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onaldpg/PyProjects/worktree2/PyTAAA/"/>
    </mc:Choice>
  </mc:AlternateContent>
  <xr:revisionPtr revIDLastSave="0" documentId="13_ncr:1_{E8875B95-3403-2A4C-8C42-521279AAFE17}" xr6:coauthVersionLast="47" xr6:coauthVersionMax="47" xr10:uidLastSave="{00000000-0000-0000-0000-000000000000}"/>
  <bookViews>
    <workbookView xWindow="1720" yWindow="760" windowWidth="28520" windowHeight="15780" xr2:uid="{5CF649F7-047C-DD4C-9441-1C9D59C2AB6A}"/>
  </bookViews>
  <sheets>
    <sheet name="abacus_best_performers" sheetId="1" r:id="rId1"/>
  </sheets>
  <definedNames>
    <definedName name="_xlnm._FilterDatabase" localSheetId="0" hidden="1">abacus_best_performers!$A$13:$AU$607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304" i="1" l="1"/>
  <c r="AO304" i="1"/>
  <c r="AP304" i="1"/>
  <c r="AQ304" i="1"/>
  <c r="AR304" i="1"/>
  <c r="AS304" i="1"/>
  <c r="AT304" i="1"/>
  <c r="AN137" i="1"/>
  <c r="AO137" i="1"/>
  <c r="AP137" i="1"/>
  <c r="AQ137" i="1"/>
  <c r="AR137" i="1"/>
  <c r="AS137" i="1"/>
  <c r="AT137" i="1"/>
  <c r="AN722" i="1"/>
  <c r="AO722" i="1"/>
  <c r="AP722" i="1"/>
  <c r="AQ722" i="1"/>
  <c r="AR722" i="1"/>
  <c r="AS722" i="1"/>
  <c r="AT722" i="1"/>
  <c r="AN206" i="1"/>
  <c r="AO206" i="1"/>
  <c r="AP206" i="1"/>
  <c r="AQ206" i="1"/>
  <c r="AR206" i="1"/>
  <c r="AS206" i="1"/>
  <c r="AT206" i="1"/>
  <c r="AN405" i="1"/>
  <c r="AO405" i="1"/>
  <c r="AP405" i="1"/>
  <c r="AQ405" i="1"/>
  <c r="AR405" i="1"/>
  <c r="AS405" i="1"/>
  <c r="AT405" i="1"/>
  <c r="AN100" i="1"/>
  <c r="AO100" i="1"/>
  <c r="AP100" i="1"/>
  <c r="AQ100" i="1"/>
  <c r="AR100" i="1"/>
  <c r="AS100" i="1"/>
  <c r="AT100" i="1"/>
  <c r="AN341" i="1"/>
  <c r="AO341" i="1"/>
  <c r="AP341" i="1"/>
  <c r="AQ341" i="1"/>
  <c r="AR341" i="1"/>
  <c r="AS341" i="1"/>
  <c r="AT341" i="1"/>
  <c r="AN488" i="1"/>
  <c r="AO488" i="1"/>
  <c r="AP488" i="1"/>
  <c r="AQ488" i="1"/>
  <c r="AR488" i="1"/>
  <c r="AS488" i="1"/>
  <c r="AT488" i="1"/>
  <c r="AN328" i="1"/>
  <c r="AO328" i="1"/>
  <c r="AP328" i="1"/>
  <c r="AQ328" i="1"/>
  <c r="AR328" i="1"/>
  <c r="AS328" i="1"/>
  <c r="AT328" i="1"/>
  <c r="AN595" i="1"/>
  <c r="AO595" i="1"/>
  <c r="AP595" i="1"/>
  <c r="AQ595" i="1"/>
  <c r="AR595" i="1"/>
  <c r="AS595" i="1"/>
  <c r="AT595" i="1"/>
  <c r="AN612" i="1"/>
  <c r="AO612" i="1"/>
  <c r="AP612" i="1"/>
  <c r="AQ612" i="1"/>
  <c r="AR612" i="1"/>
  <c r="AS612" i="1"/>
  <c r="AT612" i="1"/>
  <c r="AN344" i="1"/>
  <c r="AO344" i="1"/>
  <c r="AP344" i="1"/>
  <c r="AQ344" i="1"/>
  <c r="AR344" i="1"/>
  <c r="AS344" i="1"/>
  <c r="AT344" i="1"/>
  <c r="AN708" i="1"/>
  <c r="AO708" i="1"/>
  <c r="AP708" i="1"/>
  <c r="AQ708" i="1"/>
  <c r="AR708" i="1"/>
  <c r="AS708" i="1"/>
  <c r="AT708" i="1"/>
  <c r="AN430" i="1"/>
  <c r="AO430" i="1"/>
  <c r="AP430" i="1"/>
  <c r="AQ430" i="1"/>
  <c r="AR430" i="1"/>
  <c r="AS430" i="1"/>
  <c r="AT430" i="1"/>
  <c r="AN111" i="1"/>
  <c r="AO111" i="1"/>
  <c r="AP111" i="1"/>
  <c r="AQ111" i="1"/>
  <c r="AR111" i="1"/>
  <c r="AS111" i="1"/>
  <c r="AT111" i="1"/>
  <c r="AN315" i="1"/>
  <c r="AO315" i="1"/>
  <c r="AP315" i="1"/>
  <c r="AQ315" i="1"/>
  <c r="AR315" i="1"/>
  <c r="AS315" i="1"/>
  <c r="AT315" i="1"/>
  <c r="AN538" i="1"/>
  <c r="AO538" i="1"/>
  <c r="AP538" i="1"/>
  <c r="AQ538" i="1"/>
  <c r="AR538" i="1"/>
  <c r="AS538" i="1"/>
  <c r="AT538" i="1"/>
  <c r="AN125" i="1"/>
  <c r="AO125" i="1"/>
  <c r="AP125" i="1"/>
  <c r="AQ125" i="1"/>
  <c r="AR125" i="1"/>
  <c r="AS125" i="1"/>
  <c r="AT125" i="1"/>
  <c r="AN324" i="1"/>
  <c r="AO324" i="1"/>
  <c r="AP324" i="1"/>
  <c r="AQ324" i="1"/>
  <c r="AR324" i="1"/>
  <c r="AS324" i="1"/>
  <c r="AT324" i="1"/>
  <c r="AN444" i="1"/>
  <c r="AO444" i="1"/>
  <c r="AP444" i="1"/>
  <c r="AQ444" i="1"/>
  <c r="AR444" i="1"/>
  <c r="AS444" i="1"/>
  <c r="AT444" i="1"/>
  <c r="AN163" i="1"/>
  <c r="AO163" i="1"/>
  <c r="AP163" i="1"/>
  <c r="AQ163" i="1"/>
  <c r="AR163" i="1"/>
  <c r="AS163" i="1"/>
  <c r="AT163" i="1"/>
  <c r="AN103" i="1"/>
  <c r="AO103" i="1"/>
  <c r="AP103" i="1"/>
  <c r="AQ103" i="1"/>
  <c r="AR103" i="1"/>
  <c r="AS103" i="1"/>
  <c r="AT103" i="1"/>
  <c r="AN244" i="1"/>
  <c r="AO244" i="1"/>
  <c r="AP244" i="1"/>
  <c r="AQ244" i="1"/>
  <c r="AR244" i="1"/>
  <c r="AS244" i="1"/>
  <c r="AT244" i="1"/>
  <c r="AN51" i="1"/>
  <c r="AO51" i="1"/>
  <c r="AP51" i="1"/>
  <c r="AQ51" i="1"/>
  <c r="AR51" i="1"/>
  <c r="AS51" i="1"/>
  <c r="AT51" i="1"/>
  <c r="AN334" i="1"/>
  <c r="AO334" i="1"/>
  <c r="AP334" i="1"/>
  <c r="AQ334" i="1"/>
  <c r="AR334" i="1"/>
  <c r="AS334" i="1"/>
  <c r="AT334" i="1"/>
  <c r="AN697" i="1"/>
  <c r="AO697" i="1"/>
  <c r="AP697" i="1"/>
  <c r="AQ697" i="1"/>
  <c r="AR697" i="1"/>
  <c r="AS697" i="1"/>
  <c r="AT697" i="1"/>
  <c r="AN237" i="1"/>
  <c r="AO237" i="1"/>
  <c r="AP237" i="1"/>
  <c r="AQ237" i="1"/>
  <c r="AR237" i="1"/>
  <c r="AS237" i="1"/>
  <c r="AT237" i="1"/>
  <c r="AN588" i="1"/>
  <c r="AO588" i="1"/>
  <c r="AP588" i="1"/>
  <c r="AQ588" i="1"/>
  <c r="AR588" i="1"/>
  <c r="AS588" i="1"/>
  <c r="AT588" i="1"/>
  <c r="AN422" i="1"/>
  <c r="AO422" i="1"/>
  <c r="AP422" i="1"/>
  <c r="AQ422" i="1"/>
  <c r="AR422" i="1"/>
  <c r="AS422" i="1"/>
  <c r="AT422" i="1"/>
  <c r="AN357" i="1"/>
  <c r="AO357" i="1"/>
  <c r="AP357" i="1"/>
  <c r="AQ357" i="1"/>
  <c r="AR357" i="1"/>
  <c r="AS357" i="1"/>
  <c r="AT357" i="1"/>
  <c r="AN489" i="1"/>
  <c r="AO489" i="1"/>
  <c r="AP489" i="1"/>
  <c r="AQ489" i="1"/>
  <c r="AR489" i="1"/>
  <c r="AS489" i="1"/>
  <c r="AT489" i="1"/>
  <c r="AN265" i="1"/>
  <c r="AO265" i="1"/>
  <c r="AP265" i="1"/>
  <c r="AQ265" i="1"/>
  <c r="AR265" i="1"/>
  <c r="AS265" i="1"/>
  <c r="AT265" i="1"/>
  <c r="AN527" i="1"/>
  <c r="AO527" i="1"/>
  <c r="AP527" i="1"/>
  <c r="AQ527" i="1"/>
  <c r="AR527" i="1"/>
  <c r="AS527" i="1"/>
  <c r="AT527" i="1"/>
  <c r="AN497" i="1"/>
  <c r="AO497" i="1"/>
  <c r="AP497" i="1"/>
  <c r="AQ497" i="1"/>
  <c r="AR497" i="1"/>
  <c r="AS497" i="1"/>
  <c r="AT497" i="1"/>
  <c r="AN115" i="1"/>
  <c r="AO115" i="1"/>
  <c r="AP115" i="1"/>
  <c r="AQ115" i="1"/>
  <c r="AR115" i="1"/>
  <c r="AS115" i="1"/>
  <c r="AT115" i="1"/>
  <c r="AN493" i="1"/>
  <c r="AO493" i="1"/>
  <c r="AP493" i="1"/>
  <c r="AQ493" i="1"/>
  <c r="AR493" i="1"/>
  <c r="AS493" i="1"/>
  <c r="AT493" i="1"/>
  <c r="AN427" i="1"/>
  <c r="AO427" i="1"/>
  <c r="AP427" i="1"/>
  <c r="AQ427" i="1"/>
  <c r="AR427" i="1"/>
  <c r="AS427" i="1"/>
  <c r="AT427" i="1"/>
  <c r="AN478" i="1"/>
  <c r="AO478" i="1"/>
  <c r="AP478" i="1"/>
  <c r="AQ478" i="1"/>
  <c r="AR478" i="1"/>
  <c r="AS478" i="1"/>
  <c r="AT478" i="1"/>
  <c r="AN92" i="1"/>
  <c r="AO92" i="1"/>
  <c r="AP92" i="1"/>
  <c r="AQ92" i="1"/>
  <c r="AR92" i="1"/>
  <c r="AS92" i="1"/>
  <c r="AT92" i="1"/>
  <c r="AN347" i="1"/>
  <c r="AO347" i="1"/>
  <c r="AP347" i="1"/>
  <c r="AQ347" i="1"/>
  <c r="AR347" i="1"/>
  <c r="AS347" i="1"/>
  <c r="AT347" i="1"/>
  <c r="AN408" i="1"/>
  <c r="AO408" i="1"/>
  <c r="AP408" i="1"/>
  <c r="AQ408" i="1"/>
  <c r="AR408" i="1"/>
  <c r="AS408" i="1"/>
  <c r="AT408" i="1"/>
  <c r="AN34" i="1"/>
  <c r="AO34" i="1"/>
  <c r="AP34" i="1"/>
  <c r="AQ34" i="1"/>
  <c r="AR34" i="1"/>
  <c r="AS34" i="1"/>
  <c r="AT34" i="1"/>
  <c r="AN616" i="1"/>
  <c r="AO616" i="1"/>
  <c r="AP616" i="1"/>
  <c r="AQ616" i="1"/>
  <c r="AR616" i="1"/>
  <c r="AS616" i="1"/>
  <c r="AT616" i="1"/>
  <c r="AN105" i="1"/>
  <c r="AO105" i="1"/>
  <c r="AP105" i="1"/>
  <c r="AQ105" i="1"/>
  <c r="AR105" i="1"/>
  <c r="AS105" i="1"/>
  <c r="AT105" i="1"/>
  <c r="AN425" i="1"/>
  <c r="AO425" i="1"/>
  <c r="AP425" i="1"/>
  <c r="AQ425" i="1"/>
  <c r="AR425" i="1"/>
  <c r="AS425" i="1"/>
  <c r="AT425" i="1"/>
  <c r="AN403" i="1"/>
  <c r="AO403" i="1"/>
  <c r="AP403" i="1"/>
  <c r="AQ403" i="1"/>
  <c r="AR403" i="1"/>
  <c r="AS403" i="1"/>
  <c r="AT403" i="1"/>
  <c r="AN289" i="1"/>
  <c r="AO289" i="1"/>
  <c r="AP289" i="1"/>
  <c r="AQ289" i="1"/>
  <c r="AR289" i="1"/>
  <c r="AS289" i="1"/>
  <c r="AT289" i="1"/>
  <c r="AN636" i="1"/>
  <c r="AO636" i="1"/>
  <c r="AP636" i="1"/>
  <c r="AQ636" i="1"/>
  <c r="AR636" i="1"/>
  <c r="AS636" i="1"/>
  <c r="AT636" i="1"/>
  <c r="AN369" i="1"/>
  <c r="AO369" i="1"/>
  <c r="AP369" i="1"/>
  <c r="AQ369" i="1"/>
  <c r="AR369" i="1"/>
  <c r="AS369" i="1"/>
  <c r="AT369" i="1"/>
  <c r="AN56" i="1"/>
  <c r="AO56" i="1"/>
  <c r="AP56" i="1"/>
  <c r="AQ56" i="1"/>
  <c r="AR56" i="1"/>
  <c r="AS56" i="1"/>
  <c r="AT56" i="1"/>
  <c r="AN75" i="1"/>
  <c r="AO75" i="1"/>
  <c r="AP75" i="1"/>
  <c r="AQ75" i="1"/>
  <c r="AR75" i="1"/>
  <c r="AS75" i="1"/>
  <c r="AT75" i="1"/>
  <c r="AN468" i="1"/>
  <c r="AO468" i="1"/>
  <c r="AP468" i="1"/>
  <c r="AQ468" i="1"/>
  <c r="AR468" i="1"/>
  <c r="AS468" i="1"/>
  <c r="AT468" i="1"/>
  <c r="AN188" i="1"/>
  <c r="AO188" i="1"/>
  <c r="AP188" i="1"/>
  <c r="AQ188" i="1"/>
  <c r="AR188" i="1"/>
  <c r="AS188" i="1"/>
  <c r="AT188" i="1"/>
  <c r="AN283" i="1"/>
  <c r="AO283" i="1"/>
  <c r="AP283" i="1"/>
  <c r="AQ283" i="1"/>
  <c r="AR283" i="1"/>
  <c r="AS283" i="1"/>
  <c r="AT283" i="1"/>
  <c r="AN389" i="1"/>
  <c r="AO389" i="1"/>
  <c r="AP389" i="1"/>
  <c r="AQ389" i="1"/>
  <c r="AR389" i="1"/>
  <c r="AS389" i="1"/>
  <c r="AT389" i="1"/>
  <c r="AN586" i="1"/>
  <c r="AO586" i="1"/>
  <c r="AP586" i="1"/>
  <c r="AQ586" i="1"/>
  <c r="AR586" i="1"/>
  <c r="AS586" i="1"/>
  <c r="AT586" i="1"/>
  <c r="AN300" i="1"/>
  <c r="AO300" i="1"/>
  <c r="AP300" i="1"/>
  <c r="AQ300" i="1"/>
  <c r="AR300" i="1"/>
  <c r="AS300" i="1"/>
  <c r="AT300" i="1"/>
  <c r="AN155" i="1"/>
  <c r="AO155" i="1"/>
  <c r="AP155" i="1"/>
  <c r="AQ155" i="1"/>
  <c r="AR155" i="1"/>
  <c r="AS155" i="1"/>
  <c r="AT155" i="1"/>
  <c r="AN448" i="1"/>
  <c r="AO448" i="1"/>
  <c r="AP448" i="1"/>
  <c r="AQ448" i="1"/>
  <c r="AR448" i="1"/>
  <c r="AS448" i="1"/>
  <c r="AT448" i="1"/>
  <c r="AN68" i="1"/>
  <c r="AO68" i="1"/>
  <c r="AP68" i="1"/>
  <c r="AQ68" i="1"/>
  <c r="AR68" i="1"/>
  <c r="AS68" i="1"/>
  <c r="AT68" i="1"/>
  <c r="AN140" i="1"/>
  <c r="AO140" i="1"/>
  <c r="AP140" i="1"/>
  <c r="AQ140" i="1"/>
  <c r="AR140" i="1"/>
  <c r="AS140" i="1"/>
  <c r="AT140" i="1"/>
  <c r="AN589" i="1"/>
  <c r="AO589" i="1"/>
  <c r="AP589" i="1"/>
  <c r="AQ589" i="1"/>
  <c r="AR589" i="1"/>
  <c r="AS589" i="1"/>
  <c r="AT589" i="1"/>
  <c r="AN543" i="1"/>
  <c r="AO543" i="1"/>
  <c r="AP543" i="1"/>
  <c r="AQ543" i="1"/>
  <c r="AR543" i="1"/>
  <c r="AS543" i="1"/>
  <c r="AT543" i="1"/>
  <c r="AN91" i="1"/>
  <c r="AO91" i="1"/>
  <c r="AP91" i="1"/>
  <c r="AQ91" i="1"/>
  <c r="AR91" i="1"/>
  <c r="AS91" i="1"/>
  <c r="AT91" i="1"/>
  <c r="AN575" i="1"/>
  <c r="AO575" i="1"/>
  <c r="AP575" i="1"/>
  <c r="AQ575" i="1"/>
  <c r="AR575" i="1"/>
  <c r="AS575" i="1"/>
  <c r="AT575" i="1"/>
  <c r="AN645" i="1"/>
  <c r="AO645" i="1"/>
  <c r="AP645" i="1"/>
  <c r="AQ645" i="1"/>
  <c r="AR645" i="1"/>
  <c r="AS645" i="1"/>
  <c r="AT645" i="1"/>
  <c r="AN24" i="1"/>
  <c r="AO24" i="1"/>
  <c r="AP24" i="1"/>
  <c r="AQ24" i="1"/>
  <c r="AR24" i="1"/>
  <c r="AS24" i="1"/>
  <c r="AT24" i="1"/>
  <c r="AN79" i="1"/>
  <c r="AO79" i="1"/>
  <c r="AP79" i="1"/>
  <c r="AQ79" i="1"/>
  <c r="AR79" i="1"/>
  <c r="AS79" i="1"/>
  <c r="AT79" i="1"/>
  <c r="AN151" i="1"/>
  <c r="AO151" i="1"/>
  <c r="AP151" i="1"/>
  <c r="AQ151" i="1"/>
  <c r="AR151" i="1"/>
  <c r="AS151" i="1"/>
  <c r="AT151" i="1"/>
  <c r="AN322" i="1"/>
  <c r="AO322" i="1"/>
  <c r="AP322" i="1"/>
  <c r="AQ322" i="1"/>
  <c r="AR322" i="1"/>
  <c r="AS322" i="1"/>
  <c r="AT322" i="1"/>
  <c r="AN362" i="1"/>
  <c r="AO362" i="1"/>
  <c r="AP362" i="1"/>
  <c r="AQ362" i="1"/>
  <c r="AR362" i="1"/>
  <c r="AS362" i="1"/>
  <c r="AT362" i="1"/>
  <c r="AN483" i="1"/>
  <c r="AO483" i="1"/>
  <c r="AP483" i="1"/>
  <c r="AQ483" i="1"/>
  <c r="AR483" i="1"/>
  <c r="AS483" i="1"/>
  <c r="AT483" i="1"/>
  <c r="AN399" i="1"/>
  <c r="AO399" i="1"/>
  <c r="AP399" i="1"/>
  <c r="AQ399" i="1"/>
  <c r="AR399" i="1"/>
  <c r="AS399" i="1"/>
  <c r="AT399" i="1"/>
  <c r="AN320" i="1"/>
  <c r="AO320" i="1"/>
  <c r="AP320" i="1"/>
  <c r="AQ320" i="1"/>
  <c r="AR320" i="1"/>
  <c r="AS320" i="1"/>
  <c r="AT320" i="1"/>
  <c r="AN273" i="1"/>
  <c r="AO273" i="1"/>
  <c r="AP273" i="1"/>
  <c r="AQ273" i="1"/>
  <c r="AR273" i="1"/>
  <c r="AS273" i="1"/>
  <c r="AT273" i="1"/>
  <c r="AN109" i="1"/>
  <c r="AO109" i="1"/>
  <c r="AP109" i="1"/>
  <c r="AQ109" i="1"/>
  <c r="AR109" i="1"/>
  <c r="AS109" i="1"/>
  <c r="AT109" i="1"/>
  <c r="AN15" i="1"/>
  <c r="AO15" i="1"/>
  <c r="AP15" i="1"/>
  <c r="AQ15" i="1"/>
  <c r="AR15" i="1"/>
  <c r="AS15" i="1"/>
  <c r="AT15" i="1"/>
  <c r="AN458" i="1"/>
  <c r="AO458" i="1"/>
  <c r="AP458" i="1"/>
  <c r="AQ458" i="1"/>
  <c r="AR458" i="1"/>
  <c r="AS458" i="1"/>
  <c r="AT458" i="1"/>
  <c r="AN413" i="1"/>
  <c r="AO413" i="1"/>
  <c r="AP413" i="1"/>
  <c r="AQ413" i="1"/>
  <c r="AR413" i="1"/>
  <c r="AS413" i="1"/>
  <c r="AT413" i="1"/>
  <c r="AN539" i="1"/>
  <c r="AO539" i="1"/>
  <c r="AP539" i="1"/>
  <c r="AQ539" i="1"/>
  <c r="AR539" i="1"/>
  <c r="AS539" i="1"/>
  <c r="AT539" i="1"/>
  <c r="AN218" i="1"/>
  <c r="AO218" i="1"/>
  <c r="AP218" i="1"/>
  <c r="AQ218" i="1"/>
  <c r="AR218" i="1"/>
  <c r="AS218" i="1"/>
  <c r="AT218" i="1"/>
  <c r="AN511" i="1"/>
  <c r="AO511" i="1"/>
  <c r="AP511" i="1"/>
  <c r="AQ511" i="1"/>
  <c r="AR511" i="1"/>
  <c r="AS511" i="1"/>
  <c r="AT511" i="1"/>
  <c r="AN317" i="1"/>
  <c r="AO317" i="1"/>
  <c r="AP317" i="1"/>
  <c r="AQ317" i="1"/>
  <c r="AR317" i="1"/>
  <c r="AS317" i="1"/>
  <c r="AT317" i="1"/>
  <c r="AN400" i="1"/>
  <c r="AO400" i="1"/>
  <c r="AP400" i="1"/>
  <c r="AQ400" i="1"/>
  <c r="AR400" i="1"/>
  <c r="AS400" i="1"/>
  <c r="AT400" i="1"/>
  <c r="AN763" i="1"/>
  <c r="AO763" i="1"/>
  <c r="AP763" i="1"/>
  <c r="AQ763" i="1"/>
  <c r="AR763" i="1"/>
  <c r="AS763" i="1"/>
  <c r="AT763" i="1"/>
  <c r="AN303" i="1"/>
  <c r="AO303" i="1"/>
  <c r="AP303" i="1"/>
  <c r="AQ303" i="1"/>
  <c r="AR303" i="1"/>
  <c r="AS303" i="1"/>
  <c r="AT303" i="1"/>
  <c r="AN152" i="1"/>
  <c r="AO152" i="1"/>
  <c r="AP152" i="1"/>
  <c r="AQ152" i="1"/>
  <c r="AR152" i="1"/>
  <c r="AS152" i="1"/>
  <c r="AT152" i="1"/>
  <c r="AN173" i="1"/>
  <c r="AO173" i="1"/>
  <c r="AP173" i="1"/>
  <c r="AQ173" i="1"/>
  <c r="AR173" i="1"/>
  <c r="AS173" i="1"/>
  <c r="AT173" i="1"/>
  <c r="AN269" i="1"/>
  <c r="AO269" i="1"/>
  <c r="AP269" i="1"/>
  <c r="AQ269" i="1"/>
  <c r="AR269" i="1"/>
  <c r="AS269" i="1"/>
  <c r="AT269" i="1"/>
  <c r="AN172" i="1"/>
  <c r="AO172" i="1"/>
  <c r="AP172" i="1"/>
  <c r="AQ172" i="1"/>
  <c r="AR172" i="1"/>
  <c r="AS172" i="1"/>
  <c r="AT172" i="1"/>
  <c r="AN463" i="1"/>
  <c r="AO463" i="1"/>
  <c r="AP463" i="1"/>
  <c r="AQ463" i="1"/>
  <c r="AR463" i="1"/>
  <c r="AS463" i="1"/>
  <c r="AT463" i="1"/>
  <c r="AN189" i="1"/>
  <c r="AO189" i="1"/>
  <c r="AP189" i="1"/>
  <c r="AQ189" i="1"/>
  <c r="AR189" i="1"/>
  <c r="AS189" i="1"/>
  <c r="AT189" i="1"/>
  <c r="AN87" i="1"/>
  <c r="AO87" i="1"/>
  <c r="AP87" i="1"/>
  <c r="AQ87" i="1"/>
  <c r="AR87" i="1"/>
  <c r="AS87" i="1"/>
  <c r="AT87" i="1"/>
  <c r="AN450" i="1"/>
  <c r="AO450" i="1"/>
  <c r="AP450" i="1"/>
  <c r="AQ450" i="1"/>
  <c r="AR450" i="1"/>
  <c r="AS450" i="1"/>
  <c r="AT450" i="1"/>
  <c r="AN639" i="1"/>
  <c r="AO639" i="1"/>
  <c r="AP639" i="1"/>
  <c r="AQ639" i="1"/>
  <c r="AR639" i="1"/>
  <c r="AS639" i="1"/>
  <c r="AT639" i="1"/>
  <c r="AN371" i="1"/>
  <c r="AO371" i="1"/>
  <c r="AP371" i="1"/>
  <c r="AQ371" i="1"/>
  <c r="AR371" i="1"/>
  <c r="AS371" i="1"/>
  <c r="AT371" i="1"/>
  <c r="AN307" i="1"/>
  <c r="AO307" i="1"/>
  <c r="AP307" i="1"/>
  <c r="AQ307" i="1"/>
  <c r="AR307" i="1"/>
  <c r="AS307" i="1"/>
  <c r="AT307" i="1"/>
  <c r="AN510" i="1"/>
  <c r="AO510" i="1"/>
  <c r="AP510" i="1"/>
  <c r="AQ510" i="1"/>
  <c r="AR510" i="1"/>
  <c r="AS510" i="1"/>
  <c r="AT510" i="1"/>
  <c r="AN259" i="1"/>
  <c r="AO259" i="1"/>
  <c r="AP259" i="1"/>
  <c r="AQ259" i="1"/>
  <c r="AR259" i="1"/>
  <c r="AS259" i="1"/>
  <c r="AT259" i="1"/>
  <c r="AN235" i="1"/>
  <c r="AO235" i="1"/>
  <c r="AP235" i="1"/>
  <c r="AQ235" i="1"/>
  <c r="AR235" i="1"/>
  <c r="AS235" i="1"/>
  <c r="AT235" i="1"/>
  <c r="AN570" i="1"/>
  <c r="AO570" i="1"/>
  <c r="AP570" i="1"/>
  <c r="AQ570" i="1"/>
  <c r="AR570" i="1"/>
  <c r="AS570" i="1"/>
  <c r="AT570" i="1"/>
  <c r="AN270" i="1"/>
  <c r="AO270" i="1"/>
  <c r="AP270" i="1"/>
  <c r="AQ270" i="1"/>
  <c r="AR270" i="1"/>
  <c r="AS270" i="1"/>
  <c r="AT270" i="1"/>
  <c r="AN241" i="1"/>
  <c r="AO241" i="1"/>
  <c r="AP241" i="1"/>
  <c r="AQ241" i="1"/>
  <c r="AR241" i="1"/>
  <c r="AS241" i="1"/>
  <c r="AT241" i="1"/>
  <c r="AN333" i="1"/>
  <c r="AO333" i="1"/>
  <c r="AP333" i="1"/>
  <c r="AQ333" i="1"/>
  <c r="AR333" i="1"/>
  <c r="AS333" i="1"/>
  <c r="AT333" i="1"/>
  <c r="AN318" i="1"/>
  <c r="AO318" i="1"/>
  <c r="AP318" i="1"/>
  <c r="AQ318" i="1"/>
  <c r="AR318" i="1"/>
  <c r="AS318" i="1"/>
  <c r="AT318" i="1"/>
  <c r="AN487" i="1"/>
  <c r="AO487" i="1"/>
  <c r="AP487" i="1"/>
  <c r="AQ487" i="1"/>
  <c r="AR487" i="1"/>
  <c r="AS487" i="1"/>
  <c r="AT487" i="1"/>
  <c r="AN250" i="1"/>
  <c r="AO250" i="1"/>
  <c r="AP250" i="1"/>
  <c r="AQ250" i="1"/>
  <c r="AR250" i="1"/>
  <c r="AS250" i="1"/>
  <c r="AT250" i="1"/>
  <c r="AN83" i="1"/>
  <c r="AO83" i="1"/>
  <c r="AP83" i="1"/>
  <c r="AQ83" i="1"/>
  <c r="AR83" i="1"/>
  <c r="AS83" i="1"/>
  <c r="AT83" i="1"/>
  <c r="AN267" i="1"/>
  <c r="AO267" i="1"/>
  <c r="AP267" i="1"/>
  <c r="AQ267" i="1"/>
  <c r="AR267" i="1"/>
  <c r="AS267" i="1"/>
  <c r="AT267" i="1"/>
  <c r="AN276" i="1"/>
  <c r="AO276" i="1"/>
  <c r="AP276" i="1"/>
  <c r="AQ276" i="1"/>
  <c r="AR276" i="1"/>
  <c r="AS276" i="1"/>
  <c r="AT276" i="1"/>
  <c r="AN402" i="1"/>
  <c r="AO402" i="1"/>
  <c r="AP402" i="1"/>
  <c r="AQ402" i="1"/>
  <c r="AR402" i="1"/>
  <c r="AS402" i="1"/>
  <c r="AT402" i="1"/>
  <c r="AN86" i="1"/>
  <c r="AO86" i="1"/>
  <c r="AP86" i="1"/>
  <c r="AQ86" i="1"/>
  <c r="AR86" i="1"/>
  <c r="AS86" i="1"/>
  <c r="AT86" i="1"/>
  <c r="AN555" i="1"/>
  <c r="AO555" i="1"/>
  <c r="AP555" i="1"/>
  <c r="AQ555" i="1"/>
  <c r="AR555" i="1"/>
  <c r="AS555" i="1"/>
  <c r="AT555" i="1"/>
  <c r="AN231" i="1"/>
  <c r="AO231" i="1"/>
  <c r="AP231" i="1"/>
  <c r="AQ231" i="1"/>
  <c r="AR231" i="1"/>
  <c r="AS231" i="1"/>
  <c r="AT231" i="1"/>
  <c r="AN291" i="1"/>
  <c r="AO291" i="1"/>
  <c r="AP291" i="1"/>
  <c r="AQ291" i="1"/>
  <c r="AR291" i="1"/>
  <c r="AS291" i="1"/>
  <c r="AT291" i="1"/>
  <c r="AN229" i="1"/>
  <c r="AO229" i="1"/>
  <c r="AP229" i="1"/>
  <c r="AQ229" i="1"/>
  <c r="AR229" i="1"/>
  <c r="AS229" i="1"/>
  <c r="AT229" i="1"/>
  <c r="AN484" i="1"/>
  <c r="AO484" i="1"/>
  <c r="AP484" i="1"/>
  <c r="AQ484" i="1"/>
  <c r="AR484" i="1"/>
  <c r="AS484" i="1"/>
  <c r="AT484" i="1"/>
  <c r="AN477" i="1"/>
  <c r="AO477" i="1"/>
  <c r="AP477" i="1"/>
  <c r="AQ477" i="1"/>
  <c r="AR477" i="1"/>
  <c r="AS477" i="1"/>
  <c r="AT477" i="1"/>
  <c r="AN635" i="1"/>
  <c r="AO635" i="1"/>
  <c r="AP635" i="1"/>
  <c r="AQ635" i="1"/>
  <c r="AR635" i="1"/>
  <c r="AS635" i="1"/>
  <c r="AT635" i="1"/>
  <c r="AN640" i="1"/>
  <c r="AO640" i="1"/>
  <c r="AP640" i="1"/>
  <c r="AQ640" i="1"/>
  <c r="AR640" i="1"/>
  <c r="AS640" i="1"/>
  <c r="AT640" i="1"/>
  <c r="AN217" i="1"/>
  <c r="AO217" i="1"/>
  <c r="AP217" i="1"/>
  <c r="AQ217" i="1"/>
  <c r="AR217" i="1"/>
  <c r="AS217" i="1"/>
  <c r="AT217" i="1"/>
  <c r="AN549" i="1"/>
  <c r="AO549" i="1"/>
  <c r="AP549" i="1"/>
  <c r="AQ549" i="1"/>
  <c r="AR549" i="1"/>
  <c r="AS549" i="1"/>
  <c r="AT549" i="1"/>
  <c r="AN183" i="1"/>
  <c r="AO183" i="1"/>
  <c r="AP183" i="1"/>
  <c r="AQ183" i="1"/>
  <c r="AR183" i="1"/>
  <c r="AS183" i="1"/>
  <c r="AT183" i="1"/>
  <c r="AN418" i="1"/>
  <c r="AO418" i="1"/>
  <c r="AP418" i="1"/>
  <c r="AQ418" i="1"/>
  <c r="AR418" i="1"/>
  <c r="AS418" i="1"/>
  <c r="AT418" i="1"/>
  <c r="AN246" i="1"/>
  <c r="AO246" i="1"/>
  <c r="AP246" i="1"/>
  <c r="AQ246" i="1"/>
  <c r="AR246" i="1"/>
  <c r="AS246" i="1"/>
  <c r="AT246" i="1"/>
  <c r="AN213" i="1"/>
  <c r="AO213" i="1"/>
  <c r="AP213" i="1"/>
  <c r="AQ213" i="1"/>
  <c r="AR213" i="1"/>
  <c r="AS213" i="1"/>
  <c r="AT213" i="1"/>
  <c r="AN501" i="1"/>
  <c r="AO501" i="1"/>
  <c r="AP501" i="1"/>
  <c r="AQ501" i="1"/>
  <c r="AR501" i="1"/>
  <c r="AS501" i="1"/>
  <c r="AT501" i="1"/>
  <c r="AN387" i="1"/>
  <c r="AO387" i="1"/>
  <c r="AP387" i="1"/>
  <c r="AQ387" i="1"/>
  <c r="AR387" i="1"/>
  <c r="AS387" i="1"/>
  <c r="AT387" i="1"/>
  <c r="AN288" i="1"/>
  <c r="AO288" i="1"/>
  <c r="AP288" i="1"/>
  <c r="AQ288" i="1"/>
  <c r="AR288" i="1"/>
  <c r="AS288" i="1"/>
  <c r="AT288" i="1"/>
  <c r="AN170" i="1"/>
  <c r="AO170" i="1"/>
  <c r="AP170" i="1"/>
  <c r="AQ170" i="1"/>
  <c r="AR170" i="1"/>
  <c r="AS170" i="1"/>
  <c r="AT170" i="1"/>
  <c r="AN414" i="1"/>
  <c r="AO414" i="1"/>
  <c r="AP414" i="1"/>
  <c r="AQ414" i="1"/>
  <c r="AR414" i="1"/>
  <c r="AS414" i="1"/>
  <c r="AT414" i="1"/>
  <c r="AN581" i="1"/>
  <c r="AO581" i="1"/>
  <c r="AP581" i="1"/>
  <c r="AQ581" i="1"/>
  <c r="AR581" i="1"/>
  <c r="AS581" i="1"/>
  <c r="AT581" i="1"/>
  <c r="AN309" i="1"/>
  <c r="AO309" i="1"/>
  <c r="AP309" i="1"/>
  <c r="AQ309" i="1"/>
  <c r="AR309" i="1"/>
  <c r="AS309" i="1"/>
  <c r="AT309" i="1"/>
  <c r="AN356" i="1"/>
  <c r="AO356" i="1"/>
  <c r="AP356" i="1"/>
  <c r="AQ356" i="1"/>
  <c r="AR356" i="1"/>
  <c r="AS356" i="1"/>
  <c r="AT356" i="1"/>
  <c r="AN202" i="1"/>
  <c r="AO202" i="1"/>
  <c r="AP202" i="1"/>
  <c r="AQ202" i="1"/>
  <c r="AR202" i="1"/>
  <c r="AS202" i="1"/>
  <c r="AT202" i="1"/>
  <c r="AN66" i="1"/>
  <c r="AO66" i="1"/>
  <c r="AP66" i="1"/>
  <c r="AQ66" i="1"/>
  <c r="AR66" i="1"/>
  <c r="AS66" i="1"/>
  <c r="AT66" i="1"/>
  <c r="AN461" i="1"/>
  <c r="AO461" i="1"/>
  <c r="AP461" i="1"/>
  <c r="AQ461" i="1"/>
  <c r="AR461" i="1"/>
  <c r="AS461" i="1"/>
  <c r="AT461" i="1"/>
  <c r="AN209" i="1"/>
  <c r="AO209" i="1"/>
  <c r="AP209" i="1"/>
  <c r="AQ209" i="1"/>
  <c r="AR209" i="1"/>
  <c r="AS209" i="1"/>
  <c r="AT209" i="1"/>
  <c r="AN367" i="1"/>
  <c r="AO367" i="1"/>
  <c r="AP367" i="1"/>
  <c r="AQ367" i="1"/>
  <c r="AR367" i="1"/>
  <c r="AS367" i="1"/>
  <c r="AT367" i="1"/>
  <c r="AN302" i="1"/>
  <c r="AO302" i="1"/>
  <c r="AP302" i="1"/>
  <c r="AQ302" i="1"/>
  <c r="AR302" i="1"/>
  <c r="AS302" i="1"/>
  <c r="AT302" i="1"/>
  <c r="AN53" i="1"/>
  <c r="AO53" i="1"/>
  <c r="AP53" i="1"/>
  <c r="AQ53" i="1"/>
  <c r="AR53" i="1"/>
  <c r="AS53" i="1"/>
  <c r="AT53" i="1"/>
  <c r="AN195" i="1"/>
  <c r="AO195" i="1"/>
  <c r="AP195" i="1"/>
  <c r="AQ195" i="1"/>
  <c r="AR195" i="1"/>
  <c r="AS195" i="1"/>
  <c r="AT195" i="1"/>
  <c r="AN502" i="1"/>
  <c r="AO502" i="1"/>
  <c r="AP502" i="1"/>
  <c r="AQ502" i="1"/>
  <c r="AR502" i="1"/>
  <c r="AS502" i="1"/>
  <c r="AT502" i="1"/>
  <c r="AN277" i="1"/>
  <c r="AO277" i="1"/>
  <c r="AP277" i="1"/>
  <c r="AQ277" i="1"/>
  <c r="AR277" i="1"/>
  <c r="AS277" i="1"/>
  <c r="AT277" i="1"/>
  <c r="AN467" i="1"/>
  <c r="AO467" i="1"/>
  <c r="AP467" i="1"/>
  <c r="AQ467" i="1"/>
  <c r="AR467" i="1"/>
  <c r="AS467" i="1"/>
  <c r="AT467" i="1"/>
  <c r="AN204" i="1"/>
  <c r="AO204" i="1"/>
  <c r="AP204" i="1"/>
  <c r="AQ204" i="1"/>
  <c r="AR204" i="1"/>
  <c r="AS204" i="1"/>
  <c r="AT204" i="1"/>
  <c r="AN224" i="1"/>
  <c r="AO224" i="1"/>
  <c r="AP224" i="1"/>
  <c r="AQ224" i="1"/>
  <c r="AR224" i="1"/>
  <c r="AS224" i="1"/>
  <c r="AT224" i="1"/>
  <c r="AN248" i="1"/>
  <c r="AO248" i="1"/>
  <c r="AP248" i="1"/>
  <c r="AQ248" i="1"/>
  <c r="AR248" i="1"/>
  <c r="AS248" i="1"/>
  <c r="AT248" i="1"/>
  <c r="AN374" i="1"/>
  <c r="AO374" i="1"/>
  <c r="AP374" i="1"/>
  <c r="AQ374" i="1"/>
  <c r="AR374" i="1"/>
  <c r="AS374" i="1"/>
  <c r="AT374" i="1"/>
  <c r="AN292" i="1"/>
  <c r="AO292" i="1"/>
  <c r="AP292" i="1"/>
  <c r="AQ292" i="1"/>
  <c r="AR292" i="1"/>
  <c r="AS292" i="1"/>
  <c r="AT292" i="1"/>
  <c r="AN134" i="1"/>
  <c r="AO134" i="1"/>
  <c r="AP134" i="1"/>
  <c r="AQ134" i="1"/>
  <c r="AR134" i="1"/>
  <c r="AS134" i="1"/>
  <c r="AT134" i="1"/>
  <c r="AN505" i="1"/>
  <c r="AO505" i="1"/>
  <c r="AP505" i="1"/>
  <c r="AQ505" i="1"/>
  <c r="AR505" i="1"/>
  <c r="AS505" i="1"/>
  <c r="AT505" i="1"/>
  <c r="AN153" i="1"/>
  <c r="AO153" i="1"/>
  <c r="AP153" i="1"/>
  <c r="AQ153" i="1"/>
  <c r="AR153" i="1"/>
  <c r="AS153" i="1"/>
  <c r="AT153" i="1"/>
  <c r="AN225" i="1"/>
  <c r="AO225" i="1"/>
  <c r="AP225" i="1"/>
  <c r="AQ225" i="1"/>
  <c r="AR225" i="1"/>
  <c r="AS225" i="1"/>
  <c r="AT225" i="1"/>
  <c r="AN239" i="1"/>
  <c r="AO239" i="1"/>
  <c r="AP239" i="1"/>
  <c r="AQ239" i="1"/>
  <c r="AR239" i="1"/>
  <c r="AS239" i="1"/>
  <c r="AT239" i="1"/>
  <c r="AN754" i="1"/>
  <c r="AO754" i="1"/>
  <c r="AP754" i="1"/>
  <c r="AQ754" i="1"/>
  <c r="AR754" i="1"/>
  <c r="AS754" i="1"/>
  <c r="AT754" i="1"/>
  <c r="AN256" i="1"/>
  <c r="AO256" i="1"/>
  <c r="AP256" i="1"/>
  <c r="AQ256" i="1"/>
  <c r="AR256" i="1"/>
  <c r="AS256" i="1"/>
  <c r="AT256" i="1"/>
  <c r="AN390" i="1"/>
  <c r="AO390" i="1"/>
  <c r="AP390" i="1"/>
  <c r="AQ390" i="1"/>
  <c r="AR390" i="1"/>
  <c r="AS390" i="1"/>
  <c r="AT390" i="1"/>
  <c r="AN604" i="1"/>
  <c r="AO604" i="1"/>
  <c r="AP604" i="1"/>
  <c r="AQ604" i="1"/>
  <c r="AR604" i="1"/>
  <c r="AS604" i="1"/>
  <c r="AT604" i="1"/>
  <c r="AN279" i="1"/>
  <c r="AO279" i="1"/>
  <c r="AP279" i="1"/>
  <c r="AQ279" i="1"/>
  <c r="AR279" i="1"/>
  <c r="AS279" i="1"/>
  <c r="AT279" i="1"/>
  <c r="AN147" i="1"/>
  <c r="AO147" i="1"/>
  <c r="AP147" i="1"/>
  <c r="AQ147" i="1"/>
  <c r="AR147" i="1"/>
  <c r="AS147" i="1"/>
  <c r="AT147" i="1"/>
  <c r="AN410" i="1"/>
  <c r="AO410" i="1"/>
  <c r="AP410" i="1"/>
  <c r="AQ410" i="1"/>
  <c r="AR410" i="1"/>
  <c r="AS410" i="1"/>
  <c r="AT410" i="1"/>
  <c r="AN168" i="1"/>
  <c r="AO168" i="1"/>
  <c r="AP168" i="1"/>
  <c r="AQ168" i="1"/>
  <c r="AR168" i="1"/>
  <c r="AS168" i="1"/>
  <c r="AT168" i="1"/>
  <c r="AN187" i="1"/>
  <c r="AO187" i="1"/>
  <c r="AP187" i="1"/>
  <c r="AQ187" i="1"/>
  <c r="AR187" i="1"/>
  <c r="AS187" i="1"/>
  <c r="AT187" i="1"/>
  <c r="AN491" i="1"/>
  <c r="AO491" i="1"/>
  <c r="AP491" i="1"/>
  <c r="AQ491" i="1"/>
  <c r="AR491" i="1"/>
  <c r="AS491" i="1"/>
  <c r="AT491" i="1"/>
  <c r="AN128" i="1"/>
  <c r="AO128" i="1"/>
  <c r="AP128" i="1"/>
  <c r="AQ128" i="1"/>
  <c r="AR128" i="1"/>
  <c r="AS128" i="1"/>
  <c r="AT128" i="1"/>
  <c r="AN16" i="1"/>
  <c r="AO16" i="1"/>
  <c r="AP16" i="1"/>
  <c r="AQ16" i="1"/>
  <c r="AR16" i="1"/>
  <c r="AS16" i="1"/>
  <c r="AT16" i="1"/>
  <c r="AN198" i="1"/>
  <c r="AO198" i="1"/>
  <c r="AP198" i="1"/>
  <c r="AQ198" i="1"/>
  <c r="AR198" i="1"/>
  <c r="AS198" i="1"/>
  <c r="AT198" i="1"/>
  <c r="AN330" i="1"/>
  <c r="AO330" i="1"/>
  <c r="AP330" i="1"/>
  <c r="AQ330" i="1"/>
  <c r="AR330" i="1"/>
  <c r="AS330" i="1"/>
  <c r="AT330" i="1"/>
  <c r="AN205" i="1"/>
  <c r="AO205" i="1"/>
  <c r="AP205" i="1"/>
  <c r="AQ205" i="1"/>
  <c r="AR205" i="1"/>
  <c r="AS205" i="1"/>
  <c r="AT205" i="1"/>
  <c r="AN637" i="1"/>
  <c r="AO637" i="1"/>
  <c r="AP637" i="1"/>
  <c r="AQ637" i="1"/>
  <c r="AR637" i="1"/>
  <c r="AS637" i="1"/>
  <c r="AT637" i="1"/>
  <c r="AN757" i="1"/>
  <c r="AO757" i="1"/>
  <c r="AP757" i="1"/>
  <c r="AQ757" i="1"/>
  <c r="AR757" i="1"/>
  <c r="AS757" i="1"/>
  <c r="AT757" i="1"/>
  <c r="AN605" i="1"/>
  <c r="AO605" i="1"/>
  <c r="AP605" i="1"/>
  <c r="AQ605" i="1"/>
  <c r="AR605" i="1"/>
  <c r="AS605" i="1"/>
  <c r="AT605" i="1"/>
  <c r="AN245" i="1"/>
  <c r="AO245" i="1"/>
  <c r="AP245" i="1"/>
  <c r="AQ245" i="1"/>
  <c r="AR245" i="1"/>
  <c r="AS245" i="1"/>
  <c r="AT245" i="1"/>
  <c r="AN234" i="1"/>
  <c r="AO234" i="1"/>
  <c r="AP234" i="1"/>
  <c r="AQ234" i="1"/>
  <c r="AR234" i="1"/>
  <c r="AS234" i="1"/>
  <c r="AT234" i="1"/>
  <c r="AN228" i="1"/>
  <c r="AO228" i="1"/>
  <c r="AP228" i="1"/>
  <c r="AQ228" i="1"/>
  <c r="AR228" i="1"/>
  <c r="AS228" i="1"/>
  <c r="AT228" i="1"/>
  <c r="AN97" i="1"/>
  <c r="AO97" i="1"/>
  <c r="AP97" i="1"/>
  <c r="AQ97" i="1"/>
  <c r="AR97" i="1"/>
  <c r="AS97" i="1"/>
  <c r="AT97" i="1"/>
  <c r="AN221" i="1"/>
  <c r="AO221" i="1"/>
  <c r="AP221" i="1"/>
  <c r="AQ221" i="1"/>
  <c r="AR221" i="1"/>
  <c r="AS221" i="1"/>
  <c r="AT221" i="1"/>
  <c r="AN398" i="1"/>
  <c r="AO398" i="1"/>
  <c r="AP398" i="1"/>
  <c r="AQ398" i="1"/>
  <c r="AR398" i="1"/>
  <c r="AS398" i="1"/>
  <c r="AT398" i="1"/>
  <c r="AN102" i="1"/>
  <c r="AO102" i="1"/>
  <c r="AP102" i="1"/>
  <c r="AQ102" i="1"/>
  <c r="AR102" i="1"/>
  <c r="AS102" i="1"/>
  <c r="AT102" i="1"/>
  <c r="AN65" i="1"/>
  <c r="AO65" i="1"/>
  <c r="AP65" i="1"/>
  <c r="AQ65" i="1"/>
  <c r="AR65" i="1"/>
  <c r="AS65" i="1"/>
  <c r="AT65" i="1"/>
  <c r="AN149" i="1"/>
  <c r="AO149" i="1"/>
  <c r="AP149" i="1"/>
  <c r="AQ149" i="1"/>
  <c r="AR149" i="1"/>
  <c r="AS149" i="1"/>
  <c r="AT149" i="1"/>
  <c r="AN535" i="1"/>
  <c r="AO535" i="1"/>
  <c r="AP535" i="1"/>
  <c r="AQ535" i="1"/>
  <c r="AR535" i="1"/>
  <c r="AS535" i="1"/>
  <c r="AT535" i="1"/>
  <c r="AN380" i="1"/>
  <c r="AO380" i="1"/>
  <c r="AP380" i="1"/>
  <c r="AQ380" i="1"/>
  <c r="AR380" i="1"/>
  <c r="AS380" i="1"/>
  <c r="AT380" i="1"/>
  <c r="AN465" i="1"/>
  <c r="AO465" i="1"/>
  <c r="AP465" i="1"/>
  <c r="AQ465" i="1"/>
  <c r="AR465" i="1"/>
  <c r="AS465" i="1"/>
  <c r="AT465" i="1"/>
  <c r="AN411" i="1"/>
  <c r="AO411" i="1"/>
  <c r="AP411" i="1"/>
  <c r="AQ411" i="1"/>
  <c r="AR411" i="1"/>
  <c r="AS411" i="1"/>
  <c r="AT411" i="1"/>
  <c r="AN506" i="1"/>
  <c r="AO506" i="1"/>
  <c r="AP506" i="1"/>
  <c r="AQ506" i="1"/>
  <c r="AR506" i="1"/>
  <c r="AS506" i="1"/>
  <c r="AT506" i="1"/>
  <c r="AN321" i="1"/>
  <c r="AO321" i="1"/>
  <c r="AP321" i="1"/>
  <c r="AQ321" i="1"/>
  <c r="AR321" i="1"/>
  <c r="AS321" i="1"/>
  <c r="AT321" i="1"/>
  <c r="AN85" i="1"/>
  <c r="AO85" i="1"/>
  <c r="AP85" i="1"/>
  <c r="AQ85" i="1"/>
  <c r="AR85" i="1"/>
  <c r="AS85" i="1"/>
  <c r="AT85" i="1"/>
  <c r="AN394" i="1"/>
  <c r="AO394" i="1"/>
  <c r="AP394" i="1"/>
  <c r="AQ394" i="1"/>
  <c r="AR394" i="1"/>
  <c r="AS394" i="1"/>
  <c r="AT394" i="1"/>
  <c r="AN212" i="1"/>
  <c r="AO212" i="1"/>
  <c r="AP212" i="1"/>
  <c r="AQ212" i="1"/>
  <c r="AR212" i="1"/>
  <c r="AS212" i="1"/>
  <c r="AT212" i="1"/>
  <c r="AN255" i="1"/>
  <c r="AO255" i="1"/>
  <c r="AP255" i="1"/>
  <c r="AQ255" i="1"/>
  <c r="AR255" i="1"/>
  <c r="AS255" i="1"/>
  <c r="AT255" i="1"/>
  <c r="AN174" i="1"/>
  <c r="AO174" i="1"/>
  <c r="AP174" i="1"/>
  <c r="AQ174" i="1"/>
  <c r="AR174" i="1"/>
  <c r="AS174" i="1"/>
  <c r="AT174" i="1"/>
  <c r="AN150" i="1"/>
  <c r="AO150" i="1"/>
  <c r="AP150" i="1"/>
  <c r="AQ150" i="1"/>
  <c r="AR150" i="1"/>
  <c r="AS150" i="1"/>
  <c r="AT150" i="1"/>
  <c r="AN743" i="1"/>
  <c r="AO743" i="1"/>
  <c r="AP743" i="1"/>
  <c r="AQ743" i="1"/>
  <c r="AR743" i="1"/>
  <c r="AS743" i="1"/>
  <c r="AT743" i="1"/>
  <c r="AN67" i="1"/>
  <c r="AO67" i="1"/>
  <c r="AP67" i="1"/>
  <c r="AQ67" i="1"/>
  <c r="AR67" i="1"/>
  <c r="AS67" i="1"/>
  <c r="AT67" i="1"/>
  <c r="AN378" i="1"/>
  <c r="AO378" i="1"/>
  <c r="AP378" i="1"/>
  <c r="AQ378" i="1"/>
  <c r="AR378" i="1"/>
  <c r="AS378" i="1"/>
  <c r="AT378" i="1"/>
  <c r="AN310" i="1"/>
  <c r="AO310" i="1"/>
  <c r="AP310" i="1"/>
  <c r="AQ310" i="1"/>
  <c r="AR310" i="1"/>
  <c r="AS310" i="1"/>
  <c r="AT310" i="1"/>
  <c r="AN21" i="1"/>
  <c r="AO21" i="1"/>
  <c r="AP21" i="1"/>
  <c r="AQ21" i="1"/>
  <c r="AR21" i="1"/>
  <c r="AS21" i="1"/>
  <c r="AT21" i="1"/>
  <c r="AN211" i="1"/>
  <c r="AO211" i="1"/>
  <c r="AP211" i="1"/>
  <c r="AQ211" i="1"/>
  <c r="AR211" i="1"/>
  <c r="AS211" i="1"/>
  <c r="AT211" i="1"/>
  <c r="AN453" i="1"/>
  <c r="AO453" i="1"/>
  <c r="AP453" i="1"/>
  <c r="AQ453" i="1"/>
  <c r="AR453" i="1"/>
  <c r="AS453" i="1"/>
  <c r="AT453" i="1"/>
  <c r="AN360" i="1"/>
  <c r="AO360" i="1"/>
  <c r="AP360" i="1"/>
  <c r="AQ360" i="1"/>
  <c r="AR360" i="1"/>
  <c r="AS360" i="1"/>
  <c r="AT360" i="1"/>
  <c r="AN534" i="1"/>
  <c r="AO534" i="1"/>
  <c r="AP534" i="1"/>
  <c r="AQ534" i="1"/>
  <c r="AR534" i="1"/>
  <c r="AS534" i="1"/>
  <c r="AT534" i="1"/>
  <c r="AN223" i="1"/>
  <c r="AO223" i="1"/>
  <c r="AP223" i="1"/>
  <c r="AQ223" i="1"/>
  <c r="AR223" i="1"/>
  <c r="AS223" i="1"/>
  <c r="AT223" i="1"/>
  <c r="AN532" i="1"/>
  <c r="AO532" i="1"/>
  <c r="AP532" i="1"/>
  <c r="AQ532" i="1"/>
  <c r="AR532" i="1"/>
  <c r="AS532" i="1"/>
  <c r="AT532" i="1"/>
  <c r="AN471" i="1"/>
  <c r="AO471" i="1"/>
  <c r="AP471" i="1"/>
  <c r="AQ471" i="1"/>
  <c r="AR471" i="1"/>
  <c r="AS471" i="1"/>
  <c r="AT471" i="1"/>
  <c r="AN346" i="1"/>
  <c r="AO346" i="1"/>
  <c r="AP346" i="1"/>
  <c r="AQ346" i="1"/>
  <c r="AR346" i="1"/>
  <c r="AS346" i="1"/>
  <c r="AT346" i="1"/>
  <c r="AN157" i="1"/>
  <c r="AO157" i="1"/>
  <c r="AP157" i="1"/>
  <c r="AQ157" i="1"/>
  <c r="AR157" i="1"/>
  <c r="AS157" i="1"/>
  <c r="AT157" i="1"/>
  <c r="AN210" i="1"/>
  <c r="AO210" i="1"/>
  <c r="AP210" i="1"/>
  <c r="AQ210" i="1"/>
  <c r="AR210" i="1"/>
  <c r="AS210" i="1"/>
  <c r="AT210" i="1"/>
  <c r="AN60" i="1"/>
  <c r="AO60" i="1"/>
  <c r="AP60" i="1"/>
  <c r="AQ60" i="1"/>
  <c r="AR60" i="1"/>
  <c r="AS60" i="1"/>
  <c r="AT60" i="1"/>
  <c r="AN558" i="1"/>
  <c r="AO558" i="1"/>
  <c r="AP558" i="1"/>
  <c r="AQ558" i="1"/>
  <c r="AR558" i="1"/>
  <c r="AS558" i="1"/>
  <c r="AT558" i="1"/>
  <c r="AN432" i="1"/>
  <c r="AO432" i="1"/>
  <c r="AP432" i="1"/>
  <c r="AQ432" i="1"/>
  <c r="AR432" i="1"/>
  <c r="AS432" i="1"/>
  <c r="AT432" i="1"/>
  <c r="AN656" i="1"/>
  <c r="AO656" i="1"/>
  <c r="AP656" i="1"/>
  <c r="AQ656" i="1"/>
  <c r="AR656" i="1"/>
  <c r="AS656" i="1"/>
  <c r="AT656" i="1"/>
  <c r="AN286" i="1"/>
  <c r="AO286" i="1"/>
  <c r="AP286" i="1"/>
  <c r="AQ286" i="1"/>
  <c r="AR286" i="1"/>
  <c r="AS286" i="1"/>
  <c r="AT286" i="1"/>
  <c r="AN359" i="1"/>
  <c r="AO359" i="1"/>
  <c r="AP359" i="1"/>
  <c r="AQ359" i="1"/>
  <c r="AR359" i="1"/>
  <c r="AS359" i="1"/>
  <c r="AT359" i="1"/>
  <c r="AN559" i="1"/>
  <c r="AO559" i="1"/>
  <c r="AP559" i="1"/>
  <c r="AQ559" i="1"/>
  <c r="AR559" i="1"/>
  <c r="AS559" i="1"/>
  <c r="AT559" i="1"/>
  <c r="AN441" i="1"/>
  <c r="AO441" i="1"/>
  <c r="AP441" i="1"/>
  <c r="AQ441" i="1"/>
  <c r="AR441" i="1"/>
  <c r="AS441" i="1"/>
  <c r="AT441" i="1"/>
  <c r="AN571" i="1"/>
  <c r="AO571" i="1"/>
  <c r="AP571" i="1"/>
  <c r="AQ571" i="1"/>
  <c r="AR571" i="1"/>
  <c r="AS571" i="1"/>
  <c r="AT571" i="1"/>
  <c r="AN58" i="1"/>
  <c r="AO58" i="1"/>
  <c r="AP58" i="1"/>
  <c r="AQ58" i="1"/>
  <c r="AR58" i="1"/>
  <c r="AS58" i="1"/>
  <c r="AT58" i="1"/>
  <c r="AN48" i="1"/>
  <c r="AO48" i="1"/>
  <c r="AP48" i="1"/>
  <c r="AQ48" i="1"/>
  <c r="AR48" i="1"/>
  <c r="AS48" i="1"/>
  <c r="AT48" i="1"/>
  <c r="AN199" i="1"/>
  <c r="AO199" i="1"/>
  <c r="AP199" i="1"/>
  <c r="AQ199" i="1"/>
  <c r="AR199" i="1"/>
  <c r="AS199" i="1"/>
  <c r="AT199" i="1"/>
  <c r="AN655" i="1"/>
  <c r="AO655" i="1"/>
  <c r="AP655" i="1"/>
  <c r="AQ655" i="1"/>
  <c r="AR655" i="1"/>
  <c r="AS655" i="1"/>
  <c r="AT655" i="1"/>
  <c r="AN120" i="1"/>
  <c r="AO120" i="1"/>
  <c r="AP120" i="1"/>
  <c r="AQ120" i="1"/>
  <c r="AR120" i="1"/>
  <c r="AS120" i="1"/>
  <c r="AT120" i="1"/>
  <c r="AN428" i="1"/>
  <c r="AO428" i="1"/>
  <c r="AP428" i="1"/>
  <c r="AQ428" i="1"/>
  <c r="AR428" i="1"/>
  <c r="AS428" i="1"/>
  <c r="AT428" i="1"/>
  <c r="AN123" i="1"/>
  <c r="AO123" i="1"/>
  <c r="AP123" i="1"/>
  <c r="AQ123" i="1"/>
  <c r="AR123" i="1"/>
  <c r="AS123" i="1"/>
  <c r="AT123" i="1"/>
  <c r="AN180" i="1"/>
  <c r="AO180" i="1"/>
  <c r="AP180" i="1"/>
  <c r="AQ180" i="1"/>
  <c r="AR180" i="1"/>
  <c r="AS180" i="1"/>
  <c r="AT180" i="1"/>
  <c r="AN101" i="1"/>
  <c r="AO101" i="1"/>
  <c r="AP101" i="1"/>
  <c r="AQ101" i="1"/>
  <c r="AR101" i="1"/>
  <c r="AS101" i="1"/>
  <c r="AT101" i="1"/>
  <c r="AN207" i="1"/>
  <c r="AO207" i="1"/>
  <c r="AP207" i="1"/>
  <c r="AQ207" i="1"/>
  <c r="AR207" i="1"/>
  <c r="AS207" i="1"/>
  <c r="AT207" i="1"/>
  <c r="AN177" i="1"/>
  <c r="AO177" i="1"/>
  <c r="AP177" i="1"/>
  <c r="AQ177" i="1"/>
  <c r="AR177" i="1"/>
  <c r="AS177" i="1"/>
  <c r="AT177" i="1"/>
  <c r="AN404" i="1"/>
  <c r="AO404" i="1"/>
  <c r="AP404" i="1"/>
  <c r="AQ404" i="1"/>
  <c r="AR404" i="1"/>
  <c r="AS404" i="1"/>
  <c r="AT404" i="1"/>
  <c r="AN355" i="1"/>
  <c r="AO355" i="1"/>
  <c r="AP355" i="1"/>
  <c r="AQ355" i="1"/>
  <c r="AR355" i="1"/>
  <c r="AS355" i="1"/>
  <c r="AT355" i="1"/>
  <c r="AN415" i="1"/>
  <c r="AO415" i="1"/>
  <c r="AP415" i="1"/>
  <c r="AQ415" i="1"/>
  <c r="AR415" i="1"/>
  <c r="AS415" i="1"/>
  <c r="AT415" i="1"/>
  <c r="AN529" i="1"/>
  <c r="AO529" i="1"/>
  <c r="AP529" i="1"/>
  <c r="AQ529" i="1"/>
  <c r="AR529" i="1"/>
  <c r="AS529" i="1"/>
  <c r="AT529" i="1"/>
  <c r="AN227" i="1"/>
  <c r="AO227" i="1"/>
  <c r="AP227" i="1"/>
  <c r="AQ227" i="1"/>
  <c r="AR227" i="1"/>
  <c r="AS227" i="1"/>
  <c r="AT227" i="1"/>
  <c r="AN263" i="1"/>
  <c r="AO263" i="1"/>
  <c r="AP263" i="1"/>
  <c r="AQ263" i="1"/>
  <c r="AR263" i="1"/>
  <c r="AS263" i="1"/>
  <c r="AT263" i="1"/>
  <c r="AN285" i="1"/>
  <c r="AO285" i="1"/>
  <c r="AP285" i="1"/>
  <c r="AQ285" i="1"/>
  <c r="AR285" i="1"/>
  <c r="AS285" i="1"/>
  <c r="AT285" i="1"/>
  <c r="AN249" i="1"/>
  <c r="AO249" i="1"/>
  <c r="AP249" i="1"/>
  <c r="AQ249" i="1"/>
  <c r="AR249" i="1"/>
  <c r="AS249" i="1"/>
  <c r="AT249" i="1"/>
  <c r="AN361" i="1"/>
  <c r="AO361" i="1"/>
  <c r="AP361" i="1"/>
  <c r="AQ361" i="1"/>
  <c r="AR361" i="1"/>
  <c r="AS361" i="1"/>
  <c r="AT361" i="1"/>
  <c r="AN419" i="1"/>
  <c r="AO419" i="1"/>
  <c r="AP419" i="1"/>
  <c r="AQ419" i="1"/>
  <c r="AR419" i="1"/>
  <c r="AS419" i="1"/>
  <c r="AT419" i="1"/>
  <c r="AN287" i="1"/>
  <c r="AO287" i="1"/>
  <c r="AP287" i="1"/>
  <c r="AQ287" i="1"/>
  <c r="AR287" i="1"/>
  <c r="AS287" i="1"/>
  <c r="AT287" i="1"/>
  <c r="AN578" i="1"/>
  <c r="AO578" i="1"/>
  <c r="AP578" i="1"/>
  <c r="AQ578" i="1"/>
  <c r="AR578" i="1"/>
  <c r="AS578" i="1"/>
  <c r="AT578" i="1"/>
  <c r="AN633" i="1"/>
  <c r="AO633" i="1"/>
  <c r="AP633" i="1"/>
  <c r="AQ633" i="1"/>
  <c r="AR633" i="1"/>
  <c r="AS633" i="1"/>
  <c r="AT633" i="1"/>
  <c r="AN486" i="1"/>
  <c r="AO486" i="1"/>
  <c r="AP486" i="1"/>
  <c r="AQ486" i="1"/>
  <c r="AR486" i="1"/>
  <c r="AS486" i="1"/>
  <c r="AT486" i="1"/>
  <c r="AN316" i="1"/>
  <c r="AO316" i="1"/>
  <c r="AP316" i="1"/>
  <c r="AQ316" i="1"/>
  <c r="AR316" i="1"/>
  <c r="AS316" i="1"/>
  <c r="AT316" i="1"/>
  <c r="AN469" i="1"/>
  <c r="AO469" i="1"/>
  <c r="AP469" i="1"/>
  <c r="AQ469" i="1"/>
  <c r="AR469" i="1"/>
  <c r="AS469" i="1"/>
  <c r="AT469" i="1"/>
  <c r="AN175" i="1"/>
  <c r="AO175" i="1"/>
  <c r="AP175" i="1"/>
  <c r="AQ175" i="1"/>
  <c r="AR175" i="1"/>
  <c r="AS175" i="1"/>
  <c r="AT175" i="1"/>
  <c r="AN314" i="1"/>
  <c r="AO314" i="1"/>
  <c r="AP314" i="1"/>
  <c r="AQ314" i="1"/>
  <c r="AR314" i="1"/>
  <c r="AS314" i="1"/>
  <c r="AT314" i="1"/>
  <c r="AN233" i="1"/>
  <c r="AO233" i="1"/>
  <c r="AP233" i="1"/>
  <c r="AQ233" i="1"/>
  <c r="AR233" i="1"/>
  <c r="AS233" i="1"/>
  <c r="AT233" i="1"/>
  <c r="AN305" i="1"/>
  <c r="AO305" i="1"/>
  <c r="AP305" i="1"/>
  <c r="AQ305" i="1"/>
  <c r="AR305" i="1"/>
  <c r="AS305" i="1"/>
  <c r="AT305" i="1"/>
  <c r="AN46" i="1"/>
  <c r="AO46" i="1"/>
  <c r="AP46" i="1"/>
  <c r="AQ46" i="1"/>
  <c r="AR46" i="1"/>
  <c r="AS46" i="1"/>
  <c r="AT46" i="1"/>
  <c r="AN94" i="1"/>
  <c r="AO94" i="1"/>
  <c r="AP94" i="1"/>
  <c r="AQ94" i="1"/>
  <c r="AR94" i="1"/>
  <c r="AS94" i="1"/>
  <c r="AT94" i="1"/>
  <c r="AN222" i="1"/>
  <c r="AO222" i="1"/>
  <c r="AP222" i="1"/>
  <c r="AQ222" i="1"/>
  <c r="AR222" i="1"/>
  <c r="AS222" i="1"/>
  <c r="AT222" i="1"/>
  <c r="AN232" i="1"/>
  <c r="AO232" i="1"/>
  <c r="AP232" i="1"/>
  <c r="AQ232" i="1"/>
  <c r="AR232" i="1"/>
  <c r="AS232" i="1"/>
  <c r="AT232" i="1"/>
  <c r="AN18" i="1"/>
  <c r="AO18" i="1"/>
  <c r="AP18" i="1"/>
  <c r="AQ18" i="1"/>
  <c r="AR18" i="1"/>
  <c r="AS18" i="1"/>
  <c r="AT18" i="1"/>
  <c r="AN297" i="1"/>
  <c r="AO297" i="1"/>
  <c r="AP297" i="1"/>
  <c r="AQ297" i="1"/>
  <c r="AR297" i="1"/>
  <c r="AS297" i="1"/>
  <c r="AT297" i="1"/>
  <c r="AN327" i="1"/>
  <c r="AO327" i="1"/>
  <c r="AP327" i="1"/>
  <c r="AQ327" i="1"/>
  <c r="AR327" i="1"/>
  <c r="AS327" i="1"/>
  <c r="AT327" i="1"/>
  <c r="AN261" i="1"/>
  <c r="AO261" i="1"/>
  <c r="AP261" i="1"/>
  <c r="AQ261" i="1"/>
  <c r="AR261" i="1"/>
  <c r="AS261" i="1"/>
  <c r="AT261" i="1"/>
  <c r="AN44" i="1"/>
  <c r="AO44" i="1"/>
  <c r="AP44" i="1"/>
  <c r="AQ44" i="1"/>
  <c r="AR44" i="1"/>
  <c r="AS44" i="1"/>
  <c r="AT44" i="1"/>
  <c r="AN350" i="1"/>
  <c r="AO350" i="1"/>
  <c r="AP350" i="1"/>
  <c r="AQ350" i="1"/>
  <c r="AR350" i="1"/>
  <c r="AS350" i="1"/>
  <c r="AT350" i="1"/>
  <c r="AN242" i="1"/>
  <c r="AO242" i="1"/>
  <c r="AP242" i="1"/>
  <c r="AQ242" i="1"/>
  <c r="AR242" i="1"/>
  <c r="AS242" i="1"/>
  <c r="AT242" i="1"/>
  <c r="AN23" i="1"/>
  <c r="AO23" i="1"/>
  <c r="AP23" i="1"/>
  <c r="AQ23" i="1"/>
  <c r="AR23" i="1"/>
  <c r="AS23" i="1"/>
  <c r="AT23" i="1"/>
  <c r="AN417" i="1"/>
  <c r="AO417" i="1"/>
  <c r="AP417" i="1"/>
  <c r="AQ417" i="1"/>
  <c r="AR417" i="1"/>
  <c r="AS417" i="1"/>
  <c r="AT417" i="1"/>
  <c r="AN99" i="1"/>
  <c r="AO99" i="1"/>
  <c r="AP99" i="1"/>
  <c r="AQ99" i="1"/>
  <c r="AR99" i="1"/>
  <c r="AS99" i="1"/>
  <c r="AT99" i="1"/>
  <c r="AN272" i="1"/>
  <c r="AO272" i="1"/>
  <c r="AP272" i="1"/>
  <c r="AQ272" i="1"/>
  <c r="AR272" i="1"/>
  <c r="AS272" i="1"/>
  <c r="AT272" i="1"/>
  <c r="AN236" i="1"/>
  <c r="AO236" i="1"/>
  <c r="AP236" i="1"/>
  <c r="AQ236" i="1"/>
  <c r="AR236" i="1"/>
  <c r="AS236" i="1"/>
  <c r="AT236" i="1"/>
  <c r="AN650" i="1"/>
  <c r="AO650" i="1"/>
  <c r="AP650" i="1"/>
  <c r="AQ650" i="1"/>
  <c r="AR650" i="1"/>
  <c r="AS650" i="1"/>
  <c r="AT650" i="1"/>
  <c r="AN190" i="1"/>
  <c r="AO190" i="1"/>
  <c r="AP190" i="1"/>
  <c r="AQ190" i="1"/>
  <c r="AR190" i="1"/>
  <c r="AS190" i="1"/>
  <c r="AT190" i="1"/>
  <c r="AN280" i="1"/>
  <c r="AO280" i="1"/>
  <c r="AP280" i="1"/>
  <c r="AQ280" i="1"/>
  <c r="AR280" i="1"/>
  <c r="AS280" i="1"/>
  <c r="AT280" i="1"/>
  <c r="AN340" i="1"/>
  <c r="AO340" i="1"/>
  <c r="AP340" i="1"/>
  <c r="AQ340" i="1"/>
  <c r="AR340" i="1"/>
  <c r="AS340" i="1"/>
  <c r="AT340" i="1"/>
  <c r="AN156" i="1"/>
  <c r="AO156" i="1"/>
  <c r="AP156" i="1"/>
  <c r="AQ156" i="1"/>
  <c r="AR156" i="1"/>
  <c r="AS156" i="1"/>
  <c r="AT156" i="1"/>
  <c r="AN574" i="1"/>
  <c r="AO574" i="1"/>
  <c r="AP574" i="1"/>
  <c r="AQ574" i="1"/>
  <c r="AR574" i="1"/>
  <c r="AS574" i="1"/>
  <c r="AT574" i="1"/>
  <c r="AN278" i="1"/>
  <c r="AO278" i="1"/>
  <c r="AP278" i="1"/>
  <c r="AQ278" i="1"/>
  <c r="AR278" i="1"/>
  <c r="AS278" i="1"/>
  <c r="AT278" i="1"/>
  <c r="AN169" i="1"/>
  <c r="AO169" i="1"/>
  <c r="AP169" i="1"/>
  <c r="AQ169" i="1"/>
  <c r="AR169" i="1"/>
  <c r="AS169" i="1"/>
  <c r="AT169" i="1"/>
  <c r="AN54" i="1"/>
  <c r="AO54" i="1"/>
  <c r="AP54" i="1"/>
  <c r="AQ54" i="1"/>
  <c r="AR54" i="1"/>
  <c r="AS54" i="1"/>
  <c r="AT54" i="1"/>
  <c r="AN335" i="1"/>
  <c r="AO335" i="1"/>
  <c r="AP335" i="1"/>
  <c r="AQ335" i="1"/>
  <c r="AR335" i="1"/>
  <c r="AS335" i="1"/>
  <c r="AT335" i="1"/>
  <c r="AN41" i="1"/>
  <c r="AO41" i="1"/>
  <c r="AP41" i="1"/>
  <c r="AQ41" i="1"/>
  <c r="AR41" i="1"/>
  <c r="AS41" i="1"/>
  <c r="AT41" i="1"/>
  <c r="AN332" i="1"/>
  <c r="AO332" i="1"/>
  <c r="AP332" i="1"/>
  <c r="AQ332" i="1"/>
  <c r="AR332" i="1"/>
  <c r="AS332" i="1"/>
  <c r="AT332" i="1"/>
  <c r="AN536" i="1"/>
  <c r="AO536" i="1"/>
  <c r="AP536" i="1"/>
  <c r="AQ536" i="1"/>
  <c r="AR536" i="1"/>
  <c r="AS536" i="1"/>
  <c r="AT536" i="1"/>
  <c r="AN671" i="1"/>
  <c r="AO671" i="1"/>
  <c r="AP671" i="1"/>
  <c r="AQ671" i="1"/>
  <c r="AR671" i="1"/>
  <c r="AS671" i="1"/>
  <c r="AT671" i="1"/>
  <c r="AN117" i="1"/>
  <c r="AO117" i="1"/>
  <c r="AP117" i="1"/>
  <c r="AQ117" i="1"/>
  <c r="AR117" i="1"/>
  <c r="AS117" i="1"/>
  <c r="AT117" i="1"/>
  <c r="AN753" i="1"/>
  <c r="AO753" i="1"/>
  <c r="AP753" i="1"/>
  <c r="AQ753" i="1"/>
  <c r="AR753" i="1"/>
  <c r="AS753" i="1"/>
  <c r="AT753" i="1"/>
  <c r="AN80" i="1"/>
  <c r="AO80" i="1"/>
  <c r="AP80" i="1"/>
  <c r="AQ80" i="1"/>
  <c r="AR80" i="1"/>
  <c r="AS80" i="1"/>
  <c r="AT80" i="1"/>
  <c r="AN353" i="1"/>
  <c r="AO353" i="1"/>
  <c r="AP353" i="1"/>
  <c r="AQ353" i="1"/>
  <c r="AR353" i="1"/>
  <c r="AS353" i="1"/>
  <c r="AT353" i="1"/>
  <c r="AN351" i="1"/>
  <c r="AO351" i="1"/>
  <c r="AP351" i="1"/>
  <c r="AQ351" i="1"/>
  <c r="AR351" i="1"/>
  <c r="AS351" i="1"/>
  <c r="AT351" i="1"/>
  <c r="AN364" i="1"/>
  <c r="AO364" i="1"/>
  <c r="AP364" i="1"/>
  <c r="AQ364" i="1"/>
  <c r="AR364" i="1"/>
  <c r="AS364" i="1"/>
  <c r="AT364" i="1"/>
  <c r="AN271" i="1"/>
  <c r="AO271" i="1"/>
  <c r="AP271" i="1"/>
  <c r="AQ271" i="1"/>
  <c r="AR271" i="1"/>
  <c r="AS271" i="1"/>
  <c r="AT271" i="1"/>
  <c r="AN200" i="1"/>
  <c r="AO200" i="1"/>
  <c r="AP200" i="1"/>
  <c r="AQ200" i="1"/>
  <c r="AR200" i="1"/>
  <c r="AS200" i="1"/>
  <c r="AT200" i="1"/>
  <c r="AN301" i="1"/>
  <c r="AO301" i="1"/>
  <c r="AP301" i="1"/>
  <c r="AQ301" i="1"/>
  <c r="AR301" i="1"/>
  <c r="AS301" i="1"/>
  <c r="AT301" i="1"/>
  <c r="AN338" i="1"/>
  <c r="AO338" i="1"/>
  <c r="AP338" i="1"/>
  <c r="AQ338" i="1"/>
  <c r="AR338" i="1"/>
  <c r="AS338" i="1"/>
  <c r="AT338" i="1"/>
  <c r="AN319" i="1"/>
  <c r="AO319" i="1"/>
  <c r="AP319" i="1"/>
  <c r="AQ319" i="1"/>
  <c r="AR319" i="1"/>
  <c r="AS319" i="1"/>
  <c r="AT319" i="1"/>
  <c r="AN119" i="1"/>
  <c r="AO119" i="1"/>
  <c r="AP119" i="1"/>
  <c r="AQ119" i="1"/>
  <c r="AR119" i="1"/>
  <c r="AS119" i="1"/>
  <c r="AT119" i="1"/>
  <c r="AN98" i="1"/>
  <c r="AO98" i="1"/>
  <c r="AP98" i="1"/>
  <c r="AQ98" i="1"/>
  <c r="AR98" i="1"/>
  <c r="AS98" i="1"/>
  <c r="AT98" i="1"/>
  <c r="AN500" i="1"/>
  <c r="AO500" i="1"/>
  <c r="AP500" i="1"/>
  <c r="AQ500" i="1"/>
  <c r="AR500" i="1"/>
  <c r="AS500" i="1"/>
  <c r="AT500" i="1"/>
  <c r="AN35" i="1"/>
  <c r="AO35" i="1"/>
  <c r="AP35" i="1"/>
  <c r="AQ35" i="1"/>
  <c r="AR35" i="1"/>
  <c r="AS35" i="1"/>
  <c r="AT35" i="1"/>
  <c r="AN306" i="1"/>
  <c r="AO306" i="1"/>
  <c r="AP306" i="1"/>
  <c r="AQ306" i="1"/>
  <c r="AR306" i="1"/>
  <c r="AS306" i="1"/>
  <c r="AT306" i="1"/>
  <c r="AN73" i="1"/>
  <c r="AO73" i="1"/>
  <c r="AP73" i="1"/>
  <c r="AQ73" i="1"/>
  <c r="AR73" i="1"/>
  <c r="AS73" i="1"/>
  <c r="AT73" i="1"/>
  <c r="AN138" i="1"/>
  <c r="AO138" i="1"/>
  <c r="AP138" i="1"/>
  <c r="AQ138" i="1"/>
  <c r="AR138" i="1"/>
  <c r="AS138" i="1"/>
  <c r="AT138" i="1"/>
  <c r="AN560" i="1"/>
  <c r="AO560" i="1"/>
  <c r="AP560" i="1"/>
  <c r="AQ560" i="1"/>
  <c r="AR560" i="1"/>
  <c r="AS560" i="1"/>
  <c r="AT560" i="1"/>
  <c r="AN416" i="1"/>
  <c r="AO416" i="1"/>
  <c r="AP416" i="1"/>
  <c r="AQ416" i="1"/>
  <c r="AR416" i="1"/>
  <c r="AS416" i="1"/>
  <c r="AT416" i="1"/>
  <c r="AN466" i="1"/>
  <c r="AO466" i="1"/>
  <c r="AP466" i="1"/>
  <c r="AQ466" i="1"/>
  <c r="AR466" i="1"/>
  <c r="AS466" i="1"/>
  <c r="AT466" i="1"/>
  <c r="AN370" i="1"/>
  <c r="AO370" i="1"/>
  <c r="AP370" i="1"/>
  <c r="AQ370" i="1"/>
  <c r="AR370" i="1"/>
  <c r="AS370" i="1"/>
  <c r="AT370" i="1"/>
  <c r="AN122" i="1"/>
  <c r="AO122" i="1"/>
  <c r="AP122" i="1"/>
  <c r="AQ122" i="1"/>
  <c r="AR122" i="1"/>
  <c r="AS122" i="1"/>
  <c r="AT122" i="1"/>
  <c r="AN182" i="1"/>
  <c r="AO182" i="1"/>
  <c r="AP182" i="1"/>
  <c r="AQ182" i="1"/>
  <c r="AR182" i="1"/>
  <c r="AS182" i="1"/>
  <c r="AT182" i="1"/>
  <c r="AN185" i="1"/>
  <c r="AO185" i="1"/>
  <c r="AP185" i="1"/>
  <c r="AQ185" i="1"/>
  <c r="AR185" i="1"/>
  <c r="AS185" i="1"/>
  <c r="AT185" i="1"/>
  <c r="AN331" i="1"/>
  <c r="AO331" i="1"/>
  <c r="AP331" i="1"/>
  <c r="AQ331" i="1"/>
  <c r="AR331" i="1"/>
  <c r="AS331" i="1"/>
  <c r="AT331" i="1"/>
  <c r="AN682" i="1"/>
  <c r="AO682" i="1"/>
  <c r="AP682" i="1"/>
  <c r="AQ682" i="1"/>
  <c r="AR682" i="1"/>
  <c r="AS682" i="1"/>
  <c r="AT682" i="1"/>
  <c r="AN71" i="1"/>
  <c r="AO71" i="1"/>
  <c r="AP71" i="1"/>
  <c r="AQ71" i="1"/>
  <c r="AR71" i="1"/>
  <c r="AS71" i="1"/>
  <c r="AT71" i="1"/>
  <c r="AN124" i="1"/>
  <c r="AO124" i="1"/>
  <c r="AP124" i="1"/>
  <c r="AQ124" i="1"/>
  <c r="AR124" i="1"/>
  <c r="AS124" i="1"/>
  <c r="AT124" i="1"/>
  <c r="AN196" i="1"/>
  <c r="AO196" i="1"/>
  <c r="AP196" i="1"/>
  <c r="AQ196" i="1"/>
  <c r="AR196" i="1"/>
  <c r="AS196" i="1"/>
  <c r="AT196" i="1"/>
  <c r="AN349" i="1"/>
  <c r="AO349" i="1"/>
  <c r="AP349" i="1"/>
  <c r="AQ349" i="1"/>
  <c r="AR349" i="1"/>
  <c r="AS349" i="1"/>
  <c r="AT349" i="1"/>
  <c r="AN525" i="1"/>
  <c r="AO525" i="1"/>
  <c r="AP525" i="1"/>
  <c r="AQ525" i="1"/>
  <c r="AR525" i="1"/>
  <c r="AS525" i="1"/>
  <c r="AT525" i="1"/>
  <c r="AN312" i="1"/>
  <c r="AO312" i="1"/>
  <c r="AP312" i="1"/>
  <c r="AQ312" i="1"/>
  <c r="AR312" i="1"/>
  <c r="AS312" i="1"/>
  <c r="AT312" i="1"/>
  <c r="AN197" i="1"/>
  <c r="AO197" i="1"/>
  <c r="AP197" i="1"/>
  <c r="AQ197" i="1"/>
  <c r="AR197" i="1"/>
  <c r="AS197" i="1"/>
  <c r="AT197" i="1"/>
  <c r="AN381" i="1"/>
  <c r="AO381" i="1"/>
  <c r="AP381" i="1"/>
  <c r="AQ381" i="1"/>
  <c r="AR381" i="1"/>
  <c r="AS381" i="1"/>
  <c r="AT381" i="1"/>
  <c r="AN186" i="1"/>
  <c r="AO186" i="1"/>
  <c r="AP186" i="1"/>
  <c r="AQ186" i="1"/>
  <c r="AR186" i="1"/>
  <c r="AS186" i="1"/>
  <c r="AT186" i="1"/>
  <c r="AN768" i="1"/>
  <c r="AO768" i="1"/>
  <c r="AP768" i="1"/>
  <c r="AQ768" i="1"/>
  <c r="AR768" i="1"/>
  <c r="AS768" i="1"/>
  <c r="AT768" i="1"/>
  <c r="AN20" i="1"/>
  <c r="AO20" i="1"/>
  <c r="AP20" i="1"/>
  <c r="AQ20" i="1"/>
  <c r="AR20" i="1"/>
  <c r="AS20" i="1"/>
  <c r="AT20" i="1"/>
  <c r="AN281" i="1"/>
  <c r="AO281" i="1"/>
  <c r="AP281" i="1"/>
  <c r="AQ281" i="1"/>
  <c r="AR281" i="1"/>
  <c r="AS281" i="1"/>
  <c r="AT281" i="1"/>
  <c r="AN17" i="1"/>
  <c r="AO17" i="1"/>
  <c r="AP17" i="1"/>
  <c r="AQ17" i="1"/>
  <c r="AR17" i="1"/>
  <c r="AS17" i="1"/>
  <c r="AT17" i="1"/>
  <c r="AN127" i="1"/>
  <c r="AO127" i="1"/>
  <c r="AP127" i="1"/>
  <c r="AQ127" i="1"/>
  <c r="AR127" i="1"/>
  <c r="AS127" i="1"/>
  <c r="AT127" i="1"/>
  <c r="AN72" i="1"/>
  <c r="AO72" i="1"/>
  <c r="AP72" i="1"/>
  <c r="AQ72" i="1"/>
  <c r="AR72" i="1"/>
  <c r="AS72" i="1"/>
  <c r="AT72" i="1"/>
  <c r="AN393" i="1"/>
  <c r="AO393" i="1"/>
  <c r="AP393" i="1"/>
  <c r="AQ393" i="1"/>
  <c r="AR393" i="1"/>
  <c r="AS393" i="1"/>
  <c r="AT393" i="1"/>
  <c r="AN22" i="1"/>
  <c r="AO22" i="1"/>
  <c r="AP22" i="1"/>
  <c r="AQ22" i="1"/>
  <c r="AR22" i="1"/>
  <c r="AS22" i="1"/>
  <c r="AT22" i="1"/>
  <c r="AN116" i="1"/>
  <c r="AO116" i="1"/>
  <c r="AP116" i="1"/>
  <c r="AQ116" i="1"/>
  <c r="AR116" i="1"/>
  <c r="AS116" i="1"/>
  <c r="AT116" i="1"/>
  <c r="AN25" i="1"/>
  <c r="AO25" i="1"/>
  <c r="AP25" i="1"/>
  <c r="AQ25" i="1"/>
  <c r="AR25" i="1"/>
  <c r="AS25" i="1"/>
  <c r="AT25" i="1"/>
  <c r="AN130" i="1"/>
  <c r="AO130" i="1"/>
  <c r="AP130" i="1"/>
  <c r="AQ130" i="1"/>
  <c r="AR130" i="1"/>
  <c r="AS130" i="1"/>
  <c r="AT130" i="1"/>
  <c r="AN343" i="1"/>
  <c r="AO343" i="1"/>
  <c r="AP343" i="1"/>
  <c r="AQ343" i="1"/>
  <c r="AR343" i="1"/>
  <c r="AS343" i="1"/>
  <c r="AT343" i="1"/>
  <c r="AN95" i="1"/>
  <c r="AO95" i="1"/>
  <c r="AP95" i="1"/>
  <c r="AQ95" i="1"/>
  <c r="AR95" i="1"/>
  <c r="AS95" i="1"/>
  <c r="AT95" i="1"/>
  <c r="AN388" i="1"/>
  <c r="AO388" i="1"/>
  <c r="AP388" i="1"/>
  <c r="AQ388" i="1"/>
  <c r="AR388" i="1"/>
  <c r="AS388" i="1"/>
  <c r="AT388" i="1"/>
  <c r="AN45" i="1"/>
  <c r="AO45" i="1"/>
  <c r="AP45" i="1"/>
  <c r="AQ45" i="1"/>
  <c r="AR45" i="1"/>
  <c r="AS45" i="1"/>
  <c r="AT45" i="1"/>
  <c r="AN50" i="1"/>
  <c r="AO50" i="1"/>
  <c r="AP50" i="1"/>
  <c r="AQ50" i="1"/>
  <c r="AR50" i="1"/>
  <c r="AS50" i="1"/>
  <c r="AT50" i="1"/>
  <c r="AN643" i="1"/>
  <c r="AO643" i="1"/>
  <c r="AP643" i="1"/>
  <c r="AQ643" i="1"/>
  <c r="AR643" i="1"/>
  <c r="AS643" i="1"/>
  <c r="AT643" i="1"/>
  <c r="AN293" i="1"/>
  <c r="AO293" i="1"/>
  <c r="AP293" i="1"/>
  <c r="AQ293" i="1"/>
  <c r="AR293" i="1"/>
  <c r="AS293" i="1"/>
  <c r="AT293" i="1"/>
  <c r="AN159" i="1"/>
  <c r="AO159" i="1"/>
  <c r="AP159" i="1"/>
  <c r="AQ159" i="1"/>
  <c r="AR159" i="1"/>
  <c r="AS159" i="1"/>
  <c r="AT159" i="1"/>
  <c r="AN440" i="1"/>
  <c r="AO440" i="1"/>
  <c r="AP440" i="1"/>
  <c r="AQ440" i="1"/>
  <c r="AR440" i="1"/>
  <c r="AS440" i="1"/>
  <c r="AT440" i="1"/>
  <c r="AN88" i="1"/>
  <c r="AO88" i="1"/>
  <c r="AP88" i="1"/>
  <c r="AQ88" i="1"/>
  <c r="AR88" i="1"/>
  <c r="AS88" i="1"/>
  <c r="AT88" i="1"/>
  <c r="AN323" i="1"/>
  <c r="AO323" i="1"/>
  <c r="AP323" i="1"/>
  <c r="AQ323" i="1"/>
  <c r="AR323" i="1"/>
  <c r="AS323" i="1"/>
  <c r="AT323" i="1"/>
  <c r="AN504" i="1"/>
  <c r="AO504" i="1"/>
  <c r="AP504" i="1"/>
  <c r="AQ504" i="1"/>
  <c r="AR504" i="1"/>
  <c r="AS504" i="1"/>
  <c r="AT504" i="1"/>
  <c r="AN143" i="1"/>
  <c r="AO143" i="1"/>
  <c r="AP143" i="1"/>
  <c r="AQ143" i="1"/>
  <c r="AR143" i="1"/>
  <c r="AS143" i="1"/>
  <c r="AT143" i="1"/>
  <c r="AN473" i="1"/>
  <c r="AO473" i="1"/>
  <c r="AP473" i="1"/>
  <c r="AQ473" i="1"/>
  <c r="AR473" i="1"/>
  <c r="AS473" i="1"/>
  <c r="AT473" i="1"/>
  <c r="AN219" i="1"/>
  <c r="AO219" i="1"/>
  <c r="AP219" i="1"/>
  <c r="AQ219" i="1"/>
  <c r="AR219" i="1"/>
  <c r="AS219" i="1"/>
  <c r="AT219" i="1"/>
  <c r="AN74" i="1"/>
  <c r="AO74" i="1"/>
  <c r="AP74" i="1"/>
  <c r="AQ74" i="1"/>
  <c r="AR74" i="1"/>
  <c r="AS74" i="1"/>
  <c r="AT74" i="1"/>
  <c r="AN449" i="1"/>
  <c r="AO449" i="1"/>
  <c r="AP449" i="1"/>
  <c r="AQ449" i="1"/>
  <c r="AR449" i="1"/>
  <c r="AS449" i="1"/>
  <c r="AT449" i="1"/>
  <c r="AN634" i="1"/>
  <c r="AO634" i="1"/>
  <c r="AP634" i="1"/>
  <c r="AQ634" i="1"/>
  <c r="AR634" i="1"/>
  <c r="AS634" i="1"/>
  <c r="AT634" i="1"/>
  <c r="AN104" i="1"/>
  <c r="AO104" i="1"/>
  <c r="AP104" i="1"/>
  <c r="AQ104" i="1"/>
  <c r="AR104" i="1"/>
  <c r="AS104" i="1"/>
  <c r="AT104" i="1"/>
  <c r="AN141" i="1"/>
  <c r="AO141" i="1"/>
  <c r="AP141" i="1"/>
  <c r="AQ141" i="1"/>
  <c r="AR141" i="1"/>
  <c r="AS141" i="1"/>
  <c r="AT141" i="1"/>
  <c r="AN118" i="1"/>
  <c r="AO118" i="1"/>
  <c r="AP118" i="1"/>
  <c r="AQ118" i="1"/>
  <c r="AR118" i="1"/>
  <c r="AS118" i="1"/>
  <c r="AT118" i="1"/>
  <c r="AN226" i="1"/>
  <c r="AO226" i="1"/>
  <c r="AP226" i="1"/>
  <c r="AQ226" i="1"/>
  <c r="AR226" i="1"/>
  <c r="AS226" i="1"/>
  <c r="AT226" i="1"/>
  <c r="AN208" i="1"/>
  <c r="AO208" i="1"/>
  <c r="AP208" i="1"/>
  <c r="AQ208" i="1"/>
  <c r="AR208" i="1"/>
  <c r="AS208" i="1"/>
  <c r="AT208" i="1"/>
  <c r="AN131" i="1"/>
  <c r="AO131" i="1"/>
  <c r="AP131" i="1"/>
  <c r="AQ131" i="1"/>
  <c r="AR131" i="1"/>
  <c r="AS131" i="1"/>
  <c r="AT131" i="1"/>
  <c r="AN542" i="1"/>
  <c r="AO542" i="1"/>
  <c r="AP542" i="1"/>
  <c r="AQ542" i="1"/>
  <c r="AR542" i="1"/>
  <c r="AS542" i="1"/>
  <c r="AT542" i="1"/>
  <c r="AN409" i="1"/>
  <c r="AO409" i="1"/>
  <c r="AP409" i="1"/>
  <c r="AQ409" i="1"/>
  <c r="AR409" i="1"/>
  <c r="AS409" i="1"/>
  <c r="AT409" i="1"/>
  <c r="AN89" i="1"/>
  <c r="AO89" i="1"/>
  <c r="AP89" i="1"/>
  <c r="AQ89" i="1"/>
  <c r="AR89" i="1"/>
  <c r="AS89" i="1"/>
  <c r="AT89" i="1"/>
  <c r="AN106" i="1"/>
  <c r="AO106" i="1"/>
  <c r="AP106" i="1"/>
  <c r="AQ106" i="1"/>
  <c r="AR106" i="1"/>
  <c r="AS106" i="1"/>
  <c r="AT106" i="1"/>
  <c r="AN593" i="1"/>
  <c r="AO593" i="1"/>
  <c r="AP593" i="1"/>
  <c r="AQ593" i="1"/>
  <c r="AR593" i="1"/>
  <c r="AS593" i="1"/>
  <c r="AT593" i="1"/>
  <c r="AN603" i="1"/>
  <c r="AO603" i="1"/>
  <c r="AP603" i="1"/>
  <c r="AQ603" i="1"/>
  <c r="AR603" i="1"/>
  <c r="AS603" i="1"/>
  <c r="AT603" i="1"/>
  <c r="AN808" i="1"/>
  <c r="AO808" i="1"/>
  <c r="AP808" i="1"/>
  <c r="AQ808" i="1"/>
  <c r="AR808" i="1"/>
  <c r="AS808" i="1"/>
  <c r="AT808" i="1"/>
  <c r="AN587" i="1"/>
  <c r="AO587" i="1"/>
  <c r="AP587" i="1"/>
  <c r="AQ587" i="1"/>
  <c r="AR587" i="1"/>
  <c r="AS587" i="1"/>
  <c r="AT587" i="1"/>
  <c r="AN550" i="1"/>
  <c r="AO550" i="1"/>
  <c r="AP550" i="1"/>
  <c r="AQ550" i="1"/>
  <c r="AR550" i="1"/>
  <c r="AS550" i="1"/>
  <c r="AT550" i="1"/>
  <c r="AN160" i="1"/>
  <c r="AO160" i="1"/>
  <c r="AP160" i="1"/>
  <c r="AQ160" i="1"/>
  <c r="AR160" i="1"/>
  <c r="AS160" i="1"/>
  <c r="AT160" i="1"/>
  <c r="AN407" i="1"/>
  <c r="AO407" i="1"/>
  <c r="AP407" i="1"/>
  <c r="AQ407" i="1"/>
  <c r="AR407" i="1"/>
  <c r="AS407" i="1"/>
  <c r="AT407" i="1"/>
  <c r="AN379" i="1"/>
  <c r="AO379" i="1"/>
  <c r="AP379" i="1"/>
  <c r="AQ379" i="1"/>
  <c r="AR379" i="1"/>
  <c r="AS379" i="1"/>
  <c r="AT379" i="1"/>
  <c r="AN436" i="1"/>
  <c r="AO436" i="1"/>
  <c r="AP436" i="1"/>
  <c r="AQ436" i="1"/>
  <c r="AR436" i="1"/>
  <c r="AS436" i="1"/>
  <c r="AT436" i="1"/>
  <c r="AN29" i="1"/>
  <c r="AO29" i="1"/>
  <c r="AP29" i="1"/>
  <c r="AQ29" i="1"/>
  <c r="AR29" i="1"/>
  <c r="AS29" i="1"/>
  <c r="AT29" i="1"/>
  <c r="AN257" i="1"/>
  <c r="AO257" i="1"/>
  <c r="AP257" i="1"/>
  <c r="AQ257" i="1"/>
  <c r="AR257" i="1"/>
  <c r="AS257" i="1"/>
  <c r="AT257" i="1"/>
  <c r="AN84" i="1"/>
  <c r="AO84" i="1"/>
  <c r="AP84" i="1"/>
  <c r="AQ84" i="1"/>
  <c r="AR84" i="1"/>
  <c r="AS84" i="1"/>
  <c r="AT84" i="1"/>
  <c r="AN260" i="1"/>
  <c r="AO260" i="1"/>
  <c r="AP260" i="1"/>
  <c r="AQ260" i="1"/>
  <c r="AR260" i="1"/>
  <c r="AS260" i="1"/>
  <c r="AT260" i="1"/>
  <c r="AN42" i="1"/>
  <c r="AO42" i="1"/>
  <c r="AP42" i="1"/>
  <c r="AQ42" i="1"/>
  <c r="AR42" i="1"/>
  <c r="AS42" i="1"/>
  <c r="AT42" i="1"/>
  <c r="AN383" i="1"/>
  <c r="AO383" i="1"/>
  <c r="AP383" i="1"/>
  <c r="AQ383" i="1"/>
  <c r="AR383" i="1"/>
  <c r="AS383" i="1"/>
  <c r="AT383" i="1"/>
  <c r="AN282" i="1"/>
  <c r="AO282" i="1"/>
  <c r="AP282" i="1"/>
  <c r="AQ282" i="1"/>
  <c r="AR282" i="1"/>
  <c r="AS282" i="1"/>
  <c r="AT282" i="1"/>
  <c r="AN166" i="1"/>
  <c r="AO166" i="1"/>
  <c r="AP166" i="1"/>
  <c r="AQ166" i="1"/>
  <c r="AR166" i="1"/>
  <c r="AS166" i="1"/>
  <c r="AT166" i="1"/>
  <c r="AN110" i="1"/>
  <c r="AO110" i="1"/>
  <c r="AP110" i="1"/>
  <c r="AQ110" i="1"/>
  <c r="AR110" i="1"/>
  <c r="AS110" i="1"/>
  <c r="AT110" i="1"/>
  <c r="AN240" i="1"/>
  <c r="AO240" i="1"/>
  <c r="AP240" i="1"/>
  <c r="AQ240" i="1"/>
  <c r="AR240" i="1"/>
  <c r="AS240" i="1"/>
  <c r="AT240" i="1"/>
  <c r="AN135" i="1"/>
  <c r="AO135" i="1"/>
  <c r="AP135" i="1"/>
  <c r="AQ135" i="1"/>
  <c r="AR135" i="1"/>
  <c r="AS135" i="1"/>
  <c r="AT135" i="1"/>
  <c r="AN27" i="1"/>
  <c r="AO27" i="1"/>
  <c r="AP27" i="1"/>
  <c r="AQ27" i="1"/>
  <c r="AR27" i="1"/>
  <c r="AS27" i="1"/>
  <c r="AT27" i="1"/>
  <c r="AN621" i="1"/>
  <c r="AO621" i="1"/>
  <c r="AP621" i="1"/>
  <c r="AQ621" i="1"/>
  <c r="AR621" i="1"/>
  <c r="AS621" i="1"/>
  <c r="AT621" i="1"/>
  <c r="AN531" i="1"/>
  <c r="AO531" i="1"/>
  <c r="AP531" i="1"/>
  <c r="AQ531" i="1"/>
  <c r="AR531" i="1"/>
  <c r="AS531" i="1"/>
  <c r="AT531" i="1"/>
  <c r="AN158" i="1"/>
  <c r="AO158" i="1"/>
  <c r="AP158" i="1"/>
  <c r="AQ158" i="1"/>
  <c r="AR158" i="1"/>
  <c r="AS158" i="1"/>
  <c r="AT158" i="1"/>
  <c r="AN243" i="1"/>
  <c r="AO243" i="1"/>
  <c r="AP243" i="1"/>
  <c r="AQ243" i="1"/>
  <c r="AR243" i="1"/>
  <c r="AS243" i="1"/>
  <c r="AT243" i="1"/>
  <c r="AN339" i="1"/>
  <c r="AO339" i="1"/>
  <c r="AP339" i="1"/>
  <c r="AQ339" i="1"/>
  <c r="AR339" i="1"/>
  <c r="AS339" i="1"/>
  <c r="AT339" i="1"/>
  <c r="AN145" i="1"/>
  <c r="AO145" i="1"/>
  <c r="AP145" i="1"/>
  <c r="AQ145" i="1"/>
  <c r="AR145" i="1"/>
  <c r="AS145" i="1"/>
  <c r="AT145" i="1"/>
  <c r="AN39" i="1"/>
  <c r="AO39" i="1"/>
  <c r="AP39" i="1"/>
  <c r="AQ39" i="1"/>
  <c r="AR39" i="1"/>
  <c r="AS39" i="1"/>
  <c r="AT39" i="1"/>
  <c r="AN567" i="1"/>
  <c r="AO567" i="1"/>
  <c r="AP567" i="1"/>
  <c r="AQ567" i="1"/>
  <c r="AR567" i="1"/>
  <c r="AS567" i="1"/>
  <c r="AT567" i="1"/>
  <c r="AN298" i="1"/>
  <c r="AO298" i="1"/>
  <c r="AP298" i="1"/>
  <c r="AQ298" i="1"/>
  <c r="AR298" i="1"/>
  <c r="AS298" i="1"/>
  <c r="AT298" i="1"/>
  <c r="AN406" i="1"/>
  <c r="AO406" i="1"/>
  <c r="AP406" i="1"/>
  <c r="AQ406" i="1"/>
  <c r="AR406" i="1"/>
  <c r="AS406" i="1"/>
  <c r="AT406" i="1"/>
  <c r="AN545" i="1"/>
  <c r="AO545" i="1"/>
  <c r="AP545" i="1"/>
  <c r="AQ545" i="1"/>
  <c r="AR545" i="1"/>
  <c r="AS545" i="1"/>
  <c r="AT545" i="1"/>
  <c r="AN499" i="1"/>
  <c r="AO499" i="1"/>
  <c r="AP499" i="1"/>
  <c r="AQ499" i="1"/>
  <c r="AR499" i="1"/>
  <c r="AS499" i="1"/>
  <c r="AT499" i="1"/>
  <c r="AN365" i="1"/>
  <c r="AO365" i="1"/>
  <c r="AP365" i="1"/>
  <c r="AQ365" i="1"/>
  <c r="AR365" i="1"/>
  <c r="AS365" i="1"/>
  <c r="AT365" i="1"/>
  <c r="AN77" i="1"/>
  <c r="AO77" i="1"/>
  <c r="AP77" i="1"/>
  <c r="AQ77" i="1"/>
  <c r="AR77" i="1"/>
  <c r="AS77" i="1"/>
  <c r="AT77" i="1"/>
  <c r="AN268" i="1"/>
  <c r="AO268" i="1"/>
  <c r="AP268" i="1"/>
  <c r="AQ268" i="1"/>
  <c r="AR268" i="1"/>
  <c r="AS268" i="1"/>
  <c r="AT268" i="1"/>
  <c r="AN30" i="1"/>
  <c r="AO30" i="1"/>
  <c r="AP30" i="1"/>
  <c r="AQ30" i="1"/>
  <c r="AR30" i="1"/>
  <c r="AS30" i="1"/>
  <c r="AT30" i="1"/>
  <c r="AN215" i="1"/>
  <c r="AO215" i="1"/>
  <c r="AP215" i="1"/>
  <c r="AQ215" i="1"/>
  <c r="AR215" i="1"/>
  <c r="AS215" i="1"/>
  <c r="AT215" i="1"/>
  <c r="AN179" i="1"/>
  <c r="AO179" i="1"/>
  <c r="AP179" i="1"/>
  <c r="AQ179" i="1"/>
  <c r="AR179" i="1"/>
  <c r="AS179" i="1"/>
  <c r="AT179" i="1"/>
  <c r="AN62" i="1"/>
  <c r="AO62" i="1"/>
  <c r="AP62" i="1"/>
  <c r="AQ62" i="1"/>
  <c r="AR62" i="1"/>
  <c r="AS62" i="1"/>
  <c r="AT62" i="1"/>
  <c r="AN412" i="1"/>
  <c r="AO412" i="1"/>
  <c r="AP412" i="1"/>
  <c r="AQ412" i="1"/>
  <c r="AR412" i="1"/>
  <c r="AS412" i="1"/>
  <c r="AT412" i="1"/>
  <c r="AN55" i="1"/>
  <c r="AO55" i="1"/>
  <c r="AP55" i="1"/>
  <c r="AQ55" i="1"/>
  <c r="AR55" i="1"/>
  <c r="AS55" i="1"/>
  <c r="AT55" i="1"/>
  <c r="AN230" i="1"/>
  <c r="AO230" i="1"/>
  <c r="AP230" i="1"/>
  <c r="AQ230" i="1"/>
  <c r="AR230" i="1"/>
  <c r="AS230" i="1"/>
  <c r="AT230" i="1"/>
  <c r="AN69" i="1"/>
  <c r="AO69" i="1"/>
  <c r="AP69" i="1"/>
  <c r="AQ69" i="1"/>
  <c r="AR69" i="1"/>
  <c r="AS69" i="1"/>
  <c r="AT69" i="1"/>
  <c r="AN385" i="1"/>
  <c r="AO385" i="1"/>
  <c r="AP385" i="1"/>
  <c r="AQ385" i="1"/>
  <c r="AR385" i="1"/>
  <c r="AS385" i="1"/>
  <c r="AT385" i="1"/>
  <c r="AN692" i="1"/>
  <c r="AO692" i="1"/>
  <c r="AP692" i="1"/>
  <c r="AQ692" i="1"/>
  <c r="AR692" i="1"/>
  <c r="AS692" i="1"/>
  <c r="AT692" i="1"/>
  <c r="AN96" i="1"/>
  <c r="AO96" i="1"/>
  <c r="AP96" i="1"/>
  <c r="AQ96" i="1"/>
  <c r="AR96" i="1"/>
  <c r="AS96" i="1"/>
  <c r="AT96" i="1"/>
  <c r="AN136" i="1"/>
  <c r="AO136" i="1"/>
  <c r="AP136" i="1"/>
  <c r="AQ136" i="1"/>
  <c r="AR136" i="1"/>
  <c r="AS136" i="1"/>
  <c r="AT136" i="1"/>
  <c r="AN32" i="1"/>
  <c r="AO32" i="1"/>
  <c r="AP32" i="1"/>
  <c r="AQ32" i="1"/>
  <c r="AR32" i="1"/>
  <c r="AS32" i="1"/>
  <c r="AT32" i="1"/>
  <c r="AN670" i="1"/>
  <c r="AO670" i="1"/>
  <c r="AP670" i="1"/>
  <c r="AQ670" i="1"/>
  <c r="AR670" i="1"/>
  <c r="AS670" i="1"/>
  <c r="AT670" i="1"/>
  <c r="AN564" i="1"/>
  <c r="AO564" i="1"/>
  <c r="AP564" i="1"/>
  <c r="AQ564" i="1"/>
  <c r="AR564" i="1"/>
  <c r="AS564" i="1"/>
  <c r="AT564" i="1"/>
  <c r="AN391" i="1"/>
  <c r="AO391" i="1"/>
  <c r="AP391" i="1"/>
  <c r="AQ391" i="1"/>
  <c r="AR391" i="1"/>
  <c r="AS391" i="1"/>
  <c r="AT391" i="1"/>
  <c r="AN464" i="1"/>
  <c r="AO464" i="1"/>
  <c r="AP464" i="1"/>
  <c r="AQ464" i="1"/>
  <c r="AR464" i="1"/>
  <c r="AS464" i="1"/>
  <c r="AT464" i="1"/>
  <c r="AN641" i="1"/>
  <c r="AO641" i="1"/>
  <c r="AP641" i="1"/>
  <c r="AQ641" i="1"/>
  <c r="AR641" i="1"/>
  <c r="AS641" i="1"/>
  <c r="AT641" i="1"/>
  <c r="AN290" i="1"/>
  <c r="AO290" i="1"/>
  <c r="AP290" i="1"/>
  <c r="AQ290" i="1"/>
  <c r="AR290" i="1"/>
  <c r="AS290" i="1"/>
  <c r="AT290" i="1"/>
  <c r="AN533" i="1"/>
  <c r="AO533" i="1"/>
  <c r="AP533" i="1"/>
  <c r="AQ533" i="1"/>
  <c r="AR533" i="1"/>
  <c r="AS533" i="1"/>
  <c r="AT533" i="1"/>
  <c r="AN216" i="1"/>
  <c r="AO216" i="1"/>
  <c r="AP216" i="1"/>
  <c r="AQ216" i="1"/>
  <c r="AR216" i="1"/>
  <c r="AS216" i="1"/>
  <c r="AT216" i="1"/>
  <c r="AN420" i="1"/>
  <c r="AO420" i="1"/>
  <c r="AP420" i="1"/>
  <c r="AQ420" i="1"/>
  <c r="AR420" i="1"/>
  <c r="AS420" i="1"/>
  <c r="AT420" i="1"/>
  <c r="AN594" i="1"/>
  <c r="AO594" i="1"/>
  <c r="AP594" i="1"/>
  <c r="AQ594" i="1"/>
  <c r="AR594" i="1"/>
  <c r="AS594" i="1"/>
  <c r="AT594" i="1"/>
  <c r="AN395" i="1"/>
  <c r="AO395" i="1"/>
  <c r="AP395" i="1"/>
  <c r="AQ395" i="1"/>
  <c r="AR395" i="1"/>
  <c r="AS395" i="1"/>
  <c r="AT395" i="1"/>
  <c r="AN38" i="1"/>
  <c r="AO38" i="1"/>
  <c r="AP38" i="1"/>
  <c r="AQ38" i="1"/>
  <c r="AR38" i="1"/>
  <c r="AS38" i="1"/>
  <c r="AT38" i="1"/>
  <c r="AN776" i="1"/>
  <c r="AO776" i="1"/>
  <c r="AP776" i="1"/>
  <c r="AQ776" i="1"/>
  <c r="AR776" i="1"/>
  <c r="AS776" i="1"/>
  <c r="AT776" i="1"/>
  <c r="AN392" i="1"/>
  <c r="AO392" i="1"/>
  <c r="AP392" i="1"/>
  <c r="AQ392" i="1"/>
  <c r="AR392" i="1"/>
  <c r="AS392" i="1"/>
  <c r="AT392" i="1"/>
  <c r="AN113" i="1"/>
  <c r="AO113" i="1"/>
  <c r="AP113" i="1"/>
  <c r="AQ113" i="1"/>
  <c r="AR113" i="1"/>
  <c r="AS113" i="1"/>
  <c r="AT113" i="1"/>
  <c r="AN377" i="1"/>
  <c r="AO377" i="1"/>
  <c r="AP377" i="1"/>
  <c r="AQ377" i="1"/>
  <c r="AR377" i="1"/>
  <c r="AS377" i="1"/>
  <c r="AT377" i="1"/>
  <c r="AN266" i="1"/>
  <c r="AO266" i="1"/>
  <c r="AP266" i="1"/>
  <c r="AQ266" i="1"/>
  <c r="AR266" i="1"/>
  <c r="AS266" i="1"/>
  <c r="AT266" i="1"/>
  <c r="AN431" i="1"/>
  <c r="AO431" i="1"/>
  <c r="AP431" i="1"/>
  <c r="AQ431" i="1"/>
  <c r="AR431" i="1"/>
  <c r="AS431" i="1"/>
  <c r="AT431" i="1"/>
  <c r="AN132" i="1"/>
  <c r="AO132" i="1"/>
  <c r="AP132" i="1"/>
  <c r="AQ132" i="1"/>
  <c r="AR132" i="1"/>
  <c r="AS132" i="1"/>
  <c r="AT132" i="1"/>
  <c r="AN184" i="1"/>
  <c r="AO184" i="1"/>
  <c r="AP184" i="1"/>
  <c r="AQ184" i="1"/>
  <c r="AR184" i="1"/>
  <c r="AS184" i="1"/>
  <c r="AT184" i="1"/>
  <c r="AN376" i="1"/>
  <c r="AO376" i="1"/>
  <c r="AP376" i="1"/>
  <c r="AQ376" i="1"/>
  <c r="AR376" i="1"/>
  <c r="AS376" i="1"/>
  <c r="AT376" i="1"/>
  <c r="AN584" i="1"/>
  <c r="AO584" i="1"/>
  <c r="AP584" i="1"/>
  <c r="AQ584" i="1"/>
  <c r="AR584" i="1"/>
  <c r="AS584" i="1"/>
  <c r="AT584" i="1"/>
  <c r="AN142" i="1"/>
  <c r="AO142" i="1"/>
  <c r="AP142" i="1"/>
  <c r="AQ142" i="1"/>
  <c r="AR142" i="1"/>
  <c r="AS142" i="1"/>
  <c r="AT142" i="1"/>
  <c r="AN164" i="1"/>
  <c r="AO164" i="1"/>
  <c r="AP164" i="1"/>
  <c r="AQ164" i="1"/>
  <c r="AR164" i="1"/>
  <c r="AS164" i="1"/>
  <c r="AT164" i="1"/>
  <c r="AN52" i="1"/>
  <c r="AO52" i="1"/>
  <c r="AP52" i="1"/>
  <c r="AQ52" i="1"/>
  <c r="AR52" i="1"/>
  <c r="AS52" i="1"/>
  <c r="AT52" i="1"/>
  <c r="AN342" i="1"/>
  <c r="AO342" i="1"/>
  <c r="AP342" i="1"/>
  <c r="AQ342" i="1"/>
  <c r="AR342" i="1"/>
  <c r="AS342" i="1"/>
  <c r="AT342" i="1"/>
  <c r="AN93" i="1"/>
  <c r="AO93" i="1"/>
  <c r="AP93" i="1"/>
  <c r="AQ93" i="1"/>
  <c r="AR93" i="1"/>
  <c r="AS93" i="1"/>
  <c r="AT93" i="1"/>
  <c r="AN401" i="1"/>
  <c r="AO401" i="1"/>
  <c r="AP401" i="1"/>
  <c r="AQ401" i="1"/>
  <c r="AR401" i="1"/>
  <c r="AS401" i="1"/>
  <c r="AT401" i="1"/>
  <c r="AN167" i="1"/>
  <c r="AO167" i="1"/>
  <c r="AP167" i="1"/>
  <c r="AQ167" i="1"/>
  <c r="AR167" i="1"/>
  <c r="AS167" i="1"/>
  <c r="AT167" i="1"/>
  <c r="AN397" i="1"/>
  <c r="AO397" i="1"/>
  <c r="AP397" i="1"/>
  <c r="AQ397" i="1"/>
  <c r="AR397" i="1"/>
  <c r="AS397" i="1"/>
  <c r="AT397" i="1"/>
  <c r="AN517" i="1"/>
  <c r="AO517" i="1"/>
  <c r="AP517" i="1"/>
  <c r="AQ517" i="1"/>
  <c r="AR517" i="1"/>
  <c r="AS517" i="1"/>
  <c r="AT517" i="1"/>
  <c r="AN513" i="1"/>
  <c r="AO513" i="1"/>
  <c r="AP513" i="1"/>
  <c r="AQ513" i="1"/>
  <c r="AR513" i="1"/>
  <c r="AS513" i="1"/>
  <c r="AT513" i="1"/>
  <c r="AN386" i="1"/>
  <c r="AO386" i="1"/>
  <c r="AP386" i="1"/>
  <c r="AQ386" i="1"/>
  <c r="AR386" i="1"/>
  <c r="AS386" i="1"/>
  <c r="AT386" i="1"/>
  <c r="AN76" i="1"/>
  <c r="AO76" i="1"/>
  <c r="AP76" i="1"/>
  <c r="AQ76" i="1"/>
  <c r="AR76" i="1"/>
  <c r="AS76" i="1"/>
  <c r="AT76" i="1"/>
  <c r="AN107" i="1"/>
  <c r="AO107" i="1"/>
  <c r="AP107" i="1"/>
  <c r="AQ107" i="1"/>
  <c r="AR107" i="1"/>
  <c r="AS107" i="1"/>
  <c r="AT107" i="1"/>
  <c r="AN121" i="1"/>
  <c r="AO121" i="1"/>
  <c r="AP121" i="1"/>
  <c r="AQ121" i="1"/>
  <c r="AR121" i="1"/>
  <c r="AS121" i="1"/>
  <c r="AT121" i="1"/>
  <c r="AN238" i="1"/>
  <c r="AO238" i="1"/>
  <c r="AP238" i="1"/>
  <c r="AQ238" i="1"/>
  <c r="AR238" i="1"/>
  <c r="AS238" i="1"/>
  <c r="AT238" i="1"/>
  <c r="AN191" i="1"/>
  <c r="AO191" i="1"/>
  <c r="AP191" i="1"/>
  <c r="AQ191" i="1"/>
  <c r="AR191" i="1"/>
  <c r="AS191" i="1"/>
  <c r="AT191" i="1"/>
  <c r="AN28" i="1"/>
  <c r="AO28" i="1"/>
  <c r="AP28" i="1"/>
  <c r="AQ28" i="1"/>
  <c r="AR28" i="1"/>
  <c r="AS28" i="1"/>
  <c r="AT28" i="1"/>
  <c r="AN31" i="1"/>
  <c r="AO31" i="1"/>
  <c r="AP31" i="1"/>
  <c r="AQ31" i="1"/>
  <c r="AR31" i="1"/>
  <c r="AS31" i="1"/>
  <c r="AT31" i="1"/>
  <c r="AN59" i="1"/>
  <c r="AO59" i="1"/>
  <c r="AP59" i="1"/>
  <c r="AQ59" i="1"/>
  <c r="AR59" i="1"/>
  <c r="AS59" i="1"/>
  <c r="AT59" i="1"/>
  <c r="AN284" i="1"/>
  <c r="AO284" i="1"/>
  <c r="AP284" i="1"/>
  <c r="AQ284" i="1"/>
  <c r="AR284" i="1"/>
  <c r="AS284" i="1"/>
  <c r="AT284" i="1"/>
  <c r="AN49" i="1"/>
  <c r="AO49" i="1"/>
  <c r="AP49" i="1"/>
  <c r="AQ49" i="1"/>
  <c r="AR49" i="1"/>
  <c r="AS49" i="1"/>
  <c r="AT49" i="1"/>
  <c r="AN171" i="1"/>
  <c r="AO171" i="1"/>
  <c r="AP171" i="1"/>
  <c r="AQ171" i="1"/>
  <c r="AR171" i="1"/>
  <c r="AS171" i="1"/>
  <c r="AT171" i="1"/>
  <c r="AN462" i="1"/>
  <c r="AO462" i="1"/>
  <c r="AP462" i="1"/>
  <c r="AQ462" i="1"/>
  <c r="AR462" i="1"/>
  <c r="AS462" i="1"/>
  <c r="AT462" i="1"/>
  <c r="AN299" i="1"/>
  <c r="AO299" i="1"/>
  <c r="AP299" i="1"/>
  <c r="AQ299" i="1"/>
  <c r="AR299" i="1"/>
  <c r="AS299" i="1"/>
  <c r="AT299" i="1"/>
  <c r="AN396" i="1"/>
  <c r="AO396" i="1"/>
  <c r="AP396" i="1"/>
  <c r="AQ396" i="1"/>
  <c r="AR396" i="1"/>
  <c r="AS396" i="1"/>
  <c r="AT396" i="1"/>
  <c r="AN540" i="1"/>
  <c r="AO540" i="1"/>
  <c r="AP540" i="1"/>
  <c r="AQ540" i="1"/>
  <c r="AR540" i="1"/>
  <c r="AS540" i="1"/>
  <c r="AT540" i="1"/>
  <c r="AN325" i="1"/>
  <c r="AO325" i="1"/>
  <c r="AP325" i="1"/>
  <c r="AQ325" i="1"/>
  <c r="AR325" i="1"/>
  <c r="AS325" i="1"/>
  <c r="AT325" i="1"/>
  <c r="AN192" i="1"/>
  <c r="AO192" i="1"/>
  <c r="AP192" i="1"/>
  <c r="AQ192" i="1"/>
  <c r="AR192" i="1"/>
  <c r="AS192" i="1"/>
  <c r="AT192" i="1"/>
  <c r="AN601" i="1"/>
  <c r="AO601" i="1"/>
  <c r="AP601" i="1"/>
  <c r="AQ601" i="1"/>
  <c r="AR601" i="1"/>
  <c r="AS601" i="1"/>
  <c r="AT601" i="1"/>
  <c r="AN154" i="1"/>
  <c r="AO154" i="1"/>
  <c r="AP154" i="1"/>
  <c r="AQ154" i="1"/>
  <c r="AR154" i="1"/>
  <c r="AS154" i="1"/>
  <c r="AT154" i="1"/>
  <c r="AN178" i="1"/>
  <c r="AO178" i="1"/>
  <c r="AP178" i="1"/>
  <c r="AQ178" i="1"/>
  <c r="AR178" i="1"/>
  <c r="AS178" i="1"/>
  <c r="AT178" i="1"/>
  <c r="AN348" i="1"/>
  <c r="AO348" i="1"/>
  <c r="AP348" i="1"/>
  <c r="AQ348" i="1"/>
  <c r="AR348" i="1"/>
  <c r="AS348" i="1"/>
  <c r="AT348" i="1"/>
  <c r="AN193" i="1"/>
  <c r="AO193" i="1"/>
  <c r="AP193" i="1"/>
  <c r="AQ193" i="1"/>
  <c r="AR193" i="1"/>
  <c r="AS193" i="1"/>
  <c r="AT193" i="1"/>
  <c r="AN220" i="1"/>
  <c r="AO220" i="1"/>
  <c r="AP220" i="1"/>
  <c r="AQ220" i="1"/>
  <c r="AR220" i="1"/>
  <c r="AS220" i="1"/>
  <c r="AT220" i="1"/>
  <c r="AN294" i="1"/>
  <c r="AO294" i="1"/>
  <c r="AP294" i="1"/>
  <c r="AQ294" i="1"/>
  <c r="AR294" i="1"/>
  <c r="AS294" i="1"/>
  <c r="AT294" i="1"/>
  <c r="AN764" i="1"/>
  <c r="AO764" i="1"/>
  <c r="AP764" i="1"/>
  <c r="AQ764" i="1"/>
  <c r="AR764" i="1"/>
  <c r="AS764" i="1"/>
  <c r="AT764" i="1"/>
  <c r="AN642" i="1"/>
  <c r="AO642" i="1"/>
  <c r="AP642" i="1"/>
  <c r="AQ642" i="1"/>
  <c r="AR642" i="1"/>
  <c r="AS642" i="1"/>
  <c r="AT642" i="1"/>
  <c r="AN37" i="1"/>
  <c r="AO37" i="1"/>
  <c r="AP37" i="1"/>
  <c r="AQ37" i="1"/>
  <c r="AR37" i="1"/>
  <c r="AS37" i="1"/>
  <c r="AT37" i="1"/>
  <c r="AN657" i="1"/>
  <c r="AO657" i="1"/>
  <c r="AP657" i="1"/>
  <c r="AQ657" i="1"/>
  <c r="AR657" i="1"/>
  <c r="AS657" i="1"/>
  <c r="AT657" i="1"/>
  <c r="AN129" i="1"/>
  <c r="AO129" i="1"/>
  <c r="AP129" i="1"/>
  <c r="AQ129" i="1"/>
  <c r="AR129" i="1"/>
  <c r="AS129" i="1"/>
  <c r="AT129" i="1"/>
  <c r="AN354" i="1"/>
  <c r="AO354" i="1"/>
  <c r="AP354" i="1"/>
  <c r="AQ354" i="1"/>
  <c r="AR354" i="1"/>
  <c r="AS354" i="1"/>
  <c r="AT354" i="1"/>
  <c r="AN345" i="1"/>
  <c r="AO345" i="1"/>
  <c r="AP345" i="1"/>
  <c r="AQ345" i="1"/>
  <c r="AR345" i="1"/>
  <c r="AS345" i="1"/>
  <c r="AT345" i="1"/>
  <c r="AN194" i="1"/>
  <c r="AO194" i="1"/>
  <c r="AP194" i="1"/>
  <c r="AQ194" i="1"/>
  <c r="AR194" i="1"/>
  <c r="AS194" i="1"/>
  <c r="AT194" i="1"/>
  <c r="AN496" i="1"/>
  <c r="AO496" i="1"/>
  <c r="AP496" i="1"/>
  <c r="AQ496" i="1"/>
  <c r="AR496" i="1"/>
  <c r="AS496" i="1"/>
  <c r="AT496" i="1"/>
  <c r="AN474" i="1"/>
  <c r="AO474" i="1"/>
  <c r="AP474" i="1"/>
  <c r="AQ474" i="1"/>
  <c r="AR474" i="1"/>
  <c r="AS474" i="1"/>
  <c r="AT474" i="1"/>
  <c r="AN26" i="1"/>
  <c r="AO26" i="1"/>
  <c r="AP26" i="1"/>
  <c r="AQ26" i="1"/>
  <c r="AR26" i="1"/>
  <c r="AS26" i="1"/>
  <c r="AT26" i="1"/>
  <c r="AN64" i="1"/>
  <c r="AO64" i="1"/>
  <c r="AP64" i="1"/>
  <c r="AQ64" i="1"/>
  <c r="AR64" i="1"/>
  <c r="AS64" i="1"/>
  <c r="AT64" i="1"/>
  <c r="AN36" i="1"/>
  <c r="AO36" i="1"/>
  <c r="AP36" i="1"/>
  <c r="AQ36" i="1"/>
  <c r="AR36" i="1"/>
  <c r="AS36" i="1"/>
  <c r="AT36" i="1"/>
  <c r="AN57" i="1"/>
  <c r="AO57" i="1"/>
  <c r="AP57" i="1"/>
  <c r="AQ57" i="1"/>
  <c r="AR57" i="1"/>
  <c r="AS57" i="1"/>
  <c r="AT57" i="1"/>
  <c r="AN253" i="1"/>
  <c r="AO253" i="1"/>
  <c r="AP253" i="1"/>
  <c r="AQ253" i="1"/>
  <c r="AR253" i="1"/>
  <c r="AS253" i="1"/>
  <c r="AT253" i="1"/>
  <c r="AN372" i="1"/>
  <c r="AO372" i="1"/>
  <c r="AP372" i="1"/>
  <c r="AQ372" i="1"/>
  <c r="AR372" i="1"/>
  <c r="AS372" i="1"/>
  <c r="AT372" i="1"/>
  <c r="AN78" i="1"/>
  <c r="AO78" i="1"/>
  <c r="AP78" i="1"/>
  <c r="AQ78" i="1"/>
  <c r="AR78" i="1"/>
  <c r="AS78" i="1"/>
  <c r="AT78" i="1"/>
  <c r="AN112" i="1"/>
  <c r="AO112" i="1"/>
  <c r="AP112" i="1"/>
  <c r="AQ112" i="1"/>
  <c r="AR112" i="1"/>
  <c r="AS112" i="1"/>
  <c r="AT112" i="1"/>
  <c r="AN264" i="1"/>
  <c r="AO264" i="1"/>
  <c r="AP264" i="1"/>
  <c r="AQ264" i="1"/>
  <c r="AR264" i="1"/>
  <c r="AS264" i="1"/>
  <c r="AT264" i="1"/>
  <c r="AN546" i="1"/>
  <c r="AO546" i="1"/>
  <c r="AP546" i="1"/>
  <c r="AQ546" i="1"/>
  <c r="AR546" i="1"/>
  <c r="AS546" i="1"/>
  <c r="AT546" i="1"/>
  <c r="AN373" i="1"/>
  <c r="AO373" i="1"/>
  <c r="AP373" i="1"/>
  <c r="AQ373" i="1"/>
  <c r="AR373" i="1"/>
  <c r="AS373" i="1"/>
  <c r="AT373" i="1"/>
  <c r="AN358" i="1"/>
  <c r="AO358" i="1"/>
  <c r="AP358" i="1"/>
  <c r="AQ358" i="1"/>
  <c r="AR358" i="1"/>
  <c r="AS358" i="1"/>
  <c r="AT358" i="1"/>
  <c r="AN384" i="1"/>
  <c r="AO384" i="1"/>
  <c r="AP384" i="1"/>
  <c r="AQ384" i="1"/>
  <c r="AR384" i="1"/>
  <c r="AS384" i="1"/>
  <c r="AT384" i="1"/>
  <c r="AN582" i="1"/>
  <c r="AO582" i="1"/>
  <c r="AP582" i="1"/>
  <c r="AQ582" i="1"/>
  <c r="AR582" i="1"/>
  <c r="AS582" i="1"/>
  <c r="AT582" i="1"/>
  <c r="AN296" i="1"/>
  <c r="AO296" i="1"/>
  <c r="AP296" i="1"/>
  <c r="AQ296" i="1"/>
  <c r="AR296" i="1"/>
  <c r="AS296" i="1"/>
  <c r="AT296" i="1"/>
  <c r="AN382" i="1"/>
  <c r="AO382" i="1"/>
  <c r="AP382" i="1"/>
  <c r="AQ382" i="1"/>
  <c r="AR382" i="1"/>
  <c r="AS382" i="1"/>
  <c r="AT382" i="1"/>
  <c r="AN47" i="1"/>
  <c r="AO47" i="1"/>
  <c r="AP47" i="1"/>
  <c r="AQ47" i="1"/>
  <c r="AR47" i="1"/>
  <c r="AS47" i="1"/>
  <c r="AT47" i="1"/>
  <c r="AN326" i="1"/>
  <c r="AO326" i="1"/>
  <c r="AP326" i="1"/>
  <c r="AQ326" i="1"/>
  <c r="AR326" i="1"/>
  <c r="AS326" i="1"/>
  <c r="AT326" i="1"/>
  <c r="AN311" i="1"/>
  <c r="AO311" i="1"/>
  <c r="AP311" i="1"/>
  <c r="AQ311" i="1"/>
  <c r="AR311" i="1"/>
  <c r="AS311" i="1"/>
  <c r="AT311" i="1"/>
  <c r="AN672" i="1"/>
  <c r="AO672" i="1"/>
  <c r="AP672" i="1"/>
  <c r="AQ672" i="1"/>
  <c r="AR672" i="1"/>
  <c r="AS672" i="1"/>
  <c r="AT672" i="1"/>
  <c r="AN108" i="1"/>
  <c r="AO108" i="1"/>
  <c r="AP108" i="1"/>
  <c r="AQ108" i="1"/>
  <c r="AR108" i="1"/>
  <c r="AS108" i="1"/>
  <c r="AT108" i="1"/>
  <c r="AN176" i="1"/>
  <c r="AO176" i="1"/>
  <c r="AP176" i="1"/>
  <c r="AQ176" i="1"/>
  <c r="AR176" i="1"/>
  <c r="AS176" i="1"/>
  <c r="AT176" i="1"/>
  <c r="AN375" i="1"/>
  <c r="AO375" i="1"/>
  <c r="AP375" i="1"/>
  <c r="AQ375" i="1"/>
  <c r="AR375" i="1"/>
  <c r="AS375" i="1"/>
  <c r="AT375" i="1"/>
  <c r="AN214" i="1"/>
  <c r="AO214" i="1"/>
  <c r="AP214" i="1"/>
  <c r="AQ214" i="1"/>
  <c r="AR214" i="1"/>
  <c r="AS214" i="1"/>
  <c r="AT214" i="1"/>
  <c r="AN114" i="1"/>
  <c r="AO114" i="1"/>
  <c r="AP114" i="1"/>
  <c r="AQ114" i="1"/>
  <c r="AR114" i="1"/>
  <c r="AS114" i="1"/>
  <c r="AT114" i="1"/>
  <c r="AN651" i="1"/>
  <c r="AO651" i="1"/>
  <c r="AP651" i="1"/>
  <c r="AQ651" i="1"/>
  <c r="AR651" i="1"/>
  <c r="AS651" i="1"/>
  <c r="AT651" i="1"/>
  <c r="AN528" i="1"/>
  <c r="AO528" i="1"/>
  <c r="AP528" i="1"/>
  <c r="AQ528" i="1"/>
  <c r="AR528" i="1"/>
  <c r="AS528" i="1"/>
  <c r="AT528" i="1"/>
  <c r="AN622" i="1"/>
  <c r="AO622" i="1"/>
  <c r="AP622" i="1"/>
  <c r="AQ622" i="1"/>
  <c r="AR622" i="1"/>
  <c r="AS622" i="1"/>
  <c r="AT622" i="1"/>
  <c r="AN295" i="1"/>
  <c r="AO295" i="1"/>
  <c r="AP295" i="1"/>
  <c r="AQ295" i="1"/>
  <c r="AR295" i="1"/>
  <c r="AS295" i="1"/>
  <c r="AT295" i="1"/>
  <c r="AN688" i="1"/>
  <c r="AO688" i="1"/>
  <c r="AP688" i="1"/>
  <c r="AQ688" i="1"/>
  <c r="AR688" i="1"/>
  <c r="AS688" i="1"/>
  <c r="AT688" i="1"/>
  <c r="AN201" i="1"/>
  <c r="AO201" i="1"/>
  <c r="AP201" i="1"/>
  <c r="AQ201" i="1"/>
  <c r="AR201" i="1"/>
  <c r="AS201" i="1"/>
  <c r="AT201" i="1"/>
  <c r="AN363" i="1"/>
  <c r="AO363" i="1"/>
  <c r="AP363" i="1"/>
  <c r="AQ363" i="1"/>
  <c r="AR363" i="1"/>
  <c r="AS363" i="1"/>
  <c r="AT363" i="1"/>
  <c r="AN456" i="1"/>
  <c r="AO456" i="1"/>
  <c r="AP456" i="1"/>
  <c r="AQ456" i="1"/>
  <c r="AR456" i="1"/>
  <c r="AS456" i="1"/>
  <c r="AT456" i="1"/>
  <c r="AN660" i="1"/>
  <c r="AO660" i="1"/>
  <c r="AP660" i="1"/>
  <c r="AQ660" i="1"/>
  <c r="AR660" i="1"/>
  <c r="AS660" i="1"/>
  <c r="AT660" i="1"/>
  <c r="AN63" i="1"/>
  <c r="AO63" i="1"/>
  <c r="AP63" i="1"/>
  <c r="AQ63" i="1"/>
  <c r="AR63" i="1"/>
  <c r="AS63" i="1"/>
  <c r="AT63" i="1"/>
  <c r="AN146" i="1"/>
  <c r="AO146" i="1"/>
  <c r="AP146" i="1"/>
  <c r="AQ146" i="1"/>
  <c r="AR146" i="1"/>
  <c r="AS146" i="1"/>
  <c r="AT146" i="1"/>
  <c r="AN613" i="1"/>
  <c r="AO613" i="1"/>
  <c r="AP613" i="1"/>
  <c r="AQ613" i="1"/>
  <c r="AR613" i="1"/>
  <c r="AS613" i="1"/>
  <c r="AT613" i="1"/>
  <c r="AN433" i="1"/>
  <c r="AO433" i="1"/>
  <c r="AP433" i="1"/>
  <c r="AQ433" i="1"/>
  <c r="AR433" i="1"/>
  <c r="AS433" i="1"/>
  <c r="AT433" i="1"/>
  <c r="AN686" i="1"/>
  <c r="AO686" i="1"/>
  <c r="AP686" i="1"/>
  <c r="AQ686" i="1"/>
  <c r="AR686" i="1"/>
  <c r="AS686" i="1"/>
  <c r="AT686" i="1"/>
  <c r="AN162" i="1"/>
  <c r="AO162" i="1"/>
  <c r="AP162" i="1"/>
  <c r="AQ162" i="1"/>
  <c r="AR162" i="1"/>
  <c r="AS162" i="1"/>
  <c r="AT162" i="1"/>
  <c r="AN19" i="1"/>
  <c r="AO19" i="1"/>
  <c r="AP19" i="1"/>
  <c r="AQ19" i="1"/>
  <c r="AR19" i="1"/>
  <c r="AS19" i="1"/>
  <c r="AT19" i="1"/>
  <c r="AN308" i="1"/>
  <c r="AO308" i="1"/>
  <c r="AP308" i="1"/>
  <c r="AQ308" i="1"/>
  <c r="AR308" i="1"/>
  <c r="AS308" i="1"/>
  <c r="AT308" i="1"/>
  <c r="AN258" i="1"/>
  <c r="AO258" i="1"/>
  <c r="AP258" i="1"/>
  <c r="AQ258" i="1"/>
  <c r="AR258" i="1"/>
  <c r="AS258" i="1"/>
  <c r="AT258" i="1"/>
  <c r="AN429" i="1"/>
  <c r="AO429" i="1"/>
  <c r="AP429" i="1"/>
  <c r="AQ429" i="1"/>
  <c r="AR429" i="1"/>
  <c r="AS429" i="1"/>
  <c r="AT429" i="1"/>
  <c r="AN530" i="1"/>
  <c r="AO530" i="1"/>
  <c r="AP530" i="1"/>
  <c r="AQ530" i="1"/>
  <c r="AR530" i="1"/>
  <c r="AS530" i="1"/>
  <c r="AT530" i="1"/>
  <c r="AN352" i="1"/>
  <c r="AO352" i="1"/>
  <c r="AP352" i="1"/>
  <c r="AQ352" i="1"/>
  <c r="AR352" i="1"/>
  <c r="AS352" i="1"/>
  <c r="AT352" i="1"/>
  <c r="AN247" i="1"/>
  <c r="AO247" i="1"/>
  <c r="AP247" i="1"/>
  <c r="AQ247" i="1"/>
  <c r="AR247" i="1"/>
  <c r="AS247" i="1"/>
  <c r="AT247" i="1"/>
  <c r="AN43" i="1"/>
  <c r="AO43" i="1"/>
  <c r="AP43" i="1"/>
  <c r="AQ43" i="1"/>
  <c r="AR43" i="1"/>
  <c r="AS43" i="1"/>
  <c r="AT43" i="1"/>
  <c r="AN133" i="1"/>
  <c r="AO133" i="1"/>
  <c r="AP133" i="1"/>
  <c r="AQ133" i="1"/>
  <c r="AR133" i="1"/>
  <c r="AS133" i="1"/>
  <c r="AT133" i="1"/>
  <c r="AN562" i="1"/>
  <c r="AO562" i="1"/>
  <c r="AP562" i="1"/>
  <c r="AQ562" i="1"/>
  <c r="AR562" i="1"/>
  <c r="AS562" i="1"/>
  <c r="AT562" i="1"/>
  <c r="AN90" i="1"/>
  <c r="AO90" i="1"/>
  <c r="AP90" i="1"/>
  <c r="AQ90" i="1"/>
  <c r="AR90" i="1"/>
  <c r="AS90" i="1"/>
  <c r="AT90" i="1"/>
  <c r="AN329" i="1"/>
  <c r="AO329" i="1"/>
  <c r="AP329" i="1"/>
  <c r="AQ329" i="1"/>
  <c r="AR329" i="1"/>
  <c r="AS329" i="1"/>
  <c r="AT329" i="1"/>
  <c r="AN583" i="1"/>
  <c r="AO583" i="1"/>
  <c r="AP583" i="1"/>
  <c r="AQ583" i="1"/>
  <c r="AR583" i="1"/>
  <c r="AS583" i="1"/>
  <c r="AT583" i="1"/>
  <c r="AN472" i="1"/>
  <c r="AO472" i="1"/>
  <c r="AP472" i="1"/>
  <c r="AQ472" i="1"/>
  <c r="AR472" i="1"/>
  <c r="AS472" i="1"/>
  <c r="AT472" i="1"/>
  <c r="AN14" i="1"/>
  <c r="AO14" i="1"/>
  <c r="AP14" i="1"/>
  <c r="AQ14" i="1"/>
  <c r="AR14" i="1"/>
  <c r="AS14" i="1"/>
  <c r="AT14" i="1"/>
  <c r="AN452" i="1"/>
  <c r="AO452" i="1"/>
  <c r="AP452" i="1"/>
  <c r="AQ452" i="1"/>
  <c r="AR452" i="1"/>
  <c r="AS452" i="1"/>
  <c r="AT452" i="1"/>
  <c r="AN565" i="1"/>
  <c r="AO565" i="1"/>
  <c r="AP565" i="1"/>
  <c r="AQ565" i="1"/>
  <c r="AR565" i="1"/>
  <c r="AS565" i="1"/>
  <c r="AT565" i="1"/>
  <c r="AN81" i="1"/>
  <c r="AO81" i="1"/>
  <c r="AP81" i="1"/>
  <c r="AQ81" i="1"/>
  <c r="AR81" i="1"/>
  <c r="AS81" i="1"/>
  <c r="AT81" i="1"/>
  <c r="AN668" i="1"/>
  <c r="AO668" i="1"/>
  <c r="AP668" i="1"/>
  <c r="AQ668" i="1"/>
  <c r="AR668" i="1"/>
  <c r="AS668" i="1"/>
  <c r="AT668" i="1"/>
  <c r="AN262" i="1"/>
  <c r="AO262" i="1"/>
  <c r="AP262" i="1"/>
  <c r="AQ262" i="1"/>
  <c r="AR262" i="1"/>
  <c r="AS262" i="1"/>
  <c r="AT262" i="1"/>
  <c r="AN470" i="1"/>
  <c r="AO470" i="1"/>
  <c r="AP470" i="1"/>
  <c r="AQ470" i="1"/>
  <c r="AR470" i="1"/>
  <c r="AS470" i="1"/>
  <c r="AT470" i="1"/>
  <c r="AN275" i="1"/>
  <c r="AO275" i="1"/>
  <c r="AP275" i="1"/>
  <c r="AQ275" i="1"/>
  <c r="AR275" i="1"/>
  <c r="AS275" i="1"/>
  <c r="AT275" i="1"/>
  <c r="AN614" i="1"/>
  <c r="AO614" i="1"/>
  <c r="AP614" i="1"/>
  <c r="AQ614" i="1"/>
  <c r="AR614" i="1"/>
  <c r="AS614" i="1"/>
  <c r="AT614" i="1"/>
  <c r="AN336" i="1"/>
  <c r="AO336" i="1"/>
  <c r="AP336" i="1"/>
  <c r="AQ336" i="1"/>
  <c r="AR336" i="1"/>
  <c r="AS336" i="1"/>
  <c r="AT336" i="1"/>
  <c r="AN674" i="1"/>
  <c r="AO674" i="1"/>
  <c r="AP674" i="1"/>
  <c r="AQ674" i="1"/>
  <c r="AR674" i="1"/>
  <c r="AS674" i="1"/>
  <c r="AT674" i="1"/>
  <c r="AN485" i="1"/>
  <c r="AO485" i="1"/>
  <c r="AP485" i="1"/>
  <c r="AQ485" i="1"/>
  <c r="AR485" i="1"/>
  <c r="AS485" i="1"/>
  <c r="AT485" i="1"/>
  <c r="AN475" i="1"/>
  <c r="AO475" i="1"/>
  <c r="AP475" i="1"/>
  <c r="AQ475" i="1"/>
  <c r="AR475" i="1"/>
  <c r="AS475" i="1"/>
  <c r="AT475" i="1"/>
  <c r="AN647" i="1"/>
  <c r="AO647" i="1"/>
  <c r="AP647" i="1"/>
  <c r="AQ647" i="1"/>
  <c r="AR647" i="1"/>
  <c r="AS647" i="1"/>
  <c r="AT647" i="1"/>
  <c r="AN454" i="1"/>
  <c r="AO454" i="1"/>
  <c r="AP454" i="1"/>
  <c r="AQ454" i="1"/>
  <c r="AR454" i="1"/>
  <c r="AS454" i="1"/>
  <c r="AT454" i="1"/>
  <c r="AN480" i="1"/>
  <c r="AO480" i="1"/>
  <c r="AP480" i="1"/>
  <c r="AQ480" i="1"/>
  <c r="AR480" i="1"/>
  <c r="AS480" i="1"/>
  <c r="AT480" i="1"/>
  <c r="AN788" i="1"/>
  <c r="AO788" i="1"/>
  <c r="AP788" i="1"/>
  <c r="AQ788" i="1"/>
  <c r="AR788" i="1"/>
  <c r="AS788" i="1"/>
  <c r="AT788" i="1"/>
  <c r="AN711" i="1"/>
  <c r="AO711" i="1"/>
  <c r="AP711" i="1"/>
  <c r="AQ711" i="1"/>
  <c r="AR711" i="1"/>
  <c r="AS711" i="1"/>
  <c r="AT711" i="1"/>
  <c r="AN735" i="1"/>
  <c r="AO735" i="1"/>
  <c r="AP735" i="1"/>
  <c r="AQ735" i="1"/>
  <c r="AR735" i="1"/>
  <c r="AS735" i="1"/>
  <c r="AT735" i="1"/>
  <c r="AN720" i="1"/>
  <c r="AO720" i="1"/>
  <c r="AP720" i="1"/>
  <c r="AQ720" i="1"/>
  <c r="AR720" i="1"/>
  <c r="AS720" i="1"/>
  <c r="AT720" i="1"/>
  <c r="AN693" i="1"/>
  <c r="AO693" i="1"/>
  <c r="AP693" i="1"/>
  <c r="AQ693" i="1"/>
  <c r="AR693" i="1"/>
  <c r="AS693" i="1"/>
  <c r="AT693" i="1"/>
  <c r="AN82" i="1"/>
  <c r="AO82" i="1"/>
  <c r="AP82" i="1"/>
  <c r="AQ82" i="1"/>
  <c r="AR82" i="1"/>
  <c r="AS82" i="1"/>
  <c r="AT82" i="1"/>
  <c r="AN366" i="1"/>
  <c r="AO366" i="1"/>
  <c r="AP366" i="1"/>
  <c r="AQ366" i="1"/>
  <c r="AR366" i="1"/>
  <c r="AS366" i="1"/>
  <c r="AT366" i="1"/>
  <c r="AN181" i="1"/>
  <c r="AO181" i="1"/>
  <c r="AP181" i="1"/>
  <c r="AQ181" i="1"/>
  <c r="AR181" i="1"/>
  <c r="AS181" i="1"/>
  <c r="AT181" i="1"/>
  <c r="AN139" i="1"/>
  <c r="AO139" i="1"/>
  <c r="AP139" i="1"/>
  <c r="AQ139" i="1"/>
  <c r="AR139" i="1"/>
  <c r="AS139" i="1"/>
  <c r="AT139" i="1"/>
  <c r="AN33" i="1"/>
  <c r="AO33" i="1"/>
  <c r="AP33" i="1"/>
  <c r="AQ33" i="1"/>
  <c r="AR33" i="1"/>
  <c r="AS33" i="1"/>
  <c r="AT33" i="1"/>
  <c r="AN526" i="1"/>
  <c r="AO526" i="1"/>
  <c r="AP526" i="1"/>
  <c r="AQ526" i="1"/>
  <c r="AR526" i="1"/>
  <c r="AS526" i="1"/>
  <c r="AT526" i="1"/>
  <c r="AN455" i="1"/>
  <c r="AO455" i="1"/>
  <c r="AP455" i="1"/>
  <c r="AQ455" i="1"/>
  <c r="AR455" i="1"/>
  <c r="AS455" i="1"/>
  <c r="AT455" i="1"/>
  <c r="AN742" i="1"/>
  <c r="AO742" i="1"/>
  <c r="AP742" i="1"/>
  <c r="AQ742" i="1"/>
  <c r="AR742" i="1"/>
  <c r="AS742" i="1"/>
  <c r="AT742" i="1"/>
  <c r="AN252" i="1"/>
  <c r="AO252" i="1"/>
  <c r="AP252" i="1"/>
  <c r="AQ252" i="1"/>
  <c r="AR252" i="1"/>
  <c r="AS252" i="1"/>
  <c r="AT252" i="1"/>
  <c r="AN254" i="1"/>
  <c r="AO254" i="1"/>
  <c r="AP254" i="1"/>
  <c r="AQ254" i="1"/>
  <c r="AR254" i="1"/>
  <c r="AS254" i="1"/>
  <c r="AT254" i="1"/>
  <c r="AN40" i="1"/>
  <c r="AO40" i="1"/>
  <c r="AP40" i="1"/>
  <c r="AQ40" i="1"/>
  <c r="AR40" i="1"/>
  <c r="AS40" i="1"/>
  <c r="AT40" i="1"/>
  <c r="AN492" i="1"/>
  <c r="AO492" i="1"/>
  <c r="AP492" i="1"/>
  <c r="AQ492" i="1"/>
  <c r="AR492" i="1"/>
  <c r="AS492" i="1"/>
  <c r="AT492" i="1"/>
  <c r="AN701" i="1"/>
  <c r="AO701" i="1"/>
  <c r="AP701" i="1"/>
  <c r="AQ701" i="1"/>
  <c r="AR701" i="1"/>
  <c r="AS701" i="1"/>
  <c r="AT701" i="1"/>
  <c r="AN337" i="1"/>
  <c r="AO337" i="1"/>
  <c r="AP337" i="1"/>
  <c r="AQ337" i="1"/>
  <c r="AR337" i="1"/>
  <c r="AS337" i="1"/>
  <c r="AT337" i="1"/>
  <c r="AN368" i="1"/>
  <c r="AO368" i="1"/>
  <c r="AP368" i="1"/>
  <c r="AQ368" i="1"/>
  <c r="AR368" i="1"/>
  <c r="AS368" i="1"/>
  <c r="AT368" i="1"/>
  <c r="AN658" i="1"/>
  <c r="AO658" i="1"/>
  <c r="AP658" i="1"/>
  <c r="AQ658" i="1"/>
  <c r="AR658" i="1"/>
  <c r="AS658" i="1"/>
  <c r="AT658" i="1"/>
  <c r="AN161" i="1"/>
  <c r="AO161" i="1"/>
  <c r="AP161" i="1"/>
  <c r="AQ161" i="1"/>
  <c r="AR161" i="1"/>
  <c r="AS161" i="1"/>
  <c r="AT161" i="1"/>
  <c r="AN144" i="1"/>
  <c r="AO144" i="1"/>
  <c r="AP144" i="1"/>
  <c r="AQ144" i="1"/>
  <c r="AR144" i="1"/>
  <c r="AS144" i="1"/>
  <c r="AT144" i="1"/>
  <c r="AN579" i="1"/>
  <c r="AO579" i="1"/>
  <c r="AP579" i="1"/>
  <c r="AQ579" i="1"/>
  <c r="AR579" i="1"/>
  <c r="AS579" i="1"/>
  <c r="AT579" i="1"/>
  <c r="AN748" i="1"/>
  <c r="AO748" i="1"/>
  <c r="AP748" i="1"/>
  <c r="AQ748" i="1"/>
  <c r="AR748" i="1"/>
  <c r="AS748" i="1"/>
  <c r="AT748" i="1"/>
  <c r="AN773" i="1"/>
  <c r="AO773" i="1"/>
  <c r="AP773" i="1"/>
  <c r="AQ773" i="1"/>
  <c r="AR773" i="1"/>
  <c r="AS773" i="1"/>
  <c r="AT773" i="1"/>
  <c r="AN203" i="1"/>
  <c r="AO203" i="1"/>
  <c r="AP203" i="1"/>
  <c r="AQ203" i="1"/>
  <c r="AR203" i="1"/>
  <c r="AS203" i="1"/>
  <c r="AT203" i="1"/>
  <c r="AN585" i="1"/>
  <c r="AO585" i="1"/>
  <c r="AP585" i="1"/>
  <c r="AQ585" i="1"/>
  <c r="AR585" i="1"/>
  <c r="AS585" i="1"/>
  <c r="AT585" i="1"/>
  <c r="AN148" i="1"/>
  <c r="AO148" i="1"/>
  <c r="AP148" i="1"/>
  <c r="AQ148" i="1"/>
  <c r="AR148" i="1"/>
  <c r="AS148" i="1"/>
  <c r="AT148" i="1"/>
  <c r="AN652" i="1"/>
  <c r="AO652" i="1"/>
  <c r="AP652" i="1"/>
  <c r="AQ652" i="1"/>
  <c r="AR652" i="1"/>
  <c r="AS652" i="1"/>
  <c r="AT652" i="1"/>
  <c r="AN791" i="1"/>
  <c r="AO791" i="1"/>
  <c r="AP791" i="1"/>
  <c r="AQ791" i="1"/>
  <c r="AR791" i="1"/>
  <c r="AS791" i="1"/>
  <c r="AT791" i="1"/>
  <c r="AN446" i="1"/>
  <c r="AO446" i="1"/>
  <c r="AP446" i="1"/>
  <c r="AQ446" i="1"/>
  <c r="AR446" i="1"/>
  <c r="AS446" i="1"/>
  <c r="AT446" i="1"/>
  <c r="AN481" i="1"/>
  <c r="AO481" i="1"/>
  <c r="AP481" i="1"/>
  <c r="AQ481" i="1"/>
  <c r="AR481" i="1"/>
  <c r="AS481" i="1"/>
  <c r="AT481" i="1"/>
  <c r="AN738" i="1"/>
  <c r="AO738" i="1"/>
  <c r="AP738" i="1"/>
  <c r="AQ738" i="1"/>
  <c r="AR738" i="1"/>
  <c r="AS738" i="1"/>
  <c r="AT738" i="1"/>
  <c r="AN61" i="1"/>
  <c r="AO61" i="1"/>
  <c r="AP61" i="1"/>
  <c r="AQ61" i="1"/>
  <c r="AR61" i="1"/>
  <c r="AS61" i="1"/>
  <c r="AT61" i="1"/>
  <c r="AN274" i="1"/>
  <c r="AO274" i="1"/>
  <c r="AP274" i="1"/>
  <c r="AQ274" i="1"/>
  <c r="AR274" i="1"/>
  <c r="AS274" i="1"/>
  <c r="AT274" i="1"/>
  <c r="AN70" i="1"/>
  <c r="AO70" i="1"/>
  <c r="AP70" i="1"/>
  <c r="AQ70" i="1"/>
  <c r="AR70" i="1"/>
  <c r="AS70" i="1"/>
  <c r="AT70" i="1"/>
  <c r="AN520" i="1"/>
  <c r="AO520" i="1"/>
  <c r="AP520" i="1"/>
  <c r="AQ520" i="1"/>
  <c r="AR520" i="1"/>
  <c r="AS520" i="1"/>
  <c r="AT520" i="1"/>
  <c r="AN438" i="1"/>
  <c r="AO438" i="1"/>
  <c r="AP438" i="1"/>
  <c r="AQ438" i="1"/>
  <c r="AR438" i="1"/>
  <c r="AS438" i="1"/>
  <c r="AT438" i="1"/>
  <c r="AN602" i="1"/>
  <c r="AO602" i="1"/>
  <c r="AP602" i="1"/>
  <c r="AQ602" i="1"/>
  <c r="AR602" i="1"/>
  <c r="AS602" i="1"/>
  <c r="AT602" i="1"/>
  <c r="AN512" i="1"/>
  <c r="AO512" i="1"/>
  <c r="AP512" i="1"/>
  <c r="AQ512" i="1"/>
  <c r="AR512" i="1"/>
  <c r="AS512" i="1"/>
  <c r="AT512" i="1"/>
  <c r="AN576" i="1"/>
  <c r="AO576" i="1"/>
  <c r="AP576" i="1"/>
  <c r="AQ576" i="1"/>
  <c r="AR576" i="1"/>
  <c r="AS576" i="1"/>
  <c r="AT576" i="1"/>
  <c r="AN521" i="1"/>
  <c r="AO521" i="1"/>
  <c r="AP521" i="1"/>
  <c r="AQ521" i="1"/>
  <c r="AR521" i="1"/>
  <c r="AS521" i="1"/>
  <c r="AT521" i="1"/>
  <c r="AN165" i="1"/>
  <c r="AO165" i="1"/>
  <c r="AP165" i="1"/>
  <c r="AQ165" i="1"/>
  <c r="AR165" i="1"/>
  <c r="AS165" i="1"/>
  <c r="AT165" i="1"/>
  <c r="AN580" i="1"/>
  <c r="AO580" i="1"/>
  <c r="AP580" i="1"/>
  <c r="AQ580" i="1"/>
  <c r="AR580" i="1"/>
  <c r="AS580" i="1"/>
  <c r="AT580" i="1"/>
  <c r="AN623" i="1"/>
  <c r="AO623" i="1"/>
  <c r="AP623" i="1"/>
  <c r="AQ623" i="1"/>
  <c r="AR623" i="1"/>
  <c r="AS623" i="1"/>
  <c r="AT623" i="1"/>
  <c r="AN552" i="1"/>
  <c r="AO552" i="1"/>
  <c r="AP552" i="1"/>
  <c r="AQ552" i="1"/>
  <c r="AR552" i="1"/>
  <c r="AS552" i="1"/>
  <c r="AT552" i="1"/>
  <c r="AN728" i="1"/>
  <c r="AO728" i="1"/>
  <c r="AP728" i="1"/>
  <c r="AQ728" i="1"/>
  <c r="AR728" i="1"/>
  <c r="AS728" i="1"/>
  <c r="AT728" i="1"/>
  <c r="AN704" i="1"/>
  <c r="AO704" i="1"/>
  <c r="AP704" i="1"/>
  <c r="AQ704" i="1"/>
  <c r="AR704" i="1"/>
  <c r="AS704" i="1"/>
  <c r="AT704" i="1"/>
  <c r="AN445" i="1"/>
  <c r="AO445" i="1"/>
  <c r="AP445" i="1"/>
  <c r="AQ445" i="1"/>
  <c r="AR445" i="1"/>
  <c r="AS445" i="1"/>
  <c r="AT445" i="1"/>
  <c r="AN596" i="1"/>
  <c r="AO596" i="1"/>
  <c r="AP596" i="1"/>
  <c r="AQ596" i="1"/>
  <c r="AR596" i="1"/>
  <c r="AS596" i="1"/>
  <c r="AT596" i="1"/>
  <c r="AN313" i="1"/>
  <c r="AO313" i="1"/>
  <c r="AP313" i="1"/>
  <c r="AQ313" i="1"/>
  <c r="AR313" i="1"/>
  <c r="AS313" i="1"/>
  <c r="AT313" i="1"/>
  <c r="AN126" i="1"/>
  <c r="AO126" i="1"/>
  <c r="AP126" i="1"/>
  <c r="AQ126" i="1"/>
  <c r="AR126" i="1"/>
  <c r="AS126" i="1"/>
  <c r="AT126" i="1"/>
  <c r="AN556" i="1"/>
  <c r="AO556" i="1"/>
  <c r="AP556" i="1"/>
  <c r="AQ556" i="1"/>
  <c r="AR556" i="1"/>
  <c r="AS556" i="1"/>
  <c r="AT556" i="1"/>
  <c r="AN457" i="1"/>
  <c r="AO457" i="1"/>
  <c r="AP457" i="1"/>
  <c r="AQ457" i="1"/>
  <c r="AR457" i="1"/>
  <c r="AS457" i="1"/>
  <c r="AT457" i="1"/>
  <c r="AN629" i="1"/>
  <c r="AO629" i="1"/>
  <c r="AP629" i="1"/>
  <c r="AQ629" i="1"/>
  <c r="AR629" i="1"/>
  <c r="AS629" i="1"/>
  <c r="AT629" i="1"/>
  <c r="AN572" i="1"/>
  <c r="AO572" i="1"/>
  <c r="AP572" i="1"/>
  <c r="AQ572" i="1"/>
  <c r="AR572" i="1"/>
  <c r="AS572" i="1"/>
  <c r="AT572" i="1"/>
  <c r="AN618" i="1"/>
  <c r="AO618" i="1"/>
  <c r="AP618" i="1"/>
  <c r="AQ618" i="1"/>
  <c r="AR618" i="1"/>
  <c r="AS618" i="1"/>
  <c r="AT618" i="1"/>
  <c r="AN606" i="1"/>
  <c r="AO606" i="1"/>
  <c r="AP606" i="1"/>
  <c r="AQ606" i="1"/>
  <c r="AR606" i="1"/>
  <c r="AS606" i="1"/>
  <c r="AT606" i="1"/>
  <c r="AN551" i="1"/>
  <c r="AO551" i="1"/>
  <c r="AP551" i="1"/>
  <c r="AQ551" i="1"/>
  <c r="AR551" i="1"/>
  <c r="AS551" i="1"/>
  <c r="AT551" i="1"/>
  <c r="AN767" i="1"/>
  <c r="AO767" i="1"/>
  <c r="AP767" i="1"/>
  <c r="AQ767" i="1"/>
  <c r="AR767" i="1"/>
  <c r="AS767" i="1"/>
  <c r="AT767" i="1"/>
  <c r="AN736" i="1"/>
  <c r="AO736" i="1"/>
  <c r="AP736" i="1"/>
  <c r="AQ736" i="1"/>
  <c r="AR736" i="1"/>
  <c r="AS736" i="1"/>
  <c r="AT736" i="1"/>
  <c r="AN705" i="1"/>
  <c r="AO705" i="1"/>
  <c r="AP705" i="1"/>
  <c r="AQ705" i="1"/>
  <c r="AR705" i="1"/>
  <c r="AS705" i="1"/>
  <c r="AT705" i="1"/>
  <c r="AN698" i="1"/>
  <c r="AO698" i="1"/>
  <c r="AP698" i="1"/>
  <c r="AQ698" i="1"/>
  <c r="AR698" i="1"/>
  <c r="AS698" i="1"/>
  <c r="AT698" i="1"/>
  <c r="AN703" i="1"/>
  <c r="AO703" i="1"/>
  <c r="AP703" i="1"/>
  <c r="AQ703" i="1"/>
  <c r="AR703" i="1"/>
  <c r="AS703" i="1"/>
  <c r="AT703" i="1"/>
  <c r="AN664" i="1"/>
  <c r="AO664" i="1"/>
  <c r="AP664" i="1"/>
  <c r="AQ664" i="1"/>
  <c r="AR664" i="1"/>
  <c r="AS664" i="1"/>
  <c r="AT664" i="1"/>
  <c r="AN659" i="1"/>
  <c r="AO659" i="1"/>
  <c r="AP659" i="1"/>
  <c r="AQ659" i="1"/>
  <c r="AR659" i="1"/>
  <c r="AS659" i="1"/>
  <c r="AT659" i="1"/>
  <c r="AN630" i="1"/>
  <c r="AO630" i="1"/>
  <c r="AP630" i="1"/>
  <c r="AQ630" i="1"/>
  <c r="AR630" i="1"/>
  <c r="AS630" i="1"/>
  <c r="AT630" i="1"/>
  <c r="AN600" i="1"/>
  <c r="AO600" i="1"/>
  <c r="AP600" i="1"/>
  <c r="AQ600" i="1"/>
  <c r="AR600" i="1"/>
  <c r="AS600" i="1"/>
  <c r="AT600" i="1"/>
  <c r="AN553" i="1"/>
  <c r="AO553" i="1"/>
  <c r="AP553" i="1"/>
  <c r="AQ553" i="1"/>
  <c r="AR553" i="1"/>
  <c r="AS553" i="1"/>
  <c r="AT553" i="1"/>
  <c r="AN598" i="1"/>
  <c r="AO598" i="1"/>
  <c r="AP598" i="1"/>
  <c r="AQ598" i="1"/>
  <c r="AR598" i="1"/>
  <c r="AS598" i="1"/>
  <c r="AT598" i="1"/>
  <c r="AN568" i="1"/>
  <c r="AO568" i="1"/>
  <c r="AP568" i="1"/>
  <c r="AQ568" i="1"/>
  <c r="AR568" i="1"/>
  <c r="AS568" i="1"/>
  <c r="AT568" i="1"/>
  <c r="AN607" i="1"/>
  <c r="AO607" i="1"/>
  <c r="AP607" i="1"/>
  <c r="AQ607" i="1"/>
  <c r="AR607" i="1"/>
  <c r="AS607" i="1"/>
  <c r="AT607" i="1"/>
  <c r="AN563" i="1"/>
  <c r="AO563" i="1"/>
  <c r="AP563" i="1"/>
  <c r="AQ563" i="1"/>
  <c r="AR563" i="1"/>
  <c r="AS563" i="1"/>
  <c r="AT563" i="1"/>
  <c r="AN547" i="1"/>
  <c r="AO547" i="1"/>
  <c r="AP547" i="1"/>
  <c r="AQ547" i="1"/>
  <c r="AR547" i="1"/>
  <c r="AS547" i="1"/>
  <c r="AT547" i="1"/>
  <c r="AN516" i="1"/>
  <c r="AO516" i="1"/>
  <c r="AP516" i="1"/>
  <c r="AQ516" i="1"/>
  <c r="AR516" i="1"/>
  <c r="AS516" i="1"/>
  <c r="AT516" i="1"/>
  <c r="AN769" i="1"/>
  <c r="AO769" i="1"/>
  <c r="AP769" i="1"/>
  <c r="AQ769" i="1"/>
  <c r="AR769" i="1"/>
  <c r="AS769" i="1"/>
  <c r="AT769" i="1"/>
  <c r="AN699" i="1"/>
  <c r="AO699" i="1"/>
  <c r="AP699" i="1"/>
  <c r="AQ699" i="1"/>
  <c r="AR699" i="1"/>
  <c r="AS699" i="1"/>
  <c r="AT699" i="1"/>
  <c r="AN716" i="1"/>
  <c r="AO716" i="1"/>
  <c r="AP716" i="1"/>
  <c r="AQ716" i="1"/>
  <c r="AR716" i="1"/>
  <c r="AS716" i="1"/>
  <c r="AT716" i="1"/>
  <c r="AN624" i="1"/>
  <c r="AO624" i="1"/>
  <c r="AP624" i="1"/>
  <c r="AQ624" i="1"/>
  <c r="AR624" i="1"/>
  <c r="AS624" i="1"/>
  <c r="AT624" i="1"/>
  <c r="AN625" i="1"/>
  <c r="AO625" i="1"/>
  <c r="AP625" i="1"/>
  <c r="AQ625" i="1"/>
  <c r="AR625" i="1"/>
  <c r="AS625" i="1"/>
  <c r="AT625" i="1"/>
  <c r="AN507" i="1"/>
  <c r="AO507" i="1"/>
  <c r="AP507" i="1"/>
  <c r="AQ507" i="1"/>
  <c r="AR507" i="1"/>
  <c r="AS507" i="1"/>
  <c r="AT507" i="1"/>
  <c r="AN498" i="1"/>
  <c r="AO498" i="1"/>
  <c r="AP498" i="1"/>
  <c r="AQ498" i="1"/>
  <c r="AR498" i="1"/>
  <c r="AS498" i="1"/>
  <c r="AT498" i="1"/>
  <c r="AN421" i="1"/>
  <c r="AO421" i="1"/>
  <c r="AP421" i="1"/>
  <c r="AQ421" i="1"/>
  <c r="AR421" i="1"/>
  <c r="AS421" i="1"/>
  <c r="AT421" i="1"/>
  <c r="AN789" i="1"/>
  <c r="AO789" i="1"/>
  <c r="AP789" i="1"/>
  <c r="AQ789" i="1"/>
  <c r="AR789" i="1"/>
  <c r="AS789" i="1"/>
  <c r="AT789" i="1"/>
  <c r="AN782" i="1"/>
  <c r="AO782" i="1"/>
  <c r="AP782" i="1"/>
  <c r="AQ782" i="1"/>
  <c r="AR782" i="1"/>
  <c r="AS782" i="1"/>
  <c r="AT782" i="1"/>
  <c r="AN665" i="1"/>
  <c r="AO665" i="1"/>
  <c r="AP665" i="1"/>
  <c r="AQ665" i="1"/>
  <c r="AR665" i="1"/>
  <c r="AS665" i="1"/>
  <c r="AT665" i="1"/>
  <c r="AN439" i="1"/>
  <c r="AO439" i="1"/>
  <c r="AP439" i="1"/>
  <c r="AQ439" i="1"/>
  <c r="AR439" i="1"/>
  <c r="AS439" i="1"/>
  <c r="AT439" i="1"/>
  <c r="AN442" i="1"/>
  <c r="AO442" i="1"/>
  <c r="AP442" i="1"/>
  <c r="AQ442" i="1"/>
  <c r="AR442" i="1"/>
  <c r="AS442" i="1"/>
  <c r="AT442" i="1"/>
  <c r="AN770" i="1"/>
  <c r="AO770" i="1"/>
  <c r="AP770" i="1"/>
  <c r="AQ770" i="1"/>
  <c r="AR770" i="1"/>
  <c r="AS770" i="1"/>
  <c r="AT770" i="1"/>
  <c r="AN758" i="1"/>
  <c r="AO758" i="1"/>
  <c r="AP758" i="1"/>
  <c r="AQ758" i="1"/>
  <c r="AR758" i="1"/>
  <c r="AS758" i="1"/>
  <c r="AT758" i="1"/>
  <c r="AN691" i="1"/>
  <c r="AO691" i="1"/>
  <c r="AP691" i="1"/>
  <c r="AQ691" i="1"/>
  <c r="AR691" i="1"/>
  <c r="AS691" i="1"/>
  <c r="AT691" i="1"/>
  <c r="AN644" i="1"/>
  <c r="AO644" i="1"/>
  <c r="AP644" i="1"/>
  <c r="AQ644" i="1"/>
  <c r="AR644" i="1"/>
  <c r="AS644" i="1"/>
  <c r="AT644" i="1"/>
  <c r="AN646" i="1"/>
  <c r="AO646" i="1"/>
  <c r="AP646" i="1"/>
  <c r="AQ646" i="1"/>
  <c r="AR646" i="1"/>
  <c r="AS646" i="1"/>
  <c r="AT646" i="1"/>
  <c r="AN648" i="1"/>
  <c r="AO648" i="1"/>
  <c r="AP648" i="1"/>
  <c r="AQ648" i="1"/>
  <c r="AR648" i="1"/>
  <c r="AS648" i="1"/>
  <c r="AT648" i="1"/>
  <c r="AN518" i="1"/>
  <c r="AO518" i="1"/>
  <c r="AP518" i="1"/>
  <c r="AQ518" i="1"/>
  <c r="AR518" i="1"/>
  <c r="AS518" i="1"/>
  <c r="AT518" i="1"/>
  <c r="AN519" i="1"/>
  <c r="AO519" i="1"/>
  <c r="AP519" i="1"/>
  <c r="AQ519" i="1"/>
  <c r="AR519" i="1"/>
  <c r="AS519" i="1"/>
  <c r="AT519" i="1"/>
  <c r="AN479" i="1"/>
  <c r="AO479" i="1"/>
  <c r="AP479" i="1"/>
  <c r="AQ479" i="1"/>
  <c r="AR479" i="1"/>
  <c r="AS479" i="1"/>
  <c r="AT479" i="1"/>
  <c r="AN490" i="1"/>
  <c r="AO490" i="1"/>
  <c r="AP490" i="1"/>
  <c r="AQ490" i="1"/>
  <c r="AR490" i="1"/>
  <c r="AS490" i="1"/>
  <c r="AT490" i="1"/>
  <c r="AN451" i="1"/>
  <c r="AO451" i="1"/>
  <c r="AP451" i="1"/>
  <c r="AQ451" i="1"/>
  <c r="AR451" i="1"/>
  <c r="AS451" i="1"/>
  <c r="AT451" i="1"/>
  <c r="AN710" i="1"/>
  <c r="AO710" i="1"/>
  <c r="AP710" i="1"/>
  <c r="AQ710" i="1"/>
  <c r="AR710" i="1"/>
  <c r="AS710" i="1"/>
  <c r="AT710" i="1"/>
  <c r="AN723" i="1"/>
  <c r="AO723" i="1"/>
  <c r="AP723" i="1"/>
  <c r="AQ723" i="1"/>
  <c r="AR723" i="1"/>
  <c r="AS723" i="1"/>
  <c r="AT723" i="1"/>
  <c r="AN714" i="1"/>
  <c r="AO714" i="1"/>
  <c r="AP714" i="1"/>
  <c r="AQ714" i="1"/>
  <c r="AR714" i="1"/>
  <c r="AS714" i="1"/>
  <c r="AT714" i="1"/>
  <c r="AN683" i="1"/>
  <c r="AO683" i="1"/>
  <c r="AP683" i="1"/>
  <c r="AQ683" i="1"/>
  <c r="AR683" i="1"/>
  <c r="AS683" i="1"/>
  <c r="AT683" i="1"/>
  <c r="AN557" i="1"/>
  <c r="AO557" i="1"/>
  <c r="AP557" i="1"/>
  <c r="AQ557" i="1"/>
  <c r="AR557" i="1"/>
  <c r="AS557" i="1"/>
  <c r="AT557" i="1"/>
  <c r="AN597" i="1"/>
  <c r="AO597" i="1"/>
  <c r="AP597" i="1"/>
  <c r="AQ597" i="1"/>
  <c r="AR597" i="1"/>
  <c r="AS597" i="1"/>
  <c r="AT597" i="1"/>
  <c r="AN426" i="1"/>
  <c r="AO426" i="1"/>
  <c r="AP426" i="1"/>
  <c r="AQ426" i="1"/>
  <c r="AR426" i="1"/>
  <c r="AS426" i="1"/>
  <c r="AT426" i="1"/>
  <c r="AN797" i="1"/>
  <c r="AO797" i="1"/>
  <c r="AP797" i="1"/>
  <c r="AQ797" i="1"/>
  <c r="AR797" i="1"/>
  <c r="AS797" i="1"/>
  <c r="AT797" i="1"/>
  <c r="AN784" i="1"/>
  <c r="AO784" i="1"/>
  <c r="AP784" i="1"/>
  <c r="AQ784" i="1"/>
  <c r="AR784" i="1"/>
  <c r="AS784" i="1"/>
  <c r="AT784" i="1"/>
  <c r="AN786" i="1"/>
  <c r="AO786" i="1"/>
  <c r="AP786" i="1"/>
  <c r="AQ786" i="1"/>
  <c r="AR786" i="1"/>
  <c r="AS786" i="1"/>
  <c r="AT786" i="1"/>
  <c r="AN715" i="1"/>
  <c r="AO715" i="1"/>
  <c r="AP715" i="1"/>
  <c r="AQ715" i="1"/>
  <c r="AR715" i="1"/>
  <c r="AS715" i="1"/>
  <c r="AT715" i="1"/>
  <c r="AN687" i="1"/>
  <c r="AO687" i="1"/>
  <c r="AP687" i="1"/>
  <c r="AQ687" i="1"/>
  <c r="AR687" i="1"/>
  <c r="AS687" i="1"/>
  <c r="AT687" i="1"/>
  <c r="AN662" i="1"/>
  <c r="AO662" i="1"/>
  <c r="AP662" i="1"/>
  <c r="AQ662" i="1"/>
  <c r="AR662" i="1"/>
  <c r="AS662" i="1"/>
  <c r="AT662" i="1"/>
  <c r="AN599" i="1"/>
  <c r="AO599" i="1"/>
  <c r="AP599" i="1"/>
  <c r="AQ599" i="1"/>
  <c r="AR599" i="1"/>
  <c r="AS599" i="1"/>
  <c r="AT599" i="1"/>
  <c r="AN561" i="1"/>
  <c r="AO561" i="1"/>
  <c r="AP561" i="1"/>
  <c r="AQ561" i="1"/>
  <c r="AR561" i="1"/>
  <c r="AS561" i="1"/>
  <c r="AT561" i="1"/>
  <c r="AN524" i="1"/>
  <c r="AO524" i="1"/>
  <c r="AP524" i="1"/>
  <c r="AQ524" i="1"/>
  <c r="AR524" i="1"/>
  <c r="AS524" i="1"/>
  <c r="AT524" i="1"/>
  <c r="AN459" i="1"/>
  <c r="AO459" i="1"/>
  <c r="AP459" i="1"/>
  <c r="AQ459" i="1"/>
  <c r="AR459" i="1"/>
  <c r="AS459" i="1"/>
  <c r="AT459" i="1"/>
  <c r="AN423" i="1"/>
  <c r="AO423" i="1"/>
  <c r="AP423" i="1"/>
  <c r="AQ423" i="1"/>
  <c r="AR423" i="1"/>
  <c r="AS423" i="1"/>
  <c r="AT423" i="1"/>
  <c r="AN684" i="1"/>
  <c r="AO684" i="1"/>
  <c r="AP684" i="1"/>
  <c r="AQ684" i="1"/>
  <c r="AR684" i="1"/>
  <c r="AS684" i="1"/>
  <c r="AT684" i="1"/>
  <c r="AN729" i="1"/>
  <c r="AO729" i="1"/>
  <c r="AP729" i="1"/>
  <c r="AQ729" i="1"/>
  <c r="AR729" i="1"/>
  <c r="AS729" i="1"/>
  <c r="AT729" i="1"/>
  <c r="AN713" i="1"/>
  <c r="AO713" i="1"/>
  <c r="AP713" i="1"/>
  <c r="AQ713" i="1"/>
  <c r="AR713" i="1"/>
  <c r="AS713" i="1"/>
  <c r="AT713" i="1"/>
  <c r="AN677" i="1"/>
  <c r="AO677" i="1"/>
  <c r="AP677" i="1"/>
  <c r="AQ677" i="1"/>
  <c r="AR677" i="1"/>
  <c r="AS677" i="1"/>
  <c r="AT677" i="1"/>
  <c r="AN619" i="1"/>
  <c r="AO619" i="1"/>
  <c r="AP619" i="1"/>
  <c r="AQ619" i="1"/>
  <c r="AR619" i="1"/>
  <c r="AS619" i="1"/>
  <c r="AT619" i="1"/>
  <c r="AN537" i="1"/>
  <c r="AO537" i="1"/>
  <c r="AP537" i="1"/>
  <c r="AQ537" i="1"/>
  <c r="AR537" i="1"/>
  <c r="AS537" i="1"/>
  <c r="AT537" i="1"/>
  <c r="AN620" i="1"/>
  <c r="AO620" i="1"/>
  <c r="AP620" i="1"/>
  <c r="AQ620" i="1"/>
  <c r="AR620" i="1"/>
  <c r="AS620" i="1"/>
  <c r="AT620" i="1"/>
  <c r="AN573" i="1"/>
  <c r="AO573" i="1"/>
  <c r="AP573" i="1"/>
  <c r="AQ573" i="1"/>
  <c r="AR573" i="1"/>
  <c r="AS573" i="1"/>
  <c r="AT573" i="1"/>
  <c r="AN654" i="1"/>
  <c r="AO654" i="1"/>
  <c r="AP654" i="1"/>
  <c r="AQ654" i="1"/>
  <c r="AR654" i="1"/>
  <c r="AS654" i="1"/>
  <c r="AT654" i="1"/>
  <c r="AN434" i="1"/>
  <c r="AO434" i="1"/>
  <c r="AP434" i="1"/>
  <c r="AQ434" i="1"/>
  <c r="AR434" i="1"/>
  <c r="AS434" i="1"/>
  <c r="AT434" i="1"/>
  <c r="AN435" i="1"/>
  <c r="AO435" i="1"/>
  <c r="AP435" i="1"/>
  <c r="AQ435" i="1"/>
  <c r="AR435" i="1"/>
  <c r="AS435" i="1"/>
  <c r="AT435" i="1"/>
  <c r="AN437" i="1"/>
  <c r="AO437" i="1"/>
  <c r="AP437" i="1"/>
  <c r="AQ437" i="1"/>
  <c r="AR437" i="1"/>
  <c r="AS437" i="1"/>
  <c r="AT437" i="1"/>
  <c r="AN751" i="1"/>
  <c r="AO751" i="1"/>
  <c r="AP751" i="1"/>
  <c r="AQ751" i="1"/>
  <c r="AR751" i="1"/>
  <c r="AS751" i="1"/>
  <c r="AT751" i="1"/>
  <c r="AN609" i="1"/>
  <c r="AO609" i="1"/>
  <c r="AP609" i="1"/>
  <c r="AQ609" i="1"/>
  <c r="AR609" i="1"/>
  <c r="AS609" i="1"/>
  <c r="AT609" i="1"/>
  <c r="AN626" i="1"/>
  <c r="AO626" i="1"/>
  <c r="AP626" i="1"/>
  <c r="AQ626" i="1"/>
  <c r="AR626" i="1"/>
  <c r="AS626" i="1"/>
  <c r="AT626" i="1"/>
  <c r="AN514" i="1"/>
  <c r="AO514" i="1"/>
  <c r="AP514" i="1"/>
  <c r="AQ514" i="1"/>
  <c r="AR514" i="1"/>
  <c r="AS514" i="1"/>
  <c r="AT514" i="1"/>
  <c r="AN447" i="1"/>
  <c r="AO447" i="1"/>
  <c r="AP447" i="1"/>
  <c r="AQ447" i="1"/>
  <c r="AR447" i="1"/>
  <c r="AS447" i="1"/>
  <c r="AT447" i="1"/>
  <c r="AN443" i="1"/>
  <c r="AO443" i="1"/>
  <c r="AP443" i="1"/>
  <c r="AQ443" i="1"/>
  <c r="AR443" i="1"/>
  <c r="AS443" i="1"/>
  <c r="AT443" i="1"/>
  <c r="AN726" i="1"/>
  <c r="AO726" i="1"/>
  <c r="AP726" i="1"/>
  <c r="AQ726" i="1"/>
  <c r="AR726" i="1"/>
  <c r="AS726" i="1"/>
  <c r="AT726" i="1"/>
  <c r="AN741" i="1"/>
  <c r="AO741" i="1"/>
  <c r="AP741" i="1"/>
  <c r="AQ741" i="1"/>
  <c r="AR741" i="1"/>
  <c r="AS741" i="1"/>
  <c r="AT741" i="1"/>
  <c r="AN717" i="1"/>
  <c r="AO717" i="1"/>
  <c r="AP717" i="1"/>
  <c r="AQ717" i="1"/>
  <c r="AR717" i="1"/>
  <c r="AS717" i="1"/>
  <c r="AT717" i="1"/>
  <c r="AN678" i="1"/>
  <c r="AO678" i="1"/>
  <c r="AP678" i="1"/>
  <c r="AQ678" i="1"/>
  <c r="AR678" i="1"/>
  <c r="AS678" i="1"/>
  <c r="AT678" i="1"/>
  <c r="AN661" i="1"/>
  <c r="AO661" i="1"/>
  <c r="AP661" i="1"/>
  <c r="AQ661" i="1"/>
  <c r="AR661" i="1"/>
  <c r="AS661" i="1"/>
  <c r="AT661" i="1"/>
  <c r="AN617" i="1"/>
  <c r="AO617" i="1"/>
  <c r="AP617" i="1"/>
  <c r="AQ617" i="1"/>
  <c r="AR617" i="1"/>
  <c r="AS617" i="1"/>
  <c r="AT617" i="1"/>
  <c r="AN460" i="1"/>
  <c r="AO460" i="1"/>
  <c r="AP460" i="1"/>
  <c r="AQ460" i="1"/>
  <c r="AR460" i="1"/>
  <c r="AS460" i="1"/>
  <c r="AT460" i="1"/>
  <c r="AN424" i="1"/>
  <c r="AO424" i="1"/>
  <c r="AP424" i="1"/>
  <c r="AQ424" i="1"/>
  <c r="AR424" i="1"/>
  <c r="AS424" i="1"/>
  <c r="AT424" i="1"/>
  <c r="AN813" i="1"/>
  <c r="AO813" i="1"/>
  <c r="AP813" i="1"/>
  <c r="AQ813" i="1"/>
  <c r="AR813" i="1"/>
  <c r="AS813" i="1"/>
  <c r="AT813" i="1"/>
  <c r="AN798" i="1"/>
  <c r="AO798" i="1"/>
  <c r="AP798" i="1"/>
  <c r="AQ798" i="1"/>
  <c r="AR798" i="1"/>
  <c r="AS798" i="1"/>
  <c r="AT798" i="1"/>
  <c r="AN749" i="1"/>
  <c r="AO749" i="1"/>
  <c r="AP749" i="1"/>
  <c r="AQ749" i="1"/>
  <c r="AR749" i="1"/>
  <c r="AS749" i="1"/>
  <c r="AT749" i="1"/>
  <c r="AN721" i="1"/>
  <c r="AO721" i="1"/>
  <c r="AP721" i="1"/>
  <c r="AQ721" i="1"/>
  <c r="AR721" i="1"/>
  <c r="AS721" i="1"/>
  <c r="AT721" i="1"/>
  <c r="AN694" i="1"/>
  <c r="AO694" i="1"/>
  <c r="AP694" i="1"/>
  <c r="AQ694" i="1"/>
  <c r="AR694" i="1"/>
  <c r="AS694" i="1"/>
  <c r="AT694" i="1"/>
  <c r="AN706" i="1"/>
  <c r="AO706" i="1"/>
  <c r="AP706" i="1"/>
  <c r="AQ706" i="1"/>
  <c r="AR706" i="1"/>
  <c r="AS706" i="1"/>
  <c r="AT706" i="1"/>
  <c r="AN591" i="1"/>
  <c r="AO591" i="1"/>
  <c r="AP591" i="1"/>
  <c r="AQ591" i="1"/>
  <c r="AR591" i="1"/>
  <c r="AS591" i="1"/>
  <c r="AT591" i="1"/>
  <c r="AN653" i="1"/>
  <c r="AO653" i="1"/>
  <c r="AP653" i="1"/>
  <c r="AQ653" i="1"/>
  <c r="AR653" i="1"/>
  <c r="AS653" i="1"/>
  <c r="AT653" i="1"/>
  <c r="AN522" i="1"/>
  <c r="AO522" i="1"/>
  <c r="AP522" i="1"/>
  <c r="AQ522" i="1"/>
  <c r="AR522" i="1"/>
  <c r="AS522" i="1"/>
  <c r="AT522" i="1"/>
  <c r="AN503" i="1"/>
  <c r="AO503" i="1"/>
  <c r="AP503" i="1"/>
  <c r="AQ503" i="1"/>
  <c r="AR503" i="1"/>
  <c r="AS503" i="1"/>
  <c r="AT503" i="1"/>
  <c r="AN733" i="1"/>
  <c r="AO733" i="1"/>
  <c r="AP733" i="1"/>
  <c r="AQ733" i="1"/>
  <c r="AR733" i="1"/>
  <c r="AS733" i="1"/>
  <c r="AT733" i="1"/>
  <c r="AN727" i="1"/>
  <c r="AO727" i="1"/>
  <c r="AP727" i="1"/>
  <c r="AQ727" i="1"/>
  <c r="AR727" i="1"/>
  <c r="AS727" i="1"/>
  <c r="AT727" i="1"/>
  <c r="AN590" i="1"/>
  <c r="AO590" i="1"/>
  <c r="AP590" i="1"/>
  <c r="AQ590" i="1"/>
  <c r="AR590" i="1"/>
  <c r="AS590" i="1"/>
  <c r="AT590" i="1"/>
  <c r="AN631" i="1"/>
  <c r="AO631" i="1"/>
  <c r="AP631" i="1"/>
  <c r="AQ631" i="1"/>
  <c r="AR631" i="1"/>
  <c r="AS631" i="1"/>
  <c r="AT631" i="1"/>
  <c r="AN608" i="1"/>
  <c r="AO608" i="1"/>
  <c r="AP608" i="1"/>
  <c r="AQ608" i="1"/>
  <c r="AR608" i="1"/>
  <c r="AS608" i="1"/>
  <c r="AT608" i="1"/>
  <c r="AN805" i="1"/>
  <c r="AO805" i="1"/>
  <c r="AP805" i="1"/>
  <c r="AQ805" i="1"/>
  <c r="AR805" i="1"/>
  <c r="AS805" i="1"/>
  <c r="AT805" i="1"/>
  <c r="AN755" i="1"/>
  <c r="AO755" i="1"/>
  <c r="AP755" i="1"/>
  <c r="AQ755" i="1"/>
  <c r="AR755" i="1"/>
  <c r="AS755" i="1"/>
  <c r="AT755" i="1"/>
  <c r="AN737" i="1"/>
  <c r="AO737" i="1"/>
  <c r="AP737" i="1"/>
  <c r="AQ737" i="1"/>
  <c r="AR737" i="1"/>
  <c r="AS737" i="1"/>
  <c r="AT737" i="1"/>
  <c r="AN649" i="1"/>
  <c r="AO649" i="1"/>
  <c r="AP649" i="1"/>
  <c r="AQ649" i="1"/>
  <c r="AR649" i="1"/>
  <c r="AS649" i="1"/>
  <c r="AT649" i="1"/>
  <c r="AN592" i="1"/>
  <c r="AO592" i="1"/>
  <c r="AP592" i="1"/>
  <c r="AQ592" i="1"/>
  <c r="AR592" i="1"/>
  <c r="AS592" i="1"/>
  <c r="AT592" i="1"/>
  <c r="AN778" i="1"/>
  <c r="AO778" i="1"/>
  <c r="AP778" i="1"/>
  <c r="AQ778" i="1"/>
  <c r="AR778" i="1"/>
  <c r="AS778" i="1"/>
  <c r="AT778" i="1"/>
  <c r="AN792" i="1"/>
  <c r="AO792" i="1"/>
  <c r="AP792" i="1"/>
  <c r="AQ792" i="1"/>
  <c r="AR792" i="1"/>
  <c r="AS792" i="1"/>
  <c r="AT792" i="1"/>
  <c r="AN724" i="1"/>
  <c r="AO724" i="1"/>
  <c r="AP724" i="1"/>
  <c r="AQ724" i="1"/>
  <c r="AR724" i="1"/>
  <c r="AS724" i="1"/>
  <c r="AT724" i="1"/>
  <c r="AN731" i="1"/>
  <c r="AO731" i="1"/>
  <c r="AP731" i="1"/>
  <c r="AQ731" i="1"/>
  <c r="AR731" i="1"/>
  <c r="AS731" i="1"/>
  <c r="AT731" i="1"/>
  <c r="AN746" i="1"/>
  <c r="AO746" i="1"/>
  <c r="AP746" i="1"/>
  <c r="AQ746" i="1"/>
  <c r="AR746" i="1"/>
  <c r="AS746" i="1"/>
  <c r="AT746" i="1"/>
  <c r="AN732" i="1"/>
  <c r="AO732" i="1"/>
  <c r="AP732" i="1"/>
  <c r="AQ732" i="1"/>
  <c r="AR732" i="1"/>
  <c r="AS732" i="1"/>
  <c r="AT732" i="1"/>
  <c r="AN718" i="1"/>
  <c r="AO718" i="1"/>
  <c r="AP718" i="1"/>
  <c r="AQ718" i="1"/>
  <c r="AR718" i="1"/>
  <c r="AS718" i="1"/>
  <c r="AT718" i="1"/>
  <c r="AN712" i="1"/>
  <c r="AO712" i="1"/>
  <c r="AP712" i="1"/>
  <c r="AQ712" i="1"/>
  <c r="AR712" i="1"/>
  <c r="AS712" i="1"/>
  <c r="AT712" i="1"/>
  <c r="AN700" i="1"/>
  <c r="AO700" i="1"/>
  <c r="AP700" i="1"/>
  <c r="AQ700" i="1"/>
  <c r="AR700" i="1"/>
  <c r="AS700" i="1"/>
  <c r="AT700" i="1"/>
  <c r="AN663" i="1"/>
  <c r="AO663" i="1"/>
  <c r="AP663" i="1"/>
  <c r="AQ663" i="1"/>
  <c r="AR663" i="1"/>
  <c r="AS663" i="1"/>
  <c r="AT663" i="1"/>
  <c r="AN666" i="1"/>
  <c r="AO666" i="1"/>
  <c r="AP666" i="1"/>
  <c r="AQ666" i="1"/>
  <c r="AR666" i="1"/>
  <c r="AS666" i="1"/>
  <c r="AT666" i="1"/>
  <c r="AN638" i="1"/>
  <c r="AO638" i="1"/>
  <c r="AP638" i="1"/>
  <c r="AQ638" i="1"/>
  <c r="AR638" i="1"/>
  <c r="AS638" i="1"/>
  <c r="AT638" i="1"/>
  <c r="AN523" i="1"/>
  <c r="AO523" i="1"/>
  <c r="AP523" i="1"/>
  <c r="AQ523" i="1"/>
  <c r="AR523" i="1"/>
  <c r="AS523" i="1"/>
  <c r="AT523" i="1"/>
  <c r="AN515" i="1"/>
  <c r="AO515" i="1"/>
  <c r="AP515" i="1"/>
  <c r="AQ515" i="1"/>
  <c r="AR515" i="1"/>
  <c r="AS515" i="1"/>
  <c r="AT515" i="1"/>
  <c r="AN509" i="1"/>
  <c r="AO509" i="1"/>
  <c r="AP509" i="1"/>
  <c r="AQ509" i="1"/>
  <c r="AR509" i="1"/>
  <c r="AS509" i="1"/>
  <c r="AT509" i="1"/>
  <c r="AN476" i="1"/>
  <c r="AO476" i="1"/>
  <c r="AP476" i="1"/>
  <c r="AQ476" i="1"/>
  <c r="AR476" i="1"/>
  <c r="AS476" i="1"/>
  <c r="AT476" i="1"/>
  <c r="AN812" i="1"/>
  <c r="AO812" i="1"/>
  <c r="AP812" i="1"/>
  <c r="AQ812" i="1"/>
  <c r="AR812" i="1"/>
  <c r="AS812" i="1"/>
  <c r="AT812" i="1"/>
  <c r="AN799" i="1"/>
  <c r="AO799" i="1"/>
  <c r="AP799" i="1"/>
  <c r="AQ799" i="1"/>
  <c r="AR799" i="1"/>
  <c r="AS799" i="1"/>
  <c r="AT799" i="1"/>
  <c r="AN775" i="1"/>
  <c r="AO775" i="1"/>
  <c r="AP775" i="1"/>
  <c r="AQ775" i="1"/>
  <c r="AR775" i="1"/>
  <c r="AS775" i="1"/>
  <c r="AT775" i="1"/>
  <c r="AN780" i="1"/>
  <c r="AO780" i="1"/>
  <c r="AP780" i="1"/>
  <c r="AQ780" i="1"/>
  <c r="AR780" i="1"/>
  <c r="AS780" i="1"/>
  <c r="AT780" i="1"/>
  <c r="AN689" i="1"/>
  <c r="AO689" i="1"/>
  <c r="AP689" i="1"/>
  <c r="AQ689" i="1"/>
  <c r="AR689" i="1"/>
  <c r="AS689" i="1"/>
  <c r="AT689" i="1"/>
  <c r="AN632" i="1"/>
  <c r="AO632" i="1"/>
  <c r="AP632" i="1"/>
  <c r="AQ632" i="1"/>
  <c r="AR632" i="1"/>
  <c r="AS632" i="1"/>
  <c r="AT632" i="1"/>
  <c r="AN548" i="1"/>
  <c r="AO548" i="1"/>
  <c r="AP548" i="1"/>
  <c r="AQ548" i="1"/>
  <c r="AR548" i="1"/>
  <c r="AS548" i="1"/>
  <c r="AT548" i="1"/>
  <c r="AN806" i="1"/>
  <c r="AO806" i="1"/>
  <c r="AP806" i="1"/>
  <c r="AQ806" i="1"/>
  <c r="AR806" i="1"/>
  <c r="AS806" i="1"/>
  <c r="AT806" i="1"/>
  <c r="AN800" i="1"/>
  <c r="AO800" i="1"/>
  <c r="AP800" i="1"/>
  <c r="AQ800" i="1"/>
  <c r="AR800" i="1"/>
  <c r="AS800" i="1"/>
  <c r="AT800" i="1"/>
  <c r="AN783" i="1"/>
  <c r="AO783" i="1"/>
  <c r="AP783" i="1"/>
  <c r="AQ783" i="1"/>
  <c r="AR783" i="1"/>
  <c r="AS783" i="1"/>
  <c r="AT783" i="1"/>
  <c r="AN787" i="1"/>
  <c r="AO787" i="1"/>
  <c r="AP787" i="1"/>
  <c r="AQ787" i="1"/>
  <c r="AR787" i="1"/>
  <c r="AS787" i="1"/>
  <c r="AT787" i="1"/>
  <c r="AN794" i="1"/>
  <c r="AO794" i="1"/>
  <c r="AP794" i="1"/>
  <c r="AQ794" i="1"/>
  <c r="AR794" i="1"/>
  <c r="AS794" i="1"/>
  <c r="AT794" i="1"/>
  <c r="AN739" i="1"/>
  <c r="AO739" i="1"/>
  <c r="AP739" i="1"/>
  <c r="AQ739" i="1"/>
  <c r="AR739" i="1"/>
  <c r="AS739" i="1"/>
  <c r="AT739" i="1"/>
  <c r="AN777" i="1"/>
  <c r="AO777" i="1"/>
  <c r="AP777" i="1"/>
  <c r="AQ777" i="1"/>
  <c r="AR777" i="1"/>
  <c r="AS777" i="1"/>
  <c r="AT777" i="1"/>
  <c r="AN709" i="1"/>
  <c r="AO709" i="1"/>
  <c r="AP709" i="1"/>
  <c r="AQ709" i="1"/>
  <c r="AR709" i="1"/>
  <c r="AS709" i="1"/>
  <c r="AT709" i="1"/>
  <c r="AN707" i="1"/>
  <c r="AO707" i="1"/>
  <c r="AP707" i="1"/>
  <c r="AQ707" i="1"/>
  <c r="AR707" i="1"/>
  <c r="AS707" i="1"/>
  <c r="AT707" i="1"/>
  <c r="AN679" i="1"/>
  <c r="AO679" i="1"/>
  <c r="AP679" i="1"/>
  <c r="AQ679" i="1"/>
  <c r="AR679" i="1"/>
  <c r="AS679" i="1"/>
  <c r="AT679" i="1"/>
  <c r="AN494" i="1"/>
  <c r="AO494" i="1"/>
  <c r="AP494" i="1"/>
  <c r="AQ494" i="1"/>
  <c r="AR494" i="1"/>
  <c r="AS494" i="1"/>
  <c r="AT494" i="1"/>
  <c r="AN482" i="1"/>
  <c r="AO482" i="1"/>
  <c r="AP482" i="1"/>
  <c r="AQ482" i="1"/>
  <c r="AR482" i="1"/>
  <c r="AS482" i="1"/>
  <c r="AT482" i="1"/>
  <c r="AN814" i="1"/>
  <c r="AO814" i="1"/>
  <c r="AP814" i="1"/>
  <c r="AQ814" i="1"/>
  <c r="AR814" i="1"/>
  <c r="AS814" i="1"/>
  <c r="AT814" i="1"/>
  <c r="AN740" i="1"/>
  <c r="AO740" i="1"/>
  <c r="AP740" i="1"/>
  <c r="AQ740" i="1"/>
  <c r="AR740" i="1"/>
  <c r="AS740" i="1"/>
  <c r="AT740" i="1"/>
  <c r="AN793" i="1"/>
  <c r="AO793" i="1"/>
  <c r="AP793" i="1"/>
  <c r="AQ793" i="1"/>
  <c r="AR793" i="1"/>
  <c r="AS793" i="1"/>
  <c r="AT793" i="1"/>
  <c r="AN756" i="1"/>
  <c r="AO756" i="1"/>
  <c r="AP756" i="1"/>
  <c r="AQ756" i="1"/>
  <c r="AR756" i="1"/>
  <c r="AS756" i="1"/>
  <c r="AT756" i="1"/>
  <c r="AN772" i="1"/>
  <c r="AO772" i="1"/>
  <c r="AP772" i="1"/>
  <c r="AQ772" i="1"/>
  <c r="AR772" i="1"/>
  <c r="AS772" i="1"/>
  <c r="AT772" i="1"/>
  <c r="AN680" i="1"/>
  <c r="AO680" i="1"/>
  <c r="AP680" i="1"/>
  <c r="AQ680" i="1"/>
  <c r="AR680" i="1"/>
  <c r="AS680" i="1"/>
  <c r="AT680" i="1"/>
  <c r="AN628" i="1"/>
  <c r="AO628" i="1"/>
  <c r="AP628" i="1"/>
  <c r="AQ628" i="1"/>
  <c r="AR628" i="1"/>
  <c r="AS628" i="1"/>
  <c r="AT628" i="1"/>
  <c r="AN615" i="1"/>
  <c r="AO615" i="1"/>
  <c r="AP615" i="1"/>
  <c r="AQ615" i="1"/>
  <c r="AR615" i="1"/>
  <c r="AS615" i="1"/>
  <c r="AT615" i="1"/>
  <c r="AN569" i="1"/>
  <c r="AO569" i="1"/>
  <c r="AP569" i="1"/>
  <c r="AQ569" i="1"/>
  <c r="AR569" i="1"/>
  <c r="AS569" i="1"/>
  <c r="AT569" i="1"/>
  <c r="AN760" i="1"/>
  <c r="AO760" i="1"/>
  <c r="AP760" i="1"/>
  <c r="AQ760" i="1"/>
  <c r="AR760" i="1"/>
  <c r="AS760" i="1"/>
  <c r="AT760" i="1"/>
  <c r="AN785" i="1"/>
  <c r="AO785" i="1"/>
  <c r="AP785" i="1"/>
  <c r="AQ785" i="1"/>
  <c r="AR785" i="1"/>
  <c r="AS785" i="1"/>
  <c r="AT785" i="1"/>
  <c r="AN774" i="1"/>
  <c r="AO774" i="1"/>
  <c r="AP774" i="1"/>
  <c r="AQ774" i="1"/>
  <c r="AR774" i="1"/>
  <c r="AS774" i="1"/>
  <c r="AT774" i="1"/>
  <c r="AN702" i="1"/>
  <c r="AO702" i="1"/>
  <c r="AP702" i="1"/>
  <c r="AQ702" i="1"/>
  <c r="AR702" i="1"/>
  <c r="AS702" i="1"/>
  <c r="AT702" i="1"/>
  <c r="AN544" i="1"/>
  <c r="AO544" i="1"/>
  <c r="AP544" i="1"/>
  <c r="AQ544" i="1"/>
  <c r="AR544" i="1"/>
  <c r="AS544" i="1"/>
  <c r="AT544" i="1"/>
  <c r="AN554" i="1"/>
  <c r="AO554" i="1"/>
  <c r="AP554" i="1"/>
  <c r="AQ554" i="1"/>
  <c r="AR554" i="1"/>
  <c r="AS554" i="1"/>
  <c r="AT554" i="1"/>
  <c r="AN495" i="1"/>
  <c r="AO495" i="1"/>
  <c r="AP495" i="1"/>
  <c r="AQ495" i="1"/>
  <c r="AR495" i="1"/>
  <c r="AS495" i="1"/>
  <c r="AT495" i="1"/>
  <c r="AN508" i="1"/>
  <c r="AO508" i="1"/>
  <c r="AP508" i="1"/>
  <c r="AQ508" i="1"/>
  <c r="AR508" i="1"/>
  <c r="AS508" i="1"/>
  <c r="AT508" i="1"/>
  <c r="AN803" i="1"/>
  <c r="AO803" i="1"/>
  <c r="AP803" i="1"/>
  <c r="AQ803" i="1"/>
  <c r="AR803" i="1"/>
  <c r="AS803" i="1"/>
  <c r="AT803" i="1"/>
  <c r="AN790" i="1"/>
  <c r="AO790" i="1"/>
  <c r="AP790" i="1"/>
  <c r="AQ790" i="1"/>
  <c r="AR790" i="1"/>
  <c r="AS790" i="1"/>
  <c r="AT790" i="1"/>
  <c r="AN796" i="1"/>
  <c r="AO796" i="1"/>
  <c r="AP796" i="1"/>
  <c r="AQ796" i="1"/>
  <c r="AR796" i="1"/>
  <c r="AS796" i="1"/>
  <c r="AT796" i="1"/>
  <c r="AN695" i="1"/>
  <c r="AO695" i="1"/>
  <c r="AP695" i="1"/>
  <c r="AQ695" i="1"/>
  <c r="AR695" i="1"/>
  <c r="AS695" i="1"/>
  <c r="AT695" i="1"/>
  <c r="AN730" i="1"/>
  <c r="AO730" i="1"/>
  <c r="AP730" i="1"/>
  <c r="AQ730" i="1"/>
  <c r="AR730" i="1"/>
  <c r="AS730" i="1"/>
  <c r="AT730" i="1"/>
  <c r="AN675" i="1"/>
  <c r="AO675" i="1"/>
  <c r="AP675" i="1"/>
  <c r="AQ675" i="1"/>
  <c r="AR675" i="1"/>
  <c r="AS675" i="1"/>
  <c r="AT675" i="1"/>
  <c r="AN577" i="1"/>
  <c r="AO577" i="1"/>
  <c r="AP577" i="1"/>
  <c r="AQ577" i="1"/>
  <c r="AR577" i="1"/>
  <c r="AS577" i="1"/>
  <c r="AT577" i="1"/>
  <c r="AN809" i="1"/>
  <c r="AO809" i="1"/>
  <c r="AP809" i="1"/>
  <c r="AQ809" i="1"/>
  <c r="AR809" i="1"/>
  <c r="AS809" i="1"/>
  <c r="AT809" i="1"/>
  <c r="AN801" i="1"/>
  <c r="AO801" i="1"/>
  <c r="AP801" i="1"/>
  <c r="AQ801" i="1"/>
  <c r="AR801" i="1"/>
  <c r="AS801" i="1"/>
  <c r="AT801" i="1"/>
  <c r="AN779" i="1"/>
  <c r="AO779" i="1"/>
  <c r="AP779" i="1"/>
  <c r="AQ779" i="1"/>
  <c r="AR779" i="1"/>
  <c r="AS779" i="1"/>
  <c r="AT779" i="1"/>
  <c r="AN762" i="1"/>
  <c r="AO762" i="1"/>
  <c r="AP762" i="1"/>
  <c r="AQ762" i="1"/>
  <c r="AR762" i="1"/>
  <c r="AS762" i="1"/>
  <c r="AT762" i="1"/>
  <c r="AN765" i="1"/>
  <c r="AO765" i="1"/>
  <c r="AP765" i="1"/>
  <c r="AQ765" i="1"/>
  <c r="AR765" i="1"/>
  <c r="AS765" i="1"/>
  <c r="AT765" i="1"/>
  <c r="AN669" i="1"/>
  <c r="AO669" i="1"/>
  <c r="AP669" i="1"/>
  <c r="AQ669" i="1"/>
  <c r="AR669" i="1"/>
  <c r="AS669" i="1"/>
  <c r="AT669" i="1"/>
  <c r="AN744" i="1"/>
  <c r="AO744" i="1"/>
  <c r="AP744" i="1"/>
  <c r="AQ744" i="1"/>
  <c r="AR744" i="1"/>
  <c r="AS744" i="1"/>
  <c r="AT744" i="1"/>
  <c r="AN667" i="1"/>
  <c r="AO667" i="1"/>
  <c r="AP667" i="1"/>
  <c r="AQ667" i="1"/>
  <c r="AR667" i="1"/>
  <c r="AS667" i="1"/>
  <c r="AT667" i="1"/>
  <c r="AN761" i="1"/>
  <c r="AO761" i="1"/>
  <c r="AP761" i="1"/>
  <c r="AQ761" i="1"/>
  <c r="AR761" i="1"/>
  <c r="AS761" i="1"/>
  <c r="AT761" i="1"/>
  <c r="AN795" i="1"/>
  <c r="AO795" i="1"/>
  <c r="AP795" i="1"/>
  <c r="AQ795" i="1"/>
  <c r="AR795" i="1"/>
  <c r="AS795" i="1"/>
  <c r="AT795" i="1"/>
  <c r="AN719" i="1"/>
  <c r="AO719" i="1"/>
  <c r="AP719" i="1"/>
  <c r="AQ719" i="1"/>
  <c r="AR719" i="1"/>
  <c r="AS719" i="1"/>
  <c r="AT719" i="1"/>
  <c r="AN696" i="1"/>
  <c r="AO696" i="1"/>
  <c r="AP696" i="1"/>
  <c r="AQ696" i="1"/>
  <c r="AR696" i="1"/>
  <c r="AS696" i="1"/>
  <c r="AT696" i="1"/>
  <c r="AN766" i="1"/>
  <c r="AO766" i="1"/>
  <c r="AP766" i="1"/>
  <c r="AQ766" i="1"/>
  <c r="AR766" i="1"/>
  <c r="AS766" i="1"/>
  <c r="AT766" i="1"/>
  <c r="AN676" i="1"/>
  <c r="AO676" i="1"/>
  <c r="AP676" i="1"/>
  <c r="AQ676" i="1"/>
  <c r="AR676" i="1"/>
  <c r="AS676" i="1"/>
  <c r="AT676" i="1"/>
  <c r="AN610" i="1"/>
  <c r="AO610" i="1"/>
  <c r="AP610" i="1"/>
  <c r="AQ610" i="1"/>
  <c r="AR610" i="1"/>
  <c r="AS610" i="1"/>
  <c r="AT610" i="1"/>
  <c r="AN811" i="1"/>
  <c r="AO811" i="1"/>
  <c r="AP811" i="1"/>
  <c r="AQ811" i="1"/>
  <c r="AR811" i="1"/>
  <c r="AS811" i="1"/>
  <c r="AT811" i="1"/>
  <c r="AN771" i="1"/>
  <c r="AO771" i="1"/>
  <c r="AP771" i="1"/>
  <c r="AQ771" i="1"/>
  <c r="AR771" i="1"/>
  <c r="AS771" i="1"/>
  <c r="AT771" i="1"/>
  <c r="AN759" i="1"/>
  <c r="AO759" i="1"/>
  <c r="AP759" i="1"/>
  <c r="AQ759" i="1"/>
  <c r="AR759" i="1"/>
  <c r="AS759" i="1"/>
  <c r="AT759" i="1"/>
  <c r="AN690" i="1"/>
  <c r="AO690" i="1"/>
  <c r="AP690" i="1"/>
  <c r="AQ690" i="1"/>
  <c r="AR690" i="1"/>
  <c r="AS690" i="1"/>
  <c r="AT690" i="1"/>
  <c r="AN725" i="1"/>
  <c r="AO725" i="1"/>
  <c r="AP725" i="1"/>
  <c r="AQ725" i="1"/>
  <c r="AR725" i="1"/>
  <c r="AS725" i="1"/>
  <c r="AT725" i="1"/>
  <c r="AN750" i="1"/>
  <c r="AO750" i="1"/>
  <c r="AP750" i="1"/>
  <c r="AQ750" i="1"/>
  <c r="AR750" i="1"/>
  <c r="AS750" i="1"/>
  <c r="AT750" i="1"/>
  <c r="AN745" i="1"/>
  <c r="AO745" i="1"/>
  <c r="AP745" i="1"/>
  <c r="AQ745" i="1"/>
  <c r="AR745" i="1"/>
  <c r="AS745" i="1"/>
  <c r="AT745" i="1"/>
  <c r="AN673" i="1"/>
  <c r="AO673" i="1"/>
  <c r="AP673" i="1"/>
  <c r="AQ673" i="1"/>
  <c r="AR673" i="1"/>
  <c r="AS673" i="1"/>
  <c r="AT673" i="1"/>
  <c r="AN541" i="1"/>
  <c r="AO541" i="1"/>
  <c r="AP541" i="1"/>
  <c r="AQ541" i="1"/>
  <c r="AR541" i="1"/>
  <c r="AS541" i="1"/>
  <c r="AT541" i="1"/>
  <c r="AN611" i="1"/>
  <c r="AO611" i="1"/>
  <c r="AP611" i="1"/>
  <c r="AQ611" i="1"/>
  <c r="AR611" i="1"/>
  <c r="AS611" i="1"/>
  <c r="AT611" i="1"/>
  <c r="AN627" i="1"/>
  <c r="AO627" i="1"/>
  <c r="AP627" i="1"/>
  <c r="AQ627" i="1"/>
  <c r="AR627" i="1"/>
  <c r="AS627" i="1"/>
  <c r="AT627" i="1"/>
  <c r="AN810" i="1"/>
  <c r="AO810" i="1"/>
  <c r="AP810" i="1"/>
  <c r="AQ810" i="1"/>
  <c r="AR810" i="1"/>
  <c r="AS810" i="1"/>
  <c r="AT810" i="1"/>
  <c r="AN807" i="1"/>
  <c r="AO807" i="1"/>
  <c r="AP807" i="1"/>
  <c r="AQ807" i="1"/>
  <c r="AR807" i="1"/>
  <c r="AS807" i="1"/>
  <c r="AT807" i="1"/>
  <c r="AN804" i="1"/>
  <c r="AO804" i="1"/>
  <c r="AP804" i="1"/>
  <c r="AQ804" i="1"/>
  <c r="AR804" i="1"/>
  <c r="AS804" i="1"/>
  <c r="AT804" i="1"/>
  <c r="AN802" i="1"/>
  <c r="AO802" i="1"/>
  <c r="AP802" i="1"/>
  <c r="AQ802" i="1"/>
  <c r="AR802" i="1"/>
  <c r="AS802" i="1"/>
  <c r="AT802" i="1"/>
  <c r="AN747" i="1"/>
  <c r="AO747" i="1"/>
  <c r="AP747" i="1"/>
  <c r="AQ747" i="1"/>
  <c r="AR747" i="1"/>
  <c r="AS747" i="1"/>
  <c r="AT747" i="1"/>
  <c r="AN781" i="1"/>
  <c r="AO781" i="1"/>
  <c r="AP781" i="1"/>
  <c r="AQ781" i="1"/>
  <c r="AR781" i="1"/>
  <c r="AS781" i="1"/>
  <c r="AT781" i="1"/>
  <c r="AN752" i="1"/>
  <c r="AO752" i="1"/>
  <c r="AP752" i="1"/>
  <c r="AQ752" i="1"/>
  <c r="AR752" i="1"/>
  <c r="AS752" i="1"/>
  <c r="AT752" i="1"/>
  <c r="AN734" i="1"/>
  <c r="AO734" i="1"/>
  <c r="AP734" i="1"/>
  <c r="AQ734" i="1"/>
  <c r="AR734" i="1"/>
  <c r="AS734" i="1"/>
  <c r="AT734" i="1"/>
  <c r="AN681" i="1"/>
  <c r="AO681" i="1"/>
  <c r="AP681" i="1"/>
  <c r="AQ681" i="1"/>
  <c r="AR681" i="1"/>
  <c r="AS681" i="1"/>
  <c r="AT681" i="1"/>
  <c r="AN685" i="1"/>
  <c r="AO685" i="1"/>
  <c r="AP685" i="1"/>
  <c r="AQ685" i="1"/>
  <c r="AR685" i="1"/>
  <c r="AS685" i="1"/>
  <c r="AT685" i="1"/>
  <c r="AN566" i="1"/>
  <c r="AO566" i="1"/>
  <c r="AP566" i="1"/>
  <c r="AQ566" i="1"/>
  <c r="AR566" i="1"/>
  <c r="AS566" i="1"/>
  <c r="AT566" i="1"/>
  <c r="AN815" i="1"/>
  <c r="AO815" i="1"/>
  <c r="AP815" i="1"/>
  <c r="AQ815" i="1"/>
  <c r="AR815" i="1"/>
  <c r="AS815" i="1"/>
  <c r="AT815" i="1"/>
  <c r="AN816" i="1"/>
  <c r="AO816" i="1"/>
  <c r="AP816" i="1"/>
  <c r="AQ816" i="1"/>
  <c r="AR816" i="1"/>
  <c r="AS816" i="1"/>
  <c r="AT816" i="1"/>
  <c r="AN817" i="1"/>
  <c r="AO817" i="1"/>
  <c r="AP817" i="1"/>
  <c r="AQ817" i="1"/>
  <c r="AR817" i="1"/>
  <c r="AS817" i="1"/>
  <c r="AT817" i="1"/>
  <c r="AN818" i="1"/>
  <c r="AO818" i="1"/>
  <c r="AP818" i="1"/>
  <c r="AQ818" i="1"/>
  <c r="AR818" i="1"/>
  <c r="AS818" i="1"/>
  <c r="AT818" i="1"/>
  <c r="AN819" i="1"/>
  <c r="AO819" i="1"/>
  <c r="AP819" i="1"/>
  <c r="AQ819" i="1"/>
  <c r="AR819" i="1"/>
  <c r="AS819" i="1"/>
  <c r="AT819" i="1"/>
  <c r="AN820" i="1"/>
  <c r="AO820" i="1"/>
  <c r="AP820" i="1"/>
  <c r="AQ820" i="1"/>
  <c r="AR820" i="1"/>
  <c r="AS820" i="1"/>
  <c r="AT820" i="1"/>
  <c r="AN821" i="1"/>
  <c r="AO821" i="1"/>
  <c r="AP821" i="1"/>
  <c r="AQ821" i="1"/>
  <c r="AR821" i="1"/>
  <c r="AS821" i="1"/>
  <c r="AT821" i="1"/>
  <c r="AN822" i="1"/>
  <c r="AO822" i="1"/>
  <c r="AP822" i="1"/>
  <c r="AQ822" i="1"/>
  <c r="AR822" i="1"/>
  <c r="AS822" i="1"/>
  <c r="AT822" i="1"/>
  <c r="AN823" i="1"/>
  <c r="AO823" i="1"/>
  <c r="AP823" i="1"/>
  <c r="AQ823" i="1"/>
  <c r="AR823" i="1"/>
  <c r="AS823" i="1"/>
  <c r="AT823" i="1"/>
  <c r="AN824" i="1"/>
  <c r="AO824" i="1"/>
  <c r="AP824" i="1"/>
  <c r="AQ824" i="1"/>
  <c r="AR824" i="1"/>
  <c r="AS824" i="1"/>
  <c r="AT824" i="1"/>
  <c r="AN825" i="1"/>
  <c r="AO825" i="1"/>
  <c r="AP825" i="1"/>
  <c r="AQ825" i="1"/>
  <c r="AR825" i="1"/>
  <c r="AS825" i="1"/>
  <c r="AT825" i="1"/>
  <c r="AN826" i="1"/>
  <c r="AO826" i="1"/>
  <c r="AP826" i="1"/>
  <c r="AQ826" i="1"/>
  <c r="AR826" i="1"/>
  <c r="AS826" i="1"/>
  <c r="AT826" i="1"/>
  <c r="AN827" i="1"/>
  <c r="AO827" i="1"/>
  <c r="AP827" i="1"/>
  <c r="AQ827" i="1"/>
  <c r="AR827" i="1"/>
  <c r="AS827" i="1"/>
  <c r="AT827" i="1"/>
  <c r="AN828" i="1"/>
  <c r="AO828" i="1"/>
  <c r="AP828" i="1"/>
  <c r="AQ828" i="1"/>
  <c r="AR828" i="1"/>
  <c r="AS828" i="1"/>
  <c r="AT828" i="1"/>
  <c r="AN829" i="1"/>
  <c r="AO829" i="1"/>
  <c r="AP829" i="1"/>
  <c r="AQ829" i="1"/>
  <c r="AR829" i="1"/>
  <c r="AS829" i="1"/>
  <c r="AT829" i="1"/>
  <c r="AN830" i="1"/>
  <c r="AO830" i="1"/>
  <c r="AP830" i="1"/>
  <c r="AQ830" i="1"/>
  <c r="AR830" i="1"/>
  <c r="AS830" i="1"/>
  <c r="AT830" i="1"/>
  <c r="AN831" i="1"/>
  <c r="AO831" i="1"/>
  <c r="AP831" i="1"/>
  <c r="AQ831" i="1"/>
  <c r="AR831" i="1"/>
  <c r="AS831" i="1"/>
  <c r="AT831" i="1"/>
  <c r="AN832" i="1"/>
  <c r="AO832" i="1"/>
  <c r="AP832" i="1"/>
  <c r="AQ832" i="1"/>
  <c r="AR832" i="1"/>
  <c r="AS832" i="1"/>
  <c r="AT832" i="1"/>
  <c r="AN833" i="1"/>
  <c r="AO833" i="1"/>
  <c r="AP833" i="1"/>
  <c r="AQ833" i="1"/>
  <c r="AR833" i="1"/>
  <c r="AS833" i="1"/>
  <c r="AT833" i="1"/>
  <c r="AN834" i="1"/>
  <c r="AO834" i="1"/>
  <c r="AP834" i="1"/>
  <c r="AQ834" i="1"/>
  <c r="AR834" i="1"/>
  <c r="AS834" i="1"/>
  <c r="AT834" i="1"/>
  <c r="AN835" i="1"/>
  <c r="AO835" i="1"/>
  <c r="AP835" i="1"/>
  <c r="AQ835" i="1"/>
  <c r="AR835" i="1"/>
  <c r="AS835" i="1"/>
  <c r="AT835" i="1"/>
  <c r="AN836" i="1"/>
  <c r="AO836" i="1"/>
  <c r="AP836" i="1"/>
  <c r="AQ836" i="1"/>
  <c r="AR836" i="1"/>
  <c r="AS836" i="1"/>
  <c r="AT836" i="1"/>
  <c r="AN837" i="1"/>
  <c r="AO837" i="1"/>
  <c r="AP837" i="1"/>
  <c r="AQ837" i="1"/>
  <c r="AR837" i="1"/>
  <c r="AS837" i="1"/>
  <c r="AT837" i="1"/>
  <c r="AN838" i="1"/>
  <c r="AO838" i="1"/>
  <c r="AP838" i="1"/>
  <c r="AQ838" i="1"/>
  <c r="AR838" i="1"/>
  <c r="AS838" i="1"/>
  <c r="AT838" i="1"/>
  <c r="AN839" i="1"/>
  <c r="AO839" i="1"/>
  <c r="AP839" i="1"/>
  <c r="AQ839" i="1"/>
  <c r="AR839" i="1"/>
  <c r="AS839" i="1"/>
  <c r="AT839" i="1"/>
  <c r="AN840" i="1"/>
  <c r="AO840" i="1"/>
  <c r="AP840" i="1"/>
  <c r="AQ840" i="1"/>
  <c r="AR840" i="1"/>
  <c r="AS840" i="1"/>
  <c r="AT840" i="1"/>
  <c r="AN841" i="1"/>
  <c r="AO841" i="1"/>
  <c r="AP841" i="1"/>
  <c r="AQ841" i="1"/>
  <c r="AR841" i="1"/>
  <c r="AS841" i="1"/>
  <c r="AT841" i="1"/>
  <c r="AN842" i="1"/>
  <c r="AO842" i="1"/>
  <c r="AP842" i="1"/>
  <c r="AQ842" i="1"/>
  <c r="AR842" i="1"/>
  <c r="AS842" i="1"/>
  <c r="AT842" i="1"/>
  <c r="AN843" i="1"/>
  <c r="AO843" i="1"/>
  <c r="AP843" i="1"/>
  <c r="AQ843" i="1"/>
  <c r="AR843" i="1"/>
  <c r="AS843" i="1"/>
  <c r="AT843" i="1"/>
  <c r="AN844" i="1"/>
  <c r="AO844" i="1"/>
  <c r="AP844" i="1"/>
  <c r="AQ844" i="1"/>
  <c r="AR844" i="1"/>
  <c r="AS844" i="1"/>
  <c r="AT844" i="1"/>
  <c r="AN845" i="1"/>
  <c r="AO845" i="1"/>
  <c r="AP845" i="1"/>
  <c r="AQ845" i="1"/>
  <c r="AR845" i="1"/>
  <c r="AS845" i="1"/>
  <c r="AT845" i="1"/>
  <c r="AN846" i="1"/>
  <c r="AO846" i="1"/>
  <c r="AP846" i="1"/>
  <c r="AQ846" i="1"/>
  <c r="AR846" i="1"/>
  <c r="AS846" i="1"/>
  <c r="AT846" i="1"/>
  <c r="AN847" i="1"/>
  <c r="AO847" i="1"/>
  <c r="AP847" i="1"/>
  <c r="AQ847" i="1"/>
  <c r="AR847" i="1"/>
  <c r="AS847" i="1"/>
  <c r="AT847" i="1"/>
  <c r="AN848" i="1"/>
  <c r="AO848" i="1"/>
  <c r="AP848" i="1"/>
  <c r="AQ848" i="1"/>
  <c r="AR848" i="1"/>
  <c r="AS848" i="1"/>
  <c r="AT848" i="1"/>
  <c r="AN849" i="1"/>
  <c r="AO849" i="1"/>
  <c r="AP849" i="1"/>
  <c r="AQ849" i="1"/>
  <c r="AR849" i="1"/>
  <c r="AS849" i="1"/>
  <c r="AT849" i="1"/>
  <c r="AN850" i="1"/>
  <c r="AO850" i="1"/>
  <c r="AP850" i="1"/>
  <c r="AQ850" i="1"/>
  <c r="AR850" i="1"/>
  <c r="AS850" i="1"/>
  <c r="AT850" i="1"/>
  <c r="AN851" i="1"/>
  <c r="AO851" i="1"/>
  <c r="AP851" i="1"/>
  <c r="AQ851" i="1"/>
  <c r="AR851" i="1"/>
  <c r="AS851" i="1"/>
  <c r="AT851" i="1"/>
  <c r="AN852" i="1"/>
  <c r="AO852" i="1"/>
  <c r="AP852" i="1"/>
  <c r="AQ852" i="1"/>
  <c r="AR852" i="1"/>
  <c r="AS852" i="1"/>
  <c r="AT852" i="1"/>
  <c r="AN853" i="1"/>
  <c r="AO853" i="1"/>
  <c r="AP853" i="1"/>
  <c r="AQ853" i="1"/>
  <c r="AR853" i="1"/>
  <c r="AS853" i="1"/>
  <c r="AT853" i="1"/>
  <c r="AN854" i="1"/>
  <c r="AO854" i="1"/>
  <c r="AP854" i="1"/>
  <c r="AQ854" i="1"/>
  <c r="AR854" i="1"/>
  <c r="AS854" i="1"/>
  <c r="AT854" i="1"/>
  <c r="AN855" i="1"/>
  <c r="AO855" i="1"/>
  <c r="AP855" i="1"/>
  <c r="AQ855" i="1"/>
  <c r="AR855" i="1"/>
  <c r="AS855" i="1"/>
  <c r="AT855" i="1"/>
  <c r="AN856" i="1"/>
  <c r="AO856" i="1"/>
  <c r="AP856" i="1"/>
  <c r="AQ856" i="1"/>
  <c r="AR856" i="1"/>
  <c r="AS856" i="1"/>
  <c r="AT856" i="1"/>
  <c r="AN857" i="1"/>
  <c r="AO857" i="1"/>
  <c r="AP857" i="1"/>
  <c r="AQ857" i="1"/>
  <c r="AR857" i="1"/>
  <c r="AS857" i="1"/>
  <c r="AT857" i="1"/>
  <c r="AN858" i="1"/>
  <c r="AO858" i="1"/>
  <c r="AP858" i="1"/>
  <c r="AQ858" i="1"/>
  <c r="AR858" i="1"/>
  <c r="AS858" i="1"/>
  <c r="AT858" i="1"/>
  <c r="AN859" i="1"/>
  <c r="AO859" i="1"/>
  <c r="AP859" i="1"/>
  <c r="AQ859" i="1"/>
  <c r="AR859" i="1"/>
  <c r="AS859" i="1"/>
  <c r="AT859" i="1"/>
  <c r="AN860" i="1"/>
  <c r="AO860" i="1"/>
  <c r="AP860" i="1"/>
  <c r="AQ860" i="1"/>
  <c r="AR860" i="1"/>
  <c r="AS860" i="1"/>
  <c r="AT860" i="1"/>
  <c r="AN861" i="1"/>
  <c r="AO861" i="1"/>
  <c r="AP861" i="1"/>
  <c r="AQ861" i="1"/>
  <c r="AR861" i="1"/>
  <c r="AS861" i="1"/>
  <c r="AT861" i="1"/>
  <c r="AN862" i="1"/>
  <c r="AO862" i="1"/>
  <c r="AP862" i="1"/>
  <c r="AQ862" i="1"/>
  <c r="AR862" i="1"/>
  <c r="AS862" i="1"/>
  <c r="AT862" i="1"/>
  <c r="AN863" i="1"/>
  <c r="AO863" i="1"/>
  <c r="AP863" i="1"/>
  <c r="AQ863" i="1"/>
  <c r="AR863" i="1"/>
  <c r="AS863" i="1"/>
  <c r="AT863" i="1"/>
  <c r="AN864" i="1"/>
  <c r="AO864" i="1"/>
  <c r="AP864" i="1"/>
  <c r="AQ864" i="1"/>
  <c r="AR864" i="1"/>
  <c r="AS864" i="1"/>
  <c r="AT864" i="1"/>
  <c r="AN865" i="1"/>
  <c r="AO865" i="1"/>
  <c r="AP865" i="1"/>
  <c r="AQ865" i="1"/>
  <c r="AR865" i="1"/>
  <c r="AS865" i="1"/>
  <c r="AT865" i="1"/>
  <c r="AN866" i="1"/>
  <c r="AO866" i="1"/>
  <c r="AP866" i="1"/>
  <c r="AQ866" i="1"/>
  <c r="AR866" i="1"/>
  <c r="AS866" i="1"/>
  <c r="AT866" i="1"/>
  <c r="AN867" i="1"/>
  <c r="AO867" i="1"/>
  <c r="AP867" i="1"/>
  <c r="AQ867" i="1"/>
  <c r="AR867" i="1"/>
  <c r="AS867" i="1"/>
  <c r="AT867" i="1"/>
  <c r="AN868" i="1"/>
  <c r="AO868" i="1"/>
  <c r="AP868" i="1"/>
  <c r="AQ868" i="1"/>
  <c r="AR868" i="1"/>
  <c r="AS868" i="1"/>
  <c r="AT868" i="1"/>
  <c r="AN869" i="1"/>
  <c r="AO869" i="1"/>
  <c r="AP869" i="1"/>
  <c r="AQ869" i="1"/>
  <c r="AR869" i="1"/>
  <c r="AS869" i="1"/>
  <c r="AT869" i="1"/>
  <c r="AN870" i="1"/>
  <c r="AO870" i="1"/>
  <c r="AP870" i="1"/>
  <c r="AQ870" i="1"/>
  <c r="AR870" i="1"/>
  <c r="AS870" i="1"/>
  <c r="AT870" i="1"/>
  <c r="AN871" i="1"/>
  <c r="AO871" i="1"/>
  <c r="AP871" i="1"/>
  <c r="AQ871" i="1"/>
  <c r="AR871" i="1"/>
  <c r="AS871" i="1"/>
  <c r="AT871" i="1"/>
  <c r="AN872" i="1"/>
  <c r="AO872" i="1"/>
  <c r="AP872" i="1"/>
  <c r="AQ872" i="1"/>
  <c r="AR872" i="1"/>
  <c r="AS872" i="1"/>
  <c r="AT872" i="1"/>
  <c r="AN873" i="1"/>
  <c r="AO873" i="1"/>
  <c r="AP873" i="1"/>
  <c r="AQ873" i="1"/>
  <c r="AR873" i="1"/>
  <c r="AS873" i="1"/>
  <c r="AT873" i="1"/>
  <c r="AN874" i="1"/>
  <c r="AO874" i="1"/>
  <c r="AP874" i="1"/>
  <c r="AQ874" i="1"/>
  <c r="AR874" i="1"/>
  <c r="AS874" i="1"/>
  <c r="AT874" i="1"/>
  <c r="AN875" i="1"/>
  <c r="AO875" i="1"/>
  <c r="AP875" i="1"/>
  <c r="AQ875" i="1"/>
  <c r="AR875" i="1"/>
  <c r="AS875" i="1"/>
  <c r="AT875" i="1"/>
  <c r="AN876" i="1"/>
  <c r="AO876" i="1"/>
  <c r="AP876" i="1"/>
  <c r="AQ876" i="1"/>
  <c r="AR876" i="1"/>
  <c r="AS876" i="1"/>
  <c r="AT876" i="1"/>
  <c r="AN877" i="1"/>
  <c r="AO877" i="1"/>
  <c r="AP877" i="1"/>
  <c r="AQ877" i="1"/>
  <c r="AR877" i="1"/>
  <c r="AS877" i="1"/>
  <c r="AT877" i="1"/>
  <c r="AN878" i="1"/>
  <c r="AO878" i="1"/>
  <c r="AP878" i="1"/>
  <c r="AQ878" i="1"/>
  <c r="AR878" i="1"/>
  <c r="AS878" i="1"/>
  <c r="AT878" i="1"/>
  <c r="AN879" i="1"/>
  <c r="AO879" i="1"/>
  <c r="AP879" i="1"/>
  <c r="AQ879" i="1"/>
  <c r="AR879" i="1"/>
  <c r="AS879" i="1"/>
  <c r="AT879" i="1"/>
  <c r="AN880" i="1"/>
  <c r="AO880" i="1"/>
  <c r="AP880" i="1"/>
  <c r="AQ880" i="1"/>
  <c r="AR880" i="1"/>
  <c r="AS880" i="1"/>
  <c r="AT880" i="1"/>
  <c r="AN881" i="1"/>
  <c r="AO881" i="1"/>
  <c r="AP881" i="1"/>
  <c r="AQ881" i="1"/>
  <c r="AR881" i="1"/>
  <c r="AS881" i="1"/>
  <c r="AT881" i="1"/>
  <c r="AN882" i="1"/>
  <c r="AO882" i="1"/>
  <c r="AP882" i="1"/>
  <c r="AQ882" i="1"/>
  <c r="AR882" i="1"/>
  <c r="AS882" i="1"/>
  <c r="AT882" i="1"/>
  <c r="AN883" i="1"/>
  <c r="AO883" i="1"/>
  <c r="AP883" i="1"/>
  <c r="AQ883" i="1"/>
  <c r="AR883" i="1"/>
  <c r="AS883" i="1"/>
  <c r="AT883" i="1"/>
  <c r="AN884" i="1"/>
  <c r="AO884" i="1"/>
  <c r="AP884" i="1"/>
  <c r="AQ884" i="1"/>
  <c r="AR884" i="1"/>
  <c r="AS884" i="1"/>
  <c r="AT884" i="1"/>
  <c r="AN885" i="1"/>
  <c r="AO885" i="1"/>
  <c r="AP885" i="1"/>
  <c r="AQ885" i="1"/>
  <c r="AR885" i="1"/>
  <c r="AS885" i="1"/>
  <c r="AT885" i="1"/>
  <c r="AN886" i="1"/>
  <c r="AO886" i="1"/>
  <c r="AP886" i="1"/>
  <c r="AQ886" i="1"/>
  <c r="AR886" i="1"/>
  <c r="AS886" i="1"/>
  <c r="AT886" i="1"/>
  <c r="AN887" i="1"/>
  <c r="AO887" i="1"/>
  <c r="AP887" i="1"/>
  <c r="AQ887" i="1"/>
  <c r="AR887" i="1"/>
  <c r="AS887" i="1"/>
  <c r="AT887" i="1"/>
  <c r="AN888" i="1"/>
  <c r="AO888" i="1"/>
  <c r="AP888" i="1"/>
  <c r="AQ888" i="1"/>
  <c r="AR888" i="1"/>
  <c r="AS888" i="1"/>
  <c r="AT888" i="1"/>
  <c r="AN889" i="1"/>
  <c r="AO889" i="1"/>
  <c r="AP889" i="1"/>
  <c r="AQ889" i="1"/>
  <c r="AR889" i="1"/>
  <c r="AS889" i="1"/>
  <c r="AT889" i="1"/>
  <c r="AN890" i="1"/>
  <c r="AO890" i="1"/>
  <c r="AP890" i="1"/>
  <c r="AQ890" i="1"/>
  <c r="AR890" i="1"/>
  <c r="AS890" i="1"/>
  <c r="AT890" i="1"/>
  <c r="AN891" i="1"/>
  <c r="AO891" i="1"/>
  <c r="AP891" i="1"/>
  <c r="AQ891" i="1"/>
  <c r="AR891" i="1"/>
  <c r="AS891" i="1"/>
  <c r="AT891" i="1"/>
  <c r="AN892" i="1"/>
  <c r="AO892" i="1"/>
  <c r="AP892" i="1"/>
  <c r="AQ892" i="1"/>
  <c r="AR892" i="1"/>
  <c r="AS892" i="1"/>
  <c r="AT892" i="1"/>
  <c r="AN893" i="1"/>
  <c r="AO893" i="1"/>
  <c r="AP893" i="1"/>
  <c r="AQ893" i="1"/>
  <c r="AR893" i="1"/>
  <c r="AS893" i="1"/>
  <c r="AT893" i="1"/>
  <c r="AN894" i="1"/>
  <c r="AO894" i="1"/>
  <c r="AP894" i="1"/>
  <c r="AQ894" i="1"/>
  <c r="AR894" i="1"/>
  <c r="AS894" i="1"/>
  <c r="AT894" i="1"/>
  <c r="AN895" i="1"/>
  <c r="AO895" i="1"/>
  <c r="AP895" i="1"/>
  <c r="AQ895" i="1"/>
  <c r="AR895" i="1"/>
  <c r="AS895" i="1"/>
  <c r="AT895" i="1"/>
  <c r="AN896" i="1"/>
  <c r="AO896" i="1"/>
  <c r="AP896" i="1"/>
  <c r="AQ896" i="1"/>
  <c r="AR896" i="1"/>
  <c r="AS896" i="1"/>
  <c r="AT896" i="1"/>
  <c r="AN897" i="1"/>
  <c r="AO897" i="1"/>
  <c r="AP897" i="1"/>
  <c r="AQ897" i="1"/>
  <c r="AR897" i="1"/>
  <c r="AS897" i="1"/>
  <c r="AT897" i="1"/>
  <c r="AN898" i="1"/>
  <c r="AO898" i="1"/>
  <c r="AP898" i="1"/>
  <c r="AQ898" i="1"/>
  <c r="AR898" i="1"/>
  <c r="AS898" i="1"/>
  <c r="AT898" i="1"/>
  <c r="AN899" i="1"/>
  <c r="AO899" i="1"/>
  <c r="AP899" i="1"/>
  <c r="AQ899" i="1"/>
  <c r="AR899" i="1"/>
  <c r="AS899" i="1"/>
  <c r="AT899" i="1"/>
  <c r="AN900" i="1"/>
  <c r="AO900" i="1"/>
  <c r="AP900" i="1"/>
  <c r="AQ900" i="1"/>
  <c r="AR900" i="1"/>
  <c r="AS900" i="1"/>
  <c r="AT900" i="1"/>
  <c r="AN901" i="1"/>
  <c r="AO901" i="1"/>
  <c r="AP901" i="1"/>
  <c r="AQ901" i="1"/>
  <c r="AR901" i="1"/>
  <c r="AS901" i="1"/>
  <c r="AT901" i="1"/>
  <c r="AN902" i="1"/>
  <c r="AO902" i="1"/>
  <c r="AP902" i="1"/>
  <c r="AQ902" i="1"/>
  <c r="AR902" i="1"/>
  <c r="AS902" i="1"/>
  <c r="AT902" i="1"/>
  <c r="AN903" i="1"/>
  <c r="AO903" i="1"/>
  <c r="AP903" i="1"/>
  <c r="AQ903" i="1"/>
  <c r="AR903" i="1"/>
  <c r="AS903" i="1"/>
  <c r="AT903" i="1"/>
  <c r="AN904" i="1"/>
  <c r="AO904" i="1"/>
  <c r="AP904" i="1"/>
  <c r="AQ904" i="1"/>
  <c r="AR904" i="1"/>
  <c r="AS904" i="1"/>
  <c r="AT904" i="1"/>
  <c r="AN905" i="1"/>
  <c r="AO905" i="1"/>
  <c r="AP905" i="1"/>
  <c r="AQ905" i="1"/>
  <c r="AR905" i="1"/>
  <c r="AS905" i="1"/>
  <c r="AT905" i="1"/>
  <c r="AN906" i="1"/>
  <c r="AO906" i="1"/>
  <c r="AP906" i="1"/>
  <c r="AQ906" i="1"/>
  <c r="AR906" i="1"/>
  <c r="AS906" i="1"/>
  <c r="AT906" i="1"/>
  <c r="AN907" i="1"/>
  <c r="AO907" i="1"/>
  <c r="AP907" i="1"/>
  <c r="AQ907" i="1"/>
  <c r="AR907" i="1"/>
  <c r="AS907" i="1"/>
  <c r="AT907" i="1"/>
  <c r="AN908" i="1"/>
  <c r="AO908" i="1"/>
  <c r="AP908" i="1"/>
  <c r="AQ908" i="1"/>
  <c r="AR908" i="1"/>
  <c r="AS908" i="1"/>
  <c r="AT908" i="1"/>
  <c r="AN909" i="1"/>
  <c r="AO909" i="1"/>
  <c r="AP909" i="1"/>
  <c r="AQ909" i="1"/>
  <c r="AR909" i="1"/>
  <c r="AS909" i="1"/>
  <c r="AT909" i="1"/>
  <c r="AN910" i="1"/>
  <c r="AO910" i="1"/>
  <c r="AP910" i="1"/>
  <c r="AQ910" i="1"/>
  <c r="AR910" i="1"/>
  <c r="AS910" i="1"/>
  <c r="AT910" i="1"/>
  <c r="AN911" i="1"/>
  <c r="AO911" i="1"/>
  <c r="AP911" i="1"/>
  <c r="AQ911" i="1"/>
  <c r="AR911" i="1"/>
  <c r="AS911" i="1"/>
  <c r="AT911" i="1"/>
  <c r="AN912" i="1"/>
  <c r="AO912" i="1"/>
  <c r="AP912" i="1"/>
  <c r="AQ912" i="1"/>
  <c r="AR912" i="1"/>
  <c r="AS912" i="1"/>
  <c r="AT912" i="1"/>
  <c r="AN913" i="1"/>
  <c r="AO913" i="1"/>
  <c r="AP913" i="1"/>
  <c r="AQ913" i="1"/>
  <c r="AR913" i="1"/>
  <c r="AS913" i="1"/>
  <c r="AT913" i="1"/>
  <c r="AN914" i="1"/>
  <c r="AO914" i="1"/>
  <c r="AP914" i="1"/>
  <c r="AQ914" i="1"/>
  <c r="AR914" i="1"/>
  <c r="AS914" i="1"/>
  <c r="AT914" i="1"/>
  <c r="AN915" i="1"/>
  <c r="AO915" i="1"/>
  <c r="AP915" i="1"/>
  <c r="AQ915" i="1"/>
  <c r="AR915" i="1"/>
  <c r="AS915" i="1"/>
  <c r="AT915" i="1"/>
  <c r="AN916" i="1"/>
  <c r="AO916" i="1"/>
  <c r="AP916" i="1"/>
  <c r="AQ916" i="1"/>
  <c r="AR916" i="1"/>
  <c r="AS916" i="1"/>
  <c r="AT916" i="1"/>
  <c r="AN917" i="1"/>
  <c r="AO917" i="1"/>
  <c r="AP917" i="1"/>
  <c r="AQ917" i="1"/>
  <c r="AR917" i="1"/>
  <c r="AS917" i="1"/>
  <c r="AT917" i="1"/>
  <c r="AN918" i="1"/>
  <c r="AO918" i="1"/>
  <c r="AP918" i="1"/>
  <c r="AQ918" i="1"/>
  <c r="AR918" i="1"/>
  <c r="AS918" i="1"/>
  <c r="AT918" i="1"/>
  <c r="AN919" i="1"/>
  <c r="AO919" i="1"/>
  <c r="AP919" i="1"/>
  <c r="AQ919" i="1"/>
  <c r="AR919" i="1"/>
  <c r="AS919" i="1"/>
  <c r="AT919" i="1"/>
  <c r="AN920" i="1"/>
  <c r="AO920" i="1"/>
  <c r="AP920" i="1"/>
  <c r="AQ920" i="1"/>
  <c r="AR920" i="1"/>
  <c r="AS920" i="1"/>
  <c r="AT920" i="1"/>
  <c r="AN921" i="1"/>
  <c r="AO921" i="1"/>
  <c r="AP921" i="1"/>
  <c r="AQ921" i="1"/>
  <c r="AR921" i="1"/>
  <c r="AS921" i="1"/>
  <c r="AT921" i="1"/>
  <c r="AN922" i="1"/>
  <c r="AO922" i="1"/>
  <c r="AP922" i="1"/>
  <c r="AQ922" i="1"/>
  <c r="AR922" i="1"/>
  <c r="AS922" i="1"/>
  <c r="AT922" i="1"/>
  <c r="AN923" i="1"/>
  <c r="AO923" i="1"/>
  <c r="AP923" i="1"/>
  <c r="AQ923" i="1"/>
  <c r="AR923" i="1"/>
  <c r="AS923" i="1"/>
  <c r="AT923" i="1"/>
  <c r="AN924" i="1"/>
  <c r="AO924" i="1"/>
  <c r="AP924" i="1"/>
  <c r="AQ924" i="1"/>
  <c r="AR924" i="1"/>
  <c r="AS924" i="1"/>
  <c r="AT924" i="1"/>
  <c r="AN925" i="1"/>
  <c r="AO925" i="1"/>
  <c r="AP925" i="1"/>
  <c r="AQ925" i="1"/>
  <c r="AR925" i="1"/>
  <c r="AS925" i="1"/>
  <c r="AT925" i="1"/>
  <c r="AN926" i="1"/>
  <c r="AO926" i="1"/>
  <c r="AP926" i="1"/>
  <c r="AQ926" i="1"/>
  <c r="AR926" i="1"/>
  <c r="AS926" i="1"/>
  <c r="AT926" i="1"/>
  <c r="AN927" i="1"/>
  <c r="AO927" i="1"/>
  <c r="AP927" i="1"/>
  <c r="AQ927" i="1"/>
  <c r="AR927" i="1"/>
  <c r="AS927" i="1"/>
  <c r="AT927" i="1"/>
  <c r="AN928" i="1"/>
  <c r="AO928" i="1"/>
  <c r="AP928" i="1"/>
  <c r="AQ928" i="1"/>
  <c r="AR928" i="1"/>
  <c r="AS928" i="1"/>
  <c r="AT928" i="1"/>
  <c r="AN929" i="1"/>
  <c r="AO929" i="1"/>
  <c r="AP929" i="1"/>
  <c r="AQ929" i="1"/>
  <c r="AR929" i="1"/>
  <c r="AS929" i="1"/>
  <c r="AT929" i="1"/>
  <c r="AN930" i="1"/>
  <c r="AO930" i="1"/>
  <c r="AP930" i="1"/>
  <c r="AQ930" i="1"/>
  <c r="AR930" i="1"/>
  <c r="AS930" i="1"/>
  <c r="AT930" i="1"/>
  <c r="AN931" i="1"/>
  <c r="AO931" i="1"/>
  <c r="AP931" i="1"/>
  <c r="AQ931" i="1"/>
  <c r="AR931" i="1"/>
  <c r="AS931" i="1"/>
  <c r="AT931" i="1"/>
  <c r="AN932" i="1"/>
  <c r="AO932" i="1"/>
  <c r="AP932" i="1"/>
  <c r="AQ932" i="1"/>
  <c r="AR932" i="1"/>
  <c r="AS932" i="1"/>
  <c r="AT932" i="1"/>
  <c r="AN933" i="1"/>
  <c r="AO933" i="1"/>
  <c r="AP933" i="1"/>
  <c r="AQ933" i="1"/>
  <c r="AR933" i="1"/>
  <c r="AS933" i="1"/>
  <c r="AT933" i="1"/>
  <c r="AN934" i="1"/>
  <c r="AO934" i="1"/>
  <c r="AP934" i="1"/>
  <c r="AQ934" i="1"/>
  <c r="AR934" i="1"/>
  <c r="AS934" i="1"/>
  <c r="AT934" i="1"/>
  <c r="AN935" i="1"/>
  <c r="AO935" i="1"/>
  <c r="AP935" i="1"/>
  <c r="AQ935" i="1"/>
  <c r="AR935" i="1"/>
  <c r="AS935" i="1"/>
  <c r="AT935" i="1"/>
  <c r="AN936" i="1"/>
  <c r="AO936" i="1"/>
  <c r="AP936" i="1"/>
  <c r="AQ936" i="1"/>
  <c r="AR936" i="1"/>
  <c r="AS936" i="1"/>
  <c r="AT936" i="1"/>
  <c r="AN937" i="1"/>
  <c r="AO937" i="1"/>
  <c r="AP937" i="1"/>
  <c r="AQ937" i="1"/>
  <c r="AR937" i="1"/>
  <c r="AS937" i="1"/>
  <c r="AT937" i="1"/>
  <c r="AN938" i="1"/>
  <c r="AO938" i="1"/>
  <c r="AP938" i="1"/>
  <c r="AQ938" i="1"/>
  <c r="AR938" i="1"/>
  <c r="AS938" i="1"/>
  <c r="AT938" i="1"/>
  <c r="AN939" i="1"/>
  <c r="AO939" i="1"/>
  <c r="AP939" i="1"/>
  <c r="AQ939" i="1"/>
  <c r="AR939" i="1"/>
  <c r="AS939" i="1"/>
  <c r="AT939" i="1"/>
  <c r="AN940" i="1"/>
  <c r="AO940" i="1"/>
  <c r="AP940" i="1"/>
  <c r="AQ940" i="1"/>
  <c r="AR940" i="1"/>
  <c r="AS940" i="1"/>
  <c r="AT940" i="1"/>
  <c r="AN941" i="1"/>
  <c r="AO941" i="1"/>
  <c r="AP941" i="1"/>
  <c r="AQ941" i="1"/>
  <c r="AR941" i="1"/>
  <c r="AS941" i="1"/>
  <c r="AT941" i="1"/>
  <c r="AN942" i="1"/>
  <c r="AO942" i="1"/>
  <c r="AP942" i="1"/>
  <c r="AQ942" i="1"/>
  <c r="AR942" i="1"/>
  <c r="AS942" i="1"/>
  <c r="AT942" i="1"/>
  <c r="AN943" i="1"/>
  <c r="AO943" i="1"/>
  <c r="AP943" i="1"/>
  <c r="AQ943" i="1"/>
  <c r="AR943" i="1"/>
  <c r="AS943" i="1"/>
  <c r="AT943" i="1"/>
  <c r="AN944" i="1"/>
  <c r="AO944" i="1"/>
  <c r="AP944" i="1"/>
  <c r="AQ944" i="1"/>
  <c r="AR944" i="1"/>
  <c r="AS944" i="1"/>
  <c r="AT944" i="1"/>
  <c r="AN945" i="1"/>
  <c r="AO945" i="1"/>
  <c r="AP945" i="1"/>
  <c r="AQ945" i="1"/>
  <c r="AR945" i="1"/>
  <c r="AS945" i="1"/>
  <c r="AT945" i="1"/>
  <c r="AN946" i="1"/>
  <c r="AO946" i="1"/>
  <c r="AP946" i="1"/>
  <c r="AQ946" i="1"/>
  <c r="AR946" i="1"/>
  <c r="AS946" i="1"/>
  <c r="AT946" i="1"/>
  <c r="AN947" i="1"/>
  <c r="AO947" i="1"/>
  <c r="AP947" i="1"/>
  <c r="AQ947" i="1"/>
  <c r="AR947" i="1"/>
  <c r="AS947" i="1"/>
  <c r="AT947" i="1"/>
  <c r="AN948" i="1"/>
  <c r="AO948" i="1"/>
  <c r="AP948" i="1"/>
  <c r="AQ948" i="1"/>
  <c r="AR948" i="1"/>
  <c r="AS948" i="1"/>
  <c r="AT948" i="1"/>
  <c r="AN949" i="1"/>
  <c r="AO949" i="1"/>
  <c r="AP949" i="1"/>
  <c r="AQ949" i="1"/>
  <c r="AR949" i="1"/>
  <c r="AS949" i="1"/>
  <c r="AT949" i="1"/>
  <c r="AN950" i="1"/>
  <c r="AO950" i="1"/>
  <c r="AP950" i="1"/>
  <c r="AQ950" i="1"/>
  <c r="AR950" i="1"/>
  <c r="AS950" i="1"/>
  <c r="AT950" i="1"/>
  <c r="AN951" i="1"/>
  <c r="AO951" i="1"/>
  <c r="AP951" i="1"/>
  <c r="AQ951" i="1"/>
  <c r="AR951" i="1"/>
  <c r="AS951" i="1"/>
  <c r="AT951" i="1"/>
  <c r="AN952" i="1"/>
  <c r="AO952" i="1"/>
  <c r="AP952" i="1"/>
  <c r="AQ952" i="1"/>
  <c r="AR952" i="1"/>
  <c r="AS952" i="1"/>
  <c r="AT952" i="1"/>
  <c r="AN953" i="1"/>
  <c r="AO953" i="1"/>
  <c r="AP953" i="1"/>
  <c r="AQ953" i="1"/>
  <c r="AR953" i="1"/>
  <c r="AS953" i="1"/>
  <c r="AT953" i="1"/>
  <c r="AN954" i="1"/>
  <c r="AO954" i="1"/>
  <c r="AP954" i="1"/>
  <c r="AQ954" i="1"/>
  <c r="AR954" i="1"/>
  <c r="AS954" i="1"/>
  <c r="AT954" i="1"/>
  <c r="AN955" i="1"/>
  <c r="AO955" i="1"/>
  <c r="AP955" i="1"/>
  <c r="AQ955" i="1"/>
  <c r="AR955" i="1"/>
  <c r="AS955" i="1"/>
  <c r="AT955" i="1"/>
  <c r="AN956" i="1"/>
  <c r="AO956" i="1"/>
  <c r="AP956" i="1"/>
  <c r="AQ956" i="1"/>
  <c r="AR956" i="1"/>
  <c r="AS956" i="1"/>
  <c r="AT956" i="1"/>
  <c r="AN957" i="1"/>
  <c r="AO957" i="1"/>
  <c r="AP957" i="1"/>
  <c r="AQ957" i="1"/>
  <c r="AR957" i="1"/>
  <c r="AS957" i="1"/>
  <c r="AT957" i="1"/>
  <c r="AN958" i="1"/>
  <c r="AO958" i="1"/>
  <c r="AP958" i="1"/>
  <c r="AQ958" i="1"/>
  <c r="AR958" i="1"/>
  <c r="AS958" i="1"/>
  <c r="AT958" i="1"/>
  <c r="AN959" i="1"/>
  <c r="AO959" i="1"/>
  <c r="AP959" i="1"/>
  <c r="AQ959" i="1"/>
  <c r="AR959" i="1"/>
  <c r="AS959" i="1"/>
  <c r="AT959" i="1"/>
  <c r="AN960" i="1"/>
  <c r="AO960" i="1"/>
  <c r="AP960" i="1"/>
  <c r="AQ960" i="1"/>
  <c r="AR960" i="1"/>
  <c r="AS960" i="1"/>
  <c r="AT960" i="1"/>
  <c r="AN961" i="1"/>
  <c r="AO961" i="1"/>
  <c r="AP961" i="1"/>
  <c r="AQ961" i="1"/>
  <c r="AR961" i="1"/>
  <c r="AS961" i="1"/>
  <c r="AT961" i="1"/>
  <c r="AN962" i="1"/>
  <c r="AO962" i="1"/>
  <c r="AP962" i="1"/>
  <c r="AQ962" i="1"/>
  <c r="AR962" i="1"/>
  <c r="AS962" i="1"/>
  <c r="AT962" i="1"/>
  <c r="AN963" i="1"/>
  <c r="AO963" i="1"/>
  <c r="AP963" i="1"/>
  <c r="AQ963" i="1"/>
  <c r="AR963" i="1"/>
  <c r="AS963" i="1"/>
  <c r="AT963" i="1"/>
  <c r="AN964" i="1"/>
  <c r="AO964" i="1"/>
  <c r="AP964" i="1"/>
  <c r="AQ964" i="1"/>
  <c r="AR964" i="1"/>
  <c r="AS964" i="1"/>
  <c r="AT964" i="1"/>
  <c r="AN965" i="1"/>
  <c r="AO965" i="1"/>
  <c r="AP965" i="1"/>
  <c r="AQ965" i="1"/>
  <c r="AR965" i="1"/>
  <c r="AS965" i="1"/>
  <c r="AT965" i="1"/>
  <c r="AN966" i="1"/>
  <c r="AO966" i="1"/>
  <c r="AP966" i="1"/>
  <c r="AQ966" i="1"/>
  <c r="AR966" i="1"/>
  <c r="AS966" i="1"/>
  <c r="AT966" i="1"/>
  <c r="AN967" i="1"/>
  <c r="AO967" i="1"/>
  <c r="AP967" i="1"/>
  <c r="AQ967" i="1"/>
  <c r="AR967" i="1"/>
  <c r="AS967" i="1"/>
  <c r="AT967" i="1"/>
  <c r="AN968" i="1"/>
  <c r="AO968" i="1"/>
  <c r="AP968" i="1"/>
  <c r="AQ968" i="1"/>
  <c r="AR968" i="1"/>
  <c r="AS968" i="1"/>
  <c r="AT968" i="1"/>
  <c r="AN969" i="1"/>
  <c r="AO969" i="1"/>
  <c r="AP969" i="1"/>
  <c r="AQ969" i="1"/>
  <c r="AR969" i="1"/>
  <c r="AS969" i="1"/>
  <c r="AT969" i="1"/>
  <c r="AN970" i="1"/>
  <c r="AO970" i="1"/>
  <c r="AP970" i="1"/>
  <c r="AQ970" i="1"/>
  <c r="AR970" i="1"/>
  <c r="AS970" i="1"/>
  <c r="AT970" i="1"/>
  <c r="AN971" i="1"/>
  <c r="AO971" i="1"/>
  <c r="AP971" i="1"/>
  <c r="AQ971" i="1"/>
  <c r="AR971" i="1"/>
  <c r="AS971" i="1"/>
  <c r="AT971" i="1"/>
  <c r="AN972" i="1"/>
  <c r="AO972" i="1"/>
  <c r="AP972" i="1"/>
  <c r="AQ972" i="1"/>
  <c r="AR972" i="1"/>
  <c r="AS972" i="1"/>
  <c r="AT972" i="1"/>
  <c r="AN973" i="1"/>
  <c r="AO973" i="1"/>
  <c r="AP973" i="1"/>
  <c r="AQ973" i="1"/>
  <c r="AR973" i="1"/>
  <c r="AS973" i="1"/>
  <c r="AT973" i="1"/>
  <c r="AN974" i="1"/>
  <c r="AO974" i="1"/>
  <c r="AP974" i="1"/>
  <c r="AQ974" i="1"/>
  <c r="AR974" i="1"/>
  <c r="AS974" i="1"/>
  <c r="AT974" i="1"/>
  <c r="AN975" i="1"/>
  <c r="AO975" i="1"/>
  <c r="AP975" i="1"/>
  <c r="AQ975" i="1"/>
  <c r="AR975" i="1"/>
  <c r="AS975" i="1"/>
  <c r="AT975" i="1"/>
  <c r="AN976" i="1"/>
  <c r="AO976" i="1"/>
  <c r="AP976" i="1"/>
  <c r="AQ976" i="1"/>
  <c r="AR976" i="1"/>
  <c r="AS976" i="1"/>
  <c r="AT976" i="1"/>
  <c r="AN977" i="1"/>
  <c r="AO977" i="1"/>
  <c r="AP977" i="1"/>
  <c r="AQ977" i="1"/>
  <c r="AR977" i="1"/>
  <c r="AS977" i="1"/>
  <c r="AT977" i="1"/>
  <c r="AN978" i="1"/>
  <c r="AO978" i="1"/>
  <c r="AP978" i="1"/>
  <c r="AQ978" i="1"/>
  <c r="AR978" i="1"/>
  <c r="AS978" i="1"/>
  <c r="AT978" i="1"/>
  <c r="AN979" i="1"/>
  <c r="AO979" i="1"/>
  <c r="AP979" i="1"/>
  <c r="AQ979" i="1"/>
  <c r="AR979" i="1"/>
  <c r="AS979" i="1"/>
  <c r="AT979" i="1"/>
  <c r="AN980" i="1"/>
  <c r="AO980" i="1"/>
  <c r="AP980" i="1"/>
  <c r="AQ980" i="1"/>
  <c r="AR980" i="1"/>
  <c r="AS980" i="1"/>
  <c r="AT980" i="1"/>
  <c r="AN981" i="1"/>
  <c r="AO981" i="1"/>
  <c r="AP981" i="1"/>
  <c r="AQ981" i="1"/>
  <c r="AR981" i="1"/>
  <c r="AS981" i="1"/>
  <c r="AT981" i="1"/>
  <c r="AN982" i="1"/>
  <c r="AO982" i="1"/>
  <c r="AP982" i="1"/>
  <c r="AQ982" i="1"/>
  <c r="AR982" i="1"/>
  <c r="AS982" i="1"/>
  <c r="AT982" i="1"/>
  <c r="AN983" i="1"/>
  <c r="AO983" i="1"/>
  <c r="AP983" i="1"/>
  <c r="AQ983" i="1"/>
  <c r="AR983" i="1"/>
  <c r="AS983" i="1"/>
  <c r="AT983" i="1"/>
  <c r="AN984" i="1"/>
  <c r="AO984" i="1"/>
  <c r="AP984" i="1"/>
  <c r="AQ984" i="1"/>
  <c r="AR984" i="1"/>
  <c r="AS984" i="1"/>
  <c r="AT984" i="1"/>
  <c r="AN985" i="1"/>
  <c r="AO985" i="1"/>
  <c r="AP985" i="1"/>
  <c r="AQ985" i="1"/>
  <c r="AR985" i="1"/>
  <c r="AS985" i="1"/>
  <c r="AT985" i="1"/>
  <c r="AN986" i="1"/>
  <c r="AO986" i="1"/>
  <c r="AP986" i="1"/>
  <c r="AQ986" i="1"/>
  <c r="AR986" i="1"/>
  <c r="AS986" i="1"/>
  <c r="AT986" i="1"/>
  <c r="AN987" i="1"/>
  <c r="AO987" i="1"/>
  <c r="AP987" i="1"/>
  <c r="AQ987" i="1"/>
  <c r="AR987" i="1"/>
  <c r="AS987" i="1"/>
  <c r="AT987" i="1"/>
  <c r="AN988" i="1"/>
  <c r="AO988" i="1"/>
  <c r="AP988" i="1"/>
  <c r="AQ988" i="1"/>
  <c r="AR988" i="1"/>
  <c r="AS988" i="1"/>
  <c r="AT988" i="1"/>
  <c r="AN989" i="1"/>
  <c r="AO989" i="1"/>
  <c r="AP989" i="1"/>
  <c r="AQ989" i="1"/>
  <c r="AR989" i="1"/>
  <c r="AS989" i="1"/>
  <c r="AT989" i="1"/>
  <c r="AN990" i="1"/>
  <c r="AO990" i="1"/>
  <c r="AP990" i="1"/>
  <c r="AQ990" i="1"/>
  <c r="AR990" i="1"/>
  <c r="AS990" i="1"/>
  <c r="AT990" i="1"/>
  <c r="AN991" i="1"/>
  <c r="AO991" i="1"/>
  <c r="AP991" i="1"/>
  <c r="AQ991" i="1"/>
  <c r="AR991" i="1"/>
  <c r="AS991" i="1"/>
  <c r="AT991" i="1"/>
  <c r="AN992" i="1"/>
  <c r="AO992" i="1"/>
  <c r="AP992" i="1"/>
  <c r="AQ992" i="1"/>
  <c r="AR992" i="1"/>
  <c r="AS992" i="1"/>
  <c r="AT992" i="1"/>
  <c r="AN993" i="1"/>
  <c r="AO993" i="1"/>
  <c r="AP993" i="1"/>
  <c r="AQ993" i="1"/>
  <c r="AR993" i="1"/>
  <c r="AS993" i="1"/>
  <c r="AT993" i="1"/>
  <c r="AN994" i="1"/>
  <c r="AO994" i="1"/>
  <c r="AP994" i="1"/>
  <c r="AQ994" i="1"/>
  <c r="AR994" i="1"/>
  <c r="AS994" i="1"/>
  <c r="AT994" i="1"/>
  <c r="AN995" i="1"/>
  <c r="AO995" i="1"/>
  <c r="AP995" i="1"/>
  <c r="AQ995" i="1"/>
  <c r="AR995" i="1"/>
  <c r="AS995" i="1"/>
  <c r="AT995" i="1"/>
  <c r="AN996" i="1"/>
  <c r="AO996" i="1"/>
  <c r="AP996" i="1"/>
  <c r="AQ996" i="1"/>
  <c r="AR996" i="1"/>
  <c r="AS996" i="1"/>
  <c r="AT996" i="1"/>
  <c r="AN997" i="1"/>
  <c r="AO997" i="1"/>
  <c r="AP997" i="1"/>
  <c r="AQ997" i="1"/>
  <c r="AR997" i="1"/>
  <c r="AS997" i="1"/>
  <c r="AT997" i="1"/>
  <c r="AN998" i="1"/>
  <c r="AO998" i="1"/>
  <c r="AP998" i="1"/>
  <c r="AQ998" i="1"/>
  <c r="AR998" i="1"/>
  <c r="AS998" i="1"/>
  <c r="AT998" i="1"/>
  <c r="AN999" i="1"/>
  <c r="AO999" i="1"/>
  <c r="AP999" i="1"/>
  <c r="AQ999" i="1"/>
  <c r="AR999" i="1"/>
  <c r="AS999" i="1"/>
  <c r="AT999" i="1"/>
  <c r="AN1000" i="1"/>
  <c r="AO1000" i="1"/>
  <c r="AP1000" i="1"/>
  <c r="AQ1000" i="1"/>
  <c r="AR1000" i="1"/>
  <c r="AS1000" i="1"/>
  <c r="AT1000" i="1"/>
  <c r="AN1001" i="1"/>
  <c r="AO1001" i="1"/>
  <c r="AP1001" i="1"/>
  <c r="AQ1001" i="1"/>
  <c r="AR1001" i="1"/>
  <c r="AS1001" i="1"/>
  <c r="AT1001" i="1"/>
  <c r="AN1002" i="1"/>
  <c r="AO1002" i="1"/>
  <c r="AP1002" i="1"/>
  <c r="AQ1002" i="1"/>
  <c r="AR1002" i="1"/>
  <c r="AS1002" i="1"/>
  <c r="AT1002" i="1"/>
  <c r="AN1003" i="1"/>
  <c r="AO1003" i="1"/>
  <c r="AP1003" i="1"/>
  <c r="AQ1003" i="1"/>
  <c r="AR1003" i="1"/>
  <c r="AS1003" i="1"/>
  <c r="AT1003" i="1"/>
  <c r="AN1004" i="1"/>
  <c r="AO1004" i="1"/>
  <c r="AP1004" i="1"/>
  <c r="AQ1004" i="1"/>
  <c r="AR1004" i="1"/>
  <c r="AS1004" i="1"/>
  <c r="AT1004" i="1"/>
  <c r="AN1005" i="1"/>
  <c r="AO1005" i="1"/>
  <c r="AP1005" i="1"/>
  <c r="AQ1005" i="1"/>
  <c r="AR1005" i="1"/>
  <c r="AS1005" i="1"/>
  <c r="AT1005" i="1"/>
  <c r="AN1006" i="1"/>
  <c r="AO1006" i="1"/>
  <c r="AP1006" i="1"/>
  <c r="AQ1006" i="1"/>
  <c r="AR1006" i="1"/>
  <c r="AS1006" i="1"/>
  <c r="AT1006" i="1"/>
  <c r="AN1007" i="1"/>
  <c r="AO1007" i="1"/>
  <c r="AP1007" i="1"/>
  <c r="AQ1007" i="1"/>
  <c r="AR1007" i="1"/>
  <c r="AS1007" i="1"/>
  <c r="AT1007" i="1"/>
  <c r="AN1008" i="1"/>
  <c r="AO1008" i="1"/>
  <c r="AP1008" i="1"/>
  <c r="AQ1008" i="1"/>
  <c r="AR1008" i="1"/>
  <c r="AS1008" i="1"/>
  <c r="AT1008" i="1"/>
  <c r="AN1009" i="1"/>
  <c r="AO1009" i="1"/>
  <c r="AP1009" i="1"/>
  <c r="AQ1009" i="1"/>
  <c r="AR1009" i="1"/>
  <c r="AS1009" i="1"/>
  <c r="AT1009" i="1"/>
  <c r="AN1010" i="1"/>
  <c r="AO1010" i="1"/>
  <c r="AP1010" i="1"/>
  <c r="AQ1010" i="1"/>
  <c r="AR1010" i="1"/>
  <c r="AS1010" i="1"/>
  <c r="AT1010" i="1"/>
  <c r="AN1011" i="1"/>
  <c r="AO1011" i="1"/>
  <c r="AP1011" i="1"/>
  <c r="AQ1011" i="1"/>
  <c r="AR1011" i="1"/>
  <c r="AS1011" i="1"/>
  <c r="AT1011" i="1"/>
  <c r="AN1012" i="1"/>
  <c r="AO1012" i="1"/>
  <c r="AP1012" i="1"/>
  <c r="AQ1012" i="1"/>
  <c r="AR1012" i="1"/>
  <c r="AS1012" i="1"/>
  <c r="AT1012" i="1"/>
  <c r="AN1013" i="1"/>
  <c r="AO1013" i="1"/>
  <c r="AP1013" i="1"/>
  <c r="AQ1013" i="1"/>
  <c r="AR1013" i="1"/>
  <c r="AS1013" i="1"/>
  <c r="AT1013" i="1"/>
  <c r="AN1014" i="1"/>
  <c r="AO1014" i="1"/>
  <c r="AP1014" i="1"/>
  <c r="AQ1014" i="1"/>
  <c r="AR1014" i="1"/>
  <c r="AS1014" i="1"/>
  <c r="AT1014" i="1"/>
  <c r="AN1015" i="1"/>
  <c r="AO1015" i="1"/>
  <c r="AP1015" i="1"/>
  <c r="AQ1015" i="1"/>
  <c r="AR1015" i="1"/>
  <c r="AS1015" i="1"/>
  <c r="AT1015" i="1"/>
  <c r="AN1016" i="1"/>
  <c r="AO1016" i="1"/>
  <c r="AP1016" i="1"/>
  <c r="AQ1016" i="1"/>
  <c r="AR1016" i="1"/>
  <c r="AS1016" i="1"/>
  <c r="AT1016" i="1"/>
  <c r="AN1017" i="1"/>
  <c r="AO1017" i="1"/>
  <c r="AP1017" i="1"/>
  <c r="AQ1017" i="1"/>
  <c r="AR1017" i="1"/>
  <c r="AS1017" i="1"/>
  <c r="AT1017" i="1"/>
  <c r="AN1018" i="1"/>
  <c r="AO1018" i="1"/>
  <c r="AP1018" i="1"/>
  <c r="AQ1018" i="1"/>
  <c r="AR1018" i="1"/>
  <c r="AS1018" i="1"/>
  <c r="AT1018" i="1"/>
  <c r="AN1019" i="1"/>
  <c r="AO1019" i="1"/>
  <c r="AP1019" i="1"/>
  <c r="AQ1019" i="1"/>
  <c r="AR1019" i="1"/>
  <c r="AS1019" i="1"/>
  <c r="AT1019" i="1"/>
  <c r="AN1020" i="1"/>
  <c r="AO1020" i="1"/>
  <c r="AP1020" i="1"/>
  <c r="AQ1020" i="1"/>
  <c r="AR1020" i="1"/>
  <c r="AS1020" i="1"/>
  <c r="AT1020" i="1"/>
  <c r="AN1021" i="1"/>
  <c r="AO1021" i="1"/>
  <c r="AP1021" i="1"/>
  <c r="AQ1021" i="1"/>
  <c r="AR1021" i="1"/>
  <c r="AS1021" i="1"/>
  <c r="AT1021" i="1"/>
  <c r="AN1022" i="1"/>
  <c r="AO1022" i="1"/>
  <c r="AP1022" i="1"/>
  <c r="AQ1022" i="1"/>
  <c r="AR1022" i="1"/>
  <c r="AS1022" i="1"/>
  <c r="AT1022" i="1"/>
  <c r="AN1023" i="1"/>
  <c r="AO1023" i="1"/>
  <c r="AP1023" i="1"/>
  <c r="AQ1023" i="1"/>
  <c r="AR1023" i="1"/>
  <c r="AS1023" i="1"/>
  <c r="AT1023" i="1"/>
  <c r="AN1024" i="1"/>
  <c r="AO1024" i="1"/>
  <c r="AP1024" i="1"/>
  <c r="AQ1024" i="1"/>
  <c r="AR1024" i="1"/>
  <c r="AS1024" i="1"/>
  <c r="AT1024" i="1"/>
  <c r="AN1025" i="1"/>
  <c r="AO1025" i="1"/>
  <c r="AP1025" i="1"/>
  <c r="AQ1025" i="1"/>
  <c r="AR1025" i="1"/>
  <c r="AS1025" i="1"/>
  <c r="AT1025" i="1"/>
  <c r="AN1026" i="1"/>
  <c r="AO1026" i="1"/>
  <c r="AP1026" i="1"/>
  <c r="AQ1026" i="1"/>
  <c r="AR1026" i="1"/>
  <c r="AS1026" i="1"/>
  <c r="AT1026" i="1"/>
  <c r="AN1027" i="1"/>
  <c r="AO1027" i="1"/>
  <c r="AP1027" i="1"/>
  <c r="AQ1027" i="1"/>
  <c r="AR1027" i="1"/>
  <c r="AS1027" i="1"/>
  <c r="AT1027" i="1"/>
  <c r="AN1028" i="1"/>
  <c r="AO1028" i="1"/>
  <c r="AP1028" i="1"/>
  <c r="AQ1028" i="1"/>
  <c r="AR1028" i="1"/>
  <c r="AS1028" i="1"/>
  <c r="AT1028" i="1"/>
  <c r="AN1029" i="1"/>
  <c r="AO1029" i="1"/>
  <c r="AP1029" i="1"/>
  <c r="AQ1029" i="1"/>
  <c r="AR1029" i="1"/>
  <c r="AS1029" i="1"/>
  <c r="AT1029" i="1"/>
  <c r="AN1030" i="1"/>
  <c r="AO1030" i="1"/>
  <c r="AP1030" i="1"/>
  <c r="AQ1030" i="1"/>
  <c r="AR1030" i="1"/>
  <c r="AS1030" i="1"/>
  <c r="AT1030" i="1"/>
  <c r="AN1031" i="1"/>
  <c r="AO1031" i="1"/>
  <c r="AP1031" i="1"/>
  <c r="AQ1031" i="1"/>
  <c r="AR1031" i="1"/>
  <c r="AS1031" i="1"/>
  <c r="AT1031" i="1"/>
  <c r="AN1032" i="1"/>
  <c r="AO1032" i="1"/>
  <c r="AP1032" i="1"/>
  <c r="AQ1032" i="1"/>
  <c r="AR1032" i="1"/>
  <c r="AS1032" i="1"/>
  <c r="AT1032" i="1"/>
  <c r="AN1033" i="1"/>
  <c r="AO1033" i="1"/>
  <c r="AP1033" i="1"/>
  <c r="AQ1033" i="1"/>
  <c r="AR1033" i="1"/>
  <c r="AS1033" i="1"/>
  <c r="AT1033" i="1"/>
  <c r="AN1034" i="1"/>
  <c r="AO1034" i="1"/>
  <c r="AP1034" i="1"/>
  <c r="AQ1034" i="1"/>
  <c r="AR1034" i="1"/>
  <c r="AS1034" i="1"/>
  <c r="AT1034" i="1"/>
  <c r="AN1035" i="1"/>
  <c r="AO1035" i="1"/>
  <c r="AP1035" i="1"/>
  <c r="AQ1035" i="1"/>
  <c r="AR1035" i="1"/>
  <c r="AS1035" i="1"/>
  <c r="AT1035" i="1"/>
  <c r="AN1036" i="1"/>
  <c r="AO1036" i="1"/>
  <c r="AP1036" i="1"/>
  <c r="AQ1036" i="1"/>
  <c r="AR1036" i="1"/>
  <c r="AS1036" i="1"/>
  <c r="AT1036" i="1"/>
  <c r="AN1037" i="1"/>
  <c r="AO1037" i="1"/>
  <c r="AP1037" i="1"/>
  <c r="AQ1037" i="1"/>
  <c r="AR1037" i="1"/>
  <c r="AS1037" i="1"/>
  <c r="AT1037" i="1"/>
  <c r="AN1038" i="1"/>
  <c r="AO1038" i="1"/>
  <c r="AP1038" i="1"/>
  <c r="AQ1038" i="1"/>
  <c r="AR1038" i="1"/>
  <c r="AS1038" i="1"/>
  <c r="AT1038" i="1"/>
  <c r="AN1039" i="1"/>
  <c r="AO1039" i="1"/>
  <c r="AP1039" i="1"/>
  <c r="AQ1039" i="1"/>
  <c r="AR1039" i="1"/>
  <c r="AS1039" i="1"/>
  <c r="AT1039" i="1"/>
  <c r="AN1040" i="1"/>
  <c r="AO1040" i="1"/>
  <c r="AP1040" i="1"/>
  <c r="AQ1040" i="1"/>
  <c r="AR1040" i="1"/>
  <c r="AS1040" i="1"/>
  <c r="AT1040" i="1"/>
  <c r="AN1041" i="1"/>
  <c r="AO1041" i="1"/>
  <c r="AP1041" i="1"/>
  <c r="AQ1041" i="1"/>
  <c r="AR1041" i="1"/>
  <c r="AS1041" i="1"/>
  <c r="AT1041" i="1"/>
  <c r="AN1042" i="1"/>
  <c r="AO1042" i="1"/>
  <c r="AP1042" i="1"/>
  <c r="AQ1042" i="1"/>
  <c r="AR1042" i="1"/>
  <c r="AS1042" i="1"/>
  <c r="AT1042" i="1"/>
  <c r="AN1043" i="1"/>
  <c r="AO1043" i="1"/>
  <c r="AP1043" i="1"/>
  <c r="AQ1043" i="1"/>
  <c r="AR1043" i="1"/>
  <c r="AS1043" i="1"/>
  <c r="AT1043" i="1"/>
  <c r="AN1044" i="1"/>
  <c r="AO1044" i="1"/>
  <c r="AP1044" i="1"/>
  <c r="AQ1044" i="1"/>
  <c r="AR1044" i="1"/>
  <c r="AS1044" i="1"/>
  <c r="AT1044" i="1"/>
  <c r="AN1045" i="1"/>
  <c r="AO1045" i="1"/>
  <c r="AP1045" i="1"/>
  <c r="AQ1045" i="1"/>
  <c r="AR1045" i="1"/>
  <c r="AS1045" i="1"/>
  <c r="AT1045" i="1"/>
  <c r="AN1046" i="1"/>
  <c r="AO1046" i="1"/>
  <c r="AP1046" i="1"/>
  <c r="AQ1046" i="1"/>
  <c r="AR1046" i="1"/>
  <c r="AS1046" i="1"/>
  <c r="AT1046" i="1"/>
  <c r="AN1047" i="1"/>
  <c r="AO1047" i="1"/>
  <c r="AP1047" i="1"/>
  <c r="AQ1047" i="1"/>
  <c r="AR1047" i="1"/>
  <c r="AS1047" i="1"/>
  <c r="AT1047" i="1"/>
  <c r="AN1048" i="1"/>
  <c r="AO1048" i="1"/>
  <c r="AP1048" i="1"/>
  <c r="AQ1048" i="1"/>
  <c r="AR1048" i="1"/>
  <c r="AS1048" i="1"/>
  <c r="AT1048" i="1"/>
  <c r="AN1049" i="1"/>
  <c r="AO1049" i="1"/>
  <c r="AP1049" i="1"/>
  <c r="AQ1049" i="1"/>
  <c r="AR1049" i="1"/>
  <c r="AS1049" i="1"/>
  <c r="AT1049" i="1"/>
  <c r="AN1050" i="1"/>
  <c r="AO1050" i="1"/>
  <c r="AP1050" i="1"/>
  <c r="AQ1050" i="1"/>
  <c r="AR1050" i="1"/>
  <c r="AS1050" i="1"/>
  <c r="AT1050" i="1"/>
  <c r="AN1051" i="1"/>
  <c r="AO1051" i="1"/>
  <c r="AP1051" i="1"/>
  <c r="AQ1051" i="1"/>
  <c r="AR1051" i="1"/>
  <c r="AS1051" i="1"/>
  <c r="AT1051" i="1"/>
  <c r="AN1052" i="1"/>
  <c r="AO1052" i="1"/>
  <c r="AP1052" i="1"/>
  <c r="AQ1052" i="1"/>
  <c r="AR1052" i="1"/>
  <c r="AS1052" i="1"/>
  <c r="AT1052" i="1"/>
  <c r="AN1053" i="1"/>
  <c r="AO1053" i="1"/>
  <c r="AP1053" i="1"/>
  <c r="AQ1053" i="1"/>
  <c r="AR1053" i="1"/>
  <c r="AS1053" i="1"/>
  <c r="AT1053" i="1"/>
  <c r="AN1054" i="1"/>
  <c r="AO1054" i="1"/>
  <c r="AP1054" i="1"/>
  <c r="AQ1054" i="1"/>
  <c r="AR1054" i="1"/>
  <c r="AS1054" i="1"/>
  <c r="AT1054" i="1"/>
  <c r="AN1055" i="1"/>
  <c r="AO1055" i="1"/>
  <c r="AP1055" i="1"/>
  <c r="AQ1055" i="1"/>
  <c r="AR1055" i="1"/>
  <c r="AS1055" i="1"/>
  <c r="AT1055" i="1"/>
  <c r="AN1056" i="1"/>
  <c r="AO1056" i="1"/>
  <c r="AP1056" i="1"/>
  <c r="AQ1056" i="1"/>
  <c r="AR1056" i="1"/>
  <c r="AS1056" i="1"/>
  <c r="AT1056" i="1"/>
  <c r="AN1057" i="1"/>
  <c r="AO1057" i="1"/>
  <c r="AP1057" i="1"/>
  <c r="AQ1057" i="1"/>
  <c r="AR1057" i="1"/>
  <c r="AS1057" i="1"/>
  <c r="AT1057" i="1"/>
  <c r="AN1058" i="1"/>
  <c r="AO1058" i="1"/>
  <c r="AP1058" i="1"/>
  <c r="AQ1058" i="1"/>
  <c r="AR1058" i="1"/>
  <c r="AS1058" i="1"/>
  <c r="AT1058" i="1"/>
  <c r="AN1059" i="1"/>
  <c r="AO1059" i="1"/>
  <c r="AP1059" i="1"/>
  <c r="AQ1059" i="1"/>
  <c r="AR1059" i="1"/>
  <c r="AS1059" i="1"/>
  <c r="AT1059" i="1"/>
  <c r="AN1060" i="1"/>
  <c r="AO1060" i="1"/>
  <c r="AP1060" i="1"/>
  <c r="AQ1060" i="1"/>
  <c r="AR1060" i="1"/>
  <c r="AS1060" i="1"/>
  <c r="AT1060" i="1"/>
  <c r="AN1061" i="1"/>
  <c r="AO1061" i="1"/>
  <c r="AP1061" i="1"/>
  <c r="AQ1061" i="1"/>
  <c r="AR1061" i="1"/>
  <c r="AS1061" i="1"/>
  <c r="AT1061" i="1"/>
  <c r="AN1062" i="1"/>
  <c r="AO1062" i="1"/>
  <c r="AP1062" i="1"/>
  <c r="AQ1062" i="1"/>
  <c r="AR1062" i="1"/>
  <c r="AS1062" i="1"/>
  <c r="AT1062" i="1"/>
  <c r="AN1063" i="1"/>
  <c r="AO1063" i="1"/>
  <c r="AP1063" i="1"/>
  <c r="AQ1063" i="1"/>
  <c r="AR1063" i="1"/>
  <c r="AS1063" i="1"/>
  <c r="AT1063" i="1"/>
  <c r="AN1064" i="1"/>
  <c r="AO1064" i="1"/>
  <c r="AP1064" i="1"/>
  <c r="AQ1064" i="1"/>
  <c r="AR1064" i="1"/>
  <c r="AS1064" i="1"/>
  <c r="AT1064" i="1"/>
  <c r="AN1065" i="1"/>
  <c r="AO1065" i="1"/>
  <c r="AP1065" i="1"/>
  <c r="AQ1065" i="1"/>
  <c r="AR1065" i="1"/>
  <c r="AS1065" i="1"/>
  <c r="AT1065" i="1"/>
  <c r="AN1066" i="1"/>
  <c r="AO1066" i="1"/>
  <c r="AP1066" i="1"/>
  <c r="AQ1066" i="1"/>
  <c r="AR1066" i="1"/>
  <c r="AS1066" i="1"/>
  <c r="AT1066" i="1"/>
  <c r="AN1067" i="1"/>
  <c r="AO1067" i="1"/>
  <c r="AP1067" i="1"/>
  <c r="AQ1067" i="1"/>
  <c r="AR1067" i="1"/>
  <c r="AS1067" i="1"/>
  <c r="AT1067" i="1"/>
  <c r="AN1068" i="1"/>
  <c r="AO1068" i="1"/>
  <c r="AP1068" i="1"/>
  <c r="AQ1068" i="1"/>
  <c r="AR1068" i="1"/>
  <c r="AS1068" i="1"/>
  <c r="AT1068" i="1"/>
  <c r="AN1069" i="1"/>
  <c r="AO1069" i="1"/>
  <c r="AP1069" i="1"/>
  <c r="AQ1069" i="1"/>
  <c r="AR1069" i="1"/>
  <c r="AS1069" i="1"/>
  <c r="AT1069" i="1"/>
  <c r="AN1070" i="1"/>
  <c r="AO1070" i="1"/>
  <c r="AP1070" i="1"/>
  <c r="AQ1070" i="1"/>
  <c r="AR1070" i="1"/>
  <c r="AS1070" i="1"/>
  <c r="AT1070" i="1"/>
  <c r="AN1071" i="1"/>
  <c r="AO1071" i="1"/>
  <c r="AP1071" i="1"/>
  <c r="AQ1071" i="1"/>
  <c r="AR1071" i="1"/>
  <c r="AS1071" i="1"/>
  <c r="AT1071" i="1"/>
  <c r="AN1072" i="1"/>
  <c r="AO1072" i="1"/>
  <c r="AP1072" i="1"/>
  <c r="AQ1072" i="1"/>
  <c r="AR1072" i="1"/>
  <c r="AS1072" i="1"/>
  <c r="AT1072" i="1"/>
  <c r="AN1073" i="1"/>
  <c r="AO1073" i="1"/>
  <c r="AP1073" i="1"/>
  <c r="AQ1073" i="1"/>
  <c r="AR1073" i="1"/>
  <c r="AS1073" i="1"/>
  <c r="AT1073" i="1"/>
  <c r="AN1074" i="1"/>
  <c r="AO1074" i="1"/>
  <c r="AP1074" i="1"/>
  <c r="AQ1074" i="1"/>
  <c r="AR1074" i="1"/>
  <c r="AS1074" i="1"/>
  <c r="AT1074" i="1"/>
  <c r="AN1075" i="1"/>
  <c r="AO1075" i="1"/>
  <c r="AP1075" i="1"/>
  <c r="AQ1075" i="1"/>
  <c r="AR1075" i="1"/>
  <c r="AS1075" i="1"/>
  <c r="AT1075" i="1"/>
  <c r="AN1076" i="1"/>
  <c r="AO1076" i="1"/>
  <c r="AP1076" i="1"/>
  <c r="AQ1076" i="1"/>
  <c r="AR1076" i="1"/>
  <c r="AS1076" i="1"/>
  <c r="AT1076" i="1"/>
  <c r="AN1077" i="1"/>
  <c r="AO1077" i="1"/>
  <c r="AP1077" i="1"/>
  <c r="AQ1077" i="1"/>
  <c r="AR1077" i="1"/>
  <c r="AS1077" i="1"/>
  <c r="AT1077" i="1"/>
  <c r="AN1078" i="1"/>
  <c r="AO1078" i="1"/>
  <c r="AP1078" i="1"/>
  <c r="AQ1078" i="1"/>
  <c r="AR1078" i="1"/>
  <c r="AS1078" i="1"/>
  <c r="AT1078" i="1"/>
  <c r="AN1079" i="1"/>
  <c r="AO1079" i="1"/>
  <c r="AP1079" i="1"/>
  <c r="AQ1079" i="1"/>
  <c r="AR1079" i="1"/>
  <c r="AS1079" i="1"/>
  <c r="AT1079" i="1"/>
  <c r="AN1080" i="1"/>
  <c r="AO1080" i="1"/>
  <c r="AP1080" i="1"/>
  <c r="AQ1080" i="1"/>
  <c r="AR1080" i="1"/>
  <c r="AS1080" i="1"/>
  <c r="AT1080" i="1"/>
  <c r="AN1081" i="1"/>
  <c r="AO1081" i="1"/>
  <c r="AP1081" i="1"/>
  <c r="AQ1081" i="1"/>
  <c r="AR1081" i="1"/>
  <c r="AS1081" i="1"/>
  <c r="AT1081" i="1"/>
  <c r="AN1082" i="1"/>
  <c r="AO1082" i="1"/>
  <c r="AP1082" i="1"/>
  <c r="AQ1082" i="1"/>
  <c r="AR1082" i="1"/>
  <c r="AS1082" i="1"/>
  <c r="AT1082" i="1"/>
  <c r="AN1083" i="1"/>
  <c r="AO1083" i="1"/>
  <c r="AP1083" i="1"/>
  <c r="AQ1083" i="1"/>
  <c r="AR1083" i="1"/>
  <c r="AS1083" i="1"/>
  <c r="AT1083" i="1"/>
  <c r="AN1084" i="1"/>
  <c r="AO1084" i="1"/>
  <c r="AP1084" i="1"/>
  <c r="AQ1084" i="1"/>
  <c r="AR1084" i="1"/>
  <c r="AS1084" i="1"/>
  <c r="AT1084" i="1"/>
  <c r="AN1085" i="1"/>
  <c r="AO1085" i="1"/>
  <c r="AP1085" i="1"/>
  <c r="AQ1085" i="1"/>
  <c r="AR1085" i="1"/>
  <c r="AS1085" i="1"/>
  <c r="AT1085" i="1"/>
  <c r="AN1086" i="1"/>
  <c r="AO1086" i="1"/>
  <c r="AP1086" i="1"/>
  <c r="AQ1086" i="1"/>
  <c r="AR1086" i="1"/>
  <c r="AS1086" i="1"/>
  <c r="AT1086" i="1"/>
  <c r="AN1087" i="1"/>
  <c r="AO1087" i="1"/>
  <c r="AP1087" i="1"/>
  <c r="AQ1087" i="1"/>
  <c r="AR1087" i="1"/>
  <c r="AS1087" i="1"/>
  <c r="AT1087" i="1"/>
  <c r="AN1088" i="1"/>
  <c r="AO1088" i="1"/>
  <c r="AP1088" i="1"/>
  <c r="AQ1088" i="1"/>
  <c r="AR1088" i="1"/>
  <c r="AS1088" i="1"/>
  <c r="AT1088" i="1"/>
  <c r="AN1089" i="1"/>
  <c r="AO1089" i="1"/>
  <c r="AP1089" i="1"/>
  <c r="AQ1089" i="1"/>
  <c r="AR1089" i="1"/>
  <c r="AS1089" i="1"/>
  <c r="AT1089" i="1"/>
  <c r="AN1090" i="1"/>
  <c r="AO1090" i="1"/>
  <c r="AP1090" i="1"/>
  <c r="AQ1090" i="1"/>
  <c r="AR1090" i="1"/>
  <c r="AS1090" i="1"/>
  <c r="AT1090" i="1"/>
  <c r="AN1091" i="1"/>
  <c r="AO1091" i="1"/>
  <c r="AP1091" i="1"/>
  <c r="AQ1091" i="1"/>
  <c r="AR1091" i="1"/>
  <c r="AS1091" i="1"/>
  <c r="AT1091" i="1"/>
  <c r="AN1092" i="1"/>
  <c r="AO1092" i="1"/>
  <c r="AP1092" i="1"/>
  <c r="AQ1092" i="1"/>
  <c r="AR1092" i="1"/>
  <c r="AS1092" i="1"/>
  <c r="AT1092" i="1"/>
  <c r="AN1093" i="1"/>
  <c r="AO1093" i="1"/>
  <c r="AP1093" i="1"/>
  <c r="AQ1093" i="1"/>
  <c r="AR1093" i="1"/>
  <c r="AS1093" i="1"/>
  <c r="AT1093" i="1"/>
  <c r="AN1094" i="1"/>
  <c r="AO1094" i="1"/>
  <c r="AP1094" i="1"/>
  <c r="AQ1094" i="1"/>
  <c r="AR1094" i="1"/>
  <c r="AS1094" i="1"/>
  <c r="AT1094" i="1"/>
  <c r="AN1095" i="1"/>
  <c r="AO1095" i="1"/>
  <c r="AP1095" i="1"/>
  <c r="AQ1095" i="1"/>
  <c r="AR1095" i="1"/>
  <c r="AS1095" i="1"/>
  <c r="AT1095" i="1"/>
  <c r="AN1096" i="1"/>
  <c r="AO1096" i="1"/>
  <c r="AP1096" i="1"/>
  <c r="AQ1096" i="1"/>
  <c r="AR1096" i="1"/>
  <c r="AS1096" i="1"/>
  <c r="AT1096" i="1"/>
  <c r="AN1097" i="1"/>
  <c r="AO1097" i="1"/>
  <c r="AP1097" i="1"/>
  <c r="AQ1097" i="1"/>
  <c r="AR1097" i="1"/>
  <c r="AS1097" i="1"/>
  <c r="AT1097" i="1"/>
  <c r="AN1098" i="1"/>
  <c r="AO1098" i="1"/>
  <c r="AP1098" i="1"/>
  <c r="AQ1098" i="1"/>
  <c r="AR1098" i="1"/>
  <c r="AS1098" i="1"/>
  <c r="AT1098" i="1"/>
  <c r="AN1099" i="1"/>
  <c r="AO1099" i="1"/>
  <c r="AP1099" i="1"/>
  <c r="AQ1099" i="1"/>
  <c r="AR1099" i="1"/>
  <c r="AS1099" i="1"/>
  <c r="AT1099" i="1"/>
  <c r="AN1100" i="1"/>
  <c r="AO1100" i="1"/>
  <c r="AP1100" i="1"/>
  <c r="AQ1100" i="1"/>
  <c r="AR1100" i="1"/>
  <c r="AS1100" i="1"/>
  <c r="AT1100" i="1"/>
  <c r="AN1101" i="1"/>
  <c r="AO1101" i="1"/>
  <c r="AP1101" i="1"/>
  <c r="AQ1101" i="1"/>
  <c r="AR1101" i="1"/>
  <c r="AS1101" i="1"/>
  <c r="AT1101" i="1"/>
  <c r="AN1102" i="1"/>
  <c r="AO1102" i="1"/>
  <c r="AP1102" i="1"/>
  <c r="AQ1102" i="1"/>
  <c r="AR1102" i="1"/>
  <c r="AS1102" i="1"/>
  <c r="AT1102" i="1"/>
  <c r="AN1103" i="1"/>
  <c r="AO1103" i="1"/>
  <c r="AP1103" i="1"/>
  <c r="AQ1103" i="1"/>
  <c r="AR1103" i="1"/>
  <c r="AS1103" i="1"/>
  <c r="AT1103" i="1"/>
  <c r="AN1104" i="1"/>
  <c r="AO1104" i="1"/>
  <c r="AP1104" i="1"/>
  <c r="AQ1104" i="1"/>
  <c r="AR1104" i="1"/>
  <c r="AS1104" i="1"/>
  <c r="AT1104" i="1"/>
  <c r="AN1105" i="1"/>
  <c r="AO1105" i="1"/>
  <c r="AP1105" i="1"/>
  <c r="AQ1105" i="1"/>
  <c r="AR1105" i="1"/>
  <c r="AS1105" i="1"/>
  <c r="AT1105" i="1"/>
  <c r="AN1106" i="1"/>
  <c r="AO1106" i="1"/>
  <c r="AP1106" i="1"/>
  <c r="AQ1106" i="1"/>
  <c r="AR1106" i="1"/>
  <c r="AS1106" i="1"/>
  <c r="AT1106" i="1"/>
  <c r="AN1107" i="1"/>
  <c r="AO1107" i="1"/>
  <c r="AP1107" i="1"/>
  <c r="AQ1107" i="1"/>
  <c r="AR1107" i="1"/>
  <c r="AS1107" i="1"/>
  <c r="AT1107" i="1"/>
  <c r="AN1108" i="1"/>
  <c r="AO1108" i="1"/>
  <c r="AP1108" i="1"/>
  <c r="AQ1108" i="1"/>
  <c r="AR1108" i="1"/>
  <c r="AS1108" i="1"/>
  <c r="AT1108" i="1"/>
  <c r="AN1109" i="1"/>
  <c r="AO1109" i="1"/>
  <c r="AP1109" i="1"/>
  <c r="AQ1109" i="1"/>
  <c r="AR1109" i="1"/>
  <c r="AS1109" i="1"/>
  <c r="AT1109" i="1"/>
  <c r="AN1110" i="1"/>
  <c r="AO1110" i="1"/>
  <c r="AP1110" i="1"/>
  <c r="AQ1110" i="1"/>
  <c r="AR1110" i="1"/>
  <c r="AS1110" i="1"/>
  <c r="AT1110" i="1"/>
  <c r="AN1111" i="1"/>
  <c r="AO1111" i="1"/>
  <c r="AP1111" i="1"/>
  <c r="AQ1111" i="1"/>
  <c r="AR1111" i="1"/>
  <c r="AS1111" i="1"/>
  <c r="AT1111" i="1"/>
  <c r="AN1112" i="1"/>
  <c r="AO1112" i="1"/>
  <c r="AP1112" i="1"/>
  <c r="AQ1112" i="1"/>
  <c r="AR1112" i="1"/>
  <c r="AS1112" i="1"/>
  <c r="AT1112" i="1"/>
  <c r="AN1113" i="1"/>
  <c r="AO1113" i="1"/>
  <c r="AP1113" i="1"/>
  <c r="AQ1113" i="1"/>
  <c r="AR1113" i="1"/>
  <c r="AS1113" i="1"/>
  <c r="AT1113" i="1"/>
  <c r="AN1114" i="1"/>
  <c r="AO1114" i="1"/>
  <c r="AP1114" i="1"/>
  <c r="AQ1114" i="1"/>
  <c r="AR1114" i="1"/>
  <c r="AS1114" i="1"/>
  <c r="AT1114" i="1"/>
  <c r="AN1115" i="1"/>
  <c r="AO1115" i="1"/>
  <c r="AP1115" i="1"/>
  <c r="AQ1115" i="1"/>
  <c r="AR1115" i="1"/>
  <c r="AS1115" i="1"/>
  <c r="AT1115" i="1"/>
  <c r="AN1116" i="1"/>
  <c r="AO1116" i="1"/>
  <c r="AP1116" i="1"/>
  <c r="AQ1116" i="1"/>
  <c r="AR1116" i="1"/>
  <c r="AS1116" i="1"/>
  <c r="AT1116" i="1"/>
  <c r="AN1117" i="1"/>
  <c r="AO1117" i="1"/>
  <c r="AP1117" i="1"/>
  <c r="AQ1117" i="1"/>
  <c r="AR1117" i="1"/>
  <c r="AS1117" i="1"/>
  <c r="AT1117" i="1"/>
  <c r="AN1118" i="1"/>
  <c r="AO1118" i="1"/>
  <c r="AP1118" i="1"/>
  <c r="AQ1118" i="1"/>
  <c r="AR1118" i="1"/>
  <c r="AS1118" i="1"/>
  <c r="AT1118" i="1"/>
  <c r="AN1119" i="1"/>
  <c r="AO1119" i="1"/>
  <c r="AP1119" i="1"/>
  <c r="AQ1119" i="1"/>
  <c r="AR1119" i="1"/>
  <c r="AS1119" i="1"/>
  <c r="AT1119" i="1"/>
  <c r="AN1120" i="1"/>
  <c r="AO1120" i="1"/>
  <c r="AP1120" i="1"/>
  <c r="AQ1120" i="1"/>
  <c r="AR1120" i="1"/>
  <c r="AS1120" i="1"/>
  <c r="AT1120" i="1"/>
  <c r="AN1121" i="1"/>
  <c r="AO1121" i="1"/>
  <c r="AP1121" i="1"/>
  <c r="AQ1121" i="1"/>
  <c r="AR1121" i="1"/>
  <c r="AS1121" i="1"/>
  <c r="AT1121" i="1"/>
  <c r="AN1122" i="1"/>
  <c r="AO1122" i="1"/>
  <c r="AP1122" i="1"/>
  <c r="AQ1122" i="1"/>
  <c r="AR1122" i="1"/>
  <c r="AS1122" i="1"/>
  <c r="AT1122" i="1"/>
  <c r="AN1123" i="1"/>
  <c r="AO1123" i="1"/>
  <c r="AP1123" i="1"/>
  <c r="AQ1123" i="1"/>
  <c r="AR1123" i="1"/>
  <c r="AS1123" i="1"/>
  <c r="AT1123" i="1"/>
  <c r="AN1124" i="1"/>
  <c r="AO1124" i="1"/>
  <c r="AP1124" i="1"/>
  <c r="AQ1124" i="1"/>
  <c r="AR1124" i="1"/>
  <c r="AS1124" i="1"/>
  <c r="AT1124" i="1"/>
  <c r="AN1125" i="1"/>
  <c r="AO1125" i="1"/>
  <c r="AP1125" i="1"/>
  <c r="AQ1125" i="1"/>
  <c r="AR1125" i="1"/>
  <c r="AS1125" i="1"/>
  <c r="AT1125" i="1"/>
  <c r="AN1126" i="1"/>
  <c r="AO1126" i="1"/>
  <c r="AP1126" i="1"/>
  <c r="AQ1126" i="1"/>
  <c r="AR1126" i="1"/>
  <c r="AS1126" i="1"/>
  <c r="AT1126" i="1"/>
  <c r="AN1127" i="1"/>
  <c r="AO1127" i="1"/>
  <c r="AP1127" i="1"/>
  <c r="AQ1127" i="1"/>
  <c r="AR1127" i="1"/>
  <c r="AS1127" i="1"/>
  <c r="AT1127" i="1"/>
  <c r="AN1128" i="1"/>
  <c r="AO1128" i="1"/>
  <c r="AP1128" i="1"/>
  <c r="AQ1128" i="1"/>
  <c r="AR1128" i="1"/>
  <c r="AS1128" i="1"/>
  <c r="AT1128" i="1"/>
  <c r="AN1129" i="1"/>
  <c r="AO1129" i="1"/>
  <c r="AP1129" i="1"/>
  <c r="AQ1129" i="1"/>
  <c r="AR1129" i="1"/>
  <c r="AS1129" i="1"/>
  <c r="AT1129" i="1"/>
  <c r="AN1130" i="1"/>
  <c r="AO1130" i="1"/>
  <c r="AP1130" i="1"/>
  <c r="AQ1130" i="1"/>
  <c r="AR1130" i="1"/>
  <c r="AS1130" i="1"/>
  <c r="AT1130" i="1"/>
  <c r="AN1131" i="1"/>
  <c r="AO1131" i="1"/>
  <c r="AP1131" i="1"/>
  <c r="AQ1131" i="1"/>
  <c r="AR1131" i="1"/>
  <c r="AS1131" i="1"/>
  <c r="AT1131" i="1"/>
  <c r="AN1132" i="1"/>
  <c r="AO1132" i="1"/>
  <c r="AP1132" i="1"/>
  <c r="AQ1132" i="1"/>
  <c r="AR1132" i="1"/>
  <c r="AS1132" i="1"/>
  <c r="AT1132" i="1"/>
  <c r="AN1133" i="1"/>
  <c r="AO1133" i="1"/>
  <c r="AP1133" i="1"/>
  <c r="AQ1133" i="1"/>
  <c r="AR1133" i="1"/>
  <c r="AS1133" i="1"/>
  <c r="AT1133" i="1"/>
  <c r="AN1134" i="1"/>
  <c r="AO1134" i="1"/>
  <c r="AP1134" i="1"/>
  <c r="AQ1134" i="1"/>
  <c r="AR1134" i="1"/>
  <c r="AS1134" i="1"/>
  <c r="AT1134" i="1"/>
  <c r="AN1135" i="1"/>
  <c r="AO1135" i="1"/>
  <c r="AP1135" i="1"/>
  <c r="AQ1135" i="1"/>
  <c r="AR1135" i="1"/>
  <c r="AS1135" i="1"/>
  <c r="AT1135" i="1"/>
  <c r="AN1136" i="1"/>
  <c r="AO1136" i="1"/>
  <c r="AP1136" i="1"/>
  <c r="AQ1136" i="1"/>
  <c r="AR1136" i="1"/>
  <c r="AS1136" i="1"/>
  <c r="AT1136" i="1"/>
  <c r="AN1137" i="1"/>
  <c r="AO1137" i="1"/>
  <c r="AP1137" i="1"/>
  <c r="AQ1137" i="1"/>
  <c r="AR1137" i="1"/>
  <c r="AS1137" i="1"/>
  <c r="AT1137" i="1"/>
  <c r="AN1138" i="1"/>
  <c r="AO1138" i="1"/>
  <c r="AP1138" i="1"/>
  <c r="AQ1138" i="1"/>
  <c r="AR1138" i="1"/>
  <c r="AS1138" i="1"/>
  <c r="AT1138" i="1"/>
  <c r="AN1139" i="1"/>
  <c r="AO1139" i="1"/>
  <c r="AP1139" i="1"/>
  <c r="AQ1139" i="1"/>
  <c r="AR1139" i="1"/>
  <c r="AS1139" i="1"/>
  <c r="AT1139" i="1"/>
  <c r="AN1140" i="1"/>
  <c r="AO1140" i="1"/>
  <c r="AP1140" i="1"/>
  <c r="AQ1140" i="1"/>
  <c r="AR1140" i="1"/>
  <c r="AS1140" i="1"/>
  <c r="AT1140" i="1"/>
  <c r="AN1141" i="1"/>
  <c r="AO1141" i="1"/>
  <c r="AP1141" i="1"/>
  <c r="AQ1141" i="1"/>
  <c r="AR1141" i="1"/>
  <c r="AS1141" i="1"/>
  <c r="AT1141" i="1"/>
  <c r="AN1142" i="1"/>
  <c r="AO1142" i="1"/>
  <c r="AP1142" i="1"/>
  <c r="AQ1142" i="1"/>
  <c r="AR1142" i="1"/>
  <c r="AS1142" i="1"/>
  <c r="AT1142" i="1"/>
  <c r="AN1143" i="1"/>
  <c r="AO1143" i="1"/>
  <c r="AP1143" i="1"/>
  <c r="AQ1143" i="1"/>
  <c r="AR1143" i="1"/>
  <c r="AS1143" i="1"/>
  <c r="AT1143" i="1"/>
  <c r="AN1144" i="1"/>
  <c r="AO1144" i="1"/>
  <c r="AP1144" i="1"/>
  <c r="AQ1144" i="1"/>
  <c r="AR1144" i="1"/>
  <c r="AS1144" i="1"/>
  <c r="AT1144" i="1"/>
  <c r="AN1145" i="1"/>
  <c r="AO1145" i="1"/>
  <c r="AP1145" i="1"/>
  <c r="AQ1145" i="1"/>
  <c r="AR1145" i="1"/>
  <c r="AS1145" i="1"/>
  <c r="AT1145" i="1"/>
  <c r="AN1146" i="1"/>
  <c r="AO1146" i="1"/>
  <c r="AP1146" i="1"/>
  <c r="AQ1146" i="1"/>
  <c r="AR1146" i="1"/>
  <c r="AS1146" i="1"/>
  <c r="AT1146" i="1"/>
  <c r="AN1147" i="1"/>
  <c r="AO1147" i="1"/>
  <c r="AP1147" i="1"/>
  <c r="AQ1147" i="1"/>
  <c r="AR1147" i="1"/>
  <c r="AS1147" i="1"/>
  <c r="AT1147" i="1"/>
  <c r="AN1148" i="1"/>
  <c r="AO1148" i="1"/>
  <c r="AP1148" i="1"/>
  <c r="AQ1148" i="1"/>
  <c r="AR1148" i="1"/>
  <c r="AS1148" i="1"/>
  <c r="AT1148" i="1"/>
  <c r="AN1149" i="1"/>
  <c r="AO1149" i="1"/>
  <c r="AP1149" i="1"/>
  <c r="AQ1149" i="1"/>
  <c r="AR1149" i="1"/>
  <c r="AS1149" i="1"/>
  <c r="AT1149" i="1"/>
  <c r="AN1150" i="1"/>
  <c r="AO1150" i="1"/>
  <c r="AP1150" i="1"/>
  <c r="AQ1150" i="1"/>
  <c r="AR1150" i="1"/>
  <c r="AS1150" i="1"/>
  <c r="AT1150" i="1"/>
  <c r="AN1151" i="1"/>
  <c r="AO1151" i="1"/>
  <c r="AP1151" i="1"/>
  <c r="AQ1151" i="1"/>
  <c r="AR1151" i="1"/>
  <c r="AS1151" i="1"/>
  <c r="AT1151" i="1"/>
  <c r="AN1152" i="1"/>
  <c r="AO1152" i="1"/>
  <c r="AP1152" i="1"/>
  <c r="AQ1152" i="1"/>
  <c r="AR1152" i="1"/>
  <c r="AS1152" i="1"/>
  <c r="AT1152" i="1"/>
  <c r="AN1153" i="1"/>
  <c r="AO1153" i="1"/>
  <c r="AP1153" i="1"/>
  <c r="AQ1153" i="1"/>
  <c r="AR1153" i="1"/>
  <c r="AS1153" i="1"/>
  <c r="AT1153" i="1"/>
  <c r="AN1154" i="1"/>
  <c r="AO1154" i="1"/>
  <c r="AP1154" i="1"/>
  <c r="AQ1154" i="1"/>
  <c r="AR1154" i="1"/>
  <c r="AS1154" i="1"/>
  <c r="AT1154" i="1"/>
  <c r="AN1155" i="1"/>
  <c r="AO1155" i="1"/>
  <c r="AP1155" i="1"/>
  <c r="AQ1155" i="1"/>
  <c r="AR1155" i="1"/>
  <c r="AS1155" i="1"/>
  <c r="AT1155" i="1"/>
  <c r="AN1156" i="1"/>
  <c r="AO1156" i="1"/>
  <c r="AP1156" i="1"/>
  <c r="AQ1156" i="1"/>
  <c r="AR1156" i="1"/>
  <c r="AS1156" i="1"/>
  <c r="AT1156" i="1"/>
  <c r="AN1157" i="1"/>
  <c r="AO1157" i="1"/>
  <c r="AP1157" i="1"/>
  <c r="AQ1157" i="1"/>
  <c r="AR1157" i="1"/>
  <c r="AS1157" i="1"/>
  <c r="AT1157" i="1"/>
  <c r="AN1158" i="1"/>
  <c r="AO1158" i="1"/>
  <c r="AP1158" i="1"/>
  <c r="AQ1158" i="1"/>
  <c r="AR1158" i="1"/>
  <c r="AS1158" i="1"/>
  <c r="AT1158" i="1"/>
  <c r="AN1159" i="1"/>
  <c r="AO1159" i="1"/>
  <c r="AP1159" i="1"/>
  <c r="AQ1159" i="1"/>
  <c r="AR1159" i="1"/>
  <c r="AS1159" i="1"/>
  <c r="AT1159" i="1"/>
  <c r="AN1160" i="1"/>
  <c r="AO1160" i="1"/>
  <c r="AP1160" i="1"/>
  <c r="AQ1160" i="1"/>
  <c r="AR1160" i="1"/>
  <c r="AS1160" i="1"/>
  <c r="AT1160" i="1"/>
  <c r="AN1161" i="1"/>
  <c r="AO1161" i="1"/>
  <c r="AP1161" i="1"/>
  <c r="AQ1161" i="1"/>
  <c r="AR1161" i="1"/>
  <c r="AS1161" i="1"/>
  <c r="AT1161" i="1"/>
  <c r="AN1162" i="1"/>
  <c r="AO1162" i="1"/>
  <c r="AP1162" i="1"/>
  <c r="AQ1162" i="1"/>
  <c r="AR1162" i="1"/>
  <c r="AS1162" i="1"/>
  <c r="AT1162" i="1"/>
  <c r="AN1163" i="1"/>
  <c r="AO1163" i="1"/>
  <c r="AP1163" i="1"/>
  <c r="AQ1163" i="1"/>
  <c r="AR1163" i="1"/>
  <c r="AS1163" i="1"/>
  <c r="AT1163" i="1"/>
  <c r="AN1164" i="1"/>
  <c r="AO1164" i="1"/>
  <c r="AP1164" i="1"/>
  <c r="AQ1164" i="1"/>
  <c r="AR1164" i="1"/>
  <c r="AS1164" i="1"/>
  <c r="AT1164" i="1"/>
  <c r="AN1165" i="1"/>
  <c r="AO1165" i="1"/>
  <c r="AP1165" i="1"/>
  <c r="AQ1165" i="1"/>
  <c r="AR1165" i="1"/>
  <c r="AS1165" i="1"/>
  <c r="AT1165" i="1"/>
  <c r="AN1166" i="1"/>
  <c r="AO1166" i="1"/>
  <c r="AP1166" i="1"/>
  <c r="AQ1166" i="1"/>
  <c r="AR1166" i="1"/>
  <c r="AS1166" i="1"/>
  <c r="AT1166" i="1"/>
  <c r="AN1167" i="1"/>
  <c r="AO1167" i="1"/>
  <c r="AP1167" i="1"/>
  <c r="AQ1167" i="1"/>
  <c r="AR1167" i="1"/>
  <c r="AS1167" i="1"/>
  <c r="AT1167" i="1"/>
  <c r="AN1168" i="1"/>
  <c r="AO1168" i="1"/>
  <c r="AP1168" i="1"/>
  <c r="AQ1168" i="1"/>
  <c r="AR1168" i="1"/>
  <c r="AS1168" i="1"/>
  <c r="AT1168" i="1"/>
  <c r="AN1169" i="1"/>
  <c r="AO1169" i="1"/>
  <c r="AP1169" i="1"/>
  <c r="AQ1169" i="1"/>
  <c r="AR1169" i="1"/>
  <c r="AS1169" i="1"/>
  <c r="AT1169" i="1"/>
  <c r="AN1170" i="1"/>
  <c r="AO1170" i="1"/>
  <c r="AP1170" i="1"/>
  <c r="AQ1170" i="1"/>
  <c r="AR1170" i="1"/>
  <c r="AS1170" i="1"/>
  <c r="AT1170" i="1"/>
  <c r="AN1171" i="1"/>
  <c r="AO1171" i="1"/>
  <c r="AP1171" i="1"/>
  <c r="AQ1171" i="1"/>
  <c r="AR1171" i="1"/>
  <c r="AS1171" i="1"/>
  <c r="AT1171" i="1"/>
  <c r="AN1172" i="1"/>
  <c r="AO1172" i="1"/>
  <c r="AP1172" i="1"/>
  <c r="AQ1172" i="1"/>
  <c r="AR1172" i="1"/>
  <c r="AS1172" i="1"/>
  <c r="AT1172" i="1"/>
  <c r="AN1173" i="1"/>
  <c r="AO1173" i="1"/>
  <c r="AP1173" i="1"/>
  <c r="AQ1173" i="1"/>
  <c r="AR1173" i="1"/>
  <c r="AS1173" i="1"/>
  <c r="AT1173" i="1"/>
  <c r="AN1174" i="1"/>
  <c r="AO1174" i="1"/>
  <c r="AP1174" i="1"/>
  <c r="AQ1174" i="1"/>
  <c r="AR1174" i="1"/>
  <c r="AS1174" i="1"/>
  <c r="AT1174" i="1"/>
  <c r="AN1175" i="1"/>
  <c r="AO1175" i="1"/>
  <c r="AP1175" i="1"/>
  <c r="AQ1175" i="1"/>
  <c r="AR1175" i="1"/>
  <c r="AS1175" i="1"/>
  <c r="AT1175" i="1"/>
  <c r="AN1176" i="1"/>
  <c r="AO1176" i="1"/>
  <c r="AP1176" i="1"/>
  <c r="AQ1176" i="1"/>
  <c r="AR1176" i="1"/>
  <c r="AS1176" i="1"/>
  <c r="AT1176" i="1"/>
  <c r="AN1177" i="1"/>
  <c r="AO1177" i="1"/>
  <c r="AP1177" i="1"/>
  <c r="AQ1177" i="1"/>
  <c r="AR1177" i="1"/>
  <c r="AS1177" i="1"/>
  <c r="AT1177" i="1"/>
  <c r="AN1178" i="1"/>
  <c r="AO1178" i="1"/>
  <c r="AP1178" i="1"/>
  <c r="AQ1178" i="1"/>
  <c r="AR1178" i="1"/>
  <c r="AS1178" i="1"/>
  <c r="AT1178" i="1"/>
  <c r="AN1179" i="1"/>
  <c r="AO1179" i="1"/>
  <c r="AP1179" i="1"/>
  <c r="AQ1179" i="1"/>
  <c r="AR1179" i="1"/>
  <c r="AS1179" i="1"/>
  <c r="AT1179" i="1"/>
  <c r="AN1180" i="1"/>
  <c r="AO1180" i="1"/>
  <c r="AP1180" i="1"/>
  <c r="AQ1180" i="1"/>
  <c r="AR1180" i="1"/>
  <c r="AS1180" i="1"/>
  <c r="AT1180" i="1"/>
  <c r="AN1181" i="1"/>
  <c r="AO1181" i="1"/>
  <c r="AP1181" i="1"/>
  <c r="AQ1181" i="1"/>
  <c r="AR1181" i="1"/>
  <c r="AS1181" i="1"/>
  <c r="AT1181" i="1"/>
  <c r="AN1182" i="1"/>
  <c r="AO1182" i="1"/>
  <c r="AP1182" i="1"/>
  <c r="AQ1182" i="1"/>
  <c r="AR1182" i="1"/>
  <c r="AS1182" i="1"/>
  <c r="AT1182" i="1"/>
  <c r="AN1183" i="1"/>
  <c r="AO1183" i="1"/>
  <c r="AP1183" i="1"/>
  <c r="AQ1183" i="1"/>
  <c r="AR1183" i="1"/>
  <c r="AS1183" i="1"/>
  <c r="AT1183" i="1"/>
  <c r="AN1184" i="1"/>
  <c r="AO1184" i="1"/>
  <c r="AP1184" i="1"/>
  <c r="AQ1184" i="1"/>
  <c r="AR1184" i="1"/>
  <c r="AS1184" i="1"/>
  <c r="AT1184" i="1"/>
  <c r="AN1185" i="1"/>
  <c r="AO1185" i="1"/>
  <c r="AP1185" i="1"/>
  <c r="AQ1185" i="1"/>
  <c r="AR1185" i="1"/>
  <c r="AS1185" i="1"/>
  <c r="AT1185" i="1"/>
  <c r="AN1186" i="1"/>
  <c r="AO1186" i="1"/>
  <c r="AP1186" i="1"/>
  <c r="AQ1186" i="1"/>
  <c r="AR1186" i="1"/>
  <c r="AS1186" i="1"/>
  <c r="AT1186" i="1"/>
  <c r="AN1187" i="1"/>
  <c r="AO1187" i="1"/>
  <c r="AP1187" i="1"/>
  <c r="AQ1187" i="1"/>
  <c r="AR1187" i="1"/>
  <c r="AS1187" i="1"/>
  <c r="AT1187" i="1"/>
  <c r="AN1188" i="1"/>
  <c r="AO1188" i="1"/>
  <c r="AP1188" i="1"/>
  <c r="AQ1188" i="1"/>
  <c r="AR1188" i="1"/>
  <c r="AS1188" i="1"/>
  <c r="AT1188" i="1"/>
  <c r="AN1189" i="1"/>
  <c r="AO1189" i="1"/>
  <c r="AP1189" i="1"/>
  <c r="AQ1189" i="1"/>
  <c r="AR1189" i="1"/>
  <c r="AS1189" i="1"/>
  <c r="AT1189" i="1"/>
  <c r="AN1190" i="1"/>
  <c r="AO1190" i="1"/>
  <c r="AP1190" i="1"/>
  <c r="AQ1190" i="1"/>
  <c r="AR1190" i="1"/>
  <c r="AS1190" i="1"/>
  <c r="AT1190" i="1"/>
  <c r="AN1191" i="1"/>
  <c r="AO1191" i="1"/>
  <c r="AP1191" i="1"/>
  <c r="AQ1191" i="1"/>
  <c r="AR1191" i="1"/>
  <c r="AS1191" i="1"/>
  <c r="AT1191" i="1"/>
  <c r="AN1192" i="1"/>
  <c r="AO1192" i="1"/>
  <c r="AP1192" i="1"/>
  <c r="AQ1192" i="1"/>
  <c r="AR1192" i="1"/>
  <c r="AS1192" i="1"/>
  <c r="AT1192" i="1"/>
  <c r="AN1193" i="1"/>
  <c r="AO1193" i="1"/>
  <c r="AP1193" i="1"/>
  <c r="AQ1193" i="1"/>
  <c r="AR1193" i="1"/>
  <c r="AS1193" i="1"/>
  <c r="AT1193" i="1"/>
  <c r="AN1194" i="1"/>
  <c r="AO1194" i="1"/>
  <c r="AP1194" i="1"/>
  <c r="AQ1194" i="1"/>
  <c r="AR1194" i="1"/>
  <c r="AS1194" i="1"/>
  <c r="AT1194" i="1"/>
  <c r="AN1195" i="1"/>
  <c r="AO1195" i="1"/>
  <c r="AP1195" i="1"/>
  <c r="AQ1195" i="1"/>
  <c r="AR1195" i="1"/>
  <c r="AS1195" i="1"/>
  <c r="AT1195" i="1"/>
  <c r="AN1196" i="1"/>
  <c r="AO1196" i="1"/>
  <c r="AP1196" i="1"/>
  <c r="AQ1196" i="1"/>
  <c r="AR1196" i="1"/>
  <c r="AS1196" i="1"/>
  <c r="AT1196" i="1"/>
  <c r="AN1197" i="1"/>
  <c r="AO1197" i="1"/>
  <c r="AP1197" i="1"/>
  <c r="AQ1197" i="1"/>
  <c r="AR1197" i="1"/>
  <c r="AS1197" i="1"/>
  <c r="AT1197" i="1"/>
  <c r="AN1198" i="1"/>
  <c r="AO1198" i="1"/>
  <c r="AP1198" i="1"/>
  <c r="AQ1198" i="1"/>
  <c r="AR1198" i="1"/>
  <c r="AS1198" i="1"/>
  <c r="AT1198" i="1"/>
  <c r="AN1199" i="1"/>
  <c r="AO1199" i="1"/>
  <c r="AP1199" i="1"/>
  <c r="AQ1199" i="1"/>
  <c r="AR1199" i="1"/>
  <c r="AS1199" i="1"/>
  <c r="AT1199" i="1"/>
  <c r="AN1200" i="1"/>
  <c r="AO1200" i="1"/>
  <c r="AP1200" i="1"/>
  <c r="AQ1200" i="1"/>
  <c r="AR1200" i="1"/>
  <c r="AS1200" i="1"/>
  <c r="AT1200" i="1"/>
  <c r="AN1201" i="1"/>
  <c r="AO1201" i="1"/>
  <c r="AP1201" i="1"/>
  <c r="AQ1201" i="1"/>
  <c r="AR1201" i="1"/>
  <c r="AS1201" i="1"/>
  <c r="AT1201" i="1"/>
  <c r="AN1202" i="1"/>
  <c r="AO1202" i="1"/>
  <c r="AP1202" i="1"/>
  <c r="AQ1202" i="1"/>
  <c r="AR1202" i="1"/>
  <c r="AS1202" i="1"/>
  <c r="AT1202" i="1"/>
  <c r="AN1203" i="1"/>
  <c r="AO1203" i="1"/>
  <c r="AP1203" i="1"/>
  <c r="AQ1203" i="1"/>
  <c r="AR1203" i="1"/>
  <c r="AS1203" i="1"/>
  <c r="AT1203" i="1"/>
  <c r="AN1204" i="1"/>
  <c r="AO1204" i="1"/>
  <c r="AP1204" i="1"/>
  <c r="AQ1204" i="1"/>
  <c r="AR1204" i="1"/>
  <c r="AS1204" i="1"/>
  <c r="AT1204" i="1"/>
  <c r="AN1205" i="1"/>
  <c r="AO1205" i="1"/>
  <c r="AP1205" i="1"/>
  <c r="AQ1205" i="1"/>
  <c r="AR1205" i="1"/>
  <c r="AS1205" i="1"/>
  <c r="AT1205" i="1"/>
  <c r="AN1206" i="1"/>
  <c r="AO1206" i="1"/>
  <c r="AP1206" i="1"/>
  <c r="AQ1206" i="1"/>
  <c r="AR1206" i="1"/>
  <c r="AS1206" i="1"/>
  <c r="AT1206" i="1"/>
  <c r="AN1207" i="1"/>
  <c r="AO1207" i="1"/>
  <c r="AP1207" i="1"/>
  <c r="AQ1207" i="1"/>
  <c r="AR1207" i="1"/>
  <c r="AS1207" i="1"/>
  <c r="AT1207" i="1"/>
  <c r="AN1208" i="1"/>
  <c r="AO1208" i="1"/>
  <c r="AP1208" i="1"/>
  <c r="AQ1208" i="1"/>
  <c r="AR1208" i="1"/>
  <c r="AS1208" i="1"/>
  <c r="AT1208" i="1"/>
  <c r="AN1209" i="1"/>
  <c r="AO1209" i="1"/>
  <c r="AP1209" i="1"/>
  <c r="AQ1209" i="1"/>
  <c r="AR1209" i="1"/>
  <c r="AS1209" i="1"/>
  <c r="AT1209" i="1"/>
  <c r="AN1210" i="1"/>
  <c r="AO1210" i="1"/>
  <c r="AP1210" i="1"/>
  <c r="AQ1210" i="1"/>
  <c r="AR1210" i="1"/>
  <c r="AS1210" i="1"/>
  <c r="AT1210" i="1"/>
  <c r="AN1211" i="1"/>
  <c r="AO1211" i="1"/>
  <c r="AP1211" i="1"/>
  <c r="AQ1211" i="1"/>
  <c r="AR1211" i="1"/>
  <c r="AS1211" i="1"/>
  <c r="AT1211" i="1"/>
  <c r="AN1212" i="1"/>
  <c r="AO1212" i="1"/>
  <c r="AP1212" i="1"/>
  <c r="AQ1212" i="1"/>
  <c r="AR1212" i="1"/>
  <c r="AS1212" i="1"/>
  <c r="AT1212" i="1"/>
  <c r="AN1213" i="1"/>
  <c r="AO1213" i="1"/>
  <c r="AP1213" i="1"/>
  <c r="AQ1213" i="1"/>
  <c r="AR1213" i="1"/>
  <c r="AS1213" i="1"/>
  <c r="AT1213" i="1"/>
  <c r="AN1214" i="1"/>
  <c r="AO1214" i="1"/>
  <c r="AP1214" i="1"/>
  <c r="AQ1214" i="1"/>
  <c r="AR1214" i="1"/>
  <c r="AS1214" i="1"/>
  <c r="AT1214" i="1"/>
  <c r="AN1215" i="1"/>
  <c r="AO1215" i="1"/>
  <c r="AP1215" i="1"/>
  <c r="AQ1215" i="1"/>
  <c r="AR1215" i="1"/>
  <c r="AS1215" i="1"/>
  <c r="AT1215" i="1"/>
  <c r="AN1216" i="1"/>
  <c r="AO1216" i="1"/>
  <c r="AP1216" i="1"/>
  <c r="AQ1216" i="1"/>
  <c r="AR1216" i="1"/>
  <c r="AS1216" i="1"/>
  <c r="AT1216" i="1"/>
  <c r="AN1217" i="1"/>
  <c r="AO1217" i="1"/>
  <c r="AP1217" i="1"/>
  <c r="AQ1217" i="1"/>
  <c r="AR1217" i="1"/>
  <c r="AS1217" i="1"/>
  <c r="AT1217" i="1"/>
  <c r="AN1218" i="1"/>
  <c r="AO1218" i="1"/>
  <c r="AP1218" i="1"/>
  <c r="AQ1218" i="1"/>
  <c r="AR1218" i="1"/>
  <c r="AS1218" i="1"/>
  <c r="AT1218" i="1"/>
  <c r="AN1219" i="1"/>
  <c r="AO1219" i="1"/>
  <c r="AP1219" i="1"/>
  <c r="AQ1219" i="1"/>
  <c r="AR1219" i="1"/>
  <c r="AS1219" i="1"/>
  <c r="AT1219" i="1"/>
  <c r="AN1220" i="1"/>
  <c r="AO1220" i="1"/>
  <c r="AP1220" i="1"/>
  <c r="AQ1220" i="1"/>
  <c r="AR1220" i="1"/>
  <c r="AS1220" i="1"/>
  <c r="AT1220" i="1"/>
  <c r="AN1221" i="1"/>
  <c r="AO1221" i="1"/>
  <c r="AP1221" i="1"/>
  <c r="AQ1221" i="1"/>
  <c r="AR1221" i="1"/>
  <c r="AS1221" i="1"/>
  <c r="AT1221" i="1"/>
  <c r="AN1222" i="1"/>
  <c r="AO1222" i="1"/>
  <c r="AP1222" i="1"/>
  <c r="AQ1222" i="1"/>
  <c r="AR1222" i="1"/>
  <c r="AS1222" i="1"/>
  <c r="AT1222" i="1"/>
  <c r="AN1223" i="1"/>
  <c r="AO1223" i="1"/>
  <c r="AP1223" i="1"/>
  <c r="AQ1223" i="1"/>
  <c r="AR1223" i="1"/>
  <c r="AS1223" i="1"/>
  <c r="AT1223" i="1"/>
  <c r="AN1224" i="1"/>
  <c r="AO1224" i="1"/>
  <c r="AP1224" i="1"/>
  <c r="AQ1224" i="1"/>
  <c r="AR1224" i="1"/>
  <c r="AS1224" i="1"/>
  <c r="AT1224" i="1"/>
  <c r="AN1225" i="1"/>
  <c r="AO1225" i="1"/>
  <c r="AP1225" i="1"/>
  <c r="AQ1225" i="1"/>
  <c r="AR1225" i="1"/>
  <c r="AS1225" i="1"/>
  <c r="AT1225" i="1"/>
  <c r="AN1226" i="1"/>
  <c r="AO1226" i="1"/>
  <c r="AP1226" i="1"/>
  <c r="AQ1226" i="1"/>
  <c r="AR1226" i="1"/>
  <c r="AS1226" i="1"/>
  <c r="AT1226" i="1"/>
  <c r="AN1227" i="1"/>
  <c r="AO1227" i="1"/>
  <c r="AP1227" i="1"/>
  <c r="AQ1227" i="1"/>
  <c r="AR1227" i="1"/>
  <c r="AS1227" i="1"/>
  <c r="AT1227" i="1"/>
  <c r="AN1228" i="1"/>
  <c r="AO1228" i="1"/>
  <c r="AP1228" i="1"/>
  <c r="AQ1228" i="1"/>
  <c r="AR1228" i="1"/>
  <c r="AS1228" i="1"/>
  <c r="AT1228" i="1"/>
  <c r="AN1229" i="1"/>
  <c r="AO1229" i="1"/>
  <c r="AP1229" i="1"/>
  <c r="AQ1229" i="1"/>
  <c r="AR1229" i="1"/>
  <c r="AS1229" i="1"/>
  <c r="AT1229" i="1"/>
  <c r="AN1230" i="1"/>
  <c r="AO1230" i="1"/>
  <c r="AP1230" i="1"/>
  <c r="AQ1230" i="1"/>
  <c r="AR1230" i="1"/>
  <c r="AS1230" i="1"/>
  <c r="AT1230" i="1"/>
  <c r="AN1231" i="1"/>
  <c r="AO1231" i="1"/>
  <c r="AP1231" i="1"/>
  <c r="AQ1231" i="1"/>
  <c r="AR1231" i="1"/>
  <c r="AS1231" i="1"/>
  <c r="AT1231" i="1"/>
  <c r="AN1232" i="1"/>
  <c r="AO1232" i="1"/>
  <c r="AP1232" i="1"/>
  <c r="AQ1232" i="1"/>
  <c r="AR1232" i="1"/>
  <c r="AS1232" i="1"/>
  <c r="AT1232" i="1"/>
  <c r="AN1233" i="1"/>
  <c r="AO1233" i="1"/>
  <c r="AP1233" i="1"/>
  <c r="AQ1233" i="1"/>
  <c r="AR1233" i="1"/>
  <c r="AS1233" i="1"/>
  <c r="AT1233" i="1"/>
  <c r="AN1234" i="1"/>
  <c r="AO1234" i="1"/>
  <c r="AP1234" i="1"/>
  <c r="AQ1234" i="1"/>
  <c r="AR1234" i="1"/>
  <c r="AS1234" i="1"/>
  <c r="AT1234" i="1"/>
  <c r="AN1235" i="1"/>
  <c r="AO1235" i="1"/>
  <c r="AP1235" i="1"/>
  <c r="AQ1235" i="1"/>
  <c r="AR1235" i="1"/>
  <c r="AS1235" i="1"/>
  <c r="AT1235" i="1"/>
  <c r="AN1236" i="1"/>
  <c r="AO1236" i="1"/>
  <c r="AP1236" i="1"/>
  <c r="AQ1236" i="1"/>
  <c r="AR1236" i="1"/>
  <c r="AS1236" i="1"/>
  <c r="AT1236" i="1"/>
  <c r="AN1237" i="1"/>
  <c r="AO1237" i="1"/>
  <c r="AP1237" i="1"/>
  <c r="AQ1237" i="1"/>
  <c r="AR1237" i="1"/>
  <c r="AS1237" i="1"/>
  <c r="AT1237" i="1"/>
  <c r="AN1238" i="1"/>
  <c r="AO1238" i="1"/>
  <c r="AP1238" i="1"/>
  <c r="AQ1238" i="1"/>
  <c r="AR1238" i="1"/>
  <c r="AS1238" i="1"/>
  <c r="AT1238" i="1"/>
  <c r="AN1239" i="1"/>
  <c r="AO1239" i="1"/>
  <c r="AP1239" i="1"/>
  <c r="AQ1239" i="1"/>
  <c r="AR1239" i="1"/>
  <c r="AS1239" i="1"/>
  <c r="AT1239" i="1"/>
  <c r="AN1240" i="1"/>
  <c r="AO1240" i="1"/>
  <c r="AP1240" i="1"/>
  <c r="AQ1240" i="1"/>
  <c r="AR1240" i="1"/>
  <c r="AS1240" i="1"/>
  <c r="AT1240" i="1"/>
  <c r="AN1241" i="1"/>
  <c r="AO1241" i="1"/>
  <c r="AP1241" i="1"/>
  <c r="AQ1241" i="1"/>
  <c r="AR1241" i="1"/>
  <c r="AS1241" i="1"/>
  <c r="AT1241" i="1"/>
  <c r="AN1242" i="1"/>
  <c r="AO1242" i="1"/>
  <c r="AP1242" i="1"/>
  <c r="AQ1242" i="1"/>
  <c r="AR1242" i="1"/>
  <c r="AS1242" i="1"/>
  <c r="AT1242" i="1"/>
  <c r="AN1243" i="1"/>
  <c r="AO1243" i="1"/>
  <c r="AP1243" i="1"/>
  <c r="AQ1243" i="1"/>
  <c r="AR1243" i="1"/>
  <c r="AS1243" i="1"/>
  <c r="AT1243" i="1"/>
  <c r="AN1244" i="1"/>
  <c r="AO1244" i="1"/>
  <c r="AP1244" i="1"/>
  <c r="AQ1244" i="1"/>
  <c r="AR1244" i="1"/>
  <c r="AS1244" i="1"/>
  <c r="AT1244" i="1"/>
  <c r="AN1245" i="1"/>
  <c r="AO1245" i="1"/>
  <c r="AP1245" i="1"/>
  <c r="AQ1245" i="1"/>
  <c r="AR1245" i="1"/>
  <c r="AS1245" i="1"/>
  <c r="AT1245" i="1"/>
  <c r="AN1246" i="1"/>
  <c r="AO1246" i="1"/>
  <c r="AP1246" i="1"/>
  <c r="AQ1246" i="1"/>
  <c r="AR1246" i="1"/>
  <c r="AS1246" i="1"/>
  <c r="AT1246" i="1"/>
  <c r="AN1247" i="1"/>
  <c r="AO1247" i="1"/>
  <c r="AP1247" i="1"/>
  <c r="AQ1247" i="1"/>
  <c r="AR1247" i="1"/>
  <c r="AS1247" i="1"/>
  <c r="AT1247" i="1"/>
  <c r="AN1248" i="1"/>
  <c r="AO1248" i="1"/>
  <c r="AP1248" i="1"/>
  <c r="AQ1248" i="1"/>
  <c r="AR1248" i="1"/>
  <c r="AS1248" i="1"/>
  <c r="AT1248" i="1"/>
  <c r="AN1249" i="1"/>
  <c r="AO1249" i="1"/>
  <c r="AP1249" i="1"/>
  <c r="AQ1249" i="1"/>
  <c r="AR1249" i="1"/>
  <c r="AS1249" i="1"/>
  <c r="AT1249" i="1"/>
  <c r="AN1250" i="1"/>
  <c r="AO1250" i="1"/>
  <c r="AP1250" i="1"/>
  <c r="AQ1250" i="1"/>
  <c r="AR1250" i="1"/>
  <c r="AS1250" i="1"/>
  <c r="AT1250" i="1"/>
  <c r="AN1251" i="1"/>
  <c r="AO1251" i="1"/>
  <c r="AP1251" i="1"/>
  <c r="AQ1251" i="1"/>
  <c r="AR1251" i="1"/>
  <c r="AS1251" i="1"/>
  <c r="AT1251" i="1"/>
  <c r="AN1252" i="1"/>
  <c r="AO1252" i="1"/>
  <c r="AP1252" i="1"/>
  <c r="AQ1252" i="1"/>
  <c r="AR1252" i="1"/>
  <c r="AS1252" i="1"/>
  <c r="AT1252" i="1"/>
  <c r="AN1253" i="1"/>
  <c r="AO1253" i="1"/>
  <c r="AP1253" i="1"/>
  <c r="AQ1253" i="1"/>
  <c r="AR1253" i="1"/>
  <c r="AS1253" i="1"/>
  <c r="AT1253" i="1"/>
  <c r="AN1254" i="1"/>
  <c r="AO1254" i="1"/>
  <c r="AP1254" i="1"/>
  <c r="AQ1254" i="1"/>
  <c r="AR1254" i="1"/>
  <c r="AS1254" i="1"/>
  <c r="AT1254" i="1"/>
  <c r="AN1255" i="1"/>
  <c r="AO1255" i="1"/>
  <c r="AP1255" i="1"/>
  <c r="AQ1255" i="1"/>
  <c r="AR1255" i="1"/>
  <c r="AS1255" i="1"/>
  <c r="AT1255" i="1"/>
  <c r="AN1256" i="1"/>
  <c r="AO1256" i="1"/>
  <c r="AP1256" i="1"/>
  <c r="AQ1256" i="1"/>
  <c r="AR1256" i="1"/>
  <c r="AS1256" i="1"/>
  <c r="AT1256" i="1"/>
  <c r="AN1257" i="1"/>
  <c r="AO1257" i="1"/>
  <c r="AP1257" i="1"/>
  <c r="AQ1257" i="1"/>
  <c r="AR1257" i="1"/>
  <c r="AS1257" i="1"/>
  <c r="AT1257" i="1"/>
  <c r="AN1258" i="1"/>
  <c r="AO1258" i="1"/>
  <c r="AP1258" i="1"/>
  <c r="AQ1258" i="1"/>
  <c r="AR1258" i="1"/>
  <c r="AS1258" i="1"/>
  <c r="AT1258" i="1"/>
  <c r="AN1259" i="1"/>
  <c r="AO1259" i="1"/>
  <c r="AP1259" i="1"/>
  <c r="AQ1259" i="1"/>
  <c r="AR1259" i="1"/>
  <c r="AS1259" i="1"/>
  <c r="AT1259" i="1"/>
  <c r="AN1260" i="1"/>
  <c r="AO1260" i="1"/>
  <c r="AP1260" i="1"/>
  <c r="AQ1260" i="1"/>
  <c r="AR1260" i="1"/>
  <c r="AS1260" i="1"/>
  <c r="AT1260" i="1"/>
  <c r="AN1261" i="1"/>
  <c r="AO1261" i="1"/>
  <c r="AP1261" i="1"/>
  <c r="AQ1261" i="1"/>
  <c r="AR1261" i="1"/>
  <c r="AS1261" i="1"/>
  <c r="AT1261" i="1"/>
  <c r="AN1262" i="1"/>
  <c r="AO1262" i="1"/>
  <c r="AP1262" i="1"/>
  <c r="AQ1262" i="1"/>
  <c r="AR1262" i="1"/>
  <c r="AS1262" i="1"/>
  <c r="AT1262" i="1"/>
  <c r="AN1263" i="1"/>
  <c r="AO1263" i="1"/>
  <c r="AP1263" i="1"/>
  <c r="AQ1263" i="1"/>
  <c r="AR1263" i="1"/>
  <c r="AS1263" i="1"/>
  <c r="AT1263" i="1"/>
  <c r="AN1264" i="1"/>
  <c r="AO1264" i="1"/>
  <c r="AP1264" i="1"/>
  <c r="AQ1264" i="1"/>
  <c r="AR1264" i="1"/>
  <c r="AS1264" i="1"/>
  <c r="AT1264" i="1"/>
  <c r="AN1265" i="1"/>
  <c r="AO1265" i="1"/>
  <c r="AP1265" i="1"/>
  <c r="AQ1265" i="1"/>
  <c r="AR1265" i="1"/>
  <c r="AS1265" i="1"/>
  <c r="AT1265" i="1"/>
  <c r="AN1266" i="1"/>
  <c r="AO1266" i="1"/>
  <c r="AP1266" i="1"/>
  <c r="AQ1266" i="1"/>
  <c r="AR1266" i="1"/>
  <c r="AS1266" i="1"/>
  <c r="AT1266" i="1"/>
  <c r="AN1267" i="1"/>
  <c r="AO1267" i="1"/>
  <c r="AP1267" i="1"/>
  <c r="AQ1267" i="1"/>
  <c r="AR1267" i="1"/>
  <c r="AS1267" i="1"/>
  <c r="AT1267" i="1"/>
  <c r="AN1268" i="1"/>
  <c r="AO1268" i="1"/>
  <c r="AP1268" i="1"/>
  <c r="AQ1268" i="1"/>
  <c r="AR1268" i="1"/>
  <c r="AS1268" i="1"/>
  <c r="AT1268" i="1"/>
  <c r="AN1269" i="1"/>
  <c r="AO1269" i="1"/>
  <c r="AP1269" i="1"/>
  <c r="AQ1269" i="1"/>
  <c r="AR1269" i="1"/>
  <c r="AS1269" i="1"/>
  <c r="AT1269" i="1"/>
  <c r="AN1270" i="1"/>
  <c r="AO1270" i="1"/>
  <c r="AP1270" i="1"/>
  <c r="AQ1270" i="1"/>
  <c r="AR1270" i="1"/>
  <c r="AS1270" i="1"/>
  <c r="AT1270" i="1"/>
  <c r="AN1271" i="1"/>
  <c r="AO1271" i="1"/>
  <c r="AP1271" i="1"/>
  <c r="AQ1271" i="1"/>
  <c r="AR1271" i="1"/>
  <c r="AS1271" i="1"/>
  <c r="AT1271" i="1"/>
  <c r="AN1272" i="1"/>
  <c r="AO1272" i="1"/>
  <c r="AP1272" i="1"/>
  <c r="AQ1272" i="1"/>
  <c r="AR1272" i="1"/>
  <c r="AS1272" i="1"/>
  <c r="AT1272" i="1"/>
  <c r="AN1273" i="1"/>
  <c r="AO1273" i="1"/>
  <c r="AP1273" i="1"/>
  <c r="AQ1273" i="1"/>
  <c r="AR1273" i="1"/>
  <c r="AS1273" i="1"/>
  <c r="AT1273" i="1"/>
  <c r="AN1274" i="1"/>
  <c r="AO1274" i="1"/>
  <c r="AP1274" i="1"/>
  <c r="AQ1274" i="1"/>
  <c r="AR1274" i="1"/>
  <c r="AS1274" i="1"/>
  <c r="AT1274" i="1"/>
  <c r="AN1275" i="1"/>
  <c r="AO1275" i="1"/>
  <c r="AP1275" i="1"/>
  <c r="AQ1275" i="1"/>
  <c r="AR1275" i="1"/>
  <c r="AS1275" i="1"/>
  <c r="AT1275" i="1"/>
  <c r="AN1276" i="1"/>
  <c r="AO1276" i="1"/>
  <c r="AP1276" i="1"/>
  <c r="AQ1276" i="1"/>
  <c r="AR1276" i="1"/>
  <c r="AS1276" i="1"/>
  <c r="AT1276" i="1"/>
  <c r="AN1277" i="1"/>
  <c r="AO1277" i="1"/>
  <c r="AP1277" i="1"/>
  <c r="AQ1277" i="1"/>
  <c r="AR1277" i="1"/>
  <c r="AS1277" i="1"/>
  <c r="AT1277" i="1"/>
  <c r="AN1278" i="1"/>
  <c r="AO1278" i="1"/>
  <c r="AP1278" i="1"/>
  <c r="AQ1278" i="1"/>
  <c r="AR1278" i="1"/>
  <c r="AS1278" i="1"/>
  <c r="AT1278" i="1"/>
  <c r="AN1279" i="1"/>
  <c r="AO1279" i="1"/>
  <c r="AP1279" i="1"/>
  <c r="AQ1279" i="1"/>
  <c r="AR1279" i="1"/>
  <c r="AS1279" i="1"/>
  <c r="AT1279" i="1"/>
  <c r="AN1280" i="1"/>
  <c r="AO1280" i="1"/>
  <c r="AP1280" i="1"/>
  <c r="AQ1280" i="1"/>
  <c r="AR1280" i="1"/>
  <c r="AS1280" i="1"/>
  <c r="AT1280" i="1"/>
  <c r="AN1281" i="1"/>
  <c r="AO1281" i="1"/>
  <c r="AP1281" i="1"/>
  <c r="AQ1281" i="1"/>
  <c r="AR1281" i="1"/>
  <c r="AS1281" i="1"/>
  <c r="AT1281" i="1"/>
  <c r="AN1282" i="1"/>
  <c r="AO1282" i="1"/>
  <c r="AP1282" i="1"/>
  <c r="AQ1282" i="1"/>
  <c r="AR1282" i="1"/>
  <c r="AS1282" i="1"/>
  <c r="AT1282" i="1"/>
  <c r="AN1283" i="1"/>
  <c r="AO1283" i="1"/>
  <c r="AP1283" i="1"/>
  <c r="AQ1283" i="1"/>
  <c r="AR1283" i="1"/>
  <c r="AS1283" i="1"/>
  <c r="AT1283" i="1"/>
  <c r="AN1284" i="1"/>
  <c r="AO1284" i="1"/>
  <c r="AP1284" i="1"/>
  <c r="AQ1284" i="1"/>
  <c r="AR1284" i="1"/>
  <c r="AS1284" i="1"/>
  <c r="AT1284" i="1"/>
  <c r="AN1285" i="1"/>
  <c r="AO1285" i="1"/>
  <c r="AP1285" i="1"/>
  <c r="AQ1285" i="1"/>
  <c r="AR1285" i="1"/>
  <c r="AS1285" i="1"/>
  <c r="AT1285" i="1"/>
  <c r="AN1286" i="1"/>
  <c r="AO1286" i="1"/>
  <c r="AP1286" i="1"/>
  <c r="AQ1286" i="1"/>
  <c r="AR1286" i="1"/>
  <c r="AS1286" i="1"/>
  <c r="AT1286" i="1"/>
  <c r="AN1287" i="1"/>
  <c r="AO1287" i="1"/>
  <c r="AP1287" i="1"/>
  <c r="AQ1287" i="1"/>
  <c r="AR1287" i="1"/>
  <c r="AS1287" i="1"/>
  <c r="AT1287" i="1"/>
  <c r="AN1288" i="1"/>
  <c r="AO1288" i="1"/>
  <c r="AP1288" i="1"/>
  <c r="AQ1288" i="1"/>
  <c r="AR1288" i="1"/>
  <c r="AS1288" i="1"/>
  <c r="AT1288" i="1"/>
  <c r="AN1289" i="1"/>
  <c r="AO1289" i="1"/>
  <c r="AP1289" i="1"/>
  <c r="AQ1289" i="1"/>
  <c r="AR1289" i="1"/>
  <c r="AS1289" i="1"/>
  <c r="AT1289" i="1"/>
  <c r="AN1290" i="1"/>
  <c r="AO1290" i="1"/>
  <c r="AP1290" i="1"/>
  <c r="AQ1290" i="1"/>
  <c r="AR1290" i="1"/>
  <c r="AS1290" i="1"/>
  <c r="AT1290" i="1"/>
  <c r="AN1291" i="1"/>
  <c r="AO1291" i="1"/>
  <c r="AP1291" i="1"/>
  <c r="AQ1291" i="1"/>
  <c r="AR1291" i="1"/>
  <c r="AS1291" i="1"/>
  <c r="AT1291" i="1"/>
  <c r="AN1292" i="1"/>
  <c r="AO1292" i="1"/>
  <c r="AP1292" i="1"/>
  <c r="AQ1292" i="1"/>
  <c r="AR1292" i="1"/>
  <c r="AS1292" i="1"/>
  <c r="AT1292" i="1"/>
  <c r="AN1293" i="1"/>
  <c r="AO1293" i="1"/>
  <c r="AP1293" i="1"/>
  <c r="AQ1293" i="1"/>
  <c r="AR1293" i="1"/>
  <c r="AS1293" i="1"/>
  <c r="AT1293" i="1"/>
  <c r="AN1294" i="1"/>
  <c r="AO1294" i="1"/>
  <c r="AP1294" i="1"/>
  <c r="AQ1294" i="1"/>
  <c r="AR1294" i="1"/>
  <c r="AS1294" i="1"/>
  <c r="AT1294" i="1"/>
  <c r="AN1295" i="1"/>
  <c r="AO1295" i="1"/>
  <c r="AP1295" i="1"/>
  <c r="AQ1295" i="1"/>
  <c r="AR1295" i="1"/>
  <c r="AS1295" i="1"/>
  <c r="AT1295" i="1"/>
  <c r="AN1296" i="1"/>
  <c r="AO1296" i="1"/>
  <c r="AP1296" i="1"/>
  <c r="AQ1296" i="1"/>
  <c r="AR1296" i="1"/>
  <c r="AS1296" i="1"/>
  <c r="AT1296" i="1"/>
  <c r="AN1297" i="1"/>
  <c r="AO1297" i="1"/>
  <c r="AP1297" i="1"/>
  <c r="AQ1297" i="1"/>
  <c r="AR1297" i="1"/>
  <c r="AS1297" i="1"/>
  <c r="AT1297" i="1"/>
  <c r="AN1298" i="1"/>
  <c r="AO1298" i="1"/>
  <c r="AP1298" i="1"/>
  <c r="AQ1298" i="1"/>
  <c r="AR1298" i="1"/>
  <c r="AS1298" i="1"/>
  <c r="AT1298" i="1"/>
  <c r="AN1299" i="1"/>
  <c r="AO1299" i="1"/>
  <c r="AP1299" i="1"/>
  <c r="AQ1299" i="1"/>
  <c r="AR1299" i="1"/>
  <c r="AS1299" i="1"/>
  <c r="AT1299" i="1"/>
  <c r="AN1300" i="1"/>
  <c r="AO1300" i="1"/>
  <c r="AP1300" i="1"/>
  <c r="AQ1300" i="1"/>
  <c r="AR1300" i="1"/>
  <c r="AS1300" i="1"/>
  <c r="AT1300" i="1"/>
  <c r="AN1301" i="1"/>
  <c r="AO1301" i="1"/>
  <c r="AP1301" i="1"/>
  <c r="AQ1301" i="1"/>
  <c r="AR1301" i="1"/>
  <c r="AS1301" i="1"/>
  <c r="AT1301" i="1"/>
  <c r="AN1302" i="1"/>
  <c r="AO1302" i="1"/>
  <c r="AP1302" i="1"/>
  <c r="AQ1302" i="1"/>
  <c r="AR1302" i="1"/>
  <c r="AS1302" i="1"/>
  <c r="AT1302" i="1"/>
  <c r="AN1303" i="1"/>
  <c r="AO1303" i="1"/>
  <c r="AP1303" i="1"/>
  <c r="AQ1303" i="1"/>
  <c r="AR1303" i="1"/>
  <c r="AS1303" i="1"/>
  <c r="AT1303" i="1"/>
  <c r="AN1304" i="1"/>
  <c r="AO1304" i="1"/>
  <c r="AP1304" i="1"/>
  <c r="AQ1304" i="1"/>
  <c r="AR1304" i="1"/>
  <c r="AS1304" i="1"/>
  <c r="AT1304" i="1"/>
  <c r="AN1305" i="1"/>
  <c r="AO1305" i="1"/>
  <c r="AP1305" i="1"/>
  <c r="AQ1305" i="1"/>
  <c r="AR1305" i="1"/>
  <c r="AS1305" i="1"/>
  <c r="AT1305" i="1"/>
  <c r="AN1306" i="1"/>
  <c r="AO1306" i="1"/>
  <c r="AP1306" i="1"/>
  <c r="AQ1306" i="1"/>
  <c r="AR1306" i="1"/>
  <c r="AS1306" i="1"/>
  <c r="AT1306" i="1"/>
  <c r="AN1307" i="1"/>
  <c r="AO1307" i="1"/>
  <c r="AP1307" i="1"/>
  <c r="AQ1307" i="1"/>
  <c r="AR1307" i="1"/>
  <c r="AS1307" i="1"/>
  <c r="AT1307" i="1"/>
  <c r="AN1308" i="1"/>
  <c r="AO1308" i="1"/>
  <c r="AP1308" i="1"/>
  <c r="AQ1308" i="1"/>
  <c r="AR1308" i="1"/>
  <c r="AS1308" i="1"/>
  <c r="AT1308" i="1"/>
  <c r="AN1309" i="1"/>
  <c r="AO1309" i="1"/>
  <c r="AP1309" i="1"/>
  <c r="AQ1309" i="1"/>
  <c r="AR1309" i="1"/>
  <c r="AS1309" i="1"/>
  <c r="AT1309" i="1"/>
  <c r="AN1310" i="1"/>
  <c r="AO1310" i="1"/>
  <c r="AP1310" i="1"/>
  <c r="AQ1310" i="1"/>
  <c r="AR1310" i="1"/>
  <c r="AS1310" i="1"/>
  <c r="AT1310" i="1"/>
  <c r="AN1311" i="1"/>
  <c r="AO1311" i="1"/>
  <c r="AP1311" i="1"/>
  <c r="AQ1311" i="1"/>
  <c r="AR1311" i="1"/>
  <c r="AS1311" i="1"/>
  <c r="AT1311" i="1"/>
  <c r="AN1312" i="1"/>
  <c r="AO1312" i="1"/>
  <c r="AP1312" i="1"/>
  <c r="AQ1312" i="1"/>
  <c r="AR1312" i="1"/>
  <c r="AS1312" i="1"/>
  <c r="AT1312" i="1"/>
  <c r="AN1313" i="1"/>
  <c r="AO1313" i="1"/>
  <c r="AP1313" i="1"/>
  <c r="AQ1313" i="1"/>
  <c r="AR1313" i="1"/>
  <c r="AS1313" i="1"/>
  <c r="AT1313" i="1"/>
  <c r="AN1314" i="1"/>
  <c r="AO1314" i="1"/>
  <c r="AP1314" i="1"/>
  <c r="AQ1314" i="1"/>
  <c r="AR1314" i="1"/>
  <c r="AS1314" i="1"/>
  <c r="AT1314" i="1"/>
  <c r="AN1315" i="1"/>
  <c r="AO1315" i="1"/>
  <c r="AP1315" i="1"/>
  <c r="AQ1315" i="1"/>
  <c r="AR1315" i="1"/>
  <c r="AS1315" i="1"/>
  <c r="AT1315" i="1"/>
  <c r="AN1316" i="1"/>
  <c r="AO1316" i="1"/>
  <c r="AP1316" i="1"/>
  <c r="AQ1316" i="1"/>
  <c r="AR1316" i="1"/>
  <c r="AS1316" i="1"/>
  <c r="AT1316" i="1"/>
  <c r="AN1317" i="1"/>
  <c r="AO1317" i="1"/>
  <c r="AP1317" i="1"/>
  <c r="AQ1317" i="1"/>
  <c r="AR1317" i="1"/>
  <c r="AS1317" i="1"/>
  <c r="AT1317" i="1"/>
  <c r="AN1318" i="1"/>
  <c r="AO1318" i="1"/>
  <c r="AP1318" i="1"/>
  <c r="AQ1318" i="1"/>
  <c r="AR1318" i="1"/>
  <c r="AS1318" i="1"/>
  <c r="AT1318" i="1"/>
  <c r="AN1319" i="1"/>
  <c r="AO1319" i="1"/>
  <c r="AP1319" i="1"/>
  <c r="AQ1319" i="1"/>
  <c r="AR1319" i="1"/>
  <c r="AS1319" i="1"/>
  <c r="AT1319" i="1"/>
  <c r="AN1320" i="1"/>
  <c r="AO1320" i="1"/>
  <c r="AP1320" i="1"/>
  <c r="AQ1320" i="1"/>
  <c r="AR1320" i="1"/>
  <c r="AS1320" i="1"/>
  <c r="AT1320" i="1"/>
  <c r="AN1321" i="1"/>
  <c r="AO1321" i="1"/>
  <c r="AP1321" i="1"/>
  <c r="AQ1321" i="1"/>
  <c r="AR1321" i="1"/>
  <c r="AS1321" i="1"/>
  <c r="AT1321" i="1"/>
  <c r="AN1322" i="1"/>
  <c r="AO1322" i="1"/>
  <c r="AP1322" i="1"/>
  <c r="AQ1322" i="1"/>
  <c r="AR1322" i="1"/>
  <c r="AS1322" i="1"/>
  <c r="AT1322" i="1"/>
  <c r="AN1323" i="1"/>
  <c r="AO1323" i="1"/>
  <c r="AP1323" i="1"/>
  <c r="AQ1323" i="1"/>
  <c r="AR1323" i="1"/>
  <c r="AS1323" i="1"/>
  <c r="AT1323" i="1"/>
  <c r="AN1324" i="1"/>
  <c r="AO1324" i="1"/>
  <c r="AP1324" i="1"/>
  <c r="AQ1324" i="1"/>
  <c r="AR1324" i="1"/>
  <c r="AS1324" i="1"/>
  <c r="AT1324" i="1"/>
  <c r="AN1325" i="1"/>
  <c r="AO1325" i="1"/>
  <c r="AP1325" i="1"/>
  <c r="AQ1325" i="1"/>
  <c r="AR1325" i="1"/>
  <c r="AS1325" i="1"/>
  <c r="AT1325" i="1"/>
  <c r="AN1326" i="1"/>
  <c r="AO1326" i="1"/>
  <c r="AP1326" i="1"/>
  <c r="AQ1326" i="1"/>
  <c r="AR1326" i="1"/>
  <c r="AS1326" i="1"/>
  <c r="AT1326" i="1"/>
  <c r="AN1327" i="1"/>
  <c r="AO1327" i="1"/>
  <c r="AP1327" i="1"/>
  <c r="AQ1327" i="1"/>
  <c r="AR1327" i="1"/>
  <c r="AS1327" i="1"/>
  <c r="AT1327" i="1"/>
  <c r="AN1328" i="1"/>
  <c r="AO1328" i="1"/>
  <c r="AP1328" i="1"/>
  <c r="AQ1328" i="1"/>
  <c r="AR1328" i="1"/>
  <c r="AS1328" i="1"/>
  <c r="AT1328" i="1"/>
  <c r="AN1329" i="1"/>
  <c r="AO1329" i="1"/>
  <c r="AP1329" i="1"/>
  <c r="AQ1329" i="1"/>
  <c r="AR1329" i="1"/>
  <c r="AS1329" i="1"/>
  <c r="AT1329" i="1"/>
  <c r="AN1330" i="1"/>
  <c r="AO1330" i="1"/>
  <c r="AP1330" i="1"/>
  <c r="AQ1330" i="1"/>
  <c r="AR1330" i="1"/>
  <c r="AS1330" i="1"/>
  <c r="AT1330" i="1"/>
  <c r="AN1331" i="1"/>
  <c r="AO1331" i="1"/>
  <c r="AP1331" i="1"/>
  <c r="AQ1331" i="1"/>
  <c r="AR1331" i="1"/>
  <c r="AS1331" i="1"/>
  <c r="AT1331" i="1"/>
  <c r="AN1332" i="1"/>
  <c r="AO1332" i="1"/>
  <c r="AP1332" i="1"/>
  <c r="AQ1332" i="1"/>
  <c r="AR1332" i="1"/>
  <c r="AS1332" i="1"/>
  <c r="AT1332" i="1"/>
  <c r="AN1333" i="1"/>
  <c r="AO1333" i="1"/>
  <c r="AP1333" i="1"/>
  <c r="AQ1333" i="1"/>
  <c r="AR1333" i="1"/>
  <c r="AS1333" i="1"/>
  <c r="AT1333" i="1"/>
  <c r="AN1334" i="1"/>
  <c r="AO1334" i="1"/>
  <c r="AP1334" i="1"/>
  <c r="AQ1334" i="1"/>
  <c r="AR1334" i="1"/>
  <c r="AS1334" i="1"/>
  <c r="AT1334" i="1"/>
  <c r="AN1335" i="1"/>
  <c r="AO1335" i="1"/>
  <c r="AP1335" i="1"/>
  <c r="AQ1335" i="1"/>
  <c r="AR1335" i="1"/>
  <c r="AS1335" i="1"/>
  <c r="AT1335" i="1"/>
  <c r="AN1336" i="1"/>
  <c r="AO1336" i="1"/>
  <c r="AP1336" i="1"/>
  <c r="AQ1336" i="1"/>
  <c r="AR1336" i="1"/>
  <c r="AS1336" i="1"/>
  <c r="AT1336" i="1"/>
  <c r="AN1337" i="1"/>
  <c r="AO1337" i="1"/>
  <c r="AP1337" i="1"/>
  <c r="AQ1337" i="1"/>
  <c r="AR1337" i="1"/>
  <c r="AS1337" i="1"/>
  <c r="AT1337" i="1"/>
  <c r="AN1338" i="1"/>
  <c r="AO1338" i="1"/>
  <c r="AP1338" i="1"/>
  <c r="AQ1338" i="1"/>
  <c r="AR1338" i="1"/>
  <c r="AS1338" i="1"/>
  <c r="AT1338" i="1"/>
  <c r="AN1339" i="1"/>
  <c r="AO1339" i="1"/>
  <c r="AP1339" i="1"/>
  <c r="AQ1339" i="1"/>
  <c r="AR1339" i="1"/>
  <c r="AS1339" i="1"/>
  <c r="AT1339" i="1"/>
  <c r="AN1340" i="1"/>
  <c r="AO1340" i="1"/>
  <c r="AP1340" i="1"/>
  <c r="AQ1340" i="1"/>
  <c r="AR1340" i="1"/>
  <c r="AS1340" i="1"/>
  <c r="AT1340" i="1"/>
  <c r="AN1341" i="1"/>
  <c r="AO1341" i="1"/>
  <c r="AP1341" i="1"/>
  <c r="AQ1341" i="1"/>
  <c r="AR1341" i="1"/>
  <c r="AS1341" i="1"/>
  <c r="AT1341" i="1"/>
  <c r="AN1342" i="1"/>
  <c r="AO1342" i="1"/>
  <c r="AP1342" i="1"/>
  <c r="AQ1342" i="1"/>
  <c r="AR1342" i="1"/>
  <c r="AS1342" i="1"/>
  <c r="AT1342" i="1"/>
  <c r="AN1343" i="1"/>
  <c r="AO1343" i="1"/>
  <c r="AP1343" i="1"/>
  <c r="AQ1343" i="1"/>
  <c r="AR1343" i="1"/>
  <c r="AS1343" i="1"/>
  <c r="AT1343" i="1"/>
  <c r="AN1344" i="1"/>
  <c r="AO1344" i="1"/>
  <c r="AP1344" i="1"/>
  <c r="AQ1344" i="1"/>
  <c r="AR1344" i="1"/>
  <c r="AS1344" i="1"/>
  <c r="AT1344" i="1"/>
  <c r="AN1345" i="1"/>
  <c r="AO1345" i="1"/>
  <c r="AP1345" i="1"/>
  <c r="AQ1345" i="1"/>
  <c r="AR1345" i="1"/>
  <c r="AS1345" i="1"/>
  <c r="AT1345" i="1"/>
  <c r="AN1346" i="1"/>
  <c r="AO1346" i="1"/>
  <c r="AP1346" i="1"/>
  <c r="AQ1346" i="1"/>
  <c r="AR1346" i="1"/>
  <c r="AS1346" i="1"/>
  <c r="AT1346" i="1"/>
  <c r="AN1347" i="1"/>
  <c r="AO1347" i="1"/>
  <c r="AP1347" i="1"/>
  <c r="AQ1347" i="1"/>
  <c r="AR1347" i="1"/>
  <c r="AS1347" i="1"/>
  <c r="AT1347" i="1"/>
  <c r="AN1348" i="1"/>
  <c r="AO1348" i="1"/>
  <c r="AP1348" i="1"/>
  <c r="AQ1348" i="1"/>
  <c r="AR1348" i="1"/>
  <c r="AS1348" i="1"/>
  <c r="AT1348" i="1"/>
  <c r="AN1349" i="1"/>
  <c r="AO1349" i="1"/>
  <c r="AP1349" i="1"/>
  <c r="AQ1349" i="1"/>
  <c r="AR1349" i="1"/>
  <c r="AS1349" i="1"/>
  <c r="AT1349" i="1"/>
  <c r="AN1350" i="1"/>
  <c r="AO1350" i="1"/>
  <c r="AP1350" i="1"/>
  <c r="AQ1350" i="1"/>
  <c r="AR1350" i="1"/>
  <c r="AS1350" i="1"/>
  <c r="AT1350" i="1"/>
  <c r="AN1351" i="1"/>
  <c r="AO1351" i="1"/>
  <c r="AP1351" i="1"/>
  <c r="AQ1351" i="1"/>
  <c r="AR1351" i="1"/>
  <c r="AS1351" i="1"/>
  <c r="AT1351" i="1"/>
  <c r="AN1352" i="1"/>
  <c r="AO1352" i="1"/>
  <c r="AP1352" i="1"/>
  <c r="AQ1352" i="1"/>
  <c r="AR1352" i="1"/>
  <c r="AS1352" i="1"/>
  <c r="AT1352" i="1"/>
  <c r="AN1353" i="1"/>
  <c r="AO1353" i="1"/>
  <c r="AP1353" i="1"/>
  <c r="AQ1353" i="1"/>
  <c r="AR1353" i="1"/>
  <c r="AS1353" i="1"/>
  <c r="AT1353" i="1"/>
  <c r="AN1354" i="1"/>
  <c r="AO1354" i="1"/>
  <c r="AP1354" i="1"/>
  <c r="AQ1354" i="1"/>
  <c r="AR1354" i="1"/>
  <c r="AS1354" i="1"/>
  <c r="AT1354" i="1"/>
  <c r="AN1355" i="1"/>
  <c r="AO1355" i="1"/>
  <c r="AP1355" i="1"/>
  <c r="AQ1355" i="1"/>
  <c r="AR1355" i="1"/>
  <c r="AS1355" i="1"/>
  <c r="AT1355" i="1"/>
  <c r="AN1356" i="1"/>
  <c r="AO1356" i="1"/>
  <c r="AP1356" i="1"/>
  <c r="AQ1356" i="1"/>
  <c r="AR1356" i="1"/>
  <c r="AS1356" i="1"/>
  <c r="AT1356" i="1"/>
  <c r="AN1357" i="1"/>
  <c r="AO1357" i="1"/>
  <c r="AP1357" i="1"/>
  <c r="AQ1357" i="1"/>
  <c r="AR1357" i="1"/>
  <c r="AS1357" i="1"/>
  <c r="AT1357" i="1"/>
  <c r="AN1358" i="1"/>
  <c r="AO1358" i="1"/>
  <c r="AP1358" i="1"/>
  <c r="AQ1358" i="1"/>
  <c r="AR1358" i="1"/>
  <c r="AS1358" i="1"/>
  <c r="AT1358" i="1"/>
  <c r="AN1359" i="1"/>
  <c r="AO1359" i="1"/>
  <c r="AP1359" i="1"/>
  <c r="AQ1359" i="1"/>
  <c r="AR1359" i="1"/>
  <c r="AS1359" i="1"/>
  <c r="AT1359" i="1"/>
  <c r="AN1360" i="1"/>
  <c r="AO1360" i="1"/>
  <c r="AP1360" i="1"/>
  <c r="AQ1360" i="1"/>
  <c r="AR1360" i="1"/>
  <c r="AS1360" i="1"/>
  <c r="AT1360" i="1"/>
  <c r="AN1361" i="1"/>
  <c r="AO1361" i="1"/>
  <c r="AP1361" i="1"/>
  <c r="AQ1361" i="1"/>
  <c r="AR1361" i="1"/>
  <c r="AS1361" i="1"/>
  <c r="AT1361" i="1"/>
  <c r="AN1362" i="1"/>
  <c r="AO1362" i="1"/>
  <c r="AP1362" i="1"/>
  <c r="AQ1362" i="1"/>
  <c r="AR1362" i="1"/>
  <c r="AS1362" i="1"/>
  <c r="AT1362" i="1"/>
  <c r="AN1363" i="1"/>
  <c r="AO1363" i="1"/>
  <c r="AP1363" i="1"/>
  <c r="AQ1363" i="1"/>
  <c r="AR1363" i="1"/>
  <c r="AS1363" i="1"/>
  <c r="AT1363" i="1"/>
  <c r="AN1364" i="1"/>
  <c r="AO1364" i="1"/>
  <c r="AP1364" i="1"/>
  <c r="AQ1364" i="1"/>
  <c r="AR1364" i="1"/>
  <c r="AS1364" i="1"/>
  <c r="AT1364" i="1"/>
  <c r="AN1365" i="1"/>
  <c r="AO1365" i="1"/>
  <c r="AP1365" i="1"/>
  <c r="AQ1365" i="1"/>
  <c r="AR1365" i="1"/>
  <c r="AS1365" i="1"/>
  <c r="AT1365" i="1"/>
  <c r="AN1366" i="1"/>
  <c r="AO1366" i="1"/>
  <c r="AP1366" i="1"/>
  <c r="AQ1366" i="1"/>
  <c r="AR1366" i="1"/>
  <c r="AS1366" i="1"/>
  <c r="AT1366" i="1"/>
  <c r="AN1367" i="1"/>
  <c r="AO1367" i="1"/>
  <c r="AP1367" i="1"/>
  <c r="AQ1367" i="1"/>
  <c r="AR1367" i="1"/>
  <c r="AS1367" i="1"/>
  <c r="AT1367" i="1"/>
  <c r="AN1368" i="1"/>
  <c r="AO1368" i="1"/>
  <c r="AP1368" i="1"/>
  <c r="AQ1368" i="1"/>
  <c r="AR1368" i="1"/>
  <c r="AS1368" i="1"/>
  <c r="AT1368" i="1"/>
  <c r="AN1369" i="1"/>
  <c r="AO1369" i="1"/>
  <c r="AP1369" i="1"/>
  <c r="AQ1369" i="1"/>
  <c r="AR1369" i="1"/>
  <c r="AS1369" i="1"/>
  <c r="AT1369" i="1"/>
  <c r="AN1370" i="1"/>
  <c r="AO1370" i="1"/>
  <c r="AP1370" i="1"/>
  <c r="AQ1370" i="1"/>
  <c r="AR1370" i="1"/>
  <c r="AS1370" i="1"/>
  <c r="AT1370" i="1"/>
  <c r="AN1371" i="1"/>
  <c r="AO1371" i="1"/>
  <c r="AP1371" i="1"/>
  <c r="AQ1371" i="1"/>
  <c r="AR1371" i="1"/>
  <c r="AS1371" i="1"/>
  <c r="AT1371" i="1"/>
  <c r="AN1372" i="1"/>
  <c r="AO1372" i="1"/>
  <c r="AP1372" i="1"/>
  <c r="AQ1372" i="1"/>
  <c r="AR1372" i="1"/>
  <c r="AS1372" i="1"/>
  <c r="AT1372" i="1"/>
  <c r="AN1373" i="1"/>
  <c r="AO1373" i="1"/>
  <c r="AP1373" i="1"/>
  <c r="AQ1373" i="1"/>
  <c r="AR1373" i="1"/>
  <c r="AS1373" i="1"/>
  <c r="AT1373" i="1"/>
  <c r="AN1374" i="1"/>
  <c r="AO1374" i="1"/>
  <c r="AP1374" i="1"/>
  <c r="AQ1374" i="1"/>
  <c r="AR1374" i="1"/>
  <c r="AS1374" i="1"/>
  <c r="AT1374" i="1"/>
  <c r="AN1375" i="1"/>
  <c r="AO1375" i="1"/>
  <c r="AP1375" i="1"/>
  <c r="AQ1375" i="1"/>
  <c r="AR1375" i="1"/>
  <c r="AS1375" i="1"/>
  <c r="AT1375" i="1"/>
  <c r="AN1376" i="1"/>
  <c r="AO1376" i="1"/>
  <c r="AP1376" i="1"/>
  <c r="AQ1376" i="1"/>
  <c r="AR1376" i="1"/>
  <c r="AS1376" i="1"/>
  <c r="AT1376" i="1"/>
  <c r="AN1377" i="1"/>
  <c r="AO1377" i="1"/>
  <c r="AP1377" i="1"/>
  <c r="AQ1377" i="1"/>
  <c r="AR1377" i="1"/>
  <c r="AS1377" i="1"/>
  <c r="AT1377" i="1"/>
  <c r="AN1378" i="1"/>
  <c r="AO1378" i="1"/>
  <c r="AP1378" i="1"/>
  <c r="AQ1378" i="1"/>
  <c r="AR1378" i="1"/>
  <c r="AS1378" i="1"/>
  <c r="AT1378" i="1"/>
  <c r="AN1379" i="1"/>
  <c r="AO1379" i="1"/>
  <c r="AP1379" i="1"/>
  <c r="AQ1379" i="1"/>
  <c r="AR1379" i="1"/>
  <c r="AS1379" i="1"/>
  <c r="AT1379" i="1"/>
  <c r="AN1380" i="1"/>
  <c r="AO1380" i="1"/>
  <c r="AP1380" i="1"/>
  <c r="AQ1380" i="1"/>
  <c r="AR1380" i="1"/>
  <c r="AS1380" i="1"/>
  <c r="AT1380" i="1"/>
  <c r="AN1381" i="1"/>
  <c r="AO1381" i="1"/>
  <c r="AP1381" i="1"/>
  <c r="AQ1381" i="1"/>
  <c r="AR1381" i="1"/>
  <c r="AS1381" i="1"/>
  <c r="AT1381" i="1"/>
  <c r="AN1382" i="1"/>
  <c r="AO1382" i="1"/>
  <c r="AP1382" i="1"/>
  <c r="AQ1382" i="1"/>
  <c r="AR1382" i="1"/>
  <c r="AS1382" i="1"/>
  <c r="AT1382" i="1"/>
  <c r="AN1383" i="1"/>
  <c r="AO1383" i="1"/>
  <c r="AP1383" i="1"/>
  <c r="AQ1383" i="1"/>
  <c r="AR1383" i="1"/>
  <c r="AS1383" i="1"/>
  <c r="AT1383" i="1"/>
  <c r="AN1384" i="1"/>
  <c r="AO1384" i="1"/>
  <c r="AP1384" i="1"/>
  <c r="AQ1384" i="1"/>
  <c r="AR1384" i="1"/>
  <c r="AS1384" i="1"/>
  <c r="AT1384" i="1"/>
  <c r="AN1385" i="1"/>
  <c r="AO1385" i="1"/>
  <c r="AP1385" i="1"/>
  <c r="AQ1385" i="1"/>
  <c r="AR1385" i="1"/>
  <c r="AS1385" i="1"/>
  <c r="AT1385" i="1"/>
  <c r="AN1386" i="1"/>
  <c r="AO1386" i="1"/>
  <c r="AP1386" i="1"/>
  <c r="AQ1386" i="1"/>
  <c r="AR1386" i="1"/>
  <c r="AS1386" i="1"/>
  <c r="AT1386" i="1"/>
  <c r="AN1387" i="1"/>
  <c r="AO1387" i="1"/>
  <c r="AP1387" i="1"/>
  <c r="AQ1387" i="1"/>
  <c r="AR1387" i="1"/>
  <c r="AS1387" i="1"/>
  <c r="AT1387" i="1"/>
  <c r="AN1388" i="1"/>
  <c r="AO1388" i="1"/>
  <c r="AP1388" i="1"/>
  <c r="AQ1388" i="1"/>
  <c r="AR1388" i="1"/>
  <c r="AS1388" i="1"/>
  <c r="AT1388" i="1"/>
  <c r="AN1389" i="1"/>
  <c r="AO1389" i="1"/>
  <c r="AP1389" i="1"/>
  <c r="AQ1389" i="1"/>
  <c r="AR1389" i="1"/>
  <c r="AS1389" i="1"/>
  <c r="AT1389" i="1"/>
  <c r="AN1390" i="1"/>
  <c r="AO1390" i="1"/>
  <c r="AP1390" i="1"/>
  <c r="AQ1390" i="1"/>
  <c r="AR1390" i="1"/>
  <c r="AS1390" i="1"/>
  <c r="AT1390" i="1"/>
  <c r="AN1391" i="1"/>
  <c r="AO1391" i="1"/>
  <c r="AP1391" i="1"/>
  <c r="AQ1391" i="1"/>
  <c r="AR1391" i="1"/>
  <c r="AS1391" i="1"/>
  <c r="AT1391" i="1"/>
  <c r="AN1392" i="1"/>
  <c r="AO1392" i="1"/>
  <c r="AP1392" i="1"/>
  <c r="AQ1392" i="1"/>
  <c r="AR1392" i="1"/>
  <c r="AS1392" i="1"/>
  <c r="AT1392" i="1"/>
  <c r="AN1393" i="1"/>
  <c r="AO1393" i="1"/>
  <c r="AP1393" i="1"/>
  <c r="AQ1393" i="1"/>
  <c r="AR1393" i="1"/>
  <c r="AS1393" i="1"/>
  <c r="AT1393" i="1"/>
  <c r="AN1394" i="1"/>
  <c r="AO1394" i="1"/>
  <c r="AP1394" i="1"/>
  <c r="AQ1394" i="1"/>
  <c r="AR1394" i="1"/>
  <c r="AS1394" i="1"/>
  <c r="AT1394" i="1"/>
  <c r="AN1395" i="1"/>
  <c r="AO1395" i="1"/>
  <c r="AP1395" i="1"/>
  <c r="AQ1395" i="1"/>
  <c r="AR1395" i="1"/>
  <c r="AS1395" i="1"/>
  <c r="AT1395" i="1"/>
  <c r="AN1396" i="1"/>
  <c r="AO1396" i="1"/>
  <c r="AP1396" i="1"/>
  <c r="AQ1396" i="1"/>
  <c r="AR1396" i="1"/>
  <c r="AS1396" i="1"/>
  <c r="AT1396" i="1"/>
  <c r="AN1397" i="1"/>
  <c r="AO1397" i="1"/>
  <c r="AP1397" i="1"/>
  <c r="AQ1397" i="1"/>
  <c r="AR1397" i="1"/>
  <c r="AS1397" i="1"/>
  <c r="AT1397" i="1"/>
  <c r="AN1398" i="1"/>
  <c r="AO1398" i="1"/>
  <c r="AP1398" i="1"/>
  <c r="AQ1398" i="1"/>
  <c r="AR1398" i="1"/>
  <c r="AS1398" i="1"/>
  <c r="AT1398" i="1"/>
  <c r="AN1399" i="1"/>
  <c r="AO1399" i="1"/>
  <c r="AP1399" i="1"/>
  <c r="AQ1399" i="1"/>
  <c r="AR1399" i="1"/>
  <c r="AS1399" i="1"/>
  <c r="AT1399" i="1"/>
  <c r="AN1400" i="1"/>
  <c r="AO1400" i="1"/>
  <c r="AP1400" i="1"/>
  <c r="AQ1400" i="1"/>
  <c r="AR1400" i="1"/>
  <c r="AS1400" i="1"/>
  <c r="AT1400" i="1"/>
  <c r="AN1401" i="1"/>
  <c r="AO1401" i="1"/>
  <c r="AP1401" i="1"/>
  <c r="AQ1401" i="1"/>
  <c r="AR1401" i="1"/>
  <c r="AS1401" i="1"/>
  <c r="AT1401" i="1"/>
  <c r="AN1402" i="1"/>
  <c r="AO1402" i="1"/>
  <c r="AP1402" i="1"/>
  <c r="AQ1402" i="1"/>
  <c r="AR1402" i="1"/>
  <c r="AS1402" i="1"/>
  <c r="AT1402" i="1"/>
  <c r="AN1403" i="1"/>
  <c r="AO1403" i="1"/>
  <c r="AP1403" i="1"/>
  <c r="AQ1403" i="1"/>
  <c r="AR1403" i="1"/>
  <c r="AS1403" i="1"/>
  <c r="AT1403" i="1"/>
  <c r="AN1404" i="1"/>
  <c r="AO1404" i="1"/>
  <c r="AP1404" i="1"/>
  <c r="AQ1404" i="1"/>
  <c r="AR1404" i="1"/>
  <c r="AS1404" i="1"/>
  <c r="AT1404" i="1"/>
  <c r="AN1405" i="1"/>
  <c r="AO1405" i="1"/>
  <c r="AP1405" i="1"/>
  <c r="AQ1405" i="1"/>
  <c r="AR1405" i="1"/>
  <c r="AS1405" i="1"/>
  <c r="AT1405" i="1"/>
  <c r="AN1406" i="1"/>
  <c r="AO1406" i="1"/>
  <c r="AP1406" i="1"/>
  <c r="AQ1406" i="1"/>
  <c r="AR1406" i="1"/>
  <c r="AS1406" i="1"/>
  <c r="AT1406" i="1"/>
  <c r="AN1407" i="1"/>
  <c r="AO1407" i="1"/>
  <c r="AP1407" i="1"/>
  <c r="AQ1407" i="1"/>
  <c r="AR1407" i="1"/>
  <c r="AS1407" i="1"/>
  <c r="AT1407" i="1"/>
  <c r="AN1408" i="1"/>
  <c r="AO1408" i="1"/>
  <c r="AP1408" i="1"/>
  <c r="AQ1408" i="1"/>
  <c r="AR1408" i="1"/>
  <c r="AS1408" i="1"/>
  <c r="AT1408" i="1"/>
  <c r="AN1409" i="1"/>
  <c r="AO1409" i="1"/>
  <c r="AP1409" i="1"/>
  <c r="AQ1409" i="1"/>
  <c r="AR1409" i="1"/>
  <c r="AS1409" i="1"/>
  <c r="AT1409" i="1"/>
  <c r="AN1410" i="1"/>
  <c r="AO1410" i="1"/>
  <c r="AP1410" i="1"/>
  <c r="AQ1410" i="1"/>
  <c r="AR1410" i="1"/>
  <c r="AS1410" i="1"/>
  <c r="AT1410" i="1"/>
  <c r="AN1411" i="1"/>
  <c r="AO1411" i="1"/>
  <c r="AP1411" i="1"/>
  <c r="AQ1411" i="1"/>
  <c r="AR1411" i="1"/>
  <c r="AS1411" i="1"/>
  <c r="AT1411" i="1"/>
  <c r="AN1412" i="1"/>
  <c r="AO1412" i="1"/>
  <c r="AP1412" i="1"/>
  <c r="AQ1412" i="1"/>
  <c r="AR1412" i="1"/>
  <c r="AS1412" i="1"/>
  <c r="AT1412" i="1"/>
  <c r="AN1413" i="1"/>
  <c r="AO1413" i="1"/>
  <c r="AP1413" i="1"/>
  <c r="AQ1413" i="1"/>
  <c r="AR1413" i="1"/>
  <c r="AS1413" i="1"/>
  <c r="AT1413" i="1"/>
  <c r="AN1414" i="1"/>
  <c r="AO1414" i="1"/>
  <c r="AP1414" i="1"/>
  <c r="AQ1414" i="1"/>
  <c r="AR1414" i="1"/>
  <c r="AS1414" i="1"/>
  <c r="AT1414" i="1"/>
  <c r="AN1415" i="1"/>
  <c r="AO1415" i="1"/>
  <c r="AP1415" i="1"/>
  <c r="AQ1415" i="1"/>
  <c r="AR1415" i="1"/>
  <c r="AS1415" i="1"/>
  <c r="AT1415" i="1"/>
  <c r="AN1416" i="1"/>
  <c r="AO1416" i="1"/>
  <c r="AP1416" i="1"/>
  <c r="AQ1416" i="1"/>
  <c r="AR1416" i="1"/>
  <c r="AS1416" i="1"/>
  <c r="AT1416" i="1"/>
  <c r="AN1417" i="1"/>
  <c r="AO1417" i="1"/>
  <c r="AP1417" i="1"/>
  <c r="AQ1417" i="1"/>
  <c r="AR1417" i="1"/>
  <c r="AS1417" i="1"/>
  <c r="AT1417" i="1"/>
  <c r="AN1418" i="1"/>
  <c r="AO1418" i="1"/>
  <c r="AP1418" i="1"/>
  <c r="AQ1418" i="1"/>
  <c r="AR1418" i="1"/>
  <c r="AS1418" i="1"/>
  <c r="AT1418" i="1"/>
  <c r="AN1419" i="1"/>
  <c r="AO1419" i="1"/>
  <c r="AP1419" i="1"/>
  <c r="AQ1419" i="1"/>
  <c r="AR1419" i="1"/>
  <c r="AS1419" i="1"/>
  <c r="AT1419" i="1"/>
  <c r="AN1420" i="1"/>
  <c r="AO1420" i="1"/>
  <c r="AP1420" i="1"/>
  <c r="AQ1420" i="1"/>
  <c r="AR1420" i="1"/>
  <c r="AS1420" i="1"/>
  <c r="AT1420" i="1"/>
  <c r="AN1421" i="1"/>
  <c r="AO1421" i="1"/>
  <c r="AP1421" i="1"/>
  <c r="AQ1421" i="1"/>
  <c r="AR1421" i="1"/>
  <c r="AS1421" i="1"/>
  <c r="AT1421" i="1"/>
  <c r="AN1422" i="1"/>
  <c r="AO1422" i="1"/>
  <c r="AP1422" i="1"/>
  <c r="AQ1422" i="1"/>
  <c r="AR1422" i="1"/>
  <c r="AS1422" i="1"/>
  <c r="AT1422" i="1"/>
  <c r="AN1423" i="1"/>
  <c r="AO1423" i="1"/>
  <c r="AP1423" i="1"/>
  <c r="AQ1423" i="1"/>
  <c r="AR1423" i="1"/>
  <c r="AS1423" i="1"/>
  <c r="AT1423" i="1"/>
  <c r="AN1424" i="1"/>
  <c r="AO1424" i="1"/>
  <c r="AP1424" i="1"/>
  <c r="AQ1424" i="1"/>
  <c r="AR1424" i="1"/>
  <c r="AS1424" i="1"/>
  <c r="AT1424" i="1"/>
  <c r="AN1425" i="1"/>
  <c r="AO1425" i="1"/>
  <c r="AP1425" i="1"/>
  <c r="AQ1425" i="1"/>
  <c r="AR1425" i="1"/>
  <c r="AS1425" i="1"/>
  <c r="AT1425" i="1"/>
  <c r="AN1426" i="1"/>
  <c r="AO1426" i="1"/>
  <c r="AP1426" i="1"/>
  <c r="AQ1426" i="1"/>
  <c r="AR1426" i="1"/>
  <c r="AS1426" i="1"/>
  <c r="AT1426" i="1"/>
  <c r="AN1427" i="1"/>
  <c r="AO1427" i="1"/>
  <c r="AP1427" i="1"/>
  <c r="AQ1427" i="1"/>
  <c r="AR1427" i="1"/>
  <c r="AS1427" i="1"/>
  <c r="AT1427" i="1"/>
  <c r="AN1428" i="1"/>
  <c r="AO1428" i="1"/>
  <c r="AP1428" i="1"/>
  <c r="AQ1428" i="1"/>
  <c r="AR1428" i="1"/>
  <c r="AS1428" i="1"/>
  <c r="AT1428" i="1"/>
  <c r="AN1429" i="1"/>
  <c r="AO1429" i="1"/>
  <c r="AP1429" i="1"/>
  <c r="AQ1429" i="1"/>
  <c r="AR1429" i="1"/>
  <c r="AS1429" i="1"/>
  <c r="AT1429" i="1"/>
  <c r="AN1430" i="1"/>
  <c r="AO1430" i="1"/>
  <c r="AP1430" i="1"/>
  <c r="AQ1430" i="1"/>
  <c r="AR1430" i="1"/>
  <c r="AS1430" i="1"/>
  <c r="AT1430" i="1"/>
  <c r="AN1431" i="1"/>
  <c r="AO1431" i="1"/>
  <c r="AP1431" i="1"/>
  <c r="AQ1431" i="1"/>
  <c r="AR1431" i="1"/>
  <c r="AS1431" i="1"/>
  <c r="AT1431" i="1"/>
  <c r="AN1432" i="1"/>
  <c r="AO1432" i="1"/>
  <c r="AP1432" i="1"/>
  <c r="AQ1432" i="1"/>
  <c r="AR1432" i="1"/>
  <c r="AS1432" i="1"/>
  <c r="AT1432" i="1"/>
  <c r="AN1433" i="1"/>
  <c r="AO1433" i="1"/>
  <c r="AP1433" i="1"/>
  <c r="AQ1433" i="1"/>
  <c r="AR1433" i="1"/>
  <c r="AS1433" i="1"/>
  <c r="AT1433" i="1"/>
  <c r="AN1434" i="1"/>
  <c r="AO1434" i="1"/>
  <c r="AP1434" i="1"/>
  <c r="AQ1434" i="1"/>
  <c r="AR1434" i="1"/>
  <c r="AS1434" i="1"/>
  <c r="AT1434" i="1"/>
  <c r="AN1435" i="1"/>
  <c r="AO1435" i="1"/>
  <c r="AP1435" i="1"/>
  <c r="AQ1435" i="1"/>
  <c r="AR1435" i="1"/>
  <c r="AS1435" i="1"/>
  <c r="AT1435" i="1"/>
  <c r="AN1436" i="1"/>
  <c r="AO1436" i="1"/>
  <c r="AP1436" i="1"/>
  <c r="AQ1436" i="1"/>
  <c r="AR1436" i="1"/>
  <c r="AS1436" i="1"/>
  <c r="AT1436" i="1"/>
  <c r="AN1437" i="1"/>
  <c r="AO1437" i="1"/>
  <c r="AP1437" i="1"/>
  <c r="AQ1437" i="1"/>
  <c r="AR1437" i="1"/>
  <c r="AS1437" i="1"/>
  <c r="AT1437" i="1"/>
  <c r="AN1438" i="1"/>
  <c r="AO1438" i="1"/>
  <c r="AP1438" i="1"/>
  <c r="AQ1438" i="1"/>
  <c r="AR1438" i="1"/>
  <c r="AS1438" i="1"/>
  <c r="AT1438" i="1"/>
  <c r="AN1439" i="1"/>
  <c r="AO1439" i="1"/>
  <c r="AP1439" i="1"/>
  <c r="AQ1439" i="1"/>
  <c r="AR1439" i="1"/>
  <c r="AS1439" i="1"/>
  <c r="AT1439" i="1"/>
  <c r="AN1440" i="1"/>
  <c r="AO1440" i="1"/>
  <c r="AP1440" i="1"/>
  <c r="AQ1440" i="1"/>
  <c r="AR1440" i="1"/>
  <c r="AS1440" i="1"/>
  <c r="AT1440" i="1"/>
  <c r="AN1441" i="1"/>
  <c r="AO1441" i="1"/>
  <c r="AP1441" i="1"/>
  <c r="AQ1441" i="1"/>
  <c r="AR1441" i="1"/>
  <c r="AS1441" i="1"/>
  <c r="AT1441" i="1"/>
  <c r="AN1442" i="1"/>
  <c r="AO1442" i="1"/>
  <c r="AP1442" i="1"/>
  <c r="AQ1442" i="1"/>
  <c r="AR1442" i="1"/>
  <c r="AS1442" i="1"/>
  <c r="AT1442" i="1"/>
  <c r="AN1443" i="1"/>
  <c r="AO1443" i="1"/>
  <c r="AP1443" i="1"/>
  <c r="AQ1443" i="1"/>
  <c r="AR1443" i="1"/>
  <c r="AS1443" i="1"/>
  <c r="AT1443" i="1"/>
  <c r="AN1444" i="1"/>
  <c r="AO1444" i="1"/>
  <c r="AP1444" i="1"/>
  <c r="AQ1444" i="1"/>
  <c r="AR1444" i="1"/>
  <c r="AS1444" i="1"/>
  <c r="AT1444" i="1"/>
  <c r="AN1445" i="1"/>
  <c r="AO1445" i="1"/>
  <c r="AP1445" i="1"/>
  <c r="AQ1445" i="1"/>
  <c r="AR1445" i="1"/>
  <c r="AS1445" i="1"/>
  <c r="AT1445" i="1"/>
  <c r="AN1446" i="1"/>
  <c r="AO1446" i="1"/>
  <c r="AP1446" i="1"/>
  <c r="AQ1446" i="1"/>
  <c r="AR1446" i="1"/>
  <c r="AS1446" i="1"/>
  <c r="AT1446" i="1"/>
  <c r="AN1447" i="1"/>
  <c r="AO1447" i="1"/>
  <c r="AP1447" i="1"/>
  <c r="AQ1447" i="1"/>
  <c r="AR1447" i="1"/>
  <c r="AS1447" i="1"/>
  <c r="AT1447" i="1"/>
  <c r="AN1448" i="1"/>
  <c r="AO1448" i="1"/>
  <c r="AP1448" i="1"/>
  <c r="AQ1448" i="1"/>
  <c r="AR1448" i="1"/>
  <c r="AS1448" i="1"/>
  <c r="AT1448" i="1"/>
  <c r="AN1449" i="1"/>
  <c r="AO1449" i="1"/>
  <c r="AP1449" i="1"/>
  <c r="AQ1449" i="1"/>
  <c r="AR1449" i="1"/>
  <c r="AS1449" i="1"/>
  <c r="AT1449" i="1"/>
  <c r="AN1450" i="1"/>
  <c r="AO1450" i="1"/>
  <c r="AP1450" i="1"/>
  <c r="AQ1450" i="1"/>
  <c r="AR1450" i="1"/>
  <c r="AS1450" i="1"/>
  <c r="AT1450" i="1"/>
  <c r="AN1451" i="1"/>
  <c r="AO1451" i="1"/>
  <c r="AP1451" i="1"/>
  <c r="AQ1451" i="1"/>
  <c r="AR1451" i="1"/>
  <c r="AS1451" i="1"/>
  <c r="AT1451" i="1"/>
  <c r="AN1452" i="1"/>
  <c r="AO1452" i="1"/>
  <c r="AP1452" i="1"/>
  <c r="AQ1452" i="1"/>
  <c r="AR1452" i="1"/>
  <c r="AS1452" i="1"/>
  <c r="AT1452" i="1"/>
  <c r="AN1453" i="1"/>
  <c r="AO1453" i="1"/>
  <c r="AP1453" i="1"/>
  <c r="AQ1453" i="1"/>
  <c r="AR1453" i="1"/>
  <c r="AS1453" i="1"/>
  <c r="AT1453" i="1"/>
  <c r="AN1454" i="1"/>
  <c r="AO1454" i="1"/>
  <c r="AP1454" i="1"/>
  <c r="AQ1454" i="1"/>
  <c r="AR1454" i="1"/>
  <c r="AS1454" i="1"/>
  <c r="AT1454" i="1"/>
  <c r="AN1455" i="1"/>
  <c r="AO1455" i="1"/>
  <c r="AP1455" i="1"/>
  <c r="AQ1455" i="1"/>
  <c r="AR1455" i="1"/>
  <c r="AS1455" i="1"/>
  <c r="AT1455" i="1"/>
  <c r="AN1456" i="1"/>
  <c r="AO1456" i="1"/>
  <c r="AP1456" i="1"/>
  <c r="AQ1456" i="1"/>
  <c r="AR1456" i="1"/>
  <c r="AS1456" i="1"/>
  <c r="AT1456" i="1"/>
  <c r="AN1457" i="1"/>
  <c r="AO1457" i="1"/>
  <c r="AP1457" i="1"/>
  <c r="AQ1457" i="1"/>
  <c r="AR1457" i="1"/>
  <c r="AS1457" i="1"/>
  <c r="AT1457" i="1"/>
  <c r="AN1458" i="1"/>
  <c r="AO1458" i="1"/>
  <c r="AP1458" i="1"/>
  <c r="AQ1458" i="1"/>
  <c r="AR1458" i="1"/>
  <c r="AS1458" i="1"/>
  <c r="AT1458" i="1"/>
  <c r="AN1459" i="1"/>
  <c r="AO1459" i="1"/>
  <c r="AP1459" i="1"/>
  <c r="AQ1459" i="1"/>
  <c r="AR1459" i="1"/>
  <c r="AS1459" i="1"/>
  <c r="AT1459" i="1"/>
  <c r="AN1460" i="1"/>
  <c r="AO1460" i="1"/>
  <c r="AP1460" i="1"/>
  <c r="AQ1460" i="1"/>
  <c r="AR1460" i="1"/>
  <c r="AS1460" i="1"/>
  <c r="AT1460" i="1"/>
  <c r="AN1461" i="1"/>
  <c r="AO1461" i="1"/>
  <c r="AP1461" i="1"/>
  <c r="AQ1461" i="1"/>
  <c r="AR1461" i="1"/>
  <c r="AS1461" i="1"/>
  <c r="AT1461" i="1"/>
  <c r="AN1462" i="1"/>
  <c r="AO1462" i="1"/>
  <c r="AP1462" i="1"/>
  <c r="AQ1462" i="1"/>
  <c r="AR1462" i="1"/>
  <c r="AS1462" i="1"/>
  <c r="AT1462" i="1"/>
  <c r="AN1463" i="1"/>
  <c r="AO1463" i="1"/>
  <c r="AP1463" i="1"/>
  <c r="AQ1463" i="1"/>
  <c r="AR1463" i="1"/>
  <c r="AS1463" i="1"/>
  <c r="AT1463" i="1"/>
  <c r="AN1464" i="1"/>
  <c r="AO1464" i="1"/>
  <c r="AP1464" i="1"/>
  <c r="AQ1464" i="1"/>
  <c r="AR1464" i="1"/>
  <c r="AS1464" i="1"/>
  <c r="AT1464" i="1"/>
  <c r="AN1465" i="1"/>
  <c r="AO1465" i="1"/>
  <c r="AP1465" i="1"/>
  <c r="AQ1465" i="1"/>
  <c r="AR1465" i="1"/>
  <c r="AS1465" i="1"/>
  <c r="AT1465" i="1"/>
  <c r="AN1466" i="1"/>
  <c r="AO1466" i="1"/>
  <c r="AP1466" i="1"/>
  <c r="AQ1466" i="1"/>
  <c r="AR1466" i="1"/>
  <c r="AS1466" i="1"/>
  <c r="AT1466" i="1"/>
  <c r="AN1467" i="1"/>
  <c r="AO1467" i="1"/>
  <c r="AP1467" i="1"/>
  <c r="AQ1467" i="1"/>
  <c r="AR1467" i="1"/>
  <c r="AS1467" i="1"/>
  <c r="AT1467" i="1"/>
  <c r="AN1468" i="1"/>
  <c r="AO1468" i="1"/>
  <c r="AP1468" i="1"/>
  <c r="AQ1468" i="1"/>
  <c r="AR1468" i="1"/>
  <c r="AS1468" i="1"/>
  <c r="AT1468" i="1"/>
  <c r="AN1469" i="1"/>
  <c r="AO1469" i="1"/>
  <c r="AP1469" i="1"/>
  <c r="AQ1469" i="1"/>
  <c r="AR1469" i="1"/>
  <c r="AS1469" i="1"/>
  <c r="AT1469" i="1"/>
  <c r="AN1470" i="1"/>
  <c r="AO1470" i="1"/>
  <c r="AP1470" i="1"/>
  <c r="AQ1470" i="1"/>
  <c r="AR1470" i="1"/>
  <c r="AS1470" i="1"/>
  <c r="AT1470" i="1"/>
  <c r="AN1471" i="1"/>
  <c r="AO1471" i="1"/>
  <c r="AP1471" i="1"/>
  <c r="AQ1471" i="1"/>
  <c r="AR1471" i="1"/>
  <c r="AS1471" i="1"/>
  <c r="AT1471" i="1"/>
  <c r="AN1472" i="1"/>
  <c r="AO1472" i="1"/>
  <c r="AP1472" i="1"/>
  <c r="AQ1472" i="1"/>
  <c r="AR1472" i="1"/>
  <c r="AS1472" i="1"/>
  <c r="AT1472" i="1"/>
  <c r="AN1473" i="1"/>
  <c r="AO1473" i="1"/>
  <c r="AP1473" i="1"/>
  <c r="AQ1473" i="1"/>
  <c r="AR1473" i="1"/>
  <c r="AS1473" i="1"/>
  <c r="AT1473" i="1"/>
  <c r="AN1474" i="1"/>
  <c r="AO1474" i="1"/>
  <c r="AP1474" i="1"/>
  <c r="AQ1474" i="1"/>
  <c r="AR1474" i="1"/>
  <c r="AS1474" i="1"/>
  <c r="AT1474" i="1"/>
  <c r="AN1475" i="1"/>
  <c r="AO1475" i="1"/>
  <c r="AP1475" i="1"/>
  <c r="AQ1475" i="1"/>
  <c r="AR1475" i="1"/>
  <c r="AS1475" i="1"/>
  <c r="AT1475" i="1"/>
  <c r="AN1476" i="1"/>
  <c r="AO1476" i="1"/>
  <c r="AP1476" i="1"/>
  <c r="AQ1476" i="1"/>
  <c r="AR1476" i="1"/>
  <c r="AS1476" i="1"/>
  <c r="AT1476" i="1"/>
  <c r="AN1477" i="1"/>
  <c r="AO1477" i="1"/>
  <c r="AP1477" i="1"/>
  <c r="AQ1477" i="1"/>
  <c r="AR1477" i="1"/>
  <c r="AS1477" i="1"/>
  <c r="AT1477" i="1"/>
  <c r="AN1478" i="1"/>
  <c r="AO1478" i="1"/>
  <c r="AP1478" i="1"/>
  <c r="AQ1478" i="1"/>
  <c r="AR1478" i="1"/>
  <c r="AS1478" i="1"/>
  <c r="AT1478" i="1"/>
  <c r="AN1479" i="1"/>
  <c r="AO1479" i="1"/>
  <c r="AP1479" i="1"/>
  <c r="AQ1479" i="1"/>
  <c r="AR1479" i="1"/>
  <c r="AS1479" i="1"/>
  <c r="AT1479" i="1"/>
  <c r="AN1480" i="1"/>
  <c r="AO1480" i="1"/>
  <c r="AP1480" i="1"/>
  <c r="AQ1480" i="1"/>
  <c r="AR1480" i="1"/>
  <c r="AS1480" i="1"/>
  <c r="AT1480" i="1"/>
  <c r="AN1481" i="1"/>
  <c r="AO1481" i="1"/>
  <c r="AP1481" i="1"/>
  <c r="AQ1481" i="1"/>
  <c r="AR1481" i="1"/>
  <c r="AS1481" i="1"/>
  <c r="AT1481" i="1"/>
  <c r="AN1482" i="1"/>
  <c r="AO1482" i="1"/>
  <c r="AP1482" i="1"/>
  <c r="AQ1482" i="1"/>
  <c r="AR1482" i="1"/>
  <c r="AS1482" i="1"/>
  <c r="AT1482" i="1"/>
  <c r="AN1483" i="1"/>
  <c r="AO1483" i="1"/>
  <c r="AP1483" i="1"/>
  <c r="AQ1483" i="1"/>
  <c r="AR1483" i="1"/>
  <c r="AS1483" i="1"/>
  <c r="AT1483" i="1"/>
  <c r="AN1484" i="1"/>
  <c r="AO1484" i="1"/>
  <c r="AP1484" i="1"/>
  <c r="AQ1484" i="1"/>
  <c r="AR1484" i="1"/>
  <c r="AS1484" i="1"/>
  <c r="AT1484" i="1"/>
  <c r="AN1485" i="1"/>
  <c r="AO1485" i="1"/>
  <c r="AP1485" i="1"/>
  <c r="AQ1485" i="1"/>
  <c r="AR1485" i="1"/>
  <c r="AS1485" i="1"/>
  <c r="AT1485" i="1"/>
  <c r="AN1486" i="1"/>
  <c r="AO1486" i="1"/>
  <c r="AP1486" i="1"/>
  <c r="AQ1486" i="1"/>
  <c r="AR1486" i="1"/>
  <c r="AS1486" i="1"/>
  <c r="AT1486" i="1"/>
  <c r="AN1487" i="1"/>
  <c r="AO1487" i="1"/>
  <c r="AP1487" i="1"/>
  <c r="AQ1487" i="1"/>
  <c r="AR1487" i="1"/>
  <c r="AS1487" i="1"/>
  <c r="AT1487" i="1"/>
  <c r="AN1488" i="1"/>
  <c r="AO1488" i="1"/>
  <c r="AP1488" i="1"/>
  <c r="AQ1488" i="1"/>
  <c r="AR1488" i="1"/>
  <c r="AS1488" i="1"/>
  <c r="AT1488" i="1"/>
  <c r="AN1489" i="1"/>
  <c r="AO1489" i="1"/>
  <c r="AP1489" i="1"/>
  <c r="AQ1489" i="1"/>
  <c r="AR1489" i="1"/>
  <c r="AS1489" i="1"/>
  <c r="AT1489" i="1"/>
  <c r="AN1490" i="1"/>
  <c r="AO1490" i="1"/>
  <c r="AP1490" i="1"/>
  <c r="AQ1490" i="1"/>
  <c r="AR1490" i="1"/>
  <c r="AS1490" i="1"/>
  <c r="AT1490" i="1"/>
  <c r="AN1491" i="1"/>
  <c r="AO1491" i="1"/>
  <c r="AP1491" i="1"/>
  <c r="AQ1491" i="1"/>
  <c r="AR1491" i="1"/>
  <c r="AS1491" i="1"/>
  <c r="AT1491" i="1"/>
  <c r="AN1492" i="1"/>
  <c r="AO1492" i="1"/>
  <c r="AP1492" i="1"/>
  <c r="AQ1492" i="1"/>
  <c r="AR1492" i="1"/>
  <c r="AS1492" i="1"/>
  <c r="AT1492" i="1"/>
  <c r="AN1493" i="1"/>
  <c r="AO1493" i="1"/>
  <c r="AP1493" i="1"/>
  <c r="AQ1493" i="1"/>
  <c r="AR1493" i="1"/>
  <c r="AS1493" i="1"/>
  <c r="AT1493" i="1"/>
  <c r="AN1494" i="1"/>
  <c r="AO1494" i="1"/>
  <c r="AP1494" i="1"/>
  <c r="AQ1494" i="1"/>
  <c r="AR1494" i="1"/>
  <c r="AS1494" i="1"/>
  <c r="AT1494" i="1"/>
  <c r="AN1495" i="1"/>
  <c r="AO1495" i="1"/>
  <c r="AP1495" i="1"/>
  <c r="AQ1495" i="1"/>
  <c r="AR1495" i="1"/>
  <c r="AS1495" i="1"/>
  <c r="AT1495" i="1"/>
  <c r="AN1496" i="1"/>
  <c r="AO1496" i="1"/>
  <c r="AP1496" i="1"/>
  <c r="AQ1496" i="1"/>
  <c r="AR1496" i="1"/>
  <c r="AS1496" i="1"/>
  <c r="AT1496" i="1"/>
  <c r="AN1497" i="1"/>
  <c r="AO1497" i="1"/>
  <c r="AP1497" i="1"/>
  <c r="AQ1497" i="1"/>
  <c r="AR1497" i="1"/>
  <c r="AS1497" i="1"/>
  <c r="AT1497" i="1"/>
  <c r="AN1498" i="1"/>
  <c r="AO1498" i="1"/>
  <c r="AP1498" i="1"/>
  <c r="AQ1498" i="1"/>
  <c r="AR1498" i="1"/>
  <c r="AS1498" i="1"/>
  <c r="AT1498" i="1"/>
  <c r="AN1499" i="1"/>
  <c r="AO1499" i="1"/>
  <c r="AP1499" i="1"/>
  <c r="AQ1499" i="1"/>
  <c r="AR1499" i="1"/>
  <c r="AS1499" i="1"/>
  <c r="AT1499" i="1"/>
  <c r="AN1500" i="1"/>
  <c r="AO1500" i="1"/>
  <c r="AP1500" i="1"/>
  <c r="AQ1500" i="1"/>
  <c r="AR1500" i="1"/>
  <c r="AS1500" i="1"/>
  <c r="AT1500" i="1"/>
  <c r="AN1501" i="1"/>
  <c r="AO1501" i="1"/>
  <c r="AP1501" i="1"/>
  <c r="AQ1501" i="1"/>
  <c r="AR1501" i="1"/>
  <c r="AS1501" i="1"/>
  <c r="AT1501" i="1"/>
  <c r="AN1502" i="1"/>
  <c r="AO1502" i="1"/>
  <c r="AP1502" i="1"/>
  <c r="AQ1502" i="1"/>
  <c r="AR1502" i="1"/>
  <c r="AS1502" i="1"/>
  <c r="AT1502" i="1"/>
  <c r="AN1503" i="1"/>
  <c r="AO1503" i="1"/>
  <c r="AP1503" i="1"/>
  <c r="AQ1503" i="1"/>
  <c r="AR1503" i="1"/>
  <c r="AS1503" i="1"/>
  <c r="AT1503" i="1"/>
  <c r="AN1504" i="1"/>
  <c r="AO1504" i="1"/>
  <c r="AP1504" i="1"/>
  <c r="AQ1504" i="1"/>
  <c r="AR1504" i="1"/>
  <c r="AS1504" i="1"/>
  <c r="AT1504" i="1"/>
  <c r="AN1505" i="1"/>
  <c r="AO1505" i="1"/>
  <c r="AP1505" i="1"/>
  <c r="AQ1505" i="1"/>
  <c r="AR1505" i="1"/>
  <c r="AS1505" i="1"/>
  <c r="AT1505" i="1"/>
  <c r="AN1506" i="1"/>
  <c r="AO1506" i="1"/>
  <c r="AP1506" i="1"/>
  <c r="AQ1506" i="1"/>
  <c r="AR1506" i="1"/>
  <c r="AS1506" i="1"/>
  <c r="AT1506" i="1"/>
  <c r="AN1507" i="1"/>
  <c r="AO1507" i="1"/>
  <c r="AP1507" i="1"/>
  <c r="AQ1507" i="1"/>
  <c r="AR1507" i="1"/>
  <c r="AS1507" i="1"/>
  <c r="AT1507" i="1"/>
  <c r="AN1508" i="1"/>
  <c r="AO1508" i="1"/>
  <c r="AP1508" i="1"/>
  <c r="AQ1508" i="1"/>
  <c r="AR1508" i="1"/>
  <c r="AS1508" i="1"/>
  <c r="AT1508" i="1"/>
  <c r="AN1509" i="1"/>
  <c r="AO1509" i="1"/>
  <c r="AP1509" i="1"/>
  <c r="AQ1509" i="1"/>
  <c r="AR1509" i="1"/>
  <c r="AS1509" i="1"/>
  <c r="AT1509" i="1"/>
  <c r="AN1510" i="1"/>
  <c r="AO1510" i="1"/>
  <c r="AP1510" i="1"/>
  <c r="AQ1510" i="1"/>
  <c r="AR1510" i="1"/>
  <c r="AS1510" i="1"/>
  <c r="AT1510" i="1"/>
  <c r="AN1511" i="1"/>
  <c r="AO1511" i="1"/>
  <c r="AP1511" i="1"/>
  <c r="AQ1511" i="1"/>
  <c r="AR1511" i="1"/>
  <c r="AS1511" i="1"/>
  <c r="AT1511" i="1"/>
  <c r="AN1512" i="1"/>
  <c r="AO1512" i="1"/>
  <c r="AP1512" i="1"/>
  <c r="AQ1512" i="1"/>
  <c r="AR1512" i="1"/>
  <c r="AS1512" i="1"/>
  <c r="AT1512" i="1"/>
  <c r="AN1513" i="1"/>
  <c r="AO1513" i="1"/>
  <c r="AP1513" i="1"/>
  <c r="AQ1513" i="1"/>
  <c r="AR1513" i="1"/>
  <c r="AS1513" i="1"/>
  <c r="AT1513" i="1"/>
  <c r="AN1514" i="1"/>
  <c r="AO1514" i="1"/>
  <c r="AP1514" i="1"/>
  <c r="AQ1514" i="1"/>
  <c r="AR1514" i="1"/>
  <c r="AS1514" i="1"/>
  <c r="AT1514" i="1"/>
  <c r="AN1515" i="1"/>
  <c r="AO1515" i="1"/>
  <c r="AP1515" i="1"/>
  <c r="AQ1515" i="1"/>
  <c r="AR1515" i="1"/>
  <c r="AS1515" i="1"/>
  <c r="AT1515" i="1"/>
  <c r="AN1516" i="1"/>
  <c r="AO1516" i="1"/>
  <c r="AP1516" i="1"/>
  <c r="AQ1516" i="1"/>
  <c r="AR1516" i="1"/>
  <c r="AS1516" i="1"/>
  <c r="AT1516" i="1"/>
  <c r="AN1517" i="1"/>
  <c r="AO1517" i="1"/>
  <c r="AP1517" i="1"/>
  <c r="AQ1517" i="1"/>
  <c r="AR1517" i="1"/>
  <c r="AS1517" i="1"/>
  <c r="AT1517" i="1"/>
  <c r="AN1518" i="1"/>
  <c r="AO1518" i="1"/>
  <c r="AP1518" i="1"/>
  <c r="AQ1518" i="1"/>
  <c r="AR1518" i="1"/>
  <c r="AS1518" i="1"/>
  <c r="AT1518" i="1"/>
  <c r="AN1519" i="1"/>
  <c r="AO1519" i="1"/>
  <c r="AP1519" i="1"/>
  <c r="AQ1519" i="1"/>
  <c r="AR1519" i="1"/>
  <c r="AS1519" i="1"/>
  <c r="AT1519" i="1"/>
  <c r="AN1520" i="1"/>
  <c r="AO1520" i="1"/>
  <c r="AP1520" i="1"/>
  <c r="AQ1520" i="1"/>
  <c r="AR1520" i="1"/>
  <c r="AS1520" i="1"/>
  <c r="AT1520" i="1"/>
  <c r="AN1521" i="1"/>
  <c r="AO1521" i="1"/>
  <c r="AP1521" i="1"/>
  <c r="AQ1521" i="1"/>
  <c r="AR1521" i="1"/>
  <c r="AS1521" i="1"/>
  <c r="AT1521" i="1"/>
  <c r="AN1522" i="1"/>
  <c r="AO1522" i="1"/>
  <c r="AP1522" i="1"/>
  <c r="AQ1522" i="1"/>
  <c r="AR1522" i="1"/>
  <c r="AS1522" i="1"/>
  <c r="AT1522" i="1"/>
  <c r="AN1523" i="1"/>
  <c r="AO1523" i="1"/>
  <c r="AP1523" i="1"/>
  <c r="AQ1523" i="1"/>
  <c r="AR1523" i="1"/>
  <c r="AS1523" i="1"/>
  <c r="AT1523" i="1"/>
  <c r="AN1524" i="1"/>
  <c r="AO1524" i="1"/>
  <c r="AP1524" i="1"/>
  <c r="AQ1524" i="1"/>
  <c r="AR1524" i="1"/>
  <c r="AS1524" i="1"/>
  <c r="AT1524" i="1"/>
  <c r="AN1525" i="1"/>
  <c r="AO1525" i="1"/>
  <c r="AP1525" i="1"/>
  <c r="AQ1525" i="1"/>
  <c r="AR1525" i="1"/>
  <c r="AS1525" i="1"/>
  <c r="AT1525" i="1"/>
  <c r="AN1526" i="1"/>
  <c r="AO1526" i="1"/>
  <c r="AP1526" i="1"/>
  <c r="AQ1526" i="1"/>
  <c r="AR1526" i="1"/>
  <c r="AS1526" i="1"/>
  <c r="AT1526" i="1"/>
  <c r="AN1527" i="1"/>
  <c r="AO1527" i="1"/>
  <c r="AP1527" i="1"/>
  <c r="AQ1527" i="1"/>
  <c r="AR1527" i="1"/>
  <c r="AS1527" i="1"/>
  <c r="AT1527" i="1"/>
  <c r="AN1528" i="1"/>
  <c r="AO1528" i="1"/>
  <c r="AP1528" i="1"/>
  <c r="AQ1528" i="1"/>
  <c r="AR1528" i="1"/>
  <c r="AS1528" i="1"/>
  <c r="AT1528" i="1"/>
  <c r="AN1529" i="1"/>
  <c r="AO1529" i="1"/>
  <c r="AP1529" i="1"/>
  <c r="AQ1529" i="1"/>
  <c r="AR1529" i="1"/>
  <c r="AS1529" i="1"/>
  <c r="AT1529" i="1"/>
  <c r="AN1530" i="1"/>
  <c r="AO1530" i="1"/>
  <c r="AP1530" i="1"/>
  <c r="AQ1530" i="1"/>
  <c r="AR1530" i="1"/>
  <c r="AS1530" i="1"/>
  <c r="AT1530" i="1"/>
  <c r="AN1531" i="1"/>
  <c r="AO1531" i="1"/>
  <c r="AP1531" i="1"/>
  <c r="AQ1531" i="1"/>
  <c r="AR1531" i="1"/>
  <c r="AS1531" i="1"/>
  <c r="AT1531" i="1"/>
  <c r="AN1532" i="1"/>
  <c r="AO1532" i="1"/>
  <c r="AP1532" i="1"/>
  <c r="AQ1532" i="1"/>
  <c r="AR1532" i="1"/>
  <c r="AS1532" i="1"/>
  <c r="AT1532" i="1"/>
  <c r="AN1533" i="1"/>
  <c r="AO1533" i="1"/>
  <c r="AP1533" i="1"/>
  <c r="AQ1533" i="1"/>
  <c r="AR1533" i="1"/>
  <c r="AS1533" i="1"/>
  <c r="AT1533" i="1"/>
  <c r="AN1534" i="1"/>
  <c r="AO1534" i="1"/>
  <c r="AP1534" i="1"/>
  <c r="AQ1534" i="1"/>
  <c r="AR1534" i="1"/>
  <c r="AS1534" i="1"/>
  <c r="AT1534" i="1"/>
  <c r="AN1535" i="1"/>
  <c r="AO1535" i="1"/>
  <c r="AP1535" i="1"/>
  <c r="AQ1535" i="1"/>
  <c r="AR1535" i="1"/>
  <c r="AS1535" i="1"/>
  <c r="AT1535" i="1"/>
  <c r="AN1536" i="1"/>
  <c r="AO1536" i="1"/>
  <c r="AP1536" i="1"/>
  <c r="AQ1536" i="1"/>
  <c r="AR1536" i="1"/>
  <c r="AS1536" i="1"/>
  <c r="AT1536" i="1"/>
  <c r="AN1537" i="1"/>
  <c r="AO1537" i="1"/>
  <c r="AP1537" i="1"/>
  <c r="AQ1537" i="1"/>
  <c r="AR1537" i="1"/>
  <c r="AS1537" i="1"/>
  <c r="AT1537" i="1"/>
  <c r="AN1538" i="1"/>
  <c r="AO1538" i="1"/>
  <c r="AP1538" i="1"/>
  <c r="AQ1538" i="1"/>
  <c r="AR1538" i="1"/>
  <c r="AS1538" i="1"/>
  <c r="AT1538" i="1"/>
  <c r="AN1539" i="1"/>
  <c r="AO1539" i="1"/>
  <c r="AP1539" i="1"/>
  <c r="AQ1539" i="1"/>
  <c r="AR1539" i="1"/>
  <c r="AS1539" i="1"/>
  <c r="AT1539" i="1"/>
  <c r="AN1540" i="1"/>
  <c r="AO1540" i="1"/>
  <c r="AP1540" i="1"/>
  <c r="AQ1540" i="1"/>
  <c r="AR1540" i="1"/>
  <c r="AS1540" i="1"/>
  <c r="AT1540" i="1"/>
  <c r="AN1541" i="1"/>
  <c r="AO1541" i="1"/>
  <c r="AP1541" i="1"/>
  <c r="AQ1541" i="1"/>
  <c r="AR1541" i="1"/>
  <c r="AS1541" i="1"/>
  <c r="AT1541" i="1"/>
  <c r="AN1542" i="1"/>
  <c r="AO1542" i="1"/>
  <c r="AP1542" i="1"/>
  <c r="AQ1542" i="1"/>
  <c r="AR1542" i="1"/>
  <c r="AS1542" i="1"/>
  <c r="AT1542" i="1"/>
  <c r="AN1543" i="1"/>
  <c r="AO1543" i="1"/>
  <c r="AP1543" i="1"/>
  <c r="AQ1543" i="1"/>
  <c r="AR1543" i="1"/>
  <c r="AS1543" i="1"/>
  <c r="AT1543" i="1"/>
  <c r="AN1544" i="1"/>
  <c r="AO1544" i="1"/>
  <c r="AP1544" i="1"/>
  <c r="AQ1544" i="1"/>
  <c r="AR1544" i="1"/>
  <c r="AS1544" i="1"/>
  <c r="AT1544" i="1"/>
  <c r="AN1545" i="1"/>
  <c r="AO1545" i="1"/>
  <c r="AP1545" i="1"/>
  <c r="AQ1545" i="1"/>
  <c r="AR1545" i="1"/>
  <c r="AS1545" i="1"/>
  <c r="AT1545" i="1"/>
  <c r="AN1546" i="1"/>
  <c r="AO1546" i="1"/>
  <c r="AP1546" i="1"/>
  <c r="AQ1546" i="1"/>
  <c r="AR1546" i="1"/>
  <c r="AS1546" i="1"/>
  <c r="AT1546" i="1"/>
  <c r="AN1547" i="1"/>
  <c r="AO1547" i="1"/>
  <c r="AP1547" i="1"/>
  <c r="AQ1547" i="1"/>
  <c r="AR1547" i="1"/>
  <c r="AS1547" i="1"/>
  <c r="AT1547" i="1"/>
  <c r="AN1548" i="1"/>
  <c r="AO1548" i="1"/>
  <c r="AP1548" i="1"/>
  <c r="AQ1548" i="1"/>
  <c r="AR1548" i="1"/>
  <c r="AS1548" i="1"/>
  <c r="AT1548" i="1"/>
  <c r="AN1549" i="1"/>
  <c r="AO1549" i="1"/>
  <c r="AP1549" i="1"/>
  <c r="AQ1549" i="1"/>
  <c r="AR1549" i="1"/>
  <c r="AS1549" i="1"/>
  <c r="AT1549" i="1"/>
  <c r="AN1550" i="1"/>
  <c r="AO1550" i="1"/>
  <c r="AP1550" i="1"/>
  <c r="AQ1550" i="1"/>
  <c r="AR1550" i="1"/>
  <c r="AS1550" i="1"/>
  <c r="AT1550" i="1"/>
  <c r="AN1551" i="1"/>
  <c r="AO1551" i="1"/>
  <c r="AP1551" i="1"/>
  <c r="AQ1551" i="1"/>
  <c r="AR1551" i="1"/>
  <c r="AS1551" i="1"/>
  <c r="AT1551" i="1"/>
  <c r="AN1552" i="1"/>
  <c r="AO1552" i="1"/>
  <c r="AP1552" i="1"/>
  <c r="AQ1552" i="1"/>
  <c r="AR1552" i="1"/>
  <c r="AS1552" i="1"/>
  <c r="AT1552" i="1"/>
  <c r="AN1553" i="1"/>
  <c r="AO1553" i="1"/>
  <c r="AP1553" i="1"/>
  <c r="AQ1553" i="1"/>
  <c r="AR1553" i="1"/>
  <c r="AS1553" i="1"/>
  <c r="AT1553" i="1"/>
  <c r="AN1554" i="1"/>
  <c r="AO1554" i="1"/>
  <c r="AP1554" i="1"/>
  <c r="AQ1554" i="1"/>
  <c r="AR1554" i="1"/>
  <c r="AS1554" i="1"/>
  <c r="AT1554" i="1"/>
  <c r="AN1555" i="1"/>
  <c r="AO1555" i="1"/>
  <c r="AP1555" i="1"/>
  <c r="AQ1555" i="1"/>
  <c r="AR1555" i="1"/>
  <c r="AS1555" i="1"/>
  <c r="AT1555" i="1"/>
  <c r="AN1556" i="1"/>
  <c r="AO1556" i="1"/>
  <c r="AP1556" i="1"/>
  <c r="AQ1556" i="1"/>
  <c r="AR1556" i="1"/>
  <c r="AS1556" i="1"/>
  <c r="AT1556" i="1"/>
  <c r="AN1557" i="1"/>
  <c r="AO1557" i="1"/>
  <c r="AP1557" i="1"/>
  <c r="AQ1557" i="1"/>
  <c r="AR1557" i="1"/>
  <c r="AS1557" i="1"/>
  <c r="AT1557" i="1"/>
  <c r="AN1558" i="1"/>
  <c r="AO1558" i="1"/>
  <c r="AP1558" i="1"/>
  <c r="AQ1558" i="1"/>
  <c r="AR1558" i="1"/>
  <c r="AS1558" i="1"/>
  <c r="AT1558" i="1"/>
  <c r="AN1559" i="1"/>
  <c r="AO1559" i="1"/>
  <c r="AP1559" i="1"/>
  <c r="AQ1559" i="1"/>
  <c r="AR1559" i="1"/>
  <c r="AS1559" i="1"/>
  <c r="AT1559" i="1"/>
  <c r="AN1560" i="1"/>
  <c r="AO1560" i="1"/>
  <c r="AP1560" i="1"/>
  <c r="AQ1560" i="1"/>
  <c r="AR1560" i="1"/>
  <c r="AS1560" i="1"/>
  <c r="AT1560" i="1"/>
  <c r="AN1561" i="1"/>
  <c r="AO1561" i="1"/>
  <c r="AP1561" i="1"/>
  <c r="AQ1561" i="1"/>
  <c r="AR1561" i="1"/>
  <c r="AS1561" i="1"/>
  <c r="AT1561" i="1"/>
  <c r="AN1562" i="1"/>
  <c r="AO1562" i="1"/>
  <c r="AP1562" i="1"/>
  <c r="AQ1562" i="1"/>
  <c r="AR1562" i="1"/>
  <c r="AS1562" i="1"/>
  <c r="AT1562" i="1"/>
  <c r="AN1563" i="1"/>
  <c r="AO1563" i="1"/>
  <c r="AP1563" i="1"/>
  <c r="AQ1563" i="1"/>
  <c r="AR1563" i="1"/>
  <c r="AS1563" i="1"/>
  <c r="AT1563" i="1"/>
  <c r="AN1564" i="1"/>
  <c r="AO1564" i="1"/>
  <c r="AP1564" i="1"/>
  <c r="AQ1564" i="1"/>
  <c r="AR1564" i="1"/>
  <c r="AS1564" i="1"/>
  <c r="AT1564" i="1"/>
  <c r="AN1565" i="1"/>
  <c r="AO1565" i="1"/>
  <c r="AP1565" i="1"/>
  <c r="AQ1565" i="1"/>
  <c r="AR1565" i="1"/>
  <c r="AS1565" i="1"/>
  <c r="AT1565" i="1"/>
  <c r="AN1566" i="1"/>
  <c r="AO1566" i="1"/>
  <c r="AP1566" i="1"/>
  <c r="AQ1566" i="1"/>
  <c r="AR1566" i="1"/>
  <c r="AS1566" i="1"/>
  <c r="AT1566" i="1"/>
  <c r="AN1567" i="1"/>
  <c r="AO1567" i="1"/>
  <c r="AP1567" i="1"/>
  <c r="AQ1567" i="1"/>
  <c r="AR1567" i="1"/>
  <c r="AS1567" i="1"/>
  <c r="AT1567" i="1"/>
  <c r="AN1568" i="1"/>
  <c r="AO1568" i="1"/>
  <c r="AP1568" i="1"/>
  <c r="AQ1568" i="1"/>
  <c r="AR1568" i="1"/>
  <c r="AS1568" i="1"/>
  <c r="AT1568" i="1"/>
  <c r="AN1569" i="1"/>
  <c r="AO1569" i="1"/>
  <c r="AP1569" i="1"/>
  <c r="AQ1569" i="1"/>
  <c r="AR1569" i="1"/>
  <c r="AS1569" i="1"/>
  <c r="AT1569" i="1"/>
  <c r="AN1570" i="1"/>
  <c r="AO1570" i="1"/>
  <c r="AP1570" i="1"/>
  <c r="AQ1570" i="1"/>
  <c r="AR1570" i="1"/>
  <c r="AS1570" i="1"/>
  <c r="AT1570" i="1"/>
  <c r="AN1571" i="1"/>
  <c r="AO1571" i="1"/>
  <c r="AP1571" i="1"/>
  <c r="AQ1571" i="1"/>
  <c r="AR1571" i="1"/>
  <c r="AS1571" i="1"/>
  <c r="AT1571" i="1"/>
  <c r="AN1572" i="1"/>
  <c r="AO1572" i="1"/>
  <c r="AP1572" i="1"/>
  <c r="AQ1572" i="1"/>
  <c r="AR1572" i="1"/>
  <c r="AS1572" i="1"/>
  <c r="AT1572" i="1"/>
  <c r="AN1573" i="1"/>
  <c r="AO1573" i="1"/>
  <c r="AP1573" i="1"/>
  <c r="AQ1573" i="1"/>
  <c r="AR1573" i="1"/>
  <c r="AS1573" i="1"/>
  <c r="AT1573" i="1"/>
  <c r="AN1574" i="1"/>
  <c r="AO1574" i="1"/>
  <c r="AP1574" i="1"/>
  <c r="AQ1574" i="1"/>
  <c r="AR1574" i="1"/>
  <c r="AS1574" i="1"/>
  <c r="AT1574" i="1"/>
  <c r="AN1575" i="1"/>
  <c r="AO1575" i="1"/>
  <c r="AP1575" i="1"/>
  <c r="AQ1575" i="1"/>
  <c r="AR1575" i="1"/>
  <c r="AS1575" i="1"/>
  <c r="AT1575" i="1"/>
  <c r="AN1576" i="1"/>
  <c r="AO1576" i="1"/>
  <c r="AP1576" i="1"/>
  <c r="AQ1576" i="1"/>
  <c r="AR1576" i="1"/>
  <c r="AS1576" i="1"/>
  <c r="AT1576" i="1"/>
  <c r="AN1577" i="1"/>
  <c r="AO1577" i="1"/>
  <c r="AP1577" i="1"/>
  <c r="AQ1577" i="1"/>
  <c r="AR1577" i="1"/>
  <c r="AS1577" i="1"/>
  <c r="AT1577" i="1"/>
  <c r="AN1578" i="1"/>
  <c r="AO1578" i="1"/>
  <c r="AP1578" i="1"/>
  <c r="AQ1578" i="1"/>
  <c r="AR1578" i="1"/>
  <c r="AS1578" i="1"/>
  <c r="AT1578" i="1"/>
  <c r="AN1579" i="1"/>
  <c r="AO1579" i="1"/>
  <c r="AP1579" i="1"/>
  <c r="AQ1579" i="1"/>
  <c r="AR1579" i="1"/>
  <c r="AS1579" i="1"/>
  <c r="AT1579" i="1"/>
  <c r="AN1580" i="1"/>
  <c r="AO1580" i="1"/>
  <c r="AP1580" i="1"/>
  <c r="AQ1580" i="1"/>
  <c r="AR1580" i="1"/>
  <c r="AS1580" i="1"/>
  <c r="AT1580" i="1"/>
  <c r="AN1581" i="1"/>
  <c r="AO1581" i="1"/>
  <c r="AP1581" i="1"/>
  <c r="AQ1581" i="1"/>
  <c r="AR1581" i="1"/>
  <c r="AS1581" i="1"/>
  <c r="AT1581" i="1"/>
  <c r="AN1582" i="1"/>
  <c r="AO1582" i="1"/>
  <c r="AP1582" i="1"/>
  <c r="AQ1582" i="1"/>
  <c r="AR1582" i="1"/>
  <c r="AS1582" i="1"/>
  <c r="AT1582" i="1"/>
  <c r="AN1583" i="1"/>
  <c r="AO1583" i="1"/>
  <c r="AP1583" i="1"/>
  <c r="AQ1583" i="1"/>
  <c r="AR1583" i="1"/>
  <c r="AS1583" i="1"/>
  <c r="AT1583" i="1"/>
  <c r="AN1584" i="1"/>
  <c r="AO1584" i="1"/>
  <c r="AP1584" i="1"/>
  <c r="AQ1584" i="1"/>
  <c r="AR1584" i="1"/>
  <c r="AS1584" i="1"/>
  <c r="AT1584" i="1"/>
  <c r="AN1585" i="1"/>
  <c r="AO1585" i="1"/>
  <c r="AP1585" i="1"/>
  <c r="AQ1585" i="1"/>
  <c r="AR1585" i="1"/>
  <c r="AS1585" i="1"/>
  <c r="AT1585" i="1"/>
  <c r="AN1586" i="1"/>
  <c r="AO1586" i="1"/>
  <c r="AP1586" i="1"/>
  <c r="AQ1586" i="1"/>
  <c r="AR1586" i="1"/>
  <c r="AS1586" i="1"/>
  <c r="AT1586" i="1"/>
  <c r="AN1587" i="1"/>
  <c r="AO1587" i="1"/>
  <c r="AP1587" i="1"/>
  <c r="AQ1587" i="1"/>
  <c r="AR1587" i="1"/>
  <c r="AS1587" i="1"/>
  <c r="AT1587" i="1"/>
  <c r="AN1588" i="1"/>
  <c r="AO1588" i="1"/>
  <c r="AP1588" i="1"/>
  <c r="AQ1588" i="1"/>
  <c r="AR1588" i="1"/>
  <c r="AS1588" i="1"/>
  <c r="AT1588" i="1"/>
  <c r="AN1589" i="1"/>
  <c r="AO1589" i="1"/>
  <c r="AP1589" i="1"/>
  <c r="AQ1589" i="1"/>
  <c r="AR1589" i="1"/>
  <c r="AS1589" i="1"/>
  <c r="AT1589" i="1"/>
  <c r="AN1590" i="1"/>
  <c r="AO1590" i="1"/>
  <c r="AP1590" i="1"/>
  <c r="AQ1590" i="1"/>
  <c r="AR1590" i="1"/>
  <c r="AS1590" i="1"/>
  <c r="AT1590" i="1"/>
  <c r="AN1591" i="1"/>
  <c r="AO1591" i="1"/>
  <c r="AP1591" i="1"/>
  <c r="AQ1591" i="1"/>
  <c r="AR1591" i="1"/>
  <c r="AS1591" i="1"/>
  <c r="AT1591" i="1"/>
  <c r="AN1592" i="1"/>
  <c r="AO1592" i="1"/>
  <c r="AP1592" i="1"/>
  <c r="AQ1592" i="1"/>
  <c r="AR1592" i="1"/>
  <c r="AS1592" i="1"/>
  <c r="AT1592" i="1"/>
  <c r="AN1593" i="1"/>
  <c r="AO1593" i="1"/>
  <c r="AP1593" i="1"/>
  <c r="AQ1593" i="1"/>
  <c r="AR1593" i="1"/>
  <c r="AS1593" i="1"/>
  <c r="AT1593" i="1"/>
  <c r="AN1594" i="1"/>
  <c r="AO1594" i="1"/>
  <c r="AP1594" i="1"/>
  <c r="AQ1594" i="1"/>
  <c r="AR1594" i="1"/>
  <c r="AS1594" i="1"/>
  <c r="AT1594" i="1"/>
  <c r="AN1595" i="1"/>
  <c r="AO1595" i="1"/>
  <c r="AP1595" i="1"/>
  <c r="AQ1595" i="1"/>
  <c r="AR1595" i="1"/>
  <c r="AS1595" i="1"/>
  <c r="AT1595" i="1"/>
  <c r="AN1596" i="1"/>
  <c r="AO1596" i="1"/>
  <c r="AP1596" i="1"/>
  <c r="AQ1596" i="1"/>
  <c r="AR1596" i="1"/>
  <c r="AS1596" i="1"/>
  <c r="AT1596" i="1"/>
  <c r="AN1597" i="1"/>
  <c r="AO1597" i="1"/>
  <c r="AP1597" i="1"/>
  <c r="AQ1597" i="1"/>
  <c r="AR1597" i="1"/>
  <c r="AS1597" i="1"/>
  <c r="AT1597" i="1"/>
  <c r="AN1598" i="1"/>
  <c r="AO1598" i="1"/>
  <c r="AP1598" i="1"/>
  <c r="AQ1598" i="1"/>
  <c r="AR1598" i="1"/>
  <c r="AS1598" i="1"/>
  <c r="AT1598" i="1"/>
  <c r="AN1599" i="1"/>
  <c r="AO1599" i="1"/>
  <c r="AP1599" i="1"/>
  <c r="AQ1599" i="1"/>
  <c r="AR1599" i="1"/>
  <c r="AS1599" i="1"/>
  <c r="AT1599" i="1"/>
  <c r="AN1600" i="1"/>
  <c r="AO1600" i="1"/>
  <c r="AP1600" i="1"/>
  <c r="AQ1600" i="1"/>
  <c r="AR1600" i="1"/>
  <c r="AS1600" i="1"/>
  <c r="AT1600" i="1"/>
  <c r="AN1601" i="1"/>
  <c r="AO1601" i="1"/>
  <c r="AP1601" i="1"/>
  <c r="AQ1601" i="1"/>
  <c r="AR1601" i="1"/>
  <c r="AS1601" i="1"/>
  <c r="AT1601" i="1"/>
  <c r="AN1602" i="1"/>
  <c r="AO1602" i="1"/>
  <c r="AP1602" i="1"/>
  <c r="AQ1602" i="1"/>
  <c r="AR1602" i="1"/>
  <c r="AS1602" i="1"/>
  <c r="AT1602" i="1"/>
  <c r="AN1603" i="1"/>
  <c r="AO1603" i="1"/>
  <c r="AP1603" i="1"/>
  <c r="AQ1603" i="1"/>
  <c r="AR1603" i="1"/>
  <c r="AS1603" i="1"/>
  <c r="AT1603" i="1"/>
  <c r="AN1604" i="1"/>
  <c r="AO1604" i="1"/>
  <c r="AP1604" i="1"/>
  <c r="AQ1604" i="1"/>
  <c r="AR1604" i="1"/>
  <c r="AS1604" i="1"/>
  <c r="AT1604" i="1"/>
  <c r="AN1605" i="1"/>
  <c r="AO1605" i="1"/>
  <c r="AP1605" i="1"/>
  <c r="AQ1605" i="1"/>
  <c r="AR1605" i="1"/>
  <c r="AS1605" i="1"/>
  <c r="AT1605" i="1"/>
  <c r="AN1606" i="1"/>
  <c r="AO1606" i="1"/>
  <c r="AP1606" i="1"/>
  <c r="AQ1606" i="1"/>
  <c r="AR1606" i="1"/>
  <c r="AS1606" i="1"/>
  <c r="AT1606" i="1"/>
  <c r="AN1607" i="1"/>
  <c r="AO1607" i="1"/>
  <c r="AP1607" i="1"/>
  <c r="AQ1607" i="1"/>
  <c r="AR1607" i="1"/>
  <c r="AS1607" i="1"/>
  <c r="AT1607" i="1"/>
  <c r="AN1608" i="1"/>
  <c r="AO1608" i="1"/>
  <c r="AP1608" i="1"/>
  <c r="AQ1608" i="1"/>
  <c r="AR1608" i="1"/>
  <c r="AS1608" i="1"/>
  <c r="AT1608" i="1"/>
  <c r="AN1609" i="1"/>
  <c r="AO1609" i="1"/>
  <c r="AP1609" i="1"/>
  <c r="AQ1609" i="1"/>
  <c r="AR1609" i="1"/>
  <c r="AS1609" i="1"/>
  <c r="AT1609" i="1"/>
  <c r="AN1610" i="1"/>
  <c r="AO1610" i="1"/>
  <c r="AP1610" i="1"/>
  <c r="AQ1610" i="1"/>
  <c r="AR1610" i="1"/>
  <c r="AS1610" i="1"/>
  <c r="AT1610" i="1"/>
  <c r="AN1611" i="1"/>
  <c r="AO1611" i="1"/>
  <c r="AP1611" i="1"/>
  <c r="AQ1611" i="1"/>
  <c r="AR1611" i="1"/>
  <c r="AS1611" i="1"/>
  <c r="AT1611" i="1"/>
  <c r="AN1612" i="1"/>
  <c r="AO1612" i="1"/>
  <c r="AP1612" i="1"/>
  <c r="AQ1612" i="1"/>
  <c r="AR1612" i="1"/>
  <c r="AS1612" i="1"/>
  <c r="AT1612" i="1"/>
  <c r="AN1613" i="1"/>
  <c r="AO1613" i="1"/>
  <c r="AP1613" i="1"/>
  <c r="AQ1613" i="1"/>
  <c r="AR1613" i="1"/>
  <c r="AS1613" i="1"/>
  <c r="AT1613" i="1"/>
  <c r="AN1614" i="1"/>
  <c r="AO1614" i="1"/>
  <c r="AP1614" i="1"/>
  <c r="AQ1614" i="1"/>
  <c r="AR1614" i="1"/>
  <c r="AS1614" i="1"/>
  <c r="AT1614" i="1"/>
  <c r="AN1615" i="1"/>
  <c r="AO1615" i="1"/>
  <c r="AP1615" i="1"/>
  <c r="AQ1615" i="1"/>
  <c r="AR1615" i="1"/>
  <c r="AS1615" i="1"/>
  <c r="AT1615" i="1"/>
  <c r="AN1616" i="1"/>
  <c r="AO1616" i="1"/>
  <c r="AP1616" i="1"/>
  <c r="AQ1616" i="1"/>
  <c r="AR1616" i="1"/>
  <c r="AS1616" i="1"/>
  <c r="AT1616" i="1"/>
  <c r="AN1617" i="1"/>
  <c r="AO1617" i="1"/>
  <c r="AP1617" i="1"/>
  <c r="AQ1617" i="1"/>
  <c r="AR1617" i="1"/>
  <c r="AS1617" i="1"/>
  <c r="AT1617" i="1"/>
  <c r="AN1618" i="1"/>
  <c r="AO1618" i="1"/>
  <c r="AP1618" i="1"/>
  <c r="AQ1618" i="1"/>
  <c r="AR1618" i="1"/>
  <c r="AS1618" i="1"/>
  <c r="AT1618" i="1"/>
  <c r="AN1619" i="1"/>
  <c r="AO1619" i="1"/>
  <c r="AP1619" i="1"/>
  <c r="AQ1619" i="1"/>
  <c r="AR1619" i="1"/>
  <c r="AS1619" i="1"/>
  <c r="AT1619" i="1"/>
  <c r="AN1620" i="1"/>
  <c r="AO1620" i="1"/>
  <c r="AP1620" i="1"/>
  <c r="AQ1620" i="1"/>
  <c r="AR1620" i="1"/>
  <c r="AS1620" i="1"/>
  <c r="AT1620" i="1"/>
  <c r="AN1621" i="1"/>
  <c r="AO1621" i="1"/>
  <c r="AP1621" i="1"/>
  <c r="AQ1621" i="1"/>
  <c r="AR1621" i="1"/>
  <c r="AS1621" i="1"/>
  <c r="AT1621" i="1"/>
  <c r="AN1622" i="1"/>
  <c r="AO1622" i="1"/>
  <c r="AP1622" i="1"/>
  <c r="AQ1622" i="1"/>
  <c r="AR1622" i="1"/>
  <c r="AS1622" i="1"/>
  <c r="AT1622" i="1"/>
  <c r="AN1623" i="1"/>
  <c r="AO1623" i="1"/>
  <c r="AP1623" i="1"/>
  <c r="AQ1623" i="1"/>
  <c r="AR1623" i="1"/>
  <c r="AS1623" i="1"/>
  <c r="AT1623" i="1"/>
  <c r="AN1624" i="1"/>
  <c r="AO1624" i="1"/>
  <c r="AP1624" i="1"/>
  <c r="AQ1624" i="1"/>
  <c r="AR1624" i="1"/>
  <c r="AS1624" i="1"/>
  <c r="AT1624" i="1"/>
  <c r="AN1625" i="1"/>
  <c r="AO1625" i="1"/>
  <c r="AP1625" i="1"/>
  <c r="AQ1625" i="1"/>
  <c r="AR1625" i="1"/>
  <c r="AS1625" i="1"/>
  <c r="AT1625" i="1"/>
  <c r="AN1626" i="1"/>
  <c r="AO1626" i="1"/>
  <c r="AP1626" i="1"/>
  <c r="AQ1626" i="1"/>
  <c r="AR1626" i="1"/>
  <c r="AS1626" i="1"/>
  <c r="AT1626" i="1"/>
  <c r="AN1627" i="1"/>
  <c r="AO1627" i="1"/>
  <c r="AP1627" i="1"/>
  <c r="AQ1627" i="1"/>
  <c r="AR1627" i="1"/>
  <c r="AS1627" i="1"/>
  <c r="AT1627" i="1"/>
  <c r="AN1628" i="1"/>
  <c r="AO1628" i="1"/>
  <c r="AP1628" i="1"/>
  <c r="AQ1628" i="1"/>
  <c r="AR1628" i="1"/>
  <c r="AS1628" i="1"/>
  <c r="AT1628" i="1"/>
  <c r="AN1629" i="1"/>
  <c r="AO1629" i="1"/>
  <c r="AP1629" i="1"/>
  <c r="AQ1629" i="1"/>
  <c r="AR1629" i="1"/>
  <c r="AS1629" i="1"/>
  <c r="AT1629" i="1"/>
  <c r="AN1630" i="1"/>
  <c r="AO1630" i="1"/>
  <c r="AP1630" i="1"/>
  <c r="AQ1630" i="1"/>
  <c r="AR1630" i="1"/>
  <c r="AS1630" i="1"/>
  <c r="AT1630" i="1"/>
  <c r="AN1631" i="1"/>
  <c r="AO1631" i="1"/>
  <c r="AP1631" i="1"/>
  <c r="AQ1631" i="1"/>
  <c r="AR1631" i="1"/>
  <c r="AS1631" i="1"/>
  <c r="AT1631" i="1"/>
  <c r="AN1632" i="1"/>
  <c r="AO1632" i="1"/>
  <c r="AP1632" i="1"/>
  <c r="AQ1632" i="1"/>
  <c r="AR1632" i="1"/>
  <c r="AS1632" i="1"/>
  <c r="AT1632" i="1"/>
  <c r="AN1633" i="1"/>
  <c r="AO1633" i="1"/>
  <c r="AP1633" i="1"/>
  <c r="AQ1633" i="1"/>
  <c r="AR1633" i="1"/>
  <c r="AS1633" i="1"/>
  <c r="AT1633" i="1"/>
  <c r="AN1634" i="1"/>
  <c r="AO1634" i="1"/>
  <c r="AP1634" i="1"/>
  <c r="AQ1634" i="1"/>
  <c r="AR1634" i="1"/>
  <c r="AS1634" i="1"/>
  <c r="AT1634" i="1"/>
  <c r="AN1635" i="1"/>
  <c r="AO1635" i="1"/>
  <c r="AP1635" i="1"/>
  <c r="AQ1635" i="1"/>
  <c r="AR1635" i="1"/>
  <c r="AS1635" i="1"/>
  <c r="AT1635" i="1"/>
  <c r="AN1636" i="1"/>
  <c r="AO1636" i="1"/>
  <c r="AP1636" i="1"/>
  <c r="AQ1636" i="1"/>
  <c r="AR1636" i="1"/>
  <c r="AS1636" i="1"/>
  <c r="AT1636" i="1"/>
  <c r="AN1637" i="1"/>
  <c r="AO1637" i="1"/>
  <c r="AP1637" i="1"/>
  <c r="AQ1637" i="1"/>
  <c r="AR1637" i="1"/>
  <c r="AS1637" i="1"/>
  <c r="AT1637" i="1"/>
  <c r="AN1638" i="1"/>
  <c r="AO1638" i="1"/>
  <c r="AP1638" i="1"/>
  <c r="AQ1638" i="1"/>
  <c r="AR1638" i="1"/>
  <c r="AS1638" i="1"/>
  <c r="AT1638" i="1"/>
  <c r="AN1639" i="1"/>
  <c r="AO1639" i="1"/>
  <c r="AP1639" i="1"/>
  <c r="AQ1639" i="1"/>
  <c r="AR1639" i="1"/>
  <c r="AS1639" i="1"/>
  <c r="AT1639" i="1"/>
  <c r="AN1640" i="1"/>
  <c r="AO1640" i="1"/>
  <c r="AP1640" i="1"/>
  <c r="AQ1640" i="1"/>
  <c r="AR1640" i="1"/>
  <c r="AS1640" i="1"/>
  <c r="AT1640" i="1"/>
  <c r="AN1641" i="1"/>
  <c r="AO1641" i="1"/>
  <c r="AP1641" i="1"/>
  <c r="AQ1641" i="1"/>
  <c r="AR1641" i="1"/>
  <c r="AS1641" i="1"/>
  <c r="AT1641" i="1"/>
  <c r="AN1642" i="1"/>
  <c r="AO1642" i="1"/>
  <c r="AP1642" i="1"/>
  <c r="AQ1642" i="1"/>
  <c r="AR1642" i="1"/>
  <c r="AS1642" i="1"/>
  <c r="AT1642" i="1"/>
  <c r="AN1643" i="1"/>
  <c r="AO1643" i="1"/>
  <c r="AP1643" i="1"/>
  <c r="AQ1643" i="1"/>
  <c r="AR1643" i="1"/>
  <c r="AS1643" i="1"/>
  <c r="AT1643" i="1"/>
  <c r="AN1644" i="1"/>
  <c r="AO1644" i="1"/>
  <c r="AP1644" i="1"/>
  <c r="AQ1644" i="1"/>
  <c r="AR1644" i="1"/>
  <c r="AS1644" i="1"/>
  <c r="AT1644" i="1"/>
  <c r="AN1645" i="1"/>
  <c r="AO1645" i="1"/>
  <c r="AP1645" i="1"/>
  <c r="AQ1645" i="1"/>
  <c r="AR1645" i="1"/>
  <c r="AS1645" i="1"/>
  <c r="AT1645" i="1"/>
  <c r="AN1646" i="1"/>
  <c r="AO1646" i="1"/>
  <c r="AP1646" i="1"/>
  <c r="AQ1646" i="1"/>
  <c r="AR1646" i="1"/>
  <c r="AS1646" i="1"/>
  <c r="AT1646" i="1"/>
  <c r="AN1647" i="1"/>
  <c r="AO1647" i="1"/>
  <c r="AP1647" i="1"/>
  <c r="AQ1647" i="1"/>
  <c r="AR1647" i="1"/>
  <c r="AS1647" i="1"/>
  <c r="AT1647" i="1"/>
  <c r="AN1648" i="1"/>
  <c r="AO1648" i="1"/>
  <c r="AP1648" i="1"/>
  <c r="AQ1648" i="1"/>
  <c r="AR1648" i="1"/>
  <c r="AS1648" i="1"/>
  <c r="AT1648" i="1"/>
  <c r="AN1649" i="1"/>
  <c r="AO1649" i="1"/>
  <c r="AP1649" i="1"/>
  <c r="AQ1649" i="1"/>
  <c r="AR1649" i="1"/>
  <c r="AS1649" i="1"/>
  <c r="AT1649" i="1"/>
  <c r="AN1650" i="1"/>
  <c r="AO1650" i="1"/>
  <c r="AP1650" i="1"/>
  <c r="AQ1650" i="1"/>
  <c r="AR1650" i="1"/>
  <c r="AS1650" i="1"/>
  <c r="AT1650" i="1"/>
  <c r="AN1651" i="1"/>
  <c r="AO1651" i="1"/>
  <c r="AP1651" i="1"/>
  <c r="AQ1651" i="1"/>
  <c r="AR1651" i="1"/>
  <c r="AS1651" i="1"/>
  <c r="AT1651" i="1"/>
  <c r="AN1652" i="1"/>
  <c r="AO1652" i="1"/>
  <c r="AP1652" i="1"/>
  <c r="AQ1652" i="1"/>
  <c r="AR1652" i="1"/>
  <c r="AS1652" i="1"/>
  <c r="AT1652" i="1"/>
  <c r="AN1653" i="1"/>
  <c r="AO1653" i="1"/>
  <c r="AP1653" i="1"/>
  <c r="AQ1653" i="1"/>
  <c r="AR1653" i="1"/>
  <c r="AS1653" i="1"/>
  <c r="AT1653" i="1"/>
  <c r="AN1654" i="1"/>
  <c r="AO1654" i="1"/>
  <c r="AP1654" i="1"/>
  <c r="AQ1654" i="1"/>
  <c r="AR1654" i="1"/>
  <c r="AS1654" i="1"/>
  <c r="AT1654" i="1"/>
  <c r="AN1655" i="1"/>
  <c r="AO1655" i="1"/>
  <c r="AP1655" i="1"/>
  <c r="AQ1655" i="1"/>
  <c r="AR1655" i="1"/>
  <c r="AS1655" i="1"/>
  <c r="AT1655" i="1"/>
  <c r="AN1656" i="1"/>
  <c r="AO1656" i="1"/>
  <c r="AP1656" i="1"/>
  <c r="AQ1656" i="1"/>
  <c r="AR1656" i="1"/>
  <c r="AS1656" i="1"/>
  <c r="AT1656" i="1"/>
  <c r="AN1657" i="1"/>
  <c r="AO1657" i="1"/>
  <c r="AP1657" i="1"/>
  <c r="AQ1657" i="1"/>
  <c r="AR1657" i="1"/>
  <c r="AS1657" i="1"/>
  <c r="AT1657" i="1"/>
  <c r="AN1658" i="1"/>
  <c r="AO1658" i="1"/>
  <c r="AP1658" i="1"/>
  <c r="AQ1658" i="1"/>
  <c r="AR1658" i="1"/>
  <c r="AS1658" i="1"/>
  <c r="AT1658" i="1"/>
  <c r="AN1659" i="1"/>
  <c r="AO1659" i="1"/>
  <c r="AP1659" i="1"/>
  <c r="AQ1659" i="1"/>
  <c r="AR1659" i="1"/>
  <c r="AS1659" i="1"/>
  <c r="AT1659" i="1"/>
  <c r="AN1660" i="1"/>
  <c r="AO1660" i="1"/>
  <c r="AP1660" i="1"/>
  <c r="AQ1660" i="1"/>
  <c r="AR1660" i="1"/>
  <c r="AS1660" i="1"/>
  <c r="AT1660" i="1"/>
  <c r="AN1661" i="1"/>
  <c r="AO1661" i="1"/>
  <c r="AP1661" i="1"/>
  <c r="AQ1661" i="1"/>
  <c r="AR1661" i="1"/>
  <c r="AS1661" i="1"/>
  <c r="AT1661" i="1"/>
  <c r="AN1662" i="1"/>
  <c r="AO1662" i="1"/>
  <c r="AP1662" i="1"/>
  <c r="AQ1662" i="1"/>
  <c r="AR1662" i="1"/>
  <c r="AS1662" i="1"/>
  <c r="AT1662" i="1"/>
  <c r="AN1663" i="1"/>
  <c r="AO1663" i="1"/>
  <c r="AP1663" i="1"/>
  <c r="AQ1663" i="1"/>
  <c r="AR1663" i="1"/>
  <c r="AS1663" i="1"/>
  <c r="AT1663" i="1"/>
  <c r="AN1664" i="1"/>
  <c r="AO1664" i="1"/>
  <c r="AP1664" i="1"/>
  <c r="AQ1664" i="1"/>
  <c r="AR1664" i="1"/>
  <c r="AS1664" i="1"/>
  <c r="AT1664" i="1"/>
  <c r="AN1665" i="1"/>
  <c r="AO1665" i="1"/>
  <c r="AP1665" i="1"/>
  <c r="AQ1665" i="1"/>
  <c r="AR1665" i="1"/>
  <c r="AS1665" i="1"/>
  <c r="AT1665" i="1"/>
  <c r="AN1666" i="1"/>
  <c r="AO1666" i="1"/>
  <c r="AP1666" i="1"/>
  <c r="AQ1666" i="1"/>
  <c r="AR1666" i="1"/>
  <c r="AS1666" i="1"/>
  <c r="AT1666" i="1"/>
  <c r="AN1667" i="1"/>
  <c r="AO1667" i="1"/>
  <c r="AP1667" i="1"/>
  <c r="AQ1667" i="1"/>
  <c r="AR1667" i="1"/>
  <c r="AS1667" i="1"/>
  <c r="AT1667" i="1"/>
  <c r="AN1668" i="1"/>
  <c r="AO1668" i="1"/>
  <c r="AP1668" i="1"/>
  <c r="AQ1668" i="1"/>
  <c r="AR1668" i="1"/>
  <c r="AS1668" i="1"/>
  <c r="AT1668" i="1"/>
  <c r="AN1669" i="1"/>
  <c r="AO1669" i="1"/>
  <c r="AP1669" i="1"/>
  <c r="AQ1669" i="1"/>
  <c r="AR1669" i="1"/>
  <c r="AS1669" i="1"/>
  <c r="AT1669" i="1"/>
  <c r="AN1670" i="1"/>
  <c r="AO1670" i="1"/>
  <c r="AP1670" i="1"/>
  <c r="AQ1670" i="1"/>
  <c r="AR1670" i="1"/>
  <c r="AS1670" i="1"/>
  <c r="AT1670" i="1"/>
  <c r="AN1671" i="1"/>
  <c r="AO1671" i="1"/>
  <c r="AP1671" i="1"/>
  <c r="AQ1671" i="1"/>
  <c r="AR1671" i="1"/>
  <c r="AS1671" i="1"/>
  <c r="AT1671" i="1"/>
  <c r="AN1672" i="1"/>
  <c r="AO1672" i="1"/>
  <c r="AP1672" i="1"/>
  <c r="AQ1672" i="1"/>
  <c r="AR1672" i="1"/>
  <c r="AS1672" i="1"/>
  <c r="AT1672" i="1"/>
  <c r="AN1673" i="1"/>
  <c r="AO1673" i="1"/>
  <c r="AP1673" i="1"/>
  <c r="AQ1673" i="1"/>
  <c r="AR1673" i="1"/>
  <c r="AS1673" i="1"/>
  <c r="AT1673" i="1"/>
  <c r="AN1674" i="1"/>
  <c r="AO1674" i="1"/>
  <c r="AP1674" i="1"/>
  <c r="AQ1674" i="1"/>
  <c r="AR1674" i="1"/>
  <c r="AS1674" i="1"/>
  <c r="AT1674" i="1"/>
  <c r="AN1675" i="1"/>
  <c r="AO1675" i="1"/>
  <c r="AP1675" i="1"/>
  <c r="AQ1675" i="1"/>
  <c r="AR1675" i="1"/>
  <c r="AS1675" i="1"/>
  <c r="AT1675" i="1"/>
  <c r="AN1676" i="1"/>
  <c r="AO1676" i="1"/>
  <c r="AP1676" i="1"/>
  <c r="AQ1676" i="1"/>
  <c r="AR1676" i="1"/>
  <c r="AS1676" i="1"/>
  <c r="AT1676" i="1"/>
  <c r="AN1677" i="1"/>
  <c r="AO1677" i="1"/>
  <c r="AP1677" i="1"/>
  <c r="AQ1677" i="1"/>
  <c r="AR1677" i="1"/>
  <c r="AS1677" i="1"/>
  <c r="AT1677" i="1"/>
  <c r="AN1678" i="1"/>
  <c r="AO1678" i="1"/>
  <c r="AP1678" i="1"/>
  <c r="AQ1678" i="1"/>
  <c r="AR1678" i="1"/>
  <c r="AS1678" i="1"/>
  <c r="AT1678" i="1"/>
  <c r="AN1679" i="1"/>
  <c r="AO1679" i="1"/>
  <c r="AP1679" i="1"/>
  <c r="AQ1679" i="1"/>
  <c r="AR1679" i="1"/>
  <c r="AS1679" i="1"/>
  <c r="AT1679" i="1"/>
  <c r="AN1680" i="1"/>
  <c r="AO1680" i="1"/>
  <c r="AP1680" i="1"/>
  <c r="AQ1680" i="1"/>
  <c r="AR1680" i="1"/>
  <c r="AS1680" i="1"/>
  <c r="AT1680" i="1"/>
  <c r="AN1681" i="1"/>
  <c r="AO1681" i="1"/>
  <c r="AP1681" i="1"/>
  <c r="AQ1681" i="1"/>
  <c r="AR1681" i="1"/>
  <c r="AS1681" i="1"/>
  <c r="AT1681" i="1"/>
  <c r="AN1682" i="1"/>
  <c r="AO1682" i="1"/>
  <c r="AP1682" i="1"/>
  <c r="AQ1682" i="1"/>
  <c r="AR1682" i="1"/>
  <c r="AS1682" i="1"/>
  <c r="AT1682" i="1"/>
  <c r="AN1683" i="1"/>
  <c r="AO1683" i="1"/>
  <c r="AP1683" i="1"/>
  <c r="AQ1683" i="1"/>
  <c r="AR1683" i="1"/>
  <c r="AS1683" i="1"/>
  <c r="AT1683" i="1"/>
  <c r="AN1684" i="1"/>
  <c r="AO1684" i="1"/>
  <c r="AP1684" i="1"/>
  <c r="AQ1684" i="1"/>
  <c r="AR1684" i="1"/>
  <c r="AS1684" i="1"/>
  <c r="AT1684" i="1"/>
  <c r="AN1685" i="1"/>
  <c r="AO1685" i="1"/>
  <c r="AP1685" i="1"/>
  <c r="AQ1685" i="1"/>
  <c r="AR1685" i="1"/>
  <c r="AS1685" i="1"/>
  <c r="AT1685" i="1"/>
  <c r="AN1686" i="1"/>
  <c r="AO1686" i="1"/>
  <c r="AP1686" i="1"/>
  <c r="AQ1686" i="1"/>
  <c r="AR1686" i="1"/>
  <c r="AS1686" i="1"/>
  <c r="AT1686" i="1"/>
  <c r="AN1687" i="1"/>
  <c r="AO1687" i="1"/>
  <c r="AP1687" i="1"/>
  <c r="AQ1687" i="1"/>
  <c r="AR1687" i="1"/>
  <c r="AS1687" i="1"/>
  <c r="AT1687" i="1"/>
  <c r="AN1688" i="1"/>
  <c r="AO1688" i="1"/>
  <c r="AP1688" i="1"/>
  <c r="AQ1688" i="1"/>
  <c r="AR1688" i="1"/>
  <c r="AS1688" i="1"/>
  <c r="AT1688" i="1"/>
  <c r="AN1689" i="1"/>
  <c r="AO1689" i="1"/>
  <c r="AP1689" i="1"/>
  <c r="AQ1689" i="1"/>
  <c r="AR1689" i="1"/>
  <c r="AS1689" i="1"/>
  <c r="AT1689" i="1"/>
  <c r="AN1690" i="1"/>
  <c r="AO1690" i="1"/>
  <c r="AP1690" i="1"/>
  <c r="AQ1690" i="1"/>
  <c r="AR1690" i="1"/>
  <c r="AS1690" i="1"/>
  <c r="AT1690" i="1"/>
  <c r="AN1691" i="1"/>
  <c r="AO1691" i="1"/>
  <c r="AP1691" i="1"/>
  <c r="AQ1691" i="1"/>
  <c r="AR1691" i="1"/>
  <c r="AS1691" i="1"/>
  <c r="AT1691" i="1"/>
  <c r="AN1692" i="1"/>
  <c r="AO1692" i="1"/>
  <c r="AP1692" i="1"/>
  <c r="AQ1692" i="1"/>
  <c r="AR1692" i="1"/>
  <c r="AS1692" i="1"/>
  <c r="AT1692" i="1"/>
  <c r="AN1693" i="1"/>
  <c r="AO1693" i="1"/>
  <c r="AP1693" i="1"/>
  <c r="AQ1693" i="1"/>
  <c r="AR1693" i="1"/>
  <c r="AS1693" i="1"/>
  <c r="AT1693" i="1"/>
  <c r="AN1694" i="1"/>
  <c r="AO1694" i="1"/>
  <c r="AP1694" i="1"/>
  <c r="AQ1694" i="1"/>
  <c r="AR1694" i="1"/>
  <c r="AS1694" i="1"/>
  <c r="AT1694" i="1"/>
  <c r="AN1695" i="1"/>
  <c r="AO1695" i="1"/>
  <c r="AP1695" i="1"/>
  <c r="AQ1695" i="1"/>
  <c r="AR1695" i="1"/>
  <c r="AS1695" i="1"/>
  <c r="AT1695" i="1"/>
  <c r="AN1696" i="1"/>
  <c r="AO1696" i="1"/>
  <c r="AP1696" i="1"/>
  <c r="AQ1696" i="1"/>
  <c r="AR1696" i="1"/>
  <c r="AS1696" i="1"/>
  <c r="AT1696" i="1"/>
  <c r="AN1697" i="1"/>
  <c r="AO1697" i="1"/>
  <c r="AP1697" i="1"/>
  <c r="AQ1697" i="1"/>
  <c r="AR1697" i="1"/>
  <c r="AS1697" i="1"/>
  <c r="AT1697" i="1"/>
  <c r="AN1698" i="1"/>
  <c r="AO1698" i="1"/>
  <c r="AP1698" i="1"/>
  <c r="AQ1698" i="1"/>
  <c r="AR1698" i="1"/>
  <c r="AS1698" i="1"/>
  <c r="AT1698" i="1"/>
  <c r="AN1699" i="1"/>
  <c r="AO1699" i="1"/>
  <c r="AP1699" i="1"/>
  <c r="AQ1699" i="1"/>
  <c r="AR1699" i="1"/>
  <c r="AS1699" i="1"/>
  <c r="AT1699" i="1"/>
  <c r="AN1700" i="1"/>
  <c r="AO1700" i="1"/>
  <c r="AP1700" i="1"/>
  <c r="AQ1700" i="1"/>
  <c r="AR1700" i="1"/>
  <c r="AS1700" i="1"/>
  <c r="AT1700" i="1"/>
  <c r="AN1701" i="1"/>
  <c r="AO1701" i="1"/>
  <c r="AP1701" i="1"/>
  <c r="AQ1701" i="1"/>
  <c r="AR1701" i="1"/>
  <c r="AS1701" i="1"/>
  <c r="AT1701" i="1"/>
  <c r="AN1702" i="1"/>
  <c r="AO1702" i="1"/>
  <c r="AP1702" i="1"/>
  <c r="AQ1702" i="1"/>
  <c r="AR1702" i="1"/>
  <c r="AS1702" i="1"/>
  <c r="AT1702" i="1"/>
  <c r="AN1703" i="1"/>
  <c r="AO1703" i="1"/>
  <c r="AP1703" i="1"/>
  <c r="AQ1703" i="1"/>
  <c r="AR1703" i="1"/>
  <c r="AS1703" i="1"/>
  <c r="AT1703" i="1"/>
  <c r="AN1704" i="1"/>
  <c r="AO1704" i="1"/>
  <c r="AP1704" i="1"/>
  <c r="AQ1704" i="1"/>
  <c r="AR1704" i="1"/>
  <c r="AS1704" i="1"/>
  <c r="AT1704" i="1"/>
  <c r="AN1705" i="1"/>
  <c r="AO1705" i="1"/>
  <c r="AP1705" i="1"/>
  <c r="AQ1705" i="1"/>
  <c r="AR1705" i="1"/>
  <c r="AS1705" i="1"/>
  <c r="AT1705" i="1"/>
  <c r="AN1706" i="1"/>
  <c r="AO1706" i="1"/>
  <c r="AP1706" i="1"/>
  <c r="AQ1706" i="1"/>
  <c r="AR1706" i="1"/>
  <c r="AS1706" i="1"/>
  <c r="AT1706" i="1"/>
  <c r="AN1707" i="1"/>
  <c r="AO1707" i="1"/>
  <c r="AP1707" i="1"/>
  <c r="AQ1707" i="1"/>
  <c r="AR1707" i="1"/>
  <c r="AS1707" i="1"/>
  <c r="AT1707" i="1"/>
  <c r="AN1708" i="1"/>
  <c r="AO1708" i="1"/>
  <c r="AP1708" i="1"/>
  <c r="AQ1708" i="1"/>
  <c r="AR1708" i="1"/>
  <c r="AS1708" i="1"/>
  <c r="AT1708" i="1"/>
  <c r="AN1709" i="1"/>
  <c r="AO1709" i="1"/>
  <c r="AP1709" i="1"/>
  <c r="AQ1709" i="1"/>
  <c r="AR1709" i="1"/>
  <c r="AS1709" i="1"/>
  <c r="AT1709" i="1"/>
  <c r="AN1710" i="1"/>
  <c r="AO1710" i="1"/>
  <c r="AP1710" i="1"/>
  <c r="AQ1710" i="1"/>
  <c r="AR1710" i="1"/>
  <c r="AS1710" i="1"/>
  <c r="AT1710" i="1"/>
  <c r="AN1711" i="1"/>
  <c r="AO1711" i="1"/>
  <c r="AP1711" i="1"/>
  <c r="AQ1711" i="1"/>
  <c r="AR1711" i="1"/>
  <c r="AS1711" i="1"/>
  <c r="AT1711" i="1"/>
  <c r="AN1712" i="1"/>
  <c r="AO1712" i="1"/>
  <c r="AP1712" i="1"/>
  <c r="AQ1712" i="1"/>
  <c r="AR1712" i="1"/>
  <c r="AS1712" i="1"/>
  <c r="AT1712" i="1"/>
  <c r="AN1713" i="1"/>
  <c r="AO1713" i="1"/>
  <c r="AP1713" i="1"/>
  <c r="AQ1713" i="1"/>
  <c r="AR1713" i="1"/>
  <c r="AS1713" i="1"/>
  <c r="AT1713" i="1"/>
  <c r="AN1714" i="1"/>
  <c r="AO1714" i="1"/>
  <c r="AP1714" i="1"/>
  <c r="AQ1714" i="1"/>
  <c r="AR1714" i="1"/>
  <c r="AS1714" i="1"/>
  <c r="AT1714" i="1"/>
  <c r="AN1715" i="1"/>
  <c r="AO1715" i="1"/>
  <c r="AP1715" i="1"/>
  <c r="AQ1715" i="1"/>
  <c r="AR1715" i="1"/>
  <c r="AS1715" i="1"/>
  <c r="AT1715" i="1"/>
  <c r="AN1716" i="1"/>
  <c r="AO1716" i="1"/>
  <c r="AP1716" i="1"/>
  <c r="AQ1716" i="1"/>
  <c r="AR1716" i="1"/>
  <c r="AS1716" i="1"/>
  <c r="AT1716" i="1"/>
  <c r="AN1717" i="1"/>
  <c r="AO1717" i="1"/>
  <c r="AP1717" i="1"/>
  <c r="AQ1717" i="1"/>
  <c r="AR1717" i="1"/>
  <c r="AS1717" i="1"/>
  <c r="AT1717" i="1"/>
  <c r="AN1718" i="1"/>
  <c r="AO1718" i="1"/>
  <c r="AP1718" i="1"/>
  <c r="AQ1718" i="1"/>
  <c r="AR1718" i="1"/>
  <c r="AS1718" i="1"/>
  <c r="AT1718" i="1"/>
  <c r="AN1719" i="1"/>
  <c r="AO1719" i="1"/>
  <c r="AP1719" i="1"/>
  <c r="AQ1719" i="1"/>
  <c r="AR1719" i="1"/>
  <c r="AS1719" i="1"/>
  <c r="AT1719" i="1"/>
  <c r="AN1720" i="1"/>
  <c r="AO1720" i="1"/>
  <c r="AP1720" i="1"/>
  <c r="AQ1720" i="1"/>
  <c r="AR1720" i="1"/>
  <c r="AS1720" i="1"/>
  <c r="AT1720" i="1"/>
  <c r="AN1721" i="1"/>
  <c r="AO1721" i="1"/>
  <c r="AP1721" i="1"/>
  <c r="AQ1721" i="1"/>
  <c r="AR1721" i="1"/>
  <c r="AS1721" i="1"/>
  <c r="AT1721" i="1"/>
  <c r="AN1722" i="1"/>
  <c r="AO1722" i="1"/>
  <c r="AP1722" i="1"/>
  <c r="AQ1722" i="1"/>
  <c r="AR1722" i="1"/>
  <c r="AS1722" i="1"/>
  <c r="AT1722" i="1"/>
  <c r="AN1723" i="1"/>
  <c r="AO1723" i="1"/>
  <c r="AP1723" i="1"/>
  <c r="AQ1723" i="1"/>
  <c r="AR1723" i="1"/>
  <c r="AS1723" i="1"/>
  <c r="AT1723" i="1"/>
  <c r="AN1724" i="1"/>
  <c r="AO1724" i="1"/>
  <c r="AP1724" i="1"/>
  <c r="AQ1724" i="1"/>
  <c r="AR1724" i="1"/>
  <c r="AS1724" i="1"/>
  <c r="AT1724" i="1"/>
  <c r="AN1725" i="1"/>
  <c r="AO1725" i="1"/>
  <c r="AP1725" i="1"/>
  <c r="AQ1725" i="1"/>
  <c r="AR1725" i="1"/>
  <c r="AS1725" i="1"/>
  <c r="AT1725" i="1"/>
  <c r="AN1726" i="1"/>
  <c r="AO1726" i="1"/>
  <c r="AP1726" i="1"/>
  <c r="AQ1726" i="1"/>
  <c r="AR1726" i="1"/>
  <c r="AS1726" i="1"/>
  <c r="AT1726" i="1"/>
  <c r="AN1727" i="1"/>
  <c r="AO1727" i="1"/>
  <c r="AP1727" i="1"/>
  <c r="AQ1727" i="1"/>
  <c r="AR1727" i="1"/>
  <c r="AS1727" i="1"/>
  <c r="AT1727" i="1"/>
  <c r="AN1728" i="1"/>
  <c r="AO1728" i="1"/>
  <c r="AP1728" i="1"/>
  <c r="AQ1728" i="1"/>
  <c r="AR1728" i="1"/>
  <c r="AS1728" i="1"/>
  <c r="AT1728" i="1"/>
  <c r="AN1729" i="1"/>
  <c r="AO1729" i="1"/>
  <c r="AP1729" i="1"/>
  <c r="AQ1729" i="1"/>
  <c r="AR1729" i="1"/>
  <c r="AS1729" i="1"/>
  <c r="AT1729" i="1"/>
  <c r="AN1730" i="1"/>
  <c r="AO1730" i="1"/>
  <c r="AP1730" i="1"/>
  <c r="AQ1730" i="1"/>
  <c r="AR1730" i="1"/>
  <c r="AS1730" i="1"/>
  <c r="AT1730" i="1"/>
  <c r="AN1731" i="1"/>
  <c r="AO1731" i="1"/>
  <c r="AP1731" i="1"/>
  <c r="AQ1731" i="1"/>
  <c r="AR1731" i="1"/>
  <c r="AS1731" i="1"/>
  <c r="AT1731" i="1"/>
  <c r="AN1732" i="1"/>
  <c r="AO1732" i="1"/>
  <c r="AP1732" i="1"/>
  <c r="AQ1732" i="1"/>
  <c r="AR1732" i="1"/>
  <c r="AS1732" i="1"/>
  <c r="AT1732" i="1"/>
  <c r="AN1733" i="1"/>
  <c r="AO1733" i="1"/>
  <c r="AP1733" i="1"/>
  <c r="AQ1733" i="1"/>
  <c r="AR1733" i="1"/>
  <c r="AS1733" i="1"/>
  <c r="AT1733" i="1"/>
  <c r="AN1734" i="1"/>
  <c r="AO1734" i="1"/>
  <c r="AP1734" i="1"/>
  <c r="AQ1734" i="1"/>
  <c r="AR1734" i="1"/>
  <c r="AS1734" i="1"/>
  <c r="AT1734" i="1"/>
  <c r="AN1735" i="1"/>
  <c r="AO1735" i="1"/>
  <c r="AP1735" i="1"/>
  <c r="AQ1735" i="1"/>
  <c r="AR1735" i="1"/>
  <c r="AS1735" i="1"/>
  <c r="AT1735" i="1"/>
  <c r="AN1736" i="1"/>
  <c r="AO1736" i="1"/>
  <c r="AP1736" i="1"/>
  <c r="AQ1736" i="1"/>
  <c r="AR1736" i="1"/>
  <c r="AS1736" i="1"/>
  <c r="AT1736" i="1"/>
  <c r="AN1737" i="1"/>
  <c r="AO1737" i="1"/>
  <c r="AP1737" i="1"/>
  <c r="AQ1737" i="1"/>
  <c r="AR1737" i="1"/>
  <c r="AS1737" i="1"/>
  <c r="AT1737" i="1"/>
  <c r="AN1738" i="1"/>
  <c r="AO1738" i="1"/>
  <c r="AP1738" i="1"/>
  <c r="AQ1738" i="1"/>
  <c r="AR1738" i="1"/>
  <c r="AS1738" i="1"/>
  <c r="AT1738" i="1"/>
  <c r="AN1739" i="1"/>
  <c r="AO1739" i="1"/>
  <c r="AP1739" i="1"/>
  <c r="AQ1739" i="1"/>
  <c r="AR1739" i="1"/>
  <c r="AS1739" i="1"/>
  <c r="AT1739" i="1"/>
  <c r="AN1740" i="1"/>
  <c r="AO1740" i="1"/>
  <c r="AP1740" i="1"/>
  <c r="AQ1740" i="1"/>
  <c r="AR1740" i="1"/>
  <c r="AS1740" i="1"/>
  <c r="AT1740" i="1"/>
  <c r="AN1741" i="1"/>
  <c r="AO1741" i="1"/>
  <c r="AP1741" i="1"/>
  <c r="AQ1741" i="1"/>
  <c r="AR1741" i="1"/>
  <c r="AS1741" i="1"/>
  <c r="AT1741" i="1"/>
  <c r="AN1742" i="1"/>
  <c r="AO1742" i="1"/>
  <c r="AP1742" i="1"/>
  <c r="AQ1742" i="1"/>
  <c r="AR1742" i="1"/>
  <c r="AS1742" i="1"/>
  <c r="AT1742" i="1"/>
  <c r="AN1743" i="1"/>
  <c r="AO1743" i="1"/>
  <c r="AP1743" i="1"/>
  <c r="AQ1743" i="1"/>
  <c r="AR1743" i="1"/>
  <c r="AS1743" i="1"/>
  <c r="AT1743" i="1"/>
  <c r="AN1744" i="1"/>
  <c r="AO1744" i="1"/>
  <c r="AP1744" i="1"/>
  <c r="AQ1744" i="1"/>
  <c r="AR1744" i="1"/>
  <c r="AS1744" i="1"/>
  <c r="AT1744" i="1"/>
  <c r="AN1745" i="1"/>
  <c r="AO1745" i="1"/>
  <c r="AP1745" i="1"/>
  <c r="AQ1745" i="1"/>
  <c r="AR1745" i="1"/>
  <c r="AS1745" i="1"/>
  <c r="AT1745" i="1"/>
  <c r="AN1746" i="1"/>
  <c r="AO1746" i="1"/>
  <c r="AP1746" i="1"/>
  <c r="AQ1746" i="1"/>
  <c r="AR1746" i="1"/>
  <c r="AS1746" i="1"/>
  <c r="AT1746" i="1"/>
  <c r="AN1747" i="1"/>
  <c r="AO1747" i="1"/>
  <c r="AP1747" i="1"/>
  <c r="AQ1747" i="1"/>
  <c r="AR1747" i="1"/>
  <c r="AS1747" i="1"/>
  <c r="AT1747" i="1"/>
  <c r="AN1748" i="1"/>
  <c r="AO1748" i="1"/>
  <c r="AP1748" i="1"/>
  <c r="AQ1748" i="1"/>
  <c r="AR1748" i="1"/>
  <c r="AS1748" i="1"/>
  <c r="AT1748" i="1"/>
  <c r="AN1749" i="1"/>
  <c r="AO1749" i="1"/>
  <c r="AP1749" i="1"/>
  <c r="AQ1749" i="1"/>
  <c r="AR1749" i="1"/>
  <c r="AS1749" i="1"/>
  <c r="AT1749" i="1"/>
  <c r="AN1750" i="1"/>
  <c r="AO1750" i="1"/>
  <c r="AP1750" i="1"/>
  <c r="AQ1750" i="1"/>
  <c r="AR1750" i="1"/>
  <c r="AS1750" i="1"/>
  <c r="AT1750" i="1"/>
  <c r="AN1751" i="1"/>
  <c r="AO1751" i="1"/>
  <c r="AP1751" i="1"/>
  <c r="AQ1751" i="1"/>
  <c r="AR1751" i="1"/>
  <c r="AS1751" i="1"/>
  <c r="AT1751" i="1"/>
  <c r="AN1752" i="1"/>
  <c r="AO1752" i="1"/>
  <c r="AP1752" i="1"/>
  <c r="AQ1752" i="1"/>
  <c r="AR1752" i="1"/>
  <c r="AS1752" i="1"/>
  <c r="AT1752" i="1"/>
  <c r="AN1753" i="1"/>
  <c r="AO1753" i="1"/>
  <c r="AP1753" i="1"/>
  <c r="AQ1753" i="1"/>
  <c r="AR1753" i="1"/>
  <c r="AS1753" i="1"/>
  <c r="AT1753" i="1"/>
  <c r="AN1754" i="1"/>
  <c r="AO1754" i="1"/>
  <c r="AP1754" i="1"/>
  <c r="AQ1754" i="1"/>
  <c r="AR1754" i="1"/>
  <c r="AS1754" i="1"/>
  <c r="AT1754" i="1"/>
  <c r="AN1755" i="1"/>
  <c r="AO1755" i="1"/>
  <c r="AP1755" i="1"/>
  <c r="AQ1755" i="1"/>
  <c r="AR1755" i="1"/>
  <c r="AS1755" i="1"/>
  <c r="AT1755" i="1"/>
  <c r="AN1756" i="1"/>
  <c r="AO1756" i="1"/>
  <c r="AP1756" i="1"/>
  <c r="AQ1756" i="1"/>
  <c r="AR1756" i="1"/>
  <c r="AS1756" i="1"/>
  <c r="AT1756" i="1"/>
  <c r="AN1757" i="1"/>
  <c r="AO1757" i="1"/>
  <c r="AP1757" i="1"/>
  <c r="AQ1757" i="1"/>
  <c r="AR1757" i="1"/>
  <c r="AS1757" i="1"/>
  <c r="AT1757" i="1"/>
  <c r="AN1758" i="1"/>
  <c r="AO1758" i="1"/>
  <c r="AP1758" i="1"/>
  <c r="AQ1758" i="1"/>
  <c r="AR1758" i="1"/>
  <c r="AS1758" i="1"/>
  <c r="AT1758" i="1"/>
  <c r="AN1759" i="1"/>
  <c r="AO1759" i="1"/>
  <c r="AP1759" i="1"/>
  <c r="AQ1759" i="1"/>
  <c r="AR1759" i="1"/>
  <c r="AS1759" i="1"/>
  <c r="AT1759" i="1"/>
  <c r="AN1760" i="1"/>
  <c r="AO1760" i="1"/>
  <c r="AP1760" i="1"/>
  <c r="AQ1760" i="1"/>
  <c r="AR1760" i="1"/>
  <c r="AS1760" i="1"/>
  <c r="AT1760" i="1"/>
  <c r="AN1761" i="1"/>
  <c r="AO1761" i="1"/>
  <c r="AP1761" i="1"/>
  <c r="AQ1761" i="1"/>
  <c r="AR1761" i="1"/>
  <c r="AS1761" i="1"/>
  <c r="AT1761" i="1"/>
  <c r="AN1762" i="1"/>
  <c r="AO1762" i="1"/>
  <c r="AP1762" i="1"/>
  <c r="AQ1762" i="1"/>
  <c r="AR1762" i="1"/>
  <c r="AS1762" i="1"/>
  <c r="AT1762" i="1"/>
  <c r="AN1763" i="1"/>
  <c r="AO1763" i="1"/>
  <c r="AP1763" i="1"/>
  <c r="AQ1763" i="1"/>
  <c r="AR1763" i="1"/>
  <c r="AS1763" i="1"/>
  <c r="AT1763" i="1"/>
  <c r="AN1764" i="1"/>
  <c r="AO1764" i="1"/>
  <c r="AP1764" i="1"/>
  <c r="AQ1764" i="1"/>
  <c r="AR1764" i="1"/>
  <c r="AS1764" i="1"/>
  <c r="AT1764" i="1"/>
  <c r="AN1765" i="1"/>
  <c r="AO1765" i="1"/>
  <c r="AP1765" i="1"/>
  <c r="AQ1765" i="1"/>
  <c r="AR1765" i="1"/>
  <c r="AS1765" i="1"/>
  <c r="AT1765" i="1"/>
  <c r="AN1766" i="1"/>
  <c r="AO1766" i="1"/>
  <c r="AP1766" i="1"/>
  <c r="AQ1766" i="1"/>
  <c r="AR1766" i="1"/>
  <c r="AS1766" i="1"/>
  <c r="AT1766" i="1"/>
  <c r="AN1767" i="1"/>
  <c r="AO1767" i="1"/>
  <c r="AP1767" i="1"/>
  <c r="AQ1767" i="1"/>
  <c r="AR1767" i="1"/>
  <c r="AS1767" i="1"/>
  <c r="AT1767" i="1"/>
  <c r="AN1768" i="1"/>
  <c r="AO1768" i="1"/>
  <c r="AP1768" i="1"/>
  <c r="AQ1768" i="1"/>
  <c r="AR1768" i="1"/>
  <c r="AS1768" i="1"/>
  <c r="AT1768" i="1"/>
  <c r="AN1769" i="1"/>
  <c r="AO1769" i="1"/>
  <c r="AP1769" i="1"/>
  <c r="AQ1769" i="1"/>
  <c r="AR1769" i="1"/>
  <c r="AS1769" i="1"/>
  <c r="AT1769" i="1"/>
  <c r="AN1770" i="1"/>
  <c r="AO1770" i="1"/>
  <c r="AP1770" i="1"/>
  <c r="AQ1770" i="1"/>
  <c r="AR1770" i="1"/>
  <c r="AS1770" i="1"/>
  <c r="AT1770" i="1"/>
  <c r="AN1771" i="1"/>
  <c r="AO1771" i="1"/>
  <c r="AP1771" i="1"/>
  <c r="AQ1771" i="1"/>
  <c r="AR1771" i="1"/>
  <c r="AS1771" i="1"/>
  <c r="AT1771" i="1"/>
  <c r="AN1772" i="1"/>
  <c r="AO1772" i="1"/>
  <c r="AP1772" i="1"/>
  <c r="AQ1772" i="1"/>
  <c r="AR1772" i="1"/>
  <c r="AS1772" i="1"/>
  <c r="AT1772" i="1"/>
  <c r="AN1773" i="1"/>
  <c r="AO1773" i="1"/>
  <c r="AP1773" i="1"/>
  <c r="AQ1773" i="1"/>
  <c r="AR1773" i="1"/>
  <c r="AS1773" i="1"/>
  <c r="AT1773" i="1"/>
  <c r="AN1774" i="1"/>
  <c r="AO1774" i="1"/>
  <c r="AP1774" i="1"/>
  <c r="AQ1774" i="1"/>
  <c r="AR1774" i="1"/>
  <c r="AS1774" i="1"/>
  <c r="AT1774" i="1"/>
  <c r="AN1775" i="1"/>
  <c r="AO1775" i="1"/>
  <c r="AP1775" i="1"/>
  <c r="AQ1775" i="1"/>
  <c r="AR1775" i="1"/>
  <c r="AS1775" i="1"/>
  <c r="AT1775" i="1"/>
  <c r="AN1776" i="1"/>
  <c r="AO1776" i="1"/>
  <c r="AP1776" i="1"/>
  <c r="AQ1776" i="1"/>
  <c r="AR1776" i="1"/>
  <c r="AS1776" i="1"/>
  <c r="AT1776" i="1"/>
  <c r="AN1777" i="1"/>
  <c r="AO1777" i="1"/>
  <c r="AP1777" i="1"/>
  <c r="AQ1777" i="1"/>
  <c r="AR1777" i="1"/>
  <c r="AS1777" i="1"/>
  <c r="AT1777" i="1"/>
  <c r="AN1778" i="1"/>
  <c r="AO1778" i="1"/>
  <c r="AP1778" i="1"/>
  <c r="AQ1778" i="1"/>
  <c r="AR1778" i="1"/>
  <c r="AS1778" i="1"/>
  <c r="AT1778" i="1"/>
  <c r="AN1779" i="1"/>
  <c r="AO1779" i="1"/>
  <c r="AP1779" i="1"/>
  <c r="AQ1779" i="1"/>
  <c r="AR1779" i="1"/>
  <c r="AS1779" i="1"/>
  <c r="AT1779" i="1"/>
  <c r="AN1780" i="1"/>
  <c r="AO1780" i="1"/>
  <c r="AP1780" i="1"/>
  <c r="AQ1780" i="1"/>
  <c r="AR1780" i="1"/>
  <c r="AS1780" i="1"/>
  <c r="AT1780" i="1"/>
  <c r="AN1781" i="1"/>
  <c r="AO1781" i="1"/>
  <c r="AP1781" i="1"/>
  <c r="AQ1781" i="1"/>
  <c r="AR1781" i="1"/>
  <c r="AS1781" i="1"/>
  <c r="AT1781" i="1"/>
  <c r="AN1782" i="1"/>
  <c r="AO1782" i="1"/>
  <c r="AP1782" i="1"/>
  <c r="AQ1782" i="1"/>
  <c r="AR1782" i="1"/>
  <c r="AS1782" i="1"/>
  <c r="AT1782" i="1"/>
  <c r="AN1783" i="1"/>
  <c r="AO1783" i="1"/>
  <c r="AP1783" i="1"/>
  <c r="AQ1783" i="1"/>
  <c r="AR1783" i="1"/>
  <c r="AS1783" i="1"/>
  <c r="AT1783" i="1"/>
  <c r="AN1784" i="1"/>
  <c r="AO1784" i="1"/>
  <c r="AP1784" i="1"/>
  <c r="AQ1784" i="1"/>
  <c r="AR1784" i="1"/>
  <c r="AS1784" i="1"/>
  <c r="AT1784" i="1"/>
  <c r="AN1785" i="1"/>
  <c r="AO1785" i="1"/>
  <c r="AP1785" i="1"/>
  <c r="AQ1785" i="1"/>
  <c r="AR1785" i="1"/>
  <c r="AS1785" i="1"/>
  <c r="AT1785" i="1"/>
  <c r="AN1786" i="1"/>
  <c r="AO1786" i="1"/>
  <c r="AP1786" i="1"/>
  <c r="AQ1786" i="1"/>
  <c r="AR1786" i="1"/>
  <c r="AS1786" i="1"/>
  <c r="AT1786" i="1"/>
  <c r="AN1787" i="1"/>
  <c r="AO1787" i="1"/>
  <c r="AP1787" i="1"/>
  <c r="AQ1787" i="1"/>
  <c r="AR1787" i="1"/>
  <c r="AS1787" i="1"/>
  <c r="AT1787" i="1"/>
  <c r="AN1788" i="1"/>
  <c r="AO1788" i="1"/>
  <c r="AP1788" i="1"/>
  <c r="AQ1788" i="1"/>
  <c r="AR1788" i="1"/>
  <c r="AS1788" i="1"/>
  <c r="AT1788" i="1"/>
  <c r="AN1789" i="1"/>
  <c r="AO1789" i="1"/>
  <c r="AP1789" i="1"/>
  <c r="AQ1789" i="1"/>
  <c r="AR1789" i="1"/>
  <c r="AS1789" i="1"/>
  <c r="AT1789" i="1"/>
  <c r="AN1790" i="1"/>
  <c r="AO1790" i="1"/>
  <c r="AP1790" i="1"/>
  <c r="AQ1790" i="1"/>
  <c r="AR1790" i="1"/>
  <c r="AS1790" i="1"/>
  <c r="AT1790" i="1"/>
  <c r="AN1791" i="1"/>
  <c r="AO1791" i="1"/>
  <c r="AP1791" i="1"/>
  <c r="AQ1791" i="1"/>
  <c r="AR1791" i="1"/>
  <c r="AS1791" i="1"/>
  <c r="AT1791" i="1"/>
  <c r="AN1792" i="1"/>
  <c r="AO1792" i="1"/>
  <c r="AP1792" i="1"/>
  <c r="AQ1792" i="1"/>
  <c r="AR1792" i="1"/>
  <c r="AS1792" i="1"/>
  <c r="AT1792" i="1"/>
  <c r="AN1793" i="1"/>
  <c r="AO1793" i="1"/>
  <c r="AP1793" i="1"/>
  <c r="AQ1793" i="1"/>
  <c r="AR1793" i="1"/>
  <c r="AS1793" i="1"/>
  <c r="AT1793" i="1"/>
  <c r="AN1794" i="1"/>
  <c r="AO1794" i="1"/>
  <c r="AP1794" i="1"/>
  <c r="AQ1794" i="1"/>
  <c r="AR1794" i="1"/>
  <c r="AS1794" i="1"/>
  <c r="AT1794" i="1"/>
  <c r="AN1795" i="1"/>
  <c r="AO1795" i="1"/>
  <c r="AP1795" i="1"/>
  <c r="AQ1795" i="1"/>
  <c r="AR1795" i="1"/>
  <c r="AS1795" i="1"/>
  <c r="AT1795" i="1"/>
  <c r="AN1796" i="1"/>
  <c r="AO1796" i="1"/>
  <c r="AP1796" i="1"/>
  <c r="AQ1796" i="1"/>
  <c r="AR1796" i="1"/>
  <c r="AS1796" i="1"/>
  <c r="AT1796" i="1"/>
  <c r="AN1797" i="1"/>
  <c r="AO1797" i="1"/>
  <c r="AP1797" i="1"/>
  <c r="AQ1797" i="1"/>
  <c r="AR1797" i="1"/>
  <c r="AS1797" i="1"/>
  <c r="AT1797" i="1"/>
  <c r="AN1798" i="1"/>
  <c r="AO1798" i="1"/>
  <c r="AP1798" i="1"/>
  <c r="AQ1798" i="1"/>
  <c r="AR1798" i="1"/>
  <c r="AS1798" i="1"/>
  <c r="AT1798" i="1"/>
  <c r="AN1799" i="1"/>
  <c r="AO1799" i="1"/>
  <c r="AP1799" i="1"/>
  <c r="AQ1799" i="1"/>
  <c r="AR1799" i="1"/>
  <c r="AS1799" i="1"/>
  <c r="AT1799" i="1"/>
  <c r="AN1800" i="1"/>
  <c r="AO1800" i="1"/>
  <c r="AP1800" i="1"/>
  <c r="AQ1800" i="1"/>
  <c r="AR1800" i="1"/>
  <c r="AS1800" i="1"/>
  <c r="AT1800" i="1"/>
  <c r="AN1801" i="1"/>
  <c r="AO1801" i="1"/>
  <c r="AP1801" i="1"/>
  <c r="AQ1801" i="1"/>
  <c r="AR1801" i="1"/>
  <c r="AS1801" i="1"/>
  <c r="AT1801" i="1"/>
  <c r="AN1802" i="1"/>
  <c r="AO1802" i="1"/>
  <c r="AP1802" i="1"/>
  <c r="AQ1802" i="1"/>
  <c r="AR1802" i="1"/>
  <c r="AS1802" i="1"/>
  <c r="AT1802" i="1"/>
  <c r="AN1803" i="1"/>
  <c r="AO1803" i="1"/>
  <c r="AP1803" i="1"/>
  <c r="AQ1803" i="1"/>
  <c r="AR1803" i="1"/>
  <c r="AS1803" i="1"/>
  <c r="AT1803" i="1"/>
  <c r="AN1804" i="1"/>
  <c r="AO1804" i="1"/>
  <c r="AP1804" i="1"/>
  <c r="AQ1804" i="1"/>
  <c r="AR1804" i="1"/>
  <c r="AS1804" i="1"/>
  <c r="AT1804" i="1"/>
  <c r="AN1805" i="1"/>
  <c r="AO1805" i="1"/>
  <c r="AP1805" i="1"/>
  <c r="AQ1805" i="1"/>
  <c r="AR1805" i="1"/>
  <c r="AS1805" i="1"/>
  <c r="AT1805" i="1"/>
  <c r="AN1806" i="1"/>
  <c r="AO1806" i="1"/>
  <c r="AP1806" i="1"/>
  <c r="AQ1806" i="1"/>
  <c r="AR1806" i="1"/>
  <c r="AS1806" i="1"/>
  <c r="AT1806" i="1"/>
  <c r="AN1807" i="1"/>
  <c r="AO1807" i="1"/>
  <c r="AP1807" i="1"/>
  <c r="AQ1807" i="1"/>
  <c r="AR1807" i="1"/>
  <c r="AS1807" i="1"/>
  <c r="AT1807" i="1"/>
  <c r="AN1808" i="1"/>
  <c r="AO1808" i="1"/>
  <c r="AP1808" i="1"/>
  <c r="AQ1808" i="1"/>
  <c r="AR1808" i="1"/>
  <c r="AS1808" i="1"/>
  <c r="AT1808" i="1"/>
  <c r="AN1809" i="1"/>
  <c r="AO1809" i="1"/>
  <c r="AP1809" i="1"/>
  <c r="AQ1809" i="1"/>
  <c r="AR1809" i="1"/>
  <c r="AS1809" i="1"/>
  <c r="AT1809" i="1"/>
  <c r="AN1810" i="1"/>
  <c r="AO1810" i="1"/>
  <c r="AP1810" i="1"/>
  <c r="AQ1810" i="1"/>
  <c r="AR1810" i="1"/>
  <c r="AS1810" i="1"/>
  <c r="AT1810" i="1"/>
  <c r="AN1811" i="1"/>
  <c r="AO1811" i="1"/>
  <c r="AP1811" i="1"/>
  <c r="AQ1811" i="1"/>
  <c r="AR1811" i="1"/>
  <c r="AS1811" i="1"/>
  <c r="AT1811" i="1"/>
  <c r="AN1812" i="1"/>
  <c r="AO1812" i="1"/>
  <c r="AP1812" i="1"/>
  <c r="AQ1812" i="1"/>
  <c r="AR1812" i="1"/>
  <c r="AS1812" i="1"/>
  <c r="AT1812" i="1"/>
  <c r="AN1813" i="1"/>
  <c r="AO1813" i="1"/>
  <c r="AP1813" i="1"/>
  <c r="AQ1813" i="1"/>
  <c r="AR1813" i="1"/>
  <c r="AS1813" i="1"/>
  <c r="AT1813" i="1"/>
  <c r="AN1814" i="1"/>
  <c r="AO1814" i="1"/>
  <c r="AP1814" i="1"/>
  <c r="AQ1814" i="1"/>
  <c r="AR1814" i="1"/>
  <c r="AS1814" i="1"/>
  <c r="AT1814" i="1"/>
  <c r="AN1815" i="1"/>
  <c r="AO1815" i="1"/>
  <c r="AP1815" i="1"/>
  <c r="AQ1815" i="1"/>
  <c r="AR1815" i="1"/>
  <c r="AS1815" i="1"/>
  <c r="AT1815" i="1"/>
  <c r="AN1816" i="1"/>
  <c r="AO1816" i="1"/>
  <c r="AP1816" i="1"/>
  <c r="AQ1816" i="1"/>
  <c r="AR1816" i="1"/>
  <c r="AS1816" i="1"/>
  <c r="AT1816" i="1"/>
  <c r="AN1817" i="1"/>
  <c r="AO1817" i="1"/>
  <c r="AP1817" i="1"/>
  <c r="AQ1817" i="1"/>
  <c r="AR1817" i="1"/>
  <c r="AS1817" i="1"/>
  <c r="AT1817" i="1"/>
  <c r="AN1818" i="1"/>
  <c r="AO1818" i="1"/>
  <c r="AP1818" i="1"/>
  <c r="AQ1818" i="1"/>
  <c r="AR1818" i="1"/>
  <c r="AS1818" i="1"/>
  <c r="AT1818" i="1"/>
  <c r="AN1819" i="1"/>
  <c r="AO1819" i="1"/>
  <c r="AP1819" i="1"/>
  <c r="AQ1819" i="1"/>
  <c r="AR1819" i="1"/>
  <c r="AS1819" i="1"/>
  <c r="AT1819" i="1"/>
  <c r="AN1820" i="1"/>
  <c r="AO1820" i="1"/>
  <c r="AP1820" i="1"/>
  <c r="AQ1820" i="1"/>
  <c r="AR1820" i="1"/>
  <c r="AS1820" i="1"/>
  <c r="AT1820" i="1"/>
  <c r="AN1821" i="1"/>
  <c r="AO1821" i="1"/>
  <c r="AP1821" i="1"/>
  <c r="AQ1821" i="1"/>
  <c r="AR1821" i="1"/>
  <c r="AS1821" i="1"/>
  <c r="AT1821" i="1"/>
  <c r="AN1822" i="1"/>
  <c r="AO1822" i="1"/>
  <c r="AP1822" i="1"/>
  <c r="AQ1822" i="1"/>
  <c r="AR1822" i="1"/>
  <c r="AS1822" i="1"/>
  <c r="AT1822" i="1"/>
  <c r="AN1823" i="1"/>
  <c r="AO1823" i="1"/>
  <c r="AP1823" i="1"/>
  <c r="AQ1823" i="1"/>
  <c r="AR1823" i="1"/>
  <c r="AS1823" i="1"/>
  <c r="AT1823" i="1"/>
  <c r="AN1824" i="1"/>
  <c r="AO1824" i="1"/>
  <c r="AP1824" i="1"/>
  <c r="AQ1824" i="1"/>
  <c r="AR1824" i="1"/>
  <c r="AS1824" i="1"/>
  <c r="AT1824" i="1"/>
  <c r="AN1825" i="1"/>
  <c r="AO1825" i="1"/>
  <c r="AP1825" i="1"/>
  <c r="AQ1825" i="1"/>
  <c r="AR1825" i="1"/>
  <c r="AS1825" i="1"/>
  <c r="AT1825" i="1"/>
  <c r="AN1826" i="1"/>
  <c r="AO1826" i="1"/>
  <c r="AP1826" i="1"/>
  <c r="AQ1826" i="1"/>
  <c r="AR1826" i="1"/>
  <c r="AS1826" i="1"/>
  <c r="AT1826" i="1"/>
  <c r="AN1827" i="1"/>
  <c r="AO1827" i="1"/>
  <c r="AP1827" i="1"/>
  <c r="AQ1827" i="1"/>
  <c r="AR1827" i="1"/>
  <c r="AS1827" i="1"/>
  <c r="AT1827" i="1"/>
  <c r="AN1828" i="1"/>
  <c r="AO1828" i="1"/>
  <c r="AP1828" i="1"/>
  <c r="AQ1828" i="1"/>
  <c r="AR1828" i="1"/>
  <c r="AS1828" i="1"/>
  <c r="AT1828" i="1"/>
  <c r="AN1829" i="1"/>
  <c r="AO1829" i="1"/>
  <c r="AP1829" i="1"/>
  <c r="AQ1829" i="1"/>
  <c r="AR1829" i="1"/>
  <c r="AS1829" i="1"/>
  <c r="AT1829" i="1"/>
  <c r="AN1830" i="1"/>
  <c r="AO1830" i="1"/>
  <c r="AP1830" i="1"/>
  <c r="AQ1830" i="1"/>
  <c r="AR1830" i="1"/>
  <c r="AS1830" i="1"/>
  <c r="AT1830" i="1"/>
  <c r="AN1831" i="1"/>
  <c r="AO1831" i="1"/>
  <c r="AP1831" i="1"/>
  <c r="AQ1831" i="1"/>
  <c r="AR1831" i="1"/>
  <c r="AS1831" i="1"/>
  <c r="AT1831" i="1"/>
  <c r="AN1832" i="1"/>
  <c r="AO1832" i="1"/>
  <c r="AP1832" i="1"/>
  <c r="AQ1832" i="1"/>
  <c r="AR1832" i="1"/>
  <c r="AS1832" i="1"/>
  <c r="AT1832" i="1"/>
  <c r="AN1833" i="1"/>
  <c r="AO1833" i="1"/>
  <c r="AP1833" i="1"/>
  <c r="AQ1833" i="1"/>
  <c r="AR1833" i="1"/>
  <c r="AS1833" i="1"/>
  <c r="AT1833" i="1"/>
  <c r="AN1834" i="1"/>
  <c r="AO1834" i="1"/>
  <c r="AP1834" i="1"/>
  <c r="AQ1834" i="1"/>
  <c r="AR1834" i="1"/>
  <c r="AS1834" i="1"/>
  <c r="AT1834" i="1"/>
  <c r="AN1835" i="1"/>
  <c r="AO1835" i="1"/>
  <c r="AP1835" i="1"/>
  <c r="AQ1835" i="1"/>
  <c r="AR1835" i="1"/>
  <c r="AS1835" i="1"/>
  <c r="AT1835" i="1"/>
  <c r="AN1836" i="1"/>
  <c r="AO1836" i="1"/>
  <c r="AP1836" i="1"/>
  <c r="AQ1836" i="1"/>
  <c r="AR1836" i="1"/>
  <c r="AS1836" i="1"/>
  <c r="AT1836" i="1"/>
  <c r="AN1837" i="1"/>
  <c r="AO1837" i="1"/>
  <c r="AP1837" i="1"/>
  <c r="AQ1837" i="1"/>
  <c r="AR1837" i="1"/>
  <c r="AS1837" i="1"/>
  <c r="AT1837" i="1"/>
  <c r="AN1838" i="1"/>
  <c r="AO1838" i="1"/>
  <c r="AP1838" i="1"/>
  <c r="AQ1838" i="1"/>
  <c r="AR1838" i="1"/>
  <c r="AS1838" i="1"/>
  <c r="AT1838" i="1"/>
  <c r="AN1839" i="1"/>
  <c r="AO1839" i="1"/>
  <c r="AP1839" i="1"/>
  <c r="AQ1839" i="1"/>
  <c r="AR1839" i="1"/>
  <c r="AS1839" i="1"/>
  <c r="AT1839" i="1"/>
  <c r="AN1840" i="1"/>
  <c r="AO1840" i="1"/>
  <c r="AP1840" i="1"/>
  <c r="AQ1840" i="1"/>
  <c r="AR1840" i="1"/>
  <c r="AS1840" i="1"/>
  <c r="AT1840" i="1"/>
  <c r="AN1841" i="1"/>
  <c r="AO1841" i="1"/>
  <c r="AP1841" i="1"/>
  <c r="AQ1841" i="1"/>
  <c r="AR1841" i="1"/>
  <c r="AS1841" i="1"/>
  <c r="AT1841" i="1"/>
  <c r="AN1842" i="1"/>
  <c r="AO1842" i="1"/>
  <c r="AP1842" i="1"/>
  <c r="AQ1842" i="1"/>
  <c r="AR1842" i="1"/>
  <c r="AS1842" i="1"/>
  <c r="AT1842" i="1"/>
  <c r="AN1843" i="1"/>
  <c r="AO1843" i="1"/>
  <c r="AP1843" i="1"/>
  <c r="AQ1843" i="1"/>
  <c r="AR1843" i="1"/>
  <c r="AS1843" i="1"/>
  <c r="AT1843" i="1"/>
  <c r="AN1844" i="1"/>
  <c r="AO1844" i="1"/>
  <c r="AP1844" i="1"/>
  <c r="AQ1844" i="1"/>
  <c r="AR1844" i="1"/>
  <c r="AS1844" i="1"/>
  <c r="AT1844" i="1"/>
  <c r="AN1845" i="1"/>
  <c r="AO1845" i="1"/>
  <c r="AP1845" i="1"/>
  <c r="AQ1845" i="1"/>
  <c r="AR1845" i="1"/>
  <c r="AS1845" i="1"/>
  <c r="AT1845" i="1"/>
  <c r="AN1846" i="1"/>
  <c r="AO1846" i="1"/>
  <c r="AP1846" i="1"/>
  <c r="AQ1846" i="1"/>
  <c r="AR1846" i="1"/>
  <c r="AS1846" i="1"/>
  <c r="AT1846" i="1"/>
  <c r="AN1847" i="1"/>
  <c r="AO1847" i="1"/>
  <c r="AP1847" i="1"/>
  <c r="AQ1847" i="1"/>
  <c r="AR1847" i="1"/>
  <c r="AS1847" i="1"/>
  <c r="AT1847" i="1"/>
  <c r="AN1848" i="1"/>
  <c r="AO1848" i="1"/>
  <c r="AP1848" i="1"/>
  <c r="AQ1848" i="1"/>
  <c r="AR1848" i="1"/>
  <c r="AS1848" i="1"/>
  <c r="AT1848" i="1"/>
  <c r="AN1849" i="1"/>
  <c r="AO1849" i="1"/>
  <c r="AP1849" i="1"/>
  <c r="AQ1849" i="1"/>
  <c r="AR1849" i="1"/>
  <c r="AS1849" i="1"/>
  <c r="AT1849" i="1"/>
  <c r="AN1850" i="1"/>
  <c r="AO1850" i="1"/>
  <c r="AP1850" i="1"/>
  <c r="AQ1850" i="1"/>
  <c r="AR1850" i="1"/>
  <c r="AS1850" i="1"/>
  <c r="AT1850" i="1"/>
  <c r="AN1851" i="1"/>
  <c r="AO1851" i="1"/>
  <c r="AP1851" i="1"/>
  <c r="AQ1851" i="1"/>
  <c r="AR1851" i="1"/>
  <c r="AS1851" i="1"/>
  <c r="AT1851" i="1"/>
  <c r="AN1852" i="1"/>
  <c r="AO1852" i="1"/>
  <c r="AP1852" i="1"/>
  <c r="AQ1852" i="1"/>
  <c r="AR1852" i="1"/>
  <c r="AS1852" i="1"/>
  <c r="AT1852" i="1"/>
  <c r="AN1853" i="1"/>
  <c r="AO1853" i="1"/>
  <c r="AP1853" i="1"/>
  <c r="AQ1853" i="1"/>
  <c r="AR1853" i="1"/>
  <c r="AS1853" i="1"/>
  <c r="AT1853" i="1"/>
  <c r="AN1854" i="1"/>
  <c r="AO1854" i="1"/>
  <c r="AP1854" i="1"/>
  <c r="AQ1854" i="1"/>
  <c r="AR1854" i="1"/>
  <c r="AS1854" i="1"/>
  <c r="AT1854" i="1"/>
  <c r="AN1855" i="1"/>
  <c r="AO1855" i="1"/>
  <c r="AP1855" i="1"/>
  <c r="AQ1855" i="1"/>
  <c r="AR1855" i="1"/>
  <c r="AS1855" i="1"/>
  <c r="AT1855" i="1"/>
  <c r="AN1856" i="1"/>
  <c r="AO1856" i="1"/>
  <c r="AP1856" i="1"/>
  <c r="AQ1856" i="1"/>
  <c r="AR1856" i="1"/>
  <c r="AS1856" i="1"/>
  <c r="AT1856" i="1"/>
  <c r="AN1857" i="1"/>
  <c r="AO1857" i="1"/>
  <c r="AP1857" i="1"/>
  <c r="AQ1857" i="1"/>
  <c r="AR1857" i="1"/>
  <c r="AS1857" i="1"/>
  <c r="AT1857" i="1"/>
  <c r="AN1858" i="1"/>
  <c r="AO1858" i="1"/>
  <c r="AP1858" i="1"/>
  <c r="AQ1858" i="1"/>
  <c r="AR1858" i="1"/>
  <c r="AS1858" i="1"/>
  <c r="AT1858" i="1"/>
  <c r="AN1859" i="1"/>
  <c r="AO1859" i="1"/>
  <c r="AP1859" i="1"/>
  <c r="AQ1859" i="1"/>
  <c r="AR1859" i="1"/>
  <c r="AS1859" i="1"/>
  <c r="AT1859" i="1"/>
  <c r="AN1860" i="1"/>
  <c r="AO1860" i="1"/>
  <c r="AP1860" i="1"/>
  <c r="AQ1860" i="1"/>
  <c r="AR1860" i="1"/>
  <c r="AS1860" i="1"/>
  <c r="AT1860" i="1"/>
  <c r="AN1861" i="1"/>
  <c r="AO1861" i="1"/>
  <c r="AP1861" i="1"/>
  <c r="AQ1861" i="1"/>
  <c r="AR1861" i="1"/>
  <c r="AS1861" i="1"/>
  <c r="AT1861" i="1"/>
  <c r="AN1862" i="1"/>
  <c r="AO1862" i="1"/>
  <c r="AP1862" i="1"/>
  <c r="AQ1862" i="1"/>
  <c r="AR1862" i="1"/>
  <c r="AS1862" i="1"/>
  <c r="AT1862" i="1"/>
  <c r="AN1863" i="1"/>
  <c r="AO1863" i="1"/>
  <c r="AP1863" i="1"/>
  <c r="AQ1863" i="1"/>
  <c r="AR1863" i="1"/>
  <c r="AS1863" i="1"/>
  <c r="AT1863" i="1"/>
  <c r="AN1864" i="1"/>
  <c r="AO1864" i="1"/>
  <c r="AP1864" i="1"/>
  <c r="AQ1864" i="1"/>
  <c r="AR1864" i="1"/>
  <c r="AS1864" i="1"/>
  <c r="AT1864" i="1"/>
  <c r="AN1865" i="1"/>
  <c r="AO1865" i="1"/>
  <c r="AP1865" i="1"/>
  <c r="AQ1865" i="1"/>
  <c r="AR1865" i="1"/>
  <c r="AS1865" i="1"/>
  <c r="AT1865" i="1"/>
  <c r="AN1866" i="1"/>
  <c r="AO1866" i="1"/>
  <c r="AP1866" i="1"/>
  <c r="AQ1866" i="1"/>
  <c r="AR1866" i="1"/>
  <c r="AS1866" i="1"/>
  <c r="AT1866" i="1"/>
  <c r="AN1867" i="1"/>
  <c r="AO1867" i="1"/>
  <c r="AP1867" i="1"/>
  <c r="AQ1867" i="1"/>
  <c r="AR1867" i="1"/>
  <c r="AS1867" i="1"/>
  <c r="AT1867" i="1"/>
  <c r="AN1868" i="1"/>
  <c r="AO1868" i="1"/>
  <c r="AP1868" i="1"/>
  <c r="AQ1868" i="1"/>
  <c r="AR1868" i="1"/>
  <c r="AS1868" i="1"/>
  <c r="AT1868" i="1"/>
  <c r="AN1869" i="1"/>
  <c r="AO1869" i="1"/>
  <c r="AP1869" i="1"/>
  <c r="AQ1869" i="1"/>
  <c r="AR1869" i="1"/>
  <c r="AS1869" i="1"/>
  <c r="AT1869" i="1"/>
  <c r="AN1870" i="1"/>
  <c r="AO1870" i="1"/>
  <c r="AP1870" i="1"/>
  <c r="AQ1870" i="1"/>
  <c r="AR1870" i="1"/>
  <c r="AS1870" i="1"/>
  <c r="AT1870" i="1"/>
  <c r="AN1871" i="1"/>
  <c r="AO1871" i="1"/>
  <c r="AP1871" i="1"/>
  <c r="AQ1871" i="1"/>
  <c r="AR1871" i="1"/>
  <c r="AS1871" i="1"/>
  <c r="AT1871" i="1"/>
  <c r="AN1872" i="1"/>
  <c r="AO1872" i="1"/>
  <c r="AP1872" i="1"/>
  <c r="AQ1872" i="1"/>
  <c r="AR1872" i="1"/>
  <c r="AS1872" i="1"/>
  <c r="AT1872" i="1"/>
  <c r="AN1873" i="1"/>
  <c r="AO1873" i="1"/>
  <c r="AP1873" i="1"/>
  <c r="AQ1873" i="1"/>
  <c r="AR1873" i="1"/>
  <c r="AS1873" i="1"/>
  <c r="AT1873" i="1"/>
  <c r="AN1874" i="1"/>
  <c r="AO1874" i="1"/>
  <c r="AP1874" i="1"/>
  <c r="AQ1874" i="1"/>
  <c r="AR1874" i="1"/>
  <c r="AS1874" i="1"/>
  <c r="AT1874" i="1"/>
  <c r="AN1875" i="1"/>
  <c r="AO1875" i="1"/>
  <c r="AP1875" i="1"/>
  <c r="AQ1875" i="1"/>
  <c r="AR1875" i="1"/>
  <c r="AS1875" i="1"/>
  <c r="AT1875" i="1"/>
  <c r="AN1876" i="1"/>
  <c r="AO1876" i="1"/>
  <c r="AP1876" i="1"/>
  <c r="AQ1876" i="1"/>
  <c r="AR1876" i="1"/>
  <c r="AS1876" i="1"/>
  <c r="AT1876" i="1"/>
  <c r="AN1877" i="1"/>
  <c r="AO1877" i="1"/>
  <c r="AP1877" i="1"/>
  <c r="AQ1877" i="1"/>
  <c r="AR1877" i="1"/>
  <c r="AS1877" i="1"/>
  <c r="AT1877" i="1"/>
  <c r="AN1878" i="1"/>
  <c r="AO1878" i="1"/>
  <c r="AP1878" i="1"/>
  <c r="AQ1878" i="1"/>
  <c r="AR1878" i="1"/>
  <c r="AS1878" i="1"/>
  <c r="AT1878" i="1"/>
  <c r="AN1879" i="1"/>
  <c r="AO1879" i="1"/>
  <c r="AP1879" i="1"/>
  <c r="AQ1879" i="1"/>
  <c r="AR1879" i="1"/>
  <c r="AS1879" i="1"/>
  <c r="AT1879" i="1"/>
  <c r="AN1880" i="1"/>
  <c r="AO1880" i="1"/>
  <c r="AP1880" i="1"/>
  <c r="AQ1880" i="1"/>
  <c r="AR1880" i="1"/>
  <c r="AS1880" i="1"/>
  <c r="AT1880" i="1"/>
  <c r="AN1881" i="1"/>
  <c r="AO1881" i="1"/>
  <c r="AP1881" i="1"/>
  <c r="AQ1881" i="1"/>
  <c r="AR1881" i="1"/>
  <c r="AS1881" i="1"/>
  <c r="AT1881" i="1"/>
  <c r="AN1882" i="1"/>
  <c r="AO1882" i="1"/>
  <c r="AP1882" i="1"/>
  <c r="AQ1882" i="1"/>
  <c r="AR1882" i="1"/>
  <c r="AS1882" i="1"/>
  <c r="AT1882" i="1"/>
  <c r="AN1883" i="1"/>
  <c r="AO1883" i="1"/>
  <c r="AP1883" i="1"/>
  <c r="AQ1883" i="1"/>
  <c r="AR1883" i="1"/>
  <c r="AS1883" i="1"/>
  <c r="AT1883" i="1"/>
  <c r="AN1884" i="1"/>
  <c r="AO1884" i="1"/>
  <c r="AP1884" i="1"/>
  <c r="AQ1884" i="1"/>
  <c r="AR1884" i="1"/>
  <c r="AS1884" i="1"/>
  <c r="AT1884" i="1"/>
  <c r="AN1885" i="1"/>
  <c r="AO1885" i="1"/>
  <c r="AP1885" i="1"/>
  <c r="AQ1885" i="1"/>
  <c r="AR1885" i="1"/>
  <c r="AS1885" i="1"/>
  <c r="AT1885" i="1"/>
  <c r="AN1886" i="1"/>
  <c r="AO1886" i="1"/>
  <c r="AP1886" i="1"/>
  <c r="AQ1886" i="1"/>
  <c r="AR1886" i="1"/>
  <c r="AS1886" i="1"/>
  <c r="AT1886" i="1"/>
  <c r="AN1887" i="1"/>
  <c r="AO1887" i="1"/>
  <c r="AP1887" i="1"/>
  <c r="AQ1887" i="1"/>
  <c r="AR1887" i="1"/>
  <c r="AS1887" i="1"/>
  <c r="AT1887" i="1"/>
  <c r="AN1888" i="1"/>
  <c r="AO1888" i="1"/>
  <c r="AP1888" i="1"/>
  <c r="AQ1888" i="1"/>
  <c r="AR1888" i="1"/>
  <c r="AS1888" i="1"/>
  <c r="AT1888" i="1"/>
  <c r="AN1889" i="1"/>
  <c r="AO1889" i="1"/>
  <c r="AP1889" i="1"/>
  <c r="AQ1889" i="1"/>
  <c r="AR1889" i="1"/>
  <c r="AS1889" i="1"/>
  <c r="AT1889" i="1"/>
  <c r="AN1890" i="1"/>
  <c r="AO1890" i="1"/>
  <c r="AP1890" i="1"/>
  <c r="AQ1890" i="1"/>
  <c r="AR1890" i="1"/>
  <c r="AS1890" i="1"/>
  <c r="AT1890" i="1"/>
  <c r="AN1891" i="1"/>
  <c r="AO1891" i="1"/>
  <c r="AP1891" i="1"/>
  <c r="AQ1891" i="1"/>
  <c r="AR1891" i="1"/>
  <c r="AS1891" i="1"/>
  <c r="AT1891" i="1"/>
  <c r="AN1892" i="1"/>
  <c r="AO1892" i="1"/>
  <c r="AP1892" i="1"/>
  <c r="AQ1892" i="1"/>
  <c r="AR1892" i="1"/>
  <c r="AS1892" i="1"/>
  <c r="AT1892" i="1"/>
  <c r="AN1893" i="1"/>
  <c r="AO1893" i="1"/>
  <c r="AP1893" i="1"/>
  <c r="AQ1893" i="1"/>
  <c r="AR1893" i="1"/>
  <c r="AS1893" i="1"/>
  <c r="AT1893" i="1"/>
  <c r="AN1894" i="1"/>
  <c r="AO1894" i="1"/>
  <c r="AP1894" i="1"/>
  <c r="AQ1894" i="1"/>
  <c r="AR1894" i="1"/>
  <c r="AS1894" i="1"/>
  <c r="AT1894" i="1"/>
  <c r="AN1895" i="1"/>
  <c r="AO1895" i="1"/>
  <c r="AP1895" i="1"/>
  <c r="AQ1895" i="1"/>
  <c r="AR1895" i="1"/>
  <c r="AS1895" i="1"/>
  <c r="AT1895" i="1"/>
  <c r="AN1896" i="1"/>
  <c r="AO1896" i="1"/>
  <c r="AP1896" i="1"/>
  <c r="AQ1896" i="1"/>
  <c r="AR1896" i="1"/>
  <c r="AS1896" i="1"/>
  <c r="AT1896" i="1"/>
  <c r="AN1897" i="1"/>
  <c r="AO1897" i="1"/>
  <c r="AP1897" i="1"/>
  <c r="AQ1897" i="1"/>
  <c r="AR1897" i="1"/>
  <c r="AS1897" i="1"/>
  <c r="AT1897" i="1"/>
  <c r="AN1898" i="1"/>
  <c r="AO1898" i="1"/>
  <c r="AP1898" i="1"/>
  <c r="AQ1898" i="1"/>
  <c r="AR1898" i="1"/>
  <c r="AS1898" i="1"/>
  <c r="AT1898" i="1"/>
  <c r="AN1899" i="1"/>
  <c r="AO1899" i="1"/>
  <c r="AP1899" i="1"/>
  <c r="AQ1899" i="1"/>
  <c r="AR1899" i="1"/>
  <c r="AS1899" i="1"/>
  <c r="AT1899" i="1"/>
  <c r="AN1900" i="1"/>
  <c r="AO1900" i="1"/>
  <c r="AP1900" i="1"/>
  <c r="AQ1900" i="1"/>
  <c r="AR1900" i="1"/>
  <c r="AS1900" i="1"/>
  <c r="AT1900" i="1"/>
  <c r="AN1901" i="1"/>
  <c r="AO1901" i="1"/>
  <c r="AP1901" i="1"/>
  <c r="AQ1901" i="1"/>
  <c r="AR1901" i="1"/>
  <c r="AS1901" i="1"/>
  <c r="AT1901" i="1"/>
  <c r="AN1902" i="1"/>
  <c r="AO1902" i="1"/>
  <c r="AP1902" i="1"/>
  <c r="AQ1902" i="1"/>
  <c r="AR1902" i="1"/>
  <c r="AS1902" i="1"/>
  <c r="AT1902" i="1"/>
  <c r="AN1903" i="1"/>
  <c r="AO1903" i="1"/>
  <c r="AP1903" i="1"/>
  <c r="AQ1903" i="1"/>
  <c r="AR1903" i="1"/>
  <c r="AS1903" i="1"/>
  <c r="AT1903" i="1"/>
  <c r="AN1904" i="1"/>
  <c r="AO1904" i="1"/>
  <c r="AP1904" i="1"/>
  <c r="AQ1904" i="1"/>
  <c r="AR1904" i="1"/>
  <c r="AS1904" i="1"/>
  <c r="AT1904" i="1"/>
  <c r="AN1905" i="1"/>
  <c r="AO1905" i="1"/>
  <c r="AP1905" i="1"/>
  <c r="AQ1905" i="1"/>
  <c r="AR1905" i="1"/>
  <c r="AS1905" i="1"/>
  <c r="AT1905" i="1"/>
  <c r="AN1906" i="1"/>
  <c r="AO1906" i="1"/>
  <c r="AP1906" i="1"/>
  <c r="AQ1906" i="1"/>
  <c r="AR1906" i="1"/>
  <c r="AS1906" i="1"/>
  <c r="AT1906" i="1"/>
  <c r="AN1907" i="1"/>
  <c r="AO1907" i="1"/>
  <c r="AP1907" i="1"/>
  <c r="AQ1907" i="1"/>
  <c r="AR1907" i="1"/>
  <c r="AS1907" i="1"/>
  <c r="AT1907" i="1"/>
  <c r="AN1908" i="1"/>
  <c r="AO1908" i="1"/>
  <c r="AP1908" i="1"/>
  <c r="AQ1908" i="1"/>
  <c r="AR1908" i="1"/>
  <c r="AS1908" i="1"/>
  <c r="AT1908" i="1"/>
  <c r="AN1909" i="1"/>
  <c r="AO1909" i="1"/>
  <c r="AP1909" i="1"/>
  <c r="AQ1909" i="1"/>
  <c r="AR1909" i="1"/>
  <c r="AS1909" i="1"/>
  <c r="AT1909" i="1"/>
  <c r="AN1910" i="1"/>
  <c r="AO1910" i="1"/>
  <c r="AP1910" i="1"/>
  <c r="AQ1910" i="1"/>
  <c r="AR1910" i="1"/>
  <c r="AS1910" i="1"/>
  <c r="AT1910" i="1"/>
  <c r="AN1911" i="1"/>
  <c r="AO1911" i="1"/>
  <c r="AP1911" i="1"/>
  <c r="AQ1911" i="1"/>
  <c r="AR1911" i="1"/>
  <c r="AS1911" i="1"/>
  <c r="AT1911" i="1"/>
  <c r="AN1912" i="1"/>
  <c r="AO1912" i="1"/>
  <c r="AP1912" i="1"/>
  <c r="AQ1912" i="1"/>
  <c r="AR1912" i="1"/>
  <c r="AS1912" i="1"/>
  <c r="AT1912" i="1"/>
  <c r="AN1913" i="1"/>
  <c r="AO1913" i="1"/>
  <c r="AP1913" i="1"/>
  <c r="AQ1913" i="1"/>
  <c r="AR1913" i="1"/>
  <c r="AS1913" i="1"/>
  <c r="AT1913" i="1"/>
  <c r="AN1914" i="1"/>
  <c r="AO1914" i="1"/>
  <c r="AP1914" i="1"/>
  <c r="AQ1914" i="1"/>
  <c r="AR1914" i="1"/>
  <c r="AS1914" i="1"/>
  <c r="AT1914" i="1"/>
  <c r="AN1915" i="1"/>
  <c r="AO1915" i="1"/>
  <c r="AP1915" i="1"/>
  <c r="AQ1915" i="1"/>
  <c r="AR1915" i="1"/>
  <c r="AS1915" i="1"/>
  <c r="AT1915" i="1"/>
  <c r="AN1916" i="1"/>
  <c r="AO1916" i="1"/>
  <c r="AP1916" i="1"/>
  <c r="AQ1916" i="1"/>
  <c r="AR1916" i="1"/>
  <c r="AS1916" i="1"/>
  <c r="AT1916" i="1"/>
  <c r="AN1917" i="1"/>
  <c r="AO1917" i="1"/>
  <c r="AP1917" i="1"/>
  <c r="AQ1917" i="1"/>
  <c r="AR1917" i="1"/>
  <c r="AS1917" i="1"/>
  <c r="AT1917" i="1"/>
  <c r="AN1918" i="1"/>
  <c r="AO1918" i="1"/>
  <c r="AP1918" i="1"/>
  <c r="AQ1918" i="1"/>
  <c r="AR1918" i="1"/>
  <c r="AS1918" i="1"/>
  <c r="AT1918" i="1"/>
  <c r="AN1919" i="1"/>
  <c r="AO1919" i="1"/>
  <c r="AP1919" i="1"/>
  <c r="AQ1919" i="1"/>
  <c r="AR1919" i="1"/>
  <c r="AS1919" i="1"/>
  <c r="AT1919" i="1"/>
  <c r="AN1920" i="1"/>
  <c r="AO1920" i="1"/>
  <c r="AP1920" i="1"/>
  <c r="AQ1920" i="1"/>
  <c r="AR1920" i="1"/>
  <c r="AS1920" i="1"/>
  <c r="AT1920" i="1"/>
  <c r="AN1921" i="1"/>
  <c r="AO1921" i="1"/>
  <c r="AP1921" i="1"/>
  <c r="AQ1921" i="1"/>
  <c r="AR1921" i="1"/>
  <c r="AS1921" i="1"/>
  <c r="AT1921" i="1"/>
  <c r="AN1922" i="1"/>
  <c r="AO1922" i="1"/>
  <c r="AP1922" i="1"/>
  <c r="AQ1922" i="1"/>
  <c r="AR1922" i="1"/>
  <c r="AS1922" i="1"/>
  <c r="AT1922" i="1"/>
  <c r="AN1923" i="1"/>
  <c r="AO1923" i="1"/>
  <c r="AP1923" i="1"/>
  <c r="AQ1923" i="1"/>
  <c r="AR1923" i="1"/>
  <c r="AS1923" i="1"/>
  <c r="AT1923" i="1"/>
  <c r="AN1924" i="1"/>
  <c r="AO1924" i="1"/>
  <c r="AP1924" i="1"/>
  <c r="AQ1924" i="1"/>
  <c r="AR1924" i="1"/>
  <c r="AS1924" i="1"/>
  <c r="AT1924" i="1"/>
  <c r="AN1925" i="1"/>
  <c r="AO1925" i="1"/>
  <c r="AP1925" i="1"/>
  <c r="AQ1925" i="1"/>
  <c r="AR1925" i="1"/>
  <c r="AS1925" i="1"/>
  <c r="AT1925" i="1"/>
  <c r="AN1926" i="1"/>
  <c r="AO1926" i="1"/>
  <c r="AP1926" i="1"/>
  <c r="AQ1926" i="1"/>
  <c r="AR1926" i="1"/>
  <c r="AS1926" i="1"/>
  <c r="AT1926" i="1"/>
  <c r="AN1927" i="1"/>
  <c r="AO1927" i="1"/>
  <c r="AP1927" i="1"/>
  <c r="AQ1927" i="1"/>
  <c r="AR1927" i="1"/>
  <c r="AS1927" i="1"/>
  <c r="AT1927" i="1"/>
  <c r="AN1928" i="1"/>
  <c r="AO1928" i="1"/>
  <c r="AP1928" i="1"/>
  <c r="AQ1928" i="1"/>
  <c r="AR1928" i="1"/>
  <c r="AS1928" i="1"/>
  <c r="AT1928" i="1"/>
  <c r="AN1929" i="1"/>
  <c r="AO1929" i="1"/>
  <c r="AP1929" i="1"/>
  <c r="AQ1929" i="1"/>
  <c r="AR1929" i="1"/>
  <c r="AS1929" i="1"/>
  <c r="AT1929" i="1"/>
  <c r="AN1930" i="1"/>
  <c r="AO1930" i="1"/>
  <c r="AP1930" i="1"/>
  <c r="AQ1930" i="1"/>
  <c r="AR1930" i="1"/>
  <c r="AS1930" i="1"/>
  <c r="AT1930" i="1"/>
  <c r="AN1931" i="1"/>
  <c r="AO1931" i="1"/>
  <c r="AP1931" i="1"/>
  <c r="AQ1931" i="1"/>
  <c r="AR1931" i="1"/>
  <c r="AS1931" i="1"/>
  <c r="AT1931" i="1"/>
  <c r="AN1932" i="1"/>
  <c r="AO1932" i="1"/>
  <c r="AP1932" i="1"/>
  <c r="AQ1932" i="1"/>
  <c r="AR1932" i="1"/>
  <c r="AS1932" i="1"/>
  <c r="AT1932" i="1"/>
  <c r="AN1933" i="1"/>
  <c r="AO1933" i="1"/>
  <c r="AP1933" i="1"/>
  <c r="AQ1933" i="1"/>
  <c r="AR1933" i="1"/>
  <c r="AS1933" i="1"/>
  <c r="AT1933" i="1"/>
  <c r="AN1934" i="1"/>
  <c r="AO1934" i="1"/>
  <c r="AP1934" i="1"/>
  <c r="AQ1934" i="1"/>
  <c r="AR1934" i="1"/>
  <c r="AS1934" i="1"/>
  <c r="AT1934" i="1"/>
  <c r="AN1935" i="1"/>
  <c r="AO1935" i="1"/>
  <c r="AP1935" i="1"/>
  <c r="AQ1935" i="1"/>
  <c r="AR1935" i="1"/>
  <c r="AS1935" i="1"/>
  <c r="AT1935" i="1"/>
  <c r="AN1936" i="1"/>
  <c r="AO1936" i="1"/>
  <c r="AP1936" i="1"/>
  <c r="AQ1936" i="1"/>
  <c r="AR1936" i="1"/>
  <c r="AS1936" i="1"/>
  <c r="AT1936" i="1"/>
  <c r="AN1937" i="1"/>
  <c r="AO1937" i="1"/>
  <c r="AP1937" i="1"/>
  <c r="AQ1937" i="1"/>
  <c r="AR1937" i="1"/>
  <c r="AS1937" i="1"/>
  <c r="AT1937" i="1"/>
  <c r="AN1938" i="1"/>
  <c r="AO1938" i="1"/>
  <c r="AP1938" i="1"/>
  <c r="AQ1938" i="1"/>
  <c r="AR1938" i="1"/>
  <c r="AS1938" i="1"/>
  <c r="AT1938" i="1"/>
  <c r="AN1939" i="1"/>
  <c r="AO1939" i="1"/>
  <c r="AP1939" i="1"/>
  <c r="AQ1939" i="1"/>
  <c r="AR1939" i="1"/>
  <c r="AS1939" i="1"/>
  <c r="AT1939" i="1"/>
  <c r="AN1940" i="1"/>
  <c r="AO1940" i="1"/>
  <c r="AP1940" i="1"/>
  <c r="AQ1940" i="1"/>
  <c r="AR1940" i="1"/>
  <c r="AS1940" i="1"/>
  <c r="AT1940" i="1"/>
  <c r="AN1941" i="1"/>
  <c r="AO1941" i="1"/>
  <c r="AP1941" i="1"/>
  <c r="AQ1941" i="1"/>
  <c r="AR1941" i="1"/>
  <c r="AS1941" i="1"/>
  <c r="AT1941" i="1"/>
  <c r="AN1942" i="1"/>
  <c r="AO1942" i="1"/>
  <c r="AP1942" i="1"/>
  <c r="AQ1942" i="1"/>
  <c r="AR1942" i="1"/>
  <c r="AS1942" i="1"/>
  <c r="AT1942" i="1"/>
  <c r="AN1943" i="1"/>
  <c r="AO1943" i="1"/>
  <c r="AP1943" i="1"/>
  <c r="AQ1943" i="1"/>
  <c r="AR1943" i="1"/>
  <c r="AS1943" i="1"/>
  <c r="AT1943" i="1"/>
  <c r="AN1944" i="1"/>
  <c r="AO1944" i="1"/>
  <c r="AP1944" i="1"/>
  <c r="AQ1944" i="1"/>
  <c r="AR1944" i="1"/>
  <c r="AS1944" i="1"/>
  <c r="AT1944" i="1"/>
  <c r="AN1945" i="1"/>
  <c r="AO1945" i="1"/>
  <c r="AP1945" i="1"/>
  <c r="AQ1945" i="1"/>
  <c r="AR1945" i="1"/>
  <c r="AS1945" i="1"/>
  <c r="AT1945" i="1"/>
  <c r="AN1946" i="1"/>
  <c r="AO1946" i="1"/>
  <c r="AP1946" i="1"/>
  <c r="AQ1946" i="1"/>
  <c r="AR1946" i="1"/>
  <c r="AS1946" i="1"/>
  <c r="AT1946" i="1"/>
  <c r="AN1947" i="1"/>
  <c r="AO1947" i="1"/>
  <c r="AP1947" i="1"/>
  <c r="AQ1947" i="1"/>
  <c r="AR1947" i="1"/>
  <c r="AS1947" i="1"/>
  <c r="AT1947" i="1"/>
  <c r="AN1948" i="1"/>
  <c r="AO1948" i="1"/>
  <c r="AP1948" i="1"/>
  <c r="AQ1948" i="1"/>
  <c r="AR1948" i="1"/>
  <c r="AS1948" i="1"/>
  <c r="AT1948" i="1"/>
  <c r="AN1949" i="1"/>
  <c r="AO1949" i="1"/>
  <c r="AP1949" i="1"/>
  <c r="AQ1949" i="1"/>
  <c r="AR1949" i="1"/>
  <c r="AS1949" i="1"/>
  <c r="AT1949" i="1"/>
  <c r="AN1950" i="1"/>
  <c r="AO1950" i="1"/>
  <c r="AP1950" i="1"/>
  <c r="AQ1950" i="1"/>
  <c r="AR1950" i="1"/>
  <c r="AS1950" i="1"/>
  <c r="AT1950" i="1"/>
  <c r="AN1951" i="1"/>
  <c r="AO1951" i="1"/>
  <c r="AP1951" i="1"/>
  <c r="AQ1951" i="1"/>
  <c r="AR1951" i="1"/>
  <c r="AS1951" i="1"/>
  <c r="AT1951" i="1"/>
  <c r="AN1952" i="1"/>
  <c r="AO1952" i="1"/>
  <c r="AP1952" i="1"/>
  <c r="AQ1952" i="1"/>
  <c r="AR1952" i="1"/>
  <c r="AS1952" i="1"/>
  <c r="AT1952" i="1"/>
  <c r="AN1953" i="1"/>
  <c r="AO1953" i="1"/>
  <c r="AP1953" i="1"/>
  <c r="AQ1953" i="1"/>
  <c r="AR1953" i="1"/>
  <c r="AS1953" i="1"/>
  <c r="AT1953" i="1"/>
  <c r="AN1954" i="1"/>
  <c r="AO1954" i="1"/>
  <c r="AP1954" i="1"/>
  <c r="AQ1954" i="1"/>
  <c r="AR1954" i="1"/>
  <c r="AS1954" i="1"/>
  <c r="AT1954" i="1"/>
  <c r="AN1955" i="1"/>
  <c r="AO1955" i="1"/>
  <c r="AP1955" i="1"/>
  <c r="AQ1955" i="1"/>
  <c r="AR1955" i="1"/>
  <c r="AS1955" i="1"/>
  <c r="AT1955" i="1"/>
  <c r="AN1956" i="1"/>
  <c r="AO1956" i="1"/>
  <c r="AP1956" i="1"/>
  <c r="AQ1956" i="1"/>
  <c r="AR1956" i="1"/>
  <c r="AS1956" i="1"/>
  <c r="AT1956" i="1"/>
  <c r="AN1957" i="1"/>
  <c r="AO1957" i="1"/>
  <c r="AP1957" i="1"/>
  <c r="AQ1957" i="1"/>
  <c r="AR1957" i="1"/>
  <c r="AS1957" i="1"/>
  <c r="AT1957" i="1"/>
  <c r="AN1958" i="1"/>
  <c r="AO1958" i="1"/>
  <c r="AP1958" i="1"/>
  <c r="AQ1958" i="1"/>
  <c r="AR1958" i="1"/>
  <c r="AS1958" i="1"/>
  <c r="AT1958" i="1"/>
  <c r="AN1959" i="1"/>
  <c r="AO1959" i="1"/>
  <c r="AP1959" i="1"/>
  <c r="AQ1959" i="1"/>
  <c r="AR1959" i="1"/>
  <c r="AS1959" i="1"/>
  <c r="AT1959" i="1"/>
  <c r="AN1960" i="1"/>
  <c r="AO1960" i="1"/>
  <c r="AP1960" i="1"/>
  <c r="AQ1960" i="1"/>
  <c r="AR1960" i="1"/>
  <c r="AS1960" i="1"/>
  <c r="AT1960" i="1"/>
  <c r="AN1961" i="1"/>
  <c r="AO1961" i="1"/>
  <c r="AP1961" i="1"/>
  <c r="AQ1961" i="1"/>
  <c r="AR1961" i="1"/>
  <c r="AS1961" i="1"/>
  <c r="AT1961" i="1"/>
  <c r="AN1962" i="1"/>
  <c r="AO1962" i="1"/>
  <c r="AP1962" i="1"/>
  <c r="AQ1962" i="1"/>
  <c r="AR1962" i="1"/>
  <c r="AS1962" i="1"/>
  <c r="AT1962" i="1"/>
  <c r="AN1963" i="1"/>
  <c r="AO1963" i="1"/>
  <c r="AP1963" i="1"/>
  <c r="AQ1963" i="1"/>
  <c r="AR1963" i="1"/>
  <c r="AS1963" i="1"/>
  <c r="AT1963" i="1"/>
  <c r="AN1964" i="1"/>
  <c r="AO1964" i="1"/>
  <c r="AP1964" i="1"/>
  <c r="AQ1964" i="1"/>
  <c r="AR1964" i="1"/>
  <c r="AS1964" i="1"/>
  <c r="AT1964" i="1"/>
  <c r="AN1965" i="1"/>
  <c r="AO1965" i="1"/>
  <c r="AP1965" i="1"/>
  <c r="AQ1965" i="1"/>
  <c r="AR1965" i="1"/>
  <c r="AS1965" i="1"/>
  <c r="AT1965" i="1"/>
  <c r="AN1966" i="1"/>
  <c r="AO1966" i="1"/>
  <c r="AP1966" i="1"/>
  <c r="AQ1966" i="1"/>
  <c r="AR1966" i="1"/>
  <c r="AS1966" i="1"/>
  <c r="AT1966" i="1"/>
  <c r="AN1967" i="1"/>
  <c r="AO1967" i="1"/>
  <c r="AP1967" i="1"/>
  <c r="AQ1967" i="1"/>
  <c r="AR1967" i="1"/>
  <c r="AS1967" i="1"/>
  <c r="AT1967" i="1"/>
  <c r="AN1968" i="1"/>
  <c r="AO1968" i="1"/>
  <c r="AP1968" i="1"/>
  <c r="AQ1968" i="1"/>
  <c r="AR1968" i="1"/>
  <c r="AS1968" i="1"/>
  <c r="AT1968" i="1"/>
  <c r="AN1969" i="1"/>
  <c r="AO1969" i="1"/>
  <c r="AP1969" i="1"/>
  <c r="AQ1969" i="1"/>
  <c r="AR1969" i="1"/>
  <c r="AS1969" i="1"/>
  <c r="AT1969" i="1"/>
  <c r="AN1970" i="1"/>
  <c r="AO1970" i="1"/>
  <c r="AP1970" i="1"/>
  <c r="AQ1970" i="1"/>
  <c r="AR1970" i="1"/>
  <c r="AS1970" i="1"/>
  <c r="AT1970" i="1"/>
  <c r="AN1971" i="1"/>
  <c r="AO1971" i="1"/>
  <c r="AP1971" i="1"/>
  <c r="AQ1971" i="1"/>
  <c r="AR1971" i="1"/>
  <c r="AS1971" i="1"/>
  <c r="AT1971" i="1"/>
  <c r="AN1972" i="1"/>
  <c r="AO1972" i="1"/>
  <c r="AP1972" i="1"/>
  <c r="AQ1972" i="1"/>
  <c r="AR1972" i="1"/>
  <c r="AS1972" i="1"/>
  <c r="AT1972" i="1"/>
  <c r="AN1973" i="1"/>
  <c r="AO1973" i="1"/>
  <c r="AP1973" i="1"/>
  <c r="AQ1973" i="1"/>
  <c r="AR1973" i="1"/>
  <c r="AS1973" i="1"/>
  <c r="AT1973" i="1"/>
  <c r="AN1974" i="1"/>
  <c r="AO1974" i="1"/>
  <c r="AP1974" i="1"/>
  <c r="AQ1974" i="1"/>
  <c r="AR1974" i="1"/>
  <c r="AS1974" i="1"/>
  <c r="AT1974" i="1"/>
  <c r="AN1975" i="1"/>
  <c r="AO1975" i="1"/>
  <c r="AP1975" i="1"/>
  <c r="AQ1975" i="1"/>
  <c r="AR1975" i="1"/>
  <c r="AS1975" i="1"/>
  <c r="AT1975" i="1"/>
  <c r="AN1976" i="1"/>
  <c r="AO1976" i="1"/>
  <c r="AP1976" i="1"/>
  <c r="AQ1976" i="1"/>
  <c r="AR1976" i="1"/>
  <c r="AS1976" i="1"/>
  <c r="AT1976" i="1"/>
  <c r="AN1977" i="1"/>
  <c r="AO1977" i="1"/>
  <c r="AP1977" i="1"/>
  <c r="AQ1977" i="1"/>
  <c r="AR1977" i="1"/>
  <c r="AS1977" i="1"/>
  <c r="AT1977" i="1"/>
  <c r="AN1978" i="1"/>
  <c r="AO1978" i="1"/>
  <c r="AP1978" i="1"/>
  <c r="AQ1978" i="1"/>
  <c r="AR1978" i="1"/>
  <c r="AS1978" i="1"/>
  <c r="AT1978" i="1"/>
  <c r="AN1979" i="1"/>
  <c r="AO1979" i="1"/>
  <c r="AP1979" i="1"/>
  <c r="AQ1979" i="1"/>
  <c r="AR1979" i="1"/>
  <c r="AS1979" i="1"/>
  <c r="AT1979" i="1"/>
  <c r="AN1980" i="1"/>
  <c r="AO1980" i="1"/>
  <c r="AP1980" i="1"/>
  <c r="AQ1980" i="1"/>
  <c r="AR1980" i="1"/>
  <c r="AS1980" i="1"/>
  <c r="AT1980" i="1"/>
  <c r="AN1981" i="1"/>
  <c r="AO1981" i="1"/>
  <c r="AP1981" i="1"/>
  <c r="AQ1981" i="1"/>
  <c r="AR1981" i="1"/>
  <c r="AS1981" i="1"/>
  <c r="AT1981" i="1"/>
  <c r="AN1982" i="1"/>
  <c r="AO1982" i="1"/>
  <c r="AP1982" i="1"/>
  <c r="AQ1982" i="1"/>
  <c r="AR1982" i="1"/>
  <c r="AS1982" i="1"/>
  <c r="AT1982" i="1"/>
  <c r="AN1983" i="1"/>
  <c r="AO1983" i="1"/>
  <c r="AP1983" i="1"/>
  <c r="AQ1983" i="1"/>
  <c r="AR1983" i="1"/>
  <c r="AS1983" i="1"/>
  <c r="AT1983" i="1"/>
  <c r="AN1984" i="1"/>
  <c r="AO1984" i="1"/>
  <c r="AP1984" i="1"/>
  <c r="AQ1984" i="1"/>
  <c r="AR1984" i="1"/>
  <c r="AS1984" i="1"/>
  <c r="AT1984" i="1"/>
  <c r="AN1985" i="1"/>
  <c r="AO1985" i="1"/>
  <c r="AP1985" i="1"/>
  <c r="AQ1985" i="1"/>
  <c r="AR1985" i="1"/>
  <c r="AS1985" i="1"/>
  <c r="AT1985" i="1"/>
  <c r="AN1986" i="1"/>
  <c r="AO1986" i="1"/>
  <c r="AP1986" i="1"/>
  <c r="AQ1986" i="1"/>
  <c r="AR1986" i="1"/>
  <c r="AS1986" i="1"/>
  <c r="AT1986" i="1"/>
  <c r="AN1987" i="1"/>
  <c r="AO1987" i="1"/>
  <c r="AP1987" i="1"/>
  <c r="AQ1987" i="1"/>
  <c r="AR1987" i="1"/>
  <c r="AS1987" i="1"/>
  <c r="AT1987" i="1"/>
  <c r="AN1988" i="1"/>
  <c r="AO1988" i="1"/>
  <c r="AP1988" i="1"/>
  <c r="AQ1988" i="1"/>
  <c r="AR1988" i="1"/>
  <c r="AS1988" i="1"/>
  <c r="AT1988" i="1"/>
  <c r="AN1989" i="1"/>
  <c r="AO1989" i="1"/>
  <c r="AP1989" i="1"/>
  <c r="AQ1989" i="1"/>
  <c r="AR1989" i="1"/>
  <c r="AS1989" i="1"/>
  <c r="AT1989" i="1"/>
  <c r="AN1990" i="1"/>
  <c r="AO1990" i="1"/>
  <c r="AP1990" i="1"/>
  <c r="AQ1990" i="1"/>
  <c r="AR1990" i="1"/>
  <c r="AS1990" i="1"/>
  <c r="AT1990" i="1"/>
  <c r="AN1991" i="1"/>
  <c r="AO1991" i="1"/>
  <c r="AP1991" i="1"/>
  <c r="AQ1991" i="1"/>
  <c r="AR1991" i="1"/>
  <c r="AS1991" i="1"/>
  <c r="AT1991" i="1"/>
  <c r="AN1992" i="1"/>
  <c r="AO1992" i="1"/>
  <c r="AP1992" i="1"/>
  <c r="AQ1992" i="1"/>
  <c r="AR1992" i="1"/>
  <c r="AS1992" i="1"/>
  <c r="AT1992" i="1"/>
  <c r="AN1993" i="1"/>
  <c r="AO1993" i="1"/>
  <c r="AP1993" i="1"/>
  <c r="AQ1993" i="1"/>
  <c r="AR1993" i="1"/>
  <c r="AS1993" i="1"/>
  <c r="AT1993" i="1"/>
  <c r="AN1994" i="1"/>
  <c r="AO1994" i="1"/>
  <c r="AP1994" i="1"/>
  <c r="AQ1994" i="1"/>
  <c r="AR1994" i="1"/>
  <c r="AS1994" i="1"/>
  <c r="AT1994" i="1"/>
  <c r="AN1995" i="1"/>
  <c r="AO1995" i="1"/>
  <c r="AP1995" i="1"/>
  <c r="AQ1995" i="1"/>
  <c r="AR1995" i="1"/>
  <c r="AS1995" i="1"/>
  <c r="AT1995" i="1"/>
  <c r="AN1996" i="1"/>
  <c r="AO1996" i="1"/>
  <c r="AP1996" i="1"/>
  <c r="AQ1996" i="1"/>
  <c r="AR1996" i="1"/>
  <c r="AS1996" i="1"/>
  <c r="AT1996" i="1"/>
  <c r="AN1997" i="1"/>
  <c r="AO1997" i="1"/>
  <c r="AP1997" i="1"/>
  <c r="AQ1997" i="1"/>
  <c r="AR1997" i="1"/>
  <c r="AS1997" i="1"/>
  <c r="AT1997" i="1"/>
  <c r="AN1998" i="1"/>
  <c r="AO1998" i="1"/>
  <c r="AP1998" i="1"/>
  <c r="AQ1998" i="1"/>
  <c r="AR1998" i="1"/>
  <c r="AS1998" i="1"/>
  <c r="AT1998" i="1"/>
  <c r="AN1999" i="1"/>
  <c r="AO1999" i="1"/>
  <c r="AP1999" i="1"/>
  <c r="AQ1999" i="1"/>
  <c r="AR1999" i="1"/>
  <c r="AS1999" i="1"/>
  <c r="AT1999" i="1"/>
  <c r="AN2000" i="1"/>
  <c r="AO2000" i="1"/>
  <c r="AP2000" i="1"/>
  <c r="AQ2000" i="1"/>
  <c r="AR2000" i="1"/>
  <c r="AS2000" i="1"/>
  <c r="AT2000" i="1"/>
  <c r="AN2001" i="1"/>
  <c r="AO2001" i="1"/>
  <c r="AP2001" i="1"/>
  <c r="AQ2001" i="1"/>
  <c r="AR2001" i="1"/>
  <c r="AS2001" i="1"/>
  <c r="AT2001" i="1"/>
  <c r="AN2002" i="1"/>
  <c r="AO2002" i="1"/>
  <c r="AP2002" i="1"/>
  <c r="AQ2002" i="1"/>
  <c r="AR2002" i="1"/>
  <c r="AS2002" i="1"/>
  <c r="AT2002" i="1"/>
  <c r="AN2003" i="1"/>
  <c r="AO2003" i="1"/>
  <c r="AP2003" i="1"/>
  <c r="AQ2003" i="1"/>
  <c r="AR2003" i="1"/>
  <c r="AS2003" i="1"/>
  <c r="AT2003" i="1"/>
  <c r="AN2004" i="1"/>
  <c r="AO2004" i="1"/>
  <c r="AP2004" i="1"/>
  <c r="AQ2004" i="1"/>
  <c r="AR2004" i="1"/>
  <c r="AS2004" i="1"/>
  <c r="AT2004" i="1"/>
  <c r="AN2005" i="1"/>
  <c r="AO2005" i="1"/>
  <c r="AP2005" i="1"/>
  <c r="AQ2005" i="1"/>
  <c r="AR2005" i="1"/>
  <c r="AS2005" i="1"/>
  <c r="AT2005" i="1"/>
  <c r="AN2006" i="1"/>
  <c r="AO2006" i="1"/>
  <c r="AP2006" i="1"/>
  <c r="AQ2006" i="1"/>
  <c r="AR2006" i="1"/>
  <c r="AS2006" i="1"/>
  <c r="AT2006" i="1"/>
  <c r="AN2007" i="1"/>
  <c r="AO2007" i="1"/>
  <c r="AP2007" i="1"/>
  <c r="AQ2007" i="1"/>
  <c r="AR2007" i="1"/>
  <c r="AS2007" i="1"/>
  <c r="AT2007" i="1"/>
  <c r="AN2008" i="1"/>
  <c r="AO2008" i="1"/>
  <c r="AP2008" i="1"/>
  <c r="AQ2008" i="1"/>
  <c r="AR2008" i="1"/>
  <c r="AS2008" i="1"/>
  <c r="AT2008" i="1"/>
  <c r="AN2009" i="1"/>
  <c r="AO2009" i="1"/>
  <c r="AP2009" i="1"/>
  <c r="AQ2009" i="1"/>
  <c r="AR2009" i="1"/>
  <c r="AS2009" i="1"/>
  <c r="AT2009" i="1"/>
  <c r="AN2010" i="1"/>
  <c r="AO2010" i="1"/>
  <c r="AP2010" i="1"/>
  <c r="AQ2010" i="1"/>
  <c r="AR2010" i="1"/>
  <c r="AS2010" i="1"/>
  <c r="AT2010" i="1"/>
  <c r="AN2011" i="1"/>
  <c r="AO2011" i="1"/>
  <c r="AP2011" i="1"/>
  <c r="AQ2011" i="1"/>
  <c r="AR2011" i="1"/>
  <c r="AS2011" i="1"/>
  <c r="AT2011" i="1"/>
  <c r="AN2012" i="1"/>
  <c r="AO2012" i="1"/>
  <c r="AP2012" i="1"/>
  <c r="AQ2012" i="1"/>
  <c r="AR2012" i="1"/>
  <c r="AS2012" i="1"/>
  <c r="AT2012" i="1"/>
  <c r="AN2013" i="1"/>
  <c r="AO2013" i="1"/>
  <c r="AP2013" i="1"/>
  <c r="AQ2013" i="1"/>
  <c r="AR2013" i="1"/>
  <c r="AS2013" i="1"/>
  <c r="AT2013" i="1"/>
  <c r="AN2014" i="1"/>
  <c r="AO2014" i="1"/>
  <c r="AP2014" i="1"/>
  <c r="AQ2014" i="1"/>
  <c r="AR2014" i="1"/>
  <c r="AS2014" i="1"/>
  <c r="AT2014" i="1"/>
  <c r="AN2015" i="1"/>
  <c r="AO2015" i="1"/>
  <c r="AP2015" i="1"/>
  <c r="AQ2015" i="1"/>
  <c r="AR2015" i="1"/>
  <c r="AS2015" i="1"/>
  <c r="AT2015" i="1"/>
  <c r="AN2016" i="1"/>
  <c r="AO2016" i="1"/>
  <c r="AP2016" i="1"/>
  <c r="AQ2016" i="1"/>
  <c r="AR2016" i="1"/>
  <c r="AS2016" i="1"/>
  <c r="AT2016" i="1"/>
  <c r="AN2017" i="1"/>
  <c r="AO2017" i="1"/>
  <c r="AP2017" i="1"/>
  <c r="AQ2017" i="1"/>
  <c r="AR2017" i="1"/>
  <c r="AS2017" i="1"/>
  <c r="AT2017" i="1"/>
  <c r="AN2018" i="1"/>
  <c r="AO2018" i="1"/>
  <c r="AP2018" i="1"/>
  <c r="AQ2018" i="1"/>
  <c r="AR2018" i="1"/>
  <c r="AS2018" i="1"/>
  <c r="AT2018" i="1"/>
  <c r="AN2019" i="1"/>
  <c r="AO2019" i="1"/>
  <c r="AP2019" i="1"/>
  <c r="AQ2019" i="1"/>
  <c r="AR2019" i="1"/>
  <c r="AS2019" i="1"/>
  <c r="AT2019" i="1"/>
  <c r="AN2020" i="1"/>
  <c r="AO2020" i="1"/>
  <c r="AP2020" i="1"/>
  <c r="AQ2020" i="1"/>
  <c r="AR2020" i="1"/>
  <c r="AS2020" i="1"/>
  <c r="AT2020" i="1"/>
  <c r="AN2021" i="1"/>
  <c r="AO2021" i="1"/>
  <c r="AP2021" i="1"/>
  <c r="AQ2021" i="1"/>
  <c r="AR2021" i="1"/>
  <c r="AS2021" i="1"/>
  <c r="AT2021" i="1"/>
  <c r="AN2022" i="1"/>
  <c r="AO2022" i="1"/>
  <c r="AP2022" i="1"/>
  <c r="AQ2022" i="1"/>
  <c r="AR2022" i="1"/>
  <c r="AS2022" i="1"/>
  <c r="AT2022" i="1"/>
  <c r="AN2023" i="1"/>
  <c r="AO2023" i="1"/>
  <c r="AP2023" i="1"/>
  <c r="AQ2023" i="1"/>
  <c r="AR2023" i="1"/>
  <c r="AS2023" i="1"/>
  <c r="AT2023" i="1"/>
  <c r="AN2024" i="1"/>
  <c r="AO2024" i="1"/>
  <c r="AP2024" i="1"/>
  <c r="AQ2024" i="1"/>
  <c r="AR2024" i="1"/>
  <c r="AS2024" i="1"/>
  <c r="AT2024" i="1"/>
  <c r="AN2025" i="1"/>
  <c r="AO2025" i="1"/>
  <c r="AP2025" i="1"/>
  <c r="AQ2025" i="1"/>
  <c r="AR2025" i="1"/>
  <c r="AS2025" i="1"/>
  <c r="AT2025" i="1"/>
  <c r="AN2026" i="1"/>
  <c r="AO2026" i="1"/>
  <c r="AP2026" i="1"/>
  <c r="AQ2026" i="1"/>
  <c r="AR2026" i="1"/>
  <c r="AS2026" i="1"/>
  <c r="AT2026" i="1"/>
  <c r="AN2027" i="1"/>
  <c r="AO2027" i="1"/>
  <c r="AP2027" i="1"/>
  <c r="AQ2027" i="1"/>
  <c r="AR2027" i="1"/>
  <c r="AS2027" i="1"/>
  <c r="AT2027" i="1"/>
  <c r="AN2028" i="1"/>
  <c r="AO2028" i="1"/>
  <c r="AP2028" i="1"/>
  <c r="AQ2028" i="1"/>
  <c r="AR2028" i="1"/>
  <c r="AS2028" i="1"/>
  <c r="AT2028" i="1"/>
  <c r="AN2029" i="1"/>
  <c r="AO2029" i="1"/>
  <c r="AP2029" i="1"/>
  <c r="AQ2029" i="1"/>
  <c r="AR2029" i="1"/>
  <c r="AS2029" i="1"/>
  <c r="AT2029" i="1"/>
  <c r="AN2030" i="1"/>
  <c r="AO2030" i="1"/>
  <c r="AP2030" i="1"/>
  <c r="AQ2030" i="1"/>
  <c r="AR2030" i="1"/>
  <c r="AS2030" i="1"/>
  <c r="AT2030" i="1"/>
  <c r="AN2031" i="1"/>
  <c r="AO2031" i="1"/>
  <c r="AP2031" i="1"/>
  <c r="AQ2031" i="1"/>
  <c r="AR2031" i="1"/>
  <c r="AS2031" i="1"/>
  <c r="AT2031" i="1"/>
  <c r="AN2032" i="1"/>
  <c r="AO2032" i="1"/>
  <c r="AP2032" i="1"/>
  <c r="AQ2032" i="1"/>
  <c r="AR2032" i="1"/>
  <c r="AS2032" i="1"/>
  <c r="AT2032" i="1"/>
  <c r="AN2033" i="1"/>
  <c r="AO2033" i="1"/>
  <c r="AP2033" i="1"/>
  <c r="AQ2033" i="1"/>
  <c r="AR2033" i="1"/>
  <c r="AS2033" i="1"/>
  <c r="AT2033" i="1"/>
  <c r="AN2034" i="1"/>
  <c r="AO2034" i="1"/>
  <c r="AP2034" i="1"/>
  <c r="AQ2034" i="1"/>
  <c r="AR2034" i="1"/>
  <c r="AS2034" i="1"/>
  <c r="AT2034" i="1"/>
  <c r="AN2035" i="1"/>
  <c r="AO2035" i="1"/>
  <c r="AP2035" i="1"/>
  <c r="AQ2035" i="1"/>
  <c r="AR2035" i="1"/>
  <c r="AS2035" i="1"/>
  <c r="AT2035" i="1"/>
  <c r="AN2036" i="1"/>
  <c r="AO2036" i="1"/>
  <c r="AP2036" i="1"/>
  <c r="AQ2036" i="1"/>
  <c r="AR2036" i="1"/>
  <c r="AS2036" i="1"/>
  <c r="AT2036" i="1"/>
  <c r="AN2037" i="1"/>
  <c r="AO2037" i="1"/>
  <c r="AP2037" i="1"/>
  <c r="AQ2037" i="1"/>
  <c r="AR2037" i="1"/>
  <c r="AS2037" i="1"/>
  <c r="AT2037" i="1"/>
  <c r="AN2038" i="1"/>
  <c r="AO2038" i="1"/>
  <c r="AP2038" i="1"/>
  <c r="AQ2038" i="1"/>
  <c r="AR2038" i="1"/>
  <c r="AS2038" i="1"/>
  <c r="AT2038" i="1"/>
  <c r="AN2039" i="1"/>
  <c r="AO2039" i="1"/>
  <c r="AP2039" i="1"/>
  <c r="AQ2039" i="1"/>
  <c r="AR2039" i="1"/>
  <c r="AS2039" i="1"/>
  <c r="AT2039" i="1"/>
  <c r="AN2040" i="1"/>
  <c r="AO2040" i="1"/>
  <c r="AP2040" i="1"/>
  <c r="AQ2040" i="1"/>
  <c r="AR2040" i="1"/>
  <c r="AS2040" i="1"/>
  <c r="AT2040" i="1"/>
  <c r="AN2041" i="1"/>
  <c r="AO2041" i="1"/>
  <c r="AP2041" i="1"/>
  <c r="AQ2041" i="1"/>
  <c r="AR2041" i="1"/>
  <c r="AS2041" i="1"/>
  <c r="AT2041" i="1"/>
  <c r="AN2042" i="1"/>
  <c r="AO2042" i="1"/>
  <c r="AP2042" i="1"/>
  <c r="AQ2042" i="1"/>
  <c r="AR2042" i="1"/>
  <c r="AS2042" i="1"/>
  <c r="AT2042" i="1"/>
  <c r="AN2043" i="1"/>
  <c r="AO2043" i="1"/>
  <c r="AP2043" i="1"/>
  <c r="AQ2043" i="1"/>
  <c r="AR2043" i="1"/>
  <c r="AS2043" i="1"/>
  <c r="AT2043" i="1"/>
  <c r="AN2044" i="1"/>
  <c r="AO2044" i="1"/>
  <c r="AP2044" i="1"/>
  <c r="AQ2044" i="1"/>
  <c r="AR2044" i="1"/>
  <c r="AS2044" i="1"/>
  <c r="AT2044" i="1"/>
  <c r="AN2045" i="1"/>
  <c r="AO2045" i="1"/>
  <c r="AP2045" i="1"/>
  <c r="AQ2045" i="1"/>
  <c r="AR2045" i="1"/>
  <c r="AS2045" i="1"/>
  <c r="AT2045" i="1"/>
  <c r="AN2046" i="1"/>
  <c r="AO2046" i="1"/>
  <c r="AP2046" i="1"/>
  <c r="AQ2046" i="1"/>
  <c r="AR2046" i="1"/>
  <c r="AS2046" i="1"/>
  <c r="AT2046" i="1"/>
  <c r="AN2047" i="1"/>
  <c r="AO2047" i="1"/>
  <c r="AP2047" i="1"/>
  <c r="AQ2047" i="1"/>
  <c r="AR2047" i="1"/>
  <c r="AS2047" i="1"/>
  <c r="AT2047" i="1"/>
  <c r="AN2048" i="1"/>
  <c r="AO2048" i="1"/>
  <c r="AP2048" i="1"/>
  <c r="AQ2048" i="1"/>
  <c r="AR2048" i="1"/>
  <c r="AS2048" i="1"/>
  <c r="AT2048" i="1"/>
  <c r="AN2049" i="1"/>
  <c r="AO2049" i="1"/>
  <c r="AP2049" i="1"/>
  <c r="AQ2049" i="1"/>
  <c r="AR2049" i="1"/>
  <c r="AS2049" i="1"/>
  <c r="AT2049" i="1"/>
  <c r="AN2050" i="1"/>
  <c r="AO2050" i="1"/>
  <c r="AP2050" i="1"/>
  <c r="AQ2050" i="1"/>
  <c r="AR2050" i="1"/>
  <c r="AS2050" i="1"/>
  <c r="AT2050" i="1"/>
  <c r="AN2051" i="1"/>
  <c r="AO2051" i="1"/>
  <c r="AP2051" i="1"/>
  <c r="AQ2051" i="1"/>
  <c r="AR2051" i="1"/>
  <c r="AS2051" i="1"/>
  <c r="AT2051" i="1"/>
  <c r="AN2052" i="1"/>
  <c r="AO2052" i="1"/>
  <c r="AP2052" i="1"/>
  <c r="AQ2052" i="1"/>
  <c r="AR2052" i="1"/>
  <c r="AS2052" i="1"/>
  <c r="AT2052" i="1"/>
  <c r="AN2053" i="1"/>
  <c r="AO2053" i="1"/>
  <c r="AP2053" i="1"/>
  <c r="AQ2053" i="1"/>
  <c r="AR2053" i="1"/>
  <c r="AS2053" i="1"/>
  <c r="AT2053" i="1"/>
  <c r="AN2054" i="1"/>
  <c r="AO2054" i="1"/>
  <c r="AP2054" i="1"/>
  <c r="AQ2054" i="1"/>
  <c r="AR2054" i="1"/>
  <c r="AS2054" i="1"/>
  <c r="AT2054" i="1"/>
  <c r="AN2055" i="1"/>
  <c r="AO2055" i="1"/>
  <c r="AP2055" i="1"/>
  <c r="AQ2055" i="1"/>
  <c r="AR2055" i="1"/>
  <c r="AS2055" i="1"/>
  <c r="AT2055" i="1"/>
  <c r="AN2056" i="1"/>
  <c r="AO2056" i="1"/>
  <c r="AP2056" i="1"/>
  <c r="AQ2056" i="1"/>
  <c r="AR2056" i="1"/>
  <c r="AS2056" i="1"/>
  <c r="AT2056" i="1"/>
  <c r="AN2057" i="1"/>
  <c r="AO2057" i="1"/>
  <c r="AP2057" i="1"/>
  <c r="AQ2057" i="1"/>
  <c r="AR2057" i="1"/>
  <c r="AS2057" i="1"/>
  <c r="AT2057" i="1"/>
  <c r="AN2058" i="1"/>
  <c r="AO2058" i="1"/>
  <c r="AP2058" i="1"/>
  <c r="AQ2058" i="1"/>
  <c r="AR2058" i="1"/>
  <c r="AS2058" i="1"/>
  <c r="AT2058" i="1"/>
  <c r="AN2059" i="1"/>
  <c r="AO2059" i="1"/>
  <c r="AP2059" i="1"/>
  <c r="AQ2059" i="1"/>
  <c r="AR2059" i="1"/>
  <c r="AS2059" i="1"/>
  <c r="AT2059" i="1"/>
  <c r="AN2060" i="1"/>
  <c r="AO2060" i="1"/>
  <c r="AP2060" i="1"/>
  <c r="AQ2060" i="1"/>
  <c r="AR2060" i="1"/>
  <c r="AS2060" i="1"/>
  <c r="AT2060" i="1"/>
  <c r="AN2061" i="1"/>
  <c r="AO2061" i="1"/>
  <c r="AP2061" i="1"/>
  <c r="AQ2061" i="1"/>
  <c r="AR2061" i="1"/>
  <c r="AS2061" i="1"/>
  <c r="AT2061" i="1"/>
  <c r="AN2062" i="1"/>
  <c r="AO2062" i="1"/>
  <c r="AP2062" i="1"/>
  <c r="AQ2062" i="1"/>
  <c r="AR2062" i="1"/>
  <c r="AS2062" i="1"/>
  <c r="AT2062" i="1"/>
  <c r="AN2063" i="1"/>
  <c r="AO2063" i="1"/>
  <c r="AP2063" i="1"/>
  <c r="AQ2063" i="1"/>
  <c r="AR2063" i="1"/>
  <c r="AS2063" i="1"/>
  <c r="AT2063" i="1"/>
  <c r="AN2064" i="1"/>
  <c r="AO2064" i="1"/>
  <c r="AP2064" i="1"/>
  <c r="AQ2064" i="1"/>
  <c r="AR2064" i="1"/>
  <c r="AS2064" i="1"/>
  <c r="AT2064" i="1"/>
  <c r="AN2065" i="1"/>
  <c r="AO2065" i="1"/>
  <c r="AP2065" i="1"/>
  <c r="AQ2065" i="1"/>
  <c r="AR2065" i="1"/>
  <c r="AS2065" i="1"/>
  <c r="AT2065" i="1"/>
  <c r="AN2066" i="1"/>
  <c r="AO2066" i="1"/>
  <c r="AP2066" i="1"/>
  <c r="AQ2066" i="1"/>
  <c r="AR2066" i="1"/>
  <c r="AS2066" i="1"/>
  <c r="AT2066" i="1"/>
  <c r="AN2067" i="1"/>
  <c r="AO2067" i="1"/>
  <c r="AP2067" i="1"/>
  <c r="AQ2067" i="1"/>
  <c r="AR2067" i="1"/>
  <c r="AS2067" i="1"/>
  <c r="AT2067" i="1"/>
  <c r="AN2068" i="1"/>
  <c r="AO2068" i="1"/>
  <c r="AP2068" i="1"/>
  <c r="AQ2068" i="1"/>
  <c r="AR2068" i="1"/>
  <c r="AS2068" i="1"/>
  <c r="AT2068" i="1"/>
  <c r="AN2069" i="1"/>
  <c r="AO2069" i="1"/>
  <c r="AP2069" i="1"/>
  <c r="AQ2069" i="1"/>
  <c r="AR2069" i="1"/>
  <c r="AS2069" i="1"/>
  <c r="AT2069" i="1"/>
  <c r="AN2070" i="1"/>
  <c r="AO2070" i="1"/>
  <c r="AP2070" i="1"/>
  <c r="AQ2070" i="1"/>
  <c r="AR2070" i="1"/>
  <c r="AS2070" i="1"/>
  <c r="AT2070" i="1"/>
  <c r="AN2071" i="1"/>
  <c r="AO2071" i="1"/>
  <c r="AP2071" i="1"/>
  <c r="AQ2071" i="1"/>
  <c r="AR2071" i="1"/>
  <c r="AS2071" i="1"/>
  <c r="AT2071" i="1"/>
  <c r="AN2072" i="1"/>
  <c r="AO2072" i="1"/>
  <c r="AP2072" i="1"/>
  <c r="AQ2072" i="1"/>
  <c r="AR2072" i="1"/>
  <c r="AS2072" i="1"/>
  <c r="AT2072" i="1"/>
  <c r="AN2073" i="1"/>
  <c r="AO2073" i="1"/>
  <c r="AP2073" i="1"/>
  <c r="AQ2073" i="1"/>
  <c r="AR2073" i="1"/>
  <c r="AS2073" i="1"/>
  <c r="AT2073" i="1"/>
  <c r="AN2074" i="1"/>
  <c r="AO2074" i="1"/>
  <c r="AP2074" i="1"/>
  <c r="AQ2074" i="1"/>
  <c r="AR2074" i="1"/>
  <c r="AS2074" i="1"/>
  <c r="AT2074" i="1"/>
  <c r="AN2075" i="1"/>
  <c r="AO2075" i="1"/>
  <c r="AP2075" i="1"/>
  <c r="AQ2075" i="1"/>
  <c r="AR2075" i="1"/>
  <c r="AS2075" i="1"/>
  <c r="AT2075" i="1"/>
  <c r="AN2076" i="1"/>
  <c r="AO2076" i="1"/>
  <c r="AP2076" i="1"/>
  <c r="AQ2076" i="1"/>
  <c r="AR2076" i="1"/>
  <c r="AS2076" i="1"/>
  <c r="AT2076" i="1"/>
  <c r="AN2077" i="1"/>
  <c r="AO2077" i="1"/>
  <c r="AP2077" i="1"/>
  <c r="AQ2077" i="1"/>
  <c r="AR2077" i="1"/>
  <c r="AS2077" i="1"/>
  <c r="AT2077" i="1"/>
  <c r="AN2078" i="1"/>
  <c r="AO2078" i="1"/>
  <c r="AP2078" i="1"/>
  <c r="AQ2078" i="1"/>
  <c r="AR2078" i="1"/>
  <c r="AS2078" i="1"/>
  <c r="AT2078" i="1"/>
  <c r="AN2079" i="1"/>
  <c r="AO2079" i="1"/>
  <c r="AP2079" i="1"/>
  <c r="AQ2079" i="1"/>
  <c r="AR2079" i="1"/>
  <c r="AS2079" i="1"/>
  <c r="AT2079" i="1"/>
  <c r="AN2080" i="1"/>
  <c r="AO2080" i="1"/>
  <c r="AP2080" i="1"/>
  <c r="AQ2080" i="1"/>
  <c r="AR2080" i="1"/>
  <c r="AS2080" i="1"/>
  <c r="AT2080" i="1"/>
  <c r="AN2081" i="1"/>
  <c r="AO2081" i="1"/>
  <c r="AP2081" i="1"/>
  <c r="AQ2081" i="1"/>
  <c r="AR2081" i="1"/>
  <c r="AS2081" i="1"/>
  <c r="AT2081" i="1"/>
  <c r="AN2082" i="1"/>
  <c r="AO2082" i="1"/>
  <c r="AP2082" i="1"/>
  <c r="AQ2082" i="1"/>
  <c r="AR2082" i="1"/>
  <c r="AS2082" i="1"/>
  <c r="AT2082" i="1"/>
  <c r="AN2083" i="1"/>
  <c r="AO2083" i="1"/>
  <c r="AP2083" i="1"/>
  <c r="AQ2083" i="1"/>
  <c r="AR2083" i="1"/>
  <c r="AS2083" i="1"/>
  <c r="AT2083" i="1"/>
  <c r="AN2084" i="1"/>
  <c r="AO2084" i="1"/>
  <c r="AP2084" i="1"/>
  <c r="AQ2084" i="1"/>
  <c r="AR2084" i="1"/>
  <c r="AS2084" i="1"/>
  <c r="AT2084" i="1"/>
  <c r="AN2085" i="1"/>
  <c r="AO2085" i="1"/>
  <c r="AP2085" i="1"/>
  <c r="AQ2085" i="1"/>
  <c r="AR2085" i="1"/>
  <c r="AS2085" i="1"/>
  <c r="AT2085" i="1"/>
  <c r="AN2086" i="1"/>
  <c r="AO2086" i="1"/>
  <c r="AP2086" i="1"/>
  <c r="AQ2086" i="1"/>
  <c r="AR2086" i="1"/>
  <c r="AS2086" i="1"/>
  <c r="AT2086" i="1"/>
  <c r="AN2087" i="1"/>
  <c r="AO2087" i="1"/>
  <c r="AP2087" i="1"/>
  <c r="AQ2087" i="1"/>
  <c r="AR2087" i="1"/>
  <c r="AS2087" i="1"/>
  <c r="AT2087" i="1"/>
  <c r="AN2088" i="1"/>
  <c r="AO2088" i="1"/>
  <c r="AP2088" i="1"/>
  <c r="AQ2088" i="1"/>
  <c r="AR2088" i="1"/>
  <c r="AS2088" i="1"/>
  <c r="AT2088" i="1"/>
  <c r="AN2089" i="1"/>
  <c r="AO2089" i="1"/>
  <c r="AP2089" i="1"/>
  <c r="AQ2089" i="1"/>
  <c r="AR2089" i="1"/>
  <c r="AS2089" i="1"/>
  <c r="AT2089" i="1"/>
  <c r="AN2090" i="1"/>
  <c r="AO2090" i="1"/>
  <c r="AP2090" i="1"/>
  <c r="AQ2090" i="1"/>
  <c r="AR2090" i="1"/>
  <c r="AS2090" i="1"/>
  <c r="AT2090" i="1"/>
  <c r="AN2091" i="1"/>
  <c r="AO2091" i="1"/>
  <c r="AP2091" i="1"/>
  <c r="AQ2091" i="1"/>
  <c r="AR2091" i="1"/>
  <c r="AS2091" i="1"/>
  <c r="AT2091" i="1"/>
  <c r="AN2092" i="1"/>
  <c r="AO2092" i="1"/>
  <c r="AP2092" i="1"/>
  <c r="AQ2092" i="1"/>
  <c r="AR2092" i="1"/>
  <c r="AS2092" i="1"/>
  <c r="AT2092" i="1"/>
  <c r="AN2093" i="1"/>
  <c r="AO2093" i="1"/>
  <c r="AP2093" i="1"/>
  <c r="AQ2093" i="1"/>
  <c r="AR2093" i="1"/>
  <c r="AS2093" i="1"/>
  <c r="AT2093" i="1"/>
  <c r="AN2094" i="1"/>
  <c r="AO2094" i="1"/>
  <c r="AP2094" i="1"/>
  <c r="AQ2094" i="1"/>
  <c r="AR2094" i="1"/>
  <c r="AS2094" i="1"/>
  <c r="AT2094" i="1"/>
  <c r="AN2095" i="1"/>
  <c r="AO2095" i="1"/>
  <c r="AP2095" i="1"/>
  <c r="AQ2095" i="1"/>
  <c r="AR2095" i="1"/>
  <c r="AS2095" i="1"/>
  <c r="AT2095" i="1"/>
  <c r="AN2096" i="1"/>
  <c r="AO2096" i="1"/>
  <c r="AP2096" i="1"/>
  <c r="AQ2096" i="1"/>
  <c r="AR2096" i="1"/>
  <c r="AS2096" i="1"/>
  <c r="AT2096" i="1"/>
  <c r="AN2097" i="1"/>
  <c r="AO2097" i="1"/>
  <c r="AP2097" i="1"/>
  <c r="AQ2097" i="1"/>
  <c r="AR2097" i="1"/>
  <c r="AS2097" i="1"/>
  <c r="AT2097" i="1"/>
  <c r="AN2098" i="1"/>
  <c r="AO2098" i="1"/>
  <c r="AP2098" i="1"/>
  <c r="AQ2098" i="1"/>
  <c r="AR2098" i="1"/>
  <c r="AS2098" i="1"/>
  <c r="AT2098" i="1"/>
  <c r="AN2099" i="1"/>
  <c r="AO2099" i="1"/>
  <c r="AP2099" i="1"/>
  <c r="AQ2099" i="1"/>
  <c r="AR2099" i="1"/>
  <c r="AS2099" i="1"/>
  <c r="AT2099" i="1"/>
  <c r="AN2100" i="1"/>
  <c r="AO2100" i="1"/>
  <c r="AP2100" i="1"/>
  <c r="AQ2100" i="1"/>
  <c r="AR2100" i="1"/>
  <c r="AS2100" i="1"/>
  <c r="AT2100" i="1"/>
  <c r="AN2101" i="1"/>
  <c r="AO2101" i="1"/>
  <c r="AP2101" i="1"/>
  <c r="AQ2101" i="1"/>
  <c r="AR2101" i="1"/>
  <c r="AS2101" i="1"/>
  <c r="AT2101" i="1"/>
  <c r="AN2102" i="1"/>
  <c r="AO2102" i="1"/>
  <c r="AP2102" i="1"/>
  <c r="AQ2102" i="1"/>
  <c r="AR2102" i="1"/>
  <c r="AS2102" i="1"/>
  <c r="AT2102" i="1"/>
  <c r="AN2103" i="1"/>
  <c r="AO2103" i="1"/>
  <c r="AP2103" i="1"/>
  <c r="AQ2103" i="1"/>
  <c r="AR2103" i="1"/>
  <c r="AS2103" i="1"/>
  <c r="AT2103" i="1"/>
  <c r="AN2104" i="1"/>
  <c r="AO2104" i="1"/>
  <c r="AP2104" i="1"/>
  <c r="AQ2104" i="1"/>
  <c r="AR2104" i="1"/>
  <c r="AS2104" i="1"/>
  <c r="AT2104" i="1"/>
  <c r="AN2105" i="1"/>
  <c r="AO2105" i="1"/>
  <c r="AP2105" i="1"/>
  <c r="AQ2105" i="1"/>
  <c r="AR2105" i="1"/>
  <c r="AS2105" i="1"/>
  <c r="AT2105" i="1"/>
  <c r="AN2106" i="1"/>
  <c r="AO2106" i="1"/>
  <c r="AP2106" i="1"/>
  <c r="AQ2106" i="1"/>
  <c r="AR2106" i="1"/>
  <c r="AS2106" i="1"/>
  <c r="AT2106" i="1"/>
  <c r="AN2107" i="1"/>
  <c r="AO2107" i="1"/>
  <c r="AP2107" i="1"/>
  <c r="AQ2107" i="1"/>
  <c r="AR2107" i="1"/>
  <c r="AS2107" i="1"/>
  <c r="AT2107" i="1"/>
  <c r="AN2108" i="1"/>
  <c r="AO2108" i="1"/>
  <c r="AP2108" i="1"/>
  <c r="AQ2108" i="1"/>
  <c r="AR2108" i="1"/>
  <c r="AS2108" i="1"/>
  <c r="AT2108" i="1"/>
  <c r="AN2109" i="1"/>
  <c r="AO2109" i="1"/>
  <c r="AP2109" i="1"/>
  <c r="AQ2109" i="1"/>
  <c r="AR2109" i="1"/>
  <c r="AS2109" i="1"/>
  <c r="AT2109" i="1"/>
  <c r="AN2110" i="1"/>
  <c r="AO2110" i="1"/>
  <c r="AP2110" i="1"/>
  <c r="AQ2110" i="1"/>
  <c r="AR2110" i="1"/>
  <c r="AS2110" i="1"/>
  <c r="AT2110" i="1"/>
  <c r="AN2111" i="1"/>
  <c r="AO2111" i="1"/>
  <c r="AP2111" i="1"/>
  <c r="AQ2111" i="1"/>
  <c r="AR2111" i="1"/>
  <c r="AS2111" i="1"/>
  <c r="AT2111" i="1"/>
  <c r="AN2112" i="1"/>
  <c r="AO2112" i="1"/>
  <c r="AP2112" i="1"/>
  <c r="AQ2112" i="1"/>
  <c r="AR2112" i="1"/>
  <c r="AS2112" i="1"/>
  <c r="AT2112" i="1"/>
  <c r="AN2113" i="1"/>
  <c r="AO2113" i="1"/>
  <c r="AP2113" i="1"/>
  <c r="AQ2113" i="1"/>
  <c r="AR2113" i="1"/>
  <c r="AS2113" i="1"/>
  <c r="AT2113" i="1"/>
  <c r="AN2114" i="1"/>
  <c r="AO2114" i="1"/>
  <c r="AP2114" i="1"/>
  <c r="AQ2114" i="1"/>
  <c r="AR2114" i="1"/>
  <c r="AS2114" i="1"/>
  <c r="AT2114" i="1"/>
  <c r="AN2115" i="1"/>
  <c r="AO2115" i="1"/>
  <c r="AP2115" i="1"/>
  <c r="AQ2115" i="1"/>
  <c r="AR2115" i="1"/>
  <c r="AS2115" i="1"/>
  <c r="AT2115" i="1"/>
  <c r="AN2116" i="1"/>
  <c r="AO2116" i="1"/>
  <c r="AP2116" i="1"/>
  <c r="AQ2116" i="1"/>
  <c r="AR2116" i="1"/>
  <c r="AS2116" i="1"/>
  <c r="AT2116" i="1"/>
  <c r="AN2117" i="1"/>
  <c r="AO2117" i="1"/>
  <c r="AP2117" i="1"/>
  <c r="AQ2117" i="1"/>
  <c r="AR2117" i="1"/>
  <c r="AS2117" i="1"/>
  <c r="AT2117" i="1"/>
  <c r="AN2118" i="1"/>
  <c r="AO2118" i="1"/>
  <c r="AP2118" i="1"/>
  <c r="AQ2118" i="1"/>
  <c r="AR2118" i="1"/>
  <c r="AS2118" i="1"/>
  <c r="AT2118" i="1"/>
  <c r="AN2119" i="1"/>
  <c r="AO2119" i="1"/>
  <c r="AP2119" i="1"/>
  <c r="AQ2119" i="1"/>
  <c r="AR2119" i="1"/>
  <c r="AS2119" i="1"/>
  <c r="AT2119" i="1"/>
  <c r="AN2120" i="1"/>
  <c r="AO2120" i="1"/>
  <c r="AP2120" i="1"/>
  <c r="AQ2120" i="1"/>
  <c r="AR2120" i="1"/>
  <c r="AS2120" i="1"/>
  <c r="AT2120" i="1"/>
  <c r="AN2121" i="1"/>
  <c r="AO2121" i="1"/>
  <c r="AP2121" i="1"/>
  <c r="AQ2121" i="1"/>
  <c r="AR2121" i="1"/>
  <c r="AS2121" i="1"/>
  <c r="AT2121" i="1"/>
  <c r="AN2122" i="1"/>
  <c r="AO2122" i="1"/>
  <c r="AP2122" i="1"/>
  <c r="AQ2122" i="1"/>
  <c r="AR2122" i="1"/>
  <c r="AS2122" i="1"/>
  <c r="AT2122" i="1"/>
  <c r="AN2123" i="1"/>
  <c r="AO2123" i="1"/>
  <c r="AP2123" i="1"/>
  <c r="AQ2123" i="1"/>
  <c r="AR2123" i="1"/>
  <c r="AS2123" i="1"/>
  <c r="AT2123" i="1"/>
  <c r="AN2124" i="1"/>
  <c r="AO2124" i="1"/>
  <c r="AP2124" i="1"/>
  <c r="AQ2124" i="1"/>
  <c r="AR2124" i="1"/>
  <c r="AS2124" i="1"/>
  <c r="AT2124" i="1"/>
  <c r="AN2125" i="1"/>
  <c r="AO2125" i="1"/>
  <c r="AP2125" i="1"/>
  <c r="AQ2125" i="1"/>
  <c r="AR2125" i="1"/>
  <c r="AS2125" i="1"/>
  <c r="AT2125" i="1"/>
  <c r="AN2126" i="1"/>
  <c r="AO2126" i="1"/>
  <c r="AP2126" i="1"/>
  <c r="AQ2126" i="1"/>
  <c r="AR2126" i="1"/>
  <c r="AS2126" i="1"/>
  <c r="AT2126" i="1"/>
  <c r="AN2127" i="1"/>
  <c r="AO2127" i="1"/>
  <c r="AP2127" i="1"/>
  <c r="AQ2127" i="1"/>
  <c r="AR2127" i="1"/>
  <c r="AS2127" i="1"/>
  <c r="AT2127" i="1"/>
  <c r="AN2128" i="1"/>
  <c r="AO2128" i="1"/>
  <c r="AP2128" i="1"/>
  <c r="AQ2128" i="1"/>
  <c r="AR2128" i="1"/>
  <c r="AS2128" i="1"/>
  <c r="AT2128" i="1"/>
  <c r="AN2129" i="1"/>
  <c r="AO2129" i="1"/>
  <c r="AP2129" i="1"/>
  <c r="AQ2129" i="1"/>
  <c r="AR2129" i="1"/>
  <c r="AS2129" i="1"/>
  <c r="AT2129" i="1"/>
  <c r="AN2130" i="1"/>
  <c r="AO2130" i="1"/>
  <c r="AP2130" i="1"/>
  <c r="AQ2130" i="1"/>
  <c r="AR2130" i="1"/>
  <c r="AS2130" i="1"/>
  <c r="AT2130" i="1"/>
  <c r="AN2131" i="1"/>
  <c r="AO2131" i="1"/>
  <c r="AP2131" i="1"/>
  <c r="AQ2131" i="1"/>
  <c r="AR2131" i="1"/>
  <c r="AS2131" i="1"/>
  <c r="AT2131" i="1"/>
  <c r="AN2132" i="1"/>
  <c r="AO2132" i="1"/>
  <c r="AP2132" i="1"/>
  <c r="AQ2132" i="1"/>
  <c r="AR2132" i="1"/>
  <c r="AS2132" i="1"/>
  <c r="AT2132" i="1"/>
  <c r="AN2133" i="1"/>
  <c r="AO2133" i="1"/>
  <c r="AP2133" i="1"/>
  <c r="AQ2133" i="1"/>
  <c r="AR2133" i="1"/>
  <c r="AS2133" i="1"/>
  <c r="AT2133" i="1"/>
  <c r="AN2134" i="1"/>
  <c r="AO2134" i="1"/>
  <c r="AP2134" i="1"/>
  <c r="AQ2134" i="1"/>
  <c r="AR2134" i="1"/>
  <c r="AS2134" i="1"/>
  <c r="AT2134" i="1"/>
  <c r="AN2135" i="1"/>
  <c r="AO2135" i="1"/>
  <c r="AP2135" i="1"/>
  <c r="AQ2135" i="1"/>
  <c r="AR2135" i="1"/>
  <c r="AS2135" i="1"/>
  <c r="AT2135" i="1"/>
  <c r="AN2136" i="1"/>
  <c r="AO2136" i="1"/>
  <c r="AP2136" i="1"/>
  <c r="AQ2136" i="1"/>
  <c r="AR2136" i="1"/>
  <c r="AS2136" i="1"/>
  <c r="AT2136" i="1"/>
  <c r="AN2137" i="1"/>
  <c r="AO2137" i="1"/>
  <c r="AP2137" i="1"/>
  <c r="AQ2137" i="1"/>
  <c r="AR2137" i="1"/>
  <c r="AS2137" i="1"/>
  <c r="AT2137" i="1"/>
  <c r="AN2138" i="1"/>
  <c r="AO2138" i="1"/>
  <c r="AP2138" i="1"/>
  <c r="AQ2138" i="1"/>
  <c r="AR2138" i="1"/>
  <c r="AS2138" i="1"/>
  <c r="AT2138" i="1"/>
  <c r="AN2139" i="1"/>
  <c r="AO2139" i="1"/>
  <c r="AP2139" i="1"/>
  <c r="AQ2139" i="1"/>
  <c r="AR2139" i="1"/>
  <c r="AS2139" i="1"/>
  <c r="AT2139" i="1"/>
  <c r="AN2140" i="1"/>
  <c r="AO2140" i="1"/>
  <c r="AP2140" i="1"/>
  <c r="AQ2140" i="1"/>
  <c r="AR2140" i="1"/>
  <c r="AS2140" i="1"/>
  <c r="AT2140" i="1"/>
  <c r="AN2141" i="1"/>
  <c r="AO2141" i="1"/>
  <c r="AP2141" i="1"/>
  <c r="AQ2141" i="1"/>
  <c r="AR2141" i="1"/>
  <c r="AS2141" i="1"/>
  <c r="AT2141" i="1"/>
  <c r="AN2142" i="1"/>
  <c r="AO2142" i="1"/>
  <c r="AP2142" i="1"/>
  <c r="AQ2142" i="1"/>
  <c r="AR2142" i="1"/>
  <c r="AS2142" i="1"/>
  <c r="AT2142" i="1"/>
  <c r="AN2143" i="1"/>
  <c r="AO2143" i="1"/>
  <c r="AP2143" i="1"/>
  <c r="AQ2143" i="1"/>
  <c r="AR2143" i="1"/>
  <c r="AS2143" i="1"/>
  <c r="AT2143" i="1"/>
  <c r="AN2144" i="1"/>
  <c r="AO2144" i="1"/>
  <c r="AP2144" i="1"/>
  <c r="AQ2144" i="1"/>
  <c r="AR2144" i="1"/>
  <c r="AS2144" i="1"/>
  <c r="AT2144" i="1"/>
  <c r="AN2145" i="1"/>
  <c r="AO2145" i="1"/>
  <c r="AP2145" i="1"/>
  <c r="AQ2145" i="1"/>
  <c r="AR2145" i="1"/>
  <c r="AS2145" i="1"/>
  <c r="AT2145" i="1"/>
  <c r="AN2146" i="1"/>
  <c r="AO2146" i="1"/>
  <c r="AP2146" i="1"/>
  <c r="AQ2146" i="1"/>
  <c r="AR2146" i="1"/>
  <c r="AS2146" i="1"/>
  <c r="AT2146" i="1"/>
  <c r="AN2147" i="1"/>
  <c r="AO2147" i="1"/>
  <c r="AP2147" i="1"/>
  <c r="AQ2147" i="1"/>
  <c r="AR2147" i="1"/>
  <c r="AS2147" i="1"/>
  <c r="AT2147" i="1"/>
  <c r="AN2148" i="1"/>
  <c r="AO2148" i="1"/>
  <c r="AP2148" i="1"/>
  <c r="AQ2148" i="1"/>
  <c r="AR2148" i="1"/>
  <c r="AS2148" i="1"/>
  <c r="AT2148" i="1"/>
  <c r="AN2149" i="1"/>
  <c r="AO2149" i="1"/>
  <c r="AP2149" i="1"/>
  <c r="AQ2149" i="1"/>
  <c r="AR2149" i="1"/>
  <c r="AS2149" i="1"/>
  <c r="AT2149" i="1"/>
  <c r="AN2150" i="1"/>
  <c r="AO2150" i="1"/>
  <c r="AP2150" i="1"/>
  <c r="AQ2150" i="1"/>
  <c r="AR2150" i="1"/>
  <c r="AS2150" i="1"/>
  <c r="AT2150" i="1"/>
  <c r="AN2151" i="1"/>
  <c r="AO2151" i="1"/>
  <c r="AP2151" i="1"/>
  <c r="AQ2151" i="1"/>
  <c r="AR2151" i="1"/>
  <c r="AS2151" i="1"/>
  <c r="AT2151" i="1"/>
  <c r="AN2152" i="1"/>
  <c r="AO2152" i="1"/>
  <c r="AP2152" i="1"/>
  <c r="AQ2152" i="1"/>
  <c r="AR2152" i="1"/>
  <c r="AS2152" i="1"/>
  <c r="AT2152" i="1"/>
  <c r="AN2153" i="1"/>
  <c r="AO2153" i="1"/>
  <c r="AP2153" i="1"/>
  <c r="AQ2153" i="1"/>
  <c r="AR2153" i="1"/>
  <c r="AS2153" i="1"/>
  <c r="AT2153" i="1"/>
  <c r="AN2154" i="1"/>
  <c r="AO2154" i="1"/>
  <c r="AP2154" i="1"/>
  <c r="AQ2154" i="1"/>
  <c r="AR2154" i="1"/>
  <c r="AS2154" i="1"/>
  <c r="AT2154" i="1"/>
  <c r="AN2155" i="1"/>
  <c r="AO2155" i="1"/>
  <c r="AP2155" i="1"/>
  <c r="AQ2155" i="1"/>
  <c r="AR2155" i="1"/>
  <c r="AS2155" i="1"/>
  <c r="AT2155" i="1"/>
  <c r="AN2156" i="1"/>
  <c r="AO2156" i="1"/>
  <c r="AP2156" i="1"/>
  <c r="AQ2156" i="1"/>
  <c r="AR2156" i="1"/>
  <c r="AS2156" i="1"/>
  <c r="AT2156" i="1"/>
  <c r="AN2157" i="1"/>
  <c r="AO2157" i="1"/>
  <c r="AP2157" i="1"/>
  <c r="AQ2157" i="1"/>
  <c r="AR2157" i="1"/>
  <c r="AS2157" i="1"/>
  <c r="AT2157" i="1"/>
  <c r="AN2158" i="1"/>
  <c r="AO2158" i="1"/>
  <c r="AP2158" i="1"/>
  <c r="AQ2158" i="1"/>
  <c r="AR2158" i="1"/>
  <c r="AS2158" i="1"/>
  <c r="AT2158" i="1"/>
  <c r="AN2159" i="1"/>
  <c r="AO2159" i="1"/>
  <c r="AP2159" i="1"/>
  <c r="AQ2159" i="1"/>
  <c r="AR2159" i="1"/>
  <c r="AS2159" i="1"/>
  <c r="AT2159" i="1"/>
  <c r="AN2160" i="1"/>
  <c r="AO2160" i="1"/>
  <c r="AP2160" i="1"/>
  <c r="AQ2160" i="1"/>
  <c r="AR2160" i="1"/>
  <c r="AS2160" i="1"/>
  <c r="AT2160" i="1"/>
  <c r="AN2161" i="1"/>
  <c r="AO2161" i="1"/>
  <c r="AP2161" i="1"/>
  <c r="AQ2161" i="1"/>
  <c r="AR2161" i="1"/>
  <c r="AS2161" i="1"/>
  <c r="AT2161" i="1"/>
  <c r="AN2162" i="1"/>
  <c r="AO2162" i="1"/>
  <c r="AP2162" i="1"/>
  <c r="AQ2162" i="1"/>
  <c r="AR2162" i="1"/>
  <c r="AS2162" i="1"/>
  <c r="AT2162" i="1"/>
  <c r="AN2163" i="1"/>
  <c r="AO2163" i="1"/>
  <c r="AP2163" i="1"/>
  <c r="AQ2163" i="1"/>
  <c r="AR2163" i="1"/>
  <c r="AS2163" i="1"/>
  <c r="AT2163" i="1"/>
  <c r="AN2164" i="1"/>
  <c r="AO2164" i="1"/>
  <c r="AP2164" i="1"/>
  <c r="AQ2164" i="1"/>
  <c r="AR2164" i="1"/>
  <c r="AS2164" i="1"/>
  <c r="AT2164" i="1"/>
  <c r="AN2165" i="1"/>
  <c r="AO2165" i="1"/>
  <c r="AP2165" i="1"/>
  <c r="AQ2165" i="1"/>
  <c r="AR2165" i="1"/>
  <c r="AS2165" i="1"/>
  <c r="AT2165" i="1"/>
  <c r="AN2166" i="1"/>
  <c r="AO2166" i="1"/>
  <c r="AP2166" i="1"/>
  <c r="AQ2166" i="1"/>
  <c r="AR2166" i="1"/>
  <c r="AS2166" i="1"/>
  <c r="AT2166" i="1"/>
  <c r="AN2167" i="1"/>
  <c r="AO2167" i="1"/>
  <c r="AP2167" i="1"/>
  <c r="AQ2167" i="1"/>
  <c r="AR2167" i="1"/>
  <c r="AS2167" i="1"/>
  <c r="AT2167" i="1"/>
  <c r="AN2168" i="1"/>
  <c r="AO2168" i="1"/>
  <c r="AP2168" i="1"/>
  <c r="AQ2168" i="1"/>
  <c r="AR2168" i="1"/>
  <c r="AS2168" i="1"/>
  <c r="AT2168" i="1"/>
  <c r="AN2169" i="1"/>
  <c r="AO2169" i="1"/>
  <c r="AP2169" i="1"/>
  <c r="AQ2169" i="1"/>
  <c r="AR2169" i="1"/>
  <c r="AS2169" i="1"/>
  <c r="AT2169" i="1"/>
  <c r="AN2170" i="1"/>
  <c r="AO2170" i="1"/>
  <c r="AP2170" i="1"/>
  <c r="AQ2170" i="1"/>
  <c r="AR2170" i="1"/>
  <c r="AS2170" i="1"/>
  <c r="AT2170" i="1"/>
  <c r="AN2171" i="1"/>
  <c r="AO2171" i="1"/>
  <c r="AP2171" i="1"/>
  <c r="AQ2171" i="1"/>
  <c r="AR2171" i="1"/>
  <c r="AS2171" i="1"/>
  <c r="AT2171" i="1"/>
  <c r="AN2172" i="1"/>
  <c r="AO2172" i="1"/>
  <c r="AP2172" i="1"/>
  <c r="AQ2172" i="1"/>
  <c r="AR2172" i="1"/>
  <c r="AS2172" i="1"/>
  <c r="AT2172" i="1"/>
  <c r="AN2173" i="1"/>
  <c r="AO2173" i="1"/>
  <c r="AP2173" i="1"/>
  <c r="AQ2173" i="1"/>
  <c r="AR2173" i="1"/>
  <c r="AS2173" i="1"/>
  <c r="AT2173" i="1"/>
  <c r="AN2174" i="1"/>
  <c r="AO2174" i="1"/>
  <c r="AP2174" i="1"/>
  <c r="AQ2174" i="1"/>
  <c r="AR2174" i="1"/>
  <c r="AS2174" i="1"/>
  <c r="AT2174" i="1"/>
  <c r="AN2175" i="1"/>
  <c r="AO2175" i="1"/>
  <c r="AP2175" i="1"/>
  <c r="AQ2175" i="1"/>
  <c r="AR2175" i="1"/>
  <c r="AS2175" i="1"/>
  <c r="AT2175" i="1"/>
  <c r="AN2176" i="1"/>
  <c r="AO2176" i="1"/>
  <c r="AP2176" i="1"/>
  <c r="AQ2176" i="1"/>
  <c r="AR2176" i="1"/>
  <c r="AS2176" i="1"/>
  <c r="AT2176" i="1"/>
  <c r="AN2177" i="1"/>
  <c r="AO2177" i="1"/>
  <c r="AP2177" i="1"/>
  <c r="AQ2177" i="1"/>
  <c r="AR2177" i="1"/>
  <c r="AS2177" i="1"/>
  <c r="AT2177" i="1"/>
  <c r="AN2178" i="1"/>
  <c r="AO2178" i="1"/>
  <c r="AP2178" i="1"/>
  <c r="AQ2178" i="1"/>
  <c r="AR2178" i="1"/>
  <c r="AS2178" i="1"/>
  <c r="AT2178" i="1"/>
  <c r="AN2179" i="1"/>
  <c r="AO2179" i="1"/>
  <c r="AP2179" i="1"/>
  <c r="AQ2179" i="1"/>
  <c r="AR2179" i="1"/>
  <c r="AS2179" i="1"/>
  <c r="AT2179" i="1"/>
  <c r="AN2180" i="1"/>
  <c r="AO2180" i="1"/>
  <c r="AP2180" i="1"/>
  <c r="AQ2180" i="1"/>
  <c r="AR2180" i="1"/>
  <c r="AS2180" i="1"/>
  <c r="AT2180" i="1"/>
  <c r="AN2181" i="1"/>
  <c r="AO2181" i="1"/>
  <c r="AP2181" i="1"/>
  <c r="AQ2181" i="1"/>
  <c r="AR2181" i="1"/>
  <c r="AS2181" i="1"/>
  <c r="AT2181" i="1"/>
  <c r="AN2182" i="1"/>
  <c r="AO2182" i="1"/>
  <c r="AP2182" i="1"/>
  <c r="AQ2182" i="1"/>
  <c r="AR2182" i="1"/>
  <c r="AS2182" i="1"/>
  <c r="AT2182" i="1"/>
  <c r="AN2183" i="1"/>
  <c r="AO2183" i="1"/>
  <c r="AP2183" i="1"/>
  <c r="AQ2183" i="1"/>
  <c r="AR2183" i="1"/>
  <c r="AS2183" i="1"/>
  <c r="AT2183" i="1"/>
  <c r="AN2184" i="1"/>
  <c r="AO2184" i="1"/>
  <c r="AP2184" i="1"/>
  <c r="AQ2184" i="1"/>
  <c r="AR2184" i="1"/>
  <c r="AS2184" i="1"/>
  <c r="AT2184" i="1"/>
  <c r="AN2185" i="1"/>
  <c r="AO2185" i="1"/>
  <c r="AP2185" i="1"/>
  <c r="AQ2185" i="1"/>
  <c r="AR2185" i="1"/>
  <c r="AS2185" i="1"/>
  <c r="AT2185" i="1"/>
  <c r="AN2186" i="1"/>
  <c r="AO2186" i="1"/>
  <c r="AP2186" i="1"/>
  <c r="AQ2186" i="1"/>
  <c r="AR2186" i="1"/>
  <c r="AS2186" i="1"/>
  <c r="AT2186" i="1"/>
  <c r="AN2187" i="1"/>
  <c r="AO2187" i="1"/>
  <c r="AP2187" i="1"/>
  <c r="AQ2187" i="1"/>
  <c r="AR2187" i="1"/>
  <c r="AS2187" i="1"/>
  <c r="AT2187" i="1"/>
  <c r="AN2188" i="1"/>
  <c r="AO2188" i="1"/>
  <c r="AP2188" i="1"/>
  <c r="AQ2188" i="1"/>
  <c r="AR2188" i="1"/>
  <c r="AS2188" i="1"/>
  <c r="AT2188" i="1"/>
  <c r="AN2189" i="1"/>
  <c r="AO2189" i="1"/>
  <c r="AP2189" i="1"/>
  <c r="AQ2189" i="1"/>
  <c r="AR2189" i="1"/>
  <c r="AS2189" i="1"/>
  <c r="AT2189" i="1"/>
  <c r="AN2190" i="1"/>
  <c r="AO2190" i="1"/>
  <c r="AP2190" i="1"/>
  <c r="AQ2190" i="1"/>
  <c r="AR2190" i="1"/>
  <c r="AS2190" i="1"/>
  <c r="AT2190" i="1"/>
  <c r="AN2191" i="1"/>
  <c r="AO2191" i="1"/>
  <c r="AP2191" i="1"/>
  <c r="AQ2191" i="1"/>
  <c r="AR2191" i="1"/>
  <c r="AS2191" i="1"/>
  <c r="AT2191" i="1"/>
  <c r="AN2192" i="1"/>
  <c r="AO2192" i="1"/>
  <c r="AP2192" i="1"/>
  <c r="AQ2192" i="1"/>
  <c r="AR2192" i="1"/>
  <c r="AS2192" i="1"/>
  <c r="AT2192" i="1"/>
  <c r="AN2193" i="1"/>
  <c r="AO2193" i="1"/>
  <c r="AP2193" i="1"/>
  <c r="AQ2193" i="1"/>
  <c r="AR2193" i="1"/>
  <c r="AS2193" i="1"/>
  <c r="AT2193" i="1"/>
  <c r="AN2194" i="1"/>
  <c r="AO2194" i="1"/>
  <c r="AP2194" i="1"/>
  <c r="AQ2194" i="1"/>
  <c r="AR2194" i="1"/>
  <c r="AS2194" i="1"/>
  <c r="AT2194" i="1"/>
  <c r="AN2195" i="1"/>
  <c r="AO2195" i="1"/>
  <c r="AP2195" i="1"/>
  <c r="AQ2195" i="1"/>
  <c r="AR2195" i="1"/>
  <c r="AS2195" i="1"/>
  <c r="AT2195" i="1"/>
  <c r="AN2196" i="1"/>
  <c r="AO2196" i="1"/>
  <c r="AP2196" i="1"/>
  <c r="AQ2196" i="1"/>
  <c r="AR2196" i="1"/>
  <c r="AS2196" i="1"/>
  <c r="AT2196" i="1"/>
  <c r="AN2197" i="1"/>
  <c r="AO2197" i="1"/>
  <c r="AP2197" i="1"/>
  <c r="AQ2197" i="1"/>
  <c r="AR2197" i="1"/>
  <c r="AS2197" i="1"/>
  <c r="AT2197" i="1"/>
  <c r="AN2198" i="1"/>
  <c r="AO2198" i="1"/>
  <c r="AP2198" i="1"/>
  <c r="AQ2198" i="1"/>
  <c r="AR2198" i="1"/>
  <c r="AS2198" i="1"/>
  <c r="AT2198" i="1"/>
  <c r="AN2199" i="1"/>
  <c r="AO2199" i="1"/>
  <c r="AP2199" i="1"/>
  <c r="AQ2199" i="1"/>
  <c r="AR2199" i="1"/>
  <c r="AS2199" i="1"/>
  <c r="AT2199" i="1"/>
  <c r="AN2200" i="1"/>
  <c r="AO2200" i="1"/>
  <c r="AP2200" i="1"/>
  <c r="AQ2200" i="1"/>
  <c r="AR2200" i="1"/>
  <c r="AS2200" i="1"/>
  <c r="AT2200" i="1"/>
  <c r="AN2201" i="1"/>
  <c r="AO2201" i="1"/>
  <c r="AP2201" i="1"/>
  <c r="AQ2201" i="1"/>
  <c r="AR2201" i="1"/>
  <c r="AS2201" i="1"/>
  <c r="AT2201" i="1"/>
  <c r="AN2202" i="1"/>
  <c r="AO2202" i="1"/>
  <c r="AP2202" i="1"/>
  <c r="AQ2202" i="1"/>
  <c r="AR2202" i="1"/>
  <c r="AS2202" i="1"/>
  <c r="AT2202" i="1"/>
  <c r="AN2203" i="1"/>
  <c r="AO2203" i="1"/>
  <c r="AP2203" i="1"/>
  <c r="AQ2203" i="1"/>
  <c r="AR2203" i="1"/>
  <c r="AS2203" i="1"/>
  <c r="AT2203" i="1"/>
  <c r="AN2204" i="1"/>
  <c r="AO2204" i="1"/>
  <c r="AP2204" i="1"/>
  <c r="AQ2204" i="1"/>
  <c r="AR2204" i="1"/>
  <c r="AS2204" i="1"/>
  <c r="AT2204" i="1"/>
  <c r="AN2205" i="1"/>
  <c r="AO2205" i="1"/>
  <c r="AP2205" i="1"/>
  <c r="AQ2205" i="1"/>
  <c r="AR2205" i="1"/>
  <c r="AS2205" i="1"/>
  <c r="AT2205" i="1"/>
  <c r="AN2206" i="1"/>
  <c r="AO2206" i="1"/>
  <c r="AP2206" i="1"/>
  <c r="AQ2206" i="1"/>
  <c r="AR2206" i="1"/>
  <c r="AS2206" i="1"/>
  <c r="AT2206" i="1"/>
  <c r="AN2207" i="1"/>
  <c r="AO2207" i="1"/>
  <c r="AP2207" i="1"/>
  <c r="AQ2207" i="1"/>
  <c r="AR2207" i="1"/>
  <c r="AS2207" i="1"/>
  <c r="AT2207" i="1"/>
  <c r="AN2208" i="1"/>
  <c r="AO2208" i="1"/>
  <c r="AP2208" i="1"/>
  <c r="AQ2208" i="1"/>
  <c r="AR2208" i="1"/>
  <c r="AS2208" i="1"/>
  <c r="AT2208" i="1"/>
  <c r="AN2209" i="1"/>
  <c r="AO2209" i="1"/>
  <c r="AP2209" i="1"/>
  <c r="AQ2209" i="1"/>
  <c r="AR2209" i="1"/>
  <c r="AS2209" i="1"/>
  <c r="AT2209" i="1"/>
  <c r="AN2210" i="1"/>
  <c r="AO2210" i="1"/>
  <c r="AP2210" i="1"/>
  <c r="AQ2210" i="1"/>
  <c r="AR2210" i="1"/>
  <c r="AS2210" i="1"/>
  <c r="AT2210" i="1"/>
  <c r="AN2211" i="1"/>
  <c r="AO2211" i="1"/>
  <c r="AP2211" i="1"/>
  <c r="AQ2211" i="1"/>
  <c r="AR2211" i="1"/>
  <c r="AS2211" i="1"/>
  <c r="AT2211" i="1"/>
  <c r="AN2212" i="1"/>
  <c r="AO2212" i="1"/>
  <c r="AP2212" i="1"/>
  <c r="AQ2212" i="1"/>
  <c r="AR2212" i="1"/>
  <c r="AS2212" i="1"/>
  <c r="AT2212" i="1"/>
  <c r="AN2213" i="1"/>
  <c r="AO2213" i="1"/>
  <c r="AP2213" i="1"/>
  <c r="AQ2213" i="1"/>
  <c r="AR2213" i="1"/>
  <c r="AS2213" i="1"/>
  <c r="AT2213" i="1"/>
  <c r="AN2214" i="1"/>
  <c r="AO2214" i="1"/>
  <c r="AP2214" i="1"/>
  <c r="AQ2214" i="1"/>
  <c r="AR2214" i="1"/>
  <c r="AS2214" i="1"/>
  <c r="AT2214" i="1"/>
  <c r="AN2215" i="1"/>
  <c r="AO2215" i="1"/>
  <c r="AP2215" i="1"/>
  <c r="AQ2215" i="1"/>
  <c r="AR2215" i="1"/>
  <c r="AS2215" i="1"/>
  <c r="AT2215" i="1"/>
  <c r="AN2216" i="1"/>
  <c r="AO2216" i="1"/>
  <c r="AP2216" i="1"/>
  <c r="AQ2216" i="1"/>
  <c r="AR2216" i="1"/>
  <c r="AS2216" i="1"/>
  <c r="AT2216" i="1"/>
  <c r="AN2217" i="1"/>
  <c r="AO2217" i="1"/>
  <c r="AP2217" i="1"/>
  <c r="AQ2217" i="1"/>
  <c r="AR2217" i="1"/>
  <c r="AS2217" i="1"/>
  <c r="AT2217" i="1"/>
  <c r="AN2218" i="1"/>
  <c r="AO2218" i="1"/>
  <c r="AP2218" i="1"/>
  <c r="AQ2218" i="1"/>
  <c r="AR2218" i="1"/>
  <c r="AS2218" i="1"/>
  <c r="AT2218" i="1"/>
  <c r="AN2219" i="1"/>
  <c r="AO2219" i="1"/>
  <c r="AP2219" i="1"/>
  <c r="AQ2219" i="1"/>
  <c r="AR2219" i="1"/>
  <c r="AS2219" i="1"/>
  <c r="AT2219" i="1"/>
  <c r="AN2220" i="1"/>
  <c r="AO2220" i="1"/>
  <c r="AP2220" i="1"/>
  <c r="AQ2220" i="1"/>
  <c r="AR2220" i="1"/>
  <c r="AS2220" i="1"/>
  <c r="AT2220" i="1"/>
  <c r="AN2221" i="1"/>
  <c r="AO2221" i="1"/>
  <c r="AP2221" i="1"/>
  <c r="AQ2221" i="1"/>
  <c r="AR2221" i="1"/>
  <c r="AS2221" i="1"/>
  <c r="AT2221" i="1"/>
  <c r="AN2222" i="1"/>
  <c r="AO2222" i="1"/>
  <c r="AP2222" i="1"/>
  <c r="AQ2222" i="1"/>
  <c r="AR2222" i="1"/>
  <c r="AS2222" i="1"/>
  <c r="AT2222" i="1"/>
  <c r="AN2223" i="1"/>
  <c r="AO2223" i="1"/>
  <c r="AP2223" i="1"/>
  <c r="AQ2223" i="1"/>
  <c r="AR2223" i="1"/>
  <c r="AS2223" i="1"/>
  <c r="AT2223" i="1"/>
  <c r="AN2224" i="1"/>
  <c r="AO2224" i="1"/>
  <c r="AP2224" i="1"/>
  <c r="AQ2224" i="1"/>
  <c r="AR2224" i="1"/>
  <c r="AS2224" i="1"/>
  <c r="AT2224" i="1"/>
  <c r="AN2225" i="1"/>
  <c r="AO2225" i="1"/>
  <c r="AP2225" i="1"/>
  <c r="AQ2225" i="1"/>
  <c r="AR2225" i="1"/>
  <c r="AS2225" i="1"/>
  <c r="AT2225" i="1"/>
  <c r="AN2226" i="1"/>
  <c r="AO2226" i="1"/>
  <c r="AP2226" i="1"/>
  <c r="AQ2226" i="1"/>
  <c r="AR2226" i="1"/>
  <c r="AS2226" i="1"/>
  <c r="AT2226" i="1"/>
  <c r="AN2227" i="1"/>
  <c r="AO2227" i="1"/>
  <c r="AP2227" i="1"/>
  <c r="AQ2227" i="1"/>
  <c r="AR2227" i="1"/>
  <c r="AS2227" i="1"/>
  <c r="AT2227" i="1"/>
  <c r="AN2228" i="1"/>
  <c r="AO2228" i="1"/>
  <c r="AP2228" i="1"/>
  <c r="AQ2228" i="1"/>
  <c r="AR2228" i="1"/>
  <c r="AS2228" i="1"/>
  <c r="AT2228" i="1"/>
  <c r="AN2229" i="1"/>
  <c r="AO2229" i="1"/>
  <c r="AP2229" i="1"/>
  <c r="AQ2229" i="1"/>
  <c r="AR2229" i="1"/>
  <c r="AS2229" i="1"/>
  <c r="AT2229" i="1"/>
  <c r="AN2230" i="1"/>
  <c r="AO2230" i="1"/>
  <c r="AP2230" i="1"/>
  <c r="AQ2230" i="1"/>
  <c r="AR2230" i="1"/>
  <c r="AS2230" i="1"/>
  <c r="AT2230" i="1"/>
  <c r="AN2231" i="1"/>
  <c r="AO2231" i="1"/>
  <c r="AP2231" i="1"/>
  <c r="AQ2231" i="1"/>
  <c r="AR2231" i="1"/>
  <c r="AS2231" i="1"/>
  <c r="AT2231" i="1"/>
  <c r="AN2232" i="1"/>
  <c r="AO2232" i="1"/>
  <c r="AP2232" i="1"/>
  <c r="AQ2232" i="1"/>
  <c r="AR2232" i="1"/>
  <c r="AS2232" i="1"/>
  <c r="AT2232" i="1"/>
  <c r="AN2233" i="1"/>
  <c r="AO2233" i="1"/>
  <c r="AP2233" i="1"/>
  <c r="AQ2233" i="1"/>
  <c r="AR2233" i="1"/>
  <c r="AS2233" i="1"/>
  <c r="AT2233" i="1"/>
  <c r="AN2234" i="1"/>
  <c r="AO2234" i="1"/>
  <c r="AP2234" i="1"/>
  <c r="AQ2234" i="1"/>
  <c r="AR2234" i="1"/>
  <c r="AS2234" i="1"/>
  <c r="AT2234" i="1"/>
  <c r="AN2235" i="1"/>
  <c r="AO2235" i="1"/>
  <c r="AP2235" i="1"/>
  <c r="AQ2235" i="1"/>
  <c r="AR2235" i="1"/>
  <c r="AS2235" i="1"/>
  <c r="AT2235" i="1"/>
  <c r="AN2236" i="1"/>
  <c r="AO2236" i="1"/>
  <c r="AP2236" i="1"/>
  <c r="AQ2236" i="1"/>
  <c r="AR2236" i="1"/>
  <c r="AS2236" i="1"/>
  <c r="AT2236" i="1"/>
  <c r="AN2237" i="1"/>
  <c r="AO2237" i="1"/>
  <c r="AP2237" i="1"/>
  <c r="AQ2237" i="1"/>
  <c r="AR2237" i="1"/>
  <c r="AS2237" i="1"/>
  <c r="AT2237" i="1"/>
  <c r="AN2238" i="1"/>
  <c r="AO2238" i="1"/>
  <c r="AP2238" i="1"/>
  <c r="AQ2238" i="1"/>
  <c r="AR2238" i="1"/>
  <c r="AS2238" i="1"/>
  <c r="AT2238" i="1"/>
  <c r="AN2239" i="1"/>
  <c r="AO2239" i="1"/>
  <c r="AP2239" i="1"/>
  <c r="AQ2239" i="1"/>
  <c r="AR2239" i="1"/>
  <c r="AS2239" i="1"/>
  <c r="AT2239" i="1"/>
  <c r="AN2240" i="1"/>
  <c r="AO2240" i="1"/>
  <c r="AP2240" i="1"/>
  <c r="AQ2240" i="1"/>
  <c r="AR2240" i="1"/>
  <c r="AS2240" i="1"/>
  <c r="AT2240" i="1"/>
  <c r="AN2241" i="1"/>
  <c r="AO2241" i="1"/>
  <c r="AP2241" i="1"/>
  <c r="AQ2241" i="1"/>
  <c r="AR2241" i="1"/>
  <c r="AS2241" i="1"/>
  <c r="AT2241" i="1"/>
  <c r="AN2242" i="1"/>
  <c r="AO2242" i="1"/>
  <c r="AP2242" i="1"/>
  <c r="AQ2242" i="1"/>
  <c r="AR2242" i="1"/>
  <c r="AS2242" i="1"/>
  <c r="AT2242" i="1"/>
  <c r="AN2243" i="1"/>
  <c r="AO2243" i="1"/>
  <c r="AP2243" i="1"/>
  <c r="AQ2243" i="1"/>
  <c r="AR2243" i="1"/>
  <c r="AS2243" i="1"/>
  <c r="AT2243" i="1"/>
  <c r="AN2244" i="1"/>
  <c r="AO2244" i="1"/>
  <c r="AP2244" i="1"/>
  <c r="AQ2244" i="1"/>
  <c r="AR2244" i="1"/>
  <c r="AS2244" i="1"/>
  <c r="AT2244" i="1"/>
  <c r="AN2245" i="1"/>
  <c r="AO2245" i="1"/>
  <c r="AP2245" i="1"/>
  <c r="AQ2245" i="1"/>
  <c r="AR2245" i="1"/>
  <c r="AS2245" i="1"/>
  <c r="AT2245" i="1"/>
  <c r="AN2246" i="1"/>
  <c r="AO2246" i="1"/>
  <c r="AP2246" i="1"/>
  <c r="AQ2246" i="1"/>
  <c r="AR2246" i="1"/>
  <c r="AS2246" i="1"/>
  <c r="AT2246" i="1"/>
  <c r="AN2247" i="1"/>
  <c r="AO2247" i="1"/>
  <c r="AP2247" i="1"/>
  <c r="AQ2247" i="1"/>
  <c r="AR2247" i="1"/>
  <c r="AS2247" i="1"/>
  <c r="AT2247" i="1"/>
  <c r="AN2248" i="1"/>
  <c r="AO2248" i="1"/>
  <c r="AP2248" i="1"/>
  <c r="AQ2248" i="1"/>
  <c r="AR2248" i="1"/>
  <c r="AS2248" i="1"/>
  <c r="AT2248" i="1"/>
  <c r="AN2249" i="1"/>
  <c r="AO2249" i="1"/>
  <c r="AP2249" i="1"/>
  <c r="AQ2249" i="1"/>
  <c r="AR2249" i="1"/>
  <c r="AS2249" i="1"/>
  <c r="AT2249" i="1"/>
  <c r="AN2250" i="1"/>
  <c r="AO2250" i="1"/>
  <c r="AP2250" i="1"/>
  <c r="AQ2250" i="1"/>
  <c r="AR2250" i="1"/>
  <c r="AS2250" i="1"/>
  <c r="AT2250" i="1"/>
  <c r="AN2251" i="1"/>
  <c r="AO2251" i="1"/>
  <c r="AP2251" i="1"/>
  <c r="AQ2251" i="1"/>
  <c r="AR2251" i="1"/>
  <c r="AS2251" i="1"/>
  <c r="AT2251" i="1"/>
  <c r="AN2252" i="1"/>
  <c r="AO2252" i="1"/>
  <c r="AP2252" i="1"/>
  <c r="AQ2252" i="1"/>
  <c r="AR2252" i="1"/>
  <c r="AS2252" i="1"/>
  <c r="AT2252" i="1"/>
  <c r="AN2253" i="1"/>
  <c r="AO2253" i="1"/>
  <c r="AP2253" i="1"/>
  <c r="AQ2253" i="1"/>
  <c r="AR2253" i="1"/>
  <c r="AS2253" i="1"/>
  <c r="AT2253" i="1"/>
  <c r="AN2254" i="1"/>
  <c r="AO2254" i="1"/>
  <c r="AP2254" i="1"/>
  <c r="AQ2254" i="1"/>
  <c r="AR2254" i="1"/>
  <c r="AS2254" i="1"/>
  <c r="AT2254" i="1"/>
  <c r="AN2255" i="1"/>
  <c r="AO2255" i="1"/>
  <c r="AP2255" i="1"/>
  <c r="AQ2255" i="1"/>
  <c r="AR2255" i="1"/>
  <c r="AS2255" i="1"/>
  <c r="AT2255" i="1"/>
  <c r="AN2256" i="1"/>
  <c r="AO2256" i="1"/>
  <c r="AP2256" i="1"/>
  <c r="AQ2256" i="1"/>
  <c r="AR2256" i="1"/>
  <c r="AS2256" i="1"/>
  <c r="AT2256" i="1"/>
  <c r="AN2257" i="1"/>
  <c r="AO2257" i="1"/>
  <c r="AP2257" i="1"/>
  <c r="AQ2257" i="1"/>
  <c r="AR2257" i="1"/>
  <c r="AS2257" i="1"/>
  <c r="AT2257" i="1"/>
  <c r="AN2258" i="1"/>
  <c r="AO2258" i="1"/>
  <c r="AP2258" i="1"/>
  <c r="AQ2258" i="1"/>
  <c r="AR2258" i="1"/>
  <c r="AS2258" i="1"/>
  <c r="AT2258" i="1"/>
  <c r="AN2259" i="1"/>
  <c r="AO2259" i="1"/>
  <c r="AP2259" i="1"/>
  <c r="AQ2259" i="1"/>
  <c r="AR2259" i="1"/>
  <c r="AS2259" i="1"/>
  <c r="AT2259" i="1"/>
  <c r="AN2260" i="1"/>
  <c r="AO2260" i="1"/>
  <c r="AP2260" i="1"/>
  <c r="AQ2260" i="1"/>
  <c r="AR2260" i="1"/>
  <c r="AS2260" i="1"/>
  <c r="AT2260" i="1"/>
  <c r="AN2261" i="1"/>
  <c r="AO2261" i="1"/>
  <c r="AP2261" i="1"/>
  <c r="AQ2261" i="1"/>
  <c r="AR2261" i="1"/>
  <c r="AS2261" i="1"/>
  <c r="AT2261" i="1"/>
  <c r="AN2262" i="1"/>
  <c r="AO2262" i="1"/>
  <c r="AP2262" i="1"/>
  <c r="AQ2262" i="1"/>
  <c r="AR2262" i="1"/>
  <c r="AS2262" i="1"/>
  <c r="AT2262" i="1"/>
  <c r="AN2263" i="1"/>
  <c r="AO2263" i="1"/>
  <c r="AP2263" i="1"/>
  <c r="AQ2263" i="1"/>
  <c r="AR2263" i="1"/>
  <c r="AS2263" i="1"/>
  <c r="AT2263" i="1"/>
  <c r="AN2264" i="1"/>
  <c r="AO2264" i="1"/>
  <c r="AP2264" i="1"/>
  <c r="AQ2264" i="1"/>
  <c r="AR2264" i="1"/>
  <c r="AS2264" i="1"/>
  <c r="AT2264" i="1"/>
  <c r="AN2265" i="1"/>
  <c r="AO2265" i="1"/>
  <c r="AP2265" i="1"/>
  <c r="AQ2265" i="1"/>
  <c r="AR2265" i="1"/>
  <c r="AS2265" i="1"/>
  <c r="AT2265" i="1"/>
  <c r="AN2266" i="1"/>
  <c r="AO2266" i="1"/>
  <c r="AP2266" i="1"/>
  <c r="AQ2266" i="1"/>
  <c r="AR2266" i="1"/>
  <c r="AS2266" i="1"/>
  <c r="AT2266" i="1"/>
  <c r="AN2267" i="1"/>
  <c r="AO2267" i="1"/>
  <c r="AP2267" i="1"/>
  <c r="AQ2267" i="1"/>
  <c r="AR2267" i="1"/>
  <c r="AS2267" i="1"/>
  <c r="AT2267" i="1"/>
  <c r="AN2268" i="1"/>
  <c r="AO2268" i="1"/>
  <c r="AP2268" i="1"/>
  <c r="AQ2268" i="1"/>
  <c r="AR2268" i="1"/>
  <c r="AS2268" i="1"/>
  <c r="AT2268" i="1"/>
  <c r="AN2269" i="1"/>
  <c r="AO2269" i="1"/>
  <c r="AP2269" i="1"/>
  <c r="AQ2269" i="1"/>
  <c r="AR2269" i="1"/>
  <c r="AS2269" i="1"/>
  <c r="AT2269" i="1"/>
  <c r="AN2270" i="1"/>
  <c r="AO2270" i="1"/>
  <c r="AP2270" i="1"/>
  <c r="AQ2270" i="1"/>
  <c r="AR2270" i="1"/>
  <c r="AS2270" i="1"/>
  <c r="AT2270" i="1"/>
  <c r="AN2271" i="1"/>
  <c r="AO2271" i="1"/>
  <c r="AP2271" i="1"/>
  <c r="AQ2271" i="1"/>
  <c r="AR2271" i="1"/>
  <c r="AS2271" i="1"/>
  <c r="AT2271" i="1"/>
  <c r="AN2272" i="1"/>
  <c r="AO2272" i="1"/>
  <c r="AP2272" i="1"/>
  <c r="AQ2272" i="1"/>
  <c r="AR2272" i="1"/>
  <c r="AS2272" i="1"/>
  <c r="AT2272" i="1"/>
  <c r="AN2273" i="1"/>
  <c r="AO2273" i="1"/>
  <c r="AP2273" i="1"/>
  <c r="AQ2273" i="1"/>
  <c r="AR2273" i="1"/>
  <c r="AS2273" i="1"/>
  <c r="AT2273" i="1"/>
  <c r="AN2274" i="1"/>
  <c r="AO2274" i="1"/>
  <c r="AP2274" i="1"/>
  <c r="AQ2274" i="1"/>
  <c r="AR2274" i="1"/>
  <c r="AS2274" i="1"/>
  <c r="AT2274" i="1"/>
  <c r="AN2275" i="1"/>
  <c r="AO2275" i="1"/>
  <c r="AP2275" i="1"/>
  <c r="AQ2275" i="1"/>
  <c r="AR2275" i="1"/>
  <c r="AS2275" i="1"/>
  <c r="AT2275" i="1"/>
  <c r="AN2276" i="1"/>
  <c r="AO2276" i="1"/>
  <c r="AP2276" i="1"/>
  <c r="AQ2276" i="1"/>
  <c r="AR2276" i="1"/>
  <c r="AS2276" i="1"/>
  <c r="AT2276" i="1"/>
  <c r="AN2277" i="1"/>
  <c r="AO2277" i="1"/>
  <c r="AP2277" i="1"/>
  <c r="AQ2277" i="1"/>
  <c r="AR2277" i="1"/>
  <c r="AS2277" i="1"/>
  <c r="AT2277" i="1"/>
  <c r="AN2278" i="1"/>
  <c r="AO2278" i="1"/>
  <c r="AP2278" i="1"/>
  <c r="AQ2278" i="1"/>
  <c r="AR2278" i="1"/>
  <c r="AS2278" i="1"/>
  <c r="AT2278" i="1"/>
  <c r="AN2279" i="1"/>
  <c r="AO2279" i="1"/>
  <c r="AP2279" i="1"/>
  <c r="AQ2279" i="1"/>
  <c r="AR2279" i="1"/>
  <c r="AS2279" i="1"/>
  <c r="AT2279" i="1"/>
  <c r="AN2280" i="1"/>
  <c r="AO2280" i="1"/>
  <c r="AP2280" i="1"/>
  <c r="AQ2280" i="1"/>
  <c r="AR2280" i="1"/>
  <c r="AS2280" i="1"/>
  <c r="AT2280" i="1"/>
  <c r="AN2281" i="1"/>
  <c r="AO2281" i="1"/>
  <c r="AP2281" i="1"/>
  <c r="AQ2281" i="1"/>
  <c r="AR2281" i="1"/>
  <c r="AS2281" i="1"/>
  <c r="AT2281" i="1"/>
  <c r="AN2282" i="1"/>
  <c r="AO2282" i="1"/>
  <c r="AP2282" i="1"/>
  <c r="AQ2282" i="1"/>
  <c r="AR2282" i="1"/>
  <c r="AS2282" i="1"/>
  <c r="AT2282" i="1"/>
  <c r="AN2283" i="1"/>
  <c r="AO2283" i="1"/>
  <c r="AP2283" i="1"/>
  <c r="AQ2283" i="1"/>
  <c r="AR2283" i="1"/>
  <c r="AS2283" i="1"/>
  <c r="AT2283" i="1"/>
  <c r="AN2284" i="1"/>
  <c r="AO2284" i="1"/>
  <c r="AP2284" i="1"/>
  <c r="AQ2284" i="1"/>
  <c r="AR2284" i="1"/>
  <c r="AS2284" i="1"/>
  <c r="AT2284" i="1"/>
  <c r="AN2285" i="1"/>
  <c r="AO2285" i="1"/>
  <c r="AP2285" i="1"/>
  <c r="AQ2285" i="1"/>
  <c r="AR2285" i="1"/>
  <c r="AS2285" i="1"/>
  <c r="AT2285" i="1"/>
  <c r="AN2286" i="1"/>
  <c r="AO2286" i="1"/>
  <c r="AP2286" i="1"/>
  <c r="AQ2286" i="1"/>
  <c r="AR2286" i="1"/>
  <c r="AS2286" i="1"/>
  <c r="AT2286" i="1"/>
  <c r="AN2287" i="1"/>
  <c r="AO2287" i="1"/>
  <c r="AP2287" i="1"/>
  <c r="AQ2287" i="1"/>
  <c r="AR2287" i="1"/>
  <c r="AS2287" i="1"/>
  <c r="AT2287" i="1"/>
  <c r="AN2288" i="1"/>
  <c r="AO2288" i="1"/>
  <c r="AP2288" i="1"/>
  <c r="AQ2288" i="1"/>
  <c r="AR2288" i="1"/>
  <c r="AS2288" i="1"/>
  <c r="AT2288" i="1"/>
  <c r="AN2289" i="1"/>
  <c r="AO2289" i="1"/>
  <c r="AP2289" i="1"/>
  <c r="AQ2289" i="1"/>
  <c r="AR2289" i="1"/>
  <c r="AS2289" i="1"/>
  <c r="AT2289" i="1"/>
  <c r="AN2290" i="1"/>
  <c r="AO2290" i="1"/>
  <c r="AP2290" i="1"/>
  <c r="AQ2290" i="1"/>
  <c r="AR2290" i="1"/>
  <c r="AS2290" i="1"/>
  <c r="AT2290" i="1"/>
  <c r="AN2291" i="1"/>
  <c r="AO2291" i="1"/>
  <c r="AP2291" i="1"/>
  <c r="AQ2291" i="1"/>
  <c r="AR2291" i="1"/>
  <c r="AS2291" i="1"/>
  <c r="AT2291" i="1"/>
  <c r="AN2292" i="1"/>
  <c r="AO2292" i="1"/>
  <c r="AP2292" i="1"/>
  <c r="AQ2292" i="1"/>
  <c r="AR2292" i="1"/>
  <c r="AS2292" i="1"/>
  <c r="AT2292" i="1"/>
  <c r="AN2293" i="1"/>
  <c r="AO2293" i="1"/>
  <c r="AP2293" i="1"/>
  <c r="AQ2293" i="1"/>
  <c r="AR2293" i="1"/>
  <c r="AS2293" i="1"/>
  <c r="AT2293" i="1"/>
  <c r="AN2294" i="1"/>
  <c r="AO2294" i="1"/>
  <c r="AP2294" i="1"/>
  <c r="AQ2294" i="1"/>
  <c r="AR2294" i="1"/>
  <c r="AS2294" i="1"/>
  <c r="AT2294" i="1"/>
  <c r="AN2295" i="1"/>
  <c r="AO2295" i="1"/>
  <c r="AP2295" i="1"/>
  <c r="AQ2295" i="1"/>
  <c r="AR2295" i="1"/>
  <c r="AS2295" i="1"/>
  <c r="AT2295" i="1"/>
  <c r="AN2296" i="1"/>
  <c r="AO2296" i="1"/>
  <c r="AP2296" i="1"/>
  <c r="AQ2296" i="1"/>
  <c r="AR2296" i="1"/>
  <c r="AS2296" i="1"/>
  <c r="AT2296" i="1"/>
  <c r="AN2297" i="1"/>
  <c r="AO2297" i="1"/>
  <c r="AP2297" i="1"/>
  <c r="AQ2297" i="1"/>
  <c r="AR2297" i="1"/>
  <c r="AS2297" i="1"/>
  <c r="AT2297" i="1"/>
  <c r="AN2298" i="1"/>
  <c r="AO2298" i="1"/>
  <c r="AP2298" i="1"/>
  <c r="AQ2298" i="1"/>
  <c r="AR2298" i="1"/>
  <c r="AS2298" i="1"/>
  <c r="AT2298" i="1"/>
  <c r="AN2299" i="1"/>
  <c r="AO2299" i="1"/>
  <c r="AP2299" i="1"/>
  <c r="AQ2299" i="1"/>
  <c r="AR2299" i="1"/>
  <c r="AS2299" i="1"/>
  <c r="AT2299" i="1"/>
  <c r="AN2300" i="1"/>
  <c r="AO2300" i="1"/>
  <c r="AP2300" i="1"/>
  <c r="AQ2300" i="1"/>
  <c r="AR2300" i="1"/>
  <c r="AS2300" i="1"/>
  <c r="AT2300" i="1"/>
  <c r="AN2301" i="1"/>
  <c r="AO2301" i="1"/>
  <c r="AP2301" i="1"/>
  <c r="AQ2301" i="1"/>
  <c r="AR2301" i="1"/>
  <c r="AS2301" i="1"/>
  <c r="AT2301" i="1"/>
  <c r="AN2302" i="1"/>
  <c r="AO2302" i="1"/>
  <c r="AP2302" i="1"/>
  <c r="AQ2302" i="1"/>
  <c r="AR2302" i="1"/>
  <c r="AS2302" i="1"/>
  <c r="AT2302" i="1"/>
  <c r="AN2303" i="1"/>
  <c r="AO2303" i="1"/>
  <c r="AP2303" i="1"/>
  <c r="AQ2303" i="1"/>
  <c r="AR2303" i="1"/>
  <c r="AS2303" i="1"/>
  <c r="AT2303" i="1"/>
  <c r="AN2304" i="1"/>
  <c r="AO2304" i="1"/>
  <c r="AP2304" i="1"/>
  <c r="AQ2304" i="1"/>
  <c r="AR2304" i="1"/>
  <c r="AS2304" i="1"/>
  <c r="AT2304" i="1"/>
  <c r="AN2305" i="1"/>
  <c r="AO2305" i="1"/>
  <c r="AP2305" i="1"/>
  <c r="AQ2305" i="1"/>
  <c r="AR2305" i="1"/>
  <c r="AS2305" i="1"/>
  <c r="AT2305" i="1"/>
  <c r="AN2306" i="1"/>
  <c r="AO2306" i="1"/>
  <c r="AP2306" i="1"/>
  <c r="AQ2306" i="1"/>
  <c r="AR2306" i="1"/>
  <c r="AS2306" i="1"/>
  <c r="AT2306" i="1"/>
  <c r="AN2307" i="1"/>
  <c r="AO2307" i="1"/>
  <c r="AP2307" i="1"/>
  <c r="AQ2307" i="1"/>
  <c r="AR2307" i="1"/>
  <c r="AS2307" i="1"/>
  <c r="AT2307" i="1"/>
  <c r="AN2308" i="1"/>
  <c r="AO2308" i="1"/>
  <c r="AP2308" i="1"/>
  <c r="AQ2308" i="1"/>
  <c r="AR2308" i="1"/>
  <c r="AS2308" i="1"/>
  <c r="AT2308" i="1"/>
  <c r="AN2309" i="1"/>
  <c r="AO2309" i="1"/>
  <c r="AP2309" i="1"/>
  <c r="AQ2309" i="1"/>
  <c r="AR2309" i="1"/>
  <c r="AS2309" i="1"/>
  <c r="AT2309" i="1"/>
  <c r="AN2310" i="1"/>
  <c r="AO2310" i="1"/>
  <c r="AP2310" i="1"/>
  <c r="AQ2310" i="1"/>
  <c r="AR2310" i="1"/>
  <c r="AS2310" i="1"/>
  <c r="AT2310" i="1"/>
  <c r="AN2311" i="1"/>
  <c r="AO2311" i="1"/>
  <c r="AP2311" i="1"/>
  <c r="AQ2311" i="1"/>
  <c r="AR2311" i="1"/>
  <c r="AS2311" i="1"/>
  <c r="AT2311" i="1"/>
  <c r="AN2312" i="1"/>
  <c r="AO2312" i="1"/>
  <c r="AP2312" i="1"/>
  <c r="AQ2312" i="1"/>
  <c r="AR2312" i="1"/>
  <c r="AS2312" i="1"/>
  <c r="AT2312" i="1"/>
  <c r="AN2313" i="1"/>
  <c r="AO2313" i="1"/>
  <c r="AP2313" i="1"/>
  <c r="AQ2313" i="1"/>
  <c r="AR2313" i="1"/>
  <c r="AS2313" i="1"/>
  <c r="AT2313" i="1"/>
  <c r="AN2314" i="1"/>
  <c r="AO2314" i="1"/>
  <c r="AP2314" i="1"/>
  <c r="AQ2314" i="1"/>
  <c r="AR2314" i="1"/>
  <c r="AS2314" i="1"/>
  <c r="AT2314" i="1"/>
  <c r="AN2315" i="1"/>
  <c r="AO2315" i="1"/>
  <c r="AP2315" i="1"/>
  <c r="AQ2315" i="1"/>
  <c r="AR2315" i="1"/>
  <c r="AS2315" i="1"/>
  <c r="AT2315" i="1"/>
  <c r="AN2316" i="1"/>
  <c r="AO2316" i="1"/>
  <c r="AP2316" i="1"/>
  <c r="AQ2316" i="1"/>
  <c r="AR2316" i="1"/>
  <c r="AS2316" i="1"/>
  <c r="AT2316" i="1"/>
  <c r="AN2317" i="1"/>
  <c r="AO2317" i="1"/>
  <c r="AP2317" i="1"/>
  <c r="AQ2317" i="1"/>
  <c r="AR2317" i="1"/>
  <c r="AS2317" i="1"/>
  <c r="AT2317" i="1"/>
  <c r="AN2318" i="1"/>
  <c r="AO2318" i="1"/>
  <c r="AP2318" i="1"/>
  <c r="AQ2318" i="1"/>
  <c r="AR2318" i="1"/>
  <c r="AS2318" i="1"/>
  <c r="AT2318" i="1"/>
  <c r="AN2319" i="1"/>
  <c r="AO2319" i="1"/>
  <c r="AP2319" i="1"/>
  <c r="AQ2319" i="1"/>
  <c r="AR2319" i="1"/>
  <c r="AS2319" i="1"/>
  <c r="AT2319" i="1"/>
  <c r="AN2320" i="1"/>
  <c r="AO2320" i="1"/>
  <c r="AP2320" i="1"/>
  <c r="AQ2320" i="1"/>
  <c r="AR2320" i="1"/>
  <c r="AS2320" i="1"/>
  <c r="AT2320" i="1"/>
  <c r="AN2321" i="1"/>
  <c r="AO2321" i="1"/>
  <c r="AP2321" i="1"/>
  <c r="AQ2321" i="1"/>
  <c r="AR2321" i="1"/>
  <c r="AS2321" i="1"/>
  <c r="AT2321" i="1"/>
  <c r="AN2322" i="1"/>
  <c r="AO2322" i="1"/>
  <c r="AP2322" i="1"/>
  <c r="AQ2322" i="1"/>
  <c r="AR2322" i="1"/>
  <c r="AS2322" i="1"/>
  <c r="AT2322" i="1"/>
  <c r="AN2323" i="1"/>
  <c r="AO2323" i="1"/>
  <c r="AP2323" i="1"/>
  <c r="AQ2323" i="1"/>
  <c r="AR2323" i="1"/>
  <c r="AS2323" i="1"/>
  <c r="AT2323" i="1"/>
  <c r="AN2324" i="1"/>
  <c r="AO2324" i="1"/>
  <c r="AP2324" i="1"/>
  <c r="AQ2324" i="1"/>
  <c r="AR2324" i="1"/>
  <c r="AS2324" i="1"/>
  <c r="AT2324" i="1"/>
  <c r="AN2325" i="1"/>
  <c r="AO2325" i="1"/>
  <c r="AP2325" i="1"/>
  <c r="AQ2325" i="1"/>
  <c r="AR2325" i="1"/>
  <c r="AS2325" i="1"/>
  <c r="AT2325" i="1"/>
  <c r="AN2326" i="1"/>
  <c r="AO2326" i="1"/>
  <c r="AP2326" i="1"/>
  <c r="AQ2326" i="1"/>
  <c r="AR2326" i="1"/>
  <c r="AS2326" i="1"/>
  <c r="AT2326" i="1"/>
  <c r="AN2327" i="1"/>
  <c r="AO2327" i="1"/>
  <c r="AP2327" i="1"/>
  <c r="AQ2327" i="1"/>
  <c r="AR2327" i="1"/>
  <c r="AS2327" i="1"/>
  <c r="AT2327" i="1"/>
  <c r="AN2328" i="1"/>
  <c r="AO2328" i="1"/>
  <c r="AP2328" i="1"/>
  <c r="AQ2328" i="1"/>
  <c r="AR2328" i="1"/>
  <c r="AS2328" i="1"/>
  <c r="AT2328" i="1"/>
  <c r="AN2329" i="1"/>
  <c r="AO2329" i="1"/>
  <c r="AP2329" i="1"/>
  <c r="AQ2329" i="1"/>
  <c r="AR2329" i="1"/>
  <c r="AS2329" i="1"/>
  <c r="AT2329" i="1"/>
  <c r="AN2330" i="1"/>
  <c r="AO2330" i="1"/>
  <c r="AP2330" i="1"/>
  <c r="AQ2330" i="1"/>
  <c r="AR2330" i="1"/>
  <c r="AS2330" i="1"/>
  <c r="AT2330" i="1"/>
  <c r="AN2331" i="1"/>
  <c r="AO2331" i="1"/>
  <c r="AP2331" i="1"/>
  <c r="AQ2331" i="1"/>
  <c r="AR2331" i="1"/>
  <c r="AS2331" i="1"/>
  <c r="AT2331" i="1"/>
  <c r="AN2332" i="1"/>
  <c r="AO2332" i="1"/>
  <c r="AP2332" i="1"/>
  <c r="AQ2332" i="1"/>
  <c r="AR2332" i="1"/>
  <c r="AS2332" i="1"/>
  <c r="AT2332" i="1"/>
  <c r="AN2333" i="1"/>
  <c r="AO2333" i="1"/>
  <c r="AP2333" i="1"/>
  <c r="AQ2333" i="1"/>
  <c r="AR2333" i="1"/>
  <c r="AS2333" i="1"/>
  <c r="AT2333" i="1"/>
  <c r="AN2334" i="1"/>
  <c r="AO2334" i="1"/>
  <c r="AP2334" i="1"/>
  <c r="AQ2334" i="1"/>
  <c r="AR2334" i="1"/>
  <c r="AS2334" i="1"/>
  <c r="AT2334" i="1"/>
  <c r="AN2335" i="1"/>
  <c r="AO2335" i="1"/>
  <c r="AP2335" i="1"/>
  <c r="AQ2335" i="1"/>
  <c r="AR2335" i="1"/>
  <c r="AS2335" i="1"/>
  <c r="AT2335" i="1"/>
  <c r="AN2336" i="1"/>
  <c r="AO2336" i="1"/>
  <c r="AP2336" i="1"/>
  <c r="AQ2336" i="1"/>
  <c r="AR2336" i="1"/>
  <c r="AS2336" i="1"/>
  <c r="AT2336" i="1"/>
  <c r="AN2337" i="1"/>
  <c r="AO2337" i="1"/>
  <c r="AP2337" i="1"/>
  <c r="AQ2337" i="1"/>
  <c r="AR2337" i="1"/>
  <c r="AS2337" i="1"/>
  <c r="AT2337" i="1"/>
  <c r="AN2338" i="1"/>
  <c r="AO2338" i="1"/>
  <c r="AP2338" i="1"/>
  <c r="AQ2338" i="1"/>
  <c r="AR2338" i="1"/>
  <c r="AS2338" i="1"/>
  <c r="AT2338" i="1"/>
  <c r="AN2339" i="1"/>
  <c r="AO2339" i="1"/>
  <c r="AP2339" i="1"/>
  <c r="AQ2339" i="1"/>
  <c r="AR2339" i="1"/>
  <c r="AS2339" i="1"/>
  <c r="AT2339" i="1"/>
  <c r="AN2340" i="1"/>
  <c r="AO2340" i="1"/>
  <c r="AP2340" i="1"/>
  <c r="AQ2340" i="1"/>
  <c r="AR2340" i="1"/>
  <c r="AS2340" i="1"/>
  <c r="AT2340" i="1"/>
  <c r="AN2341" i="1"/>
  <c r="AO2341" i="1"/>
  <c r="AP2341" i="1"/>
  <c r="AQ2341" i="1"/>
  <c r="AR2341" i="1"/>
  <c r="AS2341" i="1"/>
  <c r="AT2341" i="1"/>
  <c r="AN2342" i="1"/>
  <c r="AO2342" i="1"/>
  <c r="AP2342" i="1"/>
  <c r="AQ2342" i="1"/>
  <c r="AR2342" i="1"/>
  <c r="AS2342" i="1"/>
  <c r="AT2342" i="1"/>
  <c r="AN2343" i="1"/>
  <c r="AO2343" i="1"/>
  <c r="AP2343" i="1"/>
  <c r="AQ2343" i="1"/>
  <c r="AR2343" i="1"/>
  <c r="AS2343" i="1"/>
  <c r="AT2343" i="1"/>
  <c r="AN2344" i="1"/>
  <c r="AO2344" i="1"/>
  <c r="AP2344" i="1"/>
  <c r="AQ2344" i="1"/>
  <c r="AR2344" i="1"/>
  <c r="AS2344" i="1"/>
  <c r="AT2344" i="1"/>
  <c r="AN2345" i="1"/>
  <c r="AO2345" i="1"/>
  <c r="AP2345" i="1"/>
  <c r="AQ2345" i="1"/>
  <c r="AR2345" i="1"/>
  <c r="AS2345" i="1"/>
  <c r="AT2345" i="1"/>
  <c r="AN2346" i="1"/>
  <c r="AO2346" i="1"/>
  <c r="AP2346" i="1"/>
  <c r="AQ2346" i="1"/>
  <c r="AR2346" i="1"/>
  <c r="AS2346" i="1"/>
  <c r="AT2346" i="1"/>
  <c r="AN2347" i="1"/>
  <c r="AO2347" i="1"/>
  <c r="AP2347" i="1"/>
  <c r="AQ2347" i="1"/>
  <c r="AR2347" i="1"/>
  <c r="AS2347" i="1"/>
  <c r="AT2347" i="1"/>
  <c r="AN2348" i="1"/>
  <c r="AO2348" i="1"/>
  <c r="AP2348" i="1"/>
  <c r="AQ2348" i="1"/>
  <c r="AR2348" i="1"/>
  <c r="AS2348" i="1"/>
  <c r="AT2348" i="1"/>
  <c r="AN2349" i="1"/>
  <c r="AO2349" i="1"/>
  <c r="AP2349" i="1"/>
  <c r="AQ2349" i="1"/>
  <c r="AR2349" i="1"/>
  <c r="AS2349" i="1"/>
  <c r="AT2349" i="1"/>
  <c r="AN2350" i="1"/>
  <c r="AO2350" i="1"/>
  <c r="AP2350" i="1"/>
  <c r="AQ2350" i="1"/>
  <c r="AR2350" i="1"/>
  <c r="AS2350" i="1"/>
  <c r="AT2350" i="1"/>
  <c r="AN2351" i="1"/>
  <c r="AO2351" i="1"/>
  <c r="AP2351" i="1"/>
  <c r="AQ2351" i="1"/>
  <c r="AR2351" i="1"/>
  <c r="AS2351" i="1"/>
  <c r="AT2351" i="1"/>
  <c r="AN2352" i="1"/>
  <c r="AO2352" i="1"/>
  <c r="AP2352" i="1"/>
  <c r="AQ2352" i="1"/>
  <c r="AR2352" i="1"/>
  <c r="AS2352" i="1"/>
  <c r="AT2352" i="1"/>
  <c r="AN2353" i="1"/>
  <c r="AO2353" i="1"/>
  <c r="AP2353" i="1"/>
  <c r="AQ2353" i="1"/>
  <c r="AR2353" i="1"/>
  <c r="AS2353" i="1"/>
  <c r="AT2353" i="1"/>
  <c r="AN2354" i="1"/>
  <c r="AO2354" i="1"/>
  <c r="AP2354" i="1"/>
  <c r="AQ2354" i="1"/>
  <c r="AR2354" i="1"/>
  <c r="AS2354" i="1"/>
  <c r="AT2354" i="1"/>
  <c r="AN2355" i="1"/>
  <c r="AO2355" i="1"/>
  <c r="AP2355" i="1"/>
  <c r="AQ2355" i="1"/>
  <c r="AR2355" i="1"/>
  <c r="AS2355" i="1"/>
  <c r="AT2355" i="1"/>
  <c r="AN2356" i="1"/>
  <c r="AO2356" i="1"/>
  <c r="AP2356" i="1"/>
  <c r="AQ2356" i="1"/>
  <c r="AR2356" i="1"/>
  <c r="AS2356" i="1"/>
  <c r="AT2356" i="1"/>
  <c r="AN2357" i="1"/>
  <c r="AO2357" i="1"/>
  <c r="AP2357" i="1"/>
  <c r="AQ2357" i="1"/>
  <c r="AR2357" i="1"/>
  <c r="AS2357" i="1"/>
  <c r="AT2357" i="1"/>
  <c r="AN2358" i="1"/>
  <c r="AO2358" i="1"/>
  <c r="AP2358" i="1"/>
  <c r="AQ2358" i="1"/>
  <c r="AR2358" i="1"/>
  <c r="AS2358" i="1"/>
  <c r="AT2358" i="1"/>
  <c r="AN2359" i="1"/>
  <c r="AO2359" i="1"/>
  <c r="AP2359" i="1"/>
  <c r="AQ2359" i="1"/>
  <c r="AR2359" i="1"/>
  <c r="AS2359" i="1"/>
  <c r="AT2359" i="1"/>
  <c r="AN2360" i="1"/>
  <c r="AO2360" i="1"/>
  <c r="AP2360" i="1"/>
  <c r="AQ2360" i="1"/>
  <c r="AR2360" i="1"/>
  <c r="AS2360" i="1"/>
  <c r="AT2360" i="1"/>
  <c r="AN2361" i="1"/>
  <c r="AO2361" i="1"/>
  <c r="AP2361" i="1"/>
  <c r="AQ2361" i="1"/>
  <c r="AR2361" i="1"/>
  <c r="AS2361" i="1"/>
  <c r="AT2361" i="1"/>
  <c r="AN2362" i="1"/>
  <c r="AO2362" i="1"/>
  <c r="AP2362" i="1"/>
  <c r="AQ2362" i="1"/>
  <c r="AR2362" i="1"/>
  <c r="AS2362" i="1"/>
  <c r="AT2362" i="1"/>
  <c r="AN2363" i="1"/>
  <c r="AO2363" i="1"/>
  <c r="AP2363" i="1"/>
  <c r="AQ2363" i="1"/>
  <c r="AR2363" i="1"/>
  <c r="AS2363" i="1"/>
  <c r="AT2363" i="1"/>
  <c r="AN2364" i="1"/>
  <c r="AO2364" i="1"/>
  <c r="AP2364" i="1"/>
  <c r="AQ2364" i="1"/>
  <c r="AR2364" i="1"/>
  <c r="AS2364" i="1"/>
  <c r="AT2364" i="1"/>
  <c r="AN2365" i="1"/>
  <c r="AO2365" i="1"/>
  <c r="AP2365" i="1"/>
  <c r="AQ2365" i="1"/>
  <c r="AR2365" i="1"/>
  <c r="AS2365" i="1"/>
  <c r="AT2365" i="1"/>
  <c r="AN2366" i="1"/>
  <c r="AO2366" i="1"/>
  <c r="AP2366" i="1"/>
  <c r="AQ2366" i="1"/>
  <c r="AR2366" i="1"/>
  <c r="AS2366" i="1"/>
  <c r="AT2366" i="1"/>
  <c r="AN2367" i="1"/>
  <c r="AO2367" i="1"/>
  <c r="AP2367" i="1"/>
  <c r="AQ2367" i="1"/>
  <c r="AR2367" i="1"/>
  <c r="AS2367" i="1"/>
  <c r="AT2367" i="1"/>
  <c r="AN2368" i="1"/>
  <c r="AO2368" i="1"/>
  <c r="AP2368" i="1"/>
  <c r="AQ2368" i="1"/>
  <c r="AR2368" i="1"/>
  <c r="AS2368" i="1"/>
  <c r="AT2368" i="1"/>
  <c r="AN2369" i="1"/>
  <c r="AO2369" i="1"/>
  <c r="AP2369" i="1"/>
  <c r="AQ2369" i="1"/>
  <c r="AR2369" i="1"/>
  <c r="AS2369" i="1"/>
  <c r="AT2369" i="1"/>
  <c r="AN2370" i="1"/>
  <c r="AO2370" i="1"/>
  <c r="AP2370" i="1"/>
  <c r="AQ2370" i="1"/>
  <c r="AR2370" i="1"/>
  <c r="AS2370" i="1"/>
  <c r="AT2370" i="1"/>
  <c r="AN2371" i="1"/>
  <c r="AO2371" i="1"/>
  <c r="AP2371" i="1"/>
  <c r="AQ2371" i="1"/>
  <c r="AR2371" i="1"/>
  <c r="AS2371" i="1"/>
  <c r="AT2371" i="1"/>
  <c r="AN2372" i="1"/>
  <c r="AO2372" i="1"/>
  <c r="AP2372" i="1"/>
  <c r="AQ2372" i="1"/>
  <c r="AR2372" i="1"/>
  <c r="AS2372" i="1"/>
  <c r="AT2372" i="1"/>
  <c r="AN2373" i="1"/>
  <c r="AO2373" i="1"/>
  <c r="AP2373" i="1"/>
  <c r="AQ2373" i="1"/>
  <c r="AR2373" i="1"/>
  <c r="AS2373" i="1"/>
  <c r="AT2373" i="1"/>
  <c r="AN2374" i="1"/>
  <c r="AO2374" i="1"/>
  <c r="AP2374" i="1"/>
  <c r="AQ2374" i="1"/>
  <c r="AR2374" i="1"/>
  <c r="AS2374" i="1"/>
  <c r="AT2374" i="1"/>
  <c r="AN2375" i="1"/>
  <c r="AO2375" i="1"/>
  <c r="AP2375" i="1"/>
  <c r="AQ2375" i="1"/>
  <c r="AR2375" i="1"/>
  <c r="AS2375" i="1"/>
  <c r="AT2375" i="1"/>
  <c r="AN2376" i="1"/>
  <c r="AO2376" i="1"/>
  <c r="AP2376" i="1"/>
  <c r="AQ2376" i="1"/>
  <c r="AR2376" i="1"/>
  <c r="AS2376" i="1"/>
  <c r="AT2376" i="1"/>
  <c r="AN2377" i="1"/>
  <c r="AO2377" i="1"/>
  <c r="AP2377" i="1"/>
  <c r="AQ2377" i="1"/>
  <c r="AR2377" i="1"/>
  <c r="AS2377" i="1"/>
  <c r="AT2377" i="1"/>
  <c r="AN2378" i="1"/>
  <c r="AO2378" i="1"/>
  <c r="AP2378" i="1"/>
  <c r="AQ2378" i="1"/>
  <c r="AR2378" i="1"/>
  <c r="AS2378" i="1"/>
  <c r="AT2378" i="1"/>
  <c r="AN2379" i="1"/>
  <c r="AO2379" i="1"/>
  <c r="AP2379" i="1"/>
  <c r="AQ2379" i="1"/>
  <c r="AR2379" i="1"/>
  <c r="AS2379" i="1"/>
  <c r="AT2379" i="1"/>
  <c r="AN2380" i="1"/>
  <c r="AO2380" i="1"/>
  <c r="AP2380" i="1"/>
  <c r="AQ2380" i="1"/>
  <c r="AR2380" i="1"/>
  <c r="AS2380" i="1"/>
  <c r="AT2380" i="1"/>
  <c r="AN2381" i="1"/>
  <c r="AO2381" i="1"/>
  <c r="AP2381" i="1"/>
  <c r="AQ2381" i="1"/>
  <c r="AR2381" i="1"/>
  <c r="AS2381" i="1"/>
  <c r="AT2381" i="1"/>
  <c r="AN2382" i="1"/>
  <c r="AO2382" i="1"/>
  <c r="AP2382" i="1"/>
  <c r="AQ2382" i="1"/>
  <c r="AR2382" i="1"/>
  <c r="AS2382" i="1"/>
  <c r="AT2382" i="1"/>
  <c r="AN2383" i="1"/>
  <c r="AO2383" i="1"/>
  <c r="AP2383" i="1"/>
  <c r="AQ2383" i="1"/>
  <c r="AR2383" i="1"/>
  <c r="AS2383" i="1"/>
  <c r="AT2383" i="1"/>
  <c r="AN2384" i="1"/>
  <c r="AO2384" i="1"/>
  <c r="AP2384" i="1"/>
  <c r="AQ2384" i="1"/>
  <c r="AR2384" i="1"/>
  <c r="AS2384" i="1"/>
  <c r="AT2384" i="1"/>
  <c r="AN2385" i="1"/>
  <c r="AO2385" i="1"/>
  <c r="AP2385" i="1"/>
  <c r="AQ2385" i="1"/>
  <c r="AR2385" i="1"/>
  <c r="AS2385" i="1"/>
  <c r="AT2385" i="1"/>
  <c r="AN2386" i="1"/>
  <c r="AO2386" i="1"/>
  <c r="AP2386" i="1"/>
  <c r="AQ2386" i="1"/>
  <c r="AR2386" i="1"/>
  <c r="AS2386" i="1"/>
  <c r="AT2386" i="1"/>
  <c r="AN2387" i="1"/>
  <c r="AO2387" i="1"/>
  <c r="AP2387" i="1"/>
  <c r="AQ2387" i="1"/>
  <c r="AR2387" i="1"/>
  <c r="AS2387" i="1"/>
  <c r="AT2387" i="1"/>
  <c r="AN2388" i="1"/>
  <c r="AO2388" i="1"/>
  <c r="AP2388" i="1"/>
  <c r="AQ2388" i="1"/>
  <c r="AR2388" i="1"/>
  <c r="AS2388" i="1"/>
  <c r="AT2388" i="1"/>
  <c r="AN2389" i="1"/>
  <c r="AO2389" i="1"/>
  <c r="AP2389" i="1"/>
  <c r="AQ2389" i="1"/>
  <c r="AR2389" i="1"/>
  <c r="AS2389" i="1"/>
  <c r="AT2389" i="1"/>
  <c r="AN2390" i="1"/>
  <c r="AO2390" i="1"/>
  <c r="AP2390" i="1"/>
  <c r="AQ2390" i="1"/>
  <c r="AR2390" i="1"/>
  <c r="AS2390" i="1"/>
  <c r="AT2390" i="1"/>
  <c r="AN2391" i="1"/>
  <c r="AO2391" i="1"/>
  <c r="AP2391" i="1"/>
  <c r="AQ2391" i="1"/>
  <c r="AR2391" i="1"/>
  <c r="AS2391" i="1"/>
  <c r="AT2391" i="1"/>
  <c r="AN2392" i="1"/>
  <c r="AO2392" i="1"/>
  <c r="AP2392" i="1"/>
  <c r="AQ2392" i="1"/>
  <c r="AR2392" i="1"/>
  <c r="AS2392" i="1"/>
  <c r="AT2392" i="1"/>
  <c r="AN2393" i="1"/>
  <c r="AO2393" i="1"/>
  <c r="AP2393" i="1"/>
  <c r="AQ2393" i="1"/>
  <c r="AR2393" i="1"/>
  <c r="AS2393" i="1"/>
  <c r="AT2393" i="1"/>
  <c r="AN2394" i="1"/>
  <c r="AO2394" i="1"/>
  <c r="AP2394" i="1"/>
  <c r="AQ2394" i="1"/>
  <c r="AR2394" i="1"/>
  <c r="AS2394" i="1"/>
  <c r="AT2394" i="1"/>
  <c r="AN2395" i="1"/>
  <c r="AO2395" i="1"/>
  <c r="AP2395" i="1"/>
  <c r="AQ2395" i="1"/>
  <c r="AR2395" i="1"/>
  <c r="AS2395" i="1"/>
  <c r="AT2395" i="1"/>
  <c r="AN2396" i="1"/>
  <c r="AO2396" i="1"/>
  <c r="AP2396" i="1"/>
  <c r="AQ2396" i="1"/>
  <c r="AR2396" i="1"/>
  <c r="AS2396" i="1"/>
  <c r="AT2396" i="1"/>
  <c r="AN2397" i="1"/>
  <c r="AO2397" i="1"/>
  <c r="AP2397" i="1"/>
  <c r="AQ2397" i="1"/>
  <c r="AR2397" i="1"/>
  <c r="AS2397" i="1"/>
  <c r="AT2397" i="1"/>
  <c r="AN2398" i="1"/>
  <c r="AO2398" i="1"/>
  <c r="AP2398" i="1"/>
  <c r="AQ2398" i="1"/>
  <c r="AR2398" i="1"/>
  <c r="AS2398" i="1"/>
  <c r="AT2398" i="1"/>
  <c r="AN2399" i="1"/>
  <c r="AO2399" i="1"/>
  <c r="AP2399" i="1"/>
  <c r="AQ2399" i="1"/>
  <c r="AR2399" i="1"/>
  <c r="AS2399" i="1"/>
  <c r="AT2399" i="1"/>
  <c r="AN2400" i="1"/>
  <c r="AO2400" i="1"/>
  <c r="AP2400" i="1"/>
  <c r="AQ2400" i="1"/>
  <c r="AR2400" i="1"/>
  <c r="AS2400" i="1"/>
  <c r="AT2400" i="1"/>
  <c r="AN2401" i="1"/>
  <c r="AO2401" i="1"/>
  <c r="AP2401" i="1"/>
  <c r="AQ2401" i="1"/>
  <c r="AR2401" i="1"/>
  <c r="AS2401" i="1"/>
  <c r="AT2401" i="1"/>
  <c r="AN2402" i="1"/>
  <c r="AO2402" i="1"/>
  <c r="AP2402" i="1"/>
  <c r="AQ2402" i="1"/>
  <c r="AR2402" i="1"/>
  <c r="AS2402" i="1"/>
  <c r="AT2402" i="1"/>
  <c r="AN2403" i="1"/>
  <c r="AO2403" i="1"/>
  <c r="AP2403" i="1"/>
  <c r="AQ2403" i="1"/>
  <c r="AR2403" i="1"/>
  <c r="AS2403" i="1"/>
  <c r="AT2403" i="1"/>
  <c r="AN2404" i="1"/>
  <c r="AO2404" i="1"/>
  <c r="AP2404" i="1"/>
  <c r="AQ2404" i="1"/>
  <c r="AR2404" i="1"/>
  <c r="AS2404" i="1"/>
  <c r="AT2404" i="1"/>
  <c r="AN2405" i="1"/>
  <c r="AO2405" i="1"/>
  <c r="AP2405" i="1"/>
  <c r="AQ2405" i="1"/>
  <c r="AR2405" i="1"/>
  <c r="AS2405" i="1"/>
  <c r="AT2405" i="1"/>
  <c r="AN2406" i="1"/>
  <c r="AO2406" i="1"/>
  <c r="AP2406" i="1"/>
  <c r="AQ2406" i="1"/>
  <c r="AR2406" i="1"/>
  <c r="AS2406" i="1"/>
  <c r="AT2406" i="1"/>
  <c r="AN2407" i="1"/>
  <c r="AO2407" i="1"/>
  <c r="AP2407" i="1"/>
  <c r="AQ2407" i="1"/>
  <c r="AR2407" i="1"/>
  <c r="AS2407" i="1"/>
  <c r="AT2407" i="1"/>
  <c r="AN2408" i="1"/>
  <c r="AO2408" i="1"/>
  <c r="AP2408" i="1"/>
  <c r="AQ2408" i="1"/>
  <c r="AR2408" i="1"/>
  <c r="AS2408" i="1"/>
  <c r="AT2408" i="1"/>
  <c r="AN2409" i="1"/>
  <c r="AO2409" i="1"/>
  <c r="AP2409" i="1"/>
  <c r="AQ2409" i="1"/>
  <c r="AR2409" i="1"/>
  <c r="AS2409" i="1"/>
  <c r="AT2409" i="1"/>
  <c r="AN2410" i="1"/>
  <c r="AO2410" i="1"/>
  <c r="AP2410" i="1"/>
  <c r="AQ2410" i="1"/>
  <c r="AR2410" i="1"/>
  <c r="AS2410" i="1"/>
  <c r="AT2410" i="1"/>
  <c r="AN2411" i="1"/>
  <c r="AO2411" i="1"/>
  <c r="AP2411" i="1"/>
  <c r="AQ2411" i="1"/>
  <c r="AR2411" i="1"/>
  <c r="AS2411" i="1"/>
  <c r="AT2411" i="1"/>
  <c r="AN2412" i="1"/>
  <c r="AO2412" i="1"/>
  <c r="AP2412" i="1"/>
  <c r="AQ2412" i="1"/>
  <c r="AR2412" i="1"/>
  <c r="AS2412" i="1"/>
  <c r="AT2412" i="1"/>
  <c r="AN2413" i="1"/>
  <c r="AO2413" i="1"/>
  <c r="AP2413" i="1"/>
  <c r="AQ2413" i="1"/>
  <c r="AR2413" i="1"/>
  <c r="AS2413" i="1"/>
  <c r="AT2413" i="1"/>
  <c r="AN2414" i="1"/>
  <c r="AO2414" i="1"/>
  <c r="AP2414" i="1"/>
  <c r="AQ2414" i="1"/>
  <c r="AR2414" i="1"/>
  <c r="AS2414" i="1"/>
  <c r="AT2414" i="1"/>
  <c r="AN2415" i="1"/>
  <c r="AO2415" i="1"/>
  <c r="AP2415" i="1"/>
  <c r="AQ2415" i="1"/>
  <c r="AR2415" i="1"/>
  <c r="AS2415" i="1"/>
  <c r="AT2415" i="1"/>
  <c r="AN2416" i="1"/>
  <c r="AO2416" i="1"/>
  <c r="AP2416" i="1"/>
  <c r="AQ2416" i="1"/>
  <c r="AR2416" i="1"/>
  <c r="AS2416" i="1"/>
  <c r="AT2416" i="1"/>
  <c r="AN2417" i="1"/>
  <c r="AO2417" i="1"/>
  <c r="AP2417" i="1"/>
  <c r="AQ2417" i="1"/>
  <c r="AR2417" i="1"/>
  <c r="AS2417" i="1"/>
  <c r="AT2417" i="1"/>
  <c r="AN2418" i="1"/>
  <c r="AO2418" i="1"/>
  <c r="AP2418" i="1"/>
  <c r="AQ2418" i="1"/>
  <c r="AR2418" i="1"/>
  <c r="AS2418" i="1"/>
  <c r="AT2418" i="1"/>
  <c r="AN2419" i="1"/>
  <c r="AO2419" i="1"/>
  <c r="AP2419" i="1"/>
  <c r="AQ2419" i="1"/>
  <c r="AR2419" i="1"/>
  <c r="AS2419" i="1"/>
  <c r="AT2419" i="1"/>
  <c r="AN2420" i="1"/>
  <c r="AO2420" i="1"/>
  <c r="AP2420" i="1"/>
  <c r="AQ2420" i="1"/>
  <c r="AR2420" i="1"/>
  <c r="AS2420" i="1"/>
  <c r="AT2420" i="1"/>
  <c r="AN2421" i="1"/>
  <c r="AO2421" i="1"/>
  <c r="AP2421" i="1"/>
  <c r="AQ2421" i="1"/>
  <c r="AR2421" i="1"/>
  <c r="AS2421" i="1"/>
  <c r="AT2421" i="1"/>
  <c r="AN2422" i="1"/>
  <c r="AO2422" i="1"/>
  <c r="AP2422" i="1"/>
  <c r="AQ2422" i="1"/>
  <c r="AR2422" i="1"/>
  <c r="AS2422" i="1"/>
  <c r="AT2422" i="1"/>
  <c r="AN2423" i="1"/>
  <c r="AO2423" i="1"/>
  <c r="AP2423" i="1"/>
  <c r="AQ2423" i="1"/>
  <c r="AR2423" i="1"/>
  <c r="AS2423" i="1"/>
  <c r="AT2423" i="1"/>
  <c r="AN2424" i="1"/>
  <c r="AO2424" i="1"/>
  <c r="AP2424" i="1"/>
  <c r="AQ2424" i="1"/>
  <c r="AR2424" i="1"/>
  <c r="AS2424" i="1"/>
  <c r="AT2424" i="1"/>
  <c r="AN2425" i="1"/>
  <c r="AO2425" i="1"/>
  <c r="AP2425" i="1"/>
  <c r="AQ2425" i="1"/>
  <c r="AR2425" i="1"/>
  <c r="AS2425" i="1"/>
  <c r="AT2425" i="1"/>
  <c r="AN2426" i="1"/>
  <c r="AO2426" i="1"/>
  <c r="AP2426" i="1"/>
  <c r="AQ2426" i="1"/>
  <c r="AR2426" i="1"/>
  <c r="AS2426" i="1"/>
  <c r="AT2426" i="1"/>
  <c r="AN2427" i="1"/>
  <c r="AO2427" i="1"/>
  <c r="AP2427" i="1"/>
  <c r="AQ2427" i="1"/>
  <c r="AR2427" i="1"/>
  <c r="AS2427" i="1"/>
  <c r="AT2427" i="1"/>
  <c r="AN2428" i="1"/>
  <c r="AO2428" i="1"/>
  <c r="AP2428" i="1"/>
  <c r="AQ2428" i="1"/>
  <c r="AR2428" i="1"/>
  <c r="AS2428" i="1"/>
  <c r="AT2428" i="1"/>
  <c r="AN2429" i="1"/>
  <c r="AO2429" i="1"/>
  <c r="AP2429" i="1"/>
  <c r="AQ2429" i="1"/>
  <c r="AR2429" i="1"/>
  <c r="AS2429" i="1"/>
  <c r="AT2429" i="1"/>
  <c r="AN2430" i="1"/>
  <c r="AO2430" i="1"/>
  <c r="AP2430" i="1"/>
  <c r="AQ2430" i="1"/>
  <c r="AR2430" i="1"/>
  <c r="AS2430" i="1"/>
  <c r="AT2430" i="1"/>
  <c r="AN2431" i="1"/>
  <c r="AO2431" i="1"/>
  <c r="AP2431" i="1"/>
  <c r="AQ2431" i="1"/>
  <c r="AR2431" i="1"/>
  <c r="AS2431" i="1"/>
  <c r="AT2431" i="1"/>
  <c r="AN2432" i="1"/>
  <c r="AO2432" i="1"/>
  <c r="AP2432" i="1"/>
  <c r="AQ2432" i="1"/>
  <c r="AR2432" i="1"/>
  <c r="AS2432" i="1"/>
  <c r="AT2432" i="1"/>
  <c r="AN2433" i="1"/>
  <c r="AO2433" i="1"/>
  <c r="AP2433" i="1"/>
  <c r="AQ2433" i="1"/>
  <c r="AR2433" i="1"/>
  <c r="AS2433" i="1"/>
  <c r="AT2433" i="1"/>
  <c r="AN2434" i="1"/>
  <c r="AO2434" i="1"/>
  <c r="AP2434" i="1"/>
  <c r="AQ2434" i="1"/>
  <c r="AR2434" i="1"/>
  <c r="AS2434" i="1"/>
  <c r="AT2434" i="1"/>
  <c r="AN2435" i="1"/>
  <c r="AO2435" i="1"/>
  <c r="AP2435" i="1"/>
  <c r="AQ2435" i="1"/>
  <c r="AR2435" i="1"/>
  <c r="AS2435" i="1"/>
  <c r="AT2435" i="1"/>
  <c r="AN2436" i="1"/>
  <c r="AO2436" i="1"/>
  <c r="AP2436" i="1"/>
  <c r="AQ2436" i="1"/>
  <c r="AR2436" i="1"/>
  <c r="AS2436" i="1"/>
  <c r="AT2436" i="1"/>
  <c r="AN2437" i="1"/>
  <c r="AO2437" i="1"/>
  <c r="AP2437" i="1"/>
  <c r="AQ2437" i="1"/>
  <c r="AR2437" i="1"/>
  <c r="AS2437" i="1"/>
  <c r="AT2437" i="1"/>
  <c r="AN2438" i="1"/>
  <c r="AO2438" i="1"/>
  <c r="AP2438" i="1"/>
  <c r="AQ2438" i="1"/>
  <c r="AR2438" i="1"/>
  <c r="AS2438" i="1"/>
  <c r="AT2438" i="1"/>
  <c r="AN2439" i="1"/>
  <c r="AO2439" i="1"/>
  <c r="AP2439" i="1"/>
  <c r="AQ2439" i="1"/>
  <c r="AR2439" i="1"/>
  <c r="AS2439" i="1"/>
  <c r="AT2439" i="1"/>
  <c r="AN2440" i="1"/>
  <c r="AO2440" i="1"/>
  <c r="AP2440" i="1"/>
  <c r="AQ2440" i="1"/>
  <c r="AR2440" i="1"/>
  <c r="AS2440" i="1"/>
  <c r="AT2440" i="1"/>
  <c r="AN2441" i="1"/>
  <c r="AO2441" i="1"/>
  <c r="AP2441" i="1"/>
  <c r="AQ2441" i="1"/>
  <c r="AR2441" i="1"/>
  <c r="AS2441" i="1"/>
  <c r="AT2441" i="1"/>
  <c r="AN2442" i="1"/>
  <c r="AO2442" i="1"/>
  <c r="AP2442" i="1"/>
  <c r="AQ2442" i="1"/>
  <c r="AR2442" i="1"/>
  <c r="AS2442" i="1"/>
  <c r="AT2442" i="1"/>
  <c r="AN2443" i="1"/>
  <c r="AO2443" i="1"/>
  <c r="AP2443" i="1"/>
  <c r="AQ2443" i="1"/>
  <c r="AR2443" i="1"/>
  <c r="AS2443" i="1"/>
  <c r="AT2443" i="1"/>
  <c r="AN2444" i="1"/>
  <c r="AO2444" i="1"/>
  <c r="AP2444" i="1"/>
  <c r="AQ2444" i="1"/>
  <c r="AR2444" i="1"/>
  <c r="AS2444" i="1"/>
  <c r="AT2444" i="1"/>
  <c r="AN2445" i="1"/>
  <c r="AO2445" i="1"/>
  <c r="AP2445" i="1"/>
  <c r="AQ2445" i="1"/>
  <c r="AR2445" i="1"/>
  <c r="AS2445" i="1"/>
  <c r="AT2445" i="1"/>
  <c r="AN2446" i="1"/>
  <c r="AO2446" i="1"/>
  <c r="AP2446" i="1"/>
  <c r="AQ2446" i="1"/>
  <c r="AR2446" i="1"/>
  <c r="AS2446" i="1"/>
  <c r="AT2446" i="1"/>
  <c r="AN2447" i="1"/>
  <c r="AO2447" i="1"/>
  <c r="AP2447" i="1"/>
  <c r="AQ2447" i="1"/>
  <c r="AR2447" i="1"/>
  <c r="AS2447" i="1"/>
  <c r="AT2447" i="1"/>
  <c r="AN2448" i="1"/>
  <c r="AO2448" i="1"/>
  <c r="AP2448" i="1"/>
  <c r="AQ2448" i="1"/>
  <c r="AR2448" i="1"/>
  <c r="AS2448" i="1"/>
  <c r="AT2448" i="1"/>
  <c r="AN2449" i="1"/>
  <c r="AO2449" i="1"/>
  <c r="AP2449" i="1"/>
  <c r="AQ2449" i="1"/>
  <c r="AR2449" i="1"/>
  <c r="AS2449" i="1"/>
  <c r="AT2449" i="1"/>
  <c r="AN2450" i="1"/>
  <c r="AO2450" i="1"/>
  <c r="AP2450" i="1"/>
  <c r="AQ2450" i="1"/>
  <c r="AR2450" i="1"/>
  <c r="AS2450" i="1"/>
  <c r="AT2450" i="1"/>
  <c r="AN2451" i="1"/>
  <c r="AO2451" i="1"/>
  <c r="AP2451" i="1"/>
  <c r="AQ2451" i="1"/>
  <c r="AR2451" i="1"/>
  <c r="AS2451" i="1"/>
  <c r="AT2451" i="1"/>
  <c r="AN2452" i="1"/>
  <c r="AO2452" i="1"/>
  <c r="AP2452" i="1"/>
  <c r="AQ2452" i="1"/>
  <c r="AR2452" i="1"/>
  <c r="AS2452" i="1"/>
  <c r="AT2452" i="1"/>
  <c r="AN2453" i="1"/>
  <c r="AO2453" i="1"/>
  <c r="AP2453" i="1"/>
  <c r="AQ2453" i="1"/>
  <c r="AR2453" i="1"/>
  <c r="AS2453" i="1"/>
  <c r="AT2453" i="1"/>
  <c r="AN2454" i="1"/>
  <c r="AO2454" i="1"/>
  <c r="AP2454" i="1"/>
  <c r="AQ2454" i="1"/>
  <c r="AR2454" i="1"/>
  <c r="AS2454" i="1"/>
  <c r="AT2454" i="1"/>
  <c r="AN2455" i="1"/>
  <c r="AO2455" i="1"/>
  <c r="AP2455" i="1"/>
  <c r="AQ2455" i="1"/>
  <c r="AR2455" i="1"/>
  <c r="AS2455" i="1"/>
  <c r="AT2455" i="1"/>
  <c r="AN2456" i="1"/>
  <c r="AO2456" i="1"/>
  <c r="AP2456" i="1"/>
  <c r="AQ2456" i="1"/>
  <c r="AR2456" i="1"/>
  <c r="AS2456" i="1"/>
  <c r="AT2456" i="1"/>
  <c r="AN2457" i="1"/>
  <c r="AO2457" i="1"/>
  <c r="AP2457" i="1"/>
  <c r="AQ2457" i="1"/>
  <c r="AR2457" i="1"/>
  <c r="AS2457" i="1"/>
  <c r="AT2457" i="1"/>
  <c r="AN2458" i="1"/>
  <c r="AO2458" i="1"/>
  <c r="AP2458" i="1"/>
  <c r="AQ2458" i="1"/>
  <c r="AR2458" i="1"/>
  <c r="AS2458" i="1"/>
  <c r="AT2458" i="1"/>
  <c r="AN2459" i="1"/>
  <c r="AO2459" i="1"/>
  <c r="AP2459" i="1"/>
  <c r="AQ2459" i="1"/>
  <c r="AR2459" i="1"/>
  <c r="AS2459" i="1"/>
  <c r="AT2459" i="1"/>
  <c r="AN2460" i="1"/>
  <c r="AO2460" i="1"/>
  <c r="AP2460" i="1"/>
  <c r="AQ2460" i="1"/>
  <c r="AR2460" i="1"/>
  <c r="AS2460" i="1"/>
  <c r="AT2460" i="1"/>
  <c r="AN2461" i="1"/>
  <c r="AO2461" i="1"/>
  <c r="AP2461" i="1"/>
  <c r="AQ2461" i="1"/>
  <c r="AR2461" i="1"/>
  <c r="AS2461" i="1"/>
  <c r="AT2461" i="1"/>
  <c r="AN2462" i="1"/>
  <c r="AO2462" i="1"/>
  <c r="AP2462" i="1"/>
  <c r="AQ2462" i="1"/>
  <c r="AR2462" i="1"/>
  <c r="AS2462" i="1"/>
  <c r="AT2462" i="1"/>
  <c r="AN2463" i="1"/>
  <c r="AO2463" i="1"/>
  <c r="AP2463" i="1"/>
  <c r="AQ2463" i="1"/>
  <c r="AR2463" i="1"/>
  <c r="AS2463" i="1"/>
  <c r="AT2463" i="1"/>
  <c r="AN2464" i="1"/>
  <c r="AO2464" i="1"/>
  <c r="AP2464" i="1"/>
  <c r="AQ2464" i="1"/>
  <c r="AR2464" i="1"/>
  <c r="AS2464" i="1"/>
  <c r="AT2464" i="1"/>
  <c r="AN2465" i="1"/>
  <c r="AO2465" i="1"/>
  <c r="AP2465" i="1"/>
  <c r="AQ2465" i="1"/>
  <c r="AR2465" i="1"/>
  <c r="AS2465" i="1"/>
  <c r="AT2465" i="1"/>
  <c r="AN2466" i="1"/>
  <c r="AO2466" i="1"/>
  <c r="AP2466" i="1"/>
  <c r="AQ2466" i="1"/>
  <c r="AR2466" i="1"/>
  <c r="AS2466" i="1"/>
  <c r="AT2466" i="1"/>
  <c r="AN2467" i="1"/>
  <c r="AO2467" i="1"/>
  <c r="AP2467" i="1"/>
  <c r="AQ2467" i="1"/>
  <c r="AR2467" i="1"/>
  <c r="AS2467" i="1"/>
  <c r="AT2467" i="1"/>
  <c r="AN2468" i="1"/>
  <c r="AO2468" i="1"/>
  <c r="AP2468" i="1"/>
  <c r="AQ2468" i="1"/>
  <c r="AR2468" i="1"/>
  <c r="AS2468" i="1"/>
  <c r="AT2468" i="1"/>
  <c r="AN2469" i="1"/>
  <c r="AO2469" i="1"/>
  <c r="AP2469" i="1"/>
  <c r="AQ2469" i="1"/>
  <c r="AR2469" i="1"/>
  <c r="AS2469" i="1"/>
  <c r="AT2469" i="1"/>
  <c r="AN2470" i="1"/>
  <c r="AO2470" i="1"/>
  <c r="AP2470" i="1"/>
  <c r="AQ2470" i="1"/>
  <c r="AR2470" i="1"/>
  <c r="AS2470" i="1"/>
  <c r="AT2470" i="1"/>
  <c r="AN2471" i="1"/>
  <c r="AO2471" i="1"/>
  <c r="AP2471" i="1"/>
  <c r="AQ2471" i="1"/>
  <c r="AR2471" i="1"/>
  <c r="AS2471" i="1"/>
  <c r="AT2471" i="1"/>
  <c r="AN2472" i="1"/>
  <c r="AO2472" i="1"/>
  <c r="AP2472" i="1"/>
  <c r="AQ2472" i="1"/>
  <c r="AR2472" i="1"/>
  <c r="AS2472" i="1"/>
  <c r="AT2472" i="1"/>
  <c r="AN2473" i="1"/>
  <c r="AO2473" i="1"/>
  <c r="AP2473" i="1"/>
  <c r="AQ2473" i="1"/>
  <c r="AR2473" i="1"/>
  <c r="AS2473" i="1"/>
  <c r="AT2473" i="1"/>
  <c r="AN2474" i="1"/>
  <c r="AO2474" i="1"/>
  <c r="AP2474" i="1"/>
  <c r="AQ2474" i="1"/>
  <c r="AR2474" i="1"/>
  <c r="AS2474" i="1"/>
  <c r="AT2474" i="1"/>
  <c r="AN2475" i="1"/>
  <c r="AO2475" i="1"/>
  <c r="AP2475" i="1"/>
  <c r="AQ2475" i="1"/>
  <c r="AR2475" i="1"/>
  <c r="AS2475" i="1"/>
  <c r="AT2475" i="1"/>
  <c r="AN2476" i="1"/>
  <c r="AO2476" i="1"/>
  <c r="AP2476" i="1"/>
  <c r="AQ2476" i="1"/>
  <c r="AR2476" i="1"/>
  <c r="AS2476" i="1"/>
  <c r="AT2476" i="1"/>
  <c r="AN2477" i="1"/>
  <c r="AO2477" i="1"/>
  <c r="AP2477" i="1"/>
  <c r="AQ2477" i="1"/>
  <c r="AR2477" i="1"/>
  <c r="AS2477" i="1"/>
  <c r="AT2477" i="1"/>
  <c r="AN2478" i="1"/>
  <c r="AO2478" i="1"/>
  <c r="AP2478" i="1"/>
  <c r="AQ2478" i="1"/>
  <c r="AR2478" i="1"/>
  <c r="AS2478" i="1"/>
  <c r="AT2478" i="1"/>
  <c r="AN2479" i="1"/>
  <c r="AO2479" i="1"/>
  <c r="AP2479" i="1"/>
  <c r="AQ2479" i="1"/>
  <c r="AR2479" i="1"/>
  <c r="AS2479" i="1"/>
  <c r="AT2479" i="1"/>
  <c r="AN2480" i="1"/>
  <c r="AO2480" i="1"/>
  <c r="AP2480" i="1"/>
  <c r="AQ2480" i="1"/>
  <c r="AR2480" i="1"/>
  <c r="AS2480" i="1"/>
  <c r="AT2480" i="1"/>
  <c r="AN2481" i="1"/>
  <c r="AO2481" i="1"/>
  <c r="AP2481" i="1"/>
  <c r="AQ2481" i="1"/>
  <c r="AR2481" i="1"/>
  <c r="AS2481" i="1"/>
  <c r="AT2481" i="1"/>
  <c r="AN2482" i="1"/>
  <c r="AO2482" i="1"/>
  <c r="AP2482" i="1"/>
  <c r="AQ2482" i="1"/>
  <c r="AR2482" i="1"/>
  <c r="AS2482" i="1"/>
  <c r="AT2482" i="1"/>
  <c r="AN2483" i="1"/>
  <c r="AO2483" i="1"/>
  <c r="AP2483" i="1"/>
  <c r="AQ2483" i="1"/>
  <c r="AR2483" i="1"/>
  <c r="AS2483" i="1"/>
  <c r="AT2483" i="1"/>
  <c r="AN2484" i="1"/>
  <c r="AO2484" i="1"/>
  <c r="AP2484" i="1"/>
  <c r="AQ2484" i="1"/>
  <c r="AR2484" i="1"/>
  <c r="AS2484" i="1"/>
  <c r="AT2484" i="1"/>
  <c r="AN2485" i="1"/>
  <c r="AO2485" i="1"/>
  <c r="AP2485" i="1"/>
  <c r="AQ2485" i="1"/>
  <c r="AR2485" i="1"/>
  <c r="AS2485" i="1"/>
  <c r="AT2485" i="1"/>
  <c r="AN2486" i="1"/>
  <c r="AO2486" i="1"/>
  <c r="AP2486" i="1"/>
  <c r="AQ2486" i="1"/>
  <c r="AR2486" i="1"/>
  <c r="AS2486" i="1"/>
  <c r="AT2486" i="1"/>
  <c r="AN2487" i="1"/>
  <c r="AO2487" i="1"/>
  <c r="AP2487" i="1"/>
  <c r="AQ2487" i="1"/>
  <c r="AR2487" i="1"/>
  <c r="AS2487" i="1"/>
  <c r="AT2487" i="1"/>
  <c r="AN2488" i="1"/>
  <c r="AO2488" i="1"/>
  <c r="AP2488" i="1"/>
  <c r="AQ2488" i="1"/>
  <c r="AR2488" i="1"/>
  <c r="AS2488" i="1"/>
  <c r="AT2488" i="1"/>
  <c r="AN2489" i="1"/>
  <c r="AO2489" i="1"/>
  <c r="AP2489" i="1"/>
  <c r="AQ2489" i="1"/>
  <c r="AR2489" i="1"/>
  <c r="AS2489" i="1"/>
  <c r="AT2489" i="1"/>
  <c r="AN2490" i="1"/>
  <c r="AO2490" i="1"/>
  <c r="AP2490" i="1"/>
  <c r="AQ2490" i="1"/>
  <c r="AR2490" i="1"/>
  <c r="AS2490" i="1"/>
  <c r="AT2490" i="1"/>
  <c r="AN2491" i="1"/>
  <c r="AO2491" i="1"/>
  <c r="AP2491" i="1"/>
  <c r="AQ2491" i="1"/>
  <c r="AR2491" i="1"/>
  <c r="AS2491" i="1"/>
  <c r="AT2491" i="1"/>
  <c r="AN2492" i="1"/>
  <c r="AO2492" i="1"/>
  <c r="AP2492" i="1"/>
  <c r="AQ2492" i="1"/>
  <c r="AR2492" i="1"/>
  <c r="AS2492" i="1"/>
  <c r="AT2492" i="1"/>
  <c r="AN2493" i="1"/>
  <c r="AO2493" i="1"/>
  <c r="AP2493" i="1"/>
  <c r="AQ2493" i="1"/>
  <c r="AR2493" i="1"/>
  <c r="AS2493" i="1"/>
  <c r="AT2493" i="1"/>
  <c r="AN2494" i="1"/>
  <c r="AO2494" i="1"/>
  <c r="AP2494" i="1"/>
  <c r="AQ2494" i="1"/>
  <c r="AR2494" i="1"/>
  <c r="AS2494" i="1"/>
  <c r="AT2494" i="1"/>
  <c r="AN2495" i="1"/>
  <c r="AO2495" i="1"/>
  <c r="AP2495" i="1"/>
  <c r="AQ2495" i="1"/>
  <c r="AR2495" i="1"/>
  <c r="AS2495" i="1"/>
  <c r="AT2495" i="1"/>
  <c r="AN2496" i="1"/>
  <c r="AO2496" i="1"/>
  <c r="AP2496" i="1"/>
  <c r="AQ2496" i="1"/>
  <c r="AR2496" i="1"/>
  <c r="AS2496" i="1"/>
  <c r="AT2496" i="1"/>
  <c r="AN2497" i="1"/>
  <c r="AO2497" i="1"/>
  <c r="AP2497" i="1"/>
  <c r="AQ2497" i="1"/>
  <c r="AR2497" i="1"/>
  <c r="AS2497" i="1"/>
  <c r="AT2497" i="1"/>
  <c r="AN2498" i="1"/>
  <c r="AO2498" i="1"/>
  <c r="AP2498" i="1"/>
  <c r="AQ2498" i="1"/>
  <c r="AR2498" i="1"/>
  <c r="AS2498" i="1"/>
  <c r="AT2498" i="1"/>
  <c r="AN2499" i="1"/>
  <c r="AO2499" i="1"/>
  <c r="AP2499" i="1"/>
  <c r="AQ2499" i="1"/>
  <c r="AR2499" i="1"/>
  <c r="AS2499" i="1"/>
  <c r="AT2499" i="1"/>
  <c r="AN2500" i="1"/>
  <c r="AO2500" i="1"/>
  <c r="AP2500" i="1"/>
  <c r="AQ2500" i="1"/>
  <c r="AR2500" i="1"/>
  <c r="AS2500" i="1"/>
  <c r="AT2500" i="1"/>
  <c r="AN2501" i="1"/>
  <c r="AO2501" i="1"/>
  <c r="AP2501" i="1"/>
  <c r="AQ2501" i="1"/>
  <c r="AR2501" i="1"/>
  <c r="AS2501" i="1"/>
  <c r="AT2501" i="1"/>
  <c r="AN2502" i="1"/>
  <c r="AO2502" i="1"/>
  <c r="AP2502" i="1"/>
  <c r="AQ2502" i="1"/>
  <c r="AR2502" i="1"/>
  <c r="AS2502" i="1"/>
  <c r="AT2502" i="1"/>
  <c r="AN2503" i="1"/>
  <c r="AO2503" i="1"/>
  <c r="AP2503" i="1"/>
  <c r="AQ2503" i="1"/>
  <c r="AR2503" i="1"/>
  <c r="AS2503" i="1"/>
  <c r="AT2503" i="1"/>
  <c r="AN2504" i="1"/>
  <c r="AO2504" i="1"/>
  <c r="AP2504" i="1"/>
  <c r="AQ2504" i="1"/>
  <c r="AR2504" i="1"/>
  <c r="AS2504" i="1"/>
  <c r="AT2504" i="1"/>
  <c r="AN2505" i="1"/>
  <c r="AO2505" i="1"/>
  <c r="AP2505" i="1"/>
  <c r="AQ2505" i="1"/>
  <c r="AR2505" i="1"/>
  <c r="AS2505" i="1"/>
  <c r="AT2505" i="1"/>
  <c r="AN2506" i="1"/>
  <c r="AO2506" i="1"/>
  <c r="AP2506" i="1"/>
  <c r="AQ2506" i="1"/>
  <c r="AR2506" i="1"/>
  <c r="AS2506" i="1"/>
  <c r="AT2506" i="1"/>
  <c r="AN2507" i="1"/>
  <c r="AO2507" i="1"/>
  <c r="AP2507" i="1"/>
  <c r="AQ2507" i="1"/>
  <c r="AR2507" i="1"/>
  <c r="AS2507" i="1"/>
  <c r="AT2507" i="1"/>
  <c r="AN2508" i="1"/>
  <c r="AO2508" i="1"/>
  <c r="AP2508" i="1"/>
  <c r="AQ2508" i="1"/>
  <c r="AR2508" i="1"/>
  <c r="AS2508" i="1"/>
  <c r="AT2508" i="1"/>
  <c r="AN2509" i="1"/>
  <c r="AO2509" i="1"/>
  <c r="AP2509" i="1"/>
  <c r="AQ2509" i="1"/>
  <c r="AR2509" i="1"/>
  <c r="AS2509" i="1"/>
  <c r="AT2509" i="1"/>
  <c r="AN2510" i="1"/>
  <c r="AO2510" i="1"/>
  <c r="AP2510" i="1"/>
  <c r="AQ2510" i="1"/>
  <c r="AR2510" i="1"/>
  <c r="AS2510" i="1"/>
  <c r="AT2510" i="1"/>
  <c r="AN2511" i="1"/>
  <c r="AO2511" i="1"/>
  <c r="AP2511" i="1"/>
  <c r="AQ2511" i="1"/>
  <c r="AR2511" i="1"/>
  <c r="AS2511" i="1"/>
  <c r="AT2511" i="1"/>
  <c r="AN2512" i="1"/>
  <c r="AO2512" i="1"/>
  <c r="AP2512" i="1"/>
  <c r="AQ2512" i="1"/>
  <c r="AR2512" i="1"/>
  <c r="AS2512" i="1"/>
  <c r="AT2512" i="1"/>
  <c r="AN2513" i="1"/>
  <c r="AO2513" i="1"/>
  <c r="AP2513" i="1"/>
  <c r="AQ2513" i="1"/>
  <c r="AR2513" i="1"/>
  <c r="AS2513" i="1"/>
  <c r="AT2513" i="1"/>
  <c r="AN2514" i="1"/>
  <c r="AO2514" i="1"/>
  <c r="AP2514" i="1"/>
  <c r="AQ2514" i="1"/>
  <c r="AR2514" i="1"/>
  <c r="AS2514" i="1"/>
  <c r="AT2514" i="1"/>
  <c r="AN2515" i="1"/>
  <c r="AO2515" i="1"/>
  <c r="AP2515" i="1"/>
  <c r="AQ2515" i="1"/>
  <c r="AR2515" i="1"/>
  <c r="AS2515" i="1"/>
  <c r="AT2515" i="1"/>
  <c r="AN2516" i="1"/>
  <c r="AO2516" i="1"/>
  <c r="AP2516" i="1"/>
  <c r="AQ2516" i="1"/>
  <c r="AR2516" i="1"/>
  <c r="AS2516" i="1"/>
  <c r="AT2516" i="1"/>
  <c r="AN2517" i="1"/>
  <c r="AO2517" i="1"/>
  <c r="AP2517" i="1"/>
  <c r="AQ2517" i="1"/>
  <c r="AR2517" i="1"/>
  <c r="AS2517" i="1"/>
  <c r="AT2517" i="1"/>
  <c r="AN2518" i="1"/>
  <c r="AO2518" i="1"/>
  <c r="AP2518" i="1"/>
  <c r="AQ2518" i="1"/>
  <c r="AR2518" i="1"/>
  <c r="AS2518" i="1"/>
  <c r="AT2518" i="1"/>
  <c r="AN2519" i="1"/>
  <c r="AO2519" i="1"/>
  <c r="AP2519" i="1"/>
  <c r="AQ2519" i="1"/>
  <c r="AR2519" i="1"/>
  <c r="AS2519" i="1"/>
  <c r="AT2519" i="1"/>
  <c r="AN2520" i="1"/>
  <c r="AO2520" i="1"/>
  <c r="AP2520" i="1"/>
  <c r="AQ2520" i="1"/>
  <c r="AR2520" i="1"/>
  <c r="AS2520" i="1"/>
  <c r="AT2520" i="1"/>
  <c r="AN2521" i="1"/>
  <c r="AO2521" i="1"/>
  <c r="AP2521" i="1"/>
  <c r="AQ2521" i="1"/>
  <c r="AR2521" i="1"/>
  <c r="AS2521" i="1"/>
  <c r="AT2521" i="1"/>
  <c r="AN2522" i="1"/>
  <c r="AO2522" i="1"/>
  <c r="AP2522" i="1"/>
  <c r="AQ2522" i="1"/>
  <c r="AR2522" i="1"/>
  <c r="AS2522" i="1"/>
  <c r="AT2522" i="1"/>
  <c r="AN2523" i="1"/>
  <c r="AO2523" i="1"/>
  <c r="AP2523" i="1"/>
  <c r="AQ2523" i="1"/>
  <c r="AR2523" i="1"/>
  <c r="AS2523" i="1"/>
  <c r="AT2523" i="1"/>
  <c r="AN2524" i="1"/>
  <c r="AO2524" i="1"/>
  <c r="AP2524" i="1"/>
  <c r="AQ2524" i="1"/>
  <c r="AR2524" i="1"/>
  <c r="AS2524" i="1"/>
  <c r="AT2524" i="1"/>
  <c r="AN2525" i="1"/>
  <c r="AO2525" i="1"/>
  <c r="AP2525" i="1"/>
  <c r="AQ2525" i="1"/>
  <c r="AR2525" i="1"/>
  <c r="AS2525" i="1"/>
  <c r="AT2525" i="1"/>
  <c r="AN2526" i="1"/>
  <c r="AO2526" i="1"/>
  <c r="AP2526" i="1"/>
  <c r="AQ2526" i="1"/>
  <c r="AR2526" i="1"/>
  <c r="AS2526" i="1"/>
  <c r="AT2526" i="1"/>
  <c r="AN2527" i="1"/>
  <c r="AO2527" i="1"/>
  <c r="AP2527" i="1"/>
  <c r="AQ2527" i="1"/>
  <c r="AR2527" i="1"/>
  <c r="AS2527" i="1"/>
  <c r="AT2527" i="1"/>
  <c r="AN2528" i="1"/>
  <c r="AO2528" i="1"/>
  <c r="AP2528" i="1"/>
  <c r="AQ2528" i="1"/>
  <c r="AR2528" i="1"/>
  <c r="AS2528" i="1"/>
  <c r="AT2528" i="1"/>
  <c r="AN2529" i="1"/>
  <c r="AO2529" i="1"/>
  <c r="AP2529" i="1"/>
  <c r="AQ2529" i="1"/>
  <c r="AR2529" i="1"/>
  <c r="AS2529" i="1"/>
  <c r="AT2529" i="1"/>
  <c r="AN2530" i="1"/>
  <c r="AO2530" i="1"/>
  <c r="AP2530" i="1"/>
  <c r="AQ2530" i="1"/>
  <c r="AR2530" i="1"/>
  <c r="AS2530" i="1"/>
  <c r="AT2530" i="1"/>
  <c r="AN2531" i="1"/>
  <c r="AO2531" i="1"/>
  <c r="AP2531" i="1"/>
  <c r="AQ2531" i="1"/>
  <c r="AR2531" i="1"/>
  <c r="AS2531" i="1"/>
  <c r="AT2531" i="1"/>
  <c r="AN2532" i="1"/>
  <c r="AO2532" i="1"/>
  <c r="AP2532" i="1"/>
  <c r="AQ2532" i="1"/>
  <c r="AR2532" i="1"/>
  <c r="AS2532" i="1"/>
  <c r="AT2532" i="1"/>
  <c r="AN2533" i="1"/>
  <c r="AO2533" i="1"/>
  <c r="AP2533" i="1"/>
  <c r="AQ2533" i="1"/>
  <c r="AR2533" i="1"/>
  <c r="AS2533" i="1"/>
  <c r="AT2533" i="1"/>
  <c r="AN2534" i="1"/>
  <c r="AO2534" i="1"/>
  <c r="AP2534" i="1"/>
  <c r="AQ2534" i="1"/>
  <c r="AR2534" i="1"/>
  <c r="AS2534" i="1"/>
  <c r="AT2534" i="1"/>
  <c r="AN2535" i="1"/>
  <c r="AO2535" i="1"/>
  <c r="AP2535" i="1"/>
  <c r="AQ2535" i="1"/>
  <c r="AR2535" i="1"/>
  <c r="AS2535" i="1"/>
  <c r="AT2535" i="1"/>
  <c r="AN2536" i="1"/>
  <c r="AO2536" i="1"/>
  <c r="AP2536" i="1"/>
  <c r="AQ2536" i="1"/>
  <c r="AR2536" i="1"/>
  <c r="AS2536" i="1"/>
  <c r="AT2536" i="1"/>
  <c r="AN2537" i="1"/>
  <c r="AO2537" i="1"/>
  <c r="AP2537" i="1"/>
  <c r="AQ2537" i="1"/>
  <c r="AR2537" i="1"/>
  <c r="AS2537" i="1"/>
  <c r="AT2537" i="1"/>
  <c r="AN2538" i="1"/>
  <c r="AO2538" i="1"/>
  <c r="AP2538" i="1"/>
  <c r="AQ2538" i="1"/>
  <c r="AR2538" i="1"/>
  <c r="AS2538" i="1"/>
  <c r="AT2538" i="1"/>
  <c r="AN2539" i="1"/>
  <c r="AO2539" i="1"/>
  <c r="AP2539" i="1"/>
  <c r="AQ2539" i="1"/>
  <c r="AR2539" i="1"/>
  <c r="AS2539" i="1"/>
  <c r="AT2539" i="1"/>
  <c r="AN2540" i="1"/>
  <c r="AO2540" i="1"/>
  <c r="AP2540" i="1"/>
  <c r="AQ2540" i="1"/>
  <c r="AR2540" i="1"/>
  <c r="AS2540" i="1"/>
  <c r="AT2540" i="1"/>
  <c r="AN2541" i="1"/>
  <c r="AO2541" i="1"/>
  <c r="AP2541" i="1"/>
  <c r="AQ2541" i="1"/>
  <c r="AR2541" i="1"/>
  <c r="AS2541" i="1"/>
  <c r="AT2541" i="1"/>
  <c r="AN2542" i="1"/>
  <c r="AO2542" i="1"/>
  <c r="AP2542" i="1"/>
  <c r="AQ2542" i="1"/>
  <c r="AR2542" i="1"/>
  <c r="AS2542" i="1"/>
  <c r="AT2542" i="1"/>
  <c r="AN2543" i="1"/>
  <c r="AO2543" i="1"/>
  <c r="AP2543" i="1"/>
  <c r="AQ2543" i="1"/>
  <c r="AR2543" i="1"/>
  <c r="AS2543" i="1"/>
  <c r="AT2543" i="1"/>
  <c r="AN2544" i="1"/>
  <c r="AO2544" i="1"/>
  <c r="AP2544" i="1"/>
  <c r="AQ2544" i="1"/>
  <c r="AR2544" i="1"/>
  <c r="AS2544" i="1"/>
  <c r="AT2544" i="1"/>
  <c r="AN2545" i="1"/>
  <c r="AO2545" i="1"/>
  <c r="AP2545" i="1"/>
  <c r="AQ2545" i="1"/>
  <c r="AR2545" i="1"/>
  <c r="AS2545" i="1"/>
  <c r="AT2545" i="1"/>
  <c r="AN2546" i="1"/>
  <c r="AO2546" i="1"/>
  <c r="AP2546" i="1"/>
  <c r="AQ2546" i="1"/>
  <c r="AR2546" i="1"/>
  <c r="AS2546" i="1"/>
  <c r="AT2546" i="1"/>
  <c r="AN2547" i="1"/>
  <c r="AO2547" i="1"/>
  <c r="AP2547" i="1"/>
  <c r="AQ2547" i="1"/>
  <c r="AR2547" i="1"/>
  <c r="AS2547" i="1"/>
  <c r="AT2547" i="1"/>
  <c r="AN2548" i="1"/>
  <c r="AO2548" i="1"/>
  <c r="AP2548" i="1"/>
  <c r="AQ2548" i="1"/>
  <c r="AR2548" i="1"/>
  <c r="AS2548" i="1"/>
  <c r="AT2548" i="1"/>
  <c r="AN2549" i="1"/>
  <c r="AO2549" i="1"/>
  <c r="AP2549" i="1"/>
  <c r="AQ2549" i="1"/>
  <c r="AR2549" i="1"/>
  <c r="AS2549" i="1"/>
  <c r="AT2549" i="1"/>
  <c r="AN2550" i="1"/>
  <c r="AO2550" i="1"/>
  <c r="AP2550" i="1"/>
  <c r="AQ2550" i="1"/>
  <c r="AR2550" i="1"/>
  <c r="AS2550" i="1"/>
  <c r="AT2550" i="1"/>
  <c r="AN2551" i="1"/>
  <c r="AO2551" i="1"/>
  <c r="AP2551" i="1"/>
  <c r="AQ2551" i="1"/>
  <c r="AR2551" i="1"/>
  <c r="AS2551" i="1"/>
  <c r="AT2551" i="1"/>
  <c r="AN2552" i="1"/>
  <c r="AO2552" i="1"/>
  <c r="AP2552" i="1"/>
  <c r="AQ2552" i="1"/>
  <c r="AR2552" i="1"/>
  <c r="AS2552" i="1"/>
  <c r="AT2552" i="1"/>
  <c r="AN2553" i="1"/>
  <c r="AO2553" i="1"/>
  <c r="AP2553" i="1"/>
  <c r="AQ2553" i="1"/>
  <c r="AR2553" i="1"/>
  <c r="AS2553" i="1"/>
  <c r="AT2553" i="1"/>
  <c r="AN2554" i="1"/>
  <c r="AO2554" i="1"/>
  <c r="AP2554" i="1"/>
  <c r="AQ2554" i="1"/>
  <c r="AR2554" i="1"/>
  <c r="AS2554" i="1"/>
  <c r="AT2554" i="1"/>
  <c r="AN2555" i="1"/>
  <c r="AO2555" i="1"/>
  <c r="AP2555" i="1"/>
  <c r="AQ2555" i="1"/>
  <c r="AR2555" i="1"/>
  <c r="AS2555" i="1"/>
  <c r="AT2555" i="1"/>
  <c r="AN2556" i="1"/>
  <c r="AO2556" i="1"/>
  <c r="AP2556" i="1"/>
  <c r="AQ2556" i="1"/>
  <c r="AR2556" i="1"/>
  <c r="AS2556" i="1"/>
  <c r="AT2556" i="1"/>
  <c r="AN2557" i="1"/>
  <c r="AO2557" i="1"/>
  <c r="AP2557" i="1"/>
  <c r="AQ2557" i="1"/>
  <c r="AR2557" i="1"/>
  <c r="AS2557" i="1"/>
  <c r="AT2557" i="1"/>
  <c r="AN2558" i="1"/>
  <c r="AO2558" i="1"/>
  <c r="AP2558" i="1"/>
  <c r="AQ2558" i="1"/>
  <c r="AR2558" i="1"/>
  <c r="AS2558" i="1"/>
  <c r="AT2558" i="1"/>
  <c r="AN2559" i="1"/>
  <c r="AO2559" i="1"/>
  <c r="AP2559" i="1"/>
  <c r="AQ2559" i="1"/>
  <c r="AR2559" i="1"/>
  <c r="AS2559" i="1"/>
  <c r="AT2559" i="1"/>
  <c r="AN2560" i="1"/>
  <c r="AO2560" i="1"/>
  <c r="AP2560" i="1"/>
  <c r="AQ2560" i="1"/>
  <c r="AR2560" i="1"/>
  <c r="AS2560" i="1"/>
  <c r="AT2560" i="1"/>
  <c r="AN2561" i="1"/>
  <c r="AO2561" i="1"/>
  <c r="AP2561" i="1"/>
  <c r="AQ2561" i="1"/>
  <c r="AR2561" i="1"/>
  <c r="AS2561" i="1"/>
  <c r="AT2561" i="1"/>
  <c r="AN2562" i="1"/>
  <c r="AO2562" i="1"/>
  <c r="AP2562" i="1"/>
  <c r="AQ2562" i="1"/>
  <c r="AR2562" i="1"/>
  <c r="AS2562" i="1"/>
  <c r="AT2562" i="1"/>
  <c r="AN2563" i="1"/>
  <c r="AO2563" i="1"/>
  <c r="AP2563" i="1"/>
  <c r="AQ2563" i="1"/>
  <c r="AR2563" i="1"/>
  <c r="AS2563" i="1"/>
  <c r="AT2563" i="1"/>
  <c r="AN2564" i="1"/>
  <c r="AO2564" i="1"/>
  <c r="AP2564" i="1"/>
  <c r="AQ2564" i="1"/>
  <c r="AR2564" i="1"/>
  <c r="AS2564" i="1"/>
  <c r="AT2564" i="1"/>
  <c r="AN2565" i="1"/>
  <c r="AO2565" i="1"/>
  <c r="AP2565" i="1"/>
  <c r="AQ2565" i="1"/>
  <c r="AR2565" i="1"/>
  <c r="AS2565" i="1"/>
  <c r="AT2565" i="1"/>
  <c r="AN2566" i="1"/>
  <c r="AO2566" i="1"/>
  <c r="AP2566" i="1"/>
  <c r="AQ2566" i="1"/>
  <c r="AR2566" i="1"/>
  <c r="AS2566" i="1"/>
  <c r="AT2566" i="1"/>
  <c r="AN2567" i="1"/>
  <c r="AO2567" i="1"/>
  <c r="AP2567" i="1"/>
  <c r="AQ2567" i="1"/>
  <c r="AR2567" i="1"/>
  <c r="AS2567" i="1"/>
  <c r="AT2567" i="1"/>
  <c r="AN2568" i="1"/>
  <c r="AO2568" i="1"/>
  <c r="AP2568" i="1"/>
  <c r="AQ2568" i="1"/>
  <c r="AR2568" i="1"/>
  <c r="AS2568" i="1"/>
  <c r="AT2568" i="1"/>
  <c r="AN2569" i="1"/>
  <c r="AO2569" i="1"/>
  <c r="AP2569" i="1"/>
  <c r="AQ2569" i="1"/>
  <c r="AR2569" i="1"/>
  <c r="AS2569" i="1"/>
  <c r="AT2569" i="1"/>
  <c r="AN2570" i="1"/>
  <c r="AO2570" i="1"/>
  <c r="AP2570" i="1"/>
  <c r="AQ2570" i="1"/>
  <c r="AR2570" i="1"/>
  <c r="AS2570" i="1"/>
  <c r="AT2570" i="1"/>
  <c r="AN2571" i="1"/>
  <c r="AO2571" i="1"/>
  <c r="AP2571" i="1"/>
  <c r="AQ2571" i="1"/>
  <c r="AR2571" i="1"/>
  <c r="AS2571" i="1"/>
  <c r="AT2571" i="1"/>
  <c r="AN2572" i="1"/>
  <c r="AO2572" i="1"/>
  <c r="AP2572" i="1"/>
  <c r="AQ2572" i="1"/>
  <c r="AR2572" i="1"/>
  <c r="AS2572" i="1"/>
  <c r="AT2572" i="1"/>
  <c r="AN2573" i="1"/>
  <c r="AO2573" i="1"/>
  <c r="AP2573" i="1"/>
  <c r="AQ2573" i="1"/>
  <c r="AR2573" i="1"/>
  <c r="AS2573" i="1"/>
  <c r="AT2573" i="1"/>
  <c r="AN2574" i="1"/>
  <c r="AO2574" i="1"/>
  <c r="AP2574" i="1"/>
  <c r="AQ2574" i="1"/>
  <c r="AR2574" i="1"/>
  <c r="AS2574" i="1"/>
  <c r="AT2574" i="1"/>
  <c r="AN2575" i="1"/>
  <c r="AO2575" i="1"/>
  <c r="AP2575" i="1"/>
  <c r="AQ2575" i="1"/>
  <c r="AR2575" i="1"/>
  <c r="AS2575" i="1"/>
  <c r="AT2575" i="1"/>
  <c r="AN2576" i="1"/>
  <c r="AO2576" i="1"/>
  <c r="AP2576" i="1"/>
  <c r="AQ2576" i="1"/>
  <c r="AR2576" i="1"/>
  <c r="AS2576" i="1"/>
  <c r="AT2576" i="1"/>
  <c r="AN2577" i="1"/>
  <c r="AO2577" i="1"/>
  <c r="AP2577" i="1"/>
  <c r="AQ2577" i="1"/>
  <c r="AR2577" i="1"/>
  <c r="AS2577" i="1"/>
  <c r="AT2577" i="1"/>
  <c r="AN2578" i="1"/>
  <c r="AO2578" i="1"/>
  <c r="AP2578" i="1"/>
  <c r="AQ2578" i="1"/>
  <c r="AR2578" i="1"/>
  <c r="AS2578" i="1"/>
  <c r="AT2578" i="1"/>
  <c r="AN2579" i="1"/>
  <c r="AO2579" i="1"/>
  <c r="AP2579" i="1"/>
  <c r="AQ2579" i="1"/>
  <c r="AR2579" i="1"/>
  <c r="AS2579" i="1"/>
  <c r="AT2579" i="1"/>
  <c r="AN2580" i="1"/>
  <c r="AO2580" i="1"/>
  <c r="AP2580" i="1"/>
  <c r="AQ2580" i="1"/>
  <c r="AR2580" i="1"/>
  <c r="AS2580" i="1"/>
  <c r="AT2580" i="1"/>
  <c r="AN2581" i="1"/>
  <c r="AO2581" i="1"/>
  <c r="AP2581" i="1"/>
  <c r="AQ2581" i="1"/>
  <c r="AR2581" i="1"/>
  <c r="AS2581" i="1"/>
  <c r="AT2581" i="1"/>
  <c r="AN2582" i="1"/>
  <c r="AO2582" i="1"/>
  <c r="AP2582" i="1"/>
  <c r="AQ2582" i="1"/>
  <c r="AR2582" i="1"/>
  <c r="AS2582" i="1"/>
  <c r="AT2582" i="1"/>
  <c r="AN2583" i="1"/>
  <c r="AO2583" i="1"/>
  <c r="AP2583" i="1"/>
  <c r="AQ2583" i="1"/>
  <c r="AR2583" i="1"/>
  <c r="AS2583" i="1"/>
  <c r="AT2583" i="1"/>
  <c r="AN2584" i="1"/>
  <c r="AO2584" i="1"/>
  <c r="AP2584" i="1"/>
  <c r="AQ2584" i="1"/>
  <c r="AR2584" i="1"/>
  <c r="AS2584" i="1"/>
  <c r="AT2584" i="1"/>
  <c r="AN2585" i="1"/>
  <c r="AO2585" i="1"/>
  <c r="AP2585" i="1"/>
  <c r="AQ2585" i="1"/>
  <c r="AR2585" i="1"/>
  <c r="AS2585" i="1"/>
  <c r="AT2585" i="1"/>
  <c r="AN2586" i="1"/>
  <c r="AO2586" i="1"/>
  <c r="AP2586" i="1"/>
  <c r="AQ2586" i="1"/>
  <c r="AR2586" i="1"/>
  <c r="AS2586" i="1"/>
  <c r="AT2586" i="1"/>
  <c r="AN2587" i="1"/>
  <c r="AO2587" i="1"/>
  <c r="AP2587" i="1"/>
  <c r="AQ2587" i="1"/>
  <c r="AR2587" i="1"/>
  <c r="AS2587" i="1"/>
  <c r="AT2587" i="1"/>
  <c r="AN2588" i="1"/>
  <c r="AO2588" i="1"/>
  <c r="AP2588" i="1"/>
  <c r="AQ2588" i="1"/>
  <c r="AR2588" i="1"/>
  <c r="AS2588" i="1"/>
  <c r="AT2588" i="1"/>
  <c r="AN2589" i="1"/>
  <c r="AO2589" i="1"/>
  <c r="AP2589" i="1"/>
  <c r="AQ2589" i="1"/>
  <c r="AR2589" i="1"/>
  <c r="AS2589" i="1"/>
  <c r="AT2589" i="1"/>
  <c r="AN2590" i="1"/>
  <c r="AO2590" i="1"/>
  <c r="AP2590" i="1"/>
  <c r="AQ2590" i="1"/>
  <c r="AR2590" i="1"/>
  <c r="AS2590" i="1"/>
  <c r="AT2590" i="1"/>
  <c r="AN2591" i="1"/>
  <c r="AO2591" i="1"/>
  <c r="AP2591" i="1"/>
  <c r="AQ2591" i="1"/>
  <c r="AR2591" i="1"/>
  <c r="AS2591" i="1"/>
  <c r="AT2591" i="1"/>
  <c r="AN2592" i="1"/>
  <c r="AO2592" i="1"/>
  <c r="AP2592" i="1"/>
  <c r="AQ2592" i="1"/>
  <c r="AR2592" i="1"/>
  <c r="AS2592" i="1"/>
  <c r="AT2592" i="1"/>
  <c r="AN2593" i="1"/>
  <c r="AO2593" i="1"/>
  <c r="AP2593" i="1"/>
  <c r="AQ2593" i="1"/>
  <c r="AR2593" i="1"/>
  <c r="AS2593" i="1"/>
  <c r="AT2593" i="1"/>
  <c r="AN2594" i="1"/>
  <c r="AO2594" i="1"/>
  <c r="AP2594" i="1"/>
  <c r="AQ2594" i="1"/>
  <c r="AR2594" i="1"/>
  <c r="AS2594" i="1"/>
  <c r="AT2594" i="1"/>
  <c r="AN2595" i="1"/>
  <c r="AO2595" i="1"/>
  <c r="AP2595" i="1"/>
  <c r="AQ2595" i="1"/>
  <c r="AR2595" i="1"/>
  <c r="AS2595" i="1"/>
  <c r="AT2595" i="1"/>
  <c r="AN2596" i="1"/>
  <c r="AO2596" i="1"/>
  <c r="AP2596" i="1"/>
  <c r="AQ2596" i="1"/>
  <c r="AR2596" i="1"/>
  <c r="AS2596" i="1"/>
  <c r="AT2596" i="1"/>
  <c r="AN2597" i="1"/>
  <c r="AO2597" i="1"/>
  <c r="AP2597" i="1"/>
  <c r="AQ2597" i="1"/>
  <c r="AR2597" i="1"/>
  <c r="AS2597" i="1"/>
  <c r="AT2597" i="1"/>
  <c r="AN2598" i="1"/>
  <c r="AO2598" i="1"/>
  <c r="AP2598" i="1"/>
  <c r="AQ2598" i="1"/>
  <c r="AR2598" i="1"/>
  <c r="AS2598" i="1"/>
  <c r="AT2598" i="1"/>
  <c r="AN2599" i="1"/>
  <c r="AO2599" i="1"/>
  <c r="AP2599" i="1"/>
  <c r="AQ2599" i="1"/>
  <c r="AR2599" i="1"/>
  <c r="AS2599" i="1"/>
  <c r="AT2599" i="1"/>
  <c r="AN2600" i="1"/>
  <c r="AO2600" i="1"/>
  <c r="AP2600" i="1"/>
  <c r="AQ2600" i="1"/>
  <c r="AR2600" i="1"/>
  <c r="AS2600" i="1"/>
  <c r="AT2600" i="1"/>
  <c r="AN2601" i="1"/>
  <c r="AO2601" i="1"/>
  <c r="AP2601" i="1"/>
  <c r="AQ2601" i="1"/>
  <c r="AR2601" i="1"/>
  <c r="AS2601" i="1"/>
  <c r="AT2601" i="1"/>
  <c r="AN2602" i="1"/>
  <c r="AO2602" i="1"/>
  <c r="AP2602" i="1"/>
  <c r="AQ2602" i="1"/>
  <c r="AR2602" i="1"/>
  <c r="AS2602" i="1"/>
  <c r="AT2602" i="1"/>
  <c r="AN2603" i="1"/>
  <c r="AO2603" i="1"/>
  <c r="AP2603" i="1"/>
  <c r="AQ2603" i="1"/>
  <c r="AR2603" i="1"/>
  <c r="AS2603" i="1"/>
  <c r="AT2603" i="1"/>
  <c r="AN2604" i="1"/>
  <c r="AO2604" i="1"/>
  <c r="AP2604" i="1"/>
  <c r="AQ2604" i="1"/>
  <c r="AR2604" i="1"/>
  <c r="AS2604" i="1"/>
  <c r="AT2604" i="1"/>
  <c r="AN2605" i="1"/>
  <c r="AO2605" i="1"/>
  <c r="AP2605" i="1"/>
  <c r="AQ2605" i="1"/>
  <c r="AR2605" i="1"/>
  <c r="AS2605" i="1"/>
  <c r="AT2605" i="1"/>
  <c r="AN2606" i="1"/>
  <c r="AO2606" i="1"/>
  <c r="AP2606" i="1"/>
  <c r="AQ2606" i="1"/>
  <c r="AR2606" i="1"/>
  <c r="AS2606" i="1"/>
  <c r="AT2606" i="1"/>
  <c r="AN2607" i="1"/>
  <c r="AO2607" i="1"/>
  <c r="AP2607" i="1"/>
  <c r="AQ2607" i="1"/>
  <c r="AR2607" i="1"/>
  <c r="AS2607" i="1"/>
  <c r="AT2607" i="1"/>
  <c r="AN2608" i="1"/>
  <c r="AO2608" i="1"/>
  <c r="AP2608" i="1"/>
  <c r="AQ2608" i="1"/>
  <c r="AR2608" i="1"/>
  <c r="AS2608" i="1"/>
  <c r="AT2608" i="1"/>
  <c r="AN2609" i="1"/>
  <c r="AO2609" i="1"/>
  <c r="AP2609" i="1"/>
  <c r="AQ2609" i="1"/>
  <c r="AR2609" i="1"/>
  <c r="AS2609" i="1"/>
  <c r="AT2609" i="1"/>
  <c r="AN2610" i="1"/>
  <c r="AO2610" i="1"/>
  <c r="AP2610" i="1"/>
  <c r="AQ2610" i="1"/>
  <c r="AR2610" i="1"/>
  <c r="AS2610" i="1"/>
  <c r="AT2610" i="1"/>
  <c r="AN2611" i="1"/>
  <c r="AO2611" i="1"/>
  <c r="AP2611" i="1"/>
  <c r="AQ2611" i="1"/>
  <c r="AR2611" i="1"/>
  <c r="AS2611" i="1"/>
  <c r="AT2611" i="1"/>
  <c r="AN2612" i="1"/>
  <c r="AO2612" i="1"/>
  <c r="AP2612" i="1"/>
  <c r="AQ2612" i="1"/>
  <c r="AR2612" i="1"/>
  <c r="AS2612" i="1"/>
  <c r="AT2612" i="1"/>
  <c r="AN2613" i="1"/>
  <c r="AO2613" i="1"/>
  <c r="AP2613" i="1"/>
  <c r="AQ2613" i="1"/>
  <c r="AR2613" i="1"/>
  <c r="AS2613" i="1"/>
  <c r="AT2613" i="1"/>
  <c r="AN2614" i="1"/>
  <c r="AO2614" i="1"/>
  <c r="AP2614" i="1"/>
  <c r="AQ2614" i="1"/>
  <c r="AR2614" i="1"/>
  <c r="AS2614" i="1"/>
  <c r="AT2614" i="1"/>
  <c r="AN2615" i="1"/>
  <c r="AO2615" i="1"/>
  <c r="AP2615" i="1"/>
  <c r="AQ2615" i="1"/>
  <c r="AR2615" i="1"/>
  <c r="AS2615" i="1"/>
  <c r="AT2615" i="1"/>
  <c r="AN2616" i="1"/>
  <c r="AO2616" i="1"/>
  <c r="AP2616" i="1"/>
  <c r="AQ2616" i="1"/>
  <c r="AR2616" i="1"/>
  <c r="AS2616" i="1"/>
  <c r="AT2616" i="1"/>
  <c r="AN2617" i="1"/>
  <c r="AO2617" i="1"/>
  <c r="AP2617" i="1"/>
  <c r="AQ2617" i="1"/>
  <c r="AR2617" i="1"/>
  <c r="AS2617" i="1"/>
  <c r="AT2617" i="1"/>
  <c r="AN2618" i="1"/>
  <c r="AO2618" i="1"/>
  <c r="AP2618" i="1"/>
  <c r="AQ2618" i="1"/>
  <c r="AR2618" i="1"/>
  <c r="AS2618" i="1"/>
  <c r="AT2618" i="1"/>
  <c r="AN2619" i="1"/>
  <c r="AO2619" i="1"/>
  <c r="AP2619" i="1"/>
  <c r="AQ2619" i="1"/>
  <c r="AR2619" i="1"/>
  <c r="AS2619" i="1"/>
  <c r="AT2619" i="1"/>
  <c r="AN2620" i="1"/>
  <c r="AO2620" i="1"/>
  <c r="AP2620" i="1"/>
  <c r="AQ2620" i="1"/>
  <c r="AR2620" i="1"/>
  <c r="AS2620" i="1"/>
  <c r="AT2620" i="1"/>
  <c r="AN2621" i="1"/>
  <c r="AO2621" i="1"/>
  <c r="AP2621" i="1"/>
  <c r="AQ2621" i="1"/>
  <c r="AR2621" i="1"/>
  <c r="AS2621" i="1"/>
  <c r="AT2621" i="1"/>
  <c r="AN2622" i="1"/>
  <c r="AO2622" i="1"/>
  <c r="AP2622" i="1"/>
  <c r="AQ2622" i="1"/>
  <c r="AR2622" i="1"/>
  <c r="AS2622" i="1"/>
  <c r="AT2622" i="1"/>
  <c r="AN2623" i="1"/>
  <c r="AO2623" i="1"/>
  <c r="AP2623" i="1"/>
  <c r="AQ2623" i="1"/>
  <c r="AR2623" i="1"/>
  <c r="AS2623" i="1"/>
  <c r="AT2623" i="1"/>
  <c r="AN2624" i="1"/>
  <c r="AO2624" i="1"/>
  <c r="AP2624" i="1"/>
  <c r="AQ2624" i="1"/>
  <c r="AR2624" i="1"/>
  <c r="AS2624" i="1"/>
  <c r="AT2624" i="1"/>
  <c r="AN2625" i="1"/>
  <c r="AO2625" i="1"/>
  <c r="AP2625" i="1"/>
  <c r="AQ2625" i="1"/>
  <c r="AR2625" i="1"/>
  <c r="AS2625" i="1"/>
  <c r="AT2625" i="1"/>
  <c r="AN2626" i="1"/>
  <c r="AO2626" i="1"/>
  <c r="AP2626" i="1"/>
  <c r="AQ2626" i="1"/>
  <c r="AR2626" i="1"/>
  <c r="AS2626" i="1"/>
  <c r="AT2626" i="1"/>
  <c r="AN2627" i="1"/>
  <c r="AO2627" i="1"/>
  <c r="AP2627" i="1"/>
  <c r="AQ2627" i="1"/>
  <c r="AR2627" i="1"/>
  <c r="AS2627" i="1"/>
  <c r="AT2627" i="1"/>
  <c r="AN2628" i="1"/>
  <c r="AO2628" i="1"/>
  <c r="AP2628" i="1"/>
  <c r="AQ2628" i="1"/>
  <c r="AR2628" i="1"/>
  <c r="AS2628" i="1"/>
  <c r="AT2628" i="1"/>
  <c r="AN2629" i="1"/>
  <c r="AO2629" i="1"/>
  <c r="AP2629" i="1"/>
  <c r="AQ2629" i="1"/>
  <c r="AR2629" i="1"/>
  <c r="AS2629" i="1"/>
  <c r="AT2629" i="1"/>
  <c r="AN2630" i="1"/>
  <c r="AO2630" i="1"/>
  <c r="AP2630" i="1"/>
  <c r="AQ2630" i="1"/>
  <c r="AR2630" i="1"/>
  <c r="AS2630" i="1"/>
  <c r="AT2630" i="1"/>
  <c r="AN2631" i="1"/>
  <c r="AO2631" i="1"/>
  <c r="AP2631" i="1"/>
  <c r="AQ2631" i="1"/>
  <c r="AR2631" i="1"/>
  <c r="AS2631" i="1"/>
  <c r="AT2631" i="1"/>
  <c r="AN2632" i="1"/>
  <c r="AO2632" i="1"/>
  <c r="AP2632" i="1"/>
  <c r="AQ2632" i="1"/>
  <c r="AR2632" i="1"/>
  <c r="AS2632" i="1"/>
  <c r="AT2632" i="1"/>
  <c r="AN2633" i="1"/>
  <c r="AO2633" i="1"/>
  <c r="AP2633" i="1"/>
  <c r="AQ2633" i="1"/>
  <c r="AR2633" i="1"/>
  <c r="AS2633" i="1"/>
  <c r="AT2633" i="1"/>
  <c r="AN2634" i="1"/>
  <c r="AO2634" i="1"/>
  <c r="AP2634" i="1"/>
  <c r="AQ2634" i="1"/>
  <c r="AR2634" i="1"/>
  <c r="AS2634" i="1"/>
  <c r="AT2634" i="1"/>
  <c r="AN2635" i="1"/>
  <c r="AO2635" i="1"/>
  <c r="AP2635" i="1"/>
  <c r="AQ2635" i="1"/>
  <c r="AR2635" i="1"/>
  <c r="AS2635" i="1"/>
  <c r="AT2635" i="1"/>
  <c r="AN2636" i="1"/>
  <c r="AO2636" i="1"/>
  <c r="AP2636" i="1"/>
  <c r="AQ2636" i="1"/>
  <c r="AR2636" i="1"/>
  <c r="AS2636" i="1"/>
  <c r="AT2636" i="1"/>
  <c r="AN2637" i="1"/>
  <c r="AO2637" i="1"/>
  <c r="AP2637" i="1"/>
  <c r="AQ2637" i="1"/>
  <c r="AR2637" i="1"/>
  <c r="AS2637" i="1"/>
  <c r="AT2637" i="1"/>
  <c r="AN2638" i="1"/>
  <c r="AO2638" i="1"/>
  <c r="AP2638" i="1"/>
  <c r="AQ2638" i="1"/>
  <c r="AR2638" i="1"/>
  <c r="AS2638" i="1"/>
  <c r="AT2638" i="1"/>
  <c r="AN2639" i="1"/>
  <c r="AO2639" i="1"/>
  <c r="AP2639" i="1"/>
  <c r="AQ2639" i="1"/>
  <c r="AR2639" i="1"/>
  <c r="AS2639" i="1"/>
  <c r="AT2639" i="1"/>
  <c r="AN2640" i="1"/>
  <c r="AO2640" i="1"/>
  <c r="AP2640" i="1"/>
  <c r="AQ2640" i="1"/>
  <c r="AR2640" i="1"/>
  <c r="AS2640" i="1"/>
  <c r="AT2640" i="1"/>
  <c r="AN2641" i="1"/>
  <c r="AO2641" i="1"/>
  <c r="AP2641" i="1"/>
  <c r="AQ2641" i="1"/>
  <c r="AR2641" i="1"/>
  <c r="AS2641" i="1"/>
  <c r="AT2641" i="1"/>
  <c r="AN2642" i="1"/>
  <c r="AO2642" i="1"/>
  <c r="AP2642" i="1"/>
  <c r="AQ2642" i="1"/>
  <c r="AR2642" i="1"/>
  <c r="AS2642" i="1"/>
  <c r="AT2642" i="1"/>
  <c r="AN2643" i="1"/>
  <c r="AO2643" i="1"/>
  <c r="AP2643" i="1"/>
  <c r="AQ2643" i="1"/>
  <c r="AR2643" i="1"/>
  <c r="AS2643" i="1"/>
  <c r="AT2643" i="1"/>
  <c r="AN2644" i="1"/>
  <c r="AO2644" i="1"/>
  <c r="AP2644" i="1"/>
  <c r="AQ2644" i="1"/>
  <c r="AR2644" i="1"/>
  <c r="AS2644" i="1"/>
  <c r="AT2644" i="1"/>
  <c r="AN2645" i="1"/>
  <c r="AO2645" i="1"/>
  <c r="AP2645" i="1"/>
  <c r="AQ2645" i="1"/>
  <c r="AR2645" i="1"/>
  <c r="AS2645" i="1"/>
  <c r="AT2645" i="1"/>
  <c r="AN2646" i="1"/>
  <c r="AO2646" i="1"/>
  <c r="AP2646" i="1"/>
  <c r="AQ2646" i="1"/>
  <c r="AR2646" i="1"/>
  <c r="AS2646" i="1"/>
  <c r="AT2646" i="1"/>
  <c r="AN2647" i="1"/>
  <c r="AO2647" i="1"/>
  <c r="AP2647" i="1"/>
  <c r="AQ2647" i="1"/>
  <c r="AR2647" i="1"/>
  <c r="AS2647" i="1"/>
  <c r="AT2647" i="1"/>
  <c r="AN2648" i="1"/>
  <c r="AO2648" i="1"/>
  <c r="AP2648" i="1"/>
  <c r="AQ2648" i="1"/>
  <c r="AR2648" i="1"/>
  <c r="AS2648" i="1"/>
  <c r="AT2648" i="1"/>
  <c r="AN2649" i="1"/>
  <c r="AO2649" i="1"/>
  <c r="AP2649" i="1"/>
  <c r="AQ2649" i="1"/>
  <c r="AR2649" i="1"/>
  <c r="AS2649" i="1"/>
  <c r="AT2649" i="1"/>
  <c r="AN2650" i="1"/>
  <c r="AO2650" i="1"/>
  <c r="AP2650" i="1"/>
  <c r="AQ2650" i="1"/>
  <c r="AR2650" i="1"/>
  <c r="AS2650" i="1"/>
  <c r="AT2650" i="1"/>
  <c r="AN2651" i="1"/>
  <c r="AO2651" i="1"/>
  <c r="AP2651" i="1"/>
  <c r="AQ2651" i="1"/>
  <c r="AR2651" i="1"/>
  <c r="AS2651" i="1"/>
  <c r="AT2651" i="1"/>
  <c r="AN2652" i="1"/>
  <c r="AO2652" i="1"/>
  <c r="AP2652" i="1"/>
  <c r="AQ2652" i="1"/>
  <c r="AR2652" i="1"/>
  <c r="AS2652" i="1"/>
  <c r="AT2652" i="1"/>
  <c r="AN2653" i="1"/>
  <c r="AO2653" i="1"/>
  <c r="AP2653" i="1"/>
  <c r="AQ2653" i="1"/>
  <c r="AR2653" i="1"/>
  <c r="AS2653" i="1"/>
  <c r="AT2653" i="1"/>
  <c r="AN2654" i="1"/>
  <c r="AO2654" i="1"/>
  <c r="AP2654" i="1"/>
  <c r="AQ2654" i="1"/>
  <c r="AR2654" i="1"/>
  <c r="AS2654" i="1"/>
  <c r="AT2654" i="1"/>
  <c r="AN2655" i="1"/>
  <c r="AO2655" i="1"/>
  <c r="AP2655" i="1"/>
  <c r="AQ2655" i="1"/>
  <c r="AR2655" i="1"/>
  <c r="AS2655" i="1"/>
  <c r="AT2655" i="1"/>
  <c r="AN2656" i="1"/>
  <c r="AO2656" i="1"/>
  <c r="AP2656" i="1"/>
  <c r="AQ2656" i="1"/>
  <c r="AR2656" i="1"/>
  <c r="AS2656" i="1"/>
  <c r="AT2656" i="1"/>
  <c r="AN2657" i="1"/>
  <c r="AO2657" i="1"/>
  <c r="AP2657" i="1"/>
  <c r="AQ2657" i="1"/>
  <c r="AR2657" i="1"/>
  <c r="AS2657" i="1"/>
  <c r="AT2657" i="1"/>
  <c r="AN2658" i="1"/>
  <c r="AO2658" i="1"/>
  <c r="AP2658" i="1"/>
  <c r="AQ2658" i="1"/>
  <c r="AR2658" i="1"/>
  <c r="AS2658" i="1"/>
  <c r="AT2658" i="1"/>
  <c r="AN2659" i="1"/>
  <c r="AO2659" i="1"/>
  <c r="AP2659" i="1"/>
  <c r="AQ2659" i="1"/>
  <c r="AR2659" i="1"/>
  <c r="AS2659" i="1"/>
  <c r="AT2659" i="1"/>
  <c r="AN2660" i="1"/>
  <c r="AO2660" i="1"/>
  <c r="AP2660" i="1"/>
  <c r="AQ2660" i="1"/>
  <c r="AR2660" i="1"/>
  <c r="AS2660" i="1"/>
  <c r="AT2660" i="1"/>
  <c r="AN2661" i="1"/>
  <c r="AO2661" i="1"/>
  <c r="AP2661" i="1"/>
  <c r="AQ2661" i="1"/>
  <c r="AR2661" i="1"/>
  <c r="AS2661" i="1"/>
  <c r="AT2661" i="1"/>
  <c r="AN2662" i="1"/>
  <c r="AO2662" i="1"/>
  <c r="AP2662" i="1"/>
  <c r="AQ2662" i="1"/>
  <c r="AR2662" i="1"/>
  <c r="AS2662" i="1"/>
  <c r="AT2662" i="1"/>
  <c r="AN2663" i="1"/>
  <c r="AO2663" i="1"/>
  <c r="AP2663" i="1"/>
  <c r="AQ2663" i="1"/>
  <c r="AR2663" i="1"/>
  <c r="AS2663" i="1"/>
  <c r="AT2663" i="1"/>
  <c r="AN2664" i="1"/>
  <c r="AO2664" i="1"/>
  <c r="AP2664" i="1"/>
  <c r="AQ2664" i="1"/>
  <c r="AR2664" i="1"/>
  <c r="AS2664" i="1"/>
  <c r="AT2664" i="1"/>
  <c r="AN2665" i="1"/>
  <c r="AO2665" i="1"/>
  <c r="AP2665" i="1"/>
  <c r="AQ2665" i="1"/>
  <c r="AR2665" i="1"/>
  <c r="AS2665" i="1"/>
  <c r="AT2665" i="1"/>
  <c r="AN2666" i="1"/>
  <c r="AO2666" i="1"/>
  <c r="AP2666" i="1"/>
  <c r="AQ2666" i="1"/>
  <c r="AR2666" i="1"/>
  <c r="AS2666" i="1"/>
  <c r="AT2666" i="1"/>
  <c r="AN2667" i="1"/>
  <c r="AO2667" i="1"/>
  <c r="AP2667" i="1"/>
  <c r="AQ2667" i="1"/>
  <c r="AR2667" i="1"/>
  <c r="AS2667" i="1"/>
  <c r="AT2667" i="1"/>
  <c r="AN2668" i="1"/>
  <c r="AO2668" i="1"/>
  <c r="AP2668" i="1"/>
  <c r="AQ2668" i="1"/>
  <c r="AR2668" i="1"/>
  <c r="AS2668" i="1"/>
  <c r="AT2668" i="1"/>
  <c r="AN2669" i="1"/>
  <c r="AO2669" i="1"/>
  <c r="AP2669" i="1"/>
  <c r="AQ2669" i="1"/>
  <c r="AR2669" i="1"/>
  <c r="AS2669" i="1"/>
  <c r="AT2669" i="1"/>
  <c r="AN2670" i="1"/>
  <c r="AO2670" i="1"/>
  <c r="AP2670" i="1"/>
  <c r="AQ2670" i="1"/>
  <c r="AR2670" i="1"/>
  <c r="AS2670" i="1"/>
  <c r="AT2670" i="1"/>
  <c r="AN2671" i="1"/>
  <c r="AO2671" i="1"/>
  <c r="AP2671" i="1"/>
  <c r="AQ2671" i="1"/>
  <c r="AR2671" i="1"/>
  <c r="AS2671" i="1"/>
  <c r="AT2671" i="1"/>
  <c r="AN2672" i="1"/>
  <c r="AO2672" i="1"/>
  <c r="AP2672" i="1"/>
  <c r="AQ2672" i="1"/>
  <c r="AR2672" i="1"/>
  <c r="AS2672" i="1"/>
  <c r="AT2672" i="1"/>
  <c r="AN2673" i="1"/>
  <c r="AO2673" i="1"/>
  <c r="AP2673" i="1"/>
  <c r="AQ2673" i="1"/>
  <c r="AR2673" i="1"/>
  <c r="AS2673" i="1"/>
  <c r="AT2673" i="1"/>
  <c r="AN2674" i="1"/>
  <c r="AO2674" i="1"/>
  <c r="AP2674" i="1"/>
  <c r="AQ2674" i="1"/>
  <c r="AR2674" i="1"/>
  <c r="AS2674" i="1"/>
  <c r="AT2674" i="1"/>
  <c r="AN2675" i="1"/>
  <c r="AO2675" i="1"/>
  <c r="AP2675" i="1"/>
  <c r="AQ2675" i="1"/>
  <c r="AR2675" i="1"/>
  <c r="AS2675" i="1"/>
  <c r="AT2675" i="1"/>
  <c r="AN2676" i="1"/>
  <c r="AO2676" i="1"/>
  <c r="AP2676" i="1"/>
  <c r="AQ2676" i="1"/>
  <c r="AR2676" i="1"/>
  <c r="AS2676" i="1"/>
  <c r="AT2676" i="1"/>
  <c r="AN2677" i="1"/>
  <c r="AO2677" i="1"/>
  <c r="AP2677" i="1"/>
  <c r="AQ2677" i="1"/>
  <c r="AR2677" i="1"/>
  <c r="AS2677" i="1"/>
  <c r="AT2677" i="1"/>
  <c r="AN2678" i="1"/>
  <c r="AO2678" i="1"/>
  <c r="AP2678" i="1"/>
  <c r="AQ2678" i="1"/>
  <c r="AR2678" i="1"/>
  <c r="AS2678" i="1"/>
  <c r="AT2678" i="1"/>
  <c r="AN2679" i="1"/>
  <c r="AO2679" i="1"/>
  <c r="AP2679" i="1"/>
  <c r="AQ2679" i="1"/>
  <c r="AR2679" i="1"/>
  <c r="AS2679" i="1"/>
  <c r="AT2679" i="1"/>
  <c r="AN2680" i="1"/>
  <c r="AO2680" i="1"/>
  <c r="AP2680" i="1"/>
  <c r="AQ2680" i="1"/>
  <c r="AR2680" i="1"/>
  <c r="AS2680" i="1"/>
  <c r="AT2680" i="1"/>
  <c r="AN2681" i="1"/>
  <c r="AO2681" i="1"/>
  <c r="AP2681" i="1"/>
  <c r="AQ2681" i="1"/>
  <c r="AR2681" i="1"/>
  <c r="AS2681" i="1"/>
  <c r="AT2681" i="1"/>
  <c r="AN2682" i="1"/>
  <c r="AO2682" i="1"/>
  <c r="AP2682" i="1"/>
  <c r="AQ2682" i="1"/>
  <c r="AR2682" i="1"/>
  <c r="AS2682" i="1"/>
  <c r="AT2682" i="1"/>
  <c r="AN2683" i="1"/>
  <c r="AO2683" i="1"/>
  <c r="AP2683" i="1"/>
  <c r="AQ2683" i="1"/>
  <c r="AR2683" i="1"/>
  <c r="AS2683" i="1"/>
  <c r="AT2683" i="1"/>
  <c r="AN2684" i="1"/>
  <c r="AO2684" i="1"/>
  <c r="AP2684" i="1"/>
  <c r="AQ2684" i="1"/>
  <c r="AR2684" i="1"/>
  <c r="AS2684" i="1"/>
  <c r="AT2684" i="1"/>
  <c r="AN2685" i="1"/>
  <c r="AO2685" i="1"/>
  <c r="AP2685" i="1"/>
  <c r="AQ2685" i="1"/>
  <c r="AR2685" i="1"/>
  <c r="AS2685" i="1"/>
  <c r="AT2685" i="1"/>
  <c r="AN2686" i="1"/>
  <c r="AO2686" i="1"/>
  <c r="AP2686" i="1"/>
  <c r="AQ2686" i="1"/>
  <c r="AR2686" i="1"/>
  <c r="AS2686" i="1"/>
  <c r="AT2686" i="1"/>
  <c r="AN2687" i="1"/>
  <c r="AO2687" i="1"/>
  <c r="AP2687" i="1"/>
  <c r="AQ2687" i="1"/>
  <c r="AR2687" i="1"/>
  <c r="AS2687" i="1"/>
  <c r="AT2687" i="1"/>
  <c r="AN2688" i="1"/>
  <c r="AO2688" i="1"/>
  <c r="AP2688" i="1"/>
  <c r="AQ2688" i="1"/>
  <c r="AR2688" i="1"/>
  <c r="AS2688" i="1"/>
  <c r="AT2688" i="1"/>
  <c r="AN2689" i="1"/>
  <c r="AO2689" i="1"/>
  <c r="AP2689" i="1"/>
  <c r="AQ2689" i="1"/>
  <c r="AR2689" i="1"/>
  <c r="AS2689" i="1"/>
  <c r="AT2689" i="1"/>
  <c r="AN2690" i="1"/>
  <c r="AO2690" i="1"/>
  <c r="AP2690" i="1"/>
  <c r="AQ2690" i="1"/>
  <c r="AR2690" i="1"/>
  <c r="AS2690" i="1"/>
  <c r="AT2690" i="1"/>
  <c r="AN2691" i="1"/>
  <c r="AO2691" i="1"/>
  <c r="AP2691" i="1"/>
  <c r="AQ2691" i="1"/>
  <c r="AR2691" i="1"/>
  <c r="AS2691" i="1"/>
  <c r="AT2691" i="1"/>
  <c r="AN2692" i="1"/>
  <c r="AO2692" i="1"/>
  <c r="AP2692" i="1"/>
  <c r="AQ2692" i="1"/>
  <c r="AR2692" i="1"/>
  <c r="AS2692" i="1"/>
  <c r="AT2692" i="1"/>
  <c r="AN2693" i="1"/>
  <c r="AO2693" i="1"/>
  <c r="AP2693" i="1"/>
  <c r="AQ2693" i="1"/>
  <c r="AR2693" i="1"/>
  <c r="AS2693" i="1"/>
  <c r="AT2693" i="1"/>
  <c r="AN2694" i="1"/>
  <c r="AO2694" i="1"/>
  <c r="AP2694" i="1"/>
  <c r="AQ2694" i="1"/>
  <c r="AR2694" i="1"/>
  <c r="AS2694" i="1"/>
  <c r="AT2694" i="1"/>
  <c r="AN2695" i="1"/>
  <c r="AO2695" i="1"/>
  <c r="AP2695" i="1"/>
  <c r="AQ2695" i="1"/>
  <c r="AR2695" i="1"/>
  <c r="AS2695" i="1"/>
  <c r="AT2695" i="1"/>
  <c r="AN2696" i="1"/>
  <c r="AO2696" i="1"/>
  <c r="AP2696" i="1"/>
  <c r="AQ2696" i="1"/>
  <c r="AR2696" i="1"/>
  <c r="AS2696" i="1"/>
  <c r="AT2696" i="1"/>
  <c r="AN2697" i="1"/>
  <c r="AO2697" i="1"/>
  <c r="AP2697" i="1"/>
  <c r="AQ2697" i="1"/>
  <c r="AR2697" i="1"/>
  <c r="AS2697" i="1"/>
  <c r="AT2697" i="1"/>
  <c r="AN2698" i="1"/>
  <c r="AO2698" i="1"/>
  <c r="AP2698" i="1"/>
  <c r="AQ2698" i="1"/>
  <c r="AR2698" i="1"/>
  <c r="AS2698" i="1"/>
  <c r="AT2698" i="1"/>
  <c r="AN2699" i="1"/>
  <c r="AO2699" i="1"/>
  <c r="AP2699" i="1"/>
  <c r="AQ2699" i="1"/>
  <c r="AR2699" i="1"/>
  <c r="AS2699" i="1"/>
  <c r="AT2699" i="1"/>
  <c r="AN2700" i="1"/>
  <c r="AO2700" i="1"/>
  <c r="AP2700" i="1"/>
  <c r="AQ2700" i="1"/>
  <c r="AR2700" i="1"/>
  <c r="AS2700" i="1"/>
  <c r="AT2700" i="1"/>
  <c r="AN2701" i="1"/>
  <c r="AO2701" i="1"/>
  <c r="AP2701" i="1"/>
  <c r="AQ2701" i="1"/>
  <c r="AR2701" i="1"/>
  <c r="AS2701" i="1"/>
  <c r="AT2701" i="1"/>
  <c r="AN2702" i="1"/>
  <c r="AO2702" i="1"/>
  <c r="AP2702" i="1"/>
  <c r="AQ2702" i="1"/>
  <c r="AR2702" i="1"/>
  <c r="AS2702" i="1"/>
  <c r="AT2702" i="1"/>
  <c r="AN2703" i="1"/>
  <c r="AO2703" i="1"/>
  <c r="AP2703" i="1"/>
  <c r="AQ2703" i="1"/>
  <c r="AR2703" i="1"/>
  <c r="AS2703" i="1"/>
  <c r="AT2703" i="1"/>
  <c r="AN2704" i="1"/>
  <c r="AO2704" i="1"/>
  <c r="AP2704" i="1"/>
  <c r="AQ2704" i="1"/>
  <c r="AR2704" i="1"/>
  <c r="AS2704" i="1"/>
  <c r="AT2704" i="1"/>
  <c r="AN2705" i="1"/>
  <c r="AO2705" i="1"/>
  <c r="AP2705" i="1"/>
  <c r="AQ2705" i="1"/>
  <c r="AR2705" i="1"/>
  <c r="AS2705" i="1"/>
  <c r="AT2705" i="1"/>
  <c r="AN2706" i="1"/>
  <c r="AO2706" i="1"/>
  <c r="AP2706" i="1"/>
  <c r="AQ2706" i="1"/>
  <c r="AR2706" i="1"/>
  <c r="AS2706" i="1"/>
  <c r="AT2706" i="1"/>
  <c r="AN2707" i="1"/>
  <c r="AO2707" i="1"/>
  <c r="AP2707" i="1"/>
  <c r="AQ2707" i="1"/>
  <c r="AR2707" i="1"/>
  <c r="AS2707" i="1"/>
  <c r="AT2707" i="1"/>
  <c r="AN2708" i="1"/>
  <c r="AO2708" i="1"/>
  <c r="AP2708" i="1"/>
  <c r="AQ2708" i="1"/>
  <c r="AR2708" i="1"/>
  <c r="AS2708" i="1"/>
  <c r="AT2708" i="1"/>
  <c r="AN2709" i="1"/>
  <c r="AO2709" i="1"/>
  <c r="AP2709" i="1"/>
  <c r="AQ2709" i="1"/>
  <c r="AR2709" i="1"/>
  <c r="AS2709" i="1"/>
  <c r="AT2709" i="1"/>
  <c r="AN2710" i="1"/>
  <c r="AO2710" i="1"/>
  <c r="AP2710" i="1"/>
  <c r="AQ2710" i="1"/>
  <c r="AR2710" i="1"/>
  <c r="AS2710" i="1"/>
  <c r="AT2710" i="1"/>
  <c r="AN2711" i="1"/>
  <c r="AO2711" i="1"/>
  <c r="AP2711" i="1"/>
  <c r="AQ2711" i="1"/>
  <c r="AR2711" i="1"/>
  <c r="AS2711" i="1"/>
  <c r="AT2711" i="1"/>
  <c r="AN2712" i="1"/>
  <c r="AO2712" i="1"/>
  <c r="AP2712" i="1"/>
  <c r="AQ2712" i="1"/>
  <c r="AR2712" i="1"/>
  <c r="AS2712" i="1"/>
  <c r="AT2712" i="1"/>
  <c r="AN2713" i="1"/>
  <c r="AO2713" i="1"/>
  <c r="AP2713" i="1"/>
  <c r="AQ2713" i="1"/>
  <c r="AR2713" i="1"/>
  <c r="AS2713" i="1"/>
  <c r="AT2713" i="1"/>
  <c r="AN2714" i="1"/>
  <c r="AO2714" i="1"/>
  <c r="AP2714" i="1"/>
  <c r="AQ2714" i="1"/>
  <c r="AR2714" i="1"/>
  <c r="AS2714" i="1"/>
  <c r="AT2714" i="1"/>
  <c r="AN2715" i="1"/>
  <c r="AO2715" i="1"/>
  <c r="AP2715" i="1"/>
  <c r="AQ2715" i="1"/>
  <c r="AR2715" i="1"/>
  <c r="AS2715" i="1"/>
  <c r="AT2715" i="1"/>
  <c r="AN2716" i="1"/>
  <c r="AO2716" i="1"/>
  <c r="AP2716" i="1"/>
  <c r="AQ2716" i="1"/>
  <c r="AR2716" i="1"/>
  <c r="AS2716" i="1"/>
  <c r="AT2716" i="1"/>
  <c r="AN2717" i="1"/>
  <c r="AO2717" i="1"/>
  <c r="AP2717" i="1"/>
  <c r="AQ2717" i="1"/>
  <c r="AR2717" i="1"/>
  <c r="AS2717" i="1"/>
  <c r="AT2717" i="1"/>
  <c r="AN2718" i="1"/>
  <c r="AO2718" i="1"/>
  <c r="AP2718" i="1"/>
  <c r="AQ2718" i="1"/>
  <c r="AR2718" i="1"/>
  <c r="AS2718" i="1"/>
  <c r="AT2718" i="1"/>
  <c r="AN2719" i="1"/>
  <c r="AO2719" i="1"/>
  <c r="AP2719" i="1"/>
  <c r="AQ2719" i="1"/>
  <c r="AR2719" i="1"/>
  <c r="AS2719" i="1"/>
  <c r="AT2719" i="1"/>
  <c r="AN2720" i="1"/>
  <c r="AO2720" i="1"/>
  <c r="AP2720" i="1"/>
  <c r="AQ2720" i="1"/>
  <c r="AR2720" i="1"/>
  <c r="AS2720" i="1"/>
  <c r="AT2720" i="1"/>
  <c r="AN2721" i="1"/>
  <c r="AO2721" i="1"/>
  <c r="AP2721" i="1"/>
  <c r="AQ2721" i="1"/>
  <c r="AR2721" i="1"/>
  <c r="AS2721" i="1"/>
  <c r="AT2721" i="1"/>
  <c r="AN2722" i="1"/>
  <c r="AO2722" i="1"/>
  <c r="AP2722" i="1"/>
  <c r="AQ2722" i="1"/>
  <c r="AR2722" i="1"/>
  <c r="AS2722" i="1"/>
  <c r="AT2722" i="1"/>
  <c r="AN2723" i="1"/>
  <c r="AO2723" i="1"/>
  <c r="AP2723" i="1"/>
  <c r="AQ2723" i="1"/>
  <c r="AR2723" i="1"/>
  <c r="AS2723" i="1"/>
  <c r="AT2723" i="1"/>
  <c r="AN2724" i="1"/>
  <c r="AO2724" i="1"/>
  <c r="AP2724" i="1"/>
  <c r="AQ2724" i="1"/>
  <c r="AR2724" i="1"/>
  <c r="AS2724" i="1"/>
  <c r="AT2724" i="1"/>
  <c r="AN2725" i="1"/>
  <c r="AO2725" i="1"/>
  <c r="AP2725" i="1"/>
  <c r="AQ2725" i="1"/>
  <c r="AR2725" i="1"/>
  <c r="AS2725" i="1"/>
  <c r="AT2725" i="1"/>
  <c r="AN2726" i="1"/>
  <c r="AO2726" i="1"/>
  <c r="AP2726" i="1"/>
  <c r="AQ2726" i="1"/>
  <c r="AR2726" i="1"/>
  <c r="AS2726" i="1"/>
  <c r="AT2726" i="1"/>
  <c r="AN2727" i="1"/>
  <c r="AO2727" i="1"/>
  <c r="AP2727" i="1"/>
  <c r="AQ2727" i="1"/>
  <c r="AR2727" i="1"/>
  <c r="AS2727" i="1"/>
  <c r="AT2727" i="1"/>
  <c r="AN2728" i="1"/>
  <c r="AO2728" i="1"/>
  <c r="AP2728" i="1"/>
  <c r="AQ2728" i="1"/>
  <c r="AR2728" i="1"/>
  <c r="AS2728" i="1"/>
  <c r="AT2728" i="1"/>
  <c r="AN2729" i="1"/>
  <c r="AO2729" i="1"/>
  <c r="AP2729" i="1"/>
  <c r="AQ2729" i="1"/>
  <c r="AR2729" i="1"/>
  <c r="AS2729" i="1"/>
  <c r="AT2729" i="1"/>
  <c r="AN2730" i="1"/>
  <c r="AO2730" i="1"/>
  <c r="AP2730" i="1"/>
  <c r="AQ2730" i="1"/>
  <c r="AR2730" i="1"/>
  <c r="AS2730" i="1"/>
  <c r="AT2730" i="1"/>
  <c r="AN2731" i="1"/>
  <c r="AO2731" i="1"/>
  <c r="AP2731" i="1"/>
  <c r="AQ2731" i="1"/>
  <c r="AR2731" i="1"/>
  <c r="AS2731" i="1"/>
  <c r="AT2731" i="1"/>
  <c r="AN2732" i="1"/>
  <c r="AO2732" i="1"/>
  <c r="AP2732" i="1"/>
  <c r="AQ2732" i="1"/>
  <c r="AR2732" i="1"/>
  <c r="AS2732" i="1"/>
  <c r="AT2732" i="1"/>
  <c r="AN2733" i="1"/>
  <c r="AO2733" i="1"/>
  <c r="AP2733" i="1"/>
  <c r="AQ2733" i="1"/>
  <c r="AR2733" i="1"/>
  <c r="AS2733" i="1"/>
  <c r="AT2733" i="1"/>
  <c r="AN2734" i="1"/>
  <c r="AO2734" i="1"/>
  <c r="AP2734" i="1"/>
  <c r="AQ2734" i="1"/>
  <c r="AR2734" i="1"/>
  <c r="AS2734" i="1"/>
  <c r="AT2734" i="1"/>
  <c r="AN2735" i="1"/>
  <c r="AO2735" i="1"/>
  <c r="AP2735" i="1"/>
  <c r="AQ2735" i="1"/>
  <c r="AR2735" i="1"/>
  <c r="AS2735" i="1"/>
  <c r="AT2735" i="1"/>
  <c r="AN2736" i="1"/>
  <c r="AO2736" i="1"/>
  <c r="AP2736" i="1"/>
  <c r="AQ2736" i="1"/>
  <c r="AR2736" i="1"/>
  <c r="AS2736" i="1"/>
  <c r="AT2736" i="1"/>
  <c r="AN2737" i="1"/>
  <c r="AO2737" i="1"/>
  <c r="AP2737" i="1"/>
  <c r="AQ2737" i="1"/>
  <c r="AR2737" i="1"/>
  <c r="AS2737" i="1"/>
  <c r="AT2737" i="1"/>
  <c r="AN2738" i="1"/>
  <c r="AO2738" i="1"/>
  <c r="AP2738" i="1"/>
  <c r="AQ2738" i="1"/>
  <c r="AR2738" i="1"/>
  <c r="AS2738" i="1"/>
  <c r="AT2738" i="1"/>
  <c r="AN2739" i="1"/>
  <c r="AO2739" i="1"/>
  <c r="AP2739" i="1"/>
  <c r="AQ2739" i="1"/>
  <c r="AR2739" i="1"/>
  <c r="AS2739" i="1"/>
  <c r="AT2739" i="1"/>
  <c r="AN2740" i="1"/>
  <c r="AO2740" i="1"/>
  <c r="AP2740" i="1"/>
  <c r="AQ2740" i="1"/>
  <c r="AR2740" i="1"/>
  <c r="AS2740" i="1"/>
  <c r="AT2740" i="1"/>
  <c r="AN2741" i="1"/>
  <c r="AO2741" i="1"/>
  <c r="AP2741" i="1"/>
  <c r="AQ2741" i="1"/>
  <c r="AR2741" i="1"/>
  <c r="AS2741" i="1"/>
  <c r="AT2741" i="1"/>
  <c r="AN2742" i="1"/>
  <c r="AO2742" i="1"/>
  <c r="AP2742" i="1"/>
  <c r="AQ2742" i="1"/>
  <c r="AR2742" i="1"/>
  <c r="AS2742" i="1"/>
  <c r="AT2742" i="1"/>
  <c r="AN2743" i="1"/>
  <c r="AO2743" i="1"/>
  <c r="AP2743" i="1"/>
  <c r="AQ2743" i="1"/>
  <c r="AR2743" i="1"/>
  <c r="AS2743" i="1"/>
  <c r="AT2743" i="1"/>
  <c r="AN2744" i="1"/>
  <c r="AO2744" i="1"/>
  <c r="AP2744" i="1"/>
  <c r="AQ2744" i="1"/>
  <c r="AR2744" i="1"/>
  <c r="AS2744" i="1"/>
  <c r="AT2744" i="1"/>
  <c r="AN2745" i="1"/>
  <c r="AO2745" i="1"/>
  <c r="AP2745" i="1"/>
  <c r="AQ2745" i="1"/>
  <c r="AR2745" i="1"/>
  <c r="AS2745" i="1"/>
  <c r="AT2745" i="1"/>
  <c r="AN2746" i="1"/>
  <c r="AO2746" i="1"/>
  <c r="AP2746" i="1"/>
  <c r="AQ2746" i="1"/>
  <c r="AR2746" i="1"/>
  <c r="AS2746" i="1"/>
  <c r="AT2746" i="1"/>
  <c r="AN2747" i="1"/>
  <c r="AO2747" i="1"/>
  <c r="AP2747" i="1"/>
  <c r="AQ2747" i="1"/>
  <c r="AR2747" i="1"/>
  <c r="AS2747" i="1"/>
  <c r="AT2747" i="1"/>
  <c r="AN2748" i="1"/>
  <c r="AO2748" i="1"/>
  <c r="AP2748" i="1"/>
  <c r="AQ2748" i="1"/>
  <c r="AR2748" i="1"/>
  <c r="AS2748" i="1"/>
  <c r="AT2748" i="1"/>
  <c r="AN2749" i="1"/>
  <c r="AO2749" i="1"/>
  <c r="AP2749" i="1"/>
  <c r="AQ2749" i="1"/>
  <c r="AR2749" i="1"/>
  <c r="AS2749" i="1"/>
  <c r="AT2749" i="1"/>
  <c r="AN2750" i="1"/>
  <c r="AO2750" i="1"/>
  <c r="AP2750" i="1"/>
  <c r="AQ2750" i="1"/>
  <c r="AR2750" i="1"/>
  <c r="AS2750" i="1"/>
  <c r="AT2750" i="1"/>
  <c r="AN2751" i="1"/>
  <c r="AO2751" i="1"/>
  <c r="AP2751" i="1"/>
  <c r="AQ2751" i="1"/>
  <c r="AR2751" i="1"/>
  <c r="AS2751" i="1"/>
  <c r="AT2751" i="1"/>
  <c r="AN2752" i="1"/>
  <c r="AO2752" i="1"/>
  <c r="AP2752" i="1"/>
  <c r="AQ2752" i="1"/>
  <c r="AR2752" i="1"/>
  <c r="AS2752" i="1"/>
  <c r="AT2752" i="1"/>
  <c r="AN2753" i="1"/>
  <c r="AO2753" i="1"/>
  <c r="AP2753" i="1"/>
  <c r="AQ2753" i="1"/>
  <c r="AR2753" i="1"/>
  <c r="AS2753" i="1"/>
  <c r="AT2753" i="1"/>
  <c r="AN2754" i="1"/>
  <c r="AO2754" i="1"/>
  <c r="AP2754" i="1"/>
  <c r="AQ2754" i="1"/>
  <c r="AR2754" i="1"/>
  <c r="AS2754" i="1"/>
  <c r="AT2754" i="1"/>
  <c r="AN2755" i="1"/>
  <c r="AO2755" i="1"/>
  <c r="AP2755" i="1"/>
  <c r="AQ2755" i="1"/>
  <c r="AR2755" i="1"/>
  <c r="AS2755" i="1"/>
  <c r="AT2755" i="1"/>
  <c r="AN2756" i="1"/>
  <c r="AO2756" i="1"/>
  <c r="AP2756" i="1"/>
  <c r="AQ2756" i="1"/>
  <c r="AR2756" i="1"/>
  <c r="AS2756" i="1"/>
  <c r="AT2756" i="1"/>
  <c r="AN2757" i="1"/>
  <c r="AO2757" i="1"/>
  <c r="AP2757" i="1"/>
  <c r="AQ2757" i="1"/>
  <c r="AR2757" i="1"/>
  <c r="AS2757" i="1"/>
  <c r="AT2757" i="1"/>
  <c r="AN2758" i="1"/>
  <c r="AO2758" i="1"/>
  <c r="AP2758" i="1"/>
  <c r="AQ2758" i="1"/>
  <c r="AR2758" i="1"/>
  <c r="AS2758" i="1"/>
  <c r="AT2758" i="1"/>
  <c r="AN2759" i="1"/>
  <c r="AO2759" i="1"/>
  <c r="AP2759" i="1"/>
  <c r="AQ2759" i="1"/>
  <c r="AR2759" i="1"/>
  <c r="AS2759" i="1"/>
  <c r="AT2759" i="1"/>
  <c r="AN2760" i="1"/>
  <c r="AO2760" i="1"/>
  <c r="AP2760" i="1"/>
  <c r="AQ2760" i="1"/>
  <c r="AR2760" i="1"/>
  <c r="AS2760" i="1"/>
  <c r="AT2760" i="1"/>
  <c r="AN2761" i="1"/>
  <c r="AO2761" i="1"/>
  <c r="AP2761" i="1"/>
  <c r="AQ2761" i="1"/>
  <c r="AR2761" i="1"/>
  <c r="AS2761" i="1"/>
  <c r="AT2761" i="1"/>
  <c r="AN2762" i="1"/>
  <c r="AO2762" i="1"/>
  <c r="AP2762" i="1"/>
  <c r="AQ2762" i="1"/>
  <c r="AR2762" i="1"/>
  <c r="AS2762" i="1"/>
  <c r="AT2762" i="1"/>
  <c r="AN2763" i="1"/>
  <c r="AO2763" i="1"/>
  <c r="AP2763" i="1"/>
  <c r="AQ2763" i="1"/>
  <c r="AR2763" i="1"/>
  <c r="AS2763" i="1"/>
  <c r="AT2763" i="1"/>
  <c r="AN2764" i="1"/>
  <c r="AO2764" i="1"/>
  <c r="AP2764" i="1"/>
  <c r="AQ2764" i="1"/>
  <c r="AR2764" i="1"/>
  <c r="AS2764" i="1"/>
  <c r="AT2764" i="1"/>
  <c r="AN2765" i="1"/>
  <c r="AO2765" i="1"/>
  <c r="AP2765" i="1"/>
  <c r="AQ2765" i="1"/>
  <c r="AR2765" i="1"/>
  <c r="AS2765" i="1"/>
  <c r="AT2765" i="1"/>
  <c r="AN2766" i="1"/>
  <c r="AO2766" i="1"/>
  <c r="AP2766" i="1"/>
  <c r="AQ2766" i="1"/>
  <c r="AR2766" i="1"/>
  <c r="AS2766" i="1"/>
  <c r="AT2766" i="1"/>
  <c r="AN2767" i="1"/>
  <c r="AO2767" i="1"/>
  <c r="AP2767" i="1"/>
  <c r="AQ2767" i="1"/>
  <c r="AR2767" i="1"/>
  <c r="AS2767" i="1"/>
  <c r="AT2767" i="1"/>
  <c r="AN2768" i="1"/>
  <c r="AO2768" i="1"/>
  <c r="AP2768" i="1"/>
  <c r="AQ2768" i="1"/>
  <c r="AR2768" i="1"/>
  <c r="AS2768" i="1"/>
  <c r="AT2768" i="1"/>
  <c r="AN2769" i="1"/>
  <c r="AO2769" i="1"/>
  <c r="AP2769" i="1"/>
  <c r="AQ2769" i="1"/>
  <c r="AR2769" i="1"/>
  <c r="AS2769" i="1"/>
  <c r="AT2769" i="1"/>
  <c r="AN2770" i="1"/>
  <c r="AO2770" i="1"/>
  <c r="AP2770" i="1"/>
  <c r="AQ2770" i="1"/>
  <c r="AR2770" i="1"/>
  <c r="AS2770" i="1"/>
  <c r="AT2770" i="1"/>
  <c r="AN2771" i="1"/>
  <c r="AO2771" i="1"/>
  <c r="AP2771" i="1"/>
  <c r="AQ2771" i="1"/>
  <c r="AR2771" i="1"/>
  <c r="AS2771" i="1"/>
  <c r="AT2771" i="1"/>
  <c r="AN2772" i="1"/>
  <c r="AO2772" i="1"/>
  <c r="AP2772" i="1"/>
  <c r="AQ2772" i="1"/>
  <c r="AR2772" i="1"/>
  <c r="AS2772" i="1"/>
  <c r="AT2772" i="1"/>
  <c r="AN2773" i="1"/>
  <c r="AO2773" i="1"/>
  <c r="AP2773" i="1"/>
  <c r="AQ2773" i="1"/>
  <c r="AR2773" i="1"/>
  <c r="AS2773" i="1"/>
  <c r="AT2773" i="1"/>
  <c r="AN2774" i="1"/>
  <c r="AO2774" i="1"/>
  <c r="AP2774" i="1"/>
  <c r="AQ2774" i="1"/>
  <c r="AR2774" i="1"/>
  <c r="AS2774" i="1"/>
  <c r="AT2774" i="1"/>
  <c r="AN2775" i="1"/>
  <c r="AO2775" i="1"/>
  <c r="AP2775" i="1"/>
  <c r="AQ2775" i="1"/>
  <c r="AR2775" i="1"/>
  <c r="AS2775" i="1"/>
  <c r="AT2775" i="1"/>
  <c r="AN2776" i="1"/>
  <c r="AO2776" i="1"/>
  <c r="AP2776" i="1"/>
  <c r="AQ2776" i="1"/>
  <c r="AR2776" i="1"/>
  <c r="AS2776" i="1"/>
  <c r="AT2776" i="1"/>
  <c r="AN2777" i="1"/>
  <c r="AO2777" i="1"/>
  <c r="AP2777" i="1"/>
  <c r="AQ2777" i="1"/>
  <c r="AR2777" i="1"/>
  <c r="AS2777" i="1"/>
  <c r="AT2777" i="1"/>
  <c r="AN2778" i="1"/>
  <c r="AO2778" i="1"/>
  <c r="AP2778" i="1"/>
  <c r="AQ2778" i="1"/>
  <c r="AR2778" i="1"/>
  <c r="AS2778" i="1"/>
  <c r="AT2778" i="1"/>
  <c r="AN2779" i="1"/>
  <c r="AO2779" i="1"/>
  <c r="AP2779" i="1"/>
  <c r="AQ2779" i="1"/>
  <c r="AR2779" i="1"/>
  <c r="AS2779" i="1"/>
  <c r="AT2779" i="1"/>
  <c r="AN2780" i="1"/>
  <c r="AO2780" i="1"/>
  <c r="AP2780" i="1"/>
  <c r="AQ2780" i="1"/>
  <c r="AR2780" i="1"/>
  <c r="AS2780" i="1"/>
  <c r="AT2780" i="1"/>
  <c r="AN2781" i="1"/>
  <c r="AO2781" i="1"/>
  <c r="AP2781" i="1"/>
  <c r="AQ2781" i="1"/>
  <c r="AR2781" i="1"/>
  <c r="AS2781" i="1"/>
  <c r="AT2781" i="1"/>
  <c r="AN2782" i="1"/>
  <c r="AO2782" i="1"/>
  <c r="AP2782" i="1"/>
  <c r="AQ2782" i="1"/>
  <c r="AR2782" i="1"/>
  <c r="AS2782" i="1"/>
  <c r="AT2782" i="1"/>
  <c r="AN2783" i="1"/>
  <c r="AO2783" i="1"/>
  <c r="AP2783" i="1"/>
  <c r="AQ2783" i="1"/>
  <c r="AR2783" i="1"/>
  <c r="AS2783" i="1"/>
  <c r="AT2783" i="1"/>
  <c r="AN2784" i="1"/>
  <c r="AO2784" i="1"/>
  <c r="AP2784" i="1"/>
  <c r="AQ2784" i="1"/>
  <c r="AR2784" i="1"/>
  <c r="AS2784" i="1"/>
  <c r="AT2784" i="1"/>
  <c r="AN2785" i="1"/>
  <c r="AO2785" i="1"/>
  <c r="AP2785" i="1"/>
  <c r="AQ2785" i="1"/>
  <c r="AR2785" i="1"/>
  <c r="AS2785" i="1"/>
  <c r="AT2785" i="1"/>
  <c r="AN2786" i="1"/>
  <c r="AO2786" i="1"/>
  <c r="AP2786" i="1"/>
  <c r="AQ2786" i="1"/>
  <c r="AR2786" i="1"/>
  <c r="AS2786" i="1"/>
  <c r="AT2786" i="1"/>
  <c r="AN2787" i="1"/>
  <c r="AO2787" i="1"/>
  <c r="AP2787" i="1"/>
  <c r="AQ2787" i="1"/>
  <c r="AR2787" i="1"/>
  <c r="AS2787" i="1"/>
  <c r="AT2787" i="1"/>
  <c r="AN2788" i="1"/>
  <c r="AO2788" i="1"/>
  <c r="AP2788" i="1"/>
  <c r="AQ2788" i="1"/>
  <c r="AR2788" i="1"/>
  <c r="AS2788" i="1"/>
  <c r="AT2788" i="1"/>
  <c r="AN2789" i="1"/>
  <c r="AO2789" i="1"/>
  <c r="AP2789" i="1"/>
  <c r="AQ2789" i="1"/>
  <c r="AR2789" i="1"/>
  <c r="AS2789" i="1"/>
  <c r="AT2789" i="1"/>
  <c r="AN2790" i="1"/>
  <c r="AO2790" i="1"/>
  <c r="AP2790" i="1"/>
  <c r="AQ2790" i="1"/>
  <c r="AR2790" i="1"/>
  <c r="AS2790" i="1"/>
  <c r="AT2790" i="1"/>
  <c r="AN2791" i="1"/>
  <c r="AO2791" i="1"/>
  <c r="AP2791" i="1"/>
  <c r="AQ2791" i="1"/>
  <c r="AR2791" i="1"/>
  <c r="AS2791" i="1"/>
  <c r="AT2791" i="1"/>
  <c r="AN2792" i="1"/>
  <c r="AO2792" i="1"/>
  <c r="AP2792" i="1"/>
  <c r="AQ2792" i="1"/>
  <c r="AR2792" i="1"/>
  <c r="AS2792" i="1"/>
  <c r="AT2792" i="1"/>
  <c r="AN2793" i="1"/>
  <c r="AO2793" i="1"/>
  <c r="AP2793" i="1"/>
  <c r="AQ2793" i="1"/>
  <c r="AR2793" i="1"/>
  <c r="AS2793" i="1"/>
  <c r="AT2793" i="1"/>
  <c r="AN2794" i="1"/>
  <c r="AO2794" i="1"/>
  <c r="AP2794" i="1"/>
  <c r="AQ2794" i="1"/>
  <c r="AR2794" i="1"/>
  <c r="AS2794" i="1"/>
  <c r="AT2794" i="1"/>
  <c r="AN2795" i="1"/>
  <c r="AO2795" i="1"/>
  <c r="AP2795" i="1"/>
  <c r="AQ2795" i="1"/>
  <c r="AR2795" i="1"/>
  <c r="AS2795" i="1"/>
  <c r="AT2795" i="1"/>
  <c r="AN2796" i="1"/>
  <c r="AO2796" i="1"/>
  <c r="AP2796" i="1"/>
  <c r="AQ2796" i="1"/>
  <c r="AR2796" i="1"/>
  <c r="AS2796" i="1"/>
  <c r="AT2796" i="1"/>
  <c r="AN2797" i="1"/>
  <c r="AO2797" i="1"/>
  <c r="AP2797" i="1"/>
  <c r="AQ2797" i="1"/>
  <c r="AR2797" i="1"/>
  <c r="AS2797" i="1"/>
  <c r="AT2797" i="1"/>
  <c r="AN2798" i="1"/>
  <c r="AO2798" i="1"/>
  <c r="AP2798" i="1"/>
  <c r="AQ2798" i="1"/>
  <c r="AR2798" i="1"/>
  <c r="AS2798" i="1"/>
  <c r="AT2798" i="1"/>
  <c r="AN2799" i="1"/>
  <c r="AO2799" i="1"/>
  <c r="AP2799" i="1"/>
  <c r="AQ2799" i="1"/>
  <c r="AR2799" i="1"/>
  <c r="AS2799" i="1"/>
  <c r="AT2799" i="1"/>
  <c r="AN2800" i="1"/>
  <c r="AO2800" i="1"/>
  <c r="AP2800" i="1"/>
  <c r="AQ2800" i="1"/>
  <c r="AR2800" i="1"/>
  <c r="AS2800" i="1"/>
  <c r="AT2800" i="1"/>
  <c r="AN2801" i="1"/>
  <c r="AO2801" i="1"/>
  <c r="AP2801" i="1"/>
  <c r="AQ2801" i="1"/>
  <c r="AR2801" i="1"/>
  <c r="AS2801" i="1"/>
  <c r="AT2801" i="1"/>
  <c r="AN2802" i="1"/>
  <c r="AO2802" i="1"/>
  <c r="AP2802" i="1"/>
  <c r="AQ2802" i="1"/>
  <c r="AR2802" i="1"/>
  <c r="AS2802" i="1"/>
  <c r="AT2802" i="1"/>
  <c r="AN2803" i="1"/>
  <c r="AO2803" i="1"/>
  <c r="AP2803" i="1"/>
  <c r="AQ2803" i="1"/>
  <c r="AR2803" i="1"/>
  <c r="AS2803" i="1"/>
  <c r="AT2803" i="1"/>
  <c r="AN2804" i="1"/>
  <c r="AO2804" i="1"/>
  <c r="AP2804" i="1"/>
  <c r="AQ2804" i="1"/>
  <c r="AR2804" i="1"/>
  <c r="AS2804" i="1"/>
  <c r="AT2804" i="1"/>
  <c r="AN2805" i="1"/>
  <c r="AO2805" i="1"/>
  <c r="AP2805" i="1"/>
  <c r="AQ2805" i="1"/>
  <c r="AR2805" i="1"/>
  <c r="AS2805" i="1"/>
  <c r="AT2805" i="1"/>
  <c r="AN2806" i="1"/>
  <c r="AO2806" i="1"/>
  <c r="AP2806" i="1"/>
  <c r="AQ2806" i="1"/>
  <c r="AR2806" i="1"/>
  <c r="AS2806" i="1"/>
  <c r="AT2806" i="1"/>
  <c r="AN2807" i="1"/>
  <c r="AO2807" i="1"/>
  <c r="AP2807" i="1"/>
  <c r="AQ2807" i="1"/>
  <c r="AR2807" i="1"/>
  <c r="AS2807" i="1"/>
  <c r="AT2807" i="1"/>
  <c r="AN2808" i="1"/>
  <c r="AO2808" i="1"/>
  <c r="AP2808" i="1"/>
  <c r="AQ2808" i="1"/>
  <c r="AR2808" i="1"/>
  <c r="AS2808" i="1"/>
  <c r="AT2808" i="1"/>
  <c r="AN2809" i="1"/>
  <c r="AO2809" i="1"/>
  <c r="AP2809" i="1"/>
  <c r="AQ2809" i="1"/>
  <c r="AR2809" i="1"/>
  <c r="AS2809" i="1"/>
  <c r="AT2809" i="1"/>
  <c r="AN2810" i="1"/>
  <c r="AO2810" i="1"/>
  <c r="AP2810" i="1"/>
  <c r="AQ2810" i="1"/>
  <c r="AR2810" i="1"/>
  <c r="AS2810" i="1"/>
  <c r="AT2810" i="1"/>
  <c r="AN2811" i="1"/>
  <c r="AO2811" i="1"/>
  <c r="AP2811" i="1"/>
  <c r="AQ2811" i="1"/>
  <c r="AR2811" i="1"/>
  <c r="AS2811" i="1"/>
  <c r="AT2811" i="1"/>
  <c r="AN2812" i="1"/>
  <c r="AO2812" i="1"/>
  <c r="AP2812" i="1"/>
  <c r="AQ2812" i="1"/>
  <c r="AR2812" i="1"/>
  <c r="AS2812" i="1"/>
  <c r="AT2812" i="1"/>
  <c r="AN2813" i="1"/>
  <c r="AO2813" i="1"/>
  <c r="AP2813" i="1"/>
  <c r="AQ2813" i="1"/>
  <c r="AR2813" i="1"/>
  <c r="AS2813" i="1"/>
  <c r="AT2813" i="1"/>
  <c r="AN2814" i="1"/>
  <c r="AO2814" i="1"/>
  <c r="AP2814" i="1"/>
  <c r="AQ2814" i="1"/>
  <c r="AR2814" i="1"/>
  <c r="AS2814" i="1"/>
  <c r="AT2814" i="1"/>
  <c r="AN2815" i="1"/>
  <c r="AO2815" i="1"/>
  <c r="AP2815" i="1"/>
  <c r="AQ2815" i="1"/>
  <c r="AR2815" i="1"/>
  <c r="AS2815" i="1"/>
  <c r="AT2815" i="1"/>
  <c r="AN2816" i="1"/>
  <c r="AO2816" i="1"/>
  <c r="AP2816" i="1"/>
  <c r="AQ2816" i="1"/>
  <c r="AR2816" i="1"/>
  <c r="AS2816" i="1"/>
  <c r="AT2816" i="1"/>
  <c r="AN2817" i="1"/>
  <c r="AO2817" i="1"/>
  <c r="AP2817" i="1"/>
  <c r="AQ2817" i="1"/>
  <c r="AR2817" i="1"/>
  <c r="AS2817" i="1"/>
  <c r="AT2817" i="1"/>
  <c r="AN2818" i="1"/>
  <c r="AO2818" i="1"/>
  <c r="AP2818" i="1"/>
  <c r="AQ2818" i="1"/>
  <c r="AR2818" i="1"/>
  <c r="AS2818" i="1"/>
  <c r="AT2818" i="1"/>
  <c r="AN2819" i="1"/>
  <c r="AO2819" i="1"/>
  <c r="AP2819" i="1"/>
  <c r="AQ2819" i="1"/>
  <c r="AR2819" i="1"/>
  <c r="AS2819" i="1"/>
  <c r="AT2819" i="1"/>
  <c r="AN2820" i="1"/>
  <c r="AO2820" i="1"/>
  <c r="AP2820" i="1"/>
  <c r="AQ2820" i="1"/>
  <c r="AR2820" i="1"/>
  <c r="AS2820" i="1"/>
  <c r="AT2820" i="1"/>
  <c r="AN2821" i="1"/>
  <c r="AO2821" i="1"/>
  <c r="AP2821" i="1"/>
  <c r="AQ2821" i="1"/>
  <c r="AR2821" i="1"/>
  <c r="AS2821" i="1"/>
  <c r="AT2821" i="1"/>
  <c r="AN2822" i="1"/>
  <c r="AO2822" i="1"/>
  <c r="AP2822" i="1"/>
  <c r="AQ2822" i="1"/>
  <c r="AR2822" i="1"/>
  <c r="AS2822" i="1"/>
  <c r="AT2822" i="1"/>
  <c r="AN2823" i="1"/>
  <c r="AO2823" i="1"/>
  <c r="AP2823" i="1"/>
  <c r="AQ2823" i="1"/>
  <c r="AR2823" i="1"/>
  <c r="AS2823" i="1"/>
  <c r="AT2823" i="1"/>
  <c r="AN2824" i="1"/>
  <c r="AO2824" i="1"/>
  <c r="AP2824" i="1"/>
  <c r="AQ2824" i="1"/>
  <c r="AR2824" i="1"/>
  <c r="AS2824" i="1"/>
  <c r="AT2824" i="1"/>
  <c r="AN2825" i="1"/>
  <c r="AO2825" i="1"/>
  <c r="AP2825" i="1"/>
  <c r="AQ2825" i="1"/>
  <c r="AR2825" i="1"/>
  <c r="AS2825" i="1"/>
  <c r="AT2825" i="1"/>
  <c r="AN2826" i="1"/>
  <c r="AO2826" i="1"/>
  <c r="AP2826" i="1"/>
  <c r="AQ2826" i="1"/>
  <c r="AR2826" i="1"/>
  <c r="AS2826" i="1"/>
  <c r="AT2826" i="1"/>
  <c r="AN2827" i="1"/>
  <c r="AO2827" i="1"/>
  <c r="AP2827" i="1"/>
  <c r="AQ2827" i="1"/>
  <c r="AR2827" i="1"/>
  <c r="AS2827" i="1"/>
  <c r="AT2827" i="1"/>
  <c r="AN2828" i="1"/>
  <c r="AO2828" i="1"/>
  <c r="AP2828" i="1"/>
  <c r="AQ2828" i="1"/>
  <c r="AR2828" i="1"/>
  <c r="AS2828" i="1"/>
  <c r="AT2828" i="1"/>
  <c r="AN2829" i="1"/>
  <c r="AO2829" i="1"/>
  <c r="AP2829" i="1"/>
  <c r="AQ2829" i="1"/>
  <c r="AR2829" i="1"/>
  <c r="AS2829" i="1"/>
  <c r="AT2829" i="1"/>
  <c r="AN2830" i="1"/>
  <c r="AO2830" i="1"/>
  <c r="AP2830" i="1"/>
  <c r="AQ2830" i="1"/>
  <c r="AR2830" i="1"/>
  <c r="AS2830" i="1"/>
  <c r="AT2830" i="1"/>
  <c r="AN2831" i="1"/>
  <c r="AO2831" i="1"/>
  <c r="AP2831" i="1"/>
  <c r="AQ2831" i="1"/>
  <c r="AR2831" i="1"/>
  <c r="AS2831" i="1"/>
  <c r="AT2831" i="1"/>
  <c r="AN2832" i="1"/>
  <c r="AO2832" i="1"/>
  <c r="AP2832" i="1"/>
  <c r="AQ2832" i="1"/>
  <c r="AR2832" i="1"/>
  <c r="AS2832" i="1"/>
  <c r="AT2832" i="1"/>
  <c r="AN2833" i="1"/>
  <c r="AO2833" i="1"/>
  <c r="AP2833" i="1"/>
  <c r="AQ2833" i="1"/>
  <c r="AR2833" i="1"/>
  <c r="AS2833" i="1"/>
  <c r="AT2833" i="1"/>
  <c r="AN2834" i="1"/>
  <c r="AO2834" i="1"/>
  <c r="AP2834" i="1"/>
  <c r="AQ2834" i="1"/>
  <c r="AR2834" i="1"/>
  <c r="AS2834" i="1"/>
  <c r="AT2834" i="1"/>
  <c r="AN2835" i="1"/>
  <c r="AO2835" i="1"/>
  <c r="AP2835" i="1"/>
  <c r="AQ2835" i="1"/>
  <c r="AR2835" i="1"/>
  <c r="AS2835" i="1"/>
  <c r="AT2835" i="1"/>
  <c r="AN2836" i="1"/>
  <c r="AO2836" i="1"/>
  <c r="AP2836" i="1"/>
  <c r="AQ2836" i="1"/>
  <c r="AR2836" i="1"/>
  <c r="AS2836" i="1"/>
  <c r="AT2836" i="1"/>
  <c r="AN2837" i="1"/>
  <c r="AO2837" i="1"/>
  <c r="AP2837" i="1"/>
  <c r="AQ2837" i="1"/>
  <c r="AR2837" i="1"/>
  <c r="AS2837" i="1"/>
  <c r="AT2837" i="1"/>
  <c r="AN2838" i="1"/>
  <c r="AO2838" i="1"/>
  <c r="AP2838" i="1"/>
  <c r="AQ2838" i="1"/>
  <c r="AR2838" i="1"/>
  <c r="AS2838" i="1"/>
  <c r="AT2838" i="1"/>
  <c r="AN2839" i="1"/>
  <c r="AO2839" i="1"/>
  <c r="AP2839" i="1"/>
  <c r="AQ2839" i="1"/>
  <c r="AR2839" i="1"/>
  <c r="AS2839" i="1"/>
  <c r="AT2839" i="1"/>
  <c r="AN2840" i="1"/>
  <c r="AO2840" i="1"/>
  <c r="AP2840" i="1"/>
  <c r="AQ2840" i="1"/>
  <c r="AR2840" i="1"/>
  <c r="AS2840" i="1"/>
  <c r="AT2840" i="1"/>
  <c r="AN2841" i="1"/>
  <c r="AO2841" i="1"/>
  <c r="AP2841" i="1"/>
  <c r="AQ2841" i="1"/>
  <c r="AR2841" i="1"/>
  <c r="AS2841" i="1"/>
  <c r="AT2841" i="1"/>
  <c r="AN2842" i="1"/>
  <c r="AO2842" i="1"/>
  <c r="AP2842" i="1"/>
  <c r="AQ2842" i="1"/>
  <c r="AR2842" i="1"/>
  <c r="AS2842" i="1"/>
  <c r="AT2842" i="1"/>
  <c r="AN2843" i="1"/>
  <c r="AO2843" i="1"/>
  <c r="AP2843" i="1"/>
  <c r="AQ2843" i="1"/>
  <c r="AR2843" i="1"/>
  <c r="AS2843" i="1"/>
  <c r="AT2843" i="1"/>
  <c r="AN2844" i="1"/>
  <c r="AO2844" i="1"/>
  <c r="AP2844" i="1"/>
  <c r="AQ2844" i="1"/>
  <c r="AR2844" i="1"/>
  <c r="AS2844" i="1"/>
  <c r="AT2844" i="1"/>
  <c r="AN2845" i="1"/>
  <c r="AO2845" i="1"/>
  <c r="AP2845" i="1"/>
  <c r="AQ2845" i="1"/>
  <c r="AR2845" i="1"/>
  <c r="AS2845" i="1"/>
  <c r="AT2845" i="1"/>
  <c r="AN2846" i="1"/>
  <c r="AO2846" i="1"/>
  <c r="AP2846" i="1"/>
  <c r="AQ2846" i="1"/>
  <c r="AR2846" i="1"/>
  <c r="AS2846" i="1"/>
  <c r="AT2846" i="1"/>
  <c r="AN2847" i="1"/>
  <c r="AO2847" i="1"/>
  <c r="AP2847" i="1"/>
  <c r="AQ2847" i="1"/>
  <c r="AR2847" i="1"/>
  <c r="AS2847" i="1"/>
  <c r="AT2847" i="1"/>
  <c r="AN2848" i="1"/>
  <c r="AO2848" i="1"/>
  <c r="AP2848" i="1"/>
  <c r="AQ2848" i="1"/>
  <c r="AR2848" i="1"/>
  <c r="AS2848" i="1"/>
  <c r="AT2848" i="1"/>
  <c r="AN2849" i="1"/>
  <c r="AO2849" i="1"/>
  <c r="AP2849" i="1"/>
  <c r="AQ2849" i="1"/>
  <c r="AR2849" i="1"/>
  <c r="AS2849" i="1"/>
  <c r="AT2849" i="1"/>
  <c r="AN2850" i="1"/>
  <c r="AO2850" i="1"/>
  <c r="AP2850" i="1"/>
  <c r="AQ2850" i="1"/>
  <c r="AR2850" i="1"/>
  <c r="AS2850" i="1"/>
  <c r="AT2850" i="1"/>
  <c r="AN2851" i="1"/>
  <c r="AO2851" i="1"/>
  <c r="AP2851" i="1"/>
  <c r="AQ2851" i="1"/>
  <c r="AR2851" i="1"/>
  <c r="AS2851" i="1"/>
  <c r="AT2851" i="1"/>
  <c r="AN2852" i="1"/>
  <c r="AO2852" i="1"/>
  <c r="AP2852" i="1"/>
  <c r="AQ2852" i="1"/>
  <c r="AR2852" i="1"/>
  <c r="AS2852" i="1"/>
  <c r="AT2852" i="1"/>
  <c r="AN2853" i="1"/>
  <c r="AO2853" i="1"/>
  <c r="AP2853" i="1"/>
  <c r="AQ2853" i="1"/>
  <c r="AR2853" i="1"/>
  <c r="AS2853" i="1"/>
  <c r="AT2853" i="1"/>
  <c r="AN2854" i="1"/>
  <c r="AO2854" i="1"/>
  <c r="AP2854" i="1"/>
  <c r="AQ2854" i="1"/>
  <c r="AR2854" i="1"/>
  <c r="AS2854" i="1"/>
  <c r="AT2854" i="1"/>
  <c r="AN2855" i="1"/>
  <c r="AO2855" i="1"/>
  <c r="AP2855" i="1"/>
  <c r="AQ2855" i="1"/>
  <c r="AR2855" i="1"/>
  <c r="AS2855" i="1"/>
  <c r="AT2855" i="1"/>
  <c r="AN2856" i="1"/>
  <c r="AO2856" i="1"/>
  <c r="AP2856" i="1"/>
  <c r="AQ2856" i="1"/>
  <c r="AR2856" i="1"/>
  <c r="AS2856" i="1"/>
  <c r="AT2856" i="1"/>
  <c r="AN2857" i="1"/>
  <c r="AO2857" i="1"/>
  <c r="AP2857" i="1"/>
  <c r="AQ2857" i="1"/>
  <c r="AR2857" i="1"/>
  <c r="AS2857" i="1"/>
  <c r="AT2857" i="1"/>
  <c r="AN2858" i="1"/>
  <c r="AO2858" i="1"/>
  <c r="AP2858" i="1"/>
  <c r="AQ2858" i="1"/>
  <c r="AR2858" i="1"/>
  <c r="AS2858" i="1"/>
  <c r="AT2858" i="1"/>
  <c r="AN2859" i="1"/>
  <c r="AO2859" i="1"/>
  <c r="AP2859" i="1"/>
  <c r="AQ2859" i="1"/>
  <c r="AR2859" i="1"/>
  <c r="AS2859" i="1"/>
  <c r="AT2859" i="1"/>
  <c r="AN2860" i="1"/>
  <c r="AO2860" i="1"/>
  <c r="AP2860" i="1"/>
  <c r="AQ2860" i="1"/>
  <c r="AR2860" i="1"/>
  <c r="AS2860" i="1"/>
  <c r="AT2860" i="1"/>
  <c r="AN2861" i="1"/>
  <c r="AO2861" i="1"/>
  <c r="AP2861" i="1"/>
  <c r="AQ2861" i="1"/>
  <c r="AR2861" i="1"/>
  <c r="AS2861" i="1"/>
  <c r="AT2861" i="1"/>
  <c r="AN2862" i="1"/>
  <c r="AO2862" i="1"/>
  <c r="AP2862" i="1"/>
  <c r="AQ2862" i="1"/>
  <c r="AR2862" i="1"/>
  <c r="AS2862" i="1"/>
  <c r="AT2862" i="1"/>
  <c r="AN2863" i="1"/>
  <c r="AO2863" i="1"/>
  <c r="AP2863" i="1"/>
  <c r="AQ2863" i="1"/>
  <c r="AR2863" i="1"/>
  <c r="AS2863" i="1"/>
  <c r="AT2863" i="1"/>
  <c r="AN2864" i="1"/>
  <c r="AO2864" i="1"/>
  <c r="AP2864" i="1"/>
  <c r="AQ2864" i="1"/>
  <c r="AR2864" i="1"/>
  <c r="AS2864" i="1"/>
  <c r="AT2864" i="1"/>
  <c r="AN2865" i="1"/>
  <c r="AO2865" i="1"/>
  <c r="AP2865" i="1"/>
  <c r="AQ2865" i="1"/>
  <c r="AR2865" i="1"/>
  <c r="AS2865" i="1"/>
  <c r="AT2865" i="1"/>
  <c r="AN2866" i="1"/>
  <c r="AO2866" i="1"/>
  <c r="AP2866" i="1"/>
  <c r="AQ2866" i="1"/>
  <c r="AR2866" i="1"/>
  <c r="AS2866" i="1"/>
  <c r="AT2866" i="1"/>
  <c r="AN2867" i="1"/>
  <c r="AO2867" i="1"/>
  <c r="AP2867" i="1"/>
  <c r="AQ2867" i="1"/>
  <c r="AR2867" i="1"/>
  <c r="AS2867" i="1"/>
  <c r="AT2867" i="1"/>
  <c r="AN2868" i="1"/>
  <c r="AO2868" i="1"/>
  <c r="AP2868" i="1"/>
  <c r="AQ2868" i="1"/>
  <c r="AR2868" i="1"/>
  <c r="AS2868" i="1"/>
  <c r="AT2868" i="1"/>
  <c r="AN2869" i="1"/>
  <c r="AO2869" i="1"/>
  <c r="AP2869" i="1"/>
  <c r="AQ2869" i="1"/>
  <c r="AR2869" i="1"/>
  <c r="AS2869" i="1"/>
  <c r="AT2869" i="1"/>
  <c r="AN2870" i="1"/>
  <c r="AO2870" i="1"/>
  <c r="AP2870" i="1"/>
  <c r="AQ2870" i="1"/>
  <c r="AR2870" i="1"/>
  <c r="AS2870" i="1"/>
  <c r="AT2870" i="1"/>
  <c r="AN2871" i="1"/>
  <c r="AO2871" i="1"/>
  <c r="AP2871" i="1"/>
  <c r="AQ2871" i="1"/>
  <c r="AR2871" i="1"/>
  <c r="AS2871" i="1"/>
  <c r="AT2871" i="1"/>
  <c r="AN2872" i="1"/>
  <c r="AO2872" i="1"/>
  <c r="AP2872" i="1"/>
  <c r="AQ2872" i="1"/>
  <c r="AR2872" i="1"/>
  <c r="AS2872" i="1"/>
  <c r="AT2872" i="1"/>
  <c r="AN2873" i="1"/>
  <c r="AO2873" i="1"/>
  <c r="AP2873" i="1"/>
  <c r="AQ2873" i="1"/>
  <c r="AR2873" i="1"/>
  <c r="AS2873" i="1"/>
  <c r="AT2873" i="1"/>
  <c r="AN2874" i="1"/>
  <c r="AO2874" i="1"/>
  <c r="AP2874" i="1"/>
  <c r="AQ2874" i="1"/>
  <c r="AR2874" i="1"/>
  <c r="AS2874" i="1"/>
  <c r="AT2874" i="1"/>
  <c r="AN2875" i="1"/>
  <c r="AO2875" i="1"/>
  <c r="AP2875" i="1"/>
  <c r="AQ2875" i="1"/>
  <c r="AR2875" i="1"/>
  <c r="AS2875" i="1"/>
  <c r="AT2875" i="1"/>
  <c r="AN2876" i="1"/>
  <c r="AO2876" i="1"/>
  <c r="AP2876" i="1"/>
  <c r="AQ2876" i="1"/>
  <c r="AR2876" i="1"/>
  <c r="AS2876" i="1"/>
  <c r="AT2876" i="1"/>
  <c r="AN2877" i="1"/>
  <c r="AO2877" i="1"/>
  <c r="AP2877" i="1"/>
  <c r="AQ2877" i="1"/>
  <c r="AR2877" i="1"/>
  <c r="AS2877" i="1"/>
  <c r="AT2877" i="1"/>
  <c r="AN2878" i="1"/>
  <c r="AO2878" i="1"/>
  <c r="AP2878" i="1"/>
  <c r="AQ2878" i="1"/>
  <c r="AR2878" i="1"/>
  <c r="AS2878" i="1"/>
  <c r="AT2878" i="1"/>
  <c r="AN2879" i="1"/>
  <c r="AO2879" i="1"/>
  <c r="AP2879" i="1"/>
  <c r="AQ2879" i="1"/>
  <c r="AR2879" i="1"/>
  <c r="AS2879" i="1"/>
  <c r="AT2879" i="1"/>
  <c r="AN2880" i="1"/>
  <c r="AO2880" i="1"/>
  <c r="AP2880" i="1"/>
  <c r="AQ2880" i="1"/>
  <c r="AR2880" i="1"/>
  <c r="AS2880" i="1"/>
  <c r="AT2880" i="1"/>
  <c r="AN2881" i="1"/>
  <c r="AO2881" i="1"/>
  <c r="AP2881" i="1"/>
  <c r="AQ2881" i="1"/>
  <c r="AR2881" i="1"/>
  <c r="AS2881" i="1"/>
  <c r="AT2881" i="1"/>
  <c r="AN2882" i="1"/>
  <c r="AO2882" i="1"/>
  <c r="AP2882" i="1"/>
  <c r="AQ2882" i="1"/>
  <c r="AR2882" i="1"/>
  <c r="AS2882" i="1"/>
  <c r="AT2882" i="1"/>
  <c r="AN2883" i="1"/>
  <c r="AO2883" i="1"/>
  <c r="AP2883" i="1"/>
  <c r="AQ2883" i="1"/>
  <c r="AR2883" i="1"/>
  <c r="AS2883" i="1"/>
  <c r="AT2883" i="1"/>
  <c r="AN2884" i="1"/>
  <c r="AO2884" i="1"/>
  <c r="AP2884" i="1"/>
  <c r="AQ2884" i="1"/>
  <c r="AR2884" i="1"/>
  <c r="AS2884" i="1"/>
  <c r="AT2884" i="1"/>
  <c r="AN2885" i="1"/>
  <c r="AO2885" i="1"/>
  <c r="AP2885" i="1"/>
  <c r="AQ2885" i="1"/>
  <c r="AR2885" i="1"/>
  <c r="AS2885" i="1"/>
  <c r="AT2885" i="1"/>
  <c r="AN2886" i="1"/>
  <c r="AO2886" i="1"/>
  <c r="AP2886" i="1"/>
  <c r="AQ2886" i="1"/>
  <c r="AR2886" i="1"/>
  <c r="AS2886" i="1"/>
  <c r="AT2886" i="1"/>
  <c r="AN2887" i="1"/>
  <c r="AO2887" i="1"/>
  <c r="AP2887" i="1"/>
  <c r="AQ2887" i="1"/>
  <c r="AR2887" i="1"/>
  <c r="AS2887" i="1"/>
  <c r="AT2887" i="1"/>
  <c r="AN2888" i="1"/>
  <c r="AO2888" i="1"/>
  <c r="AP2888" i="1"/>
  <c r="AQ2888" i="1"/>
  <c r="AR2888" i="1"/>
  <c r="AS2888" i="1"/>
  <c r="AT2888" i="1"/>
  <c r="AN2889" i="1"/>
  <c r="AO2889" i="1"/>
  <c r="AP2889" i="1"/>
  <c r="AQ2889" i="1"/>
  <c r="AR2889" i="1"/>
  <c r="AS2889" i="1"/>
  <c r="AT2889" i="1"/>
  <c r="AN2890" i="1"/>
  <c r="AO2890" i="1"/>
  <c r="AP2890" i="1"/>
  <c r="AQ2890" i="1"/>
  <c r="AR2890" i="1"/>
  <c r="AS2890" i="1"/>
  <c r="AT2890" i="1"/>
  <c r="AN2891" i="1"/>
  <c r="AO2891" i="1"/>
  <c r="AP2891" i="1"/>
  <c r="AQ2891" i="1"/>
  <c r="AR2891" i="1"/>
  <c r="AS2891" i="1"/>
  <c r="AT2891" i="1"/>
  <c r="AN2892" i="1"/>
  <c r="AO2892" i="1"/>
  <c r="AP2892" i="1"/>
  <c r="AQ2892" i="1"/>
  <c r="AR2892" i="1"/>
  <c r="AS2892" i="1"/>
  <c r="AT2892" i="1"/>
  <c r="AN2893" i="1"/>
  <c r="AO2893" i="1"/>
  <c r="AP2893" i="1"/>
  <c r="AQ2893" i="1"/>
  <c r="AR2893" i="1"/>
  <c r="AS2893" i="1"/>
  <c r="AT2893" i="1"/>
  <c r="AN2894" i="1"/>
  <c r="AO2894" i="1"/>
  <c r="AP2894" i="1"/>
  <c r="AQ2894" i="1"/>
  <c r="AR2894" i="1"/>
  <c r="AS2894" i="1"/>
  <c r="AT2894" i="1"/>
  <c r="AN2895" i="1"/>
  <c r="AO2895" i="1"/>
  <c r="AP2895" i="1"/>
  <c r="AQ2895" i="1"/>
  <c r="AR2895" i="1"/>
  <c r="AS2895" i="1"/>
  <c r="AT2895" i="1"/>
  <c r="AN2896" i="1"/>
  <c r="AO2896" i="1"/>
  <c r="AP2896" i="1"/>
  <c r="AQ2896" i="1"/>
  <c r="AR2896" i="1"/>
  <c r="AS2896" i="1"/>
  <c r="AT2896" i="1"/>
  <c r="AN2897" i="1"/>
  <c r="AO2897" i="1"/>
  <c r="AP2897" i="1"/>
  <c r="AQ2897" i="1"/>
  <c r="AR2897" i="1"/>
  <c r="AS2897" i="1"/>
  <c r="AT2897" i="1"/>
  <c r="AN2898" i="1"/>
  <c r="AO2898" i="1"/>
  <c r="AP2898" i="1"/>
  <c r="AQ2898" i="1"/>
  <c r="AR2898" i="1"/>
  <c r="AS2898" i="1"/>
  <c r="AT2898" i="1"/>
  <c r="AN2899" i="1"/>
  <c r="AO2899" i="1"/>
  <c r="AP2899" i="1"/>
  <c r="AQ2899" i="1"/>
  <c r="AR2899" i="1"/>
  <c r="AS2899" i="1"/>
  <c r="AT2899" i="1"/>
  <c r="AN2900" i="1"/>
  <c r="AO2900" i="1"/>
  <c r="AP2900" i="1"/>
  <c r="AQ2900" i="1"/>
  <c r="AR2900" i="1"/>
  <c r="AS2900" i="1"/>
  <c r="AT2900" i="1"/>
  <c r="AN2901" i="1"/>
  <c r="AO2901" i="1"/>
  <c r="AP2901" i="1"/>
  <c r="AQ2901" i="1"/>
  <c r="AR2901" i="1"/>
  <c r="AS2901" i="1"/>
  <c r="AT2901" i="1"/>
  <c r="AN2902" i="1"/>
  <c r="AO2902" i="1"/>
  <c r="AP2902" i="1"/>
  <c r="AQ2902" i="1"/>
  <c r="AR2902" i="1"/>
  <c r="AS2902" i="1"/>
  <c r="AT2902" i="1"/>
  <c r="AN2903" i="1"/>
  <c r="AO2903" i="1"/>
  <c r="AP2903" i="1"/>
  <c r="AQ2903" i="1"/>
  <c r="AR2903" i="1"/>
  <c r="AS2903" i="1"/>
  <c r="AT2903" i="1"/>
  <c r="AN2904" i="1"/>
  <c r="AO2904" i="1"/>
  <c r="AP2904" i="1"/>
  <c r="AQ2904" i="1"/>
  <c r="AR2904" i="1"/>
  <c r="AS2904" i="1"/>
  <c r="AT2904" i="1"/>
  <c r="AN2905" i="1"/>
  <c r="AO2905" i="1"/>
  <c r="AP2905" i="1"/>
  <c r="AQ2905" i="1"/>
  <c r="AR2905" i="1"/>
  <c r="AS2905" i="1"/>
  <c r="AT2905" i="1"/>
  <c r="AN2906" i="1"/>
  <c r="AO2906" i="1"/>
  <c r="AP2906" i="1"/>
  <c r="AQ2906" i="1"/>
  <c r="AR2906" i="1"/>
  <c r="AS2906" i="1"/>
  <c r="AT2906" i="1"/>
  <c r="AN2907" i="1"/>
  <c r="AO2907" i="1"/>
  <c r="AP2907" i="1"/>
  <c r="AQ2907" i="1"/>
  <c r="AR2907" i="1"/>
  <c r="AS2907" i="1"/>
  <c r="AT2907" i="1"/>
  <c r="AN2908" i="1"/>
  <c r="AO2908" i="1"/>
  <c r="AP2908" i="1"/>
  <c r="AQ2908" i="1"/>
  <c r="AR2908" i="1"/>
  <c r="AS2908" i="1"/>
  <c r="AT2908" i="1"/>
  <c r="AN2909" i="1"/>
  <c r="AO2909" i="1"/>
  <c r="AP2909" i="1"/>
  <c r="AQ2909" i="1"/>
  <c r="AR2909" i="1"/>
  <c r="AS2909" i="1"/>
  <c r="AT2909" i="1"/>
  <c r="AN2910" i="1"/>
  <c r="AO2910" i="1"/>
  <c r="AP2910" i="1"/>
  <c r="AQ2910" i="1"/>
  <c r="AR2910" i="1"/>
  <c r="AS2910" i="1"/>
  <c r="AT2910" i="1"/>
  <c r="AN2911" i="1"/>
  <c r="AO2911" i="1"/>
  <c r="AP2911" i="1"/>
  <c r="AQ2911" i="1"/>
  <c r="AR2911" i="1"/>
  <c r="AS2911" i="1"/>
  <c r="AT2911" i="1"/>
  <c r="AN2912" i="1"/>
  <c r="AO2912" i="1"/>
  <c r="AP2912" i="1"/>
  <c r="AQ2912" i="1"/>
  <c r="AR2912" i="1"/>
  <c r="AS2912" i="1"/>
  <c r="AT2912" i="1"/>
  <c r="AN2913" i="1"/>
  <c r="AO2913" i="1"/>
  <c r="AP2913" i="1"/>
  <c r="AQ2913" i="1"/>
  <c r="AR2913" i="1"/>
  <c r="AS2913" i="1"/>
  <c r="AT2913" i="1"/>
  <c r="AN2914" i="1"/>
  <c r="AO2914" i="1"/>
  <c r="AP2914" i="1"/>
  <c r="AQ2914" i="1"/>
  <c r="AR2914" i="1"/>
  <c r="AS2914" i="1"/>
  <c r="AT2914" i="1"/>
  <c r="AN2915" i="1"/>
  <c r="AO2915" i="1"/>
  <c r="AP2915" i="1"/>
  <c r="AQ2915" i="1"/>
  <c r="AR2915" i="1"/>
  <c r="AS2915" i="1"/>
  <c r="AT2915" i="1"/>
  <c r="AN2916" i="1"/>
  <c r="AO2916" i="1"/>
  <c r="AP2916" i="1"/>
  <c r="AQ2916" i="1"/>
  <c r="AR2916" i="1"/>
  <c r="AS2916" i="1"/>
  <c r="AT2916" i="1"/>
  <c r="AN2917" i="1"/>
  <c r="AO2917" i="1"/>
  <c r="AP2917" i="1"/>
  <c r="AQ2917" i="1"/>
  <c r="AR2917" i="1"/>
  <c r="AS2917" i="1"/>
  <c r="AT2917" i="1"/>
  <c r="AN2918" i="1"/>
  <c r="AO2918" i="1"/>
  <c r="AP2918" i="1"/>
  <c r="AQ2918" i="1"/>
  <c r="AR2918" i="1"/>
  <c r="AS2918" i="1"/>
  <c r="AT2918" i="1"/>
  <c r="AN2919" i="1"/>
  <c r="AO2919" i="1"/>
  <c r="AP2919" i="1"/>
  <c r="AQ2919" i="1"/>
  <c r="AR2919" i="1"/>
  <c r="AS2919" i="1"/>
  <c r="AT2919" i="1"/>
  <c r="AN2920" i="1"/>
  <c r="AO2920" i="1"/>
  <c r="AP2920" i="1"/>
  <c r="AQ2920" i="1"/>
  <c r="AR2920" i="1"/>
  <c r="AS2920" i="1"/>
  <c r="AT2920" i="1"/>
  <c r="AN2921" i="1"/>
  <c r="AO2921" i="1"/>
  <c r="AP2921" i="1"/>
  <c r="AQ2921" i="1"/>
  <c r="AR2921" i="1"/>
  <c r="AS2921" i="1"/>
  <c r="AT2921" i="1"/>
  <c r="AN2922" i="1"/>
  <c r="AO2922" i="1"/>
  <c r="AP2922" i="1"/>
  <c r="AQ2922" i="1"/>
  <c r="AR2922" i="1"/>
  <c r="AS2922" i="1"/>
  <c r="AT2922" i="1"/>
  <c r="AN2923" i="1"/>
  <c r="AO2923" i="1"/>
  <c r="AP2923" i="1"/>
  <c r="AQ2923" i="1"/>
  <c r="AR2923" i="1"/>
  <c r="AS2923" i="1"/>
  <c r="AT2923" i="1"/>
  <c r="AN2924" i="1"/>
  <c r="AO2924" i="1"/>
  <c r="AP2924" i="1"/>
  <c r="AQ2924" i="1"/>
  <c r="AR2924" i="1"/>
  <c r="AS2924" i="1"/>
  <c r="AT2924" i="1"/>
  <c r="AN2925" i="1"/>
  <c r="AO2925" i="1"/>
  <c r="AP2925" i="1"/>
  <c r="AQ2925" i="1"/>
  <c r="AR2925" i="1"/>
  <c r="AS2925" i="1"/>
  <c r="AT2925" i="1"/>
  <c r="AN2926" i="1"/>
  <c r="AO2926" i="1"/>
  <c r="AP2926" i="1"/>
  <c r="AQ2926" i="1"/>
  <c r="AR2926" i="1"/>
  <c r="AS2926" i="1"/>
  <c r="AT2926" i="1"/>
  <c r="AN2927" i="1"/>
  <c r="AO2927" i="1"/>
  <c r="AP2927" i="1"/>
  <c r="AQ2927" i="1"/>
  <c r="AR2927" i="1"/>
  <c r="AS2927" i="1"/>
  <c r="AT2927" i="1"/>
  <c r="AN2928" i="1"/>
  <c r="AO2928" i="1"/>
  <c r="AP2928" i="1"/>
  <c r="AQ2928" i="1"/>
  <c r="AR2928" i="1"/>
  <c r="AS2928" i="1"/>
  <c r="AT2928" i="1"/>
  <c r="AN2929" i="1"/>
  <c r="AO2929" i="1"/>
  <c r="AP2929" i="1"/>
  <c r="AQ2929" i="1"/>
  <c r="AR2929" i="1"/>
  <c r="AS2929" i="1"/>
  <c r="AT2929" i="1"/>
  <c r="AN2930" i="1"/>
  <c r="AO2930" i="1"/>
  <c r="AP2930" i="1"/>
  <c r="AQ2930" i="1"/>
  <c r="AR2930" i="1"/>
  <c r="AS2930" i="1"/>
  <c r="AT2930" i="1"/>
  <c r="AN2931" i="1"/>
  <c r="AO2931" i="1"/>
  <c r="AP2931" i="1"/>
  <c r="AQ2931" i="1"/>
  <c r="AR2931" i="1"/>
  <c r="AS2931" i="1"/>
  <c r="AT2931" i="1"/>
  <c r="AN2932" i="1"/>
  <c r="AO2932" i="1"/>
  <c r="AP2932" i="1"/>
  <c r="AQ2932" i="1"/>
  <c r="AR2932" i="1"/>
  <c r="AS2932" i="1"/>
  <c r="AT2932" i="1"/>
  <c r="AN2933" i="1"/>
  <c r="AO2933" i="1"/>
  <c r="AP2933" i="1"/>
  <c r="AQ2933" i="1"/>
  <c r="AR2933" i="1"/>
  <c r="AS2933" i="1"/>
  <c r="AT2933" i="1"/>
  <c r="AN2934" i="1"/>
  <c r="AO2934" i="1"/>
  <c r="AP2934" i="1"/>
  <c r="AQ2934" i="1"/>
  <c r="AR2934" i="1"/>
  <c r="AS2934" i="1"/>
  <c r="AT2934" i="1"/>
  <c r="AN2935" i="1"/>
  <c r="AO2935" i="1"/>
  <c r="AP2935" i="1"/>
  <c r="AQ2935" i="1"/>
  <c r="AR2935" i="1"/>
  <c r="AS2935" i="1"/>
  <c r="AT2935" i="1"/>
  <c r="AN2936" i="1"/>
  <c r="AO2936" i="1"/>
  <c r="AP2936" i="1"/>
  <c r="AQ2936" i="1"/>
  <c r="AR2936" i="1"/>
  <c r="AS2936" i="1"/>
  <c r="AT2936" i="1"/>
  <c r="AN2937" i="1"/>
  <c r="AO2937" i="1"/>
  <c r="AP2937" i="1"/>
  <c r="AQ2937" i="1"/>
  <c r="AR2937" i="1"/>
  <c r="AS2937" i="1"/>
  <c r="AT2937" i="1"/>
  <c r="AN2938" i="1"/>
  <c r="AO2938" i="1"/>
  <c r="AP2938" i="1"/>
  <c r="AQ2938" i="1"/>
  <c r="AR2938" i="1"/>
  <c r="AS2938" i="1"/>
  <c r="AT2938" i="1"/>
  <c r="AN2939" i="1"/>
  <c r="AO2939" i="1"/>
  <c r="AP2939" i="1"/>
  <c r="AQ2939" i="1"/>
  <c r="AR2939" i="1"/>
  <c r="AS2939" i="1"/>
  <c r="AT2939" i="1"/>
  <c r="AN2940" i="1"/>
  <c r="AO2940" i="1"/>
  <c r="AP2940" i="1"/>
  <c r="AQ2940" i="1"/>
  <c r="AR2940" i="1"/>
  <c r="AS2940" i="1"/>
  <c r="AT2940" i="1"/>
  <c r="AN2941" i="1"/>
  <c r="AO2941" i="1"/>
  <c r="AP2941" i="1"/>
  <c r="AQ2941" i="1"/>
  <c r="AR2941" i="1"/>
  <c r="AS2941" i="1"/>
  <c r="AT2941" i="1"/>
  <c r="AN2942" i="1"/>
  <c r="AO2942" i="1"/>
  <c r="AP2942" i="1"/>
  <c r="AQ2942" i="1"/>
  <c r="AR2942" i="1"/>
  <c r="AS2942" i="1"/>
  <c r="AT2942" i="1"/>
  <c r="AN2943" i="1"/>
  <c r="AO2943" i="1"/>
  <c r="AP2943" i="1"/>
  <c r="AQ2943" i="1"/>
  <c r="AR2943" i="1"/>
  <c r="AS2943" i="1"/>
  <c r="AT2943" i="1"/>
  <c r="AN2944" i="1"/>
  <c r="AO2944" i="1"/>
  <c r="AP2944" i="1"/>
  <c r="AQ2944" i="1"/>
  <c r="AR2944" i="1"/>
  <c r="AS2944" i="1"/>
  <c r="AT2944" i="1"/>
  <c r="AN2945" i="1"/>
  <c r="AO2945" i="1"/>
  <c r="AP2945" i="1"/>
  <c r="AQ2945" i="1"/>
  <c r="AR2945" i="1"/>
  <c r="AS2945" i="1"/>
  <c r="AT2945" i="1"/>
  <c r="AN2946" i="1"/>
  <c r="AO2946" i="1"/>
  <c r="AP2946" i="1"/>
  <c r="AQ2946" i="1"/>
  <c r="AR2946" i="1"/>
  <c r="AS2946" i="1"/>
  <c r="AT2946" i="1"/>
  <c r="AN2947" i="1"/>
  <c r="AO2947" i="1"/>
  <c r="AP2947" i="1"/>
  <c r="AQ2947" i="1"/>
  <c r="AR2947" i="1"/>
  <c r="AS2947" i="1"/>
  <c r="AT2947" i="1"/>
  <c r="AN2948" i="1"/>
  <c r="AO2948" i="1"/>
  <c r="AP2948" i="1"/>
  <c r="AQ2948" i="1"/>
  <c r="AR2948" i="1"/>
  <c r="AS2948" i="1"/>
  <c r="AT2948" i="1"/>
  <c r="AN2949" i="1"/>
  <c r="AO2949" i="1"/>
  <c r="AP2949" i="1"/>
  <c r="AQ2949" i="1"/>
  <c r="AR2949" i="1"/>
  <c r="AS2949" i="1"/>
  <c r="AT2949" i="1"/>
  <c r="AN2950" i="1"/>
  <c r="AO2950" i="1"/>
  <c r="AP2950" i="1"/>
  <c r="AQ2950" i="1"/>
  <c r="AR2950" i="1"/>
  <c r="AS2950" i="1"/>
  <c r="AT2950" i="1"/>
  <c r="AN2951" i="1"/>
  <c r="AO2951" i="1"/>
  <c r="AP2951" i="1"/>
  <c r="AQ2951" i="1"/>
  <c r="AR2951" i="1"/>
  <c r="AS2951" i="1"/>
  <c r="AT2951" i="1"/>
  <c r="AN2952" i="1"/>
  <c r="AO2952" i="1"/>
  <c r="AP2952" i="1"/>
  <c r="AQ2952" i="1"/>
  <c r="AR2952" i="1"/>
  <c r="AS2952" i="1"/>
  <c r="AT2952" i="1"/>
  <c r="AN2953" i="1"/>
  <c r="AO2953" i="1"/>
  <c r="AP2953" i="1"/>
  <c r="AQ2953" i="1"/>
  <c r="AR2953" i="1"/>
  <c r="AS2953" i="1"/>
  <c r="AT2953" i="1"/>
  <c r="AN2954" i="1"/>
  <c r="AO2954" i="1"/>
  <c r="AP2954" i="1"/>
  <c r="AQ2954" i="1"/>
  <c r="AR2954" i="1"/>
  <c r="AS2954" i="1"/>
  <c r="AT2954" i="1"/>
  <c r="AN2955" i="1"/>
  <c r="AO2955" i="1"/>
  <c r="AP2955" i="1"/>
  <c r="AQ2955" i="1"/>
  <c r="AR2955" i="1"/>
  <c r="AS2955" i="1"/>
  <c r="AT2955" i="1"/>
  <c r="AN2956" i="1"/>
  <c r="AO2956" i="1"/>
  <c r="AP2956" i="1"/>
  <c r="AQ2956" i="1"/>
  <c r="AR2956" i="1"/>
  <c r="AS2956" i="1"/>
  <c r="AT2956" i="1"/>
  <c r="AN2957" i="1"/>
  <c r="AO2957" i="1"/>
  <c r="AP2957" i="1"/>
  <c r="AQ2957" i="1"/>
  <c r="AR2957" i="1"/>
  <c r="AS2957" i="1"/>
  <c r="AT2957" i="1"/>
  <c r="AN2958" i="1"/>
  <c r="AO2958" i="1"/>
  <c r="AP2958" i="1"/>
  <c r="AQ2958" i="1"/>
  <c r="AR2958" i="1"/>
  <c r="AS2958" i="1"/>
  <c r="AT2958" i="1"/>
  <c r="AN2959" i="1"/>
  <c r="AO2959" i="1"/>
  <c r="AP2959" i="1"/>
  <c r="AQ2959" i="1"/>
  <c r="AR2959" i="1"/>
  <c r="AS2959" i="1"/>
  <c r="AT2959" i="1"/>
  <c r="AN2960" i="1"/>
  <c r="AO2960" i="1"/>
  <c r="AP2960" i="1"/>
  <c r="AQ2960" i="1"/>
  <c r="AR2960" i="1"/>
  <c r="AS2960" i="1"/>
  <c r="AT2960" i="1"/>
  <c r="AN2961" i="1"/>
  <c r="AO2961" i="1"/>
  <c r="AP2961" i="1"/>
  <c r="AQ2961" i="1"/>
  <c r="AR2961" i="1"/>
  <c r="AS2961" i="1"/>
  <c r="AT2961" i="1"/>
  <c r="AN2962" i="1"/>
  <c r="AO2962" i="1"/>
  <c r="AP2962" i="1"/>
  <c r="AQ2962" i="1"/>
  <c r="AR2962" i="1"/>
  <c r="AS2962" i="1"/>
  <c r="AT2962" i="1"/>
  <c r="AN2963" i="1"/>
  <c r="AO2963" i="1"/>
  <c r="AP2963" i="1"/>
  <c r="AQ2963" i="1"/>
  <c r="AR2963" i="1"/>
  <c r="AS2963" i="1"/>
  <c r="AT2963" i="1"/>
  <c r="AN2964" i="1"/>
  <c r="AO2964" i="1"/>
  <c r="AP2964" i="1"/>
  <c r="AQ2964" i="1"/>
  <c r="AR2964" i="1"/>
  <c r="AS2964" i="1"/>
  <c r="AT2964" i="1"/>
  <c r="AN2965" i="1"/>
  <c r="AO2965" i="1"/>
  <c r="AP2965" i="1"/>
  <c r="AQ2965" i="1"/>
  <c r="AR2965" i="1"/>
  <c r="AS2965" i="1"/>
  <c r="AT2965" i="1"/>
  <c r="AN2966" i="1"/>
  <c r="AO2966" i="1"/>
  <c r="AP2966" i="1"/>
  <c r="AQ2966" i="1"/>
  <c r="AR2966" i="1"/>
  <c r="AS2966" i="1"/>
  <c r="AT2966" i="1"/>
  <c r="AN2967" i="1"/>
  <c r="AO2967" i="1"/>
  <c r="AP2967" i="1"/>
  <c r="AQ2967" i="1"/>
  <c r="AR2967" i="1"/>
  <c r="AS2967" i="1"/>
  <c r="AT2967" i="1"/>
  <c r="AN2968" i="1"/>
  <c r="AO2968" i="1"/>
  <c r="AP2968" i="1"/>
  <c r="AQ2968" i="1"/>
  <c r="AR2968" i="1"/>
  <c r="AS2968" i="1"/>
  <c r="AT2968" i="1"/>
  <c r="AN2969" i="1"/>
  <c r="AO2969" i="1"/>
  <c r="AP2969" i="1"/>
  <c r="AQ2969" i="1"/>
  <c r="AR2969" i="1"/>
  <c r="AS2969" i="1"/>
  <c r="AT2969" i="1"/>
  <c r="AN2970" i="1"/>
  <c r="AO2970" i="1"/>
  <c r="AP2970" i="1"/>
  <c r="AQ2970" i="1"/>
  <c r="AR2970" i="1"/>
  <c r="AS2970" i="1"/>
  <c r="AT2970" i="1"/>
  <c r="AN2971" i="1"/>
  <c r="AO2971" i="1"/>
  <c r="AP2971" i="1"/>
  <c r="AQ2971" i="1"/>
  <c r="AR2971" i="1"/>
  <c r="AS2971" i="1"/>
  <c r="AT2971" i="1"/>
  <c r="AN2972" i="1"/>
  <c r="AO2972" i="1"/>
  <c r="AP2972" i="1"/>
  <c r="AQ2972" i="1"/>
  <c r="AR2972" i="1"/>
  <c r="AS2972" i="1"/>
  <c r="AT2972" i="1"/>
  <c r="AN2973" i="1"/>
  <c r="AO2973" i="1"/>
  <c r="AP2973" i="1"/>
  <c r="AQ2973" i="1"/>
  <c r="AR2973" i="1"/>
  <c r="AS2973" i="1"/>
  <c r="AT2973" i="1"/>
  <c r="AN2974" i="1"/>
  <c r="AO2974" i="1"/>
  <c r="AP2974" i="1"/>
  <c r="AQ2974" i="1"/>
  <c r="AR2974" i="1"/>
  <c r="AS2974" i="1"/>
  <c r="AT2974" i="1"/>
  <c r="AN2975" i="1"/>
  <c r="AO2975" i="1"/>
  <c r="AP2975" i="1"/>
  <c r="AQ2975" i="1"/>
  <c r="AR2975" i="1"/>
  <c r="AS2975" i="1"/>
  <c r="AT2975" i="1"/>
  <c r="AN2976" i="1"/>
  <c r="AO2976" i="1"/>
  <c r="AP2976" i="1"/>
  <c r="AQ2976" i="1"/>
  <c r="AR2976" i="1"/>
  <c r="AS2976" i="1"/>
  <c r="AT2976" i="1"/>
  <c r="AN2977" i="1"/>
  <c r="AO2977" i="1"/>
  <c r="AP2977" i="1"/>
  <c r="AQ2977" i="1"/>
  <c r="AR2977" i="1"/>
  <c r="AS2977" i="1"/>
  <c r="AT2977" i="1"/>
  <c r="AN2978" i="1"/>
  <c r="AO2978" i="1"/>
  <c r="AP2978" i="1"/>
  <c r="AQ2978" i="1"/>
  <c r="AR2978" i="1"/>
  <c r="AS2978" i="1"/>
  <c r="AT2978" i="1"/>
  <c r="AN2979" i="1"/>
  <c r="AO2979" i="1"/>
  <c r="AP2979" i="1"/>
  <c r="AQ2979" i="1"/>
  <c r="AR2979" i="1"/>
  <c r="AS2979" i="1"/>
  <c r="AT2979" i="1"/>
  <c r="AN2980" i="1"/>
  <c r="AO2980" i="1"/>
  <c r="AP2980" i="1"/>
  <c r="AQ2980" i="1"/>
  <c r="AR2980" i="1"/>
  <c r="AS2980" i="1"/>
  <c r="AT2980" i="1"/>
  <c r="AN2981" i="1"/>
  <c r="AO2981" i="1"/>
  <c r="AP2981" i="1"/>
  <c r="AQ2981" i="1"/>
  <c r="AR2981" i="1"/>
  <c r="AS2981" i="1"/>
  <c r="AT2981" i="1"/>
  <c r="AN2982" i="1"/>
  <c r="AO2982" i="1"/>
  <c r="AP2982" i="1"/>
  <c r="AQ2982" i="1"/>
  <c r="AR2982" i="1"/>
  <c r="AS2982" i="1"/>
  <c r="AT2982" i="1"/>
  <c r="AN2983" i="1"/>
  <c r="AO2983" i="1"/>
  <c r="AP2983" i="1"/>
  <c r="AQ2983" i="1"/>
  <c r="AR2983" i="1"/>
  <c r="AS2983" i="1"/>
  <c r="AT2983" i="1"/>
  <c r="AN2984" i="1"/>
  <c r="AO2984" i="1"/>
  <c r="AP2984" i="1"/>
  <c r="AQ2984" i="1"/>
  <c r="AR2984" i="1"/>
  <c r="AS2984" i="1"/>
  <c r="AT2984" i="1"/>
  <c r="AN2985" i="1"/>
  <c r="AO2985" i="1"/>
  <c r="AP2985" i="1"/>
  <c r="AQ2985" i="1"/>
  <c r="AR2985" i="1"/>
  <c r="AS2985" i="1"/>
  <c r="AT2985" i="1"/>
  <c r="AN2986" i="1"/>
  <c r="AO2986" i="1"/>
  <c r="AP2986" i="1"/>
  <c r="AQ2986" i="1"/>
  <c r="AR2986" i="1"/>
  <c r="AS2986" i="1"/>
  <c r="AT2986" i="1"/>
  <c r="AN2987" i="1"/>
  <c r="AO2987" i="1"/>
  <c r="AP2987" i="1"/>
  <c r="AQ2987" i="1"/>
  <c r="AR2987" i="1"/>
  <c r="AS2987" i="1"/>
  <c r="AT2987" i="1"/>
  <c r="AN2988" i="1"/>
  <c r="AO2988" i="1"/>
  <c r="AP2988" i="1"/>
  <c r="AQ2988" i="1"/>
  <c r="AR2988" i="1"/>
  <c r="AS2988" i="1"/>
  <c r="AT2988" i="1"/>
  <c r="AN2989" i="1"/>
  <c r="AO2989" i="1"/>
  <c r="AP2989" i="1"/>
  <c r="AQ2989" i="1"/>
  <c r="AR2989" i="1"/>
  <c r="AS2989" i="1"/>
  <c r="AT2989" i="1"/>
  <c r="AN2990" i="1"/>
  <c r="AO2990" i="1"/>
  <c r="AP2990" i="1"/>
  <c r="AQ2990" i="1"/>
  <c r="AR2990" i="1"/>
  <c r="AS2990" i="1"/>
  <c r="AT2990" i="1"/>
  <c r="AN2991" i="1"/>
  <c r="AO2991" i="1"/>
  <c r="AP2991" i="1"/>
  <c r="AQ2991" i="1"/>
  <c r="AR2991" i="1"/>
  <c r="AS2991" i="1"/>
  <c r="AT2991" i="1"/>
  <c r="AN2992" i="1"/>
  <c r="AO2992" i="1"/>
  <c r="AP2992" i="1"/>
  <c r="AQ2992" i="1"/>
  <c r="AR2992" i="1"/>
  <c r="AS2992" i="1"/>
  <c r="AT2992" i="1"/>
  <c r="AN2993" i="1"/>
  <c r="AO2993" i="1"/>
  <c r="AP2993" i="1"/>
  <c r="AQ2993" i="1"/>
  <c r="AR2993" i="1"/>
  <c r="AS2993" i="1"/>
  <c r="AT2993" i="1"/>
  <c r="AN2994" i="1"/>
  <c r="AO2994" i="1"/>
  <c r="AP2994" i="1"/>
  <c r="AQ2994" i="1"/>
  <c r="AR2994" i="1"/>
  <c r="AS2994" i="1"/>
  <c r="AT2994" i="1"/>
  <c r="AN2995" i="1"/>
  <c r="AO2995" i="1"/>
  <c r="AP2995" i="1"/>
  <c r="AQ2995" i="1"/>
  <c r="AR2995" i="1"/>
  <c r="AS2995" i="1"/>
  <c r="AT2995" i="1"/>
  <c r="AN2996" i="1"/>
  <c r="AO2996" i="1"/>
  <c r="AP2996" i="1"/>
  <c r="AQ2996" i="1"/>
  <c r="AR2996" i="1"/>
  <c r="AS2996" i="1"/>
  <c r="AT2996" i="1"/>
  <c r="AN2997" i="1"/>
  <c r="AO2997" i="1"/>
  <c r="AP2997" i="1"/>
  <c r="AQ2997" i="1"/>
  <c r="AR2997" i="1"/>
  <c r="AS2997" i="1"/>
  <c r="AT2997" i="1"/>
  <c r="AN2998" i="1"/>
  <c r="AO2998" i="1"/>
  <c r="AP2998" i="1"/>
  <c r="AQ2998" i="1"/>
  <c r="AR2998" i="1"/>
  <c r="AS2998" i="1"/>
  <c r="AT2998" i="1"/>
  <c r="AN2999" i="1"/>
  <c r="AO2999" i="1"/>
  <c r="AP2999" i="1"/>
  <c r="AQ2999" i="1"/>
  <c r="AR2999" i="1"/>
  <c r="AS2999" i="1"/>
  <c r="AT2999" i="1"/>
  <c r="AN3000" i="1"/>
  <c r="AO3000" i="1"/>
  <c r="AP3000" i="1"/>
  <c r="AQ3000" i="1"/>
  <c r="AR3000" i="1"/>
  <c r="AS3000" i="1"/>
  <c r="AT3000" i="1"/>
  <c r="AN3001" i="1"/>
  <c r="AO3001" i="1"/>
  <c r="AP3001" i="1"/>
  <c r="AQ3001" i="1"/>
  <c r="AR3001" i="1"/>
  <c r="AS3001" i="1"/>
  <c r="AT3001" i="1"/>
  <c r="AN3002" i="1"/>
  <c r="AO3002" i="1"/>
  <c r="AP3002" i="1"/>
  <c r="AQ3002" i="1"/>
  <c r="AR3002" i="1"/>
  <c r="AS3002" i="1"/>
  <c r="AT3002" i="1"/>
  <c r="AN3003" i="1"/>
  <c r="AO3003" i="1"/>
  <c r="AP3003" i="1"/>
  <c r="AQ3003" i="1"/>
  <c r="AR3003" i="1"/>
  <c r="AS3003" i="1"/>
  <c r="AT3003" i="1"/>
  <c r="AN3004" i="1"/>
  <c r="AO3004" i="1"/>
  <c r="AP3004" i="1"/>
  <c r="AQ3004" i="1"/>
  <c r="AR3004" i="1"/>
  <c r="AS3004" i="1"/>
  <c r="AT3004" i="1"/>
  <c r="AN3005" i="1"/>
  <c r="AO3005" i="1"/>
  <c r="AP3005" i="1"/>
  <c r="AQ3005" i="1"/>
  <c r="AR3005" i="1"/>
  <c r="AS3005" i="1"/>
  <c r="AT3005" i="1"/>
  <c r="AN3006" i="1"/>
  <c r="AO3006" i="1"/>
  <c r="AP3006" i="1"/>
  <c r="AQ3006" i="1"/>
  <c r="AR3006" i="1"/>
  <c r="AS3006" i="1"/>
  <c r="AT3006" i="1"/>
  <c r="AN3007" i="1"/>
  <c r="AO3007" i="1"/>
  <c r="AP3007" i="1"/>
  <c r="AQ3007" i="1"/>
  <c r="AR3007" i="1"/>
  <c r="AS3007" i="1"/>
  <c r="AT3007" i="1"/>
  <c r="AN3008" i="1"/>
  <c r="AO3008" i="1"/>
  <c r="AP3008" i="1"/>
  <c r="AQ3008" i="1"/>
  <c r="AR3008" i="1"/>
  <c r="AS3008" i="1"/>
  <c r="AT3008" i="1"/>
  <c r="AN3009" i="1"/>
  <c r="AO3009" i="1"/>
  <c r="AP3009" i="1"/>
  <c r="AQ3009" i="1"/>
  <c r="AR3009" i="1"/>
  <c r="AS3009" i="1"/>
  <c r="AT3009" i="1"/>
  <c r="AN3010" i="1"/>
  <c r="AO3010" i="1"/>
  <c r="AP3010" i="1"/>
  <c r="AQ3010" i="1"/>
  <c r="AR3010" i="1"/>
  <c r="AS3010" i="1"/>
  <c r="AT3010" i="1"/>
  <c r="AN3011" i="1"/>
  <c r="AO3011" i="1"/>
  <c r="AP3011" i="1"/>
  <c r="AQ3011" i="1"/>
  <c r="AR3011" i="1"/>
  <c r="AS3011" i="1"/>
  <c r="AT3011" i="1"/>
  <c r="AN3012" i="1"/>
  <c r="AO3012" i="1"/>
  <c r="AP3012" i="1"/>
  <c r="AQ3012" i="1"/>
  <c r="AR3012" i="1"/>
  <c r="AS3012" i="1"/>
  <c r="AT3012" i="1"/>
  <c r="AN3013" i="1"/>
  <c r="AO3013" i="1"/>
  <c r="AP3013" i="1"/>
  <c r="AQ3013" i="1"/>
  <c r="AR3013" i="1"/>
  <c r="AS3013" i="1"/>
  <c r="AT3013" i="1"/>
  <c r="AN3014" i="1"/>
  <c r="AO3014" i="1"/>
  <c r="AP3014" i="1"/>
  <c r="AQ3014" i="1"/>
  <c r="AR3014" i="1"/>
  <c r="AS3014" i="1"/>
  <c r="AT3014" i="1"/>
  <c r="AN3015" i="1"/>
  <c r="AO3015" i="1"/>
  <c r="AP3015" i="1"/>
  <c r="AQ3015" i="1"/>
  <c r="AR3015" i="1"/>
  <c r="AS3015" i="1"/>
  <c r="AT3015" i="1"/>
  <c r="AN3016" i="1"/>
  <c r="AO3016" i="1"/>
  <c r="AP3016" i="1"/>
  <c r="AQ3016" i="1"/>
  <c r="AR3016" i="1"/>
  <c r="AS3016" i="1"/>
  <c r="AT3016" i="1"/>
  <c r="AN3017" i="1"/>
  <c r="AO3017" i="1"/>
  <c r="AP3017" i="1"/>
  <c r="AQ3017" i="1"/>
  <c r="AR3017" i="1"/>
  <c r="AS3017" i="1"/>
  <c r="AT3017" i="1"/>
  <c r="AN3018" i="1"/>
  <c r="AO3018" i="1"/>
  <c r="AP3018" i="1"/>
  <c r="AQ3018" i="1"/>
  <c r="AR3018" i="1"/>
  <c r="AS3018" i="1"/>
  <c r="AT3018" i="1"/>
  <c r="AN3019" i="1"/>
  <c r="AO3019" i="1"/>
  <c r="AP3019" i="1"/>
  <c r="AQ3019" i="1"/>
  <c r="AR3019" i="1"/>
  <c r="AS3019" i="1"/>
  <c r="AT3019" i="1"/>
  <c r="AN3020" i="1"/>
  <c r="AO3020" i="1"/>
  <c r="AP3020" i="1"/>
  <c r="AQ3020" i="1"/>
  <c r="AR3020" i="1"/>
  <c r="AS3020" i="1"/>
  <c r="AT3020" i="1"/>
  <c r="AN3021" i="1"/>
  <c r="AO3021" i="1"/>
  <c r="AP3021" i="1"/>
  <c r="AQ3021" i="1"/>
  <c r="AR3021" i="1"/>
  <c r="AS3021" i="1"/>
  <c r="AT3021" i="1"/>
  <c r="AN3022" i="1"/>
  <c r="AO3022" i="1"/>
  <c r="AP3022" i="1"/>
  <c r="AQ3022" i="1"/>
  <c r="AR3022" i="1"/>
  <c r="AS3022" i="1"/>
  <c r="AT3022" i="1"/>
  <c r="AN3023" i="1"/>
  <c r="AO3023" i="1"/>
  <c r="AP3023" i="1"/>
  <c r="AQ3023" i="1"/>
  <c r="AR3023" i="1"/>
  <c r="AS3023" i="1"/>
  <c r="AT3023" i="1"/>
  <c r="AN3024" i="1"/>
  <c r="AO3024" i="1"/>
  <c r="AP3024" i="1"/>
  <c r="AQ3024" i="1"/>
  <c r="AR3024" i="1"/>
  <c r="AS3024" i="1"/>
  <c r="AT3024" i="1"/>
  <c r="AN3025" i="1"/>
  <c r="AO3025" i="1"/>
  <c r="AP3025" i="1"/>
  <c r="AQ3025" i="1"/>
  <c r="AR3025" i="1"/>
  <c r="AS3025" i="1"/>
  <c r="AT3025" i="1"/>
  <c r="AN3026" i="1"/>
  <c r="AO3026" i="1"/>
  <c r="AP3026" i="1"/>
  <c r="AQ3026" i="1"/>
  <c r="AR3026" i="1"/>
  <c r="AS3026" i="1"/>
  <c r="AT3026" i="1"/>
  <c r="AN3027" i="1"/>
  <c r="AO3027" i="1"/>
  <c r="AP3027" i="1"/>
  <c r="AQ3027" i="1"/>
  <c r="AR3027" i="1"/>
  <c r="AS3027" i="1"/>
  <c r="AT3027" i="1"/>
  <c r="AN3028" i="1"/>
  <c r="AO3028" i="1"/>
  <c r="AP3028" i="1"/>
  <c r="AQ3028" i="1"/>
  <c r="AR3028" i="1"/>
  <c r="AS3028" i="1"/>
  <c r="AT3028" i="1"/>
  <c r="AN3029" i="1"/>
  <c r="AO3029" i="1"/>
  <c r="AP3029" i="1"/>
  <c r="AQ3029" i="1"/>
  <c r="AR3029" i="1"/>
  <c r="AS3029" i="1"/>
  <c r="AT3029" i="1"/>
  <c r="AN3030" i="1"/>
  <c r="AO3030" i="1"/>
  <c r="AP3030" i="1"/>
  <c r="AQ3030" i="1"/>
  <c r="AR3030" i="1"/>
  <c r="AS3030" i="1"/>
  <c r="AT3030" i="1"/>
  <c r="AN3031" i="1"/>
  <c r="AO3031" i="1"/>
  <c r="AP3031" i="1"/>
  <c r="AQ3031" i="1"/>
  <c r="AR3031" i="1"/>
  <c r="AS3031" i="1"/>
  <c r="AT3031" i="1"/>
  <c r="AN3032" i="1"/>
  <c r="AO3032" i="1"/>
  <c r="AP3032" i="1"/>
  <c r="AQ3032" i="1"/>
  <c r="AR3032" i="1"/>
  <c r="AS3032" i="1"/>
  <c r="AT3032" i="1"/>
  <c r="AN3033" i="1"/>
  <c r="AO3033" i="1"/>
  <c r="AP3033" i="1"/>
  <c r="AQ3033" i="1"/>
  <c r="AR3033" i="1"/>
  <c r="AS3033" i="1"/>
  <c r="AT3033" i="1"/>
  <c r="AN3034" i="1"/>
  <c r="AO3034" i="1"/>
  <c r="AP3034" i="1"/>
  <c r="AQ3034" i="1"/>
  <c r="AR3034" i="1"/>
  <c r="AS3034" i="1"/>
  <c r="AT3034" i="1"/>
  <c r="AN3035" i="1"/>
  <c r="AO3035" i="1"/>
  <c r="AP3035" i="1"/>
  <c r="AQ3035" i="1"/>
  <c r="AR3035" i="1"/>
  <c r="AS3035" i="1"/>
  <c r="AT3035" i="1"/>
  <c r="AN3036" i="1"/>
  <c r="AO3036" i="1"/>
  <c r="AP3036" i="1"/>
  <c r="AQ3036" i="1"/>
  <c r="AR3036" i="1"/>
  <c r="AS3036" i="1"/>
  <c r="AT3036" i="1"/>
  <c r="AN3037" i="1"/>
  <c r="AO3037" i="1"/>
  <c r="AP3037" i="1"/>
  <c r="AQ3037" i="1"/>
  <c r="AR3037" i="1"/>
  <c r="AS3037" i="1"/>
  <c r="AT3037" i="1"/>
  <c r="AN3038" i="1"/>
  <c r="AO3038" i="1"/>
  <c r="AP3038" i="1"/>
  <c r="AQ3038" i="1"/>
  <c r="AR3038" i="1"/>
  <c r="AS3038" i="1"/>
  <c r="AT3038" i="1"/>
  <c r="AN3039" i="1"/>
  <c r="AO3039" i="1"/>
  <c r="AP3039" i="1"/>
  <c r="AQ3039" i="1"/>
  <c r="AR3039" i="1"/>
  <c r="AS3039" i="1"/>
  <c r="AT3039" i="1"/>
  <c r="AN3040" i="1"/>
  <c r="AO3040" i="1"/>
  <c r="AP3040" i="1"/>
  <c r="AQ3040" i="1"/>
  <c r="AR3040" i="1"/>
  <c r="AS3040" i="1"/>
  <c r="AT3040" i="1"/>
  <c r="AN3041" i="1"/>
  <c r="AO3041" i="1"/>
  <c r="AP3041" i="1"/>
  <c r="AQ3041" i="1"/>
  <c r="AR3041" i="1"/>
  <c r="AS3041" i="1"/>
  <c r="AT3041" i="1"/>
  <c r="AN3042" i="1"/>
  <c r="AO3042" i="1"/>
  <c r="AP3042" i="1"/>
  <c r="AQ3042" i="1"/>
  <c r="AR3042" i="1"/>
  <c r="AS3042" i="1"/>
  <c r="AT3042" i="1"/>
  <c r="AN3043" i="1"/>
  <c r="AO3043" i="1"/>
  <c r="AP3043" i="1"/>
  <c r="AQ3043" i="1"/>
  <c r="AR3043" i="1"/>
  <c r="AS3043" i="1"/>
  <c r="AT3043" i="1"/>
  <c r="AN3044" i="1"/>
  <c r="AO3044" i="1"/>
  <c r="AP3044" i="1"/>
  <c r="AQ3044" i="1"/>
  <c r="AR3044" i="1"/>
  <c r="AS3044" i="1"/>
  <c r="AT3044" i="1"/>
  <c r="AN3045" i="1"/>
  <c r="AO3045" i="1"/>
  <c r="AP3045" i="1"/>
  <c r="AQ3045" i="1"/>
  <c r="AR3045" i="1"/>
  <c r="AS3045" i="1"/>
  <c r="AT3045" i="1"/>
  <c r="AN3046" i="1"/>
  <c r="AO3046" i="1"/>
  <c r="AP3046" i="1"/>
  <c r="AQ3046" i="1"/>
  <c r="AR3046" i="1"/>
  <c r="AS3046" i="1"/>
  <c r="AT3046" i="1"/>
  <c r="AN3047" i="1"/>
  <c r="AO3047" i="1"/>
  <c r="AP3047" i="1"/>
  <c r="AQ3047" i="1"/>
  <c r="AR3047" i="1"/>
  <c r="AS3047" i="1"/>
  <c r="AT3047" i="1"/>
  <c r="AN3048" i="1"/>
  <c r="AO3048" i="1"/>
  <c r="AP3048" i="1"/>
  <c r="AQ3048" i="1"/>
  <c r="AR3048" i="1"/>
  <c r="AS3048" i="1"/>
  <c r="AT3048" i="1"/>
  <c r="AN3049" i="1"/>
  <c r="AO3049" i="1"/>
  <c r="AP3049" i="1"/>
  <c r="AQ3049" i="1"/>
  <c r="AR3049" i="1"/>
  <c r="AS3049" i="1"/>
  <c r="AT3049" i="1"/>
  <c r="AN3050" i="1"/>
  <c r="AO3050" i="1"/>
  <c r="AP3050" i="1"/>
  <c r="AQ3050" i="1"/>
  <c r="AR3050" i="1"/>
  <c r="AS3050" i="1"/>
  <c r="AT3050" i="1"/>
  <c r="AN3051" i="1"/>
  <c r="AO3051" i="1"/>
  <c r="AP3051" i="1"/>
  <c r="AQ3051" i="1"/>
  <c r="AR3051" i="1"/>
  <c r="AS3051" i="1"/>
  <c r="AT3051" i="1"/>
  <c r="AN3052" i="1"/>
  <c r="AO3052" i="1"/>
  <c r="AP3052" i="1"/>
  <c r="AQ3052" i="1"/>
  <c r="AR3052" i="1"/>
  <c r="AS3052" i="1"/>
  <c r="AT3052" i="1"/>
  <c r="AN3053" i="1"/>
  <c r="AO3053" i="1"/>
  <c r="AP3053" i="1"/>
  <c r="AQ3053" i="1"/>
  <c r="AR3053" i="1"/>
  <c r="AS3053" i="1"/>
  <c r="AT3053" i="1"/>
  <c r="AN3054" i="1"/>
  <c r="AO3054" i="1"/>
  <c r="AP3054" i="1"/>
  <c r="AQ3054" i="1"/>
  <c r="AR3054" i="1"/>
  <c r="AS3054" i="1"/>
  <c r="AT3054" i="1"/>
  <c r="AN3055" i="1"/>
  <c r="AO3055" i="1"/>
  <c r="AP3055" i="1"/>
  <c r="AQ3055" i="1"/>
  <c r="AR3055" i="1"/>
  <c r="AS3055" i="1"/>
  <c r="AT3055" i="1"/>
  <c r="AN3056" i="1"/>
  <c r="AO3056" i="1"/>
  <c r="AP3056" i="1"/>
  <c r="AQ3056" i="1"/>
  <c r="AR3056" i="1"/>
  <c r="AS3056" i="1"/>
  <c r="AT3056" i="1"/>
  <c r="AN3057" i="1"/>
  <c r="AO3057" i="1"/>
  <c r="AP3057" i="1"/>
  <c r="AQ3057" i="1"/>
  <c r="AR3057" i="1"/>
  <c r="AS3057" i="1"/>
  <c r="AT3057" i="1"/>
  <c r="AN3058" i="1"/>
  <c r="AO3058" i="1"/>
  <c r="AP3058" i="1"/>
  <c r="AQ3058" i="1"/>
  <c r="AR3058" i="1"/>
  <c r="AS3058" i="1"/>
  <c r="AT3058" i="1"/>
  <c r="AN3059" i="1"/>
  <c r="AO3059" i="1"/>
  <c r="AP3059" i="1"/>
  <c r="AQ3059" i="1"/>
  <c r="AR3059" i="1"/>
  <c r="AS3059" i="1"/>
  <c r="AT3059" i="1"/>
  <c r="AN3060" i="1"/>
  <c r="AO3060" i="1"/>
  <c r="AP3060" i="1"/>
  <c r="AQ3060" i="1"/>
  <c r="AR3060" i="1"/>
  <c r="AS3060" i="1"/>
  <c r="AT3060" i="1"/>
  <c r="AN3061" i="1"/>
  <c r="AO3061" i="1"/>
  <c r="AP3061" i="1"/>
  <c r="AQ3061" i="1"/>
  <c r="AR3061" i="1"/>
  <c r="AS3061" i="1"/>
  <c r="AT3061" i="1"/>
  <c r="AN3062" i="1"/>
  <c r="AO3062" i="1"/>
  <c r="AP3062" i="1"/>
  <c r="AQ3062" i="1"/>
  <c r="AR3062" i="1"/>
  <c r="AS3062" i="1"/>
  <c r="AT3062" i="1"/>
  <c r="AN3063" i="1"/>
  <c r="AO3063" i="1"/>
  <c r="AP3063" i="1"/>
  <c r="AQ3063" i="1"/>
  <c r="AR3063" i="1"/>
  <c r="AS3063" i="1"/>
  <c r="AT3063" i="1"/>
  <c r="AN3064" i="1"/>
  <c r="AO3064" i="1"/>
  <c r="AP3064" i="1"/>
  <c r="AQ3064" i="1"/>
  <c r="AR3064" i="1"/>
  <c r="AS3064" i="1"/>
  <c r="AT3064" i="1"/>
  <c r="AN3065" i="1"/>
  <c r="AO3065" i="1"/>
  <c r="AP3065" i="1"/>
  <c r="AQ3065" i="1"/>
  <c r="AR3065" i="1"/>
  <c r="AS3065" i="1"/>
  <c r="AT3065" i="1"/>
  <c r="AN3066" i="1"/>
  <c r="AO3066" i="1"/>
  <c r="AP3066" i="1"/>
  <c r="AQ3066" i="1"/>
  <c r="AR3066" i="1"/>
  <c r="AS3066" i="1"/>
  <c r="AT3066" i="1"/>
  <c r="AN3067" i="1"/>
  <c r="AO3067" i="1"/>
  <c r="AP3067" i="1"/>
  <c r="AQ3067" i="1"/>
  <c r="AR3067" i="1"/>
  <c r="AS3067" i="1"/>
  <c r="AT3067" i="1"/>
  <c r="AN3068" i="1"/>
  <c r="AO3068" i="1"/>
  <c r="AP3068" i="1"/>
  <c r="AQ3068" i="1"/>
  <c r="AR3068" i="1"/>
  <c r="AS3068" i="1"/>
  <c r="AT3068" i="1"/>
  <c r="AN3069" i="1"/>
  <c r="AO3069" i="1"/>
  <c r="AP3069" i="1"/>
  <c r="AQ3069" i="1"/>
  <c r="AR3069" i="1"/>
  <c r="AS3069" i="1"/>
  <c r="AT3069" i="1"/>
  <c r="AN3070" i="1"/>
  <c r="AO3070" i="1"/>
  <c r="AP3070" i="1"/>
  <c r="AQ3070" i="1"/>
  <c r="AR3070" i="1"/>
  <c r="AS3070" i="1"/>
  <c r="AT3070" i="1"/>
  <c r="AN3071" i="1"/>
  <c r="AO3071" i="1"/>
  <c r="AP3071" i="1"/>
  <c r="AQ3071" i="1"/>
  <c r="AR3071" i="1"/>
  <c r="AS3071" i="1"/>
  <c r="AT3071" i="1"/>
  <c r="AN3072" i="1"/>
  <c r="AO3072" i="1"/>
  <c r="AP3072" i="1"/>
  <c r="AQ3072" i="1"/>
  <c r="AR3072" i="1"/>
  <c r="AS3072" i="1"/>
  <c r="AT3072" i="1"/>
  <c r="AN3073" i="1"/>
  <c r="AO3073" i="1"/>
  <c r="AP3073" i="1"/>
  <c r="AQ3073" i="1"/>
  <c r="AR3073" i="1"/>
  <c r="AS3073" i="1"/>
  <c r="AT3073" i="1"/>
  <c r="AN3074" i="1"/>
  <c r="AO3074" i="1"/>
  <c r="AP3074" i="1"/>
  <c r="AQ3074" i="1"/>
  <c r="AR3074" i="1"/>
  <c r="AS3074" i="1"/>
  <c r="AT3074" i="1"/>
  <c r="AN3075" i="1"/>
  <c r="AO3075" i="1"/>
  <c r="AP3075" i="1"/>
  <c r="AQ3075" i="1"/>
  <c r="AR3075" i="1"/>
  <c r="AS3075" i="1"/>
  <c r="AT3075" i="1"/>
  <c r="AN3076" i="1"/>
  <c r="AO3076" i="1"/>
  <c r="AP3076" i="1"/>
  <c r="AQ3076" i="1"/>
  <c r="AR3076" i="1"/>
  <c r="AS3076" i="1"/>
  <c r="AT3076" i="1"/>
  <c r="AN3077" i="1"/>
  <c r="AO3077" i="1"/>
  <c r="AP3077" i="1"/>
  <c r="AQ3077" i="1"/>
  <c r="AR3077" i="1"/>
  <c r="AS3077" i="1"/>
  <c r="AT3077" i="1"/>
  <c r="AN3078" i="1"/>
  <c r="AO3078" i="1"/>
  <c r="AP3078" i="1"/>
  <c r="AQ3078" i="1"/>
  <c r="AR3078" i="1"/>
  <c r="AS3078" i="1"/>
  <c r="AT3078" i="1"/>
  <c r="AN3079" i="1"/>
  <c r="AO3079" i="1"/>
  <c r="AP3079" i="1"/>
  <c r="AQ3079" i="1"/>
  <c r="AR3079" i="1"/>
  <c r="AS3079" i="1"/>
  <c r="AT3079" i="1"/>
  <c r="AN3080" i="1"/>
  <c r="AO3080" i="1"/>
  <c r="AP3080" i="1"/>
  <c r="AQ3080" i="1"/>
  <c r="AR3080" i="1"/>
  <c r="AS3080" i="1"/>
  <c r="AT3080" i="1"/>
  <c r="AN3081" i="1"/>
  <c r="AO3081" i="1"/>
  <c r="AP3081" i="1"/>
  <c r="AQ3081" i="1"/>
  <c r="AR3081" i="1"/>
  <c r="AS3081" i="1"/>
  <c r="AT3081" i="1"/>
  <c r="AN3082" i="1"/>
  <c r="AO3082" i="1"/>
  <c r="AP3082" i="1"/>
  <c r="AQ3082" i="1"/>
  <c r="AR3082" i="1"/>
  <c r="AS3082" i="1"/>
  <c r="AT3082" i="1"/>
  <c r="AN3083" i="1"/>
  <c r="AO3083" i="1"/>
  <c r="AP3083" i="1"/>
  <c r="AQ3083" i="1"/>
  <c r="AR3083" i="1"/>
  <c r="AS3083" i="1"/>
  <c r="AT3083" i="1"/>
  <c r="AN3084" i="1"/>
  <c r="AO3084" i="1"/>
  <c r="AP3084" i="1"/>
  <c r="AQ3084" i="1"/>
  <c r="AR3084" i="1"/>
  <c r="AS3084" i="1"/>
  <c r="AT3084" i="1"/>
  <c r="AN3085" i="1"/>
  <c r="AO3085" i="1"/>
  <c r="AP3085" i="1"/>
  <c r="AQ3085" i="1"/>
  <c r="AR3085" i="1"/>
  <c r="AS3085" i="1"/>
  <c r="AT3085" i="1"/>
  <c r="AN3086" i="1"/>
  <c r="AO3086" i="1"/>
  <c r="AP3086" i="1"/>
  <c r="AQ3086" i="1"/>
  <c r="AR3086" i="1"/>
  <c r="AS3086" i="1"/>
  <c r="AT3086" i="1"/>
  <c r="AN3087" i="1"/>
  <c r="AO3087" i="1"/>
  <c r="AP3087" i="1"/>
  <c r="AQ3087" i="1"/>
  <c r="AR3087" i="1"/>
  <c r="AS3087" i="1"/>
  <c r="AT3087" i="1"/>
  <c r="AN3088" i="1"/>
  <c r="AO3088" i="1"/>
  <c r="AP3088" i="1"/>
  <c r="AQ3088" i="1"/>
  <c r="AR3088" i="1"/>
  <c r="AS3088" i="1"/>
  <c r="AT3088" i="1"/>
  <c r="AN3089" i="1"/>
  <c r="AO3089" i="1"/>
  <c r="AP3089" i="1"/>
  <c r="AQ3089" i="1"/>
  <c r="AR3089" i="1"/>
  <c r="AS3089" i="1"/>
  <c r="AT3089" i="1"/>
  <c r="AN3090" i="1"/>
  <c r="AO3090" i="1"/>
  <c r="AP3090" i="1"/>
  <c r="AQ3090" i="1"/>
  <c r="AR3090" i="1"/>
  <c r="AS3090" i="1"/>
  <c r="AT3090" i="1"/>
  <c r="AN3091" i="1"/>
  <c r="AO3091" i="1"/>
  <c r="AP3091" i="1"/>
  <c r="AQ3091" i="1"/>
  <c r="AR3091" i="1"/>
  <c r="AS3091" i="1"/>
  <c r="AT3091" i="1"/>
  <c r="AN3092" i="1"/>
  <c r="AO3092" i="1"/>
  <c r="AP3092" i="1"/>
  <c r="AQ3092" i="1"/>
  <c r="AR3092" i="1"/>
  <c r="AS3092" i="1"/>
  <c r="AT3092" i="1"/>
  <c r="AN3093" i="1"/>
  <c r="AO3093" i="1"/>
  <c r="AP3093" i="1"/>
  <c r="AQ3093" i="1"/>
  <c r="AR3093" i="1"/>
  <c r="AS3093" i="1"/>
  <c r="AT3093" i="1"/>
  <c r="AN3094" i="1"/>
  <c r="AO3094" i="1"/>
  <c r="AP3094" i="1"/>
  <c r="AQ3094" i="1"/>
  <c r="AR3094" i="1"/>
  <c r="AS3094" i="1"/>
  <c r="AT3094" i="1"/>
  <c r="AN3095" i="1"/>
  <c r="AO3095" i="1"/>
  <c r="AP3095" i="1"/>
  <c r="AQ3095" i="1"/>
  <c r="AR3095" i="1"/>
  <c r="AS3095" i="1"/>
  <c r="AT3095" i="1"/>
  <c r="AN3096" i="1"/>
  <c r="AO3096" i="1"/>
  <c r="AP3096" i="1"/>
  <c r="AQ3096" i="1"/>
  <c r="AR3096" i="1"/>
  <c r="AS3096" i="1"/>
  <c r="AT3096" i="1"/>
  <c r="AN3097" i="1"/>
  <c r="AO3097" i="1"/>
  <c r="AP3097" i="1"/>
  <c r="AQ3097" i="1"/>
  <c r="AR3097" i="1"/>
  <c r="AS3097" i="1"/>
  <c r="AT3097" i="1"/>
  <c r="AN3098" i="1"/>
  <c r="AO3098" i="1"/>
  <c r="AP3098" i="1"/>
  <c r="AQ3098" i="1"/>
  <c r="AR3098" i="1"/>
  <c r="AS3098" i="1"/>
  <c r="AT3098" i="1"/>
  <c r="AN3099" i="1"/>
  <c r="AO3099" i="1"/>
  <c r="AP3099" i="1"/>
  <c r="AQ3099" i="1"/>
  <c r="AR3099" i="1"/>
  <c r="AS3099" i="1"/>
  <c r="AT3099" i="1"/>
  <c r="AN3100" i="1"/>
  <c r="AO3100" i="1"/>
  <c r="AP3100" i="1"/>
  <c r="AQ3100" i="1"/>
  <c r="AR3100" i="1"/>
  <c r="AS3100" i="1"/>
  <c r="AT3100" i="1"/>
  <c r="AN3101" i="1"/>
  <c r="AO3101" i="1"/>
  <c r="AP3101" i="1"/>
  <c r="AQ3101" i="1"/>
  <c r="AR3101" i="1"/>
  <c r="AS3101" i="1"/>
  <c r="AT3101" i="1"/>
  <c r="AN3102" i="1"/>
  <c r="AO3102" i="1"/>
  <c r="AP3102" i="1"/>
  <c r="AQ3102" i="1"/>
  <c r="AR3102" i="1"/>
  <c r="AS3102" i="1"/>
  <c r="AT3102" i="1"/>
  <c r="AN3103" i="1"/>
  <c r="AO3103" i="1"/>
  <c r="AP3103" i="1"/>
  <c r="AQ3103" i="1"/>
  <c r="AR3103" i="1"/>
  <c r="AS3103" i="1"/>
  <c r="AT3103" i="1"/>
  <c r="AN3104" i="1"/>
  <c r="AO3104" i="1"/>
  <c r="AP3104" i="1"/>
  <c r="AQ3104" i="1"/>
  <c r="AR3104" i="1"/>
  <c r="AS3104" i="1"/>
  <c r="AT3104" i="1"/>
  <c r="AN3105" i="1"/>
  <c r="AO3105" i="1"/>
  <c r="AP3105" i="1"/>
  <c r="AQ3105" i="1"/>
  <c r="AR3105" i="1"/>
  <c r="AS3105" i="1"/>
  <c r="AT3105" i="1"/>
  <c r="AN3106" i="1"/>
  <c r="AO3106" i="1"/>
  <c r="AP3106" i="1"/>
  <c r="AQ3106" i="1"/>
  <c r="AR3106" i="1"/>
  <c r="AS3106" i="1"/>
  <c r="AT3106" i="1"/>
  <c r="AN3107" i="1"/>
  <c r="AO3107" i="1"/>
  <c r="AP3107" i="1"/>
  <c r="AQ3107" i="1"/>
  <c r="AR3107" i="1"/>
  <c r="AS3107" i="1"/>
  <c r="AT3107" i="1"/>
  <c r="AN3108" i="1"/>
  <c r="AO3108" i="1"/>
  <c r="AP3108" i="1"/>
  <c r="AQ3108" i="1"/>
  <c r="AR3108" i="1"/>
  <c r="AS3108" i="1"/>
  <c r="AT3108" i="1"/>
  <c r="AN3109" i="1"/>
  <c r="AO3109" i="1"/>
  <c r="AP3109" i="1"/>
  <c r="AQ3109" i="1"/>
  <c r="AR3109" i="1"/>
  <c r="AS3109" i="1"/>
  <c r="AT3109" i="1"/>
  <c r="AN3110" i="1"/>
  <c r="AO3110" i="1"/>
  <c r="AP3110" i="1"/>
  <c r="AQ3110" i="1"/>
  <c r="AR3110" i="1"/>
  <c r="AS3110" i="1"/>
  <c r="AT3110" i="1"/>
  <c r="AN3111" i="1"/>
  <c r="AO3111" i="1"/>
  <c r="AP3111" i="1"/>
  <c r="AQ3111" i="1"/>
  <c r="AR3111" i="1"/>
  <c r="AS3111" i="1"/>
  <c r="AT3111" i="1"/>
  <c r="AN3112" i="1"/>
  <c r="AO3112" i="1"/>
  <c r="AP3112" i="1"/>
  <c r="AQ3112" i="1"/>
  <c r="AR3112" i="1"/>
  <c r="AS3112" i="1"/>
  <c r="AT3112" i="1"/>
  <c r="AN3113" i="1"/>
  <c r="AO3113" i="1"/>
  <c r="AP3113" i="1"/>
  <c r="AQ3113" i="1"/>
  <c r="AR3113" i="1"/>
  <c r="AS3113" i="1"/>
  <c r="AT3113" i="1"/>
  <c r="AN3114" i="1"/>
  <c r="AO3114" i="1"/>
  <c r="AP3114" i="1"/>
  <c r="AQ3114" i="1"/>
  <c r="AR3114" i="1"/>
  <c r="AS3114" i="1"/>
  <c r="AT3114" i="1"/>
  <c r="AN3115" i="1"/>
  <c r="AO3115" i="1"/>
  <c r="AP3115" i="1"/>
  <c r="AQ3115" i="1"/>
  <c r="AR3115" i="1"/>
  <c r="AS3115" i="1"/>
  <c r="AT3115" i="1"/>
  <c r="AN3116" i="1"/>
  <c r="AO3116" i="1"/>
  <c r="AP3116" i="1"/>
  <c r="AQ3116" i="1"/>
  <c r="AR3116" i="1"/>
  <c r="AS3116" i="1"/>
  <c r="AT3116" i="1"/>
  <c r="AN3117" i="1"/>
  <c r="AO3117" i="1"/>
  <c r="AP3117" i="1"/>
  <c r="AQ3117" i="1"/>
  <c r="AR3117" i="1"/>
  <c r="AS3117" i="1"/>
  <c r="AT3117" i="1"/>
  <c r="AN3118" i="1"/>
  <c r="AO3118" i="1"/>
  <c r="AP3118" i="1"/>
  <c r="AQ3118" i="1"/>
  <c r="AR3118" i="1"/>
  <c r="AS3118" i="1"/>
  <c r="AT3118" i="1"/>
  <c r="AN3119" i="1"/>
  <c r="AO3119" i="1"/>
  <c r="AP3119" i="1"/>
  <c r="AQ3119" i="1"/>
  <c r="AR3119" i="1"/>
  <c r="AS3119" i="1"/>
  <c r="AT3119" i="1"/>
  <c r="AN3120" i="1"/>
  <c r="AO3120" i="1"/>
  <c r="AP3120" i="1"/>
  <c r="AQ3120" i="1"/>
  <c r="AR3120" i="1"/>
  <c r="AS3120" i="1"/>
  <c r="AT3120" i="1"/>
  <c r="AN3121" i="1"/>
  <c r="AO3121" i="1"/>
  <c r="AP3121" i="1"/>
  <c r="AQ3121" i="1"/>
  <c r="AR3121" i="1"/>
  <c r="AS3121" i="1"/>
  <c r="AT3121" i="1"/>
  <c r="AN3122" i="1"/>
  <c r="AO3122" i="1"/>
  <c r="AP3122" i="1"/>
  <c r="AQ3122" i="1"/>
  <c r="AR3122" i="1"/>
  <c r="AS3122" i="1"/>
  <c r="AT3122" i="1"/>
  <c r="AN3123" i="1"/>
  <c r="AO3123" i="1"/>
  <c r="AP3123" i="1"/>
  <c r="AQ3123" i="1"/>
  <c r="AR3123" i="1"/>
  <c r="AS3123" i="1"/>
  <c r="AT3123" i="1"/>
  <c r="AN3124" i="1"/>
  <c r="AO3124" i="1"/>
  <c r="AP3124" i="1"/>
  <c r="AQ3124" i="1"/>
  <c r="AR3124" i="1"/>
  <c r="AS3124" i="1"/>
  <c r="AT3124" i="1"/>
  <c r="AN3125" i="1"/>
  <c r="AO3125" i="1"/>
  <c r="AP3125" i="1"/>
  <c r="AQ3125" i="1"/>
  <c r="AR3125" i="1"/>
  <c r="AS3125" i="1"/>
  <c r="AT3125" i="1"/>
  <c r="AN3126" i="1"/>
  <c r="AO3126" i="1"/>
  <c r="AP3126" i="1"/>
  <c r="AQ3126" i="1"/>
  <c r="AR3126" i="1"/>
  <c r="AS3126" i="1"/>
  <c r="AT3126" i="1"/>
  <c r="AN3127" i="1"/>
  <c r="AO3127" i="1"/>
  <c r="AP3127" i="1"/>
  <c r="AQ3127" i="1"/>
  <c r="AR3127" i="1"/>
  <c r="AS3127" i="1"/>
  <c r="AT3127" i="1"/>
  <c r="AN3128" i="1"/>
  <c r="AO3128" i="1"/>
  <c r="AP3128" i="1"/>
  <c r="AQ3128" i="1"/>
  <c r="AR3128" i="1"/>
  <c r="AS3128" i="1"/>
  <c r="AT3128" i="1"/>
  <c r="AN3129" i="1"/>
  <c r="AO3129" i="1"/>
  <c r="AP3129" i="1"/>
  <c r="AQ3129" i="1"/>
  <c r="AR3129" i="1"/>
  <c r="AS3129" i="1"/>
  <c r="AT3129" i="1"/>
  <c r="AN3130" i="1"/>
  <c r="AO3130" i="1"/>
  <c r="AP3130" i="1"/>
  <c r="AQ3130" i="1"/>
  <c r="AR3130" i="1"/>
  <c r="AS3130" i="1"/>
  <c r="AT3130" i="1"/>
  <c r="AN3131" i="1"/>
  <c r="AO3131" i="1"/>
  <c r="AP3131" i="1"/>
  <c r="AQ3131" i="1"/>
  <c r="AR3131" i="1"/>
  <c r="AS3131" i="1"/>
  <c r="AT3131" i="1"/>
  <c r="AN3132" i="1"/>
  <c r="AO3132" i="1"/>
  <c r="AP3132" i="1"/>
  <c r="AQ3132" i="1"/>
  <c r="AR3132" i="1"/>
  <c r="AS3132" i="1"/>
  <c r="AT3132" i="1"/>
  <c r="AN3133" i="1"/>
  <c r="AO3133" i="1"/>
  <c r="AP3133" i="1"/>
  <c r="AQ3133" i="1"/>
  <c r="AR3133" i="1"/>
  <c r="AS3133" i="1"/>
  <c r="AT3133" i="1"/>
  <c r="AN3134" i="1"/>
  <c r="AO3134" i="1"/>
  <c r="AP3134" i="1"/>
  <c r="AQ3134" i="1"/>
  <c r="AR3134" i="1"/>
  <c r="AS3134" i="1"/>
  <c r="AT3134" i="1"/>
  <c r="AN3135" i="1"/>
  <c r="AO3135" i="1"/>
  <c r="AP3135" i="1"/>
  <c r="AQ3135" i="1"/>
  <c r="AR3135" i="1"/>
  <c r="AS3135" i="1"/>
  <c r="AT3135" i="1"/>
  <c r="AN3136" i="1"/>
  <c r="AO3136" i="1"/>
  <c r="AP3136" i="1"/>
  <c r="AQ3136" i="1"/>
  <c r="AR3136" i="1"/>
  <c r="AS3136" i="1"/>
  <c r="AT3136" i="1"/>
  <c r="AN3137" i="1"/>
  <c r="AO3137" i="1"/>
  <c r="AP3137" i="1"/>
  <c r="AQ3137" i="1"/>
  <c r="AR3137" i="1"/>
  <c r="AS3137" i="1"/>
  <c r="AT3137" i="1"/>
  <c r="AN3138" i="1"/>
  <c r="AO3138" i="1"/>
  <c r="AP3138" i="1"/>
  <c r="AQ3138" i="1"/>
  <c r="AR3138" i="1"/>
  <c r="AS3138" i="1"/>
  <c r="AT3138" i="1"/>
  <c r="AN3139" i="1"/>
  <c r="AO3139" i="1"/>
  <c r="AP3139" i="1"/>
  <c r="AQ3139" i="1"/>
  <c r="AR3139" i="1"/>
  <c r="AS3139" i="1"/>
  <c r="AT3139" i="1"/>
  <c r="AN3140" i="1"/>
  <c r="AO3140" i="1"/>
  <c r="AP3140" i="1"/>
  <c r="AQ3140" i="1"/>
  <c r="AR3140" i="1"/>
  <c r="AS3140" i="1"/>
  <c r="AT3140" i="1"/>
  <c r="AN3141" i="1"/>
  <c r="AO3141" i="1"/>
  <c r="AP3141" i="1"/>
  <c r="AQ3141" i="1"/>
  <c r="AR3141" i="1"/>
  <c r="AS3141" i="1"/>
  <c r="AT3141" i="1"/>
  <c r="AN3142" i="1"/>
  <c r="AO3142" i="1"/>
  <c r="AP3142" i="1"/>
  <c r="AQ3142" i="1"/>
  <c r="AR3142" i="1"/>
  <c r="AS3142" i="1"/>
  <c r="AT3142" i="1"/>
  <c r="AN3143" i="1"/>
  <c r="AO3143" i="1"/>
  <c r="AP3143" i="1"/>
  <c r="AQ3143" i="1"/>
  <c r="AR3143" i="1"/>
  <c r="AS3143" i="1"/>
  <c r="AT3143" i="1"/>
  <c r="AN3144" i="1"/>
  <c r="AO3144" i="1"/>
  <c r="AP3144" i="1"/>
  <c r="AQ3144" i="1"/>
  <c r="AR3144" i="1"/>
  <c r="AS3144" i="1"/>
  <c r="AT3144" i="1"/>
  <c r="AN3145" i="1"/>
  <c r="AO3145" i="1"/>
  <c r="AP3145" i="1"/>
  <c r="AQ3145" i="1"/>
  <c r="AR3145" i="1"/>
  <c r="AS3145" i="1"/>
  <c r="AT3145" i="1"/>
  <c r="AN3146" i="1"/>
  <c r="AO3146" i="1"/>
  <c r="AP3146" i="1"/>
  <c r="AQ3146" i="1"/>
  <c r="AR3146" i="1"/>
  <c r="AS3146" i="1"/>
  <c r="AT3146" i="1"/>
  <c r="AN3147" i="1"/>
  <c r="AO3147" i="1"/>
  <c r="AP3147" i="1"/>
  <c r="AQ3147" i="1"/>
  <c r="AR3147" i="1"/>
  <c r="AS3147" i="1"/>
  <c r="AT3147" i="1"/>
  <c r="AN3148" i="1"/>
  <c r="AO3148" i="1"/>
  <c r="AP3148" i="1"/>
  <c r="AQ3148" i="1"/>
  <c r="AR3148" i="1"/>
  <c r="AS3148" i="1"/>
  <c r="AT3148" i="1"/>
  <c r="AN3149" i="1"/>
  <c r="AO3149" i="1"/>
  <c r="AP3149" i="1"/>
  <c r="AQ3149" i="1"/>
  <c r="AR3149" i="1"/>
  <c r="AS3149" i="1"/>
  <c r="AT3149" i="1"/>
  <c r="AN3150" i="1"/>
  <c r="AO3150" i="1"/>
  <c r="AP3150" i="1"/>
  <c r="AQ3150" i="1"/>
  <c r="AR3150" i="1"/>
  <c r="AS3150" i="1"/>
  <c r="AT3150" i="1"/>
  <c r="AN3151" i="1"/>
  <c r="AO3151" i="1"/>
  <c r="AP3151" i="1"/>
  <c r="AQ3151" i="1"/>
  <c r="AR3151" i="1"/>
  <c r="AS3151" i="1"/>
  <c r="AT3151" i="1"/>
  <c r="AN3152" i="1"/>
  <c r="AO3152" i="1"/>
  <c r="AP3152" i="1"/>
  <c r="AQ3152" i="1"/>
  <c r="AR3152" i="1"/>
  <c r="AS3152" i="1"/>
  <c r="AT3152" i="1"/>
  <c r="AN3153" i="1"/>
  <c r="AO3153" i="1"/>
  <c r="AP3153" i="1"/>
  <c r="AQ3153" i="1"/>
  <c r="AR3153" i="1"/>
  <c r="AS3153" i="1"/>
  <c r="AT3153" i="1"/>
  <c r="AN3154" i="1"/>
  <c r="AO3154" i="1"/>
  <c r="AP3154" i="1"/>
  <c r="AQ3154" i="1"/>
  <c r="AR3154" i="1"/>
  <c r="AS3154" i="1"/>
  <c r="AT3154" i="1"/>
  <c r="AN3155" i="1"/>
  <c r="AO3155" i="1"/>
  <c r="AP3155" i="1"/>
  <c r="AQ3155" i="1"/>
  <c r="AR3155" i="1"/>
  <c r="AS3155" i="1"/>
  <c r="AT3155" i="1"/>
  <c r="AN3156" i="1"/>
  <c r="AO3156" i="1"/>
  <c r="AP3156" i="1"/>
  <c r="AQ3156" i="1"/>
  <c r="AR3156" i="1"/>
  <c r="AS3156" i="1"/>
  <c r="AT3156" i="1"/>
  <c r="AN3157" i="1"/>
  <c r="AO3157" i="1"/>
  <c r="AP3157" i="1"/>
  <c r="AQ3157" i="1"/>
  <c r="AR3157" i="1"/>
  <c r="AS3157" i="1"/>
  <c r="AT3157" i="1"/>
  <c r="AN3158" i="1"/>
  <c r="AO3158" i="1"/>
  <c r="AP3158" i="1"/>
  <c r="AQ3158" i="1"/>
  <c r="AR3158" i="1"/>
  <c r="AS3158" i="1"/>
  <c r="AT3158" i="1"/>
  <c r="AN3159" i="1"/>
  <c r="AO3159" i="1"/>
  <c r="AP3159" i="1"/>
  <c r="AQ3159" i="1"/>
  <c r="AR3159" i="1"/>
  <c r="AS3159" i="1"/>
  <c r="AT3159" i="1"/>
  <c r="AN3160" i="1"/>
  <c r="AO3160" i="1"/>
  <c r="AP3160" i="1"/>
  <c r="AQ3160" i="1"/>
  <c r="AR3160" i="1"/>
  <c r="AS3160" i="1"/>
  <c r="AT3160" i="1"/>
  <c r="AN3161" i="1"/>
  <c r="AO3161" i="1"/>
  <c r="AP3161" i="1"/>
  <c r="AQ3161" i="1"/>
  <c r="AR3161" i="1"/>
  <c r="AS3161" i="1"/>
  <c r="AT3161" i="1"/>
  <c r="AN3162" i="1"/>
  <c r="AO3162" i="1"/>
  <c r="AP3162" i="1"/>
  <c r="AQ3162" i="1"/>
  <c r="AR3162" i="1"/>
  <c r="AS3162" i="1"/>
  <c r="AT3162" i="1"/>
  <c r="AN3163" i="1"/>
  <c r="AO3163" i="1"/>
  <c r="AP3163" i="1"/>
  <c r="AQ3163" i="1"/>
  <c r="AR3163" i="1"/>
  <c r="AS3163" i="1"/>
  <c r="AT3163" i="1"/>
  <c r="AN3164" i="1"/>
  <c r="AO3164" i="1"/>
  <c r="AP3164" i="1"/>
  <c r="AQ3164" i="1"/>
  <c r="AR3164" i="1"/>
  <c r="AS3164" i="1"/>
  <c r="AT3164" i="1"/>
  <c r="AN3165" i="1"/>
  <c r="AO3165" i="1"/>
  <c r="AP3165" i="1"/>
  <c r="AQ3165" i="1"/>
  <c r="AR3165" i="1"/>
  <c r="AS3165" i="1"/>
  <c r="AT3165" i="1"/>
  <c r="AN3166" i="1"/>
  <c r="AO3166" i="1"/>
  <c r="AP3166" i="1"/>
  <c r="AQ3166" i="1"/>
  <c r="AR3166" i="1"/>
  <c r="AS3166" i="1"/>
  <c r="AT3166" i="1"/>
  <c r="AN3167" i="1"/>
  <c r="AO3167" i="1"/>
  <c r="AP3167" i="1"/>
  <c r="AQ3167" i="1"/>
  <c r="AR3167" i="1"/>
  <c r="AS3167" i="1"/>
  <c r="AT3167" i="1"/>
  <c r="AN3168" i="1"/>
  <c r="AO3168" i="1"/>
  <c r="AP3168" i="1"/>
  <c r="AQ3168" i="1"/>
  <c r="AR3168" i="1"/>
  <c r="AS3168" i="1"/>
  <c r="AT3168" i="1"/>
  <c r="AN3169" i="1"/>
  <c r="AO3169" i="1"/>
  <c r="AP3169" i="1"/>
  <c r="AQ3169" i="1"/>
  <c r="AR3169" i="1"/>
  <c r="AS3169" i="1"/>
  <c r="AT3169" i="1"/>
  <c r="AN3170" i="1"/>
  <c r="AO3170" i="1"/>
  <c r="AP3170" i="1"/>
  <c r="AQ3170" i="1"/>
  <c r="AR3170" i="1"/>
  <c r="AS3170" i="1"/>
  <c r="AT3170" i="1"/>
  <c r="AN3171" i="1"/>
  <c r="AO3171" i="1"/>
  <c r="AP3171" i="1"/>
  <c r="AQ3171" i="1"/>
  <c r="AR3171" i="1"/>
  <c r="AS3171" i="1"/>
  <c r="AT3171" i="1"/>
  <c r="AN3172" i="1"/>
  <c r="AO3172" i="1"/>
  <c r="AP3172" i="1"/>
  <c r="AQ3172" i="1"/>
  <c r="AR3172" i="1"/>
  <c r="AS3172" i="1"/>
  <c r="AT3172" i="1"/>
  <c r="AN3173" i="1"/>
  <c r="AO3173" i="1"/>
  <c r="AP3173" i="1"/>
  <c r="AQ3173" i="1"/>
  <c r="AR3173" i="1"/>
  <c r="AS3173" i="1"/>
  <c r="AT3173" i="1"/>
  <c r="AN3174" i="1"/>
  <c r="AO3174" i="1"/>
  <c r="AP3174" i="1"/>
  <c r="AQ3174" i="1"/>
  <c r="AR3174" i="1"/>
  <c r="AS3174" i="1"/>
  <c r="AT3174" i="1"/>
  <c r="AN3175" i="1"/>
  <c r="AO3175" i="1"/>
  <c r="AP3175" i="1"/>
  <c r="AQ3175" i="1"/>
  <c r="AR3175" i="1"/>
  <c r="AS3175" i="1"/>
  <c r="AT3175" i="1"/>
  <c r="AN3176" i="1"/>
  <c r="AO3176" i="1"/>
  <c r="AP3176" i="1"/>
  <c r="AQ3176" i="1"/>
  <c r="AR3176" i="1"/>
  <c r="AS3176" i="1"/>
  <c r="AT3176" i="1"/>
  <c r="AN3177" i="1"/>
  <c r="AO3177" i="1"/>
  <c r="AP3177" i="1"/>
  <c r="AQ3177" i="1"/>
  <c r="AR3177" i="1"/>
  <c r="AS3177" i="1"/>
  <c r="AT3177" i="1"/>
  <c r="AN3178" i="1"/>
  <c r="AO3178" i="1"/>
  <c r="AP3178" i="1"/>
  <c r="AQ3178" i="1"/>
  <c r="AR3178" i="1"/>
  <c r="AS3178" i="1"/>
  <c r="AT3178" i="1"/>
  <c r="AN3179" i="1"/>
  <c r="AO3179" i="1"/>
  <c r="AP3179" i="1"/>
  <c r="AQ3179" i="1"/>
  <c r="AR3179" i="1"/>
  <c r="AS3179" i="1"/>
  <c r="AT3179" i="1"/>
  <c r="AN3180" i="1"/>
  <c r="AO3180" i="1"/>
  <c r="AP3180" i="1"/>
  <c r="AQ3180" i="1"/>
  <c r="AR3180" i="1"/>
  <c r="AS3180" i="1"/>
  <c r="AT3180" i="1"/>
  <c r="AN3181" i="1"/>
  <c r="AO3181" i="1"/>
  <c r="AP3181" i="1"/>
  <c r="AQ3181" i="1"/>
  <c r="AR3181" i="1"/>
  <c r="AS3181" i="1"/>
  <c r="AT3181" i="1"/>
  <c r="AN3182" i="1"/>
  <c r="AO3182" i="1"/>
  <c r="AP3182" i="1"/>
  <c r="AQ3182" i="1"/>
  <c r="AR3182" i="1"/>
  <c r="AS3182" i="1"/>
  <c r="AT3182" i="1"/>
  <c r="AN3183" i="1"/>
  <c r="AO3183" i="1"/>
  <c r="AP3183" i="1"/>
  <c r="AQ3183" i="1"/>
  <c r="AR3183" i="1"/>
  <c r="AS3183" i="1"/>
  <c r="AT3183" i="1"/>
  <c r="AN3184" i="1"/>
  <c r="AO3184" i="1"/>
  <c r="AP3184" i="1"/>
  <c r="AQ3184" i="1"/>
  <c r="AR3184" i="1"/>
  <c r="AS3184" i="1"/>
  <c r="AT3184" i="1"/>
  <c r="AN3185" i="1"/>
  <c r="AO3185" i="1"/>
  <c r="AP3185" i="1"/>
  <c r="AQ3185" i="1"/>
  <c r="AR3185" i="1"/>
  <c r="AS3185" i="1"/>
  <c r="AT3185" i="1"/>
  <c r="AN3186" i="1"/>
  <c r="AO3186" i="1"/>
  <c r="AP3186" i="1"/>
  <c r="AQ3186" i="1"/>
  <c r="AR3186" i="1"/>
  <c r="AS3186" i="1"/>
  <c r="AT3186" i="1"/>
  <c r="AN3187" i="1"/>
  <c r="AO3187" i="1"/>
  <c r="AP3187" i="1"/>
  <c r="AQ3187" i="1"/>
  <c r="AR3187" i="1"/>
  <c r="AS3187" i="1"/>
  <c r="AT3187" i="1"/>
  <c r="AN3188" i="1"/>
  <c r="AO3188" i="1"/>
  <c r="AP3188" i="1"/>
  <c r="AQ3188" i="1"/>
  <c r="AR3188" i="1"/>
  <c r="AS3188" i="1"/>
  <c r="AT3188" i="1"/>
  <c r="AN3189" i="1"/>
  <c r="AO3189" i="1"/>
  <c r="AP3189" i="1"/>
  <c r="AQ3189" i="1"/>
  <c r="AR3189" i="1"/>
  <c r="AS3189" i="1"/>
  <c r="AT3189" i="1"/>
  <c r="AN3190" i="1"/>
  <c r="AO3190" i="1"/>
  <c r="AP3190" i="1"/>
  <c r="AQ3190" i="1"/>
  <c r="AR3190" i="1"/>
  <c r="AS3190" i="1"/>
  <c r="AT3190" i="1"/>
  <c r="AN3191" i="1"/>
  <c r="AO3191" i="1"/>
  <c r="AP3191" i="1"/>
  <c r="AQ3191" i="1"/>
  <c r="AR3191" i="1"/>
  <c r="AS3191" i="1"/>
  <c r="AT3191" i="1"/>
  <c r="AN3192" i="1"/>
  <c r="AO3192" i="1"/>
  <c r="AP3192" i="1"/>
  <c r="AQ3192" i="1"/>
  <c r="AR3192" i="1"/>
  <c r="AS3192" i="1"/>
  <c r="AT3192" i="1"/>
  <c r="AN3193" i="1"/>
  <c r="AO3193" i="1"/>
  <c r="AP3193" i="1"/>
  <c r="AQ3193" i="1"/>
  <c r="AR3193" i="1"/>
  <c r="AS3193" i="1"/>
  <c r="AT3193" i="1"/>
  <c r="AN3194" i="1"/>
  <c r="AO3194" i="1"/>
  <c r="AP3194" i="1"/>
  <c r="AQ3194" i="1"/>
  <c r="AR3194" i="1"/>
  <c r="AS3194" i="1"/>
  <c r="AT3194" i="1"/>
  <c r="AN3195" i="1"/>
  <c r="AO3195" i="1"/>
  <c r="AP3195" i="1"/>
  <c r="AQ3195" i="1"/>
  <c r="AR3195" i="1"/>
  <c r="AS3195" i="1"/>
  <c r="AT3195" i="1"/>
  <c r="AN3196" i="1"/>
  <c r="AO3196" i="1"/>
  <c r="AP3196" i="1"/>
  <c r="AQ3196" i="1"/>
  <c r="AR3196" i="1"/>
  <c r="AS3196" i="1"/>
  <c r="AT3196" i="1"/>
  <c r="AN3197" i="1"/>
  <c r="AO3197" i="1"/>
  <c r="AP3197" i="1"/>
  <c r="AQ3197" i="1"/>
  <c r="AR3197" i="1"/>
  <c r="AS3197" i="1"/>
  <c r="AT3197" i="1"/>
  <c r="AN3198" i="1"/>
  <c r="AO3198" i="1"/>
  <c r="AP3198" i="1"/>
  <c r="AQ3198" i="1"/>
  <c r="AR3198" i="1"/>
  <c r="AS3198" i="1"/>
  <c r="AT3198" i="1"/>
  <c r="AN3199" i="1"/>
  <c r="AO3199" i="1"/>
  <c r="AP3199" i="1"/>
  <c r="AQ3199" i="1"/>
  <c r="AR3199" i="1"/>
  <c r="AS3199" i="1"/>
  <c r="AT3199" i="1"/>
  <c r="AN3200" i="1"/>
  <c r="AO3200" i="1"/>
  <c r="AP3200" i="1"/>
  <c r="AQ3200" i="1"/>
  <c r="AR3200" i="1"/>
  <c r="AS3200" i="1"/>
  <c r="AT3200" i="1"/>
  <c r="AN3201" i="1"/>
  <c r="AO3201" i="1"/>
  <c r="AP3201" i="1"/>
  <c r="AQ3201" i="1"/>
  <c r="AR3201" i="1"/>
  <c r="AS3201" i="1"/>
  <c r="AT3201" i="1"/>
  <c r="AN3202" i="1"/>
  <c r="AO3202" i="1"/>
  <c r="AP3202" i="1"/>
  <c r="AQ3202" i="1"/>
  <c r="AR3202" i="1"/>
  <c r="AS3202" i="1"/>
  <c r="AT3202" i="1"/>
  <c r="AN3203" i="1"/>
  <c r="AO3203" i="1"/>
  <c r="AP3203" i="1"/>
  <c r="AQ3203" i="1"/>
  <c r="AR3203" i="1"/>
  <c r="AS3203" i="1"/>
  <c r="AT3203" i="1"/>
  <c r="AN3204" i="1"/>
  <c r="AO3204" i="1"/>
  <c r="AP3204" i="1"/>
  <c r="AQ3204" i="1"/>
  <c r="AR3204" i="1"/>
  <c r="AS3204" i="1"/>
  <c r="AT3204" i="1"/>
  <c r="AN3205" i="1"/>
  <c r="AO3205" i="1"/>
  <c r="AP3205" i="1"/>
  <c r="AQ3205" i="1"/>
  <c r="AR3205" i="1"/>
  <c r="AS3205" i="1"/>
  <c r="AT3205" i="1"/>
  <c r="AN3206" i="1"/>
  <c r="AO3206" i="1"/>
  <c r="AP3206" i="1"/>
  <c r="AQ3206" i="1"/>
  <c r="AR3206" i="1"/>
  <c r="AS3206" i="1"/>
  <c r="AT3206" i="1"/>
  <c r="AN3207" i="1"/>
  <c r="AO3207" i="1"/>
  <c r="AP3207" i="1"/>
  <c r="AQ3207" i="1"/>
  <c r="AR3207" i="1"/>
  <c r="AS3207" i="1"/>
  <c r="AT3207" i="1"/>
  <c r="AN3208" i="1"/>
  <c r="AO3208" i="1"/>
  <c r="AP3208" i="1"/>
  <c r="AQ3208" i="1"/>
  <c r="AR3208" i="1"/>
  <c r="AS3208" i="1"/>
  <c r="AT3208" i="1"/>
  <c r="AN3209" i="1"/>
  <c r="AO3209" i="1"/>
  <c r="AP3209" i="1"/>
  <c r="AQ3209" i="1"/>
  <c r="AR3209" i="1"/>
  <c r="AS3209" i="1"/>
  <c r="AT3209" i="1"/>
  <c r="AN3210" i="1"/>
  <c r="AO3210" i="1"/>
  <c r="AP3210" i="1"/>
  <c r="AQ3210" i="1"/>
  <c r="AR3210" i="1"/>
  <c r="AS3210" i="1"/>
  <c r="AT3210" i="1"/>
  <c r="AN3211" i="1"/>
  <c r="AO3211" i="1"/>
  <c r="AP3211" i="1"/>
  <c r="AQ3211" i="1"/>
  <c r="AR3211" i="1"/>
  <c r="AS3211" i="1"/>
  <c r="AT3211" i="1"/>
  <c r="AN3212" i="1"/>
  <c r="AO3212" i="1"/>
  <c r="AP3212" i="1"/>
  <c r="AQ3212" i="1"/>
  <c r="AR3212" i="1"/>
  <c r="AS3212" i="1"/>
  <c r="AT3212" i="1"/>
  <c r="AN3213" i="1"/>
  <c r="AO3213" i="1"/>
  <c r="AP3213" i="1"/>
  <c r="AQ3213" i="1"/>
  <c r="AR3213" i="1"/>
  <c r="AS3213" i="1"/>
  <c r="AT3213" i="1"/>
  <c r="AN3214" i="1"/>
  <c r="AO3214" i="1"/>
  <c r="AP3214" i="1"/>
  <c r="AQ3214" i="1"/>
  <c r="AR3214" i="1"/>
  <c r="AS3214" i="1"/>
  <c r="AT3214" i="1"/>
  <c r="AN3215" i="1"/>
  <c r="AO3215" i="1"/>
  <c r="AP3215" i="1"/>
  <c r="AQ3215" i="1"/>
  <c r="AR3215" i="1"/>
  <c r="AS3215" i="1"/>
  <c r="AT3215" i="1"/>
  <c r="AN3216" i="1"/>
  <c r="AO3216" i="1"/>
  <c r="AP3216" i="1"/>
  <c r="AQ3216" i="1"/>
  <c r="AR3216" i="1"/>
  <c r="AS3216" i="1"/>
  <c r="AT3216" i="1"/>
  <c r="AN3217" i="1"/>
  <c r="AO3217" i="1"/>
  <c r="AP3217" i="1"/>
  <c r="AQ3217" i="1"/>
  <c r="AR3217" i="1"/>
  <c r="AS3217" i="1"/>
  <c r="AT3217" i="1"/>
  <c r="AN3218" i="1"/>
  <c r="AO3218" i="1"/>
  <c r="AP3218" i="1"/>
  <c r="AQ3218" i="1"/>
  <c r="AR3218" i="1"/>
  <c r="AS3218" i="1"/>
  <c r="AT3218" i="1"/>
  <c r="AN3219" i="1"/>
  <c r="AO3219" i="1"/>
  <c r="AP3219" i="1"/>
  <c r="AQ3219" i="1"/>
  <c r="AR3219" i="1"/>
  <c r="AS3219" i="1"/>
  <c r="AT3219" i="1"/>
  <c r="AN3220" i="1"/>
  <c r="AO3220" i="1"/>
  <c r="AP3220" i="1"/>
  <c r="AQ3220" i="1"/>
  <c r="AR3220" i="1"/>
  <c r="AS3220" i="1"/>
  <c r="AT3220" i="1"/>
  <c r="AN3221" i="1"/>
  <c r="AO3221" i="1"/>
  <c r="AP3221" i="1"/>
  <c r="AQ3221" i="1"/>
  <c r="AR3221" i="1"/>
  <c r="AS3221" i="1"/>
  <c r="AT3221" i="1"/>
  <c r="AN3222" i="1"/>
  <c r="AO3222" i="1"/>
  <c r="AP3222" i="1"/>
  <c r="AQ3222" i="1"/>
  <c r="AR3222" i="1"/>
  <c r="AS3222" i="1"/>
  <c r="AT3222" i="1"/>
  <c r="AN3223" i="1"/>
  <c r="AO3223" i="1"/>
  <c r="AP3223" i="1"/>
  <c r="AQ3223" i="1"/>
  <c r="AR3223" i="1"/>
  <c r="AS3223" i="1"/>
  <c r="AT3223" i="1"/>
  <c r="AN3224" i="1"/>
  <c r="AO3224" i="1"/>
  <c r="AP3224" i="1"/>
  <c r="AQ3224" i="1"/>
  <c r="AR3224" i="1"/>
  <c r="AS3224" i="1"/>
  <c r="AT3224" i="1"/>
  <c r="AN3225" i="1"/>
  <c r="AO3225" i="1"/>
  <c r="AP3225" i="1"/>
  <c r="AQ3225" i="1"/>
  <c r="AR3225" i="1"/>
  <c r="AS3225" i="1"/>
  <c r="AT3225" i="1"/>
  <c r="AN3226" i="1"/>
  <c r="AO3226" i="1"/>
  <c r="AP3226" i="1"/>
  <c r="AQ3226" i="1"/>
  <c r="AR3226" i="1"/>
  <c r="AS3226" i="1"/>
  <c r="AT3226" i="1"/>
  <c r="AN3227" i="1"/>
  <c r="AO3227" i="1"/>
  <c r="AP3227" i="1"/>
  <c r="AQ3227" i="1"/>
  <c r="AR3227" i="1"/>
  <c r="AS3227" i="1"/>
  <c r="AT3227" i="1"/>
  <c r="AN3228" i="1"/>
  <c r="AO3228" i="1"/>
  <c r="AP3228" i="1"/>
  <c r="AQ3228" i="1"/>
  <c r="AR3228" i="1"/>
  <c r="AS3228" i="1"/>
  <c r="AT3228" i="1"/>
  <c r="AN3229" i="1"/>
  <c r="AO3229" i="1"/>
  <c r="AP3229" i="1"/>
  <c r="AQ3229" i="1"/>
  <c r="AR3229" i="1"/>
  <c r="AS3229" i="1"/>
  <c r="AT3229" i="1"/>
  <c r="AN3230" i="1"/>
  <c r="AO3230" i="1"/>
  <c r="AP3230" i="1"/>
  <c r="AQ3230" i="1"/>
  <c r="AR3230" i="1"/>
  <c r="AS3230" i="1"/>
  <c r="AT3230" i="1"/>
  <c r="AN3231" i="1"/>
  <c r="AO3231" i="1"/>
  <c r="AP3231" i="1"/>
  <c r="AQ3231" i="1"/>
  <c r="AR3231" i="1"/>
  <c r="AS3231" i="1"/>
  <c r="AT3231" i="1"/>
  <c r="AN3232" i="1"/>
  <c r="AO3232" i="1"/>
  <c r="AP3232" i="1"/>
  <c r="AQ3232" i="1"/>
  <c r="AR3232" i="1"/>
  <c r="AS3232" i="1"/>
  <c r="AT3232" i="1"/>
  <c r="AN3233" i="1"/>
  <c r="AO3233" i="1"/>
  <c r="AP3233" i="1"/>
  <c r="AQ3233" i="1"/>
  <c r="AR3233" i="1"/>
  <c r="AS3233" i="1"/>
  <c r="AT3233" i="1"/>
  <c r="AN3234" i="1"/>
  <c r="AO3234" i="1"/>
  <c r="AP3234" i="1"/>
  <c r="AQ3234" i="1"/>
  <c r="AR3234" i="1"/>
  <c r="AS3234" i="1"/>
  <c r="AT3234" i="1"/>
  <c r="AN3235" i="1"/>
  <c r="AO3235" i="1"/>
  <c r="AP3235" i="1"/>
  <c r="AQ3235" i="1"/>
  <c r="AR3235" i="1"/>
  <c r="AS3235" i="1"/>
  <c r="AT3235" i="1"/>
  <c r="AN3236" i="1"/>
  <c r="AO3236" i="1"/>
  <c r="AP3236" i="1"/>
  <c r="AQ3236" i="1"/>
  <c r="AR3236" i="1"/>
  <c r="AS3236" i="1"/>
  <c r="AT3236" i="1"/>
  <c r="AN3237" i="1"/>
  <c r="AO3237" i="1"/>
  <c r="AP3237" i="1"/>
  <c r="AQ3237" i="1"/>
  <c r="AR3237" i="1"/>
  <c r="AS3237" i="1"/>
  <c r="AT3237" i="1"/>
  <c r="AN3238" i="1"/>
  <c r="AO3238" i="1"/>
  <c r="AP3238" i="1"/>
  <c r="AQ3238" i="1"/>
  <c r="AR3238" i="1"/>
  <c r="AS3238" i="1"/>
  <c r="AT3238" i="1"/>
  <c r="AN3239" i="1"/>
  <c r="AO3239" i="1"/>
  <c r="AP3239" i="1"/>
  <c r="AQ3239" i="1"/>
  <c r="AR3239" i="1"/>
  <c r="AS3239" i="1"/>
  <c r="AT3239" i="1"/>
  <c r="AN3240" i="1"/>
  <c r="AO3240" i="1"/>
  <c r="AP3240" i="1"/>
  <c r="AQ3240" i="1"/>
  <c r="AR3240" i="1"/>
  <c r="AS3240" i="1"/>
  <c r="AT3240" i="1"/>
  <c r="AN3241" i="1"/>
  <c r="AO3241" i="1"/>
  <c r="AP3241" i="1"/>
  <c r="AQ3241" i="1"/>
  <c r="AR3241" i="1"/>
  <c r="AS3241" i="1"/>
  <c r="AT3241" i="1"/>
  <c r="AN3242" i="1"/>
  <c r="AO3242" i="1"/>
  <c r="AP3242" i="1"/>
  <c r="AQ3242" i="1"/>
  <c r="AR3242" i="1"/>
  <c r="AS3242" i="1"/>
  <c r="AT3242" i="1"/>
  <c r="AN3243" i="1"/>
  <c r="AO3243" i="1"/>
  <c r="AP3243" i="1"/>
  <c r="AQ3243" i="1"/>
  <c r="AR3243" i="1"/>
  <c r="AS3243" i="1"/>
  <c r="AT3243" i="1"/>
  <c r="AN3244" i="1"/>
  <c r="AO3244" i="1"/>
  <c r="AP3244" i="1"/>
  <c r="AQ3244" i="1"/>
  <c r="AR3244" i="1"/>
  <c r="AS3244" i="1"/>
  <c r="AT3244" i="1"/>
  <c r="AN3245" i="1"/>
  <c r="AO3245" i="1"/>
  <c r="AP3245" i="1"/>
  <c r="AQ3245" i="1"/>
  <c r="AR3245" i="1"/>
  <c r="AS3245" i="1"/>
  <c r="AT3245" i="1"/>
  <c r="AN3246" i="1"/>
  <c r="AO3246" i="1"/>
  <c r="AP3246" i="1"/>
  <c r="AQ3246" i="1"/>
  <c r="AR3246" i="1"/>
  <c r="AS3246" i="1"/>
  <c r="AT3246" i="1"/>
  <c r="AN3247" i="1"/>
  <c r="AO3247" i="1"/>
  <c r="AP3247" i="1"/>
  <c r="AQ3247" i="1"/>
  <c r="AR3247" i="1"/>
  <c r="AS3247" i="1"/>
  <c r="AT3247" i="1"/>
  <c r="AN3248" i="1"/>
  <c r="AO3248" i="1"/>
  <c r="AP3248" i="1"/>
  <c r="AQ3248" i="1"/>
  <c r="AR3248" i="1"/>
  <c r="AS3248" i="1"/>
  <c r="AT3248" i="1"/>
  <c r="AN3249" i="1"/>
  <c r="AO3249" i="1"/>
  <c r="AP3249" i="1"/>
  <c r="AQ3249" i="1"/>
  <c r="AR3249" i="1"/>
  <c r="AS3249" i="1"/>
  <c r="AT3249" i="1"/>
  <c r="AN3250" i="1"/>
  <c r="AO3250" i="1"/>
  <c r="AP3250" i="1"/>
  <c r="AQ3250" i="1"/>
  <c r="AR3250" i="1"/>
  <c r="AS3250" i="1"/>
  <c r="AT3250" i="1"/>
  <c r="AN3251" i="1"/>
  <c r="AO3251" i="1"/>
  <c r="AP3251" i="1"/>
  <c r="AQ3251" i="1"/>
  <c r="AR3251" i="1"/>
  <c r="AS3251" i="1"/>
  <c r="AT3251" i="1"/>
  <c r="AN3252" i="1"/>
  <c r="AO3252" i="1"/>
  <c r="AP3252" i="1"/>
  <c r="AQ3252" i="1"/>
  <c r="AR3252" i="1"/>
  <c r="AS3252" i="1"/>
  <c r="AT3252" i="1"/>
  <c r="AN3253" i="1"/>
  <c r="AO3253" i="1"/>
  <c r="AP3253" i="1"/>
  <c r="AQ3253" i="1"/>
  <c r="AR3253" i="1"/>
  <c r="AS3253" i="1"/>
  <c r="AT3253" i="1"/>
  <c r="AN3254" i="1"/>
  <c r="AO3254" i="1"/>
  <c r="AP3254" i="1"/>
  <c r="AQ3254" i="1"/>
  <c r="AR3254" i="1"/>
  <c r="AS3254" i="1"/>
  <c r="AT3254" i="1"/>
  <c r="AN3255" i="1"/>
  <c r="AO3255" i="1"/>
  <c r="AP3255" i="1"/>
  <c r="AQ3255" i="1"/>
  <c r="AR3255" i="1"/>
  <c r="AS3255" i="1"/>
  <c r="AT3255" i="1"/>
  <c r="AN3256" i="1"/>
  <c r="AO3256" i="1"/>
  <c r="AP3256" i="1"/>
  <c r="AQ3256" i="1"/>
  <c r="AR3256" i="1"/>
  <c r="AS3256" i="1"/>
  <c r="AT3256" i="1"/>
  <c r="AN3257" i="1"/>
  <c r="AO3257" i="1"/>
  <c r="AP3257" i="1"/>
  <c r="AQ3257" i="1"/>
  <c r="AR3257" i="1"/>
  <c r="AS3257" i="1"/>
  <c r="AT3257" i="1"/>
  <c r="AN3258" i="1"/>
  <c r="AO3258" i="1"/>
  <c r="AP3258" i="1"/>
  <c r="AQ3258" i="1"/>
  <c r="AR3258" i="1"/>
  <c r="AS3258" i="1"/>
  <c r="AT3258" i="1"/>
  <c r="AN3259" i="1"/>
  <c r="AO3259" i="1"/>
  <c r="AP3259" i="1"/>
  <c r="AQ3259" i="1"/>
  <c r="AR3259" i="1"/>
  <c r="AS3259" i="1"/>
  <c r="AT3259" i="1"/>
  <c r="AN3260" i="1"/>
  <c r="AO3260" i="1"/>
  <c r="AP3260" i="1"/>
  <c r="AQ3260" i="1"/>
  <c r="AR3260" i="1"/>
  <c r="AS3260" i="1"/>
  <c r="AT3260" i="1"/>
  <c r="AN3261" i="1"/>
  <c r="AO3261" i="1"/>
  <c r="AP3261" i="1"/>
  <c r="AQ3261" i="1"/>
  <c r="AR3261" i="1"/>
  <c r="AS3261" i="1"/>
  <c r="AT3261" i="1"/>
  <c r="AN3262" i="1"/>
  <c r="AO3262" i="1"/>
  <c r="AP3262" i="1"/>
  <c r="AQ3262" i="1"/>
  <c r="AR3262" i="1"/>
  <c r="AS3262" i="1"/>
  <c r="AT3262" i="1"/>
  <c r="AN3263" i="1"/>
  <c r="AO3263" i="1"/>
  <c r="AP3263" i="1"/>
  <c r="AQ3263" i="1"/>
  <c r="AR3263" i="1"/>
  <c r="AS3263" i="1"/>
  <c r="AT3263" i="1"/>
  <c r="AN3264" i="1"/>
  <c r="AO3264" i="1"/>
  <c r="AP3264" i="1"/>
  <c r="AQ3264" i="1"/>
  <c r="AR3264" i="1"/>
  <c r="AS3264" i="1"/>
  <c r="AT3264" i="1"/>
  <c r="AN3265" i="1"/>
  <c r="AO3265" i="1"/>
  <c r="AP3265" i="1"/>
  <c r="AQ3265" i="1"/>
  <c r="AR3265" i="1"/>
  <c r="AS3265" i="1"/>
  <c r="AT3265" i="1"/>
  <c r="AN3266" i="1"/>
  <c r="AO3266" i="1"/>
  <c r="AP3266" i="1"/>
  <c r="AQ3266" i="1"/>
  <c r="AR3266" i="1"/>
  <c r="AS3266" i="1"/>
  <c r="AT3266" i="1"/>
  <c r="AN3267" i="1"/>
  <c r="AO3267" i="1"/>
  <c r="AP3267" i="1"/>
  <c r="AQ3267" i="1"/>
  <c r="AR3267" i="1"/>
  <c r="AS3267" i="1"/>
  <c r="AT3267" i="1"/>
  <c r="AN3268" i="1"/>
  <c r="AO3268" i="1"/>
  <c r="AP3268" i="1"/>
  <c r="AQ3268" i="1"/>
  <c r="AR3268" i="1"/>
  <c r="AS3268" i="1"/>
  <c r="AT3268" i="1"/>
  <c r="AN3269" i="1"/>
  <c r="AO3269" i="1"/>
  <c r="AP3269" i="1"/>
  <c r="AQ3269" i="1"/>
  <c r="AR3269" i="1"/>
  <c r="AS3269" i="1"/>
  <c r="AT3269" i="1"/>
  <c r="AN3270" i="1"/>
  <c r="AO3270" i="1"/>
  <c r="AP3270" i="1"/>
  <c r="AQ3270" i="1"/>
  <c r="AR3270" i="1"/>
  <c r="AS3270" i="1"/>
  <c r="AT3270" i="1"/>
  <c r="AN3271" i="1"/>
  <c r="AO3271" i="1"/>
  <c r="AP3271" i="1"/>
  <c r="AQ3271" i="1"/>
  <c r="AR3271" i="1"/>
  <c r="AS3271" i="1"/>
  <c r="AT3271" i="1"/>
  <c r="AN3272" i="1"/>
  <c r="AO3272" i="1"/>
  <c r="AP3272" i="1"/>
  <c r="AQ3272" i="1"/>
  <c r="AR3272" i="1"/>
  <c r="AS3272" i="1"/>
  <c r="AT3272" i="1"/>
  <c r="AN3273" i="1"/>
  <c r="AO3273" i="1"/>
  <c r="AP3273" i="1"/>
  <c r="AQ3273" i="1"/>
  <c r="AR3273" i="1"/>
  <c r="AS3273" i="1"/>
  <c r="AT3273" i="1"/>
  <c r="AN3274" i="1"/>
  <c r="AO3274" i="1"/>
  <c r="AP3274" i="1"/>
  <c r="AQ3274" i="1"/>
  <c r="AR3274" i="1"/>
  <c r="AS3274" i="1"/>
  <c r="AT3274" i="1"/>
  <c r="AN3275" i="1"/>
  <c r="AO3275" i="1"/>
  <c r="AP3275" i="1"/>
  <c r="AQ3275" i="1"/>
  <c r="AR3275" i="1"/>
  <c r="AS3275" i="1"/>
  <c r="AT3275" i="1"/>
  <c r="AN3276" i="1"/>
  <c r="AO3276" i="1"/>
  <c r="AP3276" i="1"/>
  <c r="AQ3276" i="1"/>
  <c r="AR3276" i="1"/>
  <c r="AS3276" i="1"/>
  <c r="AT3276" i="1"/>
  <c r="AN3277" i="1"/>
  <c r="AO3277" i="1"/>
  <c r="AP3277" i="1"/>
  <c r="AQ3277" i="1"/>
  <c r="AR3277" i="1"/>
  <c r="AS3277" i="1"/>
  <c r="AT3277" i="1"/>
  <c r="AN3278" i="1"/>
  <c r="AO3278" i="1"/>
  <c r="AP3278" i="1"/>
  <c r="AQ3278" i="1"/>
  <c r="AR3278" i="1"/>
  <c r="AS3278" i="1"/>
  <c r="AT3278" i="1"/>
  <c r="AN3279" i="1"/>
  <c r="AO3279" i="1"/>
  <c r="AP3279" i="1"/>
  <c r="AQ3279" i="1"/>
  <c r="AR3279" i="1"/>
  <c r="AS3279" i="1"/>
  <c r="AT3279" i="1"/>
  <c r="AN3280" i="1"/>
  <c r="AO3280" i="1"/>
  <c r="AP3280" i="1"/>
  <c r="AQ3280" i="1"/>
  <c r="AR3280" i="1"/>
  <c r="AS3280" i="1"/>
  <c r="AT3280" i="1"/>
  <c r="AN3281" i="1"/>
  <c r="AO3281" i="1"/>
  <c r="AP3281" i="1"/>
  <c r="AQ3281" i="1"/>
  <c r="AR3281" i="1"/>
  <c r="AS3281" i="1"/>
  <c r="AT3281" i="1"/>
  <c r="AN3282" i="1"/>
  <c r="AO3282" i="1"/>
  <c r="AP3282" i="1"/>
  <c r="AQ3282" i="1"/>
  <c r="AR3282" i="1"/>
  <c r="AS3282" i="1"/>
  <c r="AT3282" i="1"/>
  <c r="AN3283" i="1"/>
  <c r="AO3283" i="1"/>
  <c r="AP3283" i="1"/>
  <c r="AQ3283" i="1"/>
  <c r="AR3283" i="1"/>
  <c r="AS3283" i="1"/>
  <c r="AT3283" i="1"/>
  <c r="AN3284" i="1"/>
  <c r="AO3284" i="1"/>
  <c r="AP3284" i="1"/>
  <c r="AQ3284" i="1"/>
  <c r="AR3284" i="1"/>
  <c r="AS3284" i="1"/>
  <c r="AT3284" i="1"/>
  <c r="AN3285" i="1"/>
  <c r="AO3285" i="1"/>
  <c r="AP3285" i="1"/>
  <c r="AQ3285" i="1"/>
  <c r="AR3285" i="1"/>
  <c r="AS3285" i="1"/>
  <c r="AT3285" i="1"/>
  <c r="AN3286" i="1"/>
  <c r="AO3286" i="1"/>
  <c r="AP3286" i="1"/>
  <c r="AQ3286" i="1"/>
  <c r="AR3286" i="1"/>
  <c r="AS3286" i="1"/>
  <c r="AT3286" i="1"/>
  <c r="AN3287" i="1"/>
  <c r="AO3287" i="1"/>
  <c r="AP3287" i="1"/>
  <c r="AQ3287" i="1"/>
  <c r="AR3287" i="1"/>
  <c r="AS3287" i="1"/>
  <c r="AT3287" i="1"/>
  <c r="AN3288" i="1"/>
  <c r="AO3288" i="1"/>
  <c r="AP3288" i="1"/>
  <c r="AQ3288" i="1"/>
  <c r="AR3288" i="1"/>
  <c r="AS3288" i="1"/>
  <c r="AT3288" i="1"/>
  <c r="AN3289" i="1"/>
  <c r="AO3289" i="1"/>
  <c r="AP3289" i="1"/>
  <c r="AQ3289" i="1"/>
  <c r="AR3289" i="1"/>
  <c r="AS3289" i="1"/>
  <c r="AT3289" i="1"/>
  <c r="AN3290" i="1"/>
  <c r="AO3290" i="1"/>
  <c r="AP3290" i="1"/>
  <c r="AQ3290" i="1"/>
  <c r="AR3290" i="1"/>
  <c r="AS3290" i="1"/>
  <c r="AT3290" i="1"/>
  <c r="AN3291" i="1"/>
  <c r="AO3291" i="1"/>
  <c r="AP3291" i="1"/>
  <c r="AQ3291" i="1"/>
  <c r="AR3291" i="1"/>
  <c r="AS3291" i="1"/>
  <c r="AT3291" i="1"/>
  <c r="AN3292" i="1"/>
  <c r="AO3292" i="1"/>
  <c r="AP3292" i="1"/>
  <c r="AQ3292" i="1"/>
  <c r="AR3292" i="1"/>
  <c r="AS3292" i="1"/>
  <c r="AT3292" i="1"/>
  <c r="AN3293" i="1"/>
  <c r="AO3293" i="1"/>
  <c r="AP3293" i="1"/>
  <c r="AQ3293" i="1"/>
  <c r="AR3293" i="1"/>
  <c r="AS3293" i="1"/>
  <c r="AT3293" i="1"/>
  <c r="AN3294" i="1"/>
  <c r="AO3294" i="1"/>
  <c r="AP3294" i="1"/>
  <c r="AQ3294" i="1"/>
  <c r="AR3294" i="1"/>
  <c r="AS3294" i="1"/>
  <c r="AT3294" i="1"/>
  <c r="AN3295" i="1"/>
  <c r="AO3295" i="1"/>
  <c r="AP3295" i="1"/>
  <c r="AQ3295" i="1"/>
  <c r="AR3295" i="1"/>
  <c r="AS3295" i="1"/>
  <c r="AT3295" i="1"/>
  <c r="AN3296" i="1"/>
  <c r="AO3296" i="1"/>
  <c r="AP3296" i="1"/>
  <c r="AQ3296" i="1"/>
  <c r="AR3296" i="1"/>
  <c r="AS3296" i="1"/>
  <c r="AT3296" i="1"/>
  <c r="AN3297" i="1"/>
  <c r="AO3297" i="1"/>
  <c r="AP3297" i="1"/>
  <c r="AQ3297" i="1"/>
  <c r="AR3297" i="1"/>
  <c r="AS3297" i="1"/>
  <c r="AT3297" i="1"/>
  <c r="AN3298" i="1"/>
  <c r="AO3298" i="1"/>
  <c r="AP3298" i="1"/>
  <c r="AQ3298" i="1"/>
  <c r="AR3298" i="1"/>
  <c r="AS3298" i="1"/>
  <c r="AT3298" i="1"/>
  <c r="AN3299" i="1"/>
  <c r="AO3299" i="1"/>
  <c r="AP3299" i="1"/>
  <c r="AQ3299" i="1"/>
  <c r="AR3299" i="1"/>
  <c r="AS3299" i="1"/>
  <c r="AT3299" i="1"/>
  <c r="AN3300" i="1"/>
  <c r="AO3300" i="1"/>
  <c r="AP3300" i="1"/>
  <c r="AQ3300" i="1"/>
  <c r="AR3300" i="1"/>
  <c r="AS3300" i="1"/>
  <c r="AT3300" i="1"/>
  <c r="AN3301" i="1"/>
  <c r="AO3301" i="1"/>
  <c r="AP3301" i="1"/>
  <c r="AQ3301" i="1"/>
  <c r="AR3301" i="1"/>
  <c r="AS3301" i="1"/>
  <c r="AT3301" i="1"/>
  <c r="AN3302" i="1"/>
  <c r="AO3302" i="1"/>
  <c r="AP3302" i="1"/>
  <c r="AQ3302" i="1"/>
  <c r="AR3302" i="1"/>
  <c r="AS3302" i="1"/>
  <c r="AT3302" i="1"/>
  <c r="AN3303" i="1"/>
  <c r="AO3303" i="1"/>
  <c r="AP3303" i="1"/>
  <c r="AQ3303" i="1"/>
  <c r="AR3303" i="1"/>
  <c r="AS3303" i="1"/>
  <c r="AT3303" i="1"/>
  <c r="AN3304" i="1"/>
  <c r="AO3304" i="1"/>
  <c r="AP3304" i="1"/>
  <c r="AQ3304" i="1"/>
  <c r="AR3304" i="1"/>
  <c r="AS3304" i="1"/>
  <c r="AT3304" i="1"/>
  <c r="AN3305" i="1"/>
  <c r="AO3305" i="1"/>
  <c r="AP3305" i="1"/>
  <c r="AQ3305" i="1"/>
  <c r="AR3305" i="1"/>
  <c r="AS3305" i="1"/>
  <c r="AT3305" i="1"/>
  <c r="AN3306" i="1"/>
  <c r="AO3306" i="1"/>
  <c r="AP3306" i="1"/>
  <c r="AQ3306" i="1"/>
  <c r="AR3306" i="1"/>
  <c r="AS3306" i="1"/>
  <c r="AT3306" i="1"/>
  <c r="AN3307" i="1"/>
  <c r="AO3307" i="1"/>
  <c r="AP3307" i="1"/>
  <c r="AQ3307" i="1"/>
  <c r="AR3307" i="1"/>
  <c r="AS3307" i="1"/>
  <c r="AT3307" i="1"/>
  <c r="AN3308" i="1"/>
  <c r="AO3308" i="1"/>
  <c r="AP3308" i="1"/>
  <c r="AQ3308" i="1"/>
  <c r="AR3308" i="1"/>
  <c r="AS3308" i="1"/>
  <c r="AT3308" i="1"/>
  <c r="AN3309" i="1"/>
  <c r="AO3309" i="1"/>
  <c r="AP3309" i="1"/>
  <c r="AQ3309" i="1"/>
  <c r="AR3309" i="1"/>
  <c r="AS3309" i="1"/>
  <c r="AT3309" i="1"/>
  <c r="AN3310" i="1"/>
  <c r="AO3310" i="1"/>
  <c r="AP3310" i="1"/>
  <c r="AQ3310" i="1"/>
  <c r="AR3310" i="1"/>
  <c r="AS3310" i="1"/>
  <c r="AT3310" i="1"/>
  <c r="AN3311" i="1"/>
  <c r="AO3311" i="1"/>
  <c r="AP3311" i="1"/>
  <c r="AQ3311" i="1"/>
  <c r="AR3311" i="1"/>
  <c r="AS3311" i="1"/>
  <c r="AT3311" i="1"/>
  <c r="AN3312" i="1"/>
  <c r="AO3312" i="1"/>
  <c r="AP3312" i="1"/>
  <c r="AQ3312" i="1"/>
  <c r="AR3312" i="1"/>
  <c r="AS3312" i="1"/>
  <c r="AT3312" i="1"/>
  <c r="AN3313" i="1"/>
  <c r="AO3313" i="1"/>
  <c r="AP3313" i="1"/>
  <c r="AQ3313" i="1"/>
  <c r="AR3313" i="1"/>
  <c r="AS3313" i="1"/>
  <c r="AT3313" i="1"/>
  <c r="AN3314" i="1"/>
  <c r="AO3314" i="1"/>
  <c r="AP3314" i="1"/>
  <c r="AQ3314" i="1"/>
  <c r="AR3314" i="1"/>
  <c r="AS3314" i="1"/>
  <c r="AT3314" i="1"/>
  <c r="AN3315" i="1"/>
  <c r="AO3315" i="1"/>
  <c r="AP3315" i="1"/>
  <c r="AQ3315" i="1"/>
  <c r="AR3315" i="1"/>
  <c r="AS3315" i="1"/>
  <c r="AT3315" i="1"/>
  <c r="AN3316" i="1"/>
  <c r="AO3316" i="1"/>
  <c r="AP3316" i="1"/>
  <c r="AQ3316" i="1"/>
  <c r="AR3316" i="1"/>
  <c r="AS3316" i="1"/>
  <c r="AT3316" i="1"/>
  <c r="AN3317" i="1"/>
  <c r="AO3317" i="1"/>
  <c r="AP3317" i="1"/>
  <c r="AQ3317" i="1"/>
  <c r="AR3317" i="1"/>
  <c r="AS3317" i="1"/>
  <c r="AT3317" i="1"/>
  <c r="AN3318" i="1"/>
  <c r="AO3318" i="1"/>
  <c r="AP3318" i="1"/>
  <c r="AQ3318" i="1"/>
  <c r="AR3318" i="1"/>
  <c r="AS3318" i="1"/>
  <c r="AT3318" i="1"/>
  <c r="AN3319" i="1"/>
  <c r="AO3319" i="1"/>
  <c r="AP3319" i="1"/>
  <c r="AQ3319" i="1"/>
  <c r="AR3319" i="1"/>
  <c r="AS3319" i="1"/>
  <c r="AT3319" i="1"/>
  <c r="AN3320" i="1"/>
  <c r="AO3320" i="1"/>
  <c r="AP3320" i="1"/>
  <c r="AQ3320" i="1"/>
  <c r="AR3320" i="1"/>
  <c r="AS3320" i="1"/>
  <c r="AT3320" i="1"/>
  <c r="AN3321" i="1"/>
  <c r="AO3321" i="1"/>
  <c r="AP3321" i="1"/>
  <c r="AQ3321" i="1"/>
  <c r="AR3321" i="1"/>
  <c r="AS3321" i="1"/>
  <c r="AT3321" i="1"/>
  <c r="AN3322" i="1"/>
  <c r="AO3322" i="1"/>
  <c r="AP3322" i="1"/>
  <c r="AQ3322" i="1"/>
  <c r="AR3322" i="1"/>
  <c r="AS3322" i="1"/>
  <c r="AT3322" i="1"/>
  <c r="AN3323" i="1"/>
  <c r="AO3323" i="1"/>
  <c r="AP3323" i="1"/>
  <c r="AQ3323" i="1"/>
  <c r="AR3323" i="1"/>
  <c r="AS3323" i="1"/>
  <c r="AT3323" i="1"/>
  <c r="AN3324" i="1"/>
  <c r="AO3324" i="1"/>
  <c r="AP3324" i="1"/>
  <c r="AQ3324" i="1"/>
  <c r="AR3324" i="1"/>
  <c r="AS3324" i="1"/>
  <c r="AT3324" i="1"/>
  <c r="AN3325" i="1"/>
  <c r="AO3325" i="1"/>
  <c r="AP3325" i="1"/>
  <c r="AQ3325" i="1"/>
  <c r="AR3325" i="1"/>
  <c r="AS3325" i="1"/>
  <c r="AT3325" i="1"/>
  <c r="AN3326" i="1"/>
  <c r="AO3326" i="1"/>
  <c r="AP3326" i="1"/>
  <c r="AQ3326" i="1"/>
  <c r="AR3326" i="1"/>
  <c r="AS3326" i="1"/>
  <c r="AT3326" i="1"/>
  <c r="AN3327" i="1"/>
  <c r="AO3327" i="1"/>
  <c r="AP3327" i="1"/>
  <c r="AQ3327" i="1"/>
  <c r="AR3327" i="1"/>
  <c r="AS3327" i="1"/>
  <c r="AT3327" i="1"/>
  <c r="AN3328" i="1"/>
  <c r="AO3328" i="1"/>
  <c r="AP3328" i="1"/>
  <c r="AQ3328" i="1"/>
  <c r="AR3328" i="1"/>
  <c r="AS3328" i="1"/>
  <c r="AT3328" i="1"/>
  <c r="AN3329" i="1"/>
  <c r="AO3329" i="1"/>
  <c r="AP3329" i="1"/>
  <c r="AQ3329" i="1"/>
  <c r="AR3329" i="1"/>
  <c r="AS3329" i="1"/>
  <c r="AT3329" i="1"/>
  <c r="AN3330" i="1"/>
  <c r="AO3330" i="1"/>
  <c r="AP3330" i="1"/>
  <c r="AQ3330" i="1"/>
  <c r="AR3330" i="1"/>
  <c r="AS3330" i="1"/>
  <c r="AT3330" i="1"/>
  <c r="AN3331" i="1"/>
  <c r="AO3331" i="1"/>
  <c r="AP3331" i="1"/>
  <c r="AQ3331" i="1"/>
  <c r="AR3331" i="1"/>
  <c r="AS3331" i="1"/>
  <c r="AT3331" i="1"/>
  <c r="AN3332" i="1"/>
  <c r="AO3332" i="1"/>
  <c r="AP3332" i="1"/>
  <c r="AQ3332" i="1"/>
  <c r="AR3332" i="1"/>
  <c r="AS3332" i="1"/>
  <c r="AT3332" i="1"/>
  <c r="AN3333" i="1"/>
  <c r="AO3333" i="1"/>
  <c r="AP3333" i="1"/>
  <c r="AQ3333" i="1"/>
  <c r="AR3333" i="1"/>
  <c r="AS3333" i="1"/>
  <c r="AT3333" i="1"/>
  <c r="AN3334" i="1"/>
  <c r="AO3334" i="1"/>
  <c r="AP3334" i="1"/>
  <c r="AQ3334" i="1"/>
  <c r="AR3334" i="1"/>
  <c r="AS3334" i="1"/>
  <c r="AT3334" i="1"/>
  <c r="AN3335" i="1"/>
  <c r="AO3335" i="1"/>
  <c r="AP3335" i="1"/>
  <c r="AQ3335" i="1"/>
  <c r="AR3335" i="1"/>
  <c r="AS3335" i="1"/>
  <c r="AT3335" i="1"/>
  <c r="AN3336" i="1"/>
  <c r="AO3336" i="1"/>
  <c r="AP3336" i="1"/>
  <c r="AQ3336" i="1"/>
  <c r="AR3336" i="1"/>
  <c r="AS3336" i="1"/>
  <c r="AT3336" i="1"/>
  <c r="AN3337" i="1"/>
  <c r="AO3337" i="1"/>
  <c r="AP3337" i="1"/>
  <c r="AQ3337" i="1"/>
  <c r="AR3337" i="1"/>
  <c r="AS3337" i="1"/>
  <c r="AT3337" i="1"/>
  <c r="AN3338" i="1"/>
  <c r="AO3338" i="1"/>
  <c r="AP3338" i="1"/>
  <c r="AQ3338" i="1"/>
  <c r="AR3338" i="1"/>
  <c r="AS3338" i="1"/>
  <c r="AT3338" i="1"/>
  <c r="AN3339" i="1"/>
  <c r="AO3339" i="1"/>
  <c r="AP3339" i="1"/>
  <c r="AQ3339" i="1"/>
  <c r="AR3339" i="1"/>
  <c r="AS3339" i="1"/>
  <c r="AT3339" i="1"/>
  <c r="AN3340" i="1"/>
  <c r="AO3340" i="1"/>
  <c r="AP3340" i="1"/>
  <c r="AQ3340" i="1"/>
  <c r="AR3340" i="1"/>
  <c r="AS3340" i="1"/>
  <c r="AT3340" i="1"/>
  <c r="AN3341" i="1"/>
  <c r="AO3341" i="1"/>
  <c r="AP3341" i="1"/>
  <c r="AQ3341" i="1"/>
  <c r="AR3341" i="1"/>
  <c r="AS3341" i="1"/>
  <c r="AT3341" i="1"/>
  <c r="AN3342" i="1"/>
  <c r="AO3342" i="1"/>
  <c r="AP3342" i="1"/>
  <c r="AQ3342" i="1"/>
  <c r="AR3342" i="1"/>
  <c r="AS3342" i="1"/>
  <c r="AT3342" i="1"/>
  <c r="AN3343" i="1"/>
  <c r="AO3343" i="1"/>
  <c r="AP3343" i="1"/>
  <c r="AQ3343" i="1"/>
  <c r="AR3343" i="1"/>
  <c r="AS3343" i="1"/>
  <c r="AT3343" i="1"/>
  <c r="AN3344" i="1"/>
  <c r="AO3344" i="1"/>
  <c r="AP3344" i="1"/>
  <c r="AQ3344" i="1"/>
  <c r="AR3344" i="1"/>
  <c r="AS3344" i="1"/>
  <c r="AT3344" i="1"/>
  <c r="AN3345" i="1"/>
  <c r="AO3345" i="1"/>
  <c r="AP3345" i="1"/>
  <c r="AQ3345" i="1"/>
  <c r="AR3345" i="1"/>
  <c r="AS3345" i="1"/>
  <c r="AT3345" i="1"/>
  <c r="AN3346" i="1"/>
  <c r="AO3346" i="1"/>
  <c r="AP3346" i="1"/>
  <c r="AQ3346" i="1"/>
  <c r="AR3346" i="1"/>
  <c r="AS3346" i="1"/>
  <c r="AT3346" i="1"/>
  <c r="AN3347" i="1"/>
  <c r="AO3347" i="1"/>
  <c r="AP3347" i="1"/>
  <c r="AQ3347" i="1"/>
  <c r="AR3347" i="1"/>
  <c r="AS3347" i="1"/>
  <c r="AT3347" i="1"/>
  <c r="AN3348" i="1"/>
  <c r="AO3348" i="1"/>
  <c r="AP3348" i="1"/>
  <c r="AQ3348" i="1"/>
  <c r="AR3348" i="1"/>
  <c r="AS3348" i="1"/>
  <c r="AT3348" i="1"/>
  <c r="AN3349" i="1"/>
  <c r="AO3349" i="1"/>
  <c r="AP3349" i="1"/>
  <c r="AQ3349" i="1"/>
  <c r="AR3349" i="1"/>
  <c r="AS3349" i="1"/>
  <c r="AT3349" i="1"/>
  <c r="AN3350" i="1"/>
  <c r="AO3350" i="1"/>
  <c r="AP3350" i="1"/>
  <c r="AQ3350" i="1"/>
  <c r="AR3350" i="1"/>
  <c r="AS3350" i="1"/>
  <c r="AT3350" i="1"/>
  <c r="AN3351" i="1"/>
  <c r="AO3351" i="1"/>
  <c r="AP3351" i="1"/>
  <c r="AQ3351" i="1"/>
  <c r="AR3351" i="1"/>
  <c r="AS3351" i="1"/>
  <c r="AT3351" i="1"/>
  <c r="AN3352" i="1"/>
  <c r="AO3352" i="1"/>
  <c r="AP3352" i="1"/>
  <c r="AQ3352" i="1"/>
  <c r="AR3352" i="1"/>
  <c r="AS3352" i="1"/>
  <c r="AT3352" i="1"/>
  <c r="AN3353" i="1"/>
  <c r="AO3353" i="1"/>
  <c r="AP3353" i="1"/>
  <c r="AQ3353" i="1"/>
  <c r="AR3353" i="1"/>
  <c r="AS3353" i="1"/>
  <c r="AT3353" i="1"/>
  <c r="AN3354" i="1"/>
  <c r="AO3354" i="1"/>
  <c r="AP3354" i="1"/>
  <c r="AQ3354" i="1"/>
  <c r="AR3354" i="1"/>
  <c r="AS3354" i="1"/>
  <c r="AT3354" i="1"/>
  <c r="AN3355" i="1"/>
  <c r="AO3355" i="1"/>
  <c r="AP3355" i="1"/>
  <c r="AQ3355" i="1"/>
  <c r="AR3355" i="1"/>
  <c r="AS3355" i="1"/>
  <c r="AT3355" i="1"/>
  <c r="AN3356" i="1"/>
  <c r="AO3356" i="1"/>
  <c r="AP3356" i="1"/>
  <c r="AQ3356" i="1"/>
  <c r="AR3356" i="1"/>
  <c r="AS3356" i="1"/>
  <c r="AT3356" i="1"/>
  <c r="AN3357" i="1"/>
  <c r="AO3357" i="1"/>
  <c r="AP3357" i="1"/>
  <c r="AQ3357" i="1"/>
  <c r="AR3357" i="1"/>
  <c r="AS3357" i="1"/>
  <c r="AT3357" i="1"/>
  <c r="AN3358" i="1"/>
  <c r="AO3358" i="1"/>
  <c r="AP3358" i="1"/>
  <c r="AQ3358" i="1"/>
  <c r="AR3358" i="1"/>
  <c r="AS3358" i="1"/>
  <c r="AT3358" i="1"/>
  <c r="AN3359" i="1"/>
  <c r="AO3359" i="1"/>
  <c r="AP3359" i="1"/>
  <c r="AQ3359" i="1"/>
  <c r="AR3359" i="1"/>
  <c r="AS3359" i="1"/>
  <c r="AT3359" i="1"/>
  <c r="AN3360" i="1"/>
  <c r="AO3360" i="1"/>
  <c r="AP3360" i="1"/>
  <c r="AQ3360" i="1"/>
  <c r="AR3360" i="1"/>
  <c r="AS3360" i="1"/>
  <c r="AT3360" i="1"/>
  <c r="AN3361" i="1"/>
  <c r="AO3361" i="1"/>
  <c r="AP3361" i="1"/>
  <c r="AQ3361" i="1"/>
  <c r="AR3361" i="1"/>
  <c r="AS3361" i="1"/>
  <c r="AT3361" i="1"/>
  <c r="AN3362" i="1"/>
  <c r="AO3362" i="1"/>
  <c r="AP3362" i="1"/>
  <c r="AQ3362" i="1"/>
  <c r="AR3362" i="1"/>
  <c r="AS3362" i="1"/>
  <c r="AT3362" i="1"/>
  <c r="AN3363" i="1"/>
  <c r="AO3363" i="1"/>
  <c r="AP3363" i="1"/>
  <c r="AQ3363" i="1"/>
  <c r="AR3363" i="1"/>
  <c r="AS3363" i="1"/>
  <c r="AT3363" i="1"/>
  <c r="AN3364" i="1"/>
  <c r="AO3364" i="1"/>
  <c r="AP3364" i="1"/>
  <c r="AQ3364" i="1"/>
  <c r="AR3364" i="1"/>
  <c r="AS3364" i="1"/>
  <c r="AT3364" i="1"/>
  <c r="AN3365" i="1"/>
  <c r="AO3365" i="1"/>
  <c r="AP3365" i="1"/>
  <c r="AQ3365" i="1"/>
  <c r="AR3365" i="1"/>
  <c r="AS3365" i="1"/>
  <c r="AT3365" i="1"/>
  <c r="AN3366" i="1"/>
  <c r="AO3366" i="1"/>
  <c r="AP3366" i="1"/>
  <c r="AQ3366" i="1"/>
  <c r="AR3366" i="1"/>
  <c r="AS3366" i="1"/>
  <c r="AT3366" i="1"/>
  <c r="AN3367" i="1"/>
  <c r="AO3367" i="1"/>
  <c r="AP3367" i="1"/>
  <c r="AQ3367" i="1"/>
  <c r="AR3367" i="1"/>
  <c r="AS3367" i="1"/>
  <c r="AT3367" i="1"/>
  <c r="AN3368" i="1"/>
  <c r="AO3368" i="1"/>
  <c r="AP3368" i="1"/>
  <c r="AQ3368" i="1"/>
  <c r="AR3368" i="1"/>
  <c r="AS3368" i="1"/>
  <c r="AT3368" i="1"/>
  <c r="AN3369" i="1"/>
  <c r="AO3369" i="1"/>
  <c r="AP3369" i="1"/>
  <c r="AQ3369" i="1"/>
  <c r="AR3369" i="1"/>
  <c r="AS3369" i="1"/>
  <c r="AT3369" i="1"/>
  <c r="AN3370" i="1"/>
  <c r="AO3370" i="1"/>
  <c r="AP3370" i="1"/>
  <c r="AQ3370" i="1"/>
  <c r="AR3370" i="1"/>
  <c r="AS3370" i="1"/>
  <c r="AT3370" i="1"/>
  <c r="AN3371" i="1"/>
  <c r="AO3371" i="1"/>
  <c r="AP3371" i="1"/>
  <c r="AQ3371" i="1"/>
  <c r="AR3371" i="1"/>
  <c r="AS3371" i="1"/>
  <c r="AT3371" i="1"/>
  <c r="AN3372" i="1"/>
  <c r="AO3372" i="1"/>
  <c r="AP3372" i="1"/>
  <c r="AQ3372" i="1"/>
  <c r="AR3372" i="1"/>
  <c r="AS3372" i="1"/>
  <c r="AT3372" i="1"/>
  <c r="AN3373" i="1"/>
  <c r="AO3373" i="1"/>
  <c r="AP3373" i="1"/>
  <c r="AQ3373" i="1"/>
  <c r="AR3373" i="1"/>
  <c r="AS3373" i="1"/>
  <c r="AT3373" i="1"/>
  <c r="AN3374" i="1"/>
  <c r="AO3374" i="1"/>
  <c r="AP3374" i="1"/>
  <c r="AQ3374" i="1"/>
  <c r="AR3374" i="1"/>
  <c r="AS3374" i="1"/>
  <c r="AT3374" i="1"/>
  <c r="AN3375" i="1"/>
  <c r="AO3375" i="1"/>
  <c r="AP3375" i="1"/>
  <c r="AQ3375" i="1"/>
  <c r="AR3375" i="1"/>
  <c r="AS3375" i="1"/>
  <c r="AT3375" i="1"/>
  <c r="AN3376" i="1"/>
  <c r="AO3376" i="1"/>
  <c r="AP3376" i="1"/>
  <c r="AQ3376" i="1"/>
  <c r="AR3376" i="1"/>
  <c r="AS3376" i="1"/>
  <c r="AT3376" i="1"/>
  <c r="AN3377" i="1"/>
  <c r="AO3377" i="1"/>
  <c r="AP3377" i="1"/>
  <c r="AQ3377" i="1"/>
  <c r="AR3377" i="1"/>
  <c r="AS3377" i="1"/>
  <c r="AT3377" i="1"/>
  <c r="AN3378" i="1"/>
  <c r="AO3378" i="1"/>
  <c r="AP3378" i="1"/>
  <c r="AQ3378" i="1"/>
  <c r="AR3378" i="1"/>
  <c r="AS3378" i="1"/>
  <c r="AT3378" i="1"/>
  <c r="AN3379" i="1"/>
  <c r="AO3379" i="1"/>
  <c r="AP3379" i="1"/>
  <c r="AQ3379" i="1"/>
  <c r="AR3379" i="1"/>
  <c r="AS3379" i="1"/>
  <c r="AT3379" i="1"/>
  <c r="AN3380" i="1"/>
  <c r="AO3380" i="1"/>
  <c r="AP3380" i="1"/>
  <c r="AQ3380" i="1"/>
  <c r="AR3380" i="1"/>
  <c r="AS3380" i="1"/>
  <c r="AT3380" i="1"/>
  <c r="AN3381" i="1"/>
  <c r="AO3381" i="1"/>
  <c r="AP3381" i="1"/>
  <c r="AQ3381" i="1"/>
  <c r="AR3381" i="1"/>
  <c r="AS3381" i="1"/>
  <c r="AT3381" i="1"/>
  <c r="AN3382" i="1"/>
  <c r="AO3382" i="1"/>
  <c r="AP3382" i="1"/>
  <c r="AQ3382" i="1"/>
  <c r="AR3382" i="1"/>
  <c r="AS3382" i="1"/>
  <c r="AT3382" i="1"/>
  <c r="AN3383" i="1"/>
  <c r="AO3383" i="1"/>
  <c r="AP3383" i="1"/>
  <c r="AQ3383" i="1"/>
  <c r="AR3383" i="1"/>
  <c r="AS3383" i="1"/>
  <c r="AT3383" i="1"/>
  <c r="AN3384" i="1"/>
  <c r="AO3384" i="1"/>
  <c r="AP3384" i="1"/>
  <c r="AQ3384" i="1"/>
  <c r="AR3384" i="1"/>
  <c r="AS3384" i="1"/>
  <c r="AT3384" i="1"/>
  <c r="AN3385" i="1"/>
  <c r="AO3385" i="1"/>
  <c r="AP3385" i="1"/>
  <c r="AQ3385" i="1"/>
  <c r="AR3385" i="1"/>
  <c r="AS3385" i="1"/>
  <c r="AT3385" i="1"/>
  <c r="AN3386" i="1"/>
  <c r="AO3386" i="1"/>
  <c r="AP3386" i="1"/>
  <c r="AQ3386" i="1"/>
  <c r="AR3386" i="1"/>
  <c r="AS3386" i="1"/>
  <c r="AT3386" i="1"/>
  <c r="AN3387" i="1"/>
  <c r="AO3387" i="1"/>
  <c r="AP3387" i="1"/>
  <c r="AQ3387" i="1"/>
  <c r="AR3387" i="1"/>
  <c r="AS3387" i="1"/>
  <c r="AT3387" i="1"/>
  <c r="AN3388" i="1"/>
  <c r="AO3388" i="1"/>
  <c r="AP3388" i="1"/>
  <c r="AQ3388" i="1"/>
  <c r="AR3388" i="1"/>
  <c r="AS3388" i="1"/>
  <c r="AT3388" i="1"/>
  <c r="AN3389" i="1"/>
  <c r="AO3389" i="1"/>
  <c r="AP3389" i="1"/>
  <c r="AQ3389" i="1"/>
  <c r="AR3389" i="1"/>
  <c r="AS3389" i="1"/>
  <c r="AT3389" i="1"/>
  <c r="AN3390" i="1"/>
  <c r="AO3390" i="1"/>
  <c r="AP3390" i="1"/>
  <c r="AQ3390" i="1"/>
  <c r="AR3390" i="1"/>
  <c r="AS3390" i="1"/>
  <c r="AT3390" i="1"/>
  <c r="AN3391" i="1"/>
  <c r="AO3391" i="1"/>
  <c r="AP3391" i="1"/>
  <c r="AQ3391" i="1"/>
  <c r="AR3391" i="1"/>
  <c r="AS3391" i="1"/>
  <c r="AT3391" i="1"/>
  <c r="AN3392" i="1"/>
  <c r="AO3392" i="1"/>
  <c r="AP3392" i="1"/>
  <c r="AQ3392" i="1"/>
  <c r="AR3392" i="1"/>
  <c r="AS3392" i="1"/>
  <c r="AT3392" i="1"/>
  <c r="AN3393" i="1"/>
  <c r="AO3393" i="1"/>
  <c r="AP3393" i="1"/>
  <c r="AQ3393" i="1"/>
  <c r="AR3393" i="1"/>
  <c r="AS3393" i="1"/>
  <c r="AT3393" i="1"/>
  <c r="AN3394" i="1"/>
  <c r="AO3394" i="1"/>
  <c r="AP3394" i="1"/>
  <c r="AQ3394" i="1"/>
  <c r="AR3394" i="1"/>
  <c r="AS3394" i="1"/>
  <c r="AT3394" i="1"/>
  <c r="AN3395" i="1"/>
  <c r="AO3395" i="1"/>
  <c r="AP3395" i="1"/>
  <c r="AQ3395" i="1"/>
  <c r="AR3395" i="1"/>
  <c r="AS3395" i="1"/>
  <c r="AT3395" i="1"/>
  <c r="AN3396" i="1"/>
  <c r="AO3396" i="1"/>
  <c r="AP3396" i="1"/>
  <c r="AQ3396" i="1"/>
  <c r="AR3396" i="1"/>
  <c r="AS3396" i="1"/>
  <c r="AT3396" i="1"/>
  <c r="AN3397" i="1"/>
  <c r="AO3397" i="1"/>
  <c r="AP3397" i="1"/>
  <c r="AQ3397" i="1"/>
  <c r="AR3397" i="1"/>
  <c r="AS3397" i="1"/>
  <c r="AT3397" i="1"/>
  <c r="AN3398" i="1"/>
  <c r="AO3398" i="1"/>
  <c r="AP3398" i="1"/>
  <c r="AQ3398" i="1"/>
  <c r="AR3398" i="1"/>
  <c r="AS3398" i="1"/>
  <c r="AT3398" i="1"/>
  <c r="AN3399" i="1"/>
  <c r="AO3399" i="1"/>
  <c r="AP3399" i="1"/>
  <c r="AQ3399" i="1"/>
  <c r="AR3399" i="1"/>
  <c r="AS3399" i="1"/>
  <c r="AT3399" i="1"/>
  <c r="AN3400" i="1"/>
  <c r="AO3400" i="1"/>
  <c r="AP3400" i="1"/>
  <c r="AQ3400" i="1"/>
  <c r="AR3400" i="1"/>
  <c r="AS3400" i="1"/>
  <c r="AT3400" i="1"/>
  <c r="AN3401" i="1"/>
  <c r="AO3401" i="1"/>
  <c r="AP3401" i="1"/>
  <c r="AQ3401" i="1"/>
  <c r="AR3401" i="1"/>
  <c r="AS3401" i="1"/>
  <c r="AT3401" i="1"/>
  <c r="AN3402" i="1"/>
  <c r="AO3402" i="1"/>
  <c r="AP3402" i="1"/>
  <c r="AQ3402" i="1"/>
  <c r="AR3402" i="1"/>
  <c r="AS3402" i="1"/>
  <c r="AT3402" i="1"/>
  <c r="AN3403" i="1"/>
  <c r="AO3403" i="1"/>
  <c r="AP3403" i="1"/>
  <c r="AQ3403" i="1"/>
  <c r="AR3403" i="1"/>
  <c r="AS3403" i="1"/>
  <c r="AT3403" i="1"/>
  <c r="AN3404" i="1"/>
  <c r="AO3404" i="1"/>
  <c r="AP3404" i="1"/>
  <c r="AQ3404" i="1"/>
  <c r="AR3404" i="1"/>
  <c r="AS3404" i="1"/>
  <c r="AT3404" i="1"/>
  <c r="AN3405" i="1"/>
  <c r="AO3405" i="1"/>
  <c r="AP3405" i="1"/>
  <c r="AQ3405" i="1"/>
  <c r="AR3405" i="1"/>
  <c r="AS3405" i="1"/>
  <c r="AT3405" i="1"/>
  <c r="AN3406" i="1"/>
  <c r="AO3406" i="1"/>
  <c r="AP3406" i="1"/>
  <c r="AQ3406" i="1"/>
  <c r="AR3406" i="1"/>
  <c r="AS3406" i="1"/>
  <c r="AT3406" i="1"/>
  <c r="AN3407" i="1"/>
  <c r="AO3407" i="1"/>
  <c r="AP3407" i="1"/>
  <c r="AQ3407" i="1"/>
  <c r="AR3407" i="1"/>
  <c r="AS3407" i="1"/>
  <c r="AT3407" i="1"/>
  <c r="AN3408" i="1"/>
  <c r="AO3408" i="1"/>
  <c r="AP3408" i="1"/>
  <c r="AQ3408" i="1"/>
  <c r="AR3408" i="1"/>
  <c r="AS3408" i="1"/>
  <c r="AT3408" i="1"/>
  <c r="AN3409" i="1"/>
  <c r="AO3409" i="1"/>
  <c r="AP3409" i="1"/>
  <c r="AQ3409" i="1"/>
  <c r="AR3409" i="1"/>
  <c r="AS3409" i="1"/>
  <c r="AT3409" i="1"/>
  <c r="AN3410" i="1"/>
  <c r="AO3410" i="1"/>
  <c r="AP3410" i="1"/>
  <c r="AQ3410" i="1"/>
  <c r="AR3410" i="1"/>
  <c r="AS3410" i="1"/>
  <c r="AT3410" i="1"/>
  <c r="AN3411" i="1"/>
  <c r="AO3411" i="1"/>
  <c r="AP3411" i="1"/>
  <c r="AQ3411" i="1"/>
  <c r="AR3411" i="1"/>
  <c r="AS3411" i="1"/>
  <c r="AT3411" i="1"/>
  <c r="AN3412" i="1"/>
  <c r="AO3412" i="1"/>
  <c r="AP3412" i="1"/>
  <c r="AQ3412" i="1"/>
  <c r="AR3412" i="1"/>
  <c r="AS3412" i="1"/>
  <c r="AT3412" i="1"/>
  <c r="AN3413" i="1"/>
  <c r="AO3413" i="1"/>
  <c r="AP3413" i="1"/>
  <c r="AQ3413" i="1"/>
  <c r="AR3413" i="1"/>
  <c r="AS3413" i="1"/>
  <c r="AT3413" i="1"/>
  <c r="AN3414" i="1"/>
  <c r="AO3414" i="1"/>
  <c r="AP3414" i="1"/>
  <c r="AQ3414" i="1"/>
  <c r="AR3414" i="1"/>
  <c r="AS3414" i="1"/>
  <c r="AT3414" i="1"/>
  <c r="AN3415" i="1"/>
  <c r="AO3415" i="1"/>
  <c r="AP3415" i="1"/>
  <c r="AQ3415" i="1"/>
  <c r="AR3415" i="1"/>
  <c r="AS3415" i="1"/>
  <c r="AT3415" i="1"/>
  <c r="AN3416" i="1"/>
  <c r="AO3416" i="1"/>
  <c r="AP3416" i="1"/>
  <c r="AQ3416" i="1"/>
  <c r="AR3416" i="1"/>
  <c r="AS3416" i="1"/>
  <c r="AT3416" i="1"/>
  <c r="AN3417" i="1"/>
  <c r="AO3417" i="1"/>
  <c r="AP3417" i="1"/>
  <c r="AQ3417" i="1"/>
  <c r="AR3417" i="1"/>
  <c r="AS3417" i="1"/>
  <c r="AT3417" i="1"/>
  <c r="AN3418" i="1"/>
  <c r="AO3418" i="1"/>
  <c r="AP3418" i="1"/>
  <c r="AQ3418" i="1"/>
  <c r="AR3418" i="1"/>
  <c r="AS3418" i="1"/>
  <c r="AT3418" i="1"/>
  <c r="AN3419" i="1"/>
  <c r="AO3419" i="1"/>
  <c r="AP3419" i="1"/>
  <c r="AQ3419" i="1"/>
  <c r="AR3419" i="1"/>
  <c r="AS3419" i="1"/>
  <c r="AT3419" i="1"/>
  <c r="AN3420" i="1"/>
  <c r="AO3420" i="1"/>
  <c r="AP3420" i="1"/>
  <c r="AQ3420" i="1"/>
  <c r="AR3420" i="1"/>
  <c r="AS3420" i="1"/>
  <c r="AT3420" i="1"/>
  <c r="AN3421" i="1"/>
  <c r="AO3421" i="1"/>
  <c r="AP3421" i="1"/>
  <c r="AQ3421" i="1"/>
  <c r="AR3421" i="1"/>
  <c r="AS3421" i="1"/>
  <c r="AT3421" i="1"/>
  <c r="AN3422" i="1"/>
  <c r="AO3422" i="1"/>
  <c r="AP3422" i="1"/>
  <c r="AQ3422" i="1"/>
  <c r="AR3422" i="1"/>
  <c r="AS3422" i="1"/>
  <c r="AT3422" i="1"/>
  <c r="AN3423" i="1"/>
  <c r="AO3423" i="1"/>
  <c r="AP3423" i="1"/>
  <c r="AQ3423" i="1"/>
  <c r="AR3423" i="1"/>
  <c r="AS3423" i="1"/>
  <c r="AT3423" i="1"/>
  <c r="AN3424" i="1"/>
  <c r="AO3424" i="1"/>
  <c r="AP3424" i="1"/>
  <c r="AQ3424" i="1"/>
  <c r="AR3424" i="1"/>
  <c r="AS3424" i="1"/>
  <c r="AT3424" i="1"/>
  <c r="AN3425" i="1"/>
  <c r="AO3425" i="1"/>
  <c r="AP3425" i="1"/>
  <c r="AQ3425" i="1"/>
  <c r="AR3425" i="1"/>
  <c r="AS3425" i="1"/>
  <c r="AT3425" i="1"/>
  <c r="AN3426" i="1"/>
  <c r="AO3426" i="1"/>
  <c r="AP3426" i="1"/>
  <c r="AQ3426" i="1"/>
  <c r="AR3426" i="1"/>
  <c r="AS3426" i="1"/>
  <c r="AT3426" i="1"/>
  <c r="AN3427" i="1"/>
  <c r="AO3427" i="1"/>
  <c r="AP3427" i="1"/>
  <c r="AQ3427" i="1"/>
  <c r="AR3427" i="1"/>
  <c r="AS3427" i="1"/>
  <c r="AT3427" i="1"/>
  <c r="AN3428" i="1"/>
  <c r="AO3428" i="1"/>
  <c r="AP3428" i="1"/>
  <c r="AQ3428" i="1"/>
  <c r="AR3428" i="1"/>
  <c r="AS3428" i="1"/>
  <c r="AT3428" i="1"/>
  <c r="AN3429" i="1"/>
  <c r="AO3429" i="1"/>
  <c r="AP3429" i="1"/>
  <c r="AQ3429" i="1"/>
  <c r="AR3429" i="1"/>
  <c r="AS3429" i="1"/>
  <c r="AT3429" i="1"/>
  <c r="AN3430" i="1"/>
  <c r="AO3430" i="1"/>
  <c r="AP3430" i="1"/>
  <c r="AQ3430" i="1"/>
  <c r="AR3430" i="1"/>
  <c r="AS3430" i="1"/>
  <c r="AT3430" i="1"/>
  <c r="AN3431" i="1"/>
  <c r="AO3431" i="1"/>
  <c r="AP3431" i="1"/>
  <c r="AQ3431" i="1"/>
  <c r="AR3431" i="1"/>
  <c r="AS3431" i="1"/>
  <c r="AT3431" i="1"/>
  <c r="AN3432" i="1"/>
  <c r="AO3432" i="1"/>
  <c r="AP3432" i="1"/>
  <c r="AQ3432" i="1"/>
  <c r="AR3432" i="1"/>
  <c r="AS3432" i="1"/>
  <c r="AT3432" i="1"/>
  <c r="AN3433" i="1"/>
  <c r="AO3433" i="1"/>
  <c r="AP3433" i="1"/>
  <c r="AQ3433" i="1"/>
  <c r="AR3433" i="1"/>
  <c r="AS3433" i="1"/>
  <c r="AT3433" i="1"/>
  <c r="AN3434" i="1"/>
  <c r="AO3434" i="1"/>
  <c r="AP3434" i="1"/>
  <c r="AQ3434" i="1"/>
  <c r="AR3434" i="1"/>
  <c r="AS3434" i="1"/>
  <c r="AT3434" i="1"/>
  <c r="AN3435" i="1"/>
  <c r="AO3435" i="1"/>
  <c r="AP3435" i="1"/>
  <c r="AQ3435" i="1"/>
  <c r="AR3435" i="1"/>
  <c r="AS3435" i="1"/>
  <c r="AT3435" i="1"/>
  <c r="AN3436" i="1"/>
  <c r="AO3436" i="1"/>
  <c r="AP3436" i="1"/>
  <c r="AQ3436" i="1"/>
  <c r="AR3436" i="1"/>
  <c r="AS3436" i="1"/>
  <c r="AT3436" i="1"/>
  <c r="AN3437" i="1"/>
  <c r="AO3437" i="1"/>
  <c r="AP3437" i="1"/>
  <c r="AQ3437" i="1"/>
  <c r="AR3437" i="1"/>
  <c r="AS3437" i="1"/>
  <c r="AT3437" i="1"/>
  <c r="AN3438" i="1"/>
  <c r="AO3438" i="1"/>
  <c r="AP3438" i="1"/>
  <c r="AQ3438" i="1"/>
  <c r="AR3438" i="1"/>
  <c r="AS3438" i="1"/>
  <c r="AT3438" i="1"/>
  <c r="AN3439" i="1"/>
  <c r="AO3439" i="1"/>
  <c r="AP3439" i="1"/>
  <c r="AQ3439" i="1"/>
  <c r="AR3439" i="1"/>
  <c r="AS3439" i="1"/>
  <c r="AT3439" i="1"/>
  <c r="AN3440" i="1"/>
  <c r="AO3440" i="1"/>
  <c r="AP3440" i="1"/>
  <c r="AQ3440" i="1"/>
  <c r="AR3440" i="1"/>
  <c r="AS3440" i="1"/>
  <c r="AT3440" i="1"/>
  <c r="AN3441" i="1"/>
  <c r="AO3441" i="1"/>
  <c r="AP3441" i="1"/>
  <c r="AQ3441" i="1"/>
  <c r="AR3441" i="1"/>
  <c r="AS3441" i="1"/>
  <c r="AT3441" i="1"/>
  <c r="AN3442" i="1"/>
  <c r="AO3442" i="1"/>
  <c r="AP3442" i="1"/>
  <c r="AQ3442" i="1"/>
  <c r="AR3442" i="1"/>
  <c r="AS3442" i="1"/>
  <c r="AT3442" i="1"/>
  <c r="AN3443" i="1"/>
  <c r="AO3443" i="1"/>
  <c r="AP3443" i="1"/>
  <c r="AQ3443" i="1"/>
  <c r="AR3443" i="1"/>
  <c r="AS3443" i="1"/>
  <c r="AT3443" i="1"/>
  <c r="AN3444" i="1"/>
  <c r="AO3444" i="1"/>
  <c r="AP3444" i="1"/>
  <c r="AQ3444" i="1"/>
  <c r="AR3444" i="1"/>
  <c r="AS3444" i="1"/>
  <c r="AT3444" i="1"/>
  <c r="AN3445" i="1"/>
  <c r="AO3445" i="1"/>
  <c r="AP3445" i="1"/>
  <c r="AQ3445" i="1"/>
  <c r="AR3445" i="1"/>
  <c r="AS3445" i="1"/>
  <c r="AT3445" i="1"/>
  <c r="AN3446" i="1"/>
  <c r="AO3446" i="1"/>
  <c r="AP3446" i="1"/>
  <c r="AQ3446" i="1"/>
  <c r="AR3446" i="1"/>
  <c r="AS3446" i="1"/>
  <c r="AT3446" i="1"/>
  <c r="AN3447" i="1"/>
  <c r="AO3447" i="1"/>
  <c r="AP3447" i="1"/>
  <c r="AQ3447" i="1"/>
  <c r="AR3447" i="1"/>
  <c r="AS3447" i="1"/>
  <c r="AT3447" i="1"/>
  <c r="AN3448" i="1"/>
  <c r="AO3448" i="1"/>
  <c r="AP3448" i="1"/>
  <c r="AQ3448" i="1"/>
  <c r="AR3448" i="1"/>
  <c r="AS3448" i="1"/>
  <c r="AT3448" i="1"/>
  <c r="AN3449" i="1"/>
  <c r="AO3449" i="1"/>
  <c r="AP3449" i="1"/>
  <c r="AQ3449" i="1"/>
  <c r="AR3449" i="1"/>
  <c r="AS3449" i="1"/>
  <c r="AT3449" i="1"/>
  <c r="AN3450" i="1"/>
  <c r="AO3450" i="1"/>
  <c r="AP3450" i="1"/>
  <c r="AQ3450" i="1"/>
  <c r="AR3450" i="1"/>
  <c r="AS3450" i="1"/>
  <c r="AT3450" i="1"/>
  <c r="AN3451" i="1"/>
  <c r="AO3451" i="1"/>
  <c r="AP3451" i="1"/>
  <c r="AQ3451" i="1"/>
  <c r="AR3451" i="1"/>
  <c r="AS3451" i="1"/>
  <c r="AT3451" i="1"/>
  <c r="AN3452" i="1"/>
  <c r="AO3452" i="1"/>
  <c r="AP3452" i="1"/>
  <c r="AQ3452" i="1"/>
  <c r="AR3452" i="1"/>
  <c r="AS3452" i="1"/>
  <c r="AT3452" i="1"/>
  <c r="AN3453" i="1"/>
  <c r="AO3453" i="1"/>
  <c r="AP3453" i="1"/>
  <c r="AQ3453" i="1"/>
  <c r="AR3453" i="1"/>
  <c r="AS3453" i="1"/>
  <c r="AT3453" i="1"/>
  <c r="AN3454" i="1"/>
  <c r="AO3454" i="1"/>
  <c r="AP3454" i="1"/>
  <c r="AQ3454" i="1"/>
  <c r="AR3454" i="1"/>
  <c r="AS3454" i="1"/>
  <c r="AT3454" i="1"/>
  <c r="AN3455" i="1"/>
  <c r="AO3455" i="1"/>
  <c r="AP3455" i="1"/>
  <c r="AQ3455" i="1"/>
  <c r="AR3455" i="1"/>
  <c r="AS3455" i="1"/>
  <c r="AT3455" i="1"/>
  <c r="AN3456" i="1"/>
  <c r="AO3456" i="1"/>
  <c r="AP3456" i="1"/>
  <c r="AQ3456" i="1"/>
  <c r="AR3456" i="1"/>
  <c r="AS3456" i="1"/>
  <c r="AT3456" i="1"/>
  <c r="AN3457" i="1"/>
  <c r="AO3457" i="1"/>
  <c r="AP3457" i="1"/>
  <c r="AQ3457" i="1"/>
  <c r="AR3457" i="1"/>
  <c r="AS3457" i="1"/>
  <c r="AT3457" i="1"/>
  <c r="AN3458" i="1"/>
  <c r="AO3458" i="1"/>
  <c r="AP3458" i="1"/>
  <c r="AQ3458" i="1"/>
  <c r="AR3458" i="1"/>
  <c r="AS3458" i="1"/>
  <c r="AT3458" i="1"/>
  <c r="AN3459" i="1"/>
  <c r="AO3459" i="1"/>
  <c r="AP3459" i="1"/>
  <c r="AQ3459" i="1"/>
  <c r="AR3459" i="1"/>
  <c r="AS3459" i="1"/>
  <c r="AT3459" i="1"/>
  <c r="AN3460" i="1"/>
  <c r="AO3460" i="1"/>
  <c r="AP3460" i="1"/>
  <c r="AQ3460" i="1"/>
  <c r="AR3460" i="1"/>
  <c r="AS3460" i="1"/>
  <c r="AT3460" i="1"/>
  <c r="AN3461" i="1"/>
  <c r="AO3461" i="1"/>
  <c r="AP3461" i="1"/>
  <c r="AQ3461" i="1"/>
  <c r="AR3461" i="1"/>
  <c r="AS3461" i="1"/>
  <c r="AT3461" i="1"/>
  <c r="AN3462" i="1"/>
  <c r="AO3462" i="1"/>
  <c r="AP3462" i="1"/>
  <c r="AQ3462" i="1"/>
  <c r="AR3462" i="1"/>
  <c r="AS3462" i="1"/>
  <c r="AT3462" i="1"/>
  <c r="AN3463" i="1"/>
  <c r="AO3463" i="1"/>
  <c r="AP3463" i="1"/>
  <c r="AQ3463" i="1"/>
  <c r="AR3463" i="1"/>
  <c r="AS3463" i="1"/>
  <c r="AT3463" i="1"/>
  <c r="AN3464" i="1"/>
  <c r="AO3464" i="1"/>
  <c r="AP3464" i="1"/>
  <c r="AQ3464" i="1"/>
  <c r="AR3464" i="1"/>
  <c r="AS3464" i="1"/>
  <c r="AT3464" i="1"/>
  <c r="AN3465" i="1"/>
  <c r="AO3465" i="1"/>
  <c r="AP3465" i="1"/>
  <c r="AQ3465" i="1"/>
  <c r="AR3465" i="1"/>
  <c r="AS3465" i="1"/>
  <c r="AT3465" i="1"/>
  <c r="AN3466" i="1"/>
  <c r="AO3466" i="1"/>
  <c r="AP3466" i="1"/>
  <c r="AQ3466" i="1"/>
  <c r="AR3466" i="1"/>
  <c r="AS3466" i="1"/>
  <c r="AT3466" i="1"/>
  <c r="AN3467" i="1"/>
  <c r="AO3467" i="1"/>
  <c r="AP3467" i="1"/>
  <c r="AQ3467" i="1"/>
  <c r="AR3467" i="1"/>
  <c r="AS3467" i="1"/>
  <c r="AT3467" i="1"/>
  <c r="AN3468" i="1"/>
  <c r="AO3468" i="1"/>
  <c r="AP3468" i="1"/>
  <c r="AQ3468" i="1"/>
  <c r="AR3468" i="1"/>
  <c r="AS3468" i="1"/>
  <c r="AT3468" i="1"/>
  <c r="AN3469" i="1"/>
  <c r="AO3469" i="1"/>
  <c r="AP3469" i="1"/>
  <c r="AQ3469" i="1"/>
  <c r="AR3469" i="1"/>
  <c r="AS3469" i="1"/>
  <c r="AT3469" i="1"/>
  <c r="AN3470" i="1"/>
  <c r="AO3470" i="1"/>
  <c r="AP3470" i="1"/>
  <c r="AQ3470" i="1"/>
  <c r="AR3470" i="1"/>
  <c r="AS3470" i="1"/>
  <c r="AT3470" i="1"/>
  <c r="AN3471" i="1"/>
  <c r="AO3471" i="1"/>
  <c r="AP3471" i="1"/>
  <c r="AQ3471" i="1"/>
  <c r="AR3471" i="1"/>
  <c r="AS3471" i="1"/>
  <c r="AT3471" i="1"/>
  <c r="AN3472" i="1"/>
  <c r="AO3472" i="1"/>
  <c r="AP3472" i="1"/>
  <c r="AQ3472" i="1"/>
  <c r="AR3472" i="1"/>
  <c r="AS3472" i="1"/>
  <c r="AT3472" i="1"/>
  <c r="AN3473" i="1"/>
  <c r="AO3473" i="1"/>
  <c r="AP3473" i="1"/>
  <c r="AQ3473" i="1"/>
  <c r="AR3473" i="1"/>
  <c r="AS3473" i="1"/>
  <c r="AT3473" i="1"/>
  <c r="AN3474" i="1"/>
  <c r="AO3474" i="1"/>
  <c r="AP3474" i="1"/>
  <c r="AQ3474" i="1"/>
  <c r="AR3474" i="1"/>
  <c r="AS3474" i="1"/>
  <c r="AT3474" i="1"/>
  <c r="AN3475" i="1"/>
  <c r="AO3475" i="1"/>
  <c r="AP3475" i="1"/>
  <c r="AQ3475" i="1"/>
  <c r="AR3475" i="1"/>
  <c r="AS3475" i="1"/>
  <c r="AT3475" i="1"/>
  <c r="AN3476" i="1"/>
  <c r="AO3476" i="1"/>
  <c r="AP3476" i="1"/>
  <c r="AQ3476" i="1"/>
  <c r="AR3476" i="1"/>
  <c r="AS3476" i="1"/>
  <c r="AT3476" i="1"/>
  <c r="AN3477" i="1"/>
  <c r="AO3477" i="1"/>
  <c r="AP3477" i="1"/>
  <c r="AQ3477" i="1"/>
  <c r="AR3477" i="1"/>
  <c r="AS3477" i="1"/>
  <c r="AT3477" i="1"/>
  <c r="AN3478" i="1"/>
  <c r="AO3478" i="1"/>
  <c r="AP3478" i="1"/>
  <c r="AQ3478" i="1"/>
  <c r="AR3478" i="1"/>
  <c r="AS3478" i="1"/>
  <c r="AT3478" i="1"/>
  <c r="AN3479" i="1"/>
  <c r="AO3479" i="1"/>
  <c r="AP3479" i="1"/>
  <c r="AQ3479" i="1"/>
  <c r="AR3479" i="1"/>
  <c r="AS3479" i="1"/>
  <c r="AT3479" i="1"/>
  <c r="AN3480" i="1"/>
  <c r="AO3480" i="1"/>
  <c r="AP3480" i="1"/>
  <c r="AQ3480" i="1"/>
  <c r="AR3480" i="1"/>
  <c r="AS3480" i="1"/>
  <c r="AT3480" i="1"/>
  <c r="AN3481" i="1"/>
  <c r="AO3481" i="1"/>
  <c r="AP3481" i="1"/>
  <c r="AQ3481" i="1"/>
  <c r="AR3481" i="1"/>
  <c r="AS3481" i="1"/>
  <c r="AT3481" i="1"/>
  <c r="AN3482" i="1"/>
  <c r="AO3482" i="1"/>
  <c r="AP3482" i="1"/>
  <c r="AQ3482" i="1"/>
  <c r="AR3482" i="1"/>
  <c r="AS3482" i="1"/>
  <c r="AT3482" i="1"/>
  <c r="AN3483" i="1"/>
  <c r="AO3483" i="1"/>
  <c r="AP3483" i="1"/>
  <c r="AQ3483" i="1"/>
  <c r="AR3483" i="1"/>
  <c r="AS3483" i="1"/>
  <c r="AT3483" i="1"/>
  <c r="AN3484" i="1"/>
  <c r="AO3484" i="1"/>
  <c r="AP3484" i="1"/>
  <c r="AQ3484" i="1"/>
  <c r="AR3484" i="1"/>
  <c r="AS3484" i="1"/>
  <c r="AT3484" i="1"/>
  <c r="AN3485" i="1"/>
  <c r="AO3485" i="1"/>
  <c r="AP3485" i="1"/>
  <c r="AQ3485" i="1"/>
  <c r="AR3485" i="1"/>
  <c r="AS3485" i="1"/>
  <c r="AT3485" i="1"/>
  <c r="AN3486" i="1"/>
  <c r="AO3486" i="1"/>
  <c r="AP3486" i="1"/>
  <c r="AQ3486" i="1"/>
  <c r="AR3486" i="1"/>
  <c r="AS3486" i="1"/>
  <c r="AT3486" i="1"/>
  <c r="AN3487" i="1"/>
  <c r="AO3487" i="1"/>
  <c r="AP3487" i="1"/>
  <c r="AQ3487" i="1"/>
  <c r="AR3487" i="1"/>
  <c r="AS3487" i="1"/>
  <c r="AT3487" i="1"/>
  <c r="AN3488" i="1"/>
  <c r="AO3488" i="1"/>
  <c r="AP3488" i="1"/>
  <c r="AQ3488" i="1"/>
  <c r="AR3488" i="1"/>
  <c r="AS3488" i="1"/>
  <c r="AT3488" i="1"/>
  <c r="AN3489" i="1"/>
  <c r="AO3489" i="1"/>
  <c r="AP3489" i="1"/>
  <c r="AQ3489" i="1"/>
  <c r="AR3489" i="1"/>
  <c r="AS3489" i="1"/>
  <c r="AT3489" i="1"/>
  <c r="AN3490" i="1"/>
  <c r="AO3490" i="1"/>
  <c r="AP3490" i="1"/>
  <c r="AQ3490" i="1"/>
  <c r="AR3490" i="1"/>
  <c r="AS3490" i="1"/>
  <c r="AT3490" i="1"/>
  <c r="AN3491" i="1"/>
  <c r="AO3491" i="1"/>
  <c r="AP3491" i="1"/>
  <c r="AQ3491" i="1"/>
  <c r="AR3491" i="1"/>
  <c r="AS3491" i="1"/>
  <c r="AT3491" i="1"/>
  <c r="AN3492" i="1"/>
  <c r="AO3492" i="1"/>
  <c r="AP3492" i="1"/>
  <c r="AQ3492" i="1"/>
  <c r="AR3492" i="1"/>
  <c r="AS3492" i="1"/>
  <c r="AT3492" i="1"/>
  <c r="AN3493" i="1"/>
  <c r="AO3493" i="1"/>
  <c r="AP3493" i="1"/>
  <c r="AQ3493" i="1"/>
  <c r="AR3493" i="1"/>
  <c r="AS3493" i="1"/>
  <c r="AT3493" i="1"/>
  <c r="AN3494" i="1"/>
  <c r="AO3494" i="1"/>
  <c r="AP3494" i="1"/>
  <c r="AQ3494" i="1"/>
  <c r="AR3494" i="1"/>
  <c r="AS3494" i="1"/>
  <c r="AT3494" i="1"/>
  <c r="AN3495" i="1"/>
  <c r="AO3495" i="1"/>
  <c r="AP3495" i="1"/>
  <c r="AQ3495" i="1"/>
  <c r="AR3495" i="1"/>
  <c r="AS3495" i="1"/>
  <c r="AT3495" i="1"/>
  <c r="AN3496" i="1"/>
  <c r="AO3496" i="1"/>
  <c r="AP3496" i="1"/>
  <c r="AQ3496" i="1"/>
  <c r="AR3496" i="1"/>
  <c r="AS3496" i="1"/>
  <c r="AT3496" i="1"/>
  <c r="AN3497" i="1"/>
  <c r="AO3497" i="1"/>
  <c r="AP3497" i="1"/>
  <c r="AQ3497" i="1"/>
  <c r="AR3497" i="1"/>
  <c r="AS3497" i="1"/>
  <c r="AT3497" i="1"/>
  <c r="AN3498" i="1"/>
  <c r="AO3498" i="1"/>
  <c r="AP3498" i="1"/>
  <c r="AQ3498" i="1"/>
  <c r="AR3498" i="1"/>
  <c r="AS3498" i="1"/>
  <c r="AT3498" i="1"/>
  <c r="AN3499" i="1"/>
  <c r="AO3499" i="1"/>
  <c r="AP3499" i="1"/>
  <c r="AQ3499" i="1"/>
  <c r="AR3499" i="1"/>
  <c r="AS3499" i="1"/>
  <c r="AT3499" i="1"/>
  <c r="AN3500" i="1"/>
  <c r="AO3500" i="1"/>
  <c r="AP3500" i="1"/>
  <c r="AQ3500" i="1"/>
  <c r="AR3500" i="1"/>
  <c r="AS3500" i="1"/>
  <c r="AT3500" i="1"/>
  <c r="AN3501" i="1"/>
  <c r="AO3501" i="1"/>
  <c r="AP3501" i="1"/>
  <c r="AQ3501" i="1"/>
  <c r="AR3501" i="1"/>
  <c r="AS3501" i="1"/>
  <c r="AT3501" i="1"/>
  <c r="AN3502" i="1"/>
  <c r="AO3502" i="1"/>
  <c r="AP3502" i="1"/>
  <c r="AQ3502" i="1"/>
  <c r="AR3502" i="1"/>
  <c r="AS3502" i="1"/>
  <c r="AT3502" i="1"/>
  <c r="AN3503" i="1"/>
  <c r="AO3503" i="1"/>
  <c r="AP3503" i="1"/>
  <c r="AQ3503" i="1"/>
  <c r="AR3503" i="1"/>
  <c r="AS3503" i="1"/>
  <c r="AT3503" i="1"/>
  <c r="AN3504" i="1"/>
  <c r="AO3504" i="1"/>
  <c r="AP3504" i="1"/>
  <c r="AQ3504" i="1"/>
  <c r="AR3504" i="1"/>
  <c r="AS3504" i="1"/>
  <c r="AT3504" i="1"/>
  <c r="AN3505" i="1"/>
  <c r="AO3505" i="1"/>
  <c r="AP3505" i="1"/>
  <c r="AQ3505" i="1"/>
  <c r="AR3505" i="1"/>
  <c r="AS3505" i="1"/>
  <c r="AT3505" i="1"/>
  <c r="AN3506" i="1"/>
  <c r="AO3506" i="1"/>
  <c r="AP3506" i="1"/>
  <c r="AQ3506" i="1"/>
  <c r="AR3506" i="1"/>
  <c r="AS3506" i="1"/>
  <c r="AT3506" i="1"/>
  <c r="AN3507" i="1"/>
  <c r="AO3507" i="1"/>
  <c r="AP3507" i="1"/>
  <c r="AQ3507" i="1"/>
  <c r="AR3507" i="1"/>
  <c r="AS3507" i="1"/>
  <c r="AT3507" i="1"/>
  <c r="AN3508" i="1"/>
  <c r="AO3508" i="1"/>
  <c r="AP3508" i="1"/>
  <c r="AQ3508" i="1"/>
  <c r="AR3508" i="1"/>
  <c r="AS3508" i="1"/>
  <c r="AT3508" i="1"/>
  <c r="AN3509" i="1"/>
  <c r="AO3509" i="1"/>
  <c r="AP3509" i="1"/>
  <c r="AQ3509" i="1"/>
  <c r="AR3509" i="1"/>
  <c r="AS3509" i="1"/>
  <c r="AT3509" i="1"/>
  <c r="AN3510" i="1"/>
  <c r="AO3510" i="1"/>
  <c r="AP3510" i="1"/>
  <c r="AQ3510" i="1"/>
  <c r="AR3510" i="1"/>
  <c r="AS3510" i="1"/>
  <c r="AT3510" i="1"/>
  <c r="AN3511" i="1"/>
  <c r="AO3511" i="1"/>
  <c r="AP3511" i="1"/>
  <c r="AQ3511" i="1"/>
  <c r="AR3511" i="1"/>
  <c r="AS3511" i="1"/>
  <c r="AT3511" i="1"/>
  <c r="AN3512" i="1"/>
  <c r="AO3512" i="1"/>
  <c r="AP3512" i="1"/>
  <c r="AQ3512" i="1"/>
  <c r="AR3512" i="1"/>
  <c r="AS3512" i="1"/>
  <c r="AT3512" i="1"/>
  <c r="AN3513" i="1"/>
  <c r="AO3513" i="1"/>
  <c r="AP3513" i="1"/>
  <c r="AQ3513" i="1"/>
  <c r="AR3513" i="1"/>
  <c r="AS3513" i="1"/>
  <c r="AT3513" i="1"/>
  <c r="AN3514" i="1"/>
  <c r="AO3514" i="1"/>
  <c r="AP3514" i="1"/>
  <c r="AQ3514" i="1"/>
  <c r="AR3514" i="1"/>
  <c r="AS3514" i="1"/>
  <c r="AT3514" i="1"/>
  <c r="AN3515" i="1"/>
  <c r="AO3515" i="1"/>
  <c r="AP3515" i="1"/>
  <c r="AQ3515" i="1"/>
  <c r="AR3515" i="1"/>
  <c r="AS3515" i="1"/>
  <c r="AT3515" i="1"/>
  <c r="AN3516" i="1"/>
  <c r="AO3516" i="1"/>
  <c r="AP3516" i="1"/>
  <c r="AQ3516" i="1"/>
  <c r="AR3516" i="1"/>
  <c r="AS3516" i="1"/>
  <c r="AT3516" i="1"/>
  <c r="AN3517" i="1"/>
  <c r="AO3517" i="1"/>
  <c r="AP3517" i="1"/>
  <c r="AQ3517" i="1"/>
  <c r="AR3517" i="1"/>
  <c r="AS3517" i="1"/>
  <c r="AT3517" i="1"/>
  <c r="AN3518" i="1"/>
  <c r="AO3518" i="1"/>
  <c r="AP3518" i="1"/>
  <c r="AQ3518" i="1"/>
  <c r="AR3518" i="1"/>
  <c r="AS3518" i="1"/>
  <c r="AT3518" i="1"/>
  <c r="AN3519" i="1"/>
  <c r="AO3519" i="1"/>
  <c r="AP3519" i="1"/>
  <c r="AQ3519" i="1"/>
  <c r="AR3519" i="1"/>
  <c r="AS3519" i="1"/>
  <c r="AT3519" i="1"/>
  <c r="AN3520" i="1"/>
  <c r="AO3520" i="1"/>
  <c r="AP3520" i="1"/>
  <c r="AQ3520" i="1"/>
  <c r="AR3520" i="1"/>
  <c r="AS3520" i="1"/>
  <c r="AT3520" i="1"/>
  <c r="AN3521" i="1"/>
  <c r="AO3521" i="1"/>
  <c r="AP3521" i="1"/>
  <c r="AQ3521" i="1"/>
  <c r="AR3521" i="1"/>
  <c r="AS3521" i="1"/>
  <c r="AT3521" i="1"/>
  <c r="AN3522" i="1"/>
  <c r="AO3522" i="1"/>
  <c r="AP3522" i="1"/>
  <c r="AQ3522" i="1"/>
  <c r="AR3522" i="1"/>
  <c r="AS3522" i="1"/>
  <c r="AT3522" i="1"/>
  <c r="AN3523" i="1"/>
  <c r="AO3523" i="1"/>
  <c r="AP3523" i="1"/>
  <c r="AQ3523" i="1"/>
  <c r="AR3523" i="1"/>
  <c r="AS3523" i="1"/>
  <c r="AT3523" i="1"/>
  <c r="AN3524" i="1"/>
  <c r="AO3524" i="1"/>
  <c r="AP3524" i="1"/>
  <c r="AQ3524" i="1"/>
  <c r="AR3524" i="1"/>
  <c r="AS3524" i="1"/>
  <c r="AT3524" i="1"/>
  <c r="AN3525" i="1"/>
  <c r="AO3525" i="1"/>
  <c r="AP3525" i="1"/>
  <c r="AQ3525" i="1"/>
  <c r="AR3525" i="1"/>
  <c r="AS3525" i="1"/>
  <c r="AT3525" i="1"/>
  <c r="AN3526" i="1"/>
  <c r="AO3526" i="1"/>
  <c r="AP3526" i="1"/>
  <c r="AQ3526" i="1"/>
  <c r="AR3526" i="1"/>
  <c r="AS3526" i="1"/>
  <c r="AT3526" i="1"/>
  <c r="AN3527" i="1"/>
  <c r="AO3527" i="1"/>
  <c r="AP3527" i="1"/>
  <c r="AQ3527" i="1"/>
  <c r="AR3527" i="1"/>
  <c r="AS3527" i="1"/>
  <c r="AT3527" i="1"/>
  <c r="AN3528" i="1"/>
  <c r="AO3528" i="1"/>
  <c r="AP3528" i="1"/>
  <c r="AQ3528" i="1"/>
  <c r="AR3528" i="1"/>
  <c r="AS3528" i="1"/>
  <c r="AT3528" i="1"/>
  <c r="AN3529" i="1"/>
  <c r="AO3529" i="1"/>
  <c r="AP3529" i="1"/>
  <c r="AQ3529" i="1"/>
  <c r="AR3529" i="1"/>
  <c r="AS3529" i="1"/>
  <c r="AT3529" i="1"/>
  <c r="AN3530" i="1"/>
  <c r="AO3530" i="1"/>
  <c r="AP3530" i="1"/>
  <c r="AQ3530" i="1"/>
  <c r="AR3530" i="1"/>
  <c r="AS3530" i="1"/>
  <c r="AT3530" i="1"/>
  <c r="AN3531" i="1"/>
  <c r="AO3531" i="1"/>
  <c r="AP3531" i="1"/>
  <c r="AQ3531" i="1"/>
  <c r="AR3531" i="1"/>
  <c r="AS3531" i="1"/>
  <c r="AT3531" i="1"/>
  <c r="AN3532" i="1"/>
  <c r="AO3532" i="1"/>
  <c r="AP3532" i="1"/>
  <c r="AQ3532" i="1"/>
  <c r="AR3532" i="1"/>
  <c r="AS3532" i="1"/>
  <c r="AT3532" i="1"/>
  <c r="AN3533" i="1"/>
  <c r="AO3533" i="1"/>
  <c r="AP3533" i="1"/>
  <c r="AQ3533" i="1"/>
  <c r="AR3533" i="1"/>
  <c r="AS3533" i="1"/>
  <c r="AT3533" i="1"/>
  <c r="AN3534" i="1"/>
  <c r="AO3534" i="1"/>
  <c r="AP3534" i="1"/>
  <c r="AQ3534" i="1"/>
  <c r="AR3534" i="1"/>
  <c r="AS3534" i="1"/>
  <c r="AT3534" i="1"/>
  <c r="AN3535" i="1"/>
  <c r="AO3535" i="1"/>
  <c r="AP3535" i="1"/>
  <c r="AQ3535" i="1"/>
  <c r="AR3535" i="1"/>
  <c r="AS3535" i="1"/>
  <c r="AT3535" i="1"/>
  <c r="AN3536" i="1"/>
  <c r="AO3536" i="1"/>
  <c r="AP3536" i="1"/>
  <c r="AQ3536" i="1"/>
  <c r="AR3536" i="1"/>
  <c r="AS3536" i="1"/>
  <c r="AT3536" i="1"/>
  <c r="AN3537" i="1"/>
  <c r="AO3537" i="1"/>
  <c r="AP3537" i="1"/>
  <c r="AQ3537" i="1"/>
  <c r="AR3537" i="1"/>
  <c r="AS3537" i="1"/>
  <c r="AT3537" i="1"/>
  <c r="AN3538" i="1"/>
  <c r="AO3538" i="1"/>
  <c r="AP3538" i="1"/>
  <c r="AQ3538" i="1"/>
  <c r="AR3538" i="1"/>
  <c r="AS3538" i="1"/>
  <c r="AT3538" i="1"/>
  <c r="AN3539" i="1"/>
  <c r="AO3539" i="1"/>
  <c r="AP3539" i="1"/>
  <c r="AQ3539" i="1"/>
  <c r="AR3539" i="1"/>
  <c r="AS3539" i="1"/>
  <c r="AT3539" i="1"/>
  <c r="AN3540" i="1"/>
  <c r="AO3540" i="1"/>
  <c r="AP3540" i="1"/>
  <c r="AQ3540" i="1"/>
  <c r="AR3540" i="1"/>
  <c r="AS3540" i="1"/>
  <c r="AT3540" i="1"/>
  <c r="AN3541" i="1"/>
  <c r="AO3541" i="1"/>
  <c r="AP3541" i="1"/>
  <c r="AQ3541" i="1"/>
  <c r="AR3541" i="1"/>
  <c r="AS3541" i="1"/>
  <c r="AT3541" i="1"/>
  <c r="AN3542" i="1"/>
  <c r="AO3542" i="1"/>
  <c r="AP3542" i="1"/>
  <c r="AQ3542" i="1"/>
  <c r="AR3542" i="1"/>
  <c r="AS3542" i="1"/>
  <c r="AT3542" i="1"/>
  <c r="AN3543" i="1"/>
  <c r="AO3543" i="1"/>
  <c r="AP3543" i="1"/>
  <c r="AQ3543" i="1"/>
  <c r="AR3543" i="1"/>
  <c r="AS3543" i="1"/>
  <c r="AT3543" i="1"/>
  <c r="AN3544" i="1"/>
  <c r="AO3544" i="1"/>
  <c r="AP3544" i="1"/>
  <c r="AQ3544" i="1"/>
  <c r="AR3544" i="1"/>
  <c r="AS3544" i="1"/>
  <c r="AT3544" i="1"/>
  <c r="AN3545" i="1"/>
  <c r="AO3545" i="1"/>
  <c r="AP3545" i="1"/>
  <c r="AQ3545" i="1"/>
  <c r="AR3545" i="1"/>
  <c r="AS3545" i="1"/>
  <c r="AT3545" i="1"/>
  <c r="AN3546" i="1"/>
  <c r="AO3546" i="1"/>
  <c r="AP3546" i="1"/>
  <c r="AQ3546" i="1"/>
  <c r="AR3546" i="1"/>
  <c r="AS3546" i="1"/>
  <c r="AT3546" i="1"/>
  <c r="AN3547" i="1"/>
  <c r="AO3547" i="1"/>
  <c r="AP3547" i="1"/>
  <c r="AQ3547" i="1"/>
  <c r="AR3547" i="1"/>
  <c r="AS3547" i="1"/>
  <c r="AT3547" i="1"/>
  <c r="AN3548" i="1"/>
  <c r="AO3548" i="1"/>
  <c r="AP3548" i="1"/>
  <c r="AQ3548" i="1"/>
  <c r="AR3548" i="1"/>
  <c r="AS3548" i="1"/>
  <c r="AT3548" i="1"/>
  <c r="AN3549" i="1"/>
  <c r="AO3549" i="1"/>
  <c r="AP3549" i="1"/>
  <c r="AQ3549" i="1"/>
  <c r="AR3549" i="1"/>
  <c r="AS3549" i="1"/>
  <c r="AT3549" i="1"/>
  <c r="AN3550" i="1"/>
  <c r="AO3550" i="1"/>
  <c r="AP3550" i="1"/>
  <c r="AQ3550" i="1"/>
  <c r="AR3550" i="1"/>
  <c r="AS3550" i="1"/>
  <c r="AT3550" i="1"/>
  <c r="AN3551" i="1"/>
  <c r="AO3551" i="1"/>
  <c r="AP3551" i="1"/>
  <c r="AQ3551" i="1"/>
  <c r="AR3551" i="1"/>
  <c r="AS3551" i="1"/>
  <c r="AT3551" i="1"/>
  <c r="AN3552" i="1"/>
  <c r="AO3552" i="1"/>
  <c r="AP3552" i="1"/>
  <c r="AQ3552" i="1"/>
  <c r="AR3552" i="1"/>
  <c r="AS3552" i="1"/>
  <c r="AT3552" i="1"/>
  <c r="AN3553" i="1"/>
  <c r="AO3553" i="1"/>
  <c r="AP3553" i="1"/>
  <c r="AQ3553" i="1"/>
  <c r="AR3553" i="1"/>
  <c r="AS3553" i="1"/>
  <c r="AT3553" i="1"/>
  <c r="AN3554" i="1"/>
  <c r="AO3554" i="1"/>
  <c r="AP3554" i="1"/>
  <c r="AQ3554" i="1"/>
  <c r="AR3554" i="1"/>
  <c r="AS3554" i="1"/>
  <c r="AT3554" i="1"/>
  <c r="AN3555" i="1"/>
  <c r="AO3555" i="1"/>
  <c r="AP3555" i="1"/>
  <c r="AQ3555" i="1"/>
  <c r="AR3555" i="1"/>
  <c r="AS3555" i="1"/>
  <c r="AT3555" i="1"/>
  <c r="AN3556" i="1"/>
  <c r="AO3556" i="1"/>
  <c r="AP3556" i="1"/>
  <c r="AQ3556" i="1"/>
  <c r="AR3556" i="1"/>
  <c r="AS3556" i="1"/>
  <c r="AT3556" i="1"/>
  <c r="AN3557" i="1"/>
  <c r="AO3557" i="1"/>
  <c r="AP3557" i="1"/>
  <c r="AQ3557" i="1"/>
  <c r="AR3557" i="1"/>
  <c r="AS3557" i="1"/>
  <c r="AT3557" i="1"/>
  <c r="AN3558" i="1"/>
  <c r="AO3558" i="1"/>
  <c r="AP3558" i="1"/>
  <c r="AQ3558" i="1"/>
  <c r="AR3558" i="1"/>
  <c r="AS3558" i="1"/>
  <c r="AT3558" i="1"/>
  <c r="AN3559" i="1"/>
  <c r="AO3559" i="1"/>
  <c r="AP3559" i="1"/>
  <c r="AQ3559" i="1"/>
  <c r="AR3559" i="1"/>
  <c r="AS3559" i="1"/>
  <c r="AT3559" i="1"/>
  <c r="AN3560" i="1"/>
  <c r="AO3560" i="1"/>
  <c r="AP3560" i="1"/>
  <c r="AQ3560" i="1"/>
  <c r="AR3560" i="1"/>
  <c r="AS3560" i="1"/>
  <c r="AT3560" i="1"/>
  <c r="AN3561" i="1"/>
  <c r="AO3561" i="1"/>
  <c r="AP3561" i="1"/>
  <c r="AQ3561" i="1"/>
  <c r="AR3561" i="1"/>
  <c r="AS3561" i="1"/>
  <c r="AT3561" i="1"/>
  <c r="AN3562" i="1"/>
  <c r="AO3562" i="1"/>
  <c r="AP3562" i="1"/>
  <c r="AQ3562" i="1"/>
  <c r="AR3562" i="1"/>
  <c r="AS3562" i="1"/>
  <c r="AT3562" i="1"/>
  <c r="AN3563" i="1"/>
  <c r="AO3563" i="1"/>
  <c r="AP3563" i="1"/>
  <c r="AQ3563" i="1"/>
  <c r="AR3563" i="1"/>
  <c r="AS3563" i="1"/>
  <c r="AT3563" i="1"/>
  <c r="AN3564" i="1"/>
  <c r="AO3564" i="1"/>
  <c r="AP3564" i="1"/>
  <c r="AQ3564" i="1"/>
  <c r="AR3564" i="1"/>
  <c r="AS3564" i="1"/>
  <c r="AT3564" i="1"/>
  <c r="AN3565" i="1"/>
  <c r="AO3565" i="1"/>
  <c r="AP3565" i="1"/>
  <c r="AQ3565" i="1"/>
  <c r="AR3565" i="1"/>
  <c r="AS3565" i="1"/>
  <c r="AT3565" i="1"/>
  <c r="AN3566" i="1"/>
  <c r="AO3566" i="1"/>
  <c r="AP3566" i="1"/>
  <c r="AQ3566" i="1"/>
  <c r="AR3566" i="1"/>
  <c r="AS3566" i="1"/>
  <c r="AT3566" i="1"/>
  <c r="AN3567" i="1"/>
  <c r="AO3567" i="1"/>
  <c r="AP3567" i="1"/>
  <c r="AQ3567" i="1"/>
  <c r="AR3567" i="1"/>
  <c r="AS3567" i="1"/>
  <c r="AT3567" i="1"/>
  <c r="AN3568" i="1"/>
  <c r="AO3568" i="1"/>
  <c r="AP3568" i="1"/>
  <c r="AQ3568" i="1"/>
  <c r="AR3568" i="1"/>
  <c r="AS3568" i="1"/>
  <c r="AT3568" i="1"/>
  <c r="AN3569" i="1"/>
  <c r="AO3569" i="1"/>
  <c r="AP3569" i="1"/>
  <c r="AQ3569" i="1"/>
  <c r="AR3569" i="1"/>
  <c r="AS3569" i="1"/>
  <c r="AT3569" i="1"/>
  <c r="AN3570" i="1"/>
  <c r="AO3570" i="1"/>
  <c r="AP3570" i="1"/>
  <c r="AQ3570" i="1"/>
  <c r="AR3570" i="1"/>
  <c r="AS3570" i="1"/>
  <c r="AT3570" i="1"/>
  <c r="AN3571" i="1"/>
  <c r="AO3571" i="1"/>
  <c r="AP3571" i="1"/>
  <c r="AQ3571" i="1"/>
  <c r="AR3571" i="1"/>
  <c r="AS3571" i="1"/>
  <c r="AT3571" i="1"/>
  <c r="AN3572" i="1"/>
  <c r="AO3572" i="1"/>
  <c r="AP3572" i="1"/>
  <c r="AQ3572" i="1"/>
  <c r="AR3572" i="1"/>
  <c r="AS3572" i="1"/>
  <c r="AT3572" i="1"/>
  <c r="AN3573" i="1"/>
  <c r="AO3573" i="1"/>
  <c r="AP3573" i="1"/>
  <c r="AQ3573" i="1"/>
  <c r="AR3573" i="1"/>
  <c r="AS3573" i="1"/>
  <c r="AT3573" i="1"/>
  <c r="AN3574" i="1"/>
  <c r="AO3574" i="1"/>
  <c r="AP3574" i="1"/>
  <c r="AQ3574" i="1"/>
  <c r="AR3574" i="1"/>
  <c r="AS3574" i="1"/>
  <c r="AT3574" i="1"/>
  <c r="AN3575" i="1"/>
  <c r="AO3575" i="1"/>
  <c r="AP3575" i="1"/>
  <c r="AQ3575" i="1"/>
  <c r="AR3575" i="1"/>
  <c r="AS3575" i="1"/>
  <c r="AT3575" i="1"/>
  <c r="AN3576" i="1"/>
  <c r="AO3576" i="1"/>
  <c r="AP3576" i="1"/>
  <c r="AQ3576" i="1"/>
  <c r="AR3576" i="1"/>
  <c r="AS3576" i="1"/>
  <c r="AT3576" i="1"/>
  <c r="AN3577" i="1"/>
  <c r="AO3577" i="1"/>
  <c r="AP3577" i="1"/>
  <c r="AQ3577" i="1"/>
  <c r="AR3577" i="1"/>
  <c r="AS3577" i="1"/>
  <c r="AT3577" i="1"/>
  <c r="AN3578" i="1"/>
  <c r="AO3578" i="1"/>
  <c r="AP3578" i="1"/>
  <c r="AQ3578" i="1"/>
  <c r="AR3578" i="1"/>
  <c r="AS3578" i="1"/>
  <c r="AT3578" i="1"/>
  <c r="AN3579" i="1"/>
  <c r="AO3579" i="1"/>
  <c r="AP3579" i="1"/>
  <c r="AQ3579" i="1"/>
  <c r="AR3579" i="1"/>
  <c r="AS3579" i="1"/>
  <c r="AT3579" i="1"/>
  <c r="AN3580" i="1"/>
  <c r="AO3580" i="1"/>
  <c r="AP3580" i="1"/>
  <c r="AQ3580" i="1"/>
  <c r="AR3580" i="1"/>
  <c r="AS3580" i="1"/>
  <c r="AT3580" i="1"/>
  <c r="AN3581" i="1"/>
  <c r="AO3581" i="1"/>
  <c r="AP3581" i="1"/>
  <c r="AQ3581" i="1"/>
  <c r="AR3581" i="1"/>
  <c r="AS3581" i="1"/>
  <c r="AT3581" i="1"/>
  <c r="AN3582" i="1"/>
  <c r="AO3582" i="1"/>
  <c r="AP3582" i="1"/>
  <c r="AQ3582" i="1"/>
  <c r="AR3582" i="1"/>
  <c r="AS3582" i="1"/>
  <c r="AT3582" i="1"/>
  <c r="AN3583" i="1"/>
  <c r="AO3583" i="1"/>
  <c r="AP3583" i="1"/>
  <c r="AQ3583" i="1"/>
  <c r="AR3583" i="1"/>
  <c r="AS3583" i="1"/>
  <c r="AT3583" i="1"/>
  <c r="AN3584" i="1"/>
  <c r="AO3584" i="1"/>
  <c r="AP3584" i="1"/>
  <c r="AQ3584" i="1"/>
  <c r="AR3584" i="1"/>
  <c r="AS3584" i="1"/>
  <c r="AT3584" i="1"/>
  <c r="AN3585" i="1"/>
  <c r="AO3585" i="1"/>
  <c r="AP3585" i="1"/>
  <c r="AQ3585" i="1"/>
  <c r="AR3585" i="1"/>
  <c r="AS3585" i="1"/>
  <c r="AT3585" i="1"/>
  <c r="AN3586" i="1"/>
  <c r="AO3586" i="1"/>
  <c r="AP3586" i="1"/>
  <c r="AQ3586" i="1"/>
  <c r="AR3586" i="1"/>
  <c r="AS3586" i="1"/>
  <c r="AT3586" i="1"/>
  <c r="AN3587" i="1"/>
  <c r="AO3587" i="1"/>
  <c r="AP3587" i="1"/>
  <c r="AQ3587" i="1"/>
  <c r="AR3587" i="1"/>
  <c r="AS3587" i="1"/>
  <c r="AT3587" i="1"/>
  <c r="AN3588" i="1"/>
  <c r="AO3588" i="1"/>
  <c r="AP3588" i="1"/>
  <c r="AQ3588" i="1"/>
  <c r="AR3588" i="1"/>
  <c r="AS3588" i="1"/>
  <c r="AT3588" i="1"/>
  <c r="AN3589" i="1"/>
  <c r="AO3589" i="1"/>
  <c r="AP3589" i="1"/>
  <c r="AQ3589" i="1"/>
  <c r="AR3589" i="1"/>
  <c r="AS3589" i="1"/>
  <c r="AT3589" i="1"/>
  <c r="AN3590" i="1"/>
  <c r="AO3590" i="1"/>
  <c r="AP3590" i="1"/>
  <c r="AQ3590" i="1"/>
  <c r="AR3590" i="1"/>
  <c r="AS3590" i="1"/>
  <c r="AT3590" i="1"/>
  <c r="AN3591" i="1"/>
  <c r="AO3591" i="1"/>
  <c r="AP3591" i="1"/>
  <c r="AQ3591" i="1"/>
  <c r="AR3591" i="1"/>
  <c r="AS3591" i="1"/>
  <c r="AT3591" i="1"/>
  <c r="AN3592" i="1"/>
  <c r="AO3592" i="1"/>
  <c r="AP3592" i="1"/>
  <c r="AQ3592" i="1"/>
  <c r="AR3592" i="1"/>
  <c r="AS3592" i="1"/>
  <c r="AT3592" i="1"/>
  <c r="AN3593" i="1"/>
  <c r="AO3593" i="1"/>
  <c r="AP3593" i="1"/>
  <c r="AQ3593" i="1"/>
  <c r="AR3593" i="1"/>
  <c r="AS3593" i="1"/>
  <c r="AT3593" i="1"/>
  <c r="AN3594" i="1"/>
  <c r="AO3594" i="1"/>
  <c r="AP3594" i="1"/>
  <c r="AQ3594" i="1"/>
  <c r="AR3594" i="1"/>
  <c r="AS3594" i="1"/>
  <c r="AT3594" i="1"/>
  <c r="AN3595" i="1"/>
  <c r="AO3595" i="1"/>
  <c r="AP3595" i="1"/>
  <c r="AQ3595" i="1"/>
  <c r="AR3595" i="1"/>
  <c r="AS3595" i="1"/>
  <c r="AT3595" i="1"/>
  <c r="AN3596" i="1"/>
  <c r="AO3596" i="1"/>
  <c r="AP3596" i="1"/>
  <c r="AQ3596" i="1"/>
  <c r="AR3596" i="1"/>
  <c r="AS3596" i="1"/>
  <c r="AT3596" i="1"/>
  <c r="AN3597" i="1"/>
  <c r="AO3597" i="1"/>
  <c r="AP3597" i="1"/>
  <c r="AQ3597" i="1"/>
  <c r="AR3597" i="1"/>
  <c r="AS3597" i="1"/>
  <c r="AT3597" i="1"/>
  <c r="AN3598" i="1"/>
  <c r="AO3598" i="1"/>
  <c r="AP3598" i="1"/>
  <c r="AQ3598" i="1"/>
  <c r="AR3598" i="1"/>
  <c r="AS3598" i="1"/>
  <c r="AT3598" i="1"/>
  <c r="AN3599" i="1"/>
  <c r="AO3599" i="1"/>
  <c r="AP3599" i="1"/>
  <c r="AQ3599" i="1"/>
  <c r="AR3599" i="1"/>
  <c r="AS3599" i="1"/>
  <c r="AT3599" i="1"/>
  <c r="AN3600" i="1"/>
  <c r="AO3600" i="1"/>
  <c r="AP3600" i="1"/>
  <c r="AQ3600" i="1"/>
  <c r="AR3600" i="1"/>
  <c r="AS3600" i="1"/>
  <c r="AT3600" i="1"/>
  <c r="AN3601" i="1"/>
  <c r="AO3601" i="1"/>
  <c r="AP3601" i="1"/>
  <c r="AQ3601" i="1"/>
  <c r="AR3601" i="1"/>
  <c r="AS3601" i="1"/>
  <c r="AT3601" i="1"/>
  <c r="AN3602" i="1"/>
  <c r="AO3602" i="1"/>
  <c r="AP3602" i="1"/>
  <c r="AQ3602" i="1"/>
  <c r="AR3602" i="1"/>
  <c r="AS3602" i="1"/>
  <c r="AT3602" i="1"/>
  <c r="AN3603" i="1"/>
  <c r="AO3603" i="1"/>
  <c r="AP3603" i="1"/>
  <c r="AQ3603" i="1"/>
  <c r="AR3603" i="1"/>
  <c r="AS3603" i="1"/>
  <c r="AT3603" i="1"/>
  <c r="AN3604" i="1"/>
  <c r="AO3604" i="1"/>
  <c r="AP3604" i="1"/>
  <c r="AQ3604" i="1"/>
  <c r="AR3604" i="1"/>
  <c r="AS3604" i="1"/>
  <c r="AT3604" i="1"/>
  <c r="AN3605" i="1"/>
  <c r="AO3605" i="1"/>
  <c r="AP3605" i="1"/>
  <c r="AQ3605" i="1"/>
  <c r="AR3605" i="1"/>
  <c r="AS3605" i="1"/>
  <c r="AT3605" i="1"/>
  <c r="AN3606" i="1"/>
  <c r="AO3606" i="1"/>
  <c r="AP3606" i="1"/>
  <c r="AQ3606" i="1"/>
  <c r="AR3606" i="1"/>
  <c r="AS3606" i="1"/>
  <c r="AT3606" i="1"/>
  <c r="AN3607" i="1"/>
  <c r="AO3607" i="1"/>
  <c r="AP3607" i="1"/>
  <c r="AQ3607" i="1"/>
  <c r="AR3607" i="1"/>
  <c r="AS3607" i="1"/>
  <c r="AT3607" i="1"/>
  <c r="AN3608" i="1"/>
  <c r="AO3608" i="1"/>
  <c r="AP3608" i="1"/>
  <c r="AQ3608" i="1"/>
  <c r="AR3608" i="1"/>
  <c r="AS3608" i="1"/>
  <c r="AT3608" i="1"/>
  <c r="AN3609" i="1"/>
  <c r="AO3609" i="1"/>
  <c r="AP3609" i="1"/>
  <c r="AQ3609" i="1"/>
  <c r="AR3609" i="1"/>
  <c r="AS3609" i="1"/>
  <c r="AT3609" i="1"/>
  <c r="AN3610" i="1"/>
  <c r="AO3610" i="1"/>
  <c r="AP3610" i="1"/>
  <c r="AQ3610" i="1"/>
  <c r="AR3610" i="1"/>
  <c r="AS3610" i="1"/>
  <c r="AT3610" i="1"/>
  <c r="AN3611" i="1"/>
  <c r="AO3611" i="1"/>
  <c r="AP3611" i="1"/>
  <c r="AQ3611" i="1"/>
  <c r="AR3611" i="1"/>
  <c r="AS3611" i="1"/>
  <c r="AT3611" i="1"/>
  <c r="AN3612" i="1"/>
  <c r="AO3612" i="1"/>
  <c r="AP3612" i="1"/>
  <c r="AQ3612" i="1"/>
  <c r="AR3612" i="1"/>
  <c r="AS3612" i="1"/>
  <c r="AT3612" i="1"/>
  <c r="AN3613" i="1"/>
  <c r="AO3613" i="1"/>
  <c r="AP3613" i="1"/>
  <c r="AQ3613" i="1"/>
  <c r="AR3613" i="1"/>
  <c r="AS3613" i="1"/>
  <c r="AT3613" i="1"/>
  <c r="AN3614" i="1"/>
  <c r="AO3614" i="1"/>
  <c r="AP3614" i="1"/>
  <c r="AQ3614" i="1"/>
  <c r="AR3614" i="1"/>
  <c r="AS3614" i="1"/>
  <c r="AT3614" i="1"/>
  <c r="AN3615" i="1"/>
  <c r="AO3615" i="1"/>
  <c r="AP3615" i="1"/>
  <c r="AQ3615" i="1"/>
  <c r="AR3615" i="1"/>
  <c r="AS3615" i="1"/>
  <c r="AT3615" i="1"/>
  <c r="AN3616" i="1"/>
  <c r="AO3616" i="1"/>
  <c r="AP3616" i="1"/>
  <c r="AQ3616" i="1"/>
  <c r="AR3616" i="1"/>
  <c r="AS3616" i="1"/>
  <c r="AT3616" i="1"/>
  <c r="AN3617" i="1"/>
  <c r="AO3617" i="1"/>
  <c r="AP3617" i="1"/>
  <c r="AQ3617" i="1"/>
  <c r="AR3617" i="1"/>
  <c r="AS3617" i="1"/>
  <c r="AT3617" i="1"/>
  <c r="AN3618" i="1"/>
  <c r="AO3618" i="1"/>
  <c r="AP3618" i="1"/>
  <c r="AQ3618" i="1"/>
  <c r="AR3618" i="1"/>
  <c r="AS3618" i="1"/>
  <c r="AT3618" i="1"/>
  <c r="AN3619" i="1"/>
  <c r="AO3619" i="1"/>
  <c r="AP3619" i="1"/>
  <c r="AQ3619" i="1"/>
  <c r="AR3619" i="1"/>
  <c r="AS3619" i="1"/>
  <c r="AT3619" i="1"/>
  <c r="AN3620" i="1"/>
  <c r="AO3620" i="1"/>
  <c r="AP3620" i="1"/>
  <c r="AQ3620" i="1"/>
  <c r="AR3620" i="1"/>
  <c r="AS3620" i="1"/>
  <c r="AT3620" i="1"/>
  <c r="AN3621" i="1"/>
  <c r="AO3621" i="1"/>
  <c r="AP3621" i="1"/>
  <c r="AQ3621" i="1"/>
  <c r="AR3621" i="1"/>
  <c r="AS3621" i="1"/>
  <c r="AT3621" i="1"/>
  <c r="AN3622" i="1"/>
  <c r="AO3622" i="1"/>
  <c r="AP3622" i="1"/>
  <c r="AQ3622" i="1"/>
  <c r="AR3622" i="1"/>
  <c r="AS3622" i="1"/>
  <c r="AT3622" i="1"/>
  <c r="AN3623" i="1"/>
  <c r="AO3623" i="1"/>
  <c r="AP3623" i="1"/>
  <c r="AQ3623" i="1"/>
  <c r="AR3623" i="1"/>
  <c r="AS3623" i="1"/>
  <c r="AT3623" i="1"/>
  <c r="AN3624" i="1"/>
  <c r="AO3624" i="1"/>
  <c r="AP3624" i="1"/>
  <c r="AQ3624" i="1"/>
  <c r="AR3624" i="1"/>
  <c r="AS3624" i="1"/>
  <c r="AT3624" i="1"/>
  <c r="AN3625" i="1"/>
  <c r="AO3625" i="1"/>
  <c r="AP3625" i="1"/>
  <c r="AQ3625" i="1"/>
  <c r="AR3625" i="1"/>
  <c r="AS3625" i="1"/>
  <c r="AT3625" i="1"/>
  <c r="AN3626" i="1"/>
  <c r="AO3626" i="1"/>
  <c r="AP3626" i="1"/>
  <c r="AQ3626" i="1"/>
  <c r="AR3626" i="1"/>
  <c r="AS3626" i="1"/>
  <c r="AT3626" i="1"/>
  <c r="AN3627" i="1"/>
  <c r="AO3627" i="1"/>
  <c r="AP3627" i="1"/>
  <c r="AQ3627" i="1"/>
  <c r="AR3627" i="1"/>
  <c r="AS3627" i="1"/>
  <c r="AT3627" i="1"/>
  <c r="AN3628" i="1"/>
  <c r="AO3628" i="1"/>
  <c r="AP3628" i="1"/>
  <c r="AQ3628" i="1"/>
  <c r="AR3628" i="1"/>
  <c r="AS3628" i="1"/>
  <c r="AT3628" i="1"/>
  <c r="AN3629" i="1"/>
  <c r="AO3629" i="1"/>
  <c r="AP3629" i="1"/>
  <c r="AQ3629" i="1"/>
  <c r="AR3629" i="1"/>
  <c r="AS3629" i="1"/>
  <c r="AT3629" i="1"/>
  <c r="AN3630" i="1"/>
  <c r="AO3630" i="1"/>
  <c r="AP3630" i="1"/>
  <c r="AQ3630" i="1"/>
  <c r="AR3630" i="1"/>
  <c r="AS3630" i="1"/>
  <c r="AT3630" i="1"/>
  <c r="AN3631" i="1"/>
  <c r="AO3631" i="1"/>
  <c r="AP3631" i="1"/>
  <c r="AQ3631" i="1"/>
  <c r="AR3631" i="1"/>
  <c r="AS3631" i="1"/>
  <c r="AT3631" i="1"/>
  <c r="AN3632" i="1"/>
  <c r="AO3632" i="1"/>
  <c r="AP3632" i="1"/>
  <c r="AQ3632" i="1"/>
  <c r="AR3632" i="1"/>
  <c r="AS3632" i="1"/>
  <c r="AT3632" i="1"/>
  <c r="AN3633" i="1"/>
  <c r="AO3633" i="1"/>
  <c r="AP3633" i="1"/>
  <c r="AQ3633" i="1"/>
  <c r="AR3633" i="1"/>
  <c r="AS3633" i="1"/>
  <c r="AT3633" i="1"/>
  <c r="AN3634" i="1"/>
  <c r="AO3634" i="1"/>
  <c r="AP3634" i="1"/>
  <c r="AQ3634" i="1"/>
  <c r="AR3634" i="1"/>
  <c r="AS3634" i="1"/>
  <c r="AT3634" i="1"/>
  <c r="AN3635" i="1"/>
  <c r="AO3635" i="1"/>
  <c r="AP3635" i="1"/>
  <c r="AQ3635" i="1"/>
  <c r="AR3635" i="1"/>
  <c r="AS3635" i="1"/>
  <c r="AT3635" i="1"/>
  <c r="AN3636" i="1"/>
  <c r="AO3636" i="1"/>
  <c r="AP3636" i="1"/>
  <c r="AQ3636" i="1"/>
  <c r="AR3636" i="1"/>
  <c r="AS3636" i="1"/>
  <c r="AT3636" i="1"/>
  <c r="AN3637" i="1"/>
  <c r="AO3637" i="1"/>
  <c r="AP3637" i="1"/>
  <c r="AQ3637" i="1"/>
  <c r="AR3637" i="1"/>
  <c r="AS3637" i="1"/>
  <c r="AT3637" i="1"/>
  <c r="AN3638" i="1"/>
  <c r="AO3638" i="1"/>
  <c r="AP3638" i="1"/>
  <c r="AQ3638" i="1"/>
  <c r="AR3638" i="1"/>
  <c r="AS3638" i="1"/>
  <c r="AT3638" i="1"/>
  <c r="AN3639" i="1"/>
  <c r="AO3639" i="1"/>
  <c r="AP3639" i="1"/>
  <c r="AQ3639" i="1"/>
  <c r="AR3639" i="1"/>
  <c r="AS3639" i="1"/>
  <c r="AT3639" i="1"/>
  <c r="AN3640" i="1"/>
  <c r="AO3640" i="1"/>
  <c r="AP3640" i="1"/>
  <c r="AQ3640" i="1"/>
  <c r="AR3640" i="1"/>
  <c r="AS3640" i="1"/>
  <c r="AT3640" i="1"/>
  <c r="AN3641" i="1"/>
  <c r="AO3641" i="1"/>
  <c r="AP3641" i="1"/>
  <c r="AQ3641" i="1"/>
  <c r="AR3641" i="1"/>
  <c r="AS3641" i="1"/>
  <c r="AT3641" i="1"/>
  <c r="AN3642" i="1"/>
  <c r="AO3642" i="1"/>
  <c r="AP3642" i="1"/>
  <c r="AQ3642" i="1"/>
  <c r="AR3642" i="1"/>
  <c r="AS3642" i="1"/>
  <c r="AT3642" i="1"/>
  <c r="AN3643" i="1"/>
  <c r="AO3643" i="1"/>
  <c r="AP3643" i="1"/>
  <c r="AQ3643" i="1"/>
  <c r="AR3643" i="1"/>
  <c r="AS3643" i="1"/>
  <c r="AT3643" i="1"/>
  <c r="AN3644" i="1"/>
  <c r="AO3644" i="1"/>
  <c r="AP3644" i="1"/>
  <c r="AQ3644" i="1"/>
  <c r="AR3644" i="1"/>
  <c r="AS3644" i="1"/>
  <c r="AT3644" i="1"/>
  <c r="AN3645" i="1"/>
  <c r="AO3645" i="1"/>
  <c r="AP3645" i="1"/>
  <c r="AQ3645" i="1"/>
  <c r="AR3645" i="1"/>
  <c r="AS3645" i="1"/>
  <c r="AT3645" i="1"/>
  <c r="AN3646" i="1"/>
  <c r="AO3646" i="1"/>
  <c r="AP3646" i="1"/>
  <c r="AQ3646" i="1"/>
  <c r="AR3646" i="1"/>
  <c r="AS3646" i="1"/>
  <c r="AT3646" i="1"/>
  <c r="AN3647" i="1"/>
  <c r="AO3647" i="1"/>
  <c r="AP3647" i="1"/>
  <c r="AQ3647" i="1"/>
  <c r="AR3647" i="1"/>
  <c r="AS3647" i="1"/>
  <c r="AT3647" i="1"/>
  <c r="AN3648" i="1"/>
  <c r="AO3648" i="1"/>
  <c r="AP3648" i="1"/>
  <c r="AQ3648" i="1"/>
  <c r="AR3648" i="1"/>
  <c r="AS3648" i="1"/>
  <c r="AT3648" i="1"/>
  <c r="AN3649" i="1"/>
  <c r="AO3649" i="1"/>
  <c r="AP3649" i="1"/>
  <c r="AQ3649" i="1"/>
  <c r="AR3649" i="1"/>
  <c r="AS3649" i="1"/>
  <c r="AT3649" i="1"/>
  <c r="AN3650" i="1"/>
  <c r="AO3650" i="1"/>
  <c r="AP3650" i="1"/>
  <c r="AQ3650" i="1"/>
  <c r="AR3650" i="1"/>
  <c r="AS3650" i="1"/>
  <c r="AT3650" i="1"/>
  <c r="AN3651" i="1"/>
  <c r="AO3651" i="1"/>
  <c r="AP3651" i="1"/>
  <c r="AQ3651" i="1"/>
  <c r="AR3651" i="1"/>
  <c r="AS3651" i="1"/>
  <c r="AT3651" i="1"/>
  <c r="AN3652" i="1"/>
  <c r="AO3652" i="1"/>
  <c r="AP3652" i="1"/>
  <c r="AQ3652" i="1"/>
  <c r="AR3652" i="1"/>
  <c r="AS3652" i="1"/>
  <c r="AT3652" i="1"/>
  <c r="AN3653" i="1"/>
  <c r="AO3653" i="1"/>
  <c r="AP3653" i="1"/>
  <c r="AQ3653" i="1"/>
  <c r="AR3653" i="1"/>
  <c r="AS3653" i="1"/>
  <c r="AT3653" i="1"/>
  <c r="AN3654" i="1"/>
  <c r="AO3654" i="1"/>
  <c r="AP3654" i="1"/>
  <c r="AQ3654" i="1"/>
  <c r="AR3654" i="1"/>
  <c r="AS3654" i="1"/>
  <c r="AT3654" i="1"/>
  <c r="AN3655" i="1"/>
  <c r="AO3655" i="1"/>
  <c r="AP3655" i="1"/>
  <c r="AQ3655" i="1"/>
  <c r="AR3655" i="1"/>
  <c r="AS3655" i="1"/>
  <c r="AT3655" i="1"/>
  <c r="AN3656" i="1"/>
  <c r="AO3656" i="1"/>
  <c r="AP3656" i="1"/>
  <c r="AQ3656" i="1"/>
  <c r="AR3656" i="1"/>
  <c r="AS3656" i="1"/>
  <c r="AT3656" i="1"/>
  <c r="AN3657" i="1"/>
  <c r="AO3657" i="1"/>
  <c r="AP3657" i="1"/>
  <c r="AQ3657" i="1"/>
  <c r="AR3657" i="1"/>
  <c r="AS3657" i="1"/>
  <c r="AT3657" i="1"/>
  <c r="AN3658" i="1"/>
  <c r="AO3658" i="1"/>
  <c r="AP3658" i="1"/>
  <c r="AQ3658" i="1"/>
  <c r="AR3658" i="1"/>
  <c r="AS3658" i="1"/>
  <c r="AT3658" i="1"/>
  <c r="AN3659" i="1"/>
  <c r="AO3659" i="1"/>
  <c r="AP3659" i="1"/>
  <c r="AQ3659" i="1"/>
  <c r="AR3659" i="1"/>
  <c r="AS3659" i="1"/>
  <c r="AT3659" i="1"/>
  <c r="AN3660" i="1"/>
  <c r="AO3660" i="1"/>
  <c r="AP3660" i="1"/>
  <c r="AQ3660" i="1"/>
  <c r="AR3660" i="1"/>
  <c r="AS3660" i="1"/>
  <c r="AT3660" i="1"/>
  <c r="AN3661" i="1"/>
  <c r="AO3661" i="1"/>
  <c r="AP3661" i="1"/>
  <c r="AQ3661" i="1"/>
  <c r="AR3661" i="1"/>
  <c r="AS3661" i="1"/>
  <c r="AT3661" i="1"/>
  <c r="AN3662" i="1"/>
  <c r="AO3662" i="1"/>
  <c r="AP3662" i="1"/>
  <c r="AQ3662" i="1"/>
  <c r="AR3662" i="1"/>
  <c r="AS3662" i="1"/>
  <c r="AT3662" i="1"/>
  <c r="AN3663" i="1"/>
  <c r="AO3663" i="1"/>
  <c r="AP3663" i="1"/>
  <c r="AQ3663" i="1"/>
  <c r="AR3663" i="1"/>
  <c r="AS3663" i="1"/>
  <c r="AT3663" i="1"/>
  <c r="AN3664" i="1"/>
  <c r="AO3664" i="1"/>
  <c r="AP3664" i="1"/>
  <c r="AQ3664" i="1"/>
  <c r="AR3664" i="1"/>
  <c r="AS3664" i="1"/>
  <c r="AT3664" i="1"/>
  <c r="AN3665" i="1"/>
  <c r="AO3665" i="1"/>
  <c r="AP3665" i="1"/>
  <c r="AQ3665" i="1"/>
  <c r="AR3665" i="1"/>
  <c r="AS3665" i="1"/>
  <c r="AT3665" i="1"/>
  <c r="AN3666" i="1"/>
  <c r="AO3666" i="1"/>
  <c r="AP3666" i="1"/>
  <c r="AQ3666" i="1"/>
  <c r="AR3666" i="1"/>
  <c r="AS3666" i="1"/>
  <c r="AT3666" i="1"/>
  <c r="AN3667" i="1"/>
  <c r="AO3667" i="1"/>
  <c r="AP3667" i="1"/>
  <c r="AQ3667" i="1"/>
  <c r="AR3667" i="1"/>
  <c r="AS3667" i="1"/>
  <c r="AT3667" i="1"/>
  <c r="AN3668" i="1"/>
  <c r="AO3668" i="1"/>
  <c r="AP3668" i="1"/>
  <c r="AQ3668" i="1"/>
  <c r="AR3668" i="1"/>
  <c r="AS3668" i="1"/>
  <c r="AT3668" i="1"/>
  <c r="AN3669" i="1"/>
  <c r="AO3669" i="1"/>
  <c r="AP3669" i="1"/>
  <c r="AQ3669" i="1"/>
  <c r="AR3669" i="1"/>
  <c r="AS3669" i="1"/>
  <c r="AT3669" i="1"/>
  <c r="AN3670" i="1"/>
  <c r="AO3670" i="1"/>
  <c r="AP3670" i="1"/>
  <c r="AQ3670" i="1"/>
  <c r="AR3670" i="1"/>
  <c r="AS3670" i="1"/>
  <c r="AT3670" i="1"/>
  <c r="AN3671" i="1"/>
  <c r="AO3671" i="1"/>
  <c r="AP3671" i="1"/>
  <c r="AQ3671" i="1"/>
  <c r="AR3671" i="1"/>
  <c r="AS3671" i="1"/>
  <c r="AT3671" i="1"/>
  <c r="AN3672" i="1"/>
  <c r="AO3672" i="1"/>
  <c r="AP3672" i="1"/>
  <c r="AQ3672" i="1"/>
  <c r="AR3672" i="1"/>
  <c r="AS3672" i="1"/>
  <c r="AT3672" i="1"/>
  <c r="AN3673" i="1"/>
  <c r="AO3673" i="1"/>
  <c r="AP3673" i="1"/>
  <c r="AQ3673" i="1"/>
  <c r="AR3673" i="1"/>
  <c r="AS3673" i="1"/>
  <c r="AT3673" i="1"/>
  <c r="AN3674" i="1"/>
  <c r="AO3674" i="1"/>
  <c r="AP3674" i="1"/>
  <c r="AQ3674" i="1"/>
  <c r="AR3674" i="1"/>
  <c r="AS3674" i="1"/>
  <c r="AT3674" i="1"/>
  <c r="AN3675" i="1"/>
  <c r="AO3675" i="1"/>
  <c r="AP3675" i="1"/>
  <c r="AQ3675" i="1"/>
  <c r="AR3675" i="1"/>
  <c r="AS3675" i="1"/>
  <c r="AT3675" i="1"/>
  <c r="AN3676" i="1"/>
  <c r="AO3676" i="1"/>
  <c r="AP3676" i="1"/>
  <c r="AQ3676" i="1"/>
  <c r="AR3676" i="1"/>
  <c r="AS3676" i="1"/>
  <c r="AT3676" i="1"/>
  <c r="AN3677" i="1"/>
  <c r="AO3677" i="1"/>
  <c r="AP3677" i="1"/>
  <c r="AQ3677" i="1"/>
  <c r="AR3677" i="1"/>
  <c r="AS3677" i="1"/>
  <c r="AT3677" i="1"/>
  <c r="AN3678" i="1"/>
  <c r="AO3678" i="1"/>
  <c r="AP3678" i="1"/>
  <c r="AQ3678" i="1"/>
  <c r="AR3678" i="1"/>
  <c r="AS3678" i="1"/>
  <c r="AT3678" i="1"/>
  <c r="AN3679" i="1"/>
  <c r="AO3679" i="1"/>
  <c r="AP3679" i="1"/>
  <c r="AQ3679" i="1"/>
  <c r="AR3679" i="1"/>
  <c r="AS3679" i="1"/>
  <c r="AT3679" i="1"/>
  <c r="AN3680" i="1"/>
  <c r="AO3680" i="1"/>
  <c r="AP3680" i="1"/>
  <c r="AQ3680" i="1"/>
  <c r="AR3680" i="1"/>
  <c r="AS3680" i="1"/>
  <c r="AT3680" i="1"/>
  <c r="AN3681" i="1"/>
  <c r="AO3681" i="1"/>
  <c r="AP3681" i="1"/>
  <c r="AQ3681" i="1"/>
  <c r="AR3681" i="1"/>
  <c r="AS3681" i="1"/>
  <c r="AT3681" i="1"/>
  <c r="AN3682" i="1"/>
  <c r="AO3682" i="1"/>
  <c r="AP3682" i="1"/>
  <c r="AQ3682" i="1"/>
  <c r="AR3682" i="1"/>
  <c r="AS3682" i="1"/>
  <c r="AT3682" i="1"/>
  <c r="AN3683" i="1"/>
  <c r="AO3683" i="1"/>
  <c r="AP3683" i="1"/>
  <c r="AQ3683" i="1"/>
  <c r="AR3683" i="1"/>
  <c r="AS3683" i="1"/>
  <c r="AT3683" i="1"/>
  <c r="AN3684" i="1"/>
  <c r="AO3684" i="1"/>
  <c r="AP3684" i="1"/>
  <c r="AQ3684" i="1"/>
  <c r="AR3684" i="1"/>
  <c r="AS3684" i="1"/>
  <c r="AT3684" i="1"/>
  <c r="AN3685" i="1"/>
  <c r="AO3685" i="1"/>
  <c r="AP3685" i="1"/>
  <c r="AQ3685" i="1"/>
  <c r="AR3685" i="1"/>
  <c r="AS3685" i="1"/>
  <c r="AT3685" i="1"/>
  <c r="AN3686" i="1"/>
  <c r="AO3686" i="1"/>
  <c r="AP3686" i="1"/>
  <c r="AQ3686" i="1"/>
  <c r="AR3686" i="1"/>
  <c r="AS3686" i="1"/>
  <c r="AT3686" i="1"/>
  <c r="AN3687" i="1"/>
  <c r="AO3687" i="1"/>
  <c r="AP3687" i="1"/>
  <c r="AQ3687" i="1"/>
  <c r="AR3687" i="1"/>
  <c r="AS3687" i="1"/>
  <c r="AT3687" i="1"/>
  <c r="AN3688" i="1"/>
  <c r="AO3688" i="1"/>
  <c r="AP3688" i="1"/>
  <c r="AQ3688" i="1"/>
  <c r="AR3688" i="1"/>
  <c r="AS3688" i="1"/>
  <c r="AT3688" i="1"/>
  <c r="AN3689" i="1"/>
  <c r="AO3689" i="1"/>
  <c r="AP3689" i="1"/>
  <c r="AQ3689" i="1"/>
  <c r="AR3689" i="1"/>
  <c r="AS3689" i="1"/>
  <c r="AT3689" i="1"/>
  <c r="AN3690" i="1"/>
  <c r="AO3690" i="1"/>
  <c r="AP3690" i="1"/>
  <c r="AQ3690" i="1"/>
  <c r="AR3690" i="1"/>
  <c r="AS3690" i="1"/>
  <c r="AT3690" i="1"/>
  <c r="AN3691" i="1"/>
  <c r="AO3691" i="1"/>
  <c r="AP3691" i="1"/>
  <c r="AQ3691" i="1"/>
  <c r="AR3691" i="1"/>
  <c r="AS3691" i="1"/>
  <c r="AT3691" i="1"/>
  <c r="AN3692" i="1"/>
  <c r="AO3692" i="1"/>
  <c r="AP3692" i="1"/>
  <c r="AQ3692" i="1"/>
  <c r="AR3692" i="1"/>
  <c r="AS3692" i="1"/>
  <c r="AT3692" i="1"/>
  <c r="AN3693" i="1"/>
  <c r="AO3693" i="1"/>
  <c r="AP3693" i="1"/>
  <c r="AQ3693" i="1"/>
  <c r="AR3693" i="1"/>
  <c r="AS3693" i="1"/>
  <c r="AT3693" i="1"/>
  <c r="AN3694" i="1"/>
  <c r="AO3694" i="1"/>
  <c r="AP3694" i="1"/>
  <c r="AQ3694" i="1"/>
  <c r="AR3694" i="1"/>
  <c r="AS3694" i="1"/>
  <c r="AT3694" i="1"/>
  <c r="AN3695" i="1"/>
  <c r="AO3695" i="1"/>
  <c r="AP3695" i="1"/>
  <c r="AQ3695" i="1"/>
  <c r="AR3695" i="1"/>
  <c r="AS3695" i="1"/>
  <c r="AT3695" i="1"/>
  <c r="AN3696" i="1"/>
  <c r="AO3696" i="1"/>
  <c r="AP3696" i="1"/>
  <c r="AQ3696" i="1"/>
  <c r="AR3696" i="1"/>
  <c r="AS3696" i="1"/>
  <c r="AT3696" i="1"/>
  <c r="AN3697" i="1"/>
  <c r="AO3697" i="1"/>
  <c r="AP3697" i="1"/>
  <c r="AQ3697" i="1"/>
  <c r="AR3697" i="1"/>
  <c r="AS3697" i="1"/>
  <c r="AT3697" i="1"/>
  <c r="AN3698" i="1"/>
  <c r="AO3698" i="1"/>
  <c r="AP3698" i="1"/>
  <c r="AQ3698" i="1"/>
  <c r="AR3698" i="1"/>
  <c r="AS3698" i="1"/>
  <c r="AT3698" i="1"/>
  <c r="AN3699" i="1"/>
  <c r="AO3699" i="1"/>
  <c r="AP3699" i="1"/>
  <c r="AQ3699" i="1"/>
  <c r="AR3699" i="1"/>
  <c r="AS3699" i="1"/>
  <c r="AT3699" i="1"/>
  <c r="AN3700" i="1"/>
  <c r="AO3700" i="1"/>
  <c r="AP3700" i="1"/>
  <c r="AQ3700" i="1"/>
  <c r="AR3700" i="1"/>
  <c r="AS3700" i="1"/>
  <c r="AT3700" i="1"/>
  <c r="AN3701" i="1"/>
  <c r="AO3701" i="1"/>
  <c r="AP3701" i="1"/>
  <c r="AQ3701" i="1"/>
  <c r="AR3701" i="1"/>
  <c r="AS3701" i="1"/>
  <c r="AT3701" i="1"/>
  <c r="AN3702" i="1"/>
  <c r="AO3702" i="1"/>
  <c r="AP3702" i="1"/>
  <c r="AQ3702" i="1"/>
  <c r="AR3702" i="1"/>
  <c r="AS3702" i="1"/>
  <c r="AT3702" i="1"/>
  <c r="AN3703" i="1"/>
  <c r="AO3703" i="1"/>
  <c r="AP3703" i="1"/>
  <c r="AQ3703" i="1"/>
  <c r="AR3703" i="1"/>
  <c r="AS3703" i="1"/>
  <c r="AT3703" i="1"/>
  <c r="AN3704" i="1"/>
  <c r="AO3704" i="1"/>
  <c r="AP3704" i="1"/>
  <c r="AQ3704" i="1"/>
  <c r="AR3704" i="1"/>
  <c r="AS3704" i="1"/>
  <c r="AT3704" i="1"/>
  <c r="AN3705" i="1"/>
  <c r="AO3705" i="1"/>
  <c r="AP3705" i="1"/>
  <c r="AQ3705" i="1"/>
  <c r="AR3705" i="1"/>
  <c r="AS3705" i="1"/>
  <c r="AT3705" i="1"/>
  <c r="AN3706" i="1"/>
  <c r="AO3706" i="1"/>
  <c r="AP3706" i="1"/>
  <c r="AQ3706" i="1"/>
  <c r="AR3706" i="1"/>
  <c r="AS3706" i="1"/>
  <c r="AT3706" i="1"/>
  <c r="AN3707" i="1"/>
  <c r="AO3707" i="1"/>
  <c r="AP3707" i="1"/>
  <c r="AQ3707" i="1"/>
  <c r="AR3707" i="1"/>
  <c r="AS3707" i="1"/>
  <c r="AT3707" i="1"/>
  <c r="AN3708" i="1"/>
  <c r="AO3708" i="1"/>
  <c r="AP3708" i="1"/>
  <c r="AQ3708" i="1"/>
  <c r="AR3708" i="1"/>
  <c r="AS3708" i="1"/>
  <c r="AT3708" i="1"/>
  <c r="AN3709" i="1"/>
  <c r="AO3709" i="1"/>
  <c r="AP3709" i="1"/>
  <c r="AQ3709" i="1"/>
  <c r="AR3709" i="1"/>
  <c r="AS3709" i="1"/>
  <c r="AT3709" i="1"/>
  <c r="AN3710" i="1"/>
  <c r="AO3710" i="1"/>
  <c r="AP3710" i="1"/>
  <c r="AQ3710" i="1"/>
  <c r="AR3710" i="1"/>
  <c r="AS3710" i="1"/>
  <c r="AT3710" i="1"/>
  <c r="AN3711" i="1"/>
  <c r="AO3711" i="1"/>
  <c r="AP3711" i="1"/>
  <c r="AQ3711" i="1"/>
  <c r="AR3711" i="1"/>
  <c r="AS3711" i="1"/>
  <c r="AT3711" i="1"/>
  <c r="AN3712" i="1"/>
  <c r="AO3712" i="1"/>
  <c r="AP3712" i="1"/>
  <c r="AQ3712" i="1"/>
  <c r="AR3712" i="1"/>
  <c r="AS3712" i="1"/>
  <c r="AT3712" i="1"/>
  <c r="AN3713" i="1"/>
  <c r="AO3713" i="1"/>
  <c r="AP3713" i="1"/>
  <c r="AQ3713" i="1"/>
  <c r="AR3713" i="1"/>
  <c r="AS3713" i="1"/>
  <c r="AT3713" i="1"/>
  <c r="AN3714" i="1"/>
  <c r="AO3714" i="1"/>
  <c r="AP3714" i="1"/>
  <c r="AQ3714" i="1"/>
  <c r="AR3714" i="1"/>
  <c r="AS3714" i="1"/>
  <c r="AT3714" i="1"/>
  <c r="AN3715" i="1"/>
  <c r="AO3715" i="1"/>
  <c r="AP3715" i="1"/>
  <c r="AQ3715" i="1"/>
  <c r="AR3715" i="1"/>
  <c r="AS3715" i="1"/>
  <c r="AT3715" i="1"/>
  <c r="AN3716" i="1"/>
  <c r="AO3716" i="1"/>
  <c r="AP3716" i="1"/>
  <c r="AQ3716" i="1"/>
  <c r="AR3716" i="1"/>
  <c r="AS3716" i="1"/>
  <c r="AT3716" i="1"/>
  <c r="AN3717" i="1"/>
  <c r="AO3717" i="1"/>
  <c r="AP3717" i="1"/>
  <c r="AQ3717" i="1"/>
  <c r="AR3717" i="1"/>
  <c r="AS3717" i="1"/>
  <c r="AT3717" i="1"/>
  <c r="AN3718" i="1"/>
  <c r="AO3718" i="1"/>
  <c r="AP3718" i="1"/>
  <c r="AQ3718" i="1"/>
  <c r="AR3718" i="1"/>
  <c r="AS3718" i="1"/>
  <c r="AT3718" i="1"/>
  <c r="AN3719" i="1"/>
  <c r="AO3719" i="1"/>
  <c r="AP3719" i="1"/>
  <c r="AQ3719" i="1"/>
  <c r="AR3719" i="1"/>
  <c r="AS3719" i="1"/>
  <c r="AT3719" i="1"/>
  <c r="AN3720" i="1"/>
  <c r="AO3720" i="1"/>
  <c r="AP3720" i="1"/>
  <c r="AQ3720" i="1"/>
  <c r="AR3720" i="1"/>
  <c r="AS3720" i="1"/>
  <c r="AT3720" i="1"/>
  <c r="AN3721" i="1"/>
  <c r="AO3721" i="1"/>
  <c r="AP3721" i="1"/>
  <c r="AQ3721" i="1"/>
  <c r="AR3721" i="1"/>
  <c r="AS3721" i="1"/>
  <c r="AT3721" i="1"/>
  <c r="AN3722" i="1"/>
  <c r="AO3722" i="1"/>
  <c r="AP3722" i="1"/>
  <c r="AQ3722" i="1"/>
  <c r="AR3722" i="1"/>
  <c r="AS3722" i="1"/>
  <c r="AT3722" i="1"/>
  <c r="AN3723" i="1"/>
  <c r="AO3723" i="1"/>
  <c r="AP3723" i="1"/>
  <c r="AQ3723" i="1"/>
  <c r="AR3723" i="1"/>
  <c r="AS3723" i="1"/>
  <c r="AT3723" i="1"/>
  <c r="AN3724" i="1"/>
  <c r="AO3724" i="1"/>
  <c r="AP3724" i="1"/>
  <c r="AQ3724" i="1"/>
  <c r="AR3724" i="1"/>
  <c r="AS3724" i="1"/>
  <c r="AT3724" i="1"/>
  <c r="AN3725" i="1"/>
  <c r="AO3725" i="1"/>
  <c r="AP3725" i="1"/>
  <c r="AQ3725" i="1"/>
  <c r="AR3725" i="1"/>
  <c r="AS3725" i="1"/>
  <c r="AT3725" i="1"/>
  <c r="AN3726" i="1"/>
  <c r="AO3726" i="1"/>
  <c r="AP3726" i="1"/>
  <c r="AQ3726" i="1"/>
  <c r="AR3726" i="1"/>
  <c r="AS3726" i="1"/>
  <c r="AT3726" i="1"/>
  <c r="AN3727" i="1"/>
  <c r="AO3727" i="1"/>
  <c r="AP3727" i="1"/>
  <c r="AQ3727" i="1"/>
  <c r="AR3727" i="1"/>
  <c r="AS3727" i="1"/>
  <c r="AT3727" i="1"/>
  <c r="AN3728" i="1"/>
  <c r="AO3728" i="1"/>
  <c r="AP3728" i="1"/>
  <c r="AQ3728" i="1"/>
  <c r="AR3728" i="1"/>
  <c r="AS3728" i="1"/>
  <c r="AT3728" i="1"/>
  <c r="AN3729" i="1"/>
  <c r="AO3729" i="1"/>
  <c r="AP3729" i="1"/>
  <c r="AQ3729" i="1"/>
  <c r="AR3729" i="1"/>
  <c r="AS3729" i="1"/>
  <c r="AT3729" i="1"/>
  <c r="AN3730" i="1"/>
  <c r="AO3730" i="1"/>
  <c r="AP3730" i="1"/>
  <c r="AQ3730" i="1"/>
  <c r="AR3730" i="1"/>
  <c r="AS3730" i="1"/>
  <c r="AT3730" i="1"/>
  <c r="AN3731" i="1"/>
  <c r="AO3731" i="1"/>
  <c r="AP3731" i="1"/>
  <c r="AQ3731" i="1"/>
  <c r="AR3731" i="1"/>
  <c r="AS3731" i="1"/>
  <c r="AT3731" i="1"/>
  <c r="AN3732" i="1"/>
  <c r="AO3732" i="1"/>
  <c r="AP3732" i="1"/>
  <c r="AQ3732" i="1"/>
  <c r="AR3732" i="1"/>
  <c r="AS3732" i="1"/>
  <c r="AT3732" i="1"/>
  <c r="AN3733" i="1"/>
  <c r="AO3733" i="1"/>
  <c r="AP3733" i="1"/>
  <c r="AQ3733" i="1"/>
  <c r="AR3733" i="1"/>
  <c r="AS3733" i="1"/>
  <c r="AT3733" i="1"/>
  <c r="AN3734" i="1"/>
  <c r="AO3734" i="1"/>
  <c r="AP3734" i="1"/>
  <c r="AQ3734" i="1"/>
  <c r="AR3734" i="1"/>
  <c r="AS3734" i="1"/>
  <c r="AT3734" i="1"/>
  <c r="AN3735" i="1"/>
  <c r="AO3735" i="1"/>
  <c r="AP3735" i="1"/>
  <c r="AQ3735" i="1"/>
  <c r="AR3735" i="1"/>
  <c r="AS3735" i="1"/>
  <c r="AT3735" i="1"/>
  <c r="AN3736" i="1"/>
  <c r="AO3736" i="1"/>
  <c r="AP3736" i="1"/>
  <c r="AQ3736" i="1"/>
  <c r="AR3736" i="1"/>
  <c r="AS3736" i="1"/>
  <c r="AT3736" i="1"/>
  <c r="AN3737" i="1"/>
  <c r="AO3737" i="1"/>
  <c r="AP3737" i="1"/>
  <c r="AQ3737" i="1"/>
  <c r="AR3737" i="1"/>
  <c r="AS3737" i="1"/>
  <c r="AT3737" i="1"/>
  <c r="AN3738" i="1"/>
  <c r="AO3738" i="1"/>
  <c r="AP3738" i="1"/>
  <c r="AQ3738" i="1"/>
  <c r="AR3738" i="1"/>
  <c r="AS3738" i="1"/>
  <c r="AT3738" i="1"/>
  <c r="AN3739" i="1"/>
  <c r="AO3739" i="1"/>
  <c r="AP3739" i="1"/>
  <c r="AQ3739" i="1"/>
  <c r="AR3739" i="1"/>
  <c r="AS3739" i="1"/>
  <c r="AT3739" i="1"/>
  <c r="AN3740" i="1"/>
  <c r="AO3740" i="1"/>
  <c r="AP3740" i="1"/>
  <c r="AQ3740" i="1"/>
  <c r="AR3740" i="1"/>
  <c r="AS3740" i="1"/>
  <c r="AT3740" i="1"/>
  <c r="AN3741" i="1"/>
  <c r="AO3741" i="1"/>
  <c r="AP3741" i="1"/>
  <c r="AQ3741" i="1"/>
  <c r="AR3741" i="1"/>
  <c r="AS3741" i="1"/>
  <c r="AT3741" i="1"/>
  <c r="AN3742" i="1"/>
  <c r="AO3742" i="1"/>
  <c r="AP3742" i="1"/>
  <c r="AQ3742" i="1"/>
  <c r="AR3742" i="1"/>
  <c r="AS3742" i="1"/>
  <c r="AT3742" i="1"/>
  <c r="AN3743" i="1"/>
  <c r="AO3743" i="1"/>
  <c r="AP3743" i="1"/>
  <c r="AQ3743" i="1"/>
  <c r="AR3743" i="1"/>
  <c r="AS3743" i="1"/>
  <c r="AT3743" i="1"/>
  <c r="AN3744" i="1"/>
  <c r="AO3744" i="1"/>
  <c r="AP3744" i="1"/>
  <c r="AQ3744" i="1"/>
  <c r="AR3744" i="1"/>
  <c r="AS3744" i="1"/>
  <c r="AT3744" i="1"/>
  <c r="AN3745" i="1"/>
  <c r="AO3745" i="1"/>
  <c r="AP3745" i="1"/>
  <c r="AQ3745" i="1"/>
  <c r="AR3745" i="1"/>
  <c r="AS3745" i="1"/>
  <c r="AT3745" i="1"/>
  <c r="AN3746" i="1"/>
  <c r="AO3746" i="1"/>
  <c r="AP3746" i="1"/>
  <c r="AQ3746" i="1"/>
  <c r="AR3746" i="1"/>
  <c r="AS3746" i="1"/>
  <c r="AT3746" i="1"/>
  <c r="AN3747" i="1"/>
  <c r="AO3747" i="1"/>
  <c r="AP3747" i="1"/>
  <c r="AQ3747" i="1"/>
  <c r="AR3747" i="1"/>
  <c r="AS3747" i="1"/>
  <c r="AT3747" i="1"/>
  <c r="AN3748" i="1"/>
  <c r="AO3748" i="1"/>
  <c r="AP3748" i="1"/>
  <c r="AQ3748" i="1"/>
  <c r="AR3748" i="1"/>
  <c r="AS3748" i="1"/>
  <c r="AT3748" i="1"/>
  <c r="AN3749" i="1"/>
  <c r="AO3749" i="1"/>
  <c r="AP3749" i="1"/>
  <c r="AQ3749" i="1"/>
  <c r="AR3749" i="1"/>
  <c r="AS3749" i="1"/>
  <c r="AT3749" i="1"/>
  <c r="AN3750" i="1"/>
  <c r="AO3750" i="1"/>
  <c r="AP3750" i="1"/>
  <c r="AQ3750" i="1"/>
  <c r="AR3750" i="1"/>
  <c r="AS3750" i="1"/>
  <c r="AT3750" i="1"/>
  <c r="AN3751" i="1"/>
  <c r="AO3751" i="1"/>
  <c r="AP3751" i="1"/>
  <c r="AQ3751" i="1"/>
  <c r="AR3751" i="1"/>
  <c r="AS3751" i="1"/>
  <c r="AT3751" i="1"/>
  <c r="AN3752" i="1"/>
  <c r="AO3752" i="1"/>
  <c r="AP3752" i="1"/>
  <c r="AQ3752" i="1"/>
  <c r="AR3752" i="1"/>
  <c r="AS3752" i="1"/>
  <c r="AT3752" i="1"/>
  <c r="AN3753" i="1"/>
  <c r="AO3753" i="1"/>
  <c r="AP3753" i="1"/>
  <c r="AQ3753" i="1"/>
  <c r="AR3753" i="1"/>
  <c r="AS3753" i="1"/>
  <c r="AT3753" i="1"/>
  <c r="AN3754" i="1"/>
  <c r="AO3754" i="1"/>
  <c r="AP3754" i="1"/>
  <c r="AQ3754" i="1"/>
  <c r="AR3754" i="1"/>
  <c r="AS3754" i="1"/>
  <c r="AT3754" i="1"/>
  <c r="AN3755" i="1"/>
  <c r="AO3755" i="1"/>
  <c r="AP3755" i="1"/>
  <c r="AQ3755" i="1"/>
  <c r="AR3755" i="1"/>
  <c r="AS3755" i="1"/>
  <c r="AT3755" i="1"/>
  <c r="AN3756" i="1"/>
  <c r="AO3756" i="1"/>
  <c r="AP3756" i="1"/>
  <c r="AQ3756" i="1"/>
  <c r="AR3756" i="1"/>
  <c r="AS3756" i="1"/>
  <c r="AT3756" i="1"/>
  <c r="AN3757" i="1"/>
  <c r="AO3757" i="1"/>
  <c r="AP3757" i="1"/>
  <c r="AQ3757" i="1"/>
  <c r="AR3757" i="1"/>
  <c r="AS3757" i="1"/>
  <c r="AT3757" i="1"/>
  <c r="AN3758" i="1"/>
  <c r="AO3758" i="1"/>
  <c r="AP3758" i="1"/>
  <c r="AQ3758" i="1"/>
  <c r="AR3758" i="1"/>
  <c r="AS3758" i="1"/>
  <c r="AT3758" i="1"/>
  <c r="AN3759" i="1"/>
  <c r="AO3759" i="1"/>
  <c r="AP3759" i="1"/>
  <c r="AQ3759" i="1"/>
  <c r="AR3759" i="1"/>
  <c r="AS3759" i="1"/>
  <c r="AT3759" i="1"/>
  <c r="AN3760" i="1"/>
  <c r="AO3760" i="1"/>
  <c r="AP3760" i="1"/>
  <c r="AQ3760" i="1"/>
  <c r="AR3760" i="1"/>
  <c r="AS3760" i="1"/>
  <c r="AT3760" i="1"/>
  <c r="AN3761" i="1"/>
  <c r="AO3761" i="1"/>
  <c r="AP3761" i="1"/>
  <c r="AQ3761" i="1"/>
  <c r="AR3761" i="1"/>
  <c r="AS3761" i="1"/>
  <c r="AT3761" i="1"/>
  <c r="AN3762" i="1"/>
  <c r="AO3762" i="1"/>
  <c r="AP3762" i="1"/>
  <c r="AQ3762" i="1"/>
  <c r="AR3762" i="1"/>
  <c r="AS3762" i="1"/>
  <c r="AT3762" i="1"/>
  <c r="AN3763" i="1"/>
  <c r="AO3763" i="1"/>
  <c r="AP3763" i="1"/>
  <c r="AQ3763" i="1"/>
  <c r="AR3763" i="1"/>
  <c r="AS3763" i="1"/>
  <c r="AT3763" i="1"/>
  <c r="AN3764" i="1"/>
  <c r="AO3764" i="1"/>
  <c r="AP3764" i="1"/>
  <c r="AQ3764" i="1"/>
  <c r="AR3764" i="1"/>
  <c r="AS3764" i="1"/>
  <c r="AT3764" i="1"/>
  <c r="AN3765" i="1"/>
  <c r="AO3765" i="1"/>
  <c r="AP3765" i="1"/>
  <c r="AQ3765" i="1"/>
  <c r="AR3765" i="1"/>
  <c r="AS3765" i="1"/>
  <c r="AT3765" i="1"/>
  <c r="AN3766" i="1"/>
  <c r="AO3766" i="1"/>
  <c r="AP3766" i="1"/>
  <c r="AQ3766" i="1"/>
  <c r="AR3766" i="1"/>
  <c r="AS3766" i="1"/>
  <c r="AT3766" i="1"/>
  <c r="AN3767" i="1"/>
  <c r="AO3767" i="1"/>
  <c r="AP3767" i="1"/>
  <c r="AQ3767" i="1"/>
  <c r="AR3767" i="1"/>
  <c r="AS3767" i="1"/>
  <c r="AT3767" i="1"/>
  <c r="AN3768" i="1"/>
  <c r="AO3768" i="1"/>
  <c r="AP3768" i="1"/>
  <c r="AQ3768" i="1"/>
  <c r="AR3768" i="1"/>
  <c r="AS3768" i="1"/>
  <c r="AT3768" i="1"/>
  <c r="AN3769" i="1"/>
  <c r="AO3769" i="1"/>
  <c r="AP3769" i="1"/>
  <c r="AQ3769" i="1"/>
  <c r="AR3769" i="1"/>
  <c r="AS3769" i="1"/>
  <c r="AT3769" i="1"/>
  <c r="AN3770" i="1"/>
  <c r="AO3770" i="1"/>
  <c r="AP3770" i="1"/>
  <c r="AQ3770" i="1"/>
  <c r="AR3770" i="1"/>
  <c r="AS3770" i="1"/>
  <c r="AT3770" i="1"/>
  <c r="AN3771" i="1"/>
  <c r="AO3771" i="1"/>
  <c r="AP3771" i="1"/>
  <c r="AQ3771" i="1"/>
  <c r="AR3771" i="1"/>
  <c r="AS3771" i="1"/>
  <c r="AT3771" i="1"/>
  <c r="AN3772" i="1"/>
  <c r="AO3772" i="1"/>
  <c r="AP3772" i="1"/>
  <c r="AQ3772" i="1"/>
  <c r="AR3772" i="1"/>
  <c r="AS3772" i="1"/>
  <c r="AT3772" i="1"/>
  <c r="AN3773" i="1"/>
  <c r="AO3773" i="1"/>
  <c r="AP3773" i="1"/>
  <c r="AQ3773" i="1"/>
  <c r="AR3773" i="1"/>
  <c r="AS3773" i="1"/>
  <c r="AT3773" i="1"/>
  <c r="AN3774" i="1"/>
  <c r="AO3774" i="1"/>
  <c r="AP3774" i="1"/>
  <c r="AQ3774" i="1"/>
  <c r="AR3774" i="1"/>
  <c r="AS3774" i="1"/>
  <c r="AT3774" i="1"/>
  <c r="AN3775" i="1"/>
  <c r="AO3775" i="1"/>
  <c r="AP3775" i="1"/>
  <c r="AQ3775" i="1"/>
  <c r="AR3775" i="1"/>
  <c r="AS3775" i="1"/>
  <c r="AT3775" i="1"/>
  <c r="AN3776" i="1"/>
  <c r="AO3776" i="1"/>
  <c r="AP3776" i="1"/>
  <c r="AQ3776" i="1"/>
  <c r="AR3776" i="1"/>
  <c r="AS3776" i="1"/>
  <c r="AT3776" i="1"/>
  <c r="AN3777" i="1"/>
  <c r="AO3777" i="1"/>
  <c r="AP3777" i="1"/>
  <c r="AQ3777" i="1"/>
  <c r="AR3777" i="1"/>
  <c r="AS3777" i="1"/>
  <c r="AT3777" i="1"/>
  <c r="AN3778" i="1"/>
  <c r="AO3778" i="1"/>
  <c r="AP3778" i="1"/>
  <c r="AQ3778" i="1"/>
  <c r="AR3778" i="1"/>
  <c r="AS3778" i="1"/>
  <c r="AT3778" i="1"/>
  <c r="AN3779" i="1"/>
  <c r="AO3779" i="1"/>
  <c r="AP3779" i="1"/>
  <c r="AQ3779" i="1"/>
  <c r="AR3779" i="1"/>
  <c r="AS3779" i="1"/>
  <c r="AT3779" i="1"/>
  <c r="AN3780" i="1"/>
  <c r="AO3780" i="1"/>
  <c r="AP3780" i="1"/>
  <c r="AQ3780" i="1"/>
  <c r="AR3780" i="1"/>
  <c r="AS3780" i="1"/>
  <c r="AT3780" i="1"/>
  <c r="AN3781" i="1"/>
  <c r="AO3781" i="1"/>
  <c r="AP3781" i="1"/>
  <c r="AQ3781" i="1"/>
  <c r="AR3781" i="1"/>
  <c r="AS3781" i="1"/>
  <c r="AT3781" i="1"/>
  <c r="AN3782" i="1"/>
  <c r="AO3782" i="1"/>
  <c r="AP3782" i="1"/>
  <c r="AQ3782" i="1"/>
  <c r="AR3782" i="1"/>
  <c r="AS3782" i="1"/>
  <c r="AT3782" i="1"/>
  <c r="AN3783" i="1"/>
  <c r="AO3783" i="1"/>
  <c r="AP3783" i="1"/>
  <c r="AQ3783" i="1"/>
  <c r="AR3783" i="1"/>
  <c r="AS3783" i="1"/>
  <c r="AT3783" i="1"/>
  <c r="AN3784" i="1"/>
  <c r="AO3784" i="1"/>
  <c r="AP3784" i="1"/>
  <c r="AQ3784" i="1"/>
  <c r="AR3784" i="1"/>
  <c r="AS3784" i="1"/>
  <c r="AT3784" i="1"/>
  <c r="AN3785" i="1"/>
  <c r="AO3785" i="1"/>
  <c r="AP3785" i="1"/>
  <c r="AQ3785" i="1"/>
  <c r="AR3785" i="1"/>
  <c r="AS3785" i="1"/>
  <c r="AT3785" i="1"/>
  <c r="AN3786" i="1"/>
  <c r="AO3786" i="1"/>
  <c r="AP3786" i="1"/>
  <c r="AQ3786" i="1"/>
  <c r="AR3786" i="1"/>
  <c r="AS3786" i="1"/>
  <c r="AT3786" i="1"/>
  <c r="AN3787" i="1"/>
  <c r="AO3787" i="1"/>
  <c r="AP3787" i="1"/>
  <c r="AQ3787" i="1"/>
  <c r="AR3787" i="1"/>
  <c r="AS3787" i="1"/>
  <c r="AT3787" i="1"/>
  <c r="AN3788" i="1"/>
  <c r="AO3788" i="1"/>
  <c r="AP3788" i="1"/>
  <c r="AQ3788" i="1"/>
  <c r="AR3788" i="1"/>
  <c r="AS3788" i="1"/>
  <c r="AT3788" i="1"/>
  <c r="AN3789" i="1"/>
  <c r="AO3789" i="1"/>
  <c r="AP3789" i="1"/>
  <c r="AQ3789" i="1"/>
  <c r="AR3789" i="1"/>
  <c r="AS3789" i="1"/>
  <c r="AT3789" i="1"/>
  <c r="AN3790" i="1"/>
  <c r="AO3790" i="1"/>
  <c r="AP3790" i="1"/>
  <c r="AQ3790" i="1"/>
  <c r="AR3790" i="1"/>
  <c r="AS3790" i="1"/>
  <c r="AT3790" i="1"/>
  <c r="AN3791" i="1"/>
  <c r="AO3791" i="1"/>
  <c r="AP3791" i="1"/>
  <c r="AQ3791" i="1"/>
  <c r="AR3791" i="1"/>
  <c r="AS3791" i="1"/>
  <c r="AT3791" i="1"/>
  <c r="AN3792" i="1"/>
  <c r="AO3792" i="1"/>
  <c r="AP3792" i="1"/>
  <c r="AQ3792" i="1"/>
  <c r="AR3792" i="1"/>
  <c r="AS3792" i="1"/>
  <c r="AT3792" i="1"/>
  <c r="AN3793" i="1"/>
  <c r="AO3793" i="1"/>
  <c r="AP3793" i="1"/>
  <c r="AQ3793" i="1"/>
  <c r="AR3793" i="1"/>
  <c r="AS3793" i="1"/>
  <c r="AT3793" i="1"/>
  <c r="AN3794" i="1"/>
  <c r="AO3794" i="1"/>
  <c r="AP3794" i="1"/>
  <c r="AQ3794" i="1"/>
  <c r="AR3794" i="1"/>
  <c r="AS3794" i="1"/>
  <c r="AT3794" i="1"/>
  <c r="AN3795" i="1"/>
  <c r="AO3795" i="1"/>
  <c r="AP3795" i="1"/>
  <c r="AQ3795" i="1"/>
  <c r="AR3795" i="1"/>
  <c r="AS3795" i="1"/>
  <c r="AT3795" i="1"/>
  <c r="AN3796" i="1"/>
  <c r="AO3796" i="1"/>
  <c r="AP3796" i="1"/>
  <c r="AQ3796" i="1"/>
  <c r="AR3796" i="1"/>
  <c r="AS3796" i="1"/>
  <c r="AT3796" i="1"/>
  <c r="AN3797" i="1"/>
  <c r="AO3797" i="1"/>
  <c r="AP3797" i="1"/>
  <c r="AQ3797" i="1"/>
  <c r="AR3797" i="1"/>
  <c r="AS3797" i="1"/>
  <c r="AT3797" i="1"/>
  <c r="AN3798" i="1"/>
  <c r="AO3798" i="1"/>
  <c r="AP3798" i="1"/>
  <c r="AQ3798" i="1"/>
  <c r="AR3798" i="1"/>
  <c r="AS3798" i="1"/>
  <c r="AT3798" i="1"/>
  <c r="AN3799" i="1"/>
  <c r="AO3799" i="1"/>
  <c r="AP3799" i="1"/>
  <c r="AQ3799" i="1"/>
  <c r="AR3799" i="1"/>
  <c r="AS3799" i="1"/>
  <c r="AT3799" i="1"/>
  <c r="AN3800" i="1"/>
  <c r="AO3800" i="1"/>
  <c r="AP3800" i="1"/>
  <c r="AQ3800" i="1"/>
  <c r="AR3800" i="1"/>
  <c r="AS3800" i="1"/>
  <c r="AT3800" i="1"/>
  <c r="AN3801" i="1"/>
  <c r="AO3801" i="1"/>
  <c r="AP3801" i="1"/>
  <c r="AQ3801" i="1"/>
  <c r="AR3801" i="1"/>
  <c r="AS3801" i="1"/>
  <c r="AT3801" i="1"/>
  <c r="AN3802" i="1"/>
  <c r="AO3802" i="1"/>
  <c r="AP3802" i="1"/>
  <c r="AQ3802" i="1"/>
  <c r="AR3802" i="1"/>
  <c r="AS3802" i="1"/>
  <c r="AT3802" i="1"/>
  <c r="AN3803" i="1"/>
  <c r="AO3803" i="1"/>
  <c r="AP3803" i="1"/>
  <c r="AQ3803" i="1"/>
  <c r="AR3803" i="1"/>
  <c r="AS3803" i="1"/>
  <c r="AT3803" i="1"/>
  <c r="AN3804" i="1"/>
  <c r="AO3804" i="1"/>
  <c r="AP3804" i="1"/>
  <c r="AQ3804" i="1"/>
  <c r="AR3804" i="1"/>
  <c r="AS3804" i="1"/>
  <c r="AT3804" i="1"/>
  <c r="AN3805" i="1"/>
  <c r="AO3805" i="1"/>
  <c r="AP3805" i="1"/>
  <c r="AQ3805" i="1"/>
  <c r="AR3805" i="1"/>
  <c r="AS3805" i="1"/>
  <c r="AT3805" i="1"/>
  <c r="AN3806" i="1"/>
  <c r="AO3806" i="1"/>
  <c r="AP3806" i="1"/>
  <c r="AQ3806" i="1"/>
  <c r="AR3806" i="1"/>
  <c r="AS3806" i="1"/>
  <c r="AT3806" i="1"/>
  <c r="AN3807" i="1"/>
  <c r="AO3807" i="1"/>
  <c r="AP3807" i="1"/>
  <c r="AQ3807" i="1"/>
  <c r="AR3807" i="1"/>
  <c r="AS3807" i="1"/>
  <c r="AT3807" i="1"/>
  <c r="AN3808" i="1"/>
  <c r="AO3808" i="1"/>
  <c r="AP3808" i="1"/>
  <c r="AQ3808" i="1"/>
  <c r="AR3808" i="1"/>
  <c r="AS3808" i="1"/>
  <c r="AT3808" i="1"/>
  <c r="AN3809" i="1"/>
  <c r="AO3809" i="1"/>
  <c r="AP3809" i="1"/>
  <c r="AQ3809" i="1"/>
  <c r="AR3809" i="1"/>
  <c r="AS3809" i="1"/>
  <c r="AT3809" i="1"/>
  <c r="AN3810" i="1"/>
  <c r="AO3810" i="1"/>
  <c r="AP3810" i="1"/>
  <c r="AQ3810" i="1"/>
  <c r="AR3810" i="1"/>
  <c r="AS3810" i="1"/>
  <c r="AT3810" i="1"/>
  <c r="AN3811" i="1"/>
  <c r="AO3811" i="1"/>
  <c r="AP3811" i="1"/>
  <c r="AQ3811" i="1"/>
  <c r="AR3811" i="1"/>
  <c r="AS3811" i="1"/>
  <c r="AT3811" i="1"/>
  <c r="AN3812" i="1"/>
  <c r="AO3812" i="1"/>
  <c r="AP3812" i="1"/>
  <c r="AQ3812" i="1"/>
  <c r="AR3812" i="1"/>
  <c r="AS3812" i="1"/>
  <c r="AT3812" i="1"/>
  <c r="AN3813" i="1"/>
  <c r="AO3813" i="1"/>
  <c r="AP3813" i="1"/>
  <c r="AQ3813" i="1"/>
  <c r="AR3813" i="1"/>
  <c r="AS3813" i="1"/>
  <c r="AT3813" i="1"/>
  <c r="AN3814" i="1"/>
  <c r="AO3814" i="1"/>
  <c r="AP3814" i="1"/>
  <c r="AQ3814" i="1"/>
  <c r="AR3814" i="1"/>
  <c r="AS3814" i="1"/>
  <c r="AT3814" i="1"/>
  <c r="AN3815" i="1"/>
  <c r="AO3815" i="1"/>
  <c r="AP3815" i="1"/>
  <c r="AQ3815" i="1"/>
  <c r="AR3815" i="1"/>
  <c r="AS3815" i="1"/>
  <c r="AT3815" i="1"/>
  <c r="AN3816" i="1"/>
  <c r="AO3816" i="1"/>
  <c r="AP3816" i="1"/>
  <c r="AQ3816" i="1"/>
  <c r="AR3816" i="1"/>
  <c r="AS3816" i="1"/>
  <c r="AT3816" i="1"/>
  <c r="AN3817" i="1"/>
  <c r="AO3817" i="1"/>
  <c r="AP3817" i="1"/>
  <c r="AQ3817" i="1"/>
  <c r="AR3817" i="1"/>
  <c r="AS3817" i="1"/>
  <c r="AT3817" i="1"/>
  <c r="AN3818" i="1"/>
  <c r="AO3818" i="1"/>
  <c r="AP3818" i="1"/>
  <c r="AQ3818" i="1"/>
  <c r="AR3818" i="1"/>
  <c r="AS3818" i="1"/>
  <c r="AT3818" i="1"/>
  <c r="AN3819" i="1"/>
  <c r="AO3819" i="1"/>
  <c r="AP3819" i="1"/>
  <c r="AQ3819" i="1"/>
  <c r="AR3819" i="1"/>
  <c r="AS3819" i="1"/>
  <c r="AT3819" i="1"/>
  <c r="AN3820" i="1"/>
  <c r="AO3820" i="1"/>
  <c r="AP3820" i="1"/>
  <c r="AQ3820" i="1"/>
  <c r="AR3820" i="1"/>
  <c r="AS3820" i="1"/>
  <c r="AT3820" i="1"/>
  <c r="AN3821" i="1"/>
  <c r="AO3821" i="1"/>
  <c r="AP3821" i="1"/>
  <c r="AQ3821" i="1"/>
  <c r="AR3821" i="1"/>
  <c r="AS3821" i="1"/>
  <c r="AT3821" i="1"/>
  <c r="AN3822" i="1"/>
  <c r="AO3822" i="1"/>
  <c r="AP3822" i="1"/>
  <c r="AQ3822" i="1"/>
  <c r="AR3822" i="1"/>
  <c r="AS3822" i="1"/>
  <c r="AT3822" i="1"/>
  <c r="AN3823" i="1"/>
  <c r="AO3823" i="1"/>
  <c r="AP3823" i="1"/>
  <c r="AQ3823" i="1"/>
  <c r="AR3823" i="1"/>
  <c r="AS3823" i="1"/>
  <c r="AT3823" i="1"/>
  <c r="AN3824" i="1"/>
  <c r="AO3824" i="1"/>
  <c r="AP3824" i="1"/>
  <c r="AQ3824" i="1"/>
  <c r="AR3824" i="1"/>
  <c r="AS3824" i="1"/>
  <c r="AT3824" i="1"/>
  <c r="AN3825" i="1"/>
  <c r="AO3825" i="1"/>
  <c r="AP3825" i="1"/>
  <c r="AQ3825" i="1"/>
  <c r="AR3825" i="1"/>
  <c r="AS3825" i="1"/>
  <c r="AT3825" i="1"/>
  <c r="AN3826" i="1"/>
  <c r="AO3826" i="1"/>
  <c r="AP3826" i="1"/>
  <c r="AQ3826" i="1"/>
  <c r="AR3826" i="1"/>
  <c r="AS3826" i="1"/>
  <c r="AT3826" i="1"/>
  <c r="AN3827" i="1"/>
  <c r="AO3827" i="1"/>
  <c r="AP3827" i="1"/>
  <c r="AQ3827" i="1"/>
  <c r="AR3827" i="1"/>
  <c r="AS3827" i="1"/>
  <c r="AT3827" i="1"/>
  <c r="AN3828" i="1"/>
  <c r="AO3828" i="1"/>
  <c r="AP3828" i="1"/>
  <c r="AQ3828" i="1"/>
  <c r="AR3828" i="1"/>
  <c r="AS3828" i="1"/>
  <c r="AT3828" i="1"/>
  <c r="AN3829" i="1"/>
  <c r="AO3829" i="1"/>
  <c r="AP3829" i="1"/>
  <c r="AQ3829" i="1"/>
  <c r="AR3829" i="1"/>
  <c r="AS3829" i="1"/>
  <c r="AT3829" i="1"/>
  <c r="AN3830" i="1"/>
  <c r="AO3830" i="1"/>
  <c r="AP3830" i="1"/>
  <c r="AQ3830" i="1"/>
  <c r="AR3830" i="1"/>
  <c r="AS3830" i="1"/>
  <c r="AT3830" i="1"/>
  <c r="AN3831" i="1"/>
  <c r="AO3831" i="1"/>
  <c r="AP3831" i="1"/>
  <c r="AQ3831" i="1"/>
  <c r="AR3831" i="1"/>
  <c r="AS3831" i="1"/>
  <c r="AT3831" i="1"/>
  <c r="AN3832" i="1"/>
  <c r="AO3832" i="1"/>
  <c r="AP3832" i="1"/>
  <c r="AQ3832" i="1"/>
  <c r="AR3832" i="1"/>
  <c r="AS3832" i="1"/>
  <c r="AT3832" i="1"/>
  <c r="AN3833" i="1"/>
  <c r="AO3833" i="1"/>
  <c r="AP3833" i="1"/>
  <c r="AQ3833" i="1"/>
  <c r="AR3833" i="1"/>
  <c r="AS3833" i="1"/>
  <c r="AT3833" i="1"/>
  <c r="AN3834" i="1"/>
  <c r="AO3834" i="1"/>
  <c r="AP3834" i="1"/>
  <c r="AQ3834" i="1"/>
  <c r="AR3834" i="1"/>
  <c r="AS3834" i="1"/>
  <c r="AT3834" i="1"/>
  <c r="AN3835" i="1"/>
  <c r="AO3835" i="1"/>
  <c r="AP3835" i="1"/>
  <c r="AQ3835" i="1"/>
  <c r="AR3835" i="1"/>
  <c r="AS3835" i="1"/>
  <c r="AT3835" i="1"/>
  <c r="AN3836" i="1"/>
  <c r="AO3836" i="1"/>
  <c r="AP3836" i="1"/>
  <c r="AQ3836" i="1"/>
  <c r="AR3836" i="1"/>
  <c r="AS3836" i="1"/>
  <c r="AT3836" i="1"/>
  <c r="AN3837" i="1"/>
  <c r="AO3837" i="1"/>
  <c r="AP3837" i="1"/>
  <c r="AQ3837" i="1"/>
  <c r="AR3837" i="1"/>
  <c r="AS3837" i="1"/>
  <c r="AT3837" i="1"/>
  <c r="AN3838" i="1"/>
  <c r="AO3838" i="1"/>
  <c r="AP3838" i="1"/>
  <c r="AQ3838" i="1"/>
  <c r="AR3838" i="1"/>
  <c r="AS3838" i="1"/>
  <c r="AT3838" i="1"/>
  <c r="AN3839" i="1"/>
  <c r="AO3839" i="1"/>
  <c r="AP3839" i="1"/>
  <c r="AQ3839" i="1"/>
  <c r="AR3839" i="1"/>
  <c r="AS3839" i="1"/>
  <c r="AT3839" i="1"/>
  <c r="AN3840" i="1"/>
  <c r="AO3840" i="1"/>
  <c r="AP3840" i="1"/>
  <c r="AQ3840" i="1"/>
  <c r="AR3840" i="1"/>
  <c r="AS3840" i="1"/>
  <c r="AT3840" i="1"/>
  <c r="AN3841" i="1"/>
  <c r="AO3841" i="1"/>
  <c r="AP3841" i="1"/>
  <c r="AQ3841" i="1"/>
  <c r="AR3841" i="1"/>
  <c r="AS3841" i="1"/>
  <c r="AT3841" i="1"/>
  <c r="AN3842" i="1"/>
  <c r="AO3842" i="1"/>
  <c r="AP3842" i="1"/>
  <c r="AQ3842" i="1"/>
  <c r="AR3842" i="1"/>
  <c r="AS3842" i="1"/>
  <c r="AT3842" i="1"/>
  <c r="AN3843" i="1"/>
  <c r="AO3843" i="1"/>
  <c r="AP3843" i="1"/>
  <c r="AQ3843" i="1"/>
  <c r="AR3843" i="1"/>
  <c r="AS3843" i="1"/>
  <c r="AT3843" i="1"/>
  <c r="AN3844" i="1"/>
  <c r="AO3844" i="1"/>
  <c r="AP3844" i="1"/>
  <c r="AQ3844" i="1"/>
  <c r="AR3844" i="1"/>
  <c r="AS3844" i="1"/>
  <c r="AT3844" i="1"/>
  <c r="AN3845" i="1"/>
  <c r="AO3845" i="1"/>
  <c r="AP3845" i="1"/>
  <c r="AQ3845" i="1"/>
  <c r="AR3845" i="1"/>
  <c r="AS3845" i="1"/>
  <c r="AT3845" i="1"/>
  <c r="AN3846" i="1"/>
  <c r="AO3846" i="1"/>
  <c r="AP3846" i="1"/>
  <c r="AQ3846" i="1"/>
  <c r="AR3846" i="1"/>
  <c r="AS3846" i="1"/>
  <c r="AT3846" i="1"/>
  <c r="AN3847" i="1"/>
  <c r="AO3847" i="1"/>
  <c r="AP3847" i="1"/>
  <c r="AQ3847" i="1"/>
  <c r="AR3847" i="1"/>
  <c r="AS3847" i="1"/>
  <c r="AT3847" i="1"/>
  <c r="AN3848" i="1"/>
  <c r="AO3848" i="1"/>
  <c r="AP3848" i="1"/>
  <c r="AQ3848" i="1"/>
  <c r="AR3848" i="1"/>
  <c r="AS3848" i="1"/>
  <c r="AT3848" i="1"/>
  <c r="AN3849" i="1"/>
  <c r="AO3849" i="1"/>
  <c r="AP3849" i="1"/>
  <c r="AQ3849" i="1"/>
  <c r="AR3849" i="1"/>
  <c r="AS3849" i="1"/>
  <c r="AT3849" i="1"/>
  <c r="AN3850" i="1"/>
  <c r="AO3850" i="1"/>
  <c r="AP3850" i="1"/>
  <c r="AQ3850" i="1"/>
  <c r="AR3850" i="1"/>
  <c r="AS3850" i="1"/>
  <c r="AT3850" i="1"/>
  <c r="AN3851" i="1"/>
  <c r="AO3851" i="1"/>
  <c r="AP3851" i="1"/>
  <c r="AQ3851" i="1"/>
  <c r="AR3851" i="1"/>
  <c r="AS3851" i="1"/>
  <c r="AT3851" i="1"/>
  <c r="AN3852" i="1"/>
  <c r="AO3852" i="1"/>
  <c r="AP3852" i="1"/>
  <c r="AQ3852" i="1"/>
  <c r="AR3852" i="1"/>
  <c r="AS3852" i="1"/>
  <c r="AT3852" i="1"/>
  <c r="AN3853" i="1"/>
  <c r="AO3853" i="1"/>
  <c r="AP3853" i="1"/>
  <c r="AQ3853" i="1"/>
  <c r="AR3853" i="1"/>
  <c r="AS3853" i="1"/>
  <c r="AT3853" i="1"/>
  <c r="AN3854" i="1"/>
  <c r="AO3854" i="1"/>
  <c r="AP3854" i="1"/>
  <c r="AQ3854" i="1"/>
  <c r="AR3854" i="1"/>
  <c r="AS3854" i="1"/>
  <c r="AT3854" i="1"/>
  <c r="AN3855" i="1"/>
  <c r="AO3855" i="1"/>
  <c r="AP3855" i="1"/>
  <c r="AQ3855" i="1"/>
  <c r="AR3855" i="1"/>
  <c r="AS3855" i="1"/>
  <c r="AT3855" i="1"/>
  <c r="AN3856" i="1"/>
  <c r="AO3856" i="1"/>
  <c r="AP3856" i="1"/>
  <c r="AQ3856" i="1"/>
  <c r="AR3856" i="1"/>
  <c r="AS3856" i="1"/>
  <c r="AT3856" i="1"/>
  <c r="AN3857" i="1"/>
  <c r="AO3857" i="1"/>
  <c r="AP3857" i="1"/>
  <c r="AQ3857" i="1"/>
  <c r="AR3857" i="1"/>
  <c r="AS3857" i="1"/>
  <c r="AT3857" i="1"/>
  <c r="AN3858" i="1"/>
  <c r="AO3858" i="1"/>
  <c r="AP3858" i="1"/>
  <c r="AQ3858" i="1"/>
  <c r="AR3858" i="1"/>
  <c r="AS3858" i="1"/>
  <c r="AT3858" i="1"/>
  <c r="AN3859" i="1"/>
  <c r="AO3859" i="1"/>
  <c r="AP3859" i="1"/>
  <c r="AQ3859" i="1"/>
  <c r="AR3859" i="1"/>
  <c r="AS3859" i="1"/>
  <c r="AT3859" i="1"/>
  <c r="AN3860" i="1"/>
  <c r="AO3860" i="1"/>
  <c r="AP3860" i="1"/>
  <c r="AQ3860" i="1"/>
  <c r="AR3860" i="1"/>
  <c r="AS3860" i="1"/>
  <c r="AT3860" i="1"/>
  <c r="AN3861" i="1"/>
  <c r="AO3861" i="1"/>
  <c r="AP3861" i="1"/>
  <c r="AQ3861" i="1"/>
  <c r="AR3861" i="1"/>
  <c r="AS3861" i="1"/>
  <c r="AT3861" i="1"/>
  <c r="AN3862" i="1"/>
  <c r="AO3862" i="1"/>
  <c r="AP3862" i="1"/>
  <c r="AQ3862" i="1"/>
  <c r="AR3862" i="1"/>
  <c r="AS3862" i="1"/>
  <c r="AT3862" i="1"/>
  <c r="AN3863" i="1"/>
  <c r="AO3863" i="1"/>
  <c r="AP3863" i="1"/>
  <c r="AQ3863" i="1"/>
  <c r="AR3863" i="1"/>
  <c r="AS3863" i="1"/>
  <c r="AT3863" i="1"/>
  <c r="AN3864" i="1"/>
  <c r="AO3864" i="1"/>
  <c r="AP3864" i="1"/>
  <c r="AQ3864" i="1"/>
  <c r="AR3864" i="1"/>
  <c r="AS3864" i="1"/>
  <c r="AT3864" i="1"/>
  <c r="AN3865" i="1"/>
  <c r="AO3865" i="1"/>
  <c r="AP3865" i="1"/>
  <c r="AQ3865" i="1"/>
  <c r="AR3865" i="1"/>
  <c r="AS3865" i="1"/>
  <c r="AT3865" i="1"/>
  <c r="AN3866" i="1"/>
  <c r="AO3866" i="1"/>
  <c r="AP3866" i="1"/>
  <c r="AQ3866" i="1"/>
  <c r="AR3866" i="1"/>
  <c r="AS3866" i="1"/>
  <c r="AT3866" i="1"/>
  <c r="AN3867" i="1"/>
  <c r="AO3867" i="1"/>
  <c r="AP3867" i="1"/>
  <c r="AQ3867" i="1"/>
  <c r="AR3867" i="1"/>
  <c r="AS3867" i="1"/>
  <c r="AT3867" i="1"/>
  <c r="AN3868" i="1"/>
  <c r="AO3868" i="1"/>
  <c r="AP3868" i="1"/>
  <c r="AQ3868" i="1"/>
  <c r="AR3868" i="1"/>
  <c r="AS3868" i="1"/>
  <c r="AT3868" i="1"/>
  <c r="AN3869" i="1"/>
  <c r="AO3869" i="1"/>
  <c r="AP3869" i="1"/>
  <c r="AQ3869" i="1"/>
  <c r="AR3869" i="1"/>
  <c r="AS3869" i="1"/>
  <c r="AT3869" i="1"/>
  <c r="AN3870" i="1"/>
  <c r="AO3870" i="1"/>
  <c r="AP3870" i="1"/>
  <c r="AQ3870" i="1"/>
  <c r="AR3870" i="1"/>
  <c r="AS3870" i="1"/>
  <c r="AT3870" i="1"/>
  <c r="AN3871" i="1"/>
  <c r="AO3871" i="1"/>
  <c r="AP3871" i="1"/>
  <c r="AQ3871" i="1"/>
  <c r="AR3871" i="1"/>
  <c r="AS3871" i="1"/>
  <c r="AT3871" i="1"/>
  <c r="AN3872" i="1"/>
  <c r="AO3872" i="1"/>
  <c r="AP3872" i="1"/>
  <c r="AQ3872" i="1"/>
  <c r="AR3872" i="1"/>
  <c r="AS3872" i="1"/>
  <c r="AT3872" i="1"/>
  <c r="AN3873" i="1"/>
  <c r="AO3873" i="1"/>
  <c r="AP3873" i="1"/>
  <c r="AQ3873" i="1"/>
  <c r="AR3873" i="1"/>
  <c r="AS3873" i="1"/>
  <c r="AT3873" i="1"/>
  <c r="AN3874" i="1"/>
  <c r="AO3874" i="1"/>
  <c r="AP3874" i="1"/>
  <c r="AQ3874" i="1"/>
  <c r="AR3874" i="1"/>
  <c r="AS3874" i="1"/>
  <c r="AT3874" i="1"/>
  <c r="AN3875" i="1"/>
  <c r="AO3875" i="1"/>
  <c r="AP3875" i="1"/>
  <c r="AQ3875" i="1"/>
  <c r="AR3875" i="1"/>
  <c r="AS3875" i="1"/>
  <c r="AT3875" i="1"/>
  <c r="AN3876" i="1"/>
  <c r="AO3876" i="1"/>
  <c r="AP3876" i="1"/>
  <c r="AQ3876" i="1"/>
  <c r="AR3876" i="1"/>
  <c r="AS3876" i="1"/>
  <c r="AT3876" i="1"/>
  <c r="AN3877" i="1"/>
  <c r="AO3877" i="1"/>
  <c r="AP3877" i="1"/>
  <c r="AQ3877" i="1"/>
  <c r="AR3877" i="1"/>
  <c r="AS3877" i="1"/>
  <c r="AT3877" i="1"/>
  <c r="AN3878" i="1"/>
  <c r="AO3878" i="1"/>
  <c r="AP3878" i="1"/>
  <c r="AQ3878" i="1"/>
  <c r="AR3878" i="1"/>
  <c r="AS3878" i="1"/>
  <c r="AT3878" i="1"/>
  <c r="AN3879" i="1"/>
  <c r="AO3879" i="1"/>
  <c r="AP3879" i="1"/>
  <c r="AQ3879" i="1"/>
  <c r="AR3879" i="1"/>
  <c r="AS3879" i="1"/>
  <c r="AT3879" i="1"/>
  <c r="AN3880" i="1"/>
  <c r="AO3880" i="1"/>
  <c r="AP3880" i="1"/>
  <c r="AQ3880" i="1"/>
  <c r="AR3880" i="1"/>
  <c r="AS3880" i="1"/>
  <c r="AT3880" i="1"/>
  <c r="AN3881" i="1"/>
  <c r="AO3881" i="1"/>
  <c r="AP3881" i="1"/>
  <c r="AQ3881" i="1"/>
  <c r="AR3881" i="1"/>
  <c r="AS3881" i="1"/>
  <c r="AT3881" i="1"/>
  <c r="AN3882" i="1"/>
  <c r="AO3882" i="1"/>
  <c r="AP3882" i="1"/>
  <c r="AQ3882" i="1"/>
  <c r="AR3882" i="1"/>
  <c r="AS3882" i="1"/>
  <c r="AT3882" i="1"/>
  <c r="AN3883" i="1"/>
  <c r="AO3883" i="1"/>
  <c r="AP3883" i="1"/>
  <c r="AQ3883" i="1"/>
  <c r="AR3883" i="1"/>
  <c r="AS3883" i="1"/>
  <c r="AT3883" i="1"/>
  <c r="AN3884" i="1"/>
  <c r="AO3884" i="1"/>
  <c r="AP3884" i="1"/>
  <c r="AQ3884" i="1"/>
  <c r="AR3884" i="1"/>
  <c r="AS3884" i="1"/>
  <c r="AT3884" i="1"/>
  <c r="AN3885" i="1"/>
  <c r="AO3885" i="1"/>
  <c r="AP3885" i="1"/>
  <c r="AQ3885" i="1"/>
  <c r="AR3885" i="1"/>
  <c r="AS3885" i="1"/>
  <c r="AT3885" i="1"/>
  <c r="AN3886" i="1"/>
  <c r="AO3886" i="1"/>
  <c r="AP3886" i="1"/>
  <c r="AQ3886" i="1"/>
  <c r="AR3886" i="1"/>
  <c r="AS3886" i="1"/>
  <c r="AT3886" i="1"/>
  <c r="AN3887" i="1"/>
  <c r="AO3887" i="1"/>
  <c r="AP3887" i="1"/>
  <c r="AQ3887" i="1"/>
  <c r="AR3887" i="1"/>
  <c r="AS3887" i="1"/>
  <c r="AT3887" i="1"/>
  <c r="AN3888" i="1"/>
  <c r="AO3888" i="1"/>
  <c r="AP3888" i="1"/>
  <c r="AQ3888" i="1"/>
  <c r="AR3888" i="1"/>
  <c r="AS3888" i="1"/>
  <c r="AT3888" i="1"/>
  <c r="AN3889" i="1"/>
  <c r="AO3889" i="1"/>
  <c r="AP3889" i="1"/>
  <c r="AQ3889" i="1"/>
  <c r="AR3889" i="1"/>
  <c r="AS3889" i="1"/>
  <c r="AT3889" i="1"/>
  <c r="AN3890" i="1"/>
  <c r="AO3890" i="1"/>
  <c r="AP3890" i="1"/>
  <c r="AQ3890" i="1"/>
  <c r="AR3890" i="1"/>
  <c r="AS3890" i="1"/>
  <c r="AT3890" i="1"/>
  <c r="AN3891" i="1"/>
  <c r="AO3891" i="1"/>
  <c r="AP3891" i="1"/>
  <c r="AQ3891" i="1"/>
  <c r="AR3891" i="1"/>
  <c r="AS3891" i="1"/>
  <c r="AT3891" i="1"/>
  <c r="AN3892" i="1"/>
  <c r="AO3892" i="1"/>
  <c r="AP3892" i="1"/>
  <c r="AQ3892" i="1"/>
  <c r="AR3892" i="1"/>
  <c r="AS3892" i="1"/>
  <c r="AT3892" i="1"/>
  <c r="AN3893" i="1"/>
  <c r="AO3893" i="1"/>
  <c r="AP3893" i="1"/>
  <c r="AQ3893" i="1"/>
  <c r="AR3893" i="1"/>
  <c r="AS3893" i="1"/>
  <c r="AT3893" i="1"/>
  <c r="AN3894" i="1"/>
  <c r="AO3894" i="1"/>
  <c r="AP3894" i="1"/>
  <c r="AQ3894" i="1"/>
  <c r="AR3894" i="1"/>
  <c r="AS3894" i="1"/>
  <c r="AT3894" i="1"/>
  <c r="AN3895" i="1"/>
  <c r="AO3895" i="1"/>
  <c r="AP3895" i="1"/>
  <c r="AQ3895" i="1"/>
  <c r="AR3895" i="1"/>
  <c r="AS3895" i="1"/>
  <c r="AT3895" i="1"/>
  <c r="AN3896" i="1"/>
  <c r="AO3896" i="1"/>
  <c r="AP3896" i="1"/>
  <c r="AQ3896" i="1"/>
  <c r="AR3896" i="1"/>
  <c r="AS3896" i="1"/>
  <c r="AT3896" i="1"/>
  <c r="AN3897" i="1"/>
  <c r="AO3897" i="1"/>
  <c r="AP3897" i="1"/>
  <c r="AQ3897" i="1"/>
  <c r="AR3897" i="1"/>
  <c r="AS3897" i="1"/>
  <c r="AT3897" i="1"/>
  <c r="AN3898" i="1"/>
  <c r="AO3898" i="1"/>
  <c r="AP3898" i="1"/>
  <c r="AQ3898" i="1"/>
  <c r="AR3898" i="1"/>
  <c r="AS3898" i="1"/>
  <c r="AT3898" i="1"/>
  <c r="AN3899" i="1"/>
  <c r="AO3899" i="1"/>
  <c r="AP3899" i="1"/>
  <c r="AQ3899" i="1"/>
  <c r="AR3899" i="1"/>
  <c r="AS3899" i="1"/>
  <c r="AT3899" i="1"/>
  <c r="AN3900" i="1"/>
  <c r="AO3900" i="1"/>
  <c r="AP3900" i="1"/>
  <c r="AQ3900" i="1"/>
  <c r="AR3900" i="1"/>
  <c r="AS3900" i="1"/>
  <c r="AT3900" i="1"/>
  <c r="AN3901" i="1"/>
  <c r="AO3901" i="1"/>
  <c r="AP3901" i="1"/>
  <c r="AQ3901" i="1"/>
  <c r="AR3901" i="1"/>
  <c r="AS3901" i="1"/>
  <c r="AT3901" i="1"/>
  <c r="AN3902" i="1"/>
  <c r="AO3902" i="1"/>
  <c r="AP3902" i="1"/>
  <c r="AQ3902" i="1"/>
  <c r="AR3902" i="1"/>
  <c r="AS3902" i="1"/>
  <c r="AT3902" i="1"/>
  <c r="AN3903" i="1"/>
  <c r="AO3903" i="1"/>
  <c r="AP3903" i="1"/>
  <c r="AQ3903" i="1"/>
  <c r="AR3903" i="1"/>
  <c r="AS3903" i="1"/>
  <c r="AT3903" i="1"/>
  <c r="AN3904" i="1"/>
  <c r="AO3904" i="1"/>
  <c r="AP3904" i="1"/>
  <c r="AQ3904" i="1"/>
  <c r="AR3904" i="1"/>
  <c r="AS3904" i="1"/>
  <c r="AT3904" i="1"/>
  <c r="AN3905" i="1"/>
  <c r="AO3905" i="1"/>
  <c r="AP3905" i="1"/>
  <c r="AQ3905" i="1"/>
  <c r="AR3905" i="1"/>
  <c r="AS3905" i="1"/>
  <c r="AT3905" i="1"/>
  <c r="AN3906" i="1"/>
  <c r="AO3906" i="1"/>
  <c r="AP3906" i="1"/>
  <c r="AQ3906" i="1"/>
  <c r="AR3906" i="1"/>
  <c r="AS3906" i="1"/>
  <c r="AT3906" i="1"/>
  <c r="AN3907" i="1"/>
  <c r="AO3907" i="1"/>
  <c r="AP3907" i="1"/>
  <c r="AQ3907" i="1"/>
  <c r="AR3907" i="1"/>
  <c r="AS3907" i="1"/>
  <c r="AT3907" i="1"/>
  <c r="AN3908" i="1"/>
  <c r="AO3908" i="1"/>
  <c r="AP3908" i="1"/>
  <c r="AQ3908" i="1"/>
  <c r="AR3908" i="1"/>
  <c r="AS3908" i="1"/>
  <c r="AT3908" i="1"/>
  <c r="AN3909" i="1"/>
  <c r="AO3909" i="1"/>
  <c r="AP3909" i="1"/>
  <c r="AQ3909" i="1"/>
  <c r="AR3909" i="1"/>
  <c r="AS3909" i="1"/>
  <c r="AT3909" i="1"/>
  <c r="AN3910" i="1"/>
  <c r="AO3910" i="1"/>
  <c r="AP3910" i="1"/>
  <c r="AQ3910" i="1"/>
  <c r="AR3910" i="1"/>
  <c r="AS3910" i="1"/>
  <c r="AT3910" i="1"/>
  <c r="AN3911" i="1"/>
  <c r="AO3911" i="1"/>
  <c r="AP3911" i="1"/>
  <c r="AQ3911" i="1"/>
  <c r="AR3911" i="1"/>
  <c r="AS3911" i="1"/>
  <c r="AT3911" i="1"/>
  <c r="AN3912" i="1"/>
  <c r="AO3912" i="1"/>
  <c r="AP3912" i="1"/>
  <c r="AQ3912" i="1"/>
  <c r="AR3912" i="1"/>
  <c r="AS3912" i="1"/>
  <c r="AT3912" i="1"/>
  <c r="AN3913" i="1"/>
  <c r="AO3913" i="1"/>
  <c r="AP3913" i="1"/>
  <c r="AQ3913" i="1"/>
  <c r="AR3913" i="1"/>
  <c r="AS3913" i="1"/>
  <c r="AT3913" i="1"/>
  <c r="AN3914" i="1"/>
  <c r="AO3914" i="1"/>
  <c r="AP3914" i="1"/>
  <c r="AQ3914" i="1"/>
  <c r="AR3914" i="1"/>
  <c r="AS3914" i="1"/>
  <c r="AT3914" i="1"/>
  <c r="AN3915" i="1"/>
  <c r="AO3915" i="1"/>
  <c r="AP3915" i="1"/>
  <c r="AQ3915" i="1"/>
  <c r="AR3915" i="1"/>
  <c r="AS3915" i="1"/>
  <c r="AT3915" i="1"/>
  <c r="AN3916" i="1"/>
  <c r="AO3916" i="1"/>
  <c r="AP3916" i="1"/>
  <c r="AQ3916" i="1"/>
  <c r="AR3916" i="1"/>
  <c r="AS3916" i="1"/>
  <c r="AT3916" i="1"/>
  <c r="AN3917" i="1"/>
  <c r="AO3917" i="1"/>
  <c r="AP3917" i="1"/>
  <c r="AQ3917" i="1"/>
  <c r="AR3917" i="1"/>
  <c r="AS3917" i="1"/>
  <c r="AT3917" i="1"/>
  <c r="AN3918" i="1"/>
  <c r="AO3918" i="1"/>
  <c r="AP3918" i="1"/>
  <c r="AQ3918" i="1"/>
  <c r="AR3918" i="1"/>
  <c r="AS3918" i="1"/>
  <c r="AT3918" i="1"/>
  <c r="AN3919" i="1"/>
  <c r="AO3919" i="1"/>
  <c r="AP3919" i="1"/>
  <c r="AQ3919" i="1"/>
  <c r="AR3919" i="1"/>
  <c r="AS3919" i="1"/>
  <c r="AT3919" i="1"/>
  <c r="AN3920" i="1"/>
  <c r="AO3920" i="1"/>
  <c r="AP3920" i="1"/>
  <c r="AQ3920" i="1"/>
  <c r="AR3920" i="1"/>
  <c r="AS3920" i="1"/>
  <c r="AT3920" i="1"/>
  <c r="AN3921" i="1"/>
  <c r="AO3921" i="1"/>
  <c r="AP3921" i="1"/>
  <c r="AQ3921" i="1"/>
  <c r="AR3921" i="1"/>
  <c r="AS3921" i="1"/>
  <c r="AT3921" i="1"/>
  <c r="AN3922" i="1"/>
  <c r="AO3922" i="1"/>
  <c r="AP3922" i="1"/>
  <c r="AQ3922" i="1"/>
  <c r="AR3922" i="1"/>
  <c r="AS3922" i="1"/>
  <c r="AT3922" i="1"/>
  <c r="AN3923" i="1"/>
  <c r="AO3923" i="1"/>
  <c r="AP3923" i="1"/>
  <c r="AQ3923" i="1"/>
  <c r="AR3923" i="1"/>
  <c r="AS3923" i="1"/>
  <c r="AT3923" i="1"/>
  <c r="AN3924" i="1"/>
  <c r="AO3924" i="1"/>
  <c r="AP3924" i="1"/>
  <c r="AQ3924" i="1"/>
  <c r="AR3924" i="1"/>
  <c r="AS3924" i="1"/>
  <c r="AT3924" i="1"/>
  <c r="AN3925" i="1"/>
  <c r="AO3925" i="1"/>
  <c r="AP3925" i="1"/>
  <c r="AQ3925" i="1"/>
  <c r="AR3925" i="1"/>
  <c r="AS3925" i="1"/>
  <c r="AT3925" i="1"/>
  <c r="AN3926" i="1"/>
  <c r="AO3926" i="1"/>
  <c r="AP3926" i="1"/>
  <c r="AQ3926" i="1"/>
  <c r="AR3926" i="1"/>
  <c r="AS3926" i="1"/>
  <c r="AT3926" i="1"/>
  <c r="AN3927" i="1"/>
  <c r="AO3927" i="1"/>
  <c r="AP3927" i="1"/>
  <c r="AQ3927" i="1"/>
  <c r="AR3927" i="1"/>
  <c r="AS3927" i="1"/>
  <c r="AT3927" i="1"/>
  <c r="AN3928" i="1"/>
  <c r="AO3928" i="1"/>
  <c r="AP3928" i="1"/>
  <c r="AQ3928" i="1"/>
  <c r="AR3928" i="1"/>
  <c r="AS3928" i="1"/>
  <c r="AT3928" i="1"/>
  <c r="AN3929" i="1"/>
  <c r="AO3929" i="1"/>
  <c r="AP3929" i="1"/>
  <c r="AQ3929" i="1"/>
  <c r="AR3929" i="1"/>
  <c r="AS3929" i="1"/>
  <c r="AT3929" i="1"/>
  <c r="AN3930" i="1"/>
  <c r="AO3930" i="1"/>
  <c r="AP3930" i="1"/>
  <c r="AQ3930" i="1"/>
  <c r="AR3930" i="1"/>
  <c r="AS3930" i="1"/>
  <c r="AT3930" i="1"/>
  <c r="AN3931" i="1"/>
  <c r="AO3931" i="1"/>
  <c r="AP3931" i="1"/>
  <c r="AQ3931" i="1"/>
  <c r="AR3931" i="1"/>
  <c r="AS3931" i="1"/>
  <c r="AT3931" i="1"/>
  <c r="AN3932" i="1"/>
  <c r="AO3932" i="1"/>
  <c r="AP3932" i="1"/>
  <c r="AQ3932" i="1"/>
  <c r="AR3932" i="1"/>
  <c r="AS3932" i="1"/>
  <c r="AT3932" i="1"/>
  <c r="AN3933" i="1"/>
  <c r="AO3933" i="1"/>
  <c r="AP3933" i="1"/>
  <c r="AQ3933" i="1"/>
  <c r="AR3933" i="1"/>
  <c r="AS3933" i="1"/>
  <c r="AT3933" i="1"/>
  <c r="AN3934" i="1"/>
  <c r="AO3934" i="1"/>
  <c r="AP3934" i="1"/>
  <c r="AQ3934" i="1"/>
  <c r="AR3934" i="1"/>
  <c r="AS3934" i="1"/>
  <c r="AT3934" i="1"/>
  <c r="AN3935" i="1"/>
  <c r="AO3935" i="1"/>
  <c r="AP3935" i="1"/>
  <c r="AQ3935" i="1"/>
  <c r="AR3935" i="1"/>
  <c r="AS3935" i="1"/>
  <c r="AT3935" i="1"/>
  <c r="AN3936" i="1"/>
  <c r="AO3936" i="1"/>
  <c r="AP3936" i="1"/>
  <c r="AQ3936" i="1"/>
  <c r="AR3936" i="1"/>
  <c r="AS3936" i="1"/>
  <c r="AT3936" i="1"/>
  <c r="AN3937" i="1"/>
  <c r="AO3937" i="1"/>
  <c r="AP3937" i="1"/>
  <c r="AQ3937" i="1"/>
  <c r="AR3937" i="1"/>
  <c r="AS3937" i="1"/>
  <c r="AT3937" i="1"/>
  <c r="AN3938" i="1"/>
  <c r="AO3938" i="1"/>
  <c r="AP3938" i="1"/>
  <c r="AQ3938" i="1"/>
  <c r="AR3938" i="1"/>
  <c r="AS3938" i="1"/>
  <c r="AT3938" i="1"/>
  <c r="AN3939" i="1"/>
  <c r="AO3939" i="1"/>
  <c r="AP3939" i="1"/>
  <c r="AQ3939" i="1"/>
  <c r="AR3939" i="1"/>
  <c r="AS3939" i="1"/>
  <c r="AT3939" i="1"/>
  <c r="AN3940" i="1"/>
  <c r="AO3940" i="1"/>
  <c r="AP3940" i="1"/>
  <c r="AQ3940" i="1"/>
  <c r="AR3940" i="1"/>
  <c r="AS3940" i="1"/>
  <c r="AT3940" i="1"/>
  <c r="AN3941" i="1"/>
  <c r="AO3941" i="1"/>
  <c r="AP3941" i="1"/>
  <c r="AQ3941" i="1"/>
  <c r="AR3941" i="1"/>
  <c r="AS3941" i="1"/>
  <c r="AT3941" i="1"/>
  <c r="AN3942" i="1"/>
  <c r="AO3942" i="1"/>
  <c r="AP3942" i="1"/>
  <c r="AQ3942" i="1"/>
  <c r="AR3942" i="1"/>
  <c r="AS3942" i="1"/>
  <c r="AT3942" i="1"/>
  <c r="AN3943" i="1"/>
  <c r="AO3943" i="1"/>
  <c r="AP3943" i="1"/>
  <c r="AQ3943" i="1"/>
  <c r="AR3943" i="1"/>
  <c r="AS3943" i="1"/>
  <c r="AT3943" i="1"/>
  <c r="AN3944" i="1"/>
  <c r="AO3944" i="1"/>
  <c r="AP3944" i="1"/>
  <c r="AQ3944" i="1"/>
  <c r="AR3944" i="1"/>
  <c r="AS3944" i="1"/>
  <c r="AT3944" i="1"/>
  <c r="AN3945" i="1"/>
  <c r="AO3945" i="1"/>
  <c r="AP3945" i="1"/>
  <c r="AQ3945" i="1"/>
  <c r="AR3945" i="1"/>
  <c r="AS3945" i="1"/>
  <c r="AT3945" i="1"/>
  <c r="AN3946" i="1"/>
  <c r="AO3946" i="1"/>
  <c r="AP3946" i="1"/>
  <c r="AQ3946" i="1"/>
  <c r="AR3946" i="1"/>
  <c r="AS3946" i="1"/>
  <c r="AT3946" i="1"/>
  <c r="AN3947" i="1"/>
  <c r="AO3947" i="1"/>
  <c r="AP3947" i="1"/>
  <c r="AQ3947" i="1"/>
  <c r="AR3947" i="1"/>
  <c r="AS3947" i="1"/>
  <c r="AT3947" i="1"/>
  <c r="AN3948" i="1"/>
  <c r="AO3948" i="1"/>
  <c r="AP3948" i="1"/>
  <c r="AQ3948" i="1"/>
  <c r="AR3948" i="1"/>
  <c r="AS3948" i="1"/>
  <c r="AT3948" i="1"/>
  <c r="AN3949" i="1"/>
  <c r="AO3949" i="1"/>
  <c r="AP3949" i="1"/>
  <c r="AQ3949" i="1"/>
  <c r="AR3949" i="1"/>
  <c r="AS3949" i="1"/>
  <c r="AT3949" i="1"/>
  <c r="AN3950" i="1"/>
  <c r="AO3950" i="1"/>
  <c r="AP3950" i="1"/>
  <c r="AQ3950" i="1"/>
  <c r="AR3950" i="1"/>
  <c r="AS3950" i="1"/>
  <c r="AT3950" i="1"/>
  <c r="AN3951" i="1"/>
  <c r="AO3951" i="1"/>
  <c r="AP3951" i="1"/>
  <c r="AQ3951" i="1"/>
  <c r="AR3951" i="1"/>
  <c r="AS3951" i="1"/>
  <c r="AT3951" i="1"/>
  <c r="AN3952" i="1"/>
  <c r="AO3952" i="1"/>
  <c r="AP3952" i="1"/>
  <c r="AQ3952" i="1"/>
  <c r="AR3952" i="1"/>
  <c r="AS3952" i="1"/>
  <c r="AT3952" i="1"/>
  <c r="AN3953" i="1"/>
  <c r="AO3953" i="1"/>
  <c r="AP3953" i="1"/>
  <c r="AQ3953" i="1"/>
  <c r="AR3953" i="1"/>
  <c r="AS3953" i="1"/>
  <c r="AT3953" i="1"/>
  <c r="AN3954" i="1"/>
  <c r="AO3954" i="1"/>
  <c r="AP3954" i="1"/>
  <c r="AQ3954" i="1"/>
  <c r="AR3954" i="1"/>
  <c r="AS3954" i="1"/>
  <c r="AT3954" i="1"/>
  <c r="AN3955" i="1"/>
  <c r="AO3955" i="1"/>
  <c r="AP3955" i="1"/>
  <c r="AQ3955" i="1"/>
  <c r="AR3955" i="1"/>
  <c r="AS3955" i="1"/>
  <c r="AT3955" i="1"/>
  <c r="AN3956" i="1"/>
  <c r="AO3956" i="1"/>
  <c r="AP3956" i="1"/>
  <c r="AQ3956" i="1"/>
  <c r="AR3956" i="1"/>
  <c r="AS3956" i="1"/>
  <c r="AT3956" i="1"/>
  <c r="AN3957" i="1"/>
  <c r="AO3957" i="1"/>
  <c r="AP3957" i="1"/>
  <c r="AQ3957" i="1"/>
  <c r="AR3957" i="1"/>
  <c r="AS3957" i="1"/>
  <c r="AT3957" i="1"/>
  <c r="AN3958" i="1"/>
  <c r="AO3958" i="1"/>
  <c r="AP3958" i="1"/>
  <c r="AQ3958" i="1"/>
  <c r="AR3958" i="1"/>
  <c r="AS3958" i="1"/>
  <c r="AT3958" i="1"/>
  <c r="AN3959" i="1"/>
  <c r="AO3959" i="1"/>
  <c r="AP3959" i="1"/>
  <c r="AQ3959" i="1"/>
  <c r="AR3959" i="1"/>
  <c r="AS3959" i="1"/>
  <c r="AT3959" i="1"/>
  <c r="AN3960" i="1"/>
  <c r="AO3960" i="1"/>
  <c r="AP3960" i="1"/>
  <c r="AQ3960" i="1"/>
  <c r="AR3960" i="1"/>
  <c r="AS3960" i="1"/>
  <c r="AT3960" i="1"/>
  <c r="AN3961" i="1"/>
  <c r="AO3961" i="1"/>
  <c r="AP3961" i="1"/>
  <c r="AQ3961" i="1"/>
  <c r="AR3961" i="1"/>
  <c r="AS3961" i="1"/>
  <c r="AT3961" i="1"/>
  <c r="AN3962" i="1"/>
  <c r="AO3962" i="1"/>
  <c r="AP3962" i="1"/>
  <c r="AQ3962" i="1"/>
  <c r="AR3962" i="1"/>
  <c r="AS3962" i="1"/>
  <c r="AT3962" i="1"/>
  <c r="AN3963" i="1"/>
  <c r="AO3963" i="1"/>
  <c r="AP3963" i="1"/>
  <c r="AQ3963" i="1"/>
  <c r="AR3963" i="1"/>
  <c r="AS3963" i="1"/>
  <c r="AT3963" i="1"/>
  <c r="AN3964" i="1"/>
  <c r="AO3964" i="1"/>
  <c r="AP3964" i="1"/>
  <c r="AQ3964" i="1"/>
  <c r="AR3964" i="1"/>
  <c r="AS3964" i="1"/>
  <c r="AT3964" i="1"/>
  <c r="AN3965" i="1"/>
  <c r="AO3965" i="1"/>
  <c r="AP3965" i="1"/>
  <c r="AQ3965" i="1"/>
  <c r="AR3965" i="1"/>
  <c r="AS3965" i="1"/>
  <c r="AT3965" i="1"/>
  <c r="AN3966" i="1"/>
  <c r="AO3966" i="1"/>
  <c r="AP3966" i="1"/>
  <c r="AQ3966" i="1"/>
  <c r="AR3966" i="1"/>
  <c r="AS3966" i="1"/>
  <c r="AT3966" i="1"/>
  <c r="AN3967" i="1"/>
  <c r="AO3967" i="1"/>
  <c r="AP3967" i="1"/>
  <c r="AQ3967" i="1"/>
  <c r="AR3967" i="1"/>
  <c r="AS3967" i="1"/>
  <c r="AT3967" i="1"/>
  <c r="AN3968" i="1"/>
  <c r="AO3968" i="1"/>
  <c r="AP3968" i="1"/>
  <c r="AQ3968" i="1"/>
  <c r="AR3968" i="1"/>
  <c r="AS3968" i="1"/>
  <c r="AT3968" i="1"/>
  <c r="AN3969" i="1"/>
  <c r="AO3969" i="1"/>
  <c r="AP3969" i="1"/>
  <c r="AQ3969" i="1"/>
  <c r="AR3969" i="1"/>
  <c r="AS3969" i="1"/>
  <c r="AT3969" i="1"/>
  <c r="AN3970" i="1"/>
  <c r="AO3970" i="1"/>
  <c r="AP3970" i="1"/>
  <c r="AQ3970" i="1"/>
  <c r="AR3970" i="1"/>
  <c r="AS3970" i="1"/>
  <c r="AT3970" i="1"/>
  <c r="AN3971" i="1"/>
  <c r="AO3971" i="1"/>
  <c r="AP3971" i="1"/>
  <c r="AQ3971" i="1"/>
  <c r="AR3971" i="1"/>
  <c r="AS3971" i="1"/>
  <c r="AT3971" i="1"/>
  <c r="AN3972" i="1"/>
  <c r="AO3972" i="1"/>
  <c r="AP3972" i="1"/>
  <c r="AQ3972" i="1"/>
  <c r="AR3972" i="1"/>
  <c r="AS3972" i="1"/>
  <c r="AT3972" i="1"/>
  <c r="AN3973" i="1"/>
  <c r="AO3973" i="1"/>
  <c r="AP3973" i="1"/>
  <c r="AQ3973" i="1"/>
  <c r="AR3973" i="1"/>
  <c r="AS3973" i="1"/>
  <c r="AT3973" i="1"/>
  <c r="AN3974" i="1"/>
  <c r="AO3974" i="1"/>
  <c r="AP3974" i="1"/>
  <c r="AQ3974" i="1"/>
  <c r="AR3974" i="1"/>
  <c r="AS3974" i="1"/>
  <c r="AT3974" i="1"/>
  <c r="AN3975" i="1"/>
  <c r="AO3975" i="1"/>
  <c r="AP3975" i="1"/>
  <c r="AQ3975" i="1"/>
  <c r="AR3975" i="1"/>
  <c r="AS3975" i="1"/>
  <c r="AT3975" i="1"/>
  <c r="AN3976" i="1"/>
  <c r="AO3976" i="1"/>
  <c r="AP3976" i="1"/>
  <c r="AQ3976" i="1"/>
  <c r="AR3976" i="1"/>
  <c r="AS3976" i="1"/>
  <c r="AT3976" i="1"/>
  <c r="AN3977" i="1"/>
  <c r="AO3977" i="1"/>
  <c r="AP3977" i="1"/>
  <c r="AQ3977" i="1"/>
  <c r="AR3977" i="1"/>
  <c r="AS3977" i="1"/>
  <c r="AT3977" i="1"/>
  <c r="AN3978" i="1"/>
  <c r="AO3978" i="1"/>
  <c r="AP3978" i="1"/>
  <c r="AQ3978" i="1"/>
  <c r="AR3978" i="1"/>
  <c r="AS3978" i="1"/>
  <c r="AT3978" i="1"/>
  <c r="AN3979" i="1"/>
  <c r="AO3979" i="1"/>
  <c r="AP3979" i="1"/>
  <c r="AQ3979" i="1"/>
  <c r="AR3979" i="1"/>
  <c r="AS3979" i="1"/>
  <c r="AT3979" i="1"/>
  <c r="AN3980" i="1"/>
  <c r="AO3980" i="1"/>
  <c r="AP3980" i="1"/>
  <c r="AQ3980" i="1"/>
  <c r="AR3980" i="1"/>
  <c r="AS3980" i="1"/>
  <c r="AT3980" i="1"/>
  <c r="AN3981" i="1"/>
  <c r="AO3981" i="1"/>
  <c r="AP3981" i="1"/>
  <c r="AQ3981" i="1"/>
  <c r="AR3981" i="1"/>
  <c r="AS3981" i="1"/>
  <c r="AT3981" i="1"/>
  <c r="AN3982" i="1"/>
  <c r="AO3982" i="1"/>
  <c r="AP3982" i="1"/>
  <c r="AQ3982" i="1"/>
  <c r="AR3982" i="1"/>
  <c r="AS3982" i="1"/>
  <c r="AT3982" i="1"/>
  <c r="AN3983" i="1"/>
  <c r="AO3983" i="1"/>
  <c r="AP3983" i="1"/>
  <c r="AQ3983" i="1"/>
  <c r="AR3983" i="1"/>
  <c r="AS3983" i="1"/>
  <c r="AT3983" i="1"/>
  <c r="AN3984" i="1"/>
  <c r="AO3984" i="1"/>
  <c r="AP3984" i="1"/>
  <c r="AQ3984" i="1"/>
  <c r="AR3984" i="1"/>
  <c r="AS3984" i="1"/>
  <c r="AT3984" i="1"/>
  <c r="AN3985" i="1"/>
  <c r="AO3985" i="1"/>
  <c r="AP3985" i="1"/>
  <c r="AQ3985" i="1"/>
  <c r="AR3985" i="1"/>
  <c r="AS3985" i="1"/>
  <c r="AT3985" i="1"/>
  <c r="AN3986" i="1"/>
  <c r="AO3986" i="1"/>
  <c r="AP3986" i="1"/>
  <c r="AQ3986" i="1"/>
  <c r="AR3986" i="1"/>
  <c r="AS3986" i="1"/>
  <c r="AT3986" i="1"/>
  <c r="AN3987" i="1"/>
  <c r="AO3987" i="1"/>
  <c r="AP3987" i="1"/>
  <c r="AQ3987" i="1"/>
  <c r="AR3987" i="1"/>
  <c r="AS3987" i="1"/>
  <c r="AT3987" i="1"/>
  <c r="AN3988" i="1"/>
  <c r="AO3988" i="1"/>
  <c r="AP3988" i="1"/>
  <c r="AQ3988" i="1"/>
  <c r="AR3988" i="1"/>
  <c r="AS3988" i="1"/>
  <c r="AT3988" i="1"/>
  <c r="AN3989" i="1"/>
  <c r="AO3989" i="1"/>
  <c r="AP3989" i="1"/>
  <c r="AQ3989" i="1"/>
  <c r="AR3989" i="1"/>
  <c r="AS3989" i="1"/>
  <c r="AT3989" i="1"/>
  <c r="AN3990" i="1"/>
  <c r="AO3990" i="1"/>
  <c r="AP3990" i="1"/>
  <c r="AQ3990" i="1"/>
  <c r="AR3990" i="1"/>
  <c r="AS3990" i="1"/>
  <c r="AT3990" i="1"/>
  <c r="AN3991" i="1"/>
  <c r="AO3991" i="1"/>
  <c r="AP3991" i="1"/>
  <c r="AQ3991" i="1"/>
  <c r="AR3991" i="1"/>
  <c r="AS3991" i="1"/>
  <c r="AT3991" i="1"/>
  <c r="AN3992" i="1"/>
  <c r="AO3992" i="1"/>
  <c r="AP3992" i="1"/>
  <c r="AQ3992" i="1"/>
  <c r="AR3992" i="1"/>
  <c r="AS3992" i="1"/>
  <c r="AT3992" i="1"/>
  <c r="AN3993" i="1"/>
  <c r="AO3993" i="1"/>
  <c r="AP3993" i="1"/>
  <c r="AQ3993" i="1"/>
  <c r="AR3993" i="1"/>
  <c r="AS3993" i="1"/>
  <c r="AT3993" i="1"/>
  <c r="AN3994" i="1"/>
  <c r="AO3994" i="1"/>
  <c r="AP3994" i="1"/>
  <c r="AQ3994" i="1"/>
  <c r="AR3994" i="1"/>
  <c r="AS3994" i="1"/>
  <c r="AT3994" i="1"/>
  <c r="AN3995" i="1"/>
  <c r="AO3995" i="1"/>
  <c r="AP3995" i="1"/>
  <c r="AQ3995" i="1"/>
  <c r="AR3995" i="1"/>
  <c r="AS3995" i="1"/>
  <c r="AT3995" i="1"/>
  <c r="AN3996" i="1"/>
  <c r="AO3996" i="1"/>
  <c r="AP3996" i="1"/>
  <c r="AQ3996" i="1"/>
  <c r="AR3996" i="1"/>
  <c r="AS3996" i="1"/>
  <c r="AT3996" i="1"/>
  <c r="AN3997" i="1"/>
  <c r="AO3997" i="1"/>
  <c r="AP3997" i="1"/>
  <c r="AQ3997" i="1"/>
  <c r="AR3997" i="1"/>
  <c r="AS3997" i="1"/>
  <c r="AT3997" i="1"/>
  <c r="AN3998" i="1"/>
  <c r="AO3998" i="1"/>
  <c r="AP3998" i="1"/>
  <c r="AQ3998" i="1"/>
  <c r="AR3998" i="1"/>
  <c r="AS3998" i="1"/>
  <c r="AT3998" i="1"/>
  <c r="AN3999" i="1"/>
  <c r="AO3999" i="1"/>
  <c r="AP3999" i="1"/>
  <c r="AQ3999" i="1"/>
  <c r="AR3999" i="1"/>
  <c r="AS3999" i="1"/>
  <c r="AT3999" i="1"/>
  <c r="AN4000" i="1"/>
  <c r="AO4000" i="1"/>
  <c r="AP4000" i="1"/>
  <c r="AQ4000" i="1"/>
  <c r="AR4000" i="1"/>
  <c r="AS4000" i="1"/>
  <c r="AT4000" i="1"/>
  <c r="AN4001" i="1"/>
  <c r="AO4001" i="1"/>
  <c r="AP4001" i="1"/>
  <c r="AQ4001" i="1"/>
  <c r="AR4001" i="1"/>
  <c r="AS4001" i="1"/>
  <c r="AT4001" i="1"/>
  <c r="AN4002" i="1"/>
  <c r="AO4002" i="1"/>
  <c r="AP4002" i="1"/>
  <c r="AQ4002" i="1"/>
  <c r="AR4002" i="1"/>
  <c r="AS4002" i="1"/>
  <c r="AT4002" i="1"/>
  <c r="AN4003" i="1"/>
  <c r="AO4003" i="1"/>
  <c r="AP4003" i="1"/>
  <c r="AQ4003" i="1"/>
  <c r="AR4003" i="1"/>
  <c r="AS4003" i="1"/>
  <c r="AT4003" i="1"/>
  <c r="AN4004" i="1"/>
  <c r="AO4004" i="1"/>
  <c r="AP4004" i="1"/>
  <c r="AQ4004" i="1"/>
  <c r="AR4004" i="1"/>
  <c r="AS4004" i="1"/>
  <c r="AT4004" i="1"/>
  <c r="AN4005" i="1"/>
  <c r="AO4005" i="1"/>
  <c r="AP4005" i="1"/>
  <c r="AQ4005" i="1"/>
  <c r="AR4005" i="1"/>
  <c r="AS4005" i="1"/>
  <c r="AT4005" i="1"/>
  <c r="AN4006" i="1"/>
  <c r="AO4006" i="1"/>
  <c r="AP4006" i="1"/>
  <c r="AQ4006" i="1"/>
  <c r="AR4006" i="1"/>
  <c r="AS4006" i="1"/>
  <c r="AT4006" i="1"/>
  <c r="AN4007" i="1"/>
  <c r="AO4007" i="1"/>
  <c r="AP4007" i="1"/>
  <c r="AQ4007" i="1"/>
  <c r="AR4007" i="1"/>
  <c r="AS4007" i="1"/>
  <c r="AT4007" i="1"/>
  <c r="AN4008" i="1"/>
  <c r="AO4008" i="1"/>
  <c r="AP4008" i="1"/>
  <c r="AQ4008" i="1"/>
  <c r="AR4008" i="1"/>
  <c r="AS4008" i="1"/>
  <c r="AT4008" i="1"/>
  <c r="AN4009" i="1"/>
  <c r="AO4009" i="1"/>
  <c r="AP4009" i="1"/>
  <c r="AQ4009" i="1"/>
  <c r="AR4009" i="1"/>
  <c r="AS4009" i="1"/>
  <c r="AT4009" i="1"/>
  <c r="AN4010" i="1"/>
  <c r="AO4010" i="1"/>
  <c r="AP4010" i="1"/>
  <c r="AQ4010" i="1"/>
  <c r="AR4010" i="1"/>
  <c r="AS4010" i="1"/>
  <c r="AT4010" i="1"/>
  <c r="AN4011" i="1"/>
  <c r="AO4011" i="1"/>
  <c r="AP4011" i="1"/>
  <c r="AQ4011" i="1"/>
  <c r="AR4011" i="1"/>
  <c r="AS4011" i="1"/>
  <c r="AT4011" i="1"/>
  <c r="AN4012" i="1"/>
  <c r="AO4012" i="1"/>
  <c r="AP4012" i="1"/>
  <c r="AQ4012" i="1"/>
  <c r="AR4012" i="1"/>
  <c r="AS4012" i="1"/>
  <c r="AT4012" i="1"/>
  <c r="AN4013" i="1"/>
  <c r="AO4013" i="1"/>
  <c r="AP4013" i="1"/>
  <c r="AQ4013" i="1"/>
  <c r="AR4013" i="1"/>
  <c r="AS4013" i="1"/>
  <c r="AT4013" i="1"/>
  <c r="AN4014" i="1"/>
  <c r="AO4014" i="1"/>
  <c r="AP4014" i="1"/>
  <c r="AQ4014" i="1"/>
  <c r="AR4014" i="1"/>
  <c r="AS4014" i="1"/>
  <c r="AT4014" i="1"/>
  <c r="AN4015" i="1"/>
  <c r="AO4015" i="1"/>
  <c r="AP4015" i="1"/>
  <c r="AQ4015" i="1"/>
  <c r="AR4015" i="1"/>
  <c r="AS4015" i="1"/>
  <c r="AT4015" i="1"/>
  <c r="AN4016" i="1"/>
  <c r="AO4016" i="1"/>
  <c r="AP4016" i="1"/>
  <c r="AQ4016" i="1"/>
  <c r="AR4016" i="1"/>
  <c r="AS4016" i="1"/>
  <c r="AT4016" i="1"/>
  <c r="AN4017" i="1"/>
  <c r="AO4017" i="1"/>
  <c r="AP4017" i="1"/>
  <c r="AQ4017" i="1"/>
  <c r="AR4017" i="1"/>
  <c r="AS4017" i="1"/>
  <c r="AT4017" i="1"/>
  <c r="AN4018" i="1"/>
  <c r="AO4018" i="1"/>
  <c r="AP4018" i="1"/>
  <c r="AQ4018" i="1"/>
  <c r="AR4018" i="1"/>
  <c r="AS4018" i="1"/>
  <c r="AT4018" i="1"/>
  <c r="AN4019" i="1"/>
  <c r="AO4019" i="1"/>
  <c r="AP4019" i="1"/>
  <c r="AQ4019" i="1"/>
  <c r="AR4019" i="1"/>
  <c r="AS4019" i="1"/>
  <c r="AT4019" i="1"/>
  <c r="AN4020" i="1"/>
  <c r="AO4020" i="1"/>
  <c r="AP4020" i="1"/>
  <c r="AQ4020" i="1"/>
  <c r="AR4020" i="1"/>
  <c r="AS4020" i="1"/>
  <c r="AT4020" i="1"/>
  <c r="AN4021" i="1"/>
  <c r="AO4021" i="1"/>
  <c r="AP4021" i="1"/>
  <c r="AQ4021" i="1"/>
  <c r="AR4021" i="1"/>
  <c r="AS4021" i="1"/>
  <c r="AT4021" i="1"/>
  <c r="AN4022" i="1"/>
  <c r="AO4022" i="1"/>
  <c r="AP4022" i="1"/>
  <c r="AQ4022" i="1"/>
  <c r="AR4022" i="1"/>
  <c r="AS4022" i="1"/>
  <c r="AT4022" i="1"/>
  <c r="AN4023" i="1"/>
  <c r="AO4023" i="1"/>
  <c r="AP4023" i="1"/>
  <c r="AQ4023" i="1"/>
  <c r="AR4023" i="1"/>
  <c r="AS4023" i="1"/>
  <c r="AT4023" i="1"/>
  <c r="AN4024" i="1"/>
  <c r="AO4024" i="1"/>
  <c r="AP4024" i="1"/>
  <c r="AQ4024" i="1"/>
  <c r="AR4024" i="1"/>
  <c r="AS4024" i="1"/>
  <c r="AT4024" i="1"/>
  <c r="AN4025" i="1"/>
  <c r="AO4025" i="1"/>
  <c r="AP4025" i="1"/>
  <c r="AQ4025" i="1"/>
  <c r="AR4025" i="1"/>
  <c r="AS4025" i="1"/>
  <c r="AT4025" i="1"/>
  <c r="AN4026" i="1"/>
  <c r="AO4026" i="1"/>
  <c r="AP4026" i="1"/>
  <c r="AQ4026" i="1"/>
  <c r="AR4026" i="1"/>
  <c r="AS4026" i="1"/>
  <c r="AT4026" i="1"/>
  <c r="AN4027" i="1"/>
  <c r="AO4027" i="1"/>
  <c r="AP4027" i="1"/>
  <c r="AQ4027" i="1"/>
  <c r="AR4027" i="1"/>
  <c r="AS4027" i="1"/>
  <c r="AT4027" i="1"/>
  <c r="AN4028" i="1"/>
  <c r="AO4028" i="1"/>
  <c r="AP4028" i="1"/>
  <c r="AQ4028" i="1"/>
  <c r="AR4028" i="1"/>
  <c r="AS4028" i="1"/>
  <c r="AT4028" i="1"/>
  <c r="AN4029" i="1"/>
  <c r="AO4029" i="1"/>
  <c r="AP4029" i="1"/>
  <c r="AQ4029" i="1"/>
  <c r="AR4029" i="1"/>
  <c r="AS4029" i="1"/>
  <c r="AT4029" i="1"/>
  <c r="AN4030" i="1"/>
  <c r="AO4030" i="1"/>
  <c r="AP4030" i="1"/>
  <c r="AQ4030" i="1"/>
  <c r="AR4030" i="1"/>
  <c r="AS4030" i="1"/>
  <c r="AT4030" i="1"/>
  <c r="AN4031" i="1"/>
  <c r="AO4031" i="1"/>
  <c r="AP4031" i="1"/>
  <c r="AQ4031" i="1"/>
  <c r="AR4031" i="1"/>
  <c r="AS4031" i="1"/>
  <c r="AT4031" i="1"/>
  <c r="AN4032" i="1"/>
  <c r="AO4032" i="1"/>
  <c r="AP4032" i="1"/>
  <c r="AQ4032" i="1"/>
  <c r="AR4032" i="1"/>
  <c r="AS4032" i="1"/>
  <c r="AT4032" i="1"/>
  <c r="AN4033" i="1"/>
  <c r="AO4033" i="1"/>
  <c r="AP4033" i="1"/>
  <c r="AQ4033" i="1"/>
  <c r="AR4033" i="1"/>
  <c r="AS4033" i="1"/>
  <c r="AT4033" i="1"/>
  <c r="AN4034" i="1"/>
  <c r="AO4034" i="1"/>
  <c r="AP4034" i="1"/>
  <c r="AQ4034" i="1"/>
  <c r="AR4034" i="1"/>
  <c r="AS4034" i="1"/>
  <c r="AT4034" i="1"/>
  <c r="AN4035" i="1"/>
  <c r="AO4035" i="1"/>
  <c r="AP4035" i="1"/>
  <c r="AQ4035" i="1"/>
  <c r="AR4035" i="1"/>
  <c r="AS4035" i="1"/>
  <c r="AT4035" i="1"/>
  <c r="AN4036" i="1"/>
  <c r="AO4036" i="1"/>
  <c r="AP4036" i="1"/>
  <c r="AQ4036" i="1"/>
  <c r="AR4036" i="1"/>
  <c r="AS4036" i="1"/>
  <c r="AT4036" i="1"/>
  <c r="AN4037" i="1"/>
  <c r="AO4037" i="1"/>
  <c r="AP4037" i="1"/>
  <c r="AQ4037" i="1"/>
  <c r="AR4037" i="1"/>
  <c r="AS4037" i="1"/>
  <c r="AT4037" i="1"/>
  <c r="AN4038" i="1"/>
  <c r="AO4038" i="1"/>
  <c r="AP4038" i="1"/>
  <c r="AQ4038" i="1"/>
  <c r="AR4038" i="1"/>
  <c r="AS4038" i="1"/>
  <c r="AT4038" i="1"/>
  <c r="AN4039" i="1"/>
  <c r="AO4039" i="1"/>
  <c r="AP4039" i="1"/>
  <c r="AQ4039" i="1"/>
  <c r="AR4039" i="1"/>
  <c r="AS4039" i="1"/>
  <c r="AT4039" i="1"/>
  <c r="AN4040" i="1"/>
  <c r="AO4040" i="1"/>
  <c r="AP4040" i="1"/>
  <c r="AQ4040" i="1"/>
  <c r="AR4040" i="1"/>
  <c r="AS4040" i="1"/>
  <c r="AT4040" i="1"/>
  <c r="AN4041" i="1"/>
  <c r="AO4041" i="1"/>
  <c r="AP4041" i="1"/>
  <c r="AQ4041" i="1"/>
  <c r="AR4041" i="1"/>
  <c r="AS4041" i="1"/>
  <c r="AT4041" i="1"/>
  <c r="AN4042" i="1"/>
  <c r="AO4042" i="1"/>
  <c r="AP4042" i="1"/>
  <c r="AQ4042" i="1"/>
  <c r="AR4042" i="1"/>
  <c r="AS4042" i="1"/>
  <c r="AT4042" i="1"/>
  <c r="AN4043" i="1"/>
  <c r="AO4043" i="1"/>
  <c r="AP4043" i="1"/>
  <c r="AQ4043" i="1"/>
  <c r="AR4043" i="1"/>
  <c r="AS4043" i="1"/>
  <c r="AT4043" i="1"/>
  <c r="AN4044" i="1"/>
  <c r="AO4044" i="1"/>
  <c r="AP4044" i="1"/>
  <c r="AQ4044" i="1"/>
  <c r="AR4044" i="1"/>
  <c r="AS4044" i="1"/>
  <c r="AT4044" i="1"/>
  <c r="AN4045" i="1"/>
  <c r="AO4045" i="1"/>
  <c r="AP4045" i="1"/>
  <c r="AQ4045" i="1"/>
  <c r="AR4045" i="1"/>
  <c r="AS4045" i="1"/>
  <c r="AT4045" i="1"/>
  <c r="AN4046" i="1"/>
  <c r="AO4046" i="1"/>
  <c r="AP4046" i="1"/>
  <c r="AQ4046" i="1"/>
  <c r="AR4046" i="1"/>
  <c r="AS4046" i="1"/>
  <c r="AT4046" i="1"/>
  <c r="AN4047" i="1"/>
  <c r="AO4047" i="1"/>
  <c r="AP4047" i="1"/>
  <c r="AQ4047" i="1"/>
  <c r="AR4047" i="1"/>
  <c r="AS4047" i="1"/>
  <c r="AT4047" i="1"/>
  <c r="AN4048" i="1"/>
  <c r="AO4048" i="1"/>
  <c r="AP4048" i="1"/>
  <c r="AQ4048" i="1"/>
  <c r="AR4048" i="1"/>
  <c r="AS4048" i="1"/>
  <c r="AT4048" i="1"/>
  <c r="AN4049" i="1"/>
  <c r="AO4049" i="1"/>
  <c r="AP4049" i="1"/>
  <c r="AQ4049" i="1"/>
  <c r="AR4049" i="1"/>
  <c r="AS4049" i="1"/>
  <c r="AT4049" i="1"/>
  <c r="AN4050" i="1"/>
  <c r="AO4050" i="1"/>
  <c r="AP4050" i="1"/>
  <c r="AQ4050" i="1"/>
  <c r="AR4050" i="1"/>
  <c r="AS4050" i="1"/>
  <c r="AT4050" i="1"/>
  <c r="AN4051" i="1"/>
  <c r="AO4051" i="1"/>
  <c r="AP4051" i="1"/>
  <c r="AQ4051" i="1"/>
  <c r="AR4051" i="1"/>
  <c r="AS4051" i="1"/>
  <c r="AT4051" i="1"/>
  <c r="AN4052" i="1"/>
  <c r="AO4052" i="1"/>
  <c r="AP4052" i="1"/>
  <c r="AQ4052" i="1"/>
  <c r="AR4052" i="1"/>
  <c r="AS4052" i="1"/>
  <c r="AT4052" i="1"/>
  <c r="AN4053" i="1"/>
  <c r="AO4053" i="1"/>
  <c r="AP4053" i="1"/>
  <c r="AQ4053" i="1"/>
  <c r="AR4053" i="1"/>
  <c r="AS4053" i="1"/>
  <c r="AT4053" i="1"/>
  <c r="AN4054" i="1"/>
  <c r="AO4054" i="1"/>
  <c r="AP4054" i="1"/>
  <c r="AQ4054" i="1"/>
  <c r="AR4054" i="1"/>
  <c r="AS4054" i="1"/>
  <c r="AT4054" i="1"/>
  <c r="AN4055" i="1"/>
  <c r="AO4055" i="1"/>
  <c r="AP4055" i="1"/>
  <c r="AQ4055" i="1"/>
  <c r="AR4055" i="1"/>
  <c r="AS4055" i="1"/>
  <c r="AT4055" i="1"/>
  <c r="AN4056" i="1"/>
  <c r="AO4056" i="1"/>
  <c r="AP4056" i="1"/>
  <c r="AQ4056" i="1"/>
  <c r="AR4056" i="1"/>
  <c r="AS4056" i="1"/>
  <c r="AT4056" i="1"/>
  <c r="AN4057" i="1"/>
  <c r="AO4057" i="1"/>
  <c r="AP4057" i="1"/>
  <c r="AQ4057" i="1"/>
  <c r="AR4057" i="1"/>
  <c r="AS4057" i="1"/>
  <c r="AT4057" i="1"/>
  <c r="AN4058" i="1"/>
  <c r="AO4058" i="1"/>
  <c r="AP4058" i="1"/>
  <c r="AQ4058" i="1"/>
  <c r="AR4058" i="1"/>
  <c r="AS4058" i="1"/>
  <c r="AT4058" i="1"/>
  <c r="AN4059" i="1"/>
  <c r="AO4059" i="1"/>
  <c r="AP4059" i="1"/>
  <c r="AQ4059" i="1"/>
  <c r="AR4059" i="1"/>
  <c r="AS4059" i="1"/>
  <c r="AT4059" i="1"/>
  <c r="AN4060" i="1"/>
  <c r="AO4060" i="1"/>
  <c r="AP4060" i="1"/>
  <c r="AQ4060" i="1"/>
  <c r="AR4060" i="1"/>
  <c r="AS4060" i="1"/>
  <c r="AT4060" i="1"/>
  <c r="AN4061" i="1"/>
  <c r="AO4061" i="1"/>
  <c r="AP4061" i="1"/>
  <c r="AQ4061" i="1"/>
  <c r="AR4061" i="1"/>
  <c r="AS4061" i="1"/>
  <c r="AT4061" i="1"/>
  <c r="AN4062" i="1"/>
  <c r="AO4062" i="1"/>
  <c r="AP4062" i="1"/>
  <c r="AQ4062" i="1"/>
  <c r="AR4062" i="1"/>
  <c r="AS4062" i="1"/>
  <c r="AT4062" i="1"/>
  <c r="AN4063" i="1"/>
  <c r="AO4063" i="1"/>
  <c r="AP4063" i="1"/>
  <c r="AQ4063" i="1"/>
  <c r="AR4063" i="1"/>
  <c r="AS4063" i="1"/>
  <c r="AT4063" i="1"/>
  <c r="AN4064" i="1"/>
  <c r="AO4064" i="1"/>
  <c r="AP4064" i="1"/>
  <c r="AQ4064" i="1"/>
  <c r="AR4064" i="1"/>
  <c r="AS4064" i="1"/>
  <c r="AT4064" i="1"/>
  <c r="AN4065" i="1"/>
  <c r="AO4065" i="1"/>
  <c r="AP4065" i="1"/>
  <c r="AQ4065" i="1"/>
  <c r="AR4065" i="1"/>
  <c r="AS4065" i="1"/>
  <c r="AT4065" i="1"/>
  <c r="AN4066" i="1"/>
  <c r="AO4066" i="1"/>
  <c r="AP4066" i="1"/>
  <c r="AQ4066" i="1"/>
  <c r="AR4066" i="1"/>
  <c r="AS4066" i="1"/>
  <c r="AT4066" i="1"/>
  <c r="AN4067" i="1"/>
  <c r="AO4067" i="1"/>
  <c r="AP4067" i="1"/>
  <c r="AQ4067" i="1"/>
  <c r="AR4067" i="1"/>
  <c r="AS4067" i="1"/>
  <c r="AT4067" i="1"/>
  <c r="AN4068" i="1"/>
  <c r="AO4068" i="1"/>
  <c r="AP4068" i="1"/>
  <c r="AQ4068" i="1"/>
  <c r="AR4068" i="1"/>
  <c r="AS4068" i="1"/>
  <c r="AT4068" i="1"/>
  <c r="AN4069" i="1"/>
  <c r="AO4069" i="1"/>
  <c r="AP4069" i="1"/>
  <c r="AQ4069" i="1"/>
  <c r="AR4069" i="1"/>
  <c r="AS4069" i="1"/>
  <c r="AT4069" i="1"/>
  <c r="AN4070" i="1"/>
  <c r="AO4070" i="1"/>
  <c r="AP4070" i="1"/>
  <c r="AQ4070" i="1"/>
  <c r="AR4070" i="1"/>
  <c r="AS4070" i="1"/>
  <c r="AT4070" i="1"/>
  <c r="AN4071" i="1"/>
  <c r="AO4071" i="1"/>
  <c r="AP4071" i="1"/>
  <c r="AQ4071" i="1"/>
  <c r="AR4071" i="1"/>
  <c r="AS4071" i="1"/>
  <c r="AT4071" i="1"/>
  <c r="AN4072" i="1"/>
  <c r="AO4072" i="1"/>
  <c r="AP4072" i="1"/>
  <c r="AQ4072" i="1"/>
  <c r="AR4072" i="1"/>
  <c r="AS4072" i="1"/>
  <c r="AT4072" i="1"/>
  <c r="AN4073" i="1"/>
  <c r="AO4073" i="1"/>
  <c r="AP4073" i="1"/>
  <c r="AQ4073" i="1"/>
  <c r="AR4073" i="1"/>
  <c r="AS4073" i="1"/>
  <c r="AT4073" i="1"/>
  <c r="AN4074" i="1"/>
  <c r="AO4074" i="1"/>
  <c r="AP4074" i="1"/>
  <c r="AQ4074" i="1"/>
  <c r="AR4074" i="1"/>
  <c r="AS4074" i="1"/>
  <c r="AT4074" i="1"/>
  <c r="AN4075" i="1"/>
  <c r="AO4075" i="1"/>
  <c r="AP4075" i="1"/>
  <c r="AQ4075" i="1"/>
  <c r="AR4075" i="1"/>
  <c r="AS4075" i="1"/>
  <c r="AT4075" i="1"/>
  <c r="AN4076" i="1"/>
  <c r="AO4076" i="1"/>
  <c r="AP4076" i="1"/>
  <c r="AQ4076" i="1"/>
  <c r="AR4076" i="1"/>
  <c r="AS4076" i="1"/>
  <c r="AT4076" i="1"/>
  <c r="AN4077" i="1"/>
  <c r="AO4077" i="1"/>
  <c r="AP4077" i="1"/>
  <c r="AQ4077" i="1"/>
  <c r="AR4077" i="1"/>
  <c r="AS4077" i="1"/>
  <c r="AT4077" i="1"/>
  <c r="AN4078" i="1"/>
  <c r="AO4078" i="1"/>
  <c r="AP4078" i="1"/>
  <c r="AQ4078" i="1"/>
  <c r="AR4078" i="1"/>
  <c r="AS4078" i="1"/>
  <c r="AT4078" i="1"/>
  <c r="AN4079" i="1"/>
  <c r="AO4079" i="1"/>
  <c r="AP4079" i="1"/>
  <c r="AQ4079" i="1"/>
  <c r="AR4079" i="1"/>
  <c r="AS4079" i="1"/>
  <c r="AT4079" i="1"/>
  <c r="AN4080" i="1"/>
  <c r="AO4080" i="1"/>
  <c r="AP4080" i="1"/>
  <c r="AQ4080" i="1"/>
  <c r="AR4080" i="1"/>
  <c r="AS4080" i="1"/>
  <c r="AT4080" i="1"/>
  <c r="AN4081" i="1"/>
  <c r="AO4081" i="1"/>
  <c r="AP4081" i="1"/>
  <c r="AQ4081" i="1"/>
  <c r="AR4081" i="1"/>
  <c r="AS4081" i="1"/>
  <c r="AT4081" i="1"/>
  <c r="AN4082" i="1"/>
  <c r="AO4082" i="1"/>
  <c r="AP4082" i="1"/>
  <c r="AQ4082" i="1"/>
  <c r="AR4082" i="1"/>
  <c r="AS4082" i="1"/>
  <c r="AT4082" i="1"/>
  <c r="AN4083" i="1"/>
  <c r="AO4083" i="1"/>
  <c r="AP4083" i="1"/>
  <c r="AQ4083" i="1"/>
  <c r="AR4083" i="1"/>
  <c r="AS4083" i="1"/>
  <c r="AT4083" i="1"/>
  <c r="AN4084" i="1"/>
  <c r="AO4084" i="1"/>
  <c r="AP4084" i="1"/>
  <c r="AQ4084" i="1"/>
  <c r="AR4084" i="1"/>
  <c r="AS4084" i="1"/>
  <c r="AT4084" i="1"/>
  <c r="AN4085" i="1"/>
  <c r="AO4085" i="1"/>
  <c r="AP4085" i="1"/>
  <c r="AQ4085" i="1"/>
  <c r="AR4085" i="1"/>
  <c r="AS4085" i="1"/>
  <c r="AT4085" i="1"/>
  <c r="AN4086" i="1"/>
  <c r="AO4086" i="1"/>
  <c r="AP4086" i="1"/>
  <c r="AQ4086" i="1"/>
  <c r="AR4086" i="1"/>
  <c r="AS4086" i="1"/>
  <c r="AT4086" i="1"/>
  <c r="AN4087" i="1"/>
  <c r="AO4087" i="1"/>
  <c r="AP4087" i="1"/>
  <c r="AQ4087" i="1"/>
  <c r="AR4087" i="1"/>
  <c r="AS4087" i="1"/>
  <c r="AT4087" i="1"/>
  <c r="AN4088" i="1"/>
  <c r="AO4088" i="1"/>
  <c r="AP4088" i="1"/>
  <c r="AQ4088" i="1"/>
  <c r="AR4088" i="1"/>
  <c r="AS4088" i="1"/>
  <c r="AT4088" i="1"/>
  <c r="AN4089" i="1"/>
  <c r="AO4089" i="1"/>
  <c r="AP4089" i="1"/>
  <c r="AQ4089" i="1"/>
  <c r="AR4089" i="1"/>
  <c r="AS4089" i="1"/>
  <c r="AT4089" i="1"/>
  <c r="AN4090" i="1"/>
  <c r="AO4090" i="1"/>
  <c r="AP4090" i="1"/>
  <c r="AQ4090" i="1"/>
  <c r="AR4090" i="1"/>
  <c r="AS4090" i="1"/>
  <c r="AT4090" i="1"/>
  <c r="AN4091" i="1"/>
  <c r="AO4091" i="1"/>
  <c r="AP4091" i="1"/>
  <c r="AQ4091" i="1"/>
  <c r="AR4091" i="1"/>
  <c r="AS4091" i="1"/>
  <c r="AT4091" i="1"/>
  <c r="AN4092" i="1"/>
  <c r="AO4092" i="1"/>
  <c r="AP4092" i="1"/>
  <c r="AQ4092" i="1"/>
  <c r="AR4092" i="1"/>
  <c r="AS4092" i="1"/>
  <c r="AT4092" i="1"/>
  <c r="AN4093" i="1"/>
  <c r="AO4093" i="1"/>
  <c r="AP4093" i="1"/>
  <c r="AQ4093" i="1"/>
  <c r="AR4093" i="1"/>
  <c r="AS4093" i="1"/>
  <c r="AT4093" i="1"/>
  <c r="AN4094" i="1"/>
  <c r="AO4094" i="1"/>
  <c r="AP4094" i="1"/>
  <c r="AQ4094" i="1"/>
  <c r="AR4094" i="1"/>
  <c r="AS4094" i="1"/>
  <c r="AT4094" i="1"/>
  <c r="AN4095" i="1"/>
  <c r="AO4095" i="1"/>
  <c r="AP4095" i="1"/>
  <c r="AQ4095" i="1"/>
  <c r="AR4095" i="1"/>
  <c r="AS4095" i="1"/>
  <c r="AT4095" i="1"/>
  <c r="AN4096" i="1"/>
  <c r="AO4096" i="1"/>
  <c r="AP4096" i="1"/>
  <c r="AQ4096" i="1"/>
  <c r="AR4096" i="1"/>
  <c r="AS4096" i="1"/>
  <c r="AT4096" i="1"/>
  <c r="AN4097" i="1"/>
  <c r="AO4097" i="1"/>
  <c r="AP4097" i="1"/>
  <c r="AQ4097" i="1"/>
  <c r="AR4097" i="1"/>
  <c r="AS4097" i="1"/>
  <c r="AT4097" i="1"/>
  <c r="AN4098" i="1"/>
  <c r="AO4098" i="1"/>
  <c r="AP4098" i="1"/>
  <c r="AQ4098" i="1"/>
  <c r="AR4098" i="1"/>
  <c r="AS4098" i="1"/>
  <c r="AT4098" i="1"/>
  <c r="AN4099" i="1"/>
  <c r="AO4099" i="1"/>
  <c r="AP4099" i="1"/>
  <c r="AQ4099" i="1"/>
  <c r="AR4099" i="1"/>
  <c r="AS4099" i="1"/>
  <c r="AT4099" i="1"/>
  <c r="AN4100" i="1"/>
  <c r="AO4100" i="1"/>
  <c r="AP4100" i="1"/>
  <c r="AQ4100" i="1"/>
  <c r="AR4100" i="1"/>
  <c r="AS4100" i="1"/>
  <c r="AT4100" i="1"/>
  <c r="AN4101" i="1"/>
  <c r="AO4101" i="1"/>
  <c r="AP4101" i="1"/>
  <c r="AQ4101" i="1"/>
  <c r="AR4101" i="1"/>
  <c r="AS4101" i="1"/>
  <c r="AT4101" i="1"/>
  <c r="AN4102" i="1"/>
  <c r="AO4102" i="1"/>
  <c r="AP4102" i="1"/>
  <c r="AQ4102" i="1"/>
  <c r="AR4102" i="1"/>
  <c r="AS4102" i="1"/>
  <c r="AT4102" i="1"/>
  <c r="AN4103" i="1"/>
  <c r="AO4103" i="1"/>
  <c r="AP4103" i="1"/>
  <c r="AQ4103" i="1"/>
  <c r="AR4103" i="1"/>
  <c r="AS4103" i="1"/>
  <c r="AT4103" i="1"/>
  <c r="AN4104" i="1"/>
  <c r="AO4104" i="1"/>
  <c r="AP4104" i="1"/>
  <c r="AQ4104" i="1"/>
  <c r="AR4104" i="1"/>
  <c r="AS4104" i="1"/>
  <c r="AT4104" i="1"/>
  <c r="AN4105" i="1"/>
  <c r="AO4105" i="1"/>
  <c r="AP4105" i="1"/>
  <c r="AQ4105" i="1"/>
  <c r="AR4105" i="1"/>
  <c r="AS4105" i="1"/>
  <c r="AT4105" i="1"/>
  <c r="AN4106" i="1"/>
  <c r="AO4106" i="1"/>
  <c r="AP4106" i="1"/>
  <c r="AQ4106" i="1"/>
  <c r="AR4106" i="1"/>
  <c r="AS4106" i="1"/>
  <c r="AT4106" i="1"/>
  <c r="AN4107" i="1"/>
  <c r="AO4107" i="1"/>
  <c r="AP4107" i="1"/>
  <c r="AQ4107" i="1"/>
  <c r="AR4107" i="1"/>
  <c r="AS4107" i="1"/>
  <c r="AT4107" i="1"/>
  <c r="AN4108" i="1"/>
  <c r="AO4108" i="1"/>
  <c r="AP4108" i="1"/>
  <c r="AQ4108" i="1"/>
  <c r="AR4108" i="1"/>
  <c r="AS4108" i="1"/>
  <c r="AT4108" i="1"/>
  <c r="AN4109" i="1"/>
  <c r="AO4109" i="1"/>
  <c r="AP4109" i="1"/>
  <c r="AQ4109" i="1"/>
  <c r="AR4109" i="1"/>
  <c r="AS4109" i="1"/>
  <c r="AT4109" i="1"/>
  <c r="AN4110" i="1"/>
  <c r="AO4110" i="1"/>
  <c r="AP4110" i="1"/>
  <c r="AQ4110" i="1"/>
  <c r="AR4110" i="1"/>
  <c r="AS4110" i="1"/>
  <c r="AT4110" i="1"/>
  <c r="AN4111" i="1"/>
  <c r="AO4111" i="1"/>
  <c r="AP4111" i="1"/>
  <c r="AQ4111" i="1"/>
  <c r="AR4111" i="1"/>
  <c r="AS4111" i="1"/>
  <c r="AT4111" i="1"/>
  <c r="AN4112" i="1"/>
  <c r="AO4112" i="1"/>
  <c r="AP4112" i="1"/>
  <c r="AQ4112" i="1"/>
  <c r="AR4112" i="1"/>
  <c r="AS4112" i="1"/>
  <c r="AT4112" i="1"/>
  <c r="AN4113" i="1"/>
  <c r="AO4113" i="1"/>
  <c r="AP4113" i="1"/>
  <c r="AQ4113" i="1"/>
  <c r="AR4113" i="1"/>
  <c r="AS4113" i="1"/>
  <c r="AT4113" i="1"/>
  <c r="AN4114" i="1"/>
  <c r="AO4114" i="1"/>
  <c r="AP4114" i="1"/>
  <c r="AQ4114" i="1"/>
  <c r="AR4114" i="1"/>
  <c r="AS4114" i="1"/>
  <c r="AT4114" i="1"/>
  <c r="AN4115" i="1"/>
  <c r="AO4115" i="1"/>
  <c r="AP4115" i="1"/>
  <c r="AQ4115" i="1"/>
  <c r="AR4115" i="1"/>
  <c r="AS4115" i="1"/>
  <c r="AT4115" i="1"/>
  <c r="AN4116" i="1"/>
  <c r="AO4116" i="1"/>
  <c r="AP4116" i="1"/>
  <c r="AQ4116" i="1"/>
  <c r="AR4116" i="1"/>
  <c r="AS4116" i="1"/>
  <c r="AT4116" i="1"/>
  <c r="AN4117" i="1"/>
  <c r="AO4117" i="1"/>
  <c r="AP4117" i="1"/>
  <c r="AQ4117" i="1"/>
  <c r="AR4117" i="1"/>
  <c r="AS4117" i="1"/>
  <c r="AT4117" i="1"/>
  <c r="AN4118" i="1"/>
  <c r="AO4118" i="1"/>
  <c r="AP4118" i="1"/>
  <c r="AQ4118" i="1"/>
  <c r="AR4118" i="1"/>
  <c r="AS4118" i="1"/>
  <c r="AT4118" i="1"/>
  <c r="AN4119" i="1"/>
  <c r="AO4119" i="1"/>
  <c r="AP4119" i="1"/>
  <c r="AQ4119" i="1"/>
  <c r="AR4119" i="1"/>
  <c r="AS4119" i="1"/>
  <c r="AT4119" i="1"/>
  <c r="AN4120" i="1"/>
  <c r="AO4120" i="1"/>
  <c r="AP4120" i="1"/>
  <c r="AQ4120" i="1"/>
  <c r="AR4120" i="1"/>
  <c r="AS4120" i="1"/>
  <c r="AT4120" i="1"/>
  <c r="AN4121" i="1"/>
  <c r="AO4121" i="1"/>
  <c r="AP4121" i="1"/>
  <c r="AQ4121" i="1"/>
  <c r="AR4121" i="1"/>
  <c r="AS4121" i="1"/>
  <c r="AT4121" i="1"/>
  <c r="AN4122" i="1"/>
  <c r="AO4122" i="1"/>
  <c r="AP4122" i="1"/>
  <c r="AQ4122" i="1"/>
  <c r="AR4122" i="1"/>
  <c r="AS4122" i="1"/>
  <c r="AT4122" i="1"/>
  <c r="AN4123" i="1"/>
  <c r="AO4123" i="1"/>
  <c r="AP4123" i="1"/>
  <c r="AQ4123" i="1"/>
  <c r="AR4123" i="1"/>
  <c r="AS4123" i="1"/>
  <c r="AT4123" i="1"/>
  <c r="AN4124" i="1"/>
  <c r="AO4124" i="1"/>
  <c r="AP4124" i="1"/>
  <c r="AQ4124" i="1"/>
  <c r="AR4124" i="1"/>
  <c r="AS4124" i="1"/>
  <c r="AT4124" i="1"/>
  <c r="AN4125" i="1"/>
  <c r="AO4125" i="1"/>
  <c r="AP4125" i="1"/>
  <c r="AQ4125" i="1"/>
  <c r="AR4125" i="1"/>
  <c r="AS4125" i="1"/>
  <c r="AT4125" i="1"/>
  <c r="AN4126" i="1"/>
  <c r="AO4126" i="1"/>
  <c r="AP4126" i="1"/>
  <c r="AQ4126" i="1"/>
  <c r="AR4126" i="1"/>
  <c r="AS4126" i="1"/>
  <c r="AT4126" i="1"/>
  <c r="AN4127" i="1"/>
  <c r="AO4127" i="1"/>
  <c r="AP4127" i="1"/>
  <c r="AQ4127" i="1"/>
  <c r="AR4127" i="1"/>
  <c r="AS4127" i="1"/>
  <c r="AT4127" i="1"/>
  <c r="AN4128" i="1"/>
  <c r="AO4128" i="1"/>
  <c r="AP4128" i="1"/>
  <c r="AQ4128" i="1"/>
  <c r="AR4128" i="1"/>
  <c r="AS4128" i="1"/>
  <c r="AT4128" i="1"/>
  <c r="AN4129" i="1"/>
  <c r="AO4129" i="1"/>
  <c r="AP4129" i="1"/>
  <c r="AQ4129" i="1"/>
  <c r="AR4129" i="1"/>
  <c r="AS4129" i="1"/>
  <c r="AT4129" i="1"/>
  <c r="AN4130" i="1"/>
  <c r="AO4130" i="1"/>
  <c r="AP4130" i="1"/>
  <c r="AQ4130" i="1"/>
  <c r="AR4130" i="1"/>
  <c r="AS4130" i="1"/>
  <c r="AT4130" i="1"/>
  <c r="AN4131" i="1"/>
  <c r="AO4131" i="1"/>
  <c r="AP4131" i="1"/>
  <c r="AQ4131" i="1"/>
  <c r="AR4131" i="1"/>
  <c r="AS4131" i="1"/>
  <c r="AT4131" i="1"/>
  <c r="AN4132" i="1"/>
  <c r="AO4132" i="1"/>
  <c r="AP4132" i="1"/>
  <c r="AQ4132" i="1"/>
  <c r="AR4132" i="1"/>
  <c r="AS4132" i="1"/>
  <c r="AT4132" i="1"/>
  <c r="AN4133" i="1"/>
  <c r="AO4133" i="1"/>
  <c r="AP4133" i="1"/>
  <c r="AQ4133" i="1"/>
  <c r="AR4133" i="1"/>
  <c r="AS4133" i="1"/>
  <c r="AT4133" i="1"/>
  <c r="AN4134" i="1"/>
  <c r="AO4134" i="1"/>
  <c r="AP4134" i="1"/>
  <c r="AQ4134" i="1"/>
  <c r="AR4134" i="1"/>
  <c r="AS4134" i="1"/>
  <c r="AT4134" i="1"/>
  <c r="AN4135" i="1"/>
  <c r="AO4135" i="1"/>
  <c r="AP4135" i="1"/>
  <c r="AQ4135" i="1"/>
  <c r="AR4135" i="1"/>
  <c r="AS4135" i="1"/>
  <c r="AT4135" i="1"/>
  <c r="AN4136" i="1"/>
  <c r="AO4136" i="1"/>
  <c r="AP4136" i="1"/>
  <c r="AQ4136" i="1"/>
  <c r="AR4136" i="1"/>
  <c r="AS4136" i="1"/>
  <c r="AT4136" i="1"/>
  <c r="AN4137" i="1"/>
  <c r="AO4137" i="1"/>
  <c r="AP4137" i="1"/>
  <c r="AQ4137" i="1"/>
  <c r="AR4137" i="1"/>
  <c r="AS4137" i="1"/>
  <c r="AT4137" i="1"/>
  <c r="AN4138" i="1"/>
  <c r="AO4138" i="1"/>
  <c r="AP4138" i="1"/>
  <c r="AQ4138" i="1"/>
  <c r="AR4138" i="1"/>
  <c r="AS4138" i="1"/>
  <c r="AT4138" i="1"/>
  <c r="AN4139" i="1"/>
  <c r="AO4139" i="1"/>
  <c r="AP4139" i="1"/>
  <c r="AQ4139" i="1"/>
  <c r="AR4139" i="1"/>
  <c r="AS4139" i="1"/>
  <c r="AT4139" i="1"/>
  <c r="AN4140" i="1"/>
  <c r="AO4140" i="1"/>
  <c r="AP4140" i="1"/>
  <c r="AQ4140" i="1"/>
  <c r="AR4140" i="1"/>
  <c r="AS4140" i="1"/>
  <c r="AT4140" i="1"/>
  <c r="AN4141" i="1"/>
  <c r="AO4141" i="1"/>
  <c r="AP4141" i="1"/>
  <c r="AQ4141" i="1"/>
  <c r="AR4141" i="1"/>
  <c r="AS4141" i="1"/>
  <c r="AT4141" i="1"/>
  <c r="AN4142" i="1"/>
  <c r="AO4142" i="1"/>
  <c r="AP4142" i="1"/>
  <c r="AQ4142" i="1"/>
  <c r="AR4142" i="1"/>
  <c r="AS4142" i="1"/>
  <c r="AT4142" i="1"/>
  <c r="AN4143" i="1"/>
  <c r="AO4143" i="1"/>
  <c r="AP4143" i="1"/>
  <c r="AQ4143" i="1"/>
  <c r="AR4143" i="1"/>
  <c r="AS4143" i="1"/>
  <c r="AT4143" i="1"/>
  <c r="AN4144" i="1"/>
  <c r="AO4144" i="1"/>
  <c r="AP4144" i="1"/>
  <c r="AQ4144" i="1"/>
  <c r="AR4144" i="1"/>
  <c r="AS4144" i="1"/>
  <c r="AT4144" i="1"/>
  <c r="AN4145" i="1"/>
  <c r="AO4145" i="1"/>
  <c r="AP4145" i="1"/>
  <c r="AQ4145" i="1"/>
  <c r="AR4145" i="1"/>
  <c r="AS4145" i="1"/>
  <c r="AT4145" i="1"/>
  <c r="AN4146" i="1"/>
  <c r="AO4146" i="1"/>
  <c r="AP4146" i="1"/>
  <c r="AQ4146" i="1"/>
  <c r="AR4146" i="1"/>
  <c r="AS4146" i="1"/>
  <c r="AT4146" i="1"/>
  <c r="AN4147" i="1"/>
  <c r="AO4147" i="1"/>
  <c r="AP4147" i="1"/>
  <c r="AQ4147" i="1"/>
  <c r="AR4147" i="1"/>
  <c r="AS4147" i="1"/>
  <c r="AT4147" i="1"/>
  <c r="AN4148" i="1"/>
  <c r="AO4148" i="1"/>
  <c r="AP4148" i="1"/>
  <c r="AQ4148" i="1"/>
  <c r="AR4148" i="1"/>
  <c r="AS4148" i="1"/>
  <c r="AT4148" i="1"/>
  <c r="AN4149" i="1"/>
  <c r="AO4149" i="1"/>
  <c r="AP4149" i="1"/>
  <c r="AQ4149" i="1"/>
  <c r="AR4149" i="1"/>
  <c r="AS4149" i="1"/>
  <c r="AT4149" i="1"/>
  <c r="AN4150" i="1"/>
  <c r="AO4150" i="1"/>
  <c r="AP4150" i="1"/>
  <c r="AQ4150" i="1"/>
  <c r="AR4150" i="1"/>
  <c r="AS4150" i="1"/>
  <c r="AT4150" i="1"/>
  <c r="AN4151" i="1"/>
  <c r="AO4151" i="1"/>
  <c r="AP4151" i="1"/>
  <c r="AQ4151" i="1"/>
  <c r="AR4151" i="1"/>
  <c r="AS4151" i="1"/>
  <c r="AT4151" i="1"/>
  <c r="AN4152" i="1"/>
  <c r="AO4152" i="1"/>
  <c r="AP4152" i="1"/>
  <c r="AQ4152" i="1"/>
  <c r="AR4152" i="1"/>
  <c r="AS4152" i="1"/>
  <c r="AT4152" i="1"/>
  <c r="AN4153" i="1"/>
  <c r="AO4153" i="1"/>
  <c r="AP4153" i="1"/>
  <c r="AQ4153" i="1"/>
  <c r="AR4153" i="1"/>
  <c r="AS4153" i="1"/>
  <c r="AT4153" i="1"/>
  <c r="AN4154" i="1"/>
  <c r="AO4154" i="1"/>
  <c r="AP4154" i="1"/>
  <c r="AQ4154" i="1"/>
  <c r="AR4154" i="1"/>
  <c r="AS4154" i="1"/>
  <c r="AT4154" i="1"/>
  <c r="AN4155" i="1"/>
  <c r="AO4155" i="1"/>
  <c r="AP4155" i="1"/>
  <c r="AQ4155" i="1"/>
  <c r="AR4155" i="1"/>
  <c r="AS4155" i="1"/>
  <c r="AT4155" i="1"/>
  <c r="AN4156" i="1"/>
  <c r="AO4156" i="1"/>
  <c r="AP4156" i="1"/>
  <c r="AQ4156" i="1"/>
  <c r="AR4156" i="1"/>
  <c r="AS4156" i="1"/>
  <c r="AT4156" i="1"/>
  <c r="AN4157" i="1"/>
  <c r="AO4157" i="1"/>
  <c r="AP4157" i="1"/>
  <c r="AQ4157" i="1"/>
  <c r="AR4157" i="1"/>
  <c r="AS4157" i="1"/>
  <c r="AT4157" i="1"/>
  <c r="AN4158" i="1"/>
  <c r="AO4158" i="1"/>
  <c r="AP4158" i="1"/>
  <c r="AQ4158" i="1"/>
  <c r="AR4158" i="1"/>
  <c r="AS4158" i="1"/>
  <c r="AT4158" i="1"/>
  <c r="AN4159" i="1"/>
  <c r="AO4159" i="1"/>
  <c r="AP4159" i="1"/>
  <c r="AQ4159" i="1"/>
  <c r="AR4159" i="1"/>
  <c r="AS4159" i="1"/>
  <c r="AT4159" i="1"/>
  <c r="AN4160" i="1"/>
  <c r="AO4160" i="1"/>
  <c r="AP4160" i="1"/>
  <c r="AQ4160" i="1"/>
  <c r="AR4160" i="1"/>
  <c r="AS4160" i="1"/>
  <c r="AT4160" i="1"/>
  <c r="AN4161" i="1"/>
  <c r="AO4161" i="1"/>
  <c r="AP4161" i="1"/>
  <c r="AQ4161" i="1"/>
  <c r="AR4161" i="1"/>
  <c r="AS4161" i="1"/>
  <c r="AT4161" i="1"/>
  <c r="AN4162" i="1"/>
  <c r="AO4162" i="1"/>
  <c r="AP4162" i="1"/>
  <c r="AQ4162" i="1"/>
  <c r="AR4162" i="1"/>
  <c r="AS4162" i="1"/>
  <c r="AT4162" i="1"/>
  <c r="AN4163" i="1"/>
  <c r="AO4163" i="1"/>
  <c r="AP4163" i="1"/>
  <c r="AQ4163" i="1"/>
  <c r="AR4163" i="1"/>
  <c r="AS4163" i="1"/>
  <c r="AT4163" i="1"/>
  <c r="AN4164" i="1"/>
  <c r="AO4164" i="1"/>
  <c r="AP4164" i="1"/>
  <c r="AQ4164" i="1"/>
  <c r="AR4164" i="1"/>
  <c r="AS4164" i="1"/>
  <c r="AT4164" i="1"/>
  <c r="AN4165" i="1"/>
  <c r="AO4165" i="1"/>
  <c r="AP4165" i="1"/>
  <c r="AQ4165" i="1"/>
  <c r="AR4165" i="1"/>
  <c r="AS4165" i="1"/>
  <c r="AT4165" i="1"/>
  <c r="AN4166" i="1"/>
  <c r="AO4166" i="1"/>
  <c r="AP4166" i="1"/>
  <c r="AQ4166" i="1"/>
  <c r="AR4166" i="1"/>
  <c r="AS4166" i="1"/>
  <c r="AT4166" i="1"/>
  <c r="AN4167" i="1"/>
  <c r="AO4167" i="1"/>
  <c r="AP4167" i="1"/>
  <c r="AQ4167" i="1"/>
  <c r="AR4167" i="1"/>
  <c r="AS4167" i="1"/>
  <c r="AT4167" i="1"/>
  <c r="AN4168" i="1"/>
  <c r="AO4168" i="1"/>
  <c r="AP4168" i="1"/>
  <c r="AQ4168" i="1"/>
  <c r="AR4168" i="1"/>
  <c r="AS4168" i="1"/>
  <c r="AT4168" i="1"/>
  <c r="AN4169" i="1"/>
  <c r="AO4169" i="1"/>
  <c r="AP4169" i="1"/>
  <c r="AQ4169" i="1"/>
  <c r="AR4169" i="1"/>
  <c r="AS4169" i="1"/>
  <c r="AT4169" i="1"/>
  <c r="AN4170" i="1"/>
  <c r="AO4170" i="1"/>
  <c r="AP4170" i="1"/>
  <c r="AQ4170" i="1"/>
  <c r="AR4170" i="1"/>
  <c r="AS4170" i="1"/>
  <c r="AT4170" i="1"/>
  <c r="AN4171" i="1"/>
  <c r="AO4171" i="1"/>
  <c r="AP4171" i="1"/>
  <c r="AQ4171" i="1"/>
  <c r="AR4171" i="1"/>
  <c r="AS4171" i="1"/>
  <c r="AT4171" i="1"/>
  <c r="AN4172" i="1"/>
  <c r="AO4172" i="1"/>
  <c r="AP4172" i="1"/>
  <c r="AQ4172" i="1"/>
  <c r="AR4172" i="1"/>
  <c r="AS4172" i="1"/>
  <c r="AT4172" i="1"/>
  <c r="AN4173" i="1"/>
  <c r="AO4173" i="1"/>
  <c r="AP4173" i="1"/>
  <c r="AQ4173" i="1"/>
  <c r="AR4173" i="1"/>
  <c r="AS4173" i="1"/>
  <c r="AT4173" i="1"/>
  <c r="AN4174" i="1"/>
  <c r="AO4174" i="1"/>
  <c r="AP4174" i="1"/>
  <c r="AQ4174" i="1"/>
  <c r="AR4174" i="1"/>
  <c r="AS4174" i="1"/>
  <c r="AT4174" i="1"/>
  <c r="AN4175" i="1"/>
  <c r="AO4175" i="1"/>
  <c r="AP4175" i="1"/>
  <c r="AQ4175" i="1"/>
  <c r="AR4175" i="1"/>
  <c r="AS4175" i="1"/>
  <c r="AT4175" i="1"/>
  <c r="AN4176" i="1"/>
  <c r="AO4176" i="1"/>
  <c r="AP4176" i="1"/>
  <c r="AQ4176" i="1"/>
  <c r="AR4176" i="1"/>
  <c r="AS4176" i="1"/>
  <c r="AT4176" i="1"/>
  <c r="AN4177" i="1"/>
  <c r="AO4177" i="1"/>
  <c r="AP4177" i="1"/>
  <c r="AQ4177" i="1"/>
  <c r="AR4177" i="1"/>
  <c r="AS4177" i="1"/>
  <c r="AT4177" i="1"/>
  <c r="AN4178" i="1"/>
  <c r="AO4178" i="1"/>
  <c r="AP4178" i="1"/>
  <c r="AQ4178" i="1"/>
  <c r="AR4178" i="1"/>
  <c r="AS4178" i="1"/>
  <c r="AT4178" i="1"/>
  <c r="AN4179" i="1"/>
  <c r="AO4179" i="1"/>
  <c r="AP4179" i="1"/>
  <c r="AQ4179" i="1"/>
  <c r="AR4179" i="1"/>
  <c r="AS4179" i="1"/>
  <c r="AT4179" i="1"/>
  <c r="AN4180" i="1"/>
  <c r="AO4180" i="1"/>
  <c r="AP4180" i="1"/>
  <c r="AQ4180" i="1"/>
  <c r="AR4180" i="1"/>
  <c r="AS4180" i="1"/>
  <c r="AT4180" i="1"/>
  <c r="AN4181" i="1"/>
  <c r="AO4181" i="1"/>
  <c r="AP4181" i="1"/>
  <c r="AQ4181" i="1"/>
  <c r="AR4181" i="1"/>
  <c r="AS4181" i="1"/>
  <c r="AT4181" i="1"/>
  <c r="AN4182" i="1"/>
  <c r="AO4182" i="1"/>
  <c r="AP4182" i="1"/>
  <c r="AQ4182" i="1"/>
  <c r="AR4182" i="1"/>
  <c r="AS4182" i="1"/>
  <c r="AT4182" i="1"/>
  <c r="AN4183" i="1"/>
  <c r="AO4183" i="1"/>
  <c r="AP4183" i="1"/>
  <c r="AQ4183" i="1"/>
  <c r="AR4183" i="1"/>
  <c r="AS4183" i="1"/>
  <c r="AT4183" i="1"/>
  <c r="AN4184" i="1"/>
  <c r="AO4184" i="1"/>
  <c r="AP4184" i="1"/>
  <c r="AQ4184" i="1"/>
  <c r="AR4184" i="1"/>
  <c r="AS4184" i="1"/>
  <c r="AT4184" i="1"/>
  <c r="AN4185" i="1"/>
  <c r="AO4185" i="1"/>
  <c r="AP4185" i="1"/>
  <c r="AQ4185" i="1"/>
  <c r="AR4185" i="1"/>
  <c r="AS4185" i="1"/>
  <c r="AT4185" i="1"/>
  <c r="AN4186" i="1"/>
  <c r="AO4186" i="1"/>
  <c r="AP4186" i="1"/>
  <c r="AQ4186" i="1"/>
  <c r="AR4186" i="1"/>
  <c r="AS4186" i="1"/>
  <c r="AT4186" i="1"/>
  <c r="AN4187" i="1"/>
  <c r="AO4187" i="1"/>
  <c r="AP4187" i="1"/>
  <c r="AQ4187" i="1"/>
  <c r="AR4187" i="1"/>
  <c r="AS4187" i="1"/>
  <c r="AT4187" i="1"/>
  <c r="AN4188" i="1"/>
  <c r="AO4188" i="1"/>
  <c r="AP4188" i="1"/>
  <c r="AQ4188" i="1"/>
  <c r="AR4188" i="1"/>
  <c r="AS4188" i="1"/>
  <c r="AT4188" i="1"/>
  <c r="AN4189" i="1"/>
  <c r="AO4189" i="1"/>
  <c r="AP4189" i="1"/>
  <c r="AQ4189" i="1"/>
  <c r="AR4189" i="1"/>
  <c r="AS4189" i="1"/>
  <c r="AT4189" i="1"/>
  <c r="AN4190" i="1"/>
  <c r="AO4190" i="1"/>
  <c r="AP4190" i="1"/>
  <c r="AQ4190" i="1"/>
  <c r="AR4190" i="1"/>
  <c r="AS4190" i="1"/>
  <c r="AT4190" i="1"/>
  <c r="AN4191" i="1"/>
  <c r="AO4191" i="1"/>
  <c r="AP4191" i="1"/>
  <c r="AQ4191" i="1"/>
  <c r="AR4191" i="1"/>
  <c r="AS4191" i="1"/>
  <c r="AT4191" i="1"/>
  <c r="AN4192" i="1"/>
  <c r="AO4192" i="1"/>
  <c r="AP4192" i="1"/>
  <c r="AQ4192" i="1"/>
  <c r="AR4192" i="1"/>
  <c r="AS4192" i="1"/>
  <c r="AT4192" i="1"/>
  <c r="AN4193" i="1"/>
  <c r="AO4193" i="1"/>
  <c r="AP4193" i="1"/>
  <c r="AQ4193" i="1"/>
  <c r="AR4193" i="1"/>
  <c r="AS4193" i="1"/>
  <c r="AT4193" i="1"/>
  <c r="AN4194" i="1"/>
  <c r="AO4194" i="1"/>
  <c r="AP4194" i="1"/>
  <c r="AQ4194" i="1"/>
  <c r="AR4194" i="1"/>
  <c r="AS4194" i="1"/>
  <c r="AT4194" i="1"/>
  <c r="AN4195" i="1"/>
  <c r="AO4195" i="1"/>
  <c r="AP4195" i="1"/>
  <c r="AQ4195" i="1"/>
  <c r="AR4195" i="1"/>
  <c r="AS4195" i="1"/>
  <c r="AT4195" i="1"/>
  <c r="AN4196" i="1"/>
  <c r="AO4196" i="1"/>
  <c r="AP4196" i="1"/>
  <c r="AQ4196" i="1"/>
  <c r="AR4196" i="1"/>
  <c r="AS4196" i="1"/>
  <c r="AT4196" i="1"/>
  <c r="AN4197" i="1"/>
  <c r="AO4197" i="1"/>
  <c r="AP4197" i="1"/>
  <c r="AQ4197" i="1"/>
  <c r="AR4197" i="1"/>
  <c r="AS4197" i="1"/>
  <c r="AT4197" i="1"/>
  <c r="AN4198" i="1"/>
  <c r="AO4198" i="1"/>
  <c r="AP4198" i="1"/>
  <c r="AQ4198" i="1"/>
  <c r="AR4198" i="1"/>
  <c r="AS4198" i="1"/>
  <c r="AT4198" i="1"/>
  <c r="AN4199" i="1"/>
  <c r="AO4199" i="1"/>
  <c r="AP4199" i="1"/>
  <c r="AQ4199" i="1"/>
  <c r="AR4199" i="1"/>
  <c r="AS4199" i="1"/>
  <c r="AT4199" i="1"/>
  <c r="AN4200" i="1"/>
  <c r="AO4200" i="1"/>
  <c r="AP4200" i="1"/>
  <c r="AQ4200" i="1"/>
  <c r="AR4200" i="1"/>
  <c r="AS4200" i="1"/>
  <c r="AT4200" i="1"/>
  <c r="AN4201" i="1"/>
  <c r="AO4201" i="1"/>
  <c r="AP4201" i="1"/>
  <c r="AQ4201" i="1"/>
  <c r="AR4201" i="1"/>
  <c r="AS4201" i="1"/>
  <c r="AT4201" i="1"/>
  <c r="AN4202" i="1"/>
  <c r="AO4202" i="1"/>
  <c r="AP4202" i="1"/>
  <c r="AQ4202" i="1"/>
  <c r="AR4202" i="1"/>
  <c r="AS4202" i="1"/>
  <c r="AT4202" i="1"/>
  <c r="AN4203" i="1"/>
  <c r="AO4203" i="1"/>
  <c r="AP4203" i="1"/>
  <c r="AQ4203" i="1"/>
  <c r="AR4203" i="1"/>
  <c r="AS4203" i="1"/>
  <c r="AT4203" i="1"/>
  <c r="AN4204" i="1"/>
  <c r="AO4204" i="1"/>
  <c r="AP4204" i="1"/>
  <c r="AQ4204" i="1"/>
  <c r="AR4204" i="1"/>
  <c r="AS4204" i="1"/>
  <c r="AT4204" i="1"/>
  <c r="AN4205" i="1"/>
  <c r="AO4205" i="1"/>
  <c r="AP4205" i="1"/>
  <c r="AQ4205" i="1"/>
  <c r="AR4205" i="1"/>
  <c r="AS4205" i="1"/>
  <c r="AT4205" i="1"/>
  <c r="AN4206" i="1"/>
  <c r="AO4206" i="1"/>
  <c r="AP4206" i="1"/>
  <c r="AQ4206" i="1"/>
  <c r="AR4206" i="1"/>
  <c r="AS4206" i="1"/>
  <c r="AT4206" i="1"/>
  <c r="AN4207" i="1"/>
  <c r="AO4207" i="1"/>
  <c r="AP4207" i="1"/>
  <c r="AQ4207" i="1"/>
  <c r="AR4207" i="1"/>
  <c r="AS4207" i="1"/>
  <c r="AT4207" i="1"/>
  <c r="AN4208" i="1"/>
  <c r="AO4208" i="1"/>
  <c r="AP4208" i="1"/>
  <c r="AQ4208" i="1"/>
  <c r="AR4208" i="1"/>
  <c r="AS4208" i="1"/>
  <c r="AT4208" i="1"/>
  <c r="AN4209" i="1"/>
  <c r="AO4209" i="1"/>
  <c r="AP4209" i="1"/>
  <c r="AQ4209" i="1"/>
  <c r="AR4209" i="1"/>
  <c r="AS4209" i="1"/>
  <c r="AT4209" i="1"/>
  <c r="AN4210" i="1"/>
  <c r="AO4210" i="1"/>
  <c r="AP4210" i="1"/>
  <c r="AQ4210" i="1"/>
  <c r="AR4210" i="1"/>
  <c r="AS4210" i="1"/>
  <c r="AT4210" i="1"/>
  <c r="AN4211" i="1"/>
  <c r="AO4211" i="1"/>
  <c r="AP4211" i="1"/>
  <c r="AQ4211" i="1"/>
  <c r="AR4211" i="1"/>
  <c r="AS4211" i="1"/>
  <c r="AT4211" i="1"/>
  <c r="AN4212" i="1"/>
  <c r="AO4212" i="1"/>
  <c r="AP4212" i="1"/>
  <c r="AQ4212" i="1"/>
  <c r="AR4212" i="1"/>
  <c r="AS4212" i="1"/>
  <c r="AT4212" i="1"/>
  <c r="AN4213" i="1"/>
  <c r="AO4213" i="1"/>
  <c r="AP4213" i="1"/>
  <c r="AQ4213" i="1"/>
  <c r="AR4213" i="1"/>
  <c r="AS4213" i="1"/>
  <c r="AT4213" i="1"/>
  <c r="AN4214" i="1"/>
  <c r="AO4214" i="1"/>
  <c r="AP4214" i="1"/>
  <c r="AQ4214" i="1"/>
  <c r="AR4214" i="1"/>
  <c r="AS4214" i="1"/>
  <c r="AT4214" i="1"/>
  <c r="AN4215" i="1"/>
  <c r="AO4215" i="1"/>
  <c r="AP4215" i="1"/>
  <c r="AQ4215" i="1"/>
  <c r="AR4215" i="1"/>
  <c r="AS4215" i="1"/>
  <c r="AT4215" i="1"/>
  <c r="AN4216" i="1"/>
  <c r="AO4216" i="1"/>
  <c r="AP4216" i="1"/>
  <c r="AQ4216" i="1"/>
  <c r="AR4216" i="1"/>
  <c r="AS4216" i="1"/>
  <c r="AT4216" i="1"/>
  <c r="AN4217" i="1"/>
  <c r="AO4217" i="1"/>
  <c r="AP4217" i="1"/>
  <c r="AQ4217" i="1"/>
  <c r="AR4217" i="1"/>
  <c r="AS4217" i="1"/>
  <c r="AT4217" i="1"/>
  <c r="AN4218" i="1"/>
  <c r="AO4218" i="1"/>
  <c r="AP4218" i="1"/>
  <c r="AQ4218" i="1"/>
  <c r="AR4218" i="1"/>
  <c r="AS4218" i="1"/>
  <c r="AT4218" i="1"/>
  <c r="AN4219" i="1"/>
  <c r="AO4219" i="1"/>
  <c r="AP4219" i="1"/>
  <c r="AQ4219" i="1"/>
  <c r="AR4219" i="1"/>
  <c r="AS4219" i="1"/>
  <c r="AT4219" i="1"/>
  <c r="AN4220" i="1"/>
  <c r="AO4220" i="1"/>
  <c r="AP4220" i="1"/>
  <c r="AQ4220" i="1"/>
  <c r="AR4220" i="1"/>
  <c r="AS4220" i="1"/>
  <c r="AT4220" i="1"/>
  <c r="AN4221" i="1"/>
  <c r="AO4221" i="1"/>
  <c r="AP4221" i="1"/>
  <c r="AQ4221" i="1"/>
  <c r="AR4221" i="1"/>
  <c r="AS4221" i="1"/>
  <c r="AT4221" i="1"/>
  <c r="AN4222" i="1"/>
  <c r="AO4222" i="1"/>
  <c r="AP4222" i="1"/>
  <c r="AQ4222" i="1"/>
  <c r="AR4222" i="1"/>
  <c r="AS4222" i="1"/>
  <c r="AT4222" i="1"/>
  <c r="AN4223" i="1"/>
  <c r="AO4223" i="1"/>
  <c r="AP4223" i="1"/>
  <c r="AQ4223" i="1"/>
  <c r="AR4223" i="1"/>
  <c r="AS4223" i="1"/>
  <c r="AT4223" i="1"/>
  <c r="AN4224" i="1"/>
  <c r="AO4224" i="1"/>
  <c r="AP4224" i="1"/>
  <c r="AQ4224" i="1"/>
  <c r="AR4224" i="1"/>
  <c r="AS4224" i="1"/>
  <c r="AT4224" i="1"/>
  <c r="AN4225" i="1"/>
  <c r="AO4225" i="1"/>
  <c r="AP4225" i="1"/>
  <c r="AQ4225" i="1"/>
  <c r="AR4225" i="1"/>
  <c r="AS4225" i="1"/>
  <c r="AT4225" i="1"/>
  <c r="AN4226" i="1"/>
  <c r="AO4226" i="1"/>
  <c r="AP4226" i="1"/>
  <c r="AQ4226" i="1"/>
  <c r="AR4226" i="1"/>
  <c r="AS4226" i="1"/>
  <c r="AT4226" i="1"/>
  <c r="AN4227" i="1"/>
  <c r="AO4227" i="1"/>
  <c r="AP4227" i="1"/>
  <c r="AQ4227" i="1"/>
  <c r="AR4227" i="1"/>
  <c r="AS4227" i="1"/>
  <c r="AT4227" i="1"/>
  <c r="AN4228" i="1"/>
  <c r="AO4228" i="1"/>
  <c r="AP4228" i="1"/>
  <c r="AQ4228" i="1"/>
  <c r="AR4228" i="1"/>
  <c r="AS4228" i="1"/>
  <c r="AT4228" i="1"/>
  <c r="AN4229" i="1"/>
  <c r="AO4229" i="1"/>
  <c r="AP4229" i="1"/>
  <c r="AQ4229" i="1"/>
  <c r="AR4229" i="1"/>
  <c r="AS4229" i="1"/>
  <c r="AT4229" i="1"/>
  <c r="AN4230" i="1"/>
  <c r="AO4230" i="1"/>
  <c r="AP4230" i="1"/>
  <c r="AQ4230" i="1"/>
  <c r="AR4230" i="1"/>
  <c r="AS4230" i="1"/>
  <c r="AT4230" i="1"/>
  <c r="AN4231" i="1"/>
  <c r="AO4231" i="1"/>
  <c r="AP4231" i="1"/>
  <c r="AQ4231" i="1"/>
  <c r="AR4231" i="1"/>
  <c r="AS4231" i="1"/>
  <c r="AT4231" i="1"/>
  <c r="AN4232" i="1"/>
  <c r="AO4232" i="1"/>
  <c r="AP4232" i="1"/>
  <c r="AQ4232" i="1"/>
  <c r="AR4232" i="1"/>
  <c r="AS4232" i="1"/>
  <c r="AT4232" i="1"/>
  <c r="AN4233" i="1"/>
  <c r="AO4233" i="1"/>
  <c r="AP4233" i="1"/>
  <c r="AQ4233" i="1"/>
  <c r="AR4233" i="1"/>
  <c r="AS4233" i="1"/>
  <c r="AT4233" i="1"/>
  <c r="AN4234" i="1"/>
  <c r="AO4234" i="1"/>
  <c r="AP4234" i="1"/>
  <c r="AQ4234" i="1"/>
  <c r="AR4234" i="1"/>
  <c r="AS4234" i="1"/>
  <c r="AT4234" i="1"/>
  <c r="AN4235" i="1"/>
  <c r="AO4235" i="1"/>
  <c r="AP4235" i="1"/>
  <c r="AQ4235" i="1"/>
  <c r="AR4235" i="1"/>
  <c r="AS4235" i="1"/>
  <c r="AT4235" i="1"/>
  <c r="AN4236" i="1"/>
  <c r="AO4236" i="1"/>
  <c r="AP4236" i="1"/>
  <c r="AQ4236" i="1"/>
  <c r="AR4236" i="1"/>
  <c r="AS4236" i="1"/>
  <c r="AT4236" i="1"/>
  <c r="AN4237" i="1"/>
  <c r="AO4237" i="1"/>
  <c r="AP4237" i="1"/>
  <c r="AQ4237" i="1"/>
  <c r="AR4237" i="1"/>
  <c r="AS4237" i="1"/>
  <c r="AT4237" i="1"/>
  <c r="AN4238" i="1"/>
  <c r="AO4238" i="1"/>
  <c r="AP4238" i="1"/>
  <c r="AQ4238" i="1"/>
  <c r="AR4238" i="1"/>
  <c r="AS4238" i="1"/>
  <c r="AT4238" i="1"/>
  <c r="AN4239" i="1"/>
  <c r="AO4239" i="1"/>
  <c r="AP4239" i="1"/>
  <c r="AQ4239" i="1"/>
  <c r="AR4239" i="1"/>
  <c r="AS4239" i="1"/>
  <c r="AT4239" i="1"/>
  <c r="AN4240" i="1"/>
  <c r="AO4240" i="1"/>
  <c r="AP4240" i="1"/>
  <c r="AQ4240" i="1"/>
  <c r="AR4240" i="1"/>
  <c r="AS4240" i="1"/>
  <c r="AT4240" i="1"/>
  <c r="AN4241" i="1"/>
  <c r="AO4241" i="1"/>
  <c r="AP4241" i="1"/>
  <c r="AQ4241" i="1"/>
  <c r="AR4241" i="1"/>
  <c r="AS4241" i="1"/>
  <c r="AT4241" i="1"/>
  <c r="AN4242" i="1"/>
  <c r="AO4242" i="1"/>
  <c r="AP4242" i="1"/>
  <c r="AQ4242" i="1"/>
  <c r="AR4242" i="1"/>
  <c r="AS4242" i="1"/>
  <c r="AT4242" i="1"/>
  <c r="AN4243" i="1"/>
  <c r="AO4243" i="1"/>
  <c r="AP4243" i="1"/>
  <c r="AQ4243" i="1"/>
  <c r="AR4243" i="1"/>
  <c r="AS4243" i="1"/>
  <c r="AT4243" i="1"/>
  <c r="AN4244" i="1"/>
  <c r="AO4244" i="1"/>
  <c r="AP4244" i="1"/>
  <c r="AQ4244" i="1"/>
  <c r="AR4244" i="1"/>
  <c r="AS4244" i="1"/>
  <c r="AT4244" i="1"/>
  <c r="AN4245" i="1"/>
  <c r="AO4245" i="1"/>
  <c r="AP4245" i="1"/>
  <c r="AQ4245" i="1"/>
  <c r="AR4245" i="1"/>
  <c r="AS4245" i="1"/>
  <c r="AT4245" i="1"/>
  <c r="AN4246" i="1"/>
  <c r="AO4246" i="1"/>
  <c r="AP4246" i="1"/>
  <c r="AQ4246" i="1"/>
  <c r="AR4246" i="1"/>
  <c r="AS4246" i="1"/>
  <c r="AT4246" i="1"/>
  <c r="AN4247" i="1"/>
  <c r="AO4247" i="1"/>
  <c r="AP4247" i="1"/>
  <c r="AQ4247" i="1"/>
  <c r="AR4247" i="1"/>
  <c r="AS4247" i="1"/>
  <c r="AT4247" i="1"/>
  <c r="AN4248" i="1"/>
  <c r="AO4248" i="1"/>
  <c r="AP4248" i="1"/>
  <c r="AQ4248" i="1"/>
  <c r="AR4248" i="1"/>
  <c r="AS4248" i="1"/>
  <c r="AT4248" i="1"/>
  <c r="AN4249" i="1"/>
  <c r="AO4249" i="1"/>
  <c r="AP4249" i="1"/>
  <c r="AQ4249" i="1"/>
  <c r="AR4249" i="1"/>
  <c r="AS4249" i="1"/>
  <c r="AT4249" i="1"/>
  <c r="AN4250" i="1"/>
  <c r="AO4250" i="1"/>
  <c r="AP4250" i="1"/>
  <c r="AQ4250" i="1"/>
  <c r="AR4250" i="1"/>
  <c r="AS4250" i="1"/>
  <c r="AT4250" i="1"/>
  <c r="AN4251" i="1"/>
  <c r="AO4251" i="1"/>
  <c r="AP4251" i="1"/>
  <c r="AQ4251" i="1"/>
  <c r="AR4251" i="1"/>
  <c r="AS4251" i="1"/>
  <c r="AT4251" i="1"/>
  <c r="AN4252" i="1"/>
  <c r="AO4252" i="1"/>
  <c r="AP4252" i="1"/>
  <c r="AQ4252" i="1"/>
  <c r="AR4252" i="1"/>
  <c r="AS4252" i="1"/>
  <c r="AT4252" i="1"/>
  <c r="AN4253" i="1"/>
  <c r="AO4253" i="1"/>
  <c r="AP4253" i="1"/>
  <c r="AQ4253" i="1"/>
  <c r="AR4253" i="1"/>
  <c r="AS4253" i="1"/>
  <c r="AT4253" i="1"/>
  <c r="AN4254" i="1"/>
  <c r="AO4254" i="1"/>
  <c r="AP4254" i="1"/>
  <c r="AQ4254" i="1"/>
  <c r="AR4254" i="1"/>
  <c r="AS4254" i="1"/>
  <c r="AT4254" i="1"/>
  <c r="AN4255" i="1"/>
  <c r="AO4255" i="1"/>
  <c r="AP4255" i="1"/>
  <c r="AQ4255" i="1"/>
  <c r="AR4255" i="1"/>
  <c r="AS4255" i="1"/>
  <c r="AT4255" i="1"/>
  <c r="AN4256" i="1"/>
  <c r="AO4256" i="1"/>
  <c r="AP4256" i="1"/>
  <c r="AQ4256" i="1"/>
  <c r="AR4256" i="1"/>
  <c r="AS4256" i="1"/>
  <c r="AT4256" i="1"/>
  <c r="AN4257" i="1"/>
  <c r="AO4257" i="1"/>
  <c r="AP4257" i="1"/>
  <c r="AQ4257" i="1"/>
  <c r="AR4257" i="1"/>
  <c r="AS4257" i="1"/>
  <c r="AT4257" i="1"/>
  <c r="AN4258" i="1"/>
  <c r="AO4258" i="1"/>
  <c r="AP4258" i="1"/>
  <c r="AQ4258" i="1"/>
  <c r="AR4258" i="1"/>
  <c r="AS4258" i="1"/>
  <c r="AT4258" i="1"/>
  <c r="AN4259" i="1"/>
  <c r="AO4259" i="1"/>
  <c r="AP4259" i="1"/>
  <c r="AQ4259" i="1"/>
  <c r="AR4259" i="1"/>
  <c r="AS4259" i="1"/>
  <c r="AT4259" i="1"/>
  <c r="AN4260" i="1"/>
  <c r="AO4260" i="1"/>
  <c r="AP4260" i="1"/>
  <c r="AQ4260" i="1"/>
  <c r="AR4260" i="1"/>
  <c r="AS4260" i="1"/>
  <c r="AT4260" i="1"/>
  <c r="AN4261" i="1"/>
  <c r="AO4261" i="1"/>
  <c r="AP4261" i="1"/>
  <c r="AQ4261" i="1"/>
  <c r="AR4261" i="1"/>
  <c r="AS4261" i="1"/>
  <c r="AT4261" i="1"/>
  <c r="AN4262" i="1"/>
  <c r="AO4262" i="1"/>
  <c r="AP4262" i="1"/>
  <c r="AQ4262" i="1"/>
  <c r="AR4262" i="1"/>
  <c r="AS4262" i="1"/>
  <c r="AT4262" i="1"/>
  <c r="AN4263" i="1"/>
  <c r="AO4263" i="1"/>
  <c r="AP4263" i="1"/>
  <c r="AQ4263" i="1"/>
  <c r="AR4263" i="1"/>
  <c r="AS4263" i="1"/>
  <c r="AT4263" i="1"/>
  <c r="AN4264" i="1"/>
  <c r="AO4264" i="1"/>
  <c r="AP4264" i="1"/>
  <c r="AQ4264" i="1"/>
  <c r="AR4264" i="1"/>
  <c r="AS4264" i="1"/>
  <c r="AT4264" i="1"/>
  <c r="AN4265" i="1"/>
  <c r="AO4265" i="1"/>
  <c r="AP4265" i="1"/>
  <c r="AQ4265" i="1"/>
  <c r="AR4265" i="1"/>
  <c r="AS4265" i="1"/>
  <c r="AT4265" i="1"/>
  <c r="AN4266" i="1"/>
  <c r="AO4266" i="1"/>
  <c r="AP4266" i="1"/>
  <c r="AQ4266" i="1"/>
  <c r="AR4266" i="1"/>
  <c r="AS4266" i="1"/>
  <c r="AT4266" i="1"/>
  <c r="AN4267" i="1"/>
  <c r="AO4267" i="1"/>
  <c r="AP4267" i="1"/>
  <c r="AQ4267" i="1"/>
  <c r="AR4267" i="1"/>
  <c r="AS4267" i="1"/>
  <c r="AT4267" i="1"/>
  <c r="AN4268" i="1"/>
  <c r="AO4268" i="1"/>
  <c r="AP4268" i="1"/>
  <c r="AQ4268" i="1"/>
  <c r="AR4268" i="1"/>
  <c r="AS4268" i="1"/>
  <c r="AT4268" i="1"/>
  <c r="AN4269" i="1"/>
  <c r="AO4269" i="1"/>
  <c r="AP4269" i="1"/>
  <c r="AQ4269" i="1"/>
  <c r="AR4269" i="1"/>
  <c r="AS4269" i="1"/>
  <c r="AT4269" i="1"/>
  <c r="AN4270" i="1"/>
  <c r="AO4270" i="1"/>
  <c r="AP4270" i="1"/>
  <c r="AQ4270" i="1"/>
  <c r="AR4270" i="1"/>
  <c r="AS4270" i="1"/>
  <c r="AT4270" i="1"/>
  <c r="AN4271" i="1"/>
  <c r="AO4271" i="1"/>
  <c r="AP4271" i="1"/>
  <c r="AQ4271" i="1"/>
  <c r="AR4271" i="1"/>
  <c r="AS4271" i="1"/>
  <c r="AT4271" i="1"/>
  <c r="AN4272" i="1"/>
  <c r="AO4272" i="1"/>
  <c r="AP4272" i="1"/>
  <c r="AQ4272" i="1"/>
  <c r="AR4272" i="1"/>
  <c r="AS4272" i="1"/>
  <c r="AT4272" i="1"/>
  <c r="AN4273" i="1"/>
  <c r="AO4273" i="1"/>
  <c r="AP4273" i="1"/>
  <c r="AQ4273" i="1"/>
  <c r="AR4273" i="1"/>
  <c r="AS4273" i="1"/>
  <c r="AT4273" i="1"/>
  <c r="AN4274" i="1"/>
  <c r="AO4274" i="1"/>
  <c r="AP4274" i="1"/>
  <c r="AQ4274" i="1"/>
  <c r="AR4274" i="1"/>
  <c r="AS4274" i="1"/>
  <c r="AT4274" i="1"/>
  <c r="AN4275" i="1"/>
  <c r="AO4275" i="1"/>
  <c r="AP4275" i="1"/>
  <c r="AQ4275" i="1"/>
  <c r="AR4275" i="1"/>
  <c r="AS4275" i="1"/>
  <c r="AT4275" i="1"/>
  <c r="AN4276" i="1"/>
  <c r="AO4276" i="1"/>
  <c r="AP4276" i="1"/>
  <c r="AQ4276" i="1"/>
  <c r="AR4276" i="1"/>
  <c r="AS4276" i="1"/>
  <c r="AT4276" i="1"/>
  <c r="AN4277" i="1"/>
  <c r="AO4277" i="1"/>
  <c r="AP4277" i="1"/>
  <c r="AQ4277" i="1"/>
  <c r="AR4277" i="1"/>
  <c r="AS4277" i="1"/>
  <c r="AT4277" i="1"/>
  <c r="AN4278" i="1"/>
  <c r="AO4278" i="1"/>
  <c r="AP4278" i="1"/>
  <c r="AQ4278" i="1"/>
  <c r="AR4278" i="1"/>
  <c r="AS4278" i="1"/>
  <c r="AT4278" i="1"/>
  <c r="AN4279" i="1"/>
  <c r="AO4279" i="1"/>
  <c r="AP4279" i="1"/>
  <c r="AQ4279" i="1"/>
  <c r="AR4279" i="1"/>
  <c r="AS4279" i="1"/>
  <c r="AT4279" i="1"/>
  <c r="AN4280" i="1"/>
  <c r="AO4280" i="1"/>
  <c r="AP4280" i="1"/>
  <c r="AQ4280" i="1"/>
  <c r="AR4280" i="1"/>
  <c r="AS4280" i="1"/>
  <c r="AT4280" i="1"/>
  <c r="AN4281" i="1"/>
  <c r="AO4281" i="1"/>
  <c r="AP4281" i="1"/>
  <c r="AQ4281" i="1"/>
  <c r="AR4281" i="1"/>
  <c r="AS4281" i="1"/>
  <c r="AT4281" i="1"/>
  <c r="AN4282" i="1"/>
  <c r="AO4282" i="1"/>
  <c r="AP4282" i="1"/>
  <c r="AQ4282" i="1"/>
  <c r="AR4282" i="1"/>
  <c r="AS4282" i="1"/>
  <c r="AT4282" i="1"/>
  <c r="AN4283" i="1"/>
  <c r="AO4283" i="1"/>
  <c r="AP4283" i="1"/>
  <c r="AQ4283" i="1"/>
  <c r="AR4283" i="1"/>
  <c r="AS4283" i="1"/>
  <c r="AT4283" i="1"/>
  <c r="AN4284" i="1"/>
  <c r="AO4284" i="1"/>
  <c r="AP4284" i="1"/>
  <c r="AQ4284" i="1"/>
  <c r="AR4284" i="1"/>
  <c r="AS4284" i="1"/>
  <c r="AT4284" i="1"/>
  <c r="AN4285" i="1"/>
  <c r="AO4285" i="1"/>
  <c r="AP4285" i="1"/>
  <c r="AQ4285" i="1"/>
  <c r="AR4285" i="1"/>
  <c r="AS4285" i="1"/>
  <c r="AT4285" i="1"/>
  <c r="AN4286" i="1"/>
  <c r="AO4286" i="1"/>
  <c r="AP4286" i="1"/>
  <c r="AQ4286" i="1"/>
  <c r="AR4286" i="1"/>
  <c r="AS4286" i="1"/>
  <c r="AT4286" i="1"/>
  <c r="AN4287" i="1"/>
  <c r="AO4287" i="1"/>
  <c r="AP4287" i="1"/>
  <c r="AQ4287" i="1"/>
  <c r="AR4287" i="1"/>
  <c r="AS4287" i="1"/>
  <c r="AT4287" i="1"/>
  <c r="AN4288" i="1"/>
  <c r="AO4288" i="1"/>
  <c r="AP4288" i="1"/>
  <c r="AQ4288" i="1"/>
  <c r="AR4288" i="1"/>
  <c r="AS4288" i="1"/>
  <c r="AT4288" i="1"/>
  <c r="AN4289" i="1"/>
  <c r="AO4289" i="1"/>
  <c r="AP4289" i="1"/>
  <c r="AQ4289" i="1"/>
  <c r="AR4289" i="1"/>
  <c r="AS4289" i="1"/>
  <c r="AT4289" i="1"/>
  <c r="AN4290" i="1"/>
  <c r="AO4290" i="1"/>
  <c r="AP4290" i="1"/>
  <c r="AQ4290" i="1"/>
  <c r="AR4290" i="1"/>
  <c r="AS4290" i="1"/>
  <c r="AT4290" i="1"/>
  <c r="AN4291" i="1"/>
  <c r="AO4291" i="1"/>
  <c r="AP4291" i="1"/>
  <c r="AQ4291" i="1"/>
  <c r="AR4291" i="1"/>
  <c r="AS4291" i="1"/>
  <c r="AT4291" i="1"/>
  <c r="AN4292" i="1"/>
  <c r="AO4292" i="1"/>
  <c r="AP4292" i="1"/>
  <c r="AQ4292" i="1"/>
  <c r="AR4292" i="1"/>
  <c r="AS4292" i="1"/>
  <c r="AT4292" i="1"/>
  <c r="AN4293" i="1"/>
  <c r="AO4293" i="1"/>
  <c r="AP4293" i="1"/>
  <c r="AQ4293" i="1"/>
  <c r="AR4293" i="1"/>
  <c r="AS4293" i="1"/>
  <c r="AT4293" i="1"/>
  <c r="AN4294" i="1"/>
  <c r="AO4294" i="1"/>
  <c r="AP4294" i="1"/>
  <c r="AQ4294" i="1"/>
  <c r="AR4294" i="1"/>
  <c r="AS4294" i="1"/>
  <c r="AT4294" i="1"/>
  <c r="AN4295" i="1"/>
  <c r="AO4295" i="1"/>
  <c r="AP4295" i="1"/>
  <c r="AQ4295" i="1"/>
  <c r="AR4295" i="1"/>
  <c r="AS4295" i="1"/>
  <c r="AT4295" i="1"/>
  <c r="AN4296" i="1"/>
  <c r="AO4296" i="1"/>
  <c r="AP4296" i="1"/>
  <c r="AQ4296" i="1"/>
  <c r="AR4296" i="1"/>
  <c r="AS4296" i="1"/>
  <c r="AT4296" i="1"/>
  <c r="AN4297" i="1"/>
  <c r="AO4297" i="1"/>
  <c r="AP4297" i="1"/>
  <c r="AQ4297" i="1"/>
  <c r="AR4297" i="1"/>
  <c r="AS4297" i="1"/>
  <c r="AT4297" i="1"/>
  <c r="AN4298" i="1"/>
  <c r="AO4298" i="1"/>
  <c r="AP4298" i="1"/>
  <c r="AQ4298" i="1"/>
  <c r="AR4298" i="1"/>
  <c r="AS4298" i="1"/>
  <c r="AT4298" i="1"/>
  <c r="AN4299" i="1"/>
  <c r="AO4299" i="1"/>
  <c r="AP4299" i="1"/>
  <c r="AQ4299" i="1"/>
  <c r="AR4299" i="1"/>
  <c r="AS4299" i="1"/>
  <c r="AT4299" i="1"/>
  <c r="AN4300" i="1"/>
  <c r="AO4300" i="1"/>
  <c r="AP4300" i="1"/>
  <c r="AQ4300" i="1"/>
  <c r="AR4300" i="1"/>
  <c r="AS4300" i="1"/>
  <c r="AT4300" i="1"/>
  <c r="AN4301" i="1"/>
  <c r="AO4301" i="1"/>
  <c r="AP4301" i="1"/>
  <c r="AQ4301" i="1"/>
  <c r="AR4301" i="1"/>
  <c r="AS4301" i="1"/>
  <c r="AT4301" i="1"/>
  <c r="AN4302" i="1"/>
  <c r="AO4302" i="1"/>
  <c r="AP4302" i="1"/>
  <c r="AQ4302" i="1"/>
  <c r="AR4302" i="1"/>
  <c r="AS4302" i="1"/>
  <c r="AT4302" i="1"/>
  <c r="AN4303" i="1"/>
  <c r="AO4303" i="1"/>
  <c r="AP4303" i="1"/>
  <c r="AQ4303" i="1"/>
  <c r="AR4303" i="1"/>
  <c r="AS4303" i="1"/>
  <c r="AT4303" i="1"/>
  <c r="AN4304" i="1"/>
  <c r="AO4304" i="1"/>
  <c r="AP4304" i="1"/>
  <c r="AQ4304" i="1"/>
  <c r="AR4304" i="1"/>
  <c r="AS4304" i="1"/>
  <c r="AT4304" i="1"/>
  <c r="AN4305" i="1"/>
  <c r="AO4305" i="1"/>
  <c r="AP4305" i="1"/>
  <c r="AQ4305" i="1"/>
  <c r="AR4305" i="1"/>
  <c r="AS4305" i="1"/>
  <c r="AT4305" i="1"/>
  <c r="AN4306" i="1"/>
  <c r="AO4306" i="1"/>
  <c r="AP4306" i="1"/>
  <c r="AQ4306" i="1"/>
  <c r="AR4306" i="1"/>
  <c r="AS4306" i="1"/>
  <c r="AT4306" i="1"/>
  <c r="AN4307" i="1"/>
  <c r="AO4307" i="1"/>
  <c r="AP4307" i="1"/>
  <c r="AQ4307" i="1"/>
  <c r="AR4307" i="1"/>
  <c r="AS4307" i="1"/>
  <c r="AT4307" i="1"/>
  <c r="AN4308" i="1"/>
  <c r="AO4308" i="1"/>
  <c r="AP4308" i="1"/>
  <c r="AQ4308" i="1"/>
  <c r="AR4308" i="1"/>
  <c r="AS4308" i="1"/>
  <c r="AT4308" i="1"/>
  <c r="AN4309" i="1"/>
  <c r="AO4309" i="1"/>
  <c r="AP4309" i="1"/>
  <c r="AQ4309" i="1"/>
  <c r="AR4309" i="1"/>
  <c r="AS4309" i="1"/>
  <c r="AT4309" i="1"/>
  <c r="AN4310" i="1"/>
  <c r="AO4310" i="1"/>
  <c r="AP4310" i="1"/>
  <c r="AQ4310" i="1"/>
  <c r="AR4310" i="1"/>
  <c r="AS4310" i="1"/>
  <c r="AT4310" i="1"/>
  <c r="AN4311" i="1"/>
  <c r="AO4311" i="1"/>
  <c r="AP4311" i="1"/>
  <c r="AQ4311" i="1"/>
  <c r="AR4311" i="1"/>
  <c r="AS4311" i="1"/>
  <c r="AT4311" i="1"/>
  <c r="AN4312" i="1"/>
  <c r="AO4312" i="1"/>
  <c r="AP4312" i="1"/>
  <c r="AQ4312" i="1"/>
  <c r="AR4312" i="1"/>
  <c r="AS4312" i="1"/>
  <c r="AT4312" i="1"/>
  <c r="AN4313" i="1"/>
  <c r="AO4313" i="1"/>
  <c r="AP4313" i="1"/>
  <c r="AQ4313" i="1"/>
  <c r="AR4313" i="1"/>
  <c r="AS4313" i="1"/>
  <c r="AT4313" i="1"/>
  <c r="AN4314" i="1"/>
  <c r="AO4314" i="1"/>
  <c r="AP4314" i="1"/>
  <c r="AQ4314" i="1"/>
  <c r="AR4314" i="1"/>
  <c r="AS4314" i="1"/>
  <c r="AT4314" i="1"/>
  <c r="AN4315" i="1"/>
  <c r="AO4315" i="1"/>
  <c r="AP4315" i="1"/>
  <c r="AQ4315" i="1"/>
  <c r="AR4315" i="1"/>
  <c r="AS4315" i="1"/>
  <c r="AT4315" i="1"/>
  <c r="AN4316" i="1"/>
  <c r="AO4316" i="1"/>
  <c r="AP4316" i="1"/>
  <c r="AQ4316" i="1"/>
  <c r="AR4316" i="1"/>
  <c r="AS4316" i="1"/>
  <c r="AT4316" i="1"/>
  <c r="AN4317" i="1"/>
  <c r="AO4317" i="1"/>
  <c r="AP4317" i="1"/>
  <c r="AQ4317" i="1"/>
  <c r="AR4317" i="1"/>
  <c r="AS4317" i="1"/>
  <c r="AT4317" i="1"/>
  <c r="AN4318" i="1"/>
  <c r="AO4318" i="1"/>
  <c r="AP4318" i="1"/>
  <c r="AQ4318" i="1"/>
  <c r="AR4318" i="1"/>
  <c r="AS4318" i="1"/>
  <c r="AT4318" i="1"/>
  <c r="AN4319" i="1"/>
  <c r="AO4319" i="1"/>
  <c r="AP4319" i="1"/>
  <c r="AQ4319" i="1"/>
  <c r="AR4319" i="1"/>
  <c r="AS4319" i="1"/>
  <c r="AT4319" i="1"/>
  <c r="AN4320" i="1"/>
  <c r="AO4320" i="1"/>
  <c r="AP4320" i="1"/>
  <c r="AQ4320" i="1"/>
  <c r="AR4320" i="1"/>
  <c r="AS4320" i="1"/>
  <c r="AT4320" i="1"/>
  <c r="AN4321" i="1"/>
  <c r="AO4321" i="1"/>
  <c r="AP4321" i="1"/>
  <c r="AQ4321" i="1"/>
  <c r="AR4321" i="1"/>
  <c r="AS4321" i="1"/>
  <c r="AT4321" i="1"/>
  <c r="AN4322" i="1"/>
  <c r="AO4322" i="1"/>
  <c r="AP4322" i="1"/>
  <c r="AQ4322" i="1"/>
  <c r="AR4322" i="1"/>
  <c r="AS4322" i="1"/>
  <c r="AT4322" i="1"/>
  <c r="AN4323" i="1"/>
  <c r="AO4323" i="1"/>
  <c r="AP4323" i="1"/>
  <c r="AQ4323" i="1"/>
  <c r="AR4323" i="1"/>
  <c r="AS4323" i="1"/>
  <c r="AT4323" i="1"/>
  <c r="AN4324" i="1"/>
  <c r="AO4324" i="1"/>
  <c r="AP4324" i="1"/>
  <c r="AQ4324" i="1"/>
  <c r="AR4324" i="1"/>
  <c r="AS4324" i="1"/>
  <c r="AT4324" i="1"/>
  <c r="AN4325" i="1"/>
  <c r="AO4325" i="1"/>
  <c r="AP4325" i="1"/>
  <c r="AQ4325" i="1"/>
  <c r="AR4325" i="1"/>
  <c r="AS4325" i="1"/>
  <c r="AT4325" i="1"/>
  <c r="AN4326" i="1"/>
  <c r="AO4326" i="1"/>
  <c r="AP4326" i="1"/>
  <c r="AQ4326" i="1"/>
  <c r="AR4326" i="1"/>
  <c r="AS4326" i="1"/>
  <c r="AT4326" i="1"/>
  <c r="AN4327" i="1"/>
  <c r="AO4327" i="1"/>
  <c r="AP4327" i="1"/>
  <c r="AQ4327" i="1"/>
  <c r="AR4327" i="1"/>
  <c r="AS4327" i="1"/>
  <c r="AT4327" i="1"/>
  <c r="AN4328" i="1"/>
  <c r="AO4328" i="1"/>
  <c r="AP4328" i="1"/>
  <c r="AQ4328" i="1"/>
  <c r="AR4328" i="1"/>
  <c r="AS4328" i="1"/>
  <c r="AT4328" i="1"/>
  <c r="AN4329" i="1"/>
  <c r="AO4329" i="1"/>
  <c r="AP4329" i="1"/>
  <c r="AQ4329" i="1"/>
  <c r="AR4329" i="1"/>
  <c r="AS4329" i="1"/>
  <c r="AT4329" i="1"/>
  <c r="AN4330" i="1"/>
  <c r="AO4330" i="1"/>
  <c r="AP4330" i="1"/>
  <c r="AQ4330" i="1"/>
  <c r="AR4330" i="1"/>
  <c r="AS4330" i="1"/>
  <c r="AT4330" i="1"/>
  <c r="AN4331" i="1"/>
  <c r="AO4331" i="1"/>
  <c r="AP4331" i="1"/>
  <c r="AQ4331" i="1"/>
  <c r="AR4331" i="1"/>
  <c r="AS4331" i="1"/>
  <c r="AT4331" i="1"/>
  <c r="AN4332" i="1"/>
  <c r="AO4332" i="1"/>
  <c r="AP4332" i="1"/>
  <c r="AQ4332" i="1"/>
  <c r="AR4332" i="1"/>
  <c r="AS4332" i="1"/>
  <c r="AT4332" i="1"/>
  <c r="AN4333" i="1"/>
  <c r="AO4333" i="1"/>
  <c r="AP4333" i="1"/>
  <c r="AQ4333" i="1"/>
  <c r="AR4333" i="1"/>
  <c r="AS4333" i="1"/>
  <c r="AT4333" i="1"/>
  <c r="AN4334" i="1"/>
  <c r="AO4334" i="1"/>
  <c r="AP4334" i="1"/>
  <c r="AQ4334" i="1"/>
  <c r="AR4334" i="1"/>
  <c r="AS4334" i="1"/>
  <c r="AT4334" i="1"/>
  <c r="AN4335" i="1"/>
  <c r="AO4335" i="1"/>
  <c r="AP4335" i="1"/>
  <c r="AQ4335" i="1"/>
  <c r="AR4335" i="1"/>
  <c r="AS4335" i="1"/>
  <c r="AT4335" i="1"/>
  <c r="AN4336" i="1"/>
  <c r="AO4336" i="1"/>
  <c r="AP4336" i="1"/>
  <c r="AQ4336" i="1"/>
  <c r="AR4336" i="1"/>
  <c r="AS4336" i="1"/>
  <c r="AT4336" i="1"/>
  <c r="AN4337" i="1"/>
  <c r="AO4337" i="1"/>
  <c r="AP4337" i="1"/>
  <c r="AQ4337" i="1"/>
  <c r="AR4337" i="1"/>
  <c r="AS4337" i="1"/>
  <c r="AT4337" i="1"/>
  <c r="AN4338" i="1"/>
  <c r="AO4338" i="1"/>
  <c r="AP4338" i="1"/>
  <c r="AQ4338" i="1"/>
  <c r="AR4338" i="1"/>
  <c r="AS4338" i="1"/>
  <c r="AT4338" i="1"/>
  <c r="AN4339" i="1"/>
  <c r="AO4339" i="1"/>
  <c r="AP4339" i="1"/>
  <c r="AQ4339" i="1"/>
  <c r="AR4339" i="1"/>
  <c r="AS4339" i="1"/>
  <c r="AT4339" i="1"/>
  <c r="AN4340" i="1"/>
  <c r="AO4340" i="1"/>
  <c r="AP4340" i="1"/>
  <c r="AQ4340" i="1"/>
  <c r="AR4340" i="1"/>
  <c r="AS4340" i="1"/>
  <c r="AT4340" i="1"/>
  <c r="AN4341" i="1"/>
  <c r="AO4341" i="1"/>
  <c r="AP4341" i="1"/>
  <c r="AQ4341" i="1"/>
  <c r="AR4341" i="1"/>
  <c r="AS4341" i="1"/>
  <c r="AT4341" i="1"/>
  <c r="AN4342" i="1"/>
  <c r="AO4342" i="1"/>
  <c r="AP4342" i="1"/>
  <c r="AQ4342" i="1"/>
  <c r="AR4342" i="1"/>
  <c r="AS4342" i="1"/>
  <c r="AT4342" i="1"/>
  <c r="AN4343" i="1"/>
  <c r="AO4343" i="1"/>
  <c r="AP4343" i="1"/>
  <c r="AQ4343" i="1"/>
  <c r="AR4343" i="1"/>
  <c r="AS4343" i="1"/>
  <c r="AT4343" i="1"/>
  <c r="AN4344" i="1"/>
  <c r="AO4344" i="1"/>
  <c r="AP4344" i="1"/>
  <c r="AQ4344" i="1"/>
  <c r="AR4344" i="1"/>
  <c r="AS4344" i="1"/>
  <c r="AT4344" i="1"/>
  <c r="AN4345" i="1"/>
  <c r="AO4345" i="1"/>
  <c r="AP4345" i="1"/>
  <c r="AQ4345" i="1"/>
  <c r="AR4345" i="1"/>
  <c r="AS4345" i="1"/>
  <c r="AT4345" i="1"/>
  <c r="AN4346" i="1"/>
  <c r="AO4346" i="1"/>
  <c r="AP4346" i="1"/>
  <c r="AQ4346" i="1"/>
  <c r="AR4346" i="1"/>
  <c r="AS4346" i="1"/>
  <c r="AT4346" i="1"/>
  <c r="AN4347" i="1"/>
  <c r="AO4347" i="1"/>
  <c r="AP4347" i="1"/>
  <c r="AQ4347" i="1"/>
  <c r="AR4347" i="1"/>
  <c r="AS4347" i="1"/>
  <c r="AT4347" i="1"/>
  <c r="AN4348" i="1"/>
  <c r="AO4348" i="1"/>
  <c r="AP4348" i="1"/>
  <c r="AQ4348" i="1"/>
  <c r="AR4348" i="1"/>
  <c r="AS4348" i="1"/>
  <c r="AT4348" i="1"/>
  <c r="AN4349" i="1"/>
  <c r="AO4349" i="1"/>
  <c r="AP4349" i="1"/>
  <c r="AQ4349" i="1"/>
  <c r="AR4349" i="1"/>
  <c r="AS4349" i="1"/>
  <c r="AT4349" i="1"/>
  <c r="AN4350" i="1"/>
  <c r="AO4350" i="1"/>
  <c r="AP4350" i="1"/>
  <c r="AQ4350" i="1"/>
  <c r="AR4350" i="1"/>
  <c r="AS4350" i="1"/>
  <c r="AT4350" i="1"/>
  <c r="AN4351" i="1"/>
  <c r="AO4351" i="1"/>
  <c r="AP4351" i="1"/>
  <c r="AQ4351" i="1"/>
  <c r="AR4351" i="1"/>
  <c r="AS4351" i="1"/>
  <c r="AT4351" i="1"/>
  <c r="AN4352" i="1"/>
  <c r="AO4352" i="1"/>
  <c r="AP4352" i="1"/>
  <c r="AQ4352" i="1"/>
  <c r="AR4352" i="1"/>
  <c r="AS4352" i="1"/>
  <c r="AT4352" i="1"/>
  <c r="AN4353" i="1"/>
  <c r="AO4353" i="1"/>
  <c r="AP4353" i="1"/>
  <c r="AQ4353" i="1"/>
  <c r="AR4353" i="1"/>
  <c r="AS4353" i="1"/>
  <c r="AT4353" i="1"/>
  <c r="AN4354" i="1"/>
  <c r="AO4354" i="1"/>
  <c r="AP4354" i="1"/>
  <c r="AQ4354" i="1"/>
  <c r="AR4354" i="1"/>
  <c r="AS4354" i="1"/>
  <c r="AT4354" i="1"/>
  <c r="AN4355" i="1"/>
  <c r="AO4355" i="1"/>
  <c r="AP4355" i="1"/>
  <c r="AQ4355" i="1"/>
  <c r="AR4355" i="1"/>
  <c r="AS4355" i="1"/>
  <c r="AT4355" i="1"/>
  <c r="AN4356" i="1"/>
  <c r="AO4356" i="1"/>
  <c r="AP4356" i="1"/>
  <c r="AQ4356" i="1"/>
  <c r="AR4356" i="1"/>
  <c r="AS4356" i="1"/>
  <c r="AT4356" i="1"/>
  <c r="AN4357" i="1"/>
  <c r="AO4357" i="1"/>
  <c r="AP4357" i="1"/>
  <c r="AQ4357" i="1"/>
  <c r="AR4357" i="1"/>
  <c r="AS4357" i="1"/>
  <c r="AT4357" i="1"/>
  <c r="AN4358" i="1"/>
  <c r="AO4358" i="1"/>
  <c r="AP4358" i="1"/>
  <c r="AQ4358" i="1"/>
  <c r="AR4358" i="1"/>
  <c r="AS4358" i="1"/>
  <c r="AT4358" i="1"/>
  <c r="AN4359" i="1"/>
  <c r="AO4359" i="1"/>
  <c r="AP4359" i="1"/>
  <c r="AQ4359" i="1"/>
  <c r="AR4359" i="1"/>
  <c r="AS4359" i="1"/>
  <c r="AT4359" i="1"/>
  <c r="AN4360" i="1"/>
  <c r="AO4360" i="1"/>
  <c r="AP4360" i="1"/>
  <c r="AQ4360" i="1"/>
  <c r="AR4360" i="1"/>
  <c r="AS4360" i="1"/>
  <c r="AT4360" i="1"/>
  <c r="AN4361" i="1"/>
  <c r="AO4361" i="1"/>
  <c r="AP4361" i="1"/>
  <c r="AQ4361" i="1"/>
  <c r="AR4361" i="1"/>
  <c r="AS4361" i="1"/>
  <c r="AT4361" i="1"/>
  <c r="AN4362" i="1"/>
  <c r="AO4362" i="1"/>
  <c r="AP4362" i="1"/>
  <c r="AQ4362" i="1"/>
  <c r="AR4362" i="1"/>
  <c r="AS4362" i="1"/>
  <c r="AT4362" i="1"/>
  <c r="AN4363" i="1"/>
  <c r="AO4363" i="1"/>
  <c r="AP4363" i="1"/>
  <c r="AQ4363" i="1"/>
  <c r="AR4363" i="1"/>
  <c r="AS4363" i="1"/>
  <c r="AT4363" i="1"/>
  <c r="AN4364" i="1"/>
  <c r="AO4364" i="1"/>
  <c r="AP4364" i="1"/>
  <c r="AQ4364" i="1"/>
  <c r="AR4364" i="1"/>
  <c r="AS4364" i="1"/>
  <c r="AT4364" i="1"/>
  <c r="AN4365" i="1"/>
  <c r="AO4365" i="1"/>
  <c r="AP4365" i="1"/>
  <c r="AQ4365" i="1"/>
  <c r="AR4365" i="1"/>
  <c r="AS4365" i="1"/>
  <c r="AT4365" i="1"/>
  <c r="AN4366" i="1"/>
  <c r="AO4366" i="1"/>
  <c r="AP4366" i="1"/>
  <c r="AQ4366" i="1"/>
  <c r="AR4366" i="1"/>
  <c r="AS4366" i="1"/>
  <c r="AT4366" i="1"/>
  <c r="AN4367" i="1"/>
  <c r="AO4367" i="1"/>
  <c r="AP4367" i="1"/>
  <c r="AQ4367" i="1"/>
  <c r="AR4367" i="1"/>
  <c r="AS4367" i="1"/>
  <c r="AT4367" i="1"/>
  <c r="AN4368" i="1"/>
  <c r="AO4368" i="1"/>
  <c r="AP4368" i="1"/>
  <c r="AQ4368" i="1"/>
  <c r="AR4368" i="1"/>
  <c r="AS4368" i="1"/>
  <c r="AT4368" i="1"/>
  <c r="AN4369" i="1"/>
  <c r="AO4369" i="1"/>
  <c r="AP4369" i="1"/>
  <c r="AQ4369" i="1"/>
  <c r="AR4369" i="1"/>
  <c r="AS4369" i="1"/>
  <c r="AT4369" i="1"/>
  <c r="AN4370" i="1"/>
  <c r="AO4370" i="1"/>
  <c r="AP4370" i="1"/>
  <c r="AQ4370" i="1"/>
  <c r="AR4370" i="1"/>
  <c r="AS4370" i="1"/>
  <c r="AT4370" i="1"/>
  <c r="AN4371" i="1"/>
  <c r="AO4371" i="1"/>
  <c r="AP4371" i="1"/>
  <c r="AQ4371" i="1"/>
  <c r="AR4371" i="1"/>
  <c r="AS4371" i="1"/>
  <c r="AT4371" i="1"/>
  <c r="AN4372" i="1"/>
  <c r="AO4372" i="1"/>
  <c r="AP4372" i="1"/>
  <c r="AQ4372" i="1"/>
  <c r="AR4372" i="1"/>
  <c r="AS4372" i="1"/>
  <c r="AT4372" i="1"/>
  <c r="AN4373" i="1"/>
  <c r="AO4373" i="1"/>
  <c r="AP4373" i="1"/>
  <c r="AQ4373" i="1"/>
  <c r="AR4373" i="1"/>
  <c r="AS4373" i="1"/>
  <c r="AT4373" i="1"/>
  <c r="AN4374" i="1"/>
  <c r="AO4374" i="1"/>
  <c r="AP4374" i="1"/>
  <c r="AQ4374" i="1"/>
  <c r="AR4374" i="1"/>
  <c r="AS4374" i="1"/>
  <c r="AT4374" i="1"/>
  <c r="AN4375" i="1"/>
  <c r="AO4375" i="1"/>
  <c r="AP4375" i="1"/>
  <c r="AQ4375" i="1"/>
  <c r="AR4375" i="1"/>
  <c r="AS4375" i="1"/>
  <c r="AT4375" i="1"/>
  <c r="AN4376" i="1"/>
  <c r="AO4376" i="1"/>
  <c r="AP4376" i="1"/>
  <c r="AQ4376" i="1"/>
  <c r="AR4376" i="1"/>
  <c r="AS4376" i="1"/>
  <c r="AT4376" i="1"/>
  <c r="AN4377" i="1"/>
  <c r="AO4377" i="1"/>
  <c r="AP4377" i="1"/>
  <c r="AQ4377" i="1"/>
  <c r="AR4377" i="1"/>
  <c r="AS4377" i="1"/>
  <c r="AT4377" i="1"/>
  <c r="AN4378" i="1"/>
  <c r="AO4378" i="1"/>
  <c r="AP4378" i="1"/>
  <c r="AQ4378" i="1"/>
  <c r="AR4378" i="1"/>
  <c r="AS4378" i="1"/>
  <c r="AT4378" i="1"/>
  <c r="AN4379" i="1"/>
  <c r="AO4379" i="1"/>
  <c r="AP4379" i="1"/>
  <c r="AQ4379" i="1"/>
  <c r="AR4379" i="1"/>
  <c r="AS4379" i="1"/>
  <c r="AT4379" i="1"/>
  <c r="AN4380" i="1"/>
  <c r="AO4380" i="1"/>
  <c r="AP4380" i="1"/>
  <c r="AQ4380" i="1"/>
  <c r="AR4380" i="1"/>
  <c r="AS4380" i="1"/>
  <c r="AT4380" i="1"/>
  <c r="AN4381" i="1"/>
  <c r="AO4381" i="1"/>
  <c r="AP4381" i="1"/>
  <c r="AQ4381" i="1"/>
  <c r="AR4381" i="1"/>
  <c r="AS4381" i="1"/>
  <c r="AT4381" i="1"/>
  <c r="AN4382" i="1"/>
  <c r="AO4382" i="1"/>
  <c r="AP4382" i="1"/>
  <c r="AQ4382" i="1"/>
  <c r="AR4382" i="1"/>
  <c r="AS4382" i="1"/>
  <c r="AT4382" i="1"/>
  <c r="AN4383" i="1"/>
  <c r="AO4383" i="1"/>
  <c r="AP4383" i="1"/>
  <c r="AQ4383" i="1"/>
  <c r="AR4383" i="1"/>
  <c r="AS4383" i="1"/>
  <c r="AT4383" i="1"/>
  <c r="AN4384" i="1"/>
  <c r="AO4384" i="1"/>
  <c r="AP4384" i="1"/>
  <c r="AQ4384" i="1"/>
  <c r="AR4384" i="1"/>
  <c r="AS4384" i="1"/>
  <c r="AT4384" i="1"/>
  <c r="AN4385" i="1"/>
  <c r="AO4385" i="1"/>
  <c r="AP4385" i="1"/>
  <c r="AQ4385" i="1"/>
  <c r="AR4385" i="1"/>
  <c r="AS4385" i="1"/>
  <c r="AT4385" i="1"/>
  <c r="AN4386" i="1"/>
  <c r="AO4386" i="1"/>
  <c r="AP4386" i="1"/>
  <c r="AQ4386" i="1"/>
  <c r="AR4386" i="1"/>
  <c r="AS4386" i="1"/>
  <c r="AT4386" i="1"/>
  <c r="AN4387" i="1"/>
  <c r="AO4387" i="1"/>
  <c r="AP4387" i="1"/>
  <c r="AQ4387" i="1"/>
  <c r="AR4387" i="1"/>
  <c r="AS4387" i="1"/>
  <c r="AT4387" i="1"/>
  <c r="AN4388" i="1"/>
  <c r="AO4388" i="1"/>
  <c r="AP4388" i="1"/>
  <c r="AQ4388" i="1"/>
  <c r="AR4388" i="1"/>
  <c r="AS4388" i="1"/>
  <c r="AT4388" i="1"/>
  <c r="AN4389" i="1"/>
  <c r="AO4389" i="1"/>
  <c r="AP4389" i="1"/>
  <c r="AQ4389" i="1"/>
  <c r="AR4389" i="1"/>
  <c r="AS4389" i="1"/>
  <c r="AT4389" i="1"/>
  <c r="AN4390" i="1"/>
  <c r="AO4390" i="1"/>
  <c r="AP4390" i="1"/>
  <c r="AQ4390" i="1"/>
  <c r="AR4390" i="1"/>
  <c r="AS4390" i="1"/>
  <c r="AT4390" i="1"/>
  <c r="AN4391" i="1"/>
  <c r="AO4391" i="1"/>
  <c r="AP4391" i="1"/>
  <c r="AQ4391" i="1"/>
  <c r="AR4391" i="1"/>
  <c r="AS4391" i="1"/>
  <c r="AT4391" i="1"/>
  <c r="AN4392" i="1"/>
  <c r="AO4392" i="1"/>
  <c r="AP4392" i="1"/>
  <c r="AQ4392" i="1"/>
  <c r="AR4392" i="1"/>
  <c r="AS4392" i="1"/>
  <c r="AT4392" i="1"/>
  <c r="AN4393" i="1"/>
  <c r="AO4393" i="1"/>
  <c r="AP4393" i="1"/>
  <c r="AQ4393" i="1"/>
  <c r="AR4393" i="1"/>
  <c r="AS4393" i="1"/>
  <c r="AT4393" i="1"/>
  <c r="AN4394" i="1"/>
  <c r="AO4394" i="1"/>
  <c r="AP4394" i="1"/>
  <c r="AQ4394" i="1"/>
  <c r="AR4394" i="1"/>
  <c r="AS4394" i="1"/>
  <c r="AT4394" i="1"/>
  <c r="AN4395" i="1"/>
  <c r="AO4395" i="1"/>
  <c r="AP4395" i="1"/>
  <c r="AQ4395" i="1"/>
  <c r="AR4395" i="1"/>
  <c r="AS4395" i="1"/>
  <c r="AT4395" i="1"/>
  <c r="AN4396" i="1"/>
  <c r="AO4396" i="1"/>
  <c r="AP4396" i="1"/>
  <c r="AQ4396" i="1"/>
  <c r="AR4396" i="1"/>
  <c r="AS4396" i="1"/>
  <c r="AT4396" i="1"/>
  <c r="AN4397" i="1"/>
  <c r="AO4397" i="1"/>
  <c r="AP4397" i="1"/>
  <c r="AQ4397" i="1"/>
  <c r="AR4397" i="1"/>
  <c r="AS4397" i="1"/>
  <c r="AT4397" i="1"/>
  <c r="AN4398" i="1"/>
  <c r="AO4398" i="1"/>
  <c r="AP4398" i="1"/>
  <c r="AQ4398" i="1"/>
  <c r="AR4398" i="1"/>
  <c r="AS4398" i="1"/>
  <c r="AT4398" i="1"/>
  <c r="AN4399" i="1"/>
  <c r="AO4399" i="1"/>
  <c r="AP4399" i="1"/>
  <c r="AQ4399" i="1"/>
  <c r="AR4399" i="1"/>
  <c r="AS4399" i="1"/>
  <c r="AT4399" i="1"/>
  <c r="AN4400" i="1"/>
  <c r="AO4400" i="1"/>
  <c r="AP4400" i="1"/>
  <c r="AQ4400" i="1"/>
  <c r="AR4400" i="1"/>
  <c r="AS4400" i="1"/>
  <c r="AT4400" i="1"/>
  <c r="AN4401" i="1"/>
  <c r="AO4401" i="1"/>
  <c r="AP4401" i="1"/>
  <c r="AQ4401" i="1"/>
  <c r="AR4401" i="1"/>
  <c r="AS4401" i="1"/>
  <c r="AT4401" i="1"/>
  <c r="AN4402" i="1"/>
  <c r="AO4402" i="1"/>
  <c r="AP4402" i="1"/>
  <c r="AQ4402" i="1"/>
  <c r="AR4402" i="1"/>
  <c r="AS4402" i="1"/>
  <c r="AT4402" i="1"/>
  <c r="AN4403" i="1"/>
  <c r="AO4403" i="1"/>
  <c r="AP4403" i="1"/>
  <c r="AQ4403" i="1"/>
  <c r="AR4403" i="1"/>
  <c r="AS4403" i="1"/>
  <c r="AT4403" i="1"/>
  <c r="AN4404" i="1"/>
  <c r="AO4404" i="1"/>
  <c r="AP4404" i="1"/>
  <c r="AQ4404" i="1"/>
  <c r="AR4404" i="1"/>
  <c r="AS4404" i="1"/>
  <c r="AT4404" i="1"/>
  <c r="AN4405" i="1"/>
  <c r="AO4405" i="1"/>
  <c r="AP4405" i="1"/>
  <c r="AQ4405" i="1"/>
  <c r="AR4405" i="1"/>
  <c r="AS4405" i="1"/>
  <c r="AT4405" i="1"/>
  <c r="AN4406" i="1"/>
  <c r="AO4406" i="1"/>
  <c r="AP4406" i="1"/>
  <c r="AQ4406" i="1"/>
  <c r="AR4406" i="1"/>
  <c r="AS4406" i="1"/>
  <c r="AT4406" i="1"/>
  <c r="AN4407" i="1"/>
  <c r="AO4407" i="1"/>
  <c r="AP4407" i="1"/>
  <c r="AQ4407" i="1"/>
  <c r="AR4407" i="1"/>
  <c r="AS4407" i="1"/>
  <c r="AT4407" i="1"/>
  <c r="AN4408" i="1"/>
  <c r="AO4408" i="1"/>
  <c r="AP4408" i="1"/>
  <c r="AQ4408" i="1"/>
  <c r="AR4408" i="1"/>
  <c r="AS4408" i="1"/>
  <c r="AT4408" i="1"/>
  <c r="AN4409" i="1"/>
  <c r="AO4409" i="1"/>
  <c r="AP4409" i="1"/>
  <c r="AQ4409" i="1"/>
  <c r="AR4409" i="1"/>
  <c r="AS4409" i="1"/>
  <c r="AT4409" i="1"/>
  <c r="AN4410" i="1"/>
  <c r="AO4410" i="1"/>
  <c r="AP4410" i="1"/>
  <c r="AQ4410" i="1"/>
  <c r="AR4410" i="1"/>
  <c r="AS4410" i="1"/>
  <c r="AT4410" i="1"/>
  <c r="AN4411" i="1"/>
  <c r="AO4411" i="1"/>
  <c r="AP4411" i="1"/>
  <c r="AQ4411" i="1"/>
  <c r="AR4411" i="1"/>
  <c r="AS4411" i="1"/>
  <c r="AT4411" i="1"/>
  <c r="AN4412" i="1"/>
  <c r="AO4412" i="1"/>
  <c r="AP4412" i="1"/>
  <c r="AQ4412" i="1"/>
  <c r="AR4412" i="1"/>
  <c r="AS4412" i="1"/>
  <c r="AT4412" i="1"/>
  <c r="AN4413" i="1"/>
  <c r="AO4413" i="1"/>
  <c r="AP4413" i="1"/>
  <c r="AQ4413" i="1"/>
  <c r="AR4413" i="1"/>
  <c r="AS4413" i="1"/>
  <c r="AT4413" i="1"/>
  <c r="AN4414" i="1"/>
  <c r="AO4414" i="1"/>
  <c r="AP4414" i="1"/>
  <c r="AQ4414" i="1"/>
  <c r="AR4414" i="1"/>
  <c r="AS4414" i="1"/>
  <c r="AT4414" i="1"/>
  <c r="AN4415" i="1"/>
  <c r="AO4415" i="1"/>
  <c r="AP4415" i="1"/>
  <c r="AQ4415" i="1"/>
  <c r="AR4415" i="1"/>
  <c r="AS4415" i="1"/>
  <c r="AT4415" i="1"/>
  <c r="AN4416" i="1"/>
  <c r="AO4416" i="1"/>
  <c r="AP4416" i="1"/>
  <c r="AQ4416" i="1"/>
  <c r="AR4416" i="1"/>
  <c r="AS4416" i="1"/>
  <c r="AT4416" i="1"/>
  <c r="AN4417" i="1"/>
  <c r="AO4417" i="1"/>
  <c r="AP4417" i="1"/>
  <c r="AQ4417" i="1"/>
  <c r="AR4417" i="1"/>
  <c r="AS4417" i="1"/>
  <c r="AT4417" i="1"/>
  <c r="AN4418" i="1"/>
  <c r="AO4418" i="1"/>
  <c r="AP4418" i="1"/>
  <c r="AQ4418" i="1"/>
  <c r="AR4418" i="1"/>
  <c r="AS4418" i="1"/>
  <c r="AT4418" i="1"/>
  <c r="AN4419" i="1"/>
  <c r="AO4419" i="1"/>
  <c r="AP4419" i="1"/>
  <c r="AQ4419" i="1"/>
  <c r="AR4419" i="1"/>
  <c r="AS4419" i="1"/>
  <c r="AT4419" i="1"/>
  <c r="AN4420" i="1"/>
  <c r="AO4420" i="1"/>
  <c r="AP4420" i="1"/>
  <c r="AQ4420" i="1"/>
  <c r="AR4420" i="1"/>
  <c r="AS4420" i="1"/>
  <c r="AT4420" i="1"/>
  <c r="AN4421" i="1"/>
  <c r="AO4421" i="1"/>
  <c r="AP4421" i="1"/>
  <c r="AQ4421" i="1"/>
  <c r="AR4421" i="1"/>
  <c r="AS4421" i="1"/>
  <c r="AT4421" i="1"/>
  <c r="AN4422" i="1"/>
  <c r="AO4422" i="1"/>
  <c r="AP4422" i="1"/>
  <c r="AQ4422" i="1"/>
  <c r="AR4422" i="1"/>
  <c r="AS4422" i="1"/>
  <c r="AT4422" i="1"/>
  <c r="AN4423" i="1"/>
  <c r="AO4423" i="1"/>
  <c r="AP4423" i="1"/>
  <c r="AQ4423" i="1"/>
  <c r="AR4423" i="1"/>
  <c r="AS4423" i="1"/>
  <c r="AT4423" i="1"/>
  <c r="AN4424" i="1"/>
  <c r="AO4424" i="1"/>
  <c r="AP4424" i="1"/>
  <c r="AQ4424" i="1"/>
  <c r="AR4424" i="1"/>
  <c r="AS4424" i="1"/>
  <c r="AT4424" i="1"/>
  <c r="AN4425" i="1"/>
  <c r="AO4425" i="1"/>
  <c r="AP4425" i="1"/>
  <c r="AQ4425" i="1"/>
  <c r="AR4425" i="1"/>
  <c r="AS4425" i="1"/>
  <c r="AT4425" i="1"/>
  <c r="AN4426" i="1"/>
  <c r="AO4426" i="1"/>
  <c r="AP4426" i="1"/>
  <c r="AQ4426" i="1"/>
  <c r="AR4426" i="1"/>
  <c r="AS4426" i="1"/>
  <c r="AT4426" i="1"/>
  <c r="AN4427" i="1"/>
  <c r="AO4427" i="1"/>
  <c r="AP4427" i="1"/>
  <c r="AQ4427" i="1"/>
  <c r="AR4427" i="1"/>
  <c r="AS4427" i="1"/>
  <c r="AT4427" i="1"/>
  <c r="AN4428" i="1"/>
  <c r="AO4428" i="1"/>
  <c r="AP4428" i="1"/>
  <c r="AQ4428" i="1"/>
  <c r="AR4428" i="1"/>
  <c r="AS4428" i="1"/>
  <c r="AT4428" i="1"/>
  <c r="AN4429" i="1"/>
  <c r="AO4429" i="1"/>
  <c r="AP4429" i="1"/>
  <c r="AQ4429" i="1"/>
  <c r="AR4429" i="1"/>
  <c r="AS4429" i="1"/>
  <c r="AT4429" i="1"/>
  <c r="AN4430" i="1"/>
  <c r="AO4430" i="1"/>
  <c r="AP4430" i="1"/>
  <c r="AQ4430" i="1"/>
  <c r="AR4430" i="1"/>
  <c r="AS4430" i="1"/>
  <c r="AT4430" i="1"/>
  <c r="AN4431" i="1"/>
  <c r="AO4431" i="1"/>
  <c r="AP4431" i="1"/>
  <c r="AQ4431" i="1"/>
  <c r="AR4431" i="1"/>
  <c r="AS4431" i="1"/>
  <c r="AT4431" i="1"/>
  <c r="AN4432" i="1"/>
  <c r="AO4432" i="1"/>
  <c r="AP4432" i="1"/>
  <c r="AQ4432" i="1"/>
  <c r="AR4432" i="1"/>
  <c r="AS4432" i="1"/>
  <c r="AT4432" i="1"/>
  <c r="AN4433" i="1"/>
  <c r="AO4433" i="1"/>
  <c r="AP4433" i="1"/>
  <c r="AQ4433" i="1"/>
  <c r="AR4433" i="1"/>
  <c r="AS4433" i="1"/>
  <c r="AT4433" i="1"/>
  <c r="AN4434" i="1"/>
  <c r="AO4434" i="1"/>
  <c r="AP4434" i="1"/>
  <c r="AQ4434" i="1"/>
  <c r="AR4434" i="1"/>
  <c r="AS4434" i="1"/>
  <c r="AT4434" i="1"/>
  <c r="AN4435" i="1"/>
  <c r="AO4435" i="1"/>
  <c r="AP4435" i="1"/>
  <c r="AQ4435" i="1"/>
  <c r="AR4435" i="1"/>
  <c r="AS4435" i="1"/>
  <c r="AT4435" i="1"/>
  <c r="AN4436" i="1"/>
  <c r="AO4436" i="1"/>
  <c r="AP4436" i="1"/>
  <c r="AQ4436" i="1"/>
  <c r="AR4436" i="1"/>
  <c r="AS4436" i="1"/>
  <c r="AT4436" i="1"/>
  <c r="AN4437" i="1"/>
  <c r="AO4437" i="1"/>
  <c r="AP4437" i="1"/>
  <c r="AQ4437" i="1"/>
  <c r="AR4437" i="1"/>
  <c r="AS4437" i="1"/>
  <c r="AT4437" i="1"/>
  <c r="AN4438" i="1"/>
  <c r="AO4438" i="1"/>
  <c r="AP4438" i="1"/>
  <c r="AQ4438" i="1"/>
  <c r="AR4438" i="1"/>
  <c r="AS4438" i="1"/>
  <c r="AT4438" i="1"/>
  <c r="AN4439" i="1"/>
  <c r="AO4439" i="1"/>
  <c r="AP4439" i="1"/>
  <c r="AQ4439" i="1"/>
  <c r="AR4439" i="1"/>
  <c r="AS4439" i="1"/>
  <c r="AT4439" i="1"/>
  <c r="AN4440" i="1"/>
  <c r="AO4440" i="1"/>
  <c r="AP4440" i="1"/>
  <c r="AQ4440" i="1"/>
  <c r="AR4440" i="1"/>
  <c r="AS4440" i="1"/>
  <c r="AT4440" i="1"/>
  <c r="AN4441" i="1"/>
  <c r="AO4441" i="1"/>
  <c r="AP4441" i="1"/>
  <c r="AQ4441" i="1"/>
  <c r="AR4441" i="1"/>
  <c r="AS4441" i="1"/>
  <c r="AT4441" i="1"/>
  <c r="AN4442" i="1"/>
  <c r="AO4442" i="1"/>
  <c r="AP4442" i="1"/>
  <c r="AQ4442" i="1"/>
  <c r="AR4442" i="1"/>
  <c r="AS4442" i="1"/>
  <c r="AT4442" i="1"/>
  <c r="AN4443" i="1"/>
  <c r="AO4443" i="1"/>
  <c r="AP4443" i="1"/>
  <c r="AQ4443" i="1"/>
  <c r="AR4443" i="1"/>
  <c r="AS4443" i="1"/>
  <c r="AT4443" i="1"/>
  <c r="AN4444" i="1"/>
  <c r="AO4444" i="1"/>
  <c r="AP4444" i="1"/>
  <c r="AQ4444" i="1"/>
  <c r="AR4444" i="1"/>
  <c r="AS4444" i="1"/>
  <c r="AT4444" i="1"/>
  <c r="AN4445" i="1"/>
  <c r="AO4445" i="1"/>
  <c r="AP4445" i="1"/>
  <c r="AQ4445" i="1"/>
  <c r="AR4445" i="1"/>
  <c r="AS4445" i="1"/>
  <c r="AT4445" i="1"/>
  <c r="AN4446" i="1"/>
  <c r="AO4446" i="1"/>
  <c r="AP4446" i="1"/>
  <c r="AQ4446" i="1"/>
  <c r="AR4446" i="1"/>
  <c r="AS4446" i="1"/>
  <c r="AT4446" i="1"/>
  <c r="AN4447" i="1"/>
  <c r="AO4447" i="1"/>
  <c r="AP4447" i="1"/>
  <c r="AQ4447" i="1"/>
  <c r="AR4447" i="1"/>
  <c r="AS4447" i="1"/>
  <c r="AT4447" i="1"/>
  <c r="AN4448" i="1"/>
  <c r="AO4448" i="1"/>
  <c r="AP4448" i="1"/>
  <c r="AQ4448" i="1"/>
  <c r="AR4448" i="1"/>
  <c r="AS4448" i="1"/>
  <c r="AT4448" i="1"/>
  <c r="AN4449" i="1"/>
  <c r="AO4449" i="1"/>
  <c r="AP4449" i="1"/>
  <c r="AQ4449" i="1"/>
  <c r="AR4449" i="1"/>
  <c r="AS4449" i="1"/>
  <c r="AT4449" i="1"/>
  <c r="AN4450" i="1"/>
  <c r="AO4450" i="1"/>
  <c r="AP4450" i="1"/>
  <c r="AQ4450" i="1"/>
  <c r="AR4450" i="1"/>
  <c r="AS4450" i="1"/>
  <c r="AT4450" i="1"/>
  <c r="AN4451" i="1"/>
  <c r="AO4451" i="1"/>
  <c r="AP4451" i="1"/>
  <c r="AQ4451" i="1"/>
  <c r="AR4451" i="1"/>
  <c r="AS4451" i="1"/>
  <c r="AT4451" i="1"/>
  <c r="AN4452" i="1"/>
  <c r="AO4452" i="1"/>
  <c r="AP4452" i="1"/>
  <c r="AQ4452" i="1"/>
  <c r="AR4452" i="1"/>
  <c r="AS4452" i="1"/>
  <c r="AT4452" i="1"/>
  <c r="AN4453" i="1"/>
  <c r="AO4453" i="1"/>
  <c r="AP4453" i="1"/>
  <c r="AQ4453" i="1"/>
  <c r="AR4453" i="1"/>
  <c r="AS4453" i="1"/>
  <c r="AT4453" i="1"/>
  <c r="AN4454" i="1"/>
  <c r="AO4454" i="1"/>
  <c r="AP4454" i="1"/>
  <c r="AQ4454" i="1"/>
  <c r="AR4454" i="1"/>
  <c r="AS4454" i="1"/>
  <c r="AT4454" i="1"/>
  <c r="AN4455" i="1"/>
  <c r="AO4455" i="1"/>
  <c r="AP4455" i="1"/>
  <c r="AQ4455" i="1"/>
  <c r="AR4455" i="1"/>
  <c r="AS4455" i="1"/>
  <c r="AT4455" i="1"/>
  <c r="AN4456" i="1"/>
  <c r="AO4456" i="1"/>
  <c r="AP4456" i="1"/>
  <c r="AQ4456" i="1"/>
  <c r="AR4456" i="1"/>
  <c r="AS4456" i="1"/>
  <c r="AT4456" i="1"/>
  <c r="AN4457" i="1"/>
  <c r="AO4457" i="1"/>
  <c r="AP4457" i="1"/>
  <c r="AQ4457" i="1"/>
  <c r="AR4457" i="1"/>
  <c r="AS4457" i="1"/>
  <c r="AT4457" i="1"/>
  <c r="AN4458" i="1"/>
  <c r="AO4458" i="1"/>
  <c r="AP4458" i="1"/>
  <c r="AQ4458" i="1"/>
  <c r="AR4458" i="1"/>
  <c r="AS4458" i="1"/>
  <c r="AT4458" i="1"/>
  <c r="AN4459" i="1"/>
  <c r="AO4459" i="1"/>
  <c r="AP4459" i="1"/>
  <c r="AQ4459" i="1"/>
  <c r="AR4459" i="1"/>
  <c r="AS4459" i="1"/>
  <c r="AT4459" i="1"/>
  <c r="AN4460" i="1"/>
  <c r="AO4460" i="1"/>
  <c r="AP4460" i="1"/>
  <c r="AQ4460" i="1"/>
  <c r="AR4460" i="1"/>
  <c r="AS4460" i="1"/>
  <c r="AT4460" i="1"/>
  <c r="AN4461" i="1"/>
  <c r="AO4461" i="1"/>
  <c r="AP4461" i="1"/>
  <c r="AQ4461" i="1"/>
  <c r="AR4461" i="1"/>
  <c r="AS4461" i="1"/>
  <c r="AT4461" i="1"/>
  <c r="AN4462" i="1"/>
  <c r="AO4462" i="1"/>
  <c r="AP4462" i="1"/>
  <c r="AQ4462" i="1"/>
  <c r="AR4462" i="1"/>
  <c r="AS4462" i="1"/>
  <c r="AT4462" i="1"/>
  <c r="AN4463" i="1"/>
  <c r="AO4463" i="1"/>
  <c r="AP4463" i="1"/>
  <c r="AQ4463" i="1"/>
  <c r="AR4463" i="1"/>
  <c r="AS4463" i="1"/>
  <c r="AT4463" i="1"/>
  <c r="AN4464" i="1"/>
  <c r="AO4464" i="1"/>
  <c r="AP4464" i="1"/>
  <c r="AQ4464" i="1"/>
  <c r="AR4464" i="1"/>
  <c r="AS4464" i="1"/>
  <c r="AT4464" i="1"/>
  <c r="AN4465" i="1"/>
  <c r="AO4465" i="1"/>
  <c r="AP4465" i="1"/>
  <c r="AQ4465" i="1"/>
  <c r="AR4465" i="1"/>
  <c r="AS4465" i="1"/>
  <c r="AT4465" i="1"/>
  <c r="AN4466" i="1"/>
  <c r="AO4466" i="1"/>
  <c r="AP4466" i="1"/>
  <c r="AQ4466" i="1"/>
  <c r="AR4466" i="1"/>
  <c r="AS4466" i="1"/>
  <c r="AT4466" i="1"/>
  <c r="AN4467" i="1"/>
  <c r="AO4467" i="1"/>
  <c r="AP4467" i="1"/>
  <c r="AQ4467" i="1"/>
  <c r="AR4467" i="1"/>
  <c r="AS4467" i="1"/>
  <c r="AT4467" i="1"/>
  <c r="AN4468" i="1"/>
  <c r="AO4468" i="1"/>
  <c r="AP4468" i="1"/>
  <c r="AQ4468" i="1"/>
  <c r="AR4468" i="1"/>
  <c r="AS4468" i="1"/>
  <c r="AT4468" i="1"/>
  <c r="AN4469" i="1"/>
  <c r="AO4469" i="1"/>
  <c r="AP4469" i="1"/>
  <c r="AQ4469" i="1"/>
  <c r="AR4469" i="1"/>
  <c r="AS4469" i="1"/>
  <c r="AT4469" i="1"/>
  <c r="AN4470" i="1"/>
  <c r="AO4470" i="1"/>
  <c r="AP4470" i="1"/>
  <c r="AQ4470" i="1"/>
  <c r="AR4470" i="1"/>
  <c r="AS4470" i="1"/>
  <c r="AT4470" i="1"/>
  <c r="AN4471" i="1"/>
  <c r="AO4471" i="1"/>
  <c r="AP4471" i="1"/>
  <c r="AQ4471" i="1"/>
  <c r="AR4471" i="1"/>
  <c r="AS4471" i="1"/>
  <c r="AT4471" i="1"/>
  <c r="AN4472" i="1"/>
  <c r="AO4472" i="1"/>
  <c r="AP4472" i="1"/>
  <c r="AQ4472" i="1"/>
  <c r="AR4472" i="1"/>
  <c r="AS4472" i="1"/>
  <c r="AT4472" i="1"/>
  <c r="AN4473" i="1"/>
  <c r="AO4473" i="1"/>
  <c r="AP4473" i="1"/>
  <c r="AQ4473" i="1"/>
  <c r="AR4473" i="1"/>
  <c r="AS4473" i="1"/>
  <c r="AT4473" i="1"/>
  <c r="AN4474" i="1"/>
  <c r="AO4474" i="1"/>
  <c r="AP4474" i="1"/>
  <c r="AQ4474" i="1"/>
  <c r="AR4474" i="1"/>
  <c r="AS4474" i="1"/>
  <c r="AT4474" i="1"/>
  <c r="AN4475" i="1"/>
  <c r="AO4475" i="1"/>
  <c r="AP4475" i="1"/>
  <c r="AQ4475" i="1"/>
  <c r="AR4475" i="1"/>
  <c r="AS4475" i="1"/>
  <c r="AT4475" i="1"/>
  <c r="AN4476" i="1"/>
  <c r="AO4476" i="1"/>
  <c r="AP4476" i="1"/>
  <c r="AQ4476" i="1"/>
  <c r="AR4476" i="1"/>
  <c r="AS4476" i="1"/>
  <c r="AT4476" i="1"/>
  <c r="AN4477" i="1"/>
  <c r="AO4477" i="1"/>
  <c r="AP4477" i="1"/>
  <c r="AQ4477" i="1"/>
  <c r="AR4477" i="1"/>
  <c r="AS4477" i="1"/>
  <c r="AT4477" i="1"/>
  <c r="AN4478" i="1"/>
  <c r="AO4478" i="1"/>
  <c r="AP4478" i="1"/>
  <c r="AQ4478" i="1"/>
  <c r="AR4478" i="1"/>
  <c r="AS4478" i="1"/>
  <c r="AT4478" i="1"/>
  <c r="AN4479" i="1"/>
  <c r="AO4479" i="1"/>
  <c r="AP4479" i="1"/>
  <c r="AQ4479" i="1"/>
  <c r="AR4479" i="1"/>
  <c r="AS4479" i="1"/>
  <c r="AT4479" i="1"/>
  <c r="AN4480" i="1"/>
  <c r="AO4480" i="1"/>
  <c r="AP4480" i="1"/>
  <c r="AQ4480" i="1"/>
  <c r="AR4480" i="1"/>
  <c r="AS4480" i="1"/>
  <c r="AT4480" i="1"/>
  <c r="AN4481" i="1"/>
  <c r="AO4481" i="1"/>
  <c r="AP4481" i="1"/>
  <c r="AQ4481" i="1"/>
  <c r="AR4481" i="1"/>
  <c r="AS4481" i="1"/>
  <c r="AT4481" i="1"/>
  <c r="AN4482" i="1"/>
  <c r="AO4482" i="1"/>
  <c r="AP4482" i="1"/>
  <c r="AQ4482" i="1"/>
  <c r="AR4482" i="1"/>
  <c r="AS4482" i="1"/>
  <c r="AT4482" i="1"/>
  <c r="AN4483" i="1"/>
  <c r="AO4483" i="1"/>
  <c r="AP4483" i="1"/>
  <c r="AQ4483" i="1"/>
  <c r="AR4483" i="1"/>
  <c r="AS4483" i="1"/>
  <c r="AT4483" i="1"/>
  <c r="AN4484" i="1"/>
  <c r="AO4484" i="1"/>
  <c r="AP4484" i="1"/>
  <c r="AQ4484" i="1"/>
  <c r="AR4484" i="1"/>
  <c r="AS4484" i="1"/>
  <c r="AT4484" i="1"/>
  <c r="AN4485" i="1"/>
  <c r="AO4485" i="1"/>
  <c r="AP4485" i="1"/>
  <c r="AQ4485" i="1"/>
  <c r="AR4485" i="1"/>
  <c r="AS4485" i="1"/>
  <c r="AT4485" i="1"/>
  <c r="AN4486" i="1"/>
  <c r="AO4486" i="1"/>
  <c r="AP4486" i="1"/>
  <c r="AQ4486" i="1"/>
  <c r="AR4486" i="1"/>
  <c r="AS4486" i="1"/>
  <c r="AT4486" i="1"/>
  <c r="AN4487" i="1"/>
  <c r="AO4487" i="1"/>
  <c r="AP4487" i="1"/>
  <c r="AQ4487" i="1"/>
  <c r="AR4487" i="1"/>
  <c r="AS4487" i="1"/>
  <c r="AT4487" i="1"/>
  <c r="AN4488" i="1"/>
  <c r="AO4488" i="1"/>
  <c r="AP4488" i="1"/>
  <c r="AQ4488" i="1"/>
  <c r="AR4488" i="1"/>
  <c r="AS4488" i="1"/>
  <c r="AT4488" i="1"/>
  <c r="AN4489" i="1"/>
  <c r="AO4489" i="1"/>
  <c r="AP4489" i="1"/>
  <c r="AQ4489" i="1"/>
  <c r="AR4489" i="1"/>
  <c r="AS4489" i="1"/>
  <c r="AT4489" i="1"/>
  <c r="AN4490" i="1"/>
  <c r="AO4490" i="1"/>
  <c r="AP4490" i="1"/>
  <c r="AQ4490" i="1"/>
  <c r="AR4490" i="1"/>
  <c r="AS4490" i="1"/>
  <c r="AT4490" i="1"/>
  <c r="AN4491" i="1"/>
  <c r="AO4491" i="1"/>
  <c r="AP4491" i="1"/>
  <c r="AQ4491" i="1"/>
  <c r="AR4491" i="1"/>
  <c r="AS4491" i="1"/>
  <c r="AT4491" i="1"/>
  <c r="AN4492" i="1"/>
  <c r="AO4492" i="1"/>
  <c r="AP4492" i="1"/>
  <c r="AQ4492" i="1"/>
  <c r="AR4492" i="1"/>
  <c r="AS4492" i="1"/>
  <c r="AT4492" i="1"/>
  <c r="AN4493" i="1"/>
  <c r="AO4493" i="1"/>
  <c r="AP4493" i="1"/>
  <c r="AQ4493" i="1"/>
  <c r="AR4493" i="1"/>
  <c r="AS4493" i="1"/>
  <c r="AT4493" i="1"/>
  <c r="AN4494" i="1"/>
  <c r="AO4494" i="1"/>
  <c r="AP4494" i="1"/>
  <c r="AQ4494" i="1"/>
  <c r="AR4494" i="1"/>
  <c r="AS4494" i="1"/>
  <c r="AT4494" i="1"/>
  <c r="AN4495" i="1"/>
  <c r="AO4495" i="1"/>
  <c r="AP4495" i="1"/>
  <c r="AQ4495" i="1"/>
  <c r="AR4495" i="1"/>
  <c r="AS4495" i="1"/>
  <c r="AT4495" i="1"/>
  <c r="AN4496" i="1"/>
  <c r="AO4496" i="1"/>
  <c r="AP4496" i="1"/>
  <c r="AQ4496" i="1"/>
  <c r="AR4496" i="1"/>
  <c r="AS4496" i="1"/>
  <c r="AT4496" i="1"/>
  <c r="AN4497" i="1"/>
  <c r="AO4497" i="1"/>
  <c r="AP4497" i="1"/>
  <c r="AQ4497" i="1"/>
  <c r="AR4497" i="1"/>
  <c r="AS4497" i="1"/>
  <c r="AT4497" i="1"/>
  <c r="AN4498" i="1"/>
  <c r="AO4498" i="1"/>
  <c r="AP4498" i="1"/>
  <c r="AQ4498" i="1"/>
  <c r="AR4498" i="1"/>
  <c r="AS4498" i="1"/>
  <c r="AT4498" i="1"/>
  <c r="AN4499" i="1"/>
  <c r="AO4499" i="1"/>
  <c r="AP4499" i="1"/>
  <c r="AQ4499" i="1"/>
  <c r="AR4499" i="1"/>
  <c r="AS4499" i="1"/>
  <c r="AT4499" i="1"/>
  <c r="AN4500" i="1"/>
  <c r="AO4500" i="1"/>
  <c r="AP4500" i="1"/>
  <c r="AQ4500" i="1"/>
  <c r="AR4500" i="1"/>
  <c r="AS4500" i="1"/>
  <c r="AT4500" i="1"/>
  <c r="AN4501" i="1"/>
  <c r="AO4501" i="1"/>
  <c r="AP4501" i="1"/>
  <c r="AQ4501" i="1"/>
  <c r="AR4501" i="1"/>
  <c r="AS4501" i="1"/>
  <c r="AT4501" i="1"/>
  <c r="AN4502" i="1"/>
  <c r="AO4502" i="1"/>
  <c r="AP4502" i="1"/>
  <c r="AQ4502" i="1"/>
  <c r="AR4502" i="1"/>
  <c r="AS4502" i="1"/>
  <c r="AT4502" i="1"/>
  <c r="AN4503" i="1"/>
  <c r="AO4503" i="1"/>
  <c r="AP4503" i="1"/>
  <c r="AQ4503" i="1"/>
  <c r="AR4503" i="1"/>
  <c r="AS4503" i="1"/>
  <c r="AT4503" i="1"/>
  <c r="AN4504" i="1"/>
  <c r="AO4504" i="1"/>
  <c r="AP4504" i="1"/>
  <c r="AQ4504" i="1"/>
  <c r="AR4504" i="1"/>
  <c r="AS4504" i="1"/>
  <c r="AT4504" i="1"/>
  <c r="AN4505" i="1"/>
  <c r="AO4505" i="1"/>
  <c r="AP4505" i="1"/>
  <c r="AQ4505" i="1"/>
  <c r="AR4505" i="1"/>
  <c r="AS4505" i="1"/>
  <c r="AT4505" i="1"/>
  <c r="AN4506" i="1"/>
  <c r="AO4506" i="1"/>
  <c r="AP4506" i="1"/>
  <c r="AQ4506" i="1"/>
  <c r="AR4506" i="1"/>
  <c r="AS4506" i="1"/>
  <c r="AT4506" i="1"/>
  <c r="AN4507" i="1"/>
  <c r="AO4507" i="1"/>
  <c r="AP4507" i="1"/>
  <c r="AQ4507" i="1"/>
  <c r="AR4507" i="1"/>
  <c r="AS4507" i="1"/>
  <c r="AT4507" i="1"/>
  <c r="AN4508" i="1"/>
  <c r="AO4508" i="1"/>
  <c r="AP4508" i="1"/>
  <c r="AQ4508" i="1"/>
  <c r="AR4508" i="1"/>
  <c r="AS4508" i="1"/>
  <c r="AT4508" i="1"/>
  <c r="AN4509" i="1"/>
  <c r="AO4509" i="1"/>
  <c r="AP4509" i="1"/>
  <c r="AQ4509" i="1"/>
  <c r="AR4509" i="1"/>
  <c r="AS4509" i="1"/>
  <c r="AT4509" i="1"/>
  <c r="AN4510" i="1"/>
  <c r="AO4510" i="1"/>
  <c r="AP4510" i="1"/>
  <c r="AQ4510" i="1"/>
  <c r="AR4510" i="1"/>
  <c r="AS4510" i="1"/>
  <c r="AT4510" i="1"/>
  <c r="AN4511" i="1"/>
  <c r="AO4511" i="1"/>
  <c r="AP4511" i="1"/>
  <c r="AQ4511" i="1"/>
  <c r="AR4511" i="1"/>
  <c r="AS4511" i="1"/>
  <c r="AT4511" i="1"/>
  <c r="AN4512" i="1"/>
  <c r="AO4512" i="1"/>
  <c r="AP4512" i="1"/>
  <c r="AQ4512" i="1"/>
  <c r="AR4512" i="1"/>
  <c r="AS4512" i="1"/>
  <c r="AT4512" i="1"/>
  <c r="AN4513" i="1"/>
  <c r="AO4513" i="1"/>
  <c r="AP4513" i="1"/>
  <c r="AQ4513" i="1"/>
  <c r="AR4513" i="1"/>
  <c r="AS4513" i="1"/>
  <c r="AT4513" i="1"/>
  <c r="AN4514" i="1"/>
  <c r="AO4514" i="1"/>
  <c r="AP4514" i="1"/>
  <c r="AQ4514" i="1"/>
  <c r="AR4514" i="1"/>
  <c r="AS4514" i="1"/>
  <c r="AT4514" i="1"/>
  <c r="AN4515" i="1"/>
  <c r="AO4515" i="1"/>
  <c r="AP4515" i="1"/>
  <c r="AQ4515" i="1"/>
  <c r="AR4515" i="1"/>
  <c r="AS4515" i="1"/>
  <c r="AT4515" i="1"/>
  <c r="AN4516" i="1"/>
  <c r="AO4516" i="1"/>
  <c r="AP4516" i="1"/>
  <c r="AQ4516" i="1"/>
  <c r="AR4516" i="1"/>
  <c r="AS4516" i="1"/>
  <c r="AT4516" i="1"/>
  <c r="AN4517" i="1"/>
  <c r="AO4517" i="1"/>
  <c r="AP4517" i="1"/>
  <c r="AQ4517" i="1"/>
  <c r="AR4517" i="1"/>
  <c r="AS4517" i="1"/>
  <c r="AT4517" i="1"/>
  <c r="AN4518" i="1"/>
  <c r="AO4518" i="1"/>
  <c r="AP4518" i="1"/>
  <c r="AQ4518" i="1"/>
  <c r="AR4518" i="1"/>
  <c r="AS4518" i="1"/>
  <c r="AT4518" i="1"/>
  <c r="AN4519" i="1"/>
  <c r="AO4519" i="1"/>
  <c r="AP4519" i="1"/>
  <c r="AQ4519" i="1"/>
  <c r="AR4519" i="1"/>
  <c r="AS4519" i="1"/>
  <c r="AT4519" i="1"/>
  <c r="AN4520" i="1"/>
  <c r="AO4520" i="1"/>
  <c r="AP4520" i="1"/>
  <c r="AQ4520" i="1"/>
  <c r="AR4520" i="1"/>
  <c r="AS4520" i="1"/>
  <c r="AT4520" i="1"/>
  <c r="AN4521" i="1"/>
  <c r="AO4521" i="1"/>
  <c r="AP4521" i="1"/>
  <c r="AQ4521" i="1"/>
  <c r="AR4521" i="1"/>
  <c r="AS4521" i="1"/>
  <c r="AT4521" i="1"/>
  <c r="AN4522" i="1"/>
  <c r="AO4522" i="1"/>
  <c r="AP4522" i="1"/>
  <c r="AQ4522" i="1"/>
  <c r="AR4522" i="1"/>
  <c r="AS4522" i="1"/>
  <c r="AT4522" i="1"/>
  <c r="AN4523" i="1"/>
  <c r="AO4523" i="1"/>
  <c r="AP4523" i="1"/>
  <c r="AQ4523" i="1"/>
  <c r="AR4523" i="1"/>
  <c r="AS4523" i="1"/>
  <c r="AT4523" i="1"/>
  <c r="AN4524" i="1"/>
  <c r="AO4524" i="1"/>
  <c r="AP4524" i="1"/>
  <c r="AQ4524" i="1"/>
  <c r="AR4524" i="1"/>
  <c r="AS4524" i="1"/>
  <c r="AT4524" i="1"/>
  <c r="AN4525" i="1"/>
  <c r="AO4525" i="1"/>
  <c r="AP4525" i="1"/>
  <c r="AQ4525" i="1"/>
  <c r="AR4525" i="1"/>
  <c r="AS4525" i="1"/>
  <c r="AT4525" i="1"/>
  <c r="AN4526" i="1"/>
  <c r="AO4526" i="1"/>
  <c r="AP4526" i="1"/>
  <c r="AQ4526" i="1"/>
  <c r="AR4526" i="1"/>
  <c r="AS4526" i="1"/>
  <c r="AT4526" i="1"/>
  <c r="AN4527" i="1"/>
  <c r="AO4527" i="1"/>
  <c r="AP4527" i="1"/>
  <c r="AQ4527" i="1"/>
  <c r="AR4527" i="1"/>
  <c r="AS4527" i="1"/>
  <c r="AT4527" i="1"/>
  <c r="AN4528" i="1"/>
  <c r="AO4528" i="1"/>
  <c r="AP4528" i="1"/>
  <c r="AQ4528" i="1"/>
  <c r="AR4528" i="1"/>
  <c r="AS4528" i="1"/>
  <c r="AT4528" i="1"/>
  <c r="AN4529" i="1"/>
  <c r="AO4529" i="1"/>
  <c r="AP4529" i="1"/>
  <c r="AQ4529" i="1"/>
  <c r="AR4529" i="1"/>
  <c r="AS4529" i="1"/>
  <c r="AT4529" i="1"/>
  <c r="AN4530" i="1"/>
  <c r="AO4530" i="1"/>
  <c r="AP4530" i="1"/>
  <c r="AQ4530" i="1"/>
  <c r="AR4530" i="1"/>
  <c r="AS4530" i="1"/>
  <c r="AT4530" i="1"/>
  <c r="AN4531" i="1"/>
  <c r="AO4531" i="1"/>
  <c r="AP4531" i="1"/>
  <c r="AQ4531" i="1"/>
  <c r="AR4531" i="1"/>
  <c r="AS4531" i="1"/>
  <c r="AT4531" i="1"/>
  <c r="AN4532" i="1"/>
  <c r="AO4532" i="1"/>
  <c r="AP4532" i="1"/>
  <c r="AQ4532" i="1"/>
  <c r="AR4532" i="1"/>
  <c r="AS4532" i="1"/>
  <c r="AT4532" i="1"/>
  <c r="AN4533" i="1"/>
  <c r="AO4533" i="1"/>
  <c r="AP4533" i="1"/>
  <c r="AQ4533" i="1"/>
  <c r="AR4533" i="1"/>
  <c r="AS4533" i="1"/>
  <c r="AT4533" i="1"/>
  <c r="AN4534" i="1"/>
  <c r="AO4534" i="1"/>
  <c r="AP4534" i="1"/>
  <c r="AQ4534" i="1"/>
  <c r="AR4534" i="1"/>
  <c r="AS4534" i="1"/>
  <c r="AT4534" i="1"/>
  <c r="AN4535" i="1"/>
  <c r="AO4535" i="1"/>
  <c r="AP4535" i="1"/>
  <c r="AQ4535" i="1"/>
  <c r="AR4535" i="1"/>
  <c r="AS4535" i="1"/>
  <c r="AT4535" i="1"/>
  <c r="AN4536" i="1"/>
  <c r="AO4536" i="1"/>
  <c r="AP4536" i="1"/>
  <c r="AQ4536" i="1"/>
  <c r="AR4536" i="1"/>
  <c r="AS4536" i="1"/>
  <c r="AT4536" i="1"/>
  <c r="AN4537" i="1"/>
  <c r="AO4537" i="1"/>
  <c r="AP4537" i="1"/>
  <c r="AQ4537" i="1"/>
  <c r="AR4537" i="1"/>
  <c r="AS4537" i="1"/>
  <c r="AT4537" i="1"/>
  <c r="AN4538" i="1"/>
  <c r="AO4538" i="1"/>
  <c r="AP4538" i="1"/>
  <c r="AQ4538" i="1"/>
  <c r="AR4538" i="1"/>
  <c r="AS4538" i="1"/>
  <c r="AT4538" i="1"/>
  <c r="AN4539" i="1"/>
  <c r="AO4539" i="1"/>
  <c r="AP4539" i="1"/>
  <c r="AQ4539" i="1"/>
  <c r="AR4539" i="1"/>
  <c r="AS4539" i="1"/>
  <c r="AT4539" i="1"/>
  <c r="AN4540" i="1"/>
  <c r="AO4540" i="1"/>
  <c r="AP4540" i="1"/>
  <c r="AQ4540" i="1"/>
  <c r="AR4540" i="1"/>
  <c r="AS4540" i="1"/>
  <c r="AT4540" i="1"/>
  <c r="AN4541" i="1"/>
  <c r="AO4541" i="1"/>
  <c r="AP4541" i="1"/>
  <c r="AQ4541" i="1"/>
  <c r="AR4541" i="1"/>
  <c r="AS4541" i="1"/>
  <c r="AT4541" i="1"/>
  <c r="AN4542" i="1"/>
  <c r="AO4542" i="1"/>
  <c r="AP4542" i="1"/>
  <c r="AQ4542" i="1"/>
  <c r="AR4542" i="1"/>
  <c r="AS4542" i="1"/>
  <c r="AT4542" i="1"/>
  <c r="AN4543" i="1"/>
  <c r="AO4543" i="1"/>
  <c r="AP4543" i="1"/>
  <c r="AQ4543" i="1"/>
  <c r="AR4543" i="1"/>
  <c r="AS4543" i="1"/>
  <c r="AT4543" i="1"/>
  <c r="AN4544" i="1"/>
  <c r="AO4544" i="1"/>
  <c r="AP4544" i="1"/>
  <c r="AQ4544" i="1"/>
  <c r="AR4544" i="1"/>
  <c r="AS4544" i="1"/>
  <c r="AT4544" i="1"/>
  <c r="AN4545" i="1"/>
  <c r="AO4545" i="1"/>
  <c r="AP4545" i="1"/>
  <c r="AQ4545" i="1"/>
  <c r="AR4545" i="1"/>
  <c r="AS4545" i="1"/>
  <c r="AT4545" i="1"/>
  <c r="AN4546" i="1"/>
  <c r="AO4546" i="1"/>
  <c r="AP4546" i="1"/>
  <c r="AQ4546" i="1"/>
  <c r="AR4546" i="1"/>
  <c r="AS4546" i="1"/>
  <c r="AT4546" i="1"/>
  <c r="AN4547" i="1"/>
  <c r="AO4547" i="1"/>
  <c r="AP4547" i="1"/>
  <c r="AQ4547" i="1"/>
  <c r="AR4547" i="1"/>
  <c r="AS4547" i="1"/>
  <c r="AT4547" i="1"/>
  <c r="AN4548" i="1"/>
  <c r="AO4548" i="1"/>
  <c r="AP4548" i="1"/>
  <c r="AQ4548" i="1"/>
  <c r="AR4548" i="1"/>
  <c r="AS4548" i="1"/>
  <c r="AT4548" i="1"/>
  <c r="AN4549" i="1"/>
  <c r="AO4549" i="1"/>
  <c r="AP4549" i="1"/>
  <c r="AQ4549" i="1"/>
  <c r="AR4549" i="1"/>
  <c r="AS4549" i="1"/>
  <c r="AT4549" i="1"/>
  <c r="AN4550" i="1"/>
  <c r="AO4550" i="1"/>
  <c r="AP4550" i="1"/>
  <c r="AQ4550" i="1"/>
  <c r="AR4550" i="1"/>
  <c r="AS4550" i="1"/>
  <c r="AT4550" i="1"/>
  <c r="AN4551" i="1"/>
  <c r="AO4551" i="1"/>
  <c r="AP4551" i="1"/>
  <c r="AQ4551" i="1"/>
  <c r="AR4551" i="1"/>
  <c r="AS4551" i="1"/>
  <c r="AT4551" i="1"/>
  <c r="AN4552" i="1"/>
  <c r="AO4552" i="1"/>
  <c r="AP4552" i="1"/>
  <c r="AQ4552" i="1"/>
  <c r="AR4552" i="1"/>
  <c r="AS4552" i="1"/>
  <c r="AT4552" i="1"/>
  <c r="AN4553" i="1"/>
  <c r="AO4553" i="1"/>
  <c r="AP4553" i="1"/>
  <c r="AQ4553" i="1"/>
  <c r="AR4553" i="1"/>
  <c r="AS4553" i="1"/>
  <c r="AT4553" i="1"/>
  <c r="AN4554" i="1"/>
  <c r="AO4554" i="1"/>
  <c r="AP4554" i="1"/>
  <c r="AQ4554" i="1"/>
  <c r="AR4554" i="1"/>
  <c r="AS4554" i="1"/>
  <c r="AT4554" i="1"/>
  <c r="AN4555" i="1"/>
  <c r="AO4555" i="1"/>
  <c r="AP4555" i="1"/>
  <c r="AQ4555" i="1"/>
  <c r="AR4555" i="1"/>
  <c r="AS4555" i="1"/>
  <c r="AT4555" i="1"/>
  <c r="AN4556" i="1"/>
  <c r="AO4556" i="1"/>
  <c r="AP4556" i="1"/>
  <c r="AQ4556" i="1"/>
  <c r="AR4556" i="1"/>
  <c r="AS4556" i="1"/>
  <c r="AT4556" i="1"/>
  <c r="AN4557" i="1"/>
  <c r="AO4557" i="1"/>
  <c r="AP4557" i="1"/>
  <c r="AQ4557" i="1"/>
  <c r="AR4557" i="1"/>
  <c r="AS4557" i="1"/>
  <c r="AT4557" i="1"/>
  <c r="AN4558" i="1"/>
  <c r="AO4558" i="1"/>
  <c r="AP4558" i="1"/>
  <c r="AQ4558" i="1"/>
  <c r="AR4558" i="1"/>
  <c r="AS4558" i="1"/>
  <c r="AT4558" i="1"/>
  <c r="AN4559" i="1"/>
  <c r="AO4559" i="1"/>
  <c r="AP4559" i="1"/>
  <c r="AQ4559" i="1"/>
  <c r="AR4559" i="1"/>
  <c r="AS4559" i="1"/>
  <c r="AT4559" i="1"/>
  <c r="AN4560" i="1"/>
  <c r="AO4560" i="1"/>
  <c r="AP4560" i="1"/>
  <c r="AQ4560" i="1"/>
  <c r="AR4560" i="1"/>
  <c r="AS4560" i="1"/>
  <c r="AT4560" i="1"/>
  <c r="AN4561" i="1"/>
  <c r="AO4561" i="1"/>
  <c r="AP4561" i="1"/>
  <c r="AQ4561" i="1"/>
  <c r="AR4561" i="1"/>
  <c r="AS4561" i="1"/>
  <c r="AT4561" i="1"/>
  <c r="AN4562" i="1"/>
  <c r="AO4562" i="1"/>
  <c r="AP4562" i="1"/>
  <c r="AQ4562" i="1"/>
  <c r="AR4562" i="1"/>
  <c r="AS4562" i="1"/>
  <c r="AT4562" i="1"/>
  <c r="AN4563" i="1"/>
  <c r="AO4563" i="1"/>
  <c r="AP4563" i="1"/>
  <c r="AQ4563" i="1"/>
  <c r="AR4563" i="1"/>
  <c r="AS4563" i="1"/>
  <c r="AT4563" i="1"/>
  <c r="AN4564" i="1"/>
  <c r="AO4564" i="1"/>
  <c r="AP4564" i="1"/>
  <c r="AQ4564" i="1"/>
  <c r="AR4564" i="1"/>
  <c r="AS4564" i="1"/>
  <c r="AT4564" i="1"/>
  <c r="AN4565" i="1"/>
  <c r="AO4565" i="1"/>
  <c r="AP4565" i="1"/>
  <c r="AQ4565" i="1"/>
  <c r="AR4565" i="1"/>
  <c r="AS4565" i="1"/>
  <c r="AT4565" i="1"/>
  <c r="AN4566" i="1"/>
  <c r="AO4566" i="1"/>
  <c r="AP4566" i="1"/>
  <c r="AQ4566" i="1"/>
  <c r="AR4566" i="1"/>
  <c r="AS4566" i="1"/>
  <c r="AT4566" i="1"/>
  <c r="AN4567" i="1"/>
  <c r="AO4567" i="1"/>
  <c r="AP4567" i="1"/>
  <c r="AQ4567" i="1"/>
  <c r="AR4567" i="1"/>
  <c r="AS4567" i="1"/>
  <c r="AT4567" i="1"/>
  <c r="AN4568" i="1"/>
  <c r="AO4568" i="1"/>
  <c r="AP4568" i="1"/>
  <c r="AQ4568" i="1"/>
  <c r="AR4568" i="1"/>
  <c r="AS4568" i="1"/>
  <c r="AT4568" i="1"/>
  <c r="AN4569" i="1"/>
  <c r="AO4569" i="1"/>
  <c r="AP4569" i="1"/>
  <c r="AQ4569" i="1"/>
  <c r="AR4569" i="1"/>
  <c r="AS4569" i="1"/>
  <c r="AT4569" i="1"/>
  <c r="AN4570" i="1"/>
  <c r="AO4570" i="1"/>
  <c r="AP4570" i="1"/>
  <c r="AQ4570" i="1"/>
  <c r="AR4570" i="1"/>
  <c r="AS4570" i="1"/>
  <c r="AT4570" i="1"/>
  <c r="AN4571" i="1"/>
  <c r="AO4571" i="1"/>
  <c r="AP4571" i="1"/>
  <c r="AQ4571" i="1"/>
  <c r="AR4571" i="1"/>
  <c r="AS4571" i="1"/>
  <c r="AT4571" i="1"/>
  <c r="AN4572" i="1"/>
  <c r="AO4572" i="1"/>
  <c r="AP4572" i="1"/>
  <c r="AQ4572" i="1"/>
  <c r="AR4572" i="1"/>
  <c r="AS4572" i="1"/>
  <c r="AT4572" i="1"/>
  <c r="AN4573" i="1"/>
  <c r="AO4573" i="1"/>
  <c r="AP4573" i="1"/>
  <c r="AQ4573" i="1"/>
  <c r="AR4573" i="1"/>
  <c r="AS4573" i="1"/>
  <c r="AT4573" i="1"/>
  <c r="AN4574" i="1"/>
  <c r="AO4574" i="1"/>
  <c r="AP4574" i="1"/>
  <c r="AQ4574" i="1"/>
  <c r="AR4574" i="1"/>
  <c r="AS4574" i="1"/>
  <c r="AT4574" i="1"/>
  <c r="AN4575" i="1"/>
  <c r="AO4575" i="1"/>
  <c r="AP4575" i="1"/>
  <c r="AQ4575" i="1"/>
  <c r="AR4575" i="1"/>
  <c r="AS4575" i="1"/>
  <c r="AT4575" i="1"/>
  <c r="AN4576" i="1"/>
  <c r="AO4576" i="1"/>
  <c r="AP4576" i="1"/>
  <c r="AQ4576" i="1"/>
  <c r="AR4576" i="1"/>
  <c r="AS4576" i="1"/>
  <c r="AT4576" i="1"/>
  <c r="AN4577" i="1"/>
  <c r="AO4577" i="1"/>
  <c r="AP4577" i="1"/>
  <c r="AQ4577" i="1"/>
  <c r="AR4577" i="1"/>
  <c r="AS4577" i="1"/>
  <c r="AT4577" i="1"/>
  <c r="AN4578" i="1"/>
  <c r="AO4578" i="1"/>
  <c r="AP4578" i="1"/>
  <c r="AQ4578" i="1"/>
  <c r="AR4578" i="1"/>
  <c r="AS4578" i="1"/>
  <c r="AT4578" i="1"/>
  <c r="AN4579" i="1"/>
  <c r="AO4579" i="1"/>
  <c r="AP4579" i="1"/>
  <c r="AQ4579" i="1"/>
  <c r="AR4579" i="1"/>
  <c r="AS4579" i="1"/>
  <c r="AT4579" i="1"/>
  <c r="AN4580" i="1"/>
  <c r="AO4580" i="1"/>
  <c r="AP4580" i="1"/>
  <c r="AQ4580" i="1"/>
  <c r="AR4580" i="1"/>
  <c r="AS4580" i="1"/>
  <c r="AT4580" i="1"/>
  <c r="AN4581" i="1"/>
  <c r="AO4581" i="1"/>
  <c r="AP4581" i="1"/>
  <c r="AQ4581" i="1"/>
  <c r="AR4581" i="1"/>
  <c r="AS4581" i="1"/>
  <c r="AT4581" i="1"/>
  <c r="AN4582" i="1"/>
  <c r="AO4582" i="1"/>
  <c r="AP4582" i="1"/>
  <c r="AQ4582" i="1"/>
  <c r="AR4582" i="1"/>
  <c r="AS4582" i="1"/>
  <c r="AT4582" i="1"/>
  <c r="AN4583" i="1"/>
  <c r="AO4583" i="1"/>
  <c r="AP4583" i="1"/>
  <c r="AQ4583" i="1"/>
  <c r="AR4583" i="1"/>
  <c r="AS4583" i="1"/>
  <c r="AT4583" i="1"/>
  <c r="AN4584" i="1"/>
  <c r="AO4584" i="1"/>
  <c r="AP4584" i="1"/>
  <c r="AQ4584" i="1"/>
  <c r="AR4584" i="1"/>
  <c r="AS4584" i="1"/>
  <c r="AT4584" i="1"/>
  <c r="AN4585" i="1"/>
  <c r="AO4585" i="1"/>
  <c r="AP4585" i="1"/>
  <c r="AQ4585" i="1"/>
  <c r="AR4585" i="1"/>
  <c r="AS4585" i="1"/>
  <c r="AT4585" i="1"/>
  <c r="AN4586" i="1"/>
  <c r="AO4586" i="1"/>
  <c r="AP4586" i="1"/>
  <c r="AQ4586" i="1"/>
  <c r="AR4586" i="1"/>
  <c r="AS4586" i="1"/>
  <c r="AT4586" i="1"/>
  <c r="AN4587" i="1"/>
  <c r="AO4587" i="1"/>
  <c r="AP4587" i="1"/>
  <c r="AQ4587" i="1"/>
  <c r="AR4587" i="1"/>
  <c r="AS4587" i="1"/>
  <c r="AT4587" i="1"/>
  <c r="AN4588" i="1"/>
  <c r="AO4588" i="1"/>
  <c r="AP4588" i="1"/>
  <c r="AQ4588" i="1"/>
  <c r="AR4588" i="1"/>
  <c r="AS4588" i="1"/>
  <c r="AT4588" i="1"/>
  <c r="AN4589" i="1"/>
  <c r="AO4589" i="1"/>
  <c r="AP4589" i="1"/>
  <c r="AQ4589" i="1"/>
  <c r="AR4589" i="1"/>
  <c r="AS4589" i="1"/>
  <c r="AT4589" i="1"/>
  <c r="AN4590" i="1"/>
  <c r="AO4590" i="1"/>
  <c r="AP4590" i="1"/>
  <c r="AQ4590" i="1"/>
  <c r="AR4590" i="1"/>
  <c r="AS4590" i="1"/>
  <c r="AT4590" i="1"/>
  <c r="AN4591" i="1"/>
  <c r="AO4591" i="1"/>
  <c r="AP4591" i="1"/>
  <c r="AQ4591" i="1"/>
  <c r="AR4591" i="1"/>
  <c r="AS4591" i="1"/>
  <c r="AT4591" i="1"/>
  <c r="AN4592" i="1"/>
  <c r="AO4592" i="1"/>
  <c r="AP4592" i="1"/>
  <c r="AQ4592" i="1"/>
  <c r="AR4592" i="1"/>
  <c r="AS4592" i="1"/>
  <c r="AT4592" i="1"/>
  <c r="AN4593" i="1"/>
  <c r="AO4593" i="1"/>
  <c r="AP4593" i="1"/>
  <c r="AQ4593" i="1"/>
  <c r="AR4593" i="1"/>
  <c r="AS4593" i="1"/>
  <c r="AT4593" i="1"/>
  <c r="AN4594" i="1"/>
  <c r="AO4594" i="1"/>
  <c r="AP4594" i="1"/>
  <c r="AQ4594" i="1"/>
  <c r="AR4594" i="1"/>
  <c r="AS4594" i="1"/>
  <c r="AT4594" i="1"/>
  <c r="AN4595" i="1"/>
  <c r="AO4595" i="1"/>
  <c r="AP4595" i="1"/>
  <c r="AQ4595" i="1"/>
  <c r="AR4595" i="1"/>
  <c r="AS4595" i="1"/>
  <c r="AT4595" i="1"/>
  <c r="AN4596" i="1"/>
  <c r="AO4596" i="1"/>
  <c r="AP4596" i="1"/>
  <c r="AQ4596" i="1"/>
  <c r="AR4596" i="1"/>
  <c r="AS4596" i="1"/>
  <c r="AT4596" i="1"/>
  <c r="AN4597" i="1"/>
  <c r="AO4597" i="1"/>
  <c r="AP4597" i="1"/>
  <c r="AQ4597" i="1"/>
  <c r="AR4597" i="1"/>
  <c r="AS4597" i="1"/>
  <c r="AT4597" i="1"/>
  <c r="AN4598" i="1"/>
  <c r="AO4598" i="1"/>
  <c r="AP4598" i="1"/>
  <c r="AQ4598" i="1"/>
  <c r="AR4598" i="1"/>
  <c r="AS4598" i="1"/>
  <c r="AT4598" i="1"/>
  <c r="AN4599" i="1"/>
  <c r="AO4599" i="1"/>
  <c r="AP4599" i="1"/>
  <c r="AQ4599" i="1"/>
  <c r="AR4599" i="1"/>
  <c r="AS4599" i="1"/>
  <c r="AT4599" i="1"/>
  <c r="AN4600" i="1"/>
  <c r="AO4600" i="1"/>
  <c r="AP4600" i="1"/>
  <c r="AQ4600" i="1"/>
  <c r="AR4600" i="1"/>
  <c r="AS4600" i="1"/>
  <c r="AT4600" i="1"/>
  <c r="AN4601" i="1"/>
  <c r="AO4601" i="1"/>
  <c r="AP4601" i="1"/>
  <c r="AQ4601" i="1"/>
  <c r="AR4601" i="1"/>
  <c r="AS4601" i="1"/>
  <c r="AT4601" i="1"/>
  <c r="AN4602" i="1"/>
  <c r="AO4602" i="1"/>
  <c r="AP4602" i="1"/>
  <c r="AQ4602" i="1"/>
  <c r="AR4602" i="1"/>
  <c r="AS4602" i="1"/>
  <c r="AT4602" i="1"/>
  <c r="AN4603" i="1"/>
  <c r="AO4603" i="1"/>
  <c r="AP4603" i="1"/>
  <c r="AQ4603" i="1"/>
  <c r="AR4603" i="1"/>
  <c r="AS4603" i="1"/>
  <c r="AT4603" i="1"/>
  <c r="AN4604" i="1"/>
  <c r="AO4604" i="1"/>
  <c r="AP4604" i="1"/>
  <c r="AQ4604" i="1"/>
  <c r="AR4604" i="1"/>
  <c r="AS4604" i="1"/>
  <c r="AT4604" i="1"/>
  <c r="AN4605" i="1"/>
  <c r="AO4605" i="1"/>
  <c r="AP4605" i="1"/>
  <c r="AQ4605" i="1"/>
  <c r="AR4605" i="1"/>
  <c r="AS4605" i="1"/>
  <c r="AT4605" i="1"/>
  <c r="AN4606" i="1"/>
  <c r="AO4606" i="1"/>
  <c r="AP4606" i="1"/>
  <c r="AQ4606" i="1"/>
  <c r="AR4606" i="1"/>
  <c r="AS4606" i="1"/>
  <c r="AT4606" i="1"/>
  <c r="AN4607" i="1"/>
  <c r="AO4607" i="1"/>
  <c r="AP4607" i="1"/>
  <c r="AQ4607" i="1"/>
  <c r="AR4607" i="1"/>
  <c r="AS4607" i="1"/>
  <c r="AT4607" i="1"/>
  <c r="AN4608" i="1"/>
  <c r="AO4608" i="1"/>
  <c r="AP4608" i="1"/>
  <c r="AQ4608" i="1"/>
  <c r="AR4608" i="1"/>
  <c r="AS4608" i="1"/>
  <c r="AT4608" i="1"/>
  <c r="AN4609" i="1"/>
  <c r="AO4609" i="1"/>
  <c r="AP4609" i="1"/>
  <c r="AQ4609" i="1"/>
  <c r="AR4609" i="1"/>
  <c r="AS4609" i="1"/>
  <c r="AT4609" i="1"/>
  <c r="AN4610" i="1"/>
  <c r="AO4610" i="1"/>
  <c r="AP4610" i="1"/>
  <c r="AQ4610" i="1"/>
  <c r="AR4610" i="1"/>
  <c r="AS4610" i="1"/>
  <c r="AT4610" i="1"/>
  <c r="AN4611" i="1"/>
  <c r="AO4611" i="1"/>
  <c r="AP4611" i="1"/>
  <c r="AQ4611" i="1"/>
  <c r="AR4611" i="1"/>
  <c r="AS4611" i="1"/>
  <c r="AT4611" i="1"/>
  <c r="AN4612" i="1"/>
  <c r="AO4612" i="1"/>
  <c r="AP4612" i="1"/>
  <c r="AQ4612" i="1"/>
  <c r="AR4612" i="1"/>
  <c r="AS4612" i="1"/>
  <c r="AT4612" i="1"/>
  <c r="AN4613" i="1"/>
  <c r="AO4613" i="1"/>
  <c r="AP4613" i="1"/>
  <c r="AQ4613" i="1"/>
  <c r="AR4613" i="1"/>
  <c r="AS4613" i="1"/>
  <c r="AT4613" i="1"/>
  <c r="AN4614" i="1"/>
  <c r="AO4614" i="1"/>
  <c r="AP4614" i="1"/>
  <c r="AQ4614" i="1"/>
  <c r="AR4614" i="1"/>
  <c r="AS4614" i="1"/>
  <c r="AT4614" i="1"/>
  <c r="AN4615" i="1"/>
  <c r="AO4615" i="1"/>
  <c r="AP4615" i="1"/>
  <c r="AQ4615" i="1"/>
  <c r="AR4615" i="1"/>
  <c r="AS4615" i="1"/>
  <c r="AT4615" i="1"/>
  <c r="AN4616" i="1"/>
  <c r="AO4616" i="1"/>
  <c r="AP4616" i="1"/>
  <c r="AQ4616" i="1"/>
  <c r="AR4616" i="1"/>
  <c r="AS4616" i="1"/>
  <c r="AT4616" i="1"/>
  <c r="AN4617" i="1"/>
  <c r="AO4617" i="1"/>
  <c r="AP4617" i="1"/>
  <c r="AQ4617" i="1"/>
  <c r="AR4617" i="1"/>
  <c r="AS4617" i="1"/>
  <c r="AT4617" i="1"/>
  <c r="AN4618" i="1"/>
  <c r="AO4618" i="1"/>
  <c r="AP4618" i="1"/>
  <c r="AQ4618" i="1"/>
  <c r="AR4618" i="1"/>
  <c r="AS4618" i="1"/>
  <c r="AT4618" i="1"/>
  <c r="AN4619" i="1"/>
  <c r="AO4619" i="1"/>
  <c r="AP4619" i="1"/>
  <c r="AQ4619" i="1"/>
  <c r="AR4619" i="1"/>
  <c r="AS4619" i="1"/>
  <c r="AT4619" i="1"/>
  <c r="AN4620" i="1"/>
  <c r="AO4620" i="1"/>
  <c r="AP4620" i="1"/>
  <c r="AQ4620" i="1"/>
  <c r="AR4620" i="1"/>
  <c r="AS4620" i="1"/>
  <c r="AT4620" i="1"/>
  <c r="AN4621" i="1"/>
  <c r="AO4621" i="1"/>
  <c r="AP4621" i="1"/>
  <c r="AQ4621" i="1"/>
  <c r="AR4621" i="1"/>
  <c r="AS4621" i="1"/>
  <c r="AT4621" i="1"/>
  <c r="AN4622" i="1"/>
  <c r="AO4622" i="1"/>
  <c r="AP4622" i="1"/>
  <c r="AQ4622" i="1"/>
  <c r="AR4622" i="1"/>
  <c r="AS4622" i="1"/>
  <c r="AT4622" i="1"/>
  <c r="AN4623" i="1"/>
  <c r="AO4623" i="1"/>
  <c r="AP4623" i="1"/>
  <c r="AQ4623" i="1"/>
  <c r="AR4623" i="1"/>
  <c r="AS4623" i="1"/>
  <c r="AT4623" i="1"/>
  <c r="AN4624" i="1"/>
  <c r="AO4624" i="1"/>
  <c r="AP4624" i="1"/>
  <c r="AQ4624" i="1"/>
  <c r="AR4624" i="1"/>
  <c r="AS4624" i="1"/>
  <c r="AT4624" i="1"/>
  <c r="AN4625" i="1"/>
  <c r="AO4625" i="1"/>
  <c r="AP4625" i="1"/>
  <c r="AQ4625" i="1"/>
  <c r="AR4625" i="1"/>
  <c r="AS4625" i="1"/>
  <c r="AT4625" i="1"/>
  <c r="AN4626" i="1"/>
  <c r="AO4626" i="1"/>
  <c r="AP4626" i="1"/>
  <c r="AQ4626" i="1"/>
  <c r="AR4626" i="1"/>
  <c r="AS4626" i="1"/>
  <c r="AT4626" i="1"/>
  <c r="AN4627" i="1"/>
  <c r="AO4627" i="1"/>
  <c r="AP4627" i="1"/>
  <c r="AQ4627" i="1"/>
  <c r="AR4627" i="1"/>
  <c r="AS4627" i="1"/>
  <c r="AT4627" i="1"/>
  <c r="AN4628" i="1"/>
  <c r="AO4628" i="1"/>
  <c r="AP4628" i="1"/>
  <c r="AQ4628" i="1"/>
  <c r="AR4628" i="1"/>
  <c r="AS4628" i="1"/>
  <c r="AT4628" i="1"/>
  <c r="AN4629" i="1"/>
  <c r="AO4629" i="1"/>
  <c r="AP4629" i="1"/>
  <c r="AQ4629" i="1"/>
  <c r="AR4629" i="1"/>
  <c r="AS4629" i="1"/>
  <c r="AT4629" i="1"/>
  <c r="AN4630" i="1"/>
  <c r="AO4630" i="1"/>
  <c r="AP4630" i="1"/>
  <c r="AQ4630" i="1"/>
  <c r="AR4630" i="1"/>
  <c r="AS4630" i="1"/>
  <c r="AT4630" i="1"/>
  <c r="AN4631" i="1"/>
  <c r="AO4631" i="1"/>
  <c r="AP4631" i="1"/>
  <c r="AQ4631" i="1"/>
  <c r="AR4631" i="1"/>
  <c r="AS4631" i="1"/>
  <c r="AT4631" i="1"/>
  <c r="AN4632" i="1"/>
  <c r="AO4632" i="1"/>
  <c r="AP4632" i="1"/>
  <c r="AQ4632" i="1"/>
  <c r="AR4632" i="1"/>
  <c r="AS4632" i="1"/>
  <c r="AT4632" i="1"/>
  <c r="AN4633" i="1"/>
  <c r="AO4633" i="1"/>
  <c r="AP4633" i="1"/>
  <c r="AQ4633" i="1"/>
  <c r="AR4633" i="1"/>
  <c r="AS4633" i="1"/>
  <c r="AT4633" i="1"/>
  <c r="AN4634" i="1"/>
  <c r="AO4634" i="1"/>
  <c r="AP4634" i="1"/>
  <c r="AQ4634" i="1"/>
  <c r="AR4634" i="1"/>
  <c r="AS4634" i="1"/>
  <c r="AT4634" i="1"/>
  <c r="AN4635" i="1"/>
  <c r="AO4635" i="1"/>
  <c r="AP4635" i="1"/>
  <c r="AQ4635" i="1"/>
  <c r="AR4635" i="1"/>
  <c r="AS4635" i="1"/>
  <c r="AT4635" i="1"/>
  <c r="AN4636" i="1"/>
  <c r="AO4636" i="1"/>
  <c r="AP4636" i="1"/>
  <c r="AQ4636" i="1"/>
  <c r="AR4636" i="1"/>
  <c r="AS4636" i="1"/>
  <c r="AT4636" i="1"/>
  <c r="AN4637" i="1"/>
  <c r="AO4637" i="1"/>
  <c r="AP4637" i="1"/>
  <c r="AQ4637" i="1"/>
  <c r="AR4637" i="1"/>
  <c r="AS4637" i="1"/>
  <c r="AT4637" i="1"/>
  <c r="AN4638" i="1"/>
  <c r="AO4638" i="1"/>
  <c r="AP4638" i="1"/>
  <c r="AQ4638" i="1"/>
  <c r="AR4638" i="1"/>
  <c r="AS4638" i="1"/>
  <c r="AT4638" i="1"/>
  <c r="AN4639" i="1"/>
  <c r="AO4639" i="1"/>
  <c r="AP4639" i="1"/>
  <c r="AQ4639" i="1"/>
  <c r="AR4639" i="1"/>
  <c r="AS4639" i="1"/>
  <c r="AT4639" i="1"/>
  <c r="AN4640" i="1"/>
  <c r="AO4640" i="1"/>
  <c r="AP4640" i="1"/>
  <c r="AQ4640" i="1"/>
  <c r="AR4640" i="1"/>
  <c r="AS4640" i="1"/>
  <c r="AT4640" i="1"/>
  <c r="AN4641" i="1"/>
  <c r="AO4641" i="1"/>
  <c r="AP4641" i="1"/>
  <c r="AQ4641" i="1"/>
  <c r="AR4641" i="1"/>
  <c r="AS4641" i="1"/>
  <c r="AT4641" i="1"/>
  <c r="AN4642" i="1"/>
  <c r="AO4642" i="1"/>
  <c r="AP4642" i="1"/>
  <c r="AQ4642" i="1"/>
  <c r="AR4642" i="1"/>
  <c r="AS4642" i="1"/>
  <c r="AT4642" i="1"/>
  <c r="AN4643" i="1"/>
  <c r="AO4643" i="1"/>
  <c r="AP4643" i="1"/>
  <c r="AQ4643" i="1"/>
  <c r="AR4643" i="1"/>
  <c r="AS4643" i="1"/>
  <c r="AT4643" i="1"/>
  <c r="AN4644" i="1"/>
  <c r="AO4644" i="1"/>
  <c r="AP4644" i="1"/>
  <c r="AQ4644" i="1"/>
  <c r="AR4644" i="1"/>
  <c r="AS4644" i="1"/>
  <c r="AT4644" i="1"/>
  <c r="AN4645" i="1"/>
  <c r="AO4645" i="1"/>
  <c r="AP4645" i="1"/>
  <c r="AQ4645" i="1"/>
  <c r="AR4645" i="1"/>
  <c r="AS4645" i="1"/>
  <c r="AT4645" i="1"/>
  <c r="AN4646" i="1"/>
  <c r="AO4646" i="1"/>
  <c r="AP4646" i="1"/>
  <c r="AQ4646" i="1"/>
  <c r="AR4646" i="1"/>
  <c r="AS4646" i="1"/>
  <c r="AT4646" i="1"/>
  <c r="AN4647" i="1"/>
  <c r="AO4647" i="1"/>
  <c r="AP4647" i="1"/>
  <c r="AQ4647" i="1"/>
  <c r="AR4647" i="1"/>
  <c r="AS4647" i="1"/>
  <c r="AT4647" i="1"/>
  <c r="AN4648" i="1"/>
  <c r="AO4648" i="1"/>
  <c r="AP4648" i="1"/>
  <c r="AQ4648" i="1"/>
  <c r="AR4648" i="1"/>
  <c r="AS4648" i="1"/>
  <c r="AT4648" i="1"/>
  <c r="AN4649" i="1"/>
  <c r="AO4649" i="1"/>
  <c r="AP4649" i="1"/>
  <c r="AQ4649" i="1"/>
  <c r="AR4649" i="1"/>
  <c r="AS4649" i="1"/>
  <c r="AT4649" i="1"/>
  <c r="AN4650" i="1"/>
  <c r="AO4650" i="1"/>
  <c r="AP4650" i="1"/>
  <c r="AQ4650" i="1"/>
  <c r="AR4650" i="1"/>
  <c r="AS4650" i="1"/>
  <c r="AT4650" i="1"/>
  <c r="AN4651" i="1"/>
  <c r="AO4651" i="1"/>
  <c r="AP4651" i="1"/>
  <c r="AQ4651" i="1"/>
  <c r="AR4651" i="1"/>
  <c r="AS4651" i="1"/>
  <c r="AT4651" i="1"/>
  <c r="AN4652" i="1"/>
  <c r="AO4652" i="1"/>
  <c r="AP4652" i="1"/>
  <c r="AQ4652" i="1"/>
  <c r="AR4652" i="1"/>
  <c r="AS4652" i="1"/>
  <c r="AT4652" i="1"/>
  <c r="AN4653" i="1"/>
  <c r="AO4653" i="1"/>
  <c r="AP4653" i="1"/>
  <c r="AQ4653" i="1"/>
  <c r="AR4653" i="1"/>
  <c r="AS4653" i="1"/>
  <c r="AT4653" i="1"/>
  <c r="AN4654" i="1"/>
  <c r="AO4654" i="1"/>
  <c r="AP4654" i="1"/>
  <c r="AQ4654" i="1"/>
  <c r="AR4654" i="1"/>
  <c r="AS4654" i="1"/>
  <c r="AT4654" i="1"/>
  <c r="AN4655" i="1"/>
  <c r="AO4655" i="1"/>
  <c r="AP4655" i="1"/>
  <c r="AQ4655" i="1"/>
  <c r="AR4655" i="1"/>
  <c r="AS4655" i="1"/>
  <c r="AT4655" i="1"/>
  <c r="AN4656" i="1"/>
  <c r="AO4656" i="1"/>
  <c r="AP4656" i="1"/>
  <c r="AQ4656" i="1"/>
  <c r="AR4656" i="1"/>
  <c r="AS4656" i="1"/>
  <c r="AT4656" i="1"/>
  <c r="AN4657" i="1"/>
  <c r="AO4657" i="1"/>
  <c r="AP4657" i="1"/>
  <c r="AQ4657" i="1"/>
  <c r="AR4657" i="1"/>
  <c r="AS4657" i="1"/>
  <c r="AT4657" i="1"/>
  <c r="AN4658" i="1"/>
  <c r="AO4658" i="1"/>
  <c r="AP4658" i="1"/>
  <c r="AQ4658" i="1"/>
  <c r="AR4658" i="1"/>
  <c r="AS4658" i="1"/>
  <c r="AT4658" i="1"/>
  <c r="AN4659" i="1"/>
  <c r="AO4659" i="1"/>
  <c r="AP4659" i="1"/>
  <c r="AQ4659" i="1"/>
  <c r="AR4659" i="1"/>
  <c r="AS4659" i="1"/>
  <c r="AT4659" i="1"/>
  <c r="AN4660" i="1"/>
  <c r="AO4660" i="1"/>
  <c r="AP4660" i="1"/>
  <c r="AQ4660" i="1"/>
  <c r="AR4660" i="1"/>
  <c r="AS4660" i="1"/>
  <c r="AT4660" i="1"/>
  <c r="AN4661" i="1"/>
  <c r="AO4661" i="1"/>
  <c r="AP4661" i="1"/>
  <c r="AQ4661" i="1"/>
  <c r="AR4661" i="1"/>
  <c r="AS4661" i="1"/>
  <c r="AT4661" i="1"/>
  <c r="AN4662" i="1"/>
  <c r="AO4662" i="1"/>
  <c r="AP4662" i="1"/>
  <c r="AQ4662" i="1"/>
  <c r="AR4662" i="1"/>
  <c r="AS4662" i="1"/>
  <c r="AT4662" i="1"/>
  <c r="AN4663" i="1"/>
  <c r="AO4663" i="1"/>
  <c r="AP4663" i="1"/>
  <c r="AQ4663" i="1"/>
  <c r="AR4663" i="1"/>
  <c r="AS4663" i="1"/>
  <c r="AT4663" i="1"/>
  <c r="AN4664" i="1"/>
  <c r="AO4664" i="1"/>
  <c r="AP4664" i="1"/>
  <c r="AQ4664" i="1"/>
  <c r="AR4664" i="1"/>
  <c r="AS4664" i="1"/>
  <c r="AT4664" i="1"/>
  <c r="AN4665" i="1"/>
  <c r="AO4665" i="1"/>
  <c r="AP4665" i="1"/>
  <c r="AQ4665" i="1"/>
  <c r="AR4665" i="1"/>
  <c r="AS4665" i="1"/>
  <c r="AT4665" i="1"/>
  <c r="AN4666" i="1"/>
  <c r="AO4666" i="1"/>
  <c r="AP4666" i="1"/>
  <c r="AQ4666" i="1"/>
  <c r="AR4666" i="1"/>
  <c r="AS4666" i="1"/>
  <c r="AT4666" i="1"/>
  <c r="AN4667" i="1"/>
  <c r="AO4667" i="1"/>
  <c r="AP4667" i="1"/>
  <c r="AQ4667" i="1"/>
  <c r="AR4667" i="1"/>
  <c r="AS4667" i="1"/>
  <c r="AT4667" i="1"/>
  <c r="AN4668" i="1"/>
  <c r="AO4668" i="1"/>
  <c r="AP4668" i="1"/>
  <c r="AQ4668" i="1"/>
  <c r="AR4668" i="1"/>
  <c r="AS4668" i="1"/>
  <c r="AT4668" i="1"/>
  <c r="AN4669" i="1"/>
  <c r="AO4669" i="1"/>
  <c r="AP4669" i="1"/>
  <c r="AQ4669" i="1"/>
  <c r="AR4669" i="1"/>
  <c r="AS4669" i="1"/>
  <c r="AT4669" i="1"/>
  <c r="AN4670" i="1"/>
  <c r="AO4670" i="1"/>
  <c r="AP4670" i="1"/>
  <c r="AQ4670" i="1"/>
  <c r="AR4670" i="1"/>
  <c r="AS4670" i="1"/>
  <c r="AT4670" i="1"/>
  <c r="AN4671" i="1"/>
  <c r="AO4671" i="1"/>
  <c r="AP4671" i="1"/>
  <c r="AQ4671" i="1"/>
  <c r="AR4671" i="1"/>
  <c r="AS4671" i="1"/>
  <c r="AT4671" i="1"/>
  <c r="AN4672" i="1"/>
  <c r="AO4672" i="1"/>
  <c r="AP4672" i="1"/>
  <c r="AQ4672" i="1"/>
  <c r="AR4672" i="1"/>
  <c r="AS4672" i="1"/>
  <c r="AT4672" i="1"/>
  <c r="AN4673" i="1"/>
  <c r="AO4673" i="1"/>
  <c r="AP4673" i="1"/>
  <c r="AQ4673" i="1"/>
  <c r="AR4673" i="1"/>
  <c r="AS4673" i="1"/>
  <c r="AT4673" i="1"/>
  <c r="AN4674" i="1"/>
  <c r="AO4674" i="1"/>
  <c r="AP4674" i="1"/>
  <c r="AQ4674" i="1"/>
  <c r="AR4674" i="1"/>
  <c r="AS4674" i="1"/>
  <c r="AT4674" i="1"/>
  <c r="AN4675" i="1"/>
  <c r="AO4675" i="1"/>
  <c r="AP4675" i="1"/>
  <c r="AQ4675" i="1"/>
  <c r="AR4675" i="1"/>
  <c r="AS4675" i="1"/>
  <c r="AT4675" i="1"/>
  <c r="AN4676" i="1"/>
  <c r="AO4676" i="1"/>
  <c r="AP4676" i="1"/>
  <c r="AQ4676" i="1"/>
  <c r="AR4676" i="1"/>
  <c r="AS4676" i="1"/>
  <c r="AT4676" i="1"/>
  <c r="AN4677" i="1"/>
  <c r="AO4677" i="1"/>
  <c r="AP4677" i="1"/>
  <c r="AQ4677" i="1"/>
  <c r="AR4677" i="1"/>
  <c r="AS4677" i="1"/>
  <c r="AT4677" i="1"/>
  <c r="AN4678" i="1"/>
  <c r="AO4678" i="1"/>
  <c r="AP4678" i="1"/>
  <c r="AQ4678" i="1"/>
  <c r="AR4678" i="1"/>
  <c r="AS4678" i="1"/>
  <c r="AT4678" i="1"/>
  <c r="AN4679" i="1"/>
  <c r="AO4679" i="1"/>
  <c r="AP4679" i="1"/>
  <c r="AQ4679" i="1"/>
  <c r="AR4679" i="1"/>
  <c r="AS4679" i="1"/>
  <c r="AT4679" i="1"/>
  <c r="AN4680" i="1"/>
  <c r="AO4680" i="1"/>
  <c r="AP4680" i="1"/>
  <c r="AQ4680" i="1"/>
  <c r="AR4680" i="1"/>
  <c r="AS4680" i="1"/>
  <c r="AT4680" i="1"/>
  <c r="AN4681" i="1"/>
  <c r="AO4681" i="1"/>
  <c r="AP4681" i="1"/>
  <c r="AQ4681" i="1"/>
  <c r="AR4681" i="1"/>
  <c r="AS4681" i="1"/>
  <c r="AT4681" i="1"/>
  <c r="AN4682" i="1"/>
  <c r="AO4682" i="1"/>
  <c r="AP4682" i="1"/>
  <c r="AQ4682" i="1"/>
  <c r="AR4682" i="1"/>
  <c r="AS4682" i="1"/>
  <c r="AT4682" i="1"/>
  <c r="AN4683" i="1"/>
  <c r="AO4683" i="1"/>
  <c r="AP4683" i="1"/>
  <c r="AQ4683" i="1"/>
  <c r="AR4683" i="1"/>
  <c r="AS4683" i="1"/>
  <c r="AT4683" i="1"/>
  <c r="AN4684" i="1"/>
  <c r="AO4684" i="1"/>
  <c r="AP4684" i="1"/>
  <c r="AQ4684" i="1"/>
  <c r="AR4684" i="1"/>
  <c r="AS4684" i="1"/>
  <c r="AT4684" i="1"/>
  <c r="AN4685" i="1"/>
  <c r="AO4685" i="1"/>
  <c r="AP4685" i="1"/>
  <c r="AQ4685" i="1"/>
  <c r="AR4685" i="1"/>
  <c r="AS4685" i="1"/>
  <c r="AT4685" i="1"/>
  <c r="AN4686" i="1"/>
  <c r="AO4686" i="1"/>
  <c r="AP4686" i="1"/>
  <c r="AQ4686" i="1"/>
  <c r="AR4686" i="1"/>
  <c r="AS4686" i="1"/>
  <c r="AT4686" i="1"/>
  <c r="AN4687" i="1"/>
  <c r="AO4687" i="1"/>
  <c r="AP4687" i="1"/>
  <c r="AQ4687" i="1"/>
  <c r="AR4687" i="1"/>
  <c r="AS4687" i="1"/>
  <c r="AT4687" i="1"/>
  <c r="AN4688" i="1"/>
  <c r="AO4688" i="1"/>
  <c r="AP4688" i="1"/>
  <c r="AQ4688" i="1"/>
  <c r="AR4688" i="1"/>
  <c r="AS4688" i="1"/>
  <c r="AT4688" i="1"/>
  <c r="AN4689" i="1"/>
  <c r="AO4689" i="1"/>
  <c r="AP4689" i="1"/>
  <c r="AQ4689" i="1"/>
  <c r="AR4689" i="1"/>
  <c r="AS4689" i="1"/>
  <c r="AT4689" i="1"/>
  <c r="AN4690" i="1"/>
  <c r="AO4690" i="1"/>
  <c r="AP4690" i="1"/>
  <c r="AQ4690" i="1"/>
  <c r="AR4690" i="1"/>
  <c r="AS4690" i="1"/>
  <c r="AT4690" i="1"/>
  <c r="AN4691" i="1"/>
  <c r="AO4691" i="1"/>
  <c r="AP4691" i="1"/>
  <c r="AQ4691" i="1"/>
  <c r="AR4691" i="1"/>
  <c r="AS4691" i="1"/>
  <c r="AT4691" i="1"/>
  <c r="AN4692" i="1"/>
  <c r="AO4692" i="1"/>
  <c r="AP4692" i="1"/>
  <c r="AQ4692" i="1"/>
  <c r="AR4692" i="1"/>
  <c r="AS4692" i="1"/>
  <c r="AT4692" i="1"/>
  <c r="AN4693" i="1"/>
  <c r="AO4693" i="1"/>
  <c r="AP4693" i="1"/>
  <c r="AQ4693" i="1"/>
  <c r="AR4693" i="1"/>
  <c r="AS4693" i="1"/>
  <c r="AT4693" i="1"/>
  <c r="AN4694" i="1"/>
  <c r="AO4694" i="1"/>
  <c r="AP4694" i="1"/>
  <c r="AQ4694" i="1"/>
  <c r="AR4694" i="1"/>
  <c r="AS4694" i="1"/>
  <c r="AT4694" i="1"/>
  <c r="AN4695" i="1"/>
  <c r="AO4695" i="1"/>
  <c r="AP4695" i="1"/>
  <c r="AQ4695" i="1"/>
  <c r="AR4695" i="1"/>
  <c r="AS4695" i="1"/>
  <c r="AT4695" i="1"/>
  <c r="AN4696" i="1"/>
  <c r="AO4696" i="1"/>
  <c r="AP4696" i="1"/>
  <c r="AQ4696" i="1"/>
  <c r="AR4696" i="1"/>
  <c r="AS4696" i="1"/>
  <c r="AT4696" i="1"/>
  <c r="AN4697" i="1"/>
  <c r="AO4697" i="1"/>
  <c r="AP4697" i="1"/>
  <c r="AQ4697" i="1"/>
  <c r="AR4697" i="1"/>
  <c r="AS4697" i="1"/>
  <c r="AT4697" i="1"/>
  <c r="AN4698" i="1"/>
  <c r="AO4698" i="1"/>
  <c r="AP4698" i="1"/>
  <c r="AQ4698" i="1"/>
  <c r="AR4698" i="1"/>
  <c r="AS4698" i="1"/>
  <c r="AT4698" i="1"/>
  <c r="AN4699" i="1"/>
  <c r="AO4699" i="1"/>
  <c r="AP4699" i="1"/>
  <c r="AQ4699" i="1"/>
  <c r="AR4699" i="1"/>
  <c r="AS4699" i="1"/>
  <c r="AT4699" i="1"/>
  <c r="AN4700" i="1"/>
  <c r="AO4700" i="1"/>
  <c r="AP4700" i="1"/>
  <c r="AQ4700" i="1"/>
  <c r="AR4700" i="1"/>
  <c r="AS4700" i="1"/>
  <c r="AT4700" i="1"/>
  <c r="AN4701" i="1"/>
  <c r="AO4701" i="1"/>
  <c r="AP4701" i="1"/>
  <c r="AQ4701" i="1"/>
  <c r="AR4701" i="1"/>
  <c r="AS4701" i="1"/>
  <c r="AT4701" i="1"/>
  <c r="AN4702" i="1"/>
  <c r="AO4702" i="1"/>
  <c r="AP4702" i="1"/>
  <c r="AQ4702" i="1"/>
  <c r="AR4702" i="1"/>
  <c r="AS4702" i="1"/>
  <c r="AT4702" i="1"/>
  <c r="AN4703" i="1"/>
  <c r="AO4703" i="1"/>
  <c r="AP4703" i="1"/>
  <c r="AQ4703" i="1"/>
  <c r="AR4703" i="1"/>
  <c r="AS4703" i="1"/>
  <c r="AT4703" i="1"/>
  <c r="AN4704" i="1"/>
  <c r="AO4704" i="1"/>
  <c r="AP4704" i="1"/>
  <c r="AQ4704" i="1"/>
  <c r="AR4704" i="1"/>
  <c r="AS4704" i="1"/>
  <c r="AT4704" i="1"/>
  <c r="AN4705" i="1"/>
  <c r="AO4705" i="1"/>
  <c r="AP4705" i="1"/>
  <c r="AQ4705" i="1"/>
  <c r="AR4705" i="1"/>
  <c r="AS4705" i="1"/>
  <c r="AT4705" i="1"/>
  <c r="AN4706" i="1"/>
  <c r="AO4706" i="1"/>
  <c r="AP4706" i="1"/>
  <c r="AQ4706" i="1"/>
  <c r="AR4706" i="1"/>
  <c r="AS4706" i="1"/>
  <c r="AT4706" i="1"/>
  <c r="AN4707" i="1"/>
  <c r="AO4707" i="1"/>
  <c r="AP4707" i="1"/>
  <c r="AQ4707" i="1"/>
  <c r="AR4707" i="1"/>
  <c r="AS4707" i="1"/>
  <c r="AT4707" i="1"/>
  <c r="AN4708" i="1"/>
  <c r="AO4708" i="1"/>
  <c r="AP4708" i="1"/>
  <c r="AQ4708" i="1"/>
  <c r="AR4708" i="1"/>
  <c r="AS4708" i="1"/>
  <c r="AT4708" i="1"/>
  <c r="AN4709" i="1"/>
  <c r="AO4709" i="1"/>
  <c r="AP4709" i="1"/>
  <c r="AQ4709" i="1"/>
  <c r="AR4709" i="1"/>
  <c r="AS4709" i="1"/>
  <c r="AT4709" i="1"/>
  <c r="AN4710" i="1"/>
  <c r="AO4710" i="1"/>
  <c r="AP4710" i="1"/>
  <c r="AQ4710" i="1"/>
  <c r="AR4710" i="1"/>
  <c r="AS4710" i="1"/>
  <c r="AT4710" i="1"/>
  <c r="AN4711" i="1"/>
  <c r="AO4711" i="1"/>
  <c r="AP4711" i="1"/>
  <c r="AQ4711" i="1"/>
  <c r="AR4711" i="1"/>
  <c r="AS4711" i="1"/>
  <c r="AT4711" i="1"/>
  <c r="AN4712" i="1"/>
  <c r="AO4712" i="1"/>
  <c r="AP4712" i="1"/>
  <c r="AQ4712" i="1"/>
  <c r="AR4712" i="1"/>
  <c r="AS4712" i="1"/>
  <c r="AT4712" i="1"/>
  <c r="AN4713" i="1"/>
  <c r="AO4713" i="1"/>
  <c r="AP4713" i="1"/>
  <c r="AQ4713" i="1"/>
  <c r="AR4713" i="1"/>
  <c r="AS4713" i="1"/>
  <c r="AT4713" i="1"/>
  <c r="AN4714" i="1"/>
  <c r="AO4714" i="1"/>
  <c r="AP4714" i="1"/>
  <c r="AQ4714" i="1"/>
  <c r="AR4714" i="1"/>
  <c r="AS4714" i="1"/>
  <c r="AT4714" i="1"/>
  <c r="AN4715" i="1"/>
  <c r="AO4715" i="1"/>
  <c r="AP4715" i="1"/>
  <c r="AQ4715" i="1"/>
  <c r="AR4715" i="1"/>
  <c r="AS4715" i="1"/>
  <c r="AT4715" i="1"/>
  <c r="AN4716" i="1"/>
  <c r="AO4716" i="1"/>
  <c r="AP4716" i="1"/>
  <c r="AQ4716" i="1"/>
  <c r="AR4716" i="1"/>
  <c r="AS4716" i="1"/>
  <c r="AT4716" i="1"/>
  <c r="AN4717" i="1"/>
  <c r="AO4717" i="1"/>
  <c r="AP4717" i="1"/>
  <c r="AQ4717" i="1"/>
  <c r="AR4717" i="1"/>
  <c r="AS4717" i="1"/>
  <c r="AT4717" i="1"/>
  <c r="AN4718" i="1"/>
  <c r="AO4718" i="1"/>
  <c r="AP4718" i="1"/>
  <c r="AQ4718" i="1"/>
  <c r="AR4718" i="1"/>
  <c r="AS4718" i="1"/>
  <c r="AT4718" i="1"/>
  <c r="AN4719" i="1"/>
  <c r="AO4719" i="1"/>
  <c r="AP4719" i="1"/>
  <c r="AQ4719" i="1"/>
  <c r="AR4719" i="1"/>
  <c r="AS4719" i="1"/>
  <c r="AT4719" i="1"/>
  <c r="AN4720" i="1"/>
  <c r="AO4720" i="1"/>
  <c r="AP4720" i="1"/>
  <c r="AQ4720" i="1"/>
  <c r="AR4720" i="1"/>
  <c r="AS4720" i="1"/>
  <c r="AT4720" i="1"/>
  <c r="AN4721" i="1"/>
  <c r="AO4721" i="1"/>
  <c r="AP4721" i="1"/>
  <c r="AQ4721" i="1"/>
  <c r="AR4721" i="1"/>
  <c r="AS4721" i="1"/>
  <c r="AT4721" i="1"/>
  <c r="AN4722" i="1"/>
  <c r="AO4722" i="1"/>
  <c r="AP4722" i="1"/>
  <c r="AQ4722" i="1"/>
  <c r="AR4722" i="1"/>
  <c r="AS4722" i="1"/>
  <c r="AT4722" i="1"/>
  <c r="AN4723" i="1"/>
  <c r="AO4723" i="1"/>
  <c r="AP4723" i="1"/>
  <c r="AQ4723" i="1"/>
  <c r="AR4723" i="1"/>
  <c r="AS4723" i="1"/>
  <c r="AT4723" i="1"/>
  <c r="AN4724" i="1"/>
  <c r="AO4724" i="1"/>
  <c r="AP4724" i="1"/>
  <c r="AQ4724" i="1"/>
  <c r="AR4724" i="1"/>
  <c r="AS4724" i="1"/>
  <c r="AT4724" i="1"/>
  <c r="AN4725" i="1"/>
  <c r="AO4725" i="1"/>
  <c r="AP4725" i="1"/>
  <c r="AQ4725" i="1"/>
  <c r="AR4725" i="1"/>
  <c r="AS4725" i="1"/>
  <c r="AT4725" i="1"/>
  <c r="AN4726" i="1"/>
  <c r="AO4726" i="1"/>
  <c r="AP4726" i="1"/>
  <c r="AQ4726" i="1"/>
  <c r="AR4726" i="1"/>
  <c r="AS4726" i="1"/>
  <c r="AT4726" i="1"/>
  <c r="AN4727" i="1"/>
  <c r="AO4727" i="1"/>
  <c r="AP4727" i="1"/>
  <c r="AQ4727" i="1"/>
  <c r="AR4727" i="1"/>
  <c r="AS4727" i="1"/>
  <c r="AT4727" i="1"/>
  <c r="AN4728" i="1"/>
  <c r="AO4728" i="1"/>
  <c r="AP4728" i="1"/>
  <c r="AQ4728" i="1"/>
  <c r="AR4728" i="1"/>
  <c r="AS4728" i="1"/>
  <c r="AT4728" i="1"/>
  <c r="AN4729" i="1"/>
  <c r="AO4729" i="1"/>
  <c r="AP4729" i="1"/>
  <c r="AQ4729" i="1"/>
  <c r="AR4729" i="1"/>
  <c r="AS4729" i="1"/>
  <c r="AT4729" i="1"/>
  <c r="AN4730" i="1"/>
  <c r="AO4730" i="1"/>
  <c r="AP4730" i="1"/>
  <c r="AQ4730" i="1"/>
  <c r="AR4730" i="1"/>
  <c r="AS4730" i="1"/>
  <c r="AT4730" i="1"/>
  <c r="AN4731" i="1"/>
  <c r="AO4731" i="1"/>
  <c r="AP4731" i="1"/>
  <c r="AQ4731" i="1"/>
  <c r="AR4731" i="1"/>
  <c r="AS4731" i="1"/>
  <c r="AT4731" i="1"/>
  <c r="AN4732" i="1"/>
  <c r="AO4732" i="1"/>
  <c r="AP4732" i="1"/>
  <c r="AQ4732" i="1"/>
  <c r="AR4732" i="1"/>
  <c r="AS4732" i="1"/>
  <c r="AT4732" i="1"/>
  <c r="AN4733" i="1"/>
  <c r="AO4733" i="1"/>
  <c r="AP4733" i="1"/>
  <c r="AQ4733" i="1"/>
  <c r="AR4733" i="1"/>
  <c r="AS4733" i="1"/>
  <c r="AT4733" i="1"/>
  <c r="AN4734" i="1"/>
  <c r="AO4734" i="1"/>
  <c r="AP4734" i="1"/>
  <c r="AQ4734" i="1"/>
  <c r="AR4734" i="1"/>
  <c r="AS4734" i="1"/>
  <c r="AT4734" i="1"/>
  <c r="AN4735" i="1"/>
  <c r="AO4735" i="1"/>
  <c r="AP4735" i="1"/>
  <c r="AQ4735" i="1"/>
  <c r="AR4735" i="1"/>
  <c r="AS4735" i="1"/>
  <c r="AT4735" i="1"/>
  <c r="AN4736" i="1"/>
  <c r="AO4736" i="1"/>
  <c r="AP4736" i="1"/>
  <c r="AQ4736" i="1"/>
  <c r="AR4736" i="1"/>
  <c r="AS4736" i="1"/>
  <c r="AT4736" i="1"/>
  <c r="AN4737" i="1"/>
  <c r="AO4737" i="1"/>
  <c r="AP4737" i="1"/>
  <c r="AQ4737" i="1"/>
  <c r="AR4737" i="1"/>
  <c r="AS4737" i="1"/>
  <c r="AT4737" i="1"/>
  <c r="AN4738" i="1"/>
  <c r="AO4738" i="1"/>
  <c r="AP4738" i="1"/>
  <c r="AQ4738" i="1"/>
  <c r="AR4738" i="1"/>
  <c r="AS4738" i="1"/>
  <c r="AT4738" i="1"/>
  <c r="AN4739" i="1"/>
  <c r="AO4739" i="1"/>
  <c r="AP4739" i="1"/>
  <c r="AQ4739" i="1"/>
  <c r="AR4739" i="1"/>
  <c r="AS4739" i="1"/>
  <c r="AT4739" i="1"/>
  <c r="AN4740" i="1"/>
  <c r="AO4740" i="1"/>
  <c r="AP4740" i="1"/>
  <c r="AQ4740" i="1"/>
  <c r="AR4740" i="1"/>
  <c r="AS4740" i="1"/>
  <c r="AT4740" i="1"/>
  <c r="AN4741" i="1"/>
  <c r="AO4741" i="1"/>
  <c r="AP4741" i="1"/>
  <c r="AQ4741" i="1"/>
  <c r="AR4741" i="1"/>
  <c r="AS4741" i="1"/>
  <c r="AT4741" i="1"/>
  <c r="AN4742" i="1"/>
  <c r="AO4742" i="1"/>
  <c r="AP4742" i="1"/>
  <c r="AQ4742" i="1"/>
  <c r="AR4742" i="1"/>
  <c r="AS4742" i="1"/>
  <c r="AT4742" i="1"/>
  <c r="AN4743" i="1"/>
  <c r="AO4743" i="1"/>
  <c r="AP4743" i="1"/>
  <c r="AQ4743" i="1"/>
  <c r="AR4743" i="1"/>
  <c r="AS4743" i="1"/>
  <c r="AT4743" i="1"/>
  <c r="AN4744" i="1"/>
  <c r="AO4744" i="1"/>
  <c r="AP4744" i="1"/>
  <c r="AQ4744" i="1"/>
  <c r="AR4744" i="1"/>
  <c r="AS4744" i="1"/>
  <c r="AT4744" i="1"/>
  <c r="AN4745" i="1"/>
  <c r="AO4745" i="1"/>
  <c r="AP4745" i="1"/>
  <c r="AQ4745" i="1"/>
  <c r="AR4745" i="1"/>
  <c r="AS4745" i="1"/>
  <c r="AT4745" i="1"/>
  <c r="AN4746" i="1"/>
  <c r="AO4746" i="1"/>
  <c r="AP4746" i="1"/>
  <c r="AQ4746" i="1"/>
  <c r="AR4746" i="1"/>
  <c r="AS4746" i="1"/>
  <c r="AT4746" i="1"/>
  <c r="AN4747" i="1"/>
  <c r="AO4747" i="1"/>
  <c r="AP4747" i="1"/>
  <c r="AQ4747" i="1"/>
  <c r="AR4747" i="1"/>
  <c r="AS4747" i="1"/>
  <c r="AT4747" i="1"/>
  <c r="AN4748" i="1"/>
  <c r="AO4748" i="1"/>
  <c r="AP4748" i="1"/>
  <c r="AQ4748" i="1"/>
  <c r="AR4748" i="1"/>
  <c r="AS4748" i="1"/>
  <c r="AT4748" i="1"/>
  <c r="AN4749" i="1"/>
  <c r="AO4749" i="1"/>
  <c r="AP4749" i="1"/>
  <c r="AQ4749" i="1"/>
  <c r="AR4749" i="1"/>
  <c r="AS4749" i="1"/>
  <c r="AT4749" i="1"/>
  <c r="AN4750" i="1"/>
  <c r="AO4750" i="1"/>
  <c r="AP4750" i="1"/>
  <c r="AQ4750" i="1"/>
  <c r="AR4750" i="1"/>
  <c r="AS4750" i="1"/>
  <c r="AT4750" i="1"/>
  <c r="AN4751" i="1"/>
  <c r="AO4751" i="1"/>
  <c r="AP4751" i="1"/>
  <c r="AQ4751" i="1"/>
  <c r="AR4751" i="1"/>
  <c r="AS4751" i="1"/>
  <c r="AT4751" i="1"/>
  <c r="AN4752" i="1"/>
  <c r="AO4752" i="1"/>
  <c r="AP4752" i="1"/>
  <c r="AQ4752" i="1"/>
  <c r="AR4752" i="1"/>
  <c r="AS4752" i="1"/>
  <c r="AT4752" i="1"/>
  <c r="AN4753" i="1"/>
  <c r="AO4753" i="1"/>
  <c r="AP4753" i="1"/>
  <c r="AQ4753" i="1"/>
  <c r="AR4753" i="1"/>
  <c r="AS4753" i="1"/>
  <c r="AT4753" i="1"/>
  <c r="AN4754" i="1"/>
  <c r="AO4754" i="1"/>
  <c r="AP4754" i="1"/>
  <c r="AQ4754" i="1"/>
  <c r="AR4754" i="1"/>
  <c r="AS4754" i="1"/>
  <c r="AT4754" i="1"/>
  <c r="AN4755" i="1"/>
  <c r="AO4755" i="1"/>
  <c r="AP4755" i="1"/>
  <c r="AQ4755" i="1"/>
  <c r="AR4755" i="1"/>
  <c r="AS4755" i="1"/>
  <c r="AT4755" i="1"/>
  <c r="AN4756" i="1"/>
  <c r="AO4756" i="1"/>
  <c r="AP4756" i="1"/>
  <c r="AQ4756" i="1"/>
  <c r="AR4756" i="1"/>
  <c r="AS4756" i="1"/>
  <c r="AT4756" i="1"/>
  <c r="AN4757" i="1"/>
  <c r="AO4757" i="1"/>
  <c r="AP4757" i="1"/>
  <c r="AQ4757" i="1"/>
  <c r="AR4757" i="1"/>
  <c r="AS4757" i="1"/>
  <c r="AT4757" i="1"/>
  <c r="AN4758" i="1"/>
  <c r="AO4758" i="1"/>
  <c r="AP4758" i="1"/>
  <c r="AQ4758" i="1"/>
  <c r="AR4758" i="1"/>
  <c r="AS4758" i="1"/>
  <c r="AT4758" i="1"/>
  <c r="AN4759" i="1"/>
  <c r="AO4759" i="1"/>
  <c r="AP4759" i="1"/>
  <c r="AQ4759" i="1"/>
  <c r="AR4759" i="1"/>
  <c r="AS4759" i="1"/>
  <c r="AT4759" i="1"/>
  <c r="AN4760" i="1"/>
  <c r="AO4760" i="1"/>
  <c r="AP4760" i="1"/>
  <c r="AQ4760" i="1"/>
  <c r="AR4760" i="1"/>
  <c r="AS4760" i="1"/>
  <c r="AT4760" i="1"/>
  <c r="AN4761" i="1"/>
  <c r="AO4761" i="1"/>
  <c r="AP4761" i="1"/>
  <c r="AQ4761" i="1"/>
  <c r="AR4761" i="1"/>
  <c r="AS4761" i="1"/>
  <c r="AT4761" i="1"/>
  <c r="AN4762" i="1"/>
  <c r="AO4762" i="1"/>
  <c r="AP4762" i="1"/>
  <c r="AQ4762" i="1"/>
  <c r="AR4762" i="1"/>
  <c r="AS4762" i="1"/>
  <c r="AT4762" i="1"/>
  <c r="AN4763" i="1"/>
  <c r="AO4763" i="1"/>
  <c r="AP4763" i="1"/>
  <c r="AQ4763" i="1"/>
  <c r="AR4763" i="1"/>
  <c r="AS4763" i="1"/>
  <c r="AT4763" i="1"/>
  <c r="AN4764" i="1"/>
  <c r="AO4764" i="1"/>
  <c r="AP4764" i="1"/>
  <c r="AQ4764" i="1"/>
  <c r="AR4764" i="1"/>
  <c r="AS4764" i="1"/>
  <c r="AT4764" i="1"/>
  <c r="AN4765" i="1"/>
  <c r="AO4765" i="1"/>
  <c r="AP4765" i="1"/>
  <c r="AQ4765" i="1"/>
  <c r="AR4765" i="1"/>
  <c r="AS4765" i="1"/>
  <c r="AT4765" i="1"/>
  <c r="AN4766" i="1"/>
  <c r="AO4766" i="1"/>
  <c r="AP4766" i="1"/>
  <c r="AQ4766" i="1"/>
  <c r="AR4766" i="1"/>
  <c r="AS4766" i="1"/>
  <c r="AT4766" i="1"/>
  <c r="AN4767" i="1"/>
  <c r="AO4767" i="1"/>
  <c r="AP4767" i="1"/>
  <c r="AQ4767" i="1"/>
  <c r="AR4767" i="1"/>
  <c r="AS4767" i="1"/>
  <c r="AT4767" i="1"/>
  <c r="AN4768" i="1"/>
  <c r="AO4768" i="1"/>
  <c r="AP4768" i="1"/>
  <c r="AQ4768" i="1"/>
  <c r="AR4768" i="1"/>
  <c r="AS4768" i="1"/>
  <c r="AT4768" i="1"/>
  <c r="AN4769" i="1"/>
  <c r="AO4769" i="1"/>
  <c r="AP4769" i="1"/>
  <c r="AQ4769" i="1"/>
  <c r="AR4769" i="1"/>
  <c r="AS4769" i="1"/>
  <c r="AT4769" i="1"/>
  <c r="AN4770" i="1"/>
  <c r="AO4770" i="1"/>
  <c r="AP4770" i="1"/>
  <c r="AQ4770" i="1"/>
  <c r="AR4770" i="1"/>
  <c r="AS4770" i="1"/>
  <c r="AT4770" i="1"/>
  <c r="AN4771" i="1"/>
  <c r="AO4771" i="1"/>
  <c r="AP4771" i="1"/>
  <c r="AQ4771" i="1"/>
  <c r="AR4771" i="1"/>
  <c r="AS4771" i="1"/>
  <c r="AT4771" i="1"/>
  <c r="AN4772" i="1"/>
  <c r="AO4772" i="1"/>
  <c r="AP4772" i="1"/>
  <c r="AQ4772" i="1"/>
  <c r="AR4772" i="1"/>
  <c r="AS4772" i="1"/>
  <c r="AT4772" i="1"/>
  <c r="AN4773" i="1"/>
  <c r="AO4773" i="1"/>
  <c r="AP4773" i="1"/>
  <c r="AQ4773" i="1"/>
  <c r="AR4773" i="1"/>
  <c r="AS4773" i="1"/>
  <c r="AT4773" i="1"/>
  <c r="AN4774" i="1"/>
  <c r="AO4774" i="1"/>
  <c r="AP4774" i="1"/>
  <c r="AQ4774" i="1"/>
  <c r="AR4774" i="1"/>
  <c r="AS4774" i="1"/>
  <c r="AT4774" i="1"/>
  <c r="AN4775" i="1"/>
  <c r="AO4775" i="1"/>
  <c r="AP4775" i="1"/>
  <c r="AQ4775" i="1"/>
  <c r="AR4775" i="1"/>
  <c r="AS4775" i="1"/>
  <c r="AT4775" i="1"/>
  <c r="AN4776" i="1"/>
  <c r="AO4776" i="1"/>
  <c r="AP4776" i="1"/>
  <c r="AQ4776" i="1"/>
  <c r="AR4776" i="1"/>
  <c r="AS4776" i="1"/>
  <c r="AT4776" i="1"/>
  <c r="AN4777" i="1"/>
  <c r="AO4777" i="1"/>
  <c r="AP4777" i="1"/>
  <c r="AQ4777" i="1"/>
  <c r="AR4777" i="1"/>
  <c r="AS4777" i="1"/>
  <c r="AT4777" i="1"/>
  <c r="AN4778" i="1"/>
  <c r="AO4778" i="1"/>
  <c r="AP4778" i="1"/>
  <c r="AQ4778" i="1"/>
  <c r="AR4778" i="1"/>
  <c r="AS4778" i="1"/>
  <c r="AT4778" i="1"/>
  <c r="AN4779" i="1"/>
  <c r="AO4779" i="1"/>
  <c r="AP4779" i="1"/>
  <c r="AQ4779" i="1"/>
  <c r="AR4779" i="1"/>
  <c r="AS4779" i="1"/>
  <c r="AT4779" i="1"/>
  <c r="AN4780" i="1"/>
  <c r="AO4780" i="1"/>
  <c r="AP4780" i="1"/>
  <c r="AQ4780" i="1"/>
  <c r="AR4780" i="1"/>
  <c r="AS4780" i="1"/>
  <c r="AT4780" i="1"/>
  <c r="AN4781" i="1"/>
  <c r="AO4781" i="1"/>
  <c r="AP4781" i="1"/>
  <c r="AQ4781" i="1"/>
  <c r="AR4781" i="1"/>
  <c r="AS4781" i="1"/>
  <c r="AT4781" i="1"/>
  <c r="AN4782" i="1"/>
  <c r="AO4782" i="1"/>
  <c r="AP4782" i="1"/>
  <c r="AQ4782" i="1"/>
  <c r="AR4782" i="1"/>
  <c r="AS4782" i="1"/>
  <c r="AT4782" i="1"/>
  <c r="AN4783" i="1"/>
  <c r="AO4783" i="1"/>
  <c r="AP4783" i="1"/>
  <c r="AQ4783" i="1"/>
  <c r="AR4783" i="1"/>
  <c r="AS4783" i="1"/>
  <c r="AT4783" i="1"/>
  <c r="AN4784" i="1"/>
  <c r="AO4784" i="1"/>
  <c r="AP4784" i="1"/>
  <c r="AQ4784" i="1"/>
  <c r="AR4784" i="1"/>
  <c r="AS4784" i="1"/>
  <c r="AT4784" i="1"/>
  <c r="AN4785" i="1"/>
  <c r="AO4785" i="1"/>
  <c r="AP4785" i="1"/>
  <c r="AQ4785" i="1"/>
  <c r="AR4785" i="1"/>
  <c r="AS4785" i="1"/>
  <c r="AT4785" i="1"/>
  <c r="AN4786" i="1"/>
  <c r="AO4786" i="1"/>
  <c r="AP4786" i="1"/>
  <c r="AQ4786" i="1"/>
  <c r="AR4786" i="1"/>
  <c r="AS4786" i="1"/>
  <c r="AT4786" i="1"/>
  <c r="AN4787" i="1"/>
  <c r="AO4787" i="1"/>
  <c r="AP4787" i="1"/>
  <c r="AQ4787" i="1"/>
  <c r="AR4787" i="1"/>
  <c r="AS4787" i="1"/>
  <c r="AT4787" i="1"/>
  <c r="AN4788" i="1"/>
  <c r="AO4788" i="1"/>
  <c r="AP4788" i="1"/>
  <c r="AQ4788" i="1"/>
  <c r="AR4788" i="1"/>
  <c r="AS4788" i="1"/>
  <c r="AT4788" i="1"/>
  <c r="AN4789" i="1"/>
  <c r="AO4789" i="1"/>
  <c r="AP4789" i="1"/>
  <c r="AQ4789" i="1"/>
  <c r="AR4789" i="1"/>
  <c r="AS4789" i="1"/>
  <c r="AT4789" i="1"/>
  <c r="AN4790" i="1"/>
  <c r="AO4790" i="1"/>
  <c r="AP4790" i="1"/>
  <c r="AQ4790" i="1"/>
  <c r="AR4790" i="1"/>
  <c r="AS4790" i="1"/>
  <c r="AT4790" i="1"/>
  <c r="AN4791" i="1"/>
  <c r="AO4791" i="1"/>
  <c r="AP4791" i="1"/>
  <c r="AQ4791" i="1"/>
  <c r="AR4791" i="1"/>
  <c r="AS4791" i="1"/>
  <c r="AT4791" i="1"/>
  <c r="AN4792" i="1"/>
  <c r="AO4792" i="1"/>
  <c r="AP4792" i="1"/>
  <c r="AQ4792" i="1"/>
  <c r="AR4792" i="1"/>
  <c r="AS4792" i="1"/>
  <c r="AT4792" i="1"/>
  <c r="AN4793" i="1"/>
  <c r="AO4793" i="1"/>
  <c r="AP4793" i="1"/>
  <c r="AQ4793" i="1"/>
  <c r="AR4793" i="1"/>
  <c r="AS4793" i="1"/>
  <c r="AT4793" i="1"/>
  <c r="AN4794" i="1"/>
  <c r="AO4794" i="1"/>
  <c r="AP4794" i="1"/>
  <c r="AQ4794" i="1"/>
  <c r="AR4794" i="1"/>
  <c r="AS4794" i="1"/>
  <c r="AT4794" i="1"/>
  <c r="AN4795" i="1"/>
  <c r="AO4795" i="1"/>
  <c r="AP4795" i="1"/>
  <c r="AQ4795" i="1"/>
  <c r="AR4795" i="1"/>
  <c r="AS4795" i="1"/>
  <c r="AT4795" i="1"/>
  <c r="AN4796" i="1"/>
  <c r="AO4796" i="1"/>
  <c r="AP4796" i="1"/>
  <c r="AQ4796" i="1"/>
  <c r="AR4796" i="1"/>
  <c r="AS4796" i="1"/>
  <c r="AT4796" i="1"/>
  <c r="AN4797" i="1"/>
  <c r="AO4797" i="1"/>
  <c r="AP4797" i="1"/>
  <c r="AQ4797" i="1"/>
  <c r="AR4797" i="1"/>
  <c r="AS4797" i="1"/>
  <c r="AT4797" i="1"/>
  <c r="AN4798" i="1"/>
  <c r="AO4798" i="1"/>
  <c r="AP4798" i="1"/>
  <c r="AQ4798" i="1"/>
  <c r="AR4798" i="1"/>
  <c r="AS4798" i="1"/>
  <c r="AT4798" i="1"/>
  <c r="AN4799" i="1"/>
  <c r="AO4799" i="1"/>
  <c r="AP4799" i="1"/>
  <c r="AQ4799" i="1"/>
  <c r="AR4799" i="1"/>
  <c r="AS4799" i="1"/>
  <c r="AT4799" i="1"/>
  <c r="AN4800" i="1"/>
  <c r="AO4800" i="1"/>
  <c r="AP4800" i="1"/>
  <c r="AQ4800" i="1"/>
  <c r="AR4800" i="1"/>
  <c r="AS4800" i="1"/>
  <c r="AT4800" i="1"/>
  <c r="AN4801" i="1"/>
  <c r="AO4801" i="1"/>
  <c r="AP4801" i="1"/>
  <c r="AQ4801" i="1"/>
  <c r="AR4801" i="1"/>
  <c r="AS4801" i="1"/>
  <c r="AT4801" i="1"/>
  <c r="AN4802" i="1"/>
  <c r="AO4802" i="1"/>
  <c r="AP4802" i="1"/>
  <c r="AQ4802" i="1"/>
  <c r="AR4802" i="1"/>
  <c r="AS4802" i="1"/>
  <c r="AT4802" i="1"/>
  <c r="AN4803" i="1"/>
  <c r="AO4803" i="1"/>
  <c r="AP4803" i="1"/>
  <c r="AQ4803" i="1"/>
  <c r="AR4803" i="1"/>
  <c r="AS4803" i="1"/>
  <c r="AT4803" i="1"/>
  <c r="AN4804" i="1"/>
  <c r="AO4804" i="1"/>
  <c r="AP4804" i="1"/>
  <c r="AQ4804" i="1"/>
  <c r="AR4804" i="1"/>
  <c r="AS4804" i="1"/>
  <c r="AT4804" i="1"/>
  <c r="AN4805" i="1"/>
  <c r="AO4805" i="1"/>
  <c r="AP4805" i="1"/>
  <c r="AQ4805" i="1"/>
  <c r="AR4805" i="1"/>
  <c r="AS4805" i="1"/>
  <c r="AT4805" i="1"/>
  <c r="AN4806" i="1"/>
  <c r="AO4806" i="1"/>
  <c r="AP4806" i="1"/>
  <c r="AQ4806" i="1"/>
  <c r="AR4806" i="1"/>
  <c r="AS4806" i="1"/>
  <c r="AT4806" i="1"/>
  <c r="AN4807" i="1"/>
  <c r="AO4807" i="1"/>
  <c r="AP4807" i="1"/>
  <c r="AQ4807" i="1"/>
  <c r="AR4807" i="1"/>
  <c r="AS4807" i="1"/>
  <c r="AT4807" i="1"/>
  <c r="AN4808" i="1"/>
  <c r="AO4808" i="1"/>
  <c r="AP4808" i="1"/>
  <c r="AQ4808" i="1"/>
  <c r="AR4808" i="1"/>
  <c r="AS4808" i="1"/>
  <c r="AT4808" i="1"/>
  <c r="AN4809" i="1"/>
  <c r="AO4809" i="1"/>
  <c r="AP4809" i="1"/>
  <c r="AQ4809" i="1"/>
  <c r="AR4809" i="1"/>
  <c r="AS4809" i="1"/>
  <c r="AT4809" i="1"/>
  <c r="AN4810" i="1"/>
  <c r="AO4810" i="1"/>
  <c r="AP4810" i="1"/>
  <c r="AQ4810" i="1"/>
  <c r="AR4810" i="1"/>
  <c r="AS4810" i="1"/>
  <c r="AT4810" i="1"/>
  <c r="AN4811" i="1"/>
  <c r="AO4811" i="1"/>
  <c r="AP4811" i="1"/>
  <c r="AQ4811" i="1"/>
  <c r="AR4811" i="1"/>
  <c r="AS4811" i="1"/>
  <c r="AT4811" i="1"/>
  <c r="AN4812" i="1"/>
  <c r="AO4812" i="1"/>
  <c r="AP4812" i="1"/>
  <c r="AQ4812" i="1"/>
  <c r="AR4812" i="1"/>
  <c r="AS4812" i="1"/>
  <c r="AT4812" i="1"/>
  <c r="AN4813" i="1"/>
  <c r="AO4813" i="1"/>
  <c r="AP4813" i="1"/>
  <c r="AQ4813" i="1"/>
  <c r="AR4813" i="1"/>
  <c r="AS4813" i="1"/>
  <c r="AT4813" i="1"/>
  <c r="AN4814" i="1"/>
  <c r="AO4814" i="1"/>
  <c r="AP4814" i="1"/>
  <c r="AQ4814" i="1"/>
  <c r="AR4814" i="1"/>
  <c r="AS4814" i="1"/>
  <c r="AT4814" i="1"/>
  <c r="AN4815" i="1"/>
  <c r="AO4815" i="1"/>
  <c r="AP4815" i="1"/>
  <c r="AQ4815" i="1"/>
  <c r="AR4815" i="1"/>
  <c r="AS4815" i="1"/>
  <c r="AT4815" i="1"/>
  <c r="AN4816" i="1"/>
  <c r="AO4816" i="1"/>
  <c r="AP4816" i="1"/>
  <c r="AQ4816" i="1"/>
  <c r="AR4816" i="1"/>
  <c r="AS4816" i="1"/>
  <c r="AT4816" i="1"/>
  <c r="AN4817" i="1"/>
  <c r="AO4817" i="1"/>
  <c r="AP4817" i="1"/>
  <c r="AQ4817" i="1"/>
  <c r="AR4817" i="1"/>
  <c r="AS4817" i="1"/>
  <c r="AT4817" i="1"/>
  <c r="AN4818" i="1"/>
  <c r="AO4818" i="1"/>
  <c r="AP4818" i="1"/>
  <c r="AQ4818" i="1"/>
  <c r="AR4818" i="1"/>
  <c r="AS4818" i="1"/>
  <c r="AT4818" i="1"/>
  <c r="AN4819" i="1"/>
  <c r="AO4819" i="1"/>
  <c r="AP4819" i="1"/>
  <c r="AQ4819" i="1"/>
  <c r="AR4819" i="1"/>
  <c r="AS4819" i="1"/>
  <c r="AT4819" i="1"/>
  <c r="AN4820" i="1"/>
  <c r="AO4820" i="1"/>
  <c r="AP4820" i="1"/>
  <c r="AQ4820" i="1"/>
  <c r="AR4820" i="1"/>
  <c r="AS4820" i="1"/>
  <c r="AT4820" i="1"/>
  <c r="AN4821" i="1"/>
  <c r="AO4821" i="1"/>
  <c r="AP4821" i="1"/>
  <c r="AQ4821" i="1"/>
  <c r="AR4821" i="1"/>
  <c r="AS4821" i="1"/>
  <c r="AT4821" i="1"/>
  <c r="AN4822" i="1"/>
  <c r="AO4822" i="1"/>
  <c r="AP4822" i="1"/>
  <c r="AQ4822" i="1"/>
  <c r="AR4822" i="1"/>
  <c r="AS4822" i="1"/>
  <c r="AT4822" i="1"/>
  <c r="AN4823" i="1"/>
  <c r="AO4823" i="1"/>
  <c r="AP4823" i="1"/>
  <c r="AQ4823" i="1"/>
  <c r="AR4823" i="1"/>
  <c r="AS4823" i="1"/>
  <c r="AT4823" i="1"/>
  <c r="AN4824" i="1"/>
  <c r="AO4824" i="1"/>
  <c r="AP4824" i="1"/>
  <c r="AQ4824" i="1"/>
  <c r="AR4824" i="1"/>
  <c r="AS4824" i="1"/>
  <c r="AT4824" i="1"/>
  <c r="AN4825" i="1"/>
  <c r="AO4825" i="1"/>
  <c r="AP4825" i="1"/>
  <c r="AQ4825" i="1"/>
  <c r="AR4825" i="1"/>
  <c r="AS4825" i="1"/>
  <c r="AT4825" i="1"/>
  <c r="AN4826" i="1"/>
  <c r="AO4826" i="1"/>
  <c r="AP4826" i="1"/>
  <c r="AQ4826" i="1"/>
  <c r="AR4826" i="1"/>
  <c r="AS4826" i="1"/>
  <c r="AT4826" i="1"/>
  <c r="AN4827" i="1"/>
  <c r="AO4827" i="1"/>
  <c r="AP4827" i="1"/>
  <c r="AQ4827" i="1"/>
  <c r="AR4827" i="1"/>
  <c r="AS4827" i="1"/>
  <c r="AT4827" i="1"/>
  <c r="AN4828" i="1"/>
  <c r="AO4828" i="1"/>
  <c r="AP4828" i="1"/>
  <c r="AQ4828" i="1"/>
  <c r="AR4828" i="1"/>
  <c r="AS4828" i="1"/>
  <c r="AT4828" i="1"/>
  <c r="AN4829" i="1"/>
  <c r="AO4829" i="1"/>
  <c r="AP4829" i="1"/>
  <c r="AQ4829" i="1"/>
  <c r="AR4829" i="1"/>
  <c r="AS4829" i="1"/>
  <c r="AT4829" i="1"/>
  <c r="AN4830" i="1"/>
  <c r="AO4830" i="1"/>
  <c r="AP4830" i="1"/>
  <c r="AQ4830" i="1"/>
  <c r="AR4830" i="1"/>
  <c r="AS4830" i="1"/>
  <c r="AT4830" i="1"/>
  <c r="AN4831" i="1"/>
  <c r="AO4831" i="1"/>
  <c r="AP4831" i="1"/>
  <c r="AQ4831" i="1"/>
  <c r="AR4831" i="1"/>
  <c r="AS4831" i="1"/>
  <c r="AT4831" i="1"/>
  <c r="AN4832" i="1"/>
  <c r="AO4832" i="1"/>
  <c r="AP4832" i="1"/>
  <c r="AQ4832" i="1"/>
  <c r="AR4832" i="1"/>
  <c r="AS4832" i="1"/>
  <c r="AT4832" i="1"/>
  <c r="AN4833" i="1"/>
  <c r="AO4833" i="1"/>
  <c r="AP4833" i="1"/>
  <c r="AQ4833" i="1"/>
  <c r="AR4833" i="1"/>
  <c r="AS4833" i="1"/>
  <c r="AT4833" i="1"/>
  <c r="AN4834" i="1"/>
  <c r="AO4834" i="1"/>
  <c r="AP4834" i="1"/>
  <c r="AQ4834" i="1"/>
  <c r="AR4834" i="1"/>
  <c r="AS4834" i="1"/>
  <c r="AT4834" i="1"/>
  <c r="AN4835" i="1"/>
  <c r="AO4835" i="1"/>
  <c r="AP4835" i="1"/>
  <c r="AQ4835" i="1"/>
  <c r="AR4835" i="1"/>
  <c r="AS4835" i="1"/>
  <c r="AT4835" i="1"/>
  <c r="AN4836" i="1"/>
  <c r="AO4836" i="1"/>
  <c r="AP4836" i="1"/>
  <c r="AQ4836" i="1"/>
  <c r="AR4836" i="1"/>
  <c r="AS4836" i="1"/>
  <c r="AT4836" i="1"/>
  <c r="AN4837" i="1"/>
  <c r="AO4837" i="1"/>
  <c r="AP4837" i="1"/>
  <c r="AQ4837" i="1"/>
  <c r="AR4837" i="1"/>
  <c r="AS4837" i="1"/>
  <c r="AT4837" i="1"/>
  <c r="AN4838" i="1"/>
  <c r="AO4838" i="1"/>
  <c r="AP4838" i="1"/>
  <c r="AQ4838" i="1"/>
  <c r="AR4838" i="1"/>
  <c r="AS4838" i="1"/>
  <c r="AT4838" i="1"/>
  <c r="AN4839" i="1"/>
  <c r="AO4839" i="1"/>
  <c r="AP4839" i="1"/>
  <c r="AQ4839" i="1"/>
  <c r="AR4839" i="1"/>
  <c r="AS4839" i="1"/>
  <c r="AT4839" i="1"/>
  <c r="AN4840" i="1"/>
  <c r="AO4840" i="1"/>
  <c r="AP4840" i="1"/>
  <c r="AQ4840" i="1"/>
  <c r="AR4840" i="1"/>
  <c r="AS4840" i="1"/>
  <c r="AT4840" i="1"/>
  <c r="AN4841" i="1"/>
  <c r="AO4841" i="1"/>
  <c r="AP4841" i="1"/>
  <c r="AQ4841" i="1"/>
  <c r="AR4841" i="1"/>
  <c r="AS4841" i="1"/>
  <c r="AT4841" i="1"/>
  <c r="AN4842" i="1"/>
  <c r="AO4842" i="1"/>
  <c r="AP4842" i="1"/>
  <c r="AQ4842" i="1"/>
  <c r="AR4842" i="1"/>
  <c r="AS4842" i="1"/>
  <c r="AT4842" i="1"/>
  <c r="AN4843" i="1"/>
  <c r="AO4843" i="1"/>
  <c r="AP4843" i="1"/>
  <c r="AQ4843" i="1"/>
  <c r="AR4843" i="1"/>
  <c r="AS4843" i="1"/>
  <c r="AT4843" i="1"/>
  <c r="AN4844" i="1"/>
  <c r="AO4844" i="1"/>
  <c r="AP4844" i="1"/>
  <c r="AQ4844" i="1"/>
  <c r="AR4844" i="1"/>
  <c r="AS4844" i="1"/>
  <c r="AT4844" i="1"/>
  <c r="AN4845" i="1"/>
  <c r="AO4845" i="1"/>
  <c r="AP4845" i="1"/>
  <c r="AQ4845" i="1"/>
  <c r="AR4845" i="1"/>
  <c r="AS4845" i="1"/>
  <c r="AT4845" i="1"/>
  <c r="AN4846" i="1"/>
  <c r="AO4846" i="1"/>
  <c r="AP4846" i="1"/>
  <c r="AQ4846" i="1"/>
  <c r="AR4846" i="1"/>
  <c r="AS4846" i="1"/>
  <c r="AT4846" i="1"/>
  <c r="AN4847" i="1"/>
  <c r="AO4847" i="1"/>
  <c r="AP4847" i="1"/>
  <c r="AQ4847" i="1"/>
  <c r="AR4847" i="1"/>
  <c r="AS4847" i="1"/>
  <c r="AT4847" i="1"/>
  <c r="AN4848" i="1"/>
  <c r="AO4848" i="1"/>
  <c r="AP4848" i="1"/>
  <c r="AQ4848" i="1"/>
  <c r="AR4848" i="1"/>
  <c r="AS4848" i="1"/>
  <c r="AT4848" i="1"/>
  <c r="AN4849" i="1"/>
  <c r="AO4849" i="1"/>
  <c r="AP4849" i="1"/>
  <c r="AQ4849" i="1"/>
  <c r="AR4849" i="1"/>
  <c r="AS4849" i="1"/>
  <c r="AT4849" i="1"/>
  <c r="AN4850" i="1"/>
  <c r="AO4850" i="1"/>
  <c r="AP4850" i="1"/>
  <c r="AQ4850" i="1"/>
  <c r="AR4850" i="1"/>
  <c r="AS4850" i="1"/>
  <c r="AT4850" i="1"/>
  <c r="AN4851" i="1"/>
  <c r="AO4851" i="1"/>
  <c r="AP4851" i="1"/>
  <c r="AQ4851" i="1"/>
  <c r="AR4851" i="1"/>
  <c r="AS4851" i="1"/>
  <c r="AT4851" i="1"/>
  <c r="AN4852" i="1"/>
  <c r="AO4852" i="1"/>
  <c r="AP4852" i="1"/>
  <c r="AQ4852" i="1"/>
  <c r="AR4852" i="1"/>
  <c r="AS4852" i="1"/>
  <c r="AT4852" i="1"/>
  <c r="AN4853" i="1"/>
  <c r="AO4853" i="1"/>
  <c r="AP4853" i="1"/>
  <c r="AQ4853" i="1"/>
  <c r="AR4853" i="1"/>
  <c r="AS4853" i="1"/>
  <c r="AT4853" i="1"/>
  <c r="AN4854" i="1"/>
  <c r="AO4854" i="1"/>
  <c r="AP4854" i="1"/>
  <c r="AQ4854" i="1"/>
  <c r="AR4854" i="1"/>
  <c r="AS4854" i="1"/>
  <c r="AT4854" i="1"/>
  <c r="AN4855" i="1"/>
  <c r="AO4855" i="1"/>
  <c r="AP4855" i="1"/>
  <c r="AQ4855" i="1"/>
  <c r="AR4855" i="1"/>
  <c r="AS4855" i="1"/>
  <c r="AT4855" i="1"/>
  <c r="AN4856" i="1"/>
  <c r="AO4856" i="1"/>
  <c r="AP4856" i="1"/>
  <c r="AQ4856" i="1"/>
  <c r="AR4856" i="1"/>
  <c r="AS4856" i="1"/>
  <c r="AT4856" i="1"/>
  <c r="AN4857" i="1"/>
  <c r="AO4857" i="1"/>
  <c r="AP4857" i="1"/>
  <c r="AQ4857" i="1"/>
  <c r="AR4857" i="1"/>
  <c r="AS4857" i="1"/>
  <c r="AT4857" i="1"/>
  <c r="AN4858" i="1"/>
  <c r="AO4858" i="1"/>
  <c r="AP4858" i="1"/>
  <c r="AQ4858" i="1"/>
  <c r="AR4858" i="1"/>
  <c r="AS4858" i="1"/>
  <c r="AT4858" i="1"/>
  <c r="AN4859" i="1"/>
  <c r="AO4859" i="1"/>
  <c r="AP4859" i="1"/>
  <c r="AQ4859" i="1"/>
  <c r="AR4859" i="1"/>
  <c r="AS4859" i="1"/>
  <c r="AT4859" i="1"/>
  <c r="AN4860" i="1"/>
  <c r="AO4860" i="1"/>
  <c r="AP4860" i="1"/>
  <c r="AQ4860" i="1"/>
  <c r="AR4860" i="1"/>
  <c r="AS4860" i="1"/>
  <c r="AT4860" i="1"/>
  <c r="AN4861" i="1"/>
  <c r="AO4861" i="1"/>
  <c r="AP4861" i="1"/>
  <c r="AQ4861" i="1"/>
  <c r="AR4861" i="1"/>
  <c r="AS4861" i="1"/>
  <c r="AT4861" i="1"/>
  <c r="AN4862" i="1"/>
  <c r="AO4862" i="1"/>
  <c r="AP4862" i="1"/>
  <c r="AQ4862" i="1"/>
  <c r="AR4862" i="1"/>
  <c r="AS4862" i="1"/>
  <c r="AT4862" i="1"/>
  <c r="AN4863" i="1"/>
  <c r="AO4863" i="1"/>
  <c r="AP4863" i="1"/>
  <c r="AQ4863" i="1"/>
  <c r="AR4863" i="1"/>
  <c r="AS4863" i="1"/>
  <c r="AT4863" i="1"/>
  <c r="AN4864" i="1"/>
  <c r="AO4864" i="1"/>
  <c r="AP4864" i="1"/>
  <c r="AQ4864" i="1"/>
  <c r="AR4864" i="1"/>
  <c r="AS4864" i="1"/>
  <c r="AT4864" i="1"/>
  <c r="AN4865" i="1"/>
  <c r="AO4865" i="1"/>
  <c r="AP4865" i="1"/>
  <c r="AQ4865" i="1"/>
  <c r="AR4865" i="1"/>
  <c r="AS4865" i="1"/>
  <c r="AT4865" i="1"/>
  <c r="AN4866" i="1"/>
  <c r="AO4866" i="1"/>
  <c r="AP4866" i="1"/>
  <c r="AQ4866" i="1"/>
  <c r="AR4866" i="1"/>
  <c r="AS4866" i="1"/>
  <c r="AT4866" i="1"/>
  <c r="AN4867" i="1"/>
  <c r="AO4867" i="1"/>
  <c r="AP4867" i="1"/>
  <c r="AQ4867" i="1"/>
  <c r="AR4867" i="1"/>
  <c r="AS4867" i="1"/>
  <c r="AT4867" i="1"/>
  <c r="AN4868" i="1"/>
  <c r="AO4868" i="1"/>
  <c r="AP4868" i="1"/>
  <c r="AQ4868" i="1"/>
  <c r="AR4868" i="1"/>
  <c r="AS4868" i="1"/>
  <c r="AT4868" i="1"/>
  <c r="AN4869" i="1"/>
  <c r="AO4869" i="1"/>
  <c r="AP4869" i="1"/>
  <c r="AQ4869" i="1"/>
  <c r="AR4869" i="1"/>
  <c r="AS4869" i="1"/>
  <c r="AT4869" i="1"/>
  <c r="AN4870" i="1"/>
  <c r="AO4870" i="1"/>
  <c r="AP4870" i="1"/>
  <c r="AQ4870" i="1"/>
  <c r="AR4870" i="1"/>
  <c r="AS4870" i="1"/>
  <c r="AT4870" i="1"/>
  <c r="AN4871" i="1"/>
  <c r="AO4871" i="1"/>
  <c r="AP4871" i="1"/>
  <c r="AQ4871" i="1"/>
  <c r="AR4871" i="1"/>
  <c r="AS4871" i="1"/>
  <c r="AT4871" i="1"/>
  <c r="AN4872" i="1"/>
  <c r="AO4872" i="1"/>
  <c r="AP4872" i="1"/>
  <c r="AQ4872" i="1"/>
  <c r="AR4872" i="1"/>
  <c r="AS4872" i="1"/>
  <c r="AT4872" i="1"/>
  <c r="AN4873" i="1"/>
  <c r="AO4873" i="1"/>
  <c r="AP4873" i="1"/>
  <c r="AQ4873" i="1"/>
  <c r="AR4873" i="1"/>
  <c r="AS4873" i="1"/>
  <c r="AT4873" i="1"/>
  <c r="AN4874" i="1"/>
  <c r="AO4874" i="1"/>
  <c r="AP4874" i="1"/>
  <c r="AQ4874" i="1"/>
  <c r="AR4874" i="1"/>
  <c r="AS4874" i="1"/>
  <c r="AT4874" i="1"/>
  <c r="AN4875" i="1"/>
  <c r="AO4875" i="1"/>
  <c r="AP4875" i="1"/>
  <c r="AQ4875" i="1"/>
  <c r="AR4875" i="1"/>
  <c r="AS4875" i="1"/>
  <c r="AT4875" i="1"/>
  <c r="AN4876" i="1"/>
  <c r="AO4876" i="1"/>
  <c r="AP4876" i="1"/>
  <c r="AQ4876" i="1"/>
  <c r="AR4876" i="1"/>
  <c r="AS4876" i="1"/>
  <c r="AT4876" i="1"/>
  <c r="AN4877" i="1"/>
  <c r="AO4877" i="1"/>
  <c r="AP4877" i="1"/>
  <c r="AQ4877" i="1"/>
  <c r="AR4877" i="1"/>
  <c r="AS4877" i="1"/>
  <c r="AT4877" i="1"/>
  <c r="AN4878" i="1"/>
  <c r="AO4878" i="1"/>
  <c r="AP4878" i="1"/>
  <c r="AQ4878" i="1"/>
  <c r="AR4878" i="1"/>
  <c r="AS4878" i="1"/>
  <c r="AT4878" i="1"/>
  <c r="AN4879" i="1"/>
  <c r="AO4879" i="1"/>
  <c r="AP4879" i="1"/>
  <c r="AQ4879" i="1"/>
  <c r="AR4879" i="1"/>
  <c r="AS4879" i="1"/>
  <c r="AT4879" i="1"/>
  <c r="AN4880" i="1"/>
  <c r="AO4880" i="1"/>
  <c r="AP4880" i="1"/>
  <c r="AQ4880" i="1"/>
  <c r="AR4880" i="1"/>
  <c r="AS4880" i="1"/>
  <c r="AT4880" i="1"/>
  <c r="AN4881" i="1"/>
  <c r="AO4881" i="1"/>
  <c r="AP4881" i="1"/>
  <c r="AQ4881" i="1"/>
  <c r="AR4881" i="1"/>
  <c r="AS4881" i="1"/>
  <c r="AT4881" i="1"/>
  <c r="AN4882" i="1"/>
  <c r="AO4882" i="1"/>
  <c r="AP4882" i="1"/>
  <c r="AQ4882" i="1"/>
  <c r="AR4882" i="1"/>
  <c r="AS4882" i="1"/>
  <c r="AT4882" i="1"/>
  <c r="AN4883" i="1"/>
  <c r="AO4883" i="1"/>
  <c r="AP4883" i="1"/>
  <c r="AQ4883" i="1"/>
  <c r="AR4883" i="1"/>
  <c r="AS4883" i="1"/>
  <c r="AT4883" i="1"/>
  <c r="AN4884" i="1"/>
  <c r="AO4884" i="1"/>
  <c r="AP4884" i="1"/>
  <c r="AQ4884" i="1"/>
  <c r="AR4884" i="1"/>
  <c r="AS4884" i="1"/>
  <c r="AT4884" i="1"/>
  <c r="AN4885" i="1"/>
  <c r="AO4885" i="1"/>
  <c r="AP4885" i="1"/>
  <c r="AQ4885" i="1"/>
  <c r="AR4885" i="1"/>
  <c r="AS4885" i="1"/>
  <c r="AT4885" i="1"/>
  <c r="AN4886" i="1"/>
  <c r="AO4886" i="1"/>
  <c r="AP4886" i="1"/>
  <c r="AQ4886" i="1"/>
  <c r="AR4886" i="1"/>
  <c r="AS4886" i="1"/>
  <c r="AT4886" i="1"/>
  <c r="AN4887" i="1"/>
  <c r="AO4887" i="1"/>
  <c r="AP4887" i="1"/>
  <c r="AQ4887" i="1"/>
  <c r="AR4887" i="1"/>
  <c r="AS4887" i="1"/>
  <c r="AT4887" i="1"/>
  <c r="AN4888" i="1"/>
  <c r="AO4888" i="1"/>
  <c r="AP4888" i="1"/>
  <c r="AQ4888" i="1"/>
  <c r="AR4888" i="1"/>
  <c r="AS4888" i="1"/>
  <c r="AT4888" i="1"/>
  <c r="AN4889" i="1"/>
  <c r="AO4889" i="1"/>
  <c r="AP4889" i="1"/>
  <c r="AQ4889" i="1"/>
  <c r="AR4889" i="1"/>
  <c r="AS4889" i="1"/>
  <c r="AT4889" i="1"/>
  <c r="AN4890" i="1"/>
  <c r="AO4890" i="1"/>
  <c r="AP4890" i="1"/>
  <c r="AQ4890" i="1"/>
  <c r="AR4890" i="1"/>
  <c r="AS4890" i="1"/>
  <c r="AT4890" i="1"/>
  <c r="AN4891" i="1"/>
  <c r="AO4891" i="1"/>
  <c r="AP4891" i="1"/>
  <c r="AQ4891" i="1"/>
  <c r="AR4891" i="1"/>
  <c r="AS4891" i="1"/>
  <c r="AT4891" i="1"/>
  <c r="AN4892" i="1"/>
  <c r="AO4892" i="1"/>
  <c r="AP4892" i="1"/>
  <c r="AQ4892" i="1"/>
  <c r="AR4892" i="1"/>
  <c r="AS4892" i="1"/>
  <c r="AT4892" i="1"/>
  <c r="AN4893" i="1"/>
  <c r="AO4893" i="1"/>
  <c r="AP4893" i="1"/>
  <c r="AQ4893" i="1"/>
  <c r="AR4893" i="1"/>
  <c r="AS4893" i="1"/>
  <c r="AT4893" i="1"/>
  <c r="AN4894" i="1"/>
  <c r="AO4894" i="1"/>
  <c r="AP4894" i="1"/>
  <c r="AQ4894" i="1"/>
  <c r="AR4894" i="1"/>
  <c r="AS4894" i="1"/>
  <c r="AT4894" i="1"/>
  <c r="AN4895" i="1"/>
  <c r="AO4895" i="1"/>
  <c r="AP4895" i="1"/>
  <c r="AQ4895" i="1"/>
  <c r="AR4895" i="1"/>
  <c r="AS4895" i="1"/>
  <c r="AT4895" i="1"/>
  <c r="AN4896" i="1"/>
  <c r="AO4896" i="1"/>
  <c r="AP4896" i="1"/>
  <c r="AQ4896" i="1"/>
  <c r="AR4896" i="1"/>
  <c r="AS4896" i="1"/>
  <c r="AT4896" i="1"/>
  <c r="AN4897" i="1"/>
  <c r="AO4897" i="1"/>
  <c r="AP4897" i="1"/>
  <c r="AQ4897" i="1"/>
  <c r="AR4897" i="1"/>
  <c r="AS4897" i="1"/>
  <c r="AT4897" i="1"/>
  <c r="AN4898" i="1"/>
  <c r="AO4898" i="1"/>
  <c r="AP4898" i="1"/>
  <c r="AQ4898" i="1"/>
  <c r="AR4898" i="1"/>
  <c r="AS4898" i="1"/>
  <c r="AT4898" i="1"/>
  <c r="AN4899" i="1"/>
  <c r="AO4899" i="1"/>
  <c r="AP4899" i="1"/>
  <c r="AQ4899" i="1"/>
  <c r="AR4899" i="1"/>
  <c r="AS4899" i="1"/>
  <c r="AT4899" i="1"/>
  <c r="AN4900" i="1"/>
  <c r="AO4900" i="1"/>
  <c r="AP4900" i="1"/>
  <c r="AQ4900" i="1"/>
  <c r="AR4900" i="1"/>
  <c r="AS4900" i="1"/>
  <c r="AT4900" i="1"/>
  <c r="AN4901" i="1"/>
  <c r="AO4901" i="1"/>
  <c r="AP4901" i="1"/>
  <c r="AQ4901" i="1"/>
  <c r="AR4901" i="1"/>
  <c r="AS4901" i="1"/>
  <c r="AT4901" i="1"/>
  <c r="AN4902" i="1"/>
  <c r="AO4902" i="1"/>
  <c r="AP4902" i="1"/>
  <c r="AQ4902" i="1"/>
  <c r="AR4902" i="1"/>
  <c r="AS4902" i="1"/>
  <c r="AT4902" i="1"/>
  <c r="AN4903" i="1"/>
  <c r="AO4903" i="1"/>
  <c r="AP4903" i="1"/>
  <c r="AQ4903" i="1"/>
  <c r="AR4903" i="1"/>
  <c r="AS4903" i="1"/>
  <c r="AT4903" i="1"/>
  <c r="AN4904" i="1"/>
  <c r="AO4904" i="1"/>
  <c r="AP4904" i="1"/>
  <c r="AQ4904" i="1"/>
  <c r="AR4904" i="1"/>
  <c r="AS4904" i="1"/>
  <c r="AT4904" i="1"/>
  <c r="AN4905" i="1"/>
  <c r="AO4905" i="1"/>
  <c r="AP4905" i="1"/>
  <c r="AQ4905" i="1"/>
  <c r="AR4905" i="1"/>
  <c r="AS4905" i="1"/>
  <c r="AT4905" i="1"/>
  <c r="AN4906" i="1"/>
  <c r="AO4906" i="1"/>
  <c r="AP4906" i="1"/>
  <c r="AQ4906" i="1"/>
  <c r="AR4906" i="1"/>
  <c r="AS4906" i="1"/>
  <c r="AT4906" i="1"/>
  <c r="AN4907" i="1"/>
  <c r="AO4907" i="1"/>
  <c r="AP4907" i="1"/>
  <c r="AQ4907" i="1"/>
  <c r="AR4907" i="1"/>
  <c r="AS4907" i="1"/>
  <c r="AT4907" i="1"/>
  <c r="AN4908" i="1"/>
  <c r="AO4908" i="1"/>
  <c r="AP4908" i="1"/>
  <c r="AQ4908" i="1"/>
  <c r="AR4908" i="1"/>
  <c r="AS4908" i="1"/>
  <c r="AT4908" i="1"/>
  <c r="AN4909" i="1"/>
  <c r="AO4909" i="1"/>
  <c r="AP4909" i="1"/>
  <c r="AQ4909" i="1"/>
  <c r="AR4909" i="1"/>
  <c r="AS4909" i="1"/>
  <c r="AT4909" i="1"/>
  <c r="AN4910" i="1"/>
  <c r="AO4910" i="1"/>
  <c r="AP4910" i="1"/>
  <c r="AQ4910" i="1"/>
  <c r="AR4910" i="1"/>
  <c r="AS4910" i="1"/>
  <c r="AT4910" i="1"/>
  <c r="AN4911" i="1"/>
  <c r="AO4911" i="1"/>
  <c r="AP4911" i="1"/>
  <c r="AQ4911" i="1"/>
  <c r="AR4911" i="1"/>
  <c r="AS4911" i="1"/>
  <c r="AT4911" i="1"/>
  <c r="AN4912" i="1"/>
  <c r="AO4912" i="1"/>
  <c r="AP4912" i="1"/>
  <c r="AQ4912" i="1"/>
  <c r="AR4912" i="1"/>
  <c r="AS4912" i="1"/>
  <c r="AT4912" i="1"/>
  <c r="AN4913" i="1"/>
  <c r="AO4913" i="1"/>
  <c r="AP4913" i="1"/>
  <c r="AQ4913" i="1"/>
  <c r="AR4913" i="1"/>
  <c r="AS4913" i="1"/>
  <c r="AT4913" i="1"/>
  <c r="AN4914" i="1"/>
  <c r="AO4914" i="1"/>
  <c r="AP4914" i="1"/>
  <c r="AQ4914" i="1"/>
  <c r="AR4914" i="1"/>
  <c r="AS4914" i="1"/>
  <c r="AT4914" i="1"/>
  <c r="AN4915" i="1"/>
  <c r="AO4915" i="1"/>
  <c r="AP4915" i="1"/>
  <c r="AQ4915" i="1"/>
  <c r="AR4915" i="1"/>
  <c r="AS4915" i="1"/>
  <c r="AT4915" i="1"/>
  <c r="AN4916" i="1"/>
  <c r="AO4916" i="1"/>
  <c r="AP4916" i="1"/>
  <c r="AQ4916" i="1"/>
  <c r="AR4916" i="1"/>
  <c r="AS4916" i="1"/>
  <c r="AT4916" i="1"/>
  <c r="AN4917" i="1"/>
  <c r="AO4917" i="1"/>
  <c r="AP4917" i="1"/>
  <c r="AQ4917" i="1"/>
  <c r="AR4917" i="1"/>
  <c r="AS4917" i="1"/>
  <c r="AT4917" i="1"/>
  <c r="AN4918" i="1"/>
  <c r="AO4918" i="1"/>
  <c r="AP4918" i="1"/>
  <c r="AQ4918" i="1"/>
  <c r="AR4918" i="1"/>
  <c r="AS4918" i="1"/>
  <c r="AT4918" i="1"/>
  <c r="AN4919" i="1"/>
  <c r="AO4919" i="1"/>
  <c r="AP4919" i="1"/>
  <c r="AQ4919" i="1"/>
  <c r="AR4919" i="1"/>
  <c r="AS4919" i="1"/>
  <c r="AT4919" i="1"/>
  <c r="AN4920" i="1"/>
  <c r="AO4920" i="1"/>
  <c r="AP4920" i="1"/>
  <c r="AQ4920" i="1"/>
  <c r="AR4920" i="1"/>
  <c r="AS4920" i="1"/>
  <c r="AT4920" i="1"/>
  <c r="AN4921" i="1"/>
  <c r="AO4921" i="1"/>
  <c r="AP4921" i="1"/>
  <c r="AQ4921" i="1"/>
  <c r="AR4921" i="1"/>
  <c r="AS4921" i="1"/>
  <c r="AT4921" i="1"/>
  <c r="AN4922" i="1"/>
  <c r="AO4922" i="1"/>
  <c r="AP4922" i="1"/>
  <c r="AQ4922" i="1"/>
  <c r="AR4922" i="1"/>
  <c r="AS4922" i="1"/>
  <c r="AT4922" i="1"/>
  <c r="AN4923" i="1"/>
  <c r="AO4923" i="1"/>
  <c r="AP4923" i="1"/>
  <c r="AQ4923" i="1"/>
  <c r="AR4923" i="1"/>
  <c r="AS4923" i="1"/>
  <c r="AT4923" i="1"/>
  <c r="AN4924" i="1"/>
  <c r="AO4924" i="1"/>
  <c r="AP4924" i="1"/>
  <c r="AQ4924" i="1"/>
  <c r="AR4924" i="1"/>
  <c r="AS4924" i="1"/>
  <c r="AT4924" i="1"/>
  <c r="AN4925" i="1"/>
  <c r="AO4925" i="1"/>
  <c r="AP4925" i="1"/>
  <c r="AQ4925" i="1"/>
  <c r="AR4925" i="1"/>
  <c r="AS4925" i="1"/>
  <c r="AT4925" i="1"/>
  <c r="AN4926" i="1"/>
  <c r="AO4926" i="1"/>
  <c r="AP4926" i="1"/>
  <c r="AQ4926" i="1"/>
  <c r="AR4926" i="1"/>
  <c r="AS4926" i="1"/>
  <c r="AT4926" i="1"/>
  <c r="AN4927" i="1"/>
  <c r="AO4927" i="1"/>
  <c r="AP4927" i="1"/>
  <c r="AQ4927" i="1"/>
  <c r="AR4927" i="1"/>
  <c r="AS4927" i="1"/>
  <c r="AT4927" i="1"/>
  <c r="AN4928" i="1"/>
  <c r="AO4928" i="1"/>
  <c r="AP4928" i="1"/>
  <c r="AQ4928" i="1"/>
  <c r="AR4928" i="1"/>
  <c r="AS4928" i="1"/>
  <c r="AT4928" i="1"/>
  <c r="AN4929" i="1"/>
  <c r="AO4929" i="1"/>
  <c r="AP4929" i="1"/>
  <c r="AQ4929" i="1"/>
  <c r="AR4929" i="1"/>
  <c r="AS4929" i="1"/>
  <c r="AT4929" i="1"/>
  <c r="AN4930" i="1"/>
  <c r="AO4930" i="1"/>
  <c r="AP4930" i="1"/>
  <c r="AQ4930" i="1"/>
  <c r="AR4930" i="1"/>
  <c r="AS4930" i="1"/>
  <c r="AT4930" i="1"/>
  <c r="AN4931" i="1"/>
  <c r="AO4931" i="1"/>
  <c r="AP4931" i="1"/>
  <c r="AQ4931" i="1"/>
  <c r="AR4931" i="1"/>
  <c r="AS4931" i="1"/>
  <c r="AT4931" i="1"/>
  <c r="AN4932" i="1"/>
  <c r="AO4932" i="1"/>
  <c r="AP4932" i="1"/>
  <c r="AQ4932" i="1"/>
  <c r="AR4932" i="1"/>
  <c r="AS4932" i="1"/>
  <c r="AT4932" i="1"/>
  <c r="AN4933" i="1"/>
  <c r="AO4933" i="1"/>
  <c r="AP4933" i="1"/>
  <c r="AQ4933" i="1"/>
  <c r="AR4933" i="1"/>
  <c r="AS4933" i="1"/>
  <c r="AT4933" i="1"/>
  <c r="AN4934" i="1"/>
  <c r="AO4934" i="1"/>
  <c r="AP4934" i="1"/>
  <c r="AQ4934" i="1"/>
  <c r="AR4934" i="1"/>
  <c r="AS4934" i="1"/>
  <c r="AT4934" i="1"/>
  <c r="AN4935" i="1"/>
  <c r="AO4935" i="1"/>
  <c r="AP4935" i="1"/>
  <c r="AQ4935" i="1"/>
  <c r="AR4935" i="1"/>
  <c r="AS4935" i="1"/>
  <c r="AT4935" i="1"/>
  <c r="AN4936" i="1"/>
  <c r="AO4936" i="1"/>
  <c r="AP4936" i="1"/>
  <c r="AQ4936" i="1"/>
  <c r="AR4936" i="1"/>
  <c r="AS4936" i="1"/>
  <c r="AT4936" i="1"/>
  <c r="AN4937" i="1"/>
  <c r="AO4937" i="1"/>
  <c r="AP4937" i="1"/>
  <c r="AQ4937" i="1"/>
  <c r="AR4937" i="1"/>
  <c r="AS4937" i="1"/>
  <c r="AT4937" i="1"/>
  <c r="AN4938" i="1"/>
  <c r="AO4938" i="1"/>
  <c r="AP4938" i="1"/>
  <c r="AQ4938" i="1"/>
  <c r="AR4938" i="1"/>
  <c r="AS4938" i="1"/>
  <c r="AT4938" i="1"/>
  <c r="AN4939" i="1"/>
  <c r="AO4939" i="1"/>
  <c r="AP4939" i="1"/>
  <c r="AQ4939" i="1"/>
  <c r="AR4939" i="1"/>
  <c r="AS4939" i="1"/>
  <c r="AT4939" i="1"/>
  <c r="AN4940" i="1"/>
  <c r="AO4940" i="1"/>
  <c r="AP4940" i="1"/>
  <c r="AQ4940" i="1"/>
  <c r="AR4940" i="1"/>
  <c r="AS4940" i="1"/>
  <c r="AT4940" i="1"/>
  <c r="AN4941" i="1"/>
  <c r="AO4941" i="1"/>
  <c r="AP4941" i="1"/>
  <c r="AQ4941" i="1"/>
  <c r="AR4941" i="1"/>
  <c r="AS4941" i="1"/>
  <c r="AT4941" i="1"/>
  <c r="AN4942" i="1"/>
  <c r="AO4942" i="1"/>
  <c r="AP4942" i="1"/>
  <c r="AQ4942" i="1"/>
  <c r="AR4942" i="1"/>
  <c r="AS4942" i="1"/>
  <c r="AT4942" i="1"/>
  <c r="AN4943" i="1"/>
  <c r="AO4943" i="1"/>
  <c r="AP4943" i="1"/>
  <c r="AQ4943" i="1"/>
  <c r="AR4943" i="1"/>
  <c r="AS4943" i="1"/>
  <c r="AT4943" i="1"/>
  <c r="AN4944" i="1"/>
  <c r="AO4944" i="1"/>
  <c r="AP4944" i="1"/>
  <c r="AQ4944" i="1"/>
  <c r="AR4944" i="1"/>
  <c r="AS4944" i="1"/>
  <c r="AT4944" i="1"/>
  <c r="AN4945" i="1"/>
  <c r="AO4945" i="1"/>
  <c r="AP4945" i="1"/>
  <c r="AQ4945" i="1"/>
  <c r="AR4945" i="1"/>
  <c r="AS4945" i="1"/>
  <c r="AT4945" i="1"/>
  <c r="AN4946" i="1"/>
  <c r="AO4946" i="1"/>
  <c r="AP4946" i="1"/>
  <c r="AQ4946" i="1"/>
  <c r="AR4946" i="1"/>
  <c r="AS4946" i="1"/>
  <c r="AT4946" i="1"/>
  <c r="AN4947" i="1"/>
  <c r="AO4947" i="1"/>
  <c r="AP4947" i="1"/>
  <c r="AQ4947" i="1"/>
  <c r="AR4947" i="1"/>
  <c r="AS4947" i="1"/>
  <c r="AT4947" i="1"/>
  <c r="AN4948" i="1"/>
  <c r="AO4948" i="1"/>
  <c r="AP4948" i="1"/>
  <c r="AQ4948" i="1"/>
  <c r="AR4948" i="1"/>
  <c r="AS4948" i="1"/>
  <c r="AT4948" i="1"/>
  <c r="AN4949" i="1"/>
  <c r="AO4949" i="1"/>
  <c r="AP4949" i="1"/>
  <c r="AQ4949" i="1"/>
  <c r="AR4949" i="1"/>
  <c r="AS4949" i="1"/>
  <c r="AT4949" i="1"/>
  <c r="AN4950" i="1"/>
  <c r="AO4950" i="1"/>
  <c r="AP4950" i="1"/>
  <c r="AQ4950" i="1"/>
  <c r="AR4950" i="1"/>
  <c r="AS4950" i="1"/>
  <c r="AT4950" i="1"/>
  <c r="AN4951" i="1"/>
  <c r="AO4951" i="1"/>
  <c r="AP4951" i="1"/>
  <c r="AQ4951" i="1"/>
  <c r="AR4951" i="1"/>
  <c r="AS4951" i="1"/>
  <c r="AT4951" i="1"/>
  <c r="AN4952" i="1"/>
  <c r="AO4952" i="1"/>
  <c r="AP4952" i="1"/>
  <c r="AQ4952" i="1"/>
  <c r="AR4952" i="1"/>
  <c r="AS4952" i="1"/>
  <c r="AT4952" i="1"/>
  <c r="AN4953" i="1"/>
  <c r="AO4953" i="1"/>
  <c r="AP4953" i="1"/>
  <c r="AQ4953" i="1"/>
  <c r="AR4953" i="1"/>
  <c r="AS4953" i="1"/>
  <c r="AT4953" i="1"/>
  <c r="AN4954" i="1"/>
  <c r="AO4954" i="1"/>
  <c r="AP4954" i="1"/>
  <c r="AQ4954" i="1"/>
  <c r="AR4954" i="1"/>
  <c r="AS4954" i="1"/>
  <c r="AT4954" i="1"/>
  <c r="AN4955" i="1"/>
  <c r="AO4955" i="1"/>
  <c r="AP4955" i="1"/>
  <c r="AQ4955" i="1"/>
  <c r="AR4955" i="1"/>
  <c r="AS4955" i="1"/>
  <c r="AT4955" i="1"/>
  <c r="AN4956" i="1"/>
  <c r="AO4956" i="1"/>
  <c r="AP4956" i="1"/>
  <c r="AQ4956" i="1"/>
  <c r="AR4956" i="1"/>
  <c r="AS4956" i="1"/>
  <c r="AT4956" i="1"/>
  <c r="AN4957" i="1"/>
  <c r="AO4957" i="1"/>
  <c r="AP4957" i="1"/>
  <c r="AQ4957" i="1"/>
  <c r="AR4957" i="1"/>
  <c r="AS4957" i="1"/>
  <c r="AT4957" i="1"/>
  <c r="AN4958" i="1"/>
  <c r="AO4958" i="1"/>
  <c r="AP4958" i="1"/>
  <c r="AQ4958" i="1"/>
  <c r="AR4958" i="1"/>
  <c r="AS4958" i="1"/>
  <c r="AT4958" i="1"/>
  <c r="AN4959" i="1"/>
  <c r="AO4959" i="1"/>
  <c r="AP4959" i="1"/>
  <c r="AQ4959" i="1"/>
  <c r="AR4959" i="1"/>
  <c r="AS4959" i="1"/>
  <c r="AT4959" i="1"/>
  <c r="AN4960" i="1"/>
  <c r="AO4960" i="1"/>
  <c r="AP4960" i="1"/>
  <c r="AQ4960" i="1"/>
  <c r="AR4960" i="1"/>
  <c r="AS4960" i="1"/>
  <c r="AT4960" i="1"/>
  <c r="AN4961" i="1"/>
  <c r="AO4961" i="1"/>
  <c r="AP4961" i="1"/>
  <c r="AQ4961" i="1"/>
  <c r="AR4961" i="1"/>
  <c r="AS4961" i="1"/>
  <c r="AT4961" i="1"/>
  <c r="AN4962" i="1"/>
  <c r="AO4962" i="1"/>
  <c r="AP4962" i="1"/>
  <c r="AQ4962" i="1"/>
  <c r="AR4962" i="1"/>
  <c r="AS4962" i="1"/>
  <c r="AT4962" i="1"/>
  <c r="AN4963" i="1"/>
  <c r="AO4963" i="1"/>
  <c r="AP4963" i="1"/>
  <c r="AQ4963" i="1"/>
  <c r="AR4963" i="1"/>
  <c r="AS4963" i="1"/>
  <c r="AT4963" i="1"/>
  <c r="AN4964" i="1"/>
  <c r="AO4964" i="1"/>
  <c r="AP4964" i="1"/>
  <c r="AQ4964" i="1"/>
  <c r="AR4964" i="1"/>
  <c r="AS4964" i="1"/>
  <c r="AT4964" i="1"/>
  <c r="AN4965" i="1"/>
  <c r="AO4965" i="1"/>
  <c r="AP4965" i="1"/>
  <c r="AQ4965" i="1"/>
  <c r="AR4965" i="1"/>
  <c r="AS4965" i="1"/>
  <c r="AT4965" i="1"/>
  <c r="AN4966" i="1"/>
  <c r="AO4966" i="1"/>
  <c r="AP4966" i="1"/>
  <c r="AQ4966" i="1"/>
  <c r="AR4966" i="1"/>
  <c r="AS4966" i="1"/>
  <c r="AT4966" i="1"/>
  <c r="AN4967" i="1"/>
  <c r="AO4967" i="1"/>
  <c r="AP4967" i="1"/>
  <c r="AQ4967" i="1"/>
  <c r="AR4967" i="1"/>
  <c r="AS4967" i="1"/>
  <c r="AT4967" i="1"/>
  <c r="AN4968" i="1"/>
  <c r="AO4968" i="1"/>
  <c r="AP4968" i="1"/>
  <c r="AQ4968" i="1"/>
  <c r="AR4968" i="1"/>
  <c r="AS4968" i="1"/>
  <c r="AT4968" i="1"/>
  <c r="AN4969" i="1"/>
  <c r="AO4969" i="1"/>
  <c r="AP4969" i="1"/>
  <c r="AQ4969" i="1"/>
  <c r="AR4969" i="1"/>
  <c r="AS4969" i="1"/>
  <c r="AT4969" i="1"/>
  <c r="AN4970" i="1"/>
  <c r="AO4970" i="1"/>
  <c r="AP4970" i="1"/>
  <c r="AQ4970" i="1"/>
  <c r="AR4970" i="1"/>
  <c r="AS4970" i="1"/>
  <c r="AT4970" i="1"/>
  <c r="AN4971" i="1"/>
  <c r="AO4971" i="1"/>
  <c r="AP4971" i="1"/>
  <c r="AQ4971" i="1"/>
  <c r="AR4971" i="1"/>
  <c r="AS4971" i="1"/>
  <c r="AT4971" i="1"/>
  <c r="AN4972" i="1"/>
  <c r="AO4972" i="1"/>
  <c r="AP4972" i="1"/>
  <c r="AQ4972" i="1"/>
  <c r="AR4972" i="1"/>
  <c r="AS4972" i="1"/>
  <c r="AT4972" i="1"/>
  <c r="AN4973" i="1"/>
  <c r="AO4973" i="1"/>
  <c r="AP4973" i="1"/>
  <c r="AQ4973" i="1"/>
  <c r="AR4973" i="1"/>
  <c r="AS4973" i="1"/>
  <c r="AT4973" i="1"/>
  <c r="AN4974" i="1"/>
  <c r="AO4974" i="1"/>
  <c r="AP4974" i="1"/>
  <c r="AQ4974" i="1"/>
  <c r="AR4974" i="1"/>
  <c r="AS4974" i="1"/>
  <c r="AT4974" i="1"/>
  <c r="AN4975" i="1"/>
  <c r="AO4975" i="1"/>
  <c r="AP4975" i="1"/>
  <c r="AQ4975" i="1"/>
  <c r="AR4975" i="1"/>
  <c r="AS4975" i="1"/>
  <c r="AT4975" i="1"/>
  <c r="AN4976" i="1"/>
  <c r="AO4976" i="1"/>
  <c r="AP4976" i="1"/>
  <c r="AQ4976" i="1"/>
  <c r="AR4976" i="1"/>
  <c r="AS4976" i="1"/>
  <c r="AT4976" i="1"/>
  <c r="AN4977" i="1"/>
  <c r="AO4977" i="1"/>
  <c r="AP4977" i="1"/>
  <c r="AQ4977" i="1"/>
  <c r="AR4977" i="1"/>
  <c r="AS4977" i="1"/>
  <c r="AT4977" i="1"/>
  <c r="AN4978" i="1"/>
  <c r="AO4978" i="1"/>
  <c r="AP4978" i="1"/>
  <c r="AQ4978" i="1"/>
  <c r="AR4978" i="1"/>
  <c r="AS4978" i="1"/>
  <c r="AT4978" i="1"/>
  <c r="AN4979" i="1"/>
  <c r="AO4979" i="1"/>
  <c r="AP4979" i="1"/>
  <c r="AQ4979" i="1"/>
  <c r="AR4979" i="1"/>
  <c r="AS4979" i="1"/>
  <c r="AT4979" i="1"/>
  <c r="AN4980" i="1"/>
  <c r="AO4980" i="1"/>
  <c r="AP4980" i="1"/>
  <c r="AQ4980" i="1"/>
  <c r="AR4980" i="1"/>
  <c r="AS4980" i="1"/>
  <c r="AT4980" i="1"/>
  <c r="AN4981" i="1"/>
  <c r="AO4981" i="1"/>
  <c r="AP4981" i="1"/>
  <c r="AQ4981" i="1"/>
  <c r="AR4981" i="1"/>
  <c r="AS4981" i="1"/>
  <c r="AT4981" i="1"/>
  <c r="AN4982" i="1"/>
  <c r="AO4982" i="1"/>
  <c r="AP4982" i="1"/>
  <c r="AQ4982" i="1"/>
  <c r="AR4982" i="1"/>
  <c r="AS4982" i="1"/>
  <c r="AT4982" i="1"/>
  <c r="AN4983" i="1"/>
  <c r="AO4983" i="1"/>
  <c r="AP4983" i="1"/>
  <c r="AQ4983" i="1"/>
  <c r="AR4983" i="1"/>
  <c r="AS4983" i="1"/>
  <c r="AT4983" i="1"/>
  <c r="AN4984" i="1"/>
  <c r="AO4984" i="1"/>
  <c r="AP4984" i="1"/>
  <c r="AQ4984" i="1"/>
  <c r="AR4984" i="1"/>
  <c r="AS4984" i="1"/>
  <c r="AT4984" i="1"/>
  <c r="AN4985" i="1"/>
  <c r="AO4985" i="1"/>
  <c r="AP4985" i="1"/>
  <c r="AQ4985" i="1"/>
  <c r="AR4985" i="1"/>
  <c r="AS4985" i="1"/>
  <c r="AT4985" i="1"/>
  <c r="AN4986" i="1"/>
  <c r="AO4986" i="1"/>
  <c r="AP4986" i="1"/>
  <c r="AQ4986" i="1"/>
  <c r="AR4986" i="1"/>
  <c r="AS4986" i="1"/>
  <c r="AT4986" i="1"/>
  <c r="AN4987" i="1"/>
  <c r="AO4987" i="1"/>
  <c r="AP4987" i="1"/>
  <c r="AQ4987" i="1"/>
  <c r="AR4987" i="1"/>
  <c r="AS4987" i="1"/>
  <c r="AT4987" i="1"/>
  <c r="AN4988" i="1"/>
  <c r="AO4988" i="1"/>
  <c r="AP4988" i="1"/>
  <c r="AQ4988" i="1"/>
  <c r="AR4988" i="1"/>
  <c r="AS4988" i="1"/>
  <c r="AT4988" i="1"/>
  <c r="AN4989" i="1"/>
  <c r="AO4989" i="1"/>
  <c r="AP4989" i="1"/>
  <c r="AQ4989" i="1"/>
  <c r="AR4989" i="1"/>
  <c r="AS4989" i="1"/>
  <c r="AT4989" i="1"/>
  <c r="AN4990" i="1"/>
  <c r="AO4990" i="1"/>
  <c r="AP4990" i="1"/>
  <c r="AQ4990" i="1"/>
  <c r="AR4990" i="1"/>
  <c r="AS4990" i="1"/>
  <c r="AT4990" i="1"/>
  <c r="AN4991" i="1"/>
  <c r="AO4991" i="1"/>
  <c r="AP4991" i="1"/>
  <c r="AQ4991" i="1"/>
  <c r="AR4991" i="1"/>
  <c r="AS4991" i="1"/>
  <c r="AT4991" i="1"/>
  <c r="AN4992" i="1"/>
  <c r="AO4992" i="1"/>
  <c r="AP4992" i="1"/>
  <c r="AQ4992" i="1"/>
  <c r="AR4992" i="1"/>
  <c r="AS4992" i="1"/>
  <c r="AT4992" i="1"/>
  <c r="AN4993" i="1"/>
  <c r="AO4993" i="1"/>
  <c r="AP4993" i="1"/>
  <c r="AQ4993" i="1"/>
  <c r="AR4993" i="1"/>
  <c r="AS4993" i="1"/>
  <c r="AT4993" i="1"/>
  <c r="AN4994" i="1"/>
  <c r="AO4994" i="1"/>
  <c r="AP4994" i="1"/>
  <c r="AQ4994" i="1"/>
  <c r="AR4994" i="1"/>
  <c r="AS4994" i="1"/>
  <c r="AT4994" i="1"/>
  <c r="AN4995" i="1"/>
  <c r="AO4995" i="1"/>
  <c r="AP4995" i="1"/>
  <c r="AQ4995" i="1"/>
  <c r="AR4995" i="1"/>
  <c r="AS4995" i="1"/>
  <c r="AT4995" i="1"/>
  <c r="AN4996" i="1"/>
  <c r="AO4996" i="1"/>
  <c r="AP4996" i="1"/>
  <c r="AQ4996" i="1"/>
  <c r="AR4996" i="1"/>
  <c r="AS4996" i="1"/>
  <c r="AT4996" i="1"/>
  <c r="AN4997" i="1"/>
  <c r="AO4997" i="1"/>
  <c r="AP4997" i="1"/>
  <c r="AQ4997" i="1"/>
  <c r="AR4997" i="1"/>
  <c r="AS4997" i="1"/>
  <c r="AT4997" i="1"/>
  <c r="AN4998" i="1"/>
  <c r="AO4998" i="1"/>
  <c r="AP4998" i="1"/>
  <c r="AQ4998" i="1"/>
  <c r="AR4998" i="1"/>
  <c r="AS4998" i="1"/>
  <c r="AT4998" i="1"/>
  <c r="AN4999" i="1"/>
  <c r="AO4999" i="1"/>
  <c r="AP4999" i="1"/>
  <c r="AQ4999" i="1"/>
  <c r="AR4999" i="1"/>
  <c r="AS4999" i="1"/>
  <c r="AT4999" i="1"/>
  <c r="AN5000" i="1"/>
  <c r="AO5000" i="1"/>
  <c r="AP5000" i="1"/>
  <c r="AQ5000" i="1"/>
  <c r="AR5000" i="1"/>
  <c r="AS5000" i="1"/>
  <c r="AT5000" i="1"/>
  <c r="AN5001" i="1"/>
  <c r="AO5001" i="1"/>
  <c r="AP5001" i="1"/>
  <c r="AQ5001" i="1"/>
  <c r="AR5001" i="1"/>
  <c r="AS5001" i="1"/>
  <c r="AT5001" i="1"/>
  <c r="AN5002" i="1"/>
  <c r="AO5002" i="1"/>
  <c r="AP5002" i="1"/>
  <c r="AQ5002" i="1"/>
  <c r="AR5002" i="1"/>
  <c r="AS5002" i="1"/>
  <c r="AT5002" i="1"/>
  <c r="AN5003" i="1"/>
  <c r="AO5003" i="1"/>
  <c r="AP5003" i="1"/>
  <c r="AQ5003" i="1"/>
  <c r="AR5003" i="1"/>
  <c r="AS5003" i="1"/>
  <c r="AT5003" i="1"/>
  <c r="AN5004" i="1"/>
  <c r="AO5004" i="1"/>
  <c r="AP5004" i="1"/>
  <c r="AQ5004" i="1"/>
  <c r="AR5004" i="1"/>
  <c r="AS5004" i="1"/>
  <c r="AT5004" i="1"/>
  <c r="AN5005" i="1"/>
  <c r="AO5005" i="1"/>
  <c r="AP5005" i="1"/>
  <c r="AQ5005" i="1"/>
  <c r="AR5005" i="1"/>
  <c r="AS5005" i="1"/>
  <c r="AT5005" i="1"/>
  <c r="AN5006" i="1"/>
  <c r="AO5006" i="1"/>
  <c r="AP5006" i="1"/>
  <c r="AQ5006" i="1"/>
  <c r="AR5006" i="1"/>
  <c r="AS5006" i="1"/>
  <c r="AT5006" i="1"/>
  <c r="AN5007" i="1"/>
  <c r="AO5007" i="1"/>
  <c r="AP5007" i="1"/>
  <c r="AQ5007" i="1"/>
  <c r="AR5007" i="1"/>
  <c r="AS5007" i="1"/>
  <c r="AT5007" i="1"/>
  <c r="AN5008" i="1"/>
  <c r="AO5008" i="1"/>
  <c r="AP5008" i="1"/>
  <c r="AQ5008" i="1"/>
  <c r="AR5008" i="1"/>
  <c r="AS5008" i="1"/>
  <c r="AT5008" i="1"/>
  <c r="AN5009" i="1"/>
  <c r="AO5009" i="1"/>
  <c r="AP5009" i="1"/>
  <c r="AQ5009" i="1"/>
  <c r="AR5009" i="1"/>
  <c r="AS5009" i="1"/>
  <c r="AT5009" i="1"/>
  <c r="AN5010" i="1"/>
  <c r="AO5010" i="1"/>
  <c r="AP5010" i="1"/>
  <c r="AQ5010" i="1"/>
  <c r="AR5010" i="1"/>
  <c r="AS5010" i="1"/>
  <c r="AT5010" i="1"/>
  <c r="AN5011" i="1"/>
  <c r="AO5011" i="1"/>
  <c r="AP5011" i="1"/>
  <c r="AQ5011" i="1"/>
  <c r="AR5011" i="1"/>
  <c r="AS5011" i="1"/>
  <c r="AT5011" i="1"/>
  <c r="AN5012" i="1"/>
  <c r="AO5012" i="1"/>
  <c r="AP5012" i="1"/>
  <c r="AQ5012" i="1"/>
  <c r="AR5012" i="1"/>
  <c r="AS5012" i="1"/>
  <c r="AT5012" i="1"/>
  <c r="AN5013" i="1"/>
  <c r="AO5013" i="1"/>
  <c r="AP5013" i="1"/>
  <c r="AQ5013" i="1"/>
  <c r="AR5013" i="1"/>
  <c r="AS5013" i="1"/>
  <c r="AT5013" i="1"/>
  <c r="AN5014" i="1"/>
  <c r="AO5014" i="1"/>
  <c r="AP5014" i="1"/>
  <c r="AQ5014" i="1"/>
  <c r="AR5014" i="1"/>
  <c r="AS5014" i="1"/>
  <c r="AT5014" i="1"/>
  <c r="AN5015" i="1"/>
  <c r="AO5015" i="1"/>
  <c r="AP5015" i="1"/>
  <c r="AQ5015" i="1"/>
  <c r="AR5015" i="1"/>
  <c r="AS5015" i="1"/>
  <c r="AT5015" i="1"/>
  <c r="AN5016" i="1"/>
  <c r="AO5016" i="1"/>
  <c r="AP5016" i="1"/>
  <c r="AQ5016" i="1"/>
  <c r="AR5016" i="1"/>
  <c r="AS5016" i="1"/>
  <c r="AT5016" i="1"/>
  <c r="AN5017" i="1"/>
  <c r="AO5017" i="1"/>
  <c r="AP5017" i="1"/>
  <c r="AQ5017" i="1"/>
  <c r="AR5017" i="1"/>
  <c r="AS5017" i="1"/>
  <c r="AT5017" i="1"/>
  <c r="AN5018" i="1"/>
  <c r="AO5018" i="1"/>
  <c r="AP5018" i="1"/>
  <c r="AQ5018" i="1"/>
  <c r="AR5018" i="1"/>
  <c r="AS5018" i="1"/>
  <c r="AT5018" i="1"/>
  <c r="AN5019" i="1"/>
  <c r="AO5019" i="1"/>
  <c r="AP5019" i="1"/>
  <c r="AQ5019" i="1"/>
  <c r="AR5019" i="1"/>
  <c r="AS5019" i="1"/>
  <c r="AT5019" i="1"/>
  <c r="AN5020" i="1"/>
  <c r="AO5020" i="1"/>
  <c r="AP5020" i="1"/>
  <c r="AQ5020" i="1"/>
  <c r="AR5020" i="1"/>
  <c r="AS5020" i="1"/>
  <c r="AT5020" i="1"/>
  <c r="AN5021" i="1"/>
  <c r="AO5021" i="1"/>
  <c r="AP5021" i="1"/>
  <c r="AQ5021" i="1"/>
  <c r="AR5021" i="1"/>
  <c r="AS5021" i="1"/>
  <c r="AT5021" i="1"/>
  <c r="AN5022" i="1"/>
  <c r="AO5022" i="1"/>
  <c r="AP5022" i="1"/>
  <c r="AQ5022" i="1"/>
  <c r="AR5022" i="1"/>
  <c r="AS5022" i="1"/>
  <c r="AT5022" i="1"/>
  <c r="AN5023" i="1"/>
  <c r="AO5023" i="1"/>
  <c r="AP5023" i="1"/>
  <c r="AQ5023" i="1"/>
  <c r="AR5023" i="1"/>
  <c r="AS5023" i="1"/>
  <c r="AT5023" i="1"/>
  <c r="AN5024" i="1"/>
  <c r="AO5024" i="1"/>
  <c r="AP5024" i="1"/>
  <c r="AQ5024" i="1"/>
  <c r="AR5024" i="1"/>
  <c r="AS5024" i="1"/>
  <c r="AT5024" i="1"/>
  <c r="AN5025" i="1"/>
  <c r="AO5025" i="1"/>
  <c r="AP5025" i="1"/>
  <c r="AQ5025" i="1"/>
  <c r="AR5025" i="1"/>
  <c r="AS5025" i="1"/>
  <c r="AT5025" i="1"/>
  <c r="AN5026" i="1"/>
  <c r="AO5026" i="1"/>
  <c r="AP5026" i="1"/>
  <c r="AQ5026" i="1"/>
  <c r="AR5026" i="1"/>
  <c r="AS5026" i="1"/>
  <c r="AT5026" i="1"/>
  <c r="AN5027" i="1"/>
  <c r="AO5027" i="1"/>
  <c r="AP5027" i="1"/>
  <c r="AQ5027" i="1"/>
  <c r="AR5027" i="1"/>
  <c r="AS5027" i="1"/>
  <c r="AT5027" i="1"/>
  <c r="AN5028" i="1"/>
  <c r="AO5028" i="1"/>
  <c r="AP5028" i="1"/>
  <c r="AQ5028" i="1"/>
  <c r="AR5028" i="1"/>
  <c r="AS5028" i="1"/>
  <c r="AT5028" i="1"/>
  <c r="AN5029" i="1"/>
  <c r="AO5029" i="1"/>
  <c r="AP5029" i="1"/>
  <c r="AQ5029" i="1"/>
  <c r="AR5029" i="1"/>
  <c r="AS5029" i="1"/>
  <c r="AT5029" i="1"/>
  <c r="AN5030" i="1"/>
  <c r="AO5030" i="1"/>
  <c r="AP5030" i="1"/>
  <c r="AQ5030" i="1"/>
  <c r="AR5030" i="1"/>
  <c r="AS5030" i="1"/>
  <c r="AT5030" i="1"/>
  <c r="AN5031" i="1"/>
  <c r="AO5031" i="1"/>
  <c r="AP5031" i="1"/>
  <c r="AQ5031" i="1"/>
  <c r="AR5031" i="1"/>
  <c r="AS5031" i="1"/>
  <c r="AT5031" i="1"/>
  <c r="AN5032" i="1"/>
  <c r="AO5032" i="1"/>
  <c r="AP5032" i="1"/>
  <c r="AQ5032" i="1"/>
  <c r="AR5032" i="1"/>
  <c r="AS5032" i="1"/>
  <c r="AT5032" i="1"/>
  <c r="AN5033" i="1"/>
  <c r="AO5033" i="1"/>
  <c r="AP5033" i="1"/>
  <c r="AQ5033" i="1"/>
  <c r="AR5033" i="1"/>
  <c r="AS5033" i="1"/>
  <c r="AT5033" i="1"/>
  <c r="AN5034" i="1"/>
  <c r="AO5034" i="1"/>
  <c r="AP5034" i="1"/>
  <c r="AQ5034" i="1"/>
  <c r="AR5034" i="1"/>
  <c r="AS5034" i="1"/>
  <c r="AT5034" i="1"/>
  <c r="AN5035" i="1"/>
  <c r="AO5035" i="1"/>
  <c r="AP5035" i="1"/>
  <c r="AQ5035" i="1"/>
  <c r="AR5035" i="1"/>
  <c r="AS5035" i="1"/>
  <c r="AT5035" i="1"/>
  <c r="AN5036" i="1"/>
  <c r="AO5036" i="1"/>
  <c r="AP5036" i="1"/>
  <c r="AQ5036" i="1"/>
  <c r="AR5036" i="1"/>
  <c r="AS5036" i="1"/>
  <c r="AT5036" i="1"/>
  <c r="AN5037" i="1"/>
  <c r="AO5037" i="1"/>
  <c r="AP5037" i="1"/>
  <c r="AQ5037" i="1"/>
  <c r="AR5037" i="1"/>
  <c r="AS5037" i="1"/>
  <c r="AT5037" i="1"/>
  <c r="AN5038" i="1"/>
  <c r="AO5038" i="1"/>
  <c r="AP5038" i="1"/>
  <c r="AQ5038" i="1"/>
  <c r="AR5038" i="1"/>
  <c r="AS5038" i="1"/>
  <c r="AT5038" i="1"/>
  <c r="AN5039" i="1"/>
  <c r="AO5039" i="1"/>
  <c r="AP5039" i="1"/>
  <c r="AQ5039" i="1"/>
  <c r="AR5039" i="1"/>
  <c r="AS5039" i="1"/>
  <c r="AT5039" i="1"/>
  <c r="AN5040" i="1"/>
  <c r="AO5040" i="1"/>
  <c r="AP5040" i="1"/>
  <c r="AQ5040" i="1"/>
  <c r="AR5040" i="1"/>
  <c r="AS5040" i="1"/>
  <c r="AT5040" i="1"/>
  <c r="AN5041" i="1"/>
  <c r="AO5041" i="1"/>
  <c r="AP5041" i="1"/>
  <c r="AQ5041" i="1"/>
  <c r="AR5041" i="1"/>
  <c r="AS5041" i="1"/>
  <c r="AT5041" i="1"/>
  <c r="AN5042" i="1"/>
  <c r="AO5042" i="1"/>
  <c r="AP5042" i="1"/>
  <c r="AQ5042" i="1"/>
  <c r="AR5042" i="1"/>
  <c r="AS5042" i="1"/>
  <c r="AT5042" i="1"/>
  <c r="AN5043" i="1"/>
  <c r="AO5043" i="1"/>
  <c r="AP5043" i="1"/>
  <c r="AQ5043" i="1"/>
  <c r="AR5043" i="1"/>
  <c r="AS5043" i="1"/>
  <c r="AT5043" i="1"/>
  <c r="AN5044" i="1"/>
  <c r="AO5044" i="1"/>
  <c r="AP5044" i="1"/>
  <c r="AQ5044" i="1"/>
  <c r="AR5044" i="1"/>
  <c r="AS5044" i="1"/>
  <c r="AT5044" i="1"/>
  <c r="AN5045" i="1"/>
  <c r="AO5045" i="1"/>
  <c r="AP5045" i="1"/>
  <c r="AQ5045" i="1"/>
  <c r="AR5045" i="1"/>
  <c r="AS5045" i="1"/>
  <c r="AT5045" i="1"/>
  <c r="AN5046" i="1"/>
  <c r="AO5046" i="1"/>
  <c r="AP5046" i="1"/>
  <c r="AQ5046" i="1"/>
  <c r="AR5046" i="1"/>
  <c r="AS5046" i="1"/>
  <c r="AT5046" i="1"/>
  <c r="AN5047" i="1"/>
  <c r="AO5047" i="1"/>
  <c r="AP5047" i="1"/>
  <c r="AQ5047" i="1"/>
  <c r="AR5047" i="1"/>
  <c r="AS5047" i="1"/>
  <c r="AT5047" i="1"/>
  <c r="AN5048" i="1"/>
  <c r="AO5048" i="1"/>
  <c r="AP5048" i="1"/>
  <c r="AQ5048" i="1"/>
  <c r="AR5048" i="1"/>
  <c r="AS5048" i="1"/>
  <c r="AT5048" i="1"/>
  <c r="AN5049" i="1"/>
  <c r="AO5049" i="1"/>
  <c r="AP5049" i="1"/>
  <c r="AQ5049" i="1"/>
  <c r="AR5049" i="1"/>
  <c r="AS5049" i="1"/>
  <c r="AT5049" i="1"/>
  <c r="AN5050" i="1"/>
  <c r="AO5050" i="1"/>
  <c r="AP5050" i="1"/>
  <c r="AQ5050" i="1"/>
  <c r="AR5050" i="1"/>
  <c r="AS5050" i="1"/>
  <c r="AT5050" i="1"/>
  <c r="AN5051" i="1"/>
  <c r="AO5051" i="1"/>
  <c r="AP5051" i="1"/>
  <c r="AQ5051" i="1"/>
  <c r="AR5051" i="1"/>
  <c r="AS5051" i="1"/>
  <c r="AT5051" i="1"/>
  <c r="AN5052" i="1"/>
  <c r="AO5052" i="1"/>
  <c r="AP5052" i="1"/>
  <c r="AQ5052" i="1"/>
  <c r="AR5052" i="1"/>
  <c r="AS5052" i="1"/>
  <c r="AT5052" i="1"/>
  <c r="AN5053" i="1"/>
  <c r="AO5053" i="1"/>
  <c r="AP5053" i="1"/>
  <c r="AQ5053" i="1"/>
  <c r="AR5053" i="1"/>
  <c r="AS5053" i="1"/>
  <c r="AT5053" i="1"/>
  <c r="AN5054" i="1"/>
  <c r="AO5054" i="1"/>
  <c r="AP5054" i="1"/>
  <c r="AQ5054" i="1"/>
  <c r="AR5054" i="1"/>
  <c r="AS5054" i="1"/>
  <c r="AT5054" i="1"/>
  <c r="AN5055" i="1"/>
  <c r="AO5055" i="1"/>
  <c r="AP5055" i="1"/>
  <c r="AQ5055" i="1"/>
  <c r="AR5055" i="1"/>
  <c r="AS5055" i="1"/>
  <c r="AT5055" i="1"/>
  <c r="AN5056" i="1"/>
  <c r="AO5056" i="1"/>
  <c r="AP5056" i="1"/>
  <c r="AQ5056" i="1"/>
  <c r="AR5056" i="1"/>
  <c r="AS5056" i="1"/>
  <c r="AT5056" i="1"/>
  <c r="AN5057" i="1"/>
  <c r="AO5057" i="1"/>
  <c r="AP5057" i="1"/>
  <c r="AQ5057" i="1"/>
  <c r="AR5057" i="1"/>
  <c r="AS5057" i="1"/>
  <c r="AT5057" i="1"/>
  <c r="AN5058" i="1"/>
  <c r="AO5058" i="1"/>
  <c r="AP5058" i="1"/>
  <c r="AQ5058" i="1"/>
  <c r="AR5058" i="1"/>
  <c r="AS5058" i="1"/>
  <c r="AT5058" i="1"/>
  <c r="AN5059" i="1"/>
  <c r="AO5059" i="1"/>
  <c r="AP5059" i="1"/>
  <c r="AQ5059" i="1"/>
  <c r="AR5059" i="1"/>
  <c r="AS5059" i="1"/>
  <c r="AT5059" i="1"/>
  <c r="AN5060" i="1"/>
  <c r="AO5060" i="1"/>
  <c r="AP5060" i="1"/>
  <c r="AQ5060" i="1"/>
  <c r="AR5060" i="1"/>
  <c r="AS5060" i="1"/>
  <c r="AT5060" i="1"/>
  <c r="AN5061" i="1"/>
  <c r="AO5061" i="1"/>
  <c r="AP5061" i="1"/>
  <c r="AQ5061" i="1"/>
  <c r="AR5061" i="1"/>
  <c r="AS5061" i="1"/>
  <c r="AT5061" i="1"/>
  <c r="AN5062" i="1"/>
  <c r="AO5062" i="1"/>
  <c r="AP5062" i="1"/>
  <c r="AQ5062" i="1"/>
  <c r="AR5062" i="1"/>
  <c r="AS5062" i="1"/>
  <c r="AT5062" i="1"/>
  <c r="AN5063" i="1"/>
  <c r="AO5063" i="1"/>
  <c r="AP5063" i="1"/>
  <c r="AQ5063" i="1"/>
  <c r="AR5063" i="1"/>
  <c r="AS5063" i="1"/>
  <c r="AT5063" i="1"/>
  <c r="AN5064" i="1"/>
  <c r="AO5064" i="1"/>
  <c r="AP5064" i="1"/>
  <c r="AQ5064" i="1"/>
  <c r="AR5064" i="1"/>
  <c r="AS5064" i="1"/>
  <c r="AT5064" i="1"/>
  <c r="AN5065" i="1"/>
  <c r="AO5065" i="1"/>
  <c r="AP5065" i="1"/>
  <c r="AQ5065" i="1"/>
  <c r="AR5065" i="1"/>
  <c r="AS5065" i="1"/>
  <c r="AT5065" i="1"/>
  <c r="AN5066" i="1"/>
  <c r="AO5066" i="1"/>
  <c r="AP5066" i="1"/>
  <c r="AQ5066" i="1"/>
  <c r="AR5066" i="1"/>
  <c r="AS5066" i="1"/>
  <c r="AT5066" i="1"/>
  <c r="AN5067" i="1"/>
  <c r="AO5067" i="1"/>
  <c r="AP5067" i="1"/>
  <c r="AQ5067" i="1"/>
  <c r="AR5067" i="1"/>
  <c r="AS5067" i="1"/>
  <c r="AT5067" i="1"/>
  <c r="AN5068" i="1"/>
  <c r="AO5068" i="1"/>
  <c r="AP5068" i="1"/>
  <c r="AQ5068" i="1"/>
  <c r="AR5068" i="1"/>
  <c r="AS5068" i="1"/>
  <c r="AT5068" i="1"/>
  <c r="AN5069" i="1"/>
  <c r="AO5069" i="1"/>
  <c r="AP5069" i="1"/>
  <c r="AQ5069" i="1"/>
  <c r="AR5069" i="1"/>
  <c r="AS5069" i="1"/>
  <c r="AT5069" i="1"/>
  <c r="AN5070" i="1"/>
  <c r="AO5070" i="1"/>
  <c r="AP5070" i="1"/>
  <c r="AQ5070" i="1"/>
  <c r="AR5070" i="1"/>
  <c r="AS5070" i="1"/>
  <c r="AT5070" i="1"/>
  <c r="AN5071" i="1"/>
  <c r="AO5071" i="1"/>
  <c r="AP5071" i="1"/>
  <c r="AQ5071" i="1"/>
  <c r="AR5071" i="1"/>
  <c r="AS5071" i="1"/>
  <c r="AT5071" i="1"/>
  <c r="AN5072" i="1"/>
  <c r="AO5072" i="1"/>
  <c r="AP5072" i="1"/>
  <c r="AQ5072" i="1"/>
  <c r="AR5072" i="1"/>
  <c r="AS5072" i="1"/>
  <c r="AT5072" i="1"/>
  <c r="AN5073" i="1"/>
  <c r="AO5073" i="1"/>
  <c r="AP5073" i="1"/>
  <c r="AQ5073" i="1"/>
  <c r="AR5073" i="1"/>
  <c r="AS5073" i="1"/>
  <c r="AT5073" i="1"/>
  <c r="AN5074" i="1"/>
  <c r="AO5074" i="1"/>
  <c r="AP5074" i="1"/>
  <c r="AQ5074" i="1"/>
  <c r="AR5074" i="1"/>
  <c r="AS5074" i="1"/>
  <c r="AT5074" i="1"/>
  <c r="AN5075" i="1"/>
  <c r="AO5075" i="1"/>
  <c r="AP5075" i="1"/>
  <c r="AQ5075" i="1"/>
  <c r="AR5075" i="1"/>
  <c r="AS5075" i="1"/>
  <c r="AT5075" i="1"/>
  <c r="AN5076" i="1"/>
  <c r="AO5076" i="1"/>
  <c r="AP5076" i="1"/>
  <c r="AQ5076" i="1"/>
  <c r="AR5076" i="1"/>
  <c r="AS5076" i="1"/>
  <c r="AT5076" i="1"/>
  <c r="AN5077" i="1"/>
  <c r="AO5077" i="1"/>
  <c r="AP5077" i="1"/>
  <c r="AQ5077" i="1"/>
  <c r="AR5077" i="1"/>
  <c r="AS5077" i="1"/>
  <c r="AT5077" i="1"/>
  <c r="AN5078" i="1"/>
  <c r="AO5078" i="1"/>
  <c r="AP5078" i="1"/>
  <c r="AQ5078" i="1"/>
  <c r="AR5078" i="1"/>
  <c r="AS5078" i="1"/>
  <c r="AT5078" i="1"/>
  <c r="AN5079" i="1"/>
  <c r="AO5079" i="1"/>
  <c r="AP5079" i="1"/>
  <c r="AQ5079" i="1"/>
  <c r="AR5079" i="1"/>
  <c r="AS5079" i="1"/>
  <c r="AT5079" i="1"/>
  <c r="AN5080" i="1"/>
  <c r="AO5080" i="1"/>
  <c r="AP5080" i="1"/>
  <c r="AQ5080" i="1"/>
  <c r="AR5080" i="1"/>
  <c r="AS5080" i="1"/>
  <c r="AT5080" i="1"/>
  <c r="AN5081" i="1"/>
  <c r="AO5081" i="1"/>
  <c r="AP5081" i="1"/>
  <c r="AQ5081" i="1"/>
  <c r="AR5081" i="1"/>
  <c r="AS5081" i="1"/>
  <c r="AT5081" i="1"/>
  <c r="AN5082" i="1"/>
  <c r="AO5082" i="1"/>
  <c r="AP5082" i="1"/>
  <c r="AQ5082" i="1"/>
  <c r="AR5082" i="1"/>
  <c r="AS5082" i="1"/>
  <c r="AT5082" i="1"/>
  <c r="AN5083" i="1"/>
  <c r="AO5083" i="1"/>
  <c r="AP5083" i="1"/>
  <c r="AQ5083" i="1"/>
  <c r="AR5083" i="1"/>
  <c r="AS5083" i="1"/>
  <c r="AT5083" i="1"/>
  <c r="AN5084" i="1"/>
  <c r="AO5084" i="1"/>
  <c r="AP5084" i="1"/>
  <c r="AQ5084" i="1"/>
  <c r="AR5084" i="1"/>
  <c r="AS5084" i="1"/>
  <c r="AT5084" i="1"/>
  <c r="AN5085" i="1"/>
  <c r="AO5085" i="1"/>
  <c r="AP5085" i="1"/>
  <c r="AQ5085" i="1"/>
  <c r="AR5085" i="1"/>
  <c r="AS5085" i="1"/>
  <c r="AT5085" i="1"/>
  <c r="AN5086" i="1"/>
  <c r="AO5086" i="1"/>
  <c r="AP5086" i="1"/>
  <c r="AQ5086" i="1"/>
  <c r="AR5086" i="1"/>
  <c r="AS5086" i="1"/>
  <c r="AT5086" i="1"/>
  <c r="AN5087" i="1"/>
  <c r="AO5087" i="1"/>
  <c r="AP5087" i="1"/>
  <c r="AQ5087" i="1"/>
  <c r="AR5087" i="1"/>
  <c r="AS5087" i="1"/>
  <c r="AT5087" i="1"/>
  <c r="AN5088" i="1"/>
  <c r="AO5088" i="1"/>
  <c r="AP5088" i="1"/>
  <c r="AQ5088" i="1"/>
  <c r="AR5088" i="1"/>
  <c r="AS5088" i="1"/>
  <c r="AT5088" i="1"/>
  <c r="AN5089" i="1"/>
  <c r="AO5089" i="1"/>
  <c r="AP5089" i="1"/>
  <c r="AQ5089" i="1"/>
  <c r="AR5089" i="1"/>
  <c r="AS5089" i="1"/>
  <c r="AT5089" i="1"/>
  <c r="AN5090" i="1"/>
  <c r="AO5090" i="1"/>
  <c r="AP5090" i="1"/>
  <c r="AQ5090" i="1"/>
  <c r="AR5090" i="1"/>
  <c r="AS5090" i="1"/>
  <c r="AT5090" i="1"/>
  <c r="AN5091" i="1"/>
  <c r="AO5091" i="1"/>
  <c r="AP5091" i="1"/>
  <c r="AQ5091" i="1"/>
  <c r="AR5091" i="1"/>
  <c r="AS5091" i="1"/>
  <c r="AT5091" i="1"/>
  <c r="AN5092" i="1"/>
  <c r="AO5092" i="1"/>
  <c r="AP5092" i="1"/>
  <c r="AQ5092" i="1"/>
  <c r="AR5092" i="1"/>
  <c r="AS5092" i="1"/>
  <c r="AT5092" i="1"/>
  <c r="AN5093" i="1"/>
  <c r="AO5093" i="1"/>
  <c r="AP5093" i="1"/>
  <c r="AQ5093" i="1"/>
  <c r="AR5093" i="1"/>
  <c r="AS5093" i="1"/>
  <c r="AT5093" i="1"/>
  <c r="AN5094" i="1"/>
  <c r="AO5094" i="1"/>
  <c r="AP5094" i="1"/>
  <c r="AQ5094" i="1"/>
  <c r="AR5094" i="1"/>
  <c r="AS5094" i="1"/>
  <c r="AT5094" i="1"/>
  <c r="AN5095" i="1"/>
  <c r="AO5095" i="1"/>
  <c r="AP5095" i="1"/>
  <c r="AQ5095" i="1"/>
  <c r="AR5095" i="1"/>
  <c r="AS5095" i="1"/>
  <c r="AT5095" i="1"/>
  <c r="AN5096" i="1"/>
  <c r="AO5096" i="1"/>
  <c r="AP5096" i="1"/>
  <c r="AQ5096" i="1"/>
  <c r="AR5096" i="1"/>
  <c r="AS5096" i="1"/>
  <c r="AT5096" i="1"/>
  <c r="AN5097" i="1"/>
  <c r="AO5097" i="1"/>
  <c r="AP5097" i="1"/>
  <c r="AQ5097" i="1"/>
  <c r="AR5097" i="1"/>
  <c r="AS5097" i="1"/>
  <c r="AT5097" i="1"/>
  <c r="AN5098" i="1"/>
  <c r="AO5098" i="1"/>
  <c r="AP5098" i="1"/>
  <c r="AQ5098" i="1"/>
  <c r="AR5098" i="1"/>
  <c r="AS5098" i="1"/>
  <c r="AT5098" i="1"/>
  <c r="AN5099" i="1"/>
  <c r="AO5099" i="1"/>
  <c r="AP5099" i="1"/>
  <c r="AQ5099" i="1"/>
  <c r="AR5099" i="1"/>
  <c r="AS5099" i="1"/>
  <c r="AT5099" i="1"/>
  <c r="AN5100" i="1"/>
  <c r="AO5100" i="1"/>
  <c r="AP5100" i="1"/>
  <c r="AQ5100" i="1"/>
  <c r="AR5100" i="1"/>
  <c r="AS5100" i="1"/>
  <c r="AT5100" i="1"/>
  <c r="AN5101" i="1"/>
  <c r="AO5101" i="1"/>
  <c r="AP5101" i="1"/>
  <c r="AQ5101" i="1"/>
  <c r="AR5101" i="1"/>
  <c r="AS5101" i="1"/>
  <c r="AT5101" i="1"/>
  <c r="AN5102" i="1"/>
  <c r="AO5102" i="1"/>
  <c r="AP5102" i="1"/>
  <c r="AQ5102" i="1"/>
  <c r="AR5102" i="1"/>
  <c r="AS5102" i="1"/>
  <c r="AT5102" i="1"/>
  <c r="AN5103" i="1"/>
  <c r="AO5103" i="1"/>
  <c r="AP5103" i="1"/>
  <c r="AQ5103" i="1"/>
  <c r="AR5103" i="1"/>
  <c r="AS5103" i="1"/>
  <c r="AT5103" i="1"/>
  <c r="AN5104" i="1"/>
  <c r="AO5104" i="1"/>
  <c r="AP5104" i="1"/>
  <c r="AQ5104" i="1"/>
  <c r="AR5104" i="1"/>
  <c r="AS5104" i="1"/>
  <c r="AT5104" i="1"/>
  <c r="AN5105" i="1"/>
  <c r="AO5105" i="1"/>
  <c r="AP5105" i="1"/>
  <c r="AQ5105" i="1"/>
  <c r="AR5105" i="1"/>
  <c r="AS5105" i="1"/>
  <c r="AT5105" i="1"/>
  <c r="AN5106" i="1"/>
  <c r="AO5106" i="1"/>
  <c r="AP5106" i="1"/>
  <c r="AQ5106" i="1"/>
  <c r="AR5106" i="1"/>
  <c r="AS5106" i="1"/>
  <c r="AT5106" i="1"/>
  <c r="AN5107" i="1"/>
  <c r="AO5107" i="1"/>
  <c r="AP5107" i="1"/>
  <c r="AQ5107" i="1"/>
  <c r="AR5107" i="1"/>
  <c r="AS5107" i="1"/>
  <c r="AT5107" i="1"/>
  <c r="AN5108" i="1"/>
  <c r="AO5108" i="1"/>
  <c r="AP5108" i="1"/>
  <c r="AQ5108" i="1"/>
  <c r="AR5108" i="1"/>
  <c r="AS5108" i="1"/>
  <c r="AT5108" i="1"/>
  <c r="AN5109" i="1"/>
  <c r="AO5109" i="1"/>
  <c r="AP5109" i="1"/>
  <c r="AQ5109" i="1"/>
  <c r="AR5109" i="1"/>
  <c r="AS5109" i="1"/>
  <c r="AT5109" i="1"/>
  <c r="AN5110" i="1"/>
  <c r="AO5110" i="1"/>
  <c r="AP5110" i="1"/>
  <c r="AQ5110" i="1"/>
  <c r="AR5110" i="1"/>
  <c r="AS5110" i="1"/>
  <c r="AT5110" i="1"/>
  <c r="AN5111" i="1"/>
  <c r="AO5111" i="1"/>
  <c r="AP5111" i="1"/>
  <c r="AQ5111" i="1"/>
  <c r="AR5111" i="1"/>
  <c r="AS5111" i="1"/>
  <c r="AT5111" i="1"/>
  <c r="AN5112" i="1"/>
  <c r="AO5112" i="1"/>
  <c r="AP5112" i="1"/>
  <c r="AQ5112" i="1"/>
  <c r="AR5112" i="1"/>
  <c r="AS5112" i="1"/>
  <c r="AT5112" i="1"/>
  <c r="AN5113" i="1"/>
  <c r="AO5113" i="1"/>
  <c r="AP5113" i="1"/>
  <c r="AQ5113" i="1"/>
  <c r="AR5113" i="1"/>
  <c r="AS5113" i="1"/>
  <c r="AT5113" i="1"/>
  <c r="AN5114" i="1"/>
  <c r="AO5114" i="1"/>
  <c r="AP5114" i="1"/>
  <c r="AQ5114" i="1"/>
  <c r="AR5114" i="1"/>
  <c r="AS5114" i="1"/>
  <c r="AT5114" i="1"/>
  <c r="AN5115" i="1"/>
  <c r="AO5115" i="1"/>
  <c r="AP5115" i="1"/>
  <c r="AQ5115" i="1"/>
  <c r="AR5115" i="1"/>
  <c r="AS5115" i="1"/>
  <c r="AT5115" i="1"/>
  <c r="AN5116" i="1"/>
  <c r="AO5116" i="1"/>
  <c r="AP5116" i="1"/>
  <c r="AQ5116" i="1"/>
  <c r="AR5116" i="1"/>
  <c r="AS5116" i="1"/>
  <c r="AT5116" i="1"/>
  <c r="AN5117" i="1"/>
  <c r="AO5117" i="1"/>
  <c r="AP5117" i="1"/>
  <c r="AQ5117" i="1"/>
  <c r="AR5117" i="1"/>
  <c r="AS5117" i="1"/>
  <c r="AT5117" i="1"/>
  <c r="AN5118" i="1"/>
  <c r="AO5118" i="1"/>
  <c r="AP5118" i="1"/>
  <c r="AQ5118" i="1"/>
  <c r="AR5118" i="1"/>
  <c r="AS5118" i="1"/>
  <c r="AT5118" i="1"/>
  <c r="AN5119" i="1"/>
  <c r="AO5119" i="1"/>
  <c r="AP5119" i="1"/>
  <c r="AQ5119" i="1"/>
  <c r="AR5119" i="1"/>
  <c r="AS5119" i="1"/>
  <c r="AT5119" i="1"/>
  <c r="AN5120" i="1"/>
  <c r="AO5120" i="1"/>
  <c r="AP5120" i="1"/>
  <c r="AQ5120" i="1"/>
  <c r="AR5120" i="1"/>
  <c r="AS5120" i="1"/>
  <c r="AT5120" i="1"/>
  <c r="AN5121" i="1"/>
  <c r="AO5121" i="1"/>
  <c r="AP5121" i="1"/>
  <c r="AQ5121" i="1"/>
  <c r="AR5121" i="1"/>
  <c r="AS5121" i="1"/>
  <c r="AT5121" i="1"/>
  <c r="AN5122" i="1"/>
  <c r="AO5122" i="1"/>
  <c r="AP5122" i="1"/>
  <c r="AQ5122" i="1"/>
  <c r="AR5122" i="1"/>
  <c r="AS5122" i="1"/>
  <c r="AT5122" i="1"/>
  <c r="AN5123" i="1"/>
  <c r="AO5123" i="1"/>
  <c r="AP5123" i="1"/>
  <c r="AQ5123" i="1"/>
  <c r="AR5123" i="1"/>
  <c r="AS5123" i="1"/>
  <c r="AT5123" i="1"/>
  <c r="AN5124" i="1"/>
  <c r="AO5124" i="1"/>
  <c r="AP5124" i="1"/>
  <c r="AQ5124" i="1"/>
  <c r="AR5124" i="1"/>
  <c r="AS5124" i="1"/>
  <c r="AT5124" i="1"/>
  <c r="AN5125" i="1"/>
  <c r="AO5125" i="1"/>
  <c r="AP5125" i="1"/>
  <c r="AQ5125" i="1"/>
  <c r="AR5125" i="1"/>
  <c r="AS5125" i="1"/>
  <c r="AT5125" i="1"/>
  <c r="AN5126" i="1"/>
  <c r="AO5126" i="1"/>
  <c r="AP5126" i="1"/>
  <c r="AQ5126" i="1"/>
  <c r="AR5126" i="1"/>
  <c r="AS5126" i="1"/>
  <c r="AT5126" i="1"/>
  <c r="AN5127" i="1"/>
  <c r="AO5127" i="1"/>
  <c r="AP5127" i="1"/>
  <c r="AQ5127" i="1"/>
  <c r="AR5127" i="1"/>
  <c r="AS5127" i="1"/>
  <c r="AT5127" i="1"/>
  <c r="AN5128" i="1"/>
  <c r="AO5128" i="1"/>
  <c r="AP5128" i="1"/>
  <c r="AQ5128" i="1"/>
  <c r="AR5128" i="1"/>
  <c r="AS5128" i="1"/>
  <c r="AT5128" i="1"/>
  <c r="AN5129" i="1"/>
  <c r="AO5129" i="1"/>
  <c r="AP5129" i="1"/>
  <c r="AQ5129" i="1"/>
  <c r="AR5129" i="1"/>
  <c r="AS5129" i="1"/>
  <c r="AT5129" i="1"/>
  <c r="AN5130" i="1"/>
  <c r="AO5130" i="1"/>
  <c r="AP5130" i="1"/>
  <c r="AQ5130" i="1"/>
  <c r="AR5130" i="1"/>
  <c r="AS5130" i="1"/>
  <c r="AT5130" i="1"/>
  <c r="AN5131" i="1"/>
  <c r="AO5131" i="1"/>
  <c r="AP5131" i="1"/>
  <c r="AQ5131" i="1"/>
  <c r="AR5131" i="1"/>
  <c r="AS5131" i="1"/>
  <c r="AT5131" i="1"/>
  <c r="AN5132" i="1"/>
  <c r="AO5132" i="1"/>
  <c r="AP5132" i="1"/>
  <c r="AQ5132" i="1"/>
  <c r="AR5132" i="1"/>
  <c r="AS5132" i="1"/>
  <c r="AT5132" i="1"/>
  <c r="AN5133" i="1"/>
  <c r="AO5133" i="1"/>
  <c r="AP5133" i="1"/>
  <c r="AQ5133" i="1"/>
  <c r="AR5133" i="1"/>
  <c r="AS5133" i="1"/>
  <c r="AT5133" i="1"/>
  <c r="AN5134" i="1"/>
  <c r="AO5134" i="1"/>
  <c r="AP5134" i="1"/>
  <c r="AQ5134" i="1"/>
  <c r="AR5134" i="1"/>
  <c r="AS5134" i="1"/>
  <c r="AT5134" i="1"/>
  <c r="AN5135" i="1"/>
  <c r="AO5135" i="1"/>
  <c r="AP5135" i="1"/>
  <c r="AQ5135" i="1"/>
  <c r="AR5135" i="1"/>
  <c r="AS5135" i="1"/>
  <c r="AT5135" i="1"/>
  <c r="AN5136" i="1"/>
  <c r="AO5136" i="1"/>
  <c r="AP5136" i="1"/>
  <c r="AQ5136" i="1"/>
  <c r="AR5136" i="1"/>
  <c r="AS5136" i="1"/>
  <c r="AT5136" i="1"/>
  <c r="AN5137" i="1"/>
  <c r="AO5137" i="1"/>
  <c r="AP5137" i="1"/>
  <c r="AQ5137" i="1"/>
  <c r="AR5137" i="1"/>
  <c r="AS5137" i="1"/>
  <c r="AT5137" i="1"/>
  <c r="AN5138" i="1"/>
  <c r="AO5138" i="1"/>
  <c r="AP5138" i="1"/>
  <c r="AQ5138" i="1"/>
  <c r="AR5138" i="1"/>
  <c r="AS5138" i="1"/>
  <c r="AT5138" i="1"/>
  <c r="AN5139" i="1"/>
  <c r="AO5139" i="1"/>
  <c r="AP5139" i="1"/>
  <c r="AQ5139" i="1"/>
  <c r="AR5139" i="1"/>
  <c r="AS5139" i="1"/>
  <c r="AT5139" i="1"/>
  <c r="AN5140" i="1"/>
  <c r="AO5140" i="1"/>
  <c r="AP5140" i="1"/>
  <c r="AQ5140" i="1"/>
  <c r="AR5140" i="1"/>
  <c r="AS5140" i="1"/>
  <c r="AT5140" i="1"/>
  <c r="AN5141" i="1"/>
  <c r="AO5141" i="1"/>
  <c r="AP5141" i="1"/>
  <c r="AQ5141" i="1"/>
  <c r="AR5141" i="1"/>
  <c r="AS5141" i="1"/>
  <c r="AT5141" i="1"/>
  <c r="AN5142" i="1"/>
  <c r="AO5142" i="1"/>
  <c r="AP5142" i="1"/>
  <c r="AQ5142" i="1"/>
  <c r="AR5142" i="1"/>
  <c r="AS5142" i="1"/>
  <c r="AT5142" i="1"/>
  <c r="AN5143" i="1"/>
  <c r="AO5143" i="1"/>
  <c r="AP5143" i="1"/>
  <c r="AQ5143" i="1"/>
  <c r="AR5143" i="1"/>
  <c r="AS5143" i="1"/>
  <c r="AT5143" i="1"/>
  <c r="AN5144" i="1"/>
  <c r="AO5144" i="1"/>
  <c r="AP5144" i="1"/>
  <c r="AQ5144" i="1"/>
  <c r="AR5144" i="1"/>
  <c r="AS5144" i="1"/>
  <c r="AT5144" i="1"/>
  <c r="AN5145" i="1"/>
  <c r="AO5145" i="1"/>
  <c r="AP5145" i="1"/>
  <c r="AQ5145" i="1"/>
  <c r="AR5145" i="1"/>
  <c r="AS5145" i="1"/>
  <c r="AT5145" i="1"/>
  <c r="AN5146" i="1"/>
  <c r="AO5146" i="1"/>
  <c r="AP5146" i="1"/>
  <c r="AQ5146" i="1"/>
  <c r="AR5146" i="1"/>
  <c r="AS5146" i="1"/>
  <c r="AT5146" i="1"/>
  <c r="AN5147" i="1"/>
  <c r="AO5147" i="1"/>
  <c r="AP5147" i="1"/>
  <c r="AQ5147" i="1"/>
  <c r="AR5147" i="1"/>
  <c r="AS5147" i="1"/>
  <c r="AT5147" i="1"/>
  <c r="AN5148" i="1"/>
  <c r="AO5148" i="1"/>
  <c r="AP5148" i="1"/>
  <c r="AQ5148" i="1"/>
  <c r="AR5148" i="1"/>
  <c r="AS5148" i="1"/>
  <c r="AT5148" i="1"/>
  <c r="AN5149" i="1"/>
  <c r="AO5149" i="1"/>
  <c r="AP5149" i="1"/>
  <c r="AQ5149" i="1"/>
  <c r="AR5149" i="1"/>
  <c r="AS5149" i="1"/>
  <c r="AT5149" i="1"/>
  <c r="AN5150" i="1"/>
  <c r="AO5150" i="1"/>
  <c r="AP5150" i="1"/>
  <c r="AQ5150" i="1"/>
  <c r="AR5150" i="1"/>
  <c r="AS5150" i="1"/>
  <c r="AT5150" i="1"/>
  <c r="AN5151" i="1"/>
  <c r="AO5151" i="1"/>
  <c r="AP5151" i="1"/>
  <c r="AQ5151" i="1"/>
  <c r="AR5151" i="1"/>
  <c r="AS5151" i="1"/>
  <c r="AT5151" i="1"/>
  <c r="AN5152" i="1"/>
  <c r="AO5152" i="1"/>
  <c r="AP5152" i="1"/>
  <c r="AQ5152" i="1"/>
  <c r="AR5152" i="1"/>
  <c r="AS5152" i="1"/>
  <c r="AT5152" i="1"/>
  <c r="AN5153" i="1"/>
  <c r="AO5153" i="1"/>
  <c r="AP5153" i="1"/>
  <c r="AQ5153" i="1"/>
  <c r="AR5153" i="1"/>
  <c r="AS5153" i="1"/>
  <c r="AT5153" i="1"/>
  <c r="AN5154" i="1"/>
  <c r="AO5154" i="1"/>
  <c r="AP5154" i="1"/>
  <c r="AQ5154" i="1"/>
  <c r="AR5154" i="1"/>
  <c r="AS5154" i="1"/>
  <c r="AT5154" i="1"/>
  <c r="AN5155" i="1"/>
  <c r="AO5155" i="1"/>
  <c r="AP5155" i="1"/>
  <c r="AQ5155" i="1"/>
  <c r="AR5155" i="1"/>
  <c r="AS5155" i="1"/>
  <c r="AT5155" i="1"/>
  <c r="AN5156" i="1"/>
  <c r="AO5156" i="1"/>
  <c r="AP5156" i="1"/>
  <c r="AQ5156" i="1"/>
  <c r="AR5156" i="1"/>
  <c r="AS5156" i="1"/>
  <c r="AT5156" i="1"/>
  <c r="AN5157" i="1"/>
  <c r="AO5157" i="1"/>
  <c r="AP5157" i="1"/>
  <c r="AQ5157" i="1"/>
  <c r="AR5157" i="1"/>
  <c r="AS5157" i="1"/>
  <c r="AT5157" i="1"/>
  <c r="AN5158" i="1"/>
  <c r="AO5158" i="1"/>
  <c r="AP5158" i="1"/>
  <c r="AQ5158" i="1"/>
  <c r="AR5158" i="1"/>
  <c r="AS5158" i="1"/>
  <c r="AT5158" i="1"/>
  <c r="AN5159" i="1"/>
  <c r="AO5159" i="1"/>
  <c r="AP5159" i="1"/>
  <c r="AQ5159" i="1"/>
  <c r="AR5159" i="1"/>
  <c r="AS5159" i="1"/>
  <c r="AT5159" i="1"/>
  <c r="AN5160" i="1"/>
  <c r="AO5160" i="1"/>
  <c r="AP5160" i="1"/>
  <c r="AQ5160" i="1"/>
  <c r="AR5160" i="1"/>
  <c r="AS5160" i="1"/>
  <c r="AT5160" i="1"/>
  <c r="AN5161" i="1"/>
  <c r="AO5161" i="1"/>
  <c r="AP5161" i="1"/>
  <c r="AQ5161" i="1"/>
  <c r="AR5161" i="1"/>
  <c r="AS5161" i="1"/>
  <c r="AT5161" i="1"/>
  <c r="AN5162" i="1"/>
  <c r="AO5162" i="1"/>
  <c r="AP5162" i="1"/>
  <c r="AQ5162" i="1"/>
  <c r="AR5162" i="1"/>
  <c r="AS5162" i="1"/>
  <c r="AT5162" i="1"/>
  <c r="AN5163" i="1"/>
  <c r="AO5163" i="1"/>
  <c r="AP5163" i="1"/>
  <c r="AQ5163" i="1"/>
  <c r="AR5163" i="1"/>
  <c r="AS5163" i="1"/>
  <c r="AT5163" i="1"/>
  <c r="AN5164" i="1"/>
  <c r="AO5164" i="1"/>
  <c r="AP5164" i="1"/>
  <c r="AQ5164" i="1"/>
  <c r="AR5164" i="1"/>
  <c r="AS5164" i="1"/>
  <c r="AT5164" i="1"/>
  <c r="AN5165" i="1"/>
  <c r="AO5165" i="1"/>
  <c r="AP5165" i="1"/>
  <c r="AQ5165" i="1"/>
  <c r="AR5165" i="1"/>
  <c r="AS5165" i="1"/>
  <c r="AT5165" i="1"/>
  <c r="AN5166" i="1"/>
  <c r="AO5166" i="1"/>
  <c r="AP5166" i="1"/>
  <c r="AQ5166" i="1"/>
  <c r="AR5166" i="1"/>
  <c r="AS5166" i="1"/>
  <c r="AT5166" i="1"/>
  <c r="AN5167" i="1"/>
  <c r="AO5167" i="1"/>
  <c r="AP5167" i="1"/>
  <c r="AQ5167" i="1"/>
  <c r="AR5167" i="1"/>
  <c r="AS5167" i="1"/>
  <c r="AT5167" i="1"/>
  <c r="AN5168" i="1"/>
  <c r="AO5168" i="1"/>
  <c r="AP5168" i="1"/>
  <c r="AQ5168" i="1"/>
  <c r="AR5168" i="1"/>
  <c r="AS5168" i="1"/>
  <c r="AT5168" i="1"/>
  <c r="AN5169" i="1"/>
  <c r="AO5169" i="1"/>
  <c r="AP5169" i="1"/>
  <c r="AQ5169" i="1"/>
  <c r="AR5169" i="1"/>
  <c r="AS5169" i="1"/>
  <c r="AT5169" i="1"/>
  <c r="AN5170" i="1"/>
  <c r="AO5170" i="1"/>
  <c r="AP5170" i="1"/>
  <c r="AQ5170" i="1"/>
  <c r="AR5170" i="1"/>
  <c r="AS5170" i="1"/>
  <c r="AT5170" i="1"/>
  <c r="AN5171" i="1"/>
  <c r="AO5171" i="1"/>
  <c r="AP5171" i="1"/>
  <c r="AQ5171" i="1"/>
  <c r="AR5171" i="1"/>
  <c r="AS5171" i="1"/>
  <c r="AT5171" i="1"/>
  <c r="AN5172" i="1"/>
  <c r="AO5172" i="1"/>
  <c r="AP5172" i="1"/>
  <c r="AQ5172" i="1"/>
  <c r="AR5172" i="1"/>
  <c r="AS5172" i="1"/>
  <c r="AT5172" i="1"/>
  <c r="AN5173" i="1"/>
  <c r="AO5173" i="1"/>
  <c r="AP5173" i="1"/>
  <c r="AQ5173" i="1"/>
  <c r="AR5173" i="1"/>
  <c r="AS5173" i="1"/>
  <c r="AT5173" i="1"/>
  <c r="AN5174" i="1"/>
  <c r="AO5174" i="1"/>
  <c r="AP5174" i="1"/>
  <c r="AQ5174" i="1"/>
  <c r="AR5174" i="1"/>
  <c r="AS5174" i="1"/>
  <c r="AT5174" i="1"/>
  <c r="AN5175" i="1"/>
  <c r="AO5175" i="1"/>
  <c r="AP5175" i="1"/>
  <c r="AQ5175" i="1"/>
  <c r="AR5175" i="1"/>
  <c r="AS5175" i="1"/>
  <c r="AT5175" i="1"/>
  <c r="AN5176" i="1"/>
  <c r="AO5176" i="1"/>
  <c r="AP5176" i="1"/>
  <c r="AQ5176" i="1"/>
  <c r="AR5176" i="1"/>
  <c r="AS5176" i="1"/>
  <c r="AT5176" i="1"/>
  <c r="AN5177" i="1"/>
  <c r="AO5177" i="1"/>
  <c r="AP5177" i="1"/>
  <c r="AQ5177" i="1"/>
  <c r="AR5177" i="1"/>
  <c r="AS5177" i="1"/>
  <c r="AT5177" i="1"/>
  <c r="AN5178" i="1"/>
  <c r="AO5178" i="1"/>
  <c r="AP5178" i="1"/>
  <c r="AQ5178" i="1"/>
  <c r="AR5178" i="1"/>
  <c r="AS5178" i="1"/>
  <c r="AT5178" i="1"/>
  <c r="AN5179" i="1"/>
  <c r="AO5179" i="1"/>
  <c r="AP5179" i="1"/>
  <c r="AQ5179" i="1"/>
  <c r="AR5179" i="1"/>
  <c r="AS5179" i="1"/>
  <c r="AT5179" i="1"/>
  <c r="AN5180" i="1"/>
  <c r="AO5180" i="1"/>
  <c r="AP5180" i="1"/>
  <c r="AQ5180" i="1"/>
  <c r="AR5180" i="1"/>
  <c r="AS5180" i="1"/>
  <c r="AT5180" i="1"/>
  <c r="AN5181" i="1"/>
  <c r="AO5181" i="1"/>
  <c r="AP5181" i="1"/>
  <c r="AQ5181" i="1"/>
  <c r="AR5181" i="1"/>
  <c r="AS5181" i="1"/>
  <c r="AT5181" i="1"/>
  <c r="AN5182" i="1"/>
  <c r="AO5182" i="1"/>
  <c r="AP5182" i="1"/>
  <c r="AQ5182" i="1"/>
  <c r="AR5182" i="1"/>
  <c r="AS5182" i="1"/>
  <c r="AT5182" i="1"/>
  <c r="AN5183" i="1"/>
  <c r="AO5183" i="1"/>
  <c r="AP5183" i="1"/>
  <c r="AQ5183" i="1"/>
  <c r="AR5183" i="1"/>
  <c r="AS5183" i="1"/>
  <c r="AT5183" i="1"/>
  <c r="AN5184" i="1"/>
  <c r="AO5184" i="1"/>
  <c r="AP5184" i="1"/>
  <c r="AQ5184" i="1"/>
  <c r="AR5184" i="1"/>
  <c r="AS5184" i="1"/>
  <c r="AT5184" i="1"/>
  <c r="AN5185" i="1"/>
  <c r="AO5185" i="1"/>
  <c r="AP5185" i="1"/>
  <c r="AQ5185" i="1"/>
  <c r="AR5185" i="1"/>
  <c r="AS5185" i="1"/>
  <c r="AT5185" i="1"/>
  <c r="AN5186" i="1"/>
  <c r="AO5186" i="1"/>
  <c r="AP5186" i="1"/>
  <c r="AQ5186" i="1"/>
  <c r="AR5186" i="1"/>
  <c r="AS5186" i="1"/>
  <c r="AT5186" i="1"/>
  <c r="AN5187" i="1"/>
  <c r="AO5187" i="1"/>
  <c r="AP5187" i="1"/>
  <c r="AQ5187" i="1"/>
  <c r="AR5187" i="1"/>
  <c r="AS5187" i="1"/>
  <c r="AT5187" i="1"/>
  <c r="AN5188" i="1"/>
  <c r="AO5188" i="1"/>
  <c r="AP5188" i="1"/>
  <c r="AQ5188" i="1"/>
  <c r="AR5188" i="1"/>
  <c r="AS5188" i="1"/>
  <c r="AT5188" i="1"/>
  <c r="AN5189" i="1"/>
  <c r="AO5189" i="1"/>
  <c r="AP5189" i="1"/>
  <c r="AQ5189" i="1"/>
  <c r="AR5189" i="1"/>
  <c r="AS5189" i="1"/>
  <c r="AT5189" i="1"/>
  <c r="AN5190" i="1"/>
  <c r="AO5190" i="1"/>
  <c r="AP5190" i="1"/>
  <c r="AQ5190" i="1"/>
  <c r="AR5190" i="1"/>
  <c r="AS5190" i="1"/>
  <c r="AT5190" i="1"/>
  <c r="AN5191" i="1"/>
  <c r="AO5191" i="1"/>
  <c r="AP5191" i="1"/>
  <c r="AQ5191" i="1"/>
  <c r="AR5191" i="1"/>
  <c r="AS5191" i="1"/>
  <c r="AT5191" i="1"/>
  <c r="AN5192" i="1"/>
  <c r="AO5192" i="1"/>
  <c r="AP5192" i="1"/>
  <c r="AQ5192" i="1"/>
  <c r="AR5192" i="1"/>
  <c r="AS5192" i="1"/>
  <c r="AT5192" i="1"/>
  <c r="AN5193" i="1"/>
  <c r="AO5193" i="1"/>
  <c r="AP5193" i="1"/>
  <c r="AQ5193" i="1"/>
  <c r="AR5193" i="1"/>
  <c r="AS5193" i="1"/>
  <c r="AT5193" i="1"/>
  <c r="AN5194" i="1"/>
  <c r="AO5194" i="1"/>
  <c r="AP5194" i="1"/>
  <c r="AQ5194" i="1"/>
  <c r="AR5194" i="1"/>
  <c r="AS5194" i="1"/>
  <c r="AT5194" i="1"/>
  <c r="AN5195" i="1"/>
  <c r="AO5195" i="1"/>
  <c r="AP5195" i="1"/>
  <c r="AQ5195" i="1"/>
  <c r="AR5195" i="1"/>
  <c r="AS5195" i="1"/>
  <c r="AT5195" i="1"/>
  <c r="AN5196" i="1"/>
  <c r="AO5196" i="1"/>
  <c r="AP5196" i="1"/>
  <c r="AQ5196" i="1"/>
  <c r="AR5196" i="1"/>
  <c r="AS5196" i="1"/>
  <c r="AT5196" i="1"/>
  <c r="AN5197" i="1"/>
  <c r="AO5197" i="1"/>
  <c r="AP5197" i="1"/>
  <c r="AQ5197" i="1"/>
  <c r="AR5197" i="1"/>
  <c r="AS5197" i="1"/>
  <c r="AT5197" i="1"/>
  <c r="AN5198" i="1"/>
  <c r="AO5198" i="1"/>
  <c r="AP5198" i="1"/>
  <c r="AQ5198" i="1"/>
  <c r="AR5198" i="1"/>
  <c r="AS5198" i="1"/>
  <c r="AT5198" i="1"/>
  <c r="AN5199" i="1"/>
  <c r="AO5199" i="1"/>
  <c r="AP5199" i="1"/>
  <c r="AQ5199" i="1"/>
  <c r="AR5199" i="1"/>
  <c r="AS5199" i="1"/>
  <c r="AT5199" i="1"/>
  <c r="AN5200" i="1"/>
  <c r="AO5200" i="1"/>
  <c r="AP5200" i="1"/>
  <c r="AQ5200" i="1"/>
  <c r="AR5200" i="1"/>
  <c r="AS5200" i="1"/>
  <c r="AT5200" i="1"/>
  <c r="AN5201" i="1"/>
  <c r="AO5201" i="1"/>
  <c r="AP5201" i="1"/>
  <c r="AQ5201" i="1"/>
  <c r="AR5201" i="1"/>
  <c r="AS5201" i="1"/>
  <c r="AT5201" i="1"/>
  <c r="AN5202" i="1"/>
  <c r="AO5202" i="1"/>
  <c r="AP5202" i="1"/>
  <c r="AQ5202" i="1"/>
  <c r="AR5202" i="1"/>
  <c r="AS5202" i="1"/>
  <c r="AT5202" i="1"/>
  <c r="AN5203" i="1"/>
  <c r="AO5203" i="1"/>
  <c r="AP5203" i="1"/>
  <c r="AQ5203" i="1"/>
  <c r="AR5203" i="1"/>
  <c r="AS5203" i="1"/>
  <c r="AT5203" i="1"/>
  <c r="AN5204" i="1"/>
  <c r="AO5204" i="1"/>
  <c r="AP5204" i="1"/>
  <c r="AQ5204" i="1"/>
  <c r="AR5204" i="1"/>
  <c r="AS5204" i="1"/>
  <c r="AT5204" i="1"/>
  <c r="AN5205" i="1"/>
  <c r="AO5205" i="1"/>
  <c r="AP5205" i="1"/>
  <c r="AQ5205" i="1"/>
  <c r="AR5205" i="1"/>
  <c r="AS5205" i="1"/>
  <c r="AT5205" i="1"/>
  <c r="AN5206" i="1"/>
  <c r="AO5206" i="1"/>
  <c r="AP5206" i="1"/>
  <c r="AQ5206" i="1"/>
  <c r="AR5206" i="1"/>
  <c r="AS5206" i="1"/>
  <c r="AT5206" i="1"/>
  <c r="AN5207" i="1"/>
  <c r="AO5207" i="1"/>
  <c r="AP5207" i="1"/>
  <c r="AQ5207" i="1"/>
  <c r="AR5207" i="1"/>
  <c r="AS5207" i="1"/>
  <c r="AT5207" i="1"/>
  <c r="AN5208" i="1"/>
  <c r="AO5208" i="1"/>
  <c r="AP5208" i="1"/>
  <c r="AQ5208" i="1"/>
  <c r="AR5208" i="1"/>
  <c r="AS5208" i="1"/>
  <c r="AT5208" i="1"/>
  <c r="AN5209" i="1"/>
  <c r="AO5209" i="1"/>
  <c r="AP5209" i="1"/>
  <c r="AQ5209" i="1"/>
  <c r="AR5209" i="1"/>
  <c r="AS5209" i="1"/>
  <c r="AT5209" i="1"/>
  <c r="AN5210" i="1"/>
  <c r="AO5210" i="1"/>
  <c r="AP5210" i="1"/>
  <c r="AQ5210" i="1"/>
  <c r="AR5210" i="1"/>
  <c r="AS5210" i="1"/>
  <c r="AT5210" i="1"/>
  <c r="AN5211" i="1"/>
  <c r="AO5211" i="1"/>
  <c r="AP5211" i="1"/>
  <c r="AQ5211" i="1"/>
  <c r="AR5211" i="1"/>
  <c r="AS5211" i="1"/>
  <c r="AT5211" i="1"/>
  <c r="AN5212" i="1"/>
  <c r="AO5212" i="1"/>
  <c r="AP5212" i="1"/>
  <c r="AQ5212" i="1"/>
  <c r="AR5212" i="1"/>
  <c r="AS5212" i="1"/>
  <c r="AT5212" i="1"/>
  <c r="AN5213" i="1"/>
  <c r="AO5213" i="1"/>
  <c r="AP5213" i="1"/>
  <c r="AQ5213" i="1"/>
  <c r="AR5213" i="1"/>
  <c r="AS5213" i="1"/>
  <c r="AT5213" i="1"/>
  <c r="AN5214" i="1"/>
  <c r="AO5214" i="1"/>
  <c r="AP5214" i="1"/>
  <c r="AQ5214" i="1"/>
  <c r="AR5214" i="1"/>
  <c r="AS5214" i="1"/>
  <c r="AT5214" i="1"/>
  <c r="AN5215" i="1"/>
  <c r="AO5215" i="1"/>
  <c r="AP5215" i="1"/>
  <c r="AQ5215" i="1"/>
  <c r="AR5215" i="1"/>
  <c r="AS5215" i="1"/>
  <c r="AT5215" i="1"/>
  <c r="AN5216" i="1"/>
  <c r="AO5216" i="1"/>
  <c r="AP5216" i="1"/>
  <c r="AQ5216" i="1"/>
  <c r="AR5216" i="1"/>
  <c r="AS5216" i="1"/>
  <c r="AT5216" i="1"/>
  <c r="AN5217" i="1"/>
  <c r="AO5217" i="1"/>
  <c r="AP5217" i="1"/>
  <c r="AQ5217" i="1"/>
  <c r="AR5217" i="1"/>
  <c r="AS5217" i="1"/>
  <c r="AT5217" i="1"/>
  <c r="AN5218" i="1"/>
  <c r="AO5218" i="1"/>
  <c r="AP5218" i="1"/>
  <c r="AQ5218" i="1"/>
  <c r="AR5218" i="1"/>
  <c r="AS5218" i="1"/>
  <c r="AT5218" i="1"/>
  <c r="AN5219" i="1"/>
  <c r="AO5219" i="1"/>
  <c r="AP5219" i="1"/>
  <c r="AQ5219" i="1"/>
  <c r="AR5219" i="1"/>
  <c r="AS5219" i="1"/>
  <c r="AT5219" i="1"/>
  <c r="AN5220" i="1"/>
  <c r="AO5220" i="1"/>
  <c r="AP5220" i="1"/>
  <c r="AQ5220" i="1"/>
  <c r="AR5220" i="1"/>
  <c r="AS5220" i="1"/>
  <c r="AT5220" i="1"/>
  <c r="AN5221" i="1"/>
  <c r="AO5221" i="1"/>
  <c r="AP5221" i="1"/>
  <c r="AQ5221" i="1"/>
  <c r="AR5221" i="1"/>
  <c r="AS5221" i="1"/>
  <c r="AT5221" i="1"/>
  <c r="AN5222" i="1"/>
  <c r="AO5222" i="1"/>
  <c r="AP5222" i="1"/>
  <c r="AQ5222" i="1"/>
  <c r="AR5222" i="1"/>
  <c r="AS5222" i="1"/>
  <c r="AT5222" i="1"/>
  <c r="AN5223" i="1"/>
  <c r="AO5223" i="1"/>
  <c r="AP5223" i="1"/>
  <c r="AQ5223" i="1"/>
  <c r="AR5223" i="1"/>
  <c r="AS5223" i="1"/>
  <c r="AT5223" i="1"/>
  <c r="AN5224" i="1"/>
  <c r="AO5224" i="1"/>
  <c r="AP5224" i="1"/>
  <c r="AQ5224" i="1"/>
  <c r="AR5224" i="1"/>
  <c r="AS5224" i="1"/>
  <c r="AT5224" i="1"/>
  <c r="AN5225" i="1"/>
  <c r="AO5225" i="1"/>
  <c r="AP5225" i="1"/>
  <c r="AQ5225" i="1"/>
  <c r="AR5225" i="1"/>
  <c r="AS5225" i="1"/>
  <c r="AT5225" i="1"/>
  <c r="AN5226" i="1"/>
  <c r="AO5226" i="1"/>
  <c r="AP5226" i="1"/>
  <c r="AQ5226" i="1"/>
  <c r="AR5226" i="1"/>
  <c r="AS5226" i="1"/>
  <c r="AT5226" i="1"/>
  <c r="AN5227" i="1"/>
  <c r="AO5227" i="1"/>
  <c r="AP5227" i="1"/>
  <c r="AQ5227" i="1"/>
  <c r="AR5227" i="1"/>
  <c r="AS5227" i="1"/>
  <c r="AT5227" i="1"/>
  <c r="AN5228" i="1"/>
  <c r="AO5228" i="1"/>
  <c r="AP5228" i="1"/>
  <c r="AQ5228" i="1"/>
  <c r="AR5228" i="1"/>
  <c r="AS5228" i="1"/>
  <c r="AT5228" i="1"/>
  <c r="AN5229" i="1"/>
  <c r="AO5229" i="1"/>
  <c r="AP5229" i="1"/>
  <c r="AQ5229" i="1"/>
  <c r="AR5229" i="1"/>
  <c r="AS5229" i="1"/>
  <c r="AT5229" i="1"/>
  <c r="AN5230" i="1"/>
  <c r="AO5230" i="1"/>
  <c r="AP5230" i="1"/>
  <c r="AQ5230" i="1"/>
  <c r="AR5230" i="1"/>
  <c r="AS5230" i="1"/>
  <c r="AT5230" i="1"/>
  <c r="AN5231" i="1"/>
  <c r="AO5231" i="1"/>
  <c r="AP5231" i="1"/>
  <c r="AQ5231" i="1"/>
  <c r="AR5231" i="1"/>
  <c r="AS5231" i="1"/>
  <c r="AT5231" i="1"/>
  <c r="AN5232" i="1"/>
  <c r="AO5232" i="1"/>
  <c r="AP5232" i="1"/>
  <c r="AQ5232" i="1"/>
  <c r="AR5232" i="1"/>
  <c r="AS5232" i="1"/>
  <c r="AT5232" i="1"/>
  <c r="AN5233" i="1"/>
  <c r="AO5233" i="1"/>
  <c r="AP5233" i="1"/>
  <c r="AQ5233" i="1"/>
  <c r="AR5233" i="1"/>
  <c r="AS5233" i="1"/>
  <c r="AT5233" i="1"/>
  <c r="AN5234" i="1"/>
  <c r="AO5234" i="1"/>
  <c r="AP5234" i="1"/>
  <c r="AQ5234" i="1"/>
  <c r="AR5234" i="1"/>
  <c r="AS5234" i="1"/>
  <c r="AT5234" i="1"/>
  <c r="AN5235" i="1"/>
  <c r="AO5235" i="1"/>
  <c r="AP5235" i="1"/>
  <c r="AQ5235" i="1"/>
  <c r="AR5235" i="1"/>
  <c r="AS5235" i="1"/>
  <c r="AT5235" i="1"/>
  <c r="AN5236" i="1"/>
  <c r="AO5236" i="1"/>
  <c r="AP5236" i="1"/>
  <c r="AQ5236" i="1"/>
  <c r="AR5236" i="1"/>
  <c r="AS5236" i="1"/>
  <c r="AT5236" i="1"/>
  <c r="AN5237" i="1"/>
  <c r="AO5237" i="1"/>
  <c r="AP5237" i="1"/>
  <c r="AQ5237" i="1"/>
  <c r="AR5237" i="1"/>
  <c r="AS5237" i="1"/>
  <c r="AT5237" i="1"/>
  <c r="AN5238" i="1"/>
  <c r="AO5238" i="1"/>
  <c r="AP5238" i="1"/>
  <c r="AQ5238" i="1"/>
  <c r="AR5238" i="1"/>
  <c r="AS5238" i="1"/>
  <c r="AT5238" i="1"/>
  <c r="AN5239" i="1"/>
  <c r="AO5239" i="1"/>
  <c r="AP5239" i="1"/>
  <c r="AQ5239" i="1"/>
  <c r="AR5239" i="1"/>
  <c r="AS5239" i="1"/>
  <c r="AT5239" i="1"/>
  <c r="AN5240" i="1"/>
  <c r="AO5240" i="1"/>
  <c r="AP5240" i="1"/>
  <c r="AQ5240" i="1"/>
  <c r="AR5240" i="1"/>
  <c r="AS5240" i="1"/>
  <c r="AT5240" i="1"/>
  <c r="AN5241" i="1"/>
  <c r="AO5241" i="1"/>
  <c r="AP5241" i="1"/>
  <c r="AQ5241" i="1"/>
  <c r="AR5241" i="1"/>
  <c r="AS5241" i="1"/>
  <c r="AT5241" i="1"/>
  <c r="AN5242" i="1"/>
  <c r="AO5242" i="1"/>
  <c r="AP5242" i="1"/>
  <c r="AQ5242" i="1"/>
  <c r="AR5242" i="1"/>
  <c r="AS5242" i="1"/>
  <c r="AT5242" i="1"/>
  <c r="AN5243" i="1"/>
  <c r="AO5243" i="1"/>
  <c r="AP5243" i="1"/>
  <c r="AQ5243" i="1"/>
  <c r="AR5243" i="1"/>
  <c r="AS5243" i="1"/>
  <c r="AT5243" i="1"/>
  <c r="AN5244" i="1"/>
  <c r="AO5244" i="1"/>
  <c r="AP5244" i="1"/>
  <c r="AQ5244" i="1"/>
  <c r="AR5244" i="1"/>
  <c r="AS5244" i="1"/>
  <c r="AT5244" i="1"/>
  <c r="AN5245" i="1"/>
  <c r="AO5245" i="1"/>
  <c r="AP5245" i="1"/>
  <c r="AQ5245" i="1"/>
  <c r="AR5245" i="1"/>
  <c r="AS5245" i="1"/>
  <c r="AT5245" i="1"/>
  <c r="AN5246" i="1"/>
  <c r="AO5246" i="1"/>
  <c r="AP5246" i="1"/>
  <c r="AQ5246" i="1"/>
  <c r="AR5246" i="1"/>
  <c r="AS5246" i="1"/>
  <c r="AT5246" i="1"/>
  <c r="AN5247" i="1"/>
  <c r="AO5247" i="1"/>
  <c r="AP5247" i="1"/>
  <c r="AQ5247" i="1"/>
  <c r="AR5247" i="1"/>
  <c r="AS5247" i="1"/>
  <c r="AT5247" i="1"/>
  <c r="AN5248" i="1"/>
  <c r="AO5248" i="1"/>
  <c r="AP5248" i="1"/>
  <c r="AQ5248" i="1"/>
  <c r="AR5248" i="1"/>
  <c r="AS5248" i="1"/>
  <c r="AT5248" i="1"/>
  <c r="AN5249" i="1"/>
  <c r="AO5249" i="1"/>
  <c r="AP5249" i="1"/>
  <c r="AQ5249" i="1"/>
  <c r="AR5249" i="1"/>
  <c r="AS5249" i="1"/>
  <c r="AT5249" i="1"/>
  <c r="AN5250" i="1"/>
  <c r="AO5250" i="1"/>
  <c r="AP5250" i="1"/>
  <c r="AQ5250" i="1"/>
  <c r="AR5250" i="1"/>
  <c r="AS5250" i="1"/>
  <c r="AT5250" i="1"/>
  <c r="AN5251" i="1"/>
  <c r="AO5251" i="1"/>
  <c r="AP5251" i="1"/>
  <c r="AQ5251" i="1"/>
  <c r="AR5251" i="1"/>
  <c r="AS5251" i="1"/>
  <c r="AT5251" i="1"/>
  <c r="AN5252" i="1"/>
  <c r="AO5252" i="1"/>
  <c r="AP5252" i="1"/>
  <c r="AQ5252" i="1"/>
  <c r="AR5252" i="1"/>
  <c r="AS5252" i="1"/>
  <c r="AT5252" i="1"/>
  <c r="AN5253" i="1"/>
  <c r="AO5253" i="1"/>
  <c r="AP5253" i="1"/>
  <c r="AQ5253" i="1"/>
  <c r="AR5253" i="1"/>
  <c r="AS5253" i="1"/>
  <c r="AT5253" i="1"/>
  <c r="AN5254" i="1"/>
  <c r="AO5254" i="1"/>
  <c r="AP5254" i="1"/>
  <c r="AQ5254" i="1"/>
  <c r="AR5254" i="1"/>
  <c r="AS5254" i="1"/>
  <c r="AT5254" i="1"/>
  <c r="AN5255" i="1"/>
  <c r="AO5255" i="1"/>
  <c r="AP5255" i="1"/>
  <c r="AQ5255" i="1"/>
  <c r="AR5255" i="1"/>
  <c r="AS5255" i="1"/>
  <c r="AT5255" i="1"/>
  <c r="AN5256" i="1"/>
  <c r="AO5256" i="1"/>
  <c r="AP5256" i="1"/>
  <c r="AQ5256" i="1"/>
  <c r="AR5256" i="1"/>
  <c r="AS5256" i="1"/>
  <c r="AT5256" i="1"/>
  <c r="AN5257" i="1"/>
  <c r="AO5257" i="1"/>
  <c r="AP5257" i="1"/>
  <c r="AQ5257" i="1"/>
  <c r="AR5257" i="1"/>
  <c r="AS5257" i="1"/>
  <c r="AT5257" i="1"/>
  <c r="AN5258" i="1"/>
  <c r="AO5258" i="1"/>
  <c r="AP5258" i="1"/>
  <c r="AQ5258" i="1"/>
  <c r="AR5258" i="1"/>
  <c r="AS5258" i="1"/>
  <c r="AT5258" i="1"/>
  <c r="AN5259" i="1"/>
  <c r="AO5259" i="1"/>
  <c r="AP5259" i="1"/>
  <c r="AQ5259" i="1"/>
  <c r="AR5259" i="1"/>
  <c r="AS5259" i="1"/>
  <c r="AT5259" i="1"/>
  <c r="AN5260" i="1"/>
  <c r="AO5260" i="1"/>
  <c r="AP5260" i="1"/>
  <c r="AQ5260" i="1"/>
  <c r="AR5260" i="1"/>
  <c r="AS5260" i="1"/>
  <c r="AT5260" i="1"/>
  <c r="AN5261" i="1"/>
  <c r="AO5261" i="1"/>
  <c r="AP5261" i="1"/>
  <c r="AQ5261" i="1"/>
  <c r="AR5261" i="1"/>
  <c r="AS5261" i="1"/>
  <c r="AT5261" i="1"/>
  <c r="AN5262" i="1"/>
  <c r="AO5262" i="1"/>
  <c r="AP5262" i="1"/>
  <c r="AQ5262" i="1"/>
  <c r="AR5262" i="1"/>
  <c r="AS5262" i="1"/>
  <c r="AT5262" i="1"/>
  <c r="AN5263" i="1"/>
  <c r="AO5263" i="1"/>
  <c r="AP5263" i="1"/>
  <c r="AQ5263" i="1"/>
  <c r="AR5263" i="1"/>
  <c r="AS5263" i="1"/>
  <c r="AT5263" i="1"/>
  <c r="AN5264" i="1"/>
  <c r="AO5264" i="1"/>
  <c r="AP5264" i="1"/>
  <c r="AQ5264" i="1"/>
  <c r="AR5264" i="1"/>
  <c r="AS5264" i="1"/>
  <c r="AT5264" i="1"/>
  <c r="AN5265" i="1"/>
  <c r="AO5265" i="1"/>
  <c r="AP5265" i="1"/>
  <c r="AQ5265" i="1"/>
  <c r="AR5265" i="1"/>
  <c r="AS5265" i="1"/>
  <c r="AT5265" i="1"/>
  <c r="AN5266" i="1"/>
  <c r="AO5266" i="1"/>
  <c r="AP5266" i="1"/>
  <c r="AQ5266" i="1"/>
  <c r="AR5266" i="1"/>
  <c r="AS5266" i="1"/>
  <c r="AT5266" i="1"/>
  <c r="AN5267" i="1"/>
  <c r="AO5267" i="1"/>
  <c r="AP5267" i="1"/>
  <c r="AQ5267" i="1"/>
  <c r="AR5267" i="1"/>
  <c r="AS5267" i="1"/>
  <c r="AT5267" i="1"/>
  <c r="AN5268" i="1"/>
  <c r="AO5268" i="1"/>
  <c r="AP5268" i="1"/>
  <c r="AQ5268" i="1"/>
  <c r="AR5268" i="1"/>
  <c r="AS5268" i="1"/>
  <c r="AT5268" i="1"/>
  <c r="AN5269" i="1"/>
  <c r="AO5269" i="1"/>
  <c r="AP5269" i="1"/>
  <c r="AQ5269" i="1"/>
  <c r="AR5269" i="1"/>
  <c r="AS5269" i="1"/>
  <c r="AT5269" i="1"/>
  <c r="AN5270" i="1"/>
  <c r="AO5270" i="1"/>
  <c r="AP5270" i="1"/>
  <c r="AQ5270" i="1"/>
  <c r="AR5270" i="1"/>
  <c r="AS5270" i="1"/>
  <c r="AT5270" i="1"/>
  <c r="AN5271" i="1"/>
  <c r="AO5271" i="1"/>
  <c r="AP5271" i="1"/>
  <c r="AQ5271" i="1"/>
  <c r="AR5271" i="1"/>
  <c r="AS5271" i="1"/>
  <c r="AT5271" i="1"/>
  <c r="AN5272" i="1"/>
  <c r="AO5272" i="1"/>
  <c r="AP5272" i="1"/>
  <c r="AQ5272" i="1"/>
  <c r="AR5272" i="1"/>
  <c r="AS5272" i="1"/>
  <c r="AT5272" i="1"/>
  <c r="AN5273" i="1"/>
  <c r="AO5273" i="1"/>
  <c r="AP5273" i="1"/>
  <c r="AQ5273" i="1"/>
  <c r="AR5273" i="1"/>
  <c r="AS5273" i="1"/>
  <c r="AT5273" i="1"/>
  <c r="AN5274" i="1"/>
  <c r="AO5274" i="1"/>
  <c r="AP5274" i="1"/>
  <c r="AQ5274" i="1"/>
  <c r="AR5274" i="1"/>
  <c r="AS5274" i="1"/>
  <c r="AT5274" i="1"/>
  <c r="AN5275" i="1"/>
  <c r="AO5275" i="1"/>
  <c r="AP5275" i="1"/>
  <c r="AQ5275" i="1"/>
  <c r="AR5275" i="1"/>
  <c r="AS5275" i="1"/>
  <c r="AT5275" i="1"/>
  <c r="AN5276" i="1"/>
  <c r="AO5276" i="1"/>
  <c r="AP5276" i="1"/>
  <c r="AQ5276" i="1"/>
  <c r="AR5276" i="1"/>
  <c r="AS5276" i="1"/>
  <c r="AT5276" i="1"/>
  <c r="AN5277" i="1"/>
  <c r="AO5277" i="1"/>
  <c r="AP5277" i="1"/>
  <c r="AQ5277" i="1"/>
  <c r="AR5277" i="1"/>
  <c r="AS5277" i="1"/>
  <c r="AT5277" i="1"/>
  <c r="AN5278" i="1"/>
  <c r="AO5278" i="1"/>
  <c r="AP5278" i="1"/>
  <c r="AQ5278" i="1"/>
  <c r="AR5278" i="1"/>
  <c r="AS5278" i="1"/>
  <c r="AT5278" i="1"/>
  <c r="AN5279" i="1"/>
  <c r="AO5279" i="1"/>
  <c r="AP5279" i="1"/>
  <c r="AQ5279" i="1"/>
  <c r="AR5279" i="1"/>
  <c r="AS5279" i="1"/>
  <c r="AT5279" i="1"/>
  <c r="AN5280" i="1"/>
  <c r="AO5280" i="1"/>
  <c r="AP5280" i="1"/>
  <c r="AQ5280" i="1"/>
  <c r="AR5280" i="1"/>
  <c r="AS5280" i="1"/>
  <c r="AT5280" i="1"/>
  <c r="AN5281" i="1"/>
  <c r="AO5281" i="1"/>
  <c r="AP5281" i="1"/>
  <c r="AQ5281" i="1"/>
  <c r="AR5281" i="1"/>
  <c r="AS5281" i="1"/>
  <c r="AT5281" i="1"/>
  <c r="AN5282" i="1"/>
  <c r="AO5282" i="1"/>
  <c r="AP5282" i="1"/>
  <c r="AQ5282" i="1"/>
  <c r="AR5282" i="1"/>
  <c r="AS5282" i="1"/>
  <c r="AT5282" i="1"/>
  <c r="AN5283" i="1"/>
  <c r="AO5283" i="1"/>
  <c r="AP5283" i="1"/>
  <c r="AQ5283" i="1"/>
  <c r="AR5283" i="1"/>
  <c r="AS5283" i="1"/>
  <c r="AT5283" i="1"/>
  <c r="AN5284" i="1"/>
  <c r="AO5284" i="1"/>
  <c r="AP5284" i="1"/>
  <c r="AQ5284" i="1"/>
  <c r="AR5284" i="1"/>
  <c r="AS5284" i="1"/>
  <c r="AT5284" i="1"/>
  <c r="AN5285" i="1"/>
  <c r="AO5285" i="1"/>
  <c r="AP5285" i="1"/>
  <c r="AQ5285" i="1"/>
  <c r="AR5285" i="1"/>
  <c r="AS5285" i="1"/>
  <c r="AT5285" i="1"/>
  <c r="AN5286" i="1"/>
  <c r="AO5286" i="1"/>
  <c r="AP5286" i="1"/>
  <c r="AQ5286" i="1"/>
  <c r="AR5286" i="1"/>
  <c r="AS5286" i="1"/>
  <c r="AT5286" i="1"/>
  <c r="AN5287" i="1"/>
  <c r="AO5287" i="1"/>
  <c r="AP5287" i="1"/>
  <c r="AQ5287" i="1"/>
  <c r="AR5287" i="1"/>
  <c r="AS5287" i="1"/>
  <c r="AT5287" i="1"/>
  <c r="AN5288" i="1"/>
  <c r="AO5288" i="1"/>
  <c r="AP5288" i="1"/>
  <c r="AQ5288" i="1"/>
  <c r="AR5288" i="1"/>
  <c r="AS5288" i="1"/>
  <c r="AT5288" i="1"/>
  <c r="AN5289" i="1"/>
  <c r="AO5289" i="1"/>
  <c r="AP5289" i="1"/>
  <c r="AQ5289" i="1"/>
  <c r="AR5289" i="1"/>
  <c r="AS5289" i="1"/>
  <c r="AT5289" i="1"/>
  <c r="AN5290" i="1"/>
  <c r="AO5290" i="1"/>
  <c r="AP5290" i="1"/>
  <c r="AQ5290" i="1"/>
  <c r="AR5290" i="1"/>
  <c r="AS5290" i="1"/>
  <c r="AT5290" i="1"/>
  <c r="AN5291" i="1"/>
  <c r="AO5291" i="1"/>
  <c r="AP5291" i="1"/>
  <c r="AQ5291" i="1"/>
  <c r="AR5291" i="1"/>
  <c r="AS5291" i="1"/>
  <c r="AT5291" i="1"/>
  <c r="AN5292" i="1"/>
  <c r="AO5292" i="1"/>
  <c r="AP5292" i="1"/>
  <c r="AQ5292" i="1"/>
  <c r="AR5292" i="1"/>
  <c r="AS5292" i="1"/>
  <c r="AT5292" i="1"/>
  <c r="AN5293" i="1"/>
  <c r="AO5293" i="1"/>
  <c r="AP5293" i="1"/>
  <c r="AQ5293" i="1"/>
  <c r="AR5293" i="1"/>
  <c r="AS5293" i="1"/>
  <c r="AT5293" i="1"/>
  <c r="AN5294" i="1"/>
  <c r="AO5294" i="1"/>
  <c r="AP5294" i="1"/>
  <c r="AQ5294" i="1"/>
  <c r="AR5294" i="1"/>
  <c r="AS5294" i="1"/>
  <c r="AT5294" i="1"/>
  <c r="AN5295" i="1"/>
  <c r="AO5295" i="1"/>
  <c r="AP5295" i="1"/>
  <c r="AQ5295" i="1"/>
  <c r="AR5295" i="1"/>
  <c r="AS5295" i="1"/>
  <c r="AT5295" i="1"/>
  <c r="AN5296" i="1"/>
  <c r="AO5296" i="1"/>
  <c r="AP5296" i="1"/>
  <c r="AQ5296" i="1"/>
  <c r="AR5296" i="1"/>
  <c r="AS5296" i="1"/>
  <c r="AT5296" i="1"/>
  <c r="AN5297" i="1"/>
  <c r="AO5297" i="1"/>
  <c r="AP5297" i="1"/>
  <c r="AQ5297" i="1"/>
  <c r="AR5297" i="1"/>
  <c r="AS5297" i="1"/>
  <c r="AT5297" i="1"/>
  <c r="AN5298" i="1"/>
  <c r="AO5298" i="1"/>
  <c r="AP5298" i="1"/>
  <c r="AQ5298" i="1"/>
  <c r="AR5298" i="1"/>
  <c r="AS5298" i="1"/>
  <c r="AT5298" i="1"/>
  <c r="AN5299" i="1"/>
  <c r="AO5299" i="1"/>
  <c r="AP5299" i="1"/>
  <c r="AQ5299" i="1"/>
  <c r="AR5299" i="1"/>
  <c r="AS5299" i="1"/>
  <c r="AT5299" i="1"/>
  <c r="AN5300" i="1"/>
  <c r="AO5300" i="1"/>
  <c r="AP5300" i="1"/>
  <c r="AQ5300" i="1"/>
  <c r="AR5300" i="1"/>
  <c r="AS5300" i="1"/>
  <c r="AT5300" i="1"/>
  <c r="AN5301" i="1"/>
  <c r="AO5301" i="1"/>
  <c r="AP5301" i="1"/>
  <c r="AQ5301" i="1"/>
  <c r="AR5301" i="1"/>
  <c r="AS5301" i="1"/>
  <c r="AT5301" i="1"/>
  <c r="AN5302" i="1"/>
  <c r="AO5302" i="1"/>
  <c r="AP5302" i="1"/>
  <c r="AQ5302" i="1"/>
  <c r="AR5302" i="1"/>
  <c r="AS5302" i="1"/>
  <c r="AT5302" i="1"/>
  <c r="AN5303" i="1"/>
  <c r="AO5303" i="1"/>
  <c r="AP5303" i="1"/>
  <c r="AQ5303" i="1"/>
  <c r="AR5303" i="1"/>
  <c r="AS5303" i="1"/>
  <c r="AT5303" i="1"/>
  <c r="AN5304" i="1"/>
  <c r="AO5304" i="1"/>
  <c r="AP5304" i="1"/>
  <c r="AQ5304" i="1"/>
  <c r="AR5304" i="1"/>
  <c r="AS5304" i="1"/>
  <c r="AT5304" i="1"/>
  <c r="AN5305" i="1"/>
  <c r="AO5305" i="1"/>
  <c r="AP5305" i="1"/>
  <c r="AQ5305" i="1"/>
  <c r="AR5305" i="1"/>
  <c r="AS5305" i="1"/>
  <c r="AT5305" i="1"/>
  <c r="AN5306" i="1"/>
  <c r="AO5306" i="1"/>
  <c r="AP5306" i="1"/>
  <c r="AQ5306" i="1"/>
  <c r="AR5306" i="1"/>
  <c r="AS5306" i="1"/>
  <c r="AT5306" i="1"/>
  <c r="AN5307" i="1"/>
  <c r="AO5307" i="1"/>
  <c r="AP5307" i="1"/>
  <c r="AQ5307" i="1"/>
  <c r="AR5307" i="1"/>
  <c r="AS5307" i="1"/>
  <c r="AT5307" i="1"/>
  <c r="AN5308" i="1"/>
  <c r="AO5308" i="1"/>
  <c r="AP5308" i="1"/>
  <c r="AQ5308" i="1"/>
  <c r="AR5308" i="1"/>
  <c r="AS5308" i="1"/>
  <c r="AT5308" i="1"/>
  <c r="AN5309" i="1"/>
  <c r="AO5309" i="1"/>
  <c r="AP5309" i="1"/>
  <c r="AQ5309" i="1"/>
  <c r="AR5309" i="1"/>
  <c r="AS5309" i="1"/>
  <c r="AT5309" i="1"/>
  <c r="AN5310" i="1"/>
  <c r="AO5310" i="1"/>
  <c r="AP5310" i="1"/>
  <c r="AQ5310" i="1"/>
  <c r="AR5310" i="1"/>
  <c r="AS5310" i="1"/>
  <c r="AT5310" i="1"/>
  <c r="AN5311" i="1"/>
  <c r="AO5311" i="1"/>
  <c r="AP5311" i="1"/>
  <c r="AQ5311" i="1"/>
  <c r="AR5311" i="1"/>
  <c r="AS5311" i="1"/>
  <c r="AT5311" i="1"/>
  <c r="AN5312" i="1"/>
  <c r="AO5312" i="1"/>
  <c r="AP5312" i="1"/>
  <c r="AQ5312" i="1"/>
  <c r="AR5312" i="1"/>
  <c r="AS5312" i="1"/>
  <c r="AT5312" i="1"/>
  <c r="AN5313" i="1"/>
  <c r="AO5313" i="1"/>
  <c r="AP5313" i="1"/>
  <c r="AQ5313" i="1"/>
  <c r="AR5313" i="1"/>
  <c r="AS5313" i="1"/>
  <c r="AT5313" i="1"/>
  <c r="AN5314" i="1"/>
  <c r="AO5314" i="1"/>
  <c r="AP5314" i="1"/>
  <c r="AQ5314" i="1"/>
  <c r="AR5314" i="1"/>
  <c r="AS5314" i="1"/>
  <c r="AT5314" i="1"/>
  <c r="AN5315" i="1"/>
  <c r="AO5315" i="1"/>
  <c r="AP5315" i="1"/>
  <c r="AQ5315" i="1"/>
  <c r="AR5315" i="1"/>
  <c r="AS5315" i="1"/>
  <c r="AT5315" i="1"/>
  <c r="AN5316" i="1"/>
  <c r="AO5316" i="1"/>
  <c r="AP5316" i="1"/>
  <c r="AQ5316" i="1"/>
  <c r="AR5316" i="1"/>
  <c r="AS5316" i="1"/>
  <c r="AT5316" i="1"/>
  <c r="AN5317" i="1"/>
  <c r="AO5317" i="1"/>
  <c r="AP5317" i="1"/>
  <c r="AQ5317" i="1"/>
  <c r="AR5317" i="1"/>
  <c r="AS5317" i="1"/>
  <c r="AT5317" i="1"/>
  <c r="AN5318" i="1"/>
  <c r="AO5318" i="1"/>
  <c r="AP5318" i="1"/>
  <c r="AQ5318" i="1"/>
  <c r="AR5318" i="1"/>
  <c r="AS5318" i="1"/>
  <c r="AT5318" i="1"/>
  <c r="AN5319" i="1"/>
  <c r="AO5319" i="1"/>
  <c r="AP5319" i="1"/>
  <c r="AQ5319" i="1"/>
  <c r="AR5319" i="1"/>
  <c r="AS5319" i="1"/>
  <c r="AT5319" i="1"/>
  <c r="AN5320" i="1"/>
  <c r="AO5320" i="1"/>
  <c r="AP5320" i="1"/>
  <c r="AQ5320" i="1"/>
  <c r="AR5320" i="1"/>
  <c r="AS5320" i="1"/>
  <c r="AT5320" i="1"/>
  <c r="AN5321" i="1"/>
  <c r="AO5321" i="1"/>
  <c r="AP5321" i="1"/>
  <c r="AQ5321" i="1"/>
  <c r="AR5321" i="1"/>
  <c r="AS5321" i="1"/>
  <c r="AT5321" i="1"/>
  <c r="AN5322" i="1"/>
  <c r="AO5322" i="1"/>
  <c r="AP5322" i="1"/>
  <c r="AQ5322" i="1"/>
  <c r="AR5322" i="1"/>
  <c r="AS5322" i="1"/>
  <c r="AT5322" i="1"/>
  <c r="AN5323" i="1"/>
  <c r="AO5323" i="1"/>
  <c r="AP5323" i="1"/>
  <c r="AQ5323" i="1"/>
  <c r="AR5323" i="1"/>
  <c r="AS5323" i="1"/>
  <c r="AT5323" i="1"/>
  <c r="AN5324" i="1"/>
  <c r="AO5324" i="1"/>
  <c r="AP5324" i="1"/>
  <c r="AQ5324" i="1"/>
  <c r="AR5324" i="1"/>
  <c r="AS5324" i="1"/>
  <c r="AT5324" i="1"/>
  <c r="AN5325" i="1"/>
  <c r="AO5325" i="1"/>
  <c r="AP5325" i="1"/>
  <c r="AQ5325" i="1"/>
  <c r="AR5325" i="1"/>
  <c r="AS5325" i="1"/>
  <c r="AT5325" i="1"/>
  <c r="AN5326" i="1"/>
  <c r="AO5326" i="1"/>
  <c r="AP5326" i="1"/>
  <c r="AQ5326" i="1"/>
  <c r="AR5326" i="1"/>
  <c r="AS5326" i="1"/>
  <c r="AT5326" i="1"/>
  <c r="AN5327" i="1"/>
  <c r="AO5327" i="1"/>
  <c r="AP5327" i="1"/>
  <c r="AQ5327" i="1"/>
  <c r="AR5327" i="1"/>
  <c r="AS5327" i="1"/>
  <c r="AT5327" i="1"/>
  <c r="AN5328" i="1"/>
  <c r="AO5328" i="1"/>
  <c r="AP5328" i="1"/>
  <c r="AQ5328" i="1"/>
  <c r="AR5328" i="1"/>
  <c r="AS5328" i="1"/>
  <c r="AT5328" i="1"/>
  <c r="AN5329" i="1"/>
  <c r="AO5329" i="1"/>
  <c r="AP5329" i="1"/>
  <c r="AQ5329" i="1"/>
  <c r="AR5329" i="1"/>
  <c r="AS5329" i="1"/>
  <c r="AT5329" i="1"/>
  <c r="AN5330" i="1"/>
  <c r="AO5330" i="1"/>
  <c r="AP5330" i="1"/>
  <c r="AQ5330" i="1"/>
  <c r="AR5330" i="1"/>
  <c r="AS5330" i="1"/>
  <c r="AT5330" i="1"/>
  <c r="AN5331" i="1"/>
  <c r="AO5331" i="1"/>
  <c r="AP5331" i="1"/>
  <c r="AQ5331" i="1"/>
  <c r="AR5331" i="1"/>
  <c r="AS5331" i="1"/>
  <c r="AT5331" i="1"/>
  <c r="AN5332" i="1"/>
  <c r="AO5332" i="1"/>
  <c r="AP5332" i="1"/>
  <c r="AQ5332" i="1"/>
  <c r="AR5332" i="1"/>
  <c r="AS5332" i="1"/>
  <c r="AT5332" i="1"/>
  <c r="AN5333" i="1"/>
  <c r="AO5333" i="1"/>
  <c r="AP5333" i="1"/>
  <c r="AQ5333" i="1"/>
  <c r="AR5333" i="1"/>
  <c r="AS5333" i="1"/>
  <c r="AT5333" i="1"/>
  <c r="AN5334" i="1"/>
  <c r="AO5334" i="1"/>
  <c r="AP5334" i="1"/>
  <c r="AQ5334" i="1"/>
  <c r="AR5334" i="1"/>
  <c r="AS5334" i="1"/>
  <c r="AT5334" i="1"/>
  <c r="AN5335" i="1"/>
  <c r="AO5335" i="1"/>
  <c r="AP5335" i="1"/>
  <c r="AQ5335" i="1"/>
  <c r="AR5335" i="1"/>
  <c r="AS5335" i="1"/>
  <c r="AT5335" i="1"/>
  <c r="AN5336" i="1"/>
  <c r="AO5336" i="1"/>
  <c r="AP5336" i="1"/>
  <c r="AQ5336" i="1"/>
  <c r="AR5336" i="1"/>
  <c r="AS5336" i="1"/>
  <c r="AT5336" i="1"/>
  <c r="AN5337" i="1"/>
  <c r="AO5337" i="1"/>
  <c r="AP5337" i="1"/>
  <c r="AQ5337" i="1"/>
  <c r="AR5337" i="1"/>
  <c r="AS5337" i="1"/>
  <c r="AT5337" i="1"/>
  <c r="AN5338" i="1"/>
  <c r="AO5338" i="1"/>
  <c r="AP5338" i="1"/>
  <c r="AQ5338" i="1"/>
  <c r="AR5338" i="1"/>
  <c r="AS5338" i="1"/>
  <c r="AT5338" i="1"/>
  <c r="AN5339" i="1"/>
  <c r="AO5339" i="1"/>
  <c r="AP5339" i="1"/>
  <c r="AQ5339" i="1"/>
  <c r="AR5339" i="1"/>
  <c r="AS5339" i="1"/>
  <c r="AT5339" i="1"/>
  <c r="AN5340" i="1"/>
  <c r="AO5340" i="1"/>
  <c r="AP5340" i="1"/>
  <c r="AQ5340" i="1"/>
  <c r="AR5340" i="1"/>
  <c r="AS5340" i="1"/>
  <c r="AT5340" i="1"/>
  <c r="AN5341" i="1"/>
  <c r="AO5341" i="1"/>
  <c r="AP5341" i="1"/>
  <c r="AQ5341" i="1"/>
  <c r="AR5341" i="1"/>
  <c r="AS5341" i="1"/>
  <c r="AT5341" i="1"/>
  <c r="AN5342" i="1"/>
  <c r="AO5342" i="1"/>
  <c r="AP5342" i="1"/>
  <c r="AQ5342" i="1"/>
  <c r="AR5342" i="1"/>
  <c r="AS5342" i="1"/>
  <c r="AT5342" i="1"/>
  <c r="AN5343" i="1"/>
  <c r="AO5343" i="1"/>
  <c r="AP5343" i="1"/>
  <c r="AQ5343" i="1"/>
  <c r="AR5343" i="1"/>
  <c r="AS5343" i="1"/>
  <c r="AT5343" i="1"/>
  <c r="AN5344" i="1"/>
  <c r="AO5344" i="1"/>
  <c r="AP5344" i="1"/>
  <c r="AQ5344" i="1"/>
  <c r="AR5344" i="1"/>
  <c r="AS5344" i="1"/>
  <c r="AT5344" i="1"/>
  <c r="AN5345" i="1"/>
  <c r="AO5345" i="1"/>
  <c r="AP5345" i="1"/>
  <c r="AQ5345" i="1"/>
  <c r="AR5345" i="1"/>
  <c r="AS5345" i="1"/>
  <c r="AT5345" i="1"/>
  <c r="AN5346" i="1"/>
  <c r="AO5346" i="1"/>
  <c r="AP5346" i="1"/>
  <c r="AQ5346" i="1"/>
  <c r="AR5346" i="1"/>
  <c r="AS5346" i="1"/>
  <c r="AT5346" i="1"/>
  <c r="AN5347" i="1"/>
  <c r="AO5347" i="1"/>
  <c r="AP5347" i="1"/>
  <c r="AQ5347" i="1"/>
  <c r="AR5347" i="1"/>
  <c r="AS5347" i="1"/>
  <c r="AT5347" i="1"/>
  <c r="AN5348" i="1"/>
  <c r="AO5348" i="1"/>
  <c r="AP5348" i="1"/>
  <c r="AQ5348" i="1"/>
  <c r="AR5348" i="1"/>
  <c r="AS5348" i="1"/>
  <c r="AT5348" i="1"/>
  <c r="AN5349" i="1"/>
  <c r="AO5349" i="1"/>
  <c r="AP5349" i="1"/>
  <c r="AQ5349" i="1"/>
  <c r="AR5349" i="1"/>
  <c r="AS5349" i="1"/>
  <c r="AT5349" i="1"/>
  <c r="AN5350" i="1"/>
  <c r="AO5350" i="1"/>
  <c r="AP5350" i="1"/>
  <c r="AQ5350" i="1"/>
  <c r="AR5350" i="1"/>
  <c r="AS5350" i="1"/>
  <c r="AT5350" i="1"/>
  <c r="AN5351" i="1"/>
  <c r="AO5351" i="1"/>
  <c r="AP5351" i="1"/>
  <c r="AQ5351" i="1"/>
  <c r="AR5351" i="1"/>
  <c r="AS5351" i="1"/>
  <c r="AT5351" i="1"/>
  <c r="AN5352" i="1"/>
  <c r="AO5352" i="1"/>
  <c r="AP5352" i="1"/>
  <c r="AQ5352" i="1"/>
  <c r="AR5352" i="1"/>
  <c r="AS5352" i="1"/>
  <c r="AT5352" i="1"/>
  <c r="AN5353" i="1"/>
  <c r="AO5353" i="1"/>
  <c r="AP5353" i="1"/>
  <c r="AQ5353" i="1"/>
  <c r="AR5353" i="1"/>
  <c r="AS5353" i="1"/>
  <c r="AT5353" i="1"/>
  <c r="AN5354" i="1"/>
  <c r="AO5354" i="1"/>
  <c r="AP5354" i="1"/>
  <c r="AQ5354" i="1"/>
  <c r="AR5354" i="1"/>
  <c r="AS5354" i="1"/>
  <c r="AT5354" i="1"/>
  <c r="AN5355" i="1"/>
  <c r="AO5355" i="1"/>
  <c r="AP5355" i="1"/>
  <c r="AQ5355" i="1"/>
  <c r="AR5355" i="1"/>
  <c r="AS5355" i="1"/>
  <c r="AT5355" i="1"/>
  <c r="AN5356" i="1"/>
  <c r="AO5356" i="1"/>
  <c r="AP5356" i="1"/>
  <c r="AQ5356" i="1"/>
  <c r="AR5356" i="1"/>
  <c r="AS5356" i="1"/>
  <c r="AT5356" i="1"/>
  <c r="AN5357" i="1"/>
  <c r="AO5357" i="1"/>
  <c r="AP5357" i="1"/>
  <c r="AQ5357" i="1"/>
  <c r="AR5357" i="1"/>
  <c r="AS5357" i="1"/>
  <c r="AT5357" i="1"/>
  <c r="AN5358" i="1"/>
  <c r="AO5358" i="1"/>
  <c r="AP5358" i="1"/>
  <c r="AQ5358" i="1"/>
  <c r="AR5358" i="1"/>
  <c r="AS5358" i="1"/>
  <c r="AT5358" i="1"/>
  <c r="AN5359" i="1"/>
  <c r="AO5359" i="1"/>
  <c r="AP5359" i="1"/>
  <c r="AQ5359" i="1"/>
  <c r="AR5359" i="1"/>
  <c r="AS5359" i="1"/>
  <c r="AT5359" i="1"/>
  <c r="AN5360" i="1"/>
  <c r="AO5360" i="1"/>
  <c r="AP5360" i="1"/>
  <c r="AQ5360" i="1"/>
  <c r="AR5360" i="1"/>
  <c r="AS5360" i="1"/>
  <c r="AT5360" i="1"/>
  <c r="AN5361" i="1"/>
  <c r="AO5361" i="1"/>
  <c r="AP5361" i="1"/>
  <c r="AQ5361" i="1"/>
  <c r="AR5361" i="1"/>
  <c r="AS5361" i="1"/>
  <c r="AT5361" i="1"/>
  <c r="AN5362" i="1"/>
  <c r="AO5362" i="1"/>
  <c r="AP5362" i="1"/>
  <c r="AQ5362" i="1"/>
  <c r="AR5362" i="1"/>
  <c r="AS5362" i="1"/>
  <c r="AT5362" i="1"/>
  <c r="AN5363" i="1"/>
  <c r="AO5363" i="1"/>
  <c r="AP5363" i="1"/>
  <c r="AQ5363" i="1"/>
  <c r="AR5363" i="1"/>
  <c r="AS5363" i="1"/>
  <c r="AT5363" i="1"/>
  <c r="AN5364" i="1"/>
  <c r="AO5364" i="1"/>
  <c r="AP5364" i="1"/>
  <c r="AQ5364" i="1"/>
  <c r="AR5364" i="1"/>
  <c r="AS5364" i="1"/>
  <c r="AT5364" i="1"/>
  <c r="AN5365" i="1"/>
  <c r="AO5365" i="1"/>
  <c r="AP5365" i="1"/>
  <c r="AQ5365" i="1"/>
  <c r="AR5365" i="1"/>
  <c r="AS5365" i="1"/>
  <c r="AT5365" i="1"/>
  <c r="AN5366" i="1"/>
  <c r="AO5366" i="1"/>
  <c r="AP5366" i="1"/>
  <c r="AQ5366" i="1"/>
  <c r="AR5366" i="1"/>
  <c r="AS5366" i="1"/>
  <c r="AT5366" i="1"/>
  <c r="AN5367" i="1"/>
  <c r="AO5367" i="1"/>
  <c r="AP5367" i="1"/>
  <c r="AQ5367" i="1"/>
  <c r="AR5367" i="1"/>
  <c r="AS5367" i="1"/>
  <c r="AT5367" i="1"/>
  <c r="AN5368" i="1"/>
  <c r="AO5368" i="1"/>
  <c r="AP5368" i="1"/>
  <c r="AQ5368" i="1"/>
  <c r="AR5368" i="1"/>
  <c r="AS5368" i="1"/>
  <c r="AT5368" i="1"/>
  <c r="AN5369" i="1"/>
  <c r="AO5369" i="1"/>
  <c r="AP5369" i="1"/>
  <c r="AQ5369" i="1"/>
  <c r="AR5369" i="1"/>
  <c r="AS5369" i="1"/>
  <c r="AT5369" i="1"/>
  <c r="AN5370" i="1"/>
  <c r="AO5370" i="1"/>
  <c r="AP5370" i="1"/>
  <c r="AQ5370" i="1"/>
  <c r="AR5370" i="1"/>
  <c r="AS5370" i="1"/>
  <c r="AT5370" i="1"/>
  <c r="AN5371" i="1"/>
  <c r="AO5371" i="1"/>
  <c r="AP5371" i="1"/>
  <c r="AQ5371" i="1"/>
  <c r="AR5371" i="1"/>
  <c r="AS5371" i="1"/>
  <c r="AT5371" i="1"/>
  <c r="AN5372" i="1"/>
  <c r="AO5372" i="1"/>
  <c r="AP5372" i="1"/>
  <c r="AQ5372" i="1"/>
  <c r="AR5372" i="1"/>
  <c r="AS5372" i="1"/>
  <c r="AT5372" i="1"/>
  <c r="AN5373" i="1"/>
  <c r="AO5373" i="1"/>
  <c r="AP5373" i="1"/>
  <c r="AQ5373" i="1"/>
  <c r="AR5373" i="1"/>
  <c r="AS5373" i="1"/>
  <c r="AT5373" i="1"/>
  <c r="AN5374" i="1"/>
  <c r="AO5374" i="1"/>
  <c r="AP5374" i="1"/>
  <c r="AQ5374" i="1"/>
  <c r="AR5374" i="1"/>
  <c r="AS5374" i="1"/>
  <c r="AT5374" i="1"/>
  <c r="AN5375" i="1"/>
  <c r="AO5375" i="1"/>
  <c r="AP5375" i="1"/>
  <c r="AQ5375" i="1"/>
  <c r="AR5375" i="1"/>
  <c r="AS5375" i="1"/>
  <c r="AT5375" i="1"/>
  <c r="AN5376" i="1"/>
  <c r="AO5376" i="1"/>
  <c r="AP5376" i="1"/>
  <c r="AQ5376" i="1"/>
  <c r="AR5376" i="1"/>
  <c r="AS5376" i="1"/>
  <c r="AT5376" i="1"/>
  <c r="AN5377" i="1"/>
  <c r="AO5377" i="1"/>
  <c r="AP5377" i="1"/>
  <c r="AQ5377" i="1"/>
  <c r="AR5377" i="1"/>
  <c r="AS5377" i="1"/>
  <c r="AT5377" i="1"/>
  <c r="AN5378" i="1"/>
  <c r="AO5378" i="1"/>
  <c r="AP5378" i="1"/>
  <c r="AQ5378" i="1"/>
  <c r="AR5378" i="1"/>
  <c r="AS5378" i="1"/>
  <c r="AT5378" i="1"/>
  <c r="AN5379" i="1"/>
  <c r="AO5379" i="1"/>
  <c r="AP5379" i="1"/>
  <c r="AQ5379" i="1"/>
  <c r="AR5379" i="1"/>
  <c r="AS5379" i="1"/>
  <c r="AT5379" i="1"/>
  <c r="AN5380" i="1"/>
  <c r="AO5380" i="1"/>
  <c r="AP5380" i="1"/>
  <c r="AQ5380" i="1"/>
  <c r="AR5380" i="1"/>
  <c r="AS5380" i="1"/>
  <c r="AT5380" i="1"/>
  <c r="AN5381" i="1"/>
  <c r="AO5381" i="1"/>
  <c r="AP5381" i="1"/>
  <c r="AQ5381" i="1"/>
  <c r="AR5381" i="1"/>
  <c r="AS5381" i="1"/>
  <c r="AT5381" i="1"/>
  <c r="AN5382" i="1"/>
  <c r="AO5382" i="1"/>
  <c r="AP5382" i="1"/>
  <c r="AQ5382" i="1"/>
  <c r="AR5382" i="1"/>
  <c r="AS5382" i="1"/>
  <c r="AT5382" i="1"/>
  <c r="AN5383" i="1"/>
  <c r="AO5383" i="1"/>
  <c r="AP5383" i="1"/>
  <c r="AQ5383" i="1"/>
  <c r="AR5383" i="1"/>
  <c r="AS5383" i="1"/>
  <c r="AT5383" i="1"/>
  <c r="AN5384" i="1"/>
  <c r="AO5384" i="1"/>
  <c r="AP5384" i="1"/>
  <c r="AQ5384" i="1"/>
  <c r="AR5384" i="1"/>
  <c r="AS5384" i="1"/>
  <c r="AT5384" i="1"/>
  <c r="AN5385" i="1"/>
  <c r="AO5385" i="1"/>
  <c r="AP5385" i="1"/>
  <c r="AQ5385" i="1"/>
  <c r="AR5385" i="1"/>
  <c r="AS5385" i="1"/>
  <c r="AT5385" i="1"/>
  <c r="AN5386" i="1"/>
  <c r="AO5386" i="1"/>
  <c r="AP5386" i="1"/>
  <c r="AQ5386" i="1"/>
  <c r="AR5386" i="1"/>
  <c r="AS5386" i="1"/>
  <c r="AT5386" i="1"/>
  <c r="AN5387" i="1"/>
  <c r="AO5387" i="1"/>
  <c r="AP5387" i="1"/>
  <c r="AQ5387" i="1"/>
  <c r="AR5387" i="1"/>
  <c r="AS5387" i="1"/>
  <c r="AT5387" i="1"/>
  <c r="AN5388" i="1"/>
  <c r="AO5388" i="1"/>
  <c r="AP5388" i="1"/>
  <c r="AQ5388" i="1"/>
  <c r="AR5388" i="1"/>
  <c r="AS5388" i="1"/>
  <c r="AT5388" i="1"/>
  <c r="AN5389" i="1"/>
  <c r="AO5389" i="1"/>
  <c r="AP5389" i="1"/>
  <c r="AQ5389" i="1"/>
  <c r="AR5389" i="1"/>
  <c r="AS5389" i="1"/>
  <c r="AT5389" i="1"/>
  <c r="AN5390" i="1"/>
  <c r="AO5390" i="1"/>
  <c r="AP5390" i="1"/>
  <c r="AQ5390" i="1"/>
  <c r="AR5390" i="1"/>
  <c r="AS5390" i="1"/>
  <c r="AT5390" i="1"/>
  <c r="AN5391" i="1"/>
  <c r="AO5391" i="1"/>
  <c r="AP5391" i="1"/>
  <c r="AQ5391" i="1"/>
  <c r="AR5391" i="1"/>
  <c r="AS5391" i="1"/>
  <c r="AT5391" i="1"/>
  <c r="AN5392" i="1"/>
  <c r="AO5392" i="1"/>
  <c r="AP5392" i="1"/>
  <c r="AQ5392" i="1"/>
  <c r="AR5392" i="1"/>
  <c r="AS5392" i="1"/>
  <c r="AT5392" i="1"/>
  <c r="AN5393" i="1"/>
  <c r="AO5393" i="1"/>
  <c r="AP5393" i="1"/>
  <c r="AQ5393" i="1"/>
  <c r="AR5393" i="1"/>
  <c r="AS5393" i="1"/>
  <c r="AT5393" i="1"/>
  <c r="AN5394" i="1"/>
  <c r="AO5394" i="1"/>
  <c r="AP5394" i="1"/>
  <c r="AQ5394" i="1"/>
  <c r="AR5394" i="1"/>
  <c r="AS5394" i="1"/>
  <c r="AT5394" i="1"/>
  <c r="AN5395" i="1"/>
  <c r="AO5395" i="1"/>
  <c r="AP5395" i="1"/>
  <c r="AQ5395" i="1"/>
  <c r="AR5395" i="1"/>
  <c r="AS5395" i="1"/>
  <c r="AT5395" i="1"/>
  <c r="AN5396" i="1"/>
  <c r="AO5396" i="1"/>
  <c r="AP5396" i="1"/>
  <c r="AQ5396" i="1"/>
  <c r="AR5396" i="1"/>
  <c r="AS5396" i="1"/>
  <c r="AT5396" i="1"/>
  <c r="AN5397" i="1"/>
  <c r="AO5397" i="1"/>
  <c r="AP5397" i="1"/>
  <c r="AQ5397" i="1"/>
  <c r="AR5397" i="1"/>
  <c r="AS5397" i="1"/>
  <c r="AT5397" i="1"/>
  <c r="AN5398" i="1"/>
  <c r="AO5398" i="1"/>
  <c r="AP5398" i="1"/>
  <c r="AQ5398" i="1"/>
  <c r="AR5398" i="1"/>
  <c r="AS5398" i="1"/>
  <c r="AT5398" i="1"/>
  <c r="AN5399" i="1"/>
  <c r="AO5399" i="1"/>
  <c r="AP5399" i="1"/>
  <c r="AQ5399" i="1"/>
  <c r="AR5399" i="1"/>
  <c r="AS5399" i="1"/>
  <c r="AT5399" i="1"/>
  <c r="AN5400" i="1"/>
  <c r="AO5400" i="1"/>
  <c r="AP5400" i="1"/>
  <c r="AQ5400" i="1"/>
  <c r="AR5400" i="1"/>
  <c r="AS5400" i="1"/>
  <c r="AT5400" i="1"/>
  <c r="AN5401" i="1"/>
  <c r="AO5401" i="1"/>
  <c r="AP5401" i="1"/>
  <c r="AQ5401" i="1"/>
  <c r="AR5401" i="1"/>
  <c r="AS5401" i="1"/>
  <c r="AT5401" i="1"/>
  <c r="AN5402" i="1"/>
  <c r="AO5402" i="1"/>
  <c r="AP5402" i="1"/>
  <c r="AQ5402" i="1"/>
  <c r="AR5402" i="1"/>
  <c r="AS5402" i="1"/>
  <c r="AT5402" i="1"/>
  <c r="AN5403" i="1"/>
  <c r="AO5403" i="1"/>
  <c r="AP5403" i="1"/>
  <c r="AQ5403" i="1"/>
  <c r="AR5403" i="1"/>
  <c r="AS5403" i="1"/>
  <c r="AT5403" i="1"/>
  <c r="AN5404" i="1"/>
  <c r="AO5404" i="1"/>
  <c r="AP5404" i="1"/>
  <c r="AQ5404" i="1"/>
  <c r="AR5404" i="1"/>
  <c r="AS5404" i="1"/>
  <c r="AT5404" i="1"/>
  <c r="AN5405" i="1"/>
  <c r="AO5405" i="1"/>
  <c r="AP5405" i="1"/>
  <c r="AQ5405" i="1"/>
  <c r="AR5405" i="1"/>
  <c r="AS5405" i="1"/>
  <c r="AT5405" i="1"/>
  <c r="AN5406" i="1"/>
  <c r="AO5406" i="1"/>
  <c r="AP5406" i="1"/>
  <c r="AQ5406" i="1"/>
  <c r="AR5406" i="1"/>
  <c r="AS5406" i="1"/>
  <c r="AT5406" i="1"/>
  <c r="AN5407" i="1"/>
  <c r="AO5407" i="1"/>
  <c r="AP5407" i="1"/>
  <c r="AQ5407" i="1"/>
  <c r="AR5407" i="1"/>
  <c r="AS5407" i="1"/>
  <c r="AT5407" i="1"/>
  <c r="AN5408" i="1"/>
  <c r="AO5408" i="1"/>
  <c r="AP5408" i="1"/>
  <c r="AQ5408" i="1"/>
  <c r="AR5408" i="1"/>
  <c r="AS5408" i="1"/>
  <c r="AT5408" i="1"/>
  <c r="AN5409" i="1"/>
  <c r="AO5409" i="1"/>
  <c r="AP5409" i="1"/>
  <c r="AQ5409" i="1"/>
  <c r="AR5409" i="1"/>
  <c r="AS5409" i="1"/>
  <c r="AT5409" i="1"/>
  <c r="AN5410" i="1"/>
  <c r="AO5410" i="1"/>
  <c r="AP5410" i="1"/>
  <c r="AQ5410" i="1"/>
  <c r="AR5410" i="1"/>
  <c r="AS5410" i="1"/>
  <c r="AT5410" i="1"/>
  <c r="AN5411" i="1"/>
  <c r="AO5411" i="1"/>
  <c r="AP5411" i="1"/>
  <c r="AQ5411" i="1"/>
  <c r="AR5411" i="1"/>
  <c r="AS5411" i="1"/>
  <c r="AT5411" i="1"/>
  <c r="AN5412" i="1"/>
  <c r="AO5412" i="1"/>
  <c r="AP5412" i="1"/>
  <c r="AQ5412" i="1"/>
  <c r="AR5412" i="1"/>
  <c r="AS5412" i="1"/>
  <c r="AT5412" i="1"/>
  <c r="AN5413" i="1"/>
  <c r="AO5413" i="1"/>
  <c r="AP5413" i="1"/>
  <c r="AQ5413" i="1"/>
  <c r="AR5413" i="1"/>
  <c r="AS5413" i="1"/>
  <c r="AT5413" i="1"/>
  <c r="AN5414" i="1"/>
  <c r="AO5414" i="1"/>
  <c r="AP5414" i="1"/>
  <c r="AQ5414" i="1"/>
  <c r="AR5414" i="1"/>
  <c r="AS5414" i="1"/>
  <c r="AT5414" i="1"/>
  <c r="AN5415" i="1"/>
  <c r="AO5415" i="1"/>
  <c r="AP5415" i="1"/>
  <c r="AQ5415" i="1"/>
  <c r="AR5415" i="1"/>
  <c r="AS5415" i="1"/>
  <c r="AT5415" i="1"/>
  <c r="AN5416" i="1"/>
  <c r="AO5416" i="1"/>
  <c r="AP5416" i="1"/>
  <c r="AQ5416" i="1"/>
  <c r="AR5416" i="1"/>
  <c r="AS5416" i="1"/>
  <c r="AT5416" i="1"/>
  <c r="AN5417" i="1"/>
  <c r="AO5417" i="1"/>
  <c r="AP5417" i="1"/>
  <c r="AQ5417" i="1"/>
  <c r="AR5417" i="1"/>
  <c r="AS5417" i="1"/>
  <c r="AT5417" i="1"/>
  <c r="AN5418" i="1"/>
  <c r="AO5418" i="1"/>
  <c r="AP5418" i="1"/>
  <c r="AQ5418" i="1"/>
  <c r="AR5418" i="1"/>
  <c r="AS5418" i="1"/>
  <c r="AT5418" i="1"/>
  <c r="AN5419" i="1"/>
  <c r="AO5419" i="1"/>
  <c r="AP5419" i="1"/>
  <c r="AQ5419" i="1"/>
  <c r="AR5419" i="1"/>
  <c r="AS5419" i="1"/>
  <c r="AT5419" i="1"/>
  <c r="AN5420" i="1"/>
  <c r="AO5420" i="1"/>
  <c r="AP5420" i="1"/>
  <c r="AQ5420" i="1"/>
  <c r="AR5420" i="1"/>
  <c r="AS5420" i="1"/>
  <c r="AT5420" i="1"/>
  <c r="AN5421" i="1"/>
  <c r="AO5421" i="1"/>
  <c r="AP5421" i="1"/>
  <c r="AQ5421" i="1"/>
  <c r="AR5421" i="1"/>
  <c r="AS5421" i="1"/>
  <c r="AT5421" i="1"/>
  <c r="AN5422" i="1"/>
  <c r="AO5422" i="1"/>
  <c r="AP5422" i="1"/>
  <c r="AQ5422" i="1"/>
  <c r="AR5422" i="1"/>
  <c r="AS5422" i="1"/>
  <c r="AT5422" i="1"/>
  <c r="AN5423" i="1"/>
  <c r="AO5423" i="1"/>
  <c r="AP5423" i="1"/>
  <c r="AQ5423" i="1"/>
  <c r="AR5423" i="1"/>
  <c r="AS5423" i="1"/>
  <c r="AT5423" i="1"/>
  <c r="AN5424" i="1"/>
  <c r="AO5424" i="1"/>
  <c r="AP5424" i="1"/>
  <c r="AQ5424" i="1"/>
  <c r="AR5424" i="1"/>
  <c r="AS5424" i="1"/>
  <c r="AT5424" i="1"/>
  <c r="AN5425" i="1"/>
  <c r="AO5425" i="1"/>
  <c r="AP5425" i="1"/>
  <c r="AQ5425" i="1"/>
  <c r="AR5425" i="1"/>
  <c r="AS5425" i="1"/>
  <c r="AT5425" i="1"/>
  <c r="AN5426" i="1"/>
  <c r="AO5426" i="1"/>
  <c r="AP5426" i="1"/>
  <c r="AQ5426" i="1"/>
  <c r="AR5426" i="1"/>
  <c r="AS5426" i="1"/>
  <c r="AT5426" i="1"/>
  <c r="AN5427" i="1"/>
  <c r="AO5427" i="1"/>
  <c r="AP5427" i="1"/>
  <c r="AQ5427" i="1"/>
  <c r="AR5427" i="1"/>
  <c r="AS5427" i="1"/>
  <c r="AT5427" i="1"/>
  <c r="AN5428" i="1"/>
  <c r="AO5428" i="1"/>
  <c r="AP5428" i="1"/>
  <c r="AQ5428" i="1"/>
  <c r="AR5428" i="1"/>
  <c r="AS5428" i="1"/>
  <c r="AT5428" i="1"/>
  <c r="AN5429" i="1"/>
  <c r="AO5429" i="1"/>
  <c r="AP5429" i="1"/>
  <c r="AQ5429" i="1"/>
  <c r="AR5429" i="1"/>
  <c r="AS5429" i="1"/>
  <c r="AT5429" i="1"/>
  <c r="AN5430" i="1"/>
  <c r="AO5430" i="1"/>
  <c r="AP5430" i="1"/>
  <c r="AQ5430" i="1"/>
  <c r="AR5430" i="1"/>
  <c r="AS5430" i="1"/>
  <c r="AT5430" i="1"/>
  <c r="AN5431" i="1"/>
  <c r="AO5431" i="1"/>
  <c r="AP5431" i="1"/>
  <c r="AQ5431" i="1"/>
  <c r="AR5431" i="1"/>
  <c r="AS5431" i="1"/>
  <c r="AT5431" i="1"/>
  <c r="AN5432" i="1"/>
  <c r="AO5432" i="1"/>
  <c r="AP5432" i="1"/>
  <c r="AQ5432" i="1"/>
  <c r="AR5432" i="1"/>
  <c r="AS5432" i="1"/>
  <c r="AT5432" i="1"/>
  <c r="AN5433" i="1"/>
  <c r="AO5433" i="1"/>
  <c r="AP5433" i="1"/>
  <c r="AQ5433" i="1"/>
  <c r="AR5433" i="1"/>
  <c r="AS5433" i="1"/>
  <c r="AT5433" i="1"/>
  <c r="AN5434" i="1"/>
  <c r="AO5434" i="1"/>
  <c r="AP5434" i="1"/>
  <c r="AQ5434" i="1"/>
  <c r="AR5434" i="1"/>
  <c r="AS5434" i="1"/>
  <c r="AT5434" i="1"/>
  <c r="AN5435" i="1"/>
  <c r="AO5435" i="1"/>
  <c r="AP5435" i="1"/>
  <c r="AQ5435" i="1"/>
  <c r="AR5435" i="1"/>
  <c r="AS5435" i="1"/>
  <c r="AT5435" i="1"/>
  <c r="AN5436" i="1"/>
  <c r="AO5436" i="1"/>
  <c r="AP5436" i="1"/>
  <c r="AQ5436" i="1"/>
  <c r="AR5436" i="1"/>
  <c r="AS5436" i="1"/>
  <c r="AT5436" i="1"/>
  <c r="AN5437" i="1"/>
  <c r="AO5437" i="1"/>
  <c r="AP5437" i="1"/>
  <c r="AQ5437" i="1"/>
  <c r="AR5437" i="1"/>
  <c r="AS5437" i="1"/>
  <c r="AT5437" i="1"/>
  <c r="AN5438" i="1"/>
  <c r="AO5438" i="1"/>
  <c r="AP5438" i="1"/>
  <c r="AQ5438" i="1"/>
  <c r="AR5438" i="1"/>
  <c r="AS5438" i="1"/>
  <c r="AT5438" i="1"/>
  <c r="AN5439" i="1"/>
  <c r="AO5439" i="1"/>
  <c r="AP5439" i="1"/>
  <c r="AQ5439" i="1"/>
  <c r="AR5439" i="1"/>
  <c r="AS5439" i="1"/>
  <c r="AT5439" i="1"/>
  <c r="AN5440" i="1"/>
  <c r="AO5440" i="1"/>
  <c r="AP5440" i="1"/>
  <c r="AQ5440" i="1"/>
  <c r="AR5440" i="1"/>
  <c r="AS5440" i="1"/>
  <c r="AT5440" i="1"/>
  <c r="AN5441" i="1"/>
  <c r="AO5441" i="1"/>
  <c r="AP5441" i="1"/>
  <c r="AQ5441" i="1"/>
  <c r="AR5441" i="1"/>
  <c r="AS5441" i="1"/>
  <c r="AT5441" i="1"/>
  <c r="AN5442" i="1"/>
  <c r="AO5442" i="1"/>
  <c r="AP5442" i="1"/>
  <c r="AQ5442" i="1"/>
  <c r="AR5442" i="1"/>
  <c r="AS5442" i="1"/>
  <c r="AT5442" i="1"/>
  <c r="AN5443" i="1"/>
  <c r="AO5443" i="1"/>
  <c r="AP5443" i="1"/>
  <c r="AQ5443" i="1"/>
  <c r="AR5443" i="1"/>
  <c r="AS5443" i="1"/>
  <c r="AT5443" i="1"/>
  <c r="AN5444" i="1"/>
  <c r="AO5444" i="1"/>
  <c r="AP5444" i="1"/>
  <c r="AQ5444" i="1"/>
  <c r="AR5444" i="1"/>
  <c r="AS5444" i="1"/>
  <c r="AT5444" i="1"/>
  <c r="AN5445" i="1"/>
  <c r="AO5445" i="1"/>
  <c r="AP5445" i="1"/>
  <c r="AQ5445" i="1"/>
  <c r="AR5445" i="1"/>
  <c r="AS5445" i="1"/>
  <c r="AT5445" i="1"/>
  <c r="AN5446" i="1"/>
  <c r="AO5446" i="1"/>
  <c r="AP5446" i="1"/>
  <c r="AQ5446" i="1"/>
  <c r="AR5446" i="1"/>
  <c r="AS5446" i="1"/>
  <c r="AT5446" i="1"/>
  <c r="AN5447" i="1"/>
  <c r="AO5447" i="1"/>
  <c r="AP5447" i="1"/>
  <c r="AQ5447" i="1"/>
  <c r="AR5447" i="1"/>
  <c r="AS5447" i="1"/>
  <c r="AT5447" i="1"/>
  <c r="AN5448" i="1"/>
  <c r="AO5448" i="1"/>
  <c r="AP5448" i="1"/>
  <c r="AQ5448" i="1"/>
  <c r="AR5448" i="1"/>
  <c r="AS5448" i="1"/>
  <c r="AT5448" i="1"/>
  <c r="AN5449" i="1"/>
  <c r="AO5449" i="1"/>
  <c r="AP5449" i="1"/>
  <c r="AQ5449" i="1"/>
  <c r="AR5449" i="1"/>
  <c r="AS5449" i="1"/>
  <c r="AT5449" i="1"/>
  <c r="AN5450" i="1"/>
  <c r="AO5450" i="1"/>
  <c r="AP5450" i="1"/>
  <c r="AQ5450" i="1"/>
  <c r="AR5450" i="1"/>
  <c r="AS5450" i="1"/>
  <c r="AT5450" i="1"/>
  <c r="AN5451" i="1"/>
  <c r="AO5451" i="1"/>
  <c r="AP5451" i="1"/>
  <c r="AQ5451" i="1"/>
  <c r="AR5451" i="1"/>
  <c r="AS5451" i="1"/>
  <c r="AT5451" i="1"/>
  <c r="AN5452" i="1"/>
  <c r="AO5452" i="1"/>
  <c r="AP5452" i="1"/>
  <c r="AQ5452" i="1"/>
  <c r="AR5452" i="1"/>
  <c r="AS5452" i="1"/>
  <c r="AT5452" i="1"/>
  <c r="AN5453" i="1"/>
  <c r="AO5453" i="1"/>
  <c r="AP5453" i="1"/>
  <c r="AQ5453" i="1"/>
  <c r="AR5453" i="1"/>
  <c r="AS5453" i="1"/>
  <c r="AT5453" i="1"/>
  <c r="AN5454" i="1"/>
  <c r="AO5454" i="1"/>
  <c r="AP5454" i="1"/>
  <c r="AQ5454" i="1"/>
  <c r="AR5454" i="1"/>
  <c r="AS5454" i="1"/>
  <c r="AT5454" i="1"/>
  <c r="AN5455" i="1"/>
  <c r="AO5455" i="1"/>
  <c r="AP5455" i="1"/>
  <c r="AQ5455" i="1"/>
  <c r="AR5455" i="1"/>
  <c r="AS5455" i="1"/>
  <c r="AT5455" i="1"/>
  <c r="AN5456" i="1"/>
  <c r="AO5456" i="1"/>
  <c r="AP5456" i="1"/>
  <c r="AQ5456" i="1"/>
  <c r="AR5456" i="1"/>
  <c r="AS5456" i="1"/>
  <c r="AT5456" i="1"/>
  <c r="AN5457" i="1"/>
  <c r="AO5457" i="1"/>
  <c r="AP5457" i="1"/>
  <c r="AQ5457" i="1"/>
  <c r="AR5457" i="1"/>
  <c r="AS5457" i="1"/>
  <c r="AT5457" i="1"/>
  <c r="AN5458" i="1"/>
  <c r="AO5458" i="1"/>
  <c r="AP5458" i="1"/>
  <c r="AQ5458" i="1"/>
  <c r="AR5458" i="1"/>
  <c r="AS5458" i="1"/>
  <c r="AT5458" i="1"/>
  <c r="AN5459" i="1"/>
  <c r="AO5459" i="1"/>
  <c r="AP5459" i="1"/>
  <c r="AQ5459" i="1"/>
  <c r="AR5459" i="1"/>
  <c r="AS5459" i="1"/>
  <c r="AT5459" i="1"/>
  <c r="AN5460" i="1"/>
  <c r="AO5460" i="1"/>
  <c r="AP5460" i="1"/>
  <c r="AQ5460" i="1"/>
  <c r="AR5460" i="1"/>
  <c r="AS5460" i="1"/>
  <c r="AT5460" i="1"/>
  <c r="AN5461" i="1"/>
  <c r="AO5461" i="1"/>
  <c r="AP5461" i="1"/>
  <c r="AQ5461" i="1"/>
  <c r="AR5461" i="1"/>
  <c r="AS5461" i="1"/>
  <c r="AT5461" i="1"/>
  <c r="AN5462" i="1"/>
  <c r="AO5462" i="1"/>
  <c r="AP5462" i="1"/>
  <c r="AQ5462" i="1"/>
  <c r="AR5462" i="1"/>
  <c r="AS5462" i="1"/>
  <c r="AT5462" i="1"/>
  <c r="AN5463" i="1"/>
  <c r="AO5463" i="1"/>
  <c r="AP5463" i="1"/>
  <c r="AQ5463" i="1"/>
  <c r="AR5463" i="1"/>
  <c r="AS5463" i="1"/>
  <c r="AT5463" i="1"/>
  <c r="AN5464" i="1"/>
  <c r="AO5464" i="1"/>
  <c r="AP5464" i="1"/>
  <c r="AQ5464" i="1"/>
  <c r="AR5464" i="1"/>
  <c r="AS5464" i="1"/>
  <c r="AT5464" i="1"/>
  <c r="AN5465" i="1"/>
  <c r="AO5465" i="1"/>
  <c r="AP5465" i="1"/>
  <c r="AQ5465" i="1"/>
  <c r="AR5465" i="1"/>
  <c r="AS5465" i="1"/>
  <c r="AT5465" i="1"/>
  <c r="AN5466" i="1"/>
  <c r="AO5466" i="1"/>
  <c r="AP5466" i="1"/>
  <c r="AQ5466" i="1"/>
  <c r="AR5466" i="1"/>
  <c r="AS5466" i="1"/>
  <c r="AT5466" i="1"/>
  <c r="AN5467" i="1"/>
  <c r="AO5467" i="1"/>
  <c r="AP5467" i="1"/>
  <c r="AQ5467" i="1"/>
  <c r="AR5467" i="1"/>
  <c r="AS5467" i="1"/>
  <c r="AT5467" i="1"/>
  <c r="AN5468" i="1"/>
  <c r="AO5468" i="1"/>
  <c r="AP5468" i="1"/>
  <c r="AQ5468" i="1"/>
  <c r="AR5468" i="1"/>
  <c r="AS5468" i="1"/>
  <c r="AT5468" i="1"/>
  <c r="AN5469" i="1"/>
  <c r="AO5469" i="1"/>
  <c r="AP5469" i="1"/>
  <c r="AQ5469" i="1"/>
  <c r="AR5469" i="1"/>
  <c r="AS5469" i="1"/>
  <c r="AT5469" i="1"/>
  <c r="AN5470" i="1"/>
  <c r="AO5470" i="1"/>
  <c r="AP5470" i="1"/>
  <c r="AQ5470" i="1"/>
  <c r="AR5470" i="1"/>
  <c r="AS5470" i="1"/>
  <c r="AT5470" i="1"/>
  <c r="AN5471" i="1"/>
  <c r="AO5471" i="1"/>
  <c r="AP5471" i="1"/>
  <c r="AQ5471" i="1"/>
  <c r="AR5471" i="1"/>
  <c r="AS5471" i="1"/>
  <c r="AT5471" i="1"/>
  <c r="AN5472" i="1"/>
  <c r="AO5472" i="1"/>
  <c r="AP5472" i="1"/>
  <c r="AQ5472" i="1"/>
  <c r="AR5472" i="1"/>
  <c r="AS5472" i="1"/>
  <c r="AT5472" i="1"/>
  <c r="AN5473" i="1"/>
  <c r="AO5473" i="1"/>
  <c r="AP5473" i="1"/>
  <c r="AQ5473" i="1"/>
  <c r="AR5473" i="1"/>
  <c r="AS5473" i="1"/>
  <c r="AT5473" i="1"/>
  <c r="AN5474" i="1"/>
  <c r="AO5474" i="1"/>
  <c r="AP5474" i="1"/>
  <c r="AQ5474" i="1"/>
  <c r="AR5474" i="1"/>
  <c r="AS5474" i="1"/>
  <c r="AT5474" i="1"/>
  <c r="AN5475" i="1"/>
  <c r="AO5475" i="1"/>
  <c r="AP5475" i="1"/>
  <c r="AQ5475" i="1"/>
  <c r="AR5475" i="1"/>
  <c r="AS5475" i="1"/>
  <c r="AT5475" i="1"/>
  <c r="AN5476" i="1"/>
  <c r="AO5476" i="1"/>
  <c r="AP5476" i="1"/>
  <c r="AQ5476" i="1"/>
  <c r="AR5476" i="1"/>
  <c r="AS5476" i="1"/>
  <c r="AT5476" i="1"/>
  <c r="AN5477" i="1"/>
  <c r="AO5477" i="1"/>
  <c r="AP5477" i="1"/>
  <c r="AQ5477" i="1"/>
  <c r="AR5477" i="1"/>
  <c r="AS5477" i="1"/>
  <c r="AT5477" i="1"/>
  <c r="AN5478" i="1"/>
  <c r="AO5478" i="1"/>
  <c r="AP5478" i="1"/>
  <c r="AQ5478" i="1"/>
  <c r="AR5478" i="1"/>
  <c r="AS5478" i="1"/>
  <c r="AT5478" i="1"/>
  <c r="AN5479" i="1"/>
  <c r="AO5479" i="1"/>
  <c r="AP5479" i="1"/>
  <c r="AQ5479" i="1"/>
  <c r="AR5479" i="1"/>
  <c r="AS5479" i="1"/>
  <c r="AT5479" i="1"/>
  <c r="AN5480" i="1"/>
  <c r="AO5480" i="1"/>
  <c r="AP5480" i="1"/>
  <c r="AQ5480" i="1"/>
  <c r="AR5480" i="1"/>
  <c r="AS5480" i="1"/>
  <c r="AT5480" i="1"/>
  <c r="AN5481" i="1"/>
  <c r="AO5481" i="1"/>
  <c r="AP5481" i="1"/>
  <c r="AQ5481" i="1"/>
  <c r="AR5481" i="1"/>
  <c r="AS5481" i="1"/>
  <c r="AT5481" i="1"/>
  <c r="AN5482" i="1"/>
  <c r="AO5482" i="1"/>
  <c r="AP5482" i="1"/>
  <c r="AQ5482" i="1"/>
  <c r="AR5482" i="1"/>
  <c r="AS5482" i="1"/>
  <c r="AT5482" i="1"/>
  <c r="AN5483" i="1"/>
  <c r="AO5483" i="1"/>
  <c r="AP5483" i="1"/>
  <c r="AQ5483" i="1"/>
  <c r="AR5483" i="1"/>
  <c r="AS5483" i="1"/>
  <c r="AT5483" i="1"/>
  <c r="AN5484" i="1"/>
  <c r="AO5484" i="1"/>
  <c r="AP5484" i="1"/>
  <c r="AQ5484" i="1"/>
  <c r="AR5484" i="1"/>
  <c r="AS5484" i="1"/>
  <c r="AT5484" i="1"/>
  <c r="AN5485" i="1"/>
  <c r="AO5485" i="1"/>
  <c r="AP5485" i="1"/>
  <c r="AQ5485" i="1"/>
  <c r="AR5485" i="1"/>
  <c r="AS5485" i="1"/>
  <c r="AT5485" i="1"/>
  <c r="AN5486" i="1"/>
  <c r="AO5486" i="1"/>
  <c r="AP5486" i="1"/>
  <c r="AQ5486" i="1"/>
  <c r="AR5486" i="1"/>
  <c r="AS5486" i="1"/>
  <c r="AT5486" i="1"/>
  <c r="AN5487" i="1"/>
  <c r="AO5487" i="1"/>
  <c r="AP5487" i="1"/>
  <c r="AQ5487" i="1"/>
  <c r="AR5487" i="1"/>
  <c r="AS5487" i="1"/>
  <c r="AT5487" i="1"/>
  <c r="AN5488" i="1"/>
  <c r="AO5488" i="1"/>
  <c r="AP5488" i="1"/>
  <c r="AQ5488" i="1"/>
  <c r="AR5488" i="1"/>
  <c r="AS5488" i="1"/>
  <c r="AT5488" i="1"/>
  <c r="AN5489" i="1"/>
  <c r="AO5489" i="1"/>
  <c r="AP5489" i="1"/>
  <c r="AQ5489" i="1"/>
  <c r="AR5489" i="1"/>
  <c r="AS5489" i="1"/>
  <c r="AT5489" i="1"/>
  <c r="AN5490" i="1"/>
  <c r="AO5490" i="1"/>
  <c r="AP5490" i="1"/>
  <c r="AQ5490" i="1"/>
  <c r="AR5490" i="1"/>
  <c r="AS5490" i="1"/>
  <c r="AT5490" i="1"/>
  <c r="AN5491" i="1"/>
  <c r="AO5491" i="1"/>
  <c r="AP5491" i="1"/>
  <c r="AQ5491" i="1"/>
  <c r="AR5491" i="1"/>
  <c r="AS5491" i="1"/>
  <c r="AT5491" i="1"/>
  <c r="AN5492" i="1"/>
  <c r="AO5492" i="1"/>
  <c r="AP5492" i="1"/>
  <c r="AQ5492" i="1"/>
  <c r="AR5492" i="1"/>
  <c r="AS5492" i="1"/>
  <c r="AT5492" i="1"/>
  <c r="AN5493" i="1"/>
  <c r="AO5493" i="1"/>
  <c r="AP5493" i="1"/>
  <c r="AQ5493" i="1"/>
  <c r="AR5493" i="1"/>
  <c r="AS5493" i="1"/>
  <c r="AT5493" i="1"/>
  <c r="AN5494" i="1"/>
  <c r="AO5494" i="1"/>
  <c r="AP5494" i="1"/>
  <c r="AQ5494" i="1"/>
  <c r="AR5494" i="1"/>
  <c r="AS5494" i="1"/>
  <c r="AT5494" i="1"/>
  <c r="AN5495" i="1"/>
  <c r="AO5495" i="1"/>
  <c r="AP5495" i="1"/>
  <c r="AQ5495" i="1"/>
  <c r="AR5495" i="1"/>
  <c r="AS5495" i="1"/>
  <c r="AT5495" i="1"/>
  <c r="AN5496" i="1"/>
  <c r="AO5496" i="1"/>
  <c r="AP5496" i="1"/>
  <c r="AQ5496" i="1"/>
  <c r="AR5496" i="1"/>
  <c r="AS5496" i="1"/>
  <c r="AT5496" i="1"/>
  <c r="AN5497" i="1"/>
  <c r="AO5497" i="1"/>
  <c r="AP5497" i="1"/>
  <c r="AQ5497" i="1"/>
  <c r="AR5497" i="1"/>
  <c r="AS5497" i="1"/>
  <c r="AT5497" i="1"/>
  <c r="AN5498" i="1"/>
  <c r="AO5498" i="1"/>
  <c r="AP5498" i="1"/>
  <c r="AQ5498" i="1"/>
  <c r="AR5498" i="1"/>
  <c r="AS5498" i="1"/>
  <c r="AT5498" i="1"/>
  <c r="AN5499" i="1"/>
  <c r="AO5499" i="1"/>
  <c r="AP5499" i="1"/>
  <c r="AQ5499" i="1"/>
  <c r="AR5499" i="1"/>
  <c r="AS5499" i="1"/>
  <c r="AT5499" i="1"/>
  <c r="AN5500" i="1"/>
  <c r="AO5500" i="1"/>
  <c r="AP5500" i="1"/>
  <c r="AQ5500" i="1"/>
  <c r="AR5500" i="1"/>
  <c r="AS5500" i="1"/>
  <c r="AT5500" i="1"/>
  <c r="AN5501" i="1"/>
  <c r="AO5501" i="1"/>
  <c r="AP5501" i="1"/>
  <c r="AQ5501" i="1"/>
  <c r="AR5501" i="1"/>
  <c r="AS5501" i="1"/>
  <c r="AT5501" i="1"/>
  <c r="AN5502" i="1"/>
  <c r="AO5502" i="1"/>
  <c r="AP5502" i="1"/>
  <c r="AQ5502" i="1"/>
  <c r="AR5502" i="1"/>
  <c r="AS5502" i="1"/>
  <c r="AT5502" i="1"/>
  <c r="AN5503" i="1"/>
  <c r="AO5503" i="1"/>
  <c r="AP5503" i="1"/>
  <c r="AQ5503" i="1"/>
  <c r="AR5503" i="1"/>
  <c r="AS5503" i="1"/>
  <c r="AT5503" i="1"/>
  <c r="AN5504" i="1"/>
  <c r="AO5504" i="1"/>
  <c r="AP5504" i="1"/>
  <c r="AQ5504" i="1"/>
  <c r="AR5504" i="1"/>
  <c r="AS5504" i="1"/>
  <c r="AT5504" i="1"/>
  <c r="AN5505" i="1"/>
  <c r="AO5505" i="1"/>
  <c r="AP5505" i="1"/>
  <c r="AQ5505" i="1"/>
  <c r="AR5505" i="1"/>
  <c r="AS5505" i="1"/>
  <c r="AT5505" i="1"/>
  <c r="AN5506" i="1"/>
  <c r="AO5506" i="1"/>
  <c r="AP5506" i="1"/>
  <c r="AQ5506" i="1"/>
  <c r="AR5506" i="1"/>
  <c r="AS5506" i="1"/>
  <c r="AT5506" i="1"/>
  <c r="AN5507" i="1"/>
  <c r="AO5507" i="1"/>
  <c r="AP5507" i="1"/>
  <c r="AQ5507" i="1"/>
  <c r="AR5507" i="1"/>
  <c r="AS5507" i="1"/>
  <c r="AT5507" i="1"/>
  <c r="AN5508" i="1"/>
  <c r="AO5508" i="1"/>
  <c r="AP5508" i="1"/>
  <c r="AQ5508" i="1"/>
  <c r="AR5508" i="1"/>
  <c r="AS5508" i="1"/>
  <c r="AT5508" i="1"/>
  <c r="AN5509" i="1"/>
  <c r="AO5509" i="1"/>
  <c r="AP5509" i="1"/>
  <c r="AQ5509" i="1"/>
  <c r="AR5509" i="1"/>
  <c r="AS5509" i="1"/>
  <c r="AT5509" i="1"/>
  <c r="AN5510" i="1"/>
  <c r="AO5510" i="1"/>
  <c r="AP5510" i="1"/>
  <c r="AQ5510" i="1"/>
  <c r="AR5510" i="1"/>
  <c r="AS5510" i="1"/>
  <c r="AT5510" i="1"/>
  <c r="AN5511" i="1"/>
  <c r="AO5511" i="1"/>
  <c r="AP5511" i="1"/>
  <c r="AQ5511" i="1"/>
  <c r="AR5511" i="1"/>
  <c r="AS5511" i="1"/>
  <c r="AT5511" i="1"/>
  <c r="AN5512" i="1"/>
  <c r="AO5512" i="1"/>
  <c r="AP5512" i="1"/>
  <c r="AQ5512" i="1"/>
  <c r="AR5512" i="1"/>
  <c r="AS5512" i="1"/>
  <c r="AT5512" i="1"/>
  <c r="AN5513" i="1"/>
  <c r="AO5513" i="1"/>
  <c r="AP5513" i="1"/>
  <c r="AQ5513" i="1"/>
  <c r="AR5513" i="1"/>
  <c r="AS5513" i="1"/>
  <c r="AT5513" i="1"/>
  <c r="AN5514" i="1"/>
  <c r="AO5514" i="1"/>
  <c r="AP5514" i="1"/>
  <c r="AQ5514" i="1"/>
  <c r="AR5514" i="1"/>
  <c r="AS5514" i="1"/>
  <c r="AT5514" i="1"/>
  <c r="AN5515" i="1"/>
  <c r="AO5515" i="1"/>
  <c r="AP5515" i="1"/>
  <c r="AQ5515" i="1"/>
  <c r="AR5515" i="1"/>
  <c r="AS5515" i="1"/>
  <c r="AT5515" i="1"/>
  <c r="AN5516" i="1"/>
  <c r="AO5516" i="1"/>
  <c r="AP5516" i="1"/>
  <c r="AQ5516" i="1"/>
  <c r="AR5516" i="1"/>
  <c r="AS5516" i="1"/>
  <c r="AT5516" i="1"/>
  <c r="AN5517" i="1"/>
  <c r="AO5517" i="1"/>
  <c r="AP5517" i="1"/>
  <c r="AQ5517" i="1"/>
  <c r="AR5517" i="1"/>
  <c r="AS5517" i="1"/>
  <c r="AT5517" i="1"/>
  <c r="AN5518" i="1"/>
  <c r="AO5518" i="1"/>
  <c r="AP5518" i="1"/>
  <c r="AQ5518" i="1"/>
  <c r="AR5518" i="1"/>
  <c r="AS5518" i="1"/>
  <c r="AT5518" i="1"/>
  <c r="AN5519" i="1"/>
  <c r="AO5519" i="1"/>
  <c r="AP5519" i="1"/>
  <c r="AQ5519" i="1"/>
  <c r="AR5519" i="1"/>
  <c r="AS5519" i="1"/>
  <c r="AT5519" i="1"/>
  <c r="AN5520" i="1"/>
  <c r="AO5520" i="1"/>
  <c r="AP5520" i="1"/>
  <c r="AQ5520" i="1"/>
  <c r="AR5520" i="1"/>
  <c r="AS5520" i="1"/>
  <c r="AT5520" i="1"/>
  <c r="AN5521" i="1"/>
  <c r="AO5521" i="1"/>
  <c r="AP5521" i="1"/>
  <c r="AQ5521" i="1"/>
  <c r="AR5521" i="1"/>
  <c r="AS5521" i="1"/>
  <c r="AT5521" i="1"/>
  <c r="AN5522" i="1"/>
  <c r="AO5522" i="1"/>
  <c r="AP5522" i="1"/>
  <c r="AQ5522" i="1"/>
  <c r="AR5522" i="1"/>
  <c r="AS5522" i="1"/>
  <c r="AT5522" i="1"/>
  <c r="AN5523" i="1"/>
  <c r="AO5523" i="1"/>
  <c r="AP5523" i="1"/>
  <c r="AQ5523" i="1"/>
  <c r="AR5523" i="1"/>
  <c r="AS5523" i="1"/>
  <c r="AT5523" i="1"/>
  <c r="AN5524" i="1"/>
  <c r="AO5524" i="1"/>
  <c r="AP5524" i="1"/>
  <c r="AQ5524" i="1"/>
  <c r="AR5524" i="1"/>
  <c r="AS5524" i="1"/>
  <c r="AT5524" i="1"/>
  <c r="AN5525" i="1"/>
  <c r="AO5525" i="1"/>
  <c r="AP5525" i="1"/>
  <c r="AQ5525" i="1"/>
  <c r="AR5525" i="1"/>
  <c r="AS5525" i="1"/>
  <c r="AT5525" i="1"/>
  <c r="AN5526" i="1"/>
  <c r="AO5526" i="1"/>
  <c r="AP5526" i="1"/>
  <c r="AQ5526" i="1"/>
  <c r="AR5526" i="1"/>
  <c r="AS5526" i="1"/>
  <c r="AT5526" i="1"/>
  <c r="AN5527" i="1"/>
  <c r="AO5527" i="1"/>
  <c r="AP5527" i="1"/>
  <c r="AQ5527" i="1"/>
  <c r="AR5527" i="1"/>
  <c r="AS5527" i="1"/>
  <c r="AT5527" i="1"/>
  <c r="AN5528" i="1"/>
  <c r="AO5528" i="1"/>
  <c r="AP5528" i="1"/>
  <c r="AQ5528" i="1"/>
  <c r="AR5528" i="1"/>
  <c r="AS5528" i="1"/>
  <c r="AT5528" i="1"/>
  <c r="AN5529" i="1"/>
  <c r="AO5529" i="1"/>
  <c r="AP5529" i="1"/>
  <c r="AQ5529" i="1"/>
  <c r="AR5529" i="1"/>
  <c r="AS5529" i="1"/>
  <c r="AT5529" i="1"/>
  <c r="AN5530" i="1"/>
  <c r="AO5530" i="1"/>
  <c r="AP5530" i="1"/>
  <c r="AQ5530" i="1"/>
  <c r="AR5530" i="1"/>
  <c r="AS5530" i="1"/>
  <c r="AT5530" i="1"/>
  <c r="AN5531" i="1"/>
  <c r="AO5531" i="1"/>
  <c r="AP5531" i="1"/>
  <c r="AQ5531" i="1"/>
  <c r="AR5531" i="1"/>
  <c r="AS5531" i="1"/>
  <c r="AT5531" i="1"/>
  <c r="AN5532" i="1"/>
  <c r="AO5532" i="1"/>
  <c r="AP5532" i="1"/>
  <c r="AQ5532" i="1"/>
  <c r="AR5532" i="1"/>
  <c r="AS5532" i="1"/>
  <c r="AT5532" i="1"/>
  <c r="AN5533" i="1"/>
  <c r="AO5533" i="1"/>
  <c r="AP5533" i="1"/>
  <c r="AQ5533" i="1"/>
  <c r="AR5533" i="1"/>
  <c r="AS5533" i="1"/>
  <c r="AT5533" i="1"/>
  <c r="AN5534" i="1"/>
  <c r="AO5534" i="1"/>
  <c r="AP5534" i="1"/>
  <c r="AQ5534" i="1"/>
  <c r="AR5534" i="1"/>
  <c r="AS5534" i="1"/>
  <c r="AT5534" i="1"/>
  <c r="AN5535" i="1"/>
  <c r="AO5535" i="1"/>
  <c r="AP5535" i="1"/>
  <c r="AQ5535" i="1"/>
  <c r="AR5535" i="1"/>
  <c r="AS5535" i="1"/>
  <c r="AT5535" i="1"/>
  <c r="AN5536" i="1"/>
  <c r="AO5536" i="1"/>
  <c r="AP5536" i="1"/>
  <c r="AQ5536" i="1"/>
  <c r="AR5536" i="1"/>
  <c r="AS5536" i="1"/>
  <c r="AT5536" i="1"/>
  <c r="AN5537" i="1"/>
  <c r="AO5537" i="1"/>
  <c r="AP5537" i="1"/>
  <c r="AQ5537" i="1"/>
  <c r="AR5537" i="1"/>
  <c r="AS5537" i="1"/>
  <c r="AT5537" i="1"/>
  <c r="AN5538" i="1"/>
  <c r="AO5538" i="1"/>
  <c r="AP5538" i="1"/>
  <c r="AQ5538" i="1"/>
  <c r="AR5538" i="1"/>
  <c r="AS5538" i="1"/>
  <c r="AT5538" i="1"/>
  <c r="AN5539" i="1"/>
  <c r="AO5539" i="1"/>
  <c r="AP5539" i="1"/>
  <c r="AQ5539" i="1"/>
  <c r="AR5539" i="1"/>
  <c r="AS5539" i="1"/>
  <c r="AT5539" i="1"/>
  <c r="AN5540" i="1"/>
  <c r="AO5540" i="1"/>
  <c r="AP5540" i="1"/>
  <c r="AQ5540" i="1"/>
  <c r="AR5540" i="1"/>
  <c r="AS5540" i="1"/>
  <c r="AT5540" i="1"/>
  <c r="AN5541" i="1"/>
  <c r="AO5541" i="1"/>
  <c r="AP5541" i="1"/>
  <c r="AQ5541" i="1"/>
  <c r="AR5541" i="1"/>
  <c r="AS5541" i="1"/>
  <c r="AT5541" i="1"/>
  <c r="AN5542" i="1"/>
  <c r="AO5542" i="1"/>
  <c r="AP5542" i="1"/>
  <c r="AQ5542" i="1"/>
  <c r="AR5542" i="1"/>
  <c r="AS5542" i="1"/>
  <c r="AT5542" i="1"/>
  <c r="AN5543" i="1"/>
  <c r="AO5543" i="1"/>
  <c r="AP5543" i="1"/>
  <c r="AQ5543" i="1"/>
  <c r="AR5543" i="1"/>
  <c r="AS5543" i="1"/>
  <c r="AT5543" i="1"/>
  <c r="AN5544" i="1"/>
  <c r="AO5544" i="1"/>
  <c r="AP5544" i="1"/>
  <c r="AQ5544" i="1"/>
  <c r="AR5544" i="1"/>
  <c r="AS5544" i="1"/>
  <c r="AT5544" i="1"/>
  <c r="AN5545" i="1"/>
  <c r="AO5545" i="1"/>
  <c r="AP5545" i="1"/>
  <c r="AQ5545" i="1"/>
  <c r="AR5545" i="1"/>
  <c r="AS5545" i="1"/>
  <c r="AT5545" i="1"/>
  <c r="AN5546" i="1"/>
  <c r="AO5546" i="1"/>
  <c r="AP5546" i="1"/>
  <c r="AQ5546" i="1"/>
  <c r="AR5546" i="1"/>
  <c r="AS5546" i="1"/>
  <c r="AT5546" i="1"/>
  <c r="AN5547" i="1"/>
  <c r="AO5547" i="1"/>
  <c r="AP5547" i="1"/>
  <c r="AQ5547" i="1"/>
  <c r="AR5547" i="1"/>
  <c r="AS5547" i="1"/>
  <c r="AT5547" i="1"/>
  <c r="AN5548" i="1"/>
  <c r="AO5548" i="1"/>
  <c r="AP5548" i="1"/>
  <c r="AQ5548" i="1"/>
  <c r="AR5548" i="1"/>
  <c r="AS5548" i="1"/>
  <c r="AT5548" i="1"/>
  <c r="AN5549" i="1"/>
  <c r="AO5549" i="1"/>
  <c r="AP5549" i="1"/>
  <c r="AQ5549" i="1"/>
  <c r="AR5549" i="1"/>
  <c r="AS5549" i="1"/>
  <c r="AT5549" i="1"/>
  <c r="AN5550" i="1"/>
  <c r="AO5550" i="1"/>
  <c r="AP5550" i="1"/>
  <c r="AQ5550" i="1"/>
  <c r="AR5550" i="1"/>
  <c r="AS5550" i="1"/>
  <c r="AT5550" i="1"/>
  <c r="AN5551" i="1"/>
  <c r="AO5551" i="1"/>
  <c r="AP5551" i="1"/>
  <c r="AQ5551" i="1"/>
  <c r="AR5551" i="1"/>
  <c r="AS5551" i="1"/>
  <c r="AT5551" i="1"/>
  <c r="AN5552" i="1"/>
  <c r="AO5552" i="1"/>
  <c r="AP5552" i="1"/>
  <c r="AQ5552" i="1"/>
  <c r="AR5552" i="1"/>
  <c r="AS5552" i="1"/>
  <c r="AT5552" i="1"/>
  <c r="AN5553" i="1"/>
  <c r="AO5553" i="1"/>
  <c r="AP5553" i="1"/>
  <c r="AQ5553" i="1"/>
  <c r="AR5553" i="1"/>
  <c r="AS5553" i="1"/>
  <c r="AT5553" i="1"/>
  <c r="AN5554" i="1"/>
  <c r="AO5554" i="1"/>
  <c r="AP5554" i="1"/>
  <c r="AQ5554" i="1"/>
  <c r="AR5554" i="1"/>
  <c r="AS5554" i="1"/>
  <c r="AT5554" i="1"/>
  <c r="AN5555" i="1"/>
  <c r="AO5555" i="1"/>
  <c r="AP5555" i="1"/>
  <c r="AQ5555" i="1"/>
  <c r="AR5555" i="1"/>
  <c r="AS5555" i="1"/>
  <c r="AT5555" i="1"/>
  <c r="AN5556" i="1"/>
  <c r="AO5556" i="1"/>
  <c r="AP5556" i="1"/>
  <c r="AQ5556" i="1"/>
  <c r="AR5556" i="1"/>
  <c r="AS5556" i="1"/>
  <c r="AT5556" i="1"/>
  <c r="AN5557" i="1"/>
  <c r="AO5557" i="1"/>
  <c r="AP5557" i="1"/>
  <c r="AQ5557" i="1"/>
  <c r="AR5557" i="1"/>
  <c r="AS5557" i="1"/>
  <c r="AT5557" i="1"/>
  <c r="AN5558" i="1"/>
  <c r="AO5558" i="1"/>
  <c r="AP5558" i="1"/>
  <c r="AQ5558" i="1"/>
  <c r="AR5558" i="1"/>
  <c r="AS5558" i="1"/>
  <c r="AT5558" i="1"/>
  <c r="AN5559" i="1"/>
  <c r="AO5559" i="1"/>
  <c r="AP5559" i="1"/>
  <c r="AQ5559" i="1"/>
  <c r="AR5559" i="1"/>
  <c r="AS5559" i="1"/>
  <c r="AT5559" i="1"/>
  <c r="AN5560" i="1"/>
  <c r="AO5560" i="1"/>
  <c r="AP5560" i="1"/>
  <c r="AQ5560" i="1"/>
  <c r="AR5560" i="1"/>
  <c r="AS5560" i="1"/>
  <c r="AT5560" i="1"/>
  <c r="AN5561" i="1"/>
  <c r="AO5561" i="1"/>
  <c r="AP5561" i="1"/>
  <c r="AQ5561" i="1"/>
  <c r="AR5561" i="1"/>
  <c r="AS5561" i="1"/>
  <c r="AT5561" i="1"/>
  <c r="AN5562" i="1"/>
  <c r="AO5562" i="1"/>
  <c r="AP5562" i="1"/>
  <c r="AQ5562" i="1"/>
  <c r="AR5562" i="1"/>
  <c r="AS5562" i="1"/>
  <c r="AT5562" i="1"/>
  <c r="AN5563" i="1"/>
  <c r="AO5563" i="1"/>
  <c r="AP5563" i="1"/>
  <c r="AQ5563" i="1"/>
  <c r="AR5563" i="1"/>
  <c r="AS5563" i="1"/>
  <c r="AT5563" i="1"/>
  <c r="AN5564" i="1"/>
  <c r="AO5564" i="1"/>
  <c r="AP5564" i="1"/>
  <c r="AQ5564" i="1"/>
  <c r="AR5564" i="1"/>
  <c r="AS5564" i="1"/>
  <c r="AT5564" i="1"/>
  <c r="AN5565" i="1"/>
  <c r="AO5565" i="1"/>
  <c r="AP5565" i="1"/>
  <c r="AQ5565" i="1"/>
  <c r="AR5565" i="1"/>
  <c r="AS5565" i="1"/>
  <c r="AT5565" i="1"/>
  <c r="AN5566" i="1"/>
  <c r="AO5566" i="1"/>
  <c r="AP5566" i="1"/>
  <c r="AQ5566" i="1"/>
  <c r="AR5566" i="1"/>
  <c r="AS5566" i="1"/>
  <c r="AT5566" i="1"/>
  <c r="AN5567" i="1"/>
  <c r="AO5567" i="1"/>
  <c r="AP5567" i="1"/>
  <c r="AQ5567" i="1"/>
  <c r="AR5567" i="1"/>
  <c r="AS5567" i="1"/>
  <c r="AT5567" i="1"/>
  <c r="AN5568" i="1"/>
  <c r="AO5568" i="1"/>
  <c r="AP5568" i="1"/>
  <c r="AQ5568" i="1"/>
  <c r="AR5568" i="1"/>
  <c r="AS5568" i="1"/>
  <c r="AT5568" i="1"/>
  <c r="AN5569" i="1"/>
  <c r="AO5569" i="1"/>
  <c r="AP5569" i="1"/>
  <c r="AQ5569" i="1"/>
  <c r="AR5569" i="1"/>
  <c r="AS5569" i="1"/>
  <c r="AT5569" i="1"/>
  <c r="AN5570" i="1"/>
  <c r="AO5570" i="1"/>
  <c r="AP5570" i="1"/>
  <c r="AQ5570" i="1"/>
  <c r="AR5570" i="1"/>
  <c r="AS5570" i="1"/>
  <c r="AT5570" i="1"/>
  <c r="AN5571" i="1"/>
  <c r="AO5571" i="1"/>
  <c r="AP5571" i="1"/>
  <c r="AQ5571" i="1"/>
  <c r="AR5571" i="1"/>
  <c r="AS5571" i="1"/>
  <c r="AT5571" i="1"/>
  <c r="AN5572" i="1"/>
  <c r="AO5572" i="1"/>
  <c r="AP5572" i="1"/>
  <c r="AQ5572" i="1"/>
  <c r="AR5572" i="1"/>
  <c r="AS5572" i="1"/>
  <c r="AT5572" i="1"/>
  <c r="AN5573" i="1"/>
  <c r="AO5573" i="1"/>
  <c r="AP5573" i="1"/>
  <c r="AQ5573" i="1"/>
  <c r="AR5573" i="1"/>
  <c r="AS5573" i="1"/>
  <c r="AT5573" i="1"/>
  <c r="AN5574" i="1"/>
  <c r="AO5574" i="1"/>
  <c r="AP5574" i="1"/>
  <c r="AQ5574" i="1"/>
  <c r="AR5574" i="1"/>
  <c r="AS5574" i="1"/>
  <c r="AT5574" i="1"/>
  <c r="AN5575" i="1"/>
  <c r="AO5575" i="1"/>
  <c r="AP5575" i="1"/>
  <c r="AQ5575" i="1"/>
  <c r="AR5575" i="1"/>
  <c r="AS5575" i="1"/>
  <c r="AT5575" i="1"/>
  <c r="AN5576" i="1"/>
  <c r="AO5576" i="1"/>
  <c r="AP5576" i="1"/>
  <c r="AQ5576" i="1"/>
  <c r="AR5576" i="1"/>
  <c r="AS5576" i="1"/>
  <c r="AT5576" i="1"/>
  <c r="AN5577" i="1"/>
  <c r="AO5577" i="1"/>
  <c r="AP5577" i="1"/>
  <c r="AQ5577" i="1"/>
  <c r="AR5577" i="1"/>
  <c r="AS5577" i="1"/>
  <c r="AT5577" i="1"/>
  <c r="AN5578" i="1"/>
  <c r="AO5578" i="1"/>
  <c r="AP5578" i="1"/>
  <c r="AQ5578" i="1"/>
  <c r="AR5578" i="1"/>
  <c r="AS5578" i="1"/>
  <c r="AT5578" i="1"/>
  <c r="AN5579" i="1"/>
  <c r="AO5579" i="1"/>
  <c r="AP5579" i="1"/>
  <c r="AQ5579" i="1"/>
  <c r="AR5579" i="1"/>
  <c r="AS5579" i="1"/>
  <c r="AT5579" i="1"/>
  <c r="AN5580" i="1"/>
  <c r="AO5580" i="1"/>
  <c r="AP5580" i="1"/>
  <c r="AQ5580" i="1"/>
  <c r="AR5580" i="1"/>
  <c r="AS5580" i="1"/>
  <c r="AT5580" i="1"/>
  <c r="AN5581" i="1"/>
  <c r="AO5581" i="1"/>
  <c r="AP5581" i="1"/>
  <c r="AQ5581" i="1"/>
  <c r="AR5581" i="1"/>
  <c r="AS5581" i="1"/>
  <c r="AT5581" i="1"/>
  <c r="AN5582" i="1"/>
  <c r="AO5582" i="1"/>
  <c r="AP5582" i="1"/>
  <c r="AQ5582" i="1"/>
  <c r="AR5582" i="1"/>
  <c r="AS5582" i="1"/>
  <c r="AT5582" i="1"/>
  <c r="AN5583" i="1"/>
  <c r="AO5583" i="1"/>
  <c r="AP5583" i="1"/>
  <c r="AQ5583" i="1"/>
  <c r="AR5583" i="1"/>
  <c r="AS5583" i="1"/>
  <c r="AT5583" i="1"/>
  <c r="AN5584" i="1"/>
  <c r="AO5584" i="1"/>
  <c r="AP5584" i="1"/>
  <c r="AQ5584" i="1"/>
  <c r="AR5584" i="1"/>
  <c r="AS5584" i="1"/>
  <c r="AT5584" i="1"/>
  <c r="AN5585" i="1"/>
  <c r="AO5585" i="1"/>
  <c r="AP5585" i="1"/>
  <c r="AQ5585" i="1"/>
  <c r="AR5585" i="1"/>
  <c r="AS5585" i="1"/>
  <c r="AT5585" i="1"/>
  <c r="AN5586" i="1"/>
  <c r="AO5586" i="1"/>
  <c r="AP5586" i="1"/>
  <c r="AQ5586" i="1"/>
  <c r="AR5586" i="1"/>
  <c r="AS5586" i="1"/>
  <c r="AT5586" i="1"/>
  <c r="AN5587" i="1"/>
  <c r="AO5587" i="1"/>
  <c r="AP5587" i="1"/>
  <c r="AQ5587" i="1"/>
  <c r="AR5587" i="1"/>
  <c r="AS5587" i="1"/>
  <c r="AT5587" i="1"/>
  <c r="AN5588" i="1"/>
  <c r="AO5588" i="1"/>
  <c r="AP5588" i="1"/>
  <c r="AQ5588" i="1"/>
  <c r="AR5588" i="1"/>
  <c r="AS5588" i="1"/>
  <c r="AT5588" i="1"/>
  <c r="AN5589" i="1"/>
  <c r="AO5589" i="1"/>
  <c r="AP5589" i="1"/>
  <c r="AQ5589" i="1"/>
  <c r="AR5589" i="1"/>
  <c r="AS5589" i="1"/>
  <c r="AT5589" i="1"/>
  <c r="AN5590" i="1"/>
  <c r="AO5590" i="1"/>
  <c r="AP5590" i="1"/>
  <c r="AQ5590" i="1"/>
  <c r="AR5590" i="1"/>
  <c r="AS5590" i="1"/>
  <c r="AT5590" i="1"/>
  <c r="AN5591" i="1"/>
  <c r="AO5591" i="1"/>
  <c r="AP5591" i="1"/>
  <c r="AQ5591" i="1"/>
  <c r="AR5591" i="1"/>
  <c r="AS5591" i="1"/>
  <c r="AT5591" i="1"/>
  <c r="AN5592" i="1"/>
  <c r="AO5592" i="1"/>
  <c r="AP5592" i="1"/>
  <c r="AQ5592" i="1"/>
  <c r="AR5592" i="1"/>
  <c r="AS5592" i="1"/>
  <c r="AT5592" i="1"/>
  <c r="AN5593" i="1"/>
  <c r="AO5593" i="1"/>
  <c r="AP5593" i="1"/>
  <c r="AQ5593" i="1"/>
  <c r="AR5593" i="1"/>
  <c r="AS5593" i="1"/>
  <c r="AT5593" i="1"/>
  <c r="AN5594" i="1"/>
  <c r="AO5594" i="1"/>
  <c r="AP5594" i="1"/>
  <c r="AQ5594" i="1"/>
  <c r="AR5594" i="1"/>
  <c r="AS5594" i="1"/>
  <c r="AT5594" i="1"/>
  <c r="AN5595" i="1"/>
  <c r="AO5595" i="1"/>
  <c r="AP5595" i="1"/>
  <c r="AQ5595" i="1"/>
  <c r="AR5595" i="1"/>
  <c r="AS5595" i="1"/>
  <c r="AT5595" i="1"/>
  <c r="AN5596" i="1"/>
  <c r="AO5596" i="1"/>
  <c r="AP5596" i="1"/>
  <c r="AQ5596" i="1"/>
  <c r="AR5596" i="1"/>
  <c r="AS5596" i="1"/>
  <c r="AT5596" i="1"/>
  <c r="AN5597" i="1"/>
  <c r="AO5597" i="1"/>
  <c r="AP5597" i="1"/>
  <c r="AQ5597" i="1"/>
  <c r="AR5597" i="1"/>
  <c r="AS5597" i="1"/>
  <c r="AT5597" i="1"/>
  <c r="AN5598" i="1"/>
  <c r="AO5598" i="1"/>
  <c r="AP5598" i="1"/>
  <c r="AQ5598" i="1"/>
  <c r="AR5598" i="1"/>
  <c r="AS5598" i="1"/>
  <c r="AT5598" i="1"/>
  <c r="AN5599" i="1"/>
  <c r="AO5599" i="1"/>
  <c r="AP5599" i="1"/>
  <c r="AQ5599" i="1"/>
  <c r="AR5599" i="1"/>
  <c r="AS5599" i="1"/>
  <c r="AT5599" i="1"/>
  <c r="AN5600" i="1"/>
  <c r="AO5600" i="1"/>
  <c r="AP5600" i="1"/>
  <c r="AQ5600" i="1"/>
  <c r="AR5600" i="1"/>
  <c r="AS5600" i="1"/>
  <c r="AT5600" i="1"/>
  <c r="AN5601" i="1"/>
  <c r="AO5601" i="1"/>
  <c r="AP5601" i="1"/>
  <c r="AQ5601" i="1"/>
  <c r="AR5601" i="1"/>
  <c r="AS5601" i="1"/>
  <c r="AT5601" i="1"/>
  <c r="AN5602" i="1"/>
  <c r="AO5602" i="1"/>
  <c r="AP5602" i="1"/>
  <c r="AQ5602" i="1"/>
  <c r="AR5602" i="1"/>
  <c r="AS5602" i="1"/>
  <c r="AT5602" i="1"/>
  <c r="AN5603" i="1"/>
  <c r="AO5603" i="1"/>
  <c r="AP5603" i="1"/>
  <c r="AQ5603" i="1"/>
  <c r="AR5603" i="1"/>
  <c r="AS5603" i="1"/>
  <c r="AT5603" i="1"/>
  <c r="AN5604" i="1"/>
  <c r="AO5604" i="1"/>
  <c r="AP5604" i="1"/>
  <c r="AQ5604" i="1"/>
  <c r="AR5604" i="1"/>
  <c r="AS5604" i="1"/>
  <c r="AT5604" i="1"/>
  <c r="AN5605" i="1"/>
  <c r="AO5605" i="1"/>
  <c r="AP5605" i="1"/>
  <c r="AQ5605" i="1"/>
  <c r="AR5605" i="1"/>
  <c r="AS5605" i="1"/>
  <c r="AT5605" i="1"/>
  <c r="AN5606" i="1"/>
  <c r="AO5606" i="1"/>
  <c r="AP5606" i="1"/>
  <c r="AQ5606" i="1"/>
  <c r="AR5606" i="1"/>
  <c r="AS5606" i="1"/>
  <c r="AT5606" i="1"/>
  <c r="AN5607" i="1"/>
  <c r="AO5607" i="1"/>
  <c r="AP5607" i="1"/>
  <c r="AQ5607" i="1"/>
  <c r="AR5607" i="1"/>
  <c r="AS5607" i="1"/>
  <c r="AT5607" i="1"/>
  <c r="AN5608" i="1"/>
  <c r="AO5608" i="1"/>
  <c r="AP5608" i="1"/>
  <c r="AQ5608" i="1"/>
  <c r="AR5608" i="1"/>
  <c r="AS5608" i="1"/>
  <c r="AT5608" i="1"/>
  <c r="AN5609" i="1"/>
  <c r="AO5609" i="1"/>
  <c r="AP5609" i="1"/>
  <c r="AQ5609" i="1"/>
  <c r="AR5609" i="1"/>
  <c r="AS5609" i="1"/>
  <c r="AT5609" i="1"/>
  <c r="AN5610" i="1"/>
  <c r="AO5610" i="1"/>
  <c r="AP5610" i="1"/>
  <c r="AQ5610" i="1"/>
  <c r="AR5610" i="1"/>
  <c r="AS5610" i="1"/>
  <c r="AT5610" i="1"/>
  <c r="AN5611" i="1"/>
  <c r="AO5611" i="1"/>
  <c r="AP5611" i="1"/>
  <c r="AQ5611" i="1"/>
  <c r="AR5611" i="1"/>
  <c r="AS5611" i="1"/>
  <c r="AT5611" i="1"/>
  <c r="AN5612" i="1"/>
  <c r="AO5612" i="1"/>
  <c r="AP5612" i="1"/>
  <c r="AQ5612" i="1"/>
  <c r="AR5612" i="1"/>
  <c r="AS5612" i="1"/>
  <c r="AT5612" i="1"/>
  <c r="AN5613" i="1"/>
  <c r="AO5613" i="1"/>
  <c r="AP5613" i="1"/>
  <c r="AQ5613" i="1"/>
  <c r="AR5613" i="1"/>
  <c r="AS5613" i="1"/>
  <c r="AT5613" i="1"/>
  <c r="AN5614" i="1"/>
  <c r="AO5614" i="1"/>
  <c r="AP5614" i="1"/>
  <c r="AQ5614" i="1"/>
  <c r="AR5614" i="1"/>
  <c r="AS5614" i="1"/>
  <c r="AT5614" i="1"/>
  <c r="AN5615" i="1"/>
  <c r="AO5615" i="1"/>
  <c r="AP5615" i="1"/>
  <c r="AQ5615" i="1"/>
  <c r="AR5615" i="1"/>
  <c r="AS5615" i="1"/>
  <c r="AT5615" i="1"/>
  <c r="AN5616" i="1"/>
  <c r="AO5616" i="1"/>
  <c r="AP5616" i="1"/>
  <c r="AQ5616" i="1"/>
  <c r="AR5616" i="1"/>
  <c r="AS5616" i="1"/>
  <c r="AT5616" i="1"/>
  <c r="AN5617" i="1"/>
  <c r="AO5617" i="1"/>
  <c r="AP5617" i="1"/>
  <c r="AQ5617" i="1"/>
  <c r="AR5617" i="1"/>
  <c r="AS5617" i="1"/>
  <c r="AT5617" i="1"/>
  <c r="AN5618" i="1"/>
  <c r="AO5618" i="1"/>
  <c r="AP5618" i="1"/>
  <c r="AQ5618" i="1"/>
  <c r="AR5618" i="1"/>
  <c r="AS5618" i="1"/>
  <c r="AT5618" i="1"/>
  <c r="AN5619" i="1"/>
  <c r="AO5619" i="1"/>
  <c r="AP5619" i="1"/>
  <c r="AQ5619" i="1"/>
  <c r="AR5619" i="1"/>
  <c r="AS5619" i="1"/>
  <c r="AT5619" i="1"/>
  <c r="AN5620" i="1"/>
  <c r="AO5620" i="1"/>
  <c r="AP5620" i="1"/>
  <c r="AQ5620" i="1"/>
  <c r="AR5620" i="1"/>
  <c r="AS5620" i="1"/>
  <c r="AT5620" i="1"/>
  <c r="AN5621" i="1"/>
  <c r="AO5621" i="1"/>
  <c r="AP5621" i="1"/>
  <c r="AQ5621" i="1"/>
  <c r="AR5621" i="1"/>
  <c r="AS5621" i="1"/>
  <c r="AT5621" i="1"/>
  <c r="AN5622" i="1"/>
  <c r="AO5622" i="1"/>
  <c r="AP5622" i="1"/>
  <c r="AQ5622" i="1"/>
  <c r="AR5622" i="1"/>
  <c r="AS5622" i="1"/>
  <c r="AT5622" i="1"/>
  <c r="AN5623" i="1"/>
  <c r="AO5623" i="1"/>
  <c r="AP5623" i="1"/>
  <c r="AQ5623" i="1"/>
  <c r="AR5623" i="1"/>
  <c r="AS5623" i="1"/>
  <c r="AT5623" i="1"/>
  <c r="AN5624" i="1"/>
  <c r="AO5624" i="1"/>
  <c r="AP5624" i="1"/>
  <c r="AQ5624" i="1"/>
  <c r="AR5624" i="1"/>
  <c r="AS5624" i="1"/>
  <c r="AT5624" i="1"/>
  <c r="AN5625" i="1"/>
  <c r="AO5625" i="1"/>
  <c r="AP5625" i="1"/>
  <c r="AQ5625" i="1"/>
  <c r="AR5625" i="1"/>
  <c r="AS5625" i="1"/>
  <c r="AT5625" i="1"/>
  <c r="AN5626" i="1"/>
  <c r="AO5626" i="1"/>
  <c r="AP5626" i="1"/>
  <c r="AQ5626" i="1"/>
  <c r="AR5626" i="1"/>
  <c r="AS5626" i="1"/>
  <c r="AT5626" i="1"/>
  <c r="AN5627" i="1"/>
  <c r="AO5627" i="1"/>
  <c r="AP5627" i="1"/>
  <c r="AQ5627" i="1"/>
  <c r="AR5627" i="1"/>
  <c r="AS5627" i="1"/>
  <c r="AT5627" i="1"/>
  <c r="AN5628" i="1"/>
  <c r="AO5628" i="1"/>
  <c r="AP5628" i="1"/>
  <c r="AQ5628" i="1"/>
  <c r="AR5628" i="1"/>
  <c r="AS5628" i="1"/>
  <c r="AT5628" i="1"/>
  <c r="AN5629" i="1"/>
  <c r="AO5629" i="1"/>
  <c r="AP5629" i="1"/>
  <c r="AQ5629" i="1"/>
  <c r="AR5629" i="1"/>
  <c r="AS5629" i="1"/>
  <c r="AT5629" i="1"/>
  <c r="AN5630" i="1"/>
  <c r="AO5630" i="1"/>
  <c r="AP5630" i="1"/>
  <c r="AQ5630" i="1"/>
  <c r="AR5630" i="1"/>
  <c r="AS5630" i="1"/>
  <c r="AT5630" i="1"/>
  <c r="AN5631" i="1"/>
  <c r="AO5631" i="1"/>
  <c r="AP5631" i="1"/>
  <c r="AQ5631" i="1"/>
  <c r="AR5631" i="1"/>
  <c r="AS5631" i="1"/>
  <c r="AT5631" i="1"/>
  <c r="AN5632" i="1"/>
  <c r="AO5632" i="1"/>
  <c r="AP5632" i="1"/>
  <c r="AQ5632" i="1"/>
  <c r="AR5632" i="1"/>
  <c r="AS5632" i="1"/>
  <c r="AT5632" i="1"/>
  <c r="AN5633" i="1"/>
  <c r="AO5633" i="1"/>
  <c r="AP5633" i="1"/>
  <c r="AQ5633" i="1"/>
  <c r="AR5633" i="1"/>
  <c r="AS5633" i="1"/>
  <c r="AT5633" i="1"/>
  <c r="AN5634" i="1"/>
  <c r="AO5634" i="1"/>
  <c r="AP5634" i="1"/>
  <c r="AQ5634" i="1"/>
  <c r="AR5634" i="1"/>
  <c r="AS5634" i="1"/>
  <c r="AT5634" i="1"/>
  <c r="AN5635" i="1"/>
  <c r="AO5635" i="1"/>
  <c r="AP5635" i="1"/>
  <c r="AQ5635" i="1"/>
  <c r="AR5635" i="1"/>
  <c r="AS5635" i="1"/>
  <c r="AT5635" i="1"/>
  <c r="AN5636" i="1"/>
  <c r="AO5636" i="1"/>
  <c r="AP5636" i="1"/>
  <c r="AQ5636" i="1"/>
  <c r="AR5636" i="1"/>
  <c r="AS5636" i="1"/>
  <c r="AT5636" i="1"/>
  <c r="AN5637" i="1"/>
  <c r="AO5637" i="1"/>
  <c r="AP5637" i="1"/>
  <c r="AQ5637" i="1"/>
  <c r="AR5637" i="1"/>
  <c r="AS5637" i="1"/>
  <c r="AT5637" i="1"/>
  <c r="AN5638" i="1"/>
  <c r="AO5638" i="1"/>
  <c r="AP5638" i="1"/>
  <c r="AQ5638" i="1"/>
  <c r="AR5638" i="1"/>
  <c r="AS5638" i="1"/>
  <c r="AT5638" i="1"/>
  <c r="AN5639" i="1"/>
  <c r="AO5639" i="1"/>
  <c r="AP5639" i="1"/>
  <c r="AQ5639" i="1"/>
  <c r="AR5639" i="1"/>
  <c r="AS5639" i="1"/>
  <c r="AT5639" i="1"/>
  <c r="AN5640" i="1"/>
  <c r="AO5640" i="1"/>
  <c r="AP5640" i="1"/>
  <c r="AQ5640" i="1"/>
  <c r="AR5640" i="1"/>
  <c r="AS5640" i="1"/>
  <c r="AT5640" i="1"/>
  <c r="AN5641" i="1"/>
  <c r="AO5641" i="1"/>
  <c r="AP5641" i="1"/>
  <c r="AQ5641" i="1"/>
  <c r="AR5641" i="1"/>
  <c r="AS5641" i="1"/>
  <c r="AT5641" i="1"/>
  <c r="AN5642" i="1"/>
  <c r="AO5642" i="1"/>
  <c r="AP5642" i="1"/>
  <c r="AQ5642" i="1"/>
  <c r="AR5642" i="1"/>
  <c r="AS5642" i="1"/>
  <c r="AT5642" i="1"/>
  <c r="AN5643" i="1"/>
  <c r="AO5643" i="1"/>
  <c r="AP5643" i="1"/>
  <c r="AQ5643" i="1"/>
  <c r="AR5643" i="1"/>
  <c r="AS5643" i="1"/>
  <c r="AT5643" i="1"/>
  <c r="AN5644" i="1"/>
  <c r="AO5644" i="1"/>
  <c r="AP5644" i="1"/>
  <c r="AQ5644" i="1"/>
  <c r="AR5644" i="1"/>
  <c r="AS5644" i="1"/>
  <c r="AT5644" i="1"/>
  <c r="AN5645" i="1"/>
  <c r="AO5645" i="1"/>
  <c r="AP5645" i="1"/>
  <c r="AQ5645" i="1"/>
  <c r="AR5645" i="1"/>
  <c r="AS5645" i="1"/>
  <c r="AT5645" i="1"/>
  <c r="AN5646" i="1"/>
  <c r="AO5646" i="1"/>
  <c r="AP5646" i="1"/>
  <c r="AQ5646" i="1"/>
  <c r="AR5646" i="1"/>
  <c r="AS5646" i="1"/>
  <c r="AT5646" i="1"/>
  <c r="AN5647" i="1"/>
  <c r="AO5647" i="1"/>
  <c r="AP5647" i="1"/>
  <c r="AQ5647" i="1"/>
  <c r="AR5647" i="1"/>
  <c r="AS5647" i="1"/>
  <c r="AT5647" i="1"/>
  <c r="AN5648" i="1"/>
  <c r="AO5648" i="1"/>
  <c r="AP5648" i="1"/>
  <c r="AQ5648" i="1"/>
  <c r="AR5648" i="1"/>
  <c r="AS5648" i="1"/>
  <c r="AT5648" i="1"/>
  <c r="AN5649" i="1"/>
  <c r="AO5649" i="1"/>
  <c r="AP5649" i="1"/>
  <c r="AQ5649" i="1"/>
  <c r="AR5649" i="1"/>
  <c r="AS5649" i="1"/>
  <c r="AT5649" i="1"/>
  <c r="AN5650" i="1"/>
  <c r="AO5650" i="1"/>
  <c r="AP5650" i="1"/>
  <c r="AQ5650" i="1"/>
  <c r="AR5650" i="1"/>
  <c r="AS5650" i="1"/>
  <c r="AT5650" i="1"/>
  <c r="AN5651" i="1"/>
  <c r="AO5651" i="1"/>
  <c r="AP5651" i="1"/>
  <c r="AQ5651" i="1"/>
  <c r="AR5651" i="1"/>
  <c r="AS5651" i="1"/>
  <c r="AT5651" i="1"/>
  <c r="AN5652" i="1"/>
  <c r="AO5652" i="1"/>
  <c r="AP5652" i="1"/>
  <c r="AQ5652" i="1"/>
  <c r="AR5652" i="1"/>
  <c r="AS5652" i="1"/>
  <c r="AT5652" i="1"/>
  <c r="AN5653" i="1"/>
  <c r="AO5653" i="1"/>
  <c r="AP5653" i="1"/>
  <c r="AQ5653" i="1"/>
  <c r="AR5653" i="1"/>
  <c r="AS5653" i="1"/>
  <c r="AT5653" i="1"/>
  <c r="AN5654" i="1"/>
  <c r="AO5654" i="1"/>
  <c r="AP5654" i="1"/>
  <c r="AQ5654" i="1"/>
  <c r="AR5654" i="1"/>
  <c r="AS5654" i="1"/>
  <c r="AT5654" i="1"/>
  <c r="AN5655" i="1"/>
  <c r="AO5655" i="1"/>
  <c r="AP5655" i="1"/>
  <c r="AQ5655" i="1"/>
  <c r="AR5655" i="1"/>
  <c r="AS5655" i="1"/>
  <c r="AT5655" i="1"/>
  <c r="AN5656" i="1"/>
  <c r="AO5656" i="1"/>
  <c r="AP5656" i="1"/>
  <c r="AQ5656" i="1"/>
  <c r="AR5656" i="1"/>
  <c r="AS5656" i="1"/>
  <c r="AT5656" i="1"/>
  <c r="AN5657" i="1"/>
  <c r="AO5657" i="1"/>
  <c r="AP5657" i="1"/>
  <c r="AQ5657" i="1"/>
  <c r="AR5657" i="1"/>
  <c r="AS5657" i="1"/>
  <c r="AT5657" i="1"/>
  <c r="AN5658" i="1"/>
  <c r="AO5658" i="1"/>
  <c r="AP5658" i="1"/>
  <c r="AQ5658" i="1"/>
  <c r="AR5658" i="1"/>
  <c r="AS5658" i="1"/>
  <c r="AT5658" i="1"/>
  <c r="AN5659" i="1"/>
  <c r="AO5659" i="1"/>
  <c r="AP5659" i="1"/>
  <c r="AQ5659" i="1"/>
  <c r="AR5659" i="1"/>
  <c r="AS5659" i="1"/>
  <c r="AT5659" i="1"/>
  <c r="AN5660" i="1"/>
  <c r="AO5660" i="1"/>
  <c r="AP5660" i="1"/>
  <c r="AQ5660" i="1"/>
  <c r="AR5660" i="1"/>
  <c r="AS5660" i="1"/>
  <c r="AT5660" i="1"/>
  <c r="AN5661" i="1"/>
  <c r="AO5661" i="1"/>
  <c r="AP5661" i="1"/>
  <c r="AQ5661" i="1"/>
  <c r="AR5661" i="1"/>
  <c r="AS5661" i="1"/>
  <c r="AT5661" i="1"/>
  <c r="AN5662" i="1"/>
  <c r="AO5662" i="1"/>
  <c r="AP5662" i="1"/>
  <c r="AQ5662" i="1"/>
  <c r="AR5662" i="1"/>
  <c r="AS5662" i="1"/>
  <c r="AT5662" i="1"/>
  <c r="AN5663" i="1"/>
  <c r="AO5663" i="1"/>
  <c r="AP5663" i="1"/>
  <c r="AQ5663" i="1"/>
  <c r="AR5663" i="1"/>
  <c r="AS5663" i="1"/>
  <c r="AT5663" i="1"/>
  <c r="AN5664" i="1"/>
  <c r="AO5664" i="1"/>
  <c r="AP5664" i="1"/>
  <c r="AQ5664" i="1"/>
  <c r="AR5664" i="1"/>
  <c r="AS5664" i="1"/>
  <c r="AT5664" i="1"/>
  <c r="AN5665" i="1"/>
  <c r="AO5665" i="1"/>
  <c r="AP5665" i="1"/>
  <c r="AQ5665" i="1"/>
  <c r="AR5665" i="1"/>
  <c r="AS5665" i="1"/>
  <c r="AT5665" i="1"/>
  <c r="AN5666" i="1"/>
  <c r="AO5666" i="1"/>
  <c r="AP5666" i="1"/>
  <c r="AQ5666" i="1"/>
  <c r="AR5666" i="1"/>
  <c r="AS5666" i="1"/>
  <c r="AT5666" i="1"/>
  <c r="AN5667" i="1"/>
  <c r="AO5667" i="1"/>
  <c r="AP5667" i="1"/>
  <c r="AQ5667" i="1"/>
  <c r="AR5667" i="1"/>
  <c r="AS5667" i="1"/>
  <c r="AT5667" i="1"/>
  <c r="AN5668" i="1"/>
  <c r="AO5668" i="1"/>
  <c r="AP5668" i="1"/>
  <c r="AQ5668" i="1"/>
  <c r="AR5668" i="1"/>
  <c r="AS5668" i="1"/>
  <c r="AT5668" i="1"/>
  <c r="AN5669" i="1"/>
  <c r="AO5669" i="1"/>
  <c r="AP5669" i="1"/>
  <c r="AQ5669" i="1"/>
  <c r="AR5669" i="1"/>
  <c r="AS5669" i="1"/>
  <c r="AT5669" i="1"/>
  <c r="AN5670" i="1"/>
  <c r="AO5670" i="1"/>
  <c r="AP5670" i="1"/>
  <c r="AQ5670" i="1"/>
  <c r="AR5670" i="1"/>
  <c r="AS5670" i="1"/>
  <c r="AT5670" i="1"/>
  <c r="AN5671" i="1"/>
  <c r="AO5671" i="1"/>
  <c r="AP5671" i="1"/>
  <c r="AQ5671" i="1"/>
  <c r="AR5671" i="1"/>
  <c r="AS5671" i="1"/>
  <c r="AT5671" i="1"/>
  <c r="AN5672" i="1"/>
  <c r="AO5672" i="1"/>
  <c r="AP5672" i="1"/>
  <c r="AQ5672" i="1"/>
  <c r="AR5672" i="1"/>
  <c r="AS5672" i="1"/>
  <c r="AT5672" i="1"/>
  <c r="AN5673" i="1"/>
  <c r="AO5673" i="1"/>
  <c r="AP5673" i="1"/>
  <c r="AQ5673" i="1"/>
  <c r="AR5673" i="1"/>
  <c r="AS5673" i="1"/>
  <c r="AT5673" i="1"/>
  <c r="AN5674" i="1"/>
  <c r="AO5674" i="1"/>
  <c r="AP5674" i="1"/>
  <c r="AQ5674" i="1"/>
  <c r="AR5674" i="1"/>
  <c r="AS5674" i="1"/>
  <c r="AT5674" i="1"/>
  <c r="AN5675" i="1"/>
  <c r="AO5675" i="1"/>
  <c r="AP5675" i="1"/>
  <c r="AQ5675" i="1"/>
  <c r="AR5675" i="1"/>
  <c r="AS5675" i="1"/>
  <c r="AT5675" i="1"/>
  <c r="AN5676" i="1"/>
  <c r="AO5676" i="1"/>
  <c r="AP5676" i="1"/>
  <c r="AQ5676" i="1"/>
  <c r="AR5676" i="1"/>
  <c r="AS5676" i="1"/>
  <c r="AT5676" i="1"/>
  <c r="AN5677" i="1"/>
  <c r="AO5677" i="1"/>
  <c r="AP5677" i="1"/>
  <c r="AQ5677" i="1"/>
  <c r="AR5677" i="1"/>
  <c r="AS5677" i="1"/>
  <c r="AT5677" i="1"/>
  <c r="AN5678" i="1"/>
  <c r="AO5678" i="1"/>
  <c r="AP5678" i="1"/>
  <c r="AQ5678" i="1"/>
  <c r="AR5678" i="1"/>
  <c r="AS5678" i="1"/>
  <c r="AT5678" i="1"/>
  <c r="AN5679" i="1"/>
  <c r="AO5679" i="1"/>
  <c r="AP5679" i="1"/>
  <c r="AQ5679" i="1"/>
  <c r="AR5679" i="1"/>
  <c r="AS5679" i="1"/>
  <c r="AT5679" i="1"/>
  <c r="AN5680" i="1"/>
  <c r="AO5680" i="1"/>
  <c r="AP5680" i="1"/>
  <c r="AQ5680" i="1"/>
  <c r="AR5680" i="1"/>
  <c r="AS5680" i="1"/>
  <c r="AT5680" i="1"/>
  <c r="AN5681" i="1"/>
  <c r="AO5681" i="1"/>
  <c r="AP5681" i="1"/>
  <c r="AQ5681" i="1"/>
  <c r="AR5681" i="1"/>
  <c r="AS5681" i="1"/>
  <c r="AT5681" i="1"/>
  <c r="AN5682" i="1"/>
  <c r="AO5682" i="1"/>
  <c r="AP5682" i="1"/>
  <c r="AQ5682" i="1"/>
  <c r="AR5682" i="1"/>
  <c r="AS5682" i="1"/>
  <c r="AT5682" i="1"/>
  <c r="AN5683" i="1"/>
  <c r="AO5683" i="1"/>
  <c r="AP5683" i="1"/>
  <c r="AQ5683" i="1"/>
  <c r="AR5683" i="1"/>
  <c r="AS5683" i="1"/>
  <c r="AT5683" i="1"/>
  <c r="AN5684" i="1"/>
  <c r="AO5684" i="1"/>
  <c r="AP5684" i="1"/>
  <c r="AQ5684" i="1"/>
  <c r="AR5684" i="1"/>
  <c r="AS5684" i="1"/>
  <c r="AT5684" i="1"/>
  <c r="AN5685" i="1"/>
  <c r="AO5685" i="1"/>
  <c r="AP5685" i="1"/>
  <c r="AQ5685" i="1"/>
  <c r="AR5685" i="1"/>
  <c r="AS5685" i="1"/>
  <c r="AT5685" i="1"/>
  <c r="AN5686" i="1"/>
  <c r="AO5686" i="1"/>
  <c r="AP5686" i="1"/>
  <c r="AQ5686" i="1"/>
  <c r="AR5686" i="1"/>
  <c r="AS5686" i="1"/>
  <c r="AT5686" i="1"/>
  <c r="AN5687" i="1"/>
  <c r="AO5687" i="1"/>
  <c r="AP5687" i="1"/>
  <c r="AQ5687" i="1"/>
  <c r="AR5687" i="1"/>
  <c r="AS5687" i="1"/>
  <c r="AT5687" i="1"/>
  <c r="AN5688" i="1"/>
  <c r="AO5688" i="1"/>
  <c r="AP5688" i="1"/>
  <c r="AQ5688" i="1"/>
  <c r="AR5688" i="1"/>
  <c r="AS5688" i="1"/>
  <c r="AT5688" i="1"/>
  <c r="AN5689" i="1"/>
  <c r="AO5689" i="1"/>
  <c r="AP5689" i="1"/>
  <c r="AQ5689" i="1"/>
  <c r="AR5689" i="1"/>
  <c r="AS5689" i="1"/>
  <c r="AT5689" i="1"/>
  <c r="AN5690" i="1"/>
  <c r="AO5690" i="1"/>
  <c r="AP5690" i="1"/>
  <c r="AQ5690" i="1"/>
  <c r="AR5690" i="1"/>
  <c r="AS5690" i="1"/>
  <c r="AT5690" i="1"/>
  <c r="AN5691" i="1"/>
  <c r="AO5691" i="1"/>
  <c r="AP5691" i="1"/>
  <c r="AQ5691" i="1"/>
  <c r="AR5691" i="1"/>
  <c r="AS5691" i="1"/>
  <c r="AT5691" i="1"/>
  <c r="AN5692" i="1"/>
  <c r="AO5692" i="1"/>
  <c r="AP5692" i="1"/>
  <c r="AQ5692" i="1"/>
  <c r="AR5692" i="1"/>
  <c r="AS5692" i="1"/>
  <c r="AT5692" i="1"/>
  <c r="AN5693" i="1"/>
  <c r="AO5693" i="1"/>
  <c r="AP5693" i="1"/>
  <c r="AQ5693" i="1"/>
  <c r="AR5693" i="1"/>
  <c r="AS5693" i="1"/>
  <c r="AT5693" i="1"/>
  <c r="AN5694" i="1"/>
  <c r="AO5694" i="1"/>
  <c r="AP5694" i="1"/>
  <c r="AQ5694" i="1"/>
  <c r="AR5694" i="1"/>
  <c r="AS5694" i="1"/>
  <c r="AT5694" i="1"/>
  <c r="AN5695" i="1"/>
  <c r="AO5695" i="1"/>
  <c r="AP5695" i="1"/>
  <c r="AQ5695" i="1"/>
  <c r="AR5695" i="1"/>
  <c r="AS5695" i="1"/>
  <c r="AT5695" i="1"/>
  <c r="AN5696" i="1"/>
  <c r="AO5696" i="1"/>
  <c r="AP5696" i="1"/>
  <c r="AQ5696" i="1"/>
  <c r="AR5696" i="1"/>
  <c r="AS5696" i="1"/>
  <c r="AT5696" i="1"/>
  <c r="AN5697" i="1"/>
  <c r="AO5697" i="1"/>
  <c r="AP5697" i="1"/>
  <c r="AQ5697" i="1"/>
  <c r="AR5697" i="1"/>
  <c r="AS5697" i="1"/>
  <c r="AT5697" i="1"/>
  <c r="AN5698" i="1"/>
  <c r="AO5698" i="1"/>
  <c r="AP5698" i="1"/>
  <c r="AQ5698" i="1"/>
  <c r="AR5698" i="1"/>
  <c r="AS5698" i="1"/>
  <c r="AT5698" i="1"/>
  <c r="AN5699" i="1"/>
  <c r="AO5699" i="1"/>
  <c r="AP5699" i="1"/>
  <c r="AQ5699" i="1"/>
  <c r="AR5699" i="1"/>
  <c r="AS5699" i="1"/>
  <c r="AT5699" i="1"/>
  <c r="AN5700" i="1"/>
  <c r="AO5700" i="1"/>
  <c r="AP5700" i="1"/>
  <c r="AQ5700" i="1"/>
  <c r="AR5700" i="1"/>
  <c r="AS5700" i="1"/>
  <c r="AT5700" i="1"/>
  <c r="AN5701" i="1"/>
  <c r="AO5701" i="1"/>
  <c r="AP5701" i="1"/>
  <c r="AQ5701" i="1"/>
  <c r="AR5701" i="1"/>
  <c r="AS5701" i="1"/>
  <c r="AT5701" i="1"/>
  <c r="AN5702" i="1"/>
  <c r="AO5702" i="1"/>
  <c r="AP5702" i="1"/>
  <c r="AQ5702" i="1"/>
  <c r="AR5702" i="1"/>
  <c r="AS5702" i="1"/>
  <c r="AT5702" i="1"/>
  <c r="AN5703" i="1"/>
  <c r="AO5703" i="1"/>
  <c r="AP5703" i="1"/>
  <c r="AQ5703" i="1"/>
  <c r="AR5703" i="1"/>
  <c r="AS5703" i="1"/>
  <c r="AT5703" i="1"/>
  <c r="AN5704" i="1"/>
  <c r="AO5704" i="1"/>
  <c r="AP5704" i="1"/>
  <c r="AQ5704" i="1"/>
  <c r="AR5704" i="1"/>
  <c r="AS5704" i="1"/>
  <c r="AT5704" i="1"/>
  <c r="AN5705" i="1"/>
  <c r="AO5705" i="1"/>
  <c r="AP5705" i="1"/>
  <c r="AQ5705" i="1"/>
  <c r="AR5705" i="1"/>
  <c r="AS5705" i="1"/>
  <c r="AT5705" i="1"/>
  <c r="AN5706" i="1"/>
  <c r="AO5706" i="1"/>
  <c r="AP5706" i="1"/>
  <c r="AQ5706" i="1"/>
  <c r="AR5706" i="1"/>
  <c r="AS5706" i="1"/>
  <c r="AT5706" i="1"/>
  <c r="AN5707" i="1"/>
  <c r="AO5707" i="1"/>
  <c r="AP5707" i="1"/>
  <c r="AQ5707" i="1"/>
  <c r="AR5707" i="1"/>
  <c r="AS5707" i="1"/>
  <c r="AT5707" i="1"/>
  <c r="AN5708" i="1"/>
  <c r="AO5708" i="1"/>
  <c r="AP5708" i="1"/>
  <c r="AQ5708" i="1"/>
  <c r="AR5708" i="1"/>
  <c r="AS5708" i="1"/>
  <c r="AT5708" i="1"/>
  <c r="AN5709" i="1"/>
  <c r="AO5709" i="1"/>
  <c r="AP5709" i="1"/>
  <c r="AQ5709" i="1"/>
  <c r="AR5709" i="1"/>
  <c r="AS5709" i="1"/>
  <c r="AT5709" i="1"/>
  <c r="AN5710" i="1"/>
  <c r="AO5710" i="1"/>
  <c r="AP5710" i="1"/>
  <c r="AQ5710" i="1"/>
  <c r="AR5710" i="1"/>
  <c r="AS5710" i="1"/>
  <c r="AT5710" i="1"/>
  <c r="AN5711" i="1"/>
  <c r="AO5711" i="1"/>
  <c r="AP5711" i="1"/>
  <c r="AQ5711" i="1"/>
  <c r="AR5711" i="1"/>
  <c r="AS5711" i="1"/>
  <c r="AT5711" i="1"/>
  <c r="AN5712" i="1"/>
  <c r="AO5712" i="1"/>
  <c r="AP5712" i="1"/>
  <c r="AQ5712" i="1"/>
  <c r="AR5712" i="1"/>
  <c r="AS5712" i="1"/>
  <c r="AT5712" i="1"/>
  <c r="AN5713" i="1"/>
  <c r="AO5713" i="1"/>
  <c r="AP5713" i="1"/>
  <c r="AQ5713" i="1"/>
  <c r="AR5713" i="1"/>
  <c r="AS5713" i="1"/>
  <c r="AT5713" i="1"/>
  <c r="AN5714" i="1"/>
  <c r="AO5714" i="1"/>
  <c r="AP5714" i="1"/>
  <c r="AQ5714" i="1"/>
  <c r="AR5714" i="1"/>
  <c r="AS5714" i="1"/>
  <c r="AT5714" i="1"/>
  <c r="AN5715" i="1"/>
  <c r="AO5715" i="1"/>
  <c r="AP5715" i="1"/>
  <c r="AQ5715" i="1"/>
  <c r="AR5715" i="1"/>
  <c r="AS5715" i="1"/>
  <c r="AT5715" i="1"/>
  <c r="AN5716" i="1"/>
  <c r="AO5716" i="1"/>
  <c r="AP5716" i="1"/>
  <c r="AQ5716" i="1"/>
  <c r="AR5716" i="1"/>
  <c r="AS5716" i="1"/>
  <c r="AT5716" i="1"/>
  <c r="AN5717" i="1"/>
  <c r="AO5717" i="1"/>
  <c r="AP5717" i="1"/>
  <c r="AQ5717" i="1"/>
  <c r="AR5717" i="1"/>
  <c r="AS5717" i="1"/>
  <c r="AT5717" i="1"/>
  <c r="AN5718" i="1"/>
  <c r="AO5718" i="1"/>
  <c r="AP5718" i="1"/>
  <c r="AQ5718" i="1"/>
  <c r="AR5718" i="1"/>
  <c r="AS5718" i="1"/>
  <c r="AT5718" i="1"/>
  <c r="AN5719" i="1"/>
  <c r="AO5719" i="1"/>
  <c r="AP5719" i="1"/>
  <c r="AQ5719" i="1"/>
  <c r="AR5719" i="1"/>
  <c r="AS5719" i="1"/>
  <c r="AT5719" i="1"/>
  <c r="AN5720" i="1"/>
  <c r="AO5720" i="1"/>
  <c r="AP5720" i="1"/>
  <c r="AQ5720" i="1"/>
  <c r="AR5720" i="1"/>
  <c r="AS5720" i="1"/>
  <c r="AT5720" i="1"/>
  <c r="AN5721" i="1"/>
  <c r="AO5721" i="1"/>
  <c r="AP5721" i="1"/>
  <c r="AQ5721" i="1"/>
  <c r="AR5721" i="1"/>
  <c r="AS5721" i="1"/>
  <c r="AT5721" i="1"/>
  <c r="AN5722" i="1"/>
  <c r="AO5722" i="1"/>
  <c r="AP5722" i="1"/>
  <c r="AQ5722" i="1"/>
  <c r="AR5722" i="1"/>
  <c r="AS5722" i="1"/>
  <c r="AT5722" i="1"/>
  <c r="AN5723" i="1"/>
  <c r="AO5723" i="1"/>
  <c r="AP5723" i="1"/>
  <c r="AQ5723" i="1"/>
  <c r="AR5723" i="1"/>
  <c r="AS5723" i="1"/>
  <c r="AT5723" i="1"/>
  <c r="AN5724" i="1"/>
  <c r="AO5724" i="1"/>
  <c r="AP5724" i="1"/>
  <c r="AQ5724" i="1"/>
  <c r="AR5724" i="1"/>
  <c r="AS5724" i="1"/>
  <c r="AT5724" i="1"/>
  <c r="AN5725" i="1"/>
  <c r="AO5725" i="1"/>
  <c r="AP5725" i="1"/>
  <c r="AQ5725" i="1"/>
  <c r="AR5725" i="1"/>
  <c r="AS5725" i="1"/>
  <c r="AT5725" i="1"/>
  <c r="AN5726" i="1"/>
  <c r="AO5726" i="1"/>
  <c r="AP5726" i="1"/>
  <c r="AQ5726" i="1"/>
  <c r="AR5726" i="1"/>
  <c r="AS5726" i="1"/>
  <c r="AT5726" i="1"/>
  <c r="AN5727" i="1"/>
  <c r="AO5727" i="1"/>
  <c r="AP5727" i="1"/>
  <c r="AQ5727" i="1"/>
  <c r="AR5727" i="1"/>
  <c r="AS5727" i="1"/>
  <c r="AT5727" i="1"/>
  <c r="AN5728" i="1"/>
  <c r="AO5728" i="1"/>
  <c r="AP5728" i="1"/>
  <c r="AQ5728" i="1"/>
  <c r="AR5728" i="1"/>
  <c r="AS5728" i="1"/>
  <c r="AT5728" i="1"/>
  <c r="AN5729" i="1"/>
  <c r="AO5729" i="1"/>
  <c r="AP5729" i="1"/>
  <c r="AQ5729" i="1"/>
  <c r="AR5729" i="1"/>
  <c r="AS5729" i="1"/>
  <c r="AT5729" i="1"/>
  <c r="AN5730" i="1"/>
  <c r="AO5730" i="1"/>
  <c r="AP5730" i="1"/>
  <c r="AQ5730" i="1"/>
  <c r="AR5730" i="1"/>
  <c r="AS5730" i="1"/>
  <c r="AT5730" i="1"/>
  <c r="AN5731" i="1"/>
  <c r="AO5731" i="1"/>
  <c r="AP5731" i="1"/>
  <c r="AQ5731" i="1"/>
  <c r="AR5731" i="1"/>
  <c r="AS5731" i="1"/>
  <c r="AT5731" i="1"/>
  <c r="AN5732" i="1"/>
  <c r="AO5732" i="1"/>
  <c r="AP5732" i="1"/>
  <c r="AQ5732" i="1"/>
  <c r="AR5732" i="1"/>
  <c r="AS5732" i="1"/>
  <c r="AT5732" i="1"/>
  <c r="AN5733" i="1"/>
  <c r="AO5733" i="1"/>
  <c r="AP5733" i="1"/>
  <c r="AQ5733" i="1"/>
  <c r="AR5733" i="1"/>
  <c r="AS5733" i="1"/>
  <c r="AT5733" i="1"/>
  <c r="AN5734" i="1"/>
  <c r="AO5734" i="1"/>
  <c r="AP5734" i="1"/>
  <c r="AQ5734" i="1"/>
  <c r="AR5734" i="1"/>
  <c r="AS5734" i="1"/>
  <c r="AT5734" i="1"/>
  <c r="AN5735" i="1"/>
  <c r="AO5735" i="1"/>
  <c r="AP5735" i="1"/>
  <c r="AQ5735" i="1"/>
  <c r="AR5735" i="1"/>
  <c r="AS5735" i="1"/>
  <c r="AT5735" i="1"/>
  <c r="AN5736" i="1"/>
  <c r="AO5736" i="1"/>
  <c r="AP5736" i="1"/>
  <c r="AQ5736" i="1"/>
  <c r="AR5736" i="1"/>
  <c r="AS5736" i="1"/>
  <c r="AT5736" i="1"/>
  <c r="AN5737" i="1"/>
  <c r="AO5737" i="1"/>
  <c r="AP5737" i="1"/>
  <c r="AQ5737" i="1"/>
  <c r="AR5737" i="1"/>
  <c r="AS5737" i="1"/>
  <c r="AT5737" i="1"/>
  <c r="AN5738" i="1"/>
  <c r="AO5738" i="1"/>
  <c r="AP5738" i="1"/>
  <c r="AQ5738" i="1"/>
  <c r="AR5738" i="1"/>
  <c r="AS5738" i="1"/>
  <c r="AT5738" i="1"/>
  <c r="AN5739" i="1"/>
  <c r="AO5739" i="1"/>
  <c r="AP5739" i="1"/>
  <c r="AQ5739" i="1"/>
  <c r="AR5739" i="1"/>
  <c r="AS5739" i="1"/>
  <c r="AT5739" i="1"/>
  <c r="AN5740" i="1"/>
  <c r="AO5740" i="1"/>
  <c r="AP5740" i="1"/>
  <c r="AQ5740" i="1"/>
  <c r="AR5740" i="1"/>
  <c r="AS5740" i="1"/>
  <c r="AT5740" i="1"/>
  <c r="AN5741" i="1"/>
  <c r="AO5741" i="1"/>
  <c r="AP5741" i="1"/>
  <c r="AQ5741" i="1"/>
  <c r="AR5741" i="1"/>
  <c r="AS5741" i="1"/>
  <c r="AT5741" i="1"/>
  <c r="AN5742" i="1"/>
  <c r="AO5742" i="1"/>
  <c r="AP5742" i="1"/>
  <c r="AQ5742" i="1"/>
  <c r="AR5742" i="1"/>
  <c r="AS5742" i="1"/>
  <c r="AT5742" i="1"/>
  <c r="AN5743" i="1"/>
  <c r="AO5743" i="1"/>
  <c r="AP5743" i="1"/>
  <c r="AQ5743" i="1"/>
  <c r="AR5743" i="1"/>
  <c r="AS5743" i="1"/>
  <c r="AT5743" i="1"/>
  <c r="AN5744" i="1"/>
  <c r="AO5744" i="1"/>
  <c r="AP5744" i="1"/>
  <c r="AQ5744" i="1"/>
  <c r="AR5744" i="1"/>
  <c r="AS5744" i="1"/>
  <c r="AT5744" i="1"/>
  <c r="AN5745" i="1"/>
  <c r="AO5745" i="1"/>
  <c r="AP5745" i="1"/>
  <c r="AQ5745" i="1"/>
  <c r="AR5745" i="1"/>
  <c r="AS5745" i="1"/>
  <c r="AT5745" i="1"/>
  <c r="AN5746" i="1"/>
  <c r="AO5746" i="1"/>
  <c r="AP5746" i="1"/>
  <c r="AQ5746" i="1"/>
  <c r="AR5746" i="1"/>
  <c r="AS5746" i="1"/>
  <c r="AT5746" i="1"/>
  <c r="AN5747" i="1"/>
  <c r="AO5747" i="1"/>
  <c r="AP5747" i="1"/>
  <c r="AQ5747" i="1"/>
  <c r="AR5747" i="1"/>
  <c r="AS5747" i="1"/>
  <c r="AT5747" i="1"/>
  <c r="AN5748" i="1"/>
  <c r="AO5748" i="1"/>
  <c r="AP5748" i="1"/>
  <c r="AQ5748" i="1"/>
  <c r="AR5748" i="1"/>
  <c r="AS5748" i="1"/>
  <c r="AT5748" i="1"/>
  <c r="AN5749" i="1"/>
  <c r="AO5749" i="1"/>
  <c r="AP5749" i="1"/>
  <c r="AQ5749" i="1"/>
  <c r="AR5749" i="1"/>
  <c r="AS5749" i="1"/>
  <c r="AT5749" i="1"/>
  <c r="AN5750" i="1"/>
  <c r="AO5750" i="1"/>
  <c r="AP5750" i="1"/>
  <c r="AQ5750" i="1"/>
  <c r="AR5750" i="1"/>
  <c r="AS5750" i="1"/>
  <c r="AT5750" i="1"/>
  <c r="AN5751" i="1"/>
  <c r="AO5751" i="1"/>
  <c r="AP5751" i="1"/>
  <c r="AQ5751" i="1"/>
  <c r="AR5751" i="1"/>
  <c r="AS5751" i="1"/>
  <c r="AT5751" i="1"/>
  <c r="AN5752" i="1"/>
  <c r="AO5752" i="1"/>
  <c r="AP5752" i="1"/>
  <c r="AQ5752" i="1"/>
  <c r="AR5752" i="1"/>
  <c r="AS5752" i="1"/>
  <c r="AT5752" i="1"/>
  <c r="AN5753" i="1"/>
  <c r="AO5753" i="1"/>
  <c r="AP5753" i="1"/>
  <c r="AQ5753" i="1"/>
  <c r="AR5753" i="1"/>
  <c r="AS5753" i="1"/>
  <c r="AT5753" i="1"/>
  <c r="AN5754" i="1"/>
  <c r="AO5754" i="1"/>
  <c r="AP5754" i="1"/>
  <c r="AQ5754" i="1"/>
  <c r="AR5754" i="1"/>
  <c r="AS5754" i="1"/>
  <c r="AT5754" i="1"/>
  <c r="AN5755" i="1"/>
  <c r="AO5755" i="1"/>
  <c r="AP5755" i="1"/>
  <c r="AQ5755" i="1"/>
  <c r="AR5755" i="1"/>
  <c r="AS5755" i="1"/>
  <c r="AT5755" i="1"/>
  <c r="AN5756" i="1"/>
  <c r="AO5756" i="1"/>
  <c r="AP5756" i="1"/>
  <c r="AQ5756" i="1"/>
  <c r="AR5756" i="1"/>
  <c r="AS5756" i="1"/>
  <c r="AT5756" i="1"/>
  <c r="AN5757" i="1"/>
  <c r="AO5757" i="1"/>
  <c r="AP5757" i="1"/>
  <c r="AQ5757" i="1"/>
  <c r="AR5757" i="1"/>
  <c r="AS5757" i="1"/>
  <c r="AT5757" i="1"/>
  <c r="AN5758" i="1"/>
  <c r="AO5758" i="1"/>
  <c r="AP5758" i="1"/>
  <c r="AQ5758" i="1"/>
  <c r="AR5758" i="1"/>
  <c r="AS5758" i="1"/>
  <c r="AT5758" i="1"/>
  <c r="AN5759" i="1"/>
  <c r="AO5759" i="1"/>
  <c r="AP5759" i="1"/>
  <c r="AQ5759" i="1"/>
  <c r="AR5759" i="1"/>
  <c r="AS5759" i="1"/>
  <c r="AT5759" i="1"/>
  <c r="AN5760" i="1"/>
  <c r="AO5760" i="1"/>
  <c r="AP5760" i="1"/>
  <c r="AQ5760" i="1"/>
  <c r="AR5760" i="1"/>
  <c r="AS5760" i="1"/>
  <c r="AT5760" i="1"/>
  <c r="AN5761" i="1"/>
  <c r="AO5761" i="1"/>
  <c r="AP5761" i="1"/>
  <c r="AQ5761" i="1"/>
  <c r="AR5761" i="1"/>
  <c r="AS5761" i="1"/>
  <c r="AT5761" i="1"/>
  <c r="AN5762" i="1"/>
  <c r="AO5762" i="1"/>
  <c r="AP5762" i="1"/>
  <c r="AQ5762" i="1"/>
  <c r="AR5762" i="1"/>
  <c r="AS5762" i="1"/>
  <c r="AT5762" i="1"/>
  <c r="AN5763" i="1"/>
  <c r="AO5763" i="1"/>
  <c r="AP5763" i="1"/>
  <c r="AQ5763" i="1"/>
  <c r="AR5763" i="1"/>
  <c r="AS5763" i="1"/>
  <c r="AT5763" i="1"/>
  <c r="AN5764" i="1"/>
  <c r="AO5764" i="1"/>
  <c r="AP5764" i="1"/>
  <c r="AQ5764" i="1"/>
  <c r="AR5764" i="1"/>
  <c r="AS5764" i="1"/>
  <c r="AT5764" i="1"/>
  <c r="AN5765" i="1"/>
  <c r="AO5765" i="1"/>
  <c r="AP5765" i="1"/>
  <c r="AQ5765" i="1"/>
  <c r="AR5765" i="1"/>
  <c r="AS5765" i="1"/>
  <c r="AT5765" i="1"/>
  <c r="AN5766" i="1"/>
  <c r="AO5766" i="1"/>
  <c r="AP5766" i="1"/>
  <c r="AQ5766" i="1"/>
  <c r="AR5766" i="1"/>
  <c r="AS5766" i="1"/>
  <c r="AT5766" i="1"/>
  <c r="AN5767" i="1"/>
  <c r="AO5767" i="1"/>
  <c r="AP5767" i="1"/>
  <c r="AQ5767" i="1"/>
  <c r="AR5767" i="1"/>
  <c r="AS5767" i="1"/>
  <c r="AT5767" i="1"/>
  <c r="AN5768" i="1"/>
  <c r="AO5768" i="1"/>
  <c r="AP5768" i="1"/>
  <c r="AQ5768" i="1"/>
  <c r="AR5768" i="1"/>
  <c r="AS5768" i="1"/>
  <c r="AT5768" i="1"/>
  <c r="AN5769" i="1"/>
  <c r="AO5769" i="1"/>
  <c r="AP5769" i="1"/>
  <c r="AQ5769" i="1"/>
  <c r="AR5769" i="1"/>
  <c r="AS5769" i="1"/>
  <c r="AT5769" i="1"/>
  <c r="AN5770" i="1"/>
  <c r="AO5770" i="1"/>
  <c r="AP5770" i="1"/>
  <c r="AQ5770" i="1"/>
  <c r="AR5770" i="1"/>
  <c r="AS5770" i="1"/>
  <c r="AT5770" i="1"/>
  <c r="AN5771" i="1"/>
  <c r="AO5771" i="1"/>
  <c r="AP5771" i="1"/>
  <c r="AQ5771" i="1"/>
  <c r="AR5771" i="1"/>
  <c r="AS5771" i="1"/>
  <c r="AT5771" i="1"/>
  <c r="AN5772" i="1"/>
  <c r="AO5772" i="1"/>
  <c r="AP5772" i="1"/>
  <c r="AQ5772" i="1"/>
  <c r="AR5772" i="1"/>
  <c r="AS5772" i="1"/>
  <c r="AT5772" i="1"/>
  <c r="AN5773" i="1"/>
  <c r="AO5773" i="1"/>
  <c r="AP5773" i="1"/>
  <c r="AQ5773" i="1"/>
  <c r="AR5773" i="1"/>
  <c r="AS5773" i="1"/>
  <c r="AT5773" i="1"/>
  <c r="AN5774" i="1"/>
  <c r="AO5774" i="1"/>
  <c r="AP5774" i="1"/>
  <c r="AQ5774" i="1"/>
  <c r="AR5774" i="1"/>
  <c r="AS5774" i="1"/>
  <c r="AT5774" i="1"/>
  <c r="AN5775" i="1"/>
  <c r="AO5775" i="1"/>
  <c r="AP5775" i="1"/>
  <c r="AQ5775" i="1"/>
  <c r="AR5775" i="1"/>
  <c r="AS5775" i="1"/>
  <c r="AT5775" i="1"/>
  <c r="AN5776" i="1"/>
  <c r="AO5776" i="1"/>
  <c r="AP5776" i="1"/>
  <c r="AQ5776" i="1"/>
  <c r="AR5776" i="1"/>
  <c r="AS5776" i="1"/>
  <c r="AT5776" i="1"/>
  <c r="AN5777" i="1"/>
  <c r="AO5777" i="1"/>
  <c r="AP5777" i="1"/>
  <c r="AQ5777" i="1"/>
  <c r="AR5777" i="1"/>
  <c r="AS5777" i="1"/>
  <c r="AT5777" i="1"/>
  <c r="AN5778" i="1"/>
  <c r="AO5778" i="1"/>
  <c r="AP5778" i="1"/>
  <c r="AQ5778" i="1"/>
  <c r="AR5778" i="1"/>
  <c r="AS5778" i="1"/>
  <c r="AT5778" i="1"/>
  <c r="AN5779" i="1"/>
  <c r="AO5779" i="1"/>
  <c r="AP5779" i="1"/>
  <c r="AQ5779" i="1"/>
  <c r="AR5779" i="1"/>
  <c r="AS5779" i="1"/>
  <c r="AT5779" i="1"/>
  <c r="AN5780" i="1"/>
  <c r="AO5780" i="1"/>
  <c r="AP5780" i="1"/>
  <c r="AQ5780" i="1"/>
  <c r="AR5780" i="1"/>
  <c r="AS5780" i="1"/>
  <c r="AT5780" i="1"/>
  <c r="AN5781" i="1"/>
  <c r="AO5781" i="1"/>
  <c r="AP5781" i="1"/>
  <c r="AQ5781" i="1"/>
  <c r="AR5781" i="1"/>
  <c r="AS5781" i="1"/>
  <c r="AT5781" i="1"/>
  <c r="AN5782" i="1"/>
  <c r="AO5782" i="1"/>
  <c r="AP5782" i="1"/>
  <c r="AQ5782" i="1"/>
  <c r="AR5782" i="1"/>
  <c r="AS5782" i="1"/>
  <c r="AT5782" i="1"/>
  <c r="AN5783" i="1"/>
  <c r="AO5783" i="1"/>
  <c r="AP5783" i="1"/>
  <c r="AQ5783" i="1"/>
  <c r="AR5783" i="1"/>
  <c r="AS5783" i="1"/>
  <c r="AT5783" i="1"/>
  <c r="AN5784" i="1"/>
  <c r="AO5784" i="1"/>
  <c r="AP5784" i="1"/>
  <c r="AQ5784" i="1"/>
  <c r="AR5784" i="1"/>
  <c r="AS5784" i="1"/>
  <c r="AT5784" i="1"/>
  <c r="AN5785" i="1"/>
  <c r="AO5785" i="1"/>
  <c r="AP5785" i="1"/>
  <c r="AQ5785" i="1"/>
  <c r="AR5785" i="1"/>
  <c r="AS5785" i="1"/>
  <c r="AT5785" i="1"/>
  <c r="AN5786" i="1"/>
  <c r="AO5786" i="1"/>
  <c r="AP5786" i="1"/>
  <c r="AQ5786" i="1"/>
  <c r="AR5786" i="1"/>
  <c r="AS5786" i="1"/>
  <c r="AT5786" i="1"/>
  <c r="AN5787" i="1"/>
  <c r="AO5787" i="1"/>
  <c r="AP5787" i="1"/>
  <c r="AQ5787" i="1"/>
  <c r="AR5787" i="1"/>
  <c r="AS5787" i="1"/>
  <c r="AT5787" i="1"/>
  <c r="AN5788" i="1"/>
  <c r="AO5788" i="1"/>
  <c r="AP5788" i="1"/>
  <c r="AQ5788" i="1"/>
  <c r="AR5788" i="1"/>
  <c r="AS5788" i="1"/>
  <c r="AT5788" i="1"/>
  <c r="AN5789" i="1"/>
  <c r="AO5789" i="1"/>
  <c r="AP5789" i="1"/>
  <c r="AQ5789" i="1"/>
  <c r="AR5789" i="1"/>
  <c r="AS5789" i="1"/>
  <c r="AT5789" i="1"/>
  <c r="AN5790" i="1"/>
  <c r="AO5790" i="1"/>
  <c r="AP5790" i="1"/>
  <c r="AQ5790" i="1"/>
  <c r="AR5790" i="1"/>
  <c r="AS5790" i="1"/>
  <c r="AT5790" i="1"/>
  <c r="AN5791" i="1"/>
  <c r="AO5791" i="1"/>
  <c r="AP5791" i="1"/>
  <c r="AQ5791" i="1"/>
  <c r="AR5791" i="1"/>
  <c r="AS5791" i="1"/>
  <c r="AT5791" i="1"/>
  <c r="AN5792" i="1"/>
  <c r="AO5792" i="1"/>
  <c r="AP5792" i="1"/>
  <c r="AQ5792" i="1"/>
  <c r="AR5792" i="1"/>
  <c r="AS5792" i="1"/>
  <c r="AT5792" i="1"/>
  <c r="AN5793" i="1"/>
  <c r="AO5793" i="1"/>
  <c r="AP5793" i="1"/>
  <c r="AQ5793" i="1"/>
  <c r="AR5793" i="1"/>
  <c r="AS5793" i="1"/>
  <c r="AT5793" i="1"/>
  <c r="AN5794" i="1"/>
  <c r="AO5794" i="1"/>
  <c r="AP5794" i="1"/>
  <c r="AQ5794" i="1"/>
  <c r="AR5794" i="1"/>
  <c r="AS5794" i="1"/>
  <c r="AT5794" i="1"/>
  <c r="AN5795" i="1"/>
  <c r="AO5795" i="1"/>
  <c r="AP5795" i="1"/>
  <c r="AQ5795" i="1"/>
  <c r="AR5795" i="1"/>
  <c r="AS5795" i="1"/>
  <c r="AT5795" i="1"/>
  <c r="AN5796" i="1"/>
  <c r="AO5796" i="1"/>
  <c r="AP5796" i="1"/>
  <c r="AQ5796" i="1"/>
  <c r="AR5796" i="1"/>
  <c r="AS5796" i="1"/>
  <c r="AT5796" i="1"/>
  <c r="AN5797" i="1"/>
  <c r="AO5797" i="1"/>
  <c r="AP5797" i="1"/>
  <c r="AQ5797" i="1"/>
  <c r="AR5797" i="1"/>
  <c r="AS5797" i="1"/>
  <c r="AT5797" i="1"/>
  <c r="AN5798" i="1"/>
  <c r="AO5798" i="1"/>
  <c r="AP5798" i="1"/>
  <c r="AQ5798" i="1"/>
  <c r="AR5798" i="1"/>
  <c r="AS5798" i="1"/>
  <c r="AT5798" i="1"/>
  <c r="AN5799" i="1"/>
  <c r="AO5799" i="1"/>
  <c r="AP5799" i="1"/>
  <c r="AQ5799" i="1"/>
  <c r="AR5799" i="1"/>
  <c r="AS5799" i="1"/>
  <c r="AT5799" i="1"/>
  <c r="AN5800" i="1"/>
  <c r="AO5800" i="1"/>
  <c r="AP5800" i="1"/>
  <c r="AQ5800" i="1"/>
  <c r="AR5800" i="1"/>
  <c r="AS5800" i="1"/>
  <c r="AT5800" i="1"/>
  <c r="AN5801" i="1"/>
  <c r="AO5801" i="1"/>
  <c r="AP5801" i="1"/>
  <c r="AQ5801" i="1"/>
  <c r="AR5801" i="1"/>
  <c r="AS5801" i="1"/>
  <c r="AT5801" i="1"/>
  <c r="AN5802" i="1"/>
  <c r="AO5802" i="1"/>
  <c r="AP5802" i="1"/>
  <c r="AQ5802" i="1"/>
  <c r="AR5802" i="1"/>
  <c r="AS5802" i="1"/>
  <c r="AT5802" i="1"/>
  <c r="AN5803" i="1"/>
  <c r="AO5803" i="1"/>
  <c r="AP5803" i="1"/>
  <c r="AQ5803" i="1"/>
  <c r="AR5803" i="1"/>
  <c r="AS5803" i="1"/>
  <c r="AT5803" i="1"/>
  <c r="AN5804" i="1"/>
  <c r="AO5804" i="1"/>
  <c r="AP5804" i="1"/>
  <c r="AQ5804" i="1"/>
  <c r="AR5804" i="1"/>
  <c r="AS5804" i="1"/>
  <c r="AT5804" i="1"/>
  <c r="AN5805" i="1"/>
  <c r="AO5805" i="1"/>
  <c r="AP5805" i="1"/>
  <c r="AQ5805" i="1"/>
  <c r="AR5805" i="1"/>
  <c r="AS5805" i="1"/>
  <c r="AT5805" i="1"/>
  <c r="AN5806" i="1"/>
  <c r="AO5806" i="1"/>
  <c r="AP5806" i="1"/>
  <c r="AQ5806" i="1"/>
  <c r="AR5806" i="1"/>
  <c r="AS5806" i="1"/>
  <c r="AT5806" i="1"/>
  <c r="AN5807" i="1"/>
  <c r="AO5807" i="1"/>
  <c r="AP5807" i="1"/>
  <c r="AQ5807" i="1"/>
  <c r="AR5807" i="1"/>
  <c r="AS5807" i="1"/>
  <c r="AT5807" i="1"/>
  <c r="AN5808" i="1"/>
  <c r="AO5808" i="1"/>
  <c r="AP5808" i="1"/>
  <c r="AQ5808" i="1"/>
  <c r="AR5808" i="1"/>
  <c r="AS5808" i="1"/>
  <c r="AT5808" i="1"/>
  <c r="AN5809" i="1"/>
  <c r="AO5809" i="1"/>
  <c r="AP5809" i="1"/>
  <c r="AQ5809" i="1"/>
  <c r="AR5809" i="1"/>
  <c r="AS5809" i="1"/>
  <c r="AT5809" i="1"/>
  <c r="AN5810" i="1"/>
  <c r="AO5810" i="1"/>
  <c r="AP5810" i="1"/>
  <c r="AQ5810" i="1"/>
  <c r="AR5810" i="1"/>
  <c r="AS5810" i="1"/>
  <c r="AT5810" i="1"/>
  <c r="AN5811" i="1"/>
  <c r="AO5811" i="1"/>
  <c r="AP5811" i="1"/>
  <c r="AQ5811" i="1"/>
  <c r="AR5811" i="1"/>
  <c r="AS5811" i="1"/>
  <c r="AT5811" i="1"/>
  <c r="AN5812" i="1"/>
  <c r="AO5812" i="1"/>
  <c r="AP5812" i="1"/>
  <c r="AQ5812" i="1"/>
  <c r="AR5812" i="1"/>
  <c r="AS5812" i="1"/>
  <c r="AT5812" i="1"/>
  <c r="AN5813" i="1"/>
  <c r="AO5813" i="1"/>
  <c r="AP5813" i="1"/>
  <c r="AQ5813" i="1"/>
  <c r="AR5813" i="1"/>
  <c r="AS5813" i="1"/>
  <c r="AT5813" i="1"/>
  <c r="AN5814" i="1"/>
  <c r="AO5814" i="1"/>
  <c r="AP5814" i="1"/>
  <c r="AQ5814" i="1"/>
  <c r="AR5814" i="1"/>
  <c r="AS5814" i="1"/>
  <c r="AT5814" i="1"/>
  <c r="AN5815" i="1"/>
  <c r="AO5815" i="1"/>
  <c r="AP5815" i="1"/>
  <c r="AQ5815" i="1"/>
  <c r="AR5815" i="1"/>
  <c r="AS5815" i="1"/>
  <c r="AT5815" i="1"/>
  <c r="AN5816" i="1"/>
  <c r="AO5816" i="1"/>
  <c r="AP5816" i="1"/>
  <c r="AQ5816" i="1"/>
  <c r="AR5816" i="1"/>
  <c r="AS5816" i="1"/>
  <c r="AT5816" i="1"/>
  <c r="AN5817" i="1"/>
  <c r="AO5817" i="1"/>
  <c r="AP5817" i="1"/>
  <c r="AQ5817" i="1"/>
  <c r="AR5817" i="1"/>
  <c r="AS5817" i="1"/>
  <c r="AT5817" i="1"/>
  <c r="AN5818" i="1"/>
  <c r="AO5818" i="1"/>
  <c r="AP5818" i="1"/>
  <c r="AQ5818" i="1"/>
  <c r="AR5818" i="1"/>
  <c r="AS5818" i="1"/>
  <c r="AT5818" i="1"/>
  <c r="AN5819" i="1"/>
  <c r="AO5819" i="1"/>
  <c r="AP5819" i="1"/>
  <c r="AQ5819" i="1"/>
  <c r="AR5819" i="1"/>
  <c r="AS5819" i="1"/>
  <c r="AT5819" i="1"/>
  <c r="AN5820" i="1"/>
  <c r="AO5820" i="1"/>
  <c r="AP5820" i="1"/>
  <c r="AQ5820" i="1"/>
  <c r="AR5820" i="1"/>
  <c r="AS5820" i="1"/>
  <c r="AT5820" i="1"/>
  <c r="AN5821" i="1"/>
  <c r="AO5821" i="1"/>
  <c r="AP5821" i="1"/>
  <c r="AQ5821" i="1"/>
  <c r="AR5821" i="1"/>
  <c r="AS5821" i="1"/>
  <c r="AT5821" i="1"/>
  <c r="AN5822" i="1"/>
  <c r="AO5822" i="1"/>
  <c r="AP5822" i="1"/>
  <c r="AQ5822" i="1"/>
  <c r="AR5822" i="1"/>
  <c r="AS5822" i="1"/>
  <c r="AT5822" i="1"/>
  <c r="AN5823" i="1"/>
  <c r="AO5823" i="1"/>
  <c r="AP5823" i="1"/>
  <c r="AQ5823" i="1"/>
  <c r="AR5823" i="1"/>
  <c r="AS5823" i="1"/>
  <c r="AT5823" i="1"/>
  <c r="AN5824" i="1"/>
  <c r="AO5824" i="1"/>
  <c r="AP5824" i="1"/>
  <c r="AQ5824" i="1"/>
  <c r="AR5824" i="1"/>
  <c r="AS5824" i="1"/>
  <c r="AT5824" i="1"/>
  <c r="AN5825" i="1"/>
  <c r="AO5825" i="1"/>
  <c r="AP5825" i="1"/>
  <c r="AQ5825" i="1"/>
  <c r="AR5825" i="1"/>
  <c r="AS5825" i="1"/>
  <c r="AT5825" i="1"/>
  <c r="AN5826" i="1"/>
  <c r="AO5826" i="1"/>
  <c r="AP5826" i="1"/>
  <c r="AQ5826" i="1"/>
  <c r="AR5826" i="1"/>
  <c r="AS5826" i="1"/>
  <c r="AT5826" i="1"/>
  <c r="AN5827" i="1"/>
  <c r="AO5827" i="1"/>
  <c r="AP5827" i="1"/>
  <c r="AQ5827" i="1"/>
  <c r="AR5827" i="1"/>
  <c r="AS5827" i="1"/>
  <c r="AT5827" i="1"/>
  <c r="AN5828" i="1"/>
  <c r="AO5828" i="1"/>
  <c r="AP5828" i="1"/>
  <c r="AQ5828" i="1"/>
  <c r="AR5828" i="1"/>
  <c r="AS5828" i="1"/>
  <c r="AT5828" i="1"/>
  <c r="AN5829" i="1"/>
  <c r="AO5829" i="1"/>
  <c r="AP5829" i="1"/>
  <c r="AQ5829" i="1"/>
  <c r="AR5829" i="1"/>
  <c r="AS5829" i="1"/>
  <c r="AT5829" i="1"/>
  <c r="AN5830" i="1"/>
  <c r="AO5830" i="1"/>
  <c r="AP5830" i="1"/>
  <c r="AQ5830" i="1"/>
  <c r="AR5830" i="1"/>
  <c r="AS5830" i="1"/>
  <c r="AT5830" i="1"/>
  <c r="AN5831" i="1"/>
  <c r="AO5831" i="1"/>
  <c r="AP5831" i="1"/>
  <c r="AQ5831" i="1"/>
  <c r="AR5831" i="1"/>
  <c r="AS5831" i="1"/>
  <c r="AT5831" i="1"/>
  <c r="AN5832" i="1"/>
  <c r="AO5832" i="1"/>
  <c r="AP5832" i="1"/>
  <c r="AQ5832" i="1"/>
  <c r="AR5832" i="1"/>
  <c r="AS5832" i="1"/>
  <c r="AT5832" i="1"/>
  <c r="AN5833" i="1"/>
  <c r="AO5833" i="1"/>
  <c r="AP5833" i="1"/>
  <c r="AQ5833" i="1"/>
  <c r="AR5833" i="1"/>
  <c r="AS5833" i="1"/>
  <c r="AT5833" i="1"/>
  <c r="AN5834" i="1"/>
  <c r="AO5834" i="1"/>
  <c r="AP5834" i="1"/>
  <c r="AQ5834" i="1"/>
  <c r="AR5834" i="1"/>
  <c r="AS5834" i="1"/>
  <c r="AT5834" i="1"/>
  <c r="AN5835" i="1"/>
  <c r="AO5835" i="1"/>
  <c r="AP5835" i="1"/>
  <c r="AQ5835" i="1"/>
  <c r="AR5835" i="1"/>
  <c r="AS5835" i="1"/>
  <c r="AT5835" i="1"/>
  <c r="AN5836" i="1"/>
  <c r="AO5836" i="1"/>
  <c r="AP5836" i="1"/>
  <c r="AQ5836" i="1"/>
  <c r="AR5836" i="1"/>
  <c r="AS5836" i="1"/>
  <c r="AT5836" i="1"/>
  <c r="AN5837" i="1"/>
  <c r="AO5837" i="1"/>
  <c r="AP5837" i="1"/>
  <c r="AQ5837" i="1"/>
  <c r="AR5837" i="1"/>
  <c r="AS5837" i="1"/>
  <c r="AT5837" i="1"/>
  <c r="AN5838" i="1"/>
  <c r="AO5838" i="1"/>
  <c r="AP5838" i="1"/>
  <c r="AQ5838" i="1"/>
  <c r="AR5838" i="1"/>
  <c r="AS5838" i="1"/>
  <c r="AT5838" i="1"/>
  <c r="AN5839" i="1"/>
  <c r="AO5839" i="1"/>
  <c r="AP5839" i="1"/>
  <c r="AQ5839" i="1"/>
  <c r="AR5839" i="1"/>
  <c r="AS5839" i="1"/>
  <c r="AT5839" i="1"/>
  <c r="AN5840" i="1"/>
  <c r="AO5840" i="1"/>
  <c r="AP5840" i="1"/>
  <c r="AQ5840" i="1"/>
  <c r="AR5840" i="1"/>
  <c r="AS5840" i="1"/>
  <c r="AT5840" i="1"/>
  <c r="AN5841" i="1"/>
  <c r="AO5841" i="1"/>
  <c r="AP5841" i="1"/>
  <c r="AQ5841" i="1"/>
  <c r="AR5841" i="1"/>
  <c r="AS5841" i="1"/>
  <c r="AT5841" i="1"/>
  <c r="AN5842" i="1"/>
  <c r="AO5842" i="1"/>
  <c r="AP5842" i="1"/>
  <c r="AQ5842" i="1"/>
  <c r="AR5842" i="1"/>
  <c r="AS5842" i="1"/>
  <c r="AT5842" i="1"/>
  <c r="AN5843" i="1"/>
  <c r="AO5843" i="1"/>
  <c r="AP5843" i="1"/>
  <c r="AQ5843" i="1"/>
  <c r="AR5843" i="1"/>
  <c r="AS5843" i="1"/>
  <c r="AT5843" i="1"/>
  <c r="AN5844" i="1"/>
  <c r="AO5844" i="1"/>
  <c r="AP5844" i="1"/>
  <c r="AQ5844" i="1"/>
  <c r="AR5844" i="1"/>
  <c r="AS5844" i="1"/>
  <c r="AT5844" i="1"/>
  <c r="AN5845" i="1"/>
  <c r="AO5845" i="1"/>
  <c r="AP5845" i="1"/>
  <c r="AQ5845" i="1"/>
  <c r="AR5845" i="1"/>
  <c r="AS5845" i="1"/>
  <c r="AT5845" i="1"/>
  <c r="AN5846" i="1"/>
  <c r="AO5846" i="1"/>
  <c r="AP5846" i="1"/>
  <c r="AQ5846" i="1"/>
  <c r="AR5846" i="1"/>
  <c r="AS5846" i="1"/>
  <c r="AT5846" i="1"/>
  <c r="AN5847" i="1"/>
  <c r="AO5847" i="1"/>
  <c r="AP5847" i="1"/>
  <c r="AQ5847" i="1"/>
  <c r="AR5847" i="1"/>
  <c r="AS5847" i="1"/>
  <c r="AT5847" i="1"/>
  <c r="AN5848" i="1"/>
  <c r="AO5848" i="1"/>
  <c r="AP5848" i="1"/>
  <c r="AQ5848" i="1"/>
  <c r="AR5848" i="1"/>
  <c r="AS5848" i="1"/>
  <c r="AT5848" i="1"/>
  <c r="AN5849" i="1"/>
  <c r="AO5849" i="1"/>
  <c r="AP5849" i="1"/>
  <c r="AQ5849" i="1"/>
  <c r="AR5849" i="1"/>
  <c r="AS5849" i="1"/>
  <c r="AT5849" i="1"/>
  <c r="AN5850" i="1"/>
  <c r="AO5850" i="1"/>
  <c r="AP5850" i="1"/>
  <c r="AQ5850" i="1"/>
  <c r="AR5850" i="1"/>
  <c r="AS5850" i="1"/>
  <c r="AT5850" i="1"/>
  <c r="AN5851" i="1"/>
  <c r="AO5851" i="1"/>
  <c r="AP5851" i="1"/>
  <c r="AQ5851" i="1"/>
  <c r="AR5851" i="1"/>
  <c r="AS5851" i="1"/>
  <c r="AT5851" i="1"/>
  <c r="AN5852" i="1"/>
  <c r="AO5852" i="1"/>
  <c r="AP5852" i="1"/>
  <c r="AQ5852" i="1"/>
  <c r="AR5852" i="1"/>
  <c r="AS5852" i="1"/>
  <c r="AT5852" i="1"/>
  <c r="AN5853" i="1"/>
  <c r="AO5853" i="1"/>
  <c r="AP5853" i="1"/>
  <c r="AQ5853" i="1"/>
  <c r="AR5853" i="1"/>
  <c r="AS5853" i="1"/>
  <c r="AT5853" i="1"/>
  <c r="AN5854" i="1"/>
  <c r="AO5854" i="1"/>
  <c r="AP5854" i="1"/>
  <c r="AQ5854" i="1"/>
  <c r="AR5854" i="1"/>
  <c r="AS5854" i="1"/>
  <c r="AT5854" i="1"/>
  <c r="AN5855" i="1"/>
  <c r="AO5855" i="1"/>
  <c r="AP5855" i="1"/>
  <c r="AQ5855" i="1"/>
  <c r="AR5855" i="1"/>
  <c r="AS5855" i="1"/>
  <c r="AT5855" i="1"/>
  <c r="AN5856" i="1"/>
  <c r="AO5856" i="1"/>
  <c r="AP5856" i="1"/>
  <c r="AQ5856" i="1"/>
  <c r="AR5856" i="1"/>
  <c r="AS5856" i="1"/>
  <c r="AT5856" i="1"/>
  <c r="AN5857" i="1"/>
  <c r="AO5857" i="1"/>
  <c r="AP5857" i="1"/>
  <c r="AQ5857" i="1"/>
  <c r="AR5857" i="1"/>
  <c r="AS5857" i="1"/>
  <c r="AT5857" i="1"/>
  <c r="AN5858" i="1"/>
  <c r="AO5858" i="1"/>
  <c r="AP5858" i="1"/>
  <c r="AQ5858" i="1"/>
  <c r="AR5858" i="1"/>
  <c r="AS5858" i="1"/>
  <c r="AT5858" i="1"/>
  <c r="AN5859" i="1"/>
  <c r="AO5859" i="1"/>
  <c r="AP5859" i="1"/>
  <c r="AQ5859" i="1"/>
  <c r="AR5859" i="1"/>
  <c r="AS5859" i="1"/>
  <c r="AT5859" i="1"/>
  <c r="AN5860" i="1"/>
  <c r="AO5860" i="1"/>
  <c r="AP5860" i="1"/>
  <c r="AQ5860" i="1"/>
  <c r="AR5860" i="1"/>
  <c r="AS5860" i="1"/>
  <c r="AT5860" i="1"/>
  <c r="AN5861" i="1"/>
  <c r="AO5861" i="1"/>
  <c r="AP5861" i="1"/>
  <c r="AQ5861" i="1"/>
  <c r="AR5861" i="1"/>
  <c r="AS5861" i="1"/>
  <c r="AT5861" i="1"/>
  <c r="AN5862" i="1"/>
  <c r="AO5862" i="1"/>
  <c r="AP5862" i="1"/>
  <c r="AQ5862" i="1"/>
  <c r="AR5862" i="1"/>
  <c r="AS5862" i="1"/>
  <c r="AT5862" i="1"/>
  <c r="AN5863" i="1"/>
  <c r="AO5863" i="1"/>
  <c r="AP5863" i="1"/>
  <c r="AQ5863" i="1"/>
  <c r="AR5863" i="1"/>
  <c r="AS5863" i="1"/>
  <c r="AT5863" i="1"/>
  <c r="AN5864" i="1"/>
  <c r="AO5864" i="1"/>
  <c r="AP5864" i="1"/>
  <c r="AQ5864" i="1"/>
  <c r="AR5864" i="1"/>
  <c r="AS5864" i="1"/>
  <c r="AT5864" i="1"/>
  <c r="AN5865" i="1"/>
  <c r="AO5865" i="1"/>
  <c r="AP5865" i="1"/>
  <c r="AQ5865" i="1"/>
  <c r="AR5865" i="1"/>
  <c r="AS5865" i="1"/>
  <c r="AT5865" i="1"/>
  <c r="AN5866" i="1"/>
  <c r="AO5866" i="1"/>
  <c r="AP5866" i="1"/>
  <c r="AQ5866" i="1"/>
  <c r="AR5866" i="1"/>
  <c r="AS5866" i="1"/>
  <c r="AT5866" i="1"/>
  <c r="AN5867" i="1"/>
  <c r="AO5867" i="1"/>
  <c r="AP5867" i="1"/>
  <c r="AQ5867" i="1"/>
  <c r="AR5867" i="1"/>
  <c r="AS5867" i="1"/>
  <c r="AT5867" i="1"/>
  <c r="AN5868" i="1"/>
  <c r="AO5868" i="1"/>
  <c r="AP5868" i="1"/>
  <c r="AQ5868" i="1"/>
  <c r="AR5868" i="1"/>
  <c r="AS5868" i="1"/>
  <c r="AT5868" i="1"/>
  <c r="AN5869" i="1"/>
  <c r="AO5869" i="1"/>
  <c r="AP5869" i="1"/>
  <c r="AQ5869" i="1"/>
  <c r="AR5869" i="1"/>
  <c r="AS5869" i="1"/>
  <c r="AT5869" i="1"/>
  <c r="AN5870" i="1"/>
  <c r="AO5870" i="1"/>
  <c r="AP5870" i="1"/>
  <c r="AQ5870" i="1"/>
  <c r="AR5870" i="1"/>
  <c r="AS5870" i="1"/>
  <c r="AT5870" i="1"/>
  <c r="AN5871" i="1"/>
  <c r="AO5871" i="1"/>
  <c r="AP5871" i="1"/>
  <c r="AQ5871" i="1"/>
  <c r="AR5871" i="1"/>
  <c r="AS5871" i="1"/>
  <c r="AT5871" i="1"/>
  <c r="AN5872" i="1"/>
  <c r="AO5872" i="1"/>
  <c r="AP5872" i="1"/>
  <c r="AQ5872" i="1"/>
  <c r="AR5872" i="1"/>
  <c r="AS5872" i="1"/>
  <c r="AT5872" i="1"/>
  <c r="AN5873" i="1"/>
  <c r="AO5873" i="1"/>
  <c r="AP5873" i="1"/>
  <c r="AQ5873" i="1"/>
  <c r="AR5873" i="1"/>
  <c r="AS5873" i="1"/>
  <c r="AT5873" i="1"/>
  <c r="AN5874" i="1"/>
  <c r="AO5874" i="1"/>
  <c r="AP5874" i="1"/>
  <c r="AQ5874" i="1"/>
  <c r="AR5874" i="1"/>
  <c r="AS5874" i="1"/>
  <c r="AT5874" i="1"/>
  <c r="AN5875" i="1"/>
  <c r="AO5875" i="1"/>
  <c r="AP5875" i="1"/>
  <c r="AQ5875" i="1"/>
  <c r="AR5875" i="1"/>
  <c r="AS5875" i="1"/>
  <c r="AT5875" i="1"/>
  <c r="AN5876" i="1"/>
  <c r="AO5876" i="1"/>
  <c r="AP5876" i="1"/>
  <c r="AQ5876" i="1"/>
  <c r="AR5876" i="1"/>
  <c r="AS5876" i="1"/>
  <c r="AT5876" i="1"/>
  <c r="AN5877" i="1"/>
  <c r="AO5877" i="1"/>
  <c r="AP5877" i="1"/>
  <c r="AQ5877" i="1"/>
  <c r="AR5877" i="1"/>
  <c r="AS5877" i="1"/>
  <c r="AT5877" i="1"/>
  <c r="AN5878" i="1"/>
  <c r="AO5878" i="1"/>
  <c r="AP5878" i="1"/>
  <c r="AQ5878" i="1"/>
  <c r="AR5878" i="1"/>
  <c r="AS5878" i="1"/>
  <c r="AT5878" i="1"/>
  <c r="AN5879" i="1"/>
  <c r="AO5879" i="1"/>
  <c r="AP5879" i="1"/>
  <c r="AQ5879" i="1"/>
  <c r="AR5879" i="1"/>
  <c r="AS5879" i="1"/>
  <c r="AT5879" i="1"/>
  <c r="AN5880" i="1"/>
  <c r="AO5880" i="1"/>
  <c r="AP5880" i="1"/>
  <c r="AQ5880" i="1"/>
  <c r="AR5880" i="1"/>
  <c r="AS5880" i="1"/>
  <c r="AT5880" i="1"/>
  <c r="AN5881" i="1"/>
  <c r="AO5881" i="1"/>
  <c r="AP5881" i="1"/>
  <c r="AQ5881" i="1"/>
  <c r="AR5881" i="1"/>
  <c r="AS5881" i="1"/>
  <c r="AT5881" i="1"/>
  <c r="AN5882" i="1"/>
  <c r="AO5882" i="1"/>
  <c r="AP5882" i="1"/>
  <c r="AQ5882" i="1"/>
  <c r="AR5882" i="1"/>
  <c r="AS5882" i="1"/>
  <c r="AT5882" i="1"/>
  <c r="AN5883" i="1"/>
  <c r="AO5883" i="1"/>
  <c r="AP5883" i="1"/>
  <c r="AQ5883" i="1"/>
  <c r="AR5883" i="1"/>
  <c r="AS5883" i="1"/>
  <c r="AT5883" i="1"/>
  <c r="AN5884" i="1"/>
  <c r="AO5884" i="1"/>
  <c r="AP5884" i="1"/>
  <c r="AQ5884" i="1"/>
  <c r="AR5884" i="1"/>
  <c r="AS5884" i="1"/>
  <c r="AT5884" i="1"/>
  <c r="AN5885" i="1"/>
  <c r="AO5885" i="1"/>
  <c r="AP5885" i="1"/>
  <c r="AQ5885" i="1"/>
  <c r="AR5885" i="1"/>
  <c r="AS5885" i="1"/>
  <c r="AT5885" i="1"/>
  <c r="AN5886" i="1"/>
  <c r="AO5886" i="1"/>
  <c r="AP5886" i="1"/>
  <c r="AQ5886" i="1"/>
  <c r="AR5886" i="1"/>
  <c r="AS5886" i="1"/>
  <c r="AT5886" i="1"/>
  <c r="AN5887" i="1"/>
  <c r="AO5887" i="1"/>
  <c r="AP5887" i="1"/>
  <c r="AQ5887" i="1"/>
  <c r="AR5887" i="1"/>
  <c r="AS5887" i="1"/>
  <c r="AT5887" i="1"/>
  <c r="AN5888" i="1"/>
  <c r="AO5888" i="1"/>
  <c r="AP5888" i="1"/>
  <c r="AQ5888" i="1"/>
  <c r="AR5888" i="1"/>
  <c r="AS5888" i="1"/>
  <c r="AT5888" i="1"/>
  <c r="AN5889" i="1"/>
  <c r="AO5889" i="1"/>
  <c r="AP5889" i="1"/>
  <c r="AQ5889" i="1"/>
  <c r="AR5889" i="1"/>
  <c r="AS5889" i="1"/>
  <c r="AT5889" i="1"/>
  <c r="AN5890" i="1"/>
  <c r="AO5890" i="1"/>
  <c r="AP5890" i="1"/>
  <c r="AQ5890" i="1"/>
  <c r="AR5890" i="1"/>
  <c r="AS5890" i="1"/>
  <c r="AT5890" i="1"/>
  <c r="AN5891" i="1"/>
  <c r="AO5891" i="1"/>
  <c r="AP5891" i="1"/>
  <c r="AQ5891" i="1"/>
  <c r="AR5891" i="1"/>
  <c r="AS5891" i="1"/>
  <c r="AT5891" i="1"/>
  <c r="AN5892" i="1"/>
  <c r="AO5892" i="1"/>
  <c r="AP5892" i="1"/>
  <c r="AQ5892" i="1"/>
  <c r="AR5892" i="1"/>
  <c r="AS5892" i="1"/>
  <c r="AT5892" i="1"/>
  <c r="AN5893" i="1"/>
  <c r="AO5893" i="1"/>
  <c r="AP5893" i="1"/>
  <c r="AQ5893" i="1"/>
  <c r="AR5893" i="1"/>
  <c r="AS5893" i="1"/>
  <c r="AT5893" i="1"/>
  <c r="AN5894" i="1"/>
  <c r="AO5894" i="1"/>
  <c r="AP5894" i="1"/>
  <c r="AQ5894" i="1"/>
  <c r="AR5894" i="1"/>
  <c r="AS5894" i="1"/>
  <c r="AT5894" i="1"/>
  <c r="AN5895" i="1"/>
  <c r="AO5895" i="1"/>
  <c r="AP5895" i="1"/>
  <c r="AQ5895" i="1"/>
  <c r="AR5895" i="1"/>
  <c r="AS5895" i="1"/>
  <c r="AT5895" i="1"/>
  <c r="AN5896" i="1"/>
  <c r="AO5896" i="1"/>
  <c r="AP5896" i="1"/>
  <c r="AQ5896" i="1"/>
  <c r="AR5896" i="1"/>
  <c r="AS5896" i="1"/>
  <c r="AT5896" i="1"/>
  <c r="AN5897" i="1"/>
  <c r="AO5897" i="1"/>
  <c r="AP5897" i="1"/>
  <c r="AQ5897" i="1"/>
  <c r="AR5897" i="1"/>
  <c r="AS5897" i="1"/>
  <c r="AT5897" i="1"/>
  <c r="AN5898" i="1"/>
  <c r="AO5898" i="1"/>
  <c r="AP5898" i="1"/>
  <c r="AQ5898" i="1"/>
  <c r="AR5898" i="1"/>
  <c r="AS5898" i="1"/>
  <c r="AT5898" i="1"/>
  <c r="AN5899" i="1"/>
  <c r="AO5899" i="1"/>
  <c r="AP5899" i="1"/>
  <c r="AQ5899" i="1"/>
  <c r="AR5899" i="1"/>
  <c r="AS5899" i="1"/>
  <c r="AT5899" i="1"/>
  <c r="AN5900" i="1"/>
  <c r="AO5900" i="1"/>
  <c r="AP5900" i="1"/>
  <c r="AQ5900" i="1"/>
  <c r="AR5900" i="1"/>
  <c r="AS5900" i="1"/>
  <c r="AT5900" i="1"/>
  <c r="AN5901" i="1"/>
  <c r="AO5901" i="1"/>
  <c r="AP5901" i="1"/>
  <c r="AQ5901" i="1"/>
  <c r="AR5901" i="1"/>
  <c r="AS5901" i="1"/>
  <c r="AT5901" i="1"/>
  <c r="AN5902" i="1"/>
  <c r="AO5902" i="1"/>
  <c r="AP5902" i="1"/>
  <c r="AQ5902" i="1"/>
  <c r="AR5902" i="1"/>
  <c r="AS5902" i="1"/>
  <c r="AT5902" i="1"/>
  <c r="AN5903" i="1"/>
  <c r="AO5903" i="1"/>
  <c r="AP5903" i="1"/>
  <c r="AQ5903" i="1"/>
  <c r="AR5903" i="1"/>
  <c r="AS5903" i="1"/>
  <c r="AT5903" i="1"/>
  <c r="AN5904" i="1"/>
  <c r="AO5904" i="1"/>
  <c r="AP5904" i="1"/>
  <c r="AQ5904" i="1"/>
  <c r="AR5904" i="1"/>
  <c r="AS5904" i="1"/>
  <c r="AT5904" i="1"/>
  <c r="AN5905" i="1"/>
  <c r="AO5905" i="1"/>
  <c r="AP5905" i="1"/>
  <c r="AQ5905" i="1"/>
  <c r="AR5905" i="1"/>
  <c r="AS5905" i="1"/>
  <c r="AT5905" i="1"/>
  <c r="AN5906" i="1"/>
  <c r="AO5906" i="1"/>
  <c r="AP5906" i="1"/>
  <c r="AQ5906" i="1"/>
  <c r="AR5906" i="1"/>
  <c r="AS5906" i="1"/>
  <c r="AT5906" i="1"/>
  <c r="AN5907" i="1"/>
  <c r="AO5907" i="1"/>
  <c r="AP5907" i="1"/>
  <c r="AQ5907" i="1"/>
  <c r="AR5907" i="1"/>
  <c r="AS5907" i="1"/>
  <c r="AT5907" i="1"/>
  <c r="AN5908" i="1"/>
  <c r="AO5908" i="1"/>
  <c r="AP5908" i="1"/>
  <c r="AQ5908" i="1"/>
  <c r="AR5908" i="1"/>
  <c r="AS5908" i="1"/>
  <c r="AT5908" i="1"/>
  <c r="AN5909" i="1"/>
  <c r="AO5909" i="1"/>
  <c r="AP5909" i="1"/>
  <c r="AQ5909" i="1"/>
  <c r="AR5909" i="1"/>
  <c r="AS5909" i="1"/>
  <c r="AT5909" i="1"/>
  <c r="AN5910" i="1"/>
  <c r="AO5910" i="1"/>
  <c r="AP5910" i="1"/>
  <c r="AQ5910" i="1"/>
  <c r="AR5910" i="1"/>
  <c r="AS5910" i="1"/>
  <c r="AT5910" i="1"/>
  <c r="AN5911" i="1"/>
  <c r="AO5911" i="1"/>
  <c r="AP5911" i="1"/>
  <c r="AQ5911" i="1"/>
  <c r="AR5911" i="1"/>
  <c r="AS5911" i="1"/>
  <c r="AT5911" i="1"/>
  <c r="AN5912" i="1"/>
  <c r="AO5912" i="1"/>
  <c r="AP5912" i="1"/>
  <c r="AQ5912" i="1"/>
  <c r="AR5912" i="1"/>
  <c r="AS5912" i="1"/>
  <c r="AT5912" i="1"/>
  <c r="AN5913" i="1"/>
  <c r="AO5913" i="1"/>
  <c r="AP5913" i="1"/>
  <c r="AQ5913" i="1"/>
  <c r="AR5913" i="1"/>
  <c r="AS5913" i="1"/>
  <c r="AT5913" i="1"/>
  <c r="AN5914" i="1"/>
  <c r="AO5914" i="1"/>
  <c r="AP5914" i="1"/>
  <c r="AQ5914" i="1"/>
  <c r="AR5914" i="1"/>
  <c r="AS5914" i="1"/>
  <c r="AT5914" i="1"/>
  <c r="AN5915" i="1"/>
  <c r="AO5915" i="1"/>
  <c r="AP5915" i="1"/>
  <c r="AQ5915" i="1"/>
  <c r="AR5915" i="1"/>
  <c r="AS5915" i="1"/>
  <c r="AT5915" i="1"/>
  <c r="AN5916" i="1"/>
  <c r="AO5916" i="1"/>
  <c r="AP5916" i="1"/>
  <c r="AQ5916" i="1"/>
  <c r="AR5916" i="1"/>
  <c r="AS5916" i="1"/>
  <c r="AT5916" i="1"/>
  <c r="AN5917" i="1"/>
  <c r="AO5917" i="1"/>
  <c r="AP5917" i="1"/>
  <c r="AQ5917" i="1"/>
  <c r="AR5917" i="1"/>
  <c r="AS5917" i="1"/>
  <c r="AT5917" i="1"/>
  <c r="AN5918" i="1"/>
  <c r="AO5918" i="1"/>
  <c r="AP5918" i="1"/>
  <c r="AQ5918" i="1"/>
  <c r="AR5918" i="1"/>
  <c r="AS5918" i="1"/>
  <c r="AT5918" i="1"/>
  <c r="AN5919" i="1"/>
  <c r="AO5919" i="1"/>
  <c r="AP5919" i="1"/>
  <c r="AQ5919" i="1"/>
  <c r="AR5919" i="1"/>
  <c r="AS5919" i="1"/>
  <c r="AT5919" i="1"/>
  <c r="AN5920" i="1"/>
  <c r="AO5920" i="1"/>
  <c r="AP5920" i="1"/>
  <c r="AQ5920" i="1"/>
  <c r="AR5920" i="1"/>
  <c r="AS5920" i="1"/>
  <c r="AT5920" i="1"/>
  <c r="AN5921" i="1"/>
  <c r="AO5921" i="1"/>
  <c r="AP5921" i="1"/>
  <c r="AQ5921" i="1"/>
  <c r="AR5921" i="1"/>
  <c r="AS5921" i="1"/>
  <c r="AT5921" i="1"/>
  <c r="AN5922" i="1"/>
  <c r="AO5922" i="1"/>
  <c r="AP5922" i="1"/>
  <c r="AQ5922" i="1"/>
  <c r="AR5922" i="1"/>
  <c r="AS5922" i="1"/>
  <c r="AT5922" i="1"/>
  <c r="AN5923" i="1"/>
  <c r="AO5923" i="1"/>
  <c r="AP5923" i="1"/>
  <c r="AQ5923" i="1"/>
  <c r="AR5923" i="1"/>
  <c r="AS5923" i="1"/>
  <c r="AT5923" i="1"/>
  <c r="AN5924" i="1"/>
  <c r="AO5924" i="1"/>
  <c r="AP5924" i="1"/>
  <c r="AQ5924" i="1"/>
  <c r="AR5924" i="1"/>
  <c r="AS5924" i="1"/>
  <c r="AT5924" i="1"/>
  <c r="AN5925" i="1"/>
  <c r="AO5925" i="1"/>
  <c r="AP5925" i="1"/>
  <c r="AQ5925" i="1"/>
  <c r="AR5925" i="1"/>
  <c r="AS5925" i="1"/>
  <c r="AT5925" i="1"/>
  <c r="AN5926" i="1"/>
  <c r="AO5926" i="1"/>
  <c r="AP5926" i="1"/>
  <c r="AQ5926" i="1"/>
  <c r="AR5926" i="1"/>
  <c r="AS5926" i="1"/>
  <c r="AT5926" i="1"/>
  <c r="AN5927" i="1"/>
  <c r="AO5927" i="1"/>
  <c r="AP5927" i="1"/>
  <c r="AQ5927" i="1"/>
  <c r="AR5927" i="1"/>
  <c r="AS5927" i="1"/>
  <c r="AT5927" i="1"/>
  <c r="AN5928" i="1"/>
  <c r="AO5928" i="1"/>
  <c r="AP5928" i="1"/>
  <c r="AQ5928" i="1"/>
  <c r="AR5928" i="1"/>
  <c r="AS5928" i="1"/>
  <c r="AT5928" i="1"/>
  <c r="AN5929" i="1"/>
  <c r="AO5929" i="1"/>
  <c r="AP5929" i="1"/>
  <c r="AQ5929" i="1"/>
  <c r="AR5929" i="1"/>
  <c r="AS5929" i="1"/>
  <c r="AT5929" i="1"/>
  <c r="AN5930" i="1"/>
  <c r="AO5930" i="1"/>
  <c r="AP5930" i="1"/>
  <c r="AQ5930" i="1"/>
  <c r="AR5930" i="1"/>
  <c r="AS5930" i="1"/>
  <c r="AT5930" i="1"/>
  <c r="AN5931" i="1"/>
  <c r="AO5931" i="1"/>
  <c r="AP5931" i="1"/>
  <c r="AQ5931" i="1"/>
  <c r="AR5931" i="1"/>
  <c r="AS5931" i="1"/>
  <c r="AT5931" i="1"/>
  <c r="AN5932" i="1"/>
  <c r="AO5932" i="1"/>
  <c r="AP5932" i="1"/>
  <c r="AQ5932" i="1"/>
  <c r="AR5932" i="1"/>
  <c r="AS5932" i="1"/>
  <c r="AT5932" i="1"/>
  <c r="AN5933" i="1"/>
  <c r="AO5933" i="1"/>
  <c r="AP5933" i="1"/>
  <c r="AQ5933" i="1"/>
  <c r="AR5933" i="1"/>
  <c r="AS5933" i="1"/>
  <c r="AT5933" i="1"/>
  <c r="AN5934" i="1"/>
  <c r="AO5934" i="1"/>
  <c r="AP5934" i="1"/>
  <c r="AQ5934" i="1"/>
  <c r="AR5934" i="1"/>
  <c r="AS5934" i="1"/>
  <c r="AT5934" i="1"/>
  <c r="AN5935" i="1"/>
  <c r="AO5935" i="1"/>
  <c r="AP5935" i="1"/>
  <c r="AQ5935" i="1"/>
  <c r="AR5935" i="1"/>
  <c r="AS5935" i="1"/>
  <c r="AT5935" i="1"/>
  <c r="AN5936" i="1"/>
  <c r="AO5936" i="1"/>
  <c r="AP5936" i="1"/>
  <c r="AQ5936" i="1"/>
  <c r="AR5936" i="1"/>
  <c r="AS5936" i="1"/>
  <c r="AT5936" i="1"/>
  <c r="AN5937" i="1"/>
  <c r="AO5937" i="1"/>
  <c r="AP5937" i="1"/>
  <c r="AQ5937" i="1"/>
  <c r="AR5937" i="1"/>
  <c r="AS5937" i="1"/>
  <c r="AT5937" i="1"/>
  <c r="AN5938" i="1"/>
  <c r="AO5938" i="1"/>
  <c r="AP5938" i="1"/>
  <c r="AQ5938" i="1"/>
  <c r="AR5938" i="1"/>
  <c r="AS5938" i="1"/>
  <c r="AT5938" i="1"/>
  <c r="AN5939" i="1"/>
  <c r="AO5939" i="1"/>
  <c r="AP5939" i="1"/>
  <c r="AQ5939" i="1"/>
  <c r="AR5939" i="1"/>
  <c r="AS5939" i="1"/>
  <c r="AT5939" i="1"/>
  <c r="AN5940" i="1"/>
  <c r="AO5940" i="1"/>
  <c r="AP5940" i="1"/>
  <c r="AQ5940" i="1"/>
  <c r="AR5940" i="1"/>
  <c r="AS5940" i="1"/>
  <c r="AT5940" i="1"/>
  <c r="AN5941" i="1"/>
  <c r="AO5941" i="1"/>
  <c r="AP5941" i="1"/>
  <c r="AQ5941" i="1"/>
  <c r="AR5941" i="1"/>
  <c r="AS5941" i="1"/>
  <c r="AT5941" i="1"/>
  <c r="AN5942" i="1"/>
  <c r="AO5942" i="1"/>
  <c r="AP5942" i="1"/>
  <c r="AQ5942" i="1"/>
  <c r="AR5942" i="1"/>
  <c r="AS5942" i="1"/>
  <c r="AT5942" i="1"/>
  <c r="AN5943" i="1"/>
  <c r="AO5943" i="1"/>
  <c r="AP5943" i="1"/>
  <c r="AQ5943" i="1"/>
  <c r="AR5943" i="1"/>
  <c r="AS5943" i="1"/>
  <c r="AT5943" i="1"/>
  <c r="AN5944" i="1"/>
  <c r="AO5944" i="1"/>
  <c r="AP5944" i="1"/>
  <c r="AQ5944" i="1"/>
  <c r="AR5944" i="1"/>
  <c r="AS5944" i="1"/>
  <c r="AT5944" i="1"/>
  <c r="AN5945" i="1"/>
  <c r="AO5945" i="1"/>
  <c r="AP5945" i="1"/>
  <c r="AQ5945" i="1"/>
  <c r="AR5945" i="1"/>
  <c r="AS5945" i="1"/>
  <c r="AT5945" i="1"/>
  <c r="AN5946" i="1"/>
  <c r="AO5946" i="1"/>
  <c r="AP5946" i="1"/>
  <c r="AQ5946" i="1"/>
  <c r="AR5946" i="1"/>
  <c r="AS5946" i="1"/>
  <c r="AT5946" i="1"/>
  <c r="AN5947" i="1"/>
  <c r="AO5947" i="1"/>
  <c r="AP5947" i="1"/>
  <c r="AQ5947" i="1"/>
  <c r="AR5947" i="1"/>
  <c r="AS5947" i="1"/>
  <c r="AT5947" i="1"/>
  <c r="AN5948" i="1"/>
  <c r="AO5948" i="1"/>
  <c r="AP5948" i="1"/>
  <c r="AQ5948" i="1"/>
  <c r="AR5948" i="1"/>
  <c r="AS5948" i="1"/>
  <c r="AT5948" i="1"/>
  <c r="AN5949" i="1"/>
  <c r="AO5949" i="1"/>
  <c r="AP5949" i="1"/>
  <c r="AQ5949" i="1"/>
  <c r="AR5949" i="1"/>
  <c r="AS5949" i="1"/>
  <c r="AT5949" i="1"/>
  <c r="AN5950" i="1"/>
  <c r="AO5950" i="1"/>
  <c r="AP5950" i="1"/>
  <c r="AQ5950" i="1"/>
  <c r="AR5950" i="1"/>
  <c r="AS5950" i="1"/>
  <c r="AT5950" i="1"/>
  <c r="AN5951" i="1"/>
  <c r="AO5951" i="1"/>
  <c r="AP5951" i="1"/>
  <c r="AQ5951" i="1"/>
  <c r="AR5951" i="1"/>
  <c r="AS5951" i="1"/>
  <c r="AT5951" i="1"/>
  <c r="AN5952" i="1"/>
  <c r="AO5952" i="1"/>
  <c r="AP5952" i="1"/>
  <c r="AQ5952" i="1"/>
  <c r="AR5952" i="1"/>
  <c r="AS5952" i="1"/>
  <c r="AT5952" i="1"/>
  <c r="AN5953" i="1"/>
  <c r="AO5953" i="1"/>
  <c r="AP5953" i="1"/>
  <c r="AQ5953" i="1"/>
  <c r="AR5953" i="1"/>
  <c r="AS5953" i="1"/>
  <c r="AT5953" i="1"/>
  <c r="AN5954" i="1"/>
  <c r="AO5954" i="1"/>
  <c r="AP5954" i="1"/>
  <c r="AQ5954" i="1"/>
  <c r="AR5954" i="1"/>
  <c r="AS5954" i="1"/>
  <c r="AT5954" i="1"/>
  <c r="AN5955" i="1"/>
  <c r="AO5955" i="1"/>
  <c r="AP5955" i="1"/>
  <c r="AQ5955" i="1"/>
  <c r="AR5955" i="1"/>
  <c r="AS5955" i="1"/>
  <c r="AT5955" i="1"/>
  <c r="AN5956" i="1"/>
  <c r="AO5956" i="1"/>
  <c r="AP5956" i="1"/>
  <c r="AQ5956" i="1"/>
  <c r="AR5956" i="1"/>
  <c r="AS5956" i="1"/>
  <c r="AT5956" i="1"/>
  <c r="AN5957" i="1"/>
  <c r="AO5957" i="1"/>
  <c r="AP5957" i="1"/>
  <c r="AQ5957" i="1"/>
  <c r="AR5957" i="1"/>
  <c r="AS5957" i="1"/>
  <c r="AT5957" i="1"/>
  <c r="AN5958" i="1"/>
  <c r="AO5958" i="1"/>
  <c r="AP5958" i="1"/>
  <c r="AQ5958" i="1"/>
  <c r="AR5958" i="1"/>
  <c r="AS5958" i="1"/>
  <c r="AT5958" i="1"/>
  <c r="AN5959" i="1"/>
  <c r="AO5959" i="1"/>
  <c r="AP5959" i="1"/>
  <c r="AQ5959" i="1"/>
  <c r="AR5959" i="1"/>
  <c r="AS5959" i="1"/>
  <c r="AT5959" i="1"/>
  <c r="AN5960" i="1"/>
  <c r="AO5960" i="1"/>
  <c r="AP5960" i="1"/>
  <c r="AQ5960" i="1"/>
  <c r="AR5960" i="1"/>
  <c r="AS5960" i="1"/>
  <c r="AT5960" i="1"/>
  <c r="AN5961" i="1"/>
  <c r="AO5961" i="1"/>
  <c r="AP5961" i="1"/>
  <c r="AQ5961" i="1"/>
  <c r="AR5961" i="1"/>
  <c r="AS5961" i="1"/>
  <c r="AT5961" i="1"/>
  <c r="AN5962" i="1"/>
  <c r="AO5962" i="1"/>
  <c r="AP5962" i="1"/>
  <c r="AQ5962" i="1"/>
  <c r="AR5962" i="1"/>
  <c r="AS5962" i="1"/>
  <c r="AT5962" i="1"/>
  <c r="AN5963" i="1"/>
  <c r="AO5963" i="1"/>
  <c r="AP5963" i="1"/>
  <c r="AQ5963" i="1"/>
  <c r="AR5963" i="1"/>
  <c r="AS5963" i="1"/>
  <c r="AT5963" i="1"/>
  <c r="AN5964" i="1"/>
  <c r="AO5964" i="1"/>
  <c r="AP5964" i="1"/>
  <c r="AQ5964" i="1"/>
  <c r="AR5964" i="1"/>
  <c r="AS5964" i="1"/>
  <c r="AT5964" i="1"/>
  <c r="AN5965" i="1"/>
  <c r="AO5965" i="1"/>
  <c r="AP5965" i="1"/>
  <c r="AQ5965" i="1"/>
  <c r="AR5965" i="1"/>
  <c r="AS5965" i="1"/>
  <c r="AT5965" i="1"/>
  <c r="AN5966" i="1"/>
  <c r="AO5966" i="1"/>
  <c r="AP5966" i="1"/>
  <c r="AQ5966" i="1"/>
  <c r="AR5966" i="1"/>
  <c r="AS5966" i="1"/>
  <c r="AT5966" i="1"/>
  <c r="AN5967" i="1"/>
  <c r="AO5967" i="1"/>
  <c r="AP5967" i="1"/>
  <c r="AQ5967" i="1"/>
  <c r="AR5967" i="1"/>
  <c r="AS5967" i="1"/>
  <c r="AT5967" i="1"/>
  <c r="AN5968" i="1"/>
  <c r="AO5968" i="1"/>
  <c r="AP5968" i="1"/>
  <c r="AQ5968" i="1"/>
  <c r="AR5968" i="1"/>
  <c r="AS5968" i="1"/>
  <c r="AT5968" i="1"/>
  <c r="AN5969" i="1"/>
  <c r="AO5969" i="1"/>
  <c r="AP5969" i="1"/>
  <c r="AQ5969" i="1"/>
  <c r="AR5969" i="1"/>
  <c r="AS5969" i="1"/>
  <c r="AT5969" i="1"/>
  <c r="AN5970" i="1"/>
  <c r="AO5970" i="1"/>
  <c r="AP5970" i="1"/>
  <c r="AQ5970" i="1"/>
  <c r="AR5970" i="1"/>
  <c r="AS5970" i="1"/>
  <c r="AT5970" i="1"/>
  <c r="AN5971" i="1"/>
  <c r="AO5971" i="1"/>
  <c r="AP5971" i="1"/>
  <c r="AQ5971" i="1"/>
  <c r="AR5971" i="1"/>
  <c r="AS5971" i="1"/>
  <c r="AT5971" i="1"/>
  <c r="AN5972" i="1"/>
  <c r="AO5972" i="1"/>
  <c r="AP5972" i="1"/>
  <c r="AQ5972" i="1"/>
  <c r="AR5972" i="1"/>
  <c r="AS5972" i="1"/>
  <c r="AT5972" i="1"/>
  <c r="AN5973" i="1"/>
  <c r="AO5973" i="1"/>
  <c r="AP5973" i="1"/>
  <c r="AQ5973" i="1"/>
  <c r="AR5973" i="1"/>
  <c r="AS5973" i="1"/>
  <c r="AT5973" i="1"/>
  <c r="AN5974" i="1"/>
  <c r="AO5974" i="1"/>
  <c r="AP5974" i="1"/>
  <c r="AQ5974" i="1"/>
  <c r="AR5974" i="1"/>
  <c r="AS5974" i="1"/>
  <c r="AT5974" i="1"/>
  <c r="AN5975" i="1"/>
  <c r="AO5975" i="1"/>
  <c r="AP5975" i="1"/>
  <c r="AQ5975" i="1"/>
  <c r="AR5975" i="1"/>
  <c r="AS5975" i="1"/>
  <c r="AT5975" i="1"/>
  <c r="AN5976" i="1"/>
  <c r="AO5976" i="1"/>
  <c r="AP5976" i="1"/>
  <c r="AQ5976" i="1"/>
  <c r="AR5976" i="1"/>
  <c r="AS5976" i="1"/>
  <c r="AT5976" i="1"/>
  <c r="AN5977" i="1"/>
  <c r="AO5977" i="1"/>
  <c r="AP5977" i="1"/>
  <c r="AQ5977" i="1"/>
  <c r="AR5977" i="1"/>
  <c r="AS5977" i="1"/>
  <c r="AT5977" i="1"/>
  <c r="AN5978" i="1"/>
  <c r="AO5978" i="1"/>
  <c r="AP5978" i="1"/>
  <c r="AQ5978" i="1"/>
  <c r="AR5978" i="1"/>
  <c r="AS5978" i="1"/>
  <c r="AT5978" i="1"/>
  <c r="AN5979" i="1"/>
  <c r="AO5979" i="1"/>
  <c r="AP5979" i="1"/>
  <c r="AQ5979" i="1"/>
  <c r="AR5979" i="1"/>
  <c r="AS5979" i="1"/>
  <c r="AT5979" i="1"/>
  <c r="AN5980" i="1"/>
  <c r="AO5980" i="1"/>
  <c r="AP5980" i="1"/>
  <c r="AQ5980" i="1"/>
  <c r="AR5980" i="1"/>
  <c r="AS5980" i="1"/>
  <c r="AT5980" i="1"/>
  <c r="AN5981" i="1"/>
  <c r="AO5981" i="1"/>
  <c r="AP5981" i="1"/>
  <c r="AQ5981" i="1"/>
  <c r="AR5981" i="1"/>
  <c r="AS5981" i="1"/>
  <c r="AT5981" i="1"/>
  <c r="AN5982" i="1"/>
  <c r="AO5982" i="1"/>
  <c r="AP5982" i="1"/>
  <c r="AQ5982" i="1"/>
  <c r="AR5982" i="1"/>
  <c r="AS5982" i="1"/>
  <c r="AT5982" i="1"/>
  <c r="AN5983" i="1"/>
  <c r="AO5983" i="1"/>
  <c r="AP5983" i="1"/>
  <c r="AQ5983" i="1"/>
  <c r="AR5983" i="1"/>
  <c r="AS5983" i="1"/>
  <c r="AT5983" i="1"/>
  <c r="AN5984" i="1"/>
  <c r="AO5984" i="1"/>
  <c r="AP5984" i="1"/>
  <c r="AQ5984" i="1"/>
  <c r="AR5984" i="1"/>
  <c r="AS5984" i="1"/>
  <c r="AT5984" i="1"/>
  <c r="AN5985" i="1"/>
  <c r="AO5985" i="1"/>
  <c r="AP5985" i="1"/>
  <c r="AQ5985" i="1"/>
  <c r="AR5985" i="1"/>
  <c r="AS5985" i="1"/>
  <c r="AT5985" i="1"/>
  <c r="AN5986" i="1"/>
  <c r="AO5986" i="1"/>
  <c r="AP5986" i="1"/>
  <c r="AQ5986" i="1"/>
  <c r="AR5986" i="1"/>
  <c r="AS5986" i="1"/>
  <c r="AT5986" i="1"/>
  <c r="AN5987" i="1"/>
  <c r="AO5987" i="1"/>
  <c r="AP5987" i="1"/>
  <c r="AQ5987" i="1"/>
  <c r="AR5987" i="1"/>
  <c r="AS5987" i="1"/>
  <c r="AT5987" i="1"/>
  <c r="AN5988" i="1"/>
  <c r="AO5988" i="1"/>
  <c r="AP5988" i="1"/>
  <c r="AQ5988" i="1"/>
  <c r="AR5988" i="1"/>
  <c r="AS5988" i="1"/>
  <c r="AT5988" i="1"/>
  <c r="AN5989" i="1"/>
  <c r="AO5989" i="1"/>
  <c r="AP5989" i="1"/>
  <c r="AQ5989" i="1"/>
  <c r="AR5989" i="1"/>
  <c r="AS5989" i="1"/>
  <c r="AT5989" i="1"/>
  <c r="AN5990" i="1"/>
  <c r="AO5990" i="1"/>
  <c r="AP5990" i="1"/>
  <c r="AQ5990" i="1"/>
  <c r="AR5990" i="1"/>
  <c r="AS5990" i="1"/>
  <c r="AT5990" i="1"/>
  <c r="AN5991" i="1"/>
  <c r="AO5991" i="1"/>
  <c r="AP5991" i="1"/>
  <c r="AQ5991" i="1"/>
  <c r="AR5991" i="1"/>
  <c r="AS5991" i="1"/>
  <c r="AT5991" i="1"/>
  <c r="AN5992" i="1"/>
  <c r="AO5992" i="1"/>
  <c r="AP5992" i="1"/>
  <c r="AQ5992" i="1"/>
  <c r="AR5992" i="1"/>
  <c r="AS5992" i="1"/>
  <c r="AT5992" i="1"/>
  <c r="AN5993" i="1"/>
  <c r="AO5993" i="1"/>
  <c r="AP5993" i="1"/>
  <c r="AQ5993" i="1"/>
  <c r="AR5993" i="1"/>
  <c r="AS5993" i="1"/>
  <c r="AT5993" i="1"/>
  <c r="AN5994" i="1"/>
  <c r="AO5994" i="1"/>
  <c r="AP5994" i="1"/>
  <c r="AQ5994" i="1"/>
  <c r="AR5994" i="1"/>
  <c r="AS5994" i="1"/>
  <c r="AT5994" i="1"/>
  <c r="AN5995" i="1"/>
  <c r="AO5995" i="1"/>
  <c r="AP5995" i="1"/>
  <c r="AQ5995" i="1"/>
  <c r="AR5995" i="1"/>
  <c r="AS5995" i="1"/>
  <c r="AT5995" i="1"/>
  <c r="AN5996" i="1"/>
  <c r="AO5996" i="1"/>
  <c r="AP5996" i="1"/>
  <c r="AQ5996" i="1"/>
  <c r="AR5996" i="1"/>
  <c r="AS5996" i="1"/>
  <c r="AT5996" i="1"/>
  <c r="AN5997" i="1"/>
  <c r="AO5997" i="1"/>
  <c r="AP5997" i="1"/>
  <c r="AQ5997" i="1"/>
  <c r="AR5997" i="1"/>
  <c r="AS5997" i="1"/>
  <c r="AT5997" i="1"/>
  <c r="AN5998" i="1"/>
  <c r="AO5998" i="1"/>
  <c r="AP5998" i="1"/>
  <c r="AQ5998" i="1"/>
  <c r="AR5998" i="1"/>
  <c r="AS5998" i="1"/>
  <c r="AT5998" i="1"/>
  <c r="AN5999" i="1"/>
  <c r="AO5999" i="1"/>
  <c r="AP5999" i="1"/>
  <c r="AQ5999" i="1"/>
  <c r="AR5999" i="1"/>
  <c r="AS5999" i="1"/>
  <c r="AT5999" i="1"/>
  <c r="AN6000" i="1"/>
  <c r="AO6000" i="1"/>
  <c r="AP6000" i="1"/>
  <c r="AQ6000" i="1"/>
  <c r="AR6000" i="1"/>
  <c r="AS6000" i="1"/>
  <c r="AT6000" i="1"/>
  <c r="AN6001" i="1"/>
  <c r="AO6001" i="1"/>
  <c r="AP6001" i="1"/>
  <c r="AQ6001" i="1"/>
  <c r="AR6001" i="1"/>
  <c r="AS6001" i="1"/>
  <c r="AT6001" i="1"/>
  <c r="AN6002" i="1"/>
  <c r="AO6002" i="1"/>
  <c r="AP6002" i="1"/>
  <c r="AQ6002" i="1"/>
  <c r="AR6002" i="1"/>
  <c r="AS6002" i="1"/>
  <c r="AT6002" i="1"/>
  <c r="AN6003" i="1"/>
  <c r="AO6003" i="1"/>
  <c r="AP6003" i="1"/>
  <c r="AQ6003" i="1"/>
  <c r="AR6003" i="1"/>
  <c r="AS6003" i="1"/>
  <c r="AT6003" i="1"/>
  <c r="AN6004" i="1"/>
  <c r="AO6004" i="1"/>
  <c r="AP6004" i="1"/>
  <c r="AQ6004" i="1"/>
  <c r="AR6004" i="1"/>
  <c r="AS6004" i="1"/>
  <c r="AT6004" i="1"/>
  <c r="AN6005" i="1"/>
  <c r="AO6005" i="1"/>
  <c r="AP6005" i="1"/>
  <c r="AQ6005" i="1"/>
  <c r="AR6005" i="1"/>
  <c r="AS6005" i="1"/>
  <c r="AT6005" i="1"/>
  <c r="AN6006" i="1"/>
  <c r="AO6006" i="1"/>
  <c r="AP6006" i="1"/>
  <c r="AQ6006" i="1"/>
  <c r="AR6006" i="1"/>
  <c r="AS6006" i="1"/>
  <c r="AT6006" i="1"/>
  <c r="AN6007" i="1"/>
  <c r="AO6007" i="1"/>
  <c r="AP6007" i="1"/>
  <c r="AQ6007" i="1"/>
  <c r="AR6007" i="1"/>
  <c r="AS6007" i="1"/>
  <c r="AT6007" i="1"/>
  <c r="AN6008" i="1"/>
  <c r="AO6008" i="1"/>
  <c r="AP6008" i="1"/>
  <c r="AQ6008" i="1"/>
  <c r="AR6008" i="1"/>
  <c r="AS6008" i="1"/>
  <c r="AT6008" i="1"/>
  <c r="AN6009" i="1"/>
  <c r="AO6009" i="1"/>
  <c r="AP6009" i="1"/>
  <c r="AQ6009" i="1"/>
  <c r="AR6009" i="1"/>
  <c r="AS6009" i="1"/>
  <c r="AT6009" i="1"/>
  <c r="AN6010" i="1"/>
  <c r="AO6010" i="1"/>
  <c r="AP6010" i="1"/>
  <c r="AQ6010" i="1"/>
  <c r="AR6010" i="1"/>
  <c r="AS6010" i="1"/>
  <c r="AT6010" i="1"/>
  <c r="AN6011" i="1"/>
  <c r="AO6011" i="1"/>
  <c r="AP6011" i="1"/>
  <c r="AQ6011" i="1"/>
  <c r="AR6011" i="1"/>
  <c r="AS6011" i="1"/>
  <c r="AT6011" i="1"/>
  <c r="AN6012" i="1"/>
  <c r="AO6012" i="1"/>
  <c r="AP6012" i="1"/>
  <c r="AQ6012" i="1"/>
  <c r="AR6012" i="1"/>
  <c r="AS6012" i="1"/>
  <c r="AT6012" i="1"/>
  <c r="AN6013" i="1"/>
  <c r="AO6013" i="1"/>
  <c r="AP6013" i="1"/>
  <c r="AQ6013" i="1"/>
  <c r="AR6013" i="1"/>
  <c r="AS6013" i="1"/>
  <c r="AT6013" i="1"/>
  <c r="AN6014" i="1"/>
  <c r="AO6014" i="1"/>
  <c r="AP6014" i="1"/>
  <c r="AQ6014" i="1"/>
  <c r="AR6014" i="1"/>
  <c r="AS6014" i="1"/>
  <c r="AT6014" i="1"/>
  <c r="AN6015" i="1"/>
  <c r="AO6015" i="1"/>
  <c r="AP6015" i="1"/>
  <c r="AQ6015" i="1"/>
  <c r="AR6015" i="1"/>
  <c r="AS6015" i="1"/>
  <c r="AT6015" i="1"/>
  <c r="AN6016" i="1"/>
  <c r="AO6016" i="1"/>
  <c r="AP6016" i="1"/>
  <c r="AQ6016" i="1"/>
  <c r="AR6016" i="1"/>
  <c r="AS6016" i="1"/>
  <c r="AT6016" i="1"/>
  <c r="AN6017" i="1"/>
  <c r="AO6017" i="1"/>
  <c r="AP6017" i="1"/>
  <c r="AQ6017" i="1"/>
  <c r="AR6017" i="1"/>
  <c r="AS6017" i="1"/>
  <c r="AT6017" i="1"/>
  <c r="AN6018" i="1"/>
  <c r="AO6018" i="1"/>
  <c r="AP6018" i="1"/>
  <c r="AQ6018" i="1"/>
  <c r="AR6018" i="1"/>
  <c r="AS6018" i="1"/>
  <c r="AT6018" i="1"/>
  <c r="AN6019" i="1"/>
  <c r="AO6019" i="1"/>
  <c r="AP6019" i="1"/>
  <c r="AQ6019" i="1"/>
  <c r="AR6019" i="1"/>
  <c r="AS6019" i="1"/>
  <c r="AT6019" i="1"/>
  <c r="AN6020" i="1"/>
  <c r="AO6020" i="1"/>
  <c r="AP6020" i="1"/>
  <c r="AQ6020" i="1"/>
  <c r="AR6020" i="1"/>
  <c r="AS6020" i="1"/>
  <c r="AT6020" i="1"/>
  <c r="AN6021" i="1"/>
  <c r="AO6021" i="1"/>
  <c r="AP6021" i="1"/>
  <c r="AQ6021" i="1"/>
  <c r="AR6021" i="1"/>
  <c r="AS6021" i="1"/>
  <c r="AT6021" i="1"/>
  <c r="AN6022" i="1"/>
  <c r="AO6022" i="1"/>
  <c r="AP6022" i="1"/>
  <c r="AQ6022" i="1"/>
  <c r="AR6022" i="1"/>
  <c r="AS6022" i="1"/>
  <c r="AT6022" i="1"/>
  <c r="AN6023" i="1"/>
  <c r="AO6023" i="1"/>
  <c r="AP6023" i="1"/>
  <c r="AQ6023" i="1"/>
  <c r="AR6023" i="1"/>
  <c r="AS6023" i="1"/>
  <c r="AT6023" i="1"/>
  <c r="AN6024" i="1"/>
  <c r="AO6024" i="1"/>
  <c r="AP6024" i="1"/>
  <c r="AQ6024" i="1"/>
  <c r="AR6024" i="1"/>
  <c r="AS6024" i="1"/>
  <c r="AT6024" i="1"/>
  <c r="AN6025" i="1"/>
  <c r="AO6025" i="1"/>
  <c r="AP6025" i="1"/>
  <c r="AQ6025" i="1"/>
  <c r="AR6025" i="1"/>
  <c r="AS6025" i="1"/>
  <c r="AT6025" i="1"/>
  <c r="AN6026" i="1"/>
  <c r="AO6026" i="1"/>
  <c r="AP6026" i="1"/>
  <c r="AQ6026" i="1"/>
  <c r="AR6026" i="1"/>
  <c r="AS6026" i="1"/>
  <c r="AT6026" i="1"/>
  <c r="AN6027" i="1"/>
  <c r="AO6027" i="1"/>
  <c r="AP6027" i="1"/>
  <c r="AQ6027" i="1"/>
  <c r="AR6027" i="1"/>
  <c r="AS6027" i="1"/>
  <c r="AT6027" i="1"/>
  <c r="AN6028" i="1"/>
  <c r="AO6028" i="1"/>
  <c r="AP6028" i="1"/>
  <c r="AQ6028" i="1"/>
  <c r="AR6028" i="1"/>
  <c r="AS6028" i="1"/>
  <c r="AT6028" i="1"/>
  <c r="AN6029" i="1"/>
  <c r="AO6029" i="1"/>
  <c r="AP6029" i="1"/>
  <c r="AQ6029" i="1"/>
  <c r="AR6029" i="1"/>
  <c r="AS6029" i="1"/>
  <c r="AT6029" i="1"/>
  <c r="AN6030" i="1"/>
  <c r="AO6030" i="1"/>
  <c r="AP6030" i="1"/>
  <c r="AQ6030" i="1"/>
  <c r="AR6030" i="1"/>
  <c r="AS6030" i="1"/>
  <c r="AT6030" i="1"/>
  <c r="AN6031" i="1"/>
  <c r="AO6031" i="1"/>
  <c r="AP6031" i="1"/>
  <c r="AQ6031" i="1"/>
  <c r="AR6031" i="1"/>
  <c r="AS6031" i="1"/>
  <c r="AT6031" i="1"/>
  <c r="AN6032" i="1"/>
  <c r="AO6032" i="1"/>
  <c r="AP6032" i="1"/>
  <c r="AQ6032" i="1"/>
  <c r="AR6032" i="1"/>
  <c r="AS6032" i="1"/>
  <c r="AT6032" i="1"/>
  <c r="AN6033" i="1"/>
  <c r="AO6033" i="1"/>
  <c r="AP6033" i="1"/>
  <c r="AQ6033" i="1"/>
  <c r="AR6033" i="1"/>
  <c r="AS6033" i="1"/>
  <c r="AT6033" i="1"/>
  <c r="AN6034" i="1"/>
  <c r="AO6034" i="1"/>
  <c r="AP6034" i="1"/>
  <c r="AQ6034" i="1"/>
  <c r="AR6034" i="1"/>
  <c r="AS6034" i="1"/>
  <c r="AT6034" i="1"/>
  <c r="AN6035" i="1"/>
  <c r="AO6035" i="1"/>
  <c r="AP6035" i="1"/>
  <c r="AQ6035" i="1"/>
  <c r="AR6035" i="1"/>
  <c r="AS6035" i="1"/>
  <c r="AT6035" i="1"/>
  <c r="AN6036" i="1"/>
  <c r="AO6036" i="1"/>
  <c r="AP6036" i="1"/>
  <c r="AQ6036" i="1"/>
  <c r="AR6036" i="1"/>
  <c r="AS6036" i="1"/>
  <c r="AT6036" i="1"/>
  <c r="AN6037" i="1"/>
  <c r="AO6037" i="1"/>
  <c r="AP6037" i="1"/>
  <c r="AQ6037" i="1"/>
  <c r="AR6037" i="1"/>
  <c r="AS6037" i="1"/>
  <c r="AT6037" i="1"/>
  <c r="AN6038" i="1"/>
  <c r="AO6038" i="1"/>
  <c r="AP6038" i="1"/>
  <c r="AQ6038" i="1"/>
  <c r="AR6038" i="1"/>
  <c r="AS6038" i="1"/>
  <c r="AT6038" i="1"/>
  <c r="AN6039" i="1"/>
  <c r="AO6039" i="1"/>
  <c r="AP6039" i="1"/>
  <c r="AQ6039" i="1"/>
  <c r="AR6039" i="1"/>
  <c r="AS6039" i="1"/>
  <c r="AT6039" i="1"/>
  <c r="AN6040" i="1"/>
  <c r="AO6040" i="1"/>
  <c r="AP6040" i="1"/>
  <c r="AQ6040" i="1"/>
  <c r="AR6040" i="1"/>
  <c r="AS6040" i="1"/>
  <c r="AT6040" i="1"/>
  <c r="AN6041" i="1"/>
  <c r="AO6041" i="1"/>
  <c r="AP6041" i="1"/>
  <c r="AQ6041" i="1"/>
  <c r="AR6041" i="1"/>
  <c r="AS6041" i="1"/>
  <c r="AT6041" i="1"/>
  <c r="AN6042" i="1"/>
  <c r="AO6042" i="1"/>
  <c r="AP6042" i="1"/>
  <c r="AQ6042" i="1"/>
  <c r="AR6042" i="1"/>
  <c r="AS6042" i="1"/>
  <c r="AT6042" i="1"/>
  <c r="AN6043" i="1"/>
  <c r="AO6043" i="1"/>
  <c r="AP6043" i="1"/>
  <c r="AQ6043" i="1"/>
  <c r="AR6043" i="1"/>
  <c r="AS6043" i="1"/>
  <c r="AT6043" i="1"/>
  <c r="AN6044" i="1"/>
  <c r="AO6044" i="1"/>
  <c r="AP6044" i="1"/>
  <c r="AQ6044" i="1"/>
  <c r="AR6044" i="1"/>
  <c r="AS6044" i="1"/>
  <c r="AT6044" i="1"/>
  <c r="AN6045" i="1"/>
  <c r="AO6045" i="1"/>
  <c r="AP6045" i="1"/>
  <c r="AQ6045" i="1"/>
  <c r="AR6045" i="1"/>
  <c r="AS6045" i="1"/>
  <c r="AT6045" i="1"/>
  <c r="AN6046" i="1"/>
  <c r="AO6046" i="1"/>
  <c r="AP6046" i="1"/>
  <c r="AQ6046" i="1"/>
  <c r="AR6046" i="1"/>
  <c r="AS6046" i="1"/>
  <c r="AT6046" i="1"/>
  <c r="AN6047" i="1"/>
  <c r="AO6047" i="1"/>
  <c r="AP6047" i="1"/>
  <c r="AQ6047" i="1"/>
  <c r="AR6047" i="1"/>
  <c r="AS6047" i="1"/>
  <c r="AT6047" i="1"/>
  <c r="AN6048" i="1"/>
  <c r="AO6048" i="1"/>
  <c r="AP6048" i="1"/>
  <c r="AQ6048" i="1"/>
  <c r="AR6048" i="1"/>
  <c r="AS6048" i="1"/>
  <c r="AT6048" i="1"/>
  <c r="AN6049" i="1"/>
  <c r="AO6049" i="1"/>
  <c r="AP6049" i="1"/>
  <c r="AQ6049" i="1"/>
  <c r="AR6049" i="1"/>
  <c r="AS6049" i="1"/>
  <c r="AT6049" i="1"/>
  <c r="AN6050" i="1"/>
  <c r="AO6050" i="1"/>
  <c r="AP6050" i="1"/>
  <c r="AQ6050" i="1"/>
  <c r="AR6050" i="1"/>
  <c r="AS6050" i="1"/>
  <c r="AT6050" i="1"/>
  <c r="AN6051" i="1"/>
  <c r="AO6051" i="1"/>
  <c r="AP6051" i="1"/>
  <c r="AQ6051" i="1"/>
  <c r="AR6051" i="1"/>
  <c r="AS6051" i="1"/>
  <c r="AT6051" i="1"/>
  <c r="AN6052" i="1"/>
  <c r="AO6052" i="1"/>
  <c r="AP6052" i="1"/>
  <c r="AQ6052" i="1"/>
  <c r="AR6052" i="1"/>
  <c r="AS6052" i="1"/>
  <c r="AT6052" i="1"/>
  <c r="AN6053" i="1"/>
  <c r="AO6053" i="1"/>
  <c r="AP6053" i="1"/>
  <c r="AQ6053" i="1"/>
  <c r="AR6053" i="1"/>
  <c r="AS6053" i="1"/>
  <c r="AT6053" i="1"/>
  <c r="AN6054" i="1"/>
  <c r="AO6054" i="1"/>
  <c r="AP6054" i="1"/>
  <c r="AQ6054" i="1"/>
  <c r="AR6054" i="1"/>
  <c r="AS6054" i="1"/>
  <c r="AT6054" i="1"/>
  <c r="AN6055" i="1"/>
  <c r="AO6055" i="1"/>
  <c r="AP6055" i="1"/>
  <c r="AQ6055" i="1"/>
  <c r="AR6055" i="1"/>
  <c r="AS6055" i="1"/>
  <c r="AT6055" i="1"/>
  <c r="AN6056" i="1"/>
  <c r="AO6056" i="1"/>
  <c r="AP6056" i="1"/>
  <c r="AQ6056" i="1"/>
  <c r="AR6056" i="1"/>
  <c r="AS6056" i="1"/>
  <c r="AT6056" i="1"/>
  <c r="AN6057" i="1"/>
  <c r="AO6057" i="1"/>
  <c r="AP6057" i="1"/>
  <c r="AQ6057" i="1"/>
  <c r="AR6057" i="1"/>
  <c r="AS6057" i="1"/>
  <c r="AT6057" i="1"/>
  <c r="AN6058" i="1"/>
  <c r="AO6058" i="1"/>
  <c r="AP6058" i="1"/>
  <c r="AQ6058" i="1"/>
  <c r="AR6058" i="1"/>
  <c r="AS6058" i="1"/>
  <c r="AT6058" i="1"/>
  <c r="AN6059" i="1"/>
  <c r="AO6059" i="1"/>
  <c r="AP6059" i="1"/>
  <c r="AQ6059" i="1"/>
  <c r="AR6059" i="1"/>
  <c r="AS6059" i="1"/>
  <c r="AT6059" i="1"/>
  <c r="AN6060" i="1"/>
  <c r="AO6060" i="1"/>
  <c r="AP6060" i="1"/>
  <c r="AQ6060" i="1"/>
  <c r="AR6060" i="1"/>
  <c r="AS6060" i="1"/>
  <c r="AT6060" i="1"/>
  <c r="AN6061" i="1"/>
  <c r="AO6061" i="1"/>
  <c r="AP6061" i="1"/>
  <c r="AQ6061" i="1"/>
  <c r="AR6061" i="1"/>
  <c r="AS6061" i="1"/>
  <c r="AT6061" i="1"/>
  <c r="AN6062" i="1"/>
  <c r="AO6062" i="1"/>
  <c r="AP6062" i="1"/>
  <c r="AQ6062" i="1"/>
  <c r="AR6062" i="1"/>
  <c r="AS6062" i="1"/>
  <c r="AT6062" i="1"/>
  <c r="AN6063" i="1"/>
  <c r="AO6063" i="1"/>
  <c r="AP6063" i="1"/>
  <c r="AQ6063" i="1"/>
  <c r="AR6063" i="1"/>
  <c r="AS6063" i="1"/>
  <c r="AT6063" i="1"/>
  <c r="AN6064" i="1"/>
  <c r="AO6064" i="1"/>
  <c r="AP6064" i="1"/>
  <c r="AQ6064" i="1"/>
  <c r="AR6064" i="1"/>
  <c r="AS6064" i="1"/>
  <c r="AT6064" i="1"/>
  <c r="AN6065" i="1"/>
  <c r="AO6065" i="1"/>
  <c r="AP6065" i="1"/>
  <c r="AQ6065" i="1"/>
  <c r="AR6065" i="1"/>
  <c r="AS6065" i="1"/>
  <c r="AT6065" i="1"/>
  <c r="AN6066" i="1"/>
  <c r="AO6066" i="1"/>
  <c r="AP6066" i="1"/>
  <c r="AQ6066" i="1"/>
  <c r="AR6066" i="1"/>
  <c r="AS6066" i="1"/>
  <c r="AT6066" i="1"/>
  <c r="AN6067" i="1"/>
  <c r="AO6067" i="1"/>
  <c r="AP6067" i="1"/>
  <c r="AQ6067" i="1"/>
  <c r="AR6067" i="1"/>
  <c r="AS6067" i="1"/>
  <c r="AT6067" i="1"/>
  <c r="AN6068" i="1"/>
  <c r="AO6068" i="1"/>
  <c r="AP6068" i="1"/>
  <c r="AQ6068" i="1"/>
  <c r="AR6068" i="1"/>
  <c r="AS6068" i="1"/>
  <c r="AT6068" i="1"/>
  <c r="AN6069" i="1"/>
  <c r="AO6069" i="1"/>
  <c r="AP6069" i="1"/>
  <c r="AQ6069" i="1"/>
  <c r="AR6069" i="1"/>
  <c r="AS6069" i="1"/>
  <c r="AT6069" i="1"/>
  <c r="AN6070" i="1"/>
  <c r="AO6070" i="1"/>
  <c r="AP6070" i="1"/>
  <c r="AQ6070" i="1"/>
  <c r="AR6070" i="1"/>
  <c r="AS6070" i="1"/>
  <c r="AT6070" i="1"/>
  <c r="AN6071" i="1"/>
  <c r="AO6071" i="1"/>
  <c r="AP6071" i="1"/>
  <c r="AQ6071" i="1"/>
  <c r="AR6071" i="1"/>
  <c r="AS6071" i="1"/>
  <c r="AT6071" i="1"/>
  <c r="AN6072" i="1"/>
  <c r="AO6072" i="1"/>
  <c r="AP6072" i="1"/>
  <c r="AQ6072" i="1"/>
  <c r="AR6072" i="1"/>
  <c r="AS6072" i="1"/>
  <c r="AT6072" i="1"/>
  <c r="AN6073" i="1"/>
  <c r="AO6073" i="1"/>
  <c r="AP6073" i="1"/>
  <c r="AQ6073" i="1"/>
  <c r="AR6073" i="1"/>
  <c r="AS6073" i="1"/>
  <c r="AT6073" i="1"/>
  <c r="AN6074" i="1"/>
  <c r="AO6074" i="1"/>
  <c r="AP6074" i="1"/>
  <c r="AQ6074" i="1"/>
  <c r="AR6074" i="1"/>
  <c r="AS6074" i="1"/>
  <c r="AT6074" i="1"/>
  <c r="AN6075" i="1"/>
  <c r="AO6075" i="1"/>
  <c r="AP6075" i="1"/>
  <c r="AQ6075" i="1"/>
  <c r="AR6075" i="1"/>
  <c r="AS6075" i="1"/>
  <c r="AT6075" i="1"/>
  <c r="AN6076" i="1"/>
  <c r="AO6076" i="1"/>
  <c r="AP6076" i="1"/>
  <c r="AQ6076" i="1"/>
  <c r="AR6076" i="1"/>
  <c r="AS6076" i="1"/>
  <c r="AT6076" i="1"/>
  <c r="AN6077" i="1"/>
  <c r="AO6077" i="1"/>
  <c r="AP6077" i="1"/>
  <c r="AQ6077" i="1"/>
  <c r="AR6077" i="1"/>
  <c r="AS6077" i="1"/>
  <c r="AT6077" i="1"/>
  <c r="AN6078" i="1"/>
  <c r="AO6078" i="1"/>
  <c r="AP6078" i="1"/>
  <c r="AQ6078" i="1"/>
  <c r="AR6078" i="1"/>
  <c r="AS6078" i="1"/>
  <c r="AT6078" i="1"/>
  <c r="AN6079" i="1"/>
  <c r="AO6079" i="1"/>
  <c r="AP6079" i="1"/>
  <c r="AQ6079" i="1"/>
  <c r="AR6079" i="1"/>
  <c r="AS6079" i="1"/>
  <c r="AT6079" i="1"/>
  <c r="AN6080" i="1"/>
  <c r="AO6080" i="1"/>
  <c r="AP6080" i="1"/>
  <c r="AQ6080" i="1"/>
  <c r="AR6080" i="1"/>
  <c r="AS6080" i="1"/>
  <c r="AT6080" i="1"/>
  <c r="AN6081" i="1"/>
  <c r="AO6081" i="1"/>
  <c r="AP6081" i="1"/>
  <c r="AQ6081" i="1"/>
  <c r="AR6081" i="1"/>
  <c r="AS6081" i="1"/>
  <c r="AT6081" i="1"/>
  <c r="AN6082" i="1"/>
  <c r="AO6082" i="1"/>
  <c r="AP6082" i="1"/>
  <c r="AQ6082" i="1"/>
  <c r="AR6082" i="1"/>
  <c r="AS6082" i="1"/>
  <c r="AT6082" i="1"/>
  <c r="AN6083" i="1"/>
  <c r="AO6083" i="1"/>
  <c r="AP6083" i="1"/>
  <c r="AQ6083" i="1"/>
  <c r="AR6083" i="1"/>
  <c r="AS6083" i="1"/>
  <c r="AT6083" i="1"/>
  <c r="AN6084" i="1"/>
  <c r="AO6084" i="1"/>
  <c r="AP6084" i="1"/>
  <c r="AQ6084" i="1"/>
  <c r="AR6084" i="1"/>
  <c r="AS6084" i="1"/>
  <c r="AT6084" i="1"/>
  <c r="AN6085" i="1"/>
  <c r="AO6085" i="1"/>
  <c r="AP6085" i="1"/>
  <c r="AQ6085" i="1"/>
  <c r="AR6085" i="1"/>
  <c r="AS6085" i="1"/>
  <c r="AT6085" i="1"/>
  <c r="AN6086" i="1"/>
  <c r="AO6086" i="1"/>
  <c r="AP6086" i="1"/>
  <c r="AQ6086" i="1"/>
  <c r="AR6086" i="1"/>
  <c r="AS6086" i="1"/>
  <c r="AT6086" i="1"/>
  <c r="AN6087" i="1"/>
  <c r="AO6087" i="1"/>
  <c r="AP6087" i="1"/>
  <c r="AQ6087" i="1"/>
  <c r="AR6087" i="1"/>
  <c r="AS6087" i="1"/>
  <c r="AT6087" i="1"/>
  <c r="AN6088" i="1"/>
  <c r="AO6088" i="1"/>
  <c r="AP6088" i="1"/>
  <c r="AQ6088" i="1"/>
  <c r="AR6088" i="1"/>
  <c r="AS6088" i="1"/>
  <c r="AT6088" i="1"/>
  <c r="AN6089" i="1"/>
  <c r="AO6089" i="1"/>
  <c r="AP6089" i="1"/>
  <c r="AQ6089" i="1"/>
  <c r="AR6089" i="1"/>
  <c r="AS6089" i="1"/>
  <c r="AT6089" i="1"/>
  <c r="AN6090" i="1"/>
  <c r="AO6090" i="1"/>
  <c r="AP6090" i="1"/>
  <c r="AQ6090" i="1"/>
  <c r="AR6090" i="1"/>
  <c r="AS6090" i="1"/>
  <c r="AT6090" i="1"/>
  <c r="AN6091" i="1"/>
  <c r="AO6091" i="1"/>
  <c r="AP6091" i="1"/>
  <c r="AQ6091" i="1"/>
  <c r="AR6091" i="1"/>
  <c r="AS6091" i="1"/>
  <c r="AT6091" i="1"/>
  <c r="AN6092" i="1"/>
  <c r="AO6092" i="1"/>
  <c r="AP6092" i="1"/>
  <c r="AQ6092" i="1"/>
  <c r="AR6092" i="1"/>
  <c r="AS6092" i="1"/>
  <c r="AT6092" i="1"/>
  <c r="AN6093" i="1"/>
  <c r="AO6093" i="1"/>
  <c r="AP6093" i="1"/>
  <c r="AQ6093" i="1"/>
  <c r="AR6093" i="1"/>
  <c r="AS6093" i="1"/>
  <c r="AT6093" i="1"/>
  <c r="AN6094" i="1"/>
  <c r="AO6094" i="1"/>
  <c r="AP6094" i="1"/>
  <c r="AQ6094" i="1"/>
  <c r="AR6094" i="1"/>
  <c r="AS6094" i="1"/>
  <c r="AT6094" i="1"/>
  <c r="AN6095" i="1"/>
  <c r="AO6095" i="1"/>
  <c r="AP6095" i="1"/>
  <c r="AQ6095" i="1"/>
  <c r="AR6095" i="1"/>
  <c r="AS6095" i="1"/>
  <c r="AT6095" i="1"/>
  <c r="AN6096" i="1"/>
  <c r="AO6096" i="1"/>
  <c r="AP6096" i="1"/>
  <c r="AQ6096" i="1"/>
  <c r="AR6096" i="1"/>
  <c r="AS6096" i="1"/>
  <c r="AT6096" i="1"/>
  <c r="AN6097" i="1"/>
  <c r="AO6097" i="1"/>
  <c r="AP6097" i="1"/>
  <c r="AQ6097" i="1"/>
  <c r="AR6097" i="1"/>
  <c r="AS6097" i="1"/>
  <c r="AT6097" i="1"/>
  <c r="AN6098" i="1"/>
  <c r="AO6098" i="1"/>
  <c r="AP6098" i="1"/>
  <c r="AQ6098" i="1"/>
  <c r="AR6098" i="1"/>
  <c r="AS6098" i="1"/>
  <c r="AT6098" i="1"/>
  <c r="AN6099" i="1"/>
  <c r="AO6099" i="1"/>
  <c r="AP6099" i="1"/>
  <c r="AQ6099" i="1"/>
  <c r="AR6099" i="1"/>
  <c r="AS6099" i="1"/>
  <c r="AT6099" i="1"/>
  <c r="AN6100" i="1"/>
  <c r="AO6100" i="1"/>
  <c r="AP6100" i="1"/>
  <c r="AQ6100" i="1"/>
  <c r="AR6100" i="1"/>
  <c r="AS6100" i="1"/>
  <c r="AT6100" i="1"/>
  <c r="AN6101" i="1"/>
  <c r="AO6101" i="1"/>
  <c r="AP6101" i="1"/>
  <c r="AQ6101" i="1"/>
  <c r="AR6101" i="1"/>
  <c r="AS6101" i="1"/>
  <c r="AT6101" i="1"/>
  <c r="AN6102" i="1"/>
  <c r="AO6102" i="1"/>
  <c r="AP6102" i="1"/>
  <c r="AQ6102" i="1"/>
  <c r="AR6102" i="1"/>
  <c r="AS6102" i="1"/>
  <c r="AT6102" i="1"/>
  <c r="AN6103" i="1"/>
  <c r="AO6103" i="1"/>
  <c r="AP6103" i="1"/>
  <c r="AQ6103" i="1"/>
  <c r="AR6103" i="1"/>
  <c r="AS6103" i="1"/>
  <c r="AT6103" i="1"/>
  <c r="AN6104" i="1"/>
  <c r="AO6104" i="1"/>
  <c r="AP6104" i="1"/>
  <c r="AQ6104" i="1"/>
  <c r="AR6104" i="1"/>
  <c r="AS6104" i="1"/>
  <c r="AT6104" i="1"/>
  <c r="AN6105" i="1"/>
  <c r="AO6105" i="1"/>
  <c r="AP6105" i="1"/>
  <c r="AQ6105" i="1"/>
  <c r="AR6105" i="1"/>
  <c r="AS6105" i="1"/>
  <c r="AT6105" i="1"/>
  <c r="AN6106" i="1"/>
  <c r="AO6106" i="1"/>
  <c r="AP6106" i="1"/>
  <c r="AQ6106" i="1"/>
  <c r="AR6106" i="1"/>
  <c r="AS6106" i="1"/>
  <c r="AT6106" i="1"/>
  <c r="AN6107" i="1"/>
  <c r="AO6107" i="1"/>
  <c r="AP6107" i="1"/>
  <c r="AQ6107" i="1"/>
  <c r="AR6107" i="1"/>
  <c r="AS6107" i="1"/>
  <c r="AT6107" i="1"/>
  <c r="AN6108" i="1"/>
  <c r="AO6108" i="1"/>
  <c r="AP6108" i="1"/>
  <c r="AQ6108" i="1"/>
  <c r="AR6108" i="1"/>
  <c r="AS6108" i="1"/>
  <c r="AT6108" i="1"/>
  <c r="AN6109" i="1"/>
  <c r="AO6109" i="1"/>
  <c r="AP6109" i="1"/>
  <c r="AQ6109" i="1"/>
  <c r="AR6109" i="1"/>
  <c r="AS6109" i="1"/>
  <c r="AT6109" i="1"/>
  <c r="AN6110" i="1"/>
  <c r="AO6110" i="1"/>
  <c r="AP6110" i="1"/>
  <c r="AQ6110" i="1"/>
  <c r="AR6110" i="1"/>
  <c r="AS6110" i="1"/>
  <c r="AT6110" i="1"/>
  <c r="AN6111" i="1"/>
  <c r="AO6111" i="1"/>
  <c r="AP6111" i="1"/>
  <c r="AQ6111" i="1"/>
  <c r="AR6111" i="1"/>
  <c r="AS6111" i="1"/>
  <c r="AT6111" i="1"/>
  <c r="AN6112" i="1"/>
  <c r="AO6112" i="1"/>
  <c r="AP6112" i="1"/>
  <c r="AQ6112" i="1"/>
  <c r="AR6112" i="1"/>
  <c r="AS6112" i="1"/>
  <c r="AT6112" i="1"/>
  <c r="AN6113" i="1"/>
  <c r="AO6113" i="1"/>
  <c r="AP6113" i="1"/>
  <c r="AQ6113" i="1"/>
  <c r="AR6113" i="1"/>
  <c r="AS6113" i="1"/>
  <c r="AT6113" i="1"/>
  <c r="AN6114" i="1"/>
  <c r="AO6114" i="1"/>
  <c r="AP6114" i="1"/>
  <c r="AQ6114" i="1"/>
  <c r="AR6114" i="1"/>
  <c r="AS6114" i="1"/>
  <c r="AT6114" i="1"/>
  <c r="AN6115" i="1"/>
  <c r="AO6115" i="1"/>
  <c r="AP6115" i="1"/>
  <c r="AQ6115" i="1"/>
  <c r="AR6115" i="1"/>
  <c r="AS6115" i="1"/>
  <c r="AT6115" i="1"/>
  <c r="AN6116" i="1"/>
  <c r="AO6116" i="1"/>
  <c r="AP6116" i="1"/>
  <c r="AQ6116" i="1"/>
  <c r="AR6116" i="1"/>
  <c r="AS6116" i="1"/>
  <c r="AT6116" i="1"/>
  <c r="AN6117" i="1"/>
  <c r="AO6117" i="1"/>
  <c r="AP6117" i="1"/>
  <c r="AQ6117" i="1"/>
  <c r="AR6117" i="1"/>
  <c r="AS6117" i="1"/>
  <c r="AT6117" i="1"/>
  <c r="AN6118" i="1"/>
  <c r="AO6118" i="1"/>
  <c r="AP6118" i="1"/>
  <c r="AQ6118" i="1"/>
  <c r="AR6118" i="1"/>
  <c r="AS6118" i="1"/>
  <c r="AT6118" i="1"/>
  <c r="AN6119" i="1"/>
  <c r="AO6119" i="1"/>
  <c r="AP6119" i="1"/>
  <c r="AQ6119" i="1"/>
  <c r="AR6119" i="1"/>
  <c r="AS6119" i="1"/>
  <c r="AT6119" i="1"/>
  <c r="AN6120" i="1"/>
  <c r="AO6120" i="1"/>
  <c r="AP6120" i="1"/>
  <c r="AQ6120" i="1"/>
  <c r="AR6120" i="1"/>
  <c r="AS6120" i="1"/>
  <c r="AT6120" i="1"/>
  <c r="AN6121" i="1"/>
  <c r="AO6121" i="1"/>
  <c r="AP6121" i="1"/>
  <c r="AQ6121" i="1"/>
  <c r="AR6121" i="1"/>
  <c r="AS6121" i="1"/>
  <c r="AT6121" i="1"/>
  <c r="AN6122" i="1"/>
  <c r="AO6122" i="1"/>
  <c r="AP6122" i="1"/>
  <c r="AQ6122" i="1"/>
  <c r="AR6122" i="1"/>
  <c r="AS6122" i="1"/>
  <c r="AT6122" i="1"/>
  <c r="AN6123" i="1"/>
  <c r="AO6123" i="1"/>
  <c r="AP6123" i="1"/>
  <c r="AQ6123" i="1"/>
  <c r="AR6123" i="1"/>
  <c r="AS6123" i="1"/>
  <c r="AT6123" i="1"/>
  <c r="AN6124" i="1"/>
  <c r="AO6124" i="1"/>
  <c r="AP6124" i="1"/>
  <c r="AQ6124" i="1"/>
  <c r="AR6124" i="1"/>
  <c r="AS6124" i="1"/>
  <c r="AT6124" i="1"/>
  <c r="AN6125" i="1"/>
  <c r="AO6125" i="1"/>
  <c r="AP6125" i="1"/>
  <c r="AQ6125" i="1"/>
  <c r="AR6125" i="1"/>
  <c r="AS6125" i="1"/>
  <c r="AT6125" i="1"/>
  <c r="AN6126" i="1"/>
  <c r="AO6126" i="1"/>
  <c r="AP6126" i="1"/>
  <c r="AQ6126" i="1"/>
  <c r="AR6126" i="1"/>
  <c r="AS6126" i="1"/>
  <c r="AT6126" i="1"/>
  <c r="AN6127" i="1"/>
  <c r="AO6127" i="1"/>
  <c r="AP6127" i="1"/>
  <c r="AQ6127" i="1"/>
  <c r="AR6127" i="1"/>
  <c r="AS6127" i="1"/>
  <c r="AT6127" i="1"/>
  <c r="AN6128" i="1"/>
  <c r="AO6128" i="1"/>
  <c r="AP6128" i="1"/>
  <c r="AQ6128" i="1"/>
  <c r="AR6128" i="1"/>
  <c r="AS6128" i="1"/>
  <c r="AT6128" i="1"/>
  <c r="AN6129" i="1"/>
  <c r="AO6129" i="1"/>
  <c r="AP6129" i="1"/>
  <c r="AQ6129" i="1"/>
  <c r="AR6129" i="1"/>
  <c r="AS6129" i="1"/>
  <c r="AT6129" i="1"/>
  <c r="AN6130" i="1"/>
  <c r="AO6130" i="1"/>
  <c r="AP6130" i="1"/>
  <c r="AQ6130" i="1"/>
  <c r="AR6130" i="1"/>
  <c r="AS6130" i="1"/>
  <c r="AT6130" i="1"/>
  <c r="AN6131" i="1"/>
  <c r="AO6131" i="1"/>
  <c r="AP6131" i="1"/>
  <c r="AQ6131" i="1"/>
  <c r="AR6131" i="1"/>
  <c r="AS6131" i="1"/>
  <c r="AT6131" i="1"/>
  <c r="AN6132" i="1"/>
  <c r="AO6132" i="1"/>
  <c r="AP6132" i="1"/>
  <c r="AQ6132" i="1"/>
  <c r="AR6132" i="1"/>
  <c r="AS6132" i="1"/>
  <c r="AT6132" i="1"/>
  <c r="AN6133" i="1"/>
  <c r="AO6133" i="1"/>
  <c r="AP6133" i="1"/>
  <c r="AQ6133" i="1"/>
  <c r="AR6133" i="1"/>
  <c r="AS6133" i="1"/>
  <c r="AT6133" i="1"/>
  <c r="AN6134" i="1"/>
  <c r="AO6134" i="1"/>
  <c r="AP6134" i="1"/>
  <c r="AQ6134" i="1"/>
  <c r="AR6134" i="1"/>
  <c r="AS6134" i="1"/>
  <c r="AT6134" i="1"/>
  <c r="AN6135" i="1"/>
  <c r="AO6135" i="1"/>
  <c r="AP6135" i="1"/>
  <c r="AQ6135" i="1"/>
  <c r="AR6135" i="1"/>
  <c r="AS6135" i="1"/>
  <c r="AT6135" i="1"/>
  <c r="AN6136" i="1"/>
  <c r="AO6136" i="1"/>
  <c r="AP6136" i="1"/>
  <c r="AQ6136" i="1"/>
  <c r="AR6136" i="1"/>
  <c r="AS6136" i="1"/>
  <c r="AT6136" i="1"/>
  <c r="AN6137" i="1"/>
  <c r="AO6137" i="1"/>
  <c r="AP6137" i="1"/>
  <c r="AQ6137" i="1"/>
  <c r="AR6137" i="1"/>
  <c r="AS6137" i="1"/>
  <c r="AT6137" i="1"/>
  <c r="AN6138" i="1"/>
  <c r="AO6138" i="1"/>
  <c r="AP6138" i="1"/>
  <c r="AQ6138" i="1"/>
  <c r="AR6138" i="1"/>
  <c r="AS6138" i="1"/>
  <c r="AT6138" i="1"/>
  <c r="AN6139" i="1"/>
  <c r="AO6139" i="1"/>
  <c r="AP6139" i="1"/>
  <c r="AQ6139" i="1"/>
  <c r="AR6139" i="1"/>
  <c r="AS6139" i="1"/>
  <c r="AT6139" i="1"/>
  <c r="AN6140" i="1"/>
  <c r="AO6140" i="1"/>
  <c r="AP6140" i="1"/>
  <c r="AQ6140" i="1"/>
  <c r="AR6140" i="1"/>
  <c r="AS6140" i="1"/>
  <c r="AT6140" i="1"/>
  <c r="AN6141" i="1"/>
  <c r="AO6141" i="1"/>
  <c r="AP6141" i="1"/>
  <c r="AQ6141" i="1"/>
  <c r="AR6141" i="1"/>
  <c r="AS6141" i="1"/>
  <c r="AT6141" i="1"/>
  <c r="AN6142" i="1"/>
  <c r="AO6142" i="1"/>
  <c r="AP6142" i="1"/>
  <c r="AQ6142" i="1"/>
  <c r="AR6142" i="1"/>
  <c r="AS6142" i="1"/>
  <c r="AT6142" i="1"/>
  <c r="AN6143" i="1"/>
  <c r="AO6143" i="1"/>
  <c r="AP6143" i="1"/>
  <c r="AQ6143" i="1"/>
  <c r="AR6143" i="1"/>
  <c r="AS6143" i="1"/>
  <c r="AT6143" i="1"/>
  <c r="AN6144" i="1"/>
  <c r="AO6144" i="1"/>
  <c r="AP6144" i="1"/>
  <c r="AQ6144" i="1"/>
  <c r="AR6144" i="1"/>
  <c r="AS6144" i="1"/>
  <c r="AT6144" i="1"/>
  <c r="AN6145" i="1"/>
  <c r="AO6145" i="1"/>
  <c r="AP6145" i="1"/>
  <c r="AQ6145" i="1"/>
  <c r="AR6145" i="1"/>
  <c r="AS6145" i="1"/>
  <c r="AT6145" i="1"/>
  <c r="AN6146" i="1"/>
  <c r="AO6146" i="1"/>
  <c r="AP6146" i="1"/>
  <c r="AQ6146" i="1"/>
  <c r="AR6146" i="1"/>
  <c r="AS6146" i="1"/>
  <c r="AT6146" i="1"/>
  <c r="AN6147" i="1"/>
  <c r="AO6147" i="1"/>
  <c r="AP6147" i="1"/>
  <c r="AQ6147" i="1"/>
  <c r="AR6147" i="1"/>
  <c r="AS6147" i="1"/>
  <c r="AT6147" i="1"/>
  <c r="AN6148" i="1"/>
  <c r="AO6148" i="1"/>
  <c r="AP6148" i="1"/>
  <c r="AQ6148" i="1"/>
  <c r="AR6148" i="1"/>
  <c r="AS6148" i="1"/>
  <c r="AT6148" i="1"/>
  <c r="AN6149" i="1"/>
  <c r="AO6149" i="1"/>
  <c r="AP6149" i="1"/>
  <c r="AQ6149" i="1"/>
  <c r="AR6149" i="1"/>
  <c r="AS6149" i="1"/>
  <c r="AT6149" i="1"/>
  <c r="AN6150" i="1"/>
  <c r="AO6150" i="1"/>
  <c r="AP6150" i="1"/>
  <c r="AQ6150" i="1"/>
  <c r="AR6150" i="1"/>
  <c r="AS6150" i="1"/>
  <c r="AT6150" i="1"/>
  <c r="AN6151" i="1"/>
  <c r="AO6151" i="1"/>
  <c r="AP6151" i="1"/>
  <c r="AQ6151" i="1"/>
  <c r="AR6151" i="1"/>
  <c r="AS6151" i="1"/>
  <c r="AT6151" i="1"/>
  <c r="AN6152" i="1"/>
  <c r="AO6152" i="1"/>
  <c r="AP6152" i="1"/>
  <c r="AQ6152" i="1"/>
  <c r="AR6152" i="1"/>
  <c r="AS6152" i="1"/>
  <c r="AT6152" i="1"/>
  <c r="AN6153" i="1"/>
  <c r="AO6153" i="1"/>
  <c r="AP6153" i="1"/>
  <c r="AQ6153" i="1"/>
  <c r="AR6153" i="1"/>
  <c r="AS6153" i="1"/>
  <c r="AT6153" i="1"/>
  <c r="AN6154" i="1"/>
  <c r="AO6154" i="1"/>
  <c r="AP6154" i="1"/>
  <c r="AQ6154" i="1"/>
  <c r="AR6154" i="1"/>
  <c r="AS6154" i="1"/>
  <c r="AT6154" i="1"/>
  <c r="AN6155" i="1"/>
  <c r="AO6155" i="1"/>
  <c r="AP6155" i="1"/>
  <c r="AQ6155" i="1"/>
  <c r="AR6155" i="1"/>
  <c r="AS6155" i="1"/>
  <c r="AT6155" i="1"/>
  <c r="AN6156" i="1"/>
  <c r="AO6156" i="1"/>
  <c r="AP6156" i="1"/>
  <c r="AQ6156" i="1"/>
  <c r="AR6156" i="1"/>
  <c r="AS6156" i="1"/>
  <c r="AT6156" i="1"/>
  <c r="AN6157" i="1"/>
  <c r="AO6157" i="1"/>
  <c r="AP6157" i="1"/>
  <c r="AQ6157" i="1"/>
  <c r="AR6157" i="1"/>
  <c r="AS6157" i="1"/>
  <c r="AT6157" i="1"/>
  <c r="AN6158" i="1"/>
  <c r="AO6158" i="1"/>
  <c r="AP6158" i="1"/>
  <c r="AQ6158" i="1"/>
  <c r="AR6158" i="1"/>
  <c r="AS6158" i="1"/>
  <c r="AT6158" i="1"/>
  <c r="AN6159" i="1"/>
  <c r="AO6159" i="1"/>
  <c r="AP6159" i="1"/>
  <c r="AQ6159" i="1"/>
  <c r="AR6159" i="1"/>
  <c r="AS6159" i="1"/>
  <c r="AT6159" i="1"/>
  <c r="AN6160" i="1"/>
  <c r="AO6160" i="1"/>
  <c r="AP6160" i="1"/>
  <c r="AQ6160" i="1"/>
  <c r="AR6160" i="1"/>
  <c r="AS6160" i="1"/>
  <c r="AT6160" i="1"/>
  <c r="AN6161" i="1"/>
  <c r="AO6161" i="1"/>
  <c r="AP6161" i="1"/>
  <c r="AQ6161" i="1"/>
  <c r="AR6161" i="1"/>
  <c r="AS6161" i="1"/>
  <c r="AT6161" i="1"/>
  <c r="AN6162" i="1"/>
  <c r="AO6162" i="1"/>
  <c r="AP6162" i="1"/>
  <c r="AQ6162" i="1"/>
  <c r="AR6162" i="1"/>
  <c r="AS6162" i="1"/>
  <c r="AT6162" i="1"/>
  <c r="AN6163" i="1"/>
  <c r="AO6163" i="1"/>
  <c r="AP6163" i="1"/>
  <c r="AQ6163" i="1"/>
  <c r="AR6163" i="1"/>
  <c r="AS6163" i="1"/>
  <c r="AT6163" i="1"/>
  <c r="AN6164" i="1"/>
  <c r="AO6164" i="1"/>
  <c r="AP6164" i="1"/>
  <c r="AQ6164" i="1"/>
  <c r="AR6164" i="1"/>
  <c r="AS6164" i="1"/>
  <c r="AT6164" i="1"/>
  <c r="AN6165" i="1"/>
  <c r="AO6165" i="1"/>
  <c r="AP6165" i="1"/>
  <c r="AQ6165" i="1"/>
  <c r="AR6165" i="1"/>
  <c r="AS6165" i="1"/>
  <c r="AT6165" i="1"/>
  <c r="AN6166" i="1"/>
  <c r="AO6166" i="1"/>
  <c r="AP6166" i="1"/>
  <c r="AQ6166" i="1"/>
  <c r="AR6166" i="1"/>
  <c r="AS6166" i="1"/>
  <c r="AT6166" i="1"/>
  <c r="AN6167" i="1"/>
  <c r="AO6167" i="1"/>
  <c r="AP6167" i="1"/>
  <c r="AQ6167" i="1"/>
  <c r="AR6167" i="1"/>
  <c r="AS6167" i="1"/>
  <c r="AT6167" i="1"/>
  <c r="AN6168" i="1"/>
  <c r="AO6168" i="1"/>
  <c r="AP6168" i="1"/>
  <c r="AQ6168" i="1"/>
  <c r="AR6168" i="1"/>
  <c r="AS6168" i="1"/>
  <c r="AT6168" i="1"/>
  <c r="AN6169" i="1"/>
  <c r="AO6169" i="1"/>
  <c r="AP6169" i="1"/>
  <c r="AQ6169" i="1"/>
  <c r="AR6169" i="1"/>
  <c r="AS6169" i="1"/>
  <c r="AT6169" i="1"/>
  <c r="AN6170" i="1"/>
  <c r="AO6170" i="1"/>
  <c r="AP6170" i="1"/>
  <c r="AQ6170" i="1"/>
  <c r="AR6170" i="1"/>
  <c r="AS6170" i="1"/>
  <c r="AT6170" i="1"/>
  <c r="AN6171" i="1"/>
  <c r="AO6171" i="1"/>
  <c r="AP6171" i="1"/>
  <c r="AQ6171" i="1"/>
  <c r="AR6171" i="1"/>
  <c r="AS6171" i="1"/>
  <c r="AT6171" i="1"/>
  <c r="AN6172" i="1"/>
  <c r="AO6172" i="1"/>
  <c r="AP6172" i="1"/>
  <c r="AQ6172" i="1"/>
  <c r="AR6172" i="1"/>
  <c r="AS6172" i="1"/>
  <c r="AT6172" i="1"/>
  <c r="AN6173" i="1"/>
  <c r="AO6173" i="1"/>
  <c r="AP6173" i="1"/>
  <c r="AQ6173" i="1"/>
  <c r="AR6173" i="1"/>
  <c r="AS6173" i="1"/>
  <c r="AT6173" i="1"/>
  <c r="AN6174" i="1"/>
  <c r="AO6174" i="1"/>
  <c r="AP6174" i="1"/>
  <c r="AQ6174" i="1"/>
  <c r="AR6174" i="1"/>
  <c r="AS6174" i="1"/>
  <c r="AT6174" i="1"/>
  <c r="AN6175" i="1"/>
  <c r="AO6175" i="1"/>
  <c r="AP6175" i="1"/>
  <c r="AQ6175" i="1"/>
  <c r="AR6175" i="1"/>
  <c r="AS6175" i="1"/>
  <c r="AT6175" i="1"/>
  <c r="AN6176" i="1"/>
  <c r="AO6176" i="1"/>
  <c r="AP6176" i="1"/>
  <c r="AQ6176" i="1"/>
  <c r="AR6176" i="1"/>
  <c r="AS6176" i="1"/>
  <c r="AT6176" i="1"/>
  <c r="AN6177" i="1"/>
  <c r="AO6177" i="1"/>
  <c r="AP6177" i="1"/>
  <c r="AQ6177" i="1"/>
  <c r="AR6177" i="1"/>
  <c r="AS6177" i="1"/>
  <c r="AT6177" i="1"/>
  <c r="AN6178" i="1"/>
  <c r="AO6178" i="1"/>
  <c r="AP6178" i="1"/>
  <c r="AQ6178" i="1"/>
  <c r="AR6178" i="1"/>
  <c r="AS6178" i="1"/>
  <c r="AT6178" i="1"/>
  <c r="AN6179" i="1"/>
  <c r="AO6179" i="1"/>
  <c r="AP6179" i="1"/>
  <c r="AQ6179" i="1"/>
  <c r="AR6179" i="1"/>
  <c r="AS6179" i="1"/>
  <c r="AT6179" i="1"/>
  <c r="AN6180" i="1"/>
  <c r="AO6180" i="1"/>
  <c r="AP6180" i="1"/>
  <c r="AQ6180" i="1"/>
  <c r="AR6180" i="1"/>
  <c r="AS6180" i="1"/>
  <c r="AT6180" i="1"/>
  <c r="AN6181" i="1"/>
  <c r="AO6181" i="1"/>
  <c r="AP6181" i="1"/>
  <c r="AQ6181" i="1"/>
  <c r="AR6181" i="1"/>
  <c r="AS6181" i="1"/>
  <c r="AT6181" i="1"/>
  <c r="AN6182" i="1"/>
  <c r="AO6182" i="1"/>
  <c r="AP6182" i="1"/>
  <c r="AQ6182" i="1"/>
  <c r="AR6182" i="1"/>
  <c r="AS6182" i="1"/>
  <c r="AT6182" i="1"/>
  <c r="AN6183" i="1"/>
  <c r="AO6183" i="1"/>
  <c r="AP6183" i="1"/>
  <c r="AQ6183" i="1"/>
  <c r="AR6183" i="1"/>
  <c r="AS6183" i="1"/>
  <c r="AT6183" i="1"/>
  <c r="AN6184" i="1"/>
  <c r="AO6184" i="1"/>
  <c r="AP6184" i="1"/>
  <c r="AQ6184" i="1"/>
  <c r="AR6184" i="1"/>
  <c r="AS6184" i="1"/>
  <c r="AT6184" i="1"/>
  <c r="AN6185" i="1"/>
  <c r="AO6185" i="1"/>
  <c r="AP6185" i="1"/>
  <c r="AQ6185" i="1"/>
  <c r="AR6185" i="1"/>
  <c r="AS6185" i="1"/>
  <c r="AT6185" i="1"/>
  <c r="AN6186" i="1"/>
  <c r="AO6186" i="1"/>
  <c r="AP6186" i="1"/>
  <c r="AQ6186" i="1"/>
  <c r="AR6186" i="1"/>
  <c r="AS6186" i="1"/>
  <c r="AT6186" i="1"/>
  <c r="AN6187" i="1"/>
  <c r="AO6187" i="1"/>
  <c r="AP6187" i="1"/>
  <c r="AQ6187" i="1"/>
  <c r="AR6187" i="1"/>
  <c r="AS6187" i="1"/>
  <c r="AT6187" i="1"/>
  <c r="AN6188" i="1"/>
  <c r="AO6188" i="1"/>
  <c r="AP6188" i="1"/>
  <c r="AQ6188" i="1"/>
  <c r="AR6188" i="1"/>
  <c r="AS6188" i="1"/>
  <c r="AT6188" i="1"/>
  <c r="AN6189" i="1"/>
  <c r="AO6189" i="1"/>
  <c r="AP6189" i="1"/>
  <c r="AQ6189" i="1"/>
  <c r="AR6189" i="1"/>
  <c r="AS6189" i="1"/>
  <c r="AT6189" i="1"/>
  <c r="AN6190" i="1"/>
  <c r="AO6190" i="1"/>
  <c r="AP6190" i="1"/>
  <c r="AQ6190" i="1"/>
  <c r="AR6190" i="1"/>
  <c r="AS6190" i="1"/>
  <c r="AT6190" i="1"/>
  <c r="AN6191" i="1"/>
  <c r="AO6191" i="1"/>
  <c r="AP6191" i="1"/>
  <c r="AQ6191" i="1"/>
  <c r="AR6191" i="1"/>
  <c r="AS6191" i="1"/>
  <c r="AT6191" i="1"/>
  <c r="AN6192" i="1"/>
  <c r="AO6192" i="1"/>
  <c r="AP6192" i="1"/>
  <c r="AQ6192" i="1"/>
  <c r="AR6192" i="1"/>
  <c r="AS6192" i="1"/>
  <c r="AT6192" i="1"/>
  <c r="AN6193" i="1"/>
  <c r="AO6193" i="1"/>
  <c r="AP6193" i="1"/>
  <c r="AQ6193" i="1"/>
  <c r="AR6193" i="1"/>
  <c r="AS6193" i="1"/>
  <c r="AT6193" i="1"/>
  <c r="AN6194" i="1"/>
  <c r="AO6194" i="1"/>
  <c r="AP6194" i="1"/>
  <c r="AQ6194" i="1"/>
  <c r="AR6194" i="1"/>
  <c r="AS6194" i="1"/>
  <c r="AT6194" i="1"/>
  <c r="AN6195" i="1"/>
  <c r="AO6195" i="1"/>
  <c r="AP6195" i="1"/>
  <c r="AQ6195" i="1"/>
  <c r="AR6195" i="1"/>
  <c r="AS6195" i="1"/>
  <c r="AT6195" i="1"/>
  <c r="AN6196" i="1"/>
  <c r="AO6196" i="1"/>
  <c r="AP6196" i="1"/>
  <c r="AQ6196" i="1"/>
  <c r="AR6196" i="1"/>
  <c r="AS6196" i="1"/>
  <c r="AT6196" i="1"/>
  <c r="AN6197" i="1"/>
  <c r="AO6197" i="1"/>
  <c r="AP6197" i="1"/>
  <c r="AQ6197" i="1"/>
  <c r="AR6197" i="1"/>
  <c r="AS6197" i="1"/>
  <c r="AT6197" i="1"/>
  <c r="AN6198" i="1"/>
  <c r="AO6198" i="1"/>
  <c r="AP6198" i="1"/>
  <c r="AQ6198" i="1"/>
  <c r="AR6198" i="1"/>
  <c r="AS6198" i="1"/>
  <c r="AT6198" i="1"/>
  <c r="AN6199" i="1"/>
  <c r="AO6199" i="1"/>
  <c r="AP6199" i="1"/>
  <c r="AQ6199" i="1"/>
  <c r="AR6199" i="1"/>
  <c r="AS6199" i="1"/>
  <c r="AT6199" i="1"/>
  <c r="AN6200" i="1"/>
  <c r="AO6200" i="1"/>
  <c r="AP6200" i="1"/>
  <c r="AQ6200" i="1"/>
  <c r="AR6200" i="1"/>
  <c r="AS6200" i="1"/>
  <c r="AT6200" i="1"/>
  <c r="AN6201" i="1"/>
  <c r="AO6201" i="1"/>
  <c r="AP6201" i="1"/>
  <c r="AQ6201" i="1"/>
  <c r="AR6201" i="1"/>
  <c r="AS6201" i="1"/>
  <c r="AT6201" i="1"/>
  <c r="AN6202" i="1"/>
  <c r="AO6202" i="1"/>
  <c r="AP6202" i="1"/>
  <c r="AQ6202" i="1"/>
  <c r="AR6202" i="1"/>
  <c r="AS6202" i="1"/>
  <c r="AT6202" i="1"/>
  <c r="AN6203" i="1"/>
  <c r="AO6203" i="1"/>
  <c r="AP6203" i="1"/>
  <c r="AQ6203" i="1"/>
  <c r="AR6203" i="1"/>
  <c r="AS6203" i="1"/>
  <c r="AT6203" i="1"/>
  <c r="AN6204" i="1"/>
  <c r="AO6204" i="1"/>
  <c r="AP6204" i="1"/>
  <c r="AQ6204" i="1"/>
  <c r="AR6204" i="1"/>
  <c r="AS6204" i="1"/>
  <c r="AT6204" i="1"/>
  <c r="AN6205" i="1"/>
  <c r="AO6205" i="1"/>
  <c r="AP6205" i="1"/>
  <c r="AQ6205" i="1"/>
  <c r="AR6205" i="1"/>
  <c r="AS6205" i="1"/>
  <c r="AT6205" i="1"/>
  <c r="AN6206" i="1"/>
  <c r="AO6206" i="1"/>
  <c r="AP6206" i="1"/>
  <c r="AQ6206" i="1"/>
  <c r="AR6206" i="1"/>
  <c r="AS6206" i="1"/>
  <c r="AT6206" i="1"/>
  <c r="AN6207" i="1"/>
  <c r="AO6207" i="1"/>
  <c r="AP6207" i="1"/>
  <c r="AQ6207" i="1"/>
  <c r="AR6207" i="1"/>
  <c r="AS6207" i="1"/>
  <c r="AT6207" i="1"/>
  <c r="AN6208" i="1"/>
  <c r="AO6208" i="1"/>
  <c r="AP6208" i="1"/>
  <c r="AQ6208" i="1"/>
  <c r="AR6208" i="1"/>
  <c r="AS6208" i="1"/>
  <c r="AT6208" i="1"/>
  <c r="AN6209" i="1"/>
  <c r="AO6209" i="1"/>
  <c r="AP6209" i="1"/>
  <c r="AQ6209" i="1"/>
  <c r="AR6209" i="1"/>
  <c r="AS6209" i="1"/>
  <c r="AT6209" i="1"/>
  <c r="AN6210" i="1"/>
  <c r="AO6210" i="1"/>
  <c r="AP6210" i="1"/>
  <c r="AQ6210" i="1"/>
  <c r="AR6210" i="1"/>
  <c r="AS6210" i="1"/>
  <c r="AT6210" i="1"/>
  <c r="AN6211" i="1"/>
  <c r="AO6211" i="1"/>
  <c r="AP6211" i="1"/>
  <c r="AQ6211" i="1"/>
  <c r="AR6211" i="1"/>
  <c r="AS6211" i="1"/>
  <c r="AT6211" i="1"/>
  <c r="AN6212" i="1"/>
  <c r="AO6212" i="1"/>
  <c r="AP6212" i="1"/>
  <c r="AQ6212" i="1"/>
  <c r="AR6212" i="1"/>
  <c r="AS6212" i="1"/>
  <c r="AT6212" i="1"/>
  <c r="AN6213" i="1"/>
  <c r="AO6213" i="1"/>
  <c r="AP6213" i="1"/>
  <c r="AQ6213" i="1"/>
  <c r="AR6213" i="1"/>
  <c r="AS6213" i="1"/>
  <c r="AT6213" i="1"/>
  <c r="AN6214" i="1"/>
  <c r="AO6214" i="1"/>
  <c r="AP6214" i="1"/>
  <c r="AQ6214" i="1"/>
  <c r="AR6214" i="1"/>
  <c r="AS6214" i="1"/>
  <c r="AT6214" i="1"/>
  <c r="AN6215" i="1"/>
  <c r="AO6215" i="1"/>
  <c r="AP6215" i="1"/>
  <c r="AQ6215" i="1"/>
  <c r="AR6215" i="1"/>
  <c r="AS6215" i="1"/>
  <c r="AT6215" i="1"/>
  <c r="AN6216" i="1"/>
  <c r="AO6216" i="1"/>
  <c r="AP6216" i="1"/>
  <c r="AQ6216" i="1"/>
  <c r="AR6216" i="1"/>
  <c r="AS6216" i="1"/>
  <c r="AT6216" i="1"/>
  <c r="AN6217" i="1"/>
  <c r="AO6217" i="1"/>
  <c r="AP6217" i="1"/>
  <c r="AQ6217" i="1"/>
  <c r="AR6217" i="1"/>
  <c r="AS6217" i="1"/>
  <c r="AT6217" i="1"/>
  <c r="AN6218" i="1"/>
  <c r="AO6218" i="1"/>
  <c r="AP6218" i="1"/>
  <c r="AQ6218" i="1"/>
  <c r="AR6218" i="1"/>
  <c r="AS6218" i="1"/>
  <c r="AT6218" i="1"/>
  <c r="AN6219" i="1"/>
  <c r="AO6219" i="1"/>
  <c r="AP6219" i="1"/>
  <c r="AQ6219" i="1"/>
  <c r="AR6219" i="1"/>
  <c r="AS6219" i="1"/>
  <c r="AT6219" i="1"/>
  <c r="AN6220" i="1"/>
  <c r="AO6220" i="1"/>
  <c r="AP6220" i="1"/>
  <c r="AQ6220" i="1"/>
  <c r="AR6220" i="1"/>
  <c r="AS6220" i="1"/>
  <c r="AT6220" i="1"/>
  <c r="AN6221" i="1"/>
  <c r="AO6221" i="1"/>
  <c r="AP6221" i="1"/>
  <c r="AQ6221" i="1"/>
  <c r="AR6221" i="1"/>
  <c r="AS6221" i="1"/>
  <c r="AT6221" i="1"/>
  <c r="AN6222" i="1"/>
  <c r="AO6222" i="1"/>
  <c r="AP6222" i="1"/>
  <c r="AQ6222" i="1"/>
  <c r="AR6222" i="1"/>
  <c r="AS6222" i="1"/>
  <c r="AT6222" i="1"/>
  <c r="AN6223" i="1"/>
  <c r="AO6223" i="1"/>
  <c r="AP6223" i="1"/>
  <c r="AQ6223" i="1"/>
  <c r="AR6223" i="1"/>
  <c r="AS6223" i="1"/>
  <c r="AT6223" i="1"/>
  <c r="AN6224" i="1"/>
  <c r="AO6224" i="1"/>
  <c r="AP6224" i="1"/>
  <c r="AQ6224" i="1"/>
  <c r="AR6224" i="1"/>
  <c r="AS6224" i="1"/>
  <c r="AT6224" i="1"/>
  <c r="AN6225" i="1"/>
  <c r="AO6225" i="1"/>
  <c r="AP6225" i="1"/>
  <c r="AQ6225" i="1"/>
  <c r="AR6225" i="1"/>
  <c r="AS6225" i="1"/>
  <c r="AT6225" i="1"/>
  <c r="AN6226" i="1"/>
  <c r="AO6226" i="1"/>
  <c r="AP6226" i="1"/>
  <c r="AQ6226" i="1"/>
  <c r="AR6226" i="1"/>
  <c r="AS6226" i="1"/>
  <c r="AT6226" i="1"/>
  <c r="AN6227" i="1"/>
  <c r="AO6227" i="1"/>
  <c r="AP6227" i="1"/>
  <c r="AQ6227" i="1"/>
  <c r="AR6227" i="1"/>
  <c r="AS6227" i="1"/>
  <c r="AT6227" i="1"/>
  <c r="AN6228" i="1"/>
  <c r="AO6228" i="1"/>
  <c r="AP6228" i="1"/>
  <c r="AQ6228" i="1"/>
  <c r="AR6228" i="1"/>
  <c r="AS6228" i="1"/>
  <c r="AT6228" i="1"/>
  <c r="AN6229" i="1"/>
  <c r="AO6229" i="1"/>
  <c r="AP6229" i="1"/>
  <c r="AQ6229" i="1"/>
  <c r="AR6229" i="1"/>
  <c r="AS6229" i="1"/>
  <c r="AT6229" i="1"/>
  <c r="AN6230" i="1"/>
  <c r="AO6230" i="1"/>
  <c r="AP6230" i="1"/>
  <c r="AQ6230" i="1"/>
  <c r="AR6230" i="1"/>
  <c r="AS6230" i="1"/>
  <c r="AT6230" i="1"/>
  <c r="AN6231" i="1"/>
  <c r="AO6231" i="1"/>
  <c r="AP6231" i="1"/>
  <c r="AQ6231" i="1"/>
  <c r="AR6231" i="1"/>
  <c r="AS6231" i="1"/>
  <c r="AT6231" i="1"/>
  <c r="AN6232" i="1"/>
  <c r="AO6232" i="1"/>
  <c r="AP6232" i="1"/>
  <c r="AQ6232" i="1"/>
  <c r="AR6232" i="1"/>
  <c r="AS6232" i="1"/>
  <c r="AT6232" i="1"/>
  <c r="AN6233" i="1"/>
  <c r="AO6233" i="1"/>
  <c r="AP6233" i="1"/>
  <c r="AQ6233" i="1"/>
  <c r="AR6233" i="1"/>
  <c r="AS6233" i="1"/>
  <c r="AT6233" i="1"/>
  <c r="AN6234" i="1"/>
  <c r="AO6234" i="1"/>
  <c r="AP6234" i="1"/>
  <c r="AQ6234" i="1"/>
  <c r="AR6234" i="1"/>
  <c r="AS6234" i="1"/>
  <c r="AT6234" i="1"/>
  <c r="AN6235" i="1"/>
  <c r="AO6235" i="1"/>
  <c r="AP6235" i="1"/>
  <c r="AQ6235" i="1"/>
  <c r="AR6235" i="1"/>
  <c r="AS6235" i="1"/>
  <c r="AT6235" i="1"/>
  <c r="AN6236" i="1"/>
  <c r="AO6236" i="1"/>
  <c r="AP6236" i="1"/>
  <c r="AQ6236" i="1"/>
  <c r="AR6236" i="1"/>
  <c r="AS6236" i="1"/>
  <c r="AT6236" i="1"/>
  <c r="AN6237" i="1"/>
  <c r="AO6237" i="1"/>
  <c r="AP6237" i="1"/>
  <c r="AQ6237" i="1"/>
  <c r="AR6237" i="1"/>
  <c r="AS6237" i="1"/>
  <c r="AT6237" i="1"/>
  <c r="AN6238" i="1"/>
  <c r="AO6238" i="1"/>
  <c r="AP6238" i="1"/>
  <c r="AQ6238" i="1"/>
  <c r="AR6238" i="1"/>
  <c r="AS6238" i="1"/>
  <c r="AT6238" i="1"/>
  <c r="AN6239" i="1"/>
  <c r="AO6239" i="1"/>
  <c r="AP6239" i="1"/>
  <c r="AQ6239" i="1"/>
  <c r="AR6239" i="1"/>
  <c r="AS6239" i="1"/>
  <c r="AT6239" i="1"/>
  <c r="AN6240" i="1"/>
  <c r="AO6240" i="1"/>
  <c r="AP6240" i="1"/>
  <c r="AQ6240" i="1"/>
  <c r="AR6240" i="1"/>
  <c r="AS6240" i="1"/>
  <c r="AT6240" i="1"/>
  <c r="AN6241" i="1"/>
  <c r="AO6241" i="1"/>
  <c r="AP6241" i="1"/>
  <c r="AQ6241" i="1"/>
  <c r="AR6241" i="1"/>
  <c r="AS6241" i="1"/>
  <c r="AT6241" i="1"/>
  <c r="AN6242" i="1"/>
  <c r="AO6242" i="1"/>
  <c r="AP6242" i="1"/>
  <c r="AQ6242" i="1"/>
  <c r="AR6242" i="1"/>
  <c r="AS6242" i="1"/>
  <c r="AT6242" i="1"/>
  <c r="AN6243" i="1"/>
  <c r="AO6243" i="1"/>
  <c r="AP6243" i="1"/>
  <c r="AQ6243" i="1"/>
  <c r="AR6243" i="1"/>
  <c r="AS6243" i="1"/>
  <c r="AT6243" i="1"/>
  <c r="AN6244" i="1"/>
  <c r="AO6244" i="1"/>
  <c r="AP6244" i="1"/>
  <c r="AQ6244" i="1"/>
  <c r="AR6244" i="1"/>
  <c r="AS6244" i="1"/>
  <c r="AT6244" i="1"/>
  <c r="AN6245" i="1"/>
  <c r="AO6245" i="1"/>
  <c r="AP6245" i="1"/>
  <c r="AQ6245" i="1"/>
  <c r="AR6245" i="1"/>
  <c r="AS6245" i="1"/>
  <c r="AT6245" i="1"/>
  <c r="AN6246" i="1"/>
  <c r="AO6246" i="1"/>
  <c r="AP6246" i="1"/>
  <c r="AQ6246" i="1"/>
  <c r="AR6246" i="1"/>
  <c r="AS6246" i="1"/>
  <c r="AT6246" i="1"/>
  <c r="AN6247" i="1"/>
  <c r="AO6247" i="1"/>
  <c r="AP6247" i="1"/>
  <c r="AQ6247" i="1"/>
  <c r="AR6247" i="1"/>
  <c r="AS6247" i="1"/>
  <c r="AT6247" i="1"/>
  <c r="AN6248" i="1"/>
  <c r="AO6248" i="1"/>
  <c r="AP6248" i="1"/>
  <c r="AQ6248" i="1"/>
  <c r="AR6248" i="1"/>
  <c r="AS6248" i="1"/>
  <c r="AT6248" i="1"/>
  <c r="AN6249" i="1"/>
  <c r="AO6249" i="1"/>
  <c r="AP6249" i="1"/>
  <c r="AQ6249" i="1"/>
  <c r="AR6249" i="1"/>
  <c r="AS6249" i="1"/>
  <c r="AT6249" i="1"/>
  <c r="AN6250" i="1"/>
  <c r="AO6250" i="1"/>
  <c r="AP6250" i="1"/>
  <c r="AQ6250" i="1"/>
  <c r="AR6250" i="1"/>
  <c r="AS6250" i="1"/>
  <c r="AT6250" i="1"/>
  <c r="AN6251" i="1"/>
  <c r="AO6251" i="1"/>
  <c r="AP6251" i="1"/>
  <c r="AQ6251" i="1"/>
  <c r="AR6251" i="1"/>
  <c r="AS6251" i="1"/>
  <c r="AT6251" i="1"/>
  <c r="AN6252" i="1"/>
  <c r="AO6252" i="1"/>
  <c r="AP6252" i="1"/>
  <c r="AQ6252" i="1"/>
  <c r="AR6252" i="1"/>
  <c r="AS6252" i="1"/>
  <c r="AT6252" i="1"/>
  <c r="AN6253" i="1"/>
  <c r="AO6253" i="1"/>
  <c r="AP6253" i="1"/>
  <c r="AQ6253" i="1"/>
  <c r="AR6253" i="1"/>
  <c r="AS6253" i="1"/>
  <c r="AT6253" i="1"/>
  <c r="AN6254" i="1"/>
  <c r="AO6254" i="1"/>
  <c r="AP6254" i="1"/>
  <c r="AQ6254" i="1"/>
  <c r="AR6254" i="1"/>
  <c r="AS6254" i="1"/>
  <c r="AT6254" i="1"/>
  <c r="AN6255" i="1"/>
  <c r="AO6255" i="1"/>
  <c r="AP6255" i="1"/>
  <c r="AQ6255" i="1"/>
  <c r="AR6255" i="1"/>
  <c r="AS6255" i="1"/>
  <c r="AT6255" i="1"/>
  <c r="AN6256" i="1"/>
  <c r="AO6256" i="1"/>
  <c r="AP6256" i="1"/>
  <c r="AQ6256" i="1"/>
  <c r="AR6256" i="1"/>
  <c r="AS6256" i="1"/>
  <c r="AT6256" i="1"/>
  <c r="AN6257" i="1"/>
  <c r="AO6257" i="1"/>
  <c r="AP6257" i="1"/>
  <c r="AQ6257" i="1"/>
  <c r="AR6257" i="1"/>
  <c r="AS6257" i="1"/>
  <c r="AT6257" i="1"/>
  <c r="AN6258" i="1"/>
  <c r="AO6258" i="1"/>
  <c r="AP6258" i="1"/>
  <c r="AQ6258" i="1"/>
  <c r="AR6258" i="1"/>
  <c r="AS6258" i="1"/>
  <c r="AT6258" i="1"/>
  <c r="AN6259" i="1"/>
  <c r="AO6259" i="1"/>
  <c r="AP6259" i="1"/>
  <c r="AQ6259" i="1"/>
  <c r="AR6259" i="1"/>
  <c r="AS6259" i="1"/>
  <c r="AT6259" i="1"/>
  <c r="AN6260" i="1"/>
  <c r="AO6260" i="1"/>
  <c r="AP6260" i="1"/>
  <c r="AQ6260" i="1"/>
  <c r="AR6260" i="1"/>
  <c r="AS6260" i="1"/>
  <c r="AT6260" i="1"/>
  <c r="AN6261" i="1"/>
  <c r="AO6261" i="1"/>
  <c r="AP6261" i="1"/>
  <c r="AQ6261" i="1"/>
  <c r="AR6261" i="1"/>
  <c r="AS6261" i="1"/>
  <c r="AT6261" i="1"/>
  <c r="AN6262" i="1"/>
  <c r="AO6262" i="1"/>
  <c r="AP6262" i="1"/>
  <c r="AQ6262" i="1"/>
  <c r="AR6262" i="1"/>
  <c r="AS6262" i="1"/>
  <c r="AT6262" i="1"/>
  <c r="AN6263" i="1"/>
  <c r="AO6263" i="1"/>
  <c r="AP6263" i="1"/>
  <c r="AQ6263" i="1"/>
  <c r="AR6263" i="1"/>
  <c r="AS6263" i="1"/>
  <c r="AT6263" i="1"/>
  <c r="AN6264" i="1"/>
  <c r="AO6264" i="1"/>
  <c r="AP6264" i="1"/>
  <c r="AQ6264" i="1"/>
  <c r="AR6264" i="1"/>
  <c r="AS6264" i="1"/>
  <c r="AT6264" i="1"/>
  <c r="AN6265" i="1"/>
  <c r="AO6265" i="1"/>
  <c r="AP6265" i="1"/>
  <c r="AQ6265" i="1"/>
  <c r="AR6265" i="1"/>
  <c r="AS6265" i="1"/>
  <c r="AT6265" i="1"/>
  <c r="AN6266" i="1"/>
  <c r="AO6266" i="1"/>
  <c r="AP6266" i="1"/>
  <c r="AQ6266" i="1"/>
  <c r="AR6266" i="1"/>
  <c r="AS6266" i="1"/>
  <c r="AT6266" i="1"/>
  <c r="AN6267" i="1"/>
  <c r="AO6267" i="1"/>
  <c r="AP6267" i="1"/>
  <c r="AQ6267" i="1"/>
  <c r="AR6267" i="1"/>
  <c r="AS6267" i="1"/>
  <c r="AT6267" i="1"/>
  <c r="AN6268" i="1"/>
  <c r="AO6268" i="1"/>
  <c r="AP6268" i="1"/>
  <c r="AQ6268" i="1"/>
  <c r="AR6268" i="1"/>
  <c r="AS6268" i="1"/>
  <c r="AT6268" i="1"/>
  <c r="AN6269" i="1"/>
  <c r="AO6269" i="1"/>
  <c r="AP6269" i="1"/>
  <c r="AQ6269" i="1"/>
  <c r="AR6269" i="1"/>
  <c r="AS6269" i="1"/>
  <c r="AT6269" i="1"/>
  <c r="AN6270" i="1"/>
  <c r="AO6270" i="1"/>
  <c r="AP6270" i="1"/>
  <c r="AQ6270" i="1"/>
  <c r="AR6270" i="1"/>
  <c r="AS6270" i="1"/>
  <c r="AT6270" i="1"/>
  <c r="AN6271" i="1"/>
  <c r="AO6271" i="1"/>
  <c r="AP6271" i="1"/>
  <c r="AQ6271" i="1"/>
  <c r="AR6271" i="1"/>
  <c r="AS6271" i="1"/>
  <c r="AT6271" i="1"/>
  <c r="AN6272" i="1"/>
  <c r="AO6272" i="1"/>
  <c r="AP6272" i="1"/>
  <c r="AQ6272" i="1"/>
  <c r="AR6272" i="1"/>
  <c r="AS6272" i="1"/>
  <c r="AT6272" i="1"/>
  <c r="AN6273" i="1"/>
  <c r="AO6273" i="1"/>
  <c r="AP6273" i="1"/>
  <c r="AQ6273" i="1"/>
  <c r="AR6273" i="1"/>
  <c r="AS6273" i="1"/>
  <c r="AT6273" i="1"/>
  <c r="AN6274" i="1"/>
  <c r="AO6274" i="1"/>
  <c r="AP6274" i="1"/>
  <c r="AQ6274" i="1"/>
  <c r="AR6274" i="1"/>
  <c r="AS6274" i="1"/>
  <c r="AT6274" i="1"/>
  <c r="AN6275" i="1"/>
  <c r="AO6275" i="1"/>
  <c r="AP6275" i="1"/>
  <c r="AQ6275" i="1"/>
  <c r="AR6275" i="1"/>
  <c r="AS6275" i="1"/>
  <c r="AT6275" i="1"/>
  <c r="AN6276" i="1"/>
  <c r="AO6276" i="1"/>
  <c r="AP6276" i="1"/>
  <c r="AQ6276" i="1"/>
  <c r="AR6276" i="1"/>
  <c r="AS6276" i="1"/>
  <c r="AT6276" i="1"/>
  <c r="AN6277" i="1"/>
  <c r="AO6277" i="1"/>
  <c r="AP6277" i="1"/>
  <c r="AQ6277" i="1"/>
  <c r="AR6277" i="1"/>
  <c r="AS6277" i="1"/>
  <c r="AT6277" i="1"/>
  <c r="AN6278" i="1"/>
  <c r="AO6278" i="1"/>
  <c r="AP6278" i="1"/>
  <c r="AQ6278" i="1"/>
  <c r="AR6278" i="1"/>
  <c r="AS6278" i="1"/>
  <c r="AT6278" i="1"/>
  <c r="AN6279" i="1"/>
  <c r="AO6279" i="1"/>
  <c r="AP6279" i="1"/>
  <c r="AQ6279" i="1"/>
  <c r="AR6279" i="1"/>
  <c r="AS6279" i="1"/>
  <c r="AT6279" i="1"/>
  <c r="AN6280" i="1"/>
  <c r="AO6280" i="1"/>
  <c r="AP6280" i="1"/>
  <c r="AQ6280" i="1"/>
  <c r="AR6280" i="1"/>
  <c r="AS6280" i="1"/>
  <c r="AT6280" i="1"/>
  <c r="AN6281" i="1"/>
  <c r="AO6281" i="1"/>
  <c r="AP6281" i="1"/>
  <c r="AQ6281" i="1"/>
  <c r="AR6281" i="1"/>
  <c r="AS6281" i="1"/>
  <c r="AT6281" i="1"/>
  <c r="AN6282" i="1"/>
  <c r="AO6282" i="1"/>
  <c r="AP6282" i="1"/>
  <c r="AQ6282" i="1"/>
  <c r="AR6282" i="1"/>
  <c r="AS6282" i="1"/>
  <c r="AT6282" i="1"/>
  <c r="AN6283" i="1"/>
  <c r="AO6283" i="1"/>
  <c r="AP6283" i="1"/>
  <c r="AQ6283" i="1"/>
  <c r="AR6283" i="1"/>
  <c r="AS6283" i="1"/>
  <c r="AT6283" i="1"/>
  <c r="AN6284" i="1"/>
  <c r="AO6284" i="1"/>
  <c r="AP6284" i="1"/>
  <c r="AQ6284" i="1"/>
  <c r="AR6284" i="1"/>
  <c r="AS6284" i="1"/>
  <c r="AT6284" i="1"/>
  <c r="AN6285" i="1"/>
  <c r="AO6285" i="1"/>
  <c r="AP6285" i="1"/>
  <c r="AQ6285" i="1"/>
  <c r="AR6285" i="1"/>
  <c r="AS6285" i="1"/>
  <c r="AT6285" i="1"/>
  <c r="AN6286" i="1"/>
  <c r="AO6286" i="1"/>
  <c r="AP6286" i="1"/>
  <c r="AQ6286" i="1"/>
  <c r="AR6286" i="1"/>
  <c r="AS6286" i="1"/>
  <c r="AT6286" i="1"/>
  <c r="AN6287" i="1"/>
  <c r="AO6287" i="1"/>
  <c r="AP6287" i="1"/>
  <c r="AQ6287" i="1"/>
  <c r="AR6287" i="1"/>
  <c r="AS6287" i="1"/>
  <c r="AT6287" i="1"/>
  <c r="AN6288" i="1"/>
  <c r="AO6288" i="1"/>
  <c r="AP6288" i="1"/>
  <c r="AQ6288" i="1"/>
  <c r="AR6288" i="1"/>
  <c r="AS6288" i="1"/>
  <c r="AT6288" i="1"/>
  <c r="AN6289" i="1"/>
  <c r="AO6289" i="1"/>
  <c r="AP6289" i="1"/>
  <c r="AQ6289" i="1"/>
  <c r="AR6289" i="1"/>
  <c r="AS6289" i="1"/>
  <c r="AT6289" i="1"/>
  <c r="AN6290" i="1"/>
  <c r="AO6290" i="1"/>
  <c r="AP6290" i="1"/>
  <c r="AQ6290" i="1"/>
  <c r="AR6290" i="1"/>
  <c r="AS6290" i="1"/>
  <c r="AT6290" i="1"/>
  <c r="AN6291" i="1"/>
  <c r="AO6291" i="1"/>
  <c r="AP6291" i="1"/>
  <c r="AQ6291" i="1"/>
  <c r="AR6291" i="1"/>
  <c r="AS6291" i="1"/>
  <c r="AT6291" i="1"/>
  <c r="AN6292" i="1"/>
  <c r="AO6292" i="1"/>
  <c r="AP6292" i="1"/>
  <c r="AQ6292" i="1"/>
  <c r="AR6292" i="1"/>
  <c r="AS6292" i="1"/>
  <c r="AT6292" i="1"/>
  <c r="AN6293" i="1"/>
  <c r="AO6293" i="1"/>
  <c r="AP6293" i="1"/>
  <c r="AQ6293" i="1"/>
  <c r="AR6293" i="1"/>
  <c r="AS6293" i="1"/>
  <c r="AT6293" i="1"/>
  <c r="AN6294" i="1"/>
  <c r="AO6294" i="1"/>
  <c r="AP6294" i="1"/>
  <c r="AQ6294" i="1"/>
  <c r="AR6294" i="1"/>
  <c r="AS6294" i="1"/>
  <c r="AT6294" i="1"/>
  <c r="AN6295" i="1"/>
  <c r="AO6295" i="1"/>
  <c r="AP6295" i="1"/>
  <c r="AQ6295" i="1"/>
  <c r="AR6295" i="1"/>
  <c r="AS6295" i="1"/>
  <c r="AT6295" i="1"/>
  <c r="AN6296" i="1"/>
  <c r="AO6296" i="1"/>
  <c r="AP6296" i="1"/>
  <c r="AQ6296" i="1"/>
  <c r="AR6296" i="1"/>
  <c r="AS6296" i="1"/>
  <c r="AT6296" i="1"/>
  <c r="AN6297" i="1"/>
  <c r="AO6297" i="1"/>
  <c r="AP6297" i="1"/>
  <c r="AQ6297" i="1"/>
  <c r="AR6297" i="1"/>
  <c r="AS6297" i="1"/>
  <c r="AT6297" i="1"/>
  <c r="AN6298" i="1"/>
  <c r="AO6298" i="1"/>
  <c r="AP6298" i="1"/>
  <c r="AQ6298" i="1"/>
  <c r="AR6298" i="1"/>
  <c r="AS6298" i="1"/>
  <c r="AT6298" i="1"/>
  <c r="AN6299" i="1"/>
  <c r="AO6299" i="1"/>
  <c r="AP6299" i="1"/>
  <c r="AQ6299" i="1"/>
  <c r="AR6299" i="1"/>
  <c r="AS6299" i="1"/>
  <c r="AT6299" i="1"/>
  <c r="AN6300" i="1"/>
  <c r="AO6300" i="1"/>
  <c r="AP6300" i="1"/>
  <c r="AQ6300" i="1"/>
  <c r="AR6300" i="1"/>
  <c r="AS6300" i="1"/>
  <c r="AT6300" i="1"/>
  <c r="AN6301" i="1"/>
  <c r="AO6301" i="1"/>
  <c r="AP6301" i="1"/>
  <c r="AQ6301" i="1"/>
  <c r="AR6301" i="1"/>
  <c r="AS6301" i="1"/>
  <c r="AT6301" i="1"/>
  <c r="AN6302" i="1"/>
  <c r="AO6302" i="1"/>
  <c r="AP6302" i="1"/>
  <c r="AQ6302" i="1"/>
  <c r="AR6302" i="1"/>
  <c r="AS6302" i="1"/>
  <c r="AT6302" i="1"/>
  <c r="AN6303" i="1"/>
  <c r="AO6303" i="1"/>
  <c r="AP6303" i="1"/>
  <c r="AQ6303" i="1"/>
  <c r="AR6303" i="1"/>
  <c r="AS6303" i="1"/>
  <c r="AT6303" i="1"/>
  <c r="AN6304" i="1"/>
  <c r="AO6304" i="1"/>
  <c r="AP6304" i="1"/>
  <c r="AQ6304" i="1"/>
  <c r="AR6304" i="1"/>
  <c r="AS6304" i="1"/>
  <c r="AT6304" i="1"/>
  <c r="AN6305" i="1"/>
  <c r="AO6305" i="1"/>
  <c r="AP6305" i="1"/>
  <c r="AQ6305" i="1"/>
  <c r="AR6305" i="1"/>
  <c r="AS6305" i="1"/>
  <c r="AT6305" i="1"/>
  <c r="AN6306" i="1"/>
  <c r="AO6306" i="1"/>
  <c r="AP6306" i="1"/>
  <c r="AQ6306" i="1"/>
  <c r="AR6306" i="1"/>
  <c r="AS6306" i="1"/>
  <c r="AT6306" i="1"/>
  <c r="AN6307" i="1"/>
  <c r="AO6307" i="1"/>
  <c r="AP6307" i="1"/>
  <c r="AQ6307" i="1"/>
  <c r="AR6307" i="1"/>
  <c r="AS6307" i="1"/>
  <c r="AT6307" i="1"/>
  <c r="AN6308" i="1"/>
  <c r="AO6308" i="1"/>
  <c r="AP6308" i="1"/>
  <c r="AQ6308" i="1"/>
  <c r="AR6308" i="1"/>
  <c r="AS6308" i="1"/>
  <c r="AT6308" i="1"/>
  <c r="AN6309" i="1"/>
  <c r="AO6309" i="1"/>
  <c r="AP6309" i="1"/>
  <c r="AQ6309" i="1"/>
  <c r="AR6309" i="1"/>
  <c r="AS6309" i="1"/>
  <c r="AT6309" i="1"/>
  <c r="AN6310" i="1"/>
  <c r="AO6310" i="1"/>
  <c r="AP6310" i="1"/>
  <c r="AQ6310" i="1"/>
  <c r="AR6310" i="1"/>
  <c r="AS6310" i="1"/>
  <c r="AT6310" i="1"/>
  <c r="AN6311" i="1"/>
  <c r="AO6311" i="1"/>
  <c r="AP6311" i="1"/>
  <c r="AQ6311" i="1"/>
  <c r="AR6311" i="1"/>
  <c r="AS6311" i="1"/>
  <c r="AT6311" i="1"/>
  <c r="AN6312" i="1"/>
  <c r="AO6312" i="1"/>
  <c r="AP6312" i="1"/>
  <c r="AQ6312" i="1"/>
  <c r="AR6312" i="1"/>
  <c r="AS6312" i="1"/>
  <c r="AT6312" i="1"/>
  <c r="AN6313" i="1"/>
  <c r="AO6313" i="1"/>
  <c r="AP6313" i="1"/>
  <c r="AQ6313" i="1"/>
  <c r="AR6313" i="1"/>
  <c r="AS6313" i="1"/>
  <c r="AT6313" i="1"/>
  <c r="AN6314" i="1"/>
  <c r="AO6314" i="1"/>
  <c r="AP6314" i="1"/>
  <c r="AQ6314" i="1"/>
  <c r="AR6314" i="1"/>
  <c r="AS6314" i="1"/>
  <c r="AT6314" i="1"/>
  <c r="AN6315" i="1"/>
  <c r="AO6315" i="1"/>
  <c r="AP6315" i="1"/>
  <c r="AQ6315" i="1"/>
  <c r="AR6315" i="1"/>
  <c r="AS6315" i="1"/>
  <c r="AT6315" i="1"/>
  <c r="AN6316" i="1"/>
  <c r="AO6316" i="1"/>
  <c r="AP6316" i="1"/>
  <c r="AQ6316" i="1"/>
  <c r="AR6316" i="1"/>
  <c r="AS6316" i="1"/>
  <c r="AT6316" i="1"/>
  <c r="AN6317" i="1"/>
  <c r="AO6317" i="1"/>
  <c r="AP6317" i="1"/>
  <c r="AQ6317" i="1"/>
  <c r="AR6317" i="1"/>
  <c r="AS6317" i="1"/>
  <c r="AT6317" i="1"/>
  <c r="AN6318" i="1"/>
  <c r="AO6318" i="1"/>
  <c r="AP6318" i="1"/>
  <c r="AQ6318" i="1"/>
  <c r="AR6318" i="1"/>
  <c r="AS6318" i="1"/>
  <c r="AT6318" i="1"/>
  <c r="AN6319" i="1"/>
  <c r="AO6319" i="1"/>
  <c r="AP6319" i="1"/>
  <c r="AQ6319" i="1"/>
  <c r="AR6319" i="1"/>
  <c r="AS6319" i="1"/>
  <c r="AT6319" i="1"/>
  <c r="AN6320" i="1"/>
  <c r="AO6320" i="1"/>
  <c r="AP6320" i="1"/>
  <c r="AQ6320" i="1"/>
  <c r="AR6320" i="1"/>
  <c r="AS6320" i="1"/>
  <c r="AT6320" i="1"/>
  <c r="AN6321" i="1"/>
  <c r="AO6321" i="1"/>
  <c r="AP6321" i="1"/>
  <c r="AQ6321" i="1"/>
  <c r="AR6321" i="1"/>
  <c r="AS6321" i="1"/>
  <c r="AT6321" i="1"/>
  <c r="AN6322" i="1"/>
  <c r="AO6322" i="1"/>
  <c r="AP6322" i="1"/>
  <c r="AQ6322" i="1"/>
  <c r="AR6322" i="1"/>
  <c r="AS6322" i="1"/>
  <c r="AT6322" i="1"/>
  <c r="AN6323" i="1"/>
  <c r="AO6323" i="1"/>
  <c r="AP6323" i="1"/>
  <c r="AQ6323" i="1"/>
  <c r="AR6323" i="1"/>
  <c r="AS6323" i="1"/>
  <c r="AT6323" i="1"/>
  <c r="AN6324" i="1"/>
  <c r="AO6324" i="1"/>
  <c r="AP6324" i="1"/>
  <c r="AQ6324" i="1"/>
  <c r="AR6324" i="1"/>
  <c r="AS6324" i="1"/>
  <c r="AT6324" i="1"/>
  <c r="AN6325" i="1"/>
  <c r="AO6325" i="1"/>
  <c r="AP6325" i="1"/>
  <c r="AQ6325" i="1"/>
  <c r="AR6325" i="1"/>
  <c r="AS6325" i="1"/>
  <c r="AT6325" i="1"/>
  <c r="AN6326" i="1"/>
  <c r="AO6326" i="1"/>
  <c r="AP6326" i="1"/>
  <c r="AQ6326" i="1"/>
  <c r="AR6326" i="1"/>
  <c r="AS6326" i="1"/>
  <c r="AT6326" i="1"/>
  <c r="AN6327" i="1"/>
  <c r="AO6327" i="1"/>
  <c r="AP6327" i="1"/>
  <c r="AQ6327" i="1"/>
  <c r="AR6327" i="1"/>
  <c r="AS6327" i="1"/>
  <c r="AT6327" i="1"/>
  <c r="AN6328" i="1"/>
  <c r="AO6328" i="1"/>
  <c r="AP6328" i="1"/>
  <c r="AQ6328" i="1"/>
  <c r="AR6328" i="1"/>
  <c r="AS6328" i="1"/>
  <c r="AT6328" i="1"/>
  <c r="AN6329" i="1"/>
  <c r="AO6329" i="1"/>
  <c r="AP6329" i="1"/>
  <c r="AQ6329" i="1"/>
  <c r="AR6329" i="1"/>
  <c r="AS6329" i="1"/>
  <c r="AT6329" i="1"/>
  <c r="AN6330" i="1"/>
  <c r="AO6330" i="1"/>
  <c r="AP6330" i="1"/>
  <c r="AQ6330" i="1"/>
  <c r="AR6330" i="1"/>
  <c r="AS6330" i="1"/>
  <c r="AT6330" i="1"/>
  <c r="AN6331" i="1"/>
  <c r="AO6331" i="1"/>
  <c r="AP6331" i="1"/>
  <c r="AQ6331" i="1"/>
  <c r="AR6331" i="1"/>
  <c r="AS6331" i="1"/>
  <c r="AT6331" i="1"/>
  <c r="AN6332" i="1"/>
  <c r="AO6332" i="1"/>
  <c r="AP6332" i="1"/>
  <c r="AQ6332" i="1"/>
  <c r="AR6332" i="1"/>
  <c r="AS6332" i="1"/>
  <c r="AT6332" i="1"/>
  <c r="AN6333" i="1"/>
  <c r="AO6333" i="1"/>
  <c r="AP6333" i="1"/>
  <c r="AQ6333" i="1"/>
  <c r="AR6333" i="1"/>
  <c r="AS6333" i="1"/>
  <c r="AT6333" i="1"/>
  <c r="AN6334" i="1"/>
  <c r="AO6334" i="1"/>
  <c r="AP6334" i="1"/>
  <c r="AQ6334" i="1"/>
  <c r="AR6334" i="1"/>
  <c r="AS6334" i="1"/>
  <c r="AT6334" i="1"/>
  <c r="AN6335" i="1"/>
  <c r="AO6335" i="1"/>
  <c r="AP6335" i="1"/>
  <c r="AQ6335" i="1"/>
  <c r="AR6335" i="1"/>
  <c r="AS6335" i="1"/>
  <c r="AT6335" i="1"/>
  <c r="AN6336" i="1"/>
  <c r="AO6336" i="1"/>
  <c r="AP6336" i="1"/>
  <c r="AQ6336" i="1"/>
  <c r="AR6336" i="1"/>
  <c r="AS6336" i="1"/>
  <c r="AT6336" i="1"/>
  <c r="AN6337" i="1"/>
  <c r="AO6337" i="1"/>
  <c r="AP6337" i="1"/>
  <c r="AQ6337" i="1"/>
  <c r="AR6337" i="1"/>
  <c r="AS6337" i="1"/>
  <c r="AT6337" i="1"/>
  <c r="AN6338" i="1"/>
  <c r="AO6338" i="1"/>
  <c r="AP6338" i="1"/>
  <c r="AQ6338" i="1"/>
  <c r="AR6338" i="1"/>
  <c r="AS6338" i="1"/>
  <c r="AT6338" i="1"/>
  <c r="AN6339" i="1"/>
  <c r="AO6339" i="1"/>
  <c r="AP6339" i="1"/>
  <c r="AQ6339" i="1"/>
  <c r="AR6339" i="1"/>
  <c r="AS6339" i="1"/>
  <c r="AT6339" i="1"/>
  <c r="AN6340" i="1"/>
  <c r="AO6340" i="1"/>
  <c r="AP6340" i="1"/>
  <c r="AQ6340" i="1"/>
  <c r="AR6340" i="1"/>
  <c r="AS6340" i="1"/>
  <c r="AT6340" i="1"/>
  <c r="AN6341" i="1"/>
  <c r="AO6341" i="1"/>
  <c r="AP6341" i="1"/>
  <c r="AQ6341" i="1"/>
  <c r="AR6341" i="1"/>
  <c r="AS6341" i="1"/>
  <c r="AT6341" i="1"/>
  <c r="AN6342" i="1"/>
  <c r="AO6342" i="1"/>
  <c r="AP6342" i="1"/>
  <c r="AQ6342" i="1"/>
  <c r="AR6342" i="1"/>
  <c r="AS6342" i="1"/>
  <c r="AT6342" i="1"/>
  <c r="AN6343" i="1"/>
  <c r="AO6343" i="1"/>
  <c r="AP6343" i="1"/>
  <c r="AQ6343" i="1"/>
  <c r="AR6343" i="1"/>
  <c r="AS6343" i="1"/>
  <c r="AT6343" i="1"/>
  <c r="AN6344" i="1"/>
  <c r="AO6344" i="1"/>
  <c r="AP6344" i="1"/>
  <c r="AQ6344" i="1"/>
  <c r="AR6344" i="1"/>
  <c r="AS6344" i="1"/>
  <c r="AT6344" i="1"/>
  <c r="AN6345" i="1"/>
  <c r="AO6345" i="1"/>
  <c r="AP6345" i="1"/>
  <c r="AQ6345" i="1"/>
  <c r="AR6345" i="1"/>
  <c r="AS6345" i="1"/>
  <c r="AT6345" i="1"/>
  <c r="AN6346" i="1"/>
  <c r="AO6346" i="1"/>
  <c r="AP6346" i="1"/>
  <c r="AQ6346" i="1"/>
  <c r="AR6346" i="1"/>
  <c r="AS6346" i="1"/>
  <c r="AT6346" i="1"/>
  <c r="AN6347" i="1"/>
  <c r="AO6347" i="1"/>
  <c r="AP6347" i="1"/>
  <c r="AQ6347" i="1"/>
  <c r="AR6347" i="1"/>
  <c r="AS6347" i="1"/>
  <c r="AT6347" i="1"/>
  <c r="AN6348" i="1"/>
  <c r="AO6348" i="1"/>
  <c r="AP6348" i="1"/>
  <c r="AQ6348" i="1"/>
  <c r="AR6348" i="1"/>
  <c r="AS6348" i="1"/>
  <c r="AT6348" i="1"/>
  <c r="AN6349" i="1"/>
  <c r="AO6349" i="1"/>
  <c r="AP6349" i="1"/>
  <c r="AQ6349" i="1"/>
  <c r="AR6349" i="1"/>
  <c r="AS6349" i="1"/>
  <c r="AT6349" i="1"/>
  <c r="AN6350" i="1"/>
  <c r="AO6350" i="1"/>
  <c r="AP6350" i="1"/>
  <c r="AQ6350" i="1"/>
  <c r="AR6350" i="1"/>
  <c r="AS6350" i="1"/>
  <c r="AT6350" i="1"/>
  <c r="AN6351" i="1"/>
  <c r="AO6351" i="1"/>
  <c r="AP6351" i="1"/>
  <c r="AQ6351" i="1"/>
  <c r="AR6351" i="1"/>
  <c r="AS6351" i="1"/>
  <c r="AT6351" i="1"/>
  <c r="AN6352" i="1"/>
  <c r="AO6352" i="1"/>
  <c r="AP6352" i="1"/>
  <c r="AQ6352" i="1"/>
  <c r="AR6352" i="1"/>
  <c r="AS6352" i="1"/>
  <c r="AT6352" i="1"/>
  <c r="AN6353" i="1"/>
  <c r="AO6353" i="1"/>
  <c r="AP6353" i="1"/>
  <c r="AQ6353" i="1"/>
  <c r="AR6353" i="1"/>
  <c r="AS6353" i="1"/>
  <c r="AT6353" i="1"/>
  <c r="AN6354" i="1"/>
  <c r="AO6354" i="1"/>
  <c r="AP6354" i="1"/>
  <c r="AQ6354" i="1"/>
  <c r="AR6354" i="1"/>
  <c r="AS6354" i="1"/>
  <c r="AT6354" i="1"/>
  <c r="AN6355" i="1"/>
  <c r="AO6355" i="1"/>
  <c r="AP6355" i="1"/>
  <c r="AQ6355" i="1"/>
  <c r="AR6355" i="1"/>
  <c r="AS6355" i="1"/>
  <c r="AT6355" i="1"/>
  <c r="AN6356" i="1"/>
  <c r="AO6356" i="1"/>
  <c r="AP6356" i="1"/>
  <c r="AQ6356" i="1"/>
  <c r="AR6356" i="1"/>
  <c r="AS6356" i="1"/>
  <c r="AT6356" i="1"/>
  <c r="AN6357" i="1"/>
  <c r="AO6357" i="1"/>
  <c r="AP6357" i="1"/>
  <c r="AQ6357" i="1"/>
  <c r="AR6357" i="1"/>
  <c r="AS6357" i="1"/>
  <c r="AT6357" i="1"/>
  <c r="AN6358" i="1"/>
  <c r="AO6358" i="1"/>
  <c r="AP6358" i="1"/>
  <c r="AQ6358" i="1"/>
  <c r="AR6358" i="1"/>
  <c r="AS6358" i="1"/>
  <c r="AT6358" i="1"/>
  <c r="AN6359" i="1"/>
  <c r="AO6359" i="1"/>
  <c r="AP6359" i="1"/>
  <c r="AQ6359" i="1"/>
  <c r="AR6359" i="1"/>
  <c r="AS6359" i="1"/>
  <c r="AT6359" i="1"/>
  <c r="AN6360" i="1"/>
  <c r="AO6360" i="1"/>
  <c r="AP6360" i="1"/>
  <c r="AQ6360" i="1"/>
  <c r="AR6360" i="1"/>
  <c r="AS6360" i="1"/>
  <c r="AT6360" i="1"/>
  <c r="AN6361" i="1"/>
  <c r="AO6361" i="1"/>
  <c r="AP6361" i="1"/>
  <c r="AQ6361" i="1"/>
  <c r="AR6361" i="1"/>
  <c r="AS6361" i="1"/>
  <c r="AT6361" i="1"/>
  <c r="AN6362" i="1"/>
  <c r="AO6362" i="1"/>
  <c r="AP6362" i="1"/>
  <c r="AQ6362" i="1"/>
  <c r="AR6362" i="1"/>
  <c r="AS6362" i="1"/>
  <c r="AT6362" i="1"/>
  <c r="AN6363" i="1"/>
  <c r="AO6363" i="1"/>
  <c r="AP6363" i="1"/>
  <c r="AQ6363" i="1"/>
  <c r="AR6363" i="1"/>
  <c r="AS6363" i="1"/>
  <c r="AT6363" i="1"/>
  <c r="AN6364" i="1"/>
  <c r="AO6364" i="1"/>
  <c r="AP6364" i="1"/>
  <c r="AQ6364" i="1"/>
  <c r="AR6364" i="1"/>
  <c r="AS6364" i="1"/>
  <c r="AT6364" i="1"/>
  <c r="AN6365" i="1"/>
  <c r="AO6365" i="1"/>
  <c r="AP6365" i="1"/>
  <c r="AQ6365" i="1"/>
  <c r="AR6365" i="1"/>
  <c r="AS6365" i="1"/>
  <c r="AT6365" i="1"/>
  <c r="AN6366" i="1"/>
  <c r="AO6366" i="1"/>
  <c r="AP6366" i="1"/>
  <c r="AQ6366" i="1"/>
  <c r="AR6366" i="1"/>
  <c r="AS6366" i="1"/>
  <c r="AT6366" i="1"/>
  <c r="AN6367" i="1"/>
  <c r="AO6367" i="1"/>
  <c r="AP6367" i="1"/>
  <c r="AQ6367" i="1"/>
  <c r="AR6367" i="1"/>
  <c r="AS6367" i="1"/>
  <c r="AT6367" i="1"/>
  <c r="AN6368" i="1"/>
  <c r="AO6368" i="1"/>
  <c r="AP6368" i="1"/>
  <c r="AQ6368" i="1"/>
  <c r="AR6368" i="1"/>
  <c r="AS6368" i="1"/>
  <c r="AT6368" i="1"/>
  <c r="AN6369" i="1"/>
  <c r="AO6369" i="1"/>
  <c r="AP6369" i="1"/>
  <c r="AQ6369" i="1"/>
  <c r="AR6369" i="1"/>
  <c r="AS6369" i="1"/>
  <c r="AT6369" i="1"/>
  <c r="AN6370" i="1"/>
  <c r="AO6370" i="1"/>
  <c r="AP6370" i="1"/>
  <c r="AQ6370" i="1"/>
  <c r="AR6370" i="1"/>
  <c r="AS6370" i="1"/>
  <c r="AT6370" i="1"/>
  <c r="AN6371" i="1"/>
  <c r="AO6371" i="1"/>
  <c r="AP6371" i="1"/>
  <c r="AQ6371" i="1"/>
  <c r="AR6371" i="1"/>
  <c r="AS6371" i="1"/>
  <c r="AT6371" i="1"/>
  <c r="AN6372" i="1"/>
  <c r="AO6372" i="1"/>
  <c r="AP6372" i="1"/>
  <c r="AQ6372" i="1"/>
  <c r="AR6372" i="1"/>
  <c r="AS6372" i="1"/>
  <c r="AT6372" i="1"/>
  <c r="AN6373" i="1"/>
  <c r="AO6373" i="1"/>
  <c r="AP6373" i="1"/>
  <c r="AQ6373" i="1"/>
  <c r="AR6373" i="1"/>
  <c r="AS6373" i="1"/>
  <c r="AT6373" i="1"/>
  <c r="AN6374" i="1"/>
  <c r="AO6374" i="1"/>
  <c r="AP6374" i="1"/>
  <c r="AQ6374" i="1"/>
  <c r="AR6374" i="1"/>
  <c r="AS6374" i="1"/>
  <c r="AT6374" i="1"/>
  <c r="AN6375" i="1"/>
  <c r="AO6375" i="1"/>
  <c r="AP6375" i="1"/>
  <c r="AQ6375" i="1"/>
  <c r="AR6375" i="1"/>
  <c r="AS6375" i="1"/>
  <c r="AT6375" i="1"/>
  <c r="AN6376" i="1"/>
  <c r="AO6376" i="1"/>
  <c r="AP6376" i="1"/>
  <c r="AQ6376" i="1"/>
  <c r="AR6376" i="1"/>
  <c r="AS6376" i="1"/>
  <c r="AT6376" i="1"/>
  <c r="AN6377" i="1"/>
  <c r="AO6377" i="1"/>
  <c r="AP6377" i="1"/>
  <c r="AQ6377" i="1"/>
  <c r="AR6377" i="1"/>
  <c r="AS6377" i="1"/>
  <c r="AT6377" i="1"/>
  <c r="AN6378" i="1"/>
  <c r="AO6378" i="1"/>
  <c r="AP6378" i="1"/>
  <c r="AQ6378" i="1"/>
  <c r="AR6378" i="1"/>
  <c r="AS6378" i="1"/>
  <c r="AT6378" i="1"/>
  <c r="AN6379" i="1"/>
  <c r="AO6379" i="1"/>
  <c r="AP6379" i="1"/>
  <c r="AQ6379" i="1"/>
  <c r="AR6379" i="1"/>
  <c r="AS6379" i="1"/>
  <c r="AT6379" i="1"/>
  <c r="AN6380" i="1"/>
  <c r="AO6380" i="1"/>
  <c r="AP6380" i="1"/>
  <c r="AQ6380" i="1"/>
  <c r="AR6380" i="1"/>
  <c r="AS6380" i="1"/>
  <c r="AT6380" i="1"/>
  <c r="AN6381" i="1"/>
  <c r="AO6381" i="1"/>
  <c r="AP6381" i="1"/>
  <c r="AQ6381" i="1"/>
  <c r="AR6381" i="1"/>
  <c r="AS6381" i="1"/>
  <c r="AT6381" i="1"/>
  <c r="AN6382" i="1"/>
  <c r="AO6382" i="1"/>
  <c r="AP6382" i="1"/>
  <c r="AQ6382" i="1"/>
  <c r="AR6382" i="1"/>
  <c r="AS6382" i="1"/>
  <c r="AT6382" i="1"/>
  <c r="AN6383" i="1"/>
  <c r="AO6383" i="1"/>
  <c r="AP6383" i="1"/>
  <c r="AQ6383" i="1"/>
  <c r="AR6383" i="1"/>
  <c r="AS6383" i="1"/>
  <c r="AT6383" i="1"/>
  <c r="AN6384" i="1"/>
  <c r="AO6384" i="1"/>
  <c r="AP6384" i="1"/>
  <c r="AQ6384" i="1"/>
  <c r="AR6384" i="1"/>
  <c r="AS6384" i="1"/>
  <c r="AT6384" i="1"/>
  <c r="AN6385" i="1"/>
  <c r="AO6385" i="1"/>
  <c r="AP6385" i="1"/>
  <c r="AQ6385" i="1"/>
  <c r="AR6385" i="1"/>
  <c r="AS6385" i="1"/>
  <c r="AT6385" i="1"/>
  <c r="AN6386" i="1"/>
  <c r="AO6386" i="1"/>
  <c r="AP6386" i="1"/>
  <c r="AQ6386" i="1"/>
  <c r="AR6386" i="1"/>
  <c r="AS6386" i="1"/>
  <c r="AT6386" i="1"/>
  <c r="AN6387" i="1"/>
  <c r="AO6387" i="1"/>
  <c r="AP6387" i="1"/>
  <c r="AQ6387" i="1"/>
  <c r="AR6387" i="1"/>
  <c r="AS6387" i="1"/>
  <c r="AT6387" i="1"/>
  <c r="AN6388" i="1"/>
  <c r="AO6388" i="1"/>
  <c r="AP6388" i="1"/>
  <c r="AQ6388" i="1"/>
  <c r="AR6388" i="1"/>
  <c r="AS6388" i="1"/>
  <c r="AT6388" i="1"/>
  <c r="AN6389" i="1"/>
  <c r="AO6389" i="1"/>
  <c r="AP6389" i="1"/>
  <c r="AQ6389" i="1"/>
  <c r="AR6389" i="1"/>
  <c r="AS6389" i="1"/>
  <c r="AT6389" i="1"/>
  <c r="AN6390" i="1"/>
  <c r="AO6390" i="1"/>
  <c r="AP6390" i="1"/>
  <c r="AQ6390" i="1"/>
  <c r="AR6390" i="1"/>
  <c r="AS6390" i="1"/>
  <c r="AT6390" i="1"/>
  <c r="AN6391" i="1"/>
  <c r="AO6391" i="1"/>
  <c r="AP6391" i="1"/>
  <c r="AQ6391" i="1"/>
  <c r="AR6391" i="1"/>
  <c r="AS6391" i="1"/>
  <c r="AT6391" i="1"/>
  <c r="AN6392" i="1"/>
  <c r="AO6392" i="1"/>
  <c r="AP6392" i="1"/>
  <c r="AQ6392" i="1"/>
  <c r="AR6392" i="1"/>
  <c r="AS6392" i="1"/>
  <c r="AT6392" i="1"/>
  <c r="AN6393" i="1"/>
  <c r="AO6393" i="1"/>
  <c r="AP6393" i="1"/>
  <c r="AQ6393" i="1"/>
  <c r="AR6393" i="1"/>
  <c r="AS6393" i="1"/>
  <c r="AT6393" i="1"/>
  <c r="AN6394" i="1"/>
  <c r="AO6394" i="1"/>
  <c r="AP6394" i="1"/>
  <c r="AQ6394" i="1"/>
  <c r="AR6394" i="1"/>
  <c r="AS6394" i="1"/>
  <c r="AT6394" i="1"/>
  <c r="AN6395" i="1"/>
  <c r="AO6395" i="1"/>
  <c r="AP6395" i="1"/>
  <c r="AQ6395" i="1"/>
  <c r="AR6395" i="1"/>
  <c r="AS6395" i="1"/>
  <c r="AT6395" i="1"/>
  <c r="AN6396" i="1"/>
  <c r="AO6396" i="1"/>
  <c r="AP6396" i="1"/>
  <c r="AQ6396" i="1"/>
  <c r="AR6396" i="1"/>
  <c r="AS6396" i="1"/>
  <c r="AT6396" i="1"/>
  <c r="AN6397" i="1"/>
  <c r="AO6397" i="1"/>
  <c r="AP6397" i="1"/>
  <c r="AQ6397" i="1"/>
  <c r="AR6397" i="1"/>
  <c r="AS6397" i="1"/>
  <c r="AT6397" i="1"/>
  <c r="AN6398" i="1"/>
  <c r="AO6398" i="1"/>
  <c r="AP6398" i="1"/>
  <c r="AQ6398" i="1"/>
  <c r="AR6398" i="1"/>
  <c r="AS6398" i="1"/>
  <c r="AT6398" i="1"/>
  <c r="AN6399" i="1"/>
  <c r="AO6399" i="1"/>
  <c r="AP6399" i="1"/>
  <c r="AQ6399" i="1"/>
  <c r="AR6399" i="1"/>
  <c r="AS6399" i="1"/>
  <c r="AT6399" i="1"/>
  <c r="AN6400" i="1"/>
  <c r="AO6400" i="1"/>
  <c r="AP6400" i="1"/>
  <c r="AQ6400" i="1"/>
  <c r="AR6400" i="1"/>
  <c r="AS6400" i="1"/>
  <c r="AT6400" i="1"/>
  <c r="AN6401" i="1"/>
  <c r="AO6401" i="1"/>
  <c r="AP6401" i="1"/>
  <c r="AQ6401" i="1"/>
  <c r="AR6401" i="1"/>
  <c r="AS6401" i="1"/>
  <c r="AT6401" i="1"/>
  <c r="AN6402" i="1"/>
  <c r="AO6402" i="1"/>
  <c r="AP6402" i="1"/>
  <c r="AQ6402" i="1"/>
  <c r="AR6402" i="1"/>
  <c r="AS6402" i="1"/>
  <c r="AT6402" i="1"/>
  <c r="AN6403" i="1"/>
  <c r="AO6403" i="1"/>
  <c r="AP6403" i="1"/>
  <c r="AQ6403" i="1"/>
  <c r="AR6403" i="1"/>
  <c r="AS6403" i="1"/>
  <c r="AT6403" i="1"/>
  <c r="AN6404" i="1"/>
  <c r="AO6404" i="1"/>
  <c r="AP6404" i="1"/>
  <c r="AQ6404" i="1"/>
  <c r="AR6404" i="1"/>
  <c r="AS6404" i="1"/>
  <c r="AT6404" i="1"/>
  <c r="AN6405" i="1"/>
  <c r="AO6405" i="1"/>
  <c r="AP6405" i="1"/>
  <c r="AQ6405" i="1"/>
  <c r="AR6405" i="1"/>
  <c r="AS6405" i="1"/>
  <c r="AT6405" i="1"/>
  <c r="AN6406" i="1"/>
  <c r="AO6406" i="1"/>
  <c r="AP6406" i="1"/>
  <c r="AQ6406" i="1"/>
  <c r="AR6406" i="1"/>
  <c r="AS6406" i="1"/>
  <c r="AT6406" i="1"/>
  <c r="AN6407" i="1"/>
  <c r="AO6407" i="1"/>
  <c r="AP6407" i="1"/>
  <c r="AQ6407" i="1"/>
  <c r="AR6407" i="1"/>
  <c r="AS6407" i="1"/>
  <c r="AT6407" i="1"/>
  <c r="AN6408" i="1"/>
  <c r="AO6408" i="1"/>
  <c r="AP6408" i="1"/>
  <c r="AQ6408" i="1"/>
  <c r="AR6408" i="1"/>
  <c r="AS6408" i="1"/>
  <c r="AT6408" i="1"/>
  <c r="AN6409" i="1"/>
  <c r="AO6409" i="1"/>
  <c r="AP6409" i="1"/>
  <c r="AQ6409" i="1"/>
  <c r="AR6409" i="1"/>
  <c r="AS6409" i="1"/>
  <c r="AT6409" i="1"/>
  <c r="AN6410" i="1"/>
  <c r="AO6410" i="1"/>
  <c r="AP6410" i="1"/>
  <c r="AQ6410" i="1"/>
  <c r="AR6410" i="1"/>
  <c r="AS6410" i="1"/>
  <c r="AT6410" i="1"/>
  <c r="AN6411" i="1"/>
  <c r="AO6411" i="1"/>
  <c r="AP6411" i="1"/>
  <c r="AQ6411" i="1"/>
  <c r="AR6411" i="1"/>
  <c r="AS6411" i="1"/>
  <c r="AT6411" i="1"/>
  <c r="AN6412" i="1"/>
  <c r="AO6412" i="1"/>
  <c r="AP6412" i="1"/>
  <c r="AQ6412" i="1"/>
  <c r="AR6412" i="1"/>
  <c r="AS6412" i="1"/>
  <c r="AT6412" i="1"/>
  <c r="AN6413" i="1"/>
  <c r="AO6413" i="1"/>
  <c r="AP6413" i="1"/>
  <c r="AQ6413" i="1"/>
  <c r="AR6413" i="1"/>
  <c r="AS6413" i="1"/>
  <c r="AT6413" i="1"/>
  <c r="AN6414" i="1"/>
  <c r="AO6414" i="1"/>
  <c r="AP6414" i="1"/>
  <c r="AQ6414" i="1"/>
  <c r="AR6414" i="1"/>
  <c r="AS6414" i="1"/>
  <c r="AT6414" i="1"/>
  <c r="AN6415" i="1"/>
  <c r="AO6415" i="1"/>
  <c r="AP6415" i="1"/>
  <c r="AQ6415" i="1"/>
  <c r="AR6415" i="1"/>
  <c r="AS6415" i="1"/>
  <c r="AT6415" i="1"/>
  <c r="AN6416" i="1"/>
  <c r="AO6416" i="1"/>
  <c r="AP6416" i="1"/>
  <c r="AQ6416" i="1"/>
  <c r="AR6416" i="1"/>
  <c r="AS6416" i="1"/>
  <c r="AT6416" i="1"/>
  <c r="AN6417" i="1"/>
  <c r="AO6417" i="1"/>
  <c r="AP6417" i="1"/>
  <c r="AQ6417" i="1"/>
  <c r="AR6417" i="1"/>
  <c r="AS6417" i="1"/>
  <c r="AT6417" i="1"/>
  <c r="AN6418" i="1"/>
  <c r="AO6418" i="1"/>
  <c r="AP6418" i="1"/>
  <c r="AQ6418" i="1"/>
  <c r="AR6418" i="1"/>
  <c r="AS6418" i="1"/>
  <c r="AT6418" i="1"/>
  <c r="AN6419" i="1"/>
  <c r="AO6419" i="1"/>
  <c r="AP6419" i="1"/>
  <c r="AQ6419" i="1"/>
  <c r="AR6419" i="1"/>
  <c r="AS6419" i="1"/>
  <c r="AT6419" i="1"/>
  <c r="AN6420" i="1"/>
  <c r="AO6420" i="1"/>
  <c r="AP6420" i="1"/>
  <c r="AQ6420" i="1"/>
  <c r="AR6420" i="1"/>
  <c r="AS6420" i="1"/>
  <c r="AT6420" i="1"/>
  <c r="AN6421" i="1"/>
  <c r="AO6421" i="1"/>
  <c r="AP6421" i="1"/>
  <c r="AQ6421" i="1"/>
  <c r="AR6421" i="1"/>
  <c r="AS6421" i="1"/>
  <c r="AT6421" i="1"/>
  <c r="AN6422" i="1"/>
  <c r="AO6422" i="1"/>
  <c r="AP6422" i="1"/>
  <c r="AQ6422" i="1"/>
  <c r="AR6422" i="1"/>
  <c r="AS6422" i="1"/>
  <c r="AT6422" i="1"/>
  <c r="AN6423" i="1"/>
  <c r="AO6423" i="1"/>
  <c r="AP6423" i="1"/>
  <c r="AQ6423" i="1"/>
  <c r="AR6423" i="1"/>
  <c r="AS6423" i="1"/>
  <c r="AT6423" i="1"/>
  <c r="AN6424" i="1"/>
  <c r="AO6424" i="1"/>
  <c r="AP6424" i="1"/>
  <c r="AQ6424" i="1"/>
  <c r="AR6424" i="1"/>
  <c r="AS6424" i="1"/>
  <c r="AT6424" i="1"/>
  <c r="AN6425" i="1"/>
  <c r="AO6425" i="1"/>
  <c r="AP6425" i="1"/>
  <c r="AQ6425" i="1"/>
  <c r="AR6425" i="1"/>
  <c r="AS6425" i="1"/>
  <c r="AT6425" i="1"/>
  <c r="AN6426" i="1"/>
  <c r="AO6426" i="1"/>
  <c r="AP6426" i="1"/>
  <c r="AQ6426" i="1"/>
  <c r="AR6426" i="1"/>
  <c r="AS6426" i="1"/>
  <c r="AT6426" i="1"/>
  <c r="AN6427" i="1"/>
  <c r="AO6427" i="1"/>
  <c r="AP6427" i="1"/>
  <c r="AQ6427" i="1"/>
  <c r="AR6427" i="1"/>
  <c r="AS6427" i="1"/>
  <c r="AT6427" i="1"/>
  <c r="AN6428" i="1"/>
  <c r="AO6428" i="1"/>
  <c r="AP6428" i="1"/>
  <c r="AQ6428" i="1"/>
  <c r="AR6428" i="1"/>
  <c r="AS6428" i="1"/>
  <c r="AT6428" i="1"/>
  <c r="AN6429" i="1"/>
  <c r="AO6429" i="1"/>
  <c r="AP6429" i="1"/>
  <c r="AQ6429" i="1"/>
  <c r="AR6429" i="1"/>
  <c r="AS6429" i="1"/>
  <c r="AT6429" i="1"/>
  <c r="AN6430" i="1"/>
  <c r="AO6430" i="1"/>
  <c r="AP6430" i="1"/>
  <c r="AQ6430" i="1"/>
  <c r="AR6430" i="1"/>
  <c r="AS6430" i="1"/>
  <c r="AT6430" i="1"/>
  <c r="AN6431" i="1"/>
  <c r="AO6431" i="1"/>
  <c r="AP6431" i="1"/>
  <c r="AQ6431" i="1"/>
  <c r="AR6431" i="1"/>
  <c r="AS6431" i="1"/>
  <c r="AT6431" i="1"/>
  <c r="AN6432" i="1"/>
  <c r="AO6432" i="1"/>
  <c r="AP6432" i="1"/>
  <c r="AQ6432" i="1"/>
  <c r="AR6432" i="1"/>
  <c r="AS6432" i="1"/>
  <c r="AT6432" i="1"/>
  <c r="AN6433" i="1"/>
  <c r="AO6433" i="1"/>
  <c r="AP6433" i="1"/>
  <c r="AQ6433" i="1"/>
  <c r="AR6433" i="1"/>
  <c r="AS6433" i="1"/>
  <c r="AT6433" i="1"/>
  <c r="AN6434" i="1"/>
  <c r="AO6434" i="1"/>
  <c r="AP6434" i="1"/>
  <c r="AQ6434" i="1"/>
  <c r="AR6434" i="1"/>
  <c r="AS6434" i="1"/>
  <c r="AT6434" i="1"/>
  <c r="AN6435" i="1"/>
  <c r="AO6435" i="1"/>
  <c r="AP6435" i="1"/>
  <c r="AQ6435" i="1"/>
  <c r="AR6435" i="1"/>
  <c r="AS6435" i="1"/>
  <c r="AT6435" i="1"/>
  <c r="AN6436" i="1"/>
  <c r="AO6436" i="1"/>
  <c r="AP6436" i="1"/>
  <c r="AQ6436" i="1"/>
  <c r="AR6436" i="1"/>
  <c r="AS6436" i="1"/>
  <c r="AT6436" i="1"/>
  <c r="AN6437" i="1"/>
  <c r="AO6437" i="1"/>
  <c r="AP6437" i="1"/>
  <c r="AQ6437" i="1"/>
  <c r="AR6437" i="1"/>
  <c r="AS6437" i="1"/>
  <c r="AT6437" i="1"/>
  <c r="AN6438" i="1"/>
  <c r="AO6438" i="1"/>
  <c r="AP6438" i="1"/>
  <c r="AQ6438" i="1"/>
  <c r="AR6438" i="1"/>
  <c r="AS6438" i="1"/>
  <c r="AT6438" i="1"/>
  <c r="AN6439" i="1"/>
  <c r="AO6439" i="1"/>
  <c r="AP6439" i="1"/>
  <c r="AQ6439" i="1"/>
  <c r="AR6439" i="1"/>
  <c r="AS6439" i="1"/>
  <c r="AT6439" i="1"/>
  <c r="AN6440" i="1"/>
  <c r="AO6440" i="1"/>
  <c r="AP6440" i="1"/>
  <c r="AQ6440" i="1"/>
  <c r="AR6440" i="1"/>
  <c r="AS6440" i="1"/>
  <c r="AT6440" i="1"/>
  <c r="AN6441" i="1"/>
  <c r="AO6441" i="1"/>
  <c r="AP6441" i="1"/>
  <c r="AQ6441" i="1"/>
  <c r="AR6441" i="1"/>
  <c r="AS6441" i="1"/>
  <c r="AT6441" i="1"/>
  <c r="AN6442" i="1"/>
  <c r="AO6442" i="1"/>
  <c r="AP6442" i="1"/>
  <c r="AQ6442" i="1"/>
  <c r="AR6442" i="1"/>
  <c r="AS6442" i="1"/>
  <c r="AT6442" i="1"/>
  <c r="AN6443" i="1"/>
  <c r="AO6443" i="1"/>
  <c r="AP6443" i="1"/>
  <c r="AQ6443" i="1"/>
  <c r="AR6443" i="1"/>
  <c r="AS6443" i="1"/>
  <c r="AT6443" i="1"/>
  <c r="AN6444" i="1"/>
  <c r="AO6444" i="1"/>
  <c r="AP6444" i="1"/>
  <c r="AQ6444" i="1"/>
  <c r="AR6444" i="1"/>
  <c r="AS6444" i="1"/>
  <c r="AT6444" i="1"/>
  <c r="AN6445" i="1"/>
  <c r="AO6445" i="1"/>
  <c r="AP6445" i="1"/>
  <c r="AQ6445" i="1"/>
  <c r="AR6445" i="1"/>
  <c r="AS6445" i="1"/>
  <c r="AT6445" i="1"/>
  <c r="AN6446" i="1"/>
  <c r="AO6446" i="1"/>
  <c r="AP6446" i="1"/>
  <c r="AQ6446" i="1"/>
  <c r="AR6446" i="1"/>
  <c r="AS6446" i="1"/>
  <c r="AT6446" i="1"/>
  <c r="AN6447" i="1"/>
  <c r="AO6447" i="1"/>
  <c r="AP6447" i="1"/>
  <c r="AQ6447" i="1"/>
  <c r="AR6447" i="1"/>
  <c r="AS6447" i="1"/>
  <c r="AT6447" i="1"/>
  <c r="AN6448" i="1"/>
  <c r="AO6448" i="1"/>
  <c r="AP6448" i="1"/>
  <c r="AQ6448" i="1"/>
  <c r="AR6448" i="1"/>
  <c r="AS6448" i="1"/>
  <c r="AT6448" i="1"/>
  <c r="AN6449" i="1"/>
  <c r="AO6449" i="1"/>
  <c r="AP6449" i="1"/>
  <c r="AQ6449" i="1"/>
  <c r="AR6449" i="1"/>
  <c r="AS6449" i="1"/>
  <c r="AT6449" i="1"/>
  <c r="AN6450" i="1"/>
  <c r="AO6450" i="1"/>
  <c r="AP6450" i="1"/>
  <c r="AQ6450" i="1"/>
  <c r="AR6450" i="1"/>
  <c r="AS6450" i="1"/>
  <c r="AT6450" i="1"/>
  <c r="AN6451" i="1"/>
  <c r="AO6451" i="1"/>
  <c r="AP6451" i="1"/>
  <c r="AQ6451" i="1"/>
  <c r="AR6451" i="1"/>
  <c r="AS6451" i="1"/>
  <c r="AT6451" i="1"/>
  <c r="AN6452" i="1"/>
  <c r="AO6452" i="1"/>
  <c r="AP6452" i="1"/>
  <c r="AQ6452" i="1"/>
  <c r="AR6452" i="1"/>
  <c r="AS6452" i="1"/>
  <c r="AT6452" i="1"/>
  <c r="AN6453" i="1"/>
  <c r="AO6453" i="1"/>
  <c r="AP6453" i="1"/>
  <c r="AQ6453" i="1"/>
  <c r="AR6453" i="1"/>
  <c r="AS6453" i="1"/>
  <c r="AT6453" i="1"/>
  <c r="AN6454" i="1"/>
  <c r="AO6454" i="1"/>
  <c r="AP6454" i="1"/>
  <c r="AQ6454" i="1"/>
  <c r="AR6454" i="1"/>
  <c r="AS6454" i="1"/>
  <c r="AT6454" i="1"/>
  <c r="AN6455" i="1"/>
  <c r="AO6455" i="1"/>
  <c r="AP6455" i="1"/>
  <c r="AQ6455" i="1"/>
  <c r="AR6455" i="1"/>
  <c r="AS6455" i="1"/>
  <c r="AT6455" i="1"/>
  <c r="AN6456" i="1"/>
  <c r="AO6456" i="1"/>
  <c r="AP6456" i="1"/>
  <c r="AQ6456" i="1"/>
  <c r="AR6456" i="1"/>
  <c r="AS6456" i="1"/>
  <c r="AT6456" i="1"/>
  <c r="AN6457" i="1"/>
  <c r="AO6457" i="1"/>
  <c r="AP6457" i="1"/>
  <c r="AQ6457" i="1"/>
  <c r="AR6457" i="1"/>
  <c r="AS6457" i="1"/>
  <c r="AT6457" i="1"/>
  <c r="AN6458" i="1"/>
  <c r="AO6458" i="1"/>
  <c r="AP6458" i="1"/>
  <c r="AQ6458" i="1"/>
  <c r="AR6458" i="1"/>
  <c r="AS6458" i="1"/>
  <c r="AT6458" i="1"/>
  <c r="AN6459" i="1"/>
  <c r="AO6459" i="1"/>
  <c r="AP6459" i="1"/>
  <c r="AQ6459" i="1"/>
  <c r="AR6459" i="1"/>
  <c r="AS6459" i="1"/>
  <c r="AT6459" i="1"/>
  <c r="AN6460" i="1"/>
  <c r="AO6460" i="1"/>
  <c r="AP6460" i="1"/>
  <c r="AQ6460" i="1"/>
  <c r="AR6460" i="1"/>
  <c r="AS6460" i="1"/>
  <c r="AT6460" i="1"/>
  <c r="AN6461" i="1"/>
  <c r="AO6461" i="1"/>
  <c r="AP6461" i="1"/>
  <c r="AQ6461" i="1"/>
  <c r="AR6461" i="1"/>
  <c r="AS6461" i="1"/>
  <c r="AT6461" i="1"/>
  <c r="AN6462" i="1"/>
  <c r="AO6462" i="1"/>
  <c r="AP6462" i="1"/>
  <c r="AQ6462" i="1"/>
  <c r="AR6462" i="1"/>
  <c r="AS6462" i="1"/>
  <c r="AT6462" i="1"/>
  <c r="AN6463" i="1"/>
  <c r="AO6463" i="1"/>
  <c r="AP6463" i="1"/>
  <c r="AQ6463" i="1"/>
  <c r="AR6463" i="1"/>
  <c r="AS6463" i="1"/>
  <c r="AT6463" i="1"/>
  <c r="AN6464" i="1"/>
  <c r="AO6464" i="1"/>
  <c r="AP6464" i="1"/>
  <c r="AQ6464" i="1"/>
  <c r="AR6464" i="1"/>
  <c r="AS6464" i="1"/>
  <c r="AT6464" i="1"/>
  <c r="AN6465" i="1"/>
  <c r="AO6465" i="1"/>
  <c r="AP6465" i="1"/>
  <c r="AQ6465" i="1"/>
  <c r="AR6465" i="1"/>
  <c r="AS6465" i="1"/>
  <c r="AT6465" i="1"/>
  <c r="AN6466" i="1"/>
  <c r="AO6466" i="1"/>
  <c r="AP6466" i="1"/>
  <c r="AQ6466" i="1"/>
  <c r="AR6466" i="1"/>
  <c r="AS6466" i="1"/>
  <c r="AT6466" i="1"/>
  <c r="AN6467" i="1"/>
  <c r="AO6467" i="1"/>
  <c r="AP6467" i="1"/>
  <c r="AQ6467" i="1"/>
  <c r="AR6467" i="1"/>
  <c r="AS6467" i="1"/>
  <c r="AT6467" i="1"/>
  <c r="AN6468" i="1"/>
  <c r="AO6468" i="1"/>
  <c r="AP6468" i="1"/>
  <c r="AQ6468" i="1"/>
  <c r="AR6468" i="1"/>
  <c r="AS6468" i="1"/>
  <c r="AT6468" i="1"/>
  <c r="AN6469" i="1"/>
  <c r="AO6469" i="1"/>
  <c r="AP6469" i="1"/>
  <c r="AQ6469" i="1"/>
  <c r="AR6469" i="1"/>
  <c r="AS6469" i="1"/>
  <c r="AT6469" i="1"/>
  <c r="AN6470" i="1"/>
  <c r="AO6470" i="1"/>
  <c r="AP6470" i="1"/>
  <c r="AQ6470" i="1"/>
  <c r="AR6470" i="1"/>
  <c r="AS6470" i="1"/>
  <c r="AT6470" i="1"/>
  <c r="AN6471" i="1"/>
  <c r="AO6471" i="1"/>
  <c r="AP6471" i="1"/>
  <c r="AQ6471" i="1"/>
  <c r="AR6471" i="1"/>
  <c r="AS6471" i="1"/>
  <c r="AT6471" i="1"/>
  <c r="AN6472" i="1"/>
  <c r="AO6472" i="1"/>
  <c r="AP6472" i="1"/>
  <c r="AQ6472" i="1"/>
  <c r="AR6472" i="1"/>
  <c r="AS6472" i="1"/>
  <c r="AT6472" i="1"/>
  <c r="AN6473" i="1"/>
  <c r="AO6473" i="1"/>
  <c r="AP6473" i="1"/>
  <c r="AQ6473" i="1"/>
  <c r="AR6473" i="1"/>
  <c r="AS6473" i="1"/>
  <c r="AT6473" i="1"/>
  <c r="AN6474" i="1"/>
  <c r="AO6474" i="1"/>
  <c r="AP6474" i="1"/>
  <c r="AQ6474" i="1"/>
  <c r="AR6474" i="1"/>
  <c r="AS6474" i="1"/>
  <c r="AT6474" i="1"/>
  <c r="AN6475" i="1"/>
  <c r="AO6475" i="1"/>
  <c r="AP6475" i="1"/>
  <c r="AQ6475" i="1"/>
  <c r="AR6475" i="1"/>
  <c r="AS6475" i="1"/>
  <c r="AT6475" i="1"/>
  <c r="AN6476" i="1"/>
  <c r="AO6476" i="1"/>
  <c r="AP6476" i="1"/>
  <c r="AQ6476" i="1"/>
  <c r="AR6476" i="1"/>
  <c r="AS6476" i="1"/>
  <c r="AT6476" i="1"/>
  <c r="AN6477" i="1"/>
  <c r="AO6477" i="1"/>
  <c r="AP6477" i="1"/>
  <c r="AQ6477" i="1"/>
  <c r="AR6477" i="1"/>
  <c r="AS6477" i="1"/>
  <c r="AT6477" i="1"/>
  <c r="AN6478" i="1"/>
  <c r="AO6478" i="1"/>
  <c r="AP6478" i="1"/>
  <c r="AQ6478" i="1"/>
  <c r="AR6478" i="1"/>
  <c r="AS6478" i="1"/>
  <c r="AT6478" i="1"/>
  <c r="AN6479" i="1"/>
  <c r="AO6479" i="1"/>
  <c r="AP6479" i="1"/>
  <c r="AQ6479" i="1"/>
  <c r="AR6479" i="1"/>
  <c r="AS6479" i="1"/>
  <c r="AT6479" i="1"/>
  <c r="AN6480" i="1"/>
  <c r="AO6480" i="1"/>
  <c r="AP6480" i="1"/>
  <c r="AQ6480" i="1"/>
  <c r="AR6480" i="1"/>
  <c r="AS6480" i="1"/>
  <c r="AT6480" i="1"/>
  <c r="AN6481" i="1"/>
  <c r="AO6481" i="1"/>
  <c r="AP6481" i="1"/>
  <c r="AQ6481" i="1"/>
  <c r="AR6481" i="1"/>
  <c r="AS6481" i="1"/>
  <c r="AT6481" i="1"/>
  <c r="AN6482" i="1"/>
  <c r="AO6482" i="1"/>
  <c r="AP6482" i="1"/>
  <c r="AQ6482" i="1"/>
  <c r="AR6482" i="1"/>
  <c r="AS6482" i="1"/>
  <c r="AT6482" i="1"/>
  <c r="AN6483" i="1"/>
  <c r="AO6483" i="1"/>
  <c r="AP6483" i="1"/>
  <c r="AQ6483" i="1"/>
  <c r="AR6483" i="1"/>
  <c r="AS6483" i="1"/>
  <c r="AT6483" i="1"/>
  <c r="AN6484" i="1"/>
  <c r="AO6484" i="1"/>
  <c r="AP6484" i="1"/>
  <c r="AQ6484" i="1"/>
  <c r="AR6484" i="1"/>
  <c r="AS6484" i="1"/>
  <c r="AT6484" i="1"/>
  <c r="AN6485" i="1"/>
  <c r="AO6485" i="1"/>
  <c r="AP6485" i="1"/>
  <c r="AQ6485" i="1"/>
  <c r="AR6485" i="1"/>
  <c r="AS6485" i="1"/>
  <c r="AT6485" i="1"/>
  <c r="AN6486" i="1"/>
  <c r="AO6486" i="1"/>
  <c r="AP6486" i="1"/>
  <c r="AQ6486" i="1"/>
  <c r="AR6486" i="1"/>
  <c r="AS6486" i="1"/>
  <c r="AT6486" i="1"/>
  <c r="AN6487" i="1"/>
  <c r="AO6487" i="1"/>
  <c r="AP6487" i="1"/>
  <c r="AQ6487" i="1"/>
  <c r="AR6487" i="1"/>
  <c r="AS6487" i="1"/>
  <c r="AT6487" i="1"/>
  <c r="AN6488" i="1"/>
  <c r="AO6488" i="1"/>
  <c r="AP6488" i="1"/>
  <c r="AQ6488" i="1"/>
  <c r="AR6488" i="1"/>
  <c r="AS6488" i="1"/>
  <c r="AT6488" i="1"/>
  <c r="AN6489" i="1"/>
  <c r="AO6489" i="1"/>
  <c r="AP6489" i="1"/>
  <c r="AQ6489" i="1"/>
  <c r="AR6489" i="1"/>
  <c r="AS6489" i="1"/>
  <c r="AT6489" i="1"/>
  <c r="AN6490" i="1"/>
  <c r="AO6490" i="1"/>
  <c r="AP6490" i="1"/>
  <c r="AQ6490" i="1"/>
  <c r="AR6490" i="1"/>
  <c r="AS6490" i="1"/>
  <c r="AT6490" i="1"/>
  <c r="AN6491" i="1"/>
  <c r="AO6491" i="1"/>
  <c r="AP6491" i="1"/>
  <c r="AQ6491" i="1"/>
  <c r="AR6491" i="1"/>
  <c r="AS6491" i="1"/>
  <c r="AT6491" i="1"/>
  <c r="AN6492" i="1"/>
  <c r="AO6492" i="1"/>
  <c r="AP6492" i="1"/>
  <c r="AQ6492" i="1"/>
  <c r="AR6492" i="1"/>
  <c r="AS6492" i="1"/>
  <c r="AT6492" i="1"/>
  <c r="AN6493" i="1"/>
  <c r="AO6493" i="1"/>
  <c r="AP6493" i="1"/>
  <c r="AQ6493" i="1"/>
  <c r="AR6493" i="1"/>
  <c r="AS6493" i="1"/>
  <c r="AT6493" i="1"/>
  <c r="AN6494" i="1"/>
  <c r="AO6494" i="1"/>
  <c r="AP6494" i="1"/>
  <c r="AQ6494" i="1"/>
  <c r="AR6494" i="1"/>
  <c r="AS6494" i="1"/>
  <c r="AT6494" i="1"/>
  <c r="AN6495" i="1"/>
  <c r="AO6495" i="1"/>
  <c r="AP6495" i="1"/>
  <c r="AQ6495" i="1"/>
  <c r="AR6495" i="1"/>
  <c r="AS6495" i="1"/>
  <c r="AT6495" i="1"/>
  <c r="AN6496" i="1"/>
  <c r="AO6496" i="1"/>
  <c r="AP6496" i="1"/>
  <c r="AQ6496" i="1"/>
  <c r="AR6496" i="1"/>
  <c r="AS6496" i="1"/>
  <c r="AT6496" i="1"/>
  <c r="AN6497" i="1"/>
  <c r="AO6497" i="1"/>
  <c r="AP6497" i="1"/>
  <c r="AQ6497" i="1"/>
  <c r="AR6497" i="1"/>
  <c r="AS6497" i="1"/>
  <c r="AT6497" i="1"/>
  <c r="AN6498" i="1"/>
  <c r="AO6498" i="1"/>
  <c r="AP6498" i="1"/>
  <c r="AQ6498" i="1"/>
  <c r="AR6498" i="1"/>
  <c r="AS6498" i="1"/>
  <c r="AT6498" i="1"/>
  <c r="AN6499" i="1"/>
  <c r="AO6499" i="1"/>
  <c r="AP6499" i="1"/>
  <c r="AQ6499" i="1"/>
  <c r="AR6499" i="1"/>
  <c r="AS6499" i="1"/>
  <c r="AT6499" i="1"/>
  <c r="AN6500" i="1"/>
  <c r="AO6500" i="1"/>
  <c r="AP6500" i="1"/>
  <c r="AQ6500" i="1"/>
  <c r="AR6500" i="1"/>
  <c r="AS6500" i="1"/>
  <c r="AT6500" i="1"/>
  <c r="AN6501" i="1"/>
  <c r="AO6501" i="1"/>
  <c r="AP6501" i="1"/>
  <c r="AQ6501" i="1"/>
  <c r="AR6501" i="1"/>
  <c r="AS6501" i="1"/>
  <c r="AT6501" i="1"/>
  <c r="AN6502" i="1"/>
  <c r="AO6502" i="1"/>
  <c r="AP6502" i="1"/>
  <c r="AQ6502" i="1"/>
  <c r="AR6502" i="1"/>
  <c r="AS6502" i="1"/>
  <c r="AT6502" i="1"/>
  <c r="AN6503" i="1"/>
  <c r="AO6503" i="1"/>
  <c r="AP6503" i="1"/>
  <c r="AQ6503" i="1"/>
  <c r="AR6503" i="1"/>
  <c r="AS6503" i="1"/>
  <c r="AT6503" i="1"/>
  <c r="AN6504" i="1"/>
  <c r="AO6504" i="1"/>
  <c r="AP6504" i="1"/>
  <c r="AQ6504" i="1"/>
  <c r="AR6504" i="1"/>
  <c r="AS6504" i="1"/>
  <c r="AT6504" i="1"/>
  <c r="AN6505" i="1"/>
  <c r="AO6505" i="1"/>
  <c r="AP6505" i="1"/>
  <c r="AQ6505" i="1"/>
  <c r="AR6505" i="1"/>
  <c r="AS6505" i="1"/>
  <c r="AT6505" i="1"/>
  <c r="AN6506" i="1"/>
  <c r="AO6506" i="1"/>
  <c r="AP6506" i="1"/>
  <c r="AQ6506" i="1"/>
  <c r="AR6506" i="1"/>
  <c r="AS6506" i="1"/>
  <c r="AT6506" i="1"/>
  <c r="AN6507" i="1"/>
  <c r="AO6507" i="1"/>
  <c r="AP6507" i="1"/>
  <c r="AQ6507" i="1"/>
  <c r="AR6507" i="1"/>
  <c r="AS6507" i="1"/>
  <c r="AT6507" i="1"/>
  <c r="AN6508" i="1"/>
  <c r="AO6508" i="1"/>
  <c r="AP6508" i="1"/>
  <c r="AQ6508" i="1"/>
  <c r="AR6508" i="1"/>
  <c r="AS6508" i="1"/>
  <c r="AT6508" i="1"/>
  <c r="AN6509" i="1"/>
  <c r="AO6509" i="1"/>
  <c r="AP6509" i="1"/>
  <c r="AQ6509" i="1"/>
  <c r="AR6509" i="1"/>
  <c r="AS6509" i="1"/>
  <c r="AT6509" i="1"/>
  <c r="AN6510" i="1"/>
  <c r="AO6510" i="1"/>
  <c r="AP6510" i="1"/>
  <c r="AQ6510" i="1"/>
  <c r="AR6510" i="1"/>
  <c r="AS6510" i="1"/>
  <c r="AT6510" i="1"/>
  <c r="AN6511" i="1"/>
  <c r="AO6511" i="1"/>
  <c r="AP6511" i="1"/>
  <c r="AQ6511" i="1"/>
  <c r="AR6511" i="1"/>
  <c r="AS6511" i="1"/>
  <c r="AT6511" i="1"/>
  <c r="AN6512" i="1"/>
  <c r="AO6512" i="1"/>
  <c r="AP6512" i="1"/>
  <c r="AQ6512" i="1"/>
  <c r="AR6512" i="1"/>
  <c r="AS6512" i="1"/>
  <c r="AT6512" i="1"/>
  <c r="AN6513" i="1"/>
  <c r="AO6513" i="1"/>
  <c r="AP6513" i="1"/>
  <c r="AQ6513" i="1"/>
  <c r="AR6513" i="1"/>
  <c r="AS6513" i="1"/>
  <c r="AT6513" i="1"/>
  <c r="AN6514" i="1"/>
  <c r="AO6514" i="1"/>
  <c r="AP6514" i="1"/>
  <c r="AQ6514" i="1"/>
  <c r="AR6514" i="1"/>
  <c r="AS6514" i="1"/>
  <c r="AT6514" i="1"/>
  <c r="AN6515" i="1"/>
  <c r="AO6515" i="1"/>
  <c r="AP6515" i="1"/>
  <c r="AQ6515" i="1"/>
  <c r="AR6515" i="1"/>
  <c r="AS6515" i="1"/>
  <c r="AT6515" i="1"/>
  <c r="AN6516" i="1"/>
  <c r="AO6516" i="1"/>
  <c r="AP6516" i="1"/>
  <c r="AQ6516" i="1"/>
  <c r="AR6516" i="1"/>
  <c r="AS6516" i="1"/>
  <c r="AT6516" i="1"/>
  <c r="AN6517" i="1"/>
  <c r="AO6517" i="1"/>
  <c r="AP6517" i="1"/>
  <c r="AQ6517" i="1"/>
  <c r="AR6517" i="1"/>
  <c r="AS6517" i="1"/>
  <c r="AT6517" i="1"/>
  <c r="AN6518" i="1"/>
  <c r="AO6518" i="1"/>
  <c r="AP6518" i="1"/>
  <c r="AQ6518" i="1"/>
  <c r="AR6518" i="1"/>
  <c r="AS6518" i="1"/>
  <c r="AT6518" i="1"/>
  <c r="AN6519" i="1"/>
  <c r="AO6519" i="1"/>
  <c r="AP6519" i="1"/>
  <c r="AQ6519" i="1"/>
  <c r="AR6519" i="1"/>
  <c r="AS6519" i="1"/>
  <c r="AT6519" i="1"/>
  <c r="AN6520" i="1"/>
  <c r="AO6520" i="1"/>
  <c r="AP6520" i="1"/>
  <c r="AQ6520" i="1"/>
  <c r="AR6520" i="1"/>
  <c r="AS6520" i="1"/>
  <c r="AT6520" i="1"/>
  <c r="AN6521" i="1"/>
  <c r="AO6521" i="1"/>
  <c r="AP6521" i="1"/>
  <c r="AQ6521" i="1"/>
  <c r="AR6521" i="1"/>
  <c r="AS6521" i="1"/>
  <c r="AT6521" i="1"/>
  <c r="AN6522" i="1"/>
  <c r="AO6522" i="1"/>
  <c r="AP6522" i="1"/>
  <c r="AQ6522" i="1"/>
  <c r="AR6522" i="1"/>
  <c r="AS6522" i="1"/>
  <c r="AT6522" i="1"/>
  <c r="AN6523" i="1"/>
  <c r="AO6523" i="1"/>
  <c r="AP6523" i="1"/>
  <c r="AQ6523" i="1"/>
  <c r="AR6523" i="1"/>
  <c r="AS6523" i="1"/>
  <c r="AT6523" i="1"/>
  <c r="AN6524" i="1"/>
  <c r="AO6524" i="1"/>
  <c r="AP6524" i="1"/>
  <c r="AQ6524" i="1"/>
  <c r="AR6524" i="1"/>
  <c r="AS6524" i="1"/>
  <c r="AT6524" i="1"/>
  <c r="AN6525" i="1"/>
  <c r="AO6525" i="1"/>
  <c r="AP6525" i="1"/>
  <c r="AQ6525" i="1"/>
  <c r="AR6525" i="1"/>
  <c r="AS6525" i="1"/>
  <c r="AT6525" i="1"/>
  <c r="AN6526" i="1"/>
  <c r="AO6526" i="1"/>
  <c r="AP6526" i="1"/>
  <c r="AQ6526" i="1"/>
  <c r="AR6526" i="1"/>
  <c r="AS6526" i="1"/>
  <c r="AT6526" i="1"/>
  <c r="AN6527" i="1"/>
  <c r="AO6527" i="1"/>
  <c r="AP6527" i="1"/>
  <c r="AQ6527" i="1"/>
  <c r="AR6527" i="1"/>
  <c r="AS6527" i="1"/>
  <c r="AT6527" i="1"/>
  <c r="AN6528" i="1"/>
  <c r="AO6528" i="1"/>
  <c r="AP6528" i="1"/>
  <c r="AQ6528" i="1"/>
  <c r="AR6528" i="1"/>
  <c r="AS6528" i="1"/>
  <c r="AT6528" i="1"/>
  <c r="AN6529" i="1"/>
  <c r="AO6529" i="1"/>
  <c r="AP6529" i="1"/>
  <c r="AQ6529" i="1"/>
  <c r="AR6529" i="1"/>
  <c r="AS6529" i="1"/>
  <c r="AT6529" i="1"/>
  <c r="AN6530" i="1"/>
  <c r="AO6530" i="1"/>
  <c r="AP6530" i="1"/>
  <c r="AQ6530" i="1"/>
  <c r="AR6530" i="1"/>
  <c r="AS6530" i="1"/>
  <c r="AT6530" i="1"/>
  <c r="AN6531" i="1"/>
  <c r="AO6531" i="1"/>
  <c r="AP6531" i="1"/>
  <c r="AQ6531" i="1"/>
  <c r="AR6531" i="1"/>
  <c r="AS6531" i="1"/>
  <c r="AT6531" i="1"/>
  <c r="AN6532" i="1"/>
  <c r="AO6532" i="1"/>
  <c r="AP6532" i="1"/>
  <c r="AQ6532" i="1"/>
  <c r="AR6532" i="1"/>
  <c r="AS6532" i="1"/>
  <c r="AT6532" i="1"/>
  <c r="AN6533" i="1"/>
  <c r="AO6533" i="1"/>
  <c r="AP6533" i="1"/>
  <c r="AQ6533" i="1"/>
  <c r="AR6533" i="1"/>
  <c r="AS6533" i="1"/>
  <c r="AT6533" i="1"/>
  <c r="AN6534" i="1"/>
  <c r="AO6534" i="1"/>
  <c r="AP6534" i="1"/>
  <c r="AQ6534" i="1"/>
  <c r="AR6534" i="1"/>
  <c r="AS6534" i="1"/>
  <c r="AT6534" i="1"/>
  <c r="AN6535" i="1"/>
  <c r="AO6535" i="1"/>
  <c r="AP6535" i="1"/>
  <c r="AQ6535" i="1"/>
  <c r="AR6535" i="1"/>
  <c r="AS6535" i="1"/>
  <c r="AT6535" i="1"/>
  <c r="AN6536" i="1"/>
  <c r="AO6536" i="1"/>
  <c r="AP6536" i="1"/>
  <c r="AQ6536" i="1"/>
  <c r="AR6536" i="1"/>
  <c r="AS6536" i="1"/>
  <c r="AT6536" i="1"/>
  <c r="AN6537" i="1"/>
  <c r="AO6537" i="1"/>
  <c r="AP6537" i="1"/>
  <c r="AQ6537" i="1"/>
  <c r="AR6537" i="1"/>
  <c r="AS6537" i="1"/>
  <c r="AT6537" i="1"/>
  <c r="AN6538" i="1"/>
  <c r="AO6538" i="1"/>
  <c r="AP6538" i="1"/>
  <c r="AQ6538" i="1"/>
  <c r="AR6538" i="1"/>
  <c r="AS6538" i="1"/>
  <c r="AT6538" i="1"/>
  <c r="AN6539" i="1"/>
  <c r="AO6539" i="1"/>
  <c r="AP6539" i="1"/>
  <c r="AQ6539" i="1"/>
  <c r="AR6539" i="1"/>
  <c r="AS6539" i="1"/>
  <c r="AT6539" i="1"/>
  <c r="AN6540" i="1"/>
  <c r="AO6540" i="1"/>
  <c r="AP6540" i="1"/>
  <c r="AQ6540" i="1"/>
  <c r="AR6540" i="1"/>
  <c r="AS6540" i="1"/>
  <c r="AT6540" i="1"/>
  <c r="AN6541" i="1"/>
  <c r="AO6541" i="1"/>
  <c r="AP6541" i="1"/>
  <c r="AQ6541" i="1"/>
  <c r="AR6541" i="1"/>
  <c r="AS6541" i="1"/>
  <c r="AT6541" i="1"/>
  <c r="AN6542" i="1"/>
  <c r="AO6542" i="1"/>
  <c r="AP6542" i="1"/>
  <c r="AQ6542" i="1"/>
  <c r="AR6542" i="1"/>
  <c r="AS6542" i="1"/>
  <c r="AT6542" i="1"/>
  <c r="AN6543" i="1"/>
  <c r="AO6543" i="1"/>
  <c r="AP6543" i="1"/>
  <c r="AQ6543" i="1"/>
  <c r="AR6543" i="1"/>
  <c r="AS6543" i="1"/>
  <c r="AT6543" i="1"/>
  <c r="AN6544" i="1"/>
  <c r="AO6544" i="1"/>
  <c r="AP6544" i="1"/>
  <c r="AQ6544" i="1"/>
  <c r="AR6544" i="1"/>
  <c r="AS6544" i="1"/>
  <c r="AT6544" i="1"/>
  <c r="AN6545" i="1"/>
  <c r="AO6545" i="1"/>
  <c r="AP6545" i="1"/>
  <c r="AQ6545" i="1"/>
  <c r="AR6545" i="1"/>
  <c r="AS6545" i="1"/>
  <c r="AT6545" i="1"/>
  <c r="AN6546" i="1"/>
  <c r="AO6546" i="1"/>
  <c r="AP6546" i="1"/>
  <c r="AQ6546" i="1"/>
  <c r="AR6546" i="1"/>
  <c r="AS6546" i="1"/>
  <c r="AT6546" i="1"/>
  <c r="AN6547" i="1"/>
  <c r="AO6547" i="1"/>
  <c r="AP6547" i="1"/>
  <c r="AQ6547" i="1"/>
  <c r="AR6547" i="1"/>
  <c r="AS6547" i="1"/>
  <c r="AT6547" i="1"/>
  <c r="AN6548" i="1"/>
  <c r="AO6548" i="1"/>
  <c r="AP6548" i="1"/>
  <c r="AQ6548" i="1"/>
  <c r="AR6548" i="1"/>
  <c r="AS6548" i="1"/>
  <c r="AT6548" i="1"/>
  <c r="AN6549" i="1"/>
  <c r="AO6549" i="1"/>
  <c r="AP6549" i="1"/>
  <c r="AQ6549" i="1"/>
  <c r="AR6549" i="1"/>
  <c r="AS6549" i="1"/>
  <c r="AT6549" i="1"/>
  <c r="AN6550" i="1"/>
  <c r="AO6550" i="1"/>
  <c r="AP6550" i="1"/>
  <c r="AQ6550" i="1"/>
  <c r="AR6550" i="1"/>
  <c r="AS6550" i="1"/>
  <c r="AT6550" i="1"/>
  <c r="AN6551" i="1"/>
  <c r="AO6551" i="1"/>
  <c r="AP6551" i="1"/>
  <c r="AQ6551" i="1"/>
  <c r="AR6551" i="1"/>
  <c r="AS6551" i="1"/>
  <c r="AT6551" i="1"/>
  <c r="AN6552" i="1"/>
  <c r="AO6552" i="1"/>
  <c r="AP6552" i="1"/>
  <c r="AQ6552" i="1"/>
  <c r="AR6552" i="1"/>
  <c r="AS6552" i="1"/>
  <c r="AT6552" i="1"/>
  <c r="AN6553" i="1"/>
  <c r="AO6553" i="1"/>
  <c r="AP6553" i="1"/>
  <c r="AQ6553" i="1"/>
  <c r="AR6553" i="1"/>
  <c r="AS6553" i="1"/>
  <c r="AT6553" i="1"/>
  <c r="AN6554" i="1"/>
  <c r="AO6554" i="1"/>
  <c r="AP6554" i="1"/>
  <c r="AQ6554" i="1"/>
  <c r="AR6554" i="1"/>
  <c r="AS6554" i="1"/>
  <c r="AT6554" i="1"/>
  <c r="AN6555" i="1"/>
  <c r="AO6555" i="1"/>
  <c r="AP6555" i="1"/>
  <c r="AQ6555" i="1"/>
  <c r="AR6555" i="1"/>
  <c r="AS6555" i="1"/>
  <c r="AT6555" i="1"/>
  <c r="AN6556" i="1"/>
  <c r="AO6556" i="1"/>
  <c r="AP6556" i="1"/>
  <c r="AQ6556" i="1"/>
  <c r="AR6556" i="1"/>
  <c r="AS6556" i="1"/>
  <c r="AT6556" i="1"/>
  <c r="AN6557" i="1"/>
  <c r="AO6557" i="1"/>
  <c r="AP6557" i="1"/>
  <c r="AQ6557" i="1"/>
  <c r="AR6557" i="1"/>
  <c r="AS6557" i="1"/>
  <c r="AT6557" i="1"/>
  <c r="AN6558" i="1"/>
  <c r="AO6558" i="1"/>
  <c r="AP6558" i="1"/>
  <c r="AQ6558" i="1"/>
  <c r="AR6558" i="1"/>
  <c r="AS6558" i="1"/>
  <c r="AT6558" i="1"/>
  <c r="AN6559" i="1"/>
  <c r="AO6559" i="1"/>
  <c r="AP6559" i="1"/>
  <c r="AQ6559" i="1"/>
  <c r="AR6559" i="1"/>
  <c r="AS6559" i="1"/>
  <c r="AT6559" i="1"/>
  <c r="AN6560" i="1"/>
  <c r="AO6560" i="1"/>
  <c r="AP6560" i="1"/>
  <c r="AQ6560" i="1"/>
  <c r="AR6560" i="1"/>
  <c r="AS6560" i="1"/>
  <c r="AT6560" i="1"/>
  <c r="AN6561" i="1"/>
  <c r="AO6561" i="1"/>
  <c r="AP6561" i="1"/>
  <c r="AQ6561" i="1"/>
  <c r="AR6561" i="1"/>
  <c r="AS6561" i="1"/>
  <c r="AT6561" i="1"/>
  <c r="AN6562" i="1"/>
  <c r="AO6562" i="1"/>
  <c r="AP6562" i="1"/>
  <c r="AQ6562" i="1"/>
  <c r="AR6562" i="1"/>
  <c r="AS6562" i="1"/>
  <c r="AT6562" i="1"/>
  <c r="AN6563" i="1"/>
  <c r="AO6563" i="1"/>
  <c r="AP6563" i="1"/>
  <c r="AQ6563" i="1"/>
  <c r="AR6563" i="1"/>
  <c r="AS6563" i="1"/>
  <c r="AT6563" i="1"/>
  <c r="AN6564" i="1"/>
  <c r="AO6564" i="1"/>
  <c r="AP6564" i="1"/>
  <c r="AQ6564" i="1"/>
  <c r="AR6564" i="1"/>
  <c r="AS6564" i="1"/>
  <c r="AT6564" i="1"/>
  <c r="AN6565" i="1"/>
  <c r="AO6565" i="1"/>
  <c r="AP6565" i="1"/>
  <c r="AQ6565" i="1"/>
  <c r="AR6565" i="1"/>
  <c r="AS6565" i="1"/>
  <c r="AT6565" i="1"/>
  <c r="AN6566" i="1"/>
  <c r="AO6566" i="1"/>
  <c r="AP6566" i="1"/>
  <c r="AQ6566" i="1"/>
  <c r="AR6566" i="1"/>
  <c r="AS6566" i="1"/>
  <c r="AT6566" i="1"/>
  <c r="AN6567" i="1"/>
  <c r="AO6567" i="1"/>
  <c r="AP6567" i="1"/>
  <c r="AQ6567" i="1"/>
  <c r="AR6567" i="1"/>
  <c r="AS6567" i="1"/>
  <c r="AT6567" i="1"/>
  <c r="AN6568" i="1"/>
  <c r="AO6568" i="1"/>
  <c r="AP6568" i="1"/>
  <c r="AQ6568" i="1"/>
  <c r="AR6568" i="1"/>
  <c r="AS6568" i="1"/>
  <c r="AT6568" i="1"/>
  <c r="AN6569" i="1"/>
  <c r="AO6569" i="1"/>
  <c r="AP6569" i="1"/>
  <c r="AQ6569" i="1"/>
  <c r="AR6569" i="1"/>
  <c r="AS6569" i="1"/>
  <c r="AT6569" i="1"/>
  <c r="AN6570" i="1"/>
  <c r="AO6570" i="1"/>
  <c r="AP6570" i="1"/>
  <c r="AQ6570" i="1"/>
  <c r="AR6570" i="1"/>
  <c r="AS6570" i="1"/>
  <c r="AT6570" i="1"/>
  <c r="AN6571" i="1"/>
  <c r="AO6571" i="1"/>
  <c r="AP6571" i="1"/>
  <c r="AQ6571" i="1"/>
  <c r="AR6571" i="1"/>
  <c r="AS6571" i="1"/>
  <c r="AT6571" i="1"/>
  <c r="AN6572" i="1"/>
  <c r="AO6572" i="1"/>
  <c r="AP6572" i="1"/>
  <c r="AQ6572" i="1"/>
  <c r="AR6572" i="1"/>
  <c r="AS6572" i="1"/>
  <c r="AT6572" i="1"/>
  <c r="AN6573" i="1"/>
  <c r="AO6573" i="1"/>
  <c r="AP6573" i="1"/>
  <c r="AQ6573" i="1"/>
  <c r="AR6573" i="1"/>
  <c r="AS6573" i="1"/>
  <c r="AT6573" i="1"/>
  <c r="AN6574" i="1"/>
  <c r="AO6574" i="1"/>
  <c r="AP6574" i="1"/>
  <c r="AQ6574" i="1"/>
  <c r="AR6574" i="1"/>
  <c r="AS6574" i="1"/>
  <c r="AT6574" i="1"/>
  <c r="AN6575" i="1"/>
  <c r="AO6575" i="1"/>
  <c r="AP6575" i="1"/>
  <c r="AQ6575" i="1"/>
  <c r="AR6575" i="1"/>
  <c r="AS6575" i="1"/>
  <c r="AT6575" i="1"/>
  <c r="AN6576" i="1"/>
  <c r="AO6576" i="1"/>
  <c r="AP6576" i="1"/>
  <c r="AQ6576" i="1"/>
  <c r="AR6576" i="1"/>
  <c r="AS6576" i="1"/>
  <c r="AT6576" i="1"/>
  <c r="AN6577" i="1"/>
  <c r="AO6577" i="1"/>
  <c r="AP6577" i="1"/>
  <c r="AQ6577" i="1"/>
  <c r="AR6577" i="1"/>
  <c r="AS6577" i="1"/>
  <c r="AT6577" i="1"/>
  <c r="AN6578" i="1"/>
  <c r="AO6578" i="1"/>
  <c r="AP6578" i="1"/>
  <c r="AQ6578" i="1"/>
  <c r="AR6578" i="1"/>
  <c r="AS6578" i="1"/>
  <c r="AT6578" i="1"/>
  <c r="AN6579" i="1"/>
  <c r="AO6579" i="1"/>
  <c r="AP6579" i="1"/>
  <c r="AQ6579" i="1"/>
  <c r="AR6579" i="1"/>
  <c r="AS6579" i="1"/>
  <c r="AT6579" i="1"/>
  <c r="AN6580" i="1"/>
  <c r="AO6580" i="1"/>
  <c r="AP6580" i="1"/>
  <c r="AQ6580" i="1"/>
  <c r="AR6580" i="1"/>
  <c r="AS6580" i="1"/>
  <c r="AT6580" i="1"/>
  <c r="AN6581" i="1"/>
  <c r="AO6581" i="1"/>
  <c r="AP6581" i="1"/>
  <c r="AQ6581" i="1"/>
  <c r="AR6581" i="1"/>
  <c r="AS6581" i="1"/>
  <c r="AT6581" i="1"/>
  <c r="AN6582" i="1"/>
  <c r="AO6582" i="1"/>
  <c r="AP6582" i="1"/>
  <c r="AQ6582" i="1"/>
  <c r="AR6582" i="1"/>
  <c r="AS6582" i="1"/>
  <c r="AT6582" i="1"/>
  <c r="AN6583" i="1"/>
  <c r="AO6583" i="1"/>
  <c r="AP6583" i="1"/>
  <c r="AQ6583" i="1"/>
  <c r="AR6583" i="1"/>
  <c r="AS6583" i="1"/>
  <c r="AT6583" i="1"/>
  <c r="AN6584" i="1"/>
  <c r="AO6584" i="1"/>
  <c r="AP6584" i="1"/>
  <c r="AQ6584" i="1"/>
  <c r="AR6584" i="1"/>
  <c r="AS6584" i="1"/>
  <c r="AT6584" i="1"/>
  <c r="AN6585" i="1"/>
  <c r="AO6585" i="1"/>
  <c r="AP6585" i="1"/>
  <c r="AQ6585" i="1"/>
  <c r="AR6585" i="1"/>
  <c r="AS6585" i="1"/>
  <c r="AT6585" i="1"/>
  <c r="AN6586" i="1"/>
  <c r="AO6586" i="1"/>
  <c r="AP6586" i="1"/>
  <c r="AQ6586" i="1"/>
  <c r="AR6586" i="1"/>
  <c r="AS6586" i="1"/>
  <c r="AT6586" i="1"/>
  <c r="AN6587" i="1"/>
  <c r="AO6587" i="1"/>
  <c r="AP6587" i="1"/>
  <c r="AQ6587" i="1"/>
  <c r="AR6587" i="1"/>
  <c r="AS6587" i="1"/>
  <c r="AT6587" i="1"/>
  <c r="AN6588" i="1"/>
  <c r="AO6588" i="1"/>
  <c r="AP6588" i="1"/>
  <c r="AQ6588" i="1"/>
  <c r="AR6588" i="1"/>
  <c r="AS6588" i="1"/>
  <c r="AT6588" i="1"/>
  <c r="AN6589" i="1"/>
  <c r="AO6589" i="1"/>
  <c r="AP6589" i="1"/>
  <c r="AQ6589" i="1"/>
  <c r="AR6589" i="1"/>
  <c r="AS6589" i="1"/>
  <c r="AT6589" i="1"/>
  <c r="AN6590" i="1"/>
  <c r="AO6590" i="1"/>
  <c r="AP6590" i="1"/>
  <c r="AQ6590" i="1"/>
  <c r="AR6590" i="1"/>
  <c r="AS6590" i="1"/>
  <c r="AT6590" i="1"/>
  <c r="AN6591" i="1"/>
  <c r="AO6591" i="1"/>
  <c r="AP6591" i="1"/>
  <c r="AQ6591" i="1"/>
  <c r="AR6591" i="1"/>
  <c r="AS6591" i="1"/>
  <c r="AT6591" i="1"/>
  <c r="AN6592" i="1"/>
  <c r="AO6592" i="1"/>
  <c r="AP6592" i="1"/>
  <c r="AQ6592" i="1"/>
  <c r="AR6592" i="1"/>
  <c r="AS6592" i="1"/>
  <c r="AT6592" i="1"/>
  <c r="AN6593" i="1"/>
  <c r="AO6593" i="1"/>
  <c r="AP6593" i="1"/>
  <c r="AQ6593" i="1"/>
  <c r="AR6593" i="1"/>
  <c r="AS6593" i="1"/>
  <c r="AT6593" i="1"/>
  <c r="AN6594" i="1"/>
  <c r="AO6594" i="1"/>
  <c r="AP6594" i="1"/>
  <c r="AQ6594" i="1"/>
  <c r="AR6594" i="1"/>
  <c r="AS6594" i="1"/>
  <c r="AT6594" i="1"/>
  <c r="AN6595" i="1"/>
  <c r="AO6595" i="1"/>
  <c r="AP6595" i="1"/>
  <c r="AQ6595" i="1"/>
  <c r="AR6595" i="1"/>
  <c r="AS6595" i="1"/>
  <c r="AT6595" i="1"/>
  <c r="AN6596" i="1"/>
  <c r="AO6596" i="1"/>
  <c r="AP6596" i="1"/>
  <c r="AQ6596" i="1"/>
  <c r="AR6596" i="1"/>
  <c r="AS6596" i="1"/>
  <c r="AT6596" i="1"/>
  <c r="AN6597" i="1"/>
  <c r="AO6597" i="1"/>
  <c r="AP6597" i="1"/>
  <c r="AQ6597" i="1"/>
  <c r="AR6597" i="1"/>
  <c r="AS6597" i="1"/>
  <c r="AT6597" i="1"/>
  <c r="AN6598" i="1"/>
  <c r="AO6598" i="1"/>
  <c r="AP6598" i="1"/>
  <c r="AQ6598" i="1"/>
  <c r="AR6598" i="1"/>
  <c r="AS6598" i="1"/>
  <c r="AT6598" i="1"/>
  <c r="AN6599" i="1"/>
  <c r="AO6599" i="1"/>
  <c r="AP6599" i="1"/>
  <c r="AQ6599" i="1"/>
  <c r="AR6599" i="1"/>
  <c r="AS6599" i="1"/>
  <c r="AT6599" i="1"/>
  <c r="AN6600" i="1"/>
  <c r="AO6600" i="1"/>
  <c r="AP6600" i="1"/>
  <c r="AQ6600" i="1"/>
  <c r="AR6600" i="1"/>
  <c r="AS6600" i="1"/>
  <c r="AT6600" i="1"/>
  <c r="AN6601" i="1"/>
  <c r="AO6601" i="1"/>
  <c r="AP6601" i="1"/>
  <c r="AQ6601" i="1"/>
  <c r="AR6601" i="1"/>
  <c r="AS6601" i="1"/>
  <c r="AT6601" i="1"/>
  <c r="AN6602" i="1"/>
  <c r="AO6602" i="1"/>
  <c r="AP6602" i="1"/>
  <c r="AQ6602" i="1"/>
  <c r="AR6602" i="1"/>
  <c r="AS6602" i="1"/>
  <c r="AT6602" i="1"/>
  <c r="AN6603" i="1"/>
  <c r="AO6603" i="1"/>
  <c r="AP6603" i="1"/>
  <c r="AQ6603" i="1"/>
  <c r="AR6603" i="1"/>
  <c r="AS6603" i="1"/>
  <c r="AT6603" i="1"/>
  <c r="AN6604" i="1"/>
  <c r="AO6604" i="1"/>
  <c r="AP6604" i="1"/>
  <c r="AQ6604" i="1"/>
  <c r="AR6604" i="1"/>
  <c r="AS6604" i="1"/>
  <c r="AT6604" i="1"/>
  <c r="AN6605" i="1"/>
  <c r="AO6605" i="1"/>
  <c r="AP6605" i="1"/>
  <c r="AQ6605" i="1"/>
  <c r="AR6605" i="1"/>
  <c r="AS6605" i="1"/>
  <c r="AT6605" i="1"/>
  <c r="AN6606" i="1"/>
  <c r="AO6606" i="1"/>
  <c r="AP6606" i="1"/>
  <c r="AQ6606" i="1"/>
  <c r="AR6606" i="1"/>
  <c r="AS6606" i="1"/>
  <c r="AT6606" i="1"/>
  <c r="AN6607" i="1"/>
  <c r="AO6607" i="1"/>
  <c r="AP6607" i="1"/>
  <c r="AQ6607" i="1"/>
  <c r="AR6607" i="1"/>
  <c r="AS6607" i="1"/>
  <c r="AT6607" i="1"/>
  <c r="AN6608" i="1"/>
  <c r="AO6608" i="1"/>
  <c r="AP6608" i="1"/>
  <c r="AQ6608" i="1"/>
  <c r="AR6608" i="1"/>
  <c r="AS6608" i="1"/>
  <c r="AT6608" i="1"/>
  <c r="AN6609" i="1"/>
  <c r="AO6609" i="1"/>
  <c r="AP6609" i="1"/>
  <c r="AQ6609" i="1"/>
  <c r="AR6609" i="1"/>
  <c r="AS6609" i="1"/>
  <c r="AT6609" i="1"/>
  <c r="AN6610" i="1"/>
  <c r="AO6610" i="1"/>
  <c r="AP6610" i="1"/>
  <c r="AQ6610" i="1"/>
  <c r="AR6610" i="1"/>
  <c r="AS6610" i="1"/>
  <c r="AT6610" i="1"/>
  <c r="AN6611" i="1"/>
  <c r="AO6611" i="1"/>
  <c r="AP6611" i="1"/>
  <c r="AQ6611" i="1"/>
  <c r="AR6611" i="1"/>
  <c r="AS6611" i="1"/>
  <c r="AT6611" i="1"/>
  <c r="AN6612" i="1"/>
  <c r="AO6612" i="1"/>
  <c r="AP6612" i="1"/>
  <c r="AQ6612" i="1"/>
  <c r="AR6612" i="1"/>
  <c r="AS6612" i="1"/>
  <c r="AT6612" i="1"/>
  <c r="AN6613" i="1"/>
  <c r="AO6613" i="1"/>
  <c r="AP6613" i="1"/>
  <c r="AQ6613" i="1"/>
  <c r="AR6613" i="1"/>
  <c r="AS6613" i="1"/>
  <c r="AT6613" i="1"/>
  <c r="AN6614" i="1"/>
  <c r="AO6614" i="1"/>
  <c r="AP6614" i="1"/>
  <c r="AQ6614" i="1"/>
  <c r="AR6614" i="1"/>
  <c r="AS6614" i="1"/>
  <c r="AT6614" i="1"/>
  <c r="AN6615" i="1"/>
  <c r="AO6615" i="1"/>
  <c r="AP6615" i="1"/>
  <c r="AQ6615" i="1"/>
  <c r="AR6615" i="1"/>
  <c r="AS6615" i="1"/>
  <c r="AT6615" i="1"/>
  <c r="AN6616" i="1"/>
  <c r="AO6616" i="1"/>
  <c r="AP6616" i="1"/>
  <c r="AQ6616" i="1"/>
  <c r="AR6616" i="1"/>
  <c r="AS6616" i="1"/>
  <c r="AT6616" i="1"/>
  <c r="AN6617" i="1"/>
  <c r="AO6617" i="1"/>
  <c r="AP6617" i="1"/>
  <c r="AQ6617" i="1"/>
  <c r="AR6617" i="1"/>
  <c r="AS6617" i="1"/>
  <c r="AT6617" i="1"/>
  <c r="AN6618" i="1"/>
  <c r="AO6618" i="1"/>
  <c r="AP6618" i="1"/>
  <c r="AQ6618" i="1"/>
  <c r="AR6618" i="1"/>
  <c r="AS6618" i="1"/>
  <c r="AT6618" i="1"/>
  <c r="AN6619" i="1"/>
  <c r="AO6619" i="1"/>
  <c r="AP6619" i="1"/>
  <c r="AQ6619" i="1"/>
  <c r="AR6619" i="1"/>
  <c r="AS6619" i="1"/>
  <c r="AT6619" i="1"/>
  <c r="AN6620" i="1"/>
  <c r="AO6620" i="1"/>
  <c r="AP6620" i="1"/>
  <c r="AQ6620" i="1"/>
  <c r="AR6620" i="1"/>
  <c r="AS6620" i="1"/>
  <c r="AT6620" i="1"/>
  <c r="AN6621" i="1"/>
  <c r="AO6621" i="1"/>
  <c r="AP6621" i="1"/>
  <c r="AQ6621" i="1"/>
  <c r="AR6621" i="1"/>
  <c r="AS6621" i="1"/>
  <c r="AT6621" i="1"/>
  <c r="AN6622" i="1"/>
  <c r="AO6622" i="1"/>
  <c r="AP6622" i="1"/>
  <c r="AQ6622" i="1"/>
  <c r="AR6622" i="1"/>
  <c r="AS6622" i="1"/>
  <c r="AT6622" i="1"/>
  <c r="AN6623" i="1"/>
  <c r="AO6623" i="1"/>
  <c r="AP6623" i="1"/>
  <c r="AQ6623" i="1"/>
  <c r="AR6623" i="1"/>
  <c r="AS6623" i="1"/>
  <c r="AT6623" i="1"/>
  <c r="AN6624" i="1"/>
  <c r="AO6624" i="1"/>
  <c r="AP6624" i="1"/>
  <c r="AQ6624" i="1"/>
  <c r="AR6624" i="1"/>
  <c r="AS6624" i="1"/>
  <c r="AT6624" i="1"/>
  <c r="AN6625" i="1"/>
  <c r="AO6625" i="1"/>
  <c r="AP6625" i="1"/>
  <c r="AQ6625" i="1"/>
  <c r="AR6625" i="1"/>
  <c r="AS6625" i="1"/>
  <c r="AT6625" i="1"/>
  <c r="AN6626" i="1"/>
  <c r="AO6626" i="1"/>
  <c r="AP6626" i="1"/>
  <c r="AQ6626" i="1"/>
  <c r="AR6626" i="1"/>
  <c r="AS6626" i="1"/>
  <c r="AT6626" i="1"/>
  <c r="AN6627" i="1"/>
  <c r="AO6627" i="1"/>
  <c r="AP6627" i="1"/>
  <c r="AQ6627" i="1"/>
  <c r="AR6627" i="1"/>
  <c r="AS6627" i="1"/>
  <c r="AT6627" i="1"/>
  <c r="AN6628" i="1"/>
  <c r="AO6628" i="1"/>
  <c r="AP6628" i="1"/>
  <c r="AQ6628" i="1"/>
  <c r="AR6628" i="1"/>
  <c r="AS6628" i="1"/>
  <c r="AT6628" i="1"/>
  <c r="AN6629" i="1"/>
  <c r="AO6629" i="1"/>
  <c r="AP6629" i="1"/>
  <c r="AQ6629" i="1"/>
  <c r="AR6629" i="1"/>
  <c r="AS6629" i="1"/>
  <c r="AT6629" i="1"/>
  <c r="AN6630" i="1"/>
  <c r="AO6630" i="1"/>
  <c r="AP6630" i="1"/>
  <c r="AQ6630" i="1"/>
  <c r="AR6630" i="1"/>
  <c r="AS6630" i="1"/>
  <c r="AT6630" i="1"/>
  <c r="AN6631" i="1"/>
  <c r="AO6631" i="1"/>
  <c r="AP6631" i="1"/>
  <c r="AQ6631" i="1"/>
  <c r="AR6631" i="1"/>
  <c r="AS6631" i="1"/>
  <c r="AT6631" i="1"/>
  <c r="AN6632" i="1"/>
  <c r="AO6632" i="1"/>
  <c r="AP6632" i="1"/>
  <c r="AQ6632" i="1"/>
  <c r="AR6632" i="1"/>
  <c r="AS6632" i="1"/>
  <c r="AT6632" i="1"/>
  <c r="AN6633" i="1"/>
  <c r="AO6633" i="1"/>
  <c r="AP6633" i="1"/>
  <c r="AQ6633" i="1"/>
  <c r="AR6633" i="1"/>
  <c r="AS6633" i="1"/>
  <c r="AT6633" i="1"/>
  <c r="AN6634" i="1"/>
  <c r="AO6634" i="1"/>
  <c r="AP6634" i="1"/>
  <c r="AQ6634" i="1"/>
  <c r="AR6634" i="1"/>
  <c r="AS6634" i="1"/>
  <c r="AT6634" i="1"/>
  <c r="AN6635" i="1"/>
  <c r="AO6635" i="1"/>
  <c r="AP6635" i="1"/>
  <c r="AQ6635" i="1"/>
  <c r="AR6635" i="1"/>
  <c r="AS6635" i="1"/>
  <c r="AT6635" i="1"/>
  <c r="AN6636" i="1"/>
  <c r="AO6636" i="1"/>
  <c r="AP6636" i="1"/>
  <c r="AQ6636" i="1"/>
  <c r="AR6636" i="1"/>
  <c r="AS6636" i="1"/>
  <c r="AT6636" i="1"/>
  <c r="AN6637" i="1"/>
  <c r="AO6637" i="1"/>
  <c r="AP6637" i="1"/>
  <c r="AQ6637" i="1"/>
  <c r="AR6637" i="1"/>
  <c r="AS6637" i="1"/>
  <c r="AT6637" i="1"/>
  <c r="AN6638" i="1"/>
  <c r="AO6638" i="1"/>
  <c r="AP6638" i="1"/>
  <c r="AQ6638" i="1"/>
  <c r="AR6638" i="1"/>
  <c r="AS6638" i="1"/>
  <c r="AT6638" i="1"/>
  <c r="AN6639" i="1"/>
  <c r="AO6639" i="1"/>
  <c r="AP6639" i="1"/>
  <c r="AQ6639" i="1"/>
  <c r="AR6639" i="1"/>
  <c r="AS6639" i="1"/>
  <c r="AT6639" i="1"/>
  <c r="AN6640" i="1"/>
  <c r="AO6640" i="1"/>
  <c r="AP6640" i="1"/>
  <c r="AQ6640" i="1"/>
  <c r="AR6640" i="1"/>
  <c r="AS6640" i="1"/>
  <c r="AT6640" i="1"/>
  <c r="AN6641" i="1"/>
  <c r="AO6641" i="1"/>
  <c r="AP6641" i="1"/>
  <c r="AQ6641" i="1"/>
  <c r="AR6641" i="1"/>
  <c r="AS6641" i="1"/>
  <c r="AT6641" i="1"/>
  <c r="AN6642" i="1"/>
  <c r="AO6642" i="1"/>
  <c r="AP6642" i="1"/>
  <c r="AQ6642" i="1"/>
  <c r="AR6642" i="1"/>
  <c r="AS6642" i="1"/>
  <c r="AT6642" i="1"/>
  <c r="AN6643" i="1"/>
  <c r="AO6643" i="1"/>
  <c r="AP6643" i="1"/>
  <c r="AQ6643" i="1"/>
  <c r="AR6643" i="1"/>
  <c r="AS6643" i="1"/>
  <c r="AT6643" i="1"/>
  <c r="AN6644" i="1"/>
  <c r="AO6644" i="1"/>
  <c r="AP6644" i="1"/>
  <c r="AQ6644" i="1"/>
  <c r="AR6644" i="1"/>
  <c r="AS6644" i="1"/>
  <c r="AT6644" i="1"/>
  <c r="AN6645" i="1"/>
  <c r="AO6645" i="1"/>
  <c r="AP6645" i="1"/>
  <c r="AQ6645" i="1"/>
  <c r="AR6645" i="1"/>
  <c r="AS6645" i="1"/>
  <c r="AT6645" i="1"/>
  <c r="AN6646" i="1"/>
  <c r="AO6646" i="1"/>
  <c r="AP6646" i="1"/>
  <c r="AQ6646" i="1"/>
  <c r="AR6646" i="1"/>
  <c r="AS6646" i="1"/>
  <c r="AT6646" i="1"/>
  <c r="AN6647" i="1"/>
  <c r="AO6647" i="1"/>
  <c r="AP6647" i="1"/>
  <c r="AQ6647" i="1"/>
  <c r="AR6647" i="1"/>
  <c r="AS6647" i="1"/>
  <c r="AT6647" i="1"/>
  <c r="AN6648" i="1"/>
  <c r="AO6648" i="1"/>
  <c r="AP6648" i="1"/>
  <c r="AQ6648" i="1"/>
  <c r="AR6648" i="1"/>
  <c r="AS6648" i="1"/>
  <c r="AT6648" i="1"/>
  <c r="AN6649" i="1"/>
  <c r="AO6649" i="1"/>
  <c r="AP6649" i="1"/>
  <c r="AQ6649" i="1"/>
  <c r="AR6649" i="1"/>
  <c r="AS6649" i="1"/>
  <c r="AT6649" i="1"/>
  <c r="AN6650" i="1"/>
  <c r="AO6650" i="1"/>
  <c r="AP6650" i="1"/>
  <c r="AQ6650" i="1"/>
  <c r="AR6650" i="1"/>
  <c r="AS6650" i="1"/>
  <c r="AT6650" i="1"/>
  <c r="AN6651" i="1"/>
  <c r="AO6651" i="1"/>
  <c r="AP6651" i="1"/>
  <c r="AQ6651" i="1"/>
  <c r="AR6651" i="1"/>
  <c r="AS6651" i="1"/>
  <c r="AT6651" i="1"/>
  <c r="AN6652" i="1"/>
  <c r="AO6652" i="1"/>
  <c r="AP6652" i="1"/>
  <c r="AQ6652" i="1"/>
  <c r="AR6652" i="1"/>
  <c r="AS6652" i="1"/>
  <c r="AT6652" i="1"/>
  <c r="AN6653" i="1"/>
  <c r="AO6653" i="1"/>
  <c r="AP6653" i="1"/>
  <c r="AQ6653" i="1"/>
  <c r="AR6653" i="1"/>
  <c r="AS6653" i="1"/>
  <c r="AT6653" i="1"/>
  <c r="AN6654" i="1"/>
  <c r="AO6654" i="1"/>
  <c r="AP6654" i="1"/>
  <c r="AQ6654" i="1"/>
  <c r="AR6654" i="1"/>
  <c r="AS6654" i="1"/>
  <c r="AT6654" i="1"/>
  <c r="AN6655" i="1"/>
  <c r="AO6655" i="1"/>
  <c r="AP6655" i="1"/>
  <c r="AQ6655" i="1"/>
  <c r="AR6655" i="1"/>
  <c r="AS6655" i="1"/>
  <c r="AT6655" i="1"/>
  <c r="AN6656" i="1"/>
  <c r="AO6656" i="1"/>
  <c r="AP6656" i="1"/>
  <c r="AQ6656" i="1"/>
  <c r="AR6656" i="1"/>
  <c r="AS6656" i="1"/>
  <c r="AT6656" i="1"/>
  <c r="AN6657" i="1"/>
  <c r="AO6657" i="1"/>
  <c r="AP6657" i="1"/>
  <c r="AQ6657" i="1"/>
  <c r="AR6657" i="1"/>
  <c r="AS6657" i="1"/>
  <c r="AT6657" i="1"/>
  <c r="AN6658" i="1"/>
  <c r="AO6658" i="1"/>
  <c r="AP6658" i="1"/>
  <c r="AQ6658" i="1"/>
  <c r="AR6658" i="1"/>
  <c r="AS6658" i="1"/>
  <c r="AT6658" i="1"/>
  <c r="AN6659" i="1"/>
  <c r="AO6659" i="1"/>
  <c r="AP6659" i="1"/>
  <c r="AQ6659" i="1"/>
  <c r="AR6659" i="1"/>
  <c r="AS6659" i="1"/>
  <c r="AT6659" i="1"/>
  <c r="AN6660" i="1"/>
  <c r="AO6660" i="1"/>
  <c r="AP6660" i="1"/>
  <c r="AQ6660" i="1"/>
  <c r="AR6660" i="1"/>
  <c r="AS6660" i="1"/>
  <c r="AT6660" i="1"/>
  <c r="AN6661" i="1"/>
  <c r="AO6661" i="1"/>
  <c r="AP6661" i="1"/>
  <c r="AQ6661" i="1"/>
  <c r="AR6661" i="1"/>
  <c r="AS6661" i="1"/>
  <c r="AT6661" i="1"/>
  <c r="AN6662" i="1"/>
  <c r="AO6662" i="1"/>
  <c r="AP6662" i="1"/>
  <c r="AQ6662" i="1"/>
  <c r="AR6662" i="1"/>
  <c r="AS6662" i="1"/>
  <c r="AT6662" i="1"/>
  <c r="AN6663" i="1"/>
  <c r="AO6663" i="1"/>
  <c r="AP6663" i="1"/>
  <c r="AQ6663" i="1"/>
  <c r="AR6663" i="1"/>
  <c r="AS6663" i="1"/>
  <c r="AT6663" i="1"/>
  <c r="AN6664" i="1"/>
  <c r="AO6664" i="1"/>
  <c r="AP6664" i="1"/>
  <c r="AQ6664" i="1"/>
  <c r="AR6664" i="1"/>
  <c r="AS6664" i="1"/>
  <c r="AT6664" i="1"/>
  <c r="AN6665" i="1"/>
  <c r="AO6665" i="1"/>
  <c r="AP6665" i="1"/>
  <c r="AQ6665" i="1"/>
  <c r="AR6665" i="1"/>
  <c r="AS6665" i="1"/>
  <c r="AT6665" i="1"/>
  <c r="AN6666" i="1"/>
  <c r="AO6666" i="1"/>
  <c r="AP6666" i="1"/>
  <c r="AQ6666" i="1"/>
  <c r="AR6666" i="1"/>
  <c r="AS6666" i="1"/>
  <c r="AT6666" i="1"/>
  <c r="AN6667" i="1"/>
  <c r="AO6667" i="1"/>
  <c r="AP6667" i="1"/>
  <c r="AQ6667" i="1"/>
  <c r="AR6667" i="1"/>
  <c r="AS6667" i="1"/>
  <c r="AT6667" i="1"/>
  <c r="AN6668" i="1"/>
  <c r="AO6668" i="1"/>
  <c r="AP6668" i="1"/>
  <c r="AQ6668" i="1"/>
  <c r="AR6668" i="1"/>
  <c r="AS6668" i="1"/>
  <c r="AT6668" i="1"/>
  <c r="AN6669" i="1"/>
  <c r="AO6669" i="1"/>
  <c r="AP6669" i="1"/>
  <c r="AQ6669" i="1"/>
  <c r="AR6669" i="1"/>
  <c r="AS6669" i="1"/>
  <c r="AT6669" i="1"/>
  <c r="AN6670" i="1"/>
  <c r="AO6670" i="1"/>
  <c r="AP6670" i="1"/>
  <c r="AQ6670" i="1"/>
  <c r="AR6670" i="1"/>
  <c r="AS6670" i="1"/>
  <c r="AT6670" i="1"/>
  <c r="AN6671" i="1"/>
  <c r="AO6671" i="1"/>
  <c r="AP6671" i="1"/>
  <c r="AQ6671" i="1"/>
  <c r="AR6671" i="1"/>
  <c r="AS6671" i="1"/>
  <c r="AT6671" i="1"/>
  <c r="AN6672" i="1"/>
  <c r="AO6672" i="1"/>
  <c r="AP6672" i="1"/>
  <c r="AQ6672" i="1"/>
  <c r="AR6672" i="1"/>
  <c r="AS6672" i="1"/>
  <c r="AT6672" i="1"/>
  <c r="AN6673" i="1"/>
  <c r="AO6673" i="1"/>
  <c r="AP6673" i="1"/>
  <c r="AQ6673" i="1"/>
  <c r="AR6673" i="1"/>
  <c r="AS6673" i="1"/>
  <c r="AT6673" i="1"/>
  <c r="AN6674" i="1"/>
  <c r="AO6674" i="1"/>
  <c r="AP6674" i="1"/>
  <c r="AQ6674" i="1"/>
  <c r="AR6674" i="1"/>
  <c r="AS6674" i="1"/>
  <c r="AT6674" i="1"/>
  <c r="AN6675" i="1"/>
  <c r="AO6675" i="1"/>
  <c r="AP6675" i="1"/>
  <c r="AQ6675" i="1"/>
  <c r="AR6675" i="1"/>
  <c r="AS6675" i="1"/>
  <c r="AT6675" i="1"/>
  <c r="AN6676" i="1"/>
  <c r="AO6676" i="1"/>
  <c r="AP6676" i="1"/>
  <c r="AQ6676" i="1"/>
  <c r="AR6676" i="1"/>
  <c r="AS6676" i="1"/>
  <c r="AT6676" i="1"/>
  <c r="AN6677" i="1"/>
  <c r="AO6677" i="1"/>
  <c r="AP6677" i="1"/>
  <c r="AQ6677" i="1"/>
  <c r="AR6677" i="1"/>
  <c r="AS6677" i="1"/>
  <c r="AT6677" i="1"/>
  <c r="AN6678" i="1"/>
  <c r="AO6678" i="1"/>
  <c r="AP6678" i="1"/>
  <c r="AQ6678" i="1"/>
  <c r="AR6678" i="1"/>
  <c r="AS6678" i="1"/>
  <c r="AT6678" i="1"/>
  <c r="AN6679" i="1"/>
  <c r="AO6679" i="1"/>
  <c r="AP6679" i="1"/>
  <c r="AQ6679" i="1"/>
  <c r="AR6679" i="1"/>
  <c r="AS6679" i="1"/>
  <c r="AT6679" i="1"/>
  <c r="AN6680" i="1"/>
  <c r="AO6680" i="1"/>
  <c r="AP6680" i="1"/>
  <c r="AQ6680" i="1"/>
  <c r="AR6680" i="1"/>
  <c r="AS6680" i="1"/>
  <c r="AT6680" i="1"/>
  <c r="AN6681" i="1"/>
  <c r="AO6681" i="1"/>
  <c r="AP6681" i="1"/>
  <c r="AQ6681" i="1"/>
  <c r="AR6681" i="1"/>
  <c r="AS6681" i="1"/>
  <c r="AT6681" i="1"/>
  <c r="AN6682" i="1"/>
  <c r="AO6682" i="1"/>
  <c r="AP6682" i="1"/>
  <c r="AQ6682" i="1"/>
  <c r="AR6682" i="1"/>
  <c r="AS6682" i="1"/>
  <c r="AT6682" i="1"/>
  <c r="AN6683" i="1"/>
  <c r="AO6683" i="1"/>
  <c r="AP6683" i="1"/>
  <c r="AQ6683" i="1"/>
  <c r="AR6683" i="1"/>
  <c r="AS6683" i="1"/>
  <c r="AT6683" i="1"/>
  <c r="AN6684" i="1"/>
  <c r="AO6684" i="1"/>
  <c r="AP6684" i="1"/>
  <c r="AQ6684" i="1"/>
  <c r="AR6684" i="1"/>
  <c r="AS6684" i="1"/>
  <c r="AT6684" i="1"/>
  <c r="AN6685" i="1"/>
  <c r="AO6685" i="1"/>
  <c r="AP6685" i="1"/>
  <c r="AQ6685" i="1"/>
  <c r="AR6685" i="1"/>
  <c r="AS6685" i="1"/>
  <c r="AT6685" i="1"/>
  <c r="AN6686" i="1"/>
  <c r="AO6686" i="1"/>
  <c r="AP6686" i="1"/>
  <c r="AQ6686" i="1"/>
  <c r="AR6686" i="1"/>
  <c r="AS6686" i="1"/>
  <c r="AT6686" i="1"/>
  <c r="AN6687" i="1"/>
  <c r="AO6687" i="1"/>
  <c r="AP6687" i="1"/>
  <c r="AQ6687" i="1"/>
  <c r="AR6687" i="1"/>
  <c r="AS6687" i="1"/>
  <c r="AT6687" i="1"/>
  <c r="AN6688" i="1"/>
  <c r="AO6688" i="1"/>
  <c r="AP6688" i="1"/>
  <c r="AQ6688" i="1"/>
  <c r="AR6688" i="1"/>
  <c r="AS6688" i="1"/>
  <c r="AT6688" i="1"/>
  <c r="AN6689" i="1"/>
  <c r="AO6689" i="1"/>
  <c r="AP6689" i="1"/>
  <c r="AQ6689" i="1"/>
  <c r="AR6689" i="1"/>
  <c r="AS6689" i="1"/>
  <c r="AT6689" i="1"/>
  <c r="AN6690" i="1"/>
  <c r="AO6690" i="1"/>
  <c r="AP6690" i="1"/>
  <c r="AQ6690" i="1"/>
  <c r="AR6690" i="1"/>
  <c r="AS6690" i="1"/>
  <c r="AT6690" i="1"/>
  <c r="AN6691" i="1"/>
  <c r="AO6691" i="1"/>
  <c r="AP6691" i="1"/>
  <c r="AQ6691" i="1"/>
  <c r="AR6691" i="1"/>
  <c r="AS6691" i="1"/>
  <c r="AT6691" i="1"/>
  <c r="AN6692" i="1"/>
  <c r="AO6692" i="1"/>
  <c r="AP6692" i="1"/>
  <c r="AQ6692" i="1"/>
  <c r="AR6692" i="1"/>
  <c r="AS6692" i="1"/>
  <c r="AT6692" i="1"/>
  <c r="AN6693" i="1"/>
  <c r="AO6693" i="1"/>
  <c r="AP6693" i="1"/>
  <c r="AQ6693" i="1"/>
  <c r="AR6693" i="1"/>
  <c r="AS6693" i="1"/>
  <c r="AT6693" i="1"/>
  <c r="AN6694" i="1"/>
  <c r="AO6694" i="1"/>
  <c r="AP6694" i="1"/>
  <c r="AQ6694" i="1"/>
  <c r="AR6694" i="1"/>
  <c r="AS6694" i="1"/>
  <c r="AT6694" i="1"/>
  <c r="AN6695" i="1"/>
  <c r="AO6695" i="1"/>
  <c r="AP6695" i="1"/>
  <c r="AQ6695" i="1"/>
  <c r="AR6695" i="1"/>
  <c r="AS6695" i="1"/>
  <c r="AT6695" i="1"/>
  <c r="AN6696" i="1"/>
  <c r="AO6696" i="1"/>
  <c r="AP6696" i="1"/>
  <c r="AQ6696" i="1"/>
  <c r="AR6696" i="1"/>
  <c r="AS6696" i="1"/>
  <c r="AT6696" i="1"/>
  <c r="AN6697" i="1"/>
  <c r="AO6697" i="1"/>
  <c r="AP6697" i="1"/>
  <c r="AQ6697" i="1"/>
  <c r="AR6697" i="1"/>
  <c r="AS6697" i="1"/>
  <c r="AT6697" i="1"/>
  <c r="AN6698" i="1"/>
  <c r="AO6698" i="1"/>
  <c r="AP6698" i="1"/>
  <c r="AQ6698" i="1"/>
  <c r="AR6698" i="1"/>
  <c r="AS6698" i="1"/>
  <c r="AT6698" i="1"/>
  <c r="AN6699" i="1"/>
  <c r="AO6699" i="1"/>
  <c r="AP6699" i="1"/>
  <c r="AQ6699" i="1"/>
  <c r="AR6699" i="1"/>
  <c r="AS6699" i="1"/>
  <c r="AT6699" i="1"/>
  <c r="AN6700" i="1"/>
  <c r="AO6700" i="1"/>
  <c r="AP6700" i="1"/>
  <c r="AQ6700" i="1"/>
  <c r="AR6700" i="1"/>
  <c r="AS6700" i="1"/>
  <c r="AT6700" i="1"/>
  <c r="AN6701" i="1"/>
  <c r="AO6701" i="1"/>
  <c r="AP6701" i="1"/>
  <c r="AQ6701" i="1"/>
  <c r="AR6701" i="1"/>
  <c r="AS6701" i="1"/>
  <c r="AT6701" i="1"/>
  <c r="AN6702" i="1"/>
  <c r="AO6702" i="1"/>
  <c r="AP6702" i="1"/>
  <c r="AQ6702" i="1"/>
  <c r="AR6702" i="1"/>
  <c r="AS6702" i="1"/>
  <c r="AT6702" i="1"/>
  <c r="AN6703" i="1"/>
  <c r="AO6703" i="1"/>
  <c r="AP6703" i="1"/>
  <c r="AQ6703" i="1"/>
  <c r="AR6703" i="1"/>
  <c r="AS6703" i="1"/>
  <c r="AT6703" i="1"/>
  <c r="AN6704" i="1"/>
  <c r="AO6704" i="1"/>
  <c r="AP6704" i="1"/>
  <c r="AQ6704" i="1"/>
  <c r="AR6704" i="1"/>
  <c r="AS6704" i="1"/>
  <c r="AT6704" i="1"/>
  <c r="AN6705" i="1"/>
  <c r="AO6705" i="1"/>
  <c r="AP6705" i="1"/>
  <c r="AQ6705" i="1"/>
  <c r="AR6705" i="1"/>
  <c r="AS6705" i="1"/>
  <c r="AT6705" i="1"/>
  <c r="AN6706" i="1"/>
  <c r="AO6706" i="1"/>
  <c r="AP6706" i="1"/>
  <c r="AQ6706" i="1"/>
  <c r="AR6706" i="1"/>
  <c r="AS6706" i="1"/>
  <c r="AT6706" i="1"/>
  <c r="AN6707" i="1"/>
  <c r="AO6707" i="1"/>
  <c r="AP6707" i="1"/>
  <c r="AQ6707" i="1"/>
  <c r="AR6707" i="1"/>
  <c r="AS6707" i="1"/>
  <c r="AT6707" i="1"/>
  <c r="AN6708" i="1"/>
  <c r="AO6708" i="1"/>
  <c r="AP6708" i="1"/>
  <c r="AQ6708" i="1"/>
  <c r="AR6708" i="1"/>
  <c r="AS6708" i="1"/>
  <c r="AT6708" i="1"/>
  <c r="AN6709" i="1"/>
  <c r="AO6709" i="1"/>
  <c r="AP6709" i="1"/>
  <c r="AQ6709" i="1"/>
  <c r="AR6709" i="1"/>
  <c r="AS6709" i="1"/>
  <c r="AT6709" i="1"/>
  <c r="AN6710" i="1"/>
  <c r="AO6710" i="1"/>
  <c r="AP6710" i="1"/>
  <c r="AQ6710" i="1"/>
  <c r="AR6710" i="1"/>
  <c r="AS6710" i="1"/>
  <c r="AT6710" i="1"/>
  <c r="AN6711" i="1"/>
  <c r="AO6711" i="1"/>
  <c r="AP6711" i="1"/>
  <c r="AQ6711" i="1"/>
  <c r="AR6711" i="1"/>
  <c r="AS6711" i="1"/>
  <c r="AT6711" i="1"/>
  <c r="AN6712" i="1"/>
  <c r="AO6712" i="1"/>
  <c r="AP6712" i="1"/>
  <c r="AQ6712" i="1"/>
  <c r="AR6712" i="1"/>
  <c r="AS6712" i="1"/>
  <c r="AT6712" i="1"/>
  <c r="AN6713" i="1"/>
  <c r="AO6713" i="1"/>
  <c r="AP6713" i="1"/>
  <c r="AQ6713" i="1"/>
  <c r="AR6713" i="1"/>
  <c r="AS6713" i="1"/>
  <c r="AT6713" i="1"/>
  <c r="AN6714" i="1"/>
  <c r="AO6714" i="1"/>
  <c r="AP6714" i="1"/>
  <c r="AQ6714" i="1"/>
  <c r="AR6714" i="1"/>
  <c r="AS6714" i="1"/>
  <c r="AT6714" i="1"/>
  <c r="AN6715" i="1"/>
  <c r="AO6715" i="1"/>
  <c r="AP6715" i="1"/>
  <c r="AQ6715" i="1"/>
  <c r="AR6715" i="1"/>
  <c r="AS6715" i="1"/>
  <c r="AT6715" i="1"/>
  <c r="AN6716" i="1"/>
  <c r="AO6716" i="1"/>
  <c r="AP6716" i="1"/>
  <c r="AQ6716" i="1"/>
  <c r="AR6716" i="1"/>
  <c r="AS6716" i="1"/>
  <c r="AT6716" i="1"/>
  <c r="AN6717" i="1"/>
  <c r="AO6717" i="1"/>
  <c r="AP6717" i="1"/>
  <c r="AQ6717" i="1"/>
  <c r="AR6717" i="1"/>
  <c r="AS6717" i="1"/>
  <c r="AT6717" i="1"/>
  <c r="AN6718" i="1"/>
  <c r="AO6718" i="1"/>
  <c r="AP6718" i="1"/>
  <c r="AQ6718" i="1"/>
  <c r="AR6718" i="1"/>
  <c r="AS6718" i="1"/>
  <c r="AT6718" i="1"/>
  <c r="AN6719" i="1"/>
  <c r="AO6719" i="1"/>
  <c r="AP6719" i="1"/>
  <c r="AQ6719" i="1"/>
  <c r="AR6719" i="1"/>
  <c r="AS6719" i="1"/>
  <c r="AT6719" i="1"/>
  <c r="AN6720" i="1"/>
  <c r="AO6720" i="1"/>
  <c r="AP6720" i="1"/>
  <c r="AQ6720" i="1"/>
  <c r="AR6720" i="1"/>
  <c r="AS6720" i="1"/>
  <c r="AT6720" i="1"/>
  <c r="AN6721" i="1"/>
  <c r="AO6721" i="1"/>
  <c r="AP6721" i="1"/>
  <c r="AQ6721" i="1"/>
  <c r="AR6721" i="1"/>
  <c r="AS6721" i="1"/>
  <c r="AT6721" i="1"/>
  <c r="AN6722" i="1"/>
  <c r="AO6722" i="1"/>
  <c r="AP6722" i="1"/>
  <c r="AQ6722" i="1"/>
  <c r="AR6722" i="1"/>
  <c r="AS6722" i="1"/>
  <c r="AT6722" i="1"/>
  <c r="AN6723" i="1"/>
  <c r="AO6723" i="1"/>
  <c r="AP6723" i="1"/>
  <c r="AQ6723" i="1"/>
  <c r="AR6723" i="1"/>
  <c r="AS6723" i="1"/>
  <c r="AT6723" i="1"/>
  <c r="AN6724" i="1"/>
  <c r="AO6724" i="1"/>
  <c r="AP6724" i="1"/>
  <c r="AQ6724" i="1"/>
  <c r="AR6724" i="1"/>
  <c r="AS6724" i="1"/>
  <c r="AT6724" i="1"/>
  <c r="AN6725" i="1"/>
  <c r="AO6725" i="1"/>
  <c r="AP6725" i="1"/>
  <c r="AQ6725" i="1"/>
  <c r="AR6725" i="1"/>
  <c r="AS6725" i="1"/>
  <c r="AT6725" i="1"/>
  <c r="AN6726" i="1"/>
  <c r="AO6726" i="1"/>
  <c r="AP6726" i="1"/>
  <c r="AQ6726" i="1"/>
  <c r="AR6726" i="1"/>
  <c r="AS6726" i="1"/>
  <c r="AT6726" i="1"/>
  <c r="AN6727" i="1"/>
  <c r="AO6727" i="1"/>
  <c r="AP6727" i="1"/>
  <c r="AQ6727" i="1"/>
  <c r="AR6727" i="1"/>
  <c r="AS6727" i="1"/>
  <c r="AT6727" i="1"/>
  <c r="AN6728" i="1"/>
  <c r="AO6728" i="1"/>
  <c r="AP6728" i="1"/>
  <c r="AQ6728" i="1"/>
  <c r="AR6728" i="1"/>
  <c r="AS6728" i="1"/>
  <c r="AT6728" i="1"/>
  <c r="AN6729" i="1"/>
  <c r="AO6729" i="1"/>
  <c r="AP6729" i="1"/>
  <c r="AQ6729" i="1"/>
  <c r="AR6729" i="1"/>
  <c r="AS6729" i="1"/>
  <c r="AT6729" i="1"/>
  <c r="AN6730" i="1"/>
  <c r="AO6730" i="1"/>
  <c r="AP6730" i="1"/>
  <c r="AQ6730" i="1"/>
  <c r="AR6730" i="1"/>
  <c r="AS6730" i="1"/>
  <c r="AT6730" i="1"/>
  <c r="AN6731" i="1"/>
  <c r="AO6731" i="1"/>
  <c r="AP6731" i="1"/>
  <c r="AQ6731" i="1"/>
  <c r="AR6731" i="1"/>
  <c r="AS6731" i="1"/>
  <c r="AT6731" i="1"/>
  <c r="AN6732" i="1"/>
  <c r="AO6732" i="1"/>
  <c r="AP6732" i="1"/>
  <c r="AQ6732" i="1"/>
  <c r="AR6732" i="1"/>
  <c r="AS6732" i="1"/>
  <c r="AT6732" i="1"/>
  <c r="AN6733" i="1"/>
  <c r="AO6733" i="1"/>
  <c r="AP6733" i="1"/>
  <c r="AQ6733" i="1"/>
  <c r="AR6733" i="1"/>
  <c r="AS6733" i="1"/>
  <c r="AT6733" i="1"/>
  <c r="AN6734" i="1"/>
  <c r="AO6734" i="1"/>
  <c r="AP6734" i="1"/>
  <c r="AQ6734" i="1"/>
  <c r="AR6734" i="1"/>
  <c r="AS6734" i="1"/>
  <c r="AT6734" i="1"/>
  <c r="AN6735" i="1"/>
  <c r="AO6735" i="1"/>
  <c r="AP6735" i="1"/>
  <c r="AQ6735" i="1"/>
  <c r="AR6735" i="1"/>
  <c r="AS6735" i="1"/>
  <c r="AT6735" i="1"/>
  <c r="AN6736" i="1"/>
  <c r="AO6736" i="1"/>
  <c r="AP6736" i="1"/>
  <c r="AQ6736" i="1"/>
  <c r="AR6736" i="1"/>
  <c r="AS6736" i="1"/>
  <c r="AT6736" i="1"/>
  <c r="AN6737" i="1"/>
  <c r="AO6737" i="1"/>
  <c r="AP6737" i="1"/>
  <c r="AQ6737" i="1"/>
  <c r="AR6737" i="1"/>
  <c r="AS6737" i="1"/>
  <c r="AT6737" i="1"/>
  <c r="AN6738" i="1"/>
  <c r="AO6738" i="1"/>
  <c r="AP6738" i="1"/>
  <c r="AQ6738" i="1"/>
  <c r="AR6738" i="1"/>
  <c r="AS6738" i="1"/>
  <c r="AT6738" i="1"/>
  <c r="AN6739" i="1"/>
  <c r="AO6739" i="1"/>
  <c r="AP6739" i="1"/>
  <c r="AQ6739" i="1"/>
  <c r="AR6739" i="1"/>
  <c r="AS6739" i="1"/>
  <c r="AT6739" i="1"/>
  <c r="AN6740" i="1"/>
  <c r="AO6740" i="1"/>
  <c r="AP6740" i="1"/>
  <c r="AQ6740" i="1"/>
  <c r="AR6740" i="1"/>
  <c r="AS6740" i="1"/>
  <c r="AT6740" i="1"/>
  <c r="AN6741" i="1"/>
  <c r="AO6741" i="1"/>
  <c r="AP6741" i="1"/>
  <c r="AQ6741" i="1"/>
  <c r="AR6741" i="1"/>
  <c r="AS6741" i="1"/>
  <c r="AT6741" i="1"/>
  <c r="AN6742" i="1"/>
  <c r="AO6742" i="1"/>
  <c r="AP6742" i="1"/>
  <c r="AQ6742" i="1"/>
  <c r="AR6742" i="1"/>
  <c r="AS6742" i="1"/>
  <c r="AT6742" i="1"/>
  <c r="AN6743" i="1"/>
  <c r="AO6743" i="1"/>
  <c r="AP6743" i="1"/>
  <c r="AQ6743" i="1"/>
  <c r="AR6743" i="1"/>
  <c r="AS6743" i="1"/>
  <c r="AT6743" i="1"/>
  <c r="AN6744" i="1"/>
  <c r="AO6744" i="1"/>
  <c r="AP6744" i="1"/>
  <c r="AQ6744" i="1"/>
  <c r="AR6744" i="1"/>
  <c r="AS6744" i="1"/>
  <c r="AT6744" i="1"/>
  <c r="AN6745" i="1"/>
  <c r="AO6745" i="1"/>
  <c r="AP6745" i="1"/>
  <c r="AQ6745" i="1"/>
  <c r="AR6745" i="1"/>
  <c r="AS6745" i="1"/>
  <c r="AT6745" i="1"/>
  <c r="AN6746" i="1"/>
  <c r="AO6746" i="1"/>
  <c r="AP6746" i="1"/>
  <c r="AQ6746" i="1"/>
  <c r="AR6746" i="1"/>
  <c r="AS6746" i="1"/>
  <c r="AT6746" i="1"/>
  <c r="AN6747" i="1"/>
  <c r="AO6747" i="1"/>
  <c r="AP6747" i="1"/>
  <c r="AQ6747" i="1"/>
  <c r="AR6747" i="1"/>
  <c r="AS6747" i="1"/>
  <c r="AT6747" i="1"/>
  <c r="AN6748" i="1"/>
  <c r="AO6748" i="1"/>
  <c r="AP6748" i="1"/>
  <c r="AQ6748" i="1"/>
  <c r="AR6748" i="1"/>
  <c r="AS6748" i="1"/>
  <c r="AT6748" i="1"/>
  <c r="AN6749" i="1"/>
  <c r="AO6749" i="1"/>
  <c r="AP6749" i="1"/>
  <c r="AQ6749" i="1"/>
  <c r="AR6749" i="1"/>
  <c r="AS6749" i="1"/>
  <c r="AT6749" i="1"/>
  <c r="AN6750" i="1"/>
  <c r="AO6750" i="1"/>
  <c r="AP6750" i="1"/>
  <c r="AQ6750" i="1"/>
  <c r="AR6750" i="1"/>
  <c r="AS6750" i="1"/>
  <c r="AT6750" i="1"/>
  <c r="AN6751" i="1"/>
  <c r="AO6751" i="1"/>
  <c r="AP6751" i="1"/>
  <c r="AQ6751" i="1"/>
  <c r="AR6751" i="1"/>
  <c r="AS6751" i="1"/>
  <c r="AT6751" i="1"/>
  <c r="AN6752" i="1"/>
  <c r="AO6752" i="1"/>
  <c r="AP6752" i="1"/>
  <c r="AQ6752" i="1"/>
  <c r="AR6752" i="1"/>
  <c r="AS6752" i="1"/>
  <c r="AT6752" i="1"/>
  <c r="AN6753" i="1"/>
  <c r="AO6753" i="1"/>
  <c r="AP6753" i="1"/>
  <c r="AQ6753" i="1"/>
  <c r="AR6753" i="1"/>
  <c r="AS6753" i="1"/>
  <c r="AT6753" i="1"/>
  <c r="AN6754" i="1"/>
  <c r="AO6754" i="1"/>
  <c r="AP6754" i="1"/>
  <c r="AQ6754" i="1"/>
  <c r="AR6754" i="1"/>
  <c r="AS6754" i="1"/>
  <c r="AT6754" i="1"/>
  <c r="AN6755" i="1"/>
  <c r="AO6755" i="1"/>
  <c r="AP6755" i="1"/>
  <c r="AQ6755" i="1"/>
  <c r="AR6755" i="1"/>
  <c r="AS6755" i="1"/>
  <c r="AT6755" i="1"/>
  <c r="AN6756" i="1"/>
  <c r="AO6756" i="1"/>
  <c r="AP6756" i="1"/>
  <c r="AQ6756" i="1"/>
  <c r="AR6756" i="1"/>
  <c r="AS6756" i="1"/>
  <c r="AT6756" i="1"/>
  <c r="AN6757" i="1"/>
  <c r="AO6757" i="1"/>
  <c r="AP6757" i="1"/>
  <c r="AQ6757" i="1"/>
  <c r="AR6757" i="1"/>
  <c r="AS6757" i="1"/>
  <c r="AT6757" i="1"/>
  <c r="AN6758" i="1"/>
  <c r="AO6758" i="1"/>
  <c r="AP6758" i="1"/>
  <c r="AQ6758" i="1"/>
  <c r="AR6758" i="1"/>
  <c r="AS6758" i="1"/>
  <c r="AT6758" i="1"/>
  <c r="AN6759" i="1"/>
  <c r="AO6759" i="1"/>
  <c r="AP6759" i="1"/>
  <c r="AQ6759" i="1"/>
  <c r="AR6759" i="1"/>
  <c r="AS6759" i="1"/>
  <c r="AT6759" i="1"/>
  <c r="AN6760" i="1"/>
  <c r="AO6760" i="1"/>
  <c r="AP6760" i="1"/>
  <c r="AQ6760" i="1"/>
  <c r="AR6760" i="1"/>
  <c r="AS6760" i="1"/>
  <c r="AT6760" i="1"/>
  <c r="AN6761" i="1"/>
  <c r="AO6761" i="1"/>
  <c r="AP6761" i="1"/>
  <c r="AQ6761" i="1"/>
  <c r="AR6761" i="1"/>
  <c r="AS6761" i="1"/>
  <c r="AT6761" i="1"/>
  <c r="AN6762" i="1"/>
  <c r="AO6762" i="1"/>
  <c r="AP6762" i="1"/>
  <c r="AQ6762" i="1"/>
  <c r="AR6762" i="1"/>
  <c r="AS6762" i="1"/>
  <c r="AT6762" i="1"/>
  <c r="AN6763" i="1"/>
  <c r="AO6763" i="1"/>
  <c r="AP6763" i="1"/>
  <c r="AQ6763" i="1"/>
  <c r="AR6763" i="1"/>
  <c r="AS6763" i="1"/>
  <c r="AT6763" i="1"/>
  <c r="AN6764" i="1"/>
  <c r="AO6764" i="1"/>
  <c r="AP6764" i="1"/>
  <c r="AQ6764" i="1"/>
  <c r="AR6764" i="1"/>
  <c r="AS6764" i="1"/>
  <c r="AT6764" i="1"/>
  <c r="AN6765" i="1"/>
  <c r="AO6765" i="1"/>
  <c r="AP6765" i="1"/>
  <c r="AQ6765" i="1"/>
  <c r="AR6765" i="1"/>
  <c r="AS6765" i="1"/>
  <c r="AT6765" i="1"/>
  <c r="AN6766" i="1"/>
  <c r="AO6766" i="1"/>
  <c r="AP6766" i="1"/>
  <c r="AQ6766" i="1"/>
  <c r="AR6766" i="1"/>
  <c r="AS6766" i="1"/>
  <c r="AT6766" i="1"/>
  <c r="AN6767" i="1"/>
  <c r="AO6767" i="1"/>
  <c r="AP6767" i="1"/>
  <c r="AQ6767" i="1"/>
  <c r="AR6767" i="1"/>
  <c r="AS6767" i="1"/>
  <c r="AT6767" i="1"/>
  <c r="AN6768" i="1"/>
  <c r="AO6768" i="1"/>
  <c r="AP6768" i="1"/>
  <c r="AQ6768" i="1"/>
  <c r="AR6768" i="1"/>
  <c r="AS6768" i="1"/>
  <c r="AT6768" i="1"/>
  <c r="AN6769" i="1"/>
  <c r="AO6769" i="1"/>
  <c r="AP6769" i="1"/>
  <c r="AQ6769" i="1"/>
  <c r="AR6769" i="1"/>
  <c r="AS6769" i="1"/>
  <c r="AT6769" i="1"/>
  <c r="AN6770" i="1"/>
  <c r="AO6770" i="1"/>
  <c r="AP6770" i="1"/>
  <c r="AQ6770" i="1"/>
  <c r="AR6770" i="1"/>
  <c r="AS6770" i="1"/>
  <c r="AT6770" i="1"/>
  <c r="AN6771" i="1"/>
  <c r="AO6771" i="1"/>
  <c r="AP6771" i="1"/>
  <c r="AQ6771" i="1"/>
  <c r="AR6771" i="1"/>
  <c r="AS6771" i="1"/>
  <c r="AT6771" i="1"/>
  <c r="AN6772" i="1"/>
  <c r="AO6772" i="1"/>
  <c r="AP6772" i="1"/>
  <c r="AQ6772" i="1"/>
  <c r="AR6772" i="1"/>
  <c r="AS6772" i="1"/>
  <c r="AT6772" i="1"/>
  <c r="AN6773" i="1"/>
  <c r="AO6773" i="1"/>
  <c r="AP6773" i="1"/>
  <c r="AQ6773" i="1"/>
  <c r="AR6773" i="1"/>
  <c r="AS6773" i="1"/>
  <c r="AT6773" i="1"/>
  <c r="AN6774" i="1"/>
  <c r="AO6774" i="1"/>
  <c r="AP6774" i="1"/>
  <c r="AQ6774" i="1"/>
  <c r="AR6774" i="1"/>
  <c r="AS6774" i="1"/>
  <c r="AT6774" i="1"/>
  <c r="AN6775" i="1"/>
  <c r="AO6775" i="1"/>
  <c r="AP6775" i="1"/>
  <c r="AQ6775" i="1"/>
  <c r="AR6775" i="1"/>
  <c r="AS6775" i="1"/>
  <c r="AT6775" i="1"/>
  <c r="AN6776" i="1"/>
  <c r="AO6776" i="1"/>
  <c r="AP6776" i="1"/>
  <c r="AQ6776" i="1"/>
  <c r="AR6776" i="1"/>
  <c r="AS6776" i="1"/>
  <c r="AT6776" i="1"/>
  <c r="AN6777" i="1"/>
  <c r="AO6777" i="1"/>
  <c r="AP6777" i="1"/>
  <c r="AQ6777" i="1"/>
  <c r="AR6777" i="1"/>
  <c r="AS6777" i="1"/>
  <c r="AT6777" i="1"/>
  <c r="AN6778" i="1"/>
  <c r="AO6778" i="1"/>
  <c r="AP6778" i="1"/>
  <c r="AQ6778" i="1"/>
  <c r="AR6778" i="1"/>
  <c r="AS6778" i="1"/>
  <c r="AT6778" i="1"/>
  <c r="AN6779" i="1"/>
  <c r="AO6779" i="1"/>
  <c r="AP6779" i="1"/>
  <c r="AQ6779" i="1"/>
  <c r="AR6779" i="1"/>
  <c r="AS6779" i="1"/>
  <c r="AT6779" i="1"/>
  <c r="AN6780" i="1"/>
  <c r="AO6780" i="1"/>
  <c r="AP6780" i="1"/>
  <c r="AQ6780" i="1"/>
  <c r="AR6780" i="1"/>
  <c r="AS6780" i="1"/>
  <c r="AT6780" i="1"/>
  <c r="AN6781" i="1"/>
  <c r="AO6781" i="1"/>
  <c r="AP6781" i="1"/>
  <c r="AQ6781" i="1"/>
  <c r="AR6781" i="1"/>
  <c r="AS6781" i="1"/>
  <c r="AT6781" i="1"/>
  <c r="AN6782" i="1"/>
  <c r="AO6782" i="1"/>
  <c r="AP6782" i="1"/>
  <c r="AQ6782" i="1"/>
  <c r="AR6782" i="1"/>
  <c r="AS6782" i="1"/>
  <c r="AT6782" i="1"/>
  <c r="AN6783" i="1"/>
  <c r="AO6783" i="1"/>
  <c r="AP6783" i="1"/>
  <c r="AQ6783" i="1"/>
  <c r="AR6783" i="1"/>
  <c r="AS6783" i="1"/>
  <c r="AT6783" i="1"/>
  <c r="AN6784" i="1"/>
  <c r="AO6784" i="1"/>
  <c r="AP6784" i="1"/>
  <c r="AQ6784" i="1"/>
  <c r="AR6784" i="1"/>
  <c r="AS6784" i="1"/>
  <c r="AT6784" i="1"/>
  <c r="AN6785" i="1"/>
  <c r="AO6785" i="1"/>
  <c r="AP6785" i="1"/>
  <c r="AQ6785" i="1"/>
  <c r="AR6785" i="1"/>
  <c r="AS6785" i="1"/>
  <c r="AT6785" i="1"/>
  <c r="AN6786" i="1"/>
  <c r="AO6786" i="1"/>
  <c r="AP6786" i="1"/>
  <c r="AQ6786" i="1"/>
  <c r="AR6786" i="1"/>
  <c r="AS6786" i="1"/>
  <c r="AT6786" i="1"/>
  <c r="AN6787" i="1"/>
  <c r="AO6787" i="1"/>
  <c r="AP6787" i="1"/>
  <c r="AQ6787" i="1"/>
  <c r="AR6787" i="1"/>
  <c r="AS6787" i="1"/>
  <c r="AT6787" i="1"/>
  <c r="AN6788" i="1"/>
  <c r="AO6788" i="1"/>
  <c r="AP6788" i="1"/>
  <c r="AQ6788" i="1"/>
  <c r="AR6788" i="1"/>
  <c r="AS6788" i="1"/>
  <c r="AT6788" i="1"/>
  <c r="AN6789" i="1"/>
  <c r="AO6789" i="1"/>
  <c r="AP6789" i="1"/>
  <c r="AQ6789" i="1"/>
  <c r="AR6789" i="1"/>
  <c r="AS6789" i="1"/>
  <c r="AT6789" i="1"/>
  <c r="AN6790" i="1"/>
  <c r="AO6790" i="1"/>
  <c r="AP6790" i="1"/>
  <c r="AQ6790" i="1"/>
  <c r="AR6790" i="1"/>
  <c r="AS6790" i="1"/>
  <c r="AT6790" i="1"/>
  <c r="AN6791" i="1"/>
  <c r="AO6791" i="1"/>
  <c r="AP6791" i="1"/>
  <c r="AQ6791" i="1"/>
  <c r="AR6791" i="1"/>
  <c r="AS6791" i="1"/>
  <c r="AT6791" i="1"/>
  <c r="AN6792" i="1"/>
  <c r="AO6792" i="1"/>
  <c r="AP6792" i="1"/>
  <c r="AQ6792" i="1"/>
  <c r="AR6792" i="1"/>
  <c r="AS6792" i="1"/>
  <c r="AT6792" i="1"/>
  <c r="AN6793" i="1"/>
  <c r="AO6793" i="1"/>
  <c r="AP6793" i="1"/>
  <c r="AQ6793" i="1"/>
  <c r="AR6793" i="1"/>
  <c r="AS6793" i="1"/>
  <c r="AT6793" i="1"/>
  <c r="AN6794" i="1"/>
  <c r="AO6794" i="1"/>
  <c r="AP6794" i="1"/>
  <c r="AQ6794" i="1"/>
  <c r="AR6794" i="1"/>
  <c r="AS6794" i="1"/>
  <c r="AT6794" i="1"/>
  <c r="AN6795" i="1"/>
  <c r="AO6795" i="1"/>
  <c r="AP6795" i="1"/>
  <c r="AQ6795" i="1"/>
  <c r="AR6795" i="1"/>
  <c r="AS6795" i="1"/>
  <c r="AT6795" i="1"/>
  <c r="AN6796" i="1"/>
  <c r="AO6796" i="1"/>
  <c r="AP6796" i="1"/>
  <c r="AQ6796" i="1"/>
  <c r="AR6796" i="1"/>
  <c r="AS6796" i="1"/>
  <c r="AT6796" i="1"/>
  <c r="AN6797" i="1"/>
  <c r="AO6797" i="1"/>
  <c r="AP6797" i="1"/>
  <c r="AQ6797" i="1"/>
  <c r="AR6797" i="1"/>
  <c r="AS6797" i="1"/>
  <c r="AT6797" i="1"/>
  <c r="AN6798" i="1"/>
  <c r="AO6798" i="1"/>
  <c r="AP6798" i="1"/>
  <c r="AQ6798" i="1"/>
  <c r="AR6798" i="1"/>
  <c r="AS6798" i="1"/>
  <c r="AT6798" i="1"/>
  <c r="AN6799" i="1"/>
  <c r="AO6799" i="1"/>
  <c r="AP6799" i="1"/>
  <c r="AQ6799" i="1"/>
  <c r="AR6799" i="1"/>
  <c r="AS6799" i="1"/>
  <c r="AT6799" i="1"/>
  <c r="AN6800" i="1"/>
  <c r="AO6800" i="1"/>
  <c r="AP6800" i="1"/>
  <c r="AQ6800" i="1"/>
  <c r="AR6800" i="1"/>
  <c r="AS6800" i="1"/>
  <c r="AT6800" i="1"/>
  <c r="AN6801" i="1"/>
  <c r="AO6801" i="1"/>
  <c r="AP6801" i="1"/>
  <c r="AQ6801" i="1"/>
  <c r="AR6801" i="1"/>
  <c r="AS6801" i="1"/>
  <c r="AT6801" i="1"/>
  <c r="AN6802" i="1"/>
  <c r="AO6802" i="1"/>
  <c r="AP6802" i="1"/>
  <c r="AQ6802" i="1"/>
  <c r="AR6802" i="1"/>
  <c r="AS6802" i="1"/>
  <c r="AT6802" i="1"/>
  <c r="AN6803" i="1"/>
  <c r="AO6803" i="1"/>
  <c r="AP6803" i="1"/>
  <c r="AQ6803" i="1"/>
  <c r="AR6803" i="1"/>
  <c r="AS6803" i="1"/>
  <c r="AT6803" i="1"/>
  <c r="AN6804" i="1"/>
  <c r="AO6804" i="1"/>
  <c r="AP6804" i="1"/>
  <c r="AQ6804" i="1"/>
  <c r="AR6804" i="1"/>
  <c r="AS6804" i="1"/>
  <c r="AT6804" i="1"/>
  <c r="AN6805" i="1"/>
  <c r="AO6805" i="1"/>
  <c r="AP6805" i="1"/>
  <c r="AQ6805" i="1"/>
  <c r="AR6805" i="1"/>
  <c r="AS6805" i="1"/>
  <c r="AT6805" i="1"/>
  <c r="AN6806" i="1"/>
  <c r="AO6806" i="1"/>
  <c r="AP6806" i="1"/>
  <c r="AQ6806" i="1"/>
  <c r="AR6806" i="1"/>
  <c r="AS6806" i="1"/>
  <c r="AT6806" i="1"/>
  <c r="AN6807" i="1"/>
  <c r="AO6807" i="1"/>
  <c r="AP6807" i="1"/>
  <c r="AQ6807" i="1"/>
  <c r="AR6807" i="1"/>
  <c r="AS6807" i="1"/>
  <c r="AT6807" i="1"/>
  <c r="AN6808" i="1"/>
  <c r="AO6808" i="1"/>
  <c r="AP6808" i="1"/>
  <c r="AQ6808" i="1"/>
  <c r="AR6808" i="1"/>
  <c r="AS6808" i="1"/>
  <c r="AT6808" i="1"/>
  <c r="AN6809" i="1"/>
  <c r="AO6809" i="1"/>
  <c r="AP6809" i="1"/>
  <c r="AQ6809" i="1"/>
  <c r="AR6809" i="1"/>
  <c r="AS6809" i="1"/>
  <c r="AT6809" i="1"/>
  <c r="AN6810" i="1"/>
  <c r="AO6810" i="1"/>
  <c r="AP6810" i="1"/>
  <c r="AQ6810" i="1"/>
  <c r="AR6810" i="1"/>
  <c r="AS6810" i="1"/>
  <c r="AT6810" i="1"/>
  <c r="AN6811" i="1"/>
  <c r="AO6811" i="1"/>
  <c r="AP6811" i="1"/>
  <c r="AQ6811" i="1"/>
  <c r="AR6811" i="1"/>
  <c r="AS6811" i="1"/>
  <c r="AT6811" i="1"/>
  <c r="AN6812" i="1"/>
  <c r="AO6812" i="1"/>
  <c r="AP6812" i="1"/>
  <c r="AQ6812" i="1"/>
  <c r="AR6812" i="1"/>
  <c r="AS6812" i="1"/>
  <c r="AT6812" i="1"/>
  <c r="AN6813" i="1"/>
  <c r="AO6813" i="1"/>
  <c r="AP6813" i="1"/>
  <c r="AQ6813" i="1"/>
  <c r="AR6813" i="1"/>
  <c r="AS6813" i="1"/>
  <c r="AT6813" i="1"/>
  <c r="AN6814" i="1"/>
  <c r="AO6814" i="1"/>
  <c r="AP6814" i="1"/>
  <c r="AQ6814" i="1"/>
  <c r="AR6814" i="1"/>
  <c r="AS6814" i="1"/>
  <c r="AT6814" i="1"/>
  <c r="AN6815" i="1"/>
  <c r="AO6815" i="1"/>
  <c r="AP6815" i="1"/>
  <c r="AQ6815" i="1"/>
  <c r="AR6815" i="1"/>
  <c r="AS6815" i="1"/>
  <c r="AT6815" i="1"/>
  <c r="AN6816" i="1"/>
  <c r="AO6816" i="1"/>
  <c r="AP6816" i="1"/>
  <c r="AQ6816" i="1"/>
  <c r="AR6816" i="1"/>
  <c r="AS6816" i="1"/>
  <c r="AT6816" i="1"/>
  <c r="AN6817" i="1"/>
  <c r="AO6817" i="1"/>
  <c r="AP6817" i="1"/>
  <c r="AQ6817" i="1"/>
  <c r="AR6817" i="1"/>
  <c r="AS6817" i="1"/>
  <c r="AT6817" i="1"/>
  <c r="AN6818" i="1"/>
  <c r="AO6818" i="1"/>
  <c r="AP6818" i="1"/>
  <c r="AQ6818" i="1"/>
  <c r="AR6818" i="1"/>
  <c r="AS6818" i="1"/>
  <c r="AT6818" i="1"/>
  <c r="AN6819" i="1"/>
  <c r="AO6819" i="1"/>
  <c r="AP6819" i="1"/>
  <c r="AQ6819" i="1"/>
  <c r="AR6819" i="1"/>
  <c r="AS6819" i="1"/>
  <c r="AT6819" i="1"/>
  <c r="AN6820" i="1"/>
  <c r="AO6820" i="1"/>
  <c r="AP6820" i="1"/>
  <c r="AQ6820" i="1"/>
  <c r="AR6820" i="1"/>
  <c r="AS6820" i="1"/>
  <c r="AT6820" i="1"/>
  <c r="AN6821" i="1"/>
  <c r="AO6821" i="1"/>
  <c r="AP6821" i="1"/>
  <c r="AQ6821" i="1"/>
  <c r="AR6821" i="1"/>
  <c r="AS6821" i="1"/>
  <c r="AT6821" i="1"/>
  <c r="AN6822" i="1"/>
  <c r="AO6822" i="1"/>
  <c r="AP6822" i="1"/>
  <c r="AQ6822" i="1"/>
  <c r="AR6822" i="1"/>
  <c r="AS6822" i="1"/>
  <c r="AT6822" i="1"/>
  <c r="AN6823" i="1"/>
  <c r="AO6823" i="1"/>
  <c r="AP6823" i="1"/>
  <c r="AQ6823" i="1"/>
  <c r="AR6823" i="1"/>
  <c r="AS6823" i="1"/>
  <c r="AT6823" i="1"/>
  <c r="AN6824" i="1"/>
  <c r="AO6824" i="1"/>
  <c r="AP6824" i="1"/>
  <c r="AQ6824" i="1"/>
  <c r="AR6824" i="1"/>
  <c r="AS6824" i="1"/>
  <c r="AT6824" i="1"/>
  <c r="AN6825" i="1"/>
  <c r="AO6825" i="1"/>
  <c r="AP6825" i="1"/>
  <c r="AQ6825" i="1"/>
  <c r="AR6825" i="1"/>
  <c r="AS6825" i="1"/>
  <c r="AT6825" i="1"/>
  <c r="AN6826" i="1"/>
  <c r="AO6826" i="1"/>
  <c r="AP6826" i="1"/>
  <c r="AQ6826" i="1"/>
  <c r="AR6826" i="1"/>
  <c r="AS6826" i="1"/>
  <c r="AT6826" i="1"/>
  <c r="AN6827" i="1"/>
  <c r="AO6827" i="1"/>
  <c r="AP6827" i="1"/>
  <c r="AQ6827" i="1"/>
  <c r="AR6827" i="1"/>
  <c r="AS6827" i="1"/>
  <c r="AT6827" i="1"/>
  <c r="AN6828" i="1"/>
  <c r="AO6828" i="1"/>
  <c r="AP6828" i="1"/>
  <c r="AQ6828" i="1"/>
  <c r="AR6828" i="1"/>
  <c r="AS6828" i="1"/>
  <c r="AT6828" i="1"/>
  <c r="AN6829" i="1"/>
  <c r="AO6829" i="1"/>
  <c r="AP6829" i="1"/>
  <c r="AQ6829" i="1"/>
  <c r="AR6829" i="1"/>
  <c r="AS6829" i="1"/>
  <c r="AT6829" i="1"/>
  <c r="AN6830" i="1"/>
  <c r="AO6830" i="1"/>
  <c r="AP6830" i="1"/>
  <c r="AQ6830" i="1"/>
  <c r="AR6830" i="1"/>
  <c r="AS6830" i="1"/>
  <c r="AT6830" i="1"/>
  <c r="AN6831" i="1"/>
  <c r="AO6831" i="1"/>
  <c r="AP6831" i="1"/>
  <c r="AQ6831" i="1"/>
  <c r="AR6831" i="1"/>
  <c r="AS6831" i="1"/>
  <c r="AT6831" i="1"/>
  <c r="AN6832" i="1"/>
  <c r="AO6832" i="1"/>
  <c r="AP6832" i="1"/>
  <c r="AQ6832" i="1"/>
  <c r="AR6832" i="1"/>
  <c r="AS6832" i="1"/>
  <c r="AT6832" i="1"/>
  <c r="AN6833" i="1"/>
  <c r="AO6833" i="1"/>
  <c r="AP6833" i="1"/>
  <c r="AQ6833" i="1"/>
  <c r="AR6833" i="1"/>
  <c r="AS6833" i="1"/>
  <c r="AT6833" i="1"/>
  <c r="AN6834" i="1"/>
  <c r="AO6834" i="1"/>
  <c r="AP6834" i="1"/>
  <c r="AQ6834" i="1"/>
  <c r="AR6834" i="1"/>
  <c r="AS6834" i="1"/>
  <c r="AT6834" i="1"/>
  <c r="AN6835" i="1"/>
  <c r="AO6835" i="1"/>
  <c r="AP6835" i="1"/>
  <c r="AQ6835" i="1"/>
  <c r="AR6835" i="1"/>
  <c r="AS6835" i="1"/>
  <c r="AT6835" i="1"/>
  <c r="AN6836" i="1"/>
  <c r="AO6836" i="1"/>
  <c r="AP6836" i="1"/>
  <c r="AQ6836" i="1"/>
  <c r="AR6836" i="1"/>
  <c r="AS6836" i="1"/>
  <c r="AT6836" i="1"/>
  <c r="AN6837" i="1"/>
  <c r="AO6837" i="1"/>
  <c r="AP6837" i="1"/>
  <c r="AQ6837" i="1"/>
  <c r="AR6837" i="1"/>
  <c r="AS6837" i="1"/>
  <c r="AT6837" i="1"/>
  <c r="AN6838" i="1"/>
  <c r="AO6838" i="1"/>
  <c r="AP6838" i="1"/>
  <c r="AQ6838" i="1"/>
  <c r="AR6838" i="1"/>
  <c r="AS6838" i="1"/>
  <c r="AT6838" i="1"/>
  <c r="AN6839" i="1"/>
  <c r="AO6839" i="1"/>
  <c r="AP6839" i="1"/>
  <c r="AQ6839" i="1"/>
  <c r="AR6839" i="1"/>
  <c r="AS6839" i="1"/>
  <c r="AT6839" i="1"/>
  <c r="AN6840" i="1"/>
  <c r="AO6840" i="1"/>
  <c r="AP6840" i="1"/>
  <c r="AQ6840" i="1"/>
  <c r="AR6840" i="1"/>
  <c r="AS6840" i="1"/>
  <c r="AT6840" i="1"/>
  <c r="AN6841" i="1"/>
  <c r="AO6841" i="1"/>
  <c r="AP6841" i="1"/>
  <c r="AQ6841" i="1"/>
  <c r="AR6841" i="1"/>
  <c r="AS6841" i="1"/>
  <c r="AT6841" i="1"/>
  <c r="AN6842" i="1"/>
  <c r="AO6842" i="1"/>
  <c r="AP6842" i="1"/>
  <c r="AQ6842" i="1"/>
  <c r="AR6842" i="1"/>
  <c r="AS6842" i="1"/>
  <c r="AT6842" i="1"/>
  <c r="AN6843" i="1"/>
  <c r="AO6843" i="1"/>
  <c r="AP6843" i="1"/>
  <c r="AQ6843" i="1"/>
  <c r="AR6843" i="1"/>
  <c r="AS6843" i="1"/>
  <c r="AT6843" i="1"/>
  <c r="AN6844" i="1"/>
  <c r="AO6844" i="1"/>
  <c r="AP6844" i="1"/>
  <c r="AQ6844" i="1"/>
  <c r="AR6844" i="1"/>
  <c r="AS6844" i="1"/>
  <c r="AT6844" i="1"/>
  <c r="AN6845" i="1"/>
  <c r="AO6845" i="1"/>
  <c r="AP6845" i="1"/>
  <c r="AQ6845" i="1"/>
  <c r="AR6845" i="1"/>
  <c r="AS6845" i="1"/>
  <c r="AT6845" i="1"/>
  <c r="AN6846" i="1"/>
  <c r="AO6846" i="1"/>
  <c r="AP6846" i="1"/>
  <c r="AQ6846" i="1"/>
  <c r="AR6846" i="1"/>
  <c r="AS6846" i="1"/>
  <c r="AT6846" i="1"/>
  <c r="AN6847" i="1"/>
  <c r="AO6847" i="1"/>
  <c r="AP6847" i="1"/>
  <c r="AQ6847" i="1"/>
  <c r="AR6847" i="1"/>
  <c r="AS6847" i="1"/>
  <c r="AT6847" i="1"/>
  <c r="AN6848" i="1"/>
  <c r="AO6848" i="1"/>
  <c r="AP6848" i="1"/>
  <c r="AQ6848" i="1"/>
  <c r="AR6848" i="1"/>
  <c r="AS6848" i="1"/>
  <c r="AT6848" i="1"/>
  <c r="AN6849" i="1"/>
  <c r="AO6849" i="1"/>
  <c r="AP6849" i="1"/>
  <c r="AQ6849" i="1"/>
  <c r="AR6849" i="1"/>
  <c r="AS6849" i="1"/>
  <c r="AT6849" i="1"/>
  <c r="AN6850" i="1"/>
  <c r="AO6850" i="1"/>
  <c r="AP6850" i="1"/>
  <c r="AQ6850" i="1"/>
  <c r="AR6850" i="1"/>
  <c r="AS6850" i="1"/>
  <c r="AT6850" i="1"/>
  <c r="AN6851" i="1"/>
  <c r="AO6851" i="1"/>
  <c r="AP6851" i="1"/>
  <c r="AQ6851" i="1"/>
  <c r="AR6851" i="1"/>
  <c r="AS6851" i="1"/>
  <c r="AT6851" i="1"/>
  <c r="AN6852" i="1"/>
  <c r="AO6852" i="1"/>
  <c r="AP6852" i="1"/>
  <c r="AQ6852" i="1"/>
  <c r="AR6852" i="1"/>
  <c r="AS6852" i="1"/>
  <c r="AT6852" i="1"/>
  <c r="AN6853" i="1"/>
  <c r="AO6853" i="1"/>
  <c r="AP6853" i="1"/>
  <c r="AQ6853" i="1"/>
  <c r="AR6853" i="1"/>
  <c r="AS6853" i="1"/>
  <c r="AT6853" i="1"/>
  <c r="AN6854" i="1"/>
  <c r="AO6854" i="1"/>
  <c r="AP6854" i="1"/>
  <c r="AQ6854" i="1"/>
  <c r="AR6854" i="1"/>
  <c r="AS6854" i="1"/>
  <c r="AT6854" i="1"/>
  <c r="AN6855" i="1"/>
  <c r="AO6855" i="1"/>
  <c r="AP6855" i="1"/>
  <c r="AQ6855" i="1"/>
  <c r="AR6855" i="1"/>
  <c r="AS6855" i="1"/>
  <c r="AT6855" i="1"/>
  <c r="AN6856" i="1"/>
  <c r="AO6856" i="1"/>
  <c r="AP6856" i="1"/>
  <c r="AQ6856" i="1"/>
  <c r="AR6856" i="1"/>
  <c r="AS6856" i="1"/>
  <c r="AT6856" i="1"/>
  <c r="AN6857" i="1"/>
  <c r="AO6857" i="1"/>
  <c r="AP6857" i="1"/>
  <c r="AQ6857" i="1"/>
  <c r="AR6857" i="1"/>
  <c r="AS6857" i="1"/>
  <c r="AT6857" i="1"/>
  <c r="AN6858" i="1"/>
  <c r="AO6858" i="1"/>
  <c r="AP6858" i="1"/>
  <c r="AQ6858" i="1"/>
  <c r="AR6858" i="1"/>
  <c r="AS6858" i="1"/>
  <c r="AT6858" i="1"/>
  <c r="AN6859" i="1"/>
  <c r="AO6859" i="1"/>
  <c r="AP6859" i="1"/>
  <c r="AQ6859" i="1"/>
  <c r="AR6859" i="1"/>
  <c r="AS6859" i="1"/>
  <c r="AT6859" i="1"/>
  <c r="AN6860" i="1"/>
  <c r="AO6860" i="1"/>
  <c r="AP6860" i="1"/>
  <c r="AQ6860" i="1"/>
  <c r="AR6860" i="1"/>
  <c r="AS6860" i="1"/>
  <c r="AT6860" i="1"/>
  <c r="AN6861" i="1"/>
  <c r="AO6861" i="1"/>
  <c r="AP6861" i="1"/>
  <c r="AQ6861" i="1"/>
  <c r="AR6861" i="1"/>
  <c r="AS6861" i="1"/>
  <c r="AT6861" i="1"/>
  <c r="AN6862" i="1"/>
  <c r="AO6862" i="1"/>
  <c r="AP6862" i="1"/>
  <c r="AQ6862" i="1"/>
  <c r="AR6862" i="1"/>
  <c r="AS6862" i="1"/>
  <c r="AT6862" i="1"/>
  <c r="AN6863" i="1"/>
  <c r="AO6863" i="1"/>
  <c r="AP6863" i="1"/>
  <c r="AQ6863" i="1"/>
  <c r="AR6863" i="1"/>
  <c r="AS6863" i="1"/>
  <c r="AT6863" i="1"/>
  <c r="AN6864" i="1"/>
  <c r="AO6864" i="1"/>
  <c r="AP6864" i="1"/>
  <c r="AQ6864" i="1"/>
  <c r="AR6864" i="1"/>
  <c r="AS6864" i="1"/>
  <c r="AT6864" i="1"/>
  <c r="AN6865" i="1"/>
  <c r="AO6865" i="1"/>
  <c r="AP6865" i="1"/>
  <c r="AQ6865" i="1"/>
  <c r="AR6865" i="1"/>
  <c r="AS6865" i="1"/>
  <c r="AT6865" i="1"/>
  <c r="AN6866" i="1"/>
  <c r="AO6866" i="1"/>
  <c r="AP6866" i="1"/>
  <c r="AQ6866" i="1"/>
  <c r="AR6866" i="1"/>
  <c r="AS6866" i="1"/>
  <c r="AT6866" i="1"/>
  <c r="AN6867" i="1"/>
  <c r="AO6867" i="1"/>
  <c r="AP6867" i="1"/>
  <c r="AQ6867" i="1"/>
  <c r="AR6867" i="1"/>
  <c r="AS6867" i="1"/>
  <c r="AT6867" i="1"/>
  <c r="AN6868" i="1"/>
  <c r="AO6868" i="1"/>
  <c r="AP6868" i="1"/>
  <c r="AQ6868" i="1"/>
  <c r="AR6868" i="1"/>
  <c r="AS6868" i="1"/>
  <c r="AT6868" i="1"/>
  <c r="AN6869" i="1"/>
  <c r="AO6869" i="1"/>
  <c r="AP6869" i="1"/>
  <c r="AQ6869" i="1"/>
  <c r="AR6869" i="1"/>
  <c r="AS6869" i="1"/>
  <c r="AT6869" i="1"/>
  <c r="AN6870" i="1"/>
  <c r="AO6870" i="1"/>
  <c r="AP6870" i="1"/>
  <c r="AQ6870" i="1"/>
  <c r="AR6870" i="1"/>
  <c r="AS6870" i="1"/>
  <c r="AT6870" i="1"/>
  <c r="AN6871" i="1"/>
  <c r="AO6871" i="1"/>
  <c r="AP6871" i="1"/>
  <c r="AQ6871" i="1"/>
  <c r="AR6871" i="1"/>
  <c r="AS6871" i="1"/>
  <c r="AT6871" i="1"/>
  <c r="AN6872" i="1"/>
  <c r="AO6872" i="1"/>
  <c r="AP6872" i="1"/>
  <c r="AQ6872" i="1"/>
  <c r="AR6872" i="1"/>
  <c r="AS6872" i="1"/>
  <c r="AT6872" i="1"/>
  <c r="AN6873" i="1"/>
  <c r="AO6873" i="1"/>
  <c r="AP6873" i="1"/>
  <c r="AQ6873" i="1"/>
  <c r="AR6873" i="1"/>
  <c r="AS6873" i="1"/>
  <c r="AT6873" i="1"/>
  <c r="AN6874" i="1"/>
  <c r="AO6874" i="1"/>
  <c r="AP6874" i="1"/>
  <c r="AQ6874" i="1"/>
  <c r="AR6874" i="1"/>
  <c r="AS6874" i="1"/>
  <c r="AT6874" i="1"/>
  <c r="AN6875" i="1"/>
  <c r="AO6875" i="1"/>
  <c r="AP6875" i="1"/>
  <c r="AQ6875" i="1"/>
  <c r="AR6875" i="1"/>
  <c r="AS6875" i="1"/>
  <c r="AT6875" i="1"/>
  <c r="AN6876" i="1"/>
  <c r="AO6876" i="1"/>
  <c r="AP6876" i="1"/>
  <c r="AQ6876" i="1"/>
  <c r="AR6876" i="1"/>
  <c r="AS6876" i="1"/>
  <c r="AT6876" i="1"/>
  <c r="AN6877" i="1"/>
  <c r="AO6877" i="1"/>
  <c r="AP6877" i="1"/>
  <c r="AQ6877" i="1"/>
  <c r="AR6877" i="1"/>
  <c r="AS6877" i="1"/>
  <c r="AT6877" i="1"/>
  <c r="AN6878" i="1"/>
  <c r="AO6878" i="1"/>
  <c r="AP6878" i="1"/>
  <c r="AQ6878" i="1"/>
  <c r="AR6878" i="1"/>
  <c r="AS6878" i="1"/>
  <c r="AT6878" i="1"/>
  <c r="AN6879" i="1"/>
  <c r="AO6879" i="1"/>
  <c r="AP6879" i="1"/>
  <c r="AQ6879" i="1"/>
  <c r="AR6879" i="1"/>
  <c r="AS6879" i="1"/>
  <c r="AT6879" i="1"/>
  <c r="AN6880" i="1"/>
  <c r="AO6880" i="1"/>
  <c r="AP6880" i="1"/>
  <c r="AQ6880" i="1"/>
  <c r="AR6880" i="1"/>
  <c r="AS6880" i="1"/>
  <c r="AT6880" i="1"/>
  <c r="AN6881" i="1"/>
  <c r="AO6881" i="1"/>
  <c r="AP6881" i="1"/>
  <c r="AQ6881" i="1"/>
  <c r="AR6881" i="1"/>
  <c r="AS6881" i="1"/>
  <c r="AT6881" i="1"/>
  <c r="AN6882" i="1"/>
  <c r="AO6882" i="1"/>
  <c r="AP6882" i="1"/>
  <c r="AQ6882" i="1"/>
  <c r="AR6882" i="1"/>
  <c r="AS6882" i="1"/>
  <c r="AT6882" i="1"/>
  <c r="AN6883" i="1"/>
  <c r="AO6883" i="1"/>
  <c r="AP6883" i="1"/>
  <c r="AQ6883" i="1"/>
  <c r="AR6883" i="1"/>
  <c r="AS6883" i="1"/>
  <c r="AT6883" i="1"/>
  <c r="AN6884" i="1"/>
  <c r="AO6884" i="1"/>
  <c r="AP6884" i="1"/>
  <c r="AQ6884" i="1"/>
  <c r="AR6884" i="1"/>
  <c r="AS6884" i="1"/>
  <c r="AT6884" i="1"/>
  <c r="AN6885" i="1"/>
  <c r="AO6885" i="1"/>
  <c r="AP6885" i="1"/>
  <c r="AQ6885" i="1"/>
  <c r="AR6885" i="1"/>
  <c r="AS6885" i="1"/>
  <c r="AT6885" i="1"/>
  <c r="AN6886" i="1"/>
  <c r="AO6886" i="1"/>
  <c r="AP6886" i="1"/>
  <c r="AQ6886" i="1"/>
  <c r="AR6886" i="1"/>
  <c r="AS6886" i="1"/>
  <c r="AT6886" i="1"/>
  <c r="AN6887" i="1"/>
  <c r="AO6887" i="1"/>
  <c r="AP6887" i="1"/>
  <c r="AQ6887" i="1"/>
  <c r="AR6887" i="1"/>
  <c r="AS6887" i="1"/>
  <c r="AT6887" i="1"/>
  <c r="AN6888" i="1"/>
  <c r="AO6888" i="1"/>
  <c r="AP6888" i="1"/>
  <c r="AQ6888" i="1"/>
  <c r="AR6888" i="1"/>
  <c r="AS6888" i="1"/>
  <c r="AT6888" i="1"/>
  <c r="AN6889" i="1"/>
  <c r="AO6889" i="1"/>
  <c r="AP6889" i="1"/>
  <c r="AQ6889" i="1"/>
  <c r="AR6889" i="1"/>
  <c r="AS6889" i="1"/>
  <c r="AT6889" i="1"/>
  <c r="AN6890" i="1"/>
  <c r="AO6890" i="1"/>
  <c r="AP6890" i="1"/>
  <c r="AQ6890" i="1"/>
  <c r="AR6890" i="1"/>
  <c r="AS6890" i="1"/>
  <c r="AT6890" i="1"/>
  <c r="AN6891" i="1"/>
  <c r="AO6891" i="1"/>
  <c r="AP6891" i="1"/>
  <c r="AQ6891" i="1"/>
  <c r="AR6891" i="1"/>
  <c r="AS6891" i="1"/>
  <c r="AT6891" i="1"/>
  <c r="AN6892" i="1"/>
  <c r="AO6892" i="1"/>
  <c r="AP6892" i="1"/>
  <c r="AQ6892" i="1"/>
  <c r="AR6892" i="1"/>
  <c r="AS6892" i="1"/>
  <c r="AT6892" i="1"/>
  <c r="AN6893" i="1"/>
  <c r="AO6893" i="1"/>
  <c r="AP6893" i="1"/>
  <c r="AQ6893" i="1"/>
  <c r="AR6893" i="1"/>
  <c r="AS6893" i="1"/>
  <c r="AT6893" i="1"/>
  <c r="AN6894" i="1"/>
  <c r="AO6894" i="1"/>
  <c r="AP6894" i="1"/>
  <c r="AQ6894" i="1"/>
  <c r="AR6894" i="1"/>
  <c r="AS6894" i="1"/>
  <c r="AT6894" i="1"/>
  <c r="AN6895" i="1"/>
  <c r="AO6895" i="1"/>
  <c r="AP6895" i="1"/>
  <c r="AQ6895" i="1"/>
  <c r="AR6895" i="1"/>
  <c r="AS6895" i="1"/>
  <c r="AT6895" i="1"/>
  <c r="AN6896" i="1"/>
  <c r="AO6896" i="1"/>
  <c r="AP6896" i="1"/>
  <c r="AQ6896" i="1"/>
  <c r="AR6896" i="1"/>
  <c r="AS6896" i="1"/>
  <c r="AT6896" i="1"/>
  <c r="AN6897" i="1"/>
  <c r="AO6897" i="1"/>
  <c r="AP6897" i="1"/>
  <c r="AQ6897" i="1"/>
  <c r="AR6897" i="1"/>
  <c r="AS6897" i="1"/>
  <c r="AT6897" i="1"/>
  <c r="AN6898" i="1"/>
  <c r="AO6898" i="1"/>
  <c r="AP6898" i="1"/>
  <c r="AQ6898" i="1"/>
  <c r="AR6898" i="1"/>
  <c r="AS6898" i="1"/>
  <c r="AT6898" i="1"/>
  <c r="AN6899" i="1"/>
  <c r="AO6899" i="1"/>
  <c r="AP6899" i="1"/>
  <c r="AQ6899" i="1"/>
  <c r="AR6899" i="1"/>
  <c r="AS6899" i="1"/>
  <c r="AT6899" i="1"/>
  <c r="AN6900" i="1"/>
  <c r="AO6900" i="1"/>
  <c r="AP6900" i="1"/>
  <c r="AQ6900" i="1"/>
  <c r="AR6900" i="1"/>
  <c r="AS6900" i="1"/>
  <c r="AT6900" i="1"/>
  <c r="AN6901" i="1"/>
  <c r="AO6901" i="1"/>
  <c r="AP6901" i="1"/>
  <c r="AQ6901" i="1"/>
  <c r="AR6901" i="1"/>
  <c r="AS6901" i="1"/>
  <c r="AT6901" i="1"/>
  <c r="AN6902" i="1"/>
  <c r="AO6902" i="1"/>
  <c r="AP6902" i="1"/>
  <c r="AQ6902" i="1"/>
  <c r="AR6902" i="1"/>
  <c r="AS6902" i="1"/>
  <c r="AT6902" i="1"/>
  <c r="AN6903" i="1"/>
  <c r="AO6903" i="1"/>
  <c r="AP6903" i="1"/>
  <c r="AQ6903" i="1"/>
  <c r="AR6903" i="1"/>
  <c r="AS6903" i="1"/>
  <c r="AT6903" i="1"/>
  <c r="AN6904" i="1"/>
  <c r="AO6904" i="1"/>
  <c r="AP6904" i="1"/>
  <c r="AQ6904" i="1"/>
  <c r="AR6904" i="1"/>
  <c r="AS6904" i="1"/>
  <c r="AT6904" i="1"/>
  <c r="AN6905" i="1"/>
  <c r="AO6905" i="1"/>
  <c r="AP6905" i="1"/>
  <c r="AQ6905" i="1"/>
  <c r="AR6905" i="1"/>
  <c r="AS6905" i="1"/>
  <c r="AT6905" i="1"/>
  <c r="AN6906" i="1"/>
  <c r="AO6906" i="1"/>
  <c r="AP6906" i="1"/>
  <c r="AQ6906" i="1"/>
  <c r="AR6906" i="1"/>
  <c r="AS6906" i="1"/>
  <c r="AT6906" i="1"/>
  <c r="AN6907" i="1"/>
  <c r="AO6907" i="1"/>
  <c r="AP6907" i="1"/>
  <c r="AQ6907" i="1"/>
  <c r="AR6907" i="1"/>
  <c r="AS6907" i="1"/>
  <c r="AT6907" i="1"/>
  <c r="AN6908" i="1"/>
  <c r="AO6908" i="1"/>
  <c r="AP6908" i="1"/>
  <c r="AQ6908" i="1"/>
  <c r="AR6908" i="1"/>
  <c r="AS6908" i="1"/>
  <c r="AT6908" i="1"/>
  <c r="AN6909" i="1"/>
  <c r="AO6909" i="1"/>
  <c r="AP6909" i="1"/>
  <c r="AQ6909" i="1"/>
  <c r="AR6909" i="1"/>
  <c r="AS6909" i="1"/>
  <c r="AT6909" i="1"/>
  <c r="AN6910" i="1"/>
  <c r="AO6910" i="1"/>
  <c r="AP6910" i="1"/>
  <c r="AQ6910" i="1"/>
  <c r="AR6910" i="1"/>
  <c r="AS6910" i="1"/>
  <c r="AT6910" i="1"/>
  <c r="AN6911" i="1"/>
  <c r="AO6911" i="1"/>
  <c r="AP6911" i="1"/>
  <c r="AQ6911" i="1"/>
  <c r="AR6911" i="1"/>
  <c r="AS6911" i="1"/>
  <c r="AT6911" i="1"/>
  <c r="AN6912" i="1"/>
  <c r="AO6912" i="1"/>
  <c r="AP6912" i="1"/>
  <c r="AQ6912" i="1"/>
  <c r="AR6912" i="1"/>
  <c r="AS6912" i="1"/>
  <c r="AT6912" i="1"/>
  <c r="AN6913" i="1"/>
  <c r="AO6913" i="1"/>
  <c r="AP6913" i="1"/>
  <c r="AQ6913" i="1"/>
  <c r="AR6913" i="1"/>
  <c r="AS6913" i="1"/>
  <c r="AT6913" i="1"/>
  <c r="AN6914" i="1"/>
  <c r="AO6914" i="1"/>
  <c r="AP6914" i="1"/>
  <c r="AQ6914" i="1"/>
  <c r="AR6914" i="1"/>
  <c r="AS6914" i="1"/>
  <c r="AT6914" i="1"/>
  <c r="AN6915" i="1"/>
  <c r="AO6915" i="1"/>
  <c r="AP6915" i="1"/>
  <c r="AQ6915" i="1"/>
  <c r="AR6915" i="1"/>
  <c r="AS6915" i="1"/>
  <c r="AT6915" i="1"/>
  <c r="AN6916" i="1"/>
  <c r="AO6916" i="1"/>
  <c r="AP6916" i="1"/>
  <c r="AQ6916" i="1"/>
  <c r="AR6916" i="1"/>
  <c r="AS6916" i="1"/>
  <c r="AT6916" i="1"/>
  <c r="AN6917" i="1"/>
  <c r="AO6917" i="1"/>
  <c r="AP6917" i="1"/>
  <c r="AQ6917" i="1"/>
  <c r="AR6917" i="1"/>
  <c r="AS6917" i="1"/>
  <c r="AT6917" i="1"/>
  <c r="AN6918" i="1"/>
  <c r="AO6918" i="1"/>
  <c r="AP6918" i="1"/>
  <c r="AQ6918" i="1"/>
  <c r="AR6918" i="1"/>
  <c r="AS6918" i="1"/>
  <c r="AT6918" i="1"/>
  <c r="AN6919" i="1"/>
  <c r="AO6919" i="1"/>
  <c r="AP6919" i="1"/>
  <c r="AQ6919" i="1"/>
  <c r="AR6919" i="1"/>
  <c r="AS6919" i="1"/>
  <c r="AT6919" i="1"/>
  <c r="AN6920" i="1"/>
  <c r="AO6920" i="1"/>
  <c r="AP6920" i="1"/>
  <c r="AQ6920" i="1"/>
  <c r="AR6920" i="1"/>
  <c r="AS6920" i="1"/>
  <c r="AT6920" i="1"/>
  <c r="AN6921" i="1"/>
  <c r="AO6921" i="1"/>
  <c r="AP6921" i="1"/>
  <c r="AQ6921" i="1"/>
  <c r="AR6921" i="1"/>
  <c r="AS6921" i="1"/>
  <c r="AT6921" i="1"/>
  <c r="AN6922" i="1"/>
  <c r="AO6922" i="1"/>
  <c r="AP6922" i="1"/>
  <c r="AQ6922" i="1"/>
  <c r="AR6922" i="1"/>
  <c r="AS6922" i="1"/>
  <c r="AT6922" i="1"/>
  <c r="AN6923" i="1"/>
  <c r="AO6923" i="1"/>
  <c r="AP6923" i="1"/>
  <c r="AQ6923" i="1"/>
  <c r="AR6923" i="1"/>
  <c r="AS6923" i="1"/>
  <c r="AT6923" i="1"/>
  <c r="AN6924" i="1"/>
  <c r="AO6924" i="1"/>
  <c r="AP6924" i="1"/>
  <c r="AQ6924" i="1"/>
  <c r="AR6924" i="1"/>
  <c r="AS6924" i="1"/>
  <c r="AT6924" i="1"/>
  <c r="AN6925" i="1"/>
  <c r="AO6925" i="1"/>
  <c r="AP6925" i="1"/>
  <c r="AQ6925" i="1"/>
  <c r="AR6925" i="1"/>
  <c r="AS6925" i="1"/>
  <c r="AT6925" i="1"/>
  <c r="AN6926" i="1"/>
  <c r="AO6926" i="1"/>
  <c r="AP6926" i="1"/>
  <c r="AQ6926" i="1"/>
  <c r="AR6926" i="1"/>
  <c r="AS6926" i="1"/>
  <c r="AT6926" i="1"/>
  <c r="AN6927" i="1"/>
  <c r="AO6927" i="1"/>
  <c r="AP6927" i="1"/>
  <c r="AQ6927" i="1"/>
  <c r="AR6927" i="1"/>
  <c r="AS6927" i="1"/>
  <c r="AT6927" i="1"/>
  <c r="AN6928" i="1"/>
  <c r="AO6928" i="1"/>
  <c r="AP6928" i="1"/>
  <c r="AQ6928" i="1"/>
  <c r="AR6928" i="1"/>
  <c r="AS6928" i="1"/>
  <c r="AT6928" i="1"/>
  <c r="AN6929" i="1"/>
  <c r="AO6929" i="1"/>
  <c r="AP6929" i="1"/>
  <c r="AQ6929" i="1"/>
  <c r="AR6929" i="1"/>
  <c r="AS6929" i="1"/>
  <c r="AT6929" i="1"/>
  <c r="AN6930" i="1"/>
  <c r="AO6930" i="1"/>
  <c r="AP6930" i="1"/>
  <c r="AQ6930" i="1"/>
  <c r="AR6930" i="1"/>
  <c r="AS6930" i="1"/>
  <c r="AT6930" i="1"/>
  <c r="AN6931" i="1"/>
  <c r="AO6931" i="1"/>
  <c r="AP6931" i="1"/>
  <c r="AQ6931" i="1"/>
  <c r="AR6931" i="1"/>
  <c r="AS6931" i="1"/>
  <c r="AT6931" i="1"/>
  <c r="AN6932" i="1"/>
  <c r="AO6932" i="1"/>
  <c r="AP6932" i="1"/>
  <c r="AQ6932" i="1"/>
  <c r="AR6932" i="1"/>
  <c r="AS6932" i="1"/>
  <c r="AT6932" i="1"/>
  <c r="AN6933" i="1"/>
  <c r="AO6933" i="1"/>
  <c r="AP6933" i="1"/>
  <c r="AQ6933" i="1"/>
  <c r="AR6933" i="1"/>
  <c r="AS6933" i="1"/>
  <c r="AT6933" i="1"/>
  <c r="AN6934" i="1"/>
  <c r="AO6934" i="1"/>
  <c r="AP6934" i="1"/>
  <c r="AQ6934" i="1"/>
  <c r="AR6934" i="1"/>
  <c r="AS6934" i="1"/>
  <c r="AT6934" i="1"/>
  <c r="AN6935" i="1"/>
  <c r="AO6935" i="1"/>
  <c r="AP6935" i="1"/>
  <c r="AQ6935" i="1"/>
  <c r="AR6935" i="1"/>
  <c r="AS6935" i="1"/>
  <c r="AT6935" i="1"/>
  <c r="AN6936" i="1"/>
  <c r="AO6936" i="1"/>
  <c r="AP6936" i="1"/>
  <c r="AQ6936" i="1"/>
  <c r="AR6936" i="1"/>
  <c r="AS6936" i="1"/>
  <c r="AT6936" i="1"/>
  <c r="AN6937" i="1"/>
  <c r="AO6937" i="1"/>
  <c r="AP6937" i="1"/>
  <c r="AQ6937" i="1"/>
  <c r="AR6937" i="1"/>
  <c r="AS6937" i="1"/>
  <c r="AT6937" i="1"/>
  <c r="AN6938" i="1"/>
  <c r="AO6938" i="1"/>
  <c r="AP6938" i="1"/>
  <c r="AQ6938" i="1"/>
  <c r="AR6938" i="1"/>
  <c r="AS6938" i="1"/>
  <c r="AT6938" i="1"/>
  <c r="AN6939" i="1"/>
  <c r="AO6939" i="1"/>
  <c r="AP6939" i="1"/>
  <c r="AQ6939" i="1"/>
  <c r="AR6939" i="1"/>
  <c r="AS6939" i="1"/>
  <c r="AT6939" i="1"/>
  <c r="AN6940" i="1"/>
  <c r="AO6940" i="1"/>
  <c r="AP6940" i="1"/>
  <c r="AQ6940" i="1"/>
  <c r="AR6940" i="1"/>
  <c r="AS6940" i="1"/>
  <c r="AT6940" i="1"/>
  <c r="AN6941" i="1"/>
  <c r="AO6941" i="1"/>
  <c r="AP6941" i="1"/>
  <c r="AQ6941" i="1"/>
  <c r="AR6941" i="1"/>
  <c r="AS6941" i="1"/>
  <c r="AT6941" i="1"/>
  <c r="AN6942" i="1"/>
  <c r="AO6942" i="1"/>
  <c r="AP6942" i="1"/>
  <c r="AQ6942" i="1"/>
  <c r="AR6942" i="1"/>
  <c r="AS6942" i="1"/>
  <c r="AT6942" i="1"/>
  <c r="AN6943" i="1"/>
  <c r="AO6943" i="1"/>
  <c r="AP6943" i="1"/>
  <c r="AQ6943" i="1"/>
  <c r="AR6943" i="1"/>
  <c r="AS6943" i="1"/>
  <c r="AT6943" i="1"/>
  <c r="AN6944" i="1"/>
  <c r="AO6944" i="1"/>
  <c r="AP6944" i="1"/>
  <c r="AQ6944" i="1"/>
  <c r="AR6944" i="1"/>
  <c r="AS6944" i="1"/>
  <c r="AT6944" i="1"/>
  <c r="AN6945" i="1"/>
  <c r="AO6945" i="1"/>
  <c r="AP6945" i="1"/>
  <c r="AQ6945" i="1"/>
  <c r="AR6945" i="1"/>
  <c r="AS6945" i="1"/>
  <c r="AT6945" i="1"/>
  <c r="AN6946" i="1"/>
  <c r="AO6946" i="1"/>
  <c r="AP6946" i="1"/>
  <c r="AQ6946" i="1"/>
  <c r="AR6946" i="1"/>
  <c r="AS6946" i="1"/>
  <c r="AT6946" i="1"/>
  <c r="AN6947" i="1"/>
  <c r="AO6947" i="1"/>
  <c r="AP6947" i="1"/>
  <c r="AQ6947" i="1"/>
  <c r="AR6947" i="1"/>
  <c r="AS6947" i="1"/>
  <c r="AT6947" i="1"/>
  <c r="AN6948" i="1"/>
  <c r="AO6948" i="1"/>
  <c r="AP6948" i="1"/>
  <c r="AQ6948" i="1"/>
  <c r="AR6948" i="1"/>
  <c r="AS6948" i="1"/>
  <c r="AT6948" i="1"/>
  <c r="AN6949" i="1"/>
  <c r="AO6949" i="1"/>
  <c r="AP6949" i="1"/>
  <c r="AQ6949" i="1"/>
  <c r="AR6949" i="1"/>
  <c r="AS6949" i="1"/>
  <c r="AT6949" i="1"/>
  <c r="AN6950" i="1"/>
  <c r="AO6950" i="1"/>
  <c r="AP6950" i="1"/>
  <c r="AQ6950" i="1"/>
  <c r="AR6950" i="1"/>
  <c r="AS6950" i="1"/>
  <c r="AT6950" i="1"/>
  <c r="AN6951" i="1"/>
  <c r="AO6951" i="1"/>
  <c r="AP6951" i="1"/>
  <c r="AQ6951" i="1"/>
  <c r="AR6951" i="1"/>
  <c r="AS6951" i="1"/>
  <c r="AT6951" i="1"/>
  <c r="AN6952" i="1"/>
  <c r="AO6952" i="1"/>
  <c r="AP6952" i="1"/>
  <c r="AQ6952" i="1"/>
  <c r="AR6952" i="1"/>
  <c r="AS6952" i="1"/>
  <c r="AT6952" i="1"/>
  <c r="AN6953" i="1"/>
  <c r="AO6953" i="1"/>
  <c r="AP6953" i="1"/>
  <c r="AQ6953" i="1"/>
  <c r="AR6953" i="1"/>
  <c r="AS6953" i="1"/>
  <c r="AT6953" i="1"/>
  <c r="AN6954" i="1"/>
  <c r="AO6954" i="1"/>
  <c r="AP6954" i="1"/>
  <c r="AQ6954" i="1"/>
  <c r="AR6954" i="1"/>
  <c r="AS6954" i="1"/>
  <c r="AT6954" i="1"/>
  <c r="AN6955" i="1"/>
  <c r="AO6955" i="1"/>
  <c r="AP6955" i="1"/>
  <c r="AQ6955" i="1"/>
  <c r="AR6955" i="1"/>
  <c r="AS6955" i="1"/>
  <c r="AT6955" i="1"/>
  <c r="AN6956" i="1"/>
  <c r="AO6956" i="1"/>
  <c r="AP6956" i="1"/>
  <c r="AQ6956" i="1"/>
  <c r="AR6956" i="1"/>
  <c r="AS6956" i="1"/>
  <c r="AT6956" i="1"/>
  <c r="AN6957" i="1"/>
  <c r="AO6957" i="1"/>
  <c r="AP6957" i="1"/>
  <c r="AQ6957" i="1"/>
  <c r="AR6957" i="1"/>
  <c r="AS6957" i="1"/>
  <c r="AT6957" i="1"/>
  <c r="AN6958" i="1"/>
  <c r="AO6958" i="1"/>
  <c r="AP6958" i="1"/>
  <c r="AQ6958" i="1"/>
  <c r="AR6958" i="1"/>
  <c r="AS6958" i="1"/>
  <c r="AT6958" i="1"/>
  <c r="AN6959" i="1"/>
  <c r="AO6959" i="1"/>
  <c r="AP6959" i="1"/>
  <c r="AQ6959" i="1"/>
  <c r="AR6959" i="1"/>
  <c r="AS6959" i="1"/>
  <c r="AT6959" i="1"/>
  <c r="AN6960" i="1"/>
  <c r="AO6960" i="1"/>
  <c r="AP6960" i="1"/>
  <c r="AQ6960" i="1"/>
  <c r="AR6960" i="1"/>
  <c r="AS6960" i="1"/>
  <c r="AT6960" i="1"/>
  <c r="AN6961" i="1"/>
  <c r="AO6961" i="1"/>
  <c r="AP6961" i="1"/>
  <c r="AQ6961" i="1"/>
  <c r="AR6961" i="1"/>
  <c r="AS6961" i="1"/>
  <c r="AT6961" i="1"/>
  <c r="AN6962" i="1"/>
  <c r="AO6962" i="1"/>
  <c r="AP6962" i="1"/>
  <c r="AQ6962" i="1"/>
  <c r="AR6962" i="1"/>
  <c r="AS6962" i="1"/>
  <c r="AT6962" i="1"/>
  <c r="AN6963" i="1"/>
  <c r="AO6963" i="1"/>
  <c r="AP6963" i="1"/>
  <c r="AQ6963" i="1"/>
  <c r="AR6963" i="1"/>
  <c r="AS6963" i="1"/>
  <c r="AT6963" i="1"/>
  <c r="AN6964" i="1"/>
  <c r="AO6964" i="1"/>
  <c r="AP6964" i="1"/>
  <c r="AQ6964" i="1"/>
  <c r="AR6964" i="1"/>
  <c r="AS6964" i="1"/>
  <c r="AT6964" i="1"/>
  <c r="AN6965" i="1"/>
  <c r="AO6965" i="1"/>
  <c r="AP6965" i="1"/>
  <c r="AQ6965" i="1"/>
  <c r="AR6965" i="1"/>
  <c r="AS6965" i="1"/>
  <c r="AT6965" i="1"/>
  <c r="AN6966" i="1"/>
  <c r="AO6966" i="1"/>
  <c r="AP6966" i="1"/>
  <c r="AQ6966" i="1"/>
  <c r="AR6966" i="1"/>
  <c r="AS6966" i="1"/>
  <c r="AT6966" i="1"/>
  <c r="AN6967" i="1"/>
  <c r="AO6967" i="1"/>
  <c r="AP6967" i="1"/>
  <c r="AQ6967" i="1"/>
  <c r="AR6967" i="1"/>
  <c r="AS6967" i="1"/>
  <c r="AT6967" i="1"/>
  <c r="AN6968" i="1"/>
  <c r="AO6968" i="1"/>
  <c r="AP6968" i="1"/>
  <c r="AQ6968" i="1"/>
  <c r="AR6968" i="1"/>
  <c r="AS6968" i="1"/>
  <c r="AT6968" i="1"/>
  <c r="AN6969" i="1"/>
  <c r="AO6969" i="1"/>
  <c r="AP6969" i="1"/>
  <c r="AQ6969" i="1"/>
  <c r="AR6969" i="1"/>
  <c r="AS6969" i="1"/>
  <c r="AT6969" i="1"/>
  <c r="AN6970" i="1"/>
  <c r="AO6970" i="1"/>
  <c r="AP6970" i="1"/>
  <c r="AQ6970" i="1"/>
  <c r="AR6970" i="1"/>
  <c r="AS6970" i="1"/>
  <c r="AT6970" i="1"/>
  <c r="AN6971" i="1"/>
  <c r="AO6971" i="1"/>
  <c r="AP6971" i="1"/>
  <c r="AQ6971" i="1"/>
  <c r="AR6971" i="1"/>
  <c r="AS6971" i="1"/>
  <c r="AT6971" i="1"/>
  <c r="AN6972" i="1"/>
  <c r="AO6972" i="1"/>
  <c r="AP6972" i="1"/>
  <c r="AQ6972" i="1"/>
  <c r="AR6972" i="1"/>
  <c r="AS6972" i="1"/>
  <c r="AT6972" i="1"/>
  <c r="AN6973" i="1"/>
  <c r="AO6973" i="1"/>
  <c r="AP6973" i="1"/>
  <c r="AQ6973" i="1"/>
  <c r="AR6973" i="1"/>
  <c r="AS6973" i="1"/>
  <c r="AT6973" i="1"/>
  <c r="AN6974" i="1"/>
  <c r="AO6974" i="1"/>
  <c r="AP6974" i="1"/>
  <c r="AQ6974" i="1"/>
  <c r="AR6974" i="1"/>
  <c r="AS6974" i="1"/>
  <c r="AT6974" i="1"/>
  <c r="AN6975" i="1"/>
  <c r="AO6975" i="1"/>
  <c r="AP6975" i="1"/>
  <c r="AQ6975" i="1"/>
  <c r="AR6975" i="1"/>
  <c r="AS6975" i="1"/>
  <c r="AT6975" i="1"/>
  <c r="AN6976" i="1"/>
  <c r="AO6976" i="1"/>
  <c r="AP6976" i="1"/>
  <c r="AQ6976" i="1"/>
  <c r="AR6976" i="1"/>
  <c r="AS6976" i="1"/>
  <c r="AT6976" i="1"/>
  <c r="AN6977" i="1"/>
  <c r="AO6977" i="1"/>
  <c r="AP6977" i="1"/>
  <c r="AQ6977" i="1"/>
  <c r="AR6977" i="1"/>
  <c r="AS6977" i="1"/>
  <c r="AT6977" i="1"/>
  <c r="AN6978" i="1"/>
  <c r="AO6978" i="1"/>
  <c r="AP6978" i="1"/>
  <c r="AQ6978" i="1"/>
  <c r="AR6978" i="1"/>
  <c r="AS6978" i="1"/>
  <c r="AT6978" i="1"/>
  <c r="AN6979" i="1"/>
  <c r="AO6979" i="1"/>
  <c r="AP6979" i="1"/>
  <c r="AQ6979" i="1"/>
  <c r="AR6979" i="1"/>
  <c r="AS6979" i="1"/>
  <c r="AT6979" i="1"/>
  <c r="AN6980" i="1"/>
  <c r="AO6980" i="1"/>
  <c r="AP6980" i="1"/>
  <c r="AQ6980" i="1"/>
  <c r="AR6980" i="1"/>
  <c r="AS6980" i="1"/>
  <c r="AT6980" i="1"/>
  <c r="AN6981" i="1"/>
  <c r="AO6981" i="1"/>
  <c r="AP6981" i="1"/>
  <c r="AQ6981" i="1"/>
  <c r="AR6981" i="1"/>
  <c r="AS6981" i="1"/>
  <c r="AT6981" i="1"/>
  <c r="AN6982" i="1"/>
  <c r="AO6982" i="1"/>
  <c r="AP6982" i="1"/>
  <c r="AQ6982" i="1"/>
  <c r="AR6982" i="1"/>
  <c r="AS6982" i="1"/>
  <c r="AT6982" i="1"/>
  <c r="AN6983" i="1"/>
  <c r="AO6983" i="1"/>
  <c r="AP6983" i="1"/>
  <c r="AQ6983" i="1"/>
  <c r="AR6983" i="1"/>
  <c r="AS6983" i="1"/>
  <c r="AT6983" i="1"/>
  <c r="AN6984" i="1"/>
  <c r="AO6984" i="1"/>
  <c r="AP6984" i="1"/>
  <c r="AQ6984" i="1"/>
  <c r="AR6984" i="1"/>
  <c r="AS6984" i="1"/>
  <c r="AT6984" i="1"/>
  <c r="AN6985" i="1"/>
  <c r="AO6985" i="1"/>
  <c r="AP6985" i="1"/>
  <c r="AQ6985" i="1"/>
  <c r="AR6985" i="1"/>
  <c r="AS6985" i="1"/>
  <c r="AT6985" i="1"/>
  <c r="AN6986" i="1"/>
  <c r="AO6986" i="1"/>
  <c r="AP6986" i="1"/>
  <c r="AQ6986" i="1"/>
  <c r="AR6986" i="1"/>
  <c r="AS6986" i="1"/>
  <c r="AT6986" i="1"/>
  <c r="AN6987" i="1"/>
  <c r="AO6987" i="1"/>
  <c r="AP6987" i="1"/>
  <c r="AQ6987" i="1"/>
  <c r="AR6987" i="1"/>
  <c r="AS6987" i="1"/>
  <c r="AT6987" i="1"/>
  <c r="AN6988" i="1"/>
  <c r="AO6988" i="1"/>
  <c r="AP6988" i="1"/>
  <c r="AQ6988" i="1"/>
  <c r="AR6988" i="1"/>
  <c r="AS6988" i="1"/>
  <c r="AT6988" i="1"/>
  <c r="AN6989" i="1"/>
  <c r="AO6989" i="1"/>
  <c r="AP6989" i="1"/>
  <c r="AQ6989" i="1"/>
  <c r="AR6989" i="1"/>
  <c r="AS6989" i="1"/>
  <c r="AT6989" i="1"/>
  <c r="AN6990" i="1"/>
  <c r="AO6990" i="1"/>
  <c r="AP6990" i="1"/>
  <c r="AQ6990" i="1"/>
  <c r="AR6990" i="1"/>
  <c r="AS6990" i="1"/>
  <c r="AT6990" i="1"/>
  <c r="AN6991" i="1"/>
  <c r="AO6991" i="1"/>
  <c r="AP6991" i="1"/>
  <c r="AQ6991" i="1"/>
  <c r="AR6991" i="1"/>
  <c r="AS6991" i="1"/>
  <c r="AT6991" i="1"/>
  <c r="AN6992" i="1"/>
  <c r="AO6992" i="1"/>
  <c r="AP6992" i="1"/>
  <c r="AQ6992" i="1"/>
  <c r="AR6992" i="1"/>
  <c r="AS6992" i="1"/>
  <c r="AT6992" i="1"/>
  <c r="AN6993" i="1"/>
  <c r="AO6993" i="1"/>
  <c r="AP6993" i="1"/>
  <c r="AQ6993" i="1"/>
  <c r="AR6993" i="1"/>
  <c r="AS6993" i="1"/>
  <c r="AT6993" i="1"/>
  <c r="AN6994" i="1"/>
  <c r="AO6994" i="1"/>
  <c r="AP6994" i="1"/>
  <c r="AQ6994" i="1"/>
  <c r="AR6994" i="1"/>
  <c r="AS6994" i="1"/>
  <c r="AT6994" i="1"/>
  <c r="AN6995" i="1"/>
  <c r="AO6995" i="1"/>
  <c r="AP6995" i="1"/>
  <c r="AQ6995" i="1"/>
  <c r="AR6995" i="1"/>
  <c r="AS6995" i="1"/>
  <c r="AT6995" i="1"/>
  <c r="AN6996" i="1"/>
  <c r="AO6996" i="1"/>
  <c r="AP6996" i="1"/>
  <c r="AQ6996" i="1"/>
  <c r="AR6996" i="1"/>
  <c r="AS6996" i="1"/>
  <c r="AT6996" i="1"/>
  <c r="AN6997" i="1"/>
  <c r="AO6997" i="1"/>
  <c r="AP6997" i="1"/>
  <c r="AQ6997" i="1"/>
  <c r="AR6997" i="1"/>
  <c r="AS6997" i="1"/>
  <c r="AT6997" i="1"/>
  <c r="AN6998" i="1"/>
  <c r="AO6998" i="1"/>
  <c r="AP6998" i="1"/>
  <c r="AQ6998" i="1"/>
  <c r="AR6998" i="1"/>
  <c r="AS6998" i="1"/>
  <c r="AT6998" i="1"/>
  <c r="AN6999" i="1"/>
  <c r="AO6999" i="1"/>
  <c r="AP6999" i="1"/>
  <c r="AQ6999" i="1"/>
  <c r="AR6999" i="1"/>
  <c r="AS6999" i="1"/>
  <c r="AT6999" i="1"/>
  <c r="AN7000" i="1"/>
  <c r="AO7000" i="1"/>
  <c r="AP7000" i="1"/>
  <c r="AQ7000" i="1"/>
  <c r="AR7000" i="1"/>
  <c r="AS7000" i="1"/>
  <c r="AT7000" i="1"/>
  <c r="AN7001" i="1"/>
  <c r="AO7001" i="1"/>
  <c r="AP7001" i="1"/>
  <c r="AQ7001" i="1"/>
  <c r="AR7001" i="1"/>
  <c r="AS7001" i="1"/>
  <c r="AT7001" i="1"/>
  <c r="AN7002" i="1"/>
  <c r="AO7002" i="1"/>
  <c r="AP7002" i="1"/>
  <c r="AQ7002" i="1"/>
  <c r="AR7002" i="1"/>
  <c r="AS7002" i="1"/>
  <c r="AT7002" i="1"/>
  <c r="AN7003" i="1"/>
  <c r="AO7003" i="1"/>
  <c r="AP7003" i="1"/>
  <c r="AQ7003" i="1"/>
  <c r="AR7003" i="1"/>
  <c r="AS7003" i="1"/>
  <c r="AT7003" i="1"/>
  <c r="AN7004" i="1"/>
  <c r="AO7004" i="1"/>
  <c r="AP7004" i="1"/>
  <c r="AQ7004" i="1"/>
  <c r="AR7004" i="1"/>
  <c r="AS7004" i="1"/>
  <c r="AT7004" i="1"/>
  <c r="AN7005" i="1"/>
  <c r="AO7005" i="1"/>
  <c r="AP7005" i="1"/>
  <c r="AQ7005" i="1"/>
  <c r="AR7005" i="1"/>
  <c r="AS7005" i="1"/>
  <c r="AT7005" i="1"/>
  <c r="AN7006" i="1"/>
  <c r="AO7006" i="1"/>
  <c r="AP7006" i="1"/>
  <c r="AQ7006" i="1"/>
  <c r="AR7006" i="1"/>
  <c r="AS7006" i="1"/>
  <c r="AT7006" i="1"/>
  <c r="AN7007" i="1"/>
  <c r="AO7007" i="1"/>
  <c r="AP7007" i="1"/>
  <c r="AQ7007" i="1"/>
  <c r="AR7007" i="1"/>
  <c r="AS7007" i="1"/>
  <c r="AT7007" i="1"/>
  <c r="AN7008" i="1"/>
  <c r="AO7008" i="1"/>
  <c r="AP7008" i="1"/>
  <c r="AQ7008" i="1"/>
  <c r="AR7008" i="1"/>
  <c r="AS7008" i="1"/>
  <c r="AT7008" i="1"/>
  <c r="AN7009" i="1"/>
  <c r="AO7009" i="1"/>
  <c r="AP7009" i="1"/>
  <c r="AQ7009" i="1"/>
  <c r="AR7009" i="1"/>
  <c r="AS7009" i="1"/>
  <c r="AT7009" i="1"/>
  <c r="AN7010" i="1"/>
  <c r="AO7010" i="1"/>
  <c r="AP7010" i="1"/>
  <c r="AQ7010" i="1"/>
  <c r="AR7010" i="1"/>
  <c r="AS7010" i="1"/>
  <c r="AT7010" i="1"/>
  <c r="AN7011" i="1"/>
  <c r="AO7011" i="1"/>
  <c r="AP7011" i="1"/>
  <c r="AQ7011" i="1"/>
  <c r="AR7011" i="1"/>
  <c r="AS7011" i="1"/>
  <c r="AT7011" i="1"/>
  <c r="AN7012" i="1"/>
  <c r="AO7012" i="1"/>
  <c r="AP7012" i="1"/>
  <c r="AQ7012" i="1"/>
  <c r="AR7012" i="1"/>
  <c r="AS7012" i="1"/>
  <c r="AT7012" i="1"/>
  <c r="AN7013" i="1"/>
  <c r="AO7013" i="1"/>
  <c r="AP7013" i="1"/>
  <c r="AQ7013" i="1"/>
  <c r="AR7013" i="1"/>
  <c r="AS7013" i="1"/>
  <c r="AT7013" i="1"/>
  <c r="AN7014" i="1"/>
  <c r="AO7014" i="1"/>
  <c r="AP7014" i="1"/>
  <c r="AQ7014" i="1"/>
  <c r="AR7014" i="1"/>
  <c r="AS7014" i="1"/>
  <c r="AT7014" i="1"/>
  <c r="AN7015" i="1"/>
  <c r="AO7015" i="1"/>
  <c r="AP7015" i="1"/>
  <c r="AQ7015" i="1"/>
  <c r="AR7015" i="1"/>
  <c r="AS7015" i="1"/>
  <c r="AT7015" i="1"/>
  <c r="AN7016" i="1"/>
  <c r="AO7016" i="1"/>
  <c r="AP7016" i="1"/>
  <c r="AQ7016" i="1"/>
  <c r="AR7016" i="1"/>
  <c r="AS7016" i="1"/>
  <c r="AT7016" i="1"/>
  <c r="AN7017" i="1"/>
  <c r="AO7017" i="1"/>
  <c r="AP7017" i="1"/>
  <c r="AQ7017" i="1"/>
  <c r="AR7017" i="1"/>
  <c r="AS7017" i="1"/>
  <c r="AT7017" i="1"/>
  <c r="AN7018" i="1"/>
  <c r="AO7018" i="1"/>
  <c r="AP7018" i="1"/>
  <c r="AQ7018" i="1"/>
  <c r="AR7018" i="1"/>
  <c r="AS7018" i="1"/>
  <c r="AT7018" i="1"/>
  <c r="AN7019" i="1"/>
  <c r="AO7019" i="1"/>
  <c r="AP7019" i="1"/>
  <c r="AQ7019" i="1"/>
  <c r="AR7019" i="1"/>
  <c r="AS7019" i="1"/>
  <c r="AT7019" i="1"/>
  <c r="AN7020" i="1"/>
  <c r="AO7020" i="1"/>
  <c r="AP7020" i="1"/>
  <c r="AQ7020" i="1"/>
  <c r="AR7020" i="1"/>
  <c r="AS7020" i="1"/>
  <c r="AT7020" i="1"/>
  <c r="AN7021" i="1"/>
  <c r="AO7021" i="1"/>
  <c r="AP7021" i="1"/>
  <c r="AQ7021" i="1"/>
  <c r="AR7021" i="1"/>
  <c r="AS7021" i="1"/>
  <c r="AT7021" i="1"/>
  <c r="AN7022" i="1"/>
  <c r="AO7022" i="1"/>
  <c r="AP7022" i="1"/>
  <c r="AQ7022" i="1"/>
  <c r="AR7022" i="1"/>
  <c r="AS7022" i="1"/>
  <c r="AT7022" i="1"/>
  <c r="AN7023" i="1"/>
  <c r="AO7023" i="1"/>
  <c r="AP7023" i="1"/>
  <c r="AQ7023" i="1"/>
  <c r="AR7023" i="1"/>
  <c r="AS7023" i="1"/>
  <c r="AT7023" i="1"/>
  <c r="AN7024" i="1"/>
  <c r="AO7024" i="1"/>
  <c r="AP7024" i="1"/>
  <c r="AQ7024" i="1"/>
  <c r="AR7024" i="1"/>
  <c r="AS7024" i="1"/>
  <c r="AT7024" i="1"/>
  <c r="AN7025" i="1"/>
  <c r="AO7025" i="1"/>
  <c r="AP7025" i="1"/>
  <c r="AQ7025" i="1"/>
  <c r="AR7025" i="1"/>
  <c r="AS7025" i="1"/>
  <c r="AT7025" i="1"/>
  <c r="AN7026" i="1"/>
  <c r="AO7026" i="1"/>
  <c r="AP7026" i="1"/>
  <c r="AQ7026" i="1"/>
  <c r="AR7026" i="1"/>
  <c r="AS7026" i="1"/>
  <c r="AT7026" i="1"/>
  <c r="AN7027" i="1"/>
  <c r="AO7027" i="1"/>
  <c r="AP7027" i="1"/>
  <c r="AQ7027" i="1"/>
  <c r="AR7027" i="1"/>
  <c r="AS7027" i="1"/>
  <c r="AT7027" i="1"/>
  <c r="AN7028" i="1"/>
  <c r="AO7028" i="1"/>
  <c r="AP7028" i="1"/>
  <c r="AQ7028" i="1"/>
  <c r="AR7028" i="1"/>
  <c r="AS7028" i="1"/>
  <c r="AT7028" i="1"/>
  <c r="AN7029" i="1"/>
  <c r="AO7029" i="1"/>
  <c r="AP7029" i="1"/>
  <c r="AQ7029" i="1"/>
  <c r="AR7029" i="1"/>
  <c r="AS7029" i="1"/>
  <c r="AT7029" i="1"/>
  <c r="AN7030" i="1"/>
  <c r="AO7030" i="1"/>
  <c r="AP7030" i="1"/>
  <c r="AQ7030" i="1"/>
  <c r="AR7030" i="1"/>
  <c r="AS7030" i="1"/>
  <c r="AT7030" i="1"/>
  <c r="AN7031" i="1"/>
  <c r="AO7031" i="1"/>
  <c r="AP7031" i="1"/>
  <c r="AQ7031" i="1"/>
  <c r="AR7031" i="1"/>
  <c r="AS7031" i="1"/>
  <c r="AT7031" i="1"/>
  <c r="AN7032" i="1"/>
  <c r="AO7032" i="1"/>
  <c r="AP7032" i="1"/>
  <c r="AQ7032" i="1"/>
  <c r="AR7032" i="1"/>
  <c r="AS7032" i="1"/>
  <c r="AT7032" i="1"/>
  <c r="AN7033" i="1"/>
  <c r="AO7033" i="1"/>
  <c r="AP7033" i="1"/>
  <c r="AQ7033" i="1"/>
  <c r="AR7033" i="1"/>
  <c r="AS7033" i="1"/>
  <c r="AT7033" i="1"/>
  <c r="AN7034" i="1"/>
  <c r="AO7034" i="1"/>
  <c r="AP7034" i="1"/>
  <c r="AQ7034" i="1"/>
  <c r="AR7034" i="1"/>
  <c r="AS7034" i="1"/>
  <c r="AT7034" i="1"/>
  <c r="AN7035" i="1"/>
  <c r="AO7035" i="1"/>
  <c r="AP7035" i="1"/>
  <c r="AQ7035" i="1"/>
  <c r="AR7035" i="1"/>
  <c r="AS7035" i="1"/>
  <c r="AT7035" i="1"/>
  <c r="AN7036" i="1"/>
  <c r="AO7036" i="1"/>
  <c r="AP7036" i="1"/>
  <c r="AQ7036" i="1"/>
  <c r="AR7036" i="1"/>
  <c r="AS7036" i="1"/>
  <c r="AT7036" i="1"/>
  <c r="AN7037" i="1"/>
  <c r="AO7037" i="1"/>
  <c r="AP7037" i="1"/>
  <c r="AQ7037" i="1"/>
  <c r="AR7037" i="1"/>
  <c r="AS7037" i="1"/>
  <c r="AT7037" i="1"/>
  <c r="AN7038" i="1"/>
  <c r="AO7038" i="1"/>
  <c r="AP7038" i="1"/>
  <c r="AQ7038" i="1"/>
  <c r="AR7038" i="1"/>
  <c r="AS7038" i="1"/>
  <c r="AT7038" i="1"/>
  <c r="AN7039" i="1"/>
  <c r="AO7039" i="1"/>
  <c r="AP7039" i="1"/>
  <c r="AQ7039" i="1"/>
  <c r="AR7039" i="1"/>
  <c r="AS7039" i="1"/>
  <c r="AT7039" i="1"/>
  <c r="AN7040" i="1"/>
  <c r="AO7040" i="1"/>
  <c r="AP7040" i="1"/>
  <c r="AQ7040" i="1"/>
  <c r="AR7040" i="1"/>
  <c r="AS7040" i="1"/>
  <c r="AT7040" i="1"/>
  <c r="AN7041" i="1"/>
  <c r="AO7041" i="1"/>
  <c r="AP7041" i="1"/>
  <c r="AQ7041" i="1"/>
  <c r="AR7041" i="1"/>
  <c r="AS7041" i="1"/>
  <c r="AT7041" i="1"/>
  <c r="AN7042" i="1"/>
  <c r="AO7042" i="1"/>
  <c r="AP7042" i="1"/>
  <c r="AQ7042" i="1"/>
  <c r="AR7042" i="1"/>
  <c r="AS7042" i="1"/>
  <c r="AT7042" i="1"/>
  <c r="AN7043" i="1"/>
  <c r="AO7043" i="1"/>
  <c r="AP7043" i="1"/>
  <c r="AQ7043" i="1"/>
  <c r="AR7043" i="1"/>
  <c r="AS7043" i="1"/>
  <c r="AT7043" i="1"/>
  <c r="AN7044" i="1"/>
  <c r="AO7044" i="1"/>
  <c r="AP7044" i="1"/>
  <c r="AQ7044" i="1"/>
  <c r="AR7044" i="1"/>
  <c r="AS7044" i="1"/>
  <c r="AT7044" i="1"/>
  <c r="AN7045" i="1"/>
  <c r="AO7045" i="1"/>
  <c r="AP7045" i="1"/>
  <c r="AQ7045" i="1"/>
  <c r="AR7045" i="1"/>
  <c r="AS7045" i="1"/>
  <c r="AT7045" i="1"/>
  <c r="AN7046" i="1"/>
  <c r="AO7046" i="1"/>
  <c r="AP7046" i="1"/>
  <c r="AQ7046" i="1"/>
  <c r="AR7046" i="1"/>
  <c r="AS7046" i="1"/>
  <c r="AT7046" i="1"/>
  <c r="AN7047" i="1"/>
  <c r="AO7047" i="1"/>
  <c r="AP7047" i="1"/>
  <c r="AQ7047" i="1"/>
  <c r="AR7047" i="1"/>
  <c r="AS7047" i="1"/>
  <c r="AT7047" i="1"/>
  <c r="AN7048" i="1"/>
  <c r="AO7048" i="1"/>
  <c r="AP7048" i="1"/>
  <c r="AQ7048" i="1"/>
  <c r="AR7048" i="1"/>
  <c r="AS7048" i="1"/>
  <c r="AT7048" i="1"/>
  <c r="AN7049" i="1"/>
  <c r="AO7049" i="1"/>
  <c r="AP7049" i="1"/>
  <c r="AQ7049" i="1"/>
  <c r="AR7049" i="1"/>
  <c r="AS7049" i="1"/>
  <c r="AT7049" i="1"/>
  <c r="AN7050" i="1"/>
  <c r="AO7050" i="1"/>
  <c r="AP7050" i="1"/>
  <c r="AQ7050" i="1"/>
  <c r="AR7050" i="1"/>
  <c r="AS7050" i="1"/>
  <c r="AT7050" i="1"/>
  <c r="AN7051" i="1"/>
  <c r="AO7051" i="1"/>
  <c r="AP7051" i="1"/>
  <c r="AQ7051" i="1"/>
  <c r="AR7051" i="1"/>
  <c r="AS7051" i="1"/>
  <c r="AT7051" i="1"/>
  <c r="AN7052" i="1"/>
  <c r="AO7052" i="1"/>
  <c r="AP7052" i="1"/>
  <c r="AQ7052" i="1"/>
  <c r="AR7052" i="1"/>
  <c r="AS7052" i="1"/>
  <c r="AT7052" i="1"/>
  <c r="AN7053" i="1"/>
  <c r="AO7053" i="1"/>
  <c r="AP7053" i="1"/>
  <c r="AQ7053" i="1"/>
  <c r="AR7053" i="1"/>
  <c r="AS7053" i="1"/>
  <c r="AT7053" i="1"/>
  <c r="AN7054" i="1"/>
  <c r="AO7054" i="1"/>
  <c r="AP7054" i="1"/>
  <c r="AQ7054" i="1"/>
  <c r="AR7054" i="1"/>
  <c r="AS7054" i="1"/>
  <c r="AT7054" i="1"/>
  <c r="AN7055" i="1"/>
  <c r="AO7055" i="1"/>
  <c r="AP7055" i="1"/>
  <c r="AQ7055" i="1"/>
  <c r="AR7055" i="1"/>
  <c r="AS7055" i="1"/>
  <c r="AT7055" i="1"/>
  <c r="AN7056" i="1"/>
  <c r="AO7056" i="1"/>
  <c r="AP7056" i="1"/>
  <c r="AQ7056" i="1"/>
  <c r="AR7056" i="1"/>
  <c r="AS7056" i="1"/>
  <c r="AT7056" i="1"/>
  <c r="AN7057" i="1"/>
  <c r="AO7057" i="1"/>
  <c r="AP7057" i="1"/>
  <c r="AQ7057" i="1"/>
  <c r="AR7057" i="1"/>
  <c r="AS7057" i="1"/>
  <c r="AT7057" i="1"/>
  <c r="AN7058" i="1"/>
  <c r="AO7058" i="1"/>
  <c r="AP7058" i="1"/>
  <c r="AQ7058" i="1"/>
  <c r="AR7058" i="1"/>
  <c r="AS7058" i="1"/>
  <c r="AT7058" i="1"/>
  <c r="AN7059" i="1"/>
  <c r="AO7059" i="1"/>
  <c r="AP7059" i="1"/>
  <c r="AQ7059" i="1"/>
  <c r="AR7059" i="1"/>
  <c r="AS7059" i="1"/>
  <c r="AT7059" i="1"/>
  <c r="AN7060" i="1"/>
  <c r="AO7060" i="1"/>
  <c r="AP7060" i="1"/>
  <c r="AQ7060" i="1"/>
  <c r="AR7060" i="1"/>
  <c r="AS7060" i="1"/>
  <c r="AT7060" i="1"/>
  <c r="AN7061" i="1"/>
  <c r="AO7061" i="1"/>
  <c r="AP7061" i="1"/>
  <c r="AQ7061" i="1"/>
  <c r="AR7061" i="1"/>
  <c r="AS7061" i="1"/>
  <c r="AT7061" i="1"/>
  <c r="AN7062" i="1"/>
  <c r="AO7062" i="1"/>
  <c r="AP7062" i="1"/>
  <c r="AQ7062" i="1"/>
  <c r="AR7062" i="1"/>
  <c r="AS7062" i="1"/>
  <c r="AT7062" i="1"/>
  <c r="AN7063" i="1"/>
  <c r="AO7063" i="1"/>
  <c r="AP7063" i="1"/>
  <c r="AQ7063" i="1"/>
  <c r="AR7063" i="1"/>
  <c r="AS7063" i="1"/>
  <c r="AT7063" i="1"/>
  <c r="AN7064" i="1"/>
  <c r="AO7064" i="1"/>
  <c r="AP7064" i="1"/>
  <c r="AQ7064" i="1"/>
  <c r="AR7064" i="1"/>
  <c r="AS7064" i="1"/>
  <c r="AT7064" i="1"/>
  <c r="AN7065" i="1"/>
  <c r="AO7065" i="1"/>
  <c r="AP7065" i="1"/>
  <c r="AQ7065" i="1"/>
  <c r="AR7065" i="1"/>
  <c r="AS7065" i="1"/>
  <c r="AT7065" i="1"/>
  <c r="AN7066" i="1"/>
  <c r="AO7066" i="1"/>
  <c r="AP7066" i="1"/>
  <c r="AQ7066" i="1"/>
  <c r="AR7066" i="1"/>
  <c r="AS7066" i="1"/>
  <c r="AT7066" i="1"/>
  <c r="AN7067" i="1"/>
  <c r="AO7067" i="1"/>
  <c r="AP7067" i="1"/>
  <c r="AQ7067" i="1"/>
  <c r="AR7067" i="1"/>
  <c r="AS7067" i="1"/>
  <c r="AT7067" i="1"/>
  <c r="AN7068" i="1"/>
  <c r="AO7068" i="1"/>
  <c r="AP7068" i="1"/>
  <c r="AQ7068" i="1"/>
  <c r="AR7068" i="1"/>
  <c r="AS7068" i="1"/>
  <c r="AT7068" i="1"/>
  <c r="AN7069" i="1"/>
  <c r="AO7069" i="1"/>
  <c r="AP7069" i="1"/>
  <c r="AQ7069" i="1"/>
  <c r="AR7069" i="1"/>
  <c r="AS7069" i="1"/>
  <c r="AT7069" i="1"/>
  <c r="AN7070" i="1"/>
  <c r="AO7070" i="1"/>
  <c r="AP7070" i="1"/>
  <c r="AQ7070" i="1"/>
  <c r="AR7070" i="1"/>
  <c r="AS7070" i="1"/>
  <c r="AT7070" i="1"/>
  <c r="AN7071" i="1"/>
  <c r="AO7071" i="1"/>
  <c r="AP7071" i="1"/>
  <c r="AQ7071" i="1"/>
  <c r="AR7071" i="1"/>
  <c r="AS7071" i="1"/>
  <c r="AT7071" i="1"/>
  <c r="AN7072" i="1"/>
  <c r="AO7072" i="1"/>
  <c r="AP7072" i="1"/>
  <c r="AQ7072" i="1"/>
  <c r="AR7072" i="1"/>
  <c r="AS7072" i="1"/>
  <c r="AT7072" i="1"/>
  <c r="AN7073" i="1"/>
  <c r="AO7073" i="1"/>
  <c r="AP7073" i="1"/>
  <c r="AQ7073" i="1"/>
  <c r="AR7073" i="1"/>
  <c r="AS7073" i="1"/>
  <c r="AT7073" i="1"/>
  <c r="AN7074" i="1"/>
  <c r="AO7074" i="1"/>
  <c r="AP7074" i="1"/>
  <c r="AQ7074" i="1"/>
  <c r="AR7074" i="1"/>
  <c r="AS7074" i="1"/>
  <c r="AT7074" i="1"/>
  <c r="AN7075" i="1"/>
  <c r="AO7075" i="1"/>
  <c r="AP7075" i="1"/>
  <c r="AQ7075" i="1"/>
  <c r="AR7075" i="1"/>
  <c r="AS7075" i="1"/>
  <c r="AT7075" i="1"/>
  <c r="AN7076" i="1"/>
  <c r="AO7076" i="1"/>
  <c r="AP7076" i="1"/>
  <c r="AQ7076" i="1"/>
  <c r="AR7076" i="1"/>
  <c r="AS7076" i="1"/>
  <c r="AT7076" i="1"/>
  <c r="AN7077" i="1"/>
  <c r="AO7077" i="1"/>
  <c r="AP7077" i="1"/>
  <c r="AQ7077" i="1"/>
  <c r="AR7077" i="1"/>
  <c r="AS7077" i="1"/>
  <c r="AT7077" i="1"/>
  <c r="AN7078" i="1"/>
  <c r="AO7078" i="1"/>
  <c r="AP7078" i="1"/>
  <c r="AQ7078" i="1"/>
  <c r="AR7078" i="1"/>
  <c r="AS7078" i="1"/>
  <c r="AT7078" i="1"/>
  <c r="AN7079" i="1"/>
  <c r="AO7079" i="1"/>
  <c r="AP7079" i="1"/>
  <c r="AQ7079" i="1"/>
  <c r="AR7079" i="1"/>
  <c r="AS7079" i="1"/>
  <c r="AT7079" i="1"/>
  <c r="AN7080" i="1"/>
  <c r="AO7080" i="1"/>
  <c r="AP7080" i="1"/>
  <c r="AQ7080" i="1"/>
  <c r="AR7080" i="1"/>
  <c r="AS7080" i="1"/>
  <c r="AT7080" i="1"/>
  <c r="AN7081" i="1"/>
  <c r="AO7081" i="1"/>
  <c r="AP7081" i="1"/>
  <c r="AQ7081" i="1"/>
  <c r="AR7081" i="1"/>
  <c r="AS7081" i="1"/>
  <c r="AT7081" i="1"/>
  <c r="AN7082" i="1"/>
  <c r="AO7082" i="1"/>
  <c r="AP7082" i="1"/>
  <c r="AQ7082" i="1"/>
  <c r="AR7082" i="1"/>
  <c r="AS7082" i="1"/>
  <c r="AT7082" i="1"/>
  <c r="AN7083" i="1"/>
  <c r="AO7083" i="1"/>
  <c r="AP7083" i="1"/>
  <c r="AQ7083" i="1"/>
  <c r="AR7083" i="1"/>
  <c r="AS7083" i="1"/>
  <c r="AT7083" i="1"/>
  <c r="AN7084" i="1"/>
  <c r="AO7084" i="1"/>
  <c r="AP7084" i="1"/>
  <c r="AQ7084" i="1"/>
  <c r="AR7084" i="1"/>
  <c r="AS7084" i="1"/>
  <c r="AT7084" i="1"/>
  <c r="AN7085" i="1"/>
  <c r="AO7085" i="1"/>
  <c r="AP7085" i="1"/>
  <c r="AQ7085" i="1"/>
  <c r="AR7085" i="1"/>
  <c r="AS7085" i="1"/>
  <c r="AT7085" i="1"/>
  <c r="AN7086" i="1"/>
  <c r="AO7086" i="1"/>
  <c r="AP7086" i="1"/>
  <c r="AQ7086" i="1"/>
  <c r="AR7086" i="1"/>
  <c r="AS7086" i="1"/>
  <c r="AT7086" i="1"/>
  <c r="AN7087" i="1"/>
  <c r="AO7087" i="1"/>
  <c r="AP7087" i="1"/>
  <c r="AQ7087" i="1"/>
  <c r="AR7087" i="1"/>
  <c r="AS7087" i="1"/>
  <c r="AT7087" i="1"/>
  <c r="AN7088" i="1"/>
  <c r="AO7088" i="1"/>
  <c r="AP7088" i="1"/>
  <c r="AQ7088" i="1"/>
  <c r="AR7088" i="1"/>
  <c r="AS7088" i="1"/>
  <c r="AT7088" i="1"/>
  <c r="AN7089" i="1"/>
  <c r="AO7089" i="1"/>
  <c r="AP7089" i="1"/>
  <c r="AQ7089" i="1"/>
  <c r="AR7089" i="1"/>
  <c r="AS7089" i="1"/>
  <c r="AT7089" i="1"/>
  <c r="AN7090" i="1"/>
  <c r="AO7090" i="1"/>
  <c r="AP7090" i="1"/>
  <c r="AQ7090" i="1"/>
  <c r="AR7090" i="1"/>
  <c r="AS7090" i="1"/>
  <c r="AT7090" i="1"/>
  <c r="AN7091" i="1"/>
  <c r="AO7091" i="1"/>
  <c r="AP7091" i="1"/>
  <c r="AQ7091" i="1"/>
  <c r="AR7091" i="1"/>
  <c r="AS7091" i="1"/>
  <c r="AT7091" i="1"/>
  <c r="AN7092" i="1"/>
  <c r="AO7092" i="1"/>
  <c r="AP7092" i="1"/>
  <c r="AQ7092" i="1"/>
  <c r="AR7092" i="1"/>
  <c r="AS7092" i="1"/>
  <c r="AT7092" i="1"/>
  <c r="AN7093" i="1"/>
  <c r="AO7093" i="1"/>
  <c r="AP7093" i="1"/>
  <c r="AQ7093" i="1"/>
  <c r="AR7093" i="1"/>
  <c r="AS7093" i="1"/>
  <c r="AT7093" i="1"/>
  <c r="AN7094" i="1"/>
  <c r="AO7094" i="1"/>
  <c r="AP7094" i="1"/>
  <c r="AQ7094" i="1"/>
  <c r="AR7094" i="1"/>
  <c r="AS7094" i="1"/>
  <c r="AT7094" i="1"/>
  <c r="AN7095" i="1"/>
  <c r="AO7095" i="1"/>
  <c r="AP7095" i="1"/>
  <c r="AQ7095" i="1"/>
  <c r="AR7095" i="1"/>
  <c r="AS7095" i="1"/>
  <c r="AT7095" i="1"/>
  <c r="AN7096" i="1"/>
  <c r="AO7096" i="1"/>
  <c r="AP7096" i="1"/>
  <c r="AQ7096" i="1"/>
  <c r="AR7096" i="1"/>
  <c r="AS7096" i="1"/>
  <c r="AT7096" i="1"/>
  <c r="AN7097" i="1"/>
  <c r="AO7097" i="1"/>
  <c r="AP7097" i="1"/>
  <c r="AQ7097" i="1"/>
  <c r="AR7097" i="1"/>
  <c r="AS7097" i="1"/>
  <c r="AT7097" i="1"/>
  <c r="AN7098" i="1"/>
  <c r="AO7098" i="1"/>
  <c r="AP7098" i="1"/>
  <c r="AQ7098" i="1"/>
  <c r="AR7098" i="1"/>
  <c r="AS7098" i="1"/>
  <c r="AT7098" i="1"/>
  <c r="AN7099" i="1"/>
  <c r="AO7099" i="1"/>
  <c r="AP7099" i="1"/>
  <c r="AQ7099" i="1"/>
  <c r="AR7099" i="1"/>
  <c r="AS7099" i="1"/>
  <c r="AT7099" i="1"/>
  <c r="AN7100" i="1"/>
  <c r="AO7100" i="1"/>
  <c r="AP7100" i="1"/>
  <c r="AQ7100" i="1"/>
  <c r="AR7100" i="1"/>
  <c r="AS7100" i="1"/>
  <c r="AT7100" i="1"/>
  <c r="AN7101" i="1"/>
  <c r="AO7101" i="1"/>
  <c r="AP7101" i="1"/>
  <c r="AQ7101" i="1"/>
  <c r="AR7101" i="1"/>
  <c r="AS7101" i="1"/>
  <c r="AT7101" i="1"/>
  <c r="AN7102" i="1"/>
  <c r="AO7102" i="1"/>
  <c r="AP7102" i="1"/>
  <c r="AQ7102" i="1"/>
  <c r="AR7102" i="1"/>
  <c r="AS7102" i="1"/>
  <c r="AT7102" i="1"/>
  <c r="AN7103" i="1"/>
  <c r="AO7103" i="1"/>
  <c r="AP7103" i="1"/>
  <c r="AQ7103" i="1"/>
  <c r="AR7103" i="1"/>
  <c r="AS7103" i="1"/>
  <c r="AT7103" i="1"/>
  <c r="AN7104" i="1"/>
  <c r="AO7104" i="1"/>
  <c r="AP7104" i="1"/>
  <c r="AQ7104" i="1"/>
  <c r="AR7104" i="1"/>
  <c r="AS7104" i="1"/>
  <c r="AT7104" i="1"/>
  <c r="AN7105" i="1"/>
  <c r="AO7105" i="1"/>
  <c r="AP7105" i="1"/>
  <c r="AQ7105" i="1"/>
  <c r="AR7105" i="1"/>
  <c r="AS7105" i="1"/>
  <c r="AT7105" i="1"/>
  <c r="AN7106" i="1"/>
  <c r="AO7106" i="1"/>
  <c r="AP7106" i="1"/>
  <c r="AQ7106" i="1"/>
  <c r="AR7106" i="1"/>
  <c r="AS7106" i="1"/>
  <c r="AT7106" i="1"/>
  <c r="AN7107" i="1"/>
  <c r="AO7107" i="1"/>
  <c r="AP7107" i="1"/>
  <c r="AQ7107" i="1"/>
  <c r="AR7107" i="1"/>
  <c r="AS7107" i="1"/>
  <c r="AT7107" i="1"/>
  <c r="AN7108" i="1"/>
  <c r="AO7108" i="1"/>
  <c r="AP7108" i="1"/>
  <c r="AQ7108" i="1"/>
  <c r="AR7108" i="1"/>
  <c r="AS7108" i="1"/>
  <c r="AT7108" i="1"/>
  <c r="AN7109" i="1"/>
  <c r="AO7109" i="1"/>
  <c r="AP7109" i="1"/>
  <c r="AQ7109" i="1"/>
  <c r="AR7109" i="1"/>
  <c r="AS7109" i="1"/>
  <c r="AT7109" i="1"/>
  <c r="AN7110" i="1"/>
  <c r="AO7110" i="1"/>
  <c r="AP7110" i="1"/>
  <c r="AQ7110" i="1"/>
  <c r="AR7110" i="1"/>
  <c r="AS7110" i="1"/>
  <c r="AT7110" i="1"/>
  <c r="AN7111" i="1"/>
  <c r="AO7111" i="1"/>
  <c r="AP7111" i="1"/>
  <c r="AQ7111" i="1"/>
  <c r="AR7111" i="1"/>
  <c r="AS7111" i="1"/>
  <c r="AT7111" i="1"/>
  <c r="AN7112" i="1"/>
  <c r="AO7112" i="1"/>
  <c r="AP7112" i="1"/>
  <c r="AQ7112" i="1"/>
  <c r="AR7112" i="1"/>
  <c r="AS7112" i="1"/>
  <c r="AT7112" i="1"/>
  <c r="AN7113" i="1"/>
  <c r="AO7113" i="1"/>
  <c r="AP7113" i="1"/>
  <c r="AQ7113" i="1"/>
  <c r="AR7113" i="1"/>
  <c r="AS7113" i="1"/>
  <c r="AT7113" i="1"/>
  <c r="AN7114" i="1"/>
  <c r="AO7114" i="1"/>
  <c r="AP7114" i="1"/>
  <c r="AQ7114" i="1"/>
  <c r="AR7114" i="1"/>
  <c r="AS7114" i="1"/>
  <c r="AT7114" i="1"/>
  <c r="AN7115" i="1"/>
  <c r="AO7115" i="1"/>
  <c r="AP7115" i="1"/>
  <c r="AQ7115" i="1"/>
  <c r="AR7115" i="1"/>
  <c r="AS7115" i="1"/>
  <c r="AT7115" i="1"/>
  <c r="AN7116" i="1"/>
  <c r="AO7116" i="1"/>
  <c r="AP7116" i="1"/>
  <c r="AQ7116" i="1"/>
  <c r="AR7116" i="1"/>
  <c r="AS7116" i="1"/>
  <c r="AT7116" i="1"/>
  <c r="AN7117" i="1"/>
  <c r="AO7117" i="1"/>
  <c r="AP7117" i="1"/>
  <c r="AQ7117" i="1"/>
  <c r="AR7117" i="1"/>
  <c r="AS7117" i="1"/>
  <c r="AT7117" i="1"/>
  <c r="AN7118" i="1"/>
  <c r="AO7118" i="1"/>
  <c r="AP7118" i="1"/>
  <c r="AQ7118" i="1"/>
  <c r="AR7118" i="1"/>
  <c r="AS7118" i="1"/>
  <c r="AT7118" i="1"/>
  <c r="AN7119" i="1"/>
  <c r="AO7119" i="1"/>
  <c r="AP7119" i="1"/>
  <c r="AQ7119" i="1"/>
  <c r="AR7119" i="1"/>
  <c r="AS7119" i="1"/>
  <c r="AT7119" i="1"/>
  <c r="AN7120" i="1"/>
  <c r="AO7120" i="1"/>
  <c r="AP7120" i="1"/>
  <c r="AQ7120" i="1"/>
  <c r="AR7120" i="1"/>
  <c r="AS7120" i="1"/>
  <c r="AT7120" i="1"/>
  <c r="AN7121" i="1"/>
  <c r="AO7121" i="1"/>
  <c r="AP7121" i="1"/>
  <c r="AQ7121" i="1"/>
  <c r="AR7121" i="1"/>
  <c r="AS7121" i="1"/>
  <c r="AT7121" i="1"/>
  <c r="AN7122" i="1"/>
  <c r="AO7122" i="1"/>
  <c r="AP7122" i="1"/>
  <c r="AQ7122" i="1"/>
  <c r="AR7122" i="1"/>
  <c r="AS7122" i="1"/>
  <c r="AT7122" i="1"/>
  <c r="AN7123" i="1"/>
  <c r="AO7123" i="1"/>
  <c r="AP7123" i="1"/>
  <c r="AQ7123" i="1"/>
  <c r="AR7123" i="1"/>
  <c r="AS7123" i="1"/>
  <c r="AT7123" i="1"/>
  <c r="AN7124" i="1"/>
  <c r="AO7124" i="1"/>
  <c r="AP7124" i="1"/>
  <c r="AQ7124" i="1"/>
  <c r="AR7124" i="1"/>
  <c r="AS7124" i="1"/>
  <c r="AT7124" i="1"/>
  <c r="AN7125" i="1"/>
  <c r="AO7125" i="1"/>
  <c r="AP7125" i="1"/>
  <c r="AQ7125" i="1"/>
  <c r="AR7125" i="1"/>
  <c r="AS7125" i="1"/>
  <c r="AT7125" i="1"/>
  <c r="AN7126" i="1"/>
  <c r="AO7126" i="1"/>
  <c r="AP7126" i="1"/>
  <c r="AQ7126" i="1"/>
  <c r="AR7126" i="1"/>
  <c r="AS7126" i="1"/>
  <c r="AT7126" i="1"/>
  <c r="AN7127" i="1"/>
  <c r="AO7127" i="1"/>
  <c r="AP7127" i="1"/>
  <c r="AQ7127" i="1"/>
  <c r="AR7127" i="1"/>
  <c r="AS7127" i="1"/>
  <c r="AT7127" i="1"/>
  <c r="AN7128" i="1"/>
  <c r="AO7128" i="1"/>
  <c r="AP7128" i="1"/>
  <c r="AQ7128" i="1"/>
  <c r="AR7128" i="1"/>
  <c r="AS7128" i="1"/>
  <c r="AT7128" i="1"/>
  <c r="AN7129" i="1"/>
  <c r="AO7129" i="1"/>
  <c r="AP7129" i="1"/>
  <c r="AQ7129" i="1"/>
  <c r="AR7129" i="1"/>
  <c r="AS7129" i="1"/>
  <c r="AT7129" i="1"/>
  <c r="AN7130" i="1"/>
  <c r="AO7130" i="1"/>
  <c r="AP7130" i="1"/>
  <c r="AQ7130" i="1"/>
  <c r="AR7130" i="1"/>
  <c r="AS7130" i="1"/>
  <c r="AT7130" i="1"/>
  <c r="AN7131" i="1"/>
  <c r="AO7131" i="1"/>
  <c r="AP7131" i="1"/>
  <c r="AQ7131" i="1"/>
  <c r="AR7131" i="1"/>
  <c r="AS7131" i="1"/>
  <c r="AT7131" i="1"/>
  <c r="AN7132" i="1"/>
  <c r="AO7132" i="1"/>
  <c r="AP7132" i="1"/>
  <c r="AQ7132" i="1"/>
  <c r="AR7132" i="1"/>
  <c r="AS7132" i="1"/>
  <c r="AT7132" i="1"/>
  <c r="AN7133" i="1"/>
  <c r="AO7133" i="1"/>
  <c r="AP7133" i="1"/>
  <c r="AQ7133" i="1"/>
  <c r="AR7133" i="1"/>
  <c r="AS7133" i="1"/>
  <c r="AT7133" i="1"/>
  <c r="AN7134" i="1"/>
  <c r="AO7134" i="1"/>
  <c r="AP7134" i="1"/>
  <c r="AQ7134" i="1"/>
  <c r="AR7134" i="1"/>
  <c r="AS7134" i="1"/>
  <c r="AT7134" i="1"/>
  <c r="AN7135" i="1"/>
  <c r="AO7135" i="1"/>
  <c r="AP7135" i="1"/>
  <c r="AQ7135" i="1"/>
  <c r="AR7135" i="1"/>
  <c r="AS7135" i="1"/>
  <c r="AT7135" i="1"/>
  <c r="AN7136" i="1"/>
  <c r="AO7136" i="1"/>
  <c r="AP7136" i="1"/>
  <c r="AQ7136" i="1"/>
  <c r="AR7136" i="1"/>
  <c r="AS7136" i="1"/>
  <c r="AT7136" i="1"/>
  <c r="AN7137" i="1"/>
  <c r="AO7137" i="1"/>
  <c r="AP7137" i="1"/>
  <c r="AQ7137" i="1"/>
  <c r="AR7137" i="1"/>
  <c r="AS7137" i="1"/>
  <c r="AT7137" i="1"/>
  <c r="AN7138" i="1"/>
  <c r="AO7138" i="1"/>
  <c r="AP7138" i="1"/>
  <c r="AQ7138" i="1"/>
  <c r="AR7138" i="1"/>
  <c r="AS7138" i="1"/>
  <c r="AT7138" i="1"/>
  <c r="AN7139" i="1"/>
  <c r="AO7139" i="1"/>
  <c r="AP7139" i="1"/>
  <c r="AQ7139" i="1"/>
  <c r="AR7139" i="1"/>
  <c r="AS7139" i="1"/>
  <c r="AT7139" i="1"/>
  <c r="AN7140" i="1"/>
  <c r="AO7140" i="1"/>
  <c r="AP7140" i="1"/>
  <c r="AQ7140" i="1"/>
  <c r="AR7140" i="1"/>
  <c r="AS7140" i="1"/>
  <c r="AT7140" i="1"/>
  <c r="AN7141" i="1"/>
  <c r="AO7141" i="1"/>
  <c r="AP7141" i="1"/>
  <c r="AQ7141" i="1"/>
  <c r="AR7141" i="1"/>
  <c r="AS7141" i="1"/>
  <c r="AT7141" i="1"/>
  <c r="AN7142" i="1"/>
  <c r="AO7142" i="1"/>
  <c r="AP7142" i="1"/>
  <c r="AQ7142" i="1"/>
  <c r="AR7142" i="1"/>
  <c r="AS7142" i="1"/>
  <c r="AT7142" i="1"/>
  <c r="AN7143" i="1"/>
  <c r="AO7143" i="1"/>
  <c r="AP7143" i="1"/>
  <c r="AQ7143" i="1"/>
  <c r="AR7143" i="1"/>
  <c r="AS7143" i="1"/>
  <c r="AT7143" i="1"/>
  <c r="AN7144" i="1"/>
  <c r="AO7144" i="1"/>
  <c r="AP7144" i="1"/>
  <c r="AQ7144" i="1"/>
  <c r="AR7144" i="1"/>
  <c r="AS7144" i="1"/>
  <c r="AT7144" i="1"/>
  <c r="AN7145" i="1"/>
  <c r="AO7145" i="1"/>
  <c r="AP7145" i="1"/>
  <c r="AQ7145" i="1"/>
  <c r="AR7145" i="1"/>
  <c r="AS7145" i="1"/>
  <c r="AT7145" i="1"/>
  <c r="AN7146" i="1"/>
  <c r="AO7146" i="1"/>
  <c r="AP7146" i="1"/>
  <c r="AQ7146" i="1"/>
  <c r="AR7146" i="1"/>
  <c r="AS7146" i="1"/>
  <c r="AT7146" i="1"/>
  <c r="AN7147" i="1"/>
  <c r="AO7147" i="1"/>
  <c r="AP7147" i="1"/>
  <c r="AQ7147" i="1"/>
  <c r="AR7147" i="1"/>
  <c r="AS7147" i="1"/>
  <c r="AT7147" i="1"/>
  <c r="AN7148" i="1"/>
  <c r="AO7148" i="1"/>
  <c r="AP7148" i="1"/>
  <c r="AQ7148" i="1"/>
  <c r="AR7148" i="1"/>
  <c r="AS7148" i="1"/>
  <c r="AT7148" i="1"/>
  <c r="AN7149" i="1"/>
  <c r="AO7149" i="1"/>
  <c r="AP7149" i="1"/>
  <c r="AQ7149" i="1"/>
  <c r="AR7149" i="1"/>
  <c r="AS7149" i="1"/>
  <c r="AT7149" i="1"/>
  <c r="AN7150" i="1"/>
  <c r="AO7150" i="1"/>
  <c r="AP7150" i="1"/>
  <c r="AQ7150" i="1"/>
  <c r="AR7150" i="1"/>
  <c r="AS7150" i="1"/>
  <c r="AT7150" i="1"/>
  <c r="AN7151" i="1"/>
  <c r="AO7151" i="1"/>
  <c r="AP7151" i="1"/>
  <c r="AQ7151" i="1"/>
  <c r="AR7151" i="1"/>
  <c r="AS7151" i="1"/>
  <c r="AT7151" i="1"/>
  <c r="AN7152" i="1"/>
  <c r="AO7152" i="1"/>
  <c r="AP7152" i="1"/>
  <c r="AQ7152" i="1"/>
  <c r="AR7152" i="1"/>
  <c r="AS7152" i="1"/>
  <c r="AT7152" i="1"/>
  <c r="AN7153" i="1"/>
  <c r="AO7153" i="1"/>
  <c r="AP7153" i="1"/>
  <c r="AQ7153" i="1"/>
  <c r="AR7153" i="1"/>
  <c r="AS7153" i="1"/>
  <c r="AT7153" i="1"/>
  <c r="AN7154" i="1"/>
  <c r="AO7154" i="1"/>
  <c r="AP7154" i="1"/>
  <c r="AQ7154" i="1"/>
  <c r="AR7154" i="1"/>
  <c r="AS7154" i="1"/>
  <c r="AT7154" i="1"/>
  <c r="AN7155" i="1"/>
  <c r="AO7155" i="1"/>
  <c r="AP7155" i="1"/>
  <c r="AQ7155" i="1"/>
  <c r="AR7155" i="1"/>
  <c r="AS7155" i="1"/>
  <c r="AT7155" i="1"/>
  <c r="AN7156" i="1"/>
  <c r="AO7156" i="1"/>
  <c r="AP7156" i="1"/>
  <c r="AQ7156" i="1"/>
  <c r="AR7156" i="1"/>
  <c r="AS7156" i="1"/>
  <c r="AT7156" i="1"/>
  <c r="AN7157" i="1"/>
  <c r="AO7157" i="1"/>
  <c r="AP7157" i="1"/>
  <c r="AQ7157" i="1"/>
  <c r="AR7157" i="1"/>
  <c r="AS7157" i="1"/>
  <c r="AT7157" i="1"/>
  <c r="AN7158" i="1"/>
  <c r="AO7158" i="1"/>
  <c r="AP7158" i="1"/>
  <c r="AQ7158" i="1"/>
  <c r="AR7158" i="1"/>
  <c r="AS7158" i="1"/>
  <c r="AT7158" i="1"/>
  <c r="AN7159" i="1"/>
  <c r="AO7159" i="1"/>
  <c r="AP7159" i="1"/>
  <c r="AQ7159" i="1"/>
  <c r="AR7159" i="1"/>
  <c r="AS7159" i="1"/>
  <c r="AT7159" i="1"/>
  <c r="AN7160" i="1"/>
  <c r="AO7160" i="1"/>
  <c r="AP7160" i="1"/>
  <c r="AQ7160" i="1"/>
  <c r="AR7160" i="1"/>
  <c r="AS7160" i="1"/>
  <c r="AT7160" i="1"/>
  <c r="AN7161" i="1"/>
  <c r="AO7161" i="1"/>
  <c r="AP7161" i="1"/>
  <c r="AQ7161" i="1"/>
  <c r="AR7161" i="1"/>
  <c r="AS7161" i="1"/>
  <c r="AT7161" i="1"/>
  <c r="AN7162" i="1"/>
  <c r="AO7162" i="1"/>
  <c r="AP7162" i="1"/>
  <c r="AQ7162" i="1"/>
  <c r="AR7162" i="1"/>
  <c r="AS7162" i="1"/>
  <c r="AT7162" i="1"/>
  <c r="AN7163" i="1"/>
  <c r="AO7163" i="1"/>
  <c r="AP7163" i="1"/>
  <c r="AQ7163" i="1"/>
  <c r="AR7163" i="1"/>
  <c r="AS7163" i="1"/>
  <c r="AT7163" i="1"/>
  <c r="AN7164" i="1"/>
  <c r="AO7164" i="1"/>
  <c r="AP7164" i="1"/>
  <c r="AQ7164" i="1"/>
  <c r="AR7164" i="1"/>
  <c r="AS7164" i="1"/>
  <c r="AT7164" i="1"/>
  <c r="AN7165" i="1"/>
  <c r="AO7165" i="1"/>
  <c r="AP7165" i="1"/>
  <c r="AQ7165" i="1"/>
  <c r="AR7165" i="1"/>
  <c r="AS7165" i="1"/>
  <c r="AT7165" i="1"/>
  <c r="AN7166" i="1"/>
  <c r="AO7166" i="1"/>
  <c r="AP7166" i="1"/>
  <c r="AQ7166" i="1"/>
  <c r="AR7166" i="1"/>
  <c r="AS7166" i="1"/>
  <c r="AT7166" i="1"/>
  <c r="AN7167" i="1"/>
  <c r="AO7167" i="1"/>
  <c r="AP7167" i="1"/>
  <c r="AQ7167" i="1"/>
  <c r="AR7167" i="1"/>
  <c r="AS7167" i="1"/>
  <c r="AT7167" i="1"/>
  <c r="AN7168" i="1"/>
  <c r="AO7168" i="1"/>
  <c r="AP7168" i="1"/>
  <c r="AQ7168" i="1"/>
  <c r="AR7168" i="1"/>
  <c r="AS7168" i="1"/>
  <c r="AT7168" i="1"/>
  <c r="AN7169" i="1"/>
  <c r="AO7169" i="1"/>
  <c r="AP7169" i="1"/>
  <c r="AQ7169" i="1"/>
  <c r="AR7169" i="1"/>
  <c r="AS7169" i="1"/>
  <c r="AT7169" i="1"/>
  <c r="AN7170" i="1"/>
  <c r="AO7170" i="1"/>
  <c r="AP7170" i="1"/>
  <c r="AQ7170" i="1"/>
  <c r="AR7170" i="1"/>
  <c r="AS7170" i="1"/>
  <c r="AT7170" i="1"/>
  <c r="AN7171" i="1"/>
  <c r="AO7171" i="1"/>
  <c r="AP7171" i="1"/>
  <c r="AQ7171" i="1"/>
  <c r="AR7171" i="1"/>
  <c r="AS7171" i="1"/>
  <c r="AT7171" i="1"/>
  <c r="AN7172" i="1"/>
  <c r="AO7172" i="1"/>
  <c r="AP7172" i="1"/>
  <c r="AQ7172" i="1"/>
  <c r="AR7172" i="1"/>
  <c r="AS7172" i="1"/>
  <c r="AT7172" i="1"/>
  <c r="AN7173" i="1"/>
  <c r="AO7173" i="1"/>
  <c r="AP7173" i="1"/>
  <c r="AQ7173" i="1"/>
  <c r="AR7173" i="1"/>
  <c r="AS7173" i="1"/>
  <c r="AT7173" i="1"/>
  <c r="AN7174" i="1"/>
  <c r="AO7174" i="1"/>
  <c r="AP7174" i="1"/>
  <c r="AQ7174" i="1"/>
  <c r="AR7174" i="1"/>
  <c r="AS7174" i="1"/>
  <c r="AT7174" i="1"/>
  <c r="AN7175" i="1"/>
  <c r="AO7175" i="1"/>
  <c r="AP7175" i="1"/>
  <c r="AQ7175" i="1"/>
  <c r="AR7175" i="1"/>
  <c r="AS7175" i="1"/>
  <c r="AT7175" i="1"/>
  <c r="AN7176" i="1"/>
  <c r="AO7176" i="1"/>
  <c r="AP7176" i="1"/>
  <c r="AQ7176" i="1"/>
  <c r="AR7176" i="1"/>
  <c r="AS7176" i="1"/>
  <c r="AT7176" i="1"/>
  <c r="AN7177" i="1"/>
  <c r="AO7177" i="1"/>
  <c r="AP7177" i="1"/>
  <c r="AQ7177" i="1"/>
  <c r="AR7177" i="1"/>
  <c r="AS7177" i="1"/>
  <c r="AT7177" i="1"/>
  <c r="AN7178" i="1"/>
  <c r="AO7178" i="1"/>
  <c r="AP7178" i="1"/>
  <c r="AQ7178" i="1"/>
  <c r="AR7178" i="1"/>
  <c r="AS7178" i="1"/>
  <c r="AT7178" i="1"/>
  <c r="AN7179" i="1"/>
  <c r="AO7179" i="1"/>
  <c r="AP7179" i="1"/>
  <c r="AQ7179" i="1"/>
  <c r="AR7179" i="1"/>
  <c r="AS7179" i="1"/>
  <c r="AT7179" i="1"/>
  <c r="AN7180" i="1"/>
  <c r="AO7180" i="1"/>
  <c r="AP7180" i="1"/>
  <c r="AQ7180" i="1"/>
  <c r="AR7180" i="1"/>
  <c r="AS7180" i="1"/>
  <c r="AT7180" i="1"/>
  <c r="AN7181" i="1"/>
  <c r="AO7181" i="1"/>
  <c r="AP7181" i="1"/>
  <c r="AQ7181" i="1"/>
  <c r="AR7181" i="1"/>
  <c r="AS7181" i="1"/>
  <c r="AT7181" i="1"/>
  <c r="AN7182" i="1"/>
  <c r="AO7182" i="1"/>
  <c r="AP7182" i="1"/>
  <c r="AQ7182" i="1"/>
  <c r="AR7182" i="1"/>
  <c r="AS7182" i="1"/>
  <c r="AT7182" i="1"/>
  <c r="AN7183" i="1"/>
  <c r="AO7183" i="1"/>
  <c r="AP7183" i="1"/>
  <c r="AQ7183" i="1"/>
  <c r="AR7183" i="1"/>
  <c r="AS7183" i="1"/>
  <c r="AT7183" i="1"/>
  <c r="AN7184" i="1"/>
  <c r="AO7184" i="1"/>
  <c r="AP7184" i="1"/>
  <c r="AQ7184" i="1"/>
  <c r="AR7184" i="1"/>
  <c r="AS7184" i="1"/>
  <c r="AT7184" i="1"/>
  <c r="AN7185" i="1"/>
  <c r="AO7185" i="1"/>
  <c r="AP7185" i="1"/>
  <c r="AQ7185" i="1"/>
  <c r="AR7185" i="1"/>
  <c r="AS7185" i="1"/>
  <c r="AT7185" i="1"/>
  <c r="AN7186" i="1"/>
  <c r="AO7186" i="1"/>
  <c r="AP7186" i="1"/>
  <c r="AQ7186" i="1"/>
  <c r="AR7186" i="1"/>
  <c r="AS7186" i="1"/>
  <c r="AT7186" i="1"/>
  <c r="AN7187" i="1"/>
  <c r="AO7187" i="1"/>
  <c r="AP7187" i="1"/>
  <c r="AQ7187" i="1"/>
  <c r="AR7187" i="1"/>
  <c r="AS7187" i="1"/>
  <c r="AT7187" i="1"/>
  <c r="AN7188" i="1"/>
  <c r="AO7188" i="1"/>
  <c r="AP7188" i="1"/>
  <c r="AQ7188" i="1"/>
  <c r="AR7188" i="1"/>
  <c r="AS7188" i="1"/>
  <c r="AT7188" i="1"/>
  <c r="AN7189" i="1"/>
  <c r="AO7189" i="1"/>
  <c r="AP7189" i="1"/>
  <c r="AQ7189" i="1"/>
  <c r="AR7189" i="1"/>
  <c r="AS7189" i="1"/>
  <c r="AT7189" i="1"/>
  <c r="AN7190" i="1"/>
  <c r="AO7190" i="1"/>
  <c r="AP7190" i="1"/>
  <c r="AQ7190" i="1"/>
  <c r="AR7190" i="1"/>
  <c r="AS7190" i="1"/>
  <c r="AT7190" i="1"/>
  <c r="AN7191" i="1"/>
  <c r="AO7191" i="1"/>
  <c r="AP7191" i="1"/>
  <c r="AQ7191" i="1"/>
  <c r="AR7191" i="1"/>
  <c r="AS7191" i="1"/>
  <c r="AT7191" i="1"/>
  <c r="AN7192" i="1"/>
  <c r="AO7192" i="1"/>
  <c r="AP7192" i="1"/>
  <c r="AQ7192" i="1"/>
  <c r="AR7192" i="1"/>
  <c r="AS7192" i="1"/>
  <c r="AT7192" i="1"/>
  <c r="AN7193" i="1"/>
  <c r="AO7193" i="1"/>
  <c r="AP7193" i="1"/>
  <c r="AQ7193" i="1"/>
  <c r="AR7193" i="1"/>
  <c r="AS7193" i="1"/>
  <c r="AT7193" i="1"/>
  <c r="AN7194" i="1"/>
  <c r="AO7194" i="1"/>
  <c r="AP7194" i="1"/>
  <c r="AQ7194" i="1"/>
  <c r="AR7194" i="1"/>
  <c r="AS7194" i="1"/>
  <c r="AT7194" i="1"/>
  <c r="AN7195" i="1"/>
  <c r="AO7195" i="1"/>
  <c r="AP7195" i="1"/>
  <c r="AQ7195" i="1"/>
  <c r="AR7195" i="1"/>
  <c r="AS7195" i="1"/>
  <c r="AT7195" i="1"/>
  <c r="AN7196" i="1"/>
  <c r="AO7196" i="1"/>
  <c r="AP7196" i="1"/>
  <c r="AQ7196" i="1"/>
  <c r="AR7196" i="1"/>
  <c r="AS7196" i="1"/>
  <c r="AT7196" i="1"/>
  <c r="AN7197" i="1"/>
  <c r="AO7197" i="1"/>
  <c r="AP7197" i="1"/>
  <c r="AQ7197" i="1"/>
  <c r="AR7197" i="1"/>
  <c r="AS7197" i="1"/>
  <c r="AT7197" i="1"/>
  <c r="AN7198" i="1"/>
  <c r="AO7198" i="1"/>
  <c r="AP7198" i="1"/>
  <c r="AQ7198" i="1"/>
  <c r="AR7198" i="1"/>
  <c r="AS7198" i="1"/>
  <c r="AT7198" i="1"/>
  <c r="AN7199" i="1"/>
  <c r="AO7199" i="1"/>
  <c r="AP7199" i="1"/>
  <c r="AQ7199" i="1"/>
  <c r="AR7199" i="1"/>
  <c r="AS7199" i="1"/>
  <c r="AT7199" i="1"/>
  <c r="AN7200" i="1"/>
  <c r="AO7200" i="1"/>
  <c r="AP7200" i="1"/>
  <c r="AQ7200" i="1"/>
  <c r="AR7200" i="1"/>
  <c r="AS7200" i="1"/>
  <c r="AT7200" i="1"/>
  <c r="AN7201" i="1"/>
  <c r="AO7201" i="1"/>
  <c r="AP7201" i="1"/>
  <c r="AQ7201" i="1"/>
  <c r="AR7201" i="1"/>
  <c r="AS7201" i="1"/>
  <c r="AT7201" i="1"/>
  <c r="AN7202" i="1"/>
  <c r="AO7202" i="1"/>
  <c r="AP7202" i="1"/>
  <c r="AQ7202" i="1"/>
  <c r="AR7202" i="1"/>
  <c r="AS7202" i="1"/>
  <c r="AT7202" i="1"/>
  <c r="AN7203" i="1"/>
  <c r="AO7203" i="1"/>
  <c r="AP7203" i="1"/>
  <c r="AQ7203" i="1"/>
  <c r="AR7203" i="1"/>
  <c r="AS7203" i="1"/>
  <c r="AT7203" i="1"/>
  <c r="AN7204" i="1"/>
  <c r="AO7204" i="1"/>
  <c r="AP7204" i="1"/>
  <c r="AQ7204" i="1"/>
  <c r="AR7204" i="1"/>
  <c r="AS7204" i="1"/>
  <c r="AT7204" i="1"/>
  <c r="AN7205" i="1"/>
  <c r="AO7205" i="1"/>
  <c r="AP7205" i="1"/>
  <c r="AQ7205" i="1"/>
  <c r="AR7205" i="1"/>
  <c r="AS7205" i="1"/>
  <c r="AT7205" i="1"/>
  <c r="AN7206" i="1"/>
  <c r="AO7206" i="1"/>
  <c r="AP7206" i="1"/>
  <c r="AQ7206" i="1"/>
  <c r="AR7206" i="1"/>
  <c r="AS7206" i="1"/>
  <c r="AT7206" i="1"/>
  <c r="AN7207" i="1"/>
  <c r="AO7207" i="1"/>
  <c r="AP7207" i="1"/>
  <c r="AQ7207" i="1"/>
  <c r="AR7207" i="1"/>
  <c r="AS7207" i="1"/>
  <c r="AT7207" i="1"/>
  <c r="AN7208" i="1"/>
  <c r="AO7208" i="1"/>
  <c r="AP7208" i="1"/>
  <c r="AQ7208" i="1"/>
  <c r="AR7208" i="1"/>
  <c r="AS7208" i="1"/>
  <c r="AT7208" i="1"/>
  <c r="AN7209" i="1"/>
  <c r="AO7209" i="1"/>
  <c r="AP7209" i="1"/>
  <c r="AQ7209" i="1"/>
  <c r="AR7209" i="1"/>
  <c r="AS7209" i="1"/>
  <c r="AT7209" i="1"/>
  <c r="AN7210" i="1"/>
  <c r="AO7210" i="1"/>
  <c r="AP7210" i="1"/>
  <c r="AQ7210" i="1"/>
  <c r="AR7210" i="1"/>
  <c r="AS7210" i="1"/>
  <c r="AT7210" i="1"/>
  <c r="AN7211" i="1"/>
  <c r="AO7211" i="1"/>
  <c r="AP7211" i="1"/>
  <c r="AQ7211" i="1"/>
  <c r="AR7211" i="1"/>
  <c r="AS7211" i="1"/>
  <c r="AT7211" i="1"/>
  <c r="AN7212" i="1"/>
  <c r="AO7212" i="1"/>
  <c r="AP7212" i="1"/>
  <c r="AQ7212" i="1"/>
  <c r="AR7212" i="1"/>
  <c r="AS7212" i="1"/>
  <c r="AT7212" i="1"/>
  <c r="AN7213" i="1"/>
  <c r="AO7213" i="1"/>
  <c r="AP7213" i="1"/>
  <c r="AQ7213" i="1"/>
  <c r="AR7213" i="1"/>
  <c r="AS7213" i="1"/>
  <c r="AT7213" i="1"/>
  <c r="AN7214" i="1"/>
  <c r="AO7214" i="1"/>
  <c r="AP7214" i="1"/>
  <c r="AQ7214" i="1"/>
  <c r="AR7214" i="1"/>
  <c r="AS7214" i="1"/>
  <c r="AT7214" i="1"/>
  <c r="AN7215" i="1"/>
  <c r="AO7215" i="1"/>
  <c r="AP7215" i="1"/>
  <c r="AQ7215" i="1"/>
  <c r="AR7215" i="1"/>
  <c r="AS7215" i="1"/>
  <c r="AT7215" i="1"/>
  <c r="AN7216" i="1"/>
  <c r="AO7216" i="1"/>
  <c r="AP7216" i="1"/>
  <c r="AQ7216" i="1"/>
  <c r="AR7216" i="1"/>
  <c r="AS7216" i="1"/>
  <c r="AT7216" i="1"/>
  <c r="AN7217" i="1"/>
  <c r="AO7217" i="1"/>
  <c r="AP7217" i="1"/>
  <c r="AQ7217" i="1"/>
  <c r="AR7217" i="1"/>
  <c r="AS7217" i="1"/>
  <c r="AT7217" i="1"/>
  <c r="AN7218" i="1"/>
  <c r="AO7218" i="1"/>
  <c r="AP7218" i="1"/>
  <c r="AQ7218" i="1"/>
  <c r="AR7218" i="1"/>
  <c r="AS7218" i="1"/>
  <c r="AT7218" i="1"/>
  <c r="AN7219" i="1"/>
  <c r="AO7219" i="1"/>
  <c r="AP7219" i="1"/>
  <c r="AQ7219" i="1"/>
  <c r="AR7219" i="1"/>
  <c r="AS7219" i="1"/>
  <c r="AT7219" i="1"/>
  <c r="AN7220" i="1"/>
  <c r="AO7220" i="1"/>
  <c r="AP7220" i="1"/>
  <c r="AQ7220" i="1"/>
  <c r="AR7220" i="1"/>
  <c r="AS7220" i="1"/>
  <c r="AT7220" i="1"/>
  <c r="AN7221" i="1"/>
  <c r="AO7221" i="1"/>
  <c r="AP7221" i="1"/>
  <c r="AQ7221" i="1"/>
  <c r="AR7221" i="1"/>
  <c r="AS7221" i="1"/>
  <c r="AT7221" i="1"/>
  <c r="AN7222" i="1"/>
  <c r="AO7222" i="1"/>
  <c r="AP7222" i="1"/>
  <c r="AQ7222" i="1"/>
  <c r="AR7222" i="1"/>
  <c r="AS7222" i="1"/>
  <c r="AT7222" i="1"/>
  <c r="AN7223" i="1"/>
  <c r="AO7223" i="1"/>
  <c r="AP7223" i="1"/>
  <c r="AQ7223" i="1"/>
  <c r="AR7223" i="1"/>
  <c r="AS7223" i="1"/>
  <c r="AT7223" i="1"/>
  <c r="AN7224" i="1"/>
  <c r="AO7224" i="1"/>
  <c r="AP7224" i="1"/>
  <c r="AQ7224" i="1"/>
  <c r="AR7224" i="1"/>
  <c r="AS7224" i="1"/>
  <c r="AT7224" i="1"/>
  <c r="AN7225" i="1"/>
  <c r="AO7225" i="1"/>
  <c r="AP7225" i="1"/>
  <c r="AQ7225" i="1"/>
  <c r="AR7225" i="1"/>
  <c r="AS7225" i="1"/>
  <c r="AT7225" i="1"/>
  <c r="AN7226" i="1"/>
  <c r="AO7226" i="1"/>
  <c r="AP7226" i="1"/>
  <c r="AQ7226" i="1"/>
  <c r="AR7226" i="1"/>
  <c r="AS7226" i="1"/>
  <c r="AT7226" i="1"/>
  <c r="AN7227" i="1"/>
  <c r="AO7227" i="1"/>
  <c r="AP7227" i="1"/>
  <c r="AQ7227" i="1"/>
  <c r="AR7227" i="1"/>
  <c r="AS7227" i="1"/>
  <c r="AT7227" i="1"/>
  <c r="AN7228" i="1"/>
  <c r="AO7228" i="1"/>
  <c r="AP7228" i="1"/>
  <c r="AQ7228" i="1"/>
  <c r="AR7228" i="1"/>
  <c r="AS7228" i="1"/>
  <c r="AT7228" i="1"/>
  <c r="AN7229" i="1"/>
  <c r="AO7229" i="1"/>
  <c r="AP7229" i="1"/>
  <c r="AQ7229" i="1"/>
  <c r="AR7229" i="1"/>
  <c r="AS7229" i="1"/>
  <c r="AT7229" i="1"/>
  <c r="AN7230" i="1"/>
  <c r="AO7230" i="1"/>
  <c r="AP7230" i="1"/>
  <c r="AQ7230" i="1"/>
  <c r="AR7230" i="1"/>
  <c r="AS7230" i="1"/>
  <c r="AT7230" i="1"/>
  <c r="AN7231" i="1"/>
  <c r="AO7231" i="1"/>
  <c r="AP7231" i="1"/>
  <c r="AQ7231" i="1"/>
  <c r="AR7231" i="1"/>
  <c r="AS7231" i="1"/>
  <c r="AT7231" i="1"/>
  <c r="AN7232" i="1"/>
  <c r="AO7232" i="1"/>
  <c r="AP7232" i="1"/>
  <c r="AQ7232" i="1"/>
  <c r="AR7232" i="1"/>
  <c r="AS7232" i="1"/>
  <c r="AT7232" i="1"/>
  <c r="AN7233" i="1"/>
  <c r="AO7233" i="1"/>
  <c r="AP7233" i="1"/>
  <c r="AQ7233" i="1"/>
  <c r="AR7233" i="1"/>
  <c r="AS7233" i="1"/>
  <c r="AT7233" i="1"/>
  <c r="AN7234" i="1"/>
  <c r="AO7234" i="1"/>
  <c r="AP7234" i="1"/>
  <c r="AQ7234" i="1"/>
  <c r="AR7234" i="1"/>
  <c r="AS7234" i="1"/>
  <c r="AT7234" i="1"/>
  <c r="AN7235" i="1"/>
  <c r="AO7235" i="1"/>
  <c r="AP7235" i="1"/>
  <c r="AQ7235" i="1"/>
  <c r="AR7235" i="1"/>
  <c r="AS7235" i="1"/>
  <c r="AT7235" i="1"/>
  <c r="AN7236" i="1"/>
  <c r="AO7236" i="1"/>
  <c r="AP7236" i="1"/>
  <c r="AQ7236" i="1"/>
  <c r="AR7236" i="1"/>
  <c r="AS7236" i="1"/>
  <c r="AT7236" i="1"/>
  <c r="AN7237" i="1"/>
  <c r="AO7237" i="1"/>
  <c r="AP7237" i="1"/>
  <c r="AQ7237" i="1"/>
  <c r="AR7237" i="1"/>
  <c r="AS7237" i="1"/>
  <c r="AT7237" i="1"/>
  <c r="AN7238" i="1"/>
  <c r="AO7238" i="1"/>
  <c r="AP7238" i="1"/>
  <c r="AQ7238" i="1"/>
  <c r="AR7238" i="1"/>
  <c r="AS7238" i="1"/>
  <c r="AT7238" i="1"/>
  <c r="AN7239" i="1"/>
  <c r="AO7239" i="1"/>
  <c r="AP7239" i="1"/>
  <c r="AQ7239" i="1"/>
  <c r="AR7239" i="1"/>
  <c r="AS7239" i="1"/>
  <c r="AT7239" i="1"/>
  <c r="AN7240" i="1"/>
  <c r="AO7240" i="1"/>
  <c r="AP7240" i="1"/>
  <c r="AQ7240" i="1"/>
  <c r="AR7240" i="1"/>
  <c r="AS7240" i="1"/>
  <c r="AT7240" i="1"/>
  <c r="AN7241" i="1"/>
  <c r="AO7241" i="1"/>
  <c r="AP7241" i="1"/>
  <c r="AQ7241" i="1"/>
  <c r="AR7241" i="1"/>
  <c r="AS7241" i="1"/>
  <c r="AT7241" i="1"/>
  <c r="AN7242" i="1"/>
  <c r="AO7242" i="1"/>
  <c r="AP7242" i="1"/>
  <c r="AQ7242" i="1"/>
  <c r="AR7242" i="1"/>
  <c r="AS7242" i="1"/>
  <c r="AT7242" i="1"/>
  <c r="AN7243" i="1"/>
  <c r="AO7243" i="1"/>
  <c r="AP7243" i="1"/>
  <c r="AQ7243" i="1"/>
  <c r="AR7243" i="1"/>
  <c r="AS7243" i="1"/>
  <c r="AT7243" i="1"/>
  <c r="AN7244" i="1"/>
  <c r="AO7244" i="1"/>
  <c r="AP7244" i="1"/>
  <c r="AQ7244" i="1"/>
  <c r="AR7244" i="1"/>
  <c r="AS7244" i="1"/>
  <c r="AT7244" i="1"/>
  <c r="AN7245" i="1"/>
  <c r="AO7245" i="1"/>
  <c r="AP7245" i="1"/>
  <c r="AQ7245" i="1"/>
  <c r="AR7245" i="1"/>
  <c r="AS7245" i="1"/>
  <c r="AT7245" i="1"/>
  <c r="AN7246" i="1"/>
  <c r="AO7246" i="1"/>
  <c r="AP7246" i="1"/>
  <c r="AQ7246" i="1"/>
  <c r="AR7246" i="1"/>
  <c r="AS7246" i="1"/>
  <c r="AT7246" i="1"/>
  <c r="AN7247" i="1"/>
  <c r="AO7247" i="1"/>
  <c r="AP7247" i="1"/>
  <c r="AQ7247" i="1"/>
  <c r="AR7247" i="1"/>
  <c r="AS7247" i="1"/>
  <c r="AT7247" i="1"/>
  <c r="AN7248" i="1"/>
  <c r="AO7248" i="1"/>
  <c r="AP7248" i="1"/>
  <c r="AQ7248" i="1"/>
  <c r="AR7248" i="1"/>
  <c r="AS7248" i="1"/>
  <c r="AT7248" i="1"/>
  <c r="AN7249" i="1"/>
  <c r="AO7249" i="1"/>
  <c r="AP7249" i="1"/>
  <c r="AQ7249" i="1"/>
  <c r="AR7249" i="1"/>
  <c r="AS7249" i="1"/>
  <c r="AT7249" i="1"/>
  <c r="AN7250" i="1"/>
  <c r="AO7250" i="1"/>
  <c r="AP7250" i="1"/>
  <c r="AQ7250" i="1"/>
  <c r="AR7250" i="1"/>
  <c r="AS7250" i="1"/>
  <c r="AT7250" i="1"/>
  <c r="AN7251" i="1"/>
  <c r="AO7251" i="1"/>
  <c r="AP7251" i="1"/>
  <c r="AQ7251" i="1"/>
  <c r="AR7251" i="1"/>
  <c r="AS7251" i="1"/>
  <c r="AT7251" i="1"/>
  <c r="AN7252" i="1"/>
  <c r="AO7252" i="1"/>
  <c r="AP7252" i="1"/>
  <c r="AQ7252" i="1"/>
  <c r="AR7252" i="1"/>
  <c r="AS7252" i="1"/>
  <c r="AT7252" i="1"/>
  <c r="AN7253" i="1"/>
  <c r="AO7253" i="1"/>
  <c r="AP7253" i="1"/>
  <c r="AQ7253" i="1"/>
  <c r="AR7253" i="1"/>
  <c r="AS7253" i="1"/>
  <c r="AT7253" i="1"/>
  <c r="AN7254" i="1"/>
  <c r="AO7254" i="1"/>
  <c r="AP7254" i="1"/>
  <c r="AQ7254" i="1"/>
  <c r="AR7254" i="1"/>
  <c r="AS7254" i="1"/>
  <c r="AT7254" i="1"/>
  <c r="AN7255" i="1"/>
  <c r="AO7255" i="1"/>
  <c r="AP7255" i="1"/>
  <c r="AQ7255" i="1"/>
  <c r="AR7255" i="1"/>
  <c r="AS7255" i="1"/>
  <c r="AT7255" i="1"/>
  <c r="AN7256" i="1"/>
  <c r="AO7256" i="1"/>
  <c r="AP7256" i="1"/>
  <c r="AQ7256" i="1"/>
  <c r="AR7256" i="1"/>
  <c r="AS7256" i="1"/>
  <c r="AT7256" i="1"/>
  <c r="AN7257" i="1"/>
  <c r="AO7257" i="1"/>
  <c r="AP7257" i="1"/>
  <c r="AQ7257" i="1"/>
  <c r="AR7257" i="1"/>
  <c r="AS7257" i="1"/>
  <c r="AT7257" i="1"/>
  <c r="AN7258" i="1"/>
  <c r="AO7258" i="1"/>
  <c r="AP7258" i="1"/>
  <c r="AQ7258" i="1"/>
  <c r="AR7258" i="1"/>
  <c r="AS7258" i="1"/>
  <c r="AT7258" i="1"/>
  <c r="AN7259" i="1"/>
  <c r="AO7259" i="1"/>
  <c r="AP7259" i="1"/>
  <c r="AQ7259" i="1"/>
  <c r="AR7259" i="1"/>
  <c r="AS7259" i="1"/>
  <c r="AT7259" i="1"/>
  <c r="AN7260" i="1"/>
  <c r="AO7260" i="1"/>
  <c r="AP7260" i="1"/>
  <c r="AQ7260" i="1"/>
  <c r="AR7260" i="1"/>
  <c r="AS7260" i="1"/>
  <c r="AT7260" i="1"/>
  <c r="AN7261" i="1"/>
  <c r="AO7261" i="1"/>
  <c r="AP7261" i="1"/>
  <c r="AQ7261" i="1"/>
  <c r="AR7261" i="1"/>
  <c r="AS7261" i="1"/>
  <c r="AT7261" i="1"/>
  <c r="AN7262" i="1"/>
  <c r="AO7262" i="1"/>
  <c r="AP7262" i="1"/>
  <c r="AQ7262" i="1"/>
  <c r="AR7262" i="1"/>
  <c r="AS7262" i="1"/>
  <c r="AT7262" i="1"/>
  <c r="AN7263" i="1"/>
  <c r="AO7263" i="1"/>
  <c r="AP7263" i="1"/>
  <c r="AQ7263" i="1"/>
  <c r="AR7263" i="1"/>
  <c r="AS7263" i="1"/>
  <c r="AT7263" i="1"/>
  <c r="AN7264" i="1"/>
  <c r="AO7264" i="1"/>
  <c r="AP7264" i="1"/>
  <c r="AQ7264" i="1"/>
  <c r="AR7264" i="1"/>
  <c r="AS7264" i="1"/>
  <c r="AT7264" i="1"/>
  <c r="AN7265" i="1"/>
  <c r="AO7265" i="1"/>
  <c r="AP7265" i="1"/>
  <c r="AQ7265" i="1"/>
  <c r="AR7265" i="1"/>
  <c r="AS7265" i="1"/>
  <c r="AT7265" i="1"/>
  <c r="AN7266" i="1"/>
  <c r="AO7266" i="1"/>
  <c r="AP7266" i="1"/>
  <c r="AQ7266" i="1"/>
  <c r="AR7266" i="1"/>
  <c r="AS7266" i="1"/>
  <c r="AT7266" i="1"/>
  <c r="AN7267" i="1"/>
  <c r="AO7267" i="1"/>
  <c r="AP7267" i="1"/>
  <c r="AQ7267" i="1"/>
  <c r="AR7267" i="1"/>
  <c r="AS7267" i="1"/>
  <c r="AT7267" i="1"/>
  <c r="AN7268" i="1"/>
  <c r="AO7268" i="1"/>
  <c r="AP7268" i="1"/>
  <c r="AQ7268" i="1"/>
  <c r="AR7268" i="1"/>
  <c r="AS7268" i="1"/>
  <c r="AT7268" i="1"/>
  <c r="AN7269" i="1"/>
  <c r="AO7269" i="1"/>
  <c r="AP7269" i="1"/>
  <c r="AQ7269" i="1"/>
  <c r="AR7269" i="1"/>
  <c r="AS7269" i="1"/>
  <c r="AT7269" i="1"/>
  <c r="AN7270" i="1"/>
  <c r="AO7270" i="1"/>
  <c r="AP7270" i="1"/>
  <c r="AQ7270" i="1"/>
  <c r="AR7270" i="1"/>
  <c r="AS7270" i="1"/>
  <c r="AT7270" i="1"/>
  <c r="AN7271" i="1"/>
  <c r="AO7271" i="1"/>
  <c r="AP7271" i="1"/>
  <c r="AQ7271" i="1"/>
  <c r="AR7271" i="1"/>
  <c r="AS7271" i="1"/>
  <c r="AT7271" i="1"/>
  <c r="AN7272" i="1"/>
  <c r="AO7272" i="1"/>
  <c r="AP7272" i="1"/>
  <c r="AQ7272" i="1"/>
  <c r="AR7272" i="1"/>
  <c r="AS7272" i="1"/>
  <c r="AT7272" i="1"/>
  <c r="AN7273" i="1"/>
  <c r="AO7273" i="1"/>
  <c r="AP7273" i="1"/>
  <c r="AQ7273" i="1"/>
  <c r="AR7273" i="1"/>
  <c r="AS7273" i="1"/>
  <c r="AT7273" i="1"/>
  <c r="AN7274" i="1"/>
  <c r="AO7274" i="1"/>
  <c r="AP7274" i="1"/>
  <c r="AQ7274" i="1"/>
  <c r="AR7274" i="1"/>
  <c r="AS7274" i="1"/>
  <c r="AT7274" i="1"/>
  <c r="AN7275" i="1"/>
  <c r="AO7275" i="1"/>
  <c r="AP7275" i="1"/>
  <c r="AQ7275" i="1"/>
  <c r="AR7275" i="1"/>
  <c r="AS7275" i="1"/>
  <c r="AT7275" i="1"/>
  <c r="AN7276" i="1"/>
  <c r="AO7276" i="1"/>
  <c r="AP7276" i="1"/>
  <c r="AQ7276" i="1"/>
  <c r="AR7276" i="1"/>
  <c r="AS7276" i="1"/>
  <c r="AT7276" i="1"/>
  <c r="AN7277" i="1"/>
  <c r="AO7277" i="1"/>
  <c r="AP7277" i="1"/>
  <c r="AQ7277" i="1"/>
  <c r="AR7277" i="1"/>
  <c r="AS7277" i="1"/>
  <c r="AT7277" i="1"/>
  <c r="AN7278" i="1"/>
  <c r="AO7278" i="1"/>
  <c r="AP7278" i="1"/>
  <c r="AQ7278" i="1"/>
  <c r="AR7278" i="1"/>
  <c r="AS7278" i="1"/>
  <c r="AT7278" i="1"/>
  <c r="AN7279" i="1"/>
  <c r="AO7279" i="1"/>
  <c r="AP7279" i="1"/>
  <c r="AQ7279" i="1"/>
  <c r="AR7279" i="1"/>
  <c r="AS7279" i="1"/>
  <c r="AT7279" i="1"/>
  <c r="AN7280" i="1"/>
  <c r="AO7280" i="1"/>
  <c r="AP7280" i="1"/>
  <c r="AQ7280" i="1"/>
  <c r="AR7280" i="1"/>
  <c r="AS7280" i="1"/>
  <c r="AT7280" i="1"/>
  <c r="AN7281" i="1"/>
  <c r="AO7281" i="1"/>
  <c r="AP7281" i="1"/>
  <c r="AQ7281" i="1"/>
  <c r="AR7281" i="1"/>
  <c r="AS7281" i="1"/>
  <c r="AT7281" i="1"/>
  <c r="AN7282" i="1"/>
  <c r="AO7282" i="1"/>
  <c r="AP7282" i="1"/>
  <c r="AQ7282" i="1"/>
  <c r="AR7282" i="1"/>
  <c r="AS7282" i="1"/>
  <c r="AT7282" i="1"/>
  <c r="AN7283" i="1"/>
  <c r="AO7283" i="1"/>
  <c r="AP7283" i="1"/>
  <c r="AQ7283" i="1"/>
  <c r="AR7283" i="1"/>
  <c r="AS7283" i="1"/>
  <c r="AT7283" i="1"/>
  <c r="AN7284" i="1"/>
  <c r="AO7284" i="1"/>
  <c r="AP7284" i="1"/>
  <c r="AQ7284" i="1"/>
  <c r="AR7284" i="1"/>
  <c r="AS7284" i="1"/>
  <c r="AT7284" i="1"/>
  <c r="AN7285" i="1"/>
  <c r="AO7285" i="1"/>
  <c r="AP7285" i="1"/>
  <c r="AQ7285" i="1"/>
  <c r="AR7285" i="1"/>
  <c r="AS7285" i="1"/>
  <c r="AT7285" i="1"/>
  <c r="AN7286" i="1"/>
  <c r="AO7286" i="1"/>
  <c r="AP7286" i="1"/>
  <c r="AQ7286" i="1"/>
  <c r="AR7286" i="1"/>
  <c r="AS7286" i="1"/>
  <c r="AT7286" i="1"/>
  <c r="AN7287" i="1"/>
  <c r="AO7287" i="1"/>
  <c r="AP7287" i="1"/>
  <c r="AQ7287" i="1"/>
  <c r="AR7287" i="1"/>
  <c r="AS7287" i="1"/>
  <c r="AT7287" i="1"/>
  <c r="AN7288" i="1"/>
  <c r="AO7288" i="1"/>
  <c r="AP7288" i="1"/>
  <c r="AQ7288" i="1"/>
  <c r="AR7288" i="1"/>
  <c r="AS7288" i="1"/>
  <c r="AT7288" i="1"/>
  <c r="AN7289" i="1"/>
  <c r="AO7289" i="1"/>
  <c r="AP7289" i="1"/>
  <c r="AQ7289" i="1"/>
  <c r="AR7289" i="1"/>
  <c r="AS7289" i="1"/>
  <c r="AT7289" i="1"/>
  <c r="AN7290" i="1"/>
  <c r="AO7290" i="1"/>
  <c r="AP7290" i="1"/>
  <c r="AQ7290" i="1"/>
  <c r="AR7290" i="1"/>
  <c r="AS7290" i="1"/>
  <c r="AT7290" i="1"/>
  <c r="AN7291" i="1"/>
  <c r="AO7291" i="1"/>
  <c r="AP7291" i="1"/>
  <c r="AQ7291" i="1"/>
  <c r="AR7291" i="1"/>
  <c r="AS7291" i="1"/>
  <c r="AT7291" i="1"/>
  <c r="AN7292" i="1"/>
  <c r="AO7292" i="1"/>
  <c r="AP7292" i="1"/>
  <c r="AQ7292" i="1"/>
  <c r="AR7292" i="1"/>
  <c r="AS7292" i="1"/>
  <c r="AT7292" i="1"/>
  <c r="AN7293" i="1"/>
  <c r="AO7293" i="1"/>
  <c r="AP7293" i="1"/>
  <c r="AQ7293" i="1"/>
  <c r="AR7293" i="1"/>
  <c r="AS7293" i="1"/>
  <c r="AT7293" i="1"/>
  <c r="AN7294" i="1"/>
  <c r="AO7294" i="1"/>
  <c r="AP7294" i="1"/>
  <c r="AQ7294" i="1"/>
  <c r="AR7294" i="1"/>
  <c r="AS7294" i="1"/>
  <c r="AT7294" i="1"/>
  <c r="AN7295" i="1"/>
  <c r="AO7295" i="1"/>
  <c r="AP7295" i="1"/>
  <c r="AQ7295" i="1"/>
  <c r="AR7295" i="1"/>
  <c r="AS7295" i="1"/>
  <c r="AT7295" i="1"/>
  <c r="AN7296" i="1"/>
  <c r="AO7296" i="1"/>
  <c r="AP7296" i="1"/>
  <c r="AQ7296" i="1"/>
  <c r="AR7296" i="1"/>
  <c r="AS7296" i="1"/>
  <c r="AT7296" i="1"/>
  <c r="AN7297" i="1"/>
  <c r="AO7297" i="1"/>
  <c r="AP7297" i="1"/>
  <c r="AQ7297" i="1"/>
  <c r="AR7297" i="1"/>
  <c r="AS7297" i="1"/>
  <c r="AT7297" i="1"/>
  <c r="AN7298" i="1"/>
  <c r="AO7298" i="1"/>
  <c r="AP7298" i="1"/>
  <c r="AQ7298" i="1"/>
  <c r="AR7298" i="1"/>
  <c r="AS7298" i="1"/>
  <c r="AT7298" i="1"/>
  <c r="AN7299" i="1"/>
  <c r="AO7299" i="1"/>
  <c r="AP7299" i="1"/>
  <c r="AQ7299" i="1"/>
  <c r="AR7299" i="1"/>
  <c r="AS7299" i="1"/>
  <c r="AT7299" i="1"/>
  <c r="AN7300" i="1"/>
  <c r="AO7300" i="1"/>
  <c r="AP7300" i="1"/>
  <c r="AQ7300" i="1"/>
  <c r="AR7300" i="1"/>
  <c r="AS7300" i="1"/>
  <c r="AT7300" i="1"/>
  <c r="AN7301" i="1"/>
  <c r="AO7301" i="1"/>
  <c r="AP7301" i="1"/>
  <c r="AQ7301" i="1"/>
  <c r="AR7301" i="1"/>
  <c r="AS7301" i="1"/>
  <c r="AT7301" i="1"/>
  <c r="AN7302" i="1"/>
  <c r="AO7302" i="1"/>
  <c r="AP7302" i="1"/>
  <c r="AQ7302" i="1"/>
  <c r="AR7302" i="1"/>
  <c r="AS7302" i="1"/>
  <c r="AT7302" i="1"/>
  <c r="AN7303" i="1"/>
  <c r="AO7303" i="1"/>
  <c r="AP7303" i="1"/>
  <c r="AQ7303" i="1"/>
  <c r="AR7303" i="1"/>
  <c r="AS7303" i="1"/>
  <c r="AT7303" i="1"/>
  <c r="AN7304" i="1"/>
  <c r="AO7304" i="1"/>
  <c r="AP7304" i="1"/>
  <c r="AQ7304" i="1"/>
  <c r="AR7304" i="1"/>
  <c r="AS7304" i="1"/>
  <c r="AT7304" i="1"/>
  <c r="AN7305" i="1"/>
  <c r="AO7305" i="1"/>
  <c r="AP7305" i="1"/>
  <c r="AQ7305" i="1"/>
  <c r="AR7305" i="1"/>
  <c r="AS7305" i="1"/>
  <c r="AT7305" i="1"/>
  <c r="AN7306" i="1"/>
  <c r="AO7306" i="1"/>
  <c r="AP7306" i="1"/>
  <c r="AQ7306" i="1"/>
  <c r="AR7306" i="1"/>
  <c r="AS7306" i="1"/>
  <c r="AT7306" i="1"/>
  <c r="AN7307" i="1"/>
  <c r="AO7307" i="1"/>
  <c r="AP7307" i="1"/>
  <c r="AQ7307" i="1"/>
  <c r="AR7307" i="1"/>
  <c r="AS7307" i="1"/>
  <c r="AT7307" i="1"/>
  <c r="AN7308" i="1"/>
  <c r="AO7308" i="1"/>
  <c r="AP7308" i="1"/>
  <c r="AQ7308" i="1"/>
  <c r="AR7308" i="1"/>
  <c r="AS7308" i="1"/>
  <c r="AT7308" i="1"/>
  <c r="AN7309" i="1"/>
  <c r="AO7309" i="1"/>
  <c r="AP7309" i="1"/>
  <c r="AQ7309" i="1"/>
  <c r="AR7309" i="1"/>
  <c r="AS7309" i="1"/>
  <c r="AT7309" i="1"/>
  <c r="AN7310" i="1"/>
  <c r="AO7310" i="1"/>
  <c r="AP7310" i="1"/>
  <c r="AQ7310" i="1"/>
  <c r="AR7310" i="1"/>
  <c r="AS7310" i="1"/>
  <c r="AT7310" i="1"/>
  <c r="AN7311" i="1"/>
  <c r="AO7311" i="1"/>
  <c r="AP7311" i="1"/>
  <c r="AQ7311" i="1"/>
  <c r="AR7311" i="1"/>
  <c r="AS7311" i="1"/>
  <c r="AT7311" i="1"/>
  <c r="AN7312" i="1"/>
  <c r="AO7312" i="1"/>
  <c r="AP7312" i="1"/>
  <c r="AQ7312" i="1"/>
  <c r="AR7312" i="1"/>
  <c r="AS7312" i="1"/>
  <c r="AT7312" i="1"/>
  <c r="AN7313" i="1"/>
  <c r="AO7313" i="1"/>
  <c r="AP7313" i="1"/>
  <c r="AQ7313" i="1"/>
  <c r="AR7313" i="1"/>
  <c r="AS7313" i="1"/>
  <c r="AT7313" i="1"/>
  <c r="AN7314" i="1"/>
  <c r="AO7314" i="1"/>
  <c r="AP7314" i="1"/>
  <c r="AQ7314" i="1"/>
  <c r="AR7314" i="1"/>
  <c r="AS7314" i="1"/>
  <c r="AT7314" i="1"/>
  <c r="AN7315" i="1"/>
  <c r="AO7315" i="1"/>
  <c r="AP7315" i="1"/>
  <c r="AQ7315" i="1"/>
  <c r="AR7315" i="1"/>
  <c r="AS7315" i="1"/>
  <c r="AT7315" i="1"/>
  <c r="AN7316" i="1"/>
  <c r="AO7316" i="1"/>
  <c r="AP7316" i="1"/>
  <c r="AQ7316" i="1"/>
  <c r="AR7316" i="1"/>
  <c r="AS7316" i="1"/>
  <c r="AT7316" i="1"/>
  <c r="AN7317" i="1"/>
  <c r="AO7317" i="1"/>
  <c r="AP7317" i="1"/>
  <c r="AQ7317" i="1"/>
  <c r="AR7317" i="1"/>
  <c r="AS7317" i="1"/>
  <c r="AT7317" i="1"/>
  <c r="AN7318" i="1"/>
  <c r="AO7318" i="1"/>
  <c r="AP7318" i="1"/>
  <c r="AQ7318" i="1"/>
  <c r="AR7318" i="1"/>
  <c r="AS7318" i="1"/>
  <c r="AT7318" i="1"/>
  <c r="AN7319" i="1"/>
  <c r="AO7319" i="1"/>
  <c r="AP7319" i="1"/>
  <c r="AQ7319" i="1"/>
  <c r="AR7319" i="1"/>
  <c r="AS7319" i="1"/>
  <c r="AT7319" i="1"/>
  <c r="AN7320" i="1"/>
  <c r="AO7320" i="1"/>
  <c r="AP7320" i="1"/>
  <c r="AQ7320" i="1"/>
  <c r="AR7320" i="1"/>
  <c r="AS7320" i="1"/>
  <c r="AT7320" i="1"/>
  <c r="AN7321" i="1"/>
  <c r="AO7321" i="1"/>
  <c r="AP7321" i="1"/>
  <c r="AQ7321" i="1"/>
  <c r="AR7321" i="1"/>
  <c r="AS7321" i="1"/>
  <c r="AT7321" i="1"/>
  <c r="AN7322" i="1"/>
  <c r="AO7322" i="1"/>
  <c r="AP7322" i="1"/>
  <c r="AQ7322" i="1"/>
  <c r="AR7322" i="1"/>
  <c r="AS7322" i="1"/>
  <c r="AT7322" i="1"/>
  <c r="AN7323" i="1"/>
  <c r="AO7323" i="1"/>
  <c r="AP7323" i="1"/>
  <c r="AQ7323" i="1"/>
  <c r="AR7323" i="1"/>
  <c r="AS7323" i="1"/>
  <c r="AT7323" i="1"/>
  <c r="AN7324" i="1"/>
  <c r="AO7324" i="1"/>
  <c r="AP7324" i="1"/>
  <c r="AQ7324" i="1"/>
  <c r="AR7324" i="1"/>
  <c r="AS7324" i="1"/>
  <c r="AT7324" i="1"/>
  <c r="AN7325" i="1"/>
  <c r="AO7325" i="1"/>
  <c r="AP7325" i="1"/>
  <c r="AQ7325" i="1"/>
  <c r="AR7325" i="1"/>
  <c r="AS7325" i="1"/>
  <c r="AT7325" i="1"/>
  <c r="AN7326" i="1"/>
  <c r="AO7326" i="1"/>
  <c r="AP7326" i="1"/>
  <c r="AQ7326" i="1"/>
  <c r="AR7326" i="1"/>
  <c r="AS7326" i="1"/>
  <c r="AT7326" i="1"/>
  <c r="AN7327" i="1"/>
  <c r="AO7327" i="1"/>
  <c r="AP7327" i="1"/>
  <c r="AQ7327" i="1"/>
  <c r="AR7327" i="1"/>
  <c r="AS7327" i="1"/>
  <c r="AT7327" i="1"/>
  <c r="AN7328" i="1"/>
  <c r="AO7328" i="1"/>
  <c r="AP7328" i="1"/>
  <c r="AQ7328" i="1"/>
  <c r="AR7328" i="1"/>
  <c r="AS7328" i="1"/>
  <c r="AT7328" i="1"/>
  <c r="AN7329" i="1"/>
  <c r="AO7329" i="1"/>
  <c r="AP7329" i="1"/>
  <c r="AQ7329" i="1"/>
  <c r="AR7329" i="1"/>
  <c r="AS7329" i="1"/>
  <c r="AT7329" i="1"/>
  <c r="AN7330" i="1"/>
  <c r="AO7330" i="1"/>
  <c r="AP7330" i="1"/>
  <c r="AQ7330" i="1"/>
  <c r="AR7330" i="1"/>
  <c r="AS7330" i="1"/>
  <c r="AT7330" i="1"/>
  <c r="AN7331" i="1"/>
  <c r="AO7331" i="1"/>
  <c r="AP7331" i="1"/>
  <c r="AQ7331" i="1"/>
  <c r="AR7331" i="1"/>
  <c r="AS7331" i="1"/>
  <c r="AT7331" i="1"/>
  <c r="AN7332" i="1"/>
  <c r="AO7332" i="1"/>
  <c r="AP7332" i="1"/>
  <c r="AQ7332" i="1"/>
  <c r="AR7332" i="1"/>
  <c r="AS7332" i="1"/>
  <c r="AT7332" i="1"/>
  <c r="AN7333" i="1"/>
  <c r="AO7333" i="1"/>
  <c r="AP7333" i="1"/>
  <c r="AQ7333" i="1"/>
  <c r="AR7333" i="1"/>
  <c r="AS7333" i="1"/>
  <c r="AT7333" i="1"/>
  <c r="AO251" i="1"/>
  <c r="AP251" i="1"/>
  <c r="AQ251" i="1"/>
  <c r="AR251" i="1"/>
  <c r="AS251" i="1"/>
  <c r="AT251" i="1"/>
  <c r="AN251" i="1"/>
  <c r="AO13" i="1"/>
  <c r="AP13" i="1"/>
  <c r="AQ13" i="1"/>
  <c r="AR13" i="1"/>
  <c r="AS13" i="1"/>
  <c r="AT13" i="1"/>
  <c r="AN13" i="1"/>
  <c r="AH251" i="1"/>
  <c r="AG251" i="1"/>
  <c r="AG5374" i="1"/>
  <c r="AH5374" i="1"/>
  <c r="AU5374" i="1" s="1"/>
  <c r="AI5374" i="1"/>
  <c r="AJ5374" i="1"/>
  <c r="AK5374" i="1"/>
  <c r="AL5374" i="1"/>
  <c r="AM5374" i="1"/>
  <c r="AG5265" i="1"/>
  <c r="AH5265" i="1"/>
  <c r="AU5265" i="1" s="1"/>
  <c r="AI5265" i="1"/>
  <c r="AJ5265" i="1"/>
  <c r="AK5265" i="1"/>
  <c r="AL5265" i="1"/>
  <c r="AM5265" i="1"/>
  <c r="AG4933" i="1"/>
  <c r="AH4933" i="1"/>
  <c r="AU4933" i="1" s="1"/>
  <c r="AI4933" i="1"/>
  <c r="AJ4933" i="1"/>
  <c r="AK4933" i="1"/>
  <c r="AL4933" i="1"/>
  <c r="AM4933" i="1"/>
  <c r="AG4997" i="1"/>
  <c r="AH4997" i="1"/>
  <c r="AU4997" i="1" s="1"/>
  <c r="AI4997" i="1"/>
  <c r="AJ4997" i="1"/>
  <c r="AK4997" i="1"/>
  <c r="AL4997" i="1"/>
  <c r="AM4997" i="1"/>
  <c r="AG4248" i="1"/>
  <c r="AH4248" i="1"/>
  <c r="AU4248" i="1" s="1"/>
  <c r="AI4248" i="1"/>
  <c r="AJ4248" i="1"/>
  <c r="AK4248" i="1"/>
  <c r="AL4248" i="1"/>
  <c r="AM4248" i="1"/>
  <c r="AG4256" i="1"/>
  <c r="AH4256" i="1"/>
  <c r="AU4256" i="1" s="1"/>
  <c r="AI4256" i="1"/>
  <c r="AJ4256" i="1"/>
  <c r="AK4256" i="1"/>
  <c r="AL4256" i="1"/>
  <c r="AM4256" i="1"/>
  <c r="AG3548" i="1"/>
  <c r="AH3548" i="1"/>
  <c r="AU3548" i="1" s="1"/>
  <c r="AI3548" i="1"/>
  <c r="AJ3548" i="1"/>
  <c r="AK3548" i="1"/>
  <c r="AL3548" i="1"/>
  <c r="AM3548" i="1"/>
  <c r="AG2060" i="1"/>
  <c r="AH2060" i="1"/>
  <c r="AU2060" i="1" s="1"/>
  <c r="AI2060" i="1"/>
  <c r="AJ2060" i="1"/>
  <c r="AK2060" i="1"/>
  <c r="AL2060" i="1"/>
  <c r="AM2060" i="1"/>
  <c r="AG171" i="1"/>
  <c r="AH171" i="1"/>
  <c r="AI171" i="1"/>
  <c r="AJ171" i="1"/>
  <c r="AK171" i="1"/>
  <c r="AL171" i="1"/>
  <c r="AM171" i="1"/>
  <c r="AG5198" i="1"/>
  <c r="AH5198" i="1"/>
  <c r="AU5198" i="1" s="1"/>
  <c r="AI5198" i="1"/>
  <c r="AJ5198" i="1"/>
  <c r="AK5198" i="1"/>
  <c r="AL5198" i="1"/>
  <c r="AM5198" i="1"/>
  <c r="AG5056" i="1"/>
  <c r="AH5056" i="1"/>
  <c r="AU5056" i="1" s="1"/>
  <c r="AI5056" i="1"/>
  <c r="AJ5056" i="1"/>
  <c r="AK5056" i="1"/>
  <c r="AL5056" i="1"/>
  <c r="AM5056" i="1"/>
  <c r="AG4604" i="1"/>
  <c r="AH4604" i="1"/>
  <c r="AU4604" i="1" s="1"/>
  <c r="AI4604" i="1"/>
  <c r="AJ4604" i="1"/>
  <c r="AK4604" i="1"/>
  <c r="AL4604" i="1"/>
  <c r="AM4604" i="1"/>
  <c r="AG3151" i="1"/>
  <c r="AH3151" i="1"/>
  <c r="AU3151" i="1" s="1"/>
  <c r="AI3151" i="1"/>
  <c r="AJ3151" i="1"/>
  <c r="AK3151" i="1"/>
  <c r="AL3151" i="1"/>
  <c r="AM3151" i="1"/>
  <c r="AG2636" i="1"/>
  <c r="AH2636" i="1"/>
  <c r="AU2636" i="1" s="1"/>
  <c r="AI2636" i="1"/>
  <c r="AJ2636" i="1"/>
  <c r="AK2636" i="1"/>
  <c r="AL2636" i="1"/>
  <c r="AM2636" i="1"/>
  <c r="AG1359" i="1"/>
  <c r="AH1359" i="1"/>
  <c r="AU1359" i="1" s="1"/>
  <c r="AI1359" i="1"/>
  <c r="AJ1359" i="1"/>
  <c r="AK1359" i="1"/>
  <c r="AL1359" i="1"/>
  <c r="AM1359" i="1"/>
  <c r="AG2912" i="1"/>
  <c r="AH2912" i="1"/>
  <c r="AU2912" i="1" s="1"/>
  <c r="AI2912" i="1"/>
  <c r="AJ2912" i="1"/>
  <c r="AK2912" i="1"/>
  <c r="AL2912" i="1"/>
  <c r="AM2912" i="1"/>
  <c r="AG1213" i="1"/>
  <c r="AH1213" i="1"/>
  <c r="AU1213" i="1" s="1"/>
  <c r="AI1213" i="1"/>
  <c r="AJ1213" i="1"/>
  <c r="AK1213" i="1"/>
  <c r="AL1213" i="1"/>
  <c r="AM1213" i="1"/>
  <c r="AG5409" i="1"/>
  <c r="AH5409" i="1"/>
  <c r="AU5409" i="1" s="1"/>
  <c r="AI5409" i="1"/>
  <c r="AJ5409" i="1"/>
  <c r="AK5409" i="1"/>
  <c r="AL5409" i="1"/>
  <c r="AM5409" i="1"/>
  <c r="AG5321" i="1"/>
  <c r="AH5321" i="1"/>
  <c r="AU5321" i="1" s="1"/>
  <c r="AI5321" i="1"/>
  <c r="AJ5321" i="1"/>
  <c r="AK5321" i="1"/>
  <c r="AL5321" i="1"/>
  <c r="AM5321" i="1"/>
  <c r="AG5016" i="1"/>
  <c r="AH5016" i="1"/>
  <c r="AU5016" i="1" s="1"/>
  <c r="AI5016" i="1"/>
  <c r="AJ5016" i="1"/>
  <c r="AK5016" i="1"/>
  <c r="AL5016" i="1"/>
  <c r="AM5016" i="1"/>
  <c r="AG4719" i="1"/>
  <c r="AH4719" i="1"/>
  <c r="AU4719" i="1" s="1"/>
  <c r="AI4719" i="1"/>
  <c r="AJ4719" i="1"/>
  <c r="AK4719" i="1"/>
  <c r="AL4719" i="1"/>
  <c r="AM4719" i="1"/>
  <c r="AG4943" i="1"/>
  <c r="AH4943" i="1"/>
  <c r="AU4943" i="1" s="1"/>
  <c r="AI4943" i="1"/>
  <c r="AJ4943" i="1"/>
  <c r="AK4943" i="1"/>
  <c r="AL4943" i="1"/>
  <c r="AM4943" i="1"/>
  <c r="AG4688" i="1"/>
  <c r="AH4688" i="1"/>
  <c r="AU4688" i="1" s="1"/>
  <c r="AI4688" i="1"/>
  <c r="AJ4688" i="1"/>
  <c r="AK4688" i="1"/>
  <c r="AL4688" i="1"/>
  <c r="AM4688" i="1"/>
  <c r="AG3874" i="1"/>
  <c r="AH3874" i="1"/>
  <c r="AU3874" i="1" s="1"/>
  <c r="AI3874" i="1"/>
  <c r="AJ3874" i="1"/>
  <c r="AK3874" i="1"/>
  <c r="AL3874" i="1"/>
  <c r="AM3874" i="1"/>
  <c r="AG3540" i="1"/>
  <c r="AH3540" i="1"/>
  <c r="AU3540" i="1" s="1"/>
  <c r="AI3540" i="1"/>
  <c r="AJ3540" i="1"/>
  <c r="AK3540" i="1"/>
  <c r="AL3540" i="1"/>
  <c r="AM3540" i="1"/>
  <c r="AG3656" i="1"/>
  <c r="AH3656" i="1"/>
  <c r="AU3656" i="1" s="1"/>
  <c r="AI3656" i="1"/>
  <c r="AJ3656" i="1"/>
  <c r="AK3656" i="1"/>
  <c r="AL3656" i="1"/>
  <c r="AM3656" i="1"/>
  <c r="AG2565" i="1"/>
  <c r="AH2565" i="1"/>
  <c r="AU2565" i="1" s="1"/>
  <c r="AI2565" i="1"/>
  <c r="AJ2565" i="1"/>
  <c r="AK2565" i="1"/>
  <c r="AL2565" i="1"/>
  <c r="AM2565" i="1"/>
  <c r="AG2494" i="1"/>
  <c r="AH2494" i="1"/>
  <c r="AU2494" i="1" s="1"/>
  <c r="AI2494" i="1"/>
  <c r="AJ2494" i="1"/>
  <c r="AK2494" i="1"/>
  <c r="AL2494" i="1"/>
  <c r="AM2494" i="1"/>
  <c r="AG1374" i="1"/>
  <c r="AH1374" i="1"/>
  <c r="AU1374" i="1" s="1"/>
  <c r="AI1374" i="1"/>
  <c r="AJ1374" i="1"/>
  <c r="AK1374" i="1"/>
  <c r="AL1374" i="1"/>
  <c r="AM1374" i="1"/>
  <c r="AG1354" i="1"/>
  <c r="AH1354" i="1"/>
  <c r="AU1354" i="1" s="1"/>
  <c r="AI1354" i="1"/>
  <c r="AJ1354" i="1"/>
  <c r="AK1354" i="1"/>
  <c r="AL1354" i="1"/>
  <c r="AM1354" i="1"/>
  <c r="AG599" i="1"/>
  <c r="AH599" i="1"/>
  <c r="AI599" i="1"/>
  <c r="AJ599" i="1"/>
  <c r="AK599" i="1"/>
  <c r="AL599" i="1"/>
  <c r="AM599" i="1"/>
  <c r="AG146" i="1"/>
  <c r="AH146" i="1"/>
  <c r="AI146" i="1"/>
  <c r="AJ146" i="1"/>
  <c r="AK146" i="1"/>
  <c r="AL146" i="1"/>
  <c r="AM146" i="1"/>
  <c r="AG217" i="1"/>
  <c r="AH217" i="1"/>
  <c r="AI217" i="1"/>
  <c r="AJ217" i="1"/>
  <c r="AK217" i="1"/>
  <c r="AL217" i="1"/>
  <c r="AM217" i="1"/>
  <c r="AG5396" i="1"/>
  <c r="AH5396" i="1"/>
  <c r="AU5396" i="1" s="1"/>
  <c r="AI5396" i="1"/>
  <c r="AJ5396" i="1"/>
  <c r="AK5396" i="1"/>
  <c r="AL5396" i="1"/>
  <c r="AM5396" i="1"/>
  <c r="AG5249" i="1"/>
  <c r="AH5249" i="1"/>
  <c r="AU5249" i="1" s="1"/>
  <c r="AI5249" i="1"/>
  <c r="AJ5249" i="1"/>
  <c r="AK5249" i="1"/>
  <c r="AL5249" i="1"/>
  <c r="AM5249" i="1"/>
  <c r="AG2365" i="1"/>
  <c r="AH2365" i="1"/>
  <c r="AU2365" i="1" s="1"/>
  <c r="AI2365" i="1"/>
  <c r="AJ2365" i="1"/>
  <c r="AK2365" i="1"/>
  <c r="AL2365" i="1"/>
  <c r="AM2365" i="1"/>
  <c r="AG2221" i="1"/>
  <c r="AH2221" i="1"/>
  <c r="AU2221" i="1" s="1"/>
  <c r="AI2221" i="1"/>
  <c r="AJ2221" i="1"/>
  <c r="AK2221" i="1"/>
  <c r="AL2221" i="1"/>
  <c r="AM2221" i="1"/>
  <c r="AG1742" i="1"/>
  <c r="AH1742" i="1"/>
  <c r="AU1742" i="1" s="1"/>
  <c r="AI1742" i="1"/>
  <c r="AJ1742" i="1"/>
  <c r="AK1742" i="1"/>
  <c r="AL1742" i="1"/>
  <c r="AM1742" i="1"/>
  <c r="AG1479" i="1"/>
  <c r="AH1479" i="1"/>
  <c r="AU1479" i="1" s="1"/>
  <c r="AI1479" i="1"/>
  <c r="AJ1479" i="1"/>
  <c r="AK1479" i="1"/>
  <c r="AL1479" i="1"/>
  <c r="AM1479" i="1"/>
  <c r="AG959" i="1"/>
  <c r="AH959" i="1"/>
  <c r="AU959" i="1" s="1"/>
  <c r="AI959" i="1"/>
  <c r="AJ959" i="1"/>
  <c r="AK959" i="1"/>
  <c r="AL959" i="1"/>
  <c r="AM959" i="1"/>
  <c r="AG845" i="1"/>
  <c r="AH845" i="1"/>
  <c r="AU845" i="1" s="1"/>
  <c r="AI845" i="1"/>
  <c r="AJ845" i="1"/>
  <c r="AK845" i="1"/>
  <c r="AL845" i="1"/>
  <c r="AM845" i="1"/>
  <c r="AG458" i="1"/>
  <c r="AH458" i="1"/>
  <c r="AI458" i="1"/>
  <c r="AJ458" i="1"/>
  <c r="AK458" i="1"/>
  <c r="AL458" i="1"/>
  <c r="AM458" i="1"/>
  <c r="AG5240" i="1"/>
  <c r="AH5240" i="1"/>
  <c r="AU5240" i="1" s="1"/>
  <c r="AI5240" i="1"/>
  <c r="AJ5240" i="1"/>
  <c r="AK5240" i="1"/>
  <c r="AL5240" i="1"/>
  <c r="AM5240" i="1"/>
  <c r="AG4984" i="1"/>
  <c r="AH4984" i="1"/>
  <c r="AU4984" i="1" s="1"/>
  <c r="AI4984" i="1"/>
  <c r="AJ4984" i="1"/>
  <c r="AK4984" i="1"/>
  <c r="AL4984" i="1"/>
  <c r="AM4984" i="1"/>
  <c r="AG4384" i="1"/>
  <c r="AH4384" i="1"/>
  <c r="AU4384" i="1" s="1"/>
  <c r="AI4384" i="1"/>
  <c r="AJ4384" i="1"/>
  <c r="AK4384" i="1"/>
  <c r="AL4384" i="1"/>
  <c r="AM4384" i="1"/>
  <c r="AG4206" i="1"/>
  <c r="AH4206" i="1"/>
  <c r="AU4206" i="1" s="1"/>
  <c r="AI4206" i="1"/>
  <c r="AJ4206" i="1"/>
  <c r="AK4206" i="1"/>
  <c r="AL4206" i="1"/>
  <c r="AM4206" i="1"/>
  <c r="AG4025" i="1"/>
  <c r="AH4025" i="1"/>
  <c r="AU4025" i="1" s="1"/>
  <c r="AI4025" i="1"/>
  <c r="AJ4025" i="1"/>
  <c r="AK4025" i="1"/>
  <c r="AL4025" i="1"/>
  <c r="AM4025" i="1"/>
  <c r="AG4036" i="1"/>
  <c r="AH4036" i="1"/>
  <c r="AU4036" i="1" s="1"/>
  <c r="AI4036" i="1"/>
  <c r="AJ4036" i="1"/>
  <c r="AK4036" i="1"/>
  <c r="AL4036" i="1"/>
  <c r="AM4036" i="1"/>
  <c r="AG3712" i="1"/>
  <c r="AH3712" i="1"/>
  <c r="AU3712" i="1" s="1"/>
  <c r="AI3712" i="1"/>
  <c r="AJ3712" i="1"/>
  <c r="AK3712" i="1"/>
  <c r="AL3712" i="1"/>
  <c r="AM3712" i="1"/>
  <c r="AG3649" i="1"/>
  <c r="AH3649" i="1"/>
  <c r="AU3649" i="1" s="1"/>
  <c r="AI3649" i="1"/>
  <c r="AJ3649" i="1"/>
  <c r="AK3649" i="1"/>
  <c r="AL3649" i="1"/>
  <c r="AM3649" i="1"/>
  <c r="AG3491" i="1"/>
  <c r="AH3491" i="1"/>
  <c r="AU3491" i="1" s="1"/>
  <c r="AI3491" i="1"/>
  <c r="AJ3491" i="1"/>
  <c r="AK3491" i="1"/>
  <c r="AL3491" i="1"/>
  <c r="AM3491" i="1"/>
  <c r="AG3402" i="1"/>
  <c r="AH3402" i="1"/>
  <c r="AU3402" i="1" s="1"/>
  <c r="AI3402" i="1"/>
  <c r="AJ3402" i="1"/>
  <c r="AK3402" i="1"/>
  <c r="AL3402" i="1"/>
  <c r="AM3402" i="1"/>
  <c r="AG2451" i="1"/>
  <c r="AH2451" i="1"/>
  <c r="AU2451" i="1" s="1"/>
  <c r="AI2451" i="1"/>
  <c r="AJ2451" i="1"/>
  <c r="AK2451" i="1"/>
  <c r="AL2451" i="1"/>
  <c r="AM2451" i="1"/>
  <c r="AG1939" i="1"/>
  <c r="AH1939" i="1"/>
  <c r="AU1939" i="1" s="1"/>
  <c r="AI1939" i="1"/>
  <c r="AJ1939" i="1"/>
  <c r="AK1939" i="1"/>
  <c r="AL1939" i="1"/>
  <c r="AM1939" i="1"/>
  <c r="AG1907" i="1"/>
  <c r="AH1907" i="1"/>
  <c r="AU1907" i="1" s="1"/>
  <c r="AI1907" i="1"/>
  <c r="AJ1907" i="1"/>
  <c r="AK1907" i="1"/>
  <c r="AL1907" i="1"/>
  <c r="AM1907" i="1"/>
  <c r="AG128" i="1"/>
  <c r="AH128" i="1"/>
  <c r="AI128" i="1"/>
  <c r="AJ128" i="1"/>
  <c r="AK128" i="1"/>
  <c r="AL128" i="1"/>
  <c r="AM128" i="1"/>
  <c r="AG235" i="1"/>
  <c r="AH235" i="1"/>
  <c r="AI235" i="1"/>
  <c r="AJ235" i="1"/>
  <c r="AK235" i="1"/>
  <c r="AL235" i="1"/>
  <c r="AM235" i="1"/>
  <c r="AG4659" i="1"/>
  <c r="AH4659" i="1"/>
  <c r="AU4659" i="1" s="1"/>
  <c r="AI4659" i="1"/>
  <c r="AJ4659" i="1"/>
  <c r="AK4659" i="1"/>
  <c r="AL4659" i="1"/>
  <c r="AM4659" i="1"/>
  <c r="AG4648" i="1"/>
  <c r="AH4648" i="1"/>
  <c r="AU4648" i="1" s="1"/>
  <c r="AI4648" i="1"/>
  <c r="AJ4648" i="1"/>
  <c r="AK4648" i="1"/>
  <c r="AL4648" i="1"/>
  <c r="AM4648" i="1"/>
  <c r="AG4456" i="1"/>
  <c r="AH4456" i="1"/>
  <c r="AU4456" i="1" s="1"/>
  <c r="AI4456" i="1"/>
  <c r="AJ4456" i="1"/>
  <c r="AK4456" i="1"/>
  <c r="AL4456" i="1"/>
  <c r="AM4456" i="1"/>
  <c r="AG4085" i="1"/>
  <c r="AH4085" i="1"/>
  <c r="AU4085" i="1" s="1"/>
  <c r="AI4085" i="1"/>
  <c r="AJ4085" i="1"/>
  <c r="AK4085" i="1"/>
  <c r="AL4085" i="1"/>
  <c r="AM4085" i="1"/>
  <c r="AG3786" i="1"/>
  <c r="AH3786" i="1"/>
  <c r="AU3786" i="1" s="1"/>
  <c r="AI3786" i="1"/>
  <c r="AJ3786" i="1"/>
  <c r="AK3786" i="1"/>
  <c r="AL3786" i="1"/>
  <c r="AM3786" i="1"/>
  <c r="AG4095" i="1"/>
  <c r="AH4095" i="1"/>
  <c r="AU4095" i="1" s="1"/>
  <c r="AI4095" i="1"/>
  <c r="AJ4095" i="1"/>
  <c r="AK4095" i="1"/>
  <c r="AL4095" i="1"/>
  <c r="AM4095" i="1"/>
  <c r="AG1768" i="1"/>
  <c r="AH1768" i="1"/>
  <c r="AU1768" i="1" s="1"/>
  <c r="AI1768" i="1"/>
  <c r="AJ1768" i="1"/>
  <c r="AK1768" i="1"/>
  <c r="AL1768" i="1"/>
  <c r="AM1768" i="1"/>
  <c r="AG1542" i="1"/>
  <c r="AH1542" i="1"/>
  <c r="AU1542" i="1" s="1"/>
  <c r="AI1542" i="1"/>
  <c r="AJ1542" i="1"/>
  <c r="AK1542" i="1"/>
  <c r="AL1542" i="1"/>
  <c r="AM1542" i="1"/>
  <c r="AG1783" i="1"/>
  <c r="AH1783" i="1"/>
  <c r="AU1783" i="1" s="1"/>
  <c r="AI1783" i="1"/>
  <c r="AJ1783" i="1"/>
  <c r="AK1783" i="1"/>
  <c r="AL1783" i="1"/>
  <c r="AM1783" i="1"/>
  <c r="AG1440" i="1"/>
  <c r="AH1440" i="1"/>
  <c r="AU1440" i="1" s="1"/>
  <c r="AI1440" i="1"/>
  <c r="AJ1440" i="1"/>
  <c r="AK1440" i="1"/>
  <c r="AL1440" i="1"/>
  <c r="AM1440" i="1"/>
  <c r="AG1192" i="1"/>
  <c r="AH1192" i="1"/>
  <c r="AU1192" i="1" s="1"/>
  <c r="AI1192" i="1"/>
  <c r="AJ1192" i="1"/>
  <c r="AK1192" i="1"/>
  <c r="AL1192" i="1"/>
  <c r="AM1192" i="1"/>
  <c r="AG39" i="1"/>
  <c r="AH39" i="1"/>
  <c r="AI39" i="1"/>
  <c r="AJ39" i="1"/>
  <c r="AK39" i="1"/>
  <c r="AL39" i="1"/>
  <c r="AM39" i="1"/>
  <c r="AG394" i="1"/>
  <c r="AH394" i="1"/>
  <c r="AI394" i="1"/>
  <c r="AJ394" i="1"/>
  <c r="AK394" i="1"/>
  <c r="AL394" i="1"/>
  <c r="AM394" i="1"/>
  <c r="AG5313" i="1"/>
  <c r="AH5313" i="1"/>
  <c r="AU5313" i="1" s="1"/>
  <c r="AI5313" i="1"/>
  <c r="AJ5313" i="1"/>
  <c r="AK5313" i="1"/>
  <c r="AL5313" i="1"/>
  <c r="AM5313" i="1"/>
  <c r="AG4700" i="1"/>
  <c r="AH4700" i="1"/>
  <c r="AU4700" i="1" s="1"/>
  <c r="AI4700" i="1"/>
  <c r="AJ4700" i="1"/>
  <c r="AK4700" i="1"/>
  <c r="AL4700" i="1"/>
  <c r="AM4700" i="1"/>
  <c r="AG4167" i="1"/>
  <c r="AH4167" i="1"/>
  <c r="AU4167" i="1" s="1"/>
  <c r="AI4167" i="1"/>
  <c r="AJ4167" i="1"/>
  <c r="AK4167" i="1"/>
  <c r="AL4167" i="1"/>
  <c r="AM4167" i="1"/>
  <c r="AG2257" i="1"/>
  <c r="AH2257" i="1"/>
  <c r="AU2257" i="1" s="1"/>
  <c r="AI2257" i="1"/>
  <c r="AJ2257" i="1"/>
  <c r="AK2257" i="1"/>
  <c r="AL2257" i="1"/>
  <c r="AM2257" i="1"/>
  <c r="AG2079" i="1"/>
  <c r="AH2079" i="1"/>
  <c r="AU2079" i="1" s="1"/>
  <c r="AI2079" i="1"/>
  <c r="AJ2079" i="1"/>
  <c r="AK2079" i="1"/>
  <c r="AL2079" i="1"/>
  <c r="AM2079" i="1"/>
  <c r="AG1996" i="1"/>
  <c r="AH1996" i="1"/>
  <c r="AU1996" i="1" s="1"/>
  <c r="AI1996" i="1"/>
  <c r="AJ1996" i="1"/>
  <c r="AK1996" i="1"/>
  <c r="AL1996" i="1"/>
  <c r="AM1996" i="1"/>
  <c r="AG1621" i="1"/>
  <c r="AH1621" i="1"/>
  <c r="AU1621" i="1" s="1"/>
  <c r="AI1621" i="1"/>
  <c r="AJ1621" i="1"/>
  <c r="AK1621" i="1"/>
  <c r="AL1621" i="1"/>
  <c r="AM1621" i="1"/>
  <c r="AG1037" i="1"/>
  <c r="AH1037" i="1"/>
  <c r="AU1037" i="1" s="1"/>
  <c r="AI1037" i="1"/>
  <c r="AJ1037" i="1"/>
  <c r="AK1037" i="1"/>
  <c r="AL1037" i="1"/>
  <c r="AM1037" i="1"/>
  <c r="AG631" i="1"/>
  <c r="AH631" i="1"/>
  <c r="AI631" i="1"/>
  <c r="AJ631" i="1"/>
  <c r="AK631" i="1"/>
  <c r="AL631" i="1"/>
  <c r="AM631" i="1"/>
  <c r="AG793" i="1"/>
  <c r="AH793" i="1"/>
  <c r="AI793" i="1"/>
  <c r="AJ793" i="1"/>
  <c r="AK793" i="1"/>
  <c r="AL793" i="1"/>
  <c r="AM793" i="1"/>
  <c r="AG717" i="1"/>
  <c r="AH717" i="1"/>
  <c r="AI717" i="1"/>
  <c r="AJ717" i="1"/>
  <c r="AK717" i="1"/>
  <c r="AL717" i="1"/>
  <c r="AM717" i="1"/>
  <c r="AG503" i="1"/>
  <c r="AH503" i="1"/>
  <c r="AI503" i="1"/>
  <c r="AJ503" i="1"/>
  <c r="AK503" i="1"/>
  <c r="AL503" i="1"/>
  <c r="AM503" i="1"/>
  <c r="AG620" i="1"/>
  <c r="AH620" i="1"/>
  <c r="AI620" i="1"/>
  <c r="AJ620" i="1"/>
  <c r="AK620" i="1"/>
  <c r="AL620" i="1"/>
  <c r="AM620" i="1"/>
  <c r="AG469" i="1"/>
  <c r="AH469" i="1"/>
  <c r="AI469" i="1"/>
  <c r="AJ469" i="1"/>
  <c r="AK469" i="1"/>
  <c r="AL469" i="1"/>
  <c r="AM469" i="1"/>
  <c r="AG231" i="1"/>
  <c r="AH231" i="1"/>
  <c r="AI231" i="1"/>
  <c r="AJ231" i="1"/>
  <c r="AK231" i="1"/>
  <c r="AL231" i="1"/>
  <c r="AM231" i="1"/>
  <c r="AG5285" i="1"/>
  <c r="AH5285" i="1"/>
  <c r="AU5285" i="1" s="1"/>
  <c r="AI5285" i="1"/>
  <c r="AJ5285" i="1"/>
  <c r="AK5285" i="1"/>
  <c r="AL5285" i="1"/>
  <c r="AM5285" i="1"/>
  <c r="AG4964" i="1"/>
  <c r="AH4964" i="1"/>
  <c r="AU4964" i="1" s="1"/>
  <c r="AI4964" i="1"/>
  <c r="AJ4964" i="1"/>
  <c r="AK4964" i="1"/>
  <c r="AL4964" i="1"/>
  <c r="AM4964" i="1"/>
  <c r="AG4313" i="1"/>
  <c r="AH4313" i="1"/>
  <c r="AU4313" i="1" s="1"/>
  <c r="AI4313" i="1"/>
  <c r="AJ4313" i="1"/>
  <c r="AK4313" i="1"/>
  <c r="AL4313" i="1"/>
  <c r="AM4313" i="1"/>
  <c r="AG3217" i="1"/>
  <c r="AH3217" i="1"/>
  <c r="AU3217" i="1" s="1"/>
  <c r="AI3217" i="1"/>
  <c r="AJ3217" i="1"/>
  <c r="AK3217" i="1"/>
  <c r="AL3217" i="1"/>
  <c r="AM3217" i="1"/>
  <c r="AG2997" i="1"/>
  <c r="AH2997" i="1"/>
  <c r="AU2997" i="1" s="1"/>
  <c r="AI2997" i="1"/>
  <c r="AJ2997" i="1"/>
  <c r="AK2997" i="1"/>
  <c r="AL2997" i="1"/>
  <c r="AM2997" i="1"/>
  <c r="AG2366" i="1"/>
  <c r="AH2366" i="1"/>
  <c r="AU2366" i="1" s="1"/>
  <c r="AI2366" i="1"/>
  <c r="AJ2366" i="1"/>
  <c r="AK2366" i="1"/>
  <c r="AL2366" i="1"/>
  <c r="AM2366" i="1"/>
  <c r="AG1038" i="1"/>
  <c r="AH1038" i="1"/>
  <c r="AU1038" i="1" s="1"/>
  <c r="AI1038" i="1"/>
  <c r="AJ1038" i="1"/>
  <c r="AK1038" i="1"/>
  <c r="AL1038" i="1"/>
  <c r="AM1038" i="1"/>
  <c r="AG5424" i="1"/>
  <c r="AH5424" i="1"/>
  <c r="AU5424" i="1" s="1"/>
  <c r="AI5424" i="1"/>
  <c r="AJ5424" i="1"/>
  <c r="AK5424" i="1"/>
  <c r="AL5424" i="1"/>
  <c r="AM5424" i="1"/>
  <c r="AG5425" i="1"/>
  <c r="AH5425" i="1"/>
  <c r="AU5425" i="1" s="1"/>
  <c r="AI5425" i="1"/>
  <c r="AJ5425" i="1"/>
  <c r="AK5425" i="1"/>
  <c r="AL5425" i="1"/>
  <c r="AM5425" i="1"/>
  <c r="AG5426" i="1"/>
  <c r="AH5426" i="1"/>
  <c r="AU5426" i="1" s="1"/>
  <c r="AI5426" i="1"/>
  <c r="AJ5426" i="1"/>
  <c r="AK5426" i="1"/>
  <c r="AL5426" i="1"/>
  <c r="AM5426" i="1"/>
  <c r="AG5427" i="1"/>
  <c r="AH5427" i="1"/>
  <c r="AU5427" i="1" s="1"/>
  <c r="AI5427" i="1"/>
  <c r="AJ5427" i="1"/>
  <c r="AK5427" i="1"/>
  <c r="AL5427" i="1"/>
  <c r="AM5427" i="1"/>
  <c r="AG5428" i="1"/>
  <c r="AH5428" i="1"/>
  <c r="AU5428" i="1" s="1"/>
  <c r="AI5428" i="1"/>
  <c r="AJ5428" i="1"/>
  <c r="AK5428" i="1"/>
  <c r="AL5428" i="1"/>
  <c r="AM5428" i="1"/>
  <c r="AG5429" i="1"/>
  <c r="AH5429" i="1"/>
  <c r="AU5429" i="1" s="1"/>
  <c r="AI5429" i="1"/>
  <c r="AJ5429" i="1"/>
  <c r="AK5429" i="1"/>
  <c r="AL5429" i="1"/>
  <c r="AM5429" i="1"/>
  <c r="AG5430" i="1"/>
  <c r="AH5430" i="1"/>
  <c r="AU5430" i="1" s="1"/>
  <c r="AI5430" i="1"/>
  <c r="AJ5430" i="1"/>
  <c r="AK5430" i="1"/>
  <c r="AL5430" i="1"/>
  <c r="AM5430" i="1"/>
  <c r="AG5431" i="1"/>
  <c r="AH5431" i="1"/>
  <c r="AU5431" i="1" s="1"/>
  <c r="AI5431" i="1"/>
  <c r="AJ5431" i="1"/>
  <c r="AK5431" i="1"/>
  <c r="AL5431" i="1"/>
  <c r="AM5431" i="1"/>
  <c r="AG5432" i="1"/>
  <c r="AH5432" i="1"/>
  <c r="AU5432" i="1" s="1"/>
  <c r="AI5432" i="1"/>
  <c r="AJ5432" i="1"/>
  <c r="AK5432" i="1"/>
  <c r="AL5432" i="1"/>
  <c r="AM5432" i="1"/>
  <c r="AG5433" i="1"/>
  <c r="AH5433" i="1"/>
  <c r="AU5433" i="1" s="1"/>
  <c r="AI5433" i="1"/>
  <c r="AJ5433" i="1"/>
  <c r="AK5433" i="1"/>
  <c r="AL5433" i="1"/>
  <c r="AM5433" i="1"/>
  <c r="AG5434" i="1"/>
  <c r="AH5434" i="1"/>
  <c r="AU5434" i="1" s="1"/>
  <c r="AI5434" i="1"/>
  <c r="AJ5434" i="1"/>
  <c r="AK5434" i="1"/>
  <c r="AL5434" i="1"/>
  <c r="AM5434" i="1"/>
  <c r="AG5435" i="1"/>
  <c r="AH5435" i="1"/>
  <c r="AU5435" i="1" s="1"/>
  <c r="AI5435" i="1"/>
  <c r="AJ5435" i="1"/>
  <c r="AK5435" i="1"/>
  <c r="AL5435" i="1"/>
  <c r="AM5435" i="1"/>
  <c r="AG5436" i="1"/>
  <c r="AH5436" i="1"/>
  <c r="AU5436" i="1" s="1"/>
  <c r="AI5436" i="1"/>
  <c r="AJ5436" i="1"/>
  <c r="AK5436" i="1"/>
  <c r="AL5436" i="1"/>
  <c r="AM5436" i="1"/>
  <c r="AG5437" i="1"/>
  <c r="AH5437" i="1"/>
  <c r="AU5437" i="1" s="1"/>
  <c r="AI5437" i="1"/>
  <c r="AJ5437" i="1"/>
  <c r="AK5437" i="1"/>
  <c r="AL5437" i="1"/>
  <c r="AM5437" i="1"/>
  <c r="AG5438" i="1"/>
  <c r="AH5438" i="1"/>
  <c r="AU5438" i="1" s="1"/>
  <c r="AI5438" i="1"/>
  <c r="AJ5438" i="1"/>
  <c r="AK5438" i="1"/>
  <c r="AL5438" i="1"/>
  <c r="AM5438" i="1"/>
  <c r="AG5439" i="1"/>
  <c r="AH5439" i="1"/>
  <c r="AU5439" i="1" s="1"/>
  <c r="AI5439" i="1"/>
  <c r="AJ5439" i="1"/>
  <c r="AK5439" i="1"/>
  <c r="AL5439" i="1"/>
  <c r="AM5439" i="1"/>
  <c r="AG5440" i="1"/>
  <c r="AH5440" i="1"/>
  <c r="AU5440" i="1" s="1"/>
  <c r="AI5440" i="1"/>
  <c r="AJ5440" i="1"/>
  <c r="AK5440" i="1"/>
  <c r="AL5440" i="1"/>
  <c r="AM5440" i="1"/>
  <c r="AG5441" i="1"/>
  <c r="AH5441" i="1"/>
  <c r="AU5441" i="1" s="1"/>
  <c r="AI5441" i="1"/>
  <c r="AJ5441" i="1"/>
  <c r="AK5441" i="1"/>
  <c r="AL5441" i="1"/>
  <c r="AM5441" i="1"/>
  <c r="AG5442" i="1"/>
  <c r="AH5442" i="1"/>
  <c r="AU5442" i="1" s="1"/>
  <c r="AI5442" i="1"/>
  <c r="AJ5442" i="1"/>
  <c r="AK5442" i="1"/>
  <c r="AL5442" i="1"/>
  <c r="AM5442" i="1"/>
  <c r="AG5443" i="1"/>
  <c r="AH5443" i="1"/>
  <c r="AU5443" i="1" s="1"/>
  <c r="AI5443" i="1"/>
  <c r="AJ5443" i="1"/>
  <c r="AK5443" i="1"/>
  <c r="AL5443" i="1"/>
  <c r="AM5443" i="1"/>
  <c r="AG5444" i="1"/>
  <c r="AH5444" i="1"/>
  <c r="AU5444" i="1" s="1"/>
  <c r="AI5444" i="1"/>
  <c r="AJ5444" i="1"/>
  <c r="AK5444" i="1"/>
  <c r="AL5444" i="1"/>
  <c r="AM5444" i="1"/>
  <c r="AG5445" i="1"/>
  <c r="AH5445" i="1"/>
  <c r="AU5445" i="1" s="1"/>
  <c r="AI5445" i="1"/>
  <c r="AJ5445" i="1"/>
  <c r="AK5445" i="1"/>
  <c r="AL5445" i="1"/>
  <c r="AM5445" i="1"/>
  <c r="AG5446" i="1"/>
  <c r="AH5446" i="1"/>
  <c r="AU5446" i="1" s="1"/>
  <c r="AI5446" i="1"/>
  <c r="AJ5446" i="1"/>
  <c r="AK5446" i="1"/>
  <c r="AL5446" i="1"/>
  <c r="AM5446" i="1"/>
  <c r="AG5447" i="1"/>
  <c r="AH5447" i="1"/>
  <c r="AU5447" i="1" s="1"/>
  <c r="AI5447" i="1"/>
  <c r="AJ5447" i="1"/>
  <c r="AK5447" i="1"/>
  <c r="AL5447" i="1"/>
  <c r="AM5447" i="1"/>
  <c r="AG5448" i="1"/>
  <c r="AH5448" i="1"/>
  <c r="AU5448" i="1" s="1"/>
  <c r="AI5448" i="1"/>
  <c r="AJ5448" i="1"/>
  <c r="AK5448" i="1"/>
  <c r="AL5448" i="1"/>
  <c r="AM5448" i="1"/>
  <c r="AG5449" i="1"/>
  <c r="AH5449" i="1"/>
  <c r="AU5449" i="1" s="1"/>
  <c r="AI5449" i="1"/>
  <c r="AJ5449" i="1"/>
  <c r="AK5449" i="1"/>
  <c r="AL5449" i="1"/>
  <c r="AM5449" i="1"/>
  <c r="AG5450" i="1"/>
  <c r="AH5450" i="1"/>
  <c r="AU5450" i="1" s="1"/>
  <c r="AI5450" i="1"/>
  <c r="AJ5450" i="1"/>
  <c r="AK5450" i="1"/>
  <c r="AL5450" i="1"/>
  <c r="AM5450" i="1"/>
  <c r="AG5451" i="1"/>
  <c r="AH5451" i="1"/>
  <c r="AU5451" i="1" s="1"/>
  <c r="AI5451" i="1"/>
  <c r="AJ5451" i="1"/>
  <c r="AK5451" i="1"/>
  <c r="AL5451" i="1"/>
  <c r="AM5451" i="1"/>
  <c r="AG5452" i="1"/>
  <c r="AH5452" i="1"/>
  <c r="AU5452" i="1" s="1"/>
  <c r="AI5452" i="1"/>
  <c r="AJ5452" i="1"/>
  <c r="AK5452" i="1"/>
  <c r="AL5452" i="1"/>
  <c r="AM5452" i="1"/>
  <c r="AG5453" i="1"/>
  <c r="AH5453" i="1"/>
  <c r="AU5453" i="1" s="1"/>
  <c r="AI5453" i="1"/>
  <c r="AJ5453" i="1"/>
  <c r="AK5453" i="1"/>
  <c r="AL5453" i="1"/>
  <c r="AM5453" i="1"/>
  <c r="AG5454" i="1"/>
  <c r="AH5454" i="1"/>
  <c r="AU5454" i="1" s="1"/>
  <c r="AI5454" i="1"/>
  <c r="AJ5454" i="1"/>
  <c r="AK5454" i="1"/>
  <c r="AL5454" i="1"/>
  <c r="AM5454" i="1"/>
  <c r="AG5455" i="1"/>
  <c r="AH5455" i="1"/>
  <c r="AU5455" i="1" s="1"/>
  <c r="AI5455" i="1"/>
  <c r="AJ5455" i="1"/>
  <c r="AK5455" i="1"/>
  <c r="AL5455" i="1"/>
  <c r="AM5455" i="1"/>
  <c r="AG5456" i="1"/>
  <c r="AH5456" i="1"/>
  <c r="AU5456" i="1" s="1"/>
  <c r="AI5456" i="1"/>
  <c r="AJ5456" i="1"/>
  <c r="AK5456" i="1"/>
  <c r="AL5456" i="1"/>
  <c r="AM5456" i="1"/>
  <c r="AG5457" i="1"/>
  <c r="AH5457" i="1"/>
  <c r="AU5457" i="1" s="1"/>
  <c r="AI5457" i="1"/>
  <c r="AJ5457" i="1"/>
  <c r="AK5457" i="1"/>
  <c r="AL5457" i="1"/>
  <c r="AM5457" i="1"/>
  <c r="AG5458" i="1"/>
  <c r="AH5458" i="1"/>
  <c r="AU5458" i="1" s="1"/>
  <c r="AI5458" i="1"/>
  <c r="AJ5458" i="1"/>
  <c r="AK5458" i="1"/>
  <c r="AL5458" i="1"/>
  <c r="AM5458" i="1"/>
  <c r="AG5459" i="1"/>
  <c r="AH5459" i="1"/>
  <c r="AU5459" i="1" s="1"/>
  <c r="AI5459" i="1"/>
  <c r="AJ5459" i="1"/>
  <c r="AK5459" i="1"/>
  <c r="AL5459" i="1"/>
  <c r="AM5459" i="1"/>
  <c r="AG5460" i="1"/>
  <c r="AH5460" i="1"/>
  <c r="AU5460" i="1" s="1"/>
  <c r="AI5460" i="1"/>
  <c r="AJ5460" i="1"/>
  <c r="AK5460" i="1"/>
  <c r="AL5460" i="1"/>
  <c r="AM5460" i="1"/>
  <c r="AG5461" i="1"/>
  <c r="AH5461" i="1"/>
  <c r="AU5461" i="1" s="1"/>
  <c r="AI5461" i="1"/>
  <c r="AJ5461" i="1"/>
  <c r="AK5461" i="1"/>
  <c r="AL5461" i="1"/>
  <c r="AM5461" i="1"/>
  <c r="AG5462" i="1"/>
  <c r="AH5462" i="1"/>
  <c r="AU5462" i="1" s="1"/>
  <c r="AI5462" i="1"/>
  <c r="AJ5462" i="1"/>
  <c r="AK5462" i="1"/>
  <c r="AL5462" i="1"/>
  <c r="AM5462" i="1"/>
  <c r="AG5463" i="1"/>
  <c r="AH5463" i="1"/>
  <c r="AU5463" i="1" s="1"/>
  <c r="AI5463" i="1"/>
  <c r="AJ5463" i="1"/>
  <c r="AK5463" i="1"/>
  <c r="AL5463" i="1"/>
  <c r="AM5463" i="1"/>
  <c r="AG5464" i="1"/>
  <c r="AH5464" i="1"/>
  <c r="AU5464" i="1" s="1"/>
  <c r="AI5464" i="1"/>
  <c r="AJ5464" i="1"/>
  <c r="AK5464" i="1"/>
  <c r="AL5464" i="1"/>
  <c r="AM5464" i="1"/>
  <c r="AG5465" i="1"/>
  <c r="AH5465" i="1"/>
  <c r="AU5465" i="1" s="1"/>
  <c r="AI5465" i="1"/>
  <c r="AJ5465" i="1"/>
  <c r="AK5465" i="1"/>
  <c r="AL5465" i="1"/>
  <c r="AM5465" i="1"/>
  <c r="AG5466" i="1"/>
  <c r="AH5466" i="1"/>
  <c r="AU5466" i="1" s="1"/>
  <c r="AI5466" i="1"/>
  <c r="AJ5466" i="1"/>
  <c r="AK5466" i="1"/>
  <c r="AL5466" i="1"/>
  <c r="AM5466" i="1"/>
  <c r="AG5467" i="1"/>
  <c r="AH5467" i="1"/>
  <c r="AU5467" i="1" s="1"/>
  <c r="AI5467" i="1"/>
  <c r="AJ5467" i="1"/>
  <c r="AK5467" i="1"/>
  <c r="AL5467" i="1"/>
  <c r="AM5467" i="1"/>
  <c r="AG5468" i="1"/>
  <c r="AH5468" i="1"/>
  <c r="AU5468" i="1" s="1"/>
  <c r="AI5468" i="1"/>
  <c r="AJ5468" i="1"/>
  <c r="AK5468" i="1"/>
  <c r="AL5468" i="1"/>
  <c r="AM5468" i="1"/>
  <c r="AG5469" i="1"/>
  <c r="AH5469" i="1"/>
  <c r="AU5469" i="1" s="1"/>
  <c r="AI5469" i="1"/>
  <c r="AJ5469" i="1"/>
  <c r="AK5469" i="1"/>
  <c r="AL5469" i="1"/>
  <c r="AM5469" i="1"/>
  <c r="AG5470" i="1"/>
  <c r="AH5470" i="1"/>
  <c r="AU5470" i="1" s="1"/>
  <c r="AI5470" i="1"/>
  <c r="AJ5470" i="1"/>
  <c r="AK5470" i="1"/>
  <c r="AL5470" i="1"/>
  <c r="AM5470" i="1"/>
  <c r="AG5471" i="1"/>
  <c r="AH5471" i="1"/>
  <c r="AU5471" i="1" s="1"/>
  <c r="AI5471" i="1"/>
  <c r="AJ5471" i="1"/>
  <c r="AK5471" i="1"/>
  <c r="AL5471" i="1"/>
  <c r="AM5471" i="1"/>
  <c r="AG5472" i="1"/>
  <c r="AH5472" i="1"/>
  <c r="AU5472" i="1" s="1"/>
  <c r="AI5472" i="1"/>
  <c r="AJ5472" i="1"/>
  <c r="AK5472" i="1"/>
  <c r="AL5472" i="1"/>
  <c r="AM5472" i="1"/>
  <c r="AG5473" i="1"/>
  <c r="AH5473" i="1"/>
  <c r="AU5473" i="1" s="1"/>
  <c r="AI5473" i="1"/>
  <c r="AJ5473" i="1"/>
  <c r="AK5473" i="1"/>
  <c r="AL5473" i="1"/>
  <c r="AM5473" i="1"/>
  <c r="AG5474" i="1"/>
  <c r="AH5474" i="1"/>
  <c r="AU5474" i="1" s="1"/>
  <c r="AI5474" i="1"/>
  <c r="AJ5474" i="1"/>
  <c r="AK5474" i="1"/>
  <c r="AL5474" i="1"/>
  <c r="AM5474" i="1"/>
  <c r="AG5475" i="1"/>
  <c r="AH5475" i="1"/>
  <c r="AU5475" i="1" s="1"/>
  <c r="AI5475" i="1"/>
  <c r="AJ5475" i="1"/>
  <c r="AK5475" i="1"/>
  <c r="AL5475" i="1"/>
  <c r="AM5475" i="1"/>
  <c r="AG5476" i="1"/>
  <c r="AH5476" i="1"/>
  <c r="AU5476" i="1" s="1"/>
  <c r="AI5476" i="1"/>
  <c r="AJ5476" i="1"/>
  <c r="AK5476" i="1"/>
  <c r="AL5476" i="1"/>
  <c r="AM5476" i="1"/>
  <c r="AG5477" i="1"/>
  <c r="AH5477" i="1"/>
  <c r="AU5477" i="1" s="1"/>
  <c r="AI5477" i="1"/>
  <c r="AJ5477" i="1"/>
  <c r="AK5477" i="1"/>
  <c r="AL5477" i="1"/>
  <c r="AM5477" i="1"/>
  <c r="AG5478" i="1"/>
  <c r="AH5478" i="1"/>
  <c r="AU5478" i="1" s="1"/>
  <c r="AI5478" i="1"/>
  <c r="AJ5478" i="1"/>
  <c r="AK5478" i="1"/>
  <c r="AL5478" i="1"/>
  <c r="AM5478" i="1"/>
  <c r="AG5479" i="1"/>
  <c r="AH5479" i="1"/>
  <c r="AU5479" i="1" s="1"/>
  <c r="AI5479" i="1"/>
  <c r="AJ5479" i="1"/>
  <c r="AK5479" i="1"/>
  <c r="AL5479" i="1"/>
  <c r="AM5479" i="1"/>
  <c r="AG5480" i="1"/>
  <c r="AH5480" i="1"/>
  <c r="AU5480" i="1" s="1"/>
  <c r="AI5480" i="1"/>
  <c r="AJ5480" i="1"/>
  <c r="AK5480" i="1"/>
  <c r="AL5480" i="1"/>
  <c r="AM5480" i="1"/>
  <c r="AG5481" i="1"/>
  <c r="AH5481" i="1"/>
  <c r="AU5481" i="1" s="1"/>
  <c r="AI5481" i="1"/>
  <c r="AJ5481" i="1"/>
  <c r="AK5481" i="1"/>
  <c r="AL5481" i="1"/>
  <c r="AM5481" i="1"/>
  <c r="AG5482" i="1"/>
  <c r="AH5482" i="1"/>
  <c r="AU5482" i="1" s="1"/>
  <c r="AI5482" i="1"/>
  <c r="AJ5482" i="1"/>
  <c r="AK5482" i="1"/>
  <c r="AL5482" i="1"/>
  <c r="AM5482" i="1"/>
  <c r="AG5483" i="1"/>
  <c r="AH5483" i="1"/>
  <c r="AU5483" i="1" s="1"/>
  <c r="AI5483" i="1"/>
  <c r="AJ5483" i="1"/>
  <c r="AK5483" i="1"/>
  <c r="AL5483" i="1"/>
  <c r="AM5483" i="1"/>
  <c r="AG5484" i="1"/>
  <c r="AH5484" i="1"/>
  <c r="AU5484" i="1" s="1"/>
  <c r="AI5484" i="1"/>
  <c r="AJ5484" i="1"/>
  <c r="AK5484" i="1"/>
  <c r="AL5484" i="1"/>
  <c r="AM5484" i="1"/>
  <c r="AG5485" i="1"/>
  <c r="AH5485" i="1"/>
  <c r="AU5485" i="1" s="1"/>
  <c r="AI5485" i="1"/>
  <c r="AJ5485" i="1"/>
  <c r="AK5485" i="1"/>
  <c r="AL5485" i="1"/>
  <c r="AM5485" i="1"/>
  <c r="AG5486" i="1"/>
  <c r="AH5486" i="1"/>
  <c r="AU5486" i="1" s="1"/>
  <c r="AI5486" i="1"/>
  <c r="AJ5486" i="1"/>
  <c r="AK5486" i="1"/>
  <c r="AL5486" i="1"/>
  <c r="AM5486" i="1"/>
  <c r="AG5487" i="1"/>
  <c r="AH5487" i="1"/>
  <c r="AU5487" i="1" s="1"/>
  <c r="AI5487" i="1"/>
  <c r="AJ5487" i="1"/>
  <c r="AK5487" i="1"/>
  <c r="AL5487" i="1"/>
  <c r="AM5487" i="1"/>
  <c r="AG5488" i="1"/>
  <c r="AH5488" i="1"/>
  <c r="AU5488" i="1" s="1"/>
  <c r="AI5488" i="1"/>
  <c r="AJ5488" i="1"/>
  <c r="AK5488" i="1"/>
  <c r="AL5488" i="1"/>
  <c r="AM5488" i="1"/>
  <c r="AG5489" i="1"/>
  <c r="AH5489" i="1"/>
  <c r="AU5489" i="1" s="1"/>
  <c r="AI5489" i="1"/>
  <c r="AJ5489" i="1"/>
  <c r="AK5489" i="1"/>
  <c r="AL5489" i="1"/>
  <c r="AM5489" i="1"/>
  <c r="AG5490" i="1"/>
  <c r="AH5490" i="1"/>
  <c r="AU5490" i="1" s="1"/>
  <c r="AI5490" i="1"/>
  <c r="AJ5490" i="1"/>
  <c r="AK5490" i="1"/>
  <c r="AL5490" i="1"/>
  <c r="AM5490" i="1"/>
  <c r="AG5491" i="1"/>
  <c r="AH5491" i="1"/>
  <c r="AU5491" i="1" s="1"/>
  <c r="AI5491" i="1"/>
  <c r="AJ5491" i="1"/>
  <c r="AK5491" i="1"/>
  <c r="AL5491" i="1"/>
  <c r="AM5491" i="1"/>
  <c r="AG5492" i="1"/>
  <c r="AH5492" i="1"/>
  <c r="AU5492" i="1" s="1"/>
  <c r="AI5492" i="1"/>
  <c r="AJ5492" i="1"/>
  <c r="AK5492" i="1"/>
  <c r="AL5492" i="1"/>
  <c r="AM5492" i="1"/>
  <c r="AG5493" i="1"/>
  <c r="AH5493" i="1"/>
  <c r="AU5493" i="1" s="1"/>
  <c r="AI5493" i="1"/>
  <c r="AJ5493" i="1"/>
  <c r="AK5493" i="1"/>
  <c r="AL5493" i="1"/>
  <c r="AM5493" i="1"/>
  <c r="AG5494" i="1"/>
  <c r="AH5494" i="1"/>
  <c r="AU5494" i="1" s="1"/>
  <c r="AI5494" i="1"/>
  <c r="AJ5494" i="1"/>
  <c r="AK5494" i="1"/>
  <c r="AL5494" i="1"/>
  <c r="AM5494" i="1"/>
  <c r="AG5495" i="1"/>
  <c r="AH5495" i="1"/>
  <c r="AU5495" i="1" s="1"/>
  <c r="AI5495" i="1"/>
  <c r="AJ5495" i="1"/>
  <c r="AK5495" i="1"/>
  <c r="AL5495" i="1"/>
  <c r="AM5495" i="1"/>
  <c r="AG5496" i="1"/>
  <c r="AH5496" i="1"/>
  <c r="AU5496" i="1" s="1"/>
  <c r="AI5496" i="1"/>
  <c r="AJ5496" i="1"/>
  <c r="AK5496" i="1"/>
  <c r="AL5496" i="1"/>
  <c r="AM5496" i="1"/>
  <c r="AG5497" i="1"/>
  <c r="AH5497" i="1"/>
  <c r="AU5497" i="1" s="1"/>
  <c r="AI5497" i="1"/>
  <c r="AJ5497" i="1"/>
  <c r="AK5497" i="1"/>
  <c r="AL5497" i="1"/>
  <c r="AM5497" i="1"/>
  <c r="AG5498" i="1"/>
  <c r="AH5498" i="1"/>
  <c r="AU5498" i="1" s="1"/>
  <c r="AI5498" i="1"/>
  <c r="AJ5498" i="1"/>
  <c r="AK5498" i="1"/>
  <c r="AL5498" i="1"/>
  <c r="AM5498" i="1"/>
  <c r="AG5499" i="1"/>
  <c r="AH5499" i="1"/>
  <c r="AU5499" i="1" s="1"/>
  <c r="AI5499" i="1"/>
  <c r="AJ5499" i="1"/>
  <c r="AK5499" i="1"/>
  <c r="AL5499" i="1"/>
  <c r="AM5499" i="1"/>
  <c r="AG5500" i="1"/>
  <c r="AH5500" i="1"/>
  <c r="AU5500" i="1" s="1"/>
  <c r="AI5500" i="1"/>
  <c r="AJ5500" i="1"/>
  <c r="AK5500" i="1"/>
  <c r="AL5500" i="1"/>
  <c r="AM5500" i="1"/>
  <c r="AG5501" i="1"/>
  <c r="AH5501" i="1"/>
  <c r="AU5501" i="1" s="1"/>
  <c r="AI5501" i="1"/>
  <c r="AJ5501" i="1"/>
  <c r="AK5501" i="1"/>
  <c r="AL5501" i="1"/>
  <c r="AM5501" i="1"/>
  <c r="AG5502" i="1"/>
  <c r="AH5502" i="1"/>
  <c r="AU5502" i="1" s="1"/>
  <c r="AI5502" i="1"/>
  <c r="AJ5502" i="1"/>
  <c r="AK5502" i="1"/>
  <c r="AL5502" i="1"/>
  <c r="AM5502" i="1"/>
  <c r="AG5503" i="1"/>
  <c r="AH5503" i="1"/>
  <c r="AU5503" i="1" s="1"/>
  <c r="AI5503" i="1"/>
  <c r="AJ5503" i="1"/>
  <c r="AK5503" i="1"/>
  <c r="AL5503" i="1"/>
  <c r="AM5503" i="1"/>
  <c r="AG5504" i="1"/>
  <c r="AH5504" i="1"/>
  <c r="AU5504" i="1" s="1"/>
  <c r="AI5504" i="1"/>
  <c r="AJ5504" i="1"/>
  <c r="AK5504" i="1"/>
  <c r="AL5504" i="1"/>
  <c r="AM5504" i="1"/>
  <c r="AG5505" i="1"/>
  <c r="AH5505" i="1"/>
  <c r="AU5505" i="1" s="1"/>
  <c r="AI5505" i="1"/>
  <c r="AJ5505" i="1"/>
  <c r="AK5505" i="1"/>
  <c r="AL5505" i="1"/>
  <c r="AM5505" i="1"/>
  <c r="AG5506" i="1"/>
  <c r="AH5506" i="1"/>
  <c r="AU5506" i="1" s="1"/>
  <c r="AI5506" i="1"/>
  <c r="AJ5506" i="1"/>
  <c r="AK5506" i="1"/>
  <c r="AL5506" i="1"/>
  <c r="AM5506" i="1"/>
  <c r="AG5507" i="1"/>
  <c r="AH5507" i="1"/>
  <c r="AU5507" i="1" s="1"/>
  <c r="AI5507" i="1"/>
  <c r="AJ5507" i="1"/>
  <c r="AK5507" i="1"/>
  <c r="AL5507" i="1"/>
  <c r="AM5507" i="1"/>
  <c r="AG5508" i="1"/>
  <c r="AH5508" i="1"/>
  <c r="AU5508" i="1" s="1"/>
  <c r="AI5508" i="1"/>
  <c r="AJ5508" i="1"/>
  <c r="AK5508" i="1"/>
  <c r="AL5508" i="1"/>
  <c r="AM5508" i="1"/>
  <c r="AG5509" i="1"/>
  <c r="AH5509" i="1"/>
  <c r="AU5509" i="1" s="1"/>
  <c r="AI5509" i="1"/>
  <c r="AJ5509" i="1"/>
  <c r="AK5509" i="1"/>
  <c r="AL5509" i="1"/>
  <c r="AM5509" i="1"/>
  <c r="AG5510" i="1"/>
  <c r="AH5510" i="1"/>
  <c r="AU5510" i="1" s="1"/>
  <c r="AI5510" i="1"/>
  <c r="AJ5510" i="1"/>
  <c r="AK5510" i="1"/>
  <c r="AL5510" i="1"/>
  <c r="AM5510" i="1"/>
  <c r="AG5511" i="1"/>
  <c r="AH5511" i="1"/>
  <c r="AU5511" i="1" s="1"/>
  <c r="AI5511" i="1"/>
  <c r="AJ5511" i="1"/>
  <c r="AK5511" i="1"/>
  <c r="AL5511" i="1"/>
  <c r="AM5511" i="1"/>
  <c r="AG5512" i="1"/>
  <c r="AH5512" i="1"/>
  <c r="AU5512" i="1" s="1"/>
  <c r="AI5512" i="1"/>
  <c r="AJ5512" i="1"/>
  <c r="AK5512" i="1"/>
  <c r="AL5512" i="1"/>
  <c r="AM5512" i="1"/>
  <c r="AG5513" i="1"/>
  <c r="AH5513" i="1"/>
  <c r="AU5513" i="1" s="1"/>
  <c r="AI5513" i="1"/>
  <c r="AJ5513" i="1"/>
  <c r="AK5513" i="1"/>
  <c r="AL5513" i="1"/>
  <c r="AM5513" i="1"/>
  <c r="AG5514" i="1"/>
  <c r="AH5514" i="1"/>
  <c r="AU5514" i="1" s="1"/>
  <c r="AI5514" i="1"/>
  <c r="AJ5514" i="1"/>
  <c r="AK5514" i="1"/>
  <c r="AL5514" i="1"/>
  <c r="AM5514" i="1"/>
  <c r="AG5515" i="1"/>
  <c r="AH5515" i="1"/>
  <c r="AU5515" i="1" s="1"/>
  <c r="AI5515" i="1"/>
  <c r="AJ5515" i="1"/>
  <c r="AK5515" i="1"/>
  <c r="AL5515" i="1"/>
  <c r="AM5515" i="1"/>
  <c r="AG5516" i="1"/>
  <c r="AH5516" i="1"/>
  <c r="AU5516" i="1" s="1"/>
  <c r="AI5516" i="1"/>
  <c r="AJ5516" i="1"/>
  <c r="AK5516" i="1"/>
  <c r="AL5516" i="1"/>
  <c r="AM5516" i="1"/>
  <c r="AG5517" i="1"/>
  <c r="AH5517" i="1"/>
  <c r="AU5517" i="1" s="1"/>
  <c r="AI5517" i="1"/>
  <c r="AJ5517" i="1"/>
  <c r="AK5517" i="1"/>
  <c r="AL5517" i="1"/>
  <c r="AM5517" i="1"/>
  <c r="AG5518" i="1"/>
  <c r="AH5518" i="1"/>
  <c r="AU5518" i="1" s="1"/>
  <c r="AI5518" i="1"/>
  <c r="AJ5518" i="1"/>
  <c r="AK5518" i="1"/>
  <c r="AL5518" i="1"/>
  <c r="AM5518" i="1"/>
  <c r="AG5519" i="1"/>
  <c r="AH5519" i="1"/>
  <c r="AU5519" i="1" s="1"/>
  <c r="AI5519" i="1"/>
  <c r="AJ5519" i="1"/>
  <c r="AK5519" i="1"/>
  <c r="AL5519" i="1"/>
  <c r="AM5519" i="1"/>
  <c r="AG5520" i="1"/>
  <c r="AH5520" i="1"/>
  <c r="AU5520" i="1" s="1"/>
  <c r="AI5520" i="1"/>
  <c r="AJ5520" i="1"/>
  <c r="AK5520" i="1"/>
  <c r="AL5520" i="1"/>
  <c r="AM5520" i="1"/>
  <c r="AG5521" i="1"/>
  <c r="AH5521" i="1"/>
  <c r="AU5521" i="1" s="1"/>
  <c r="AI5521" i="1"/>
  <c r="AJ5521" i="1"/>
  <c r="AK5521" i="1"/>
  <c r="AL5521" i="1"/>
  <c r="AM5521" i="1"/>
  <c r="AG5522" i="1"/>
  <c r="AH5522" i="1"/>
  <c r="AU5522" i="1" s="1"/>
  <c r="AI5522" i="1"/>
  <c r="AJ5522" i="1"/>
  <c r="AK5522" i="1"/>
  <c r="AL5522" i="1"/>
  <c r="AM5522" i="1"/>
  <c r="AG5523" i="1"/>
  <c r="AH5523" i="1"/>
  <c r="AU5523" i="1" s="1"/>
  <c r="AI5523" i="1"/>
  <c r="AJ5523" i="1"/>
  <c r="AK5523" i="1"/>
  <c r="AL5523" i="1"/>
  <c r="AM5523" i="1"/>
  <c r="AG5524" i="1"/>
  <c r="AH5524" i="1"/>
  <c r="AU5524" i="1" s="1"/>
  <c r="AI5524" i="1"/>
  <c r="AJ5524" i="1"/>
  <c r="AK5524" i="1"/>
  <c r="AL5524" i="1"/>
  <c r="AM5524" i="1"/>
  <c r="AG5525" i="1"/>
  <c r="AH5525" i="1"/>
  <c r="AU5525" i="1" s="1"/>
  <c r="AI5525" i="1"/>
  <c r="AJ5525" i="1"/>
  <c r="AK5525" i="1"/>
  <c r="AL5525" i="1"/>
  <c r="AM5525" i="1"/>
  <c r="AG5526" i="1"/>
  <c r="AH5526" i="1"/>
  <c r="AU5526" i="1" s="1"/>
  <c r="AI5526" i="1"/>
  <c r="AJ5526" i="1"/>
  <c r="AK5526" i="1"/>
  <c r="AL5526" i="1"/>
  <c r="AM5526" i="1"/>
  <c r="AG5527" i="1"/>
  <c r="AH5527" i="1"/>
  <c r="AU5527" i="1" s="1"/>
  <c r="AI5527" i="1"/>
  <c r="AJ5527" i="1"/>
  <c r="AK5527" i="1"/>
  <c r="AL5527" i="1"/>
  <c r="AM5527" i="1"/>
  <c r="AG5528" i="1"/>
  <c r="AH5528" i="1"/>
  <c r="AU5528" i="1" s="1"/>
  <c r="AI5528" i="1"/>
  <c r="AJ5528" i="1"/>
  <c r="AK5528" i="1"/>
  <c r="AL5528" i="1"/>
  <c r="AM5528" i="1"/>
  <c r="AG5529" i="1"/>
  <c r="AH5529" i="1"/>
  <c r="AU5529" i="1" s="1"/>
  <c r="AI5529" i="1"/>
  <c r="AJ5529" i="1"/>
  <c r="AK5529" i="1"/>
  <c r="AL5529" i="1"/>
  <c r="AM5529" i="1"/>
  <c r="AG5530" i="1"/>
  <c r="AH5530" i="1"/>
  <c r="AU5530" i="1" s="1"/>
  <c r="AI5530" i="1"/>
  <c r="AJ5530" i="1"/>
  <c r="AK5530" i="1"/>
  <c r="AL5530" i="1"/>
  <c r="AM5530" i="1"/>
  <c r="AG5531" i="1"/>
  <c r="AH5531" i="1"/>
  <c r="AU5531" i="1" s="1"/>
  <c r="AI5531" i="1"/>
  <c r="AJ5531" i="1"/>
  <c r="AK5531" i="1"/>
  <c r="AL5531" i="1"/>
  <c r="AM5531" i="1"/>
  <c r="AG5532" i="1"/>
  <c r="AH5532" i="1"/>
  <c r="AU5532" i="1" s="1"/>
  <c r="AI5532" i="1"/>
  <c r="AJ5532" i="1"/>
  <c r="AK5532" i="1"/>
  <c r="AL5532" i="1"/>
  <c r="AM5532" i="1"/>
  <c r="AG5533" i="1"/>
  <c r="AH5533" i="1"/>
  <c r="AU5533" i="1" s="1"/>
  <c r="AI5533" i="1"/>
  <c r="AJ5533" i="1"/>
  <c r="AK5533" i="1"/>
  <c r="AL5533" i="1"/>
  <c r="AM5533" i="1"/>
  <c r="AG5534" i="1"/>
  <c r="AH5534" i="1"/>
  <c r="AU5534" i="1" s="1"/>
  <c r="AI5534" i="1"/>
  <c r="AJ5534" i="1"/>
  <c r="AK5534" i="1"/>
  <c r="AL5534" i="1"/>
  <c r="AM5534" i="1"/>
  <c r="AG5535" i="1"/>
  <c r="AH5535" i="1"/>
  <c r="AU5535" i="1" s="1"/>
  <c r="AI5535" i="1"/>
  <c r="AJ5535" i="1"/>
  <c r="AK5535" i="1"/>
  <c r="AL5535" i="1"/>
  <c r="AM5535" i="1"/>
  <c r="AG5536" i="1"/>
  <c r="AH5536" i="1"/>
  <c r="AU5536" i="1" s="1"/>
  <c r="AI5536" i="1"/>
  <c r="AJ5536" i="1"/>
  <c r="AK5536" i="1"/>
  <c r="AL5536" i="1"/>
  <c r="AM5536" i="1"/>
  <c r="AG5537" i="1"/>
  <c r="AH5537" i="1"/>
  <c r="AU5537" i="1" s="1"/>
  <c r="AI5537" i="1"/>
  <c r="AJ5537" i="1"/>
  <c r="AK5537" i="1"/>
  <c r="AL5537" i="1"/>
  <c r="AM5537" i="1"/>
  <c r="AG5538" i="1"/>
  <c r="AH5538" i="1"/>
  <c r="AU5538" i="1" s="1"/>
  <c r="AI5538" i="1"/>
  <c r="AJ5538" i="1"/>
  <c r="AK5538" i="1"/>
  <c r="AL5538" i="1"/>
  <c r="AM5538" i="1"/>
  <c r="AG5539" i="1"/>
  <c r="AH5539" i="1"/>
  <c r="AU5539" i="1" s="1"/>
  <c r="AI5539" i="1"/>
  <c r="AJ5539" i="1"/>
  <c r="AK5539" i="1"/>
  <c r="AL5539" i="1"/>
  <c r="AM5539" i="1"/>
  <c r="AG5540" i="1"/>
  <c r="AH5540" i="1"/>
  <c r="AU5540" i="1" s="1"/>
  <c r="AI5540" i="1"/>
  <c r="AJ5540" i="1"/>
  <c r="AK5540" i="1"/>
  <c r="AL5540" i="1"/>
  <c r="AM5540" i="1"/>
  <c r="AG5541" i="1"/>
  <c r="AH5541" i="1"/>
  <c r="AU5541" i="1" s="1"/>
  <c r="AI5541" i="1"/>
  <c r="AJ5541" i="1"/>
  <c r="AK5541" i="1"/>
  <c r="AL5541" i="1"/>
  <c r="AM5541" i="1"/>
  <c r="AG5542" i="1"/>
  <c r="AH5542" i="1"/>
  <c r="AU5542" i="1" s="1"/>
  <c r="AI5542" i="1"/>
  <c r="AJ5542" i="1"/>
  <c r="AK5542" i="1"/>
  <c r="AL5542" i="1"/>
  <c r="AM5542" i="1"/>
  <c r="AG5543" i="1"/>
  <c r="AH5543" i="1"/>
  <c r="AU5543" i="1" s="1"/>
  <c r="AI5543" i="1"/>
  <c r="AJ5543" i="1"/>
  <c r="AK5543" i="1"/>
  <c r="AL5543" i="1"/>
  <c r="AM5543" i="1"/>
  <c r="AG5544" i="1"/>
  <c r="AH5544" i="1"/>
  <c r="AU5544" i="1" s="1"/>
  <c r="AI5544" i="1"/>
  <c r="AJ5544" i="1"/>
  <c r="AK5544" i="1"/>
  <c r="AL5544" i="1"/>
  <c r="AM5544" i="1"/>
  <c r="AG5545" i="1"/>
  <c r="AH5545" i="1"/>
  <c r="AU5545" i="1" s="1"/>
  <c r="AI5545" i="1"/>
  <c r="AJ5545" i="1"/>
  <c r="AK5545" i="1"/>
  <c r="AL5545" i="1"/>
  <c r="AM5545" i="1"/>
  <c r="AG5546" i="1"/>
  <c r="AH5546" i="1"/>
  <c r="AU5546" i="1" s="1"/>
  <c r="AI5546" i="1"/>
  <c r="AJ5546" i="1"/>
  <c r="AK5546" i="1"/>
  <c r="AL5546" i="1"/>
  <c r="AM5546" i="1"/>
  <c r="AG5547" i="1"/>
  <c r="AH5547" i="1"/>
  <c r="AU5547" i="1" s="1"/>
  <c r="AI5547" i="1"/>
  <c r="AJ5547" i="1"/>
  <c r="AK5547" i="1"/>
  <c r="AL5547" i="1"/>
  <c r="AM5547" i="1"/>
  <c r="AG5548" i="1"/>
  <c r="AH5548" i="1"/>
  <c r="AU5548" i="1" s="1"/>
  <c r="AI5548" i="1"/>
  <c r="AJ5548" i="1"/>
  <c r="AK5548" i="1"/>
  <c r="AL5548" i="1"/>
  <c r="AM5548" i="1"/>
  <c r="AG5549" i="1"/>
  <c r="AH5549" i="1"/>
  <c r="AU5549" i="1" s="1"/>
  <c r="AI5549" i="1"/>
  <c r="AJ5549" i="1"/>
  <c r="AK5549" i="1"/>
  <c r="AL5549" i="1"/>
  <c r="AM5549" i="1"/>
  <c r="AG5550" i="1"/>
  <c r="AH5550" i="1"/>
  <c r="AU5550" i="1" s="1"/>
  <c r="AI5550" i="1"/>
  <c r="AJ5550" i="1"/>
  <c r="AK5550" i="1"/>
  <c r="AL5550" i="1"/>
  <c r="AM5550" i="1"/>
  <c r="AG5551" i="1"/>
  <c r="AH5551" i="1"/>
  <c r="AU5551" i="1" s="1"/>
  <c r="AI5551" i="1"/>
  <c r="AJ5551" i="1"/>
  <c r="AK5551" i="1"/>
  <c r="AL5551" i="1"/>
  <c r="AM5551" i="1"/>
  <c r="AG5552" i="1"/>
  <c r="AH5552" i="1"/>
  <c r="AU5552" i="1" s="1"/>
  <c r="AI5552" i="1"/>
  <c r="AJ5552" i="1"/>
  <c r="AK5552" i="1"/>
  <c r="AL5552" i="1"/>
  <c r="AM5552" i="1"/>
  <c r="AG5553" i="1"/>
  <c r="AH5553" i="1"/>
  <c r="AU5553" i="1" s="1"/>
  <c r="AI5553" i="1"/>
  <c r="AJ5553" i="1"/>
  <c r="AK5553" i="1"/>
  <c r="AL5553" i="1"/>
  <c r="AM5553" i="1"/>
  <c r="AG5554" i="1"/>
  <c r="AH5554" i="1"/>
  <c r="AU5554" i="1" s="1"/>
  <c r="AI5554" i="1"/>
  <c r="AJ5554" i="1"/>
  <c r="AK5554" i="1"/>
  <c r="AL5554" i="1"/>
  <c r="AM5554" i="1"/>
  <c r="AG5555" i="1"/>
  <c r="AH5555" i="1"/>
  <c r="AU5555" i="1" s="1"/>
  <c r="AI5555" i="1"/>
  <c r="AJ5555" i="1"/>
  <c r="AK5555" i="1"/>
  <c r="AL5555" i="1"/>
  <c r="AM5555" i="1"/>
  <c r="AG5556" i="1"/>
  <c r="AH5556" i="1"/>
  <c r="AU5556" i="1" s="1"/>
  <c r="AI5556" i="1"/>
  <c r="AJ5556" i="1"/>
  <c r="AK5556" i="1"/>
  <c r="AL5556" i="1"/>
  <c r="AM5556" i="1"/>
  <c r="AG5557" i="1"/>
  <c r="AH5557" i="1"/>
  <c r="AU5557" i="1" s="1"/>
  <c r="AI5557" i="1"/>
  <c r="AJ5557" i="1"/>
  <c r="AK5557" i="1"/>
  <c r="AL5557" i="1"/>
  <c r="AM5557" i="1"/>
  <c r="AG5558" i="1"/>
  <c r="AH5558" i="1"/>
  <c r="AU5558" i="1" s="1"/>
  <c r="AI5558" i="1"/>
  <c r="AJ5558" i="1"/>
  <c r="AK5558" i="1"/>
  <c r="AL5558" i="1"/>
  <c r="AM5558" i="1"/>
  <c r="AG5559" i="1"/>
  <c r="AH5559" i="1"/>
  <c r="AU5559" i="1" s="1"/>
  <c r="AI5559" i="1"/>
  <c r="AJ5559" i="1"/>
  <c r="AK5559" i="1"/>
  <c r="AL5559" i="1"/>
  <c r="AM5559" i="1"/>
  <c r="AG5560" i="1"/>
  <c r="AH5560" i="1"/>
  <c r="AU5560" i="1" s="1"/>
  <c r="AI5560" i="1"/>
  <c r="AJ5560" i="1"/>
  <c r="AK5560" i="1"/>
  <c r="AL5560" i="1"/>
  <c r="AM5560" i="1"/>
  <c r="AG5561" i="1"/>
  <c r="AH5561" i="1"/>
  <c r="AU5561" i="1" s="1"/>
  <c r="AI5561" i="1"/>
  <c r="AJ5561" i="1"/>
  <c r="AK5561" i="1"/>
  <c r="AL5561" i="1"/>
  <c r="AM5561" i="1"/>
  <c r="AG5562" i="1"/>
  <c r="AH5562" i="1"/>
  <c r="AU5562" i="1" s="1"/>
  <c r="AI5562" i="1"/>
  <c r="AJ5562" i="1"/>
  <c r="AK5562" i="1"/>
  <c r="AL5562" i="1"/>
  <c r="AM5562" i="1"/>
  <c r="AG5563" i="1"/>
  <c r="AH5563" i="1"/>
  <c r="AU5563" i="1" s="1"/>
  <c r="AI5563" i="1"/>
  <c r="AJ5563" i="1"/>
  <c r="AK5563" i="1"/>
  <c r="AL5563" i="1"/>
  <c r="AM5563" i="1"/>
  <c r="AG5564" i="1"/>
  <c r="AH5564" i="1"/>
  <c r="AU5564" i="1" s="1"/>
  <c r="AI5564" i="1"/>
  <c r="AJ5564" i="1"/>
  <c r="AK5564" i="1"/>
  <c r="AL5564" i="1"/>
  <c r="AM5564" i="1"/>
  <c r="AG5565" i="1"/>
  <c r="AH5565" i="1"/>
  <c r="AU5565" i="1" s="1"/>
  <c r="AI5565" i="1"/>
  <c r="AJ5565" i="1"/>
  <c r="AK5565" i="1"/>
  <c r="AL5565" i="1"/>
  <c r="AM5565" i="1"/>
  <c r="AG5566" i="1"/>
  <c r="AH5566" i="1"/>
  <c r="AU5566" i="1" s="1"/>
  <c r="AI5566" i="1"/>
  <c r="AJ5566" i="1"/>
  <c r="AK5566" i="1"/>
  <c r="AL5566" i="1"/>
  <c r="AM5566" i="1"/>
  <c r="AG5567" i="1"/>
  <c r="AH5567" i="1"/>
  <c r="AU5567" i="1" s="1"/>
  <c r="AI5567" i="1"/>
  <c r="AJ5567" i="1"/>
  <c r="AK5567" i="1"/>
  <c r="AL5567" i="1"/>
  <c r="AM5567" i="1"/>
  <c r="AG5568" i="1"/>
  <c r="AH5568" i="1"/>
  <c r="AU5568" i="1" s="1"/>
  <c r="AI5568" i="1"/>
  <c r="AJ5568" i="1"/>
  <c r="AK5568" i="1"/>
  <c r="AL5568" i="1"/>
  <c r="AM5568" i="1"/>
  <c r="AG5569" i="1"/>
  <c r="AH5569" i="1"/>
  <c r="AU5569" i="1" s="1"/>
  <c r="AI5569" i="1"/>
  <c r="AJ5569" i="1"/>
  <c r="AK5569" i="1"/>
  <c r="AL5569" i="1"/>
  <c r="AM5569" i="1"/>
  <c r="AG5570" i="1"/>
  <c r="AH5570" i="1"/>
  <c r="AU5570" i="1" s="1"/>
  <c r="AI5570" i="1"/>
  <c r="AJ5570" i="1"/>
  <c r="AK5570" i="1"/>
  <c r="AL5570" i="1"/>
  <c r="AM5570" i="1"/>
  <c r="AG5571" i="1"/>
  <c r="AH5571" i="1"/>
  <c r="AU5571" i="1" s="1"/>
  <c r="AI5571" i="1"/>
  <c r="AJ5571" i="1"/>
  <c r="AK5571" i="1"/>
  <c r="AL5571" i="1"/>
  <c r="AM5571" i="1"/>
  <c r="AG5572" i="1"/>
  <c r="AH5572" i="1"/>
  <c r="AU5572" i="1" s="1"/>
  <c r="AI5572" i="1"/>
  <c r="AJ5572" i="1"/>
  <c r="AK5572" i="1"/>
  <c r="AL5572" i="1"/>
  <c r="AM5572" i="1"/>
  <c r="AG5573" i="1"/>
  <c r="AH5573" i="1"/>
  <c r="AU5573" i="1" s="1"/>
  <c r="AI5573" i="1"/>
  <c r="AJ5573" i="1"/>
  <c r="AK5573" i="1"/>
  <c r="AL5573" i="1"/>
  <c r="AM5573" i="1"/>
  <c r="AG5574" i="1"/>
  <c r="AH5574" i="1"/>
  <c r="AU5574" i="1" s="1"/>
  <c r="AI5574" i="1"/>
  <c r="AJ5574" i="1"/>
  <c r="AK5574" i="1"/>
  <c r="AL5574" i="1"/>
  <c r="AM5574" i="1"/>
  <c r="AG5575" i="1"/>
  <c r="AH5575" i="1"/>
  <c r="AU5575" i="1" s="1"/>
  <c r="AI5575" i="1"/>
  <c r="AJ5575" i="1"/>
  <c r="AK5575" i="1"/>
  <c r="AL5575" i="1"/>
  <c r="AM5575" i="1"/>
  <c r="AG5576" i="1"/>
  <c r="AH5576" i="1"/>
  <c r="AU5576" i="1" s="1"/>
  <c r="AI5576" i="1"/>
  <c r="AJ5576" i="1"/>
  <c r="AK5576" i="1"/>
  <c r="AL5576" i="1"/>
  <c r="AM5576" i="1"/>
  <c r="AG5577" i="1"/>
  <c r="AH5577" i="1"/>
  <c r="AU5577" i="1" s="1"/>
  <c r="AI5577" i="1"/>
  <c r="AJ5577" i="1"/>
  <c r="AK5577" i="1"/>
  <c r="AL5577" i="1"/>
  <c r="AM5577" i="1"/>
  <c r="AG5578" i="1"/>
  <c r="AH5578" i="1"/>
  <c r="AU5578" i="1" s="1"/>
  <c r="AI5578" i="1"/>
  <c r="AJ5578" i="1"/>
  <c r="AK5578" i="1"/>
  <c r="AL5578" i="1"/>
  <c r="AM5578" i="1"/>
  <c r="AG5579" i="1"/>
  <c r="AH5579" i="1"/>
  <c r="AU5579" i="1" s="1"/>
  <c r="AI5579" i="1"/>
  <c r="AJ5579" i="1"/>
  <c r="AK5579" i="1"/>
  <c r="AL5579" i="1"/>
  <c r="AM5579" i="1"/>
  <c r="AG5580" i="1"/>
  <c r="AH5580" i="1"/>
  <c r="AU5580" i="1" s="1"/>
  <c r="AI5580" i="1"/>
  <c r="AJ5580" i="1"/>
  <c r="AK5580" i="1"/>
  <c r="AL5580" i="1"/>
  <c r="AM5580" i="1"/>
  <c r="AG5581" i="1"/>
  <c r="AH5581" i="1"/>
  <c r="AU5581" i="1" s="1"/>
  <c r="AI5581" i="1"/>
  <c r="AJ5581" i="1"/>
  <c r="AK5581" i="1"/>
  <c r="AL5581" i="1"/>
  <c r="AM5581" i="1"/>
  <c r="AG5582" i="1"/>
  <c r="AH5582" i="1"/>
  <c r="AU5582" i="1" s="1"/>
  <c r="AI5582" i="1"/>
  <c r="AJ5582" i="1"/>
  <c r="AK5582" i="1"/>
  <c r="AL5582" i="1"/>
  <c r="AM5582" i="1"/>
  <c r="AG5583" i="1"/>
  <c r="AH5583" i="1"/>
  <c r="AU5583" i="1" s="1"/>
  <c r="AI5583" i="1"/>
  <c r="AJ5583" i="1"/>
  <c r="AK5583" i="1"/>
  <c r="AL5583" i="1"/>
  <c r="AM5583" i="1"/>
  <c r="AG5584" i="1"/>
  <c r="AH5584" i="1"/>
  <c r="AU5584" i="1" s="1"/>
  <c r="AI5584" i="1"/>
  <c r="AJ5584" i="1"/>
  <c r="AK5584" i="1"/>
  <c r="AL5584" i="1"/>
  <c r="AM5584" i="1"/>
  <c r="AG5585" i="1"/>
  <c r="AH5585" i="1"/>
  <c r="AU5585" i="1" s="1"/>
  <c r="AI5585" i="1"/>
  <c r="AJ5585" i="1"/>
  <c r="AK5585" i="1"/>
  <c r="AL5585" i="1"/>
  <c r="AM5585" i="1"/>
  <c r="AG5586" i="1"/>
  <c r="AH5586" i="1"/>
  <c r="AU5586" i="1" s="1"/>
  <c r="AI5586" i="1"/>
  <c r="AJ5586" i="1"/>
  <c r="AK5586" i="1"/>
  <c r="AL5586" i="1"/>
  <c r="AM5586" i="1"/>
  <c r="AG5587" i="1"/>
  <c r="AH5587" i="1"/>
  <c r="AU5587" i="1" s="1"/>
  <c r="AI5587" i="1"/>
  <c r="AJ5587" i="1"/>
  <c r="AK5587" i="1"/>
  <c r="AL5587" i="1"/>
  <c r="AM5587" i="1"/>
  <c r="AG5588" i="1"/>
  <c r="AH5588" i="1"/>
  <c r="AU5588" i="1" s="1"/>
  <c r="AI5588" i="1"/>
  <c r="AJ5588" i="1"/>
  <c r="AK5588" i="1"/>
  <c r="AL5588" i="1"/>
  <c r="AM5588" i="1"/>
  <c r="AG5589" i="1"/>
  <c r="AH5589" i="1"/>
  <c r="AU5589" i="1" s="1"/>
  <c r="AI5589" i="1"/>
  <c r="AJ5589" i="1"/>
  <c r="AK5589" i="1"/>
  <c r="AL5589" i="1"/>
  <c r="AM5589" i="1"/>
  <c r="AG5590" i="1"/>
  <c r="AH5590" i="1"/>
  <c r="AU5590" i="1" s="1"/>
  <c r="AI5590" i="1"/>
  <c r="AJ5590" i="1"/>
  <c r="AK5590" i="1"/>
  <c r="AL5590" i="1"/>
  <c r="AM5590" i="1"/>
  <c r="AG5591" i="1"/>
  <c r="AH5591" i="1"/>
  <c r="AU5591" i="1" s="1"/>
  <c r="AI5591" i="1"/>
  <c r="AJ5591" i="1"/>
  <c r="AK5591" i="1"/>
  <c r="AL5591" i="1"/>
  <c r="AM5591" i="1"/>
  <c r="AG5592" i="1"/>
  <c r="AH5592" i="1"/>
  <c r="AU5592" i="1" s="1"/>
  <c r="AI5592" i="1"/>
  <c r="AJ5592" i="1"/>
  <c r="AK5592" i="1"/>
  <c r="AL5592" i="1"/>
  <c r="AM5592" i="1"/>
  <c r="AG5593" i="1"/>
  <c r="AH5593" i="1"/>
  <c r="AU5593" i="1" s="1"/>
  <c r="AI5593" i="1"/>
  <c r="AJ5593" i="1"/>
  <c r="AK5593" i="1"/>
  <c r="AL5593" i="1"/>
  <c r="AM5593" i="1"/>
  <c r="AG5594" i="1"/>
  <c r="AH5594" i="1"/>
  <c r="AU5594" i="1" s="1"/>
  <c r="AI5594" i="1"/>
  <c r="AJ5594" i="1"/>
  <c r="AK5594" i="1"/>
  <c r="AL5594" i="1"/>
  <c r="AM5594" i="1"/>
  <c r="AG5595" i="1"/>
  <c r="AH5595" i="1"/>
  <c r="AU5595" i="1" s="1"/>
  <c r="AI5595" i="1"/>
  <c r="AJ5595" i="1"/>
  <c r="AK5595" i="1"/>
  <c r="AL5595" i="1"/>
  <c r="AM5595" i="1"/>
  <c r="AG5596" i="1"/>
  <c r="AH5596" i="1"/>
  <c r="AU5596" i="1" s="1"/>
  <c r="AI5596" i="1"/>
  <c r="AJ5596" i="1"/>
  <c r="AK5596" i="1"/>
  <c r="AL5596" i="1"/>
  <c r="AM5596" i="1"/>
  <c r="AG5597" i="1"/>
  <c r="AH5597" i="1"/>
  <c r="AU5597" i="1" s="1"/>
  <c r="AI5597" i="1"/>
  <c r="AJ5597" i="1"/>
  <c r="AK5597" i="1"/>
  <c r="AL5597" i="1"/>
  <c r="AM5597" i="1"/>
  <c r="AG5598" i="1"/>
  <c r="AH5598" i="1"/>
  <c r="AU5598" i="1" s="1"/>
  <c r="AI5598" i="1"/>
  <c r="AJ5598" i="1"/>
  <c r="AK5598" i="1"/>
  <c r="AL5598" i="1"/>
  <c r="AM5598" i="1"/>
  <c r="AG5599" i="1"/>
  <c r="AH5599" i="1"/>
  <c r="AU5599" i="1" s="1"/>
  <c r="AI5599" i="1"/>
  <c r="AJ5599" i="1"/>
  <c r="AK5599" i="1"/>
  <c r="AL5599" i="1"/>
  <c r="AM5599" i="1"/>
  <c r="AG5600" i="1"/>
  <c r="AH5600" i="1"/>
  <c r="AU5600" i="1" s="1"/>
  <c r="AI5600" i="1"/>
  <c r="AJ5600" i="1"/>
  <c r="AK5600" i="1"/>
  <c r="AL5600" i="1"/>
  <c r="AM5600" i="1"/>
  <c r="AG5601" i="1"/>
  <c r="AH5601" i="1"/>
  <c r="AU5601" i="1" s="1"/>
  <c r="AI5601" i="1"/>
  <c r="AJ5601" i="1"/>
  <c r="AK5601" i="1"/>
  <c r="AL5601" i="1"/>
  <c r="AM5601" i="1"/>
  <c r="AG5602" i="1"/>
  <c r="AH5602" i="1"/>
  <c r="AU5602" i="1" s="1"/>
  <c r="AI5602" i="1"/>
  <c r="AJ5602" i="1"/>
  <c r="AK5602" i="1"/>
  <c r="AL5602" i="1"/>
  <c r="AM5602" i="1"/>
  <c r="AG5603" i="1"/>
  <c r="AH5603" i="1"/>
  <c r="AU5603" i="1" s="1"/>
  <c r="AI5603" i="1"/>
  <c r="AJ5603" i="1"/>
  <c r="AK5603" i="1"/>
  <c r="AL5603" i="1"/>
  <c r="AM5603" i="1"/>
  <c r="AG5604" i="1"/>
  <c r="AH5604" i="1"/>
  <c r="AU5604" i="1" s="1"/>
  <c r="AI5604" i="1"/>
  <c r="AJ5604" i="1"/>
  <c r="AK5604" i="1"/>
  <c r="AL5604" i="1"/>
  <c r="AM5604" i="1"/>
  <c r="AG5605" i="1"/>
  <c r="AH5605" i="1"/>
  <c r="AU5605" i="1" s="1"/>
  <c r="AI5605" i="1"/>
  <c r="AJ5605" i="1"/>
  <c r="AK5605" i="1"/>
  <c r="AL5605" i="1"/>
  <c r="AM5605" i="1"/>
  <c r="AG5606" i="1"/>
  <c r="AH5606" i="1"/>
  <c r="AU5606" i="1" s="1"/>
  <c r="AI5606" i="1"/>
  <c r="AJ5606" i="1"/>
  <c r="AK5606" i="1"/>
  <c r="AL5606" i="1"/>
  <c r="AM5606" i="1"/>
  <c r="AG5607" i="1"/>
  <c r="AH5607" i="1"/>
  <c r="AU5607" i="1" s="1"/>
  <c r="AI5607" i="1"/>
  <c r="AJ5607" i="1"/>
  <c r="AK5607" i="1"/>
  <c r="AL5607" i="1"/>
  <c r="AM5607" i="1"/>
  <c r="AG5608" i="1"/>
  <c r="AH5608" i="1"/>
  <c r="AU5608" i="1" s="1"/>
  <c r="AI5608" i="1"/>
  <c r="AJ5608" i="1"/>
  <c r="AK5608" i="1"/>
  <c r="AL5608" i="1"/>
  <c r="AM5608" i="1"/>
  <c r="AG5609" i="1"/>
  <c r="AH5609" i="1"/>
  <c r="AU5609" i="1" s="1"/>
  <c r="AI5609" i="1"/>
  <c r="AJ5609" i="1"/>
  <c r="AK5609" i="1"/>
  <c r="AL5609" i="1"/>
  <c r="AM5609" i="1"/>
  <c r="AG5610" i="1"/>
  <c r="AH5610" i="1"/>
  <c r="AU5610" i="1" s="1"/>
  <c r="AI5610" i="1"/>
  <c r="AJ5610" i="1"/>
  <c r="AK5610" i="1"/>
  <c r="AL5610" i="1"/>
  <c r="AM5610" i="1"/>
  <c r="AG5611" i="1"/>
  <c r="AH5611" i="1"/>
  <c r="AU5611" i="1" s="1"/>
  <c r="AI5611" i="1"/>
  <c r="AJ5611" i="1"/>
  <c r="AK5611" i="1"/>
  <c r="AL5611" i="1"/>
  <c r="AM5611" i="1"/>
  <c r="AG5612" i="1"/>
  <c r="AH5612" i="1"/>
  <c r="AU5612" i="1" s="1"/>
  <c r="AI5612" i="1"/>
  <c r="AJ5612" i="1"/>
  <c r="AK5612" i="1"/>
  <c r="AL5612" i="1"/>
  <c r="AM5612" i="1"/>
  <c r="AG5613" i="1"/>
  <c r="AH5613" i="1"/>
  <c r="AU5613" i="1" s="1"/>
  <c r="AI5613" i="1"/>
  <c r="AJ5613" i="1"/>
  <c r="AK5613" i="1"/>
  <c r="AL5613" i="1"/>
  <c r="AM5613" i="1"/>
  <c r="AG5614" i="1"/>
  <c r="AH5614" i="1"/>
  <c r="AU5614" i="1" s="1"/>
  <c r="AI5614" i="1"/>
  <c r="AJ5614" i="1"/>
  <c r="AK5614" i="1"/>
  <c r="AL5614" i="1"/>
  <c r="AM5614" i="1"/>
  <c r="AG5615" i="1"/>
  <c r="AH5615" i="1"/>
  <c r="AU5615" i="1" s="1"/>
  <c r="AI5615" i="1"/>
  <c r="AJ5615" i="1"/>
  <c r="AK5615" i="1"/>
  <c r="AL5615" i="1"/>
  <c r="AM5615" i="1"/>
  <c r="AG5616" i="1"/>
  <c r="AH5616" i="1"/>
  <c r="AU5616" i="1" s="1"/>
  <c r="AI5616" i="1"/>
  <c r="AJ5616" i="1"/>
  <c r="AK5616" i="1"/>
  <c r="AL5616" i="1"/>
  <c r="AM5616" i="1"/>
  <c r="AG5617" i="1"/>
  <c r="AH5617" i="1"/>
  <c r="AU5617" i="1" s="1"/>
  <c r="AI5617" i="1"/>
  <c r="AJ5617" i="1"/>
  <c r="AK5617" i="1"/>
  <c r="AL5617" i="1"/>
  <c r="AM5617" i="1"/>
  <c r="AG5618" i="1"/>
  <c r="AH5618" i="1"/>
  <c r="AU5618" i="1" s="1"/>
  <c r="AI5618" i="1"/>
  <c r="AJ5618" i="1"/>
  <c r="AK5618" i="1"/>
  <c r="AL5618" i="1"/>
  <c r="AM5618" i="1"/>
  <c r="AG5619" i="1"/>
  <c r="AH5619" i="1"/>
  <c r="AU5619" i="1" s="1"/>
  <c r="AI5619" i="1"/>
  <c r="AJ5619" i="1"/>
  <c r="AK5619" i="1"/>
  <c r="AL5619" i="1"/>
  <c r="AM5619" i="1"/>
  <c r="AG5620" i="1"/>
  <c r="AH5620" i="1"/>
  <c r="AU5620" i="1" s="1"/>
  <c r="AI5620" i="1"/>
  <c r="AJ5620" i="1"/>
  <c r="AK5620" i="1"/>
  <c r="AL5620" i="1"/>
  <c r="AM5620" i="1"/>
  <c r="AG5621" i="1"/>
  <c r="AH5621" i="1"/>
  <c r="AU5621" i="1" s="1"/>
  <c r="AI5621" i="1"/>
  <c r="AJ5621" i="1"/>
  <c r="AK5621" i="1"/>
  <c r="AL5621" i="1"/>
  <c r="AM5621" i="1"/>
  <c r="AG5622" i="1"/>
  <c r="AH5622" i="1"/>
  <c r="AU5622" i="1" s="1"/>
  <c r="AI5622" i="1"/>
  <c r="AJ5622" i="1"/>
  <c r="AK5622" i="1"/>
  <c r="AL5622" i="1"/>
  <c r="AM5622" i="1"/>
  <c r="AG5623" i="1"/>
  <c r="AH5623" i="1"/>
  <c r="AU5623" i="1" s="1"/>
  <c r="AI5623" i="1"/>
  <c r="AJ5623" i="1"/>
  <c r="AK5623" i="1"/>
  <c r="AL5623" i="1"/>
  <c r="AM5623" i="1"/>
  <c r="AG5624" i="1"/>
  <c r="AH5624" i="1"/>
  <c r="AU5624" i="1" s="1"/>
  <c r="AI5624" i="1"/>
  <c r="AJ5624" i="1"/>
  <c r="AK5624" i="1"/>
  <c r="AL5624" i="1"/>
  <c r="AM5624" i="1"/>
  <c r="AG5625" i="1"/>
  <c r="AH5625" i="1"/>
  <c r="AU5625" i="1" s="1"/>
  <c r="AI5625" i="1"/>
  <c r="AJ5625" i="1"/>
  <c r="AK5625" i="1"/>
  <c r="AL5625" i="1"/>
  <c r="AM5625" i="1"/>
  <c r="AG5626" i="1"/>
  <c r="AH5626" i="1"/>
  <c r="AU5626" i="1" s="1"/>
  <c r="AI5626" i="1"/>
  <c r="AJ5626" i="1"/>
  <c r="AK5626" i="1"/>
  <c r="AL5626" i="1"/>
  <c r="AM5626" i="1"/>
  <c r="AG5627" i="1"/>
  <c r="AH5627" i="1"/>
  <c r="AU5627" i="1" s="1"/>
  <c r="AI5627" i="1"/>
  <c r="AJ5627" i="1"/>
  <c r="AK5627" i="1"/>
  <c r="AL5627" i="1"/>
  <c r="AM5627" i="1"/>
  <c r="AG5628" i="1"/>
  <c r="AH5628" i="1"/>
  <c r="AU5628" i="1" s="1"/>
  <c r="AI5628" i="1"/>
  <c r="AJ5628" i="1"/>
  <c r="AK5628" i="1"/>
  <c r="AL5628" i="1"/>
  <c r="AM5628" i="1"/>
  <c r="AG5629" i="1"/>
  <c r="AH5629" i="1"/>
  <c r="AU5629" i="1" s="1"/>
  <c r="AI5629" i="1"/>
  <c r="AJ5629" i="1"/>
  <c r="AK5629" i="1"/>
  <c r="AL5629" i="1"/>
  <c r="AM5629" i="1"/>
  <c r="AG5630" i="1"/>
  <c r="AH5630" i="1"/>
  <c r="AU5630" i="1" s="1"/>
  <c r="AI5630" i="1"/>
  <c r="AJ5630" i="1"/>
  <c r="AK5630" i="1"/>
  <c r="AL5630" i="1"/>
  <c r="AM5630" i="1"/>
  <c r="AG5631" i="1"/>
  <c r="AH5631" i="1"/>
  <c r="AU5631" i="1" s="1"/>
  <c r="AI5631" i="1"/>
  <c r="AJ5631" i="1"/>
  <c r="AK5631" i="1"/>
  <c r="AL5631" i="1"/>
  <c r="AM5631" i="1"/>
  <c r="AG5632" i="1"/>
  <c r="AH5632" i="1"/>
  <c r="AU5632" i="1" s="1"/>
  <c r="AI5632" i="1"/>
  <c r="AJ5632" i="1"/>
  <c r="AK5632" i="1"/>
  <c r="AL5632" i="1"/>
  <c r="AM5632" i="1"/>
  <c r="AG5633" i="1"/>
  <c r="AH5633" i="1"/>
  <c r="AU5633" i="1" s="1"/>
  <c r="AI5633" i="1"/>
  <c r="AJ5633" i="1"/>
  <c r="AK5633" i="1"/>
  <c r="AL5633" i="1"/>
  <c r="AM5633" i="1"/>
  <c r="AG5634" i="1"/>
  <c r="AH5634" i="1"/>
  <c r="AU5634" i="1" s="1"/>
  <c r="AI5634" i="1"/>
  <c r="AJ5634" i="1"/>
  <c r="AK5634" i="1"/>
  <c r="AL5634" i="1"/>
  <c r="AM5634" i="1"/>
  <c r="AG5635" i="1"/>
  <c r="AH5635" i="1"/>
  <c r="AU5635" i="1" s="1"/>
  <c r="AI5635" i="1"/>
  <c r="AJ5635" i="1"/>
  <c r="AK5635" i="1"/>
  <c r="AL5635" i="1"/>
  <c r="AM5635" i="1"/>
  <c r="AG5636" i="1"/>
  <c r="AH5636" i="1"/>
  <c r="AU5636" i="1" s="1"/>
  <c r="AI5636" i="1"/>
  <c r="AJ5636" i="1"/>
  <c r="AK5636" i="1"/>
  <c r="AL5636" i="1"/>
  <c r="AM5636" i="1"/>
  <c r="AG5637" i="1"/>
  <c r="AH5637" i="1"/>
  <c r="AU5637" i="1" s="1"/>
  <c r="AI5637" i="1"/>
  <c r="AJ5637" i="1"/>
  <c r="AK5637" i="1"/>
  <c r="AL5637" i="1"/>
  <c r="AM5637" i="1"/>
  <c r="AG5638" i="1"/>
  <c r="AH5638" i="1"/>
  <c r="AU5638" i="1" s="1"/>
  <c r="AI5638" i="1"/>
  <c r="AJ5638" i="1"/>
  <c r="AK5638" i="1"/>
  <c r="AL5638" i="1"/>
  <c r="AM5638" i="1"/>
  <c r="AG5639" i="1"/>
  <c r="AH5639" i="1"/>
  <c r="AI5639" i="1"/>
  <c r="AJ5639" i="1"/>
  <c r="AK5639" i="1"/>
  <c r="AL5639" i="1"/>
  <c r="AM5639" i="1"/>
  <c r="AG5640" i="1"/>
  <c r="AH5640" i="1"/>
  <c r="AU5640" i="1" s="1"/>
  <c r="AI5640" i="1"/>
  <c r="AJ5640" i="1"/>
  <c r="AK5640" i="1"/>
  <c r="AL5640" i="1"/>
  <c r="AM5640" i="1"/>
  <c r="AG5641" i="1"/>
  <c r="AH5641" i="1"/>
  <c r="AU5641" i="1" s="1"/>
  <c r="AI5641" i="1"/>
  <c r="AJ5641" i="1"/>
  <c r="AK5641" i="1"/>
  <c r="AL5641" i="1"/>
  <c r="AM5641" i="1"/>
  <c r="AG5642" i="1"/>
  <c r="AH5642" i="1"/>
  <c r="AU5642" i="1" s="1"/>
  <c r="AI5642" i="1"/>
  <c r="AJ5642" i="1"/>
  <c r="AK5642" i="1"/>
  <c r="AL5642" i="1"/>
  <c r="AM5642" i="1"/>
  <c r="AG5643" i="1"/>
  <c r="AH5643" i="1"/>
  <c r="AU5643" i="1" s="1"/>
  <c r="AI5643" i="1"/>
  <c r="AJ5643" i="1"/>
  <c r="AK5643" i="1"/>
  <c r="AL5643" i="1"/>
  <c r="AM5643" i="1"/>
  <c r="AG5644" i="1"/>
  <c r="AH5644" i="1"/>
  <c r="AU5644" i="1" s="1"/>
  <c r="AI5644" i="1"/>
  <c r="AJ5644" i="1"/>
  <c r="AK5644" i="1"/>
  <c r="AL5644" i="1"/>
  <c r="AM5644" i="1"/>
  <c r="AG5645" i="1"/>
  <c r="AH5645" i="1"/>
  <c r="AU5645" i="1" s="1"/>
  <c r="AI5645" i="1"/>
  <c r="AJ5645" i="1"/>
  <c r="AK5645" i="1"/>
  <c r="AL5645" i="1"/>
  <c r="AM5645" i="1"/>
  <c r="AG5646" i="1"/>
  <c r="AH5646" i="1"/>
  <c r="AU5646" i="1" s="1"/>
  <c r="AI5646" i="1"/>
  <c r="AJ5646" i="1"/>
  <c r="AK5646" i="1"/>
  <c r="AL5646" i="1"/>
  <c r="AM5646" i="1"/>
  <c r="AG5647" i="1"/>
  <c r="AH5647" i="1"/>
  <c r="AU5647" i="1" s="1"/>
  <c r="AI5647" i="1"/>
  <c r="AJ5647" i="1"/>
  <c r="AK5647" i="1"/>
  <c r="AL5647" i="1"/>
  <c r="AM5647" i="1"/>
  <c r="AG5648" i="1"/>
  <c r="AH5648" i="1"/>
  <c r="AU5648" i="1" s="1"/>
  <c r="AI5648" i="1"/>
  <c r="AJ5648" i="1"/>
  <c r="AK5648" i="1"/>
  <c r="AL5648" i="1"/>
  <c r="AM5648" i="1"/>
  <c r="AG5649" i="1"/>
  <c r="AH5649" i="1"/>
  <c r="AI5649" i="1"/>
  <c r="AJ5649" i="1"/>
  <c r="AK5649" i="1"/>
  <c r="AL5649" i="1"/>
  <c r="AM5649" i="1"/>
  <c r="AG5650" i="1"/>
  <c r="AH5650" i="1"/>
  <c r="AU5650" i="1" s="1"/>
  <c r="AI5650" i="1"/>
  <c r="AJ5650" i="1"/>
  <c r="AK5650" i="1"/>
  <c r="AL5650" i="1"/>
  <c r="AM5650" i="1"/>
  <c r="AG5651" i="1"/>
  <c r="AH5651" i="1"/>
  <c r="AU5651" i="1" s="1"/>
  <c r="AI5651" i="1"/>
  <c r="AJ5651" i="1"/>
  <c r="AK5651" i="1"/>
  <c r="AL5651" i="1"/>
  <c r="AM5651" i="1"/>
  <c r="AG5652" i="1"/>
  <c r="AH5652" i="1"/>
  <c r="AU5652" i="1" s="1"/>
  <c r="AI5652" i="1"/>
  <c r="AJ5652" i="1"/>
  <c r="AK5652" i="1"/>
  <c r="AL5652" i="1"/>
  <c r="AM5652" i="1"/>
  <c r="AG5653" i="1"/>
  <c r="AH5653" i="1"/>
  <c r="AU5653" i="1" s="1"/>
  <c r="AI5653" i="1"/>
  <c r="AJ5653" i="1"/>
  <c r="AK5653" i="1"/>
  <c r="AL5653" i="1"/>
  <c r="AM5653" i="1"/>
  <c r="AG5654" i="1"/>
  <c r="AH5654" i="1"/>
  <c r="AU5654" i="1" s="1"/>
  <c r="AI5654" i="1"/>
  <c r="AJ5654" i="1"/>
  <c r="AK5654" i="1"/>
  <c r="AL5654" i="1"/>
  <c r="AM5654" i="1"/>
  <c r="AG5655" i="1"/>
  <c r="AH5655" i="1"/>
  <c r="AU5655" i="1" s="1"/>
  <c r="AI5655" i="1"/>
  <c r="AJ5655" i="1"/>
  <c r="AK5655" i="1"/>
  <c r="AL5655" i="1"/>
  <c r="AM5655" i="1"/>
  <c r="AG5656" i="1"/>
  <c r="AH5656" i="1"/>
  <c r="AU5656" i="1" s="1"/>
  <c r="AI5656" i="1"/>
  <c r="AJ5656" i="1"/>
  <c r="AK5656" i="1"/>
  <c r="AL5656" i="1"/>
  <c r="AM5656" i="1"/>
  <c r="AG5657" i="1"/>
  <c r="AH5657" i="1"/>
  <c r="AU5657" i="1" s="1"/>
  <c r="AI5657" i="1"/>
  <c r="AJ5657" i="1"/>
  <c r="AK5657" i="1"/>
  <c r="AL5657" i="1"/>
  <c r="AM5657" i="1"/>
  <c r="AG5658" i="1"/>
  <c r="AH5658" i="1"/>
  <c r="AU5658" i="1" s="1"/>
  <c r="AI5658" i="1"/>
  <c r="AJ5658" i="1"/>
  <c r="AK5658" i="1"/>
  <c r="AL5658" i="1"/>
  <c r="AM5658" i="1"/>
  <c r="AG5659" i="1"/>
  <c r="AH5659" i="1"/>
  <c r="AI5659" i="1"/>
  <c r="AJ5659" i="1"/>
  <c r="AK5659" i="1"/>
  <c r="AL5659" i="1"/>
  <c r="AM5659" i="1"/>
  <c r="AG5660" i="1"/>
  <c r="AH5660" i="1"/>
  <c r="AU5660" i="1" s="1"/>
  <c r="AI5660" i="1"/>
  <c r="AJ5660" i="1"/>
  <c r="AK5660" i="1"/>
  <c r="AL5660" i="1"/>
  <c r="AM5660" i="1"/>
  <c r="AG5661" i="1"/>
  <c r="AH5661" i="1"/>
  <c r="AU5661" i="1" s="1"/>
  <c r="AI5661" i="1"/>
  <c r="AJ5661" i="1"/>
  <c r="AK5661" i="1"/>
  <c r="AL5661" i="1"/>
  <c r="AM5661" i="1"/>
  <c r="AG5662" i="1"/>
  <c r="AH5662" i="1"/>
  <c r="AU5662" i="1" s="1"/>
  <c r="AI5662" i="1"/>
  <c r="AJ5662" i="1"/>
  <c r="AK5662" i="1"/>
  <c r="AL5662" i="1"/>
  <c r="AM5662" i="1"/>
  <c r="AG5663" i="1"/>
  <c r="AH5663" i="1"/>
  <c r="AU5663" i="1" s="1"/>
  <c r="AI5663" i="1"/>
  <c r="AJ5663" i="1"/>
  <c r="AK5663" i="1"/>
  <c r="AL5663" i="1"/>
  <c r="AM5663" i="1"/>
  <c r="AG5664" i="1"/>
  <c r="AH5664" i="1"/>
  <c r="AU5664" i="1" s="1"/>
  <c r="AI5664" i="1"/>
  <c r="AJ5664" i="1"/>
  <c r="AK5664" i="1"/>
  <c r="AL5664" i="1"/>
  <c r="AM5664" i="1"/>
  <c r="AG5665" i="1"/>
  <c r="AH5665" i="1"/>
  <c r="AU5665" i="1" s="1"/>
  <c r="AI5665" i="1"/>
  <c r="AJ5665" i="1"/>
  <c r="AK5665" i="1"/>
  <c r="AL5665" i="1"/>
  <c r="AM5665" i="1"/>
  <c r="AG5666" i="1"/>
  <c r="AH5666" i="1"/>
  <c r="AU5666" i="1" s="1"/>
  <c r="AI5666" i="1"/>
  <c r="AJ5666" i="1"/>
  <c r="AK5666" i="1"/>
  <c r="AL5666" i="1"/>
  <c r="AM5666" i="1"/>
  <c r="AG5667" i="1"/>
  <c r="AH5667" i="1"/>
  <c r="AU5667" i="1" s="1"/>
  <c r="AI5667" i="1"/>
  <c r="AJ5667" i="1"/>
  <c r="AK5667" i="1"/>
  <c r="AL5667" i="1"/>
  <c r="AM5667" i="1"/>
  <c r="AG5668" i="1"/>
  <c r="AH5668" i="1"/>
  <c r="AU5668" i="1" s="1"/>
  <c r="AI5668" i="1"/>
  <c r="AJ5668" i="1"/>
  <c r="AK5668" i="1"/>
  <c r="AL5668" i="1"/>
  <c r="AM5668" i="1"/>
  <c r="AG5669" i="1"/>
  <c r="AH5669" i="1"/>
  <c r="AI5669" i="1"/>
  <c r="AJ5669" i="1"/>
  <c r="AK5669" i="1"/>
  <c r="AL5669" i="1"/>
  <c r="AM5669" i="1"/>
  <c r="AG5670" i="1"/>
  <c r="AH5670" i="1"/>
  <c r="AU5670" i="1" s="1"/>
  <c r="AI5670" i="1"/>
  <c r="AJ5670" i="1"/>
  <c r="AK5670" i="1"/>
  <c r="AL5670" i="1"/>
  <c r="AM5670" i="1"/>
  <c r="AG5671" i="1"/>
  <c r="AH5671" i="1"/>
  <c r="AU5671" i="1" s="1"/>
  <c r="AI5671" i="1"/>
  <c r="AJ5671" i="1"/>
  <c r="AK5671" i="1"/>
  <c r="AL5671" i="1"/>
  <c r="AM5671" i="1"/>
  <c r="AG5672" i="1"/>
  <c r="AH5672" i="1"/>
  <c r="AU5672" i="1" s="1"/>
  <c r="AI5672" i="1"/>
  <c r="AJ5672" i="1"/>
  <c r="AK5672" i="1"/>
  <c r="AL5672" i="1"/>
  <c r="AM5672" i="1"/>
  <c r="AG5673" i="1"/>
  <c r="AH5673" i="1"/>
  <c r="AU5673" i="1" s="1"/>
  <c r="AI5673" i="1"/>
  <c r="AJ5673" i="1"/>
  <c r="AK5673" i="1"/>
  <c r="AL5673" i="1"/>
  <c r="AM5673" i="1"/>
  <c r="AG5674" i="1"/>
  <c r="AH5674" i="1"/>
  <c r="AU5674" i="1" s="1"/>
  <c r="AI5674" i="1"/>
  <c r="AJ5674" i="1"/>
  <c r="AK5674" i="1"/>
  <c r="AL5674" i="1"/>
  <c r="AM5674" i="1"/>
  <c r="AG5675" i="1"/>
  <c r="AH5675" i="1"/>
  <c r="AU5675" i="1" s="1"/>
  <c r="AI5675" i="1"/>
  <c r="AJ5675" i="1"/>
  <c r="AK5675" i="1"/>
  <c r="AL5675" i="1"/>
  <c r="AM5675" i="1"/>
  <c r="AG5676" i="1"/>
  <c r="AH5676" i="1"/>
  <c r="AU5676" i="1" s="1"/>
  <c r="AI5676" i="1"/>
  <c r="AJ5676" i="1"/>
  <c r="AK5676" i="1"/>
  <c r="AL5676" i="1"/>
  <c r="AM5676" i="1"/>
  <c r="AG5677" i="1"/>
  <c r="AH5677" i="1"/>
  <c r="AU5677" i="1" s="1"/>
  <c r="AI5677" i="1"/>
  <c r="AJ5677" i="1"/>
  <c r="AK5677" i="1"/>
  <c r="AL5677" i="1"/>
  <c r="AM5677" i="1"/>
  <c r="AG5678" i="1"/>
  <c r="AH5678" i="1"/>
  <c r="AU5678" i="1" s="1"/>
  <c r="AI5678" i="1"/>
  <c r="AJ5678" i="1"/>
  <c r="AK5678" i="1"/>
  <c r="AL5678" i="1"/>
  <c r="AM5678" i="1"/>
  <c r="AG5679" i="1"/>
  <c r="AH5679" i="1"/>
  <c r="AI5679" i="1"/>
  <c r="AJ5679" i="1"/>
  <c r="AK5679" i="1"/>
  <c r="AL5679" i="1"/>
  <c r="AM5679" i="1"/>
  <c r="AG5680" i="1"/>
  <c r="AH5680" i="1"/>
  <c r="AU5680" i="1" s="1"/>
  <c r="AI5680" i="1"/>
  <c r="AJ5680" i="1"/>
  <c r="AK5680" i="1"/>
  <c r="AL5680" i="1"/>
  <c r="AM5680" i="1"/>
  <c r="AG5681" i="1"/>
  <c r="AH5681" i="1"/>
  <c r="AU5681" i="1" s="1"/>
  <c r="AI5681" i="1"/>
  <c r="AJ5681" i="1"/>
  <c r="AK5681" i="1"/>
  <c r="AL5681" i="1"/>
  <c r="AM5681" i="1"/>
  <c r="AG5682" i="1"/>
  <c r="AH5682" i="1"/>
  <c r="AU5682" i="1" s="1"/>
  <c r="AI5682" i="1"/>
  <c r="AJ5682" i="1"/>
  <c r="AK5682" i="1"/>
  <c r="AL5682" i="1"/>
  <c r="AM5682" i="1"/>
  <c r="AG5683" i="1"/>
  <c r="AH5683" i="1"/>
  <c r="AU5683" i="1" s="1"/>
  <c r="AI5683" i="1"/>
  <c r="AJ5683" i="1"/>
  <c r="AK5683" i="1"/>
  <c r="AL5683" i="1"/>
  <c r="AM5683" i="1"/>
  <c r="AG5684" i="1"/>
  <c r="AH5684" i="1"/>
  <c r="AU5684" i="1" s="1"/>
  <c r="AI5684" i="1"/>
  <c r="AJ5684" i="1"/>
  <c r="AK5684" i="1"/>
  <c r="AL5684" i="1"/>
  <c r="AM5684" i="1"/>
  <c r="AG5685" i="1"/>
  <c r="AH5685" i="1"/>
  <c r="AU5685" i="1" s="1"/>
  <c r="AI5685" i="1"/>
  <c r="AJ5685" i="1"/>
  <c r="AK5685" i="1"/>
  <c r="AL5685" i="1"/>
  <c r="AM5685" i="1"/>
  <c r="AG5686" i="1"/>
  <c r="AH5686" i="1"/>
  <c r="AU5686" i="1" s="1"/>
  <c r="AI5686" i="1"/>
  <c r="AJ5686" i="1"/>
  <c r="AK5686" i="1"/>
  <c r="AL5686" i="1"/>
  <c r="AM5686" i="1"/>
  <c r="AG5687" i="1"/>
  <c r="AH5687" i="1"/>
  <c r="AU5687" i="1" s="1"/>
  <c r="AI5687" i="1"/>
  <c r="AJ5687" i="1"/>
  <c r="AK5687" i="1"/>
  <c r="AL5687" i="1"/>
  <c r="AM5687" i="1"/>
  <c r="AG5688" i="1"/>
  <c r="AH5688" i="1"/>
  <c r="AU5688" i="1" s="1"/>
  <c r="AI5688" i="1"/>
  <c r="AJ5688" i="1"/>
  <c r="AK5688" i="1"/>
  <c r="AL5688" i="1"/>
  <c r="AM5688" i="1"/>
  <c r="AG5689" i="1"/>
  <c r="AH5689" i="1"/>
  <c r="AI5689" i="1"/>
  <c r="AJ5689" i="1"/>
  <c r="AK5689" i="1"/>
  <c r="AL5689" i="1"/>
  <c r="AM5689" i="1"/>
  <c r="AG5690" i="1"/>
  <c r="AH5690" i="1"/>
  <c r="AU5690" i="1" s="1"/>
  <c r="AI5690" i="1"/>
  <c r="AJ5690" i="1"/>
  <c r="AK5690" i="1"/>
  <c r="AL5690" i="1"/>
  <c r="AM5690" i="1"/>
  <c r="AG5691" i="1"/>
  <c r="AH5691" i="1"/>
  <c r="AU5691" i="1" s="1"/>
  <c r="AI5691" i="1"/>
  <c r="AJ5691" i="1"/>
  <c r="AK5691" i="1"/>
  <c r="AL5691" i="1"/>
  <c r="AM5691" i="1"/>
  <c r="AG5692" i="1"/>
  <c r="AH5692" i="1"/>
  <c r="AU5692" i="1" s="1"/>
  <c r="AI5692" i="1"/>
  <c r="AJ5692" i="1"/>
  <c r="AK5692" i="1"/>
  <c r="AL5692" i="1"/>
  <c r="AM5692" i="1"/>
  <c r="AG5693" i="1"/>
  <c r="AH5693" i="1"/>
  <c r="AU5693" i="1" s="1"/>
  <c r="AI5693" i="1"/>
  <c r="AJ5693" i="1"/>
  <c r="AK5693" i="1"/>
  <c r="AL5693" i="1"/>
  <c r="AM5693" i="1"/>
  <c r="AG5694" i="1"/>
  <c r="AH5694" i="1"/>
  <c r="AU5694" i="1" s="1"/>
  <c r="AI5694" i="1"/>
  <c r="AJ5694" i="1"/>
  <c r="AK5694" i="1"/>
  <c r="AL5694" i="1"/>
  <c r="AM5694" i="1"/>
  <c r="AG5695" i="1"/>
  <c r="AH5695" i="1"/>
  <c r="AU5695" i="1" s="1"/>
  <c r="AI5695" i="1"/>
  <c r="AJ5695" i="1"/>
  <c r="AK5695" i="1"/>
  <c r="AL5695" i="1"/>
  <c r="AM5695" i="1"/>
  <c r="AG5696" i="1"/>
  <c r="AH5696" i="1"/>
  <c r="AU5696" i="1" s="1"/>
  <c r="AI5696" i="1"/>
  <c r="AJ5696" i="1"/>
  <c r="AK5696" i="1"/>
  <c r="AL5696" i="1"/>
  <c r="AM5696" i="1"/>
  <c r="AG5697" i="1"/>
  <c r="AH5697" i="1"/>
  <c r="AU5697" i="1" s="1"/>
  <c r="AI5697" i="1"/>
  <c r="AJ5697" i="1"/>
  <c r="AK5697" i="1"/>
  <c r="AL5697" i="1"/>
  <c r="AM5697" i="1"/>
  <c r="AG5698" i="1"/>
  <c r="AH5698" i="1"/>
  <c r="AU5698" i="1" s="1"/>
  <c r="AI5698" i="1"/>
  <c r="AJ5698" i="1"/>
  <c r="AK5698" i="1"/>
  <c r="AL5698" i="1"/>
  <c r="AM5698" i="1"/>
  <c r="AG5699" i="1"/>
  <c r="AH5699" i="1"/>
  <c r="AI5699" i="1"/>
  <c r="AJ5699" i="1"/>
  <c r="AK5699" i="1"/>
  <c r="AL5699" i="1"/>
  <c r="AM5699" i="1"/>
  <c r="AG5700" i="1"/>
  <c r="AH5700" i="1"/>
  <c r="AU5700" i="1" s="1"/>
  <c r="AI5700" i="1"/>
  <c r="AJ5700" i="1"/>
  <c r="AK5700" i="1"/>
  <c r="AL5700" i="1"/>
  <c r="AM5700" i="1"/>
  <c r="AG5701" i="1"/>
  <c r="AH5701" i="1"/>
  <c r="AU5701" i="1" s="1"/>
  <c r="AI5701" i="1"/>
  <c r="AJ5701" i="1"/>
  <c r="AK5701" i="1"/>
  <c r="AL5701" i="1"/>
  <c r="AM5701" i="1"/>
  <c r="AG5702" i="1"/>
  <c r="AH5702" i="1"/>
  <c r="AU5702" i="1" s="1"/>
  <c r="AI5702" i="1"/>
  <c r="AJ5702" i="1"/>
  <c r="AK5702" i="1"/>
  <c r="AL5702" i="1"/>
  <c r="AM5702" i="1"/>
  <c r="AG5703" i="1"/>
  <c r="AH5703" i="1"/>
  <c r="AU5703" i="1" s="1"/>
  <c r="AI5703" i="1"/>
  <c r="AJ5703" i="1"/>
  <c r="AK5703" i="1"/>
  <c r="AL5703" i="1"/>
  <c r="AM5703" i="1"/>
  <c r="AG5704" i="1"/>
  <c r="AH5704" i="1"/>
  <c r="AU5704" i="1" s="1"/>
  <c r="AI5704" i="1"/>
  <c r="AJ5704" i="1"/>
  <c r="AK5704" i="1"/>
  <c r="AL5704" i="1"/>
  <c r="AM5704" i="1"/>
  <c r="AG5705" i="1"/>
  <c r="AH5705" i="1"/>
  <c r="AU5705" i="1" s="1"/>
  <c r="AI5705" i="1"/>
  <c r="AJ5705" i="1"/>
  <c r="AK5705" i="1"/>
  <c r="AL5705" i="1"/>
  <c r="AM5705" i="1"/>
  <c r="AG5706" i="1"/>
  <c r="AH5706" i="1"/>
  <c r="AU5706" i="1" s="1"/>
  <c r="AI5706" i="1"/>
  <c r="AJ5706" i="1"/>
  <c r="AK5706" i="1"/>
  <c r="AL5706" i="1"/>
  <c r="AM5706" i="1"/>
  <c r="AG5707" i="1"/>
  <c r="AH5707" i="1"/>
  <c r="AU5707" i="1" s="1"/>
  <c r="AI5707" i="1"/>
  <c r="AJ5707" i="1"/>
  <c r="AK5707" i="1"/>
  <c r="AL5707" i="1"/>
  <c r="AM5707" i="1"/>
  <c r="AG5708" i="1"/>
  <c r="AH5708" i="1"/>
  <c r="AU5708" i="1" s="1"/>
  <c r="AI5708" i="1"/>
  <c r="AJ5708" i="1"/>
  <c r="AK5708" i="1"/>
  <c r="AL5708" i="1"/>
  <c r="AM5708" i="1"/>
  <c r="AG5709" i="1"/>
  <c r="AH5709" i="1"/>
  <c r="AI5709" i="1"/>
  <c r="AJ5709" i="1"/>
  <c r="AK5709" i="1"/>
  <c r="AL5709" i="1"/>
  <c r="AM5709" i="1"/>
  <c r="AG5710" i="1"/>
  <c r="AH5710" i="1"/>
  <c r="AU5710" i="1" s="1"/>
  <c r="AI5710" i="1"/>
  <c r="AJ5710" i="1"/>
  <c r="AK5710" i="1"/>
  <c r="AL5710" i="1"/>
  <c r="AM5710" i="1"/>
  <c r="AG5711" i="1"/>
  <c r="AH5711" i="1"/>
  <c r="AU5711" i="1" s="1"/>
  <c r="AI5711" i="1"/>
  <c r="AJ5711" i="1"/>
  <c r="AK5711" i="1"/>
  <c r="AL5711" i="1"/>
  <c r="AM5711" i="1"/>
  <c r="AG5712" i="1"/>
  <c r="AH5712" i="1"/>
  <c r="AU5712" i="1" s="1"/>
  <c r="AI5712" i="1"/>
  <c r="AJ5712" i="1"/>
  <c r="AK5712" i="1"/>
  <c r="AL5712" i="1"/>
  <c r="AM5712" i="1"/>
  <c r="AG5713" i="1"/>
  <c r="AH5713" i="1"/>
  <c r="AU5713" i="1" s="1"/>
  <c r="AI5713" i="1"/>
  <c r="AJ5713" i="1"/>
  <c r="AK5713" i="1"/>
  <c r="AL5713" i="1"/>
  <c r="AM5713" i="1"/>
  <c r="AG5714" i="1"/>
  <c r="AH5714" i="1"/>
  <c r="AU5714" i="1" s="1"/>
  <c r="AI5714" i="1"/>
  <c r="AJ5714" i="1"/>
  <c r="AK5714" i="1"/>
  <c r="AL5714" i="1"/>
  <c r="AM5714" i="1"/>
  <c r="AG5715" i="1"/>
  <c r="AH5715" i="1"/>
  <c r="AU5715" i="1" s="1"/>
  <c r="AI5715" i="1"/>
  <c r="AJ5715" i="1"/>
  <c r="AK5715" i="1"/>
  <c r="AL5715" i="1"/>
  <c r="AM5715" i="1"/>
  <c r="AG5716" i="1"/>
  <c r="AH5716" i="1"/>
  <c r="AU5716" i="1" s="1"/>
  <c r="AI5716" i="1"/>
  <c r="AJ5716" i="1"/>
  <c r="AK5716" i="1"/>
  <c r="AL5716" i="1"/>
  <c r="AM5716" i="1"/>
  <c r="AG5717" i="1"/>
  <c r="AH5717" i="1"/>
  <c r="AU5717" i="1" s="1"/>
  <c r="AI5717" i="1"/>
  <c r="AJ5717" i="1"/>
  <c r="AK5717" i="1"/>
  <c r="AL5717" i="1"/>
  <c r="AM5717" i="1"/>
  <c r="AG5718" i="1"/>
  <c r="AH5718" i="1"/>
  <c r="AU5718" i="1" s="1"/>
  <c r="AI5718" i="1"/>
  <c r="AJ5718" i="1"/>
  <c r="AK5718" i="1"/>
  <c r="AL5718" i="1"/>
  <c r="AM5718" i="1"/>
  <c r="AG5719" i="1"/>
  <c r="AH5719" i="1"/>
  <c r="AI5719" i="1"/>
  <c r="AJ5719" i="1"/>
  <c r="AK5719" i="1"/>
  <c r="AL5719" i="1"/>
  <c r="AM5719" i="1"/>
  <c r="AG5720" i="1"/>
  <c r="AH5720" i="1"/>
  <c r="AU5720" i="1" s="1"/>
  <c r="AI5720" i="1"/>
  <c r="AJ5720" i="1"/>
  <c r="AK5720" i="1"/>
  <c r="AL5720" i="1"/>
  <c r="AM5720" i="1"/>
  <c r="AG5721" i="1"/>
  <c r="AH5721" i="1"/>
  <c r="AU5721" i="1" s="1"/>
  <c r="AI5721" i="1"/>
  <c r="AJ5721" i="1"/>
  <c r="AK5721" i="1"/>
  <c r="AL5721" i="1"/>
  <c r="AM5721" i="1"/>
  <c r="AG5722" i="1"/>
  <c r="AH5722" i="1"/>
  <c r="AU5722" i="1" s="1"/>
  <c r="AI5722" i="1"/>
  <c r="AJ5722" i="1"/>
  <c r="AK5722" i="1"/>
  <c r="AL5722" i="1"/>
  <c r="AM5722" i="1"/>
  <c r="AG5723" i="1"/>
  <c r="AH5723" i="1"/>
  <c r="AU5723" i="1" s="1"/>
  <c r="AI5723" i="1"/>
  <c r="AJ5723" i="1"/>
  <c r="AK5723" i="1"/>
  <c r="AL5723" i="1"/>
  <c r="AM5723" i="1"/>
  <c r="AG5724" i="1"/>
  <c r="AH5724" i="1"/>
  <c r="AU5724" i="1" s="1"/>
  <c r="AI5724" i="1"/>
  <c r="AJ5724" i="1"/>
  <c r="AK5724" i="1"/>
  <c r="AL5724" i="1"/>
  <c r="AM5724" i="1"/>
  <c r="AG5725" i="1"/>
  <c r="AH5725" i="1"/>
  <c r="AU5725" i="1" s="1"/>
  <c r="AI5725" i="1"/>
  <c r="AJ5725" i="1"/>
  <c r="AK5725" i="1"/>
  <c r="AL5725" i="1"/>
  <c r="AM5725" i="1"/>
  <c r="AG5726" i="1"/>
  <c r="AH5726" i="1"/>
  <c r="AU5726" i="1" s="1"/>
  <c r="AI5726" i="1"/>
  <c r="AJ5726" i="1"/>
  <c r="AK5726" i="1"/>
  <c r="AL5726" i="1"/>
  <c r="AM5726" i="1"/>
  <c r="AG5727" i="1"/>
  <c r="AH5727" i="1"/>
  <c r="AU5727" i="1" s="1"/>
  <c r="AI5727" i="1"/>
  <c r="AJ5727" i="1"/>
  <c r="AK5727" i="1"/>
  <c r="AL5727" i="1"/>
  <c r="AM5727" i="1"/>
  <c r="AG5728" i="1"/>
  <c r="AH5728" i="1"/>
  <c r="AU5728" i="1" s="1"/>
  <c r="AI5728" i="1"/>
  <c r="AJ5728" i="1"/>
  <c r="AK5728" i="1"/>
  <c r="AL5728" i="1"/>
  <c r="AM5728" i="1"/>
  <c r="AG5729" i="1"/>
  <c r="AH5729" i="1"/>
  <c r="AI5729" i="1"/>
  <c r="AJ5729" i="1"/>
  <c r="AK5729" i="1"/>
  <c r="AL5729" i="1"/>
  <c r="AM5729" i="1"/>
  <c r="AG5730" i="1"/>
  <c r="AH5730" i="1"/>
  <c r="AU5730" i="1" s="1"/>
  <c r="AI5730" i="1"/>
  <c r="AJ5730" i="1"/>
  <c r="AK5730" i="1"/>
  <c r="AL5730" i="1"/>
  <c r="AM5730" i="1"/>
  <c r="AG5731" i="1"/>
  <c r="AH5731" i="1"/>
  <c r="AU5731" i="1" s="1"/>
  <c r="AI5731" i="1"/>
  <c r="AJ5731" i="1"/>
  <c r="AK5731" i="1"/>
  <c r="AL5731" i="1"/>
  <c r="AM5731" i="1"/>
  <c r="AG5732" i="1"/>
  <c r="AH5732" i="1"/>
  <c r="AU5732" i="1" s="1"/>
  <c r="AI5732" i="1"/>
  <c r="AJ5732" i="1"/>
  <c r="AK5732" i="1"/>
  <c r="AL5732" i="1"/>
  <c r="AM5732" i="1"/>
  <c r="AG5733" i="1"/>
  <c r="AH5733" i="1"/>
  <c r="AU5733" i="1" s="1"/>
  <c r="AI5733" i="1"/>
  <c r="AJ5733" i="1"/>
  <c r="AK5733" i="1"/>
  <c r="AL5733" i="1"/>
  <c r="AM5733" i="1"/>
  <c r="AG5734" i="1"/>
  <c r="AH5734" i="1"/>
  <c r="AU5734" i="1" s="1"/>
  <c r="AI5734" i="1"/>
  <c r="AJ5734" i="1"/>
  <c r="AK5734" i="1"/>
  <c r="AL5734" i="1"/>
  <c r="AM5734" i="1"/>
  <c r="AG5735" i="1"/>
  <c r="AH5735" i="1"/>
  <c r="AU5735" i="1" s="1"/>
  <c r="AI5735" i="1"/>
  <c r="AJ5735" i="1"/>
  <c r="AK5735" i="1"/>
  <c r="AL5735" i="1"/>
  <c r="AM5735" i="1"/>
  <c r="AG5736" i="1"/>
  <c r="AH5736" i="1"/>
  <c r="AU5736" i="1" s="1"/>
  <c r="AI5736" i="1"/>
  <c r="AJ5736" i="1"/>
  <c r="AK5736" i="1"/>
  <c r="AL5736" i="1"/>
  <c r="AM5736" i="1"/>
  <c r="AG5737" i="1"/>
  <c r="AH5737" i="1"/>
  <c r="AU5737" i="1" s="1"/>
  <c r="AI5737" i="1"/>
  <c r="AJ5737" i="1"/>
  <c r="AK5737" i="1"/>
  <c r="AL5737" i="1"/>
  <c r="AM5737" i="1"/>
  <c r="AG5738" i="1"/>
  <c r="AH5738" i="1"/>
  <c r="AU5738" i="1" s="1"/>
  <c r="AI5738" i="1"/>
  <c r="AJ5738" i="1"/>
  <c r="AK5738" i="1"/>
  <c r="AL5738" i="1"/>
  <c r="AM5738" i="1"/>
  <c r="AG5739" i="1"/>
  <c r="AH5739" i="1"/>
  <c r="AI5739" i="1"/>
  <c r="AJ5739" i="1"/>
  <c r="AK5739" i="1"/>
  <c r="AL5739" i="1"/>
  <c r="AM5739" i="1"/>
  <c r="AG5740" i="1"/>
  <c r="AH5740" i="1"/>
  <c r="AU5740" i="1" s="1"/>
  <c r="AI5740" i="1"/>
  <c r="AJ5740" i="1"/>
  <c r="AK5740" i="1"/>
  <c r="AL5740" i="1"/>
  <c r="AM5740" i="1"/>
  <c r="AG5741" i="1"/>
  <c r="AH5741" i="1"/>
  <c r="AU5741" i="1" s="1"/>
  <c r="AI5741" i="1"/>
  <c r="AJ5741" i="1"/>
  <c r="AK5741" i="1"/>
  <c r="AL5741" i="1"/>
  <c r="AM5741" i="1"/>
  <c r="AG5742" i="1"/>
  <c r="AH5742" i="1"/>
  <c r="AU5742" i="1" s="1"/>
  <c r="AI5742" i="1"/>
  <c r="AJ5742" i="1"/>
  <c r="AK5742" i="1"/>
  <c r="AL5742" i="1"/>
  <c r="AM5742" i="1"/>
  <c r="AG5743" i="1"/>
  <c r="AH5743" i="1"/>
  <c r="AU5743" i="1" s="1"/>
  <c r="AI5743" i="1"/>
  <c r="AJ5743" i="1"/>
  <c r="AK5743" i="1"/>
  <c r="AL5743" i="1"/>
  <c r="AM5743" i="1"/>
  <c r="AG5744" i="1"/>
  <c r="AH5744" i="1"/>
  <c r="AU5744" i="1" s="1"/>
  <c r="AI5744" i="1"/>
  <c r="AJ5744" i="1"/>
  <c r="AK5744" i="1"/>
  <c r="AL5744" i="1"/>
  <c r="AM5744" i="1"/>
  <c r="AG5745" i="1"/>
  <c r="AH5745" i="1"/>
  <c r="AU5745" i="1" s="1"/>
  <c r="AI5745" i="1"/>
  <c r="AJ5745" i="1"/>
  <c r="AK5745" i="1"/>
  <c r="AL5745" i="1"/>
  <c r="AM5745" i="1"/>
  <c r="AG5746" i="1"/>
  <c r="AH5746" i="1"/>
  <c r="AU5746" i="1" s="1"/>
  <c r="AI5746" i="1"/>
  <c r="AJ5746" i="1"/>
  <c r="AK5746" i="1"/>
  <c r="AL5746" i="1"/>
  <c r="AM5746" i="1"/>
  <c r="AG5747" i="1"/>
  <c r="AH5747" i="1"/>
  <c r="AU5747" i="1" s="1"/>
  <c r="AI5747" i="1"/>
  <c r="AJ5747" i="1"/>
  <c r="AK5747" i="1"/>
  <c r="AL5747" i="1"/>
  <c r="AM5747" i="1"/>
  <c r="AG5748" i="1"/>
  <c r="AH5748" i="1"/>
  <c r="AU5748" i="1" s="1"/>
  <c r="AI5748" i="1"/>
  <c r="AJ5748" i="1"/>
  <c r="AK5748" i="1"/>
  <c r="AL5748" i="1"/>
  <c r="AM5748" i="1"/>
  <c r="AG5749" i="1"/>
  <c r="AH5749" i="1"/>
  <c r="AI5749" i="1"/>
  <c r="AJ5749" i="1"/>
  <c r="AK5749" i="1"/>
  <c r="AL5749" i="1"/>
  <c r="AM5749" i="1"/>
  <c r="AG5750" i="1"/>
  <c r="AH5750" i="1"/>
  <c r="AU5750" i="1" s="1"/>
  <c r="AI5750" i="1"/>
  <c r="AJ5750" i="1"/>
  <c r="AK5750" i="1"/>
  <c r="AL5750" i="1"/>
  <c r="AM5750" i="1"/>
  <c r="AG5751" i="1"/>
  <c r="AH5751" i="1"/>
  <c r="AU5751" i="1" s="1"/>
  <c r="AI5751" i="1"/>
  <c r="AJ5751" i="1"/>
  <c r="AK5751" i="1"/>
  <c r="AL5751" i="1"/>
  <c r="AM5751" i="1"/>
  <c r="AG5752" i="1"/>
  <c r="AH5752" i="1"/>
  <c r="AU5752" i="1" s="1"/>
  <c r="AI5752" i="1"/>
  <c r="AJ5752" i="1"/>
  <c r="AK5752" i="1"/>
  <c r="AL5752" i="1"/>
  <c r="AM5752" i="1"/>
  <c r="AG5753" i="1"/>
  <c r="AH5753" i="1"/>
  <c r="AU5753" i="1" s="1"/>
  <c r="AI5753" i="1"/>
  <c r="AJ5753" i="1"/>
  <c r="AK5753" i="1"/>
  <c r="AL5753" i="1"/>
  <c r="AM5753" i="1"/>
  <c r="AG5754" i="1"/>
  <c r="AH5754" i="1"/>
  <c r="AU5754" i="1" s="1"/>
  <c r="AI5754" i="1"/>
  <c r="AJ5754" i="1"/>
  <c r="AK5754" i="1"/>
  <c r="AL5754" i="1"/>
  <c r="AM5754" i="1"/>
  <c r="AG5755" i="1"/>
  <c r="AH5755" i="1"/>
  <c r="AU5755" i="1" s="1"/>
  <c r="AI5755" i="1"/>
  <c r="AJ5755" i="1"/>
  <c r="AK5755" i="1"/>
  <c r="AL5755" i="1"/>
  <c r="AM5755" i="1"/>
  <c r="AG5756" i="1"/>
  <c r="AH5756" i="1"/>
  <c r="AU5756" i="1" s="1"/>
  <c r="AI5756" i="1"/>
  <c r="AJ5756" i="1"/>
  <c r="AK5756" i="1"/>
  <c r="AL5756" i="1"/>
  <c r="AM5756" i="1"/>
  <c r="AG5757" i="1"/>
  <c r="AH5757" i="1"/>
  <c r="AU5757" i="1" s="1"/>
  <c r="AI5757" i="1"/>
  <c r="AJ5757" i="1"/>
  <c r="AK5757" i="1"/>
  <c r="AL5757" i="1"/>
  <c r="AM5757" i="1"/>
  <c r="AG5758" i="1"/>
  <c r="AH5758" i="1"/>
  <c r="AU5758" i="1" s="1"/>
  <c r="AI5758" i="1"/>
  <c r="AJ5758" i="1"/>
  <c r="AK5758" i="1"/>
  <c r="AL5758" i="1"/>
  <c r="AM5758" i="1"/>
  <c r="AG5759" i="1"/>
  <c r="AH5759" i="1"/>
  <c r="AI5759" i="1"/>
  <c r="AJ5759" i="1"/>
  <c r="AK5759" i="1"/>
  <c r="AL5759" i="1"/>
  <c r="AM5759" i="1"/>
  <c r="AG5760" i="1"/>
  <c r="AH5760" i="1"/>
  <c r="AU5760" i="1" s="1"/>
  <c r="AI5760" i="1"/>
  <c r="AJ5760" i="1"/>
  <c r="AK5760" i="1"/>
  <c r="AL5760" i="1"/>
  <c r="AM5760" i="1"/>
  <c r="AG5761" i="1"/>
  <c r="AH5761" i="1"/>
  <c r="AU5761" i="1" s="1"/>
  <c r="AI5761" i="1"/>
  <c r="AJ5761" i="1"/>
  <c r="AK5761" i="1"/>
  <c r="AL5761" i="1"/>
  <c r="AM5761" i="1"/>
  <c r="AG5762" i="1"/>
  <c r="AH5762" i="1"/>
  <c r="AU5762" i="1" s="1"/>
  <c r="AI5762" i="1"/>
  <c r="AJ5762" i="1"/>
  <c r="AK5762" i="1"/>
  <c r="AL5762" i="1"/>
  <c r="AM5762" i="1"/>
  <c r="AG5763" i="1"/>
  <c r="AH5763" i="1"/>
  <c r="AU5763" i="1" s="1"/>
  <c r="AI5763" i="1"/>
  <c r="AJ5763" i="1"/>
  <c r="AK5763" i="1"/>
  <c r="AL5763" i="1"/>
  <c r="AM5763" i="1"/>
  <c r="AG5764" i="1"/>
  <c r="AH5764" i="1"/>
  <c r="AU5764" i="1" s="1"/>
  <c r="AI5764" i="1"/>
  <c r="AJ5764" i="1"/>
  <c r="AK5764" i="1"/>
  <c r="AL5764" i="1"/>
  <c r="AM5764" i="1"/>
  <c r="AG5765" i="1"/>
  <c r="AH5765" i="1"/>
  <c r="AU5765" i="1" s="1"/>
  <c r="AI5765" i="1"/>
  <c r="AJ5765" i="1"/>
  <c r="AK5765" i="1"/>
  <c r="AL5765" i="1"/>
  <c r="AM5765" i="1"/>
  <c r="AG5766" i="1"/>
  <c r="AH5766" i="1"/>
  <c r="AU5766" i="1" s="1"/>
  <c r="AI5766" i="1"/>
  <c r="AJ5766" i="1"/>
  <c r="AK5766" i="1"/>
  <c r="AL5766" i="1"/>
  <c r="AM5766" i="1"/>
  <c r="AG5767" i="1"/>
  <c r="AH5767" i="1"/>
  <c r="AU5767" i="1" s="1"/>
  <c r="AI5767" i="1"/>
  <c r="AJ5767" i="1"/>
  <c r="AK5767" i="1"/>
  <c r="AL5767" i="1"/>
  <c r="AM5767" i="1"/>
  <c r="AG5768" i="1"/>
  <c r="AH5768" i="1"/>
  <c r="AU5768" i="1" s="1"/>
  <c r="AI5768" i="1"/>
  <c r="AJ5768" i="1"/>
  <c r="AK5768" i="1"/>
  <c r="AL5768" i="1"/>
  <c r="AM5768" i="1"/>
  <c r="AG5769" i="1"/>
  <c r="AH5769" i="1"/>
  <c r="AI5769" i="1"/>
  <c r="AJ5769" i="1"/>
  <c r="AK5769" i="1"/>
  <c r="AL5769" i="1"/>
  <c r="AM5769" i="1"/>
  <c r="AG5770" i="1"/>
  <c r="AH5770" i="1"/>
  <c r="AU5770" i="1" s="1"/>
  <c r="AI5770" i="1"/>
  <c r="AJ5770" i="1"/>
  <c r="AK5770" i="1"/>
  <c r="AL5770" i="1"/>
  <c r="AM5770" i="1"/>
  <c r="AG5771" i="1"/>
  <c r="AH5771" i="1"/>
  <c r="AU5771" i="1" s="1"/>
  <c r="AI5771" i="1"/>
  <c r="AJ5771" i="1"/>
  <c r="AK5771" i="1"/>
  <c r="AL5771" i="1"/>
  <c r="AM5771" i="1"/>
  <c r="AG5772" i="1"/>
  <c r="AH5772" i="1"/>
  <c r="AU5772" i="1" s="1"/>
  <c r="AI5772" i="1"/>
  <c r="AJ5772" i="1"/>
  <c r="AK5772" i="1"/>
  <c r="AL5772" i="1"/>
  <c r="AM5772" i="1"/>
  <c r="AG5773" i="1"/>
  <c r="AH5773" i="1"/>
  <c r="AU5773" i="1" s="1"/>
  <c r="AI5773" i="1"/>
  <c r="AJ5773" i="1"/>
  <c r="AK5773" i="1"/>
  <c r="AL5773" i="1"/>
  <c r="AM5773" i="1"/>
  <c r="AG5774" i="1"/>
  <c r="AH5774" i="1"/>
  <c r="AU5774" i="1" s="1"/>
  <c r="AI5774" i="1"/>
  <c r="AJ5774" i="1"/>
  <c r="AK5774" i="1"/>
  <c r="AL5774" i="1"/>
  <c r="AM5774" i="1"/>
  <c r="AG5775" i="1"/>
  <c r="AH5775" i="1"/>
  <c r="AU5775" i="1" s="1"/>
  <c r="AI5775" i="1"/>
  <c r="AJ5775" i="1"/>
  <c r="AK5775" i="1"/>
  <c r="AL5775" i="1"/>
  <c r="AM5775" i="1"/>
  <c r="AG5776" i="1"/>
  <c r="AH5776" i="1"/>
  <c r="AU5776" i="1" s="1"/>
  <c r="AI5776" i="1"/>
  <c r="AJ5776" i="1"/>
  <c r="AK5776" i="1"/>
  <c r="AL5776" i="1"/>
  <c r="AM5776" i="1"/>
  <c r="AG5777" i="1"/>
  <c r="AH5777" i="1"/>
  <c r="AU5777" i="1" s="1"/>
  <c r="AI5777" i="1"/>
  <c r="AJ5777" i="1"/>
  <c r="AK5777" i="1"/>
  <c r="AL5777" i="1"/>
  <c r="AM5777" i="1"/>
  <c r="AG5778" i="1"/>
  <c r="AH5778" i="1"/>
  <c r="AU5778" i="1" s="1"/>
  <c r="AI5778" i="1"/>
  <c r="AJ5778" i="1"/>
  <c r="AK5778" i="1"/>
  <c r="AL5778" i="1"/>
  <c r="AM5778" i="1"/>
  <c r="AG5779" i="1"/>
  <c r="AH5779" i="1"/>
  <c r="AI5779" i="1"/>
  <c r="AJ5779" i="1"/>
  <c r="AK5779" i="1"/>
  <c r="AL5779" i="1"/>
  <c r="AM5779" i="1"/>
  <c r="AG5780" i="1"/>
  <c r="AH5780" i="1"/>
  <c r="AU5780" i="1" s="1"/>
  <c r="AI5780" i="1"/>
  <c r="AJ5780" i="1"/>
  <c r="AK5780" i="1"/>
  <c r="AL5780" i="1"/>
  <c r="AM5780" i="1"/>
  <c r="AG5781" i="1"/>
  <c r="AH5781" i="1"/>
  <c r="AU5781" i="1" s="1"/>
  <c r="AI5781" i="1"/>
  <c r="AJ5781" i="1"/>
  <c r="AK5781" i="1"/>
  <c r="AL5781" i="1"/>
  <c r="AM5781" i="1"/>
  <c r="AG5782" i="1"/>
  <c r="AH5782" i="1"/>
  <c r="AU5782" i="1" s="1"/>
  <c r="AI5782" i="1"/>
  <c r="AJ5782" i="1"/>
  <c r="AK5782" i="1"/>
  <c r="AL5782" i="1"/>
  <c r="AM5782" i="1"/>
  <c r="AG5783" i="1"/>
  <c r="AH5783" i="1"/>
  <c r="AU5783" i="1" s="1"/>
  <c r="AI5783" i="1"/>
  <c r="AJ5783" i="1"/>
  <c r="AK5783" i="1"/>
  <c r="AL5783" i="1"/>
  <c r="AM5783" i="1"/>
  <c r="AG5784" i="1"/>
  <c r="AH5784" i="1"/>
  <c r="AU5784" i="1" s="1"/>
  <c r="AI5784" i="1"/>
  <c r="AJ5784" i="1"/>
  <c r="AK5784" i="1"/>
  <c r="AL5784" i="1"/>
  <c r="AM5784" i="1"/>
  <c r="AG5785" i="1"/>
  <c r="AH5785" i="1"/>
  <c r="AU5785" i="1" s="1"/>
  <c r="AI5785" i="1"/>
  <c r="AJ5785" i="1"/>
  <c r="AK5785" i="1"/>
  <c r="AL5785" i="1"/>
  <c r="AM5785" i="1"/>
  <c r="AG5786" i="1"/>
  <c r="AH5786" i="1"/>
  <c r="AU5786" i="1" s="1"/>
  <c r="AI5786" i="1"/>
  <c r="AJ5786" i="1"/>
  <c r="AK5786" i="1"/>
  <c r="AL5786" i="1"/>
  <c r="AM5786" i="1"/>
  <c r="AG5787" i="1"/>
  <c r="AH5787" i="1"/>
  <c r="AU5787" i="1" s="1"/>
  <c r="AI5787" i="1"/>
  <c r="AJ5787" i="1"/>
  <c r="AK5787" i="1"/>
  <c r="AL5787" i="1"/>
  <c r="AM5787" i="1"/>
  <c r="AG5788" i="1"/>
  <c r="AH5788" i="1"/>
  <c r="AU5788" i="1" s="1"/>
  <c r="AI5788" i="1"/>
  <c r="AJ5788" i="1"/>
  <c r="AK5788" i="1"/>
  <c r="AL5788" i="1"/>
  <c r="AM5788" i="1"/>
  <c r="AG5789" i="1"/>
  <c r="AH5789" i="1"/>
  <c r="AI5789" i="1"/>
  <c r="AJ5789" i="1"/>
  <c r="AK5789" i="1"/>
  <c r="AL5789" i="1"/>
  <c r="AM5789" i="1"/>
  <c r="AG5790" i="1"/>
  <c r="AH5790" i="1"/>
  <c r="AU5790" i="1" s="1"/>
  <c r="AI5790" i="1"/>
  <c r="AJ5790" i="1"/>
  <c r="AK5790" i="1"/>
  <c r="AL5790" i="1"/>
  <c r="AM5790" i="1"/>
  <c r="AG5791" i="1"/>
  <c r="AH5791" i="1"/>
  <c r="AU5791" i="1" s="1"/>
  <c r="AI5791" i="1"/>
  <c r="AJ5791" i="1"/>
  <c r="AK5791" i="1"/>
  <c r="AL5791" i="1"/>
  <c r="AM5791" i="1"/>
  <c r="AG5792" i="1"/>
  <c r="AH5792" i="1"/>
  <c r="AU5792" i="1" s="1"/>
  <c r="AI5792" i="1"/>
  <c r="AJ5792" i="1"/>
  <c r="AK5792" i="1"/>
  <c r="AL5792" i="1"/>
  <c r="AM5792" i="1"/>
  <c r="AG5793" i="1"/>
  <c r="AH5793" i="1"/>
  <c r="AU5793" i="1" s="1"/>
  <c r="AI5793" i="1"/>
  <c r="AJ5793" i="1"/>
  <c r="AK5793" i="1"/>
  <c r="AL5793" i="1"/>
  <c r="AM5793" i="1"/>
  <c r="AG5794" i="1"/>
  <c r="AH5794" i="1"/>
  <c r="AU5794" i="1" s="1"/>
  <c r="AI5794" i="1"/>
  <c r="AJ5794" i="1"/>
  <c r="AK5794" i="1"/>
  <c r="AL5794" i="1"/>
  <c r="AM5794" i="1"/>
  <c r="AG5795" i="1"/>
  <c r="AH5795" i="1"/>
  <c r="AU5795" i="1" s="1"/>
  <c r="AI5795" i="1"/>
  <c r="AJ5795" i="1"/>
  <c r="AK5795" i="1"/>
  <c r="AL5795" i="1"/>
  <c r="AM5795" i="1"/>
  <c r="AG5796" i="1"/>
  <c r="AH5796" i="1"/>
  <c r="AU5796" i="1" s="1"/>
  <c r="AI5796" i="1"/>
  <c r="AJ5796" i="1"/>
  <c r="AK5796" i="1"/>
  <c r="AL5796" i="1"/>
  <c r="AM5796" i="1"/>
  <c r="AG5797" i="1"/>
  <c r="AH5797" i="1"/>
  <c r="AU5797" i="1" s="1"/>
  <c r="AI5797" i="1"/>
  <c r="AJ5797" i="1"/>
  <c r="AK5797" i="1"/>
  <c r="AL5797" i="1"/>
  <c r="AM5797" i="1"/>
  <c r="AG5798" i="1"/>
  <c r="AH5798" i="1"/>
  <c r="AU5798" i="1" s="1"/>
  <c r="AI5798" i="1"/>
  <c r="AJ5798" i="1"/>
  <c r="AK5798" i="1"/>
  <c r="AL5798" i="1"/>
  <c r="AM5798" i="1"/>
  <c r="AG5799" i="1"/>
  <c r="AH5799" i="1"/>
  <c r="AI5799" i="1"/>
  <c r="AJ5799" i="1"/>
  <c r="AK5799" i="1"/>
  <c r="AL5799" i="1"/>
  <c r="AM5799" i="1"/>
  <c r="AG5800" i="1"/>
  <c r="AH5800" i="1"/>
  <c r="AU5800" i="1" s="1"/>
  <c r="AI5800" i="1"/>
  <c r="AJ5800" i="1"/>
  <c r="AK5800" i="1"/>
  <c r="AL5800" i="1"/>
  <c r="AM5800" i="1"/>
  <c r="AG5801" i="1"/>
  <c r="AH5801" i="1"/>
  <c r="AU5801" i="1" s="1"/>
  <c r="AI5801" i="1"/>
  <c r="AJ5801" i="1"/>
  <c r="AK5801" i="1"/>
  <c r="AL5801" i="1"/>
  <c r="AM5801" i="1"/>
  <c r="AG5802" i="1"/>
  <c r="AH5802" i="1"/>
  <c r="AU5802" i="1" s="1"/>
  <c r="AI5802" i="1"/>
  <c r="AJ5802" i="1"/>
  <c r="AK5802" i="1"/>
  <c r="AL5802" i="1"/>
  <c r="AM5802" i="1"/>
  <c r="AG5803" i="1"/>
  <c r="AH5803" i="1"/>
  <c r="AU5803" i="1" s="1"/>
  <c r="AI5803" i="1"/>
  <c r="AJ5803" i="1"/>
  <c r="AK5803" i="1"/>
  <c r="AL5803" i="1"/>
  <c r="AM5803" i="1"/>
  <c r="AG5804" i="1"/>
  <c r="AH5804" i="1"/>
  <c r="AU5804" i="1" s="1"/>
  <c r="AI5804" i="1"/>
  <c r="AJ5804" i="1"/>
  <c r="AK5804" i="1"/>
  <c r="AL5804" i="1"/>
  <c r="AM5804" i="1"/>
  <c r="AG5805" i="1"/>
  <c r="AH5805" i="1"/>
  <c r="AU5805" i="1" s="1"/>
  <c r="AI5805" i="1"/>
  <c r="AJ5805" i="1"/>
  <c r="AK5805" i="1"/>
  <c r="AL5805" i="1"/>
  <c r="AM5805" i="1"/>
  <c r="AG5806" i="1"/>
  <c r="AH5806" i="1"/>
  <c r="AU5806" i="1" s="1"/>
  <c r="AI5806" i="1"/>
  <c r="AJ5806" i="1"/>
  <c r="AK5806" i="1"/>
  <c r="AL5806" i="1"/>
  <c r="AM5806" i="1"/>
  <c r="AG5807" i="1"/>
  <c r="AH5807" i="1"/>
  <c r="AU5807" i="1" s="1"/>
  <c r="AI5807" i="1"/>
  <c r="AJ5807" i="1"/>
  <c r="AK5807" i="1"/>
  <c r="AL5807" i="1"/>
  <c r="AM5807" i="1"/>
  <c r="AG5808" i="1"/>
  <c r="AH5808" i="1"/>
  <c r="AU5808" i="1" s="1"/>
  <c r="AI5808" i="1"/>
  <c r="AJ5808" i="1"/>
  <c r="AK5808" i="1"/>
  <c r="AL5808" i="1"/>
  <c r="AM5808" i="1"/>
  <c r="AG5809" i="1"/>
  <c r="AH5809" i="1"/>
  <c r="AI5809" i="1"/>
  <c r="AJ5809" i="1"/>
  <c r="AK5809" i="1"/>
  <c r="AL5809" i="1"/>
  <c r="AM5809" i="1"/>
  <c r="AG5810" i="1"/>
  <c r="AH5810" i="1"/>
  <c r="AU5810" i="1" s="1"/>
  <c r="AI5810" i="1"/>
  <c r="AJ5810" i="1"/>
  <c r="AK5810" i="1"/>
  <c r="AL5810" i="1"/>
  <c r="AM5810" i="1"/>
  <c r="AG5811" i="1"/>
  <c r="AH5811" i="1"/>
  <c r="AU5811" i="1" s="1"/>
  <c r="AI5811" i="1"/>
  <c r="AJ5811" i="1"/>
  <c r="AK5811" i="1"/>
  <c r="AL5811" i="1"/>
  <c r="AM5811" i="1"/>
  <c r="AG5812" i="1"/>
  <c r="AH5812" i="1"/>
  <c r="AU5812" i="1" s="1"/>
  <c r="AI5812" i="1"/>
  <c r="AJ5812" i="1"/>
  <c r="AK5812" i="1"/>
  <c r="AL5812" i="1"/>
  <c r="AM5812" i="1"/>
  <c r="AG5813" i="1"/>
  <c r="AH5813" i="1"/>
  <c r="AU5813" i="1" s="1"/>
  <c r="AI5813" i="1"/>
  <c r="AJ5813" i="1"/>
  <c r="AK5813" i="1"/>
  <c r="AL5813" i="1"/>
  <c r="AM5813" i="1"/>
  <c r="AG5814" i="1"/>
  <c r="AH5814" i="1"/>
  <c r="AU5814" i="1" s="1"/>
  <c r="AI5814" i="1"/>
  <c r="AJ5814" i="1"/>
  <c r="AK5814" i="1"/>
  <c r="AL5814" i="1"/>
  <c r="AM5814" i="1"/>
  <c r="AG5815" i="1"/>
  <c r="AH5815" i="1"/>
  <c r="AU5815" i="1" s="1"/>
  <c r="AI5815" i="1"/>
  <c r="AJ5815" i="1"/>
  <c r="AK5815" i="1"/>
  <c r="AL5815" i="1"/>
  <c r="AM5815" i="1"/>
  <c r="AG5816" i="1"/>
  <c r="AH5816" i="1"/>
  <c r="AU5816" i="1" s="1"/>
  <c r="AI5816" i="1"/>
  <c r="AJ5816" i="1"/>
  <c r="AK5816" i="1"/>
  <c r="AL5816" i="1"/>
  <c r="AM5816" i="1"/>
  <c r="AG5817" i="1"/>
  <c r="AH5817" i="1"/>
  <c r="AU5817" i="1" s="1"/>
  <c r="AI5817" i="1"/>
  <c r="AJ5817" i="1"/>
  <c r="AK5817" i="1"/>
  <c r="AL5817" i="1"/>
  <c r="AM5817" i="1"/>
  <c r="AG5818" i="1"/>
  <c r="AH5818" i="1"/>
  <c r="AU5818" i="1" s="1"/>
  <c r="AI5818" i="1"/>
  <c r="AJ5818" i="1"/>
  <c r="AK5818" i="1"/>
  <c r="AL5818" i="1"/>
  <c r="AM5818" i="1"/>
  <c r="AG5819" i="1"/>
  <c r="AH5819" i="1"/>
  <c r="AI5819" i="1"/>
  <c r="AJ5819" i="1"/>
  <c r="AK5819" i="1"/>
  <c r="AL5819" i="1"/>
  <c r="AM5819" i="1"/>
  <c r="AG5820" i="1"/>
  <c r="AH5820" i="1"/>
  <c r="AU5820" i="1" s="1"/>
  <c r="AI5820" i="1"/>
  <c r="AJ5820" i="1"/>
  <c r="AK5820" i="1"/>
  <c r="AL5820" i="1"/>
  <c r="AM5820" i="1"/>
  <c r="AG5821" i="1"/>
  <c r="AH5821" i="1"/>
  <c r="AU5821" i="1" s="1"/>
  <c r="AI5821" i="1"/>
  <c r="AJ5821" i="1"/>
  <c r="AK5821" i="1"/>
  <c r="AL5821" i="1"/>
  <c r="AM5821" i="1"/>
  <c r="AG5822" i="1"/>
  <c r="AH5822" i="1"/>
  <c r="AU5822" i="1" s="1"/>
  <c r="AI5822" i="1"/>
  <c r="AJ5822" i="1"/>
  <c r="AK5822" i="1"/>
  <c r="AL5822" i="1"/>
  <c r="AM5822" i="1"/>
  <c r="AG5823" i="1"/>
  <c r="AH5823" i="1"/>
  <c r="AU5823" i="1" s="1"/>
  <c r="AI5823" i="1"/>
  <c r="AJ5823" i="1"/>
  <c r="AK5823" i="1"/>
  <c r="AL5823" i="1"/>
  <c r="AM5823" i="1"/>
  <c r="AG5824" i="1"/>
  <c r="AH5824" i="1"/>
  <c r="AU5824" i="1" s="1"/>
  <c r="AI5824" i="1"/>
  <c r="AJ5824" i="1"/>
  <c r="AK5824" i="1"/>
  <c r="AL5824" i="1"/>
  <c r="AM5824" i="1"/>
  <c r="AG5825" i="1"/>
  <c r="AH5825" i="1"/>
  <c r="AU5825" i="1" s="1"/>
  <c r="AI5825" i="1"/>
  <c r="AJ5825" i="1"/>
  <c r="AK5825" i="1"/>
  <c r="AL5825" i="1"/>
  <c r="AM5825" i="1"/>
  <c r="AG5826" i="1"/>
  <c r="AH5826" i="1"/>
  <c r="AU5826" i="1" s="1"/>
  <c r="AI5826" i="1"/>
  <c r="AJ5826" i="1"/>
  <c r="AK5826" i="1"/>
  <c r="AL5826" i="1"/>
  <c r="AM5826" i="1"/>
  <c r="AG5827" i="1"/>
  <c r="AH5827" i="1"/>
  <c r="AU5827" i="1" s="1"/>
  <c r="AI5827" i="1"/>
  <c r="AJ5827" i="1"/>
  <c r="AK5827" i="1"/>
  <c r="AL5827" i="1"/>
  <c r="AM5827" i="1"/>
  <c r="AG5828" i="1"/>
  <c r="AH5828" i="1"/>
  <c r="AU5828" i="1" s="1"/>
  <c r="AI5828" i="1"/>
  <c r="AJ5828" i="1"/>
  <c r="AK5828" i="1"/>
  <c r="AL5828" i="1"/>
  <c r="AM5828" i="1"/>
  <c r="AG5829" i="1"/>
  <c r="AH5829" i="1"/>
  <c r="AI5829" i="1"/>
  <c r="AJ5829" i="1"/>
  <c r="AK5829" i="1"/>
  <c r="AL5829" i="1"/>
  <c r="AM5829" i="1"/>
  <c r="AG5830" i="1"/>
  <c r="AH5830" i="1"/>
  <c r="AU5830" i="1" s="1"/>
  <c r="AI5830" i="1"/>
  <c r="AJ5830" i="1"/>
  <c r="AK5830" i="1"/>
  <c r="AL5830" i="1"/>
  <c r="AM5830" i="1"/>
  <c r="AG5831" i="1"/>
  <c r="AH5831" i="1"/>
  <c r="AU5831" i="1" s="1"/>
  <c r="AI5831" i="1"/>
  <c r="AJ5831" i="1"/>
  <c r="AK5831" i="1"/>
  <c r="AL5831" i="1"/>
  <c r="AM5831" i="1"/>
  <c r="AG5832" i="1"/>
  <c r="AH5832" i="1"/>
  <c r="AU5832" i="1" s="1"/>
  <c r="AI5832" i="1"/>
  <c r="AJ5832" i="1"/>
  <c r="AK5832" i="1"/>
  <c r="AL5832" i="1"/>
  <c r="AM5832" i="1"/>
  <c r="AG5833" i="1"/>
  <c r="AH5833" i="1"/>
  <c r="AU5833" i="1" s="1"/>
  <c r="AI5833" i="1"/>
  <c r="AJ5833" i="1"/>
  <c r="AK5833" i="1"/>
  <c r="AL5833" i="1"/>
  <c r="AM5833" i="1"/>
  <c r="AG5834" i="1"/>
  <c r="AH5834" i="1"/>
  <c r="AU5834" i="1" s="1"/>
  <c r="AI5834" i="1"/>
  <c r="AJ5834" i="1"/>
  <c r="AK5834" i="1"/>
  <c r="AL5834" i="1"/>
  <c r="AM5834" i="1"/>
  <c r="AG5835" i="1"/>
  <c r="AH5835" i="1"/>
  <c r="AU5835" i="1" s="1"/>
  <c r="AI5835" i="1"/>
  <c r="AJ5835" i="1"/>
  <c r="AK5835" i="1"/>
  <c r="AL5835" i="1"/>
  <c r="AM5835" i="1"/>
  <c r="AG5836" i="1"/>
  <c r="AH5836" i="1"/>
  <c r="AU5836" i="1" s="1"/>
  <c r="AI5836" i="1"/>
  <c r="AJ5836" i="1"/>
  <c r="AK5836" i="1"/>
  <c r="AL5836" i="1"/>
  <c r="AM5836" i="1"/>
  <c r="AG5837" i="1"/>
  <c r="AH5837" i="1"/>
  <c r="AU5837" i="1" s="1"/>
  <c r="AI5837" i="1"/>
  <c r="AJ5837" i="1"/>
  <c r="AK5837" i="1"/>
  <c r="AL5837" i="1"/>
  <c r="AM5837" i="1"/>
  <c r="AG5838" i="1"/>
  <c r="AH5838" i="1"/>
  <c r="AU5838" i="1" s="1"/>
  <c r="AI5838" i="1"/>
  <c r="AJ5838" i="1"/>
  <c r="AK5838" i="1"/>
  <c r="AL5838" i="1"/>
  <c r="AM5838" i="1"/>
  <c r="AG5839" i="1"/>
  <c r="AH5839" i="1"/>
  <c r="AI5839" i="1"/>
  <c r="AJ5839" i="1"/>
  <c r="AK5839" i="1"/>
  <c r="AL5839" i="1"/>
  <c r="AM5839" i="1"/>
  <c r="AG5840" i="1"/>
  <c r="AH5840" i="1"/>
  <c r="AU5840" i="1" s="1"/>
  <c r="AI5840" i="1"/>
  <c r="AJ5840" i="1"/>
  <c r="AK5840" i="1"/>
  <c r="AL5840" i="1"/>
  <c r="AM5840" i="1"/>
  <c r="AG5841" i="1"/>
  <c r="AH5841" i="1"/>
  <c r="AU5841" i="1" s="1"/>
  <c r="AI5841" i="1"/>
  <c r="AJ5841" i="1"/>
  <c r="AK5841" i="1"/>
  <c r="AL5841" i="1"/>
  <c r="AM5841" i="1"/>
  <c r="AG5842" i="1"/>
  <c r="AH5842" i="1"/>
  <c r="AU5842" i="1" s="1"/>
  <c r="AI5842" i="1"/>
  <c r="AJ5842" i="1"/>
  <c r="AK5842" i="1"/>
  <c r="AL5842" i="1"/>
  <c r="AM5842" i="1"/>
  <c r="AG5843" i="1"/>
  <c r="AH5843" i="1"/>
  <c r="AU5843" i="1" s="1"/>
  <c r="AI5843" i="1"/>
  <c r="AJ5843" i="1"/>
  <c r="AK5843" i="1"/>
  <c r="AL5843" i="1"/>
  <c r="AM5843" i="1"/>
  <c r="AG5844" i="1"/>
  <c r="AH5844" i="1"/>
  <c r="AU5844" i="1" s="1"/>
  <c r="AI5844" i="1"/>
  <c r="AJ5844" i="1"/>
  <c r="AK5844" i="1"/>
  <c r="AL5844" i="1"/>
  <c r="AM5844" i="1"/>
  <c r="AG5845" i="1"/>
  <c r="AH5845" i="1"/>
  <c r="AU5845" i="1" s="1"/>
  <c r="AI5845" i="1"/>
  <c r="AJ5845" i="1"/>
  <c r="AK5845" i="1"/>
  <c r="AL5845" i="1"/>
  <c r="AM5845" i="1"/>
  <c r="AG5846" i="1"/>
  <c r="AH5846" i="1"/>
  <c r="AU5846" i="1" s="1"/>
  <c r="AI5846" i="1"/>
  <c r="AJ5846" i="1"/>
  <c r="AK5846" i="1"/>
  <c r="AL5846" i="1"/>
  <c r="AM5846" i="1"/>
  <c r="AG5847" i="1"/>
  <c r="AH5847" i="1"/>
  <c r="AU5847" i="1" s="1"/>
  <c r="AI5847" i="1"/>
  <c r="AJ5847" i="1"/>
  <c r="AK5847" i="1"/>
  <c r="AL5847" i="1"/>
  <c r="AM5847" i="1"/>
  <c r="AG5848" i="1"/>
  <c r="AH5848" i="1"/>
  <c r="AU5848" i="1" s="1"/>
  <c r="AI5848" i="1"/>
  <c r="AJ5848" i="1"/>
  <c r="AK5848" i="1"/>
  <c r="AL5848" i="1"/>
  <c r="AM5848" i="1"/>
  <c r="AG5849" i="1"/>
  <c r="AH5849" i="1"/>
  <c r="AI5849" i="1"/>
  <c r="AJ5849" i="1"/>
  <c r="AK5849" i="1"/>
  <c r="AL5849" i="1"/>
  <c r="AM5849" i="1"/>
  <c r="AG5850" i="1"/>
  <c r="AH5850" i="1"/>
  <c r="AU5850" i="1" s="1"/>
  <c r="AI5850" i="1"/>
  <c r="AJ5850" i="1"/>
  <c r="AK5850" i="1"/>
  <c r="AL5850" i="1"/>
  <c r="AM5850" i="1"/>
  <c r="AG5851" i="1"/>
  <c r="AH5851" i="1"/>
  <c r="AU5851" i="1" s="1"/>
  <c r="AI5851" i="1"/>
  <c r="AJ5851" i="1"/>
  <c r="AK5851" i="1"/>
  <c r="AL5851" i="1"/>
  <c r="AM5851" i="1"/>
  <c r="AG5852" i="1"/>
  <c r="AH5852" i="1"/>
  <c r="AU5852" i="1" s="1"/>
  <c r="AI5852" i="1"/>
  <c r="AJ5852" i="1"/>
  <c r="AK5852" i="1"/>
  <c r="AL5852" i="1"/>
  <c r="AM5852" i="1"/>
  <c r="AG5853" i="1"/>
  <c r="AH5853" i="1"/>
  <c r="AU5853" i="1" s="1"/>
  <c r="AI5853" i="1"/>
  <c r="AJ5853" i="1"/>
  <c r="AK5853" i="1"/>
  <c r="AL5853" i="1"/>
  <c r="AM5853" i="1"/>
  <c r="AG5854" i="1"/>
  <c r="AH5854" i="1"/>
  <c r="AU5854" i="1" s="1"/>
  <c r="AI5854" i="1"/>
  <c r="AJ5854" i="1"/>
  <c r="AK5854" i="1"/>
  <c r="AL5854" i="1"/>
  <c r="AM5854" i="1"/>
  <c r="AG5855" i="1"/>
  <c r="AH5855" i="1"/>
  <c r="AU5855" i="1" s="1"/>
  <c r="AI5855" i="1"/>
  <c r="AJ5855" i="1"/>
  <c r="AK5855" i="1"/>
  <c r="AL5855" i="1"/>
  <c r="AM5855" i="1"/>
  <c r="AG5856" i="1"/>
  <c r="AH5856" i="1"/>
  <c r="AU5856" i="1" s="1"/>
  <c r="AI5856" i="1"/>
  <c r="AJ5856" i="1"/>
  <c r="AK5856" i="1"/>
  <c r="AL5856" i="1"/>
  <c r="AM5856" i="1"/>
  <c r="AG5857" i="1"/>
  <c r="AH5857" i="1"/>
  <c r="AU5857" i="1" s="1"/>
  <c r="AI5857" i="1"/>
  <c r="AJ5857" i="1"/>
  <c r="AK5857" i="1"/>
  <c r="AL5857" i="1"/>
  <c r="AM5857" i="1"/>
  <c r="AG5858" i="1"/>
  <c r="AH5858" i="1"/>
  <c r="AU5858" i="1" s="1"/>
  <c r="AI5858" i="1"/>
  <c r="AJ5858" i="1"/>
  <c r="AK5858" i="1"/>
  <c r="AL5858" i="1"/>
  <c r="AM5858" i="1"/>
  <c r="AG5859" i="1"/>
  <c r="AH5859" i="1"/>
  <c r="AI5859" i="1"/>
  <c r="AJ5859" i="1"/>
  <c r="AK5859" i="1"/>
  <c r="AL5859" i="1"/>
  <c r="AM5859" i="1"/>
  <c r="AG5860" i="1"/>
  <c r="AH5860" i="1"/>
  <c r="AU5860" i="1" s="1"/>
  <c r="AI5860" i="1"/>
  <c r="AJ5860" i="1"/>
  <c r="AK5860" i="1"/>
  <c r="AL5860" i="1"/>
  <c r="AM5860" i="1"/>
  <c r="AG5861" i="1"/>
  <c r="AH5861" i="1"/>
  <c r="AU5861" i="1" s="1"/>
  <c r="AI5861" i="1"/>
  <c r="AJ5861" i="1"/>
  <c r="AK5861" i="1"/>
  <c r="AL5861" i="1"/>
  <c r="AM5861" i="1"/>
  <c r="AG5862" i="1"/>
  <c r="AH5862" i="1"/>
  <c r="AU5862" i="1" s="1"/>
  <c r="AI5862" i="1"/>
  <c r="AJ5862" i="1"/>
  <c r="AK5862" i="1"/>
  <c r="AL5862" i="1"/>
  <c r="AM5862" i="1"/>
  <c r="AG5863" i="1"/>
  <c r="AH5863" i="1"/>
  <c r="AU5863" i="1" s="1"/>
  <c r="AI5863" i="1"/>
  <c r="AJ5863" i="1"/>
  <c r="AK5863" i="1"/>
  <c r="AL5863" i="1"/>
  <c r="AM5863" i="1"/>
  <c r="AG5864" i="1"/>
  <c r="AH5864" i="1"/>
  <c r="AU5864" i="1" s="1"/>
  <c r="AI5864" i="1"/>
  <c r="AJ5864" i="1"/>
  <c r="AK5864" i="1"/>
  <c r="AL5864" i="1"/>
  <c r="AM5864" i="1"/>
  <c r="AG5865" i="1"/>
  <c r="AH5865" i="1"/>
  <c r="AU5865" i="1" s="1"/>
  <c r="AI5865" i="1"/>
  <c r="AJ5865" i="1"/>
  <c r="AK5865" i="1"/>
  <c r="AL5865" i="1"/>
  <c r="AM5865" i="1"/>
  <c r="AG5866" i="1"/>
  <c r="AH5866" i="1"/>
  <c r="AU5866" i="1" s="1"/>
  <c r="AI5866" i="1"/>
  <c r="AJ5866" i="1"/>
  <c r="AK5866" i="1"/>
  <c r="AL5866" i="1"/>
  <c r="AM5866" i="1"/>
  <c r="AG5867" i="1"/>
  <c r="AH5867" i="1"/>
  <c r="AU5867" i="1" s="1"/>
  <c r="AI5867" i="1"/>
  <c r="AJ5867" i="1"/>
  <c r="AK5867" i="1"/>
  <c r="AL5867" i="1"/>
  <c r="AM5867" i="1"/>
  <c r="AG5868" i="1"/>
  <c r="AH5868" i="1"/>
  <c r="AU5868" i="1" s="1"/>
  <c r="AI5868" i="1"/>
  <c r="AJ5868" i="1"/>
  <c r="AK5868" i="1"/>
  <c r="AL5868" i="1"/>
  <c r="AM5868" i="1"/>
  <c r="AG5869" i="1"/>
  <c r="AH5869" i="1"/>
  <c r="AI5869" i="1"/>
  <c r="AJ5869" i="1"/>
  <c r="AK5869" i="1"/>
  <c r="AL5869" i="1"/>
  <c r="AM5869" i="1"/>
  <c r="AG5870" i="1"/>
  <c r="AH5870" i="1"/>
  <c r="AU5870" i="1" s="1"/>
  <c r="AI5870" i="1"/>
  <c r="AJ5870" i="1"/>
  <c r="AK5870" i="1"/>
  <c r="AL5870" i="1"/>
  <c r="AM5870" i="1"/>
  <c r="AG5871" i="1"/>
  <c r="AH5871" i="1"/>
  <c r="AU5871" i="1" s="1"/>
  <c r="AI5871" i="1"/>
  <c r="AJ5871" i="1"/>
  <c r="AK5871" i="1"/>
  <c r="AL5871" i="1"/>
  <c r="AM5871" i="1"/>
  <c r="AG5872" i="1"/>
  <c r="AH5872" i="1"/>
  <c r="AU5872" i="1" s="1"/>
  <c r="AI5872" i="1"/>
  <c r="AJ5872" i="1"/>
  <c r="AK5872" i="1"/>
  <c r="AL5872" i="1"/>
  <c r="AM5872" i="1"/>
  <c r="AG5873" i="1"/>
  <c r="AH5873" i="1"/>
  <c r="AU5873" i="1" s="1"/>
  <c r="AI5873" i="1"/>
  <c r="AJ5873" i="1"/>
  <c r="AK5873" i="1"/>
  <c r="AL5873" i="1"/>
  <c r="AM5873" i="1"/>
  <c r="AG5874" i="1"/>
  <c r="AH5874" i="1"/>
  <c r="AU5874" i="1" s="1"/>
  <c r="AI5874" i="1"/>
  <c r="AJ5874" i="1"/>
  <c r="AK5874" i="1"/>
  <c r="AL5874" i="1"/>
  <c r="AM5874" i="1"/>
  <c r="AG5875" i="1"/>
  <c r="AH5875" i="1"/>
  <c r="AU5875" i="1" s="1"/>
  <c r="AI5875" i="1"/>
  <c r="AJ5875" i="1"/>
  <c r="AK5875" i="1"/>
  <c r="AL5875" i="1"/>
  <c r="AM5875" i="1"/>
  <c r="AG5876" i="1"/>
  <c r="AH5876" i="1"/>
  <c r="AU5876" i="1" s="1"/>
  <c r="AI5876" i="1"/>
  <c r="AJ5876" i="1"/>
  <c r="AK5876" i="1"/>
  <c r="AL5876" i="1"/>
  <c r="AM5876" i="1"/>
  <c r="AG5877" i="1"/>
  <c r="AH5877" i="1"/>
  <c r="AU5877" i="1" s="1"/>
  <c r="AI5877" i="1"/>
  <c r="AJ5877" i="1"/>
  <c r="AK5877" i="1"/>
  <c r="AL5877" i="1"/>
  <c r="AM5877" i="1"/>
  <c r="AG5878" i="1"/>
  <c r="AH5878" i="1"/>
  <c r="AU5878" i="1" s="1"/>
  <c r="AI5878" i="1"/>
  <c r="AJ5878" i="1"/>
  <c r="AK5878" i="1"/>
  <c r="AL5878" i="1"/>
  <c r="AM5878" i="1"/>
  <c r="AG5879" i="1"/>
  <c r="AH5879" i="1"/>
  <c r="AI5879" i="1"/>
  <c r="AJ5879" i="1"/>
  <c r="AK5879" i="1"/>
  <c r="AL5879" i="1"/>
  <c r="AM5879" i="1"/>
  <c r="AG5880" i="1"/>
  <c r="AH5880" i="1"/>
  <c r="AU5880" i="1" s="1"/>
  <c r="AI5880" i="1"/>
  <c r="AJ5880" i="1"/>
  <c r="AK5880" i="1"/>
  <c r="AL5880" i="1"/>
  <c r="AM5880" i="1"/>
  <c r="AG5881" i="1"/>
  <c r="AH5881" i="1"/>
  <c r="AU5881" i="1" s="1"/>
  <c r="AI5881" i="1"/>
  <c r="AJ5881" i="1"/>
  <c r="AK5881" i="1"/>
  <c r="AL5881" i="1"/>
  <c r="AM5881" i="1"/>
  <c r="AG5882" i="1"/>
  <c r="AH5882" i="1"/>
  <c r="AU5882" i="1" s="1"/>
  <c r="AI5882" i="1"/>
  <c r="AJ5882" i="1"/>
  <c r="AK5882" i="1"/>
  <c r="AL5882" i="1"/>
  <c r="AM5882" i="1"/>
  <c r="AG5883" i="1"/>
  <c r="AH5883" i="1"/>
  <c r="AU5883" i="1" s="1"/>
  <c r="AI5883" i="1"/>
  <c r="AJ5883" i="1"/>
  <c r="AK5883" i="1"/>
  <c r="AL5883" i="1"/>
  <c r="AM5883" i="1"/>
  <c r="AG5884" i="1"/>
  <c r="AH5884" i="1"/>
  <c r="AU5884" i="1" s="1"/>
  <c r="AI5884" i="1"/>
  <c r="AJ5884" i="1"/>
  <c r="AK5884" i="1"/>
  <c r="AL5884" i="1"/>
  <c r="AM5884" i="1"/>
  <c r="AG5885" i="1"/>
  <c r="AH5885" i="1"/>
  <c r="AU5885" i="1" s="1"/>
  <c r="AI5885" i="1"/>
  <c r="AJ5885" i="1"/>
  <c r="AK5885" i="1"/>
  <c r="AL5885" i="1"/>
  <c r="AM5885" i="1"/>
  <c r="AG5886" i="1"/>
  <c r="AH5886" i="1"/>
  <c r="AU5886" i="1" s="1"/>
  <c r="AI5886" i="1"/>
  <c r="AJ5886" i="1"/>
  <c r="AK5886" i="1"/>
  <c r="AL5886" i="1"/>
  <c r="AM5886" i="1"/>
  <c r="AG5887" i="1"/>
  <c r="AH5887" i="1"/>
  <c r="AU5887" i="1" s="1"/>
  <c r="AI5887" i="1"/>
  <c r="AJ5887" i="1"/>
  <c r="AK5887" i="1"/>
  <c r="AL5887" i="1"/>
  <c r="AM5887" i="1"/>
  <c r="AG5888" i="1"/>
  <c r="AH5888" i="1"/>
  <c r="AU5888" i="1" s="1"/>
  <c r="AI5888" i="1"/>
  <c r="AJ5888" i="1"/>
  <c r="AK5888" i="1"/>
  <c r="AL5888" i="1"/>
  <c r="AM5888" i="1"/>
  <c r="AG5889" i="1"/>
  <c r="AH5889" i="1"/>
  <c r="AI5889" i="1"/>
  <c r="AJ5889" i="1"/>
  <c r="AK5889" i="1"/>
  <c r="AL5889" i="1"/>
  <c r="AM5889" i="1"/>
  <c r="AG5890" i="1"/>
  <c r="AH5890" i="1"/>
  <c r="AU5890" i="1" s="1"/>
  <c r="AI5890" i="1"/>
  <c r="AJ5890" i="1"/>
  <c r="AK5890" i="1"/>
  <c r="AL5890" i="1"/>
  <c r="AM5890" i="1"/>
  <c r="AG5891" i="1"/>
  <c r="AH5891" i="1"/>
  <c r="AU5891" i="1" s="1"/>
  <c r="AI5891" i="1"/>
  <c r="AJ5891" i="1"/>
  <c r="AK5891" i="1"/>
  <c r="AL5891" i="1"/>
  <c r="AM5891" i="1"/>
  <c r="AG5892" i="1"/>
  <c r="AH5892" i="1"/>
  <c r="AU5892" i="1" s="1"/>
  <c r="AI5892" i="1"/>
  <c r="AJ5892" i="1"/>
  <c r="AK5892" i="1"/>
  <c r="AL5892" i="1"/>
  <c r="AM5892" i="1"/>
  <c r="AG5893" i="1"/>
  <c r="AH5893" i="1"/>
  <c r="AU5893" i="1" s="1"/>
  <c r="AI5893" i="1"/>
  <c r="AJ5893" i="1"/>
  <c r="AK5893" i="1"/>
  <c r="AL5893" i="1"/>
  <c r="AM5893" i="1"/>
  <c r="AG5894" i="1"/>
  <c r="AH5894" i="1"/>
  <c r="AU5894" i="1" s="1"/>
  <c r="AI5894" i="1"/>
  <c r="AJ5894" i="1"/>
  <c r="AK5894" i="1"/>
  <c r="AL5894" i="1"/>
  <c r="AM5894" i="1"/>
  <c r="AG5895" i="1"/>
  <c r="AH5895" i="1"/>
  <c r="AU5895" i="1" s="1"/>
  <c r="AI5895" i="1"/>
  <c r="AJ5895" i="1"/>
  <c r="AK5895" i="1"/>
  <c r="AL5895" i="1"/>
  <c r="AM5895" i="1"/>
  <c r="AG5896" i="1"/>
  <c r="AH5896" i="1"/>
  <c r="AU5896" i="1" s="1"/>
  <c r="AI5896" i="1"/>
  <c r="AJ5896" i="1"/>
  <c r="AK5896" i="1"/>
  <c r="AL5896" i="1"/>
  <c r="AM5896" i="1"/>
  <c r="AG5897" i="1"/>
  <c r="AH5897" i="1"/>
  <c r="AU5897" i="1" s="1"/>
  <c r="AI5897" i="1"/>
  <c r="AJ5897" i="1"/>
  <c r="AK5897" i="1"/>
  <c r="AL5897" i="1"/>
  <c r="AM5897" i="1"/>
  <c r="AG5898" i="1"/>
  <c r="AH5898" i="1"/>
  <c r="AU5898" i="1" s="1"/>
  <c r="AI5898" i="1"/>
  <c r="AJ5898" i="1"/>
  <c r="AK5898" i="1"/>
  <c r="AL5898" i="1"/>
  <c r="AM5898" i="1"/>
  <c r="AG5899" i="1"/>
  <c r="AH5899" i="1"/>
  <c r="AI5899" i="1"/>
  <c r="AJ5899" i="1"/>
  <c r="AK5899" i="1"/>
  <c r="AL5899" i="1"/>
  <c r="AM5899" i="1"/>
  <c r="AG5900" i="1"/>
  <c r="AH5900" i="1"/>
  <c r="AU5900" i="1" s="1"/>
  <c r="AI5900" i="1"/>
  <c r="AJ5900" i="1"/>
  <c r="AK5900" i="1"/>
  <c r="AL5900" i="1"/>
  <c r="AM5900" i="1"/>
  <c r="AG5901" i="1"/>
  <c r="AH5901" i="1"/>
  <c r="AU5901" i="1" s="1"/>
  <c r="AI5901" i="1"/>
  <c r="AJ5901" i="1"/>
  <c r="AK5901" i="1"/>
  <c r="AL5901" i="1"/>
  <c r="AM5901" i="1"/>
  <c r="AG5902" i="1"/>
  <c r="AH5902" i="1"/>
  <c r="AU5902" i="1" s="1"/>
  <c r="AI5902" i="1"/>
  <c r="AJ5902" i="1"/>
  <c r="AK5902" i="1"/>
  <c r="AL5902" i="1"/>
  <c r="AM5902" i="1"/>
  <c r="AG5903" i="1"/>
  <c r="AH5903" i="1"/>
  <c r="AU5903" i="1" s="1"/>
  <c r="AI5903" i="1"/>
  <c r="AJ5903" i="1"/>
  <c r="AK5903" i="1"/>
  <c r="AL5903" i="1"/>
  <c r="AM5903" i="1"/>
  <c r="AG5904" i="1"/>
  <c r="AH5904" i="1"/>
  <c r="AU5904" i="1" s="1"/>
  <c r="AI5904" i="1"/>
  <c r="AJ5904" i="1"/>
  <c r="AK5904" i="1"/>
  <c r="AL5904" i="1"/>
  <c r="AM5904" i="1"/>
  <c r="AG5905" i="1"/>
  <c r="AH5905" i="1"/>
  <c r="AU5905" i="1" s="1"/>
  <c r="AI5905" i="1"/>
  <c r="AJ5905" i="1"/>
  <c r="AK5905" i="1"/>
  <c r="AL5905" i="1"/>
  <c r="AM5905" i="1"/>
  <c r="AG5906" i="1"/>
  <c r="AH5906" i="1"/>
  <c r="AU5906" i="1" s="1"/>
  <c r="AI5906" i="1"/>
  <c r="AJ5906" i="1"/>
  <c r="AK5906" i="1"/>
  <c r="AL5906" i="1"/>
  <c r="AM5906" i="1"/>
  <c r="AG5907" i="1"/>
  <c r="AH5907" i="1"/>
  <c r="AU5907" i="1" s="1"/>
  <c r="AI5907" i="1"/>
  <c r="AJ5907" i="1"/>
  <c r="AK5907" i="1"/>
  <c r="AL5907" i="1"/>
  <c r="AM5907" i="1"/>
  <c r="AG5908" i="1"/>
  <c r="AH5908" i="1"/>
  <c r="AU5908" i="1" s="1"/>
  <c r="AI5908" i="1"/>
  <c r="AJ5908" i="1"/>
  <c r="AK5908" i="1"/>
  <c r="AL5908" i="1"/>
  <c r="AM5908" i="1"/>
  <c r="AG5909" i="1"/>
  <c r="AH5909" i="1"/>
  <c r="AI5909" i="1"/>
  <c r="AJ5909" i="1"/>
  <c r="AK5909" i="1"/>
  <c r="AL5909" i="1"/>
  <c r="AM5909" i="1"/>
  <c r="AG5910" i="1"/>
  <c r="AH5910" i="1"/>
  <c r="AU5910" i="1" s="1"/>
  <c r="AI5910" i="1"/>
  <c r="AJ5910" i="1"/>
  <c r="AK5910" i="1"/>
  <c r="AL5910" i="1"/>
  <c r="AM5910" i="1"/>
  <c r="AG5911" i="1"/>
  <c r="AH5911" i="1"/>
  <c r="AU5911" i="1" s="1"/>
  <c r="AI5911" i="1"/>
  <c r="AJ5911" i="1"/>
  <c r="AK5911" i="1"/>
  <c r="AL5911" i="1"/>
  <c r="AM5911" i="1"/>
  <c r="AG5912" i="1"/>
  <c r="AH5912" i="1"/>
  <c r="AU5912" i="1" s="1"/>
  <c r="AI5912" i="1"/>
  <c r="AJ5912" i="1"/>
  <c r="AK5912" i="1"/>
  <c r="AL5912" i="1"/>
  <c r="AM5912" i="1"/>
  <c r="AG5913" i="1"/>
  <c r="AH5913" i="1"/>
  <c r="AU5913" i="1" s="1"/>
  <c r="AI5913" i="1"/>
  <c r="AJ5913" i="1"/>
  <c r="AK5913" i="1"/>
  <c r="AL5913" i="1"/>
  <c r="AM5913" i="1"/>
  <c r="AG5914" i="1"/>
  <c r="AH5914" i="1"/>
  <c r="AU5914" i="1" s="1"/>
  <c r="AI5914" i="1"/>
  <c r="AJ5914" i="1"/>
  <c r="AK5914" i="1"/>
  <c r="AL5914" i="1"/>
  <c r="AM5914" i="1"/>
  <c r="AG5915" i="1"/>
  <c r="AH5915" i="1"/>
  <c r="AU5915" i="1" s="1"/>
  <c r="AI5915" i="1"/>
  <c r="AJ5915" i="1"/>
  <c r="AK5915" i="1"/>
  <c r="AL5915" i="1"/>
  <c r="AM5915" i="1"/>
  <c r="AG5916" i="1"/>
  <c r="AH5916" i="1"/>
  <c r="AU5916" i="1" s="1"/>
  <c r="AI5916" i="1"/>
  <c r="AJ5916" i="1"/>
  <c r="AK5916" i="1"/>
  <c r="AL5916" i="1"/>
  <c r="AM5916" i="1"/>
  <c r="AG5917" i="1"/>
  <c r="AH5917" i="1"/>
  <c r="AU5917" i="1" s="1"/>
  <c r="AI5917" i="1"/>
  <c r="AJ5917" i="1"/>
  <c r="AK5917" i="1"/>
  <c r="AL5917" i="1"/>
  <c r="AM5917" i="1"/>
  <c r="AG5918" i="1"/>
  <c r="AH5918" i="1"/>
  <c r="AU5918" i="1" s="1"/>
  <c r="AI5918" i="1"/>
  <c r="AJ5918" i="1"/>
  <c r="AK5918" i="1"/>
  <c r="AL5918" i="1"/>
  <c r="AM5918" i="1"/>
  <c r="AG5919" i="1"/>
  <c r="AH5919" i="1"/>
  <c r="AI5919" i="1"/>
  <c r="AJ5919" i="1"/>
  <c r="AK5919" i="1"/>
  <c r="AL5919" i="1"/>
  <c r="AM5919" i="1"/>
  <c r="AG5920" i="1"/>
  <c r="AH5920" i="1"/>
  <c r="AU5920" i="1" s="1"/>
  <c r="AI5920" i="1"/>
  <c r="AJ5920" i="1"/>
  <c r="AK5920" i="1"/>
  <c r="AL5920" i="1"/>
  <c r="AM5920" i="1"/>
  <c r="AG5921" i="1"/>
  <c r="AH5921" i="1"/>
  <c r="AU5921" i="1" s="1"/>
  <c r="AI5921" i="1"/>
  <c r="AJ5921" i="1"/>
  <c r="AK5921" i="1"/>
  <c r="AL5921" i="1"/>
  <c r="AM5921" i="1"/>
  <c r="AG5922" i="1"/>
  <c r="AH5922" i="1"/>
  <c r="AU5922" i="1" s="1"/>
  <c r="AI5922" i="1"/>
  <c r="AJ5922" i="1"/>
  <c r="AK5922" i="1"/>
  <c r="AL5922" i="1"/>
  <c r="AM5922" i="1"/>
  <c r="AG5923" i="1"/>
  <c r="AH5923" i="1"/>
  <c r="AU5923" i="1" s="1"/>
  <c r="AI5923" i="1"/>
  <c r="AJ5923" i="1"/>
  <c r="AK5923" i="1"/>
  <c r="AL5923" i="1"/>
  <c r="AM5923" i="1"/>
  <c r="AG5924" i="1"/>
  <c r="AH5924" i="1"/>
  <c r="AU5924" i="1" s="1"/>
  <c r="AI5924" i="1"/>
  <c r="AJ5924" i="1"/>
  <c r="AK5924" i="1"/>
  <c r="AL5924" i="1"/>
  <c r="AM5924" i="1"/>
  <c r="AG5925" i="1"/>
  <c r="AH5925" i="1"/>
  <c r="AU5925" i="1" s="1"/>
  <c r="AI5925" i="1"/>
  <c r="AJ5925" i="1"/>
  <c r="AK5925" i="1"/>
  <c r="AL5925" i="1"/>
  <c r="AM5925" i="1"/>
  <c r="AG5926" i="1"/>
  <c r="AH5926" i="1"/>
  <c r="AU5926" i="1" s="1"/>
  <c r="AI5926" i="1"/>
  <c r="AJ5926" i="1"/>
  <c r="AK5926" i="1"/>
  <c r="AL5926" i="1"/>
  <c r="AM5926" i="1"/>
  <c r="AG5927" i="1"/>
  <c r="AH5927" i="1"/>
  <c r="AU5927" i="1" s="1"/>
  <c r="AI5927" i="1"/>
  <c r="AJ5927" i="1"/>
  <c r="AK5927" i="1"/>
  <c r="AL5927" i="1"/>
  <c r="AM5927" i="1"/>
  <c r="AG5928" i="1"/>
  <c r="AH5928" i="1"/>
  <c r="AU5928" i="1" s="1"/>
  <c r="AI5928" i="1"/>
  <c r="AJ5928" i="1"/>
  <c r="AK5928" i="1"/>
  <c r="AL5928" i="1"/>
  <c r="AM5928" i="1"/>
  <c r="AG5929" i="1"/>
  <c r="AH5929" i="1"/>
  <c r="AI5929" i="1"/>
  <c r="AJ5929" i="1"/>
  <c r="AK5929" i="1"/>
  <c r="AL5929" i="1"/>
  <c r="AM5929" i="1"/>
  <c r="AG5930" i="1"/>
  <c r="AH5930" i="1"/>
  <c r="AU5930" i="1" s="1"/>
  <c r="AI5930" i="1"/>
  <c r="AJ5930" i="1"/>
  <c r="AK5930" i="1"/>
  <c r="AL5930" i="1"/>
  <c r="AM5930" i="1"/>
  <c r="AG5931" i="1"/>
  <c r="AH5931" i="1"/>
  <c r="AU5931" i="1" s="1"/>
  <c r="AI5931" i="1"/>
  <c r="AJ5931" i="1"/>
  <c r="AK5931" i="1"/>
  <c r="AL5931" i="1"/>
  <c r="AM5931" i="1"/>
  <c r="AG5932" i="1"/>
  <c r="AH5932" i="1"/>
  <c r="AU5932" i="1" s="1"/>
  <c r="AI5932" i="1"/>
  <c r="AJ5932" i="1"/>
  <c r="AK5932" i="1"/>
  <c r="AL5932" i="1"/>
  <c r="AM5932" i="1"/>
  <c r="AG5933" i="1"/>
  <c r="AH5933" i="1"/>
  <c r="AU5933" i="1" s="1"/>
  <c r="AI5933" i="1"/>
  <c r="AJ5933" i="1"/>
  <c r="AK5933" i="1"/>
  <c r="AL5933" i="1"/>
  <c r="AM5933" i="1"/>
  <c r="AG5934" i="1"/>
  <c r="AH5934" i="1"/>
  <c r="AU5934" i="1" s="1"/>
  <c r="AI5934" i="1"/>
  <c r="AJ5934" i="1"/>
  <c r="AK5934" i="1"/>
  <c r="AL5934" i="1"/>
  <c r="AM5934" i="1"/>
  <c r="AG5935" i="1"/>
  <c r="AH5935" i="1"/>
  <c r="AU5935" i="1" s="1"/>
  <c r="AI5935" i="1"/>
  <c r="AJ5935" i="1"/>
  <c r="AK5935" i="1"/>
  <c r="AL5935" i="1"/>
  <c r="AM5935" i="1"/>
  <c r="AG5936" i="1"/>
  <c r="AH5936" i="1"/>
  <c r="AU5936" i="1" s="1"/>
  <c r="AI5936" i="1"/>
  <c r="AJ5936" i="1"/>
  <c r="AK5936" i="1"/>
  <c r="AL5936" i="1"/>
  <c r="AM5936" i="1"/>
  <c r="AG5937" i="1"/>
  <c r="AH5937" i="1"/>
  <c r="AU5937" i="1" s="1"/>
  <c r="AI5937" i="1"/>
  <c r="AJ5937" i="1"/>
  <c r="AK5937" i="1"/>
  <c r="AL5937" i="1"/>
  <c r="AM5937" i="1"/>
  <c r="AG5938" i="1"/>
  <c r="AH5938" i="1"/>
  <c r="AU5938" i="1" s="1"/>
  <c r="AI5938" i="1"/>
  <c r="AJ5938" i="1"/>
  <c r="AK5938" i="1"/>
  <c r="AL5938" i="1"/>
  <c r="AM5938" i="1"/>
  <c r="AG5939" i="1"/>
  <c r="AH5939" i="1"/>
  <c r="AI5939" i="1"/>
  <c r="AJ5939" i="1"/>
  <c r="AK5939" i="1"/>
  <c r="AL5939" i="1"/>
  <c r="AM5939" i="1"/>
  <c r="AG5940" i="1"/>
  <c r="AH5940" i="1"/>
  <c r="AU5940" i="1" s="1"/>
  <c r="AI5940" i="1"/>
  <c r="AJ5940" i="1"/>
  <c r="AK5940" i="1"/>
  <c r="AL5940" i="1"/>
  <c r="AM5940" i="1"/>
  <c r="AG5941" i="1"/>
  <c r="AH5941" i="1"/>
  <c r="AU5941" i="1" s="1"/>
  <c r="AI5941" i="1"/>
  <c r="AJ5941" i="1"/>
  <c r="AK5941" i="1"/>
  <c r="AL5941" i="1"/>
  <c r="AM5941" i="1"/>
  <c r="AG5942" i="1"/>
  <c r="AH5942" i="1"/>
  <c r="AU5942" i="1" s="1"/>
  <c r="AI5942" i="1"/>
  <c r="AJ5942" i="1"/>
  <c r="AK5942" i="1"/>
  <c r="AL5942" i="1"/>
  <c r="AM5942" i="1"/>
  <c r="AG5943" i="1"/>
  <c r="AH5943" i="1"/>
  <c r="AU5943" i="1" s="1"/>
  <c r="AI5943" i="1"/>
  <c r="AJ5943" i="1"/>
  <c r="AK5943" i="1"/>
  <c r="AL5943" i="1"/>
  <c r="AM5943" i="1"/>
  <c r="AG5944" i="1"/>
  <c r="AH5944" i="1"/>
  <c r="AU5944" i="1" s="1"/>
  <c r="AI5944" i="1"/>
  <c r="AJ5944" i="1"/>
  <c r="AK5944" i="1"/>
  <c r="AL5944" i="1"/>
  <c r="AM5944" i="1"/>
  <c r="AG5945" i="1"/>
  <c r="AH5945" i="1"/>
  <c r="AU5945" i="1" s="1"/>
  <c r="AI5945" i="1"/>
  <c r="AJ5945" i="1"/>
  <c r="AK5945" i="1"/>
  <c r="AL5945" i="1"/>
  <c r="AM5945" i="1"/>
  <c r="AG5946" i="1"/>
  <c r="AH5946" i="1"/>
  <c r="AU5946" i="1" s="1"/>
  <c r="AI5946" i="1"/>
  <c r="AJ5946" i="1"/>
  <c r="AK5946" i="1"/>
  <c r="AL5946" i="1"/>
  <c r="AM5946" i="1"/>
  <c r="AG5947" i="1"/>
  <c r="AH5947" i="1"/>
  <c r="AU5947" i="1" s="1"/>
  <c r="AI5947" i="1"/>
  <c r="AJ5947" i="1"/>
  <c r="AK5947" i="1"/>
  <c r="AL5947" i="1"/>
  <c r="AM5947" i="1"/>
  <c r="AG5948" i="1"/>
  <c r="AH5948" i="1"/>
  <c r="AU5948" i="1" s="1"/>
  <c r="AI5948" i="1"/>
  <c r="AJ5948" i="1"/>
  <c r="AK5948" i="1"/>
  <c r="AL5948" i="1"/>
  <c r="AM5948" i="1"/>
  <c r="AG5949" i="1"/>
  <c r="AH5949" i="1"/>
  <c r="AI5949" i="1"/>
  <c r="AJ5949" i="1"/>
  <c r="AK5949" i="1"/>
  <c r="AL5949" i="1"/>
  <c r="AM5949" i="1"/>
  <c r="AG5950" i="1"/>
  <c r="AH5950" i="1"/>
  <c r="AU5950" i="1" s="1"/>
  <c r="AI5950" i="1"/>
  <c r="AJ5950" i="1"/>
  <c r="AK5950" i="1"/>
  <c r="AL5950" i="1"/>
  <c r="AM5950" i="1"/>
  <c r="AG5951" i="1"/>
  <c r="AH5951" i="1"/>
  <c r="AU5951" i="1" s="1"/>
  <c r="AI5951" i="1"/>
  <c r="AJ5951" i="1"/>
  <c r="AK5951" i="1"/>
  <c r="AL5951" i="1"/>
  <c r="AM5951" i="1"/>
  <c r="AG5952" i="1"/>
  <c r="AH5952" i="1"/>
  <c r="AU5952" i="1" s="1"/>
  <c r="AI5952" i="1"/>
  <c r="AJ5952" i="1"/>
  <c r="AK5952" i="1"/>
  <c r="AL5952" i="1"/>
  <c r="AM5952" i="1"/>
  <c r="AG5953" i="1"/>
  <c r="AH5953" i="1"/>
  <c r="AU5953" i="1" s="1"/>
  <c r="AI5953" i="1"/>
  <c r="AJ5953" i="1"/>
  <c r="AK5953" i="1"/>
  <c r="AL5953" i="1"/>
  <c r="AM5953" i="1"/>
  <c r="AG5954" i="1"/>
  <c r="AH5954" i="1"/>
  <c r="AU5954" i="1" s="1"/>
  <c r="AI5954" i="1"/>
  <c r="AJ5954" i="1"/>
  <c r="AK5954" i="1"/>
  <c r="AL5954" i="1"/>
  <c r="AM5954" i="1"/>
  <c r="AG5955" i="1"/>
  <c r="AH5955" i="1"/>
  <c r="AU5955" i="1" s="1"/>
  <c r="AI5955" i="1"/>
  <c r="AJ5955" i="1"/>
  <c r="AK5955" i="1"/>
  <c r="AL5955" i="1"/>
  <c r="AM5955" i="1"/>
  <c r="AG5956" i="1"/>
  <c r="AH5956" i="1"/>
  <c r="AU5956" i="1" s="1"/>
  <c r="AI5956" i="1"/>
  <c r="AJ5956" i="1"/>
  <c r="AK5956" i="1"/>
  <c r="AL5956" i="1"/>
  <c r="AM5956" i="1"/>
  <c r="AG5957" i="1"/>
  <c r="AH5957" i="1"/>
  <c r="AU5957" i="1" s="1"/>
  <c r="AI5957" i="1"/>
  <c r="AJ5957" i="1"/>
  <c r="AK5957" i="1"/>
  <c r="AL5957" i="1"/>
  <c r="AM5957" i="1"/>
  <c r="AG5958" i="1"/>
  <c r="AH5958" i="1"/>
  <c r="AU5958" i="1" s="1"/>
  <c r="AI5958" i="1"/>
  <c r="AJ5958" i="1"/>
  <c r="AK5958" i="1"/>
  <c r="AL5958" i="1"/>
  <c r="AM5958" i="1"/>
  <c r="AG5959" i="1"/>
  <c r="AH5959" i="1"/>
  <c r="AI5959" i="1"/>
  <c r="AJ5959" i="1"/>
  <c r="AK5959" i="1"/>
  <c r="AL5959" i="1"/>
  <c r="AM5959" i="1"/>
  <c r="AG5960" i="1"/>
  <c r="AH5960" i="1"/>
  <c r="AU5960" i="1" s="1"/>
  <c r="AI5960" i="1"/>
  <c r="AJ5960" i="1"/>
  <c r="AK5960" i="1"/>
  <c r="AL5960" i="1"/>
  <c r="AM5960" i="1"/>
  <c r="AG5961" i="1"/>
  <c r="AH5961" i="1"/>
  <c r="AU5961" i="1" s="1"/>
  <c r="AI5961" i="1"/>
  <c r="AJ5961" i="1"/>
  <c r="AK5961" i="1"/>
  <c r="AL5961" i="1"/>
  <c r="AM5961" i="1"/>
  <c r="AG5962" i="1"/>
  <c r="AH5962" i="1"/>
  <c r="AU5962" i="1" s="1"/>
  <c r="AI5962" i="1"/>
  <c r="AJ5962" i="1"/>
  <c r="AK5962" i="1"/>
  <c r="AL5962" i="1"/>
  <c r="AM5962" i="1"/>
  <c r="AG5963" i="1"/>
  <c r="AH5963" i="1"/>
  <c r="AU5963" i="1" s="1"/>
  <c r="AI5963" i="1"/>
  <c r="AJ5963" i="1"/>
  <c r="AK5963" i="1"/>
  <c r="AL5963" i="1"/>
  <c r="AM5963" i="1"/>
  <c r="AG5964" i="1"/>
  <c r="AH5964" i="1"/>
  <c r="AU5964" i="1" s="1"/>
  <c r="AI5964" i="1"/>
  <c r="AJ5964" i="1"/>
  <c r="AK5964" i="1"/>
  <c r="AL5964" i="1"/>
  <c r="AM5964" i="1"/>
  <c r="AG5965" i="1"/>
  <c r="AH5965" i="1"/>
  <c r="AU5965" i="1" s="1"/>
  <c r="AI5965" i="1"/>
  <c r="AJ5965" i="1"/>
  <c r="AK5965" i="1"/>
  <c r="AL5965" i="1"/>
  <c r="AM5965" i="1"/>
  <c r="AG5966" i="1"/>
  <c r="AH5966" i="1"/>
  <c r="AU5966" i="1" s="1"/>
  <c r="AI5966" i="1"/>
  <c r="AJ5966" i="1"/>
  <c r="AK5966" i="1"/>
  <c r="AL5966" i="1"/>
  <c r="AM5966" i="1"/>
  <c r="AG5967" i="1"/>
  <c r="AH5967" i="1"/>
  <c r="AU5967" i="1" s="1"/>
  <c r="AI5967" i="1"/>
  <c r="AJ5967" i="1"/>
  <c r="AK5967" i="1"/>
  <c r="AL5967" i="1"/>
  <c r="AM5967" i="1"/>
  <c r="AG5968" i="1"/>
  <c r="AH5968" i="1"/>
  <c r="AU5968" i="1" s="1"/>
  <c r="AI5968" i="1"/>
  <c r="AJ5968" i="1"/>
  <c r="AK5968" i="1"/>
  <c r="AL5968" i="1"/>
  <c r="AM5968" i="1"/>
  <c r="AG5969" i="1"/>
  <c r="AH5969" i="1"/>
  <c r="AI5969" i="1"/>
  <c r="AJ5969" i="1"/>
  <c r="AK5969" i="1"/>
  <c r="AL5969" i="1"/>
  <c r="AM5969" i="1"/>
  <c r="AG5970" i="1"/>
  <c r="AH5970" i="1"/>
  <c r="AU5970" i="1" s="1"/>
  <c r="AI5970" i="1"/>
  <c r="AJ5970" i="1"/>
  <c r="AK5970" i="1"/>
  <c r="AL5970" i="1"/>
  <c r="AM5970" i="1"/>
  <c r="AG5971" i="1"/>
  <c r="AH5971" i="1"/>
  <c r="AU5971" i="1" s="1"/>
  <c r="AI5971" i="1"/>
  <c r="AJ5971" i="1"/>
  <c r="AK5971" i="1"/>
  <c r="AL5971" i="1"/>
  <c r="AM5971" i="1"/>
  <c r="AG5972" i="1"/>
  <c r="AH5972" i="1"/>
  <c r="AU5972" i="1" s="1"/>
  <c r="AI5972" i="1"/>
  <c r="AJ5972" i="1"/>
  <c r="AK5972" i="1"/>
  <c r="AL5972" i="1"/>
  <c r="AM5972" i="1"/>
  <c r="AG5973" i="1"/>
  <c r="AH5973" i="1"/>
  <c r="AU5973" i="1" s="1"/>
  <c r="AI5973" i="1"/>
  <c r="AJ5973" i="1"/>
  <c r="AK5973" i="1"/>
  <c r="AL5973" i="1"/>
  <c r="AM5973" i="1"/>
  <c r="AG5974" i="1"/>
  <c r="AH5974" i="1"/>
  <c r="AU5974" i="1" s="1"/>
  <c r="AI5974" i="1"/>
  <c r="AJ5974" i="1"/>
  <c r="AK5974" i="1"/>
  <c r="AL5974" i="1"/>
  <c r="AM5974" i="1"/>
  <c r="AG5975" i="1"/>
  <c r="AH5975" i="1"/>
  <c r="AU5975" i="1" s="1"/>
  <c r="AI5975" i="1"/>
  <c r="AJ5975" i="1"/>
  <c r="AK5975" i="1"/>
  <c r="AL5975" i="1"/>
  <c r="AM5975" i="1"/>
  <c r="AG5976" i="1"/>
  <c r="AH5976" i="1"/>
  <c r="AU5976" i="1" s="1"/>
  <c r="AI5976" i="1"/>
  <c r="AJ5976" i="1"/>
  <c r="AK5976" i="1"/>
  <c r="AL5976" i="1"/>
  <c r="AM5976" i="1"/>
  <c r="AG5977" i="1"/>
  <c r="AH5977" i="1"/>
  <c r="AU5977" i="1" s="1"/>
  <c r="AI5977" i="1"/>
  <c r="AJ5977" i="1"/>
  <c r="AK5977" i="1"/>
  <c r="AL5977" i="1"/>
  <c r="AM5977" i="1"/>
  <c r="AG5978" i="1"/>
  <c r="AH5978" i="1"/>
  <c r="AU5978" i="1" s="1"/>
  <c r="AI5978" i="1"/>
  <c r="AJ5978" i="1"/>
  <c r="AK5978" i="1"/>
  <c r="AL5978" i="1"/>
  <c r="AM5978" i="1"/>
  <c r="AG5979" i="1"/>
  <c r="AH5979" i="1"/>
  <c r="AI5979" i="1"/>
  <c r="AJ5979" i="1"/>
  <c r="AK5979" i="1"/>
  <c r="AL5979" i="1"/>
  <c r="AM5979" i="1"/>
  <c r="AG5980" i="1"/>
  <c r="AH5980" i="1"/>
  <c r="AU5980" i="1" s="1"/>
  <c r="AI5980" i="1"/>
  <c r="AJ5980" i="1"/>
  <c r="AK5980" i="1"/>
  <c r="AL5980" i="1"/>
  <c r="AM5980" i="1"/>
  <c r="AG5981" i="1"/>
  <c r="AH5981" i="1"/>
  <c r="AU5981" i="1" s="1"/>
  <c r="AI5981" i="1"/>
  <c r="AJ5981" i="1"/>
  <c r="AK5981" i="1"/>
  <c r="AL5981" i="1"/>
  <c r="AM5981" i="1"/>
  <c r="AG5982" i="1"/>
  <c r="AH5982" i="1"/>
  <c r="AU5982" i="1" s="1"/>
  <c r="AI5982" i="1"/>
  <c r="AJ5982" i="1"/>
  <c r="AK5982" i="1"/>
  <c r="AL5982" i="1"/>
  <c r="AM5982" i="1"/>
  <c r="AG5983" i="1"/>
  <c r="AH5983" i="1"/>
  <c r="AU5983" i="1" s="1"/>
  <c r="AI5983" i="1"/>
  <c r="AJ5983" i="1"/>
  <c r="AK5983" i="1"/>
  <c r="AL5983" i="1"/>
  <c r="AM5983" i="1"/>
  <c r="AG5984" i="1"/>
  <c r="AH5984" i="1"/>
  <c r="AU5984" i="1" s="1"/>
  <c r="AI5984" i="1"/>
  <c r="AJ5984" i="1"/>
  <c r="AK5984" i="1"/>
  <c r="AL5984" i="1"/>
  <c r="AM5984" i="1"/>
  <c r="AG5985" i="1"/>
  <c r="AH5985" i="1"/>
  <c r="AU5985" i="1" s="1"/>
  <c r="AI5985" i="1"/>
  <c r="AJ5985" i="1"/>
  <c r="AK5985" i="1"/>
  <c r="AL5985" i="1"/>
  <c r="AM5985" i="1"/>
  <c r="AG5986" i="1"/>
  <c r="AH5986" i="1"/>
  <c r="AU5986" i="1" s="1"/>
  <c r="AI5986" i="1"/>
  <c r="AJ5986" i="1"/>
  <c r="AK5986" i="1"/>
  <c r="AL5986" i="1"/>
  <c r="AM5986" i="1"/>
  <c r="AG5987" i="1"/>
  <c r="AH5987" i="1"/>
  <c r="AU5987" i="1" s="1"/>
  <c r="AI5987" i="1"/>
  <c r="AJ5987" i="1"/>
  <c r="AK5987" i="1"/>
  <c r="AL5987" i="1"/>
  <c r="AM5987" i="1"/>
  <c r="AG5988" i="1"/>
  <c r="AH5988" i="1"/>
  <c r="AU5988" i="1" s="1"/>
  <c r="AI5988" i="1"/>
  <c r="AJ5988" i="1"/>
  <c r="AK5988" i="1"/>
  <c r="AL5988" i="1"/>
  <c r="AM5988" i="1"/>
  <c r="AG5989" i="1"/>
  <c r="AH5989" i="1"/>
  <c r="AI5989" i="1"/>
  <c r="AJ5989" i="1"/>
  <c r="AK5989" i="1"/>
  <c r="AL5989" i="1"/>
  <c r="AM5989" i="1"/>
  <c r="AG5990" i="1"/>
  <c r="AH5990" i="1"/>
  <c r="AU5990" i="1" s="1"/>
  <c r="AI5990" i="1"/>
  <c r="AJ5990" i="1"/>
  <c r="AK5990" i="1"/>
  <c r="AL5990" i="1"/>
  <c r="AM5990" i="1"/>
  <c r="AG5991" i="1"/>
  <c r="AH5991" i="1"/>
  <c r="AU5991" i="1" s="1"/>
  <c r="AI5991" i="1"/>
  <c r="AJ5991" i="1"/>
  <c r="AK5991" i="1"/>
  <c r="AL5991" i="1"/>
  <c r="AM5991" i="1"/>
  <c r="AG5992" i="1"/>
  <c r="AH5992" i="1"/>
  <c r="AU5992" i="1" s="1"/>
  <c r="AI5992" i="1"/>
  <c r="AJ5992" i="1"/>
  <c r="AK5992" i="1"/>
  <c r="AL5992" i="1"/>
  <c r="AM5992" i="1"/>
  <c r="AG5993" i="1"/>
  <c r="AH5993" i="1"/>
  <c r="AU5993" i="1" s="1"/>
  <c r="AI5993" i="1"/>
  <c r="AJ5993" i="1"/>
  <c r="AK5993" i="1"/>
  <c r="AL5993" i="1"/>
  <c r="AM5993" i="1"/>
  <c r="AG5994" i="1"/>
  <c r="AH5994" i="1"/>
  <c r="AU5994" i="1" s="1"/>
  <c r="AI5994" i="1"/>
  <c r="AJ5994" i="1"/>
  <c r="AK5994" i="1"/>
  <c r="AL5994" i="1"/>
  <c r="AM5994" i="1"/>
  <c r="AG5995" i="1"/>
  <c r="AH5995" i="1"/>
  <c r="AU5995" i="1" s="1"/>
  <c r="AI5995" i="1"/>
  <c r="AJ5995" i="1"/>
  <c r="AK5995" i="1"/>
  <c r="AL5995" i="1"/>
  <c r="AM5995" i="1"/>
  <c r="AG5996" i="1"/>
  <c r="AH5996" i="1"/>
  <c r="AU5996" i="1" s="1"/>
  <c r="AI5996" i="1"/>
  <c r="AJ5996" i="1"/>
  <c r="AK5996" i="1"/>
  <c r="AL5996" i="1"/>
  <c r="AM5996" i="1"/>
  <c r="AG5997" i="1"/>
  <c r="AH5997" i="1"/>
  <c r="AU5997" i="1" s="1"/>
  <c r="AI5997" i="1"/>
  <c r="AJ5997" i="1"/>
  <c r="AK5997" i="1"/>
  <c r="AL5997" i="1"/>
  <c r="AM5997" i="1"/>
  <c r="AG5998" i="1"/>
  <c r="AH5998" i="1"/>
  <c r="AU5998" i="1" s="1"/>
  <c r="AI5998" i="1"/>
  <c r="AJ5998" i="1"/>
  <c r="AK5998" i="1"/>
  <c r="AL5998" i="1"/>
  <c r="AM5998" i="1"/>
  <c r="AG5999" i="1"/>
  <c r="AH5999" i="1"/>
  <c r="AI5999" i="1"/>
  <c r="AJ5999" i="1"/>
  <c r="AK5999" i="1"/>
  <c r="AL5999" i="1"/>
  <c r="AM5999" i="1"/>
  <c r="AG6000" i="1"/>
  <c r="AH6000" i="1"/>
  <c r="AU6000" i="1" s="1"/>
  <c r="AI6000" i="1"/>
  <c r="AJ6000" i="1"/>
  <c r="AK6000" i="1"/>
  <c r="AL6000" i="1"/>
  <c r="AM6000" i="1"/>
  <c r="AG6001" i="1"/>
  <c r="AH6001" i="1"/>
  <c r="AU6001" i="1" s="1"/>
  <c r="AI6001" i="1"/>
  <c r="AJ6001" i="1"/>
  <c r="AK6001" i="1"/>
  <c r="AL6001" i="1"/>
  <c r="AM6001" i="1"/>
  <c r="AG6002" i="1"/>
  <c r="AH6002" i="1"/>
  <c r="AU6002" i="1" s="1"/>
  <c r="AI6002" i="1"/>
  <c r="AJ6002" i="1"/>
  <c r="AK6002" i="1"/>
  <c r="AL6002" i="1"/>
  <c r="AM6002" i="1"/>
  <c r="AG6003" i="1"/>
  <c r="AH6003" i="1"/>
  <c r="AU6003" i="1" s="1"/>
  <c r="AI6003" i="1"/>
  <c r="AJ6003" i="1"/>
  <c r="AK6003" i="1"/>
  <c r="AL6003" i="1"/>
  <c r="AM6003" i="1"/>
  <c r="AG6004" i="1"/>
  <c r="AH6004" i="1"/>
  <c r="AU6004" i="1" s="1"/>
  <c r="AI6004" i="1"/>
  <c r="AJ6004" i="1"/>
  <c r="AK6004" i="1"/>
  <c r="AL6004" i="1"/>
  <c r="AM6004" i="1"/>
  <c r="AG6005" i="1"/>
  <c r="AH6005" i="1"/>
  <c r="AU6005" i="1" s="1"/>
  <c r="AI6005" i="1"/>
  <c r="AJ6005" i="1"/>
  <c r="AK6005" i="1"/>
  <c r="AL6005" i="1"/>
  <c r="AM6005" i="1"/>
  <c r="AG6006" i="1"/>
  <c r="AH6006" i="1"/>
  <c r="AU6006" i="1" s="1"/>
  <c r="AI6006" i="1"/>
  <c r="AJ6006" i="1"/>
  <c r="AK6006" i="1"/>
  <c r="AL6006" i="1"/>
  <c r="AM6006" i="1"/>
  <c r="AG6007" i="1"/>
  <c r="AH6007" i="1"/>
  <c r="AU6007" i="1" s="1"/>
  <c r="AI6007" i="1"/>
  <c r="AJ6007" i="1"/>
  <c r="AK6007" i="1"/>
  <c r="AL6007" i="1"/>
  <c r="AM6007" i="1"/>
  <c r="AG6008" i="1"/>
  <c r="AH6008" i="1"/>
  <c r="AU6008" i="1" s="1"/>
  <c r="AI6008" i="1"/>
  <c r="AJ6008" i="1"/>
  <c r="AK6008" i="1"/>
  <c r="AL6008" i="1"/>
  <c r="AM6008" i="1"/>
  <c r="AG6009" i="1"/>
  <c r="AH6009" i="1"/>
  <c r="AI6009" i="1"/>
  <c r="AJ6009" i="1"/>
  <c r="AK6009" i="1"/>
  <c r="AL6009" i="1"/>
  <c r="AM6009" i="1"/>
  <c r="AG6010" i="1"/>
  <c r="AH6010" i="1"/>
  <c r="AU6010" i="1" s="1"/>
  <c r="AI6010" i="1"/>
  <c r="AJ6010" i="1"/>
  <c r="AK6010" i="1"/>
  <c r="AL6010" i="1"/>
  <c r="AM6010" i="1"/>
  <c r="AG6011" i="1"/>
  <c r="AH6011" i="1"/>
  <c r="AU6011" i="1" s="1"/>
  <c r="AI6011" i="1"/>
  <c r="AJ6011" i="1"/>
  <c r="AK6011" i="1"/>
  <c r="AL6011" i="1"/>
  <c r="AM6011" i="1"/>
  <c r="AG6012" i="1"/>
  <c r="AH6012" i="1"/>
  <c r="AU6012" i="1" s="1"/>
  <c r="AI6012" i="1"/>
  <c r="AJ6012" i="1"/>
  <c r="AK6012" i="1"/>
  <c r="AL6012" i="1"/>
  <c r="AM6012" i="1"/>
  <c r="AG6013" i="1"/>
  <c r="AH6013" i="1"/>
  <c r="AU6013" i="1" s="1"/>
  <c r="AI6013" i="1"/>
  <c r="AJ6013" i="1"/>
  <c r="AK6013" i="1"/>
  <c r="AL6013" i="1"/>
  <c r="AM6013" i="1"/>
  <c r="AG6014" i="1"/>
  <c r="AH6014" i="1"/>
  <c r="AU6014" i="1" s="1"/>
  <c r="AI6014" i="1"/>
  <c r="AJ6014" i="1"/>
  <c r="AK6014" i="1"/>
  <c r="AL6014" i="1"/>
  <c r="AM6014" i="1"/>
  <c r="AG6015" i="1"/>
  <c r="AH6015" i="1"/>
  <c r="AU6015" i="1" s="1"/>
  <c r="AI6015" i="1"/>
  <c r="AJ6015" i="1"/>
  <c r="AK6015" i="1"/>
  <c r="AL6015" i="1"/>
  <c r="AM6015" i="1"/>
  <c r="AG6016" i="1"/>
  <c r="AH6016" i="1"/>
  <c r="AU6016" i="1" s="1"/>
  <c r="AI6016" i="1"/>
  <c r="AJ6016" i="1"/>
  <c r="AK6016" i="1"/>
  <c r="AL6016" i="1"/>
  <c r="AM6016" i="1"/>
  <c r="AG6017" i="1"/>
  <c r="AH6017" i="1"/>
  <c r="AU6017" i="1" s="1"/>
  <c r="AI6017" i="1"/>
  <c r="AJ6017" i="1"/>
  <c r="AK6017" i="1"/>
  <c r="AL6017" i="1"/>
  <c r="AM6017" i="1"/>
  <c r="AG6018" i="1"/>
  <c r="AH6018" i="1"/>
  <c r="AU6018" i="1" s="1"/>
  <c r="AI6018" i="1"/>
  <c r="AJ6018" i="1"/>
  <c r="AK6018" i="1"/>
  <c r="AL6018" i="1"/>
  <c r="AM6018" i="1"/>
  <c r="AG6019" i="1"/>
  <c r="AH6019" i="1"/>
  <c r="AI6019" i="1"/>
  <c r="AJ6019" i="1"/>
  <c r="AK6019" i="1"/>
  <c r="AL6019" i="1"/>
  <c r="AM6019" i="1"/>
  <c r="AG6020" i="1"/>
  <c r="AH6020" i="1"/>
  <c r="AU6020" i="1" s="1"/>
  <c r="AI6020" i="1"/>
  <c r="AJ6020" i="1"/>
  <c r="AK6020" i="1"/>
  <c r="AL6020" i="1"/>
  <c r="AM6020" i="1"/>
  <c r="AG6021" i="1"/>
  <c r="AH6021" i="1"/>
  <c r="AU6021" i="1" s="1"/>
  <c r="AI6021" i="1"/>
  <c r="AJ6021" i="1"/>
  <c r="AK6021" i="1"/>
  <c r="AL6021" i="1"/>
  <c r="AM6021" i="1"/>
  <c r="AG6022" i="1"/>
  <c r="AH6022" i="1"/>
  <c r="AU6022" i="1" s="1"/>
  <c r="AI6022" i="1"/>
  <c r="AJ6022" i="1"/>
  <c r="AK6022" i="1"/>
  <c r="AL6022" i="1"/>
  <c r="AM6022" i="1"/>
  <c r="AG6023" i="1"/>
  <c r="AH6023" i="1"/>
  <c r="AU6023" i="1" s="1"/>
  <c r="AI6023" i="1"/>
  <c r="AJ6023" i="1"/>
  <c r="AK6023" i="1"/>
  <c r="AL6023" i="1"/>
  <c r="AM6023" i="1"/>
  <c r="AG6024" i="1"/>
  <c r="AH6024" i="1"/>
  <c r="AU6024" i="1" s="1"/>
  <c r="AI6024" i="1"/>
  <c r="AJ6024" i="1"/>
  <c r="AK6024" i="1"/>
  <c r="AL6024" i="1"/>
  <c r="AM6024" i="1"/>
  <c r="AG6025" i="1"/>
  <c r="AH6025" i="1"/>
  <c r="AU6025" i="1" s="1"/>
  <c r="AI6025" i="1"/>
  <c r="AJ6025" i="1"/>
  <c r="AK6025" i="1"/>
  <c r="AL6025" i="1"/>
  <c r="AM6025" i="1"/>
  <c r="AG6026" i="1"/>
  <c r="AH6026" i="1"/>
  <c r="AU6026" i="1" s="1"/>
  <c r="AI6026" i="1"/>
  <c r="AJ6026" i="1"/>
  <c r="AK6026" i="1"/>
  <c r="AL6026" i="1"/>
  <c r="AM6026" i="1"/>
  <c r="AG6027" i="1"/>
  <c r="AH6027" i="1"/>
  <c r="AU6027" i="1" s="1"/>
  <c r="AI6027" i="1"/>
  <c r="AJ6027" i="1"/>
  <c r="AK6027" i="1"/>
  <c r="AL6027" i="1"/>
  <c r="AM6027" i="1"/>
  <c r="AG6028" i="1"/>
  <c r="AH6028" i="1"/>
  <c r="AU6028" i="1" s="1"/>
  <c r="AI6028" i="1"/>
  <c r="AJ6028" i="1"/>
  <c r="AK6028" i="1"/>
  <c r="AL6028" i="1"/>
  <c r="AM6028" i="1"/>
  <c r="AG6029" i="1"/>
  <c r="AH6029" i="1"/>
  <c r="AI6029" i="1"/>
  <c r="AJ6029" i="1"/>
  <c r="AK6029" i="1"/>
  <c r="AL6029" i="1"/>
  <c r="AM6029" i="1"/>
  <c r="AG6030" i="1"/>
  <c r="AH6030" i="1"/>
  <c r="AU6030" i="1" s="1"/>
  <c r="AI6030" i="1"/>
  <c r="AJ6030" i="1"/>
  <c r="AK6030" i="1"/>
  <c r="AL6030" i="1"/>
  <c r="AM6030" i="1"/>
  <c r="AG6031" i="1"/>
  <c r="AH6031" i="1"/>
  <c r="AU6031" i="1" s="1"/>
  <c r="AI6031" i="1"/>
  <c r="AJ6031" i="1"/>
  <c r="AK6031" i="1"/>
  <c r="AL6031" i="1"/>
  <c r="AM6031" i="1"/>
  <c r="AG6032" i="1"/>
  <c r="AH6032" i="1"/>
  <c r="AU6032" i="1" s="1"/>
  <c r="AI6032" i="1"/>
  <c r="AJ6032" i="1"/>
  <c r="AK6032" i="1"/>
  <c r="AL6032" i="1"/>
  <c r="AM6032" i="1"/>
  <c r="AG6033" i="1"/>
  <c r="AH6033" i="1"/>
  <c r="AU6033" i="1" s="1"/>
  <c r="AI6033" i="1"/>
  <c r="AJ6033" i="1"/>
  <c r="AK6033" i="1"/>
  <c r="AL6033" i="1"/>
  <c r="AM6033" i="1"/>
  <c r="AG6034" i="1"/>
  <c r="AH6034" i="1"/>
  <c r="AU6034" i="1" s="1"/>
  <c r="AI6034" i="1"/>
  <c r="AJ6034" i="1"/>
  <c r="AK6034" i="1"/>
  <c r="AL6034" i="1"/>
  <c r="AM6034" i="1"/>
  <c r="AG6035" i="1"/>
  <c r="AH6035" i="1"/>
  <c r="AU6035" i="1" s="1"/>
  <c r="AI6035" i="1"/>
  <c r="AJ6035" i="1"/>
  <c r="AK6035" i="1"/>
  <c r="AL6035" i="1"/>
  <c r="AM6035" i="1"/>
  <c r="AG6036" i="1"/>
  <c r="AH6036" i="1"/>
  <c r="AU6036" i="1" s="1"/>
  <c r="AI6036" i="1"/>
  <c r="AJ6036" i="1"/>
  <c r="AK6036" i="1"/>
  <c r="AL6036" i="1"/>
  <c r="AM6036" i="1"/>
  <c r="AG6037" i="1"/>
  <c r="AH6037" i="1"/>
  <c r="AU6037" i="1" s="1"/>
  <c r="AI6037" i="1"/>
  <c r="AJ6037" i="1"/>
  <c r="AK6037" i="1"/>
  <c r="AL6037" i="1"/>
  <c r="AM6037" i="1"/>
  <c r="AG6038" i="1"/>
  <c r="AH6038" i="1"/>
  <c r="AU6038" i="1" s="1"/>
  <c r="AI6038" i="1"/>
  <c r="AJ6038" i="1"/>
  <c r="AK6038" i="1"/>
  <c r="AL6038" i="1"/>
  <c r="AM6038" i="1"/>
  <c r="AG6039" i="1"/>
  <c r="AH6039" i="1"/>
  <c r="AI6039" i="1"/>
  <c r="AJ6039" i="1"/>
  <c r="AK6039" i="1"/>
  <c r="AL6039" i="1"/>
  <c r="AM6039" i="1"/>
  <c r="AG6040" i="1"/>
  <c r="AH6040" i="1"/>
  <c r="AU6040" i="1" s="1"/>
  <c r="AI6040" i="1"/>
  <c r="AJ6040" i="1"/>
  <c r="AK6040" i="1"/>
  <c r="AL6040" i="1"/>
  <c r="AM6040" i="1"/>
  <c r="AG6041" i="1"/>
  <c r="AH6041" i="1"/>
  <c r="AU6041" i="1" s="1"/>
  <c r="AI6041" i="1"/>
  <c r="AJ6041" i="1"/>
  <c r="AK6041" i="1"/>
  <c r="AL6041" i="1"/>
  <c r="AM6041" i="1"/>
  <c r="AG6042" i="1"/>
  <c r="AH6042" i="1"/>
  <c r="AU6042" i="1" s="1"/>
  <c r="AI6042" i="1"/>
  <c r="AJ6042" i="1"/>
  <c r="AK6042" i="1"/>
  <c r="AL6042" i="1"/>
  <c r="AM6042" i="1"/>
  <c r="AG6043" i="1"/>
  <c r="AH6043" i="1"/>
  <c r="AU6043" i="1" s="1"/>
  <c r="AI6043" i="1"/>
  <c r="AJ6043" i="1"/>
  <c r="AK6043" i="1"/>
  <c r="AL6043" i="1"/>
  <c r="AM6043" i="1"/>
  <c r="AG6044" i="1"/>
  <c r="AH6044" i="1"/>
  <c r="AU6044" i="1" s="1"/>
  <c r="AI6044" i="1"/>
  <c r="AJ6044" i="1"/>
  <c r="AK6044" i="1"/>
  <c r="AL6044" i="1"/>
  <c r="AM6044" i="1"/>
  <c r="AG6045" i="1"/>
  <c r="AH6045" i="1"/>
  <c r="AU6045" i="1" s="1"/>
  <c r="AI6045" i="1"/>
  <c r="AJ6045" i="1"/>
  <c r="AK6045" i="1"/>
  <c r="AL6045" i="1"/>
  <c r="AM6045" i="1"/>
  <c r="AG6046" i="1"/>
  <c r="AH6046" i="1"/>
  <c r="AU6046" i="1" s="1"/>
  <c r="AI6046" i="1"/>
  <c r="AJ6046" i="1"/>
  <c r="AK6046" i="1"/>
  <c r="AL6046" i="1"/>
  <c r="AM6046" i="1"/>
  <c r="AG6047" i="1"/>
  <c r="AH6047" i="1"/>
  <c r="AU6047" i="1" s="1"/>
  <c r="AI6047" i="1"/>
  <c r="AJ6047" i="1"/>
  <c r="AK6047" i="1"/>
  <c r="AL6047" i="1"/>
  <c r="AM6047" i="1"/>
  <c r="AG6048" i="1"/>
  <c r="AH6048" i="1"/>
  <c r="AU6048" i="1" s="1"/>
  <c r="AI6048" i="1"/>
  <c r="AJ6048" i="1"/>
  <c r="AK6048" i="1"/>
  <c r="AL6048" i="1"/>
  <c r="AM6048" i="1"/>
  <c r="AG6049" i="1"/>
  <c r="AH6049" i="1"/>
  <c r="AI6049" i="1"/>
  <c r="AJ6049" i="1"/>
  <c r="AK6049" i="1"/>
  <c r="AL6049" i="1"/>
  <c r="AM6049" i="1"/>
  <c r="AG6050" i="1"/>
  <c r="AH6050" i="1"/>
  <c r="AU6050" i="1" s="1"/>
  <c r="AI6050" i="1"/>
  <c r="AJ6050" i="1"/>
  <c r="AK6050" i="1"/>
  <c r="AL6050" i="1"/>
  <c r="AM6050" i="1"/>
  <c r="AG6051" i="1"/>
  <c r="AH6051" i="1"/>
  <c r="AU6051" i="1" s="1"/>
  <c r="AI6051" i="1"/>
  <c r="AJ6051" i="1"/>
  <c r="AK6051" i="1"/>
  <c r="AL6051" i="1"/>
  <c r="AM6051" i="1"/>
  <c r="AG6052" i="1"/>
  <c r="AH6052" i="1"/>
  <c r="AU6052" i="1" s="1"/>
  <c r="AI6052" i="1"/>
  <c r="AJ6052" i="1"/>
  <c r="AK6052" i="1"/>
  <c r="AL6052" i="1"/>
  <c r="AM6052" i="1"/>
  <c r="AG6053" i="1"/>
  <c r="AH6053" i="1"/>
  <c r="AU6053" i="1" s="1"/>
  <c r="AI6053" i="1"/>
  <c r="AJ6053" i="1"/>
  <c r="AK6053" i="1"/>
  <c r="AL6053" i="1"/>
  <c r="AM6053" i="1"/>
  <c r="AG6054" i="1"/>
  <c r="AH6054" i="1"/>
  <c r="AU6054" i="1" s="1"/>
  <c r="AI6054" i="1"/>
  <c r="AJ6054" i="1"/>
  <c r="AK6054" i="1"/>
  <c r="AL6054" i="1"/>
  <c r="AM6054" i="1"/>
  <c r="AG6055" i="1"/>
  <c r="AH6055" i="1"/>
  <c r="AU6055" i="1" s="1"/>
  <c r="AI6055" i="1"/>
  <c r="AJ6055" i="1"/>
  <c r="AK6055" i="1"/>
  <c r="AL6055" i="1"/>
  <c r="AM6055" i="1"/>
  <c r="AG6056" i="1"/>
  <c r="AH6056" i="1"/>
  <c r="AU6056" i="1" s="1"/>
  <c r="AI6056" i="1"/>
  <c r="AJ6056" i="1"/>
  <c r="AK6056" i="1"/>
  <c r="AL6056" i="1"/>
  <c r="AM6056" i="1"/>
  <c r="AG6057" i="1"/>
  <c r="AH6057" i="1"/>
  <c r="AU6057" i="1" s="1"/>
  <c r="AI6057" i="1"/>
  <c r="AJ6057" i="1"/>
  <c r="AK6057" i="1"/>
  <c r="AL6057" i="1"/>
  <c r="AM6057" i="1"/>
  <c r="AG6058" i="1"/>
  <c r="AH6058" i="1"/>
  <c r="AU6058" i="1" s="1"/>
  <c r="AI6058" i="1"/>
  <c r="AJ6058" i="1"/>
  <c r="AK6058" i="1"/>
  <c r="AL6058" i="1"/>
  <c r="AM6058" i="1"/>
  <c r="AG6059" i="1"/>
  <c r="AH6059" i="1"/>
  <c r="AI6059" i="1"/>
  <c r="AJ6059" i="1"/>
  <c r="AK6059" i="1"/>
  <c r="AL6059" i="1"/>
  <c r="AM6059" i="1"/>
  <c r="AG6060" i="1"/>
  <c r="AH6060" i="1"/>
  <c r="AU6060" i="1" s="1"/>
  <c r="AI6060" i="1"/>
  <c r="AJ6060" i="1"/>
  <c r="AK6060" i="1"/>
  <c r="AL6060" i="1"/>
  <c r="AM6060" i="1"/>
  <c r="AG6061" i="1"/>
  <c r="AH6061" i="1"/>
  <c r="AU6061" i="1" s="1"/>
  <c r="AI6061" i="1"/>
  <c r="AJ6061" i="1"/>
  <c r="AK6061" i="1"/>
  <c r="AL6061" i="1"/>
  <c r="AM6061" i="1"/>
  <c r="AG6062" i="1"/>
  <c r="AH6062" i="1"/>
  <c r="AU6062" i="1" s="1"/>
  <c r="AI6062" i="1"/>
  <c r="AJ6062" i="1"/>
  <c r="AK6062" i="1"/>
  <c r="AL6062" i="1"/>
  <c r="AM6062" i="1"/>
  <c r="AG6063" i="1"/>
  <c r="AH6063" i="1"/>
  <c r="AU6063" i="1" s="1"/>
  <c r="AI6063" i="1"/>
  <c r="AJ6063" i="1"/>
  <c r="AK6063" i="1"/>
  <c r="AL6063" i="1"/>
  <c r="AM6063" i="1"/>
  <c r="AG6064" i="1"/>
  <c r="AH6064" i="1"/>
  <c r="AU6064" i="1" s="1"/>
  <c r="AI6064" i="1"/>
  <c r="AJ6064" i="1"/>
  <c r="AK6064" i="1"/>
  <c r="AL6064" i="1"/>
  <c r="AM6064" i="1"/>
  <c r="AG6065" i="1"/>
  <c r="AH6065" i="1"/>
  <c r="AU6065" i="1" s="1"/>
  <c r="AI6065" i="1"/>
  <c r="AJ6065" i="1"/>
  <c r="AK6065" i="1"/>
  <c r="AL6065" i="1"/>
  <c r="AM6065" i="1"/>
  <c r="AG6066" i="1"/>
  <c r="AH6066" i="1"/>
  <c r="AU6066" i="1" s="1"/>
  <c r="AI6066" i="1"/>
  <c r="AJ6066" i="1"/>
  <c r="AK6066" i="1"/>
  <c r="AL6066" i="1"/>
  <c r="AM6066" i="1"/>
  <c r="AG6067" i="1"/>
  <c r="AH6067" i="1"/>
  <c r="AU6067" i="1" s="1"/>
  <c r="AI6067" i="1"/>
  <c r="AJ6067" i="1"/>
  <c r="AK6067" i="1"/>
  <c r="AL6067" i="1"/>
  <c r="AM6067" i="1"/>
  <c r="AG6068" i="1"/>
  <c r="AH6068" i="1"/>
  <c r="AU6068" i="1" s="1"/>
  <c r="AI6068" i="1"/>
  <c r="AJ6068" i="1"/>
  <c r="AK6068" i="1"/>
  <c r="AL6068" i="1"/>
  <c r="AM6068" i="1"/>
  <c r="AG6069" i="1"/>
  <c r="AH6069" i="1"/>
  <c r="AI6069" i="1"/>
  <c r="AJ6069" i="1"/>
  <c r="AK6069" i="1"/>
  <c r="AL6069" i="1"/>
  <c r="AM6069" i="1"/>
  <c r="AG6070" i="1"/>
  <c r="AH6070" i="1"/>
  <c r="AU6070" i="1" s="1"/>
  <c r="AI6070" i="1"/>
  <c r="AJ6070" i="1"/>
  <c r="AK6070" i="1"/>
  <c r="AL6070" i="1"/>
  <c r="AM6070" i="1"/>
  <c r="AG6071" i="1"/>
  <c r="AH6071" i="1"/>
  <c r="AU6071" i="1" s="1"/>
  <c r="AI6071" i="1"/>
  <c r="AJ6071" i="1"/>
  <c r="AK6071" i="1"/>
  <c r="AL6071" i="1"/>
  <c r="AM6071" i="1"/>
  <c r="AG6072" i="1"/>
  <c r="AH6072" i="1"/>
  <c r="AU6072" i="1" s="1"/>
  <c r="AI6072" i="1"/>
  <c r="AJ6072" i="1"/>
  <c r="AK6072" i="1"/>
  <c r="AL6072" i="1"/>
  <c r="AM6072" i="1"/>
  <c r="AG6073" i="1"/>
  <c r="AH6073" i="1"/>
  <c r="AU6073" i="1" s="1"/>
  <c r="AI6073" i="1"/>
  <c r="AJ6073" i="1"/>
  <c r="AK6073" i="1"/>
  <c r="AL6073" i="1"/>
  <c r="AM6073" i="1"/>
  <c r="AG6074" i="1"/>
  <c r="AH6074" i="1"/>
  <c r="AU6074" i="1" s="1"/>
  <c r="AI6074" i="1"/>
  <c r="AJ6074" i="1"/>
  <c r="AK6074" i="1"/>
  <c r="AL6074" i="1"/>
  <c r="AM6074" i="1"/>
  <c r="AG6075" i="1"/>
  <c r="AH6075" i="1"/>
  <c r="AU6075" i="1" s="1"/>
  <c r="AI6075" i="1"/>
  <c r="AJ6075" i="1"/>
  <c r="AK6075" i="1"/>
  <c r="AL6075" i="1"/>
  <c r="AM6075" i="1"/>
  <c r="AG6076" i="1"/>
  <c r="AH6076" i="1"/>
  <c r="AU6076" i="1" s="1"/>
  <c r="AI6076" i="1"/>
  <c r="AJ6076" i="1"/>
  <c r="AK6076" i="1"/>
  <c r="AL6076" i="1"/>
  <c r="AM6076" i="1"/>
  <c r="AG6077" i="1"/>
  <c r="AH6077" i="1"/>
  <c r="AU6077" i="1" s="1"/>
  <c r="AI6077" i="1"/>
  <c r="AJ6077" i="1"/>
  <c r="AK6077" i="1"/>
  <c r="AL6077" i="1"/>
  <c r="AM6077" i="1"/>
  <c r="AG6078" i="1"/>
  <c r="AH6078" i="1"/>
  <c r="AU6078" i="1" s="1"/>
  <c r="AI6078" i="1"/>
  <c r="AJ6078" i="1"/>
  <c r="AK6078" i="1"/>
  <c r="AL6078" i="1"/>
  <c r="AM6078" i="1"/>
  <c r="AG6079" i="1"/>
  <c r="AH6079" i="1"/>
  <c r="AI6079" i="1"/>
  <c r="AJ6079" i="1"/>
  <c r="AK6079" i="1"/>
  <c r="AL6079" i="1"/>
  <c r="AM6079" i="1"/>
  <c r="AG6080" i="1"/>
  <c r="AH6080" i="1"/>
  <c r="AU6080" i="1" s="1"/>
  <c r="AI6080" i="1"/>
  <c r="AJ6080" i="1"/>
  <c r="AK6080" i="1"/>
  <c r="AL6080" i="1"/>
  <c r="AM6080" i="1"/>
  <c r="AG6081" i="1"/>
  <c r="AH6081" i="1"/>
  <c r="AU6081" i="1" s="1"/>
  <c r="AI6081" i="1"/>
  <c r="AJ6081" i="1"/>
  <c r="AK6081" i="1"/>
  <c r="AL6081" i="1"/>
  <c r="AM6081" i="1"/>
  <c r="AG6082" i="1"/>
  <c r="AH6082" i="1"/>
  <c r="AU6082" i="1" s="1"/>
  <c r="AI6082" i="1"/>
  <c r="AJ6082" i="1"/>
  <c r="AK6082" i="1"/>
  <c r="AL6082" i="1"/>
  <c r="AM6082" i="1"/>
  <c r="AG6083" i="1"/>
  <c r="AH6083" i="1"/>
  <c r="AU6083" i="1" s="1"/>
  <c r="AI6083" i="1"/>
  <c r="AJ6083" i="1"/>
  <c r="AK6083" i="1"/>
  <c r="AL6083" i="1"/>
  <c r="AM6083" i="1"/>
  <c r="AG6084" i="1"/>
  <c r="AH6084" i="1"/>
  <c r="AU6084" i="1" s="1"/>
  <c r="AI6084" i="1"/>
  <c r="AJ6084" i="1"/>
  <c r="AK6084" i="1"/>
  <c r="AL6084" i="1"/>
  <c r="AM6084" i="1"/>
  <c r="AG6085" i="1"/>
  <c r="AH6085" i="1"/>
  <c r="AU6085" i="1" s="1"/>
  <c r="AI6085" i="1"/>
  <c r="AJ6085" i="1"/>
  <c r="AK6085" i="1"/>
  <c r="AL6085" i="1"/>
  <c r="AM6085" i="1"/>
  <c r="AG6086" i="1"/>
  <c r="AH6086" i="1"/>
  <c r="AU6086" i="1" s="1"/>
  <c r="AI6086" i="1"/>
  <c r="AJ6086" i="1"/>
  <c r="AK6086" i="1"/>
  <c r="AL6086" i="1"/>
  <c r="AM6086" i="1"/>
  <c r="AG6087" i="1"/>
  <c r="AH6087" i="1"/>
  <c r="AU6087" i="1" s="1"/>
  <c r="AI6087" i="1"/>
  <c r="AJ6087" i="1"/>
  <c r="AK6087" i="1"/>
  <c r="AL6087" i="1"/>
  <c r="AM6087" i="1"/>
  <c r="AG6088" i="1"/>
  <c r="AH6088" i="1"/>
  <c r="AU6088" i="1" s="1"/>
  <c r="AI6088" i="1"/>
  <c r="AJ6088" i="1"/>
  <c r="AK6088" i="1"/>
  <c r="AL6088" i="1"/>
  <c r="AM6088" i="1"/>
  <c r="AG6089" i="1"/>
  <c r="AH6089" i="1"/>
  <c r="AI6089" i="1"/>
  <c r="AJ6089" i="1"/>
  <c r="AK6089" i="1"/>
  <c r="AL6089" i="1"/>
  <c r="AM6089" i="1"/>
  <c r="AG6090" i="1"/>
  <c r="AH6090" i="1"/>
  <c r="AU6090" i="1" s="1"/>
  <c r="AI6090" i="1"/>
  <c r="AJ6090" i="1"/>
  <c r="AK6090" i="1"/>
  <c r="AL6090" i="1"/>
  <c r="AM6090" i="1"/>
  <c r="AG6091" i="1"/>
  <c r="AH6091" i="1"/>
  <c r="AU6091" i="1" s="1"/>
  <c r="AI6091" i="1"/>
  <c r="AJ6091" i="1"/>
  <c r="AK6091" i="1"/>
  <c r="AL6091" i="1"/>
  <c r="AM6091" i="1"/>
  <c r="AG6092" i="1"/>
  <c r="AH6092" i="1"/>
  <c r="AU6092" i="1" s="1"/>
  <c r="AI6092" i="1"/>
  <c r="AJ6092" i="1"/>
  <c r="AK6092" i="1"/>
  <c r="AL6092" i="1"/>
  <c r="AM6092" i="1"/>
  <c r="AG6093" i="1"/>
  <c r="AH6093" i="1"/>
  <c r="AU6093" i="1" s="1"/>
  <c r="AI6093" i="1"/>
  <c r="AJ6093" i="1"/>
  <c r="AK6093" i="1"/>
  <c r="AL6093" i="1"/>
  <c r="AM6093" i="1"/>
  <c r="AG6094" i="1"/>
  <c r="AH6094" i="1"/>
  <c r="AU6094" i="1" s="1"/>
  <c r="AI6094" i="1"/>
  <c r="AJ6094" i="1"/>
  <c r="AK6094" i="1"/>
  <c r="AL6094" i="1"/>
  <c r="AM6094" i="1"/>
  <c r="AG6095" i="1"/>
  <c r="AH6095" i="1"/>
  <c r="AU6095" i="1" s="1"/>
  <c r="AI6095" i="1"/>
  <c r="AJ6095" i="1"/>
  <c r="AK6095" i="1"/>
  <c r="AL6095" i="1"/>
  <c r="AM6095" i="1"/>
  <c r="AG6096" i="1"/>
  <c r="AH6096" i="1"/>
  <c r="AU6096" i="1" s="1"/>
  <c r="AI6096" i="1"/>
  <c r="AJ6096" i="1"/>
  <c r="AK6096" i="1"/>
  <c r="AL6096" i="1"/>
  <c r="AM6096" i="1"/>
  <c r="AG6097" i="1"/>
  <c r="AH6097" i="1"/>
  <c r="AU6097" i="1" s="1"/>
  <c r="AI6097" i="1"/>
  <c r="AJ6097" i="1"/>
  <c r="AK6097" i="1"/>
  <c r="AL6097" i="1"/>
  <c r="AM6097" i="1"/>
  <c r="AG6098" i="1"/>
  <c r="AH6098" i="1"/>
  <c r="AU6098" i="1" s="1"/>
  <c r="AI6098" i="1"/>
  <c r="AJ6098" i="1"/>
  <c r="AK6098" i="1"/>
  <c r="AL6098" i="1"/>
  <c r="AM6098" i="1"/>
  <c r="AG6099" i="1"/>
  <c r="AH6099" i="1"/>
  <c r="AI6099" i="1"/>
  <c r="AJ6099" i="1"/>
  <c r="AK6099" i="1"/>
  <c r="AL6099" i="1"/>
  <c r="AM6099" i="1"/>
  <c r="AG6100" i="1"/>
  <c r="AH6100" i="1"/>
  <c r="AU6100" i="1" s="1"/>
  <c r="AI6100" i="1"/>
  <c r="AJ6100" i="1"/>
  <c r="AK6100" i="1"/>
  <c r="AL6100" i="1"/>
  <c r="AM6100" i="1"/>
  <c r="AG6101" i="1"/>
  <c r="AH6101" i="1"/>
  <c r="AU6101" i="1" s="1"/>
  <c r="AI6101" i="1"/>
  <c r="AJ6101" i="1"/>
  <c r="AK6101" i="1"/>
  <c r="AL6101" i="1"/>
  <c r="AM6101" i="1"/>
  <c r="AG6102" i="1"/>
  <c r="AH6102" i="1"/>
  <c r="AU6102" i="1" s="1"/>
  <c r="AI6102" i="1"/>
  <c r="AJ6102" i="1"/>
  <c r="AK6102" i="1"/>
  <c r="AL6102" i="1"/>
  <c r="AM6102" i="1"/>
  <c r="AG6103" i="1"/>
  <c r="AH6103" i="1"/>
  <c r="AU6103" i="1" s="1"/>
  <c r="AI6103" i="1"/>
  <c r="AJ6103" i="1"/>
  <c r="AK6103" i="1"/>
  <c r="AL6103" i="1"/>
  <c r="AM6103" i="1"/>
  <c r="AG6104" i="1"/>
  <c r="AH6104" i="1"/>
  <c r="AU6104" i="1" s="1"/>
  <c r="AI6104" i="1"/>
  <c r="AJ6104" i="1"/>
  <c r="AK6104" i="1"/>
  <c r="AL6104" i="1"/>
  <c r="AM6104" i="1"/>
  <c r="AG6105" i="1"/>
  <c r="AH6105" i="1"/>
  <c r="AU6105" i="1" s="1"/>
  <c r="AI6105" i="1"/>
  <c r="AJ6105" i="1"/>
  <c r="AK6105" i="1"/>
  <c r="AL6105" i="1"/>
  <c r="AM6105" i="1"/>
  <c r="AG6106" i="1"/>
  <c r="AH6106" i="1"/>
  <c r="AU6106" i="1" s="1"/>
  <c r="AI6106" i="1"/>
  <c r="AJ6106" i="1"/>
  <c r="AK6106" i="1"/>
  <c r="AL6106" i="1"/>
  <c r="AM6106" i="1"/>
  <c r="AG6107" i="1"/>
  <c r="AH6107" i="1"/>
  <c r="AU6107" i="1" s="1"/>
  <c r="AI6107" i="1"/>
  <c r="AJ6107" i="1"/>
  <c r="AK6107" i="1"/>
  <c r="AL6107" i="1"/>
  <c r="AM6107" i="1"/>
  <c r="AG6108" i="1"/>
  <c r="AH6108" i="1"/>
  <c r="AU6108" i="1" s="1"/>
  <c r="AI6108" i="1"/>
  <c r="AJ6108" i="1"/>
  <c r="AK6108" i="1"/>
  <c r="AL6108" i="1"/>
  <c r="AM6108" i="1"/>
  <c r="AG6109" i="1"/>
  <c r="AH6109" i="1"/>
  <c r="AI6109" i="1"/>
  <c r="AJ6109" i="1"/>
  <c r="AK6109" i="1"/>
  <c r="AL6109" i="1"/>
  <c r="AM6109" i="1"/>
  <c r="AG6110" i="1"/>
  <c r="AH6110" i="1"/>
  <c r="AU6110" i="1" s="1"/>
  <c r="AI6110" i="1"/>
  <c r="AJ6110" i="1"/>
  <c r="AK6110" i="1"/>
  <c r="AL6110" i="1"/>
  <c r="AM6110" i="1"/>
  <c r="AG6111" i="1"/>
  <c r="AH6111" i="1"/>
  <c r="AU6111" i="1" s="1"/>
  <c r="AI6111" i="1"/>
  <c r="AJ6111" i="1"/>
  <c r="AK6111" i="1"/>
  <c r="AL6111" i="1"/>
  <c r="AM6111" i="1"/>
  <c r="AG6112" i="1"/>
  <c r="AH6112" i="1"/>
  <c r="AU6112" i="1" s="1"/>
  <c r="AI6112" i="1"/>
  <c r="AJ6112" i="1"/>
  <c r="AK6112" i="1"/>
  <c r="AL6112" i="1"/>
  <c r="AM6112" i="1"/>
  <c r="AG6113" i="1"/>
  <c r="AH6113" i="1"/>
  <c r="AU6113" i="1" s="1"/>
  <c r="AI6113" i="1"/>
  <c r="AJ6113" i="1"/>
  <c r="AK6113" i="1"/>
  <c r="AL6113" i="1"/>
  <c r="AM6113" i="1"/>
  <c r="AG6114" i="1"/>
  <c r="AH6114" i="1"/>
  <c r="AU6114" i="1" s="1"/>
  <c r="AI6114" i="1"/>
  <c r="AJ6114" i="1"/>
  <c r="AK6114" i="1"/>
  <c r="AL6114" i="1"/>
  <c r="AM6114" i="1"/>
  <c r="AG6115" i="1"/>
  <c r="AH6115" i="1"/>
  <c r="AU6115" i="1" s="1"/>
  <c r="AI6115" i="1"/>
  <c r="AJ6115" i="1"/>
  <c r="AK6115" i="1"/>
  <c r="AL6115" i="1"/>
  <c r="AM6115" i="1"/>
  <c r="AG6116" i="1"/>
  <c r="AH6116" i="1"/>
  <c r="AU6116" i="1" s="1"/>
  <c r="AI6116" i="1"/>
  <c r="AJ6116" i="1"/>
  <c r="AK6116" i="1"/>
  <c r="AL6116" i="1"/>
  <c r="AM6116" i="1"/>
  <c r="AG6117" i="1"/>
  <c r="AH6117" i="1"/>
  <c r="AU6117" i="1" s="1"/>
  <c r="AI6117" i="1"/>
  <c r="AJ6117" i="1"/>
  <c r="AK6117" i="1"/>
  <c r="AL6117" i="1"/>
  <c r="AM6117" i="1"/>
  <c r="AG6118" i="1"/>
  <c r="AH6118" i="1"/>
  <c r="AU6118" i="1" s="1"/>
  <c r="AI6118" i="1"/>
  <c r="AJ6118" i="1"/>
  <c r="AK6118" i="1"/>
  <c r="AL6118" i="1"/>
  <c r="AM6118" i="1"/>
  <c r="AG6119" i="1"/>
  <c r="AH6119" i="1"/>
  <c r="AI6119" i="1"/>
  <c r="AJ6119" i="1"/>
  <c r="AK6119" i="1"/>
  <c r="AL6119" i="1"/>
  <c r="AM6119" i="1"/>
  <c r="AG6120" i="1"/>
  <c r="AH6120" i="1"/>
  <c r="AU6120" i="1" s="1"/>
  <c r="AI6120" i="1"/>
  <c r="AJ6120" i="1"/>
  <c r="AK6120" i="1"/>
  <c r="AL6120" i="1"/>
  <c r="AM6120" i="1"/>
  <c r="AG6121" i="1"/>
  <c r="AH6121" i="1"/>
  <c r="AU6121" i="1" s="1"/>
  <c r="AI6121" i="1"/>
  <c r="AJ6121" i="1"/>
  <c r="AK6121" i="1"/>
  <c r="AL6121" i="1"/>
  <c r="AM6121" i="1"/>
  <c r="AG6122" i="1"/>
  <c r="AH6122" i="1"/>
  <c r="AU6122" i="1" s="1"/>
  <c r="AI6122" i="1"/>
  <c r="AJ6122" i="1"/>
  <c r="AK6122" i="1"/>
  <c r="AL6122" i="1"/>
  <c r="AM6122" i="1"/>
  <c r="AG6123" i="1"/>
  <c r="AH6123" i="1"/>
  <c r="AU6123" i="1" s="1"/>
  <c r="AI6123" i="1"/>
  <c r="AJ6123" i="1"/>
  <c r="AK6123" i="1"/>
  <c r="AL6123" i="1"/>
  <c r="AM6123" i="1"/>
  <c r="AG6124" i="1"/>
  <c r="AH6124" i="1"/>
  <c r="AU6124" i="1" s="1"/>
  <c r="AI6124" i="1"/>
  <c r="AJ6124" i="1"/>
  <c r="AK6124" i="1"/>
  <c r="AL6124" i="1"/>
  <c r="AM6124" i="1"/>
  <c r="AG6125" i="1"/>
  <c r="AH6125" i="1"/>
  <c r="AU6125" i="1" s="1"/>
  <c r="AI6125" i="1"/>
  <c r="AJ6125" i="1"/>
  <c r="AK6125" i="1"/>
  <c r="AL6125" i="1"/>
  <c r="AM6125" i="1"/>
  <c r="AG6126" i="1"/>
  <c r="AH6126" i="1"/>
  <c r="AU6126" i="1" s="1"/>
  <c r="AI6126" i="1"/>
  <c r="AJ6126" i="1"/>
  <c r="AK6126" i="1"/>
  <c r="AL6126" i="1"/>
  <c r="AM6126" i="1"/>
  <c r="AG6127" i="1"/>
  <c r="AH6127" i="1"/>
  <c r="AU6127" i="1" s="1"/>
  <c r="AI6127" i="1"/>
  <c r="AJ6127" i="1"/>
  <c r="AK6127" i="1"/>
  <c r="AL6127" i="1"/>
  <c r="AM6127" i="1"/>
  <c r="AG6128" i="1"/>
  <c r="AH6128" i="1"/>
  <c r="AU6128" i="1" s="1"/>
  <c r="AI6128" i="1"/>
  <c r="AJ6128" i="1"/>
  <c r="AK6128" i="1"/>
  <c r="AL6128" i="1"/>
  <c r="AM6128" i="1"/>
  <c r="AG6129" i="1"/>
  <c r="AH6129" i="1"/>
  <c r="AI6129" i="1"/>
  <c r="AJ6129" i="1"/>
  <c r="AK6129" i="1"/>
  <c r="AL6129" i="1"/>
  <c r="AM6129" i="1"/>
  <c r="AG6130" i="1"/>
  <c r="AH6130" i="1"/>
  <c r="AU6130" i="1" s="1"/>
  <c r="AI6130" i="1"/>
  <c r="AJ6130" i="1"/>
  <c r="AK6130" i="1"/>
  <c r="AL6130" i="1"/>
  <c r="AM6130" i="1"/>
  <c r="AG6131" i="1"/>
  <c r="AH6131" i="1"/>
  <c r="AU6131" i="1" s="1"/>
  <c r="AI6131" i="1"/>
  <c r="AJ6131" i="1"/>
  <c r="AK6131" i="1"/>
  <c r="AL6131" i="1"/>
  <c r="AM6131" i="1"/>
  <c r="AG6132" i="1"/>
  <c r="AH6132" i="1"/>
  <c r="AU6132" i="1" s="1"/>
  <c r="AI6132" i="1"/>
  <c r="AJ6132" i="1"/>
  <c r="AK6132" i="1"/>
  <c r="AL6132" i="1"/>
  <c r="AM6132" i="1"/>
  <c r="AG6133" i="1"/>
  <c r="AH6133" i="1"/>
  <c r="AU6133" i="1" s="1"/>
  <c r="AI6133" i="1"/>
  <c r="AJ6133" i="1"/>
  <c r="AK6133" i="1"/>
  <c r="AL6133" i="1"/>
  <c r="AM6133" i="1"/>
  <c r="AG6134" i="1"/>
  <c r="AH6134" i="1"/>
  <c r="AU6134" i="1" s="1"/>
  <c r="AI6134" i="1"/>
  <c r="AJ6134" i="1"/>
  <c r="AK6134" i="1"/>
  <c r="AL6134" i="1"/>
  <c r="AM6134" i="1"/>
  <c r="AG6135" i="1"/>
  <c r="AH6135" i="1"/>
  <c r="AU6135" i="1" s="1"/>
  <c r="AI6135" i="1"/>
  <c r="AJ6135" i="1"/>
  <c r="AK6135" i="1"/>
  <c r="AL6135" i="1"/>
  <c r="AM6135" i="1"/>
  <c r="AG6136" i="1"/>
  <c r="AH6136" i="1"/>
  <c r="AU6136" i="1" s="1"/>
  <c r="AI6136" i="1"/>
  <c r="AJ6136" i="1"/>
  <c r="AK6136" i="1"/>
  <c r="AL6136" i="1"/>
  <c r="AM6136" i="1"/>
  <c r="AG6137" i="1"/>
  <c r="AH6137" i="1"/>
  <c r="AU6137" i="1" s="1"/>
  <c r="AI6137" i="1"/>
  <c r="AJ6137" i="1"/>
  <c r="AK6137" i="1"/>
  <c r="AL6137" i="1"/>
  <c r="AM6137" i="1"/>
  <c r="AG6138" i="1"/>
  <c r="AH6138" i="1"/>
  <c r="AU6138" i="1" s="1"/>
  <c r="AI6138" i="1"/>
  <c r="AJ6138" i="1"/>
  <c r="AK6138" i="1"/>
  <c r="AL6138" i="1"/>
  <c r="AM6138" i="1"/>
  <c r="AG6139" i="1"/>
  <c r="AH6139" i="1"/>
  <c r="AI6139" i="1"/>
  <c r="AJ6139" i="1"/>
  <c r="AK6139" i="1"/>
  <c r="AL6139" i="1"/>
  <c r="AM6139" i="1"/>
  <c r="AG6140" i="1"/>
  <c r="AH6140" i="1"/>
  <c r="AU6140" i="1" s="1"/>
  <c r="AI6140" i="1"/>
  <c r="AJ6140" i="1"/>
  <c r="AK6140" i="1"/>
  <c r="AL6140" i="1"/>
  <c r="AM6140" i="1"/>
  <c r="AG6141" i="1"/>
  <c r="AH6141" i="1"/>
  <c r="AU6141" i="1" s="1"/>
  <c r="AI6141" i="1"/>
  <c r="AJ6141" i="1"/>
  <c r="AK6141" i="1"/>
  <c r="AL6141" i="1"/>
  <c r="AM6141" i="1"/>
  <c r="AG6142" i="1"/>
  <c r="AH6142" i="1"/>
  <c r="AU6142" i="1" s="1"/>
  <c r="AI6142" i="1"/>
  <c r="AJ6142" i="1"/>
  <c r="AK6142" i="1"/>
  <c r="AL6142" i="1"/>
  <c r="AM6142" i="1"/>
  <c r="AG6143" i="1"/>
  <c r="AH6143" i="1"/>
  <c r="AU6143" i="1" s="1"/>
  <c r="AI6143" i="1"/>
  <c r="AJ6143" i="1"/>
  <c r="AK6143" i="1"/>
  <c r="AL6143" i="1"/>
  <c r="AM6143" i="1"/>
  <c r="AG6144" i="1"/>
  <c r="AH6144" i="1"/>
  <c r="AU6144" i="1" s="1"/>
  <c r="AI6144" i="1"/>
  <c r="AJ6144" i="1"/>
  <c r="AK6144" i="1"/>
  <c r="AL6144" i="1"/>
  <c r="AM6144" i="1"/>
  <c r="AG6145" i="1"/>
  <c r="AH6145" i="1"/>
  <c r="AU6145" i="1" s="1"/>
  <c r="AI6145" i="1"/>
  <c r="AJ6145" i="1"/>
  <c r="AK6145" i="1"/>
  <c r="AL6145" i="1"/>
  <c r="AM6145" i="1"/>
  <c r="AG6146" i="1"/>
  <c r="AH6146" i="1"/>
  <c r="AU6146" i="1" s="1"/>
  <c r="AI6146" i="1"/>
  <c r="AJ6146" i="1"/>
  <c r="AK6146" i="1"/>
  <c r="AL6146" i="1"/>
  <c r="AM6146" i="1"/>
  <c r="AG6147" i="1"/>
  <c r="AH6147" i="1"/>
  <c r="AU6147" i="1" s="1"/>
  <c r="AI6147" i="1"/>
  <c r="AJ6147" i="1"/>
  <c r="AK6147" i="1"/>
  <c r="AL6147" i="1"/>
  <c r="AM6147" i="1"/>
  <c r="AG6148" i="1"/>
  <c r="AH6148" i="1"/>
  <c r="AU6148" i="1" s="1"/>
  <c r="AI6148" i="1"/>
  <c r="AJ6148" i="1"/>
  <c r="AK6148" i="1"/>
  <c r="AL6148" i="1"/>
  <c r="AM6148" i="1"/>
  <c r="AG6149" i="1"/>
  <c r="AH6149" i="1"/>
  <c r="AI6149" i="1"/>
  <c r="AJ6149" i="1"/>
  <c r="AK6149" i="1"/>
  <c r="AL6149" i="1"/>
  <c r="AM6149" i="1"/>
  <c r="AG6150" i="1"/>
  <c r="AH6150" i="1"/>
  <c r="AU6150" i="1" s="1"/>
  <c r="AI6150" i="1"/>
  <c r="AJ6150" i="1"/>
  <c r="AK6150" i="1"/>
  <c r="AL6150" i="1"/>
  <c r="AM6150" i="1"/>
  <c r="AG6151" i="1"/>
  <c r="AH6151" i="1"/>
  <c r="AU6151" i="1" s="1"/>
  <c r="AI6151" i="1"/>
  <c r="AJ6151" i="1"/>
  <c r="AK6151" i="1"/>
  <c r="AL6151" i="1"/>
  <c r="AM6151" i="1"/>
  <c r="AG6152" i="1"/>
  <c r="AH6152" i="1"/>
  <c r="AU6152" i="1" s="1"/>
  <c r="AI6152" i="1"/>
  <c r="AJ6152" i="1"/>
  <c r="AK6152" i="1"/>
  <c r="AL6152" i="1"/>
  <c r="AM6152" i="1"/>
  <c r="AG6153" i="1"/>
  <c r="AH6153" i="1"/>
  <c r="AU6153" i="1" s="1"/>
  <c r="AI6153" i="1"/>
  <c r="AJ6153" i="1"/>
  <c r="AK6153" i="1"/>
  <c r="AL6153" i="1"/>
  <c r="AM6153" i="1"/>
  <c r="AG6154" i="1"/>
  <c r="AH6154" i="1"/>
  <c r="AU6154" i="1" s="1"/>
  <c r="AI6154" i="1"/>
  <c r="AJ6154" i="1"/>
  <c r="AK6154" i="1"/>
  <c r="AL6154" i="1"/>
  <c r="AM6154" i="1"/>
  <c r="AG6155" i="1"/>
  <c r="AH6155" i="1"/>
  <c r="AU6155" i="1" s="1"/>
  <c r="AI6155" i="1"/>
  <c r="AJ6155" i="1"/>
  <c r="AK6155" i="1"/>
  <c r="AL6155" i="1"/>
  <c r="AM6155" i="1"/>
  <c r="AG6156" i="1"/>
  <c r="AH6156" i="1"/>
  <c r="AU6156" i="1" s="1"/>
  <c r="AI6156" i="1"/>
  <c r="AJ6156" i="1"/>
  <c r="AK6156" i="1"/>
  <c r="AL6156" i="1"/>
  <c r="AM6156" i="1"/>
  <c r="AG6157" i="1"/>
  <c r="AH6157" i="1"/>
  <c r="AU6157" i="1" s="1"/>
  <c r="AI6157" i="1"/>
  <c r="AJ6157" i="1"/>
  <c r="AK6157" i="1"/>
  <c r="AL6157" i="1"/>
  <c r="AM6157" i="1"/>
  <c r="AG6158" i="1"/>
  <c r="AH6158" i="1"/>
  <c r="AU6158" i="1" s="1"/>
  <c r="AI6158" i="1"/>
  <c r="AJ6158" i="1"/>
  <c r="AK6158" i="1"/>
  <c r="AL6158" i="1"/>
  <c r="AM6158" i="1"/>
  <c r="AG6159" i="1"/>
  <c r="AH6159" i="1"/>
  <c r="AI6159" i="1"/>
  <c r="AJ6159" i="1"/>
  <c r="AK6159" i="1"/>
  <c r="AL6159" i="1"/>
  <c r="AM6159" i="1"/>
  <c r="AG6160" i="1"/>
  <c r="AH6160" i="1"/>
  <c r="AU6160" i="1" s="1"/>
  <c r="AI6160" i="1"/>
  <c r="AJ6160" i="1"/>
  <c r="AK6160" i="1"/>
  <c r="AL6160" i="1"/>
  <c r="AM6160" i="1"/>
  <c r="AG6161" i="1"/>
  <c r="AH6161" i="1"/>
  <c r="AU6161" i="1" s="1"/>
  <c r="AI6161" i="1"/>
  <c r="AJ6161" i="1"/>
  <c r="AK6161" i="1"/>
  <c r="AL6161" i="1"/>
  <c r="AM6161" i="1"/>
  <c r="AG6162" i="1"/>
  <c r="AH6162" i="1"/>
  <c r="AU6162" i="1" s="1"/>
  <c r="AI6162" i="1"/>
  <c r="AJ6162" i="1"/>
  <c r="AK6162" i="1"/>
  <c r="AL6162" i="1"/>
  <c r="AM6162" i="1"/>
  <c r="AG6163" i="1"/>
  <c r="AH6163" i="1"/>
  <c r="AU6163" i="1" s="1"/>
  <c r="AI6163" i="1"/>
  <c r="AJ6163" i="1"/>
  <c r="AK6163" i="1"/>
  <c r="AL6163" i="1"/>
  <c r="AM6163" i="1"/>
  <c r="AG6164" i="1"/>
  <c r="AH6164" i="1"/>
  <c r="AU6164" i="1" s="1"/>
  <c r="AI6164" i="1"/>
  <c r="AJ6164" i="1"/>
  <c r="AK6164" i="1"/>
  <c r="AL6164" i="1"/>
  <c r="AM6164" i="1"/>
  <c r="AG6165" i="1"/>
  <c r="AH6165" i="1"/>
  <c r="AU6165" i="1" s="1"/>
  <c r="AI6165" i="1"/>
  <c r="AJ6165" i="1"/>
  <c r="AK6165" i="1"/>
  <c r="AL6165" i="1"/>
  <c r="AM6165" i="1"/>
  <c r="AG6166" i="1"/>
  <c r="AH6166" i="1"/>
  <c r="AU6166" i="1" s="1"/>
  <c r="AI6166" i="1"/>
  <c r="AJ6166" i="1"/>
  <c r="AK6166" i="1"/>
  <c r="AL6166" i="1"/>
  <c r="AM6166" i="1"/>
  <c r="AG6167" i="1"/>
  <c r="AH6167" i="1"/>
  <c r="AU6167" i="1" s="1"/>
  <c r="AI6167" i="1"/>
  <c r="AJ6167" i="1"/>
  <c r="AK6167" i="1"/>
  <c r="AL6167" i="1"/>
  <c r="AM6167" i="1"/>
  <c r="AG6168" i="1"/>
  <c r="AH6168" i="1"/>
  <c r="AU6168" i="1" s="1"/>
  <c r="AI6168" i="1"/>
  <c r="AJ6168" i="1"/>
  <c r="AK6168" i="1"/>
  <c r="AL6168" i="1"/>
  <c r="AM6168" i="1"/>
  <c r="AG6169" i="1"/>
  <c r="AH6169" i="1"/>
  <c r="AI6169" i="1"/>
  <c r="AJ6169" i="1"/>
  <c r="AK6169" i="1"/>
  <c r="AL6169" i="1"/>
  <c r="AM6169" i="1"/>
  <c r="AG6170" i="1"/>
  <c r="AH6170" i="1"/>
  <c r="AU6170" i="1" s="1"/>
  <c r="AI6170" i="1"/>
  <c r="AJ6170" i="1"/>
  <c r="AK6170" i="1"/>
  <c r="AL6170" i="1"/>
  <c r="AM6170" i="1"/>
  <c r="AG6171" i="1"/>
  <c r="AH6171" i="1"/>
  <c r="AU6171" i="1" s="1"/>
  <c r="AI6171" i="1"/>
  <c r="AJ6171" i="1"/>
  <c r="AK6171" i="1"/>
  <c r="AL6171" i="1"/>
  <c r="AM6171" i="1"/>
  <c r="AG6172" i="1"/>
  <c r="AH6172" i="1"/>
  <c r="AU6172" i="1" s="1"/>
  <c r="AI6172" i="1"/>
  <c r="AJ6172" i="1"/>
  <c r="AK6172" i="1"/>
  <c r="AL6172" i="1"/>
  <c r="AM6172" i="1"/>
  <c r="AG6173" i="1"/>
  <c r="AH6173" i="1"/>
  <c r="AU6173" i="1" s="1"/>
  <c r="AI6173" i="1"/>
  <c r="AJ6173" i="1"/>
  <c r="AK6173" i="1"/>
  <c r="AL6173" i="1"/>
  <c r="AM6173" i="1"/>
  <c r="AG6174" i="1"/>
  <c r="AH6174" i="1"/>
  <c r="AU6174" i="1" s="1"/>
  <c r="AI6174" i="1"/>
  <c r="AJ6174" i="1"/>
  <c r="AK6174" i="1"/>
  <c r="AL6174" i="1"/>
  <c r="AM6174" i="1"/>
  <c r="AG6175" i="1"/>
  <c r="AH6175" i="1"/>
  <c r="AU6175" i="1" s="1"/>
  <c r="AI6175" i="1"/>
  <c r="AJ6175" i="1"/>
  <c r="AK6175" i="1"/>
  <c r="AL6175" i="1"/>
  <c r="AM6175" i="1"/>
  <c r="AG6176" i="1"/>
  <c r="AH6176" i="1"/>
  <c r="AU6176" i="1" s="1"/>
  <c r="AI6176" i="1"/>
  <c r="AJ6176" i="1"/>
  <c r="AK6176" i="1"/>
  <c r="AL6176" i="1"/>
  <c r="AM6176" i="1"/>
  <c r="AG6177" i="1"/>
  <c r="AH6177" i="1"/>
  <c r="AU6177" i="1" s="1"/>
  <c r="AI6177" i="1"/>
  <c r="AJ6177" i="1"/>
  <c r="AK6177" i="1"/>
  <c r="AL6177" i="1"/>
  <c r="AM6177" i="1"/>
  <c r="AG6178" i="1"/>
  <c r="AH6178" i="1"/>
  <c r="AU6178" i="1" s="1"/>
  <c r="AI6178" i="1"/>
  <c r="AJ6178" i="1"/>
  <c r="AK6178" i="1"/>
  <c r="AL6178" i="1"/>
  <c r="AM6178" i="1"/>
  <c r="AG6179" i="1"/>
  <c r="AH6179" i="1"/>
  <c r="AI6179" i="1"/>
  <c r="AJ6179" i="1"/>
  <c r="AK6179" i="1"/>
  <c r="AL6179" i="1"/>
  <c r="AM6179" i="1"/>
  <c r="AG6180" i="1"/>
  <c r="AH6180" i="1"/>
  <c r="AU6180" i="1" s="1"/>
  <c r="AI6180" i="1"/>
  <c r="AJ6180" i="1"/>
  <c r="AK6180" i="1"/>
  <c r="AL6180" i="1"/>
  <c r="AM6180" i="1"/>
  <c r="AG6181" i="1"/>
  <c r="AH6181" i="1"/>
  <c r="AU6181" i="1" s="1"/>
  <c r="AI6181" i="1"/>
  <c r="AJ6181" i="1"/>
  <c r="AK6181" i="1"/>
  <c r="AL6181" i="1"/>
  <c r="AM6181" i="1"/>
  <c r="AG6182" i="1"/>
  <c r="AH6182" i="1"/>
  <c r="AU6182" i="1" s="1"/>
  <c r="AI6182" i="1"/>
  <c r="AJ6182" i="1"/>
  <c r="AK6182" i="1"/>
  <c r="AL6182" i="1"/>
  <c r="AM6182" i="1"/>
  <c r="AG6183" i="1"/>
  <c r="AH6183" i="1"/>
  <c r="AU6183" i="1" s="1"/>
  <c r="AI6183" i="1"/>
  <c r="AJ6183" i="1"/>
  <c r="AK6183" i="1"/>
  <c r="AL6183" i="1"/>
  <c r="AM6183" i="1"/>
  <c r="AG6184" i="1"/>
  <c r="AH6184" i="1"/>
  <c r="AU6184" i="1" s="1"/>
  <c r="AI6184" i="1"/>
  <c r="AJ6184" i="1"/>
  <c r="AK6184" i="1"/>
  <c r="AL6184" i="1"/>
  <c r="AM6184" i="1"/>
  <c r="AG6185" i="1"/>
  <c r="AH6185" i="1"/>
  <c r="AU6185" i="1" s="1"/>
  <c r="AI6185" i="1"/>
  <c r="AJ6185" i="1"/>
  <c r="AK6185" i="1"/>
  <c r="AL6185" i="1"/>
  <c r="AM6185" i="1"/>
  <c r="AG6186" i="1"/>
  <c r="AH6186" i="1"/>
  <c r="AU6186" i="1" s="1"/>
  <c r="AI6186" i="1"/>
  <c r="AJ6186" i="1"/>
  <c r="AK6186" i="1"/>
  <c r="AL6186" i="1"/>
  <c r="AM6186" i="1"/>
  <c r="AG6187" i="1"/>
  <c r="AH6187" i="1"/>
  <c r="AU6187" i="1" s="1"/>
  <c r="AI6187" i="1"/>
  <c r="AJ6187" i="1"/>
  <c r="AK6187" i="1"/>
  <c r="AL6187" i="1"/>
  <c r="AM6187" i="1"/>
  <c r="AG6188" i="1"/>
  <c r="AH6188" i="1"/>
  <c r="AU6188" i="1" s="1"/>
  <c r="AI6188" i="1"/>
  <c r="AJ6188" i="1"/>
  <c r="AK6188" i="1"/>
  <c r="AL6188" i="1"/>
  <c r="AM6188" i="1"/>
  <c r="AG6189" i="1"/>
  <c r="AH6189" i="1"/>
  <c r="AI6189" i="1"/>
  <c r="AJ6189" i="1"/>
  <c r="AK6189" i="1"/>
  <c r="AL6189" i="1"/>
  <c r="AM6189" i="1"/>
  <c r="AG6190" i="1"/>
  <c r="AH6190" i="1"/>
  <c r="AI6190" i="1"/>
  <c r="AJ6190" i="1"/>
  <c r="AK6190" i="1"/>
  <c r="AL6190" i="1"/>
  <c r="AM6190" i="1"/>
  <c r="AG6191" i="1"/>
  <c r="AH6191" i="1"/>
  <c r="AU6191" i="1" s="1"/>
  <c r="AI6191" i="1"/>
  <c r="AJ6191" i="1"/>
  <c r="AK6191" i="1"/>
  <c r="AL6191" i="1"/>
  <c r="AM6191" i="1"/>
  <c r="AG6192" i="1"/>
  <c r="AH6192" i="1"/>
  <c r="AU6192" i="1" s="1"/>
  <c r="AI6192" i="1"/>
  <c r="AJ6192" i="1"/>
  <c r="AK6192" i="1"/>
  <c r="AL6192" i="1"/>
  <c r="AM6192" i="1"/>
  <c r="AG6193" i="1"/>
  <c r="AH6193" i="1"/>
  <c r="AU6193" i="1" s="1"/>
  <c r="AI6193" i="1"/>
  <c r="AJ6193" i="1"/>
  <c r="AK6193" i="1"/>
  <c r="AL6193" i="1"/>
  <c r="AM6193" i="1"/>
  <c r="AG6194" i="1"/>
  <c r="AH6194" i="1"/>
  <c r="AU6194" i="1" s="1"/>
  <c r="AI6194" i="1"/>
  <c r="AJ6194" i="1"/>
  <c r="AK6194" i="1"/>
  <c r="AL6194" i="1"/>
  <c r="AM6194" i="1"/>
  <c r="AG6195" i="1"/>
  <c r="AH6195" i="1"/>
  <c r="AU6195" i="1" s="1"/>
  <c r="AI6195" i="1"/>
  <c r="AJ6195" i="1"/>
  <c r="AK6195" i="1"/>
  <c r="AL6195" i="1"/>
  <c r="AM6195" i="1"/>
  <c r="AG6196" i="1"/>
  <c r="AH6196" i="1"/>
  <c r="AU6196" i="1" s="1"/>
  <c r="AI6196" i="1"/>
  <c r="AJ6196" i="1"/>
  <c r="AK6196" i="1"/>
  <c r="AL6196" i="1"/>
  <c r="AM6196" i="1"/>
  <c r="AG6197" i="1"/>
  <c r="AH6197" i="1"/>
  <c r="AU6197" i="1" s="1"/>
  <c r="AI6197" i="1"/>
  <c r="AJ6197" i="1"/>
  <c r="AK6197" i="1"/>
  <c r="AL6197" i="1"/>
  <c r="AM6197" i="1"/>
  <c r="AG6198" i="1"/>
  <c r="AH6198" i="1"/>
  <c r="AU6198" i="1" s="1"/>
  <c r="AI6198" i="1"/>
  <c r="AJ6198" i="1"/>
  <c r="AK6198" i="1"/>
  <c r="AL6198" i="1"/>
  <c r="AM6198" i="1"/>
  <c r="AG6199" i="1"/>
  <c r="AH6199" i="1"/>
  <c r="AI6199" i="1"/>
  <c r="AJ6199" i="1"/>
  <c r="AK6199" i="1"/>
  <c r="AL6199" i="1"/>
  <c r="AM6199" i="1"/>
  <c r="AG6200" i="1"/>
  <c r="AH6200" i="1"/>
  <c r="AI6200" i="1"/>
  <c r="AJ6200" i="1"/>
  <c r="AK6200" i="1"/>
  <c r="AL6200" i="1"/>
  <c r="AM6200" i="1"/>
  <c r="AG6201" i="1"/>
  <c r="AH6201" i="1"/>
  <c r="AU6201" i="1" s="1"/>
  <c r="AI6201" i="1"/>
  <c r="AJ6201" i="1"/>
  <c r="AK6201" i="1"/>
  <c r="AL6201" i="1"/>
  <c r="AM6201" i="1"/>
  <c r="AG6202" i="1"/>
  <c r="AH6202" i="1"/>
  <c r="AU6202" i="1" s="1"/>
  <c r="AI6202" i="1"/>
  <c r="AJ6202" i="1"/>
  <c r="AK6202" i="1"/>
  <c r="AL6202" i="1"/>
  <c r="AM6202" i="1"/>
  <c r="AG6203" i="1"/>
  <c r="AH6203" i="1"/>
  <c r="AU6203" i="1" s="1"/>
  <c r="AI6203" i="1"/>
  <c r="AJ6203" i="1"/>
  <c r="AK6203" i="1"/>
  <c r="AL6203" i="1"/>
  <c r="AM6203" i="1"/>
  <c r="AG6204" i="1"/>
  <c r="AH6204" i="1"/>
  <c r="AU6204" i="1" s="1"/>
  <c r="AI6204" i="1"/>
  <c r="AJ6204" i="1"/>
  <c r="AK6204" i="1"/>
  <c r="AL6204" i="1"/>
  <c r="AM6204" i="1"/>
  <c r="AG6205" i="1"/>
  <c r="AH6205" i="1"/>
  <c r="AU6205" i="1" s="1"/>
  <c r="AI6205" i="1"/>
  <c r="AJ6205" i="1"/>
  <c r="AK6205" i="1"/>
  <c r="AL6205" i="1"/>
  <c r="AM6205" i="1"/>
  <c r="AG6206" i="1"/>
  <c r="AH6206" i="1"/>
  <c r="AU6206" i="1" s="1"/>
  <c r="AI6206" i="1"/>
  <c r="AJ6206" i="1"/>
  <c r="AK6206" i="1"/>
  <c r="AL6206" i="1"/>
  <c r="AM6206" i="1"/>
  <c r="AG6207" i="1"/>
  <c r="AH6207" i="1"/>
  <c r="AU6207" i="1" s="1"/>
  <c r="AI6207" i="1"/>
  <c r="AJ6207" i="1"/>
  <c r="AK6207" i="1"/>
  <c r="AL6207" i="1"/>
  <c r="AM6207" i="1"/>
  <c r="AG6208" i="1"/>
  <c r="AH6208" i="1"/>
  <c r="AU6208" i="1" s="1"/>
  <c r="AI6208" i="1"/>
  <c r="AJ6208" i="1"/>
  <c r="AK6208" i="1"/>
  <c r="AL6208" i="1"/>
  <c r="AM6208" i="1"/>
  <c r="AG6209" i="1"/>
  <c r="AH6209" i="1"/>
  <c r="AI6209" i="1"/>
  <c r="AJ6209" i="1"/>
  <c r="AK6209" i="1"/>
  <c r="AL6209" i="1"/>
  <c r="AM6209" i="1"/>
  <c r="AG6210" i="1"/>
  <c r="AH6210" i="1"/>
  <c r="AI6210" i="1"/>
  <c r="AJ6210" i="1"/>
  <c r="AK6210" i="1"/>
  <c r="AL6210" i="1"/>
  <c r="AM6210" i="1"/>
  <c r="AG6211" i="1"/>
  <c r="AH6211" i="1"/>
  <c r="AU6211" i="1" s="1"/>
  <c r="AI6211" i="1"/>
  <c r="AJ6211" i="1"/>
  <c r="AK6211" i="1"/>
  <c r="AL6211" i="1"/>
  <c r="AM6211" i="1"/>
  <c r="AG6212" i="1"/>
  <c r="AH6212" i="1"/>
  <c r="AU6212" i="1" s="1"/>
  <c r="AI6212" i="1"/>
  <c r="AJ6212" i="1"/>
  <c r="AK6212" i="1"/>
  <c r="AL6212" i="1"/>
  <c r="AM6212" i="1"/>
  <c r="AG6213" i="1"/>
  <c r="AH6213" i="1"/>
  <c r="AU6213" i="1" s="1"/>
  <c r="AI6213" i="1"/>
  <c r="AJ6213" i="1"/>
  <c r="AK6213" i="1"/>
  <c r="AL6213" i="1"/>
  <c r="AM6213" i="1"/>
  <c r="AG6214" i="1"/>
  <c r="AH6214" i="1"/>
  <c r="AU6214" i="1" s="1"/>
  <c r="AI6214" i="1"/>
  <c r="AJ6214" i="1"/>
  <c r="AK6214" i="1"/>
  <c r="AL6214" i="1"/>
  <c r="AM6214" i="1"/>
  <c r="AG6215" i="1"/>
  <c r="AH6215" i="1"/>
  <c r="AU6215" i="1" s="1"/>
  <c r="AI6215" i="1"/>
  <c r="AJ6215" i="1"/>
  <c r="AK6215" i="1"/>
  <c r="AL6215" i="1"/>
  <c r="AM6215" i="1"/>
  <c r="AG6216" i="1"/>
  <c r="AH6216" i="1"/>
  <c r="AU6216" i="1" s="1"/>
  <c r="AI6216" i="1"/>
  <c r="AJ6216" i="1"/>
  <c r="AK6216" i="1"/>
  <c r="AL6216" i="1"/>
  <c r="AM6216" i="1"/>
  <c r="AG6217" i="1"/>
  <c r="AH6217" i="1"/>
  <c r="AU6217" i="1" s="1"/>
  <c r="AI6217" i="1"/>
  <c r="AJ6217" i="1"/>
  <c r="AK6217" i="1"/>
  <c r="AL6217" i="1"/>
  <c r="AM6217" i="1"/>
  <c r="AG6218" i="1"/>
  <c r="AH6218" i="1"/>
  <c r="AU6218" i="1" s="1"/>
  <c r="AI6218" i="1"/>
  <c r="AJ6218" i="1"/>
  <c r="AK6218" i="1"/>
  <c r="AL6218" i="1"/>
  <c r="AM6218" i="1"/>
  <c r="AG6219" i="1"/>
  <c r="AH6219" i="1"/>
  <c r="AI6219" i="1"/>
  <c r="AJ6219" i="1"/>
  <c r="AK6219" i="1"/>
  <c r="AL6219" i="1"/>
  <c r="AM6219" i="1"/>
  <c r="AG6220" i="1"/>
  <c r="AH6220" i="1"/>
  <c r="AI6220" i="1"/>
  <c r="AJ6220" i="1"/>
  <c r="AK6220" i="1"/>
  <c r="AL6220" i="1"/>
  <c r="AM6220" i="1"/>
  <c r="AG6221" i="1"/>
  <c r="AH6221" i="1"/>
  <c r="AU6221" i="1" s="1"/>
  <c r="AI6221" i="1"/>
  <c r="AJ6221" i="1"/>
  <c r="AK6221" i="1"/>
  <c r="AL6221" i="1"/>
  <c r="AM6221" i="1"/>
  <c r="AG6222" i="1"/>
  <c r="AH6222" i="1"/>
  <c r="AU6222" i="1" s="1"/>
  <c r="AI6222" i="1"/>
  <c r="AJ6222" i="1"/>
  <c r="AK6222" i="1"/>
  <c r="AL6222" i="1"/>
  <c r="AM6222" i="1"/>
  <c r="AG6223" i="1"/>
  <c r="AH6223" i="1"/>
  <c r="AU6223" i="1" s="1"/>
  <c r="AI6223" i="1"/>
  <c r="AJ6223" i="1"/>
  <c r="AK6223" i="1"/>
  <c r="AL6223" i="1"/>
  <c r="AM6223" i="1"/>
  <c r="AG6224" i="1"/>
  <c r="AH6224" i="1"/>
  <c r="AU6224" i="1" s="1"/>
  <c r="AI6224" i="1"/>
  <c r="AJ6224" i="1"/>
  <c r="AK6224" i="1"/>
  <c r="AL6224" i="1"/>
  <c r="AM6224" i="1"/>
  <c r="AG6225" i="1"/>
  <c r="AH6225" i="1"/>
  <c r="AU6225" i="1" s="1"/>
  <c r="AI6225" i="1"/>
  <c r="AJ6225" i="1"/>
  <c r="AK6225" i="1"/>
  <c r="AL6225" i="1"/>
  <c r="AM6225" i="1"/>
  <c r="AG6226" i="1"/>
  <c r="AH6226" i="1"/>
  <c r="AU6226" i="1" s="1"/>
  <c r="AI6226" i="1"/>
  <c r="AJ6226" i="1"/>
  <c r="AK6226" i="1"/>
  <c r="AL6226" i="1"/>
  <c r="AM6226" i="1"/>
  <c r="AG6227" i="1"/>
  <c r="AH6227" i="1"/>
  <c r="AU6227" i="1" s="1"/>
  <c r="AI6227" i="1"/>
  <c r="AJ6227" i="1"/>
  <c r="AK6227" i="1"/>
  <c r="AL6227" i="1"/>
  <c r="AM6227" i="1"/>
  <c r="AG6228" i="1"/>
  <c r="AH6228" i="1"/>
  <c r="AU6228" i="1" s="1"/>
  <c r="AI6228" i="1"/>
  <c r="AJ6228" i="1"/>
  <c r="AK6228" i="1"/>
  <c r="AL6228" i="1"/>
  <c r="AM6228" i="1"/>
  <c r="AG6229" i="1"/>
  <c r="AH6229" i="1"/>
  <c r="AI6229" i="1"/>
  <c r="AJ6229" i="1"/>
  <c r="AK6229" i="1"/>
  <c r="AL6229" i="1"/>
  <c r="AM6229" i="1"/>
  <c r="AG6230" i="1"/>
  <c r="AH6230" i="1"/>
  <c r="AI6230" i="1"/>
  <c r="AJ6230" i="1"/>
  <c r="AK6230" i="1"/>
  <c r="AL6230" i="1"/>
  <c r="AM6230" i="1"/>
  <c r="AG6231" i="1"/>
  <c r="AH6231" i="1"/>
  <c r="AU6231" i="1" s="1"/>
  <c r="AI6231" i="1"/>
  <c r="AJ6231" i="1"/>
  <c r="AK6231" i="1"/>
  <c r="AL6231" i="1"/>
  <c r="AM6231" i="1"/>
  <c r="AG6232" i="1"/>
  <c r="AH6232" i="1"/>
  <c r="AU6232" i="1" s="1"/>
  <c r="AI6232" i="1"/>
  <c r="AJ6232" i="1"/>
  <c r="AK6232" i="1"/>
  <c r="AL6232" i="1"/>
  <c r="AM6232" i="1"/>
  <c r="AG6233" i="1"/>
  <c r="AH6233" i="1"/>
  <c r="AU6233" i="1" s="1"/>
  <c r="AI6233" i="1"/>
  <c r="AJ6233" i="1"/>
  <c r="AK6233" i="1"/>
  <c r="AL6233" i="1"/>
  <c r="AM6233" i="1"/>
  <c r="AG6234" i="1"/>
  <c r="AH6234" i="1"/>
  <c r="AU6234" i="1" s="1"/>
  <c r="AI6234" i="1"/>
  <c r="AJ6234" i="1"/>
  <c r="AK6234" i="1"/>
  <c r="AL6234" i="1"/>
  <c r="AM6234" i="1"/>
  <c r="AG6235" i="1"/>
  <c r="AH6235" i="1"/>
  <c r="AU6235" i="1" s="1"/>
  <c r="AI6235" i="1"/>
  <c r="AJ6235" i="1"/>
  <c r="AK6235" i="1"/>
  <c r="AL6235" i="1"/>
  <c r="AM6235" i="1"/>
  <c r="AG6236" i="1"/>
  <c r="AH6236" i="1"/>
  <c r="AU6236" i="1" s="1"/>
  <c r="AI6236" i="1"/>
  <c r="AJ6236" i="1"/>
  <c r="AK6236" i="1"/>
  <c r="AL6236" i="1"/>
  <c r="AM6236" i="1"/>
  <c r="AG6237" i="1"/>
  <c r="AH6237" i="1"/>
  <c r="AU6237" i="1" s="1"/>
  <c r="AI6237" i="1"/>
  <c r="AJ6237" i="1"/>
  <c r="AK6237" i="1"/>
  <c r="AL6237" i="1"/>
  <c r="AM6237" i="1"/>
  <c r="AG6238" i="1"/>
  <c r="AH6238" i="1"/>
  <c r="AU6238" i="1" s="1"/>
  <c r="AI6238" i="1"/>
  <c r="AJ6238" i="1"/>
  <c r="AK6238" i="1"/>
  <c r="AL6238" i="1"/>
  <c r="AM6238" i="1"/>
  <c r="AG6239" i="1"/>
  <c r="AH6239" i="1"/>
  <c r="AI6239" i="1"/>
  <c r="AJ6239" i="1"/>
  <c r="AK6239" i="1"/>
  <c r="AL6239" i="1"/>
  <c r="AM6239" i="1"/>
  <c r="AG6240" i="1"/>
  <c r="AH6240" i="1"/>
  <c r="AI6240" i="1"/>
  <c r="AJ6240" i="1"/>
  <c r="AK6240" i="1"/>
  <c r="AL6240" i="1"/>
  <c r="AM6240" i="1"/>
  <c r="AG6241" i="1"/>
  <c r="AH6241" i="1"/>
  <c r="AU6241" i="1" s="1"/>
  <c r="AI6241" i="1"/>
  <c r="AJ6241" i="1"/>
  <c r="AK6241" i="1"/>
  <c r="AL6241" i="1"/>
  <c r="AM6241" i="1"/>
  <c r="AG6242" i="1"/>
  <c r="AH6242" i="1"/>
  <c r="AU6242" i="1" s="1"/>
  <c r="AI6242" i="1"/>
  <c r="AJ6242" i="1"/>
  <c r="AK6242" i="1"/>
  <c r="AL6242" i="1"/>
  <c r="AM6242" i="1"/>
  <c r="AG6243" i="1"/>
  <c r="AH6243" i="1"/>
  <c r="AU6243" i="1" s="1"/>
  <c r="AI6243" i="1"/>
  <c r="AJ6243" i="1"/>
  <c r="AK6243" i="1"/>
  <c r="AL6243" i="1"/>
  <c r="AM6243" i="1"/>
  <c r="AG6244" i="1"/>
  <c r="AH6244" i="1"/>
  <c r="AU6244" i="1" s="1"/>
  <c r="AI6244" i="1"/>
  <c r="AJ6244" i="1"/>
  <c r="AK6244" i="1"/>
  <c r="AL6244" i="1"/>
  <c r="AM6244" i="1"/>
  <c r="AG6245" i="1"/>
  <c r="AH6245" i="1"/>
  <c r="AU6245" i="1" s="1"/>
  <c r="AI6245" i="1"/>
  <c r="AJ6245" i="1"/>
  <c r="AK6245" i="1"/>
  <c r="AL6245" i="1"/>
  <c r="AM6245" i="1"/>
  <c r="AG6246" i="1"/>
  <c r="AH6246" i="1"/>
  <c r="AU6246" i="1" s="1"/>
  <c r="AI6246" i="1"/>
  <c r="AJ6246" i="1"/>
  <c r="AK6246" i="1"/>
  <c r="AL6246" i="1"/>
  <c r="AM6246" i="1"/>
  <c r="AG6247" i="1"/>
  <c r="AH6247" i="1"/>
  <c r="AU6247" i="1" s="1"/>
  <c r="AI6247" i="1"/>
  <c r="AJ6247" i="1"/>
  <c r="AK6247" i="1"/>
  <c r="AL6247" i="1"/>
  <c r="AM6247" i="1"/>
  <c r="AG6248" i="1"/>
  <c r="AH6248" i="1"/>
  <c r="AU6248" i="1" s="1"/>
  <c r="AI6248" i="1"/>
  <c r="AJ6248" i="1"/>
  <c r="AK6248" i="1"/>
  <c r="AL6248" i="1"/>
  <c r="AM6248" i="1"/>
  <c r="AG6249" i="1"/>
  <c r="AH6249" i="1"/>
  <c r="AI6249" i="1"/>
  <c r="AJ6249" i="1"/>
  <c r="AK6249" i="1"/>
  <c r="AL6249" i="1"/>
  <c r="AM6249" i="1"/>
  <c r="AG6250" i="1"/>
  <c r="AH6250" i="1"/>
  <c r="AI6250" i="1"/>
  <c r="AJ6250" i="1"/>
  <c r="AK6250" i="1"/>
  <c r="AL6250" i="1"/>
  <c r="AM6250" i="1"/>
  <c r="AG6251" i="1"/>
  <c r="AH6251" i="1"/>
  <c r="AU6251" i="1" s="1"/>
  <c r="AI6251" i="1"/>
  <c r="AJ6251" i="1"/>
  <c r="AK6251" i="1"/>
  <c r="AL6251" i="1"/>
  <c r="AM6251" i="1"/>
  <c r="AG6252" i="1"/>
  <c r="AH6252" i="1"/>
  <c r="AU6252" i="1" s="1"/>
  <c r="AI6252" i="1"/>
  <c r="AJ6252" i="1"/>
  <c r="AK6252" i="1"/>
  <c r="AL6252" i="1"/>
  <c r="AM6252" i="1"/>
  <c r="AG6253" i="1"/>
  <c r="AH6253" i="1"/>
  <c r="AU6253" i="1" s="1"/>
  <c r="AI6253" i="1"/>
  <c r="AJ6253" i="1"/>
  <c r="AK6253" i="1"/>
  <c r="AL6253" i="1"/>
  <c r="AM6253" i="1"/>
  <c r="AG6254" i="1"/>
  <c r="AH6254" i="1"/>
  <c r="AU6254" i="1" s="1"/>
  <c r="AI6254" i="1"/>
  <c r="AJ6254" i="1"/>
  <c r="AK6254" i="1"/>
  <c r="AL6254" i="1"/>
  <c r="AM6254" i="1"/>
  <c r="AG6255" i="1"/>
  <c r="AH6255" i="1"/>
  <c r="AU6255" i="1" s="1"/>
  <c r="AI6255" i="1"/>
  <c r="AJ6255" i="1"/>
  <c r="AK6255" i="1"/>
  <c r="AL6255" i="1"/>
  <c r="AM6255" i="1"/>
  <c r="AG6256" i="1"/>
  <c r="AH6256" i="1"/>
  <c r="AU6256" i="1" s="1"/>
  <c r="AI6256" i="1"/>
  <c r="AJ6256" i="1"/>
  <c r="AK6256" i="1"/>
  <c r="AL6256" i="1"/>
  <c r="AM6256" i="1"/>
  <c r="AG6257" i="1"/>
  <c r="AH6257" i="1"/>
  <c r="AU6257" i="1" s="1"/>
  <c r="AI6257" i="1"/>
  <c r="AJ6257" i="1"/>
  <c r="AK6257" i="1"/>
  <c r="AL6257" i="1"/>
  <c r="AM6257" i="1"/>
  <c r="AG6258" i="1"/>
  <c r="AH6258" i="1"/>
  <c r="AU6258" i="1" s="1"/>
  <c r="AI6258" i="1"/>
  <c r="AJ6258" i="1"/>
  <c r="AK6258" i="1"/>
  <c r="AL6258" i="1"/>
  <c r="AM6258" i="1"/>
  <c r="AG6259" i="1"/>
  <c r="AH6259" i="1"/>
  <c r="AI6259" i="1"/>
  <c r="AJ6259" i="1"/>
  <c r="AK6259" i="1"/>
  <c r="AL6259" i="1"/>
  <c r="AM6259" i="1"/>
  <c r="AG6260" i="1"/>
  <c r="AH6260" i="1"/>
  <c r="AI6260" i="1"/>
  <c r="AJ6260" i="1"/>
  <c r="AK6260" i="1"/>
  <c r="AL6260" i="1"/>
  <c r="AM6260" i="1"/>
  <c r="AG6261" i="1"/>
  <c r="AH6261" i="1"/>
  <c r="AU6261" i="1" s="1"/>
  <c r="AI6261" i="1"/>
  <c r="AJ6261" i="1"/>
  <c r="AK6261" i="1"/>
  <c r="AL6261" i="1"/>
  <c r="AM6261" i="1"/>
  <c r="AG6262" i="1"/>
  <c r="AH6262" i="1"/>
  <c r="AU6262" i="1" s="1"/>
  <c r="AI6262" i="1"/>
  <c r="AJ6262" i="1"/>
  <c r="AK6262" i="1"/>
  <c r="AL6262" i="1"/>
  <c r="AM6262" i="1"/>
  <c r="AG6263" i="1"/>
  <c r="AH6263" i="1"/>
  <c r="AU6263" i="1" s="1"/>
  <c r="AI6263" i="1"/>
  <c r="AJ6263" i="1"/>
  <c r="AK6263" i="1"/>
  <c r="AL6263" i="1"/>
  <c r="AM6263" i="1"/>
  <c r="AG6264" i="1"/>
  <c r="AH6264" i="1"/>
  <c r="AU6264" i="1" s="1"/>
  <c r="AI6264" i="1"/>
  <c r="AJ6264" i="1"/>
  <c r="AK6264" i="1"/>
  <c r="AL6264" i="1"/>
  <c r="AM6264" i="1"/>
  <c r="AG6265" i="1"/>
  <c r="AH6265" i="1"/>
  <c r="AU6265" i="1" s="1"/>
  <c r="AI6265" i="1"/>
  <c r="AJ6265" i="1"/>
  <c r="AK6265" i="1"/>
  <c r="AL6265" i="1"/>
  <c r="AM6265" i="1"/>
  <c r="AG6266" i="1"/>
  <c r="AH6266" i="1"/>
  <c r="AU6266" i="1" s="1"/>
  <c r="AI6266" i="1"/>
  <c r="AJ6266" i="1"/>
  <c r="AK6266" i="1"/>
  <c r="AL6266" i="1"/>
  <c r="AM6266" i="1"/>
  <c r="AG6267" i="1"/>
  <c r="AH6267" i="1"/>
  <c r="AU6267" i="1" s="1"/>
  <c r="AI6267" i="1"/>
  <c r="AJ6267" i="1"/>
  <c r="AK6267" i="1"/>
  <c r="AL6267" i="1"/>
  <c r="AM6267" i="1"/>
  <c r="AG6268" i="1"/>
  <c r="AH6268" i="1"/>
  <c r="AU6268" i="1" s="1"/>
  <c r="AI6268" i="1"/>
  <c r="AJ6268" i="1"/>
  <c r="AK6268" i="1"/>
  <c r="AL6268" i="1"/>
  <c r="AM6268" i="1"/>
  <c r="AG6269" i="1"/>
  <c r="AH6269" i="1"/>
  <c r="AI6269" i="1"/>
  <c r="AJ6269" i="1"/>
  <c r="AK6269" i="1"/>
  <c r="AL6269" i="1"/>
  <c r="AM6269" i="1"/>
  <c r="AG6270" i="1"/>
  <c r="AH6270" i="1"/>
  <c r="AI6270" i="1"/>
  <c r="AJ6270" i="1"/>
  <c r="AK6270" i="1"/>
  <c r="AL6270" i="1"/>
  <c r="AM6270" i="1"/>
  <c r="AG6271" i="1"/>
  <c r="AH6271" i="1"/>
  <c r="AU6271" i="1" s="1"/>
  <c r="AI6271" i="1"/>
  <c r="AJ6271" i="1"/>
  <c r="AK6271" i="1"/>
  <c r="AL6271" i="1"/>
  <c r="AM6271" i="1"/>
  <c r="AG6272" i="1"/>
  <c r="AH6272" i="1"/>
  <c r="AU6272" i="1" s="1"/>
  <c r="AI6272" i="1"/>
  <c r="AJ6272" i="1"/>
  <c r="AK6272" i="1"/>
  <c r="AL6272" i="1"/>
  <c r="AM6272" i="1"/>
  <c r="AG6273" i="1"/>
  <c r="AH6273" i="1"/>
  <c r="AU6273" i="1" s="1"/>
  <c r="AI6273" i="1"/>
  <c r="AJ6273" i="1"/>
  <c r="AK6273" i="1"/>
  <c r="AL6273" i="1"/>
  <c r="AM6273" i="1"/>
  <c r="AG6274" i="1"/>
  <c r="AH6274" i="1"/>
  <c r="AU6274" i="1" s="1"/>
  <c r="AI6274" i="1"/>
  <c r="AJ6274" i="1"/>
  <c r="AK6274" i="1"/>
  <c r="AL6274" i="1"/>
  <c r="AM6274" i="1"/>
  <c r="AG6275" i="1"/>
  <c r="AH6275" i="1"/>
  <c r="AU6275" i="1" s="1"/>
  <c r="AI6275" i="1"/>
  <c r="AJ6275" i="1"/>
  <c r="AK6275" i="1"/>
  <c r="AL6275" i="1"/>
  <c r="AM6275" i="1"/>
  <c r="AG6276" i="1"/>
  <c r="AH6276" i="1"/>
  <c r="AU6276" i="1" s="1"/>
  <c r="AI6276" i="1"/>
  <c r="AJ6276" i="1"/>
  <c r="AK6276" i="1"/>
  <c r="AL6276" i="1"/>
  <c r="AM6276" i="1"/>
  <c r="AG6277" i="1"/>
  <c r="AH6277" i="1"/>
  <c r="AU6277" i="1" s="1"/>
  <c r="AI6277" i="1"/>
  <c r="AJ6277" i="1"/>
  <c r="AK6277" i="1"/>
  <c r="AL6277" i="1"/>
  <c r="AM6277" i="1"/>
  <c r="AG6278" i="1"/>
  <c r="AH6278" i="1"/>
  <c r="AU6278" i="1" s="1"/>
  <c r="AI6278" i="1"/>
  <c r="AJ6278" i="1"/>
  <c r="AK6278" i="1"/>
  <c r="AL6278" i="1"/>
  <c r="AM6278" i="1"/>
  <c r="AG6279" i="1"/>
  <c r="AH6279" i="1"/>
  <c r="AI6279" i="1"/>
  <c r="AJ6279" i="1"/>
  <c r="AK6279" i="1"/>
  <c r="AL6279" i="1"/>
  <c r="AM6279" i="1"/>
  <c r="AG6280" i="1"/>
  <c r="AH6280" i="1"/>
  <c r="AI6280" i="1"/>
  <c r="AJ6280" i="1"/>
  <c r="AK6280" i="1"/>
  <c r="AL6280" i="1"/>
  <c r="AM6280" i="1"/>
  <c r="AG6281" i="1"/>
  <c r="AH6281" i="1"/>
  <c r="AU6281" i="1" s="1"/>
  <c r="AI6281" i="1"/>
  <c r="AJ6281" i="1"/>
  <c r="AK6281" i="1"/>
  <c r="AL6281" i="1"/>
  <c r="AM6281" i="1"/>
  <c r="AG6282" i="1"/>
  <c r="AH6282" i="1"/>
  <c r="AU6282" i="1" s="1"/>
  <c r="AI6282" i="1"/>
  <c r="AJ6282" i="1"/>
  <c r="AK6282" i="1"/>
  <c r="AL6282" i="1"/>
  <c r="AM6282" i="1"/>
  <c r="AG6283" i="1"/>
  <c r="AH6283" i="1"/>
  <c r="AU6283" i="1" s="1"/>
  <c r="AI6283" i="1"/>
  <c r="AJ6283" i="1"/>
  <c r="AK6283" i="1"/>
  <c r="AL6283" i="1"/>
  <c r="AM6283" i="1"/>
  <c r="AG6284" i="1"/>
  <c r="AH6284" i="1"/>
  <c r="AU6284" i="1" s="1"/>
  <c r="AI6284" i="1"/>
  <c r="AJ6284" i="1"/>
  <c r="AK6284" i="1"/>
  <c r="AL6284" i="1"/>
  <c r="AM6284" i="1"/>
  <c r="AG6285" i="1"/>
  <c r="AH6285" i="1"/>
  <c r="AU6285" i="1" s="1"/>
  <c r="AI6285" i="1"/>
  <c r="AJ6285" i="1"/>
  <c r="AK6285" i="1"/>
  <c r="AL6285" i="1"/>
  <c r="AM6285" i="1"/>
  <c r="AG6286" i="1"/>
  <c r="AH6286" i="1"/>
  <c r="AU6286" i="1" s="1"/>
  <c r="AI6286" i="1"/>
  <c r="AJ6286" i="1"/>
  <c r="AK6286" i="1"/>
  <c r="AL6286" i="1"/>
  <c r="AM6286" i="1"/>
  <c r="AG6287" i="1"/>
  <c r="AH6287" i="1"/>
  <c r="AU6287" i="1" s="1"/>
  <c r="AI6287" i="1"/>
  <c r="AJ6287" i="1"/>
  <c r="AK6287" i="1"/>
  <c r="AL6287" i="1"/>
  <c r="AM6287" i="1"/>
  <c r="AG6288" i="1"/>
  <c r="AH6288" i="1"/>
  <c r="AU6288" i="1" s="1"/>
  <c r="AI6288" i="1"/>
  <c r="AJ6288" i="1"/>
  <c r="AK6288" i="1"/>
  <c r="AL6288" i="1"/>
  <c r="AM6288" i="1"/>
  <c r="AG6289" i="1"/>
  <c r="AH6289" i="1"/>
  <c r="AI6289" i="1"/>
  <c r="AJ6289" i="1"/>
  <c r="AK6289" i="1"/>
  <c r="AL6289" i="1"/>
  <c r="AM6289" i="1"/>
  <c r="AG6290" i="1"/>
  <c r="AH6290" i="1"/>
  <c r="AI6290" i="1"/>
  <c r="AJ6290" i="1"/>
  <c r="AK6290" i="1"/>
  <c r="AL6290" i="1"/>
  <c r="AM6290" i="1"/>
  <c r="AG6291" i="1"/>
  <c r="AH6291" i="1"/>
  <c r="AU6291" i="1" s="1"/>
  <c r="AI6291" i="1"/>
  <c r="AJ6291" i="1"/>
  <c r="AK6291" i="1"/>
  <c r="AL6291" i="1"/>
  <c r="AM6291" i="1"/>
  <c r="AG6292" i="1"/>
  <c r="AH6292" i="1"/>
  <c r="AU6292" i="1" s="1"/>
  <c r="AI6292" i="1"/>
  <c r="AJ6292" i="1"/>
  <c r="AK6292" i="1"/>
  <c r="AL6292" i="1"/>
  <c r="AM6292" i="1"/>
  <c r="AG6293" i="1"/>
  <c r="AH6293" i="1"/>
  <c r="AU6293" i="1" s="1"/>
  <c r="AI6293" i="1"/>
  <c r="AJ6293" i="1"/>
  <c r="AK6293" i="1"/>
  <c r="AL6293" i="1"/>
  <c r="AM6293" i="1"/>
  <c r="AG6294" i="1"/>
  <c r="AH6294" i="1"/>
  <c r="AU6294" i="1" s="1"/>
  <c r="AI6294" i="1"/>
  <c r="AJ6294" i="1"/>
  <c r="AK6294" i="1"/>
  <c r="AL6294" i="1"/>
  <c r="AM6294" i="1"/>
  <c r="AG6295" i="1"/>
  <c r="AH6295" i="1"/>
  <c r="AU6295" i="1" s="1"/>
  <c r="AI6295" i="1"/>
  <c r="AJ6295" i="1"/>
  <c r="AK6295" i="1"/>
  <c r="AL6295" i="1"/>
  <c r="AM6295" i="1"/>
  <c r="AG6296" i="1"/>
  <c r="AH6296" i="1"/>
  <c r="AU6296" i="1" s="1"/>
  <c r="AI6296" i="1"/>
  <c r="AJ6296" i="1"/>
  <c r="AK6296" i="1"/>
  <c r="AL6296" i="1"/>
  <c r="AM6296" i="1"/>
  <c r="AG6297" i="1"/>
  <c r="AH6297" i="1"/>
  <c r="AU6297" i="1" s="1"/>
  <c r="AI6297" i="1"/>
  <c r="AJ6297" i="1"/>
  <c r="AK6297" i="1"/>
  <c r="AL6297" i="1"/>
  <c r="AM6297" i="1"/>
  <c r="AG6298" i="1"/>
  <c r="AH6298" i="1"/>
  <c r="AU6298" i="1" s="1"/>
  <c r="AI6298" i="1"/>
  <c r="AJ6298" i="1"/>
  <c r="AK6298" i="1"/>
  <c r="AL6298" i="1"/>
  <c r="AM6298" i="1"/>
  <c r="AG6299" i="1"/>
  <c r="AH6299" i="1"/>
  <c r="AI6299" i="1"/>
  <c r="AJ6299" i="1"/>
  <c r="AK6299" i="1"/>
  <c r="AL6299" i="1"/>
  <c r="AM6299" i="1"/>
  <c r="AG6300" i="1"/>
  <c r="AH6300" i="1"/>
  <c r="AI6300" i="1"/>
  <c r="AJ6300" i="1"/>
  <c r="AK6300" i="1"/>
  <c r="AL6300" i="1"/>
  <c r="AM6300" i="1"/>
  <c r="AG6301" i="1"/>
  <c r="AH6301" i="1"/>
  <c r="AU6301" i="1" s="1"/>
  <c r="AI6301" i="1"/>
  <c r="AJ6301" i="1"/>
  <c r="AK6301" i="1"/>
  <c r="AL6301" i="1"/>
  <c r="AM6301" i="1"/>
  <c r="AG6302" i="1"/>
  <c r="AH6302" i="1"/>
  <c r="AU6302" i="1" s="1"/>
  <c r="AI6302" i="1"/>
  <c r="AJ6302" i="1"/>
  <c r="AK6302" i="1"/>
  <c r="AL6302" i="1"/>
  <c r="AM6302" i="1"/>
  <c r="AG6303" i="1"/>
  <c r="AH6303" i="1"/>
  <c r="AU6303" i="1" s="1"/>
  <c r="AI6303" i="1"/>
  <c r="AJ6303" i="1"/>
  <c r="AK6303" i="1"/>
  <c r="AL6303" i="1"/>
  <c r="AM6303" i="1"/>
  <c r="AG6304" i="1"/>
  <c r="AH6304" i="1"/>
  <c r="AU6304" i="1" s="1"/>
  <c r="AI6304" i="1"/>
  <c r="AJ6304" i="1"/>
  <c r="AK6304" i="1"/>
  <c r="AL6304" i="1"/>
  <c r="AM6304" i="1"/>
  <c r="AG6305" i="1"/>
  <c r="AH6305" i="1"/>
  <c r="AU6305" i="1" s="1"/>
  <c r="AI6305" i="1"/>
  <c r="AJ6305" i="1"/>
  <c r="AK6305" i="1"/>
  <c r="AL6305" i="1"/>
  <c r="AM6305" i="1"/>
  <c r="AG6306" i="1"/>
  <c r="AH6306" i="1"/>
  <c r="AU6306" i="1" s="1"/>
  <c r="AI6306" i="1"/>
  <c r="AJ6306" i="1"/>
  <c r="AK6306" i="1"/>
  <c r="AL6306" i="1"/>
  <c r="AM6306" i="1"/>
  <c r="AG6307" i="1"/>
  <c r="AH6307" i="1"/>
  <c r="AU6307" i="1" s="1"/>
  <c r="AI6307" i="1"/>
  <c r="AJ6307" i="1"/>
  <c r="AK6307" i="1"/>
  <c r="AL6307" i="1"/>
  <c r="AM6307" i="1"/>
  <c r="AG6308" i="1"/>
  <c r="AH6308" i="1"/>
  <c r="AU6308" i="1" s="1"/>
  <c r="AI6308" i="1"/>
  <c r="AJ6308" i="1"/>
  <c r="AK6308" i="1"/>
  <c r="AL6308" i="1"/>
  <c r="AM6308" i="1"/>
  <c r="AG6309" i="1"/>
  <c r="AH6309" i="1"/>
  <c r="AI6309" i="1"/>
  <c r="AJ6309" i="1"/>
  <c r="AK6309" i="1"/>
  <c r="AL6309" i="1"/>
  <c r="AM6309" i="1"/>
  <c r="AG6310" i="1"/>
  <c r="AH6310" i="1"/>
  <c r="AI6310" i="1"/>
  <c r="AJ6310" i="1"/>
  <c r="AK6310" i="1"/>
  <c r="AL6310" i="1"/>
  <c r="AM6310" i="1"/>
  <c r="AG6311" i="1"/>
  <c r="AH6311" i="1"/>
  <c r="AU6311" i="1" s="1"/>
  <c r="AI6311" i="1"/>
  <c r="AJ6311" i="1"/>
  <c r="AK6311" i="1"/>
  <c r="AL6311" i="1"/>
  <c r="AM6311" i="1"/>
  <c r="AG6312" i="1"/>
  <c r="AH6312" i="1"/>
  <c r="AU6312" i="1" s="1"/>
  <c r="AI6312" i="1"/>
  <c r="AJ6312" i="1"/>
  <c r="AK6312" i="1"/>
  <c r="AL6312" i="1"/>
  <c r="AM6312" i="1"/>
  <c r="AG6313" i="1"/>
  <c r="AH6313" i="1"/>
  <c r="AU6313" i="1" s="1"/>
  <c r="AI6313" i="1"/>
  <c r="AJ6313" i="1"/>
  <c r="AK6313" i="1"/>
  <c r="AL6313" i="1"/>
  <c r="AM6313" i="1"/>
  <c r="AG6314" i="1"/>
  <c r="AH6314" i="1"/>
  <c r="AU6314" i="1" s="1"/>
  <c r="AI6314" i="1"/>
  <c r="AJ6314" i="1"/>
  <c r="AK6314" i="1"/>
  <c r="AL6314" i="1"/>
  <c r="AM6314" i="1"/>
  <c r="AG6315" i="1"/>
  <c r="AH6315" i="1"/>
  <c r="AU6315" i="1" s="1"/>
  <c r="AI6315" i="1"/>
  <c r="AJ6315" i="1"/>
  <c r="AK6315" i="1"/>
  <c r="AL6315" i="1"/>
  <c r="AM6315" i="1"/>
  <c r="AG6316" i="1"/>
  <c r="AH6316" i="1"/>
  <c r="AU6316" i="1" s="1"/>
  <c r="AI6316" i="1"/>
  <c r="AJ6316" i="1"/>
  <c r="AK6316" i="1"/>
  <c r="AL6316" i="1"/>
  <c r="AM6316" i="1"/>
  <c r="AG6317" i="1"/>
  <c r="AH6317" i="1"/>
  <c r="AU6317" i="1" s="1"/>
  <c r="AI6317" i="1"/>
  <c r="AJ6317" i="1"/>
  <c r="AK6317" i="1"/>
  <c r="AL6317" i="1"/>
  <c r="AM6317" i="1"/>
  <c r="AG6318" i="1"/>
  <c r="AH6318" i="1"/>
  <c r="AU6318" i="1" s="1"/>
  <c r="AI6318" i="1"/>
  <c r="AJ6318" i="1"/>
  <c r="AK6318" i="1"/>
  <c r="AL6318" i="1"/>
  <c r="AM6318" i="1"/>
  <c r="AG6319" i="1"/>
  <c r="AH6319" i="1"/>
  <c r="AI6319" i="1"/>
  <c r="AJ6319" i="1"/>
  <c r="AK6319" i="1"/>
  <c r="AL6319" i="1"/>
  <c r="AM6319" i="1"/>
  <c r="AG6320" i="1"/>
  <c r="AH6320" i="1"/>
  <c r="AI6320" i="1"/>
  <c r="AJ6320" i="1"/>
  <c r="AK6320" i="1"/>
  <c r="AL6320" i="1"/>
  <c r="AM6320" i="1"/>
  <c r="AG6321" i="1"/>
  <c r="AH6321" i="1"/>
  <c r="AU6321" i="1" s="1"/>
  <c r="AI6321" i="1"/>
  <c r="AJ6321" i="1"/>
  <c r="AK6321" i="1"/>
  <c r="AL6321" i="1"/>
  <c r="AM6321" i="1"/>
  <c r="AG6322" i="1"/>
  <c r="AH6322" i="1"/>
  <c r="AU6322" i="1" s="1"/>
  <c r="AI6322" i="1"/>
  <c r="AJ6322" i="1"/>
  <c r="AK6322" i="1"/>
  <c r="AL6322" i="1"/>
  <c r="AM6322" i="1"/>
  <c r="AG6323" i="1"/>
  <c r="AH6323" i="1"/>
  <c r="AU6323" i="1" s="1"/>
  <c r="AI6323" i="1"/>
  <c r="AJ6323" i="1"/>
  <c r="AK6323" i="1"/>
  <c r="AL6323" i="1"/>
  <c r="AM6323" i="1"/>
  <c r="AG6324" i="1"/>
  <c r="AH6324" i="1"/>
  <c r="AU6324" i="1" s="1"/>
  <c r="AI6324" i="1"/>
  <c r="AJ6324" i="1"/>
  <c r="AK6324" i="1"/>
  <c r="AL6324" i="1"/>
  <c r="AM6324" i="1"/>
  <c r="AG6325" i="1"/>
  <c r="AH6325" i="1"/>
  <c r="AU6325" i="1" s="1"/>
  <c r="AI6325" i="1"/>
  <c r="AJ6325" i="1"/>
  <c r="AK6325" i="1"/>
  <c r="AL6325" i="1"/>
  <c r="AM6325" i="1"/>
  <c r="AG6326" i="1"/>
  <c r="AH6326" i="1"/>
  <c r="AU6326" i="1" s="1"/>
  <c r="AI6326" i="1"/>
  <c r="AJ6326" i="1"/>
  <c r="AK6326" i="1"/>
  <c r="AL6326" i="1"/>
  <c r="AM6326" i="1"/>
  <c r="AG6327" i="1"/>
  <c r="AH6327" i="1"/>
  <c r="AU6327" i="1" s="1"/>
  <c r="AI6327" i="1"/>
  <c r="AJ6327" i="1"/>
  <c r="AK6327" i="1"/>
  <c r="AL6327" i="1"/>
  <c r="AM6327" i="1"/>
  <c r="AG6328" i="1"/>
  <c r="AH6328" i="1"/>
  <c r="AU6328" i="1" s="1"/>
  <c r="AI6328" i="1"/>
  <c r="AJ6328" i="1"/>
  <c r="AK6328" i="1"/>
  <c r="AL6328" i="1"/>
  <c r="AM6328" i="1"/>
  <c r="AG6329" i="1"/>
  <c r="AH6329" i="1"/>
  <c r="AI6329" i="1"/>
  <c r="AJ6329" i="1"/>
  <c r="AK6329" i="1"/>
  <c r="AL6329" i="1"/>
  <c r="AM6329" i="1"/>
  <c r="AG6330" i="1"/>
  <c r="AH6330" i="1"/>
  <c r="AI6330" i="1"/>
  <c r="AJ6330" i="1"/>
  <c r="AK6330" i="1"/>
  <c r="AL6330" i="1"/>
  <c r="AM6330" i="1"/>
  <c r="AG6331" i="1"/>
  <c r="AH6331" i="1"/>
  <c r="AU6331" i="1" s="1"/>
  <c r="AI6331" i="1"/>
  <c r="AJ6331" i="1"/>
  <c r="AK6331" i="1"/>
  <c r="AL6331" i="1"/>
  <c r="AM6331" i="1"/>
  <c r="AG6332" i="1"/>
  <c r="AH6332" i="1"/>
  <c r="AU6332" i="1" s="1"/>
  <c r="AI6332" i="1"/>
  <c r="AJ6332" i="1"/>
  <c r="AK6332" i="1"/>
  <c r="AL6332" i="1"/>
  <c r="AM6332" i="1"/>
  <c r="AG6333" i="1"/>
  <c r="AH6333" i="1"/>
  <c r="AU6333" i="1" s="1"/>
  <c r="AI6333" i="1"/>
  <c r="AJ6333" i="1"/>
  <c r="AK6333" i="1"/>
  <c r="AL6333" i="1"/>
  <c r="AM6333" i="1"/>
  <c r="AG6334" i="1"/>
  <c r="AH6334" i="1"/>
  <c r="AU6334" i="1" s="1"/>
  <c r="AI6334" i="1"/>
  <c r="AJ6334" i="1"/>
  <c r="AK6334" i="1"/>
  <c r="AL6334" i="1"/>
  <c r="AM6334" i="1"/>
  <c r="AG6335" i="1"/>
  <c r="AH6335" i="1"/>
  <c r="AU6335" i="1" s="1"/>
  <c r="AI6335" i="1"/>
  <c r="AJ6335" i="1"/>
  <c r="AK6335" i="1"/>
  <c r="AL6335" i="1"/>
  <c r="AM6335" i="1"/>
  <c r="AG6336" i="1"/>
  <c r="AH6336" i="1"/>
  <c r="AU6336" i="1" s="1"/>
  <c r="AI6336" i="1"/>
  <c r="AJ6336" i="1"/>
  <c r="AK6336" i="1"/>
  <c r="AL6336" i="1"/>
  <c r="AM6336" i="1"/>
  <c r="AG6337" i="1"/>
  <c r="AH6337" i="1"/>
  <c r="AU6337" i="1" s="1"/>
  <c r="AI6337" i="1"/>
  <c r="AJ6337" i="1"/>
  <c r="AK6337" i="1"/>
  <c r="AL6337" i="1"/>
  <c r="AM6337" i="1"/>
  <c r="AG6338" i="1"/>
  <c r="AH6338" i="1"/>
  <c r="AU6338" i="1" s="1"/>
  <c r="AI6338" i="1"/>
  <c r="AJ6338" i="1"/>
  <c r="AK6338" i="1"/>
  <c r="AL6338" i="1"/>
  <c r="AM6338" i="1"/>
  <c r="AG6339" i="1"/>
  <c r="AH6339" i="1"/>
  <c r="AI6339" i="1"/>
  <c r="AJ6339" i="1"/>
  <c r="AK6339" i="1"/>
  <c r="AL6339" i="1"/>
  <c r="AM6339" i="1"/>
  <c r="AG6340" i="1"/>
  <c r="AH6340" i="1"/>
  <c r="AI6340" i="1"/>
  <c r="AJ6340" i="1"/>
  <c r="AK6340" i="1"/>
  <c r="AL6340" i="1"/>
  <c r="AM6340" i="1"/>
  <c r="AG6341" i="1"/>
  <c r="AH6341" i="1"/>
  <c r="AU6341" i="1" s="1"/>
  <c r="AI6341" i="1"/>
  <c r="AJ6341" i="1"/>
  <c r="AK6341" i="1"/>
  <c r="AL6341" i="1"/>
  <c r="AM6341" i="1"/>
  <c r="AG6342" i="1"/>
  <c r="AH6342" i="1"/>
  <c r="AU6342" i="1" s="1"/>
  <c r="AI6342" i="1"/>
  <c r="AJ6342" i="1"/>
  <c r="AK6342" i="1"/>
  <c r="AL6342" i="1"/>
  <c r="AM6342" i="1"/>
  <c r="AG6343" i="1"/>
  <c r="AH6343" i="1"/>
  <c r="AU6343" i="1" s="1"/>
  <c r="AI6343" i="1"/>
  <c r="AJ6343" i="1"/>
  <c r="AK6343" i="1"/>
  <c r="AL6343" i="1"/>
  <c r="AM6343" i="1"/>
  <c r="AG6344" i="1"/>
  <c r="AH6344" i="1"/>
  <c r="AU6344" i="1" s="1"/>
  <c r="AI6344" i="1"/>
  <c r="AJ6344" i="1"/>
  <c r="AK6344" i="1"/>
  <c r="AL6344" i="1"/>
  <c r="AM6344" i="1"/>
  <c r="AG6345" i="1"/>
  <c r="AH6345" i="1"/>
  <c r="AU6345" i="1" s="1"/>
  <c r="AI6345" i="1"/>
  <c r="AJ6345" i="1"/>
  <c r="AK6345" i="1"/>
  <c r="AL6345" i="1"/>
  <c r="AM6345" i="1"/>
  <c r="AG6346" i="1"/>
  <c r="AH6346" i="1"/>
  <c r="AU6346" i="1" s="1"/>
  <c r="AI6346" i="1"/>
  <c r="AJ6346" i="1"/>
  <c r="AK6346" i="1"/>
  <c r="AL6346" i="1"/>
  <c r="AM6346" i="1"/>
  <c r="AG6347" i="1"/>
  <c r="AH6347" i="1"/>
  <c r="AU6347" i="1" s="1"/>
  <c r="AI6347" i="1"/>
  <c r="AJ6347" i="1"/>
  <c r="AK6347" i="1"/>
  <c r="AL6347" i="1"/>
  <c r="AM6347" i="1"/>
  <c r="AG6348" i="1"/>
  <c r="AH6348" i="1"/>
  <c r="AU6348" i="1" s="1"/>
  <c r="AI6348" i="1"/>
  <c r="AJ6348" i="1"/>
  <c r="AK6348" i="1"/>
  <c r="AL6348" i="1"/>
  <c r="AM6348" i="1"/>
  <c r="AG6349" i="1"/>
  <c r="AH6349" i="1"/>
  <c r="AI6349" i="1"/>
  <c r="AJ6349" i="1"/>
  <c r="AK6349" i="1"/>
  <c r="AL6349" i="1"/>
  <c r="AM6349" i="1"/>
  <c r="AG6350" i="1"/>
  <c r="AH6350" i="1"/>
  <c r="AI6350" i="1"/>
  <c r="AJ6350" i="1"/>
  <c r="AK6350" i="1"/>
  <c r="AL6350" i="1"/>
  <c r="AM6350" i="1"/>
  <c r="AG6351" i="1"/>
  <c r="AH6351" i="1"/>
  <c r="AU6351" i="1" s="1"/>
  <c r="AI6351" i="1"/>
  <c r="AJ6351" i="1"/>
  <c r="AK6351" i="1"/>
  <c r="AL6351" i="1"/>
  <c r="AM6351" i="1"/>
  <c r="AG6352" i="1"/>
  <c r="AH6352" i="1"/>
  <c r="AU6352" i="1" s="1"/>
  <c r="AI6352" i="1"/>
  <c r="AJ6352" i="1"/>
  <c r="AK6352" i="1"/>
  <c r="AL6352" i="1"/>
  <c r="AM6352" i="1"/>
  <c r="AG6353" i="1"/>
  <c r="AH6353" i="1"/>
  <c r="AU6353" i="1" s="1"/>
  <c r="AI6353" i="1"/>
  <c r="AJ6353" i="1"/>
  <c r="AK6353" i="1"/>
  <c r="AL6353" i="1"/>
  <c r="AM6353" i="1"/>
  <c r="AG6354" i="1"/>
  <c r="AH6354" i="1"/>
  <c r="AU6354" i="1" s="1"/>
  <c r="AI6354" i="1"/>
  <c r="AJ6354" i="1"/>
  <c r="AK6354" i="1"/>
  <c r="AL6354" i="1"/>
  <c r="AM6354" i="1"/>
  <c r="AG6355" i="1"/>
  <c r="AH6355" i="1"/>
  <c r="AU6355" i="1" s="1"/>
  <c r="AI6355" i="1"/>
  <c r="AJ6355" i="1"/>
  <c r="AK6355" i="1"/>
  <c r="AL6355" i="1"/>
  <c r="AM6355" i="1"/>
  <c r="AG6356" i="1"/>
  <c r="AH6356" i="1"/>
  <c r="AU6356" i="1" s="1"/>
  <c r="AI6356" i="1"/>
  <c r="AJ6356" i="1"/>
  <c r="AK6356" i="1"/>
  <c r="AL6356" i="1"/>
  <c r="AM6356" i="1"/>
  <c r="AG6357" i="1"/>
  <c r="AH6357" i="1"/>
  <c r="AU6357" i="1" s="1"/>
  <c r="AI6357" i="1"/>
  <c r="AJ6357" i="1"/>
  <c r="AK6357" i="1"/>
  <c r="AL6357" i="1"/>
  <c r="AM6357" i="1"/>
  <c r="AG6358" i="1"/>
  <c r="AH6358" i="1"/>
  <c r="AU6358" i="1" s="1"/>
  <c r="AI6358" i="1"/>
  <c r="AJ6358" i="1"/>
  <c r="AK6358" i="1"/>
  <c r="AL6358" i="1"/>
  <c r="AM6358" i="1"/>
  <c r="AG6359" i="1"/>
  <c r="AH6359" i="1"/>
  <c r="AI6359" i="1"/>
  <c r="AJ6359" i="1"/>
  <c r="AK6359" i="1"/>
  <c r="AL6359" i="1"/>
  <c r="AM6359" i="1"/>
  <c r="AG6360" i="1"/>
  <c r="AH6360" i="1"/>
  <c r="AI6360" i="1"/>
  <c r="AJ6360" i="1"/>
  <c r="AK6360" i="1"/>
  <c r="AL6360" i="1"/>
  <c r="AM6360" i="1"/>
  <c r="AG6361" i="1"/>
  <c r="AH6361" i="1"/>
  <c r="AU6361" i="1" s="1"/>
  <c r="AI6361" i="1"/>
  <c r="AJ6361" i="1"/>
  <c r="AK6361" i="1"/>
  <c r="AL6361" i="1"/>
  <c r="AM6361" i="1"/>
  <c r="AG6362" i="1"/>
  <c r="AH6362" i="1"/>
  <c r="AU6362" i="1" s="1"/>
  <c r="AI6362" i="1"/>
  <c r="AJ6362" i="1"/>
  <c r="AK6362" i="1"/>
  <c r="AL6362" i="1"/>
  <c r="AM6362" i="1"/>
  <c r="AG6363" i="1"/>
  <c r="AH6363" i="1"/>
  <c r="AU6363" i="1" s="1"/>
  <c r="AI6363" i="1"/>
  <c r="AJ6363" i="1"/>
  <c r="AK6363" i="1"/>
  <c r="AL6363" i="1"/>
  <c r="AM6363" i="1"/>
  <c r="AG6364" i="1"/>
  <c r="AH6364" i="1"/>
  <c r="AU6364" i="1" s="1"/>
  <c r="AI6364" i="1"/>
  <c r="AJ6364" i="1"/>
  <c r="AK6364" i="1"/>
  <c r="AL6364" i="1"/>
  <c r="AM6364" i="1"/>
  <c r="AG6365" i="1"/>
  <c r="AH6365" i="1"/>
  <c r="AU6365" i="1" s="1"/>
  <c r="AI6365" i="1"/>
  <c r="AJ6365" i="1"/>
  <c r="AK6365" i="1"/>
  <c r="AL6365" i="1"/>
  <c r="AM6365" i="1"/>
  <c r="AG6366" i="1"/>
  <c r="AH6366" i="1"/>
  <c r="AU6366" i="1" s="1"/>
  <c r="AI6366" i="1"/>
  <c r="AJ6366" i="1"/>
  <c r="AK6366" i="1"/>
  <c r="AL6366" i="1"/>
  <c r="AM6366" i="1"/>
  <c r="AG6367" i="1"/>
  <c r="AH6367" i="1"/>
  <c r="AU6367" i="1" s="1"/>
  <c r="AI6367" i="1"/>
  <c r="AJ6367" i="1"/>
  <c r="AK6367" i="1"/>
  <c r="AL6367" i="1"/>
  <c r="AM6367" i="1"/>
  <c r="AG6368" i="1"/>
  <c r="AH6368" i="1"/>
  <c r="AU6368" i="1" s="1"/>
  <c r="AI6368" i="1"/>
  <c r="AJ6368" i="1"/>
  <c r="AK6368" i="1"/>
  <c r="AL6368" i="1"/>
  <c r="AM6368" i="1"/>
  <c r="AG6369" i="1"/>
  <c r="AH6369" i="1"/>
  <c r="AI6369" i="1"/>
  <c r="AJ6369" i="1"/>
  <c r="AK6369" i="1"/>
  <c r="AL6369" i="1"/>
  <c r="AM6369" i="1"/>
  <c r="AG6370" i="1"/>
  <c r="AH6370" i="1"/>
  <c r="AI6370" i="1"/>
  <c r="AJ6370" i="1"/>
  <c r="AK6370" i="1"/>
  <c r="AL6370" i="1"/>
  <c r="AM6370" i="1"/>
  <c r="AG6371" i="1"/>
  <c r="AH6371" i="1"/>
  <c r="AU6371" i="1" s="1"/>
  <c r="AI6371" i="1"/>
  <c r="AJ6371" i="1"/>
  <c r="AK6371" i="1"/>
  <c r="AL6371" i="1"/>
  <c r="AM6371" i="1"/>
  <c r="AG6372" i="1"/>
  <c r="AH6372" i="1"/>
  <c r="AU6372" i="1" s="1"/>
  <c r="AI6372" i="1"/>
  <c r="AJ6372" i="1"/>
  <c r="AK6372" i="1"/>
  <c r="AL6372" i="1"/>
  <c r="AM6372" i="1"/>
  <c r="AG6373" i="1"/>
  <c r="AH6373" i="1"/>
  <c r="AU6373" i="1" s="1"/>
  <c r="AI6373" i="1"/>
  <c r="AJ6373" i="1"/>
  <c r="AK6373" i="1"/>
  <c r="AL6373" i="1"/>
  <c r="AM6373" i="1"/>
  <c r="AG6374" i="1"/>
  <c r="AH6374" i="1"/>
  <c r="AU6374" i="1" s="1"/>
  <c r="AI6374" i="1"/>
  <c r="AJ6374" i="1"/>
  <c r="AK6374" i="1"/>
  <c r="AL6374" i="1"/>
  <c r="AM6374" i="1"/>
  <c r="AG6375" i="1"/>
  <c r="AH6375" i="1"/>
  <c r="AU6375" i="1" s="1"/>
  <c r="AI6375" i="1"/>
  <c r="AJ6375" i="1"/>
  <c r="AK6375" i="1"/>
  <c r="AL6375" i="1"/>
  <c r="AM6375" i="1"/>
  <c r="AG6376" i="1"/>
  <c r="AH6376" i="1"/>
  <c r="AU6376" i="1" s="1"/>
  <c r="AI6376" i="1"/>
  <c r="AJ6376" i="1"/>
  <c r="AK6376" i="1"/>
  <c r="AL6376" i="1"/>
  <c r="AM6376" i="1"/>
  <c r="AG6377" i="1"/>
  <c r="AH6377" i="1"/>
  <c r="AU6377" i="1" s="1"/>
  <c r="AI6377" i="1"/>
  <c r="AJ6377" i="1"/>
  <c r="AK6377" i="1"/>
  <c r="AL6377" i="1"/>
  <c r="AM6377" i="1"/>
  <c r="AG6378" i="1"/>
  <c r="AH6378" i="1"/>
  <c r="AU6378" i="1" s="1"/>
  <c r="AI6378" i="1"/>
  <c r="AJ6378" i="1"/>
  <c r="AK6378" i="1"/>
  <c r="AL6378" i="1"/>
  <c r="AM6378" i="1"/>
  <c r="AG6379" i="1"/>
  <c r="AH6379" i="1"/>
  <c r="AI6379" i="1"/>
  <c r="AJ6379" i="1"/>
  <c r="AK6379" i="1"/>
  <c r="AL6379" i="1"/>
  <c r="AM6379" i="1"/>
  <c r="AG6380" i="1"/>
  <c r="AH6380" i="1"/>
  <c r="AI6380" i="1"/>
  <c r="AJ6380" i="1"/>
  <c r="AK6380" i="1"/>
  <c r="AL6380" i="1"/>
  <c r="AM6380" i="1"/>
  <c r="AG6381" i="1"/>
  <c r="AH6381" i="1"/>
  <c r="AU6381" i="1" s="1"/>
  <c r="AI6381" i="1"/>
  <c r="AJ6381" i="1"/>
  <c r="AK6381" i="1"/>
  <c r="AL6381" i="1"/>
  <c r="AM6381" i="1"/>
  <c r="AG6382" i="1"/>
  <c r="AH6382" i="1"/>
  <c r="AU6382" i="1" s="1"/>
  <c r="AI6382" i="1"/>
  <c r="AJ6382" i="1"/>
  <c r="AK6382" i="1"/>
  <c r="AL6382" i="1"/>
  <c r="AM6382" i="1"/>
  <c r="AG6383" i="1"/>
  <c r="AH6383" i="1"/>
  <c r="AU6383" i="1" s="1"/>
  <c r="AI6383" i="1"/>
  <c r="AJ6383" i="1"/>
  <c r="AK6383" i="1"/>
  <c r="AL6383" i="1"/>
  <c r="AM6383" i="1"/>
  <c r="AG6384" i="1"/>
  <c r="AH6384" i="1"/>
  <c r="AU6384" i="1" s="1"/>
  <c r="AI6384" i="1"/>
  <c r="AJ6384" i="1"/>
  <c r="AK6384" i="1"/>
  <c r="AL6384" i="1"/>
  <c r="AM6384" i="1"/>
  <c r="AG6385" i="1"/>
  <c r="AH6385" i="1"/>
  <c r="AU6385" i="1" s="1"/>
  <c r="AI6385" i="1"/>
  <c r="AJ6385" i="1"/>
  <c r="AK6385" i="1"/>
  <c r="AL6385" i="1"/>
  <c r="AM6385" i="1"/>
  <c r="AG6386" i="1"/>
  <c r="AH6386" i="1"/>
  <c r="AU6386" i="1" s="1"/>
  <c r="AI6386" i="1"/>
  <c r="AJ6386" i="1"/>
  <c r="AK6386" i="1"/>
  <c r="AL6386" i="1"/>
  <c r="AM6386" i="1"/>
  <c r="AG6387" i="1"/>
  <c r="AH6387" i="1"/>
  <c r="AU6387" i="1" s="1"/>
  <c r="AI6387" i="1"/>
  <c r="AJ6387" i="1"/>
  <c r="AK6387" i="1"/>
  <c r="AL6387" i="1"/>
  <c r="AM6387" i="1"/>
  <c r="AG6388" i="1"/>
  <c r="AH6388" i="1"/>
  <c r="AU6388" i="1" s="1"/>
  <c r="AI6388" i="1"/>
  <c r="AJ6388" i="1"/>
  <c r="AK6388" i="1"/>
  <c r="AL6388" i="1"/>
  <c r="AM6388" i="1"/>
  <c r="AG6389" i="1"/>
  <c r="AH6389" i="1"/>
  <c r="AI6389" i="1"/>
  <c r="AJ6389" i="1"/>
  <c r="AK6389" i="1"/>
  <c r="AL6389" i="1"/>
  <c r="AM6389" i="1"/>
  <c r="AG6390" i="1"/>
  <c r="AH6390" i="1"/>
  <c r="AI6390" i="1"/>
  <c r="AJ6390" i="1"/>
  <c r="AK6390" i="1"/>
  <c r="AL6390" i="1"/>
  <c r="AM6390" i="1"/>
  <c r="AG6391" i="1"/>
  <c r="AH6391" i="1"/>
  <c r="AU6391" i="1" s="1"/>
  <c r="AI6391" i="1"/>
  <c r="AJ6391" i="1"/>
  <c r="AK6391" i="1"/>
  <c r="AL6391" i="1"/>
  <c r="AM6391" i="1"/>
  <c r="AG6392" i="1"/>
  <c r="AH6392" i="1"/>
  <c r="AU6392" i="1" s="1"/>
  <c r="AI6392" i="1"/>
  <c r="AJ6392" i="1"/>
  <c r="AK6392" i="1"/>
  <c r="AL6392" i="1"/>
  <c r="AM6392" i="1"/>
  <c r="AG6393" i="1"/>
  <c r="AH6393" i="1"/>
  <c r="AU6393" i="1" s="1"/>
  <c r="AI6393" i="1"/>
  <c r="AJ6393" i="1"/>
  <c r="AK6393" i="1"/>
  <c r="AL6393" i="1"/>
  <c r="AM6393" i="1"/>
  <c r="AG6394" i="1"/>
  <c r="AH6394" i="1"/>
  <c r="AU6394" i="1" s="1"/>
  <c r="AI6394" i="1"/>
  <c r="AJ6394" i="1"/>
  <c r="AK6394" i="1"/>
  <c r="AL6394" i="1"/>
  <c r="AM6394" i="1"/>
  <c r="AG6395" i="1"/>
  <c r="AH6395" i="1"/>
  <c r="AU6395" i="1" s="1"/>
  <c r="AI6395" i="1"/>
  <c r="AJ6395" i="1"/>
  <c r="AK6395" i="1"/>
  <c r="AL6395" i="1"/>
  <c r="AM6395" i="1"/>
  <c r="AG6396" i="1"/>
  <c r="AH6396" i="1"/>
  <c r="AU6396" i="1" s="1"/>
  <c r="AI6396" i="1"/>
  <c r="AJ6396" i="1"/>
  <c r="AK6396" i="1"/>
  <c r="AL6396" i="1"/>
  <c r="AM6396" i="1"/>
  <c r="AG6397" i="1"/>
  <c r="AH6397" i="1"/>
  <c r="AU6397" i="1" s="1"/>
  <c r="AI6397" i="1"/>
  <c r="AJ6397" i="1"/>
  <c r="AK6397" i="1"/>
  <c r="AL6397" i="1"/>
  <c r="AM6397" i="1"/>
  <c r="AG6398" i="1"/>
  <c r="AH6398" i="1"/>
  <c r="AU6398" i="1" s="1"/>
  <c r="AI6398" i="1"/>
  <c r="AJ6398" i="1"/>
  <c r="AK6398" i="1"/>
  <c r="AL6398" i="1"/>
  <c r="AM6398" i="1"/>
  <c r="AG6399" i="1"/>
  <c r="AH6399" i="1"/>
  <c r="AI6399" i="1"/>
  <c r="AJ6399" i="1"/>
  <c r="AK6399" i="1"/>
  <c r="AL6399" i="1"/>
  <c r="AM6399" i="1"/>
  <c r="AG6400" i="1"/>
  <c r="AH6400" i="1"/>
  <c r="AI6400" i="1"/>
  <c r="AJ6400" i="1"/>
  <c r="AK6400" i="1"/>
  <c r="AL6400" i="1"/>
  <c r="AM6400" i="1"/>
  <c r="AG6401" i="1"/>
  <c r="AH6401" i="1"/>
  <c r="AU6401" i="1" s="1"/>
  <c r="AI6401" i="1"/>
  <c r="AJ6401" i="1"/>
  <c r="AK6401" i="1"/>
  <c r="AL6401" i="1"/>
  <c r="AM6401" i="1"/>
  <c r="AG6402" i="1"/>
  <c r="AH6402" i="1"/>
  <c r="AU6402" i="1" s="1"/>
  <c r="AI6402" i="1"/>
  <c r="AJ6402" i="1"/>
  <c r="AK6402" i="1"/>
  <c r="AL6402" i="1"/>
  <c r="AM6402" i="1"/>
  <c r="AG6403" i="1"/>
  <c r="AH6403" i="1"/>
  <c r="AU6403" i="1" s="1"/>
  <c r="AI6403" i="1"/>
  <c r="AJ6403" i="1"/>
  <c r="AK6403" i="1"/>
  <c r="AL6403" i="1"/>
  <c r="AM6403" i="1"/>
  <c r="AG6404" i="1"/>
  <c r="AH6404" i="1"/>
  <c r="AU6404" i="1" s="1"/>
  <c r="AI6404" i="1"/>
  <c r="AJ6404" i="1"/>
  <c r="AK6404" i="1"/>
  <c r="AL6404" i="1"/>
  <c r="AM6404" i="1"/>
  <c r="AG6405" i="1"/>
  <c r="AH6405" i="1"/>
  <c r="AU6405" i="1" s="1"/>
  <c r="AI6405" i="1"/>
  <c r="AJ6405" i="1"/>
  <c r="AK6405" i="1"/>
  <c r="AL6405" i="1"/>
  <c r="AM6405" i="1"/>
  <c r="AG6406" i="1"/>
  <c r="AH6406" i="1"/>
  <c r="AU6406" i="1" s="1"/>
  <c r="AI6406" i="1"/>
  <c r="AJ6406" i="1"/>
  <c r="AK6406" i="1"/>
  <c r="AL6406" i="1"/>
  <c r="AM6406" i="1"/>
  <c r="AG6407" i="1"/>
  <c r="AH6407" i="1"/>
  <c r="AU6407" i="1" s="1"/>
  <c r="AI6407" i="1"/>
  <c r="AJ6407" i="1"/>
  <c r="AK6407" i="1"/>
  <c r="AL6407" i="1"/>
  <c r="AM6407" i="1"/>
  <c r="AG6408" i="1"/>
  <c r="AH6408" i="1"/>
  <c r="AU6408" i="1" s="1"/>
  <c r="AI6408" i="1"/>
  <c r="AJ6408" i="1"/>
  <c r="AK6408" i="1"/>
  <c r="AL6408" i="1"/>
  <c r="AM6408" i="1"/>
  <c r="AG6409" i="1"/>
  <c r="AH6409" i="1"/>
  <c r="AI6409" i="1"/>
  <c r="AJ6409" i="1"/>
  <c r="AK6409" i="1"/>
  <c r="AL6409" i="1"/>
  <c r="AM6409" i="1"/>
  <c r="AG6410" i="1"/>
  <c r="AH6410" i="1"/>
  <c r="AI6410" i="1"/>
  <c r="AJ6410" i="1"/>
  <c r="AK6410" i="1"/>
  <c r="AL6410" i="1"/>
  <c r="AM6410" i="1"/>
  <c r="AG6411" i="1"/>
  <c r="AH6411" i="1"/>
  <c r="AU6411" i="1" s="1"/>
  <c r="AI6411" i="1"/>
  <c r="AJ6411" i="1"/>
  <c r="AK6411" i="1"/>
  <c r="AL6411" i="1"/>
  <c r="AM6411" i="1"/>
  <c r="AG6412" i="1"/>
  <c r="AH6412" i="1"/>
  <c r="AU6412" i="1" s="1"/>
  <c r="AI6412" i="1"/>
  <c r="AJ6412" i="1"/>
  <c r="AK6412" i="1"/>
  <c r="AL6412" i="1"/>
  <c r="AM6412" i="1"/>
  <c r="AG6413" i="1"/>
  <c r="AH6413" i="1"/>
  <c r="AU6413" i="1" s="1"/>
  <c r="AI6413" i="1"/>
  <c r="AJ6413" i="1"/>
  <c r="AK6413" i="1"/>
  <c r="AL6413" i="1"/>
  <c r="AM6413" i="1"/>
  <c r="AG6414" i="1"/>
  <c r="AH6414" i="1"/>
  <c r="AU6414" i="1" s="1"/>
  <c r="AI6414" i="1"/>
  <c r="AJ6414" i="1"/>
  <c r="AK6414" i="1"/>
  <c r="AL6414" i="1"/>
  <c r="AM6414" i="1"/>
  <c r="AG6415" i="1"/>
  <c r="AH6415" i="1"/>
  <c r="AU6415" i="1" s="1"/>
  <c r="AI6415" i="1"/>
  <c r="AJ6415" i="1"/>
  <c r="AK6415" i="1"/>
  <c r="AL6415" i="1"/>
  <c r="AM6415" i="1"/>
  <c r="AG6416" i="1"/>
  <c r="AH6416" i="1"/>
  <c r="AU6416" i="1" s="1"/>
  <c r="AI6416" i="1"/>
  <c r="AJ6416" i="1"/>
  <c r="AK6416" i="1"/>
  <c r="AL6416" i="1"/>
  <c r="AM6416" i="1"/>
  <c r="AG6417" i="1"/>
  <c r="AH6417" i="1"/>
  <c r="AU6417" i="1" s="1"/>
  <c r="AI6417" i="1"/>
  <c r="AJ6417" i="1"/>
  <c r="AK6417" i="1"/>
  <c r="AL6417" i="1"/>
  <c r="AM6417" i="1"/>
  <c r="AG6418" i="1"/>
  <c r="AH6418" i="1"/>
  <c r="AU6418" i="1" s="1"/>
  <c r="AI6418" i="1"/>
  <c r="AJ6418" i="1"/>
  <c r="AK6418" i="1"/>
  <c r="AL6418" i="1"/>
  <c r="AM6418" i="1"/>
  <c r="AG6419" i="1"/>
  <c r="AH6419" i="1"/>
  <c r="AI6419" i="1"/>
  <c r="AJ6419" i="1"/>
  <c r="AK6419" i="1"/>
  <c r="AL6419" i="1"/>
  <c r="AM6419" i="1"/>
  <c r="AG6420" i="1"/>
  <c r="AH6420" i="1"/>
  <c r="AI6420" i="1"/>
  <c r="AJ6420" i="1"/>
  <c r="AK6420" i="1"/>
  <c r="AL6420" i="1"/>
  <c r="AM6420" i="1"/>
  <c r="AG6421" i="1"/>
  <c r="AH6421" i="1"/>
  <c r="AU6421" i="1" s="1"/>
  <c r="AI6421" i="1"/>
  <c r="AJ6421" i="1"/>
  <c r="AK6421" i="1"/>
  <c r="AL6421" i="1"/>
  <c r="AM6421" i="1"/>
  <c r="AG6422" i="1"/>
  <c r="AH6422" i="1"/>
  <c r="AU6422" i="1" s="1"/>
  <c r="AI6422" i="1"/>
  <c r="AJ6422" i="1"/>
  <c r="AK6422" i="1"/>
  <c r="AL6422" i="1"/>
  <c r="AM6422" i="1"/>
  <c r="AG6423" i="1"/>
  <c r="AH6423" i="1"/>
  <c r="AU6423" i="1" s="1"/>
  <c r="AI6423" i="1"/>
  <c r="AJ6423" i="1"/>
  <c r="AK6423" i="1"/>
  <c r="AL6423" i="1"/>
  <c r="AM6423" i="1"/>
  <c r="AG6424" i="1"/>
  <c r="AH6424" i="1"/>
  <c r="AU6424" i="1" s="1"/>
  <c r="AI6424" i="1"/>
  <c r="AJ6424" i="1"/>
  <c r="AK6424" i="1"/>
  <c r="AL6424" i="1"/>
  <c r="AM6424" i="1"/>
  <c r="AG6425" i="1"/>
  <c r="AH6425" i="1"/>
  <c r="AU6425" i="1" s="1"/>
  <c r="AI6425" i="1"/>
  <c r="AJ6425" i="1"/>
  <c r="AK6425" i="1"/>
  <c r="AL6425" i="1"/>
  <c r="AM6425" i="1"/>
  <c r="AG6426" i="1"/>
  <c r="AH6426" i="1"/>
  <c r="AU6426" i="1" s="1"/>
  <c r="AI6426" i="1"/>
  <c r="AJ6426" i="1"/>
  <c r="AK6426" i="1"/>
  <c r="AL6426" i="1"/>
  <c r="AM6426" i="1"/>
  <c r="AG6427" i="1"/>
  <c r="AH6427" i="1"/>
  <c r="AU6427" i="1" s="1"/>
  <c r="AI6427" i="1"/>
  <c r="AJ6427" i="1"/>
  <c r="AK6427" i="1"/>
  <c r="AL6427" i="1"/>
  <c r="AM6427" i="1"/>
  <c r="AG6428" i="1"/>
  <c r="AH6428" i="1"/>
  <c r="AU6428" i="1" s="1"/>
  <c r="AI6428" i="1"/>
  <c r="AJ6428" i="1"/>
  <c r="AK6428" i="1"/>
  <c r="AL6428" i="1"/>
  <c r="AM6428" i="1"/>
  <c r="AG6429" i="1"/>
  <c r="AH6429" i="1"/>
  <c r="AI6429" i="1"/>
  <c r="AJ6429" i="1"/>
  <c r="AK6429" i="1"/>
  <c r="AL6429" i="1"/>
  <c r="AM6429" i="1"/>
  <c r="AG6430" i="1"/>
  <c r="AH6430" i="1"/>
  <c r="AI6430" i="1"/>
  <c r="AJ6430" i="1"/>
  <c r="AK6430" i="1"/>
  <c r="AL6430" i="1"/>
  <c r="AM6430" i="1"/>
  <c r="AG6431" i="1"/>
  <c r="AH6431" i="1"/>
  <c r="AU6431" i="1" s="1"/>
  <c r="AI6431" i="1"/>
  <c r="AJ6431" i="1"/>
  <c r="AK6431" i="1"/>
  <c r="AL6431" i="1"/>
  <c r="AM6431" i="1"/>
  <c r="AG6432" i="1"/>
  <c r="AH6432" i="1"/>
  <c r="AU6432" i="1" s="1"/>
  <c r="AI6432" i="1"/>
  <c r="AJ6432" i="1"/>
  <c r="AK6432" i="1"/>
  <c r="AL6432" i="1"/>
  <c r="AM6432" i="1"/>
  <c r="AG6433" i="1"/>
  <c r="AH6433" i="1"/>
  <c r="AU6433" i="1" s="1"/>
  <c r="AI6433" i="1"/>
  <c r="AJ6433" i="1"/>
  <c r="AK6433" i="1"/>
  <c r="AL6433" i="1"/>
  <c r="AM6433" i="1"/>
  <c r="AG6434" i="1"/>
  <c r="AH6434" i="1"/>
  <c r="AU6434" i="1" s="1"/>
  <c r="AI6434" i="1"/>
  <c r="AJ6434" i="1"/>
  <c r="AK6434" i="1"/>
  <c r="AL6434" i="1"/>
  <c r="AM6434" i="1"/>
  <c r="AG6435" i="1"/>
  <c r="AH6435" i="1"/>
  <c r="AU6435" i="1" s="1"/>
  <c r="AI6435" i="1"/>
  <c r="AJ6435" i="1"/>
  <c r="AK6435" i="1"/>
  <c r="AL6435" i="1"/>
  <c r="AM6435" i="1"/>
  <c r="AG6436" i="1"/>
  <c r="AH6436" i="1"/>
  <c r="AU6436" i="1" s="1"/>
  <c r="AI6436" i="1"/>
  <c r="AJ6436" i="1"/>
  <c r="AK6436" i="1"/>
  <c r="AL6436" i="1"/>
  <c r="AM6436" i="1"/>
  <c r="AG6437" i="1"/>
  <c r="AH6437" i="1"/>
  <c r="AU6437" i="1" s="1"/>
  <c r="AI6437" i="1"/>
  <c r="AJ6437" i="1"/>
  <c r="AK6437" i="1"/>
  <c r="AL6437" i="1"/>
  <c r="AM6437" i="1"/>
  <c r="AG6438" i="1"/>
  <c r="AH6438" i="1"/>
  <c r="AU6438" i="1" s="1"/>
  <c r="AI6438" i="1"/>
  <c r="AJ6438" i="1"/>
  <c r="AK6438" i="1"/>
  <c r="AL6438" i="1"/>
  <c r="AM6438" i="1"/>
  <c r="AG6439" i="1"/>
  <c r="AH6439" i="1"/>
  <c r="AI6439" i="1"/>
  <c r="AJ6439" i="1"/>
  <c r="AK6439" i="1"/>
  <c r="AL6439" i="1"/>
  <c r="AM6439" i="1"/>
  <c r="AG6440" i="1"/>
  <c r="AH6440" i="1"/>
  <c r="AI6440" i="1"/>
  <c r="AJ6440" i="1"/>
  <c r="AK6440" i="1"/>
  <c r="AL6440" i="1"/>
  <c r="AM6440" i="1"/>
  <c r="AG6441" i="1"/>
  <c r="AH6441" i="1"/>
  <c r="AU6441" i="1" s="1"/>
  <c r="AI6441" i="1"/>
  <c r="AJ6441" i="1"/>
  <c r="AK6441" i="1"/>
  <c r="AL6441" i="1"/>
  <c r="AM6441" i="1"/>
  <c r="AG6442" i="1"/>
  <c r="AH6442" i="1"/>
  <c r="AU6442" i="1" s="1"/>
  <c r="AI6442" i="1"/>
  <c r="AJ6442" i="1"/>
  <c r="AK6442" i="1"/>
  <c r="AL6442" i="1"/>
  <c r="AM6442" i="1"/>
  <c r="AG6443" i="1"/>
  <c r="AH6443" i="1"/>
  <c r="AI6443" i="1"/>
  <c r="AJ6443" i="1"/>
  <c r="AK6443" i="1"/>
  <c r="AL6443" i="1"/>
  <c r="AM6443" i="1"/>
  <c r="AG6444" i="1"/>
  <c r="AH6444" i="1"/>
  <c r="AU6444" i="1" s="1"/>
  <c r="AI6444" i="1"/>
  <c r="AJ6444" i="1"/>
  <c r="AK6444" i="1"/>
  <c r="AL6444" i="1"/>
  <c r="AM6444" i="1"/>
  <c r="AG6445" i="1"/>
  <c r="AH6445" i="1"/>
  <c r="AU6445" i="1" s="1"/>
  <c r="AI6445" i="1"/>
  <c r="AJ6445" i="1"/>
  <c r="AK6445" i="1"/>
  <c r="AL6445" i="1"/>
  <c r="AM6445" i="1"/>
  <c r="AG6446" i="1"/>
  <c r="AH6446" i="1"/>
  <c r="AU6446" i="1" s="1"/>
  <c r="AI6446" i="1"/>
  <c r="AJ6446" i="1"/>
  <c r="AK6446" i="1"/>
  <c r="AL6446" i="1"/>
  <c r="AM6446" i="1"/>
  <c r="AG6447" i="1"/>
  <c r="AH6447" i="1"/>
  <c r="AU6447" i="1" s="1"/>
  <c r="AI6447" i="1"/>
  <c r="AJ6447" i="1"/>
  <c r="AK6447" i="1"/>
  <c r="AL6447" i="1"/>
  <c r="AM6447" i="1"/>
  <c r="AG6448" i="1"/>
  <c r="AH6448" i="1"/>
  <c r="AU6448" i="1" s="1"/>
  <c r="AI6448" i="1"/>
  <c r="AJ6448" i="1"/>
  <c r="AK6448" i="1"/>
  <c r="AL6448" i="1"/>
  <c r="AM6448" i="1"/>
  <c r="AG6449" i="1"/>
  <c r="AH6449" i="1"/>
  <c r="AI6449" i="1"/>
  <c r="AJ6449" i="1"/>
  <c r="AK6449" i="1"/>
  <c r="AL6449" i="1"/>
  <c r="AM6449" i="1"/>
  <c r="AG6450" i="1"/>
  <c r="AH6450" i="1"/>
  <c r="AI6450" i="1"/>
  <c r="AJ6450" i="1"/>
  <c r="AK6450" i="1"/>
  <c r="AL6450" i="1"/>
  <c r="AM6450" i="1"/>
  <c r="AG6451" i="1"/>
  <c r="AH6451" i="1"/>
  <c r="AU6451" i="1" s="1"/>
  <c r="AI6451" i="1"/>
  <c r="AJ6451" i="1"/>
  <c r="AK6451" i="1"/>
  <c r="AL6451" i="1"/>
  <c r="AM6451" i="1"/>
  <c r="AG6452" i="1"/>
  <c r="AH6452" i="1"/>
  <c r="AU6452" i="1" s="1"/>
  <c r="AI6452" i="1"/>
  <c r="AJ6452" i="1"/>
  <c r="AK6452" i="1"/>
  <c r="AL6452" i="1"/>
  <c r="AM6452" i="1"/>
  <c r="AG6453" i="1"/>
  <c r="AH6453" i="1"/>
  <c r="AI6453" i="1"/>
  <c r="AJ6453" i="1"/>
  <c r="AK6453" i="1"/>
  <c r="AL6453" i="1"/>
  <c r="AM6453" i="1"/>
  <c r="AG6454" i="1"/>
  <c r="AH6454" i="1"/>
  <c r="AU6454" i="1" s="1"/>
  <c r="AI6454" i="1"/>
  <c r="AJ6454" i="1"/>
  <c r="AK6454" i="1"/>
  <c r="AL6454" i="1"/>
  <c r="AM6454" i="1"/>
  <c r="AG6455" i="1"/>
  <c r="AH6455" i="1"/>
  <c r="AU6455" i="1" s="1"/>
  <c r="AI6455" i="1"/>
  <c r="AJ6455" i="1"/>
  <c r="AK6455" i="1"/>
  <c r="AL6455" i="1"/>
  <c r="AM6455" i="1"/>
  <c r="AG6456" i="1"/>
  <c r="AH6456" i="1"/>
  <c r="AU6456" i="1" s="1"/>
  <c r="AI6456" i="1"/>
  <c r="AJ6456" i="1"/>
  <c r="AK6456" i="1"/>
  <c r="AL6456" i="1"/>
  <c r="AM6456" i="1"/>
  <c r="AG6457" i="1"/>
  <c r="AH6457" i="1"/>
  <c r="AU6457" i="1" s="1"/>
  <c r="AI6457" i="1"/>
  <c r="AJ6457" i="1"/>
  <c r="AK6457" i="1"/>
  <c r="AL6457" i="1"/>
  <c r="AM6457" i="1"/>
  <c r="AG6458" i="1"/>
  <c r="AH6458" i="1"/>
  <c r="AU6458" i="1" s="1"/>
  <c r="AI6458" i="1"/>
  <c r="AJ6458" i="1"/>
  <c r="AK6458" i="1"/>
  <c r="AL6458" i="1"/>
  <c r="AM6458" i="1"/>
  <c r="AG6459" i="1"/>
  <c r="AH6459" i="1"/>
  <c r="AI6459" i="1"/>
  <c r="AJ6459" i="1"/>
  <c r="AK6459" i="1"/>
  <c r="AL6459" i="1"/>
  <c r="AM6459" i="1"/>
  <c r="AG6460" i="1"/>
  <c r="AH6460" i="1"/>
  <c r="AI6460" i="1"/>
  <c r="AJ6460" i="1"/>
  <c r="AK6460" i="1"/>
  <c r="AL6460" i="1"/>
  <c r="AM6460" i="1"/>
  <c r="AG6461" i="1"/>
  <c r="AH6461" i="1"/>
  <c r="AU6461" i="1" s="1"/>
  <c r="AI6461" i="1"/>
  <c r="AJ6461" i="1"/>
  <c r="AK6461" i="1"/>
  <c r="AL6461" i="1"/>
  <c r="AM6461" i="1"/>
  <c r="AG6462" i="1"/>
  <c r="AH6462" i="1"/>
  <c r="AU6462" i="1" s="1"/>
  <c r="AI6462" i="1"/>
  <c r="AJ6462" i="1"/>
  <c r="AK6462" i="1"/>
  <c r="AL6462" i="1"/>
  <c r="AM6462" i="1"/>
  <c r="AG6463" i="1"/>
  <c r="AH6463" i="1"/>
  <c r="AI6463" i="1"/>
  <c r="AJ6463" i="1"/>
  <c r="AK6463" i="1"/>
  <c r="AL6463" i="1"/>
  <c r="AM6463" i="1"/>
  <c r="AG6464" i="1"/>
  <c r="AH6464" i="1"/>
  <c r="AU6464" i="1" s="1"/>
  <c r="AI6464" i="1"/>
  <c r="AJ6464" i="1"/>
  <c r="AK6464" i="1"/>
  <c r="AL6464" i="1"/>
  <c r="AM6464" i="1"/>
  <c r="AG6465" i="1"/>
  <c r="AH6465" i="1"/>
  <c r="AU6465" i="1" s="1"/>
  <c r="AI6465" i="1"/>
  <c r="AJ6465" i="1"/>
  <c r="AK6465" i="1"/>
  <c r="AL6465" i="1"/>
  <c r="AM6465" i="1"/>
  <c r="AG6466" i="1"/>
  <c r="AH6466" i="1"/>
  <c r="AU6466" i="1" s="1"/>
  <c r="AI6466" i="1"/>
  <c r="AJ6466" i="1"/>
  <c r="AK6466" i="1"/>
  <c r="AL6466" i="1"/>
  <c r="AM6466" i="1"/>
  <c r="AG6467" i="1"/>
  <c r="AH6467" i="1"/>
  <c r="AU6467" i="1" s="1"/>
  <c r="AI6467" i="1"/>
  <c r="AJ6467" i="1"/>
  <c r="AK6467" i="1"/>
  <c r="AL6467" i="1"/>
  <c r="AM6467" i="1"/>
  <c r="AG6468" i="1"/>
  <c r="AH6468" i="1"/>
  <c r="AU6468" i="1" s="1"/>
  <c r="AI6468" i="1"/>
  <c r="AJ6468" i="1"/>
  <c r="AK6468" i="1"/>
  <c r="AL6468" i="1"/>
  <c r="AM6468" i="1"/>
  <c r="AG6469" i="1"/>
  <c r="AH6469" i="1"/>
  <c r="AI6469" i="1"/>
  <c r="AJ6469" i="1"/>
  <c r="AK6469" i="1"/>
  <c r="AL6469" i="1"/>
  <c r="AM6469" i="1"/>
  <c r="AG6470" i="1"/>
  <c r="AH6470" i="1"/>
  <c r="AI6470" i="1"/>
  <c r="AJ6470" i="1"/>
  <c r="AK6470" i="1"/>
  <c r="AL6470" i="1"/>
  <c r="AM6470" i="1"/>
  <c r="AG6471" i="1"/>
  <c r="AH6471" i="1"/>
  <c r="AU6471" i="1" s="1"/>
  <c r="AI6471" i="1"/>
  <c r="AJ6471" i="1"/>
  <c r="AK6471" i="1"/>
  <c r="AL6471" i="1"/>
  <c r="AM6471" i="1"/>
  <c r="AG6472" i="1"/>
  <c r="AH6472" i="1"/>
  <c r="AU6472" i="1" s="1"/>
  <c r="AI6472" i="1"/>
  <c r="AJ6472" i="1"/>
  <c r="AK6472" i="1"/>
  <c r="AL6472" i="1"/>
  <c r="AM6472" i="1"/>
  <c r="AG6473" i="1"/>
  <c r="AH6473" i="1"/>
  <c r="AI6473" i="1"/>
  <c r="AJ6473" i="1"/>
  <c r="AK6473" i="1"/>
  <c r="AL6473" i="1"/>
  <c r="AM6473" i="1"/>
  <c r="AG6474" i="1"/>
  <c r="AH6474" i="1"/>
  <c r="AU6474" i="1" s="1"/>
  <c r="AI6474" i="1"/>
  <c r="AJ6474" i="1"/>
  <c r="AK6474" i="1"/>
  <c r="AL6474" i="1"/>
  <c r="AM6474" i="1"/>
  <c r="AG6475" i="1"/>
  <c r="AH6475" i="1"/>
  <c r="AU6475" i="1" s="1"/>
  <c r="AI6475" i="1"/>
  <c r="AJ6475" i="1"/>
  <c r="AK6475" i="1"/>
  <c r="AL6475" i="1"/>
  <c r="AM6475" i="1"/>
  <c r="AG6476" i="1"/>
  <c r="AH6476" i="1"/>
  <c r="AU6476" i="1" s="1"/>
  <c r="AI6476" i="1"/>
  <c r="AJ6476" i="1"/>
  <c r="AK6476" i="1"/>
  <c r="AL6476" i="1"/>
  <c r="AM6476" i="1"/>
  <c r="AG6477" i="1"/>
  <c r="AH6477" i="1"/>
  <c r="AU6477" i="1" s="1"/>
  <c r="AI6477" i="1"/>
  <c r="AJ6477" i="1"/>
  <c r="AK6477" i="1"/>
  <c r="AL6477" i="1"/>
  <c r="AM6477" i="1"/>
  <c r="AG6478" i="1"/>
  <c r="AH6478" i="1"/>
  <c r="AU6478" i="1" s="1"/>
  <c r="AI6478" i="1"/>
  <c r="AJ6478" i="1"/>
  <c r="AK6478" i="1"/>
  <c r="AL6478" i="1"/>
  <c r="AM6478" i="1"/>
  <c r="AG6479" i="1"/>
  <c r="AH6479" i="1"/>
  <c r="AI6479" i="1"/>
  <c r="AJ6479" i="1"/>
  <c r="AK6479" i="1"/>
  <c r="AL6479" i="1"/>
  <c r="AM6479" i="1"/>
  <c r="AG6480" i="1"/>
  <c r="AH6480" i="1"/>
  <c r="AI6480" i="1"/>
  <c r="AJ6480" i="1"/>
  <c r="AK6480" i="1"/>
  <c r="AL6480" i="1"/>
  <c r="AM6480" i="1"/>
  <c r="AG6481" i="1"/>
  <c r="AH6481" i="1"/>
  <c r="AU6481" i="1" s="1"/>
  <c r="AI6481" i="1"/>
  <c r="AJ6481" i="1"/>
  <c r="AK6481" i="1"/>
  <c r="AL6481" i="1"/>
  <c r="AM6481" i="1"/>
  <c r="AG6482" i="1"/>
  <c r="AH6482" i="1"/>
  <c r="AU6482" i="1" s="1"/>
  <c r="AI6482" i="1"/>
  <c r="AJ6482" i="1"/>
  <c r="AK6482" i="1"/>
  <c r="AL6482" i="1"/>
  <c r="AM6482" i="1"/>
  <c r="AG6483" i="1"/>
  <c r="AH6483" i="1"/>
  <c r="AI6483" i="1"/>
  <c r="AJ6483" i="1"/>
  <c r="AK6483" i="1"/>
  <c r="AL6483" i="1"/>
  <c r="AM6483" i="1"/>
  <c r="AG6484" i="1"/>
  <c r="AH6484" i="1"/>
  <c r="AU6484" i="1" s="1"/>
  <c r="AI6484" i="1"/>
  <c r="AJ6484" i="1"/>
  <c r="AK6484" i="1"/>
  <c r="AL6484" i="1"/>
  <c r="AM6484" i="1"/>
  <c r="AG6485" i="1"/>
  <c r="AH6485" i="1"/>
  <c r="AU6485" i="1" s="1"/>
  <c r="AI6485" i="1"/>
  <c r="AJ6485" i="1"/>
  <c r="AK6485" i="1"/>
  <c r="AL6485" i="1"/>
  <c r="AM6485" i="1"/>
  <c r="AG6486" i="1"/>
  <c r="AH6486" i="1"/>
  <c r="AU6486" i="1" s="1"/>
  <c r="AI6486" i="1"/>
  <c r="AJ6486" i="1"/>
  <c r="AK6486" i="1"/>
  <c r="AL6486" i="1"/>
  <c r="AM6486" i="1"/>
  <c r="AG6487" i="1"/>
  <c r="AH6487" i="1"/>
  <c r="AU6487" i="1" s="1"/>
  <c r="AI6487" i="1"/>
  <c r="AJ6487" i="1"/>
  <c r="AK6487" i="1"/>
  <c r="AL6487" i="1"/>
  <c r="AM6487" i="1"/>
  <c r="AG6488" i="1"/>
  <c r="AH6488" i="1"/>
  <c r="AU6488" i="1" s="1"/>
  <c r="AI6488" i="1"/>
  <c r="AJ6488" i="1"/>
  <c r="AK6488" i="1"/>
  <c r="AL6488" i="1"/>
  <c r="AM6488" i="1"/>
  <c r="AG6489" i="1"/>
  <c r="AH6489" i="1"/>
  <c r="AI6489" i="1"/>
  <c r="AJ6489" i="1"/>
  <c r="AK6489" i="1"/>
  <c r="AL6489" i="1"/>
  <c r="AM6489" i="1"/>
  <c r="AG6490" i="1"/>
  <c r="AH6490" i="1"/>
  <c r="AI6490" i="1"/>
  <c r="AJ6490" i="1"/>
  <c r="AK6490" i="1"/>
  <c r="AL6490" i="1"/>
  <c r="AM6490" i="1"/>
  <c r="AG6491" i="1"/>
  <c r="AH6491" i="1"/>
  <c r="AU6491" i="1" s="1"/>
  <c r="AI6491" i="1"/>
  <c r="AJ6491" i="1"/>
  <c r="AK6491" i="1"/>
  <c r="AL6491" i="1"/>
  <c r="AM6491" i="1"/>
  <c r="AG6492" i="1"/>
  <c r="AH6492" i="1"/>
  <c r="AU6492" i="1" s="1"/>
  <c r="AI6492" i="1"/>
  <c r="AJ6492" i="1"/>
  <c r="AK6492" i="1"/>
  <c r="AL6492" i="1"/>
  <c r="AM6492" i="1"/>
  <c r="AG6493" i="1"/>
  <c r="AH6493" i="1"/>
  <c r="AI6493" i="1"/>
  <c r="AJ6493" i="1"/>
  <c r="AK6493" i="1"/>
  <c r="AL6493" i="1"/>
  <c r="AM6493" i="1"/>
  <c r="AG6494" i="1"/>
  <c r="AH6494" i="1"/>
  <c r="AU6494" i="1" s="1"/>
  <c r="AI6494" i="1"/>
  <c r="AJ6494" i="1"/>
  <c r="AK6494" i="1"/>
  <c r="AL6494" i="1"/>
  <c r="AM6494" i="1"/>
  <c r="AG6495" i="1"/>
  <c r="AH6495" i="1"/>
  <c r="AU6495" i="1" s="1"/>
  <c r="AI6495" i="1"/>
  <c r="AJ6495" i="1"/>
  <c r="AK6495" i="1"/>
  <c r="AL6495" i="1"/>
  <c r="AM6495" i="1"/>
  <c r="AG6496" i="1"/>
  <c r="AH6496" i="1"/>
  <c r="AU6496" i="1" s="1"/>
  <c r="AI6496" i="1"/>
  <c r="AJ6496" i="1"/>
  <c r="AK6496" i="1"/>
  <c r="AL6496" i="1"/>
  <c r="AM6496" i="1"/>
  <c r="AG6497" i="1"/>
  <c r="AH6497" i="1"/>
  <c r="AU6497" i="1" s="1"/>
  <c r="AI6497" i="1"/>
  <c r="AJ6497" i="1"/>
  <c r="AK6497" i="1"/>
  <c r="AL6497" i="1"/>
  <c r="AM6497" i="1"/>
  <c r="AG6498" i="1"/>
  <c r="AH6498" i="1"/>
  <c r="AU6498" i="1" s="1"/>
  <c r="AI6498" i="1"/>
  <c r="AJ6498" i="1"/>
  <c r="AK6498" i="1"/>
  <c r="AL6498" i="1"/>
  <c r="AM6498" i="1"/>
  <c r="AG6499" i="1"/>
  <c r="AH6499" i="1"/>
  <c r="AI6499" i="1"/>
  <c r="AJ6499" i="1"/>
  <c r="AK6499" i="1"/>
  <c r="AL6499" i="1"/>
  <c r="AM6499" i="1"/>
  <c r="AG6500" i="1"/>
  <c r="AH6500" i="1"/>
  <c r="AI6500" i="1"/>
  <c r="AJ6500" i="1"/>
  <c r="AK6500" i="1"/>
  <c r="AL6500" i="1"/>
  <c r="AM6500" i="1"/>
  <c r="AG6501" i="1"/>
  <c r="AH6501" i="1"/>
  <c r="AU6501" i="1" s="1"/>
  <c r="AI6501" i="1"/>
  <c r="AJ6501" i="1"/>
  <c r="AK6501" i="1"/>
  <c r="AL6501" i="1"/>
  <c r="AM6501" i="1"/>
  <c r="AG6502" i="1"/>
  <c r="AH6502" i="1"/>
  <c r="AU6502" i="1" s="1"/>
  <c r="AI6502" i="1"/>
  <c r="AJ6502" i="1"/>
  <c r="AK6502" i="1"/>
  <c r="AL6502" i="1"/>
  <c r="AM6502" i="1"/>
  <c r="AG6503" i="1"/>
  <c r="AH6503" i="1"/>
  <c r="AI6503" i="1"/>
  <c r="AJ6503" i="1"/>
  <c r="AK6503" i="1"/>
  <c r="AL6503" i="1"/>
  <c r="AM6503" i="1"/>
  <c r="AG6504" i="1"/>
  <c r="AH6504" i="1"/>
  <c r="AU6504" i="1" s="1"/>
  <c r="AI6504" i="1"/>
  <c r="AJ6504" i="1"/>
  <c r="AK6504" i="1"/>
  <c r="AL6504" i="1"/>
  <c r="AM6504" i="1"/>
  <c r="AG6505" i="1"/>
  <c r="AH6505" i="1"/>
  <c r="AU6505" i="1" s="1"/>
  <c r="AI6505" i="1"/>
  <c r="AJ6505" i="1"/>
  <c r="AK6505" i="1"/>
  <c r="AL6505" i="1"/>
  <c r="AM6505" i="1"/>
  <c r="AG6506" i="1"/>
  <c r="AH6506" i="1"/>
  <c r="AU6506" i="1" s="1"/>
  <c r="AI6506" i="1"/>
  <c r="AJ6506" i="1"/>
  <c r="AK6506" i="1"/>
  <c r="AL6506" i="1"/>
  <c r="AM6506" i="1"/>
  <c r="AG6507" i="1"/>
  <c r="AH6507" i="1"/>
  <c r="AU6507" i="1" s="1"/>
  <c r="AI6507" i="1"/>
  <c r="AJ6507" i="1"/>
  <c r="AK6507" i="1"/>
  <c r="AL6507" i="1"/>
  <c r="AM6507" i="1"/>
  <c r="AG6508" i="1"/>
  <c r="AH6508" i="1"/>
  <c r="AU6508" i="1" s="1"/>
  <c r="AI6508" i="1"/>
  <c r="AJ6508" i="1"/>
  <c r="AK6508" i="1"/>
  <c r="AL6508" i="1"/>
  <c r="AM6508" i="1"/>
  <c r="AG6509" i="1"/>
  <c r="AH6509" i="1"/>
  <c r="AI6509" i="1"/>
  <c r="AJ6509" i="1"/>
  <c r="AK6509" i="1"/>
  <c r="AL6509" i="1"/>
  <c r="AM6509" i="1"/>
  <c r="AG6510" i="1"/>
  <c r="AH6510" i="1"/>
  <c r="AI6510" i="1"/>
  <c r="AJ6510" i="1"/>
  <c r="AK6510" i="1"/>
  <c r="AL6510" i="1"/>
  <c r="AM6510" i="1"/>
  <c r="AG6511" i="1"/>
  <c r="AH6511" i="1"/>
  <c r="AU6511" i="1" s="1"/>
  <c r="AI6511" i="1"/>
  <c r="AJ6511" i="1"/>
  <c r="AK6511" i="1"/>
  <c r="AL6511" i="1"/>
  <c r="AM6511" i="1"/>
  <c r="AG6512" i="1"/>
  <c r="AH6512" i="1"/>
  <c r="AU6512" i="1" s="1"/>
  <c r="AI6512" i="1"/>
  <c r="AJ6512" i="1"/>
  <c r="AK6512" i="1"/>
  <c r="AL6512" i="1"/>
  <c r="AM6512" i="1"/>
  <c r="AG6513" i="1"/>
  <c r="AH6513" i="1"/>
  <c r="AI6513" i="1"/>
  <c r="AJ6513" i="1"/>
  <c r="AK6513" i="1"/>
  <c r="AL6513" i="1"/>
  <c r="AM6513" i="1"/>
  <c r="AG6514" i="1"/>
  <c r="AH6514" i="1"/>
  <c r="AU6514" i="1" s="1"/>
  <c r="AI6514" i="1"/>
  <c r="AJ6514" i="1"/>
  <c r="AK6514" i="1"/>
  <c r="AL6514" i="1"/>
  <c r="AM6514" i="1"/>
  <c r="AG6515" i="1"/>
  <c r="AH6515" i="1"/>
  <c r="AU6515" i="1" s="1"/>
  <c r="AI6515" i="1"/>
  <c r="AJ6515" i="1"/>
  <c r="AK6515" i="1"/>
  <c r="AL6515" i="1"/>
  <c r="AM6515" i="1"/>
  <c r="AG6516" i="1"/>
  <c r="AH6516" i="1"/>
  <c r="AU6516" i="1" s="1"/>
  <c r="AI6516" i="1"/>
  <c r="AJ6516" i="1"/>
  <c r="AK6516" i="1"/>
  <c r="AL6516" i="1"/>
  <c r="AM6516" i="1"/>
  <c r="AG6517" i="1"/>
  <c r="AH6517" i="1"/>
  <c r="AU6517" i="1" s="1"/>
  <c r="AI6517" i="1"/>
  <c r="AJ6517" i="1"/>
  <c r="AK6517" i="1"/>
  <c r="AL6517" i="1"/>
  <c r="AM6517" i="1"/>
  <c r="AG6518" i="1"/>
  <c r="AH6518" i="1"/>
  <c r="AU6518" i="1" s="1"/>
  <c r="AI6518" i="1"/>
  <c r="AJ6518" i="1"/>
  <c r="AK6518" i="1"/>
  <c r="AL6518" i="1"/>
  <c r="AM6518" i="1"/>
  <c r="AG6519" i="1"/>
  <c r="AH6519" i="1"/>
  <c r="AI6519" i="1"/>
  <c r="AJ6519" i="1"/>
  <c r="AK6519" i="1"/>
  <c r="AL6519" i="1"/>
  <c r="AM6519" i="1"/>
  <c r="AG6520" i="1"/>
  <c r="AH6520" i="1"/>
  <c r="AI6520" i="1"/>
  <c r="AJ6520" i="1"/>
  <c r="AK6520" i="1"/>
  <c r="AL6520" i="1"/>
  <c r="AM6520" i="1"/>
  <c r="AG6521" i="1"/>
  <c r="AH6521" i="1"/>
  <c r="AU6521" i="1" s="1"/>
  <c r="AI6521" i="1"/>
  <c r="AJ6521" i="1"/>
  <c r="AK6521" i="1"/>
  <c r="AL6521" i="1"/>
  <c r="AM6521" i="1"/>
  <c r="AG6522" i="1"/>
  <c r="AH6522" i="1"/>
  <c r="AU6522" i="1" s="1"/>
  <c r="AI6522" i="1"/>
  <c r="AJ6522" i="1"/>
  <c r="AK6522" i="1"/>
  <c r="AL6522" i="1"/>
  <c r="AM6522" i="1"/>
  <c r="AG6523" i="1"/>
  <c r="AH6523" i="1"/>
  <c r="AI6523" i="1"/>
  <c r="AJ6523" i="1"/>
  <c r="AK6523" i="1"/>
  <c r="AL6523" i="1"/>
  <c r="AM6523" i="1"/>
  <c r="AG6524" i="1"/>
  <c r="AH6524" i="1"/>
  <c r="AU6524" i="1" s="1"/>
  <c r="AI6524" i="1"/>
  <c r="AJ6524" i="1"/>
  <c r="AK6524" i="1"/>
  <c r="AL6524" i="1"/>
  <c r="AM6524" i="1"/>
  <c r="AG6525" i="1"/>
  <c r="AH6525" i="1"/>
  <c r="AU6525" i="1" s="1"/>
  <c r="AI6525" i="1"/>
  <c r="AJ6525" i="1"/>
  <c r="AK6525" i="1"/>
  <c r="AL6525" i="1"/>
  <c r="AM6525" i="1"/>
  <c r="AG6526" i="1"/>
  <c r="AH6526" i="1"/>
  <c r="AU6526" i="1" s="1"/>
  <c r="AI6526" i="1"/>
  <c r="AJ6526" i="1"/>
  <c r="AK6526" i="1"/>
  <c r="AL6526" i="1"/>
  <c r="AM6526" i="1"/>
  <c r="AG6527" i="1"/>
  <c r="AH6527" i="1"/>
  <c r="AU6527" i="1" s="1"/>
  <c r="AI6527" i="1"/>
  <c r="AJ6527" i="1"/>
  <c r="AK6527" i="1"/>
  <c r="AL6527" i="1"/>
  <c r="AM6527" i="1"/>
  <c r="AG6528" i="1"/>
  <c r="AH6528" i="1"/>
  <c r="AU6528" i="1" s="1"/>
  <c r="AI6528" i="1"/>
  <c r="AJ6528" i="1"/>
  <c r="AK6528" i="1"/>
  <c r="AL6528" i="1"/>
  <c r="AM6528" i="1"/>
  <c r="AG6529" i="1"/>
  <c r="AH6529" i="1"/>
  <c r="AI6529" i="1"/>
  <c r="AJ6529" i="1"/>
  <c r="AK6529" i="1"/>
  <c r="AL6529" i="1"/>
  <c r="AM6529" i="1"/>
  <c r="AG6530" i="1"/>
  <c r="AH6530" i="1"/>
  <c r="AI6530" i="1"/>
  <c r="AJ6530" i="1"/>
  <c r="AK6530" i="1"/>
  <c r="AL6530" i="1"/>
  <c r="AM6530" i="1"/>
  <c r="AG6531" i="1"/>
  <c r="AH6531" i="1"/>
  <c r="AU6531" i="1" s="1"/>
  <c r="AI6531" i="1"/>
  <c r="AJ6531" i="1"/>
  <c r="AK6531" i="1"/>
  <c r="AL6531" i="1"/>
  <c r="AM6531" i="1"/>
  <c r="AG6532" i="1"/>
  <c r="AH6532" i="1"/>
  <c r="AU6532" i="1" s="1"/>
  <c r="AI6532" i="1"/>
  <c r="AJ6532" i="1"/>
  <c r="AK6532" i="1"/>
  <c r="AL6532" i="1"/>
  <c r="AM6532" i="1"/>
  <c r="AG6533" i="1"/>
  <c r="AH6533" i="1"/>
  <c r="AI6533" i="1"/>
  <c r="AJ6533" i="1"/>
  <c r="AK6533" i="1"/>
  <c r="AL6533" i="1"/>
  <c r="AM6533" i="1"/>
  <c r="AG6534" i="1"/>
  <c r="AH6534" i="1"/>
  <c r="AU6534" i="1" s="1"/>
  <c r="AI6534" i="1"/>
  <c r="AJ6534" i="1"/>
  <c r="AK6534" i="1"/>
  <c r="AL6534" i="1"/>
  <c r="AM6534" i="1"/>
  <c r="AG6535" i="1"/>
  <c r="AH6535" i="1"/>
  <c r="AU6535" i="1" s="1"/>
  <c r="AI6535" i="1"/>
  <c r="AJ6535" i="1"/>
  <c r="AK6535" i="1"/>
  <c r="AL6535" i="1"/>
  <c r="AM6535" i="1"/>
  <c r="AG6536" i="1"/>
  <c r="AH6536" i="1"/>
  <c r="AU6536" i="1" s="1"/>
  <c r="AI6536" i="1"/>
  <c r="AJ6536" i="1"/>
  <c r="AK6536" i="1"/>
  <c r="AL6536" i="1"/>
  <c r="AM6536" i="1"/>
  <c r="AG6537" i="1"/>
  <c r="AH6537" i="1"/>
  <c r="AU6537" i="1" s="1"/>
  <c r="AI6537" i="1"/>
  <c r="AJ6537" i="1"/>
  <c r="AK6537" i="1"/>
  <c r="AL6537" i="1"/>
  <c r="AM6537" i="1"/>
  <c r="AG6538" i="1"/>
  <c r="AH6538" i="1"/>
  <c r="AU6538" i="1" s="1"/>
  <c r="AI6538" i="1"/>
  <c r="AJ6538" i="1"/>
  <c r="AK6538" i="1"/>
  <c r="AL6538" i="1"/>
  <c r="AM6538" i="1"/>
  <c r="AG6539" i="1"/>
  <c r="AH6539" i="1"/>
  <c r="AI6539" i="1"/>
  <c r="AJ6539" i="1"/>
  <c r="AK6539" i="1"/>
  <c r="AL6539" i="1"/>
  <c r="AM6539" i="1"/>
  <c r="AG6540" i="1"/>
  <c r="AH6540" i="1"/>
  <c r="AI6540" i="1"/>
  <c r="AJ6540" i="1"/>
  <c r="AK6540" i="1"/>
  <c r="AL6540" i="1"/>
  <c r="AM6540" i="1"/>
  <c r="AG6541" i="1"/>
  <c r="AH6541" i="1"/>
  <c r="AU6541" i="1" s="1"/>
  <c r="AI6541" i="1"/>
  <c r="AJ6541" i="1"/>
  <c r="AK6541" i="1"/>
  <c r="AL6541" i="1"/>
  <c r="AM6541" i="1"/>
  <c r="AG6542" i="1"/>
  <c r="AH6542" i="1"/>
  <c r="AU6542" i="1" s="1"/>
  <c r="AI6542" i="1"/>
  <c r="AJ6542" i="1"/>
  <c r="AK6542" i="1"/>
  <c r="AL6542" i="1"/>
  <c r="AM6542" i="1"/>
  <c r="AG6543" i="1"/>
  <c r="AH6543" i="1"/>
  <c r="AI6543" i="1"/>
  <c r="AJ6543" i="1"/>
  <c r="AK6543" i="1"/>
  <c r="AL6543" i="1"/>
  <c r="AM6543" i="1"/>
  <c r="AG6544" i="1"/>
  <c r="AH6544" i="1"/>
  <c r="AU6544" i="1" s="1"/>
  <c r="AI6544" i="1"/>
  <c r="AJ6544" i="1"/>
  <c r="AK6544" i="1"/>
  <c r="AL6544" i="1"/>
  <c r="AM6544" i="1"/>
  <c r="AG6545" i="1"/>
  <c r="AH6545" i="1"/>
  <c r="AU6545" i="1" s="1"/>
  <c r="AI6545" i="1"/>
  <c r="AJ6545" i="1"/>
  <c r="AK6545" i="1"/>
  <c r="AL6545" i="1"/>
  <c r="AM6545" i="1"/>
  <c r="AG6546" i="1"/>
  <c r="AH6546" i="1"/>
  <c r="AU6546" i="1" s="1"/>
  <c r="AI6546" i="1"/>
  <c r="AJ6546" i="1"/>
  <c r="AK6546" i="1"/>
  <c r="AL6546" i="1"/>
  <c r="AM6546" i="1"/>
  <c r="AG6547" i="1"/>
  <c r="AH6547" i="1"/>
  <c r="AU6547" i="1" s="1"/>
  <c r="AI6547" i="1"/>
  <c r="AJ6547" i="1"/>
  <c r="AK6547" i="1"/>
  <c r="AL6547" i="1"/>
  <c r="AM6547" i="1"/>
  <c r="AG6548" i="1"/>
  <c r="AH6548" i="1"/>
  <c r="AU6548" i="1" s="1"/>
  <c r="AI6548" i="1"/>
  <c r="AJ6548" i="1"/>
  <c r="AK6548" i="1"/>
  <c r="AL6548" i="1"/>
  <c r="AM6548" i="1"/>
  <c r="AG6549" i="1"/>
  <c r="AH6549" i="1"/>
  <c r="AI6549" i="1"/>
  <c r="AJ6549" i="1"/>
  <c r="AK6549" i="1"/>
  <c r="AL6549" i="1"/>
  <c r="AM6549" i="1"/>
  <c r="AG6550" i="1"/>
  <c r="AH6550" i="1"/>
  <c r="AI6550" i="1"/>
  <c r="AJ6550" i="1"/>
  <c r="AK6550" i="1"/>
  <c r="AL6550" i="1"/>
  <c r="AM6550" i="1"/>
  <c r="AG6551" i="1"/>
  <c r="AH6551" i="1"/>
  <c r="AU6551" i="1" s="1"/>
  <c r="AI6551" i="1"/>
  <c r="AJ6551" i="1"/>
  <c r="AK6551" i="1"/>
  <c r="AL6551" i="1"/>
  <c r="AM6551" i="1"/>
  <c r="AG6552" i="1"/>
  <c r="AH6552" i="1"/>
  <c r="AU6552" i="1" s="1"/>
  <c r="AI6552" i="1"/>
  <c r="AJ6552" i="1"/>
  <c r="AK6552" i="1"/>
  <c r="AL6552" i="1"/>
  <c r="AM6552" i="1"/>
  <c r="AG6553" i="1"/>
  <c r="AH6553" i="1"/>
  <c r="AI6553" i="1"/>
  <c r="AJ6553" i="1"/>
  <c r="AK6553" i="1"/>
  <c r="AL6553" i="1"/>
  <c r="AM6553" i="1"/>
  <c r="AG6554" i="1"/>
  <c r="AH6554" i="1"/>
  <c r="AU6554" i="1" s="1"/>
  <c r="AI6554" i="1"/>
  <c r="AJ6554" i="1"/>
  <c r="AK6554" i="1"/>
  <c r="AL6554" i="1"/>
  <c r="AM6554" i="1"/>
  <c r="AG6555" i="1"/>
  <c r="AH6555" i="1"/>
  <c r="AU6555" i="1" s="1"/>
  <c r="AI6555" i="1"/>
  <c r="AJ6555" i="1"/>
  <c r="AK6555" i="1"/>
  <c r="AL6555" i="1"/>
  <c r="AM6555" i="1"/>
  <c r="AG6556" i="1"/>
  <c r="AH6556" i="1"/>
  <c r="AU6556" i="1" s="1"/>
  <c r="AI6556" i="1"/>
  <c r="AJ6556" i="1"/>
  <c r="AK6556" i="1"/>
  <c r="AL6556" i="1"/>
  <c r="AM6556" i="1"/>
  <c r="AG6557" i="1"/>
  <c r="AH6557" i="1"/>
  <c r="AU6557" i="1" s="1"/>
  <c r="AI6557" i="1"/>
  <c r="AJ6557" i="1"/>
  <c r="AK6557" i="1"/>
  <c r="AL6557" i="1"/>
  <c r="AM6557" i="1"/>
  <c r="AG6558" i="1"/>
  <c r="AH6558" i="1"/>
  <c r="AU6558" i="1" s="1"/>
  <c r="AI6558" i="1"/>
  <c r="AJ6558" i="1"/>
  <c r="AK6558" i="1"/>
  <c r="AL6558" i="1"/>
  <c r="AM6558" i="1"/>
  <c r="AG6559" i="1"/>
  <c r="AH6559" i="1"/>
  <c r="AI6559" i="1"/>
  <c r="AJ6559" i="1"/>
  <c r="AK6559" i="1"/>
  <c r="AL6559" i="1"/>
  <c r="AM6559" i="1"/>
  <c r="AG6560" i="1"/>
  <c r="AH6560" i="1"/>
  <c r="AI6560" i="1"/>
  <c r="AJ6560" i="1"/>
  <c r="AK6560" i="1"/>
  <c r="AL6560" i="1"/>
  <c r="AM6560" i="1"/>
  <c r="AG6561" i="1"/>
  <c r="AH6561" i="1"/>
  <c r="AU6561" i="1" s="1"/>
  <c r="AI6561" i="1"/>
  <c r="AJ6561" i="1"/>
  <c r="AK6561" i="1"/>
  <c r="AL6561" i="1"/>
  <c r="AM6561" i="1"/>
  <c r="AG6562" i="1"/>
  <c r="AH6562" i="1"/>
  <c r="AU6562" i="1" s="1"/>
  <c r="AI6562" i="1"/>
  <c r="AJ6562" i="1"/>
  <c r="AK6562" i="1"/>
  <c r="AL6562" i="1"/>
  <c r="AM6562" i="1"/>
  <c r="AG6563" i="1"/>
  <c r="AH6563" i="1"/>
  <c r="AI6563" i="1"/>
  <c r="AJ6563" i="1"/>
  <c r="AK6563" i="1"/>
  <c r="AL6563" i="1"/>
  <c r="AM6563" i="1"/>
  <c r="AG6564" i="1"/>
  <c r="AH6564" i="1"/>
  <c r="AU6564" i="1" s="1"/>
  <c r="AI6564" i="1"/>
  <c r="AJ6564" i="1"/>
  <c r="AK6564" i="1"/>
  <c r="AL6564" i="1"/>
  <c r="AM6564" i="1"/>
  <c r="AG6565" i="1"/>
  <c r="AH6565" i="1"/>
  <c r="AU6565" i="1" s="1"/>
  <c r="AI6565" i="1"/>
  <c r="AJ6565" i="1"/>
  <c r="AK6565" i="1"/>
  <c r="AL6565" i="1"/>
  <c r="AM6565" i="1"/>
  <c r="AG6566" i="1"/>
  <c r="AH6566" i="1"/>
  <c r="AU6566" i="1" s="1"/>
  <c r="AI6566" i="1"/>
  <c r="AJ6566" i="1"/>
  <c r="AK6566" i="1"/>
  <c r="AL6566" i="1"/>
  <c r="AM6566" i="1"/>
  <c r="AG6567" i="1"/>
  <c r="AH6567" i="1"/>
  <c r="AU6567" i="1" s="1"/>
  <c r="AI6567" i="1"/>
  <c r="AJ6567" i="1"/>
  <c r="AK6567" i="1"/>
  <c r="AL6567" i="1"/>
  <c r="AM6567" i="1"/>
  <c r="AG6568" i="1"/>
  <c r="AH6568" i="1"/>
  <c r="AU6568" i="1" s="1"/>
  <c r="AI6568" i="1"/>
  <c r="AJ6568" i="1"/>
  <c r="AK6568" i="1"/>
  <c r="AL6568" i="1"/>
  <c r="AM6568" i="1"/>
  <c r="AG6569" i="1"/>
  <c r="AH6569" i="1"/>
  <c r="AI6569" i="1"/>
  <c r="AJ6569" i="1"/>
  <c r="AK6569" i="1"/>
  <c r="AL6569" i="1"/>
  <c r="AM6569" i="1"/>
  <c r="AG6570" i="1"/>
  <c r="AH6570" i="1"/>
  <c r="AI6570" i="1"/>
  <c r="AJ6570" i="1"/>
  <c r="AK6570" i="1"/>
  <c r="AL6570" i="1"/>
  <c r="AM6570" i="1"/>
  <c r="AG6571" i="1"/>
  <c r="AH6571" i="1"/>
  <c r="AU6571" i="1" s="1"/>
  <c r="AI6571" i="1"/>
  <c r="AJ6571" i="1"/>
  <c r="AK6571" i="1"/>
  <c r="AL6571" i="1"/>
  <c r="AM6571" i="1"/>
  <c r="AG6572" i="1"/>
  <c r="AH6572" i="1"/>
  <c r="AU6572" i="1" s="1"/>
  <c r="AI6572" i="1"/>
  <c r="AJ6572" i="1"/>
  <c r="AK6572" i="1"/>
  <c r="AL6572" i="1"/>
  <c r="AM6572" i="1"/>
  <c r="AG6573" i="1"/>
  <c r="AH6573" i="1"/>
  <c r="AI6573" i="1"/>
  <c r="AJ6573" i="1"/>
  <c r="AK6573" i="1"/>
  <c r="AL6573" i="1"/>
  <c r="AM6573" i="1"/>
  <c r="AG6574" i="1"/>
  <c r="AH6574" i="1"/>
  <c r="AU6574" i="1" s="1"/>
  <c r="AI6574" i="1"/>
  <c r="AJ6574" i="1"/>
  <c r="AK6574" i="1"/>
  <c r="AL6574" i="1"/>
  <c r="AM6574" i="1"/>
  <c r="AG6575" i="1"/>
  <c r="AH6575" i="1"/>
  <c r="AU6575" i="1" s="1"/>
  <c r="AI6575" i="1"/>
  <c r="AJ6575" i="1"/>
  <c r="AK6575" i="1"/>
  <c r="AL6575" i="1"/>
  <c r="AM6575" i="1"/>
  <c r="AG6576" i="1"/>
  <c r="AH6576" i="1"/>
  <c r="AU6576" i="1" s="1"/>
  <c r="AI6576" i="1"/>
  <c r="AJ6576" i="1"/>
  <c r="AK6576" i="1"/>
  <c r="AL6576" i="1"/>
  <c r="AM6576" i="1"/>
  <c r="AG6577" i="1"/>
  <c r="AH6577" i="1"/>
  <c r="AU6577" i="1" s="1"/>
  <c r="AI6577" i="1"/>
  <c r="AJ6577" i="1"/>
  <c r="AK6577" i="1"/>
  <c r="AL6577" i="1"/>
  <c r="AM6577" i="1"/>
  <c r="AG6578" i="1"/>
  <c r="AH6578" i="1"/>
  <c r="AU6578" i="1" s="1"/>
  <c r="AI6578" i="1"/>
  <c r="AJ6578" i="1"/>
  <c r="AK6578" i="1"/>
  <c r="AL6578" i="1"/>
  <c r="AM6578" i="1"/>
  <c r="AG6579" i="1"/>
  <c r="AH6579" i="1"/>
  <c r="AI6579" i="1"/>
  <c r="AJ6579" i="1"/>
  <c r="AK6579" i="1"/>
  <c r="AL6579" i="1"/>
  <c r="AM6579" i="1"/>
  <c r="AG6580" i="1"/>
  <c r="AH6580" i="1"/>
  <c r="AI6580" i="1"/>
  <c r="AJ6580" i="1"/>
  <c r="AK6580" i="1"/>
  <c r="AL6580" i="1"/>
  <c r="AM6580" i="1"/>
  <c r="AG6581" i="1"/>
  <c r="AH6581" i="1"/>
  <c r="AU6581" i="1" s="1"/>
  <c r="AI6581" i="1"/>
  <c r="AJ6581" i="1"/>
  <c r="AK6581" i="1"/>
  <c r="AL6581" i="1"/>
  <c r="AM6581" i="1"/>
  <c r="AG6582" i="1"/>
  <c r="AH6582" i="1"/>
  <c r="AU6582" i="1" s="1"/>
  <c r="AI6582" i="1"/>
  <c r="AJ6582" i="1"/>
  <c r="AK6582" i="1"/>
  <c r="AL6582" i="1"/>
  <c r="AM6582" i="1"/>
  <c r="AG6583" i="1"/>
  <c r="AH6583" i="1"/>
  <c r="AI6583" i="1"/>
  <c r="AJ6583" i="1"/>
  <c r="AK6583" i="1"/>
  <c r="AL6583" i="1"/>
  <c r="AM6583" i="1"/>
  <c r="AG6584" i="1"/>
  <c r="AH6584" i="1"/>
  <c r="AU6584" i="1" s="1"/>
  <c r="AI6584" i="1"/>
  <c r="AJ6584" i="1"/>
  <c r="AK6584" i="1"/>
  <c r="AL6584" i="1"/>
  <c r="AM6584" i="1"/>
  <c r="AG6585" i="1"/>
  <c r="AH6585" i="1"/>
  <c r="AU6585" i="1" s="1"/>
  <c r="AI6585" i="1"/>
  <c r="AJ6585" i="1"/>
  <c r="AK6585" i="1"/>
  <c r="AL6585" i="1"/>
  <c r="AM6585" i="1"/>
  <c r="AG6586" i="1"/>
  <c r="AH6586" i="1"/>
  <c r="AU6586" i="1" s="1"/>
  <c r="AI6586" i="1"/>
  <c r="AJ6586" i="1"/>
  <c r="AK6586" i="1"/>
  <c r="AL6586" i="1"/>
  <c r="AM6586" i="1"/>
  <c r="AG6587" i="1"/>
  <c r="AH6587" i="1"/>
  <c r="AU6587" i="1" s="1"/>
  <c r="AI6587" i="1"/>
  <c r="AJ6587" i="1"/>
  <c r="AK6587" i="1"/>
  <c r="AL6587" i="1"/>
  <c r="AM6587" i="1"/>
  <c r="AG6588" i="1"/>
  <c r="AH6588" i="1"/>
  <c r="AU6588" i="1" s="1"/>
  <c r="AI6588" i="1"/>
  <c r="AJ6588" i="1"/>
  <c r="AK6588" i="1"/>
  <c r="AL6588" i="1"/>
  <c r="AM6588" i="1"/>
  <c r="AG6589" i="1"/>
  <c r="AH6589" i="1"/>
  <c r="AI6589" i="1"/>
  <c r="AJ6589" i="1"/>
  <c r="AK6589" i="1"/>
  <c r="AL6589" i="1"/>
  <c r="AM6589" i="1"/>
  <c r="AG6590" i="1"/>
  <c r="AH6590" i="1"/>
  <c r="AI6590" i="1"/>
  <c r="AJ6590" i="1"/>
  <c r="AK6590" i="1"/>
  <c r="AL6590" i="1"/>
  <c r="AM6590" i="1"/>
  <c r="AG6591" i="1"/>
  <c r="AH6591" i="1"/>
  <c r="AU6591" i="1" s="1"/>
  <c r="AI6591" i="1"/>
  <c r="AJ6591" i="1"/>
  <c r="AK6591" i="1"/>
  <c r="AL6591" i="1"/>
  <c r="AM6591" i="1"/>
  <c r="AG6592" i="1"/>
  <c r="AH6592" i="1"/>
  <c r="AU6592" i="1" s="1"/>
  <c r="AI6592" i="1"/>
  <c r="AJ6592" i="1"/>
  <c r="AK6592" i="1"/>
  <c r="AL6592" i="1"/>
  <c r="AM6592" i="1"/>
  <c r="AG6593" i="1"/>
  <c r="AH6593" i="1"/>
  <c r="AI6593" i="1"/>
  <c r="AJ6593" i="1"/>
  <c r="AK6593" i="1"/>
  <c r="AL6593" i="1"/>
  <c r="AM6593" i="1"/>
  <c r="AG6594" i="1"/>
  <c r="AH6594" i="1"/>
  <c r="AU6594" i="1" s="1"/>
  <c r="AI6594" i="1"/>
  <c r="AJ6594" i="1"/>
  <c r="AK6594" i="1"/>
  <c r="AL6594" i="1"/>
  <c r="AM6594" i="1"/>
  <c r="AG6595" i="1"/>
  <c r="AH6595" i="1"/>
  <c r="AU6595" i="1" s="1"/>
  <c r="AI6595" i="1"/>
  <c r="AJ6595" i="1"/>
  <c r="AK6595" i="1"/>
  <c r="AL6595" i="1"/>
  <c r="AM6595" i="1"/>
  <c r="AG6596" i="1"/>
  <c r="AH6596" i="1"/>
  <c r="AU6596" i="1" s="1"/>
  <c r="AI6596" i="1"/>
  <c r="AJ6596" i="1"/>
  <c r="AK6596" i="1"/>
  <c r="AL6596" i="1"/>
  <c r="AM6596" i="1"/>
  <c r="AG6597" i="1"/>
  <c r="AH6597" i="1"/>
  <c r="AU6597" i="1" s="1"/>
  <c r="AI6597" i="1"/>
  <c r="AJ6597" i="1"/>
  <c r="AK6597" i="1"/>
  <c r="AL6597" i="1"/>
  <c r="AM6597" i="1"/>
  <c r="AG6598" i="1"/>
  <c r="AH6598" i="1"/>
  <c r="AU6598" i="1" s="1"/>
  <c r="AI6598" i="1"/>
  <c r="AJ6598" i="1"/>
  <c r="AK6598" i="1"/>
  <c r="AL6598" i="1"/>
  <c r="AM6598" i="1"/>
  <c r="AG6599" i="1"/>
  <c r="AH6599" i="1"/>
  <c r="AI6599" i="1"/>
  <c r="AJ6599" i="1"/>
  <c r="AK6599" i="1"/>
  <c r="AL6599" i="1"/>
  <c r="AM6599" i="1"/>
  <c r="AG6600" i="1"/>
  <c r="AH6600" i="1"/>
  <c r="AI6600" i="1"/>
  <c r="AJ6600" i="1"/>
  <c r="AK6600" i="1"/>
  <c r="AL6600" i="1"/>
  <c r="AM6600" i="1"/>
  <c r="AG6601" i="1"/>
  <c r="AH6601" i="1"/>
  <c r="AU6601" i="1" s="1"/>
  <c r="AI6601" i="1"/>
  <c r="AJ6601" i="1"/>
  <c r="AK6601" i="1"/>
  <c r="AL6601" i="1"/>
  <c r="AM6601" i="1"/>
  <c r="AG6602" i="1"/>
  <c r="AH6602" i="1"/>
  <c r="AU6602" i="1" s="1"/>
  <c r="AI6602" i="1"/>
  <c r="AJ6602" i="1"/>
  <c r="AK6602" i="1"/>
  <c r="AL6602" i="1"/>
  <c r="AM6602" i="1"/>
  <c r="AG6603" i="1"/>
  <c r="AH6603" i="1"/>
  <c r="AI6603" i="1"/>
  <c r="AJ6603" i="1"/>
  <c r="AK6603" i="1"/>
  <c r="AL6603" i="1"/>
  <c r="AM6603" i="1"/>
  <c r="AG6604" i="1"/>
  <c r="AH6604" i="1"/>
  <c r="AU6604" i="1" s="1"/>
  <c r="AI6604" i="1"/>
  <c r="AJ6604" i="1"/>
  <c r="AK6604" i="1"/>
  <c r="AL6604" i="1"/>
  <c r="AM6604" i="1"/>
  <c r="AG6605" i="1"/>
  <c r="AH6605" i="1"/>
  <c r="AU6605" i="1" s="1"/>
  <c r="AI6605" i="1"/>
  <c r="AJ6605" i="1"/>
  <c r="AK6605" i="1"/>
  <c r="AL6605" i="1"/>
  <c r="AM6605" i="1"/>
  <c r="AG6606" i="1"/>
  <c r="AH6606" i="1"/>
  <c r="AU6606" i="1" s="1"/>
  <c r="AI6606" i="1"/>
  <c r="AJ6606" i="1"/>
  <c r="AK6606" i="1"/>
  <c r="AL6606" i="1"/>
  <c r="AM6606" i="1"/>
  <c r="AG6607" i="1"/>
  <c r="AH6607" i="1"/>
  <c r="AU6607" i="1" s="1"/>
  <c r="AI6607" i="1"/>
  <c r="AJ6607" i="1"/>
  <c r="AK6607" i="1"/>
  <c r="AL6607" i="1"/>
  <c r="AM6607" i="1"/>
  <c r="AG6608" i="1"/>
  <c r="AH6608" i="1"/>
  <c r="AU6608" i="1" s="1"/>
  <c r="AI6608" i="1"/>
  <c r="AJ6608" i="1"/>
  <c r="AK6608" i="1"/>
  <c r="AL6608" i="1"/>
  <c r="AM6608" i="1"/>
  <c r="AG6609" i="1"/>
  <c r="AH6609" i="1"/>
  <c r="AI6609" i="1"/>
  <c r="AJ6609" i="1"/>
  <c r="AK6609" i="1"/>
  <c r="AL6609" i="1"/>
  <c r="AM6609" i="1"/>
  <c r="AG6610" i="1"/>
  <c r="AH6610" i="1"/>
  <c r="AI6610" i="1"/>
  <c r="AJ6610" i="1"/>
  <c r="AK6610" i="1"/>
  <c r="AL6610" i="1"/>
  <c r="AM6610" i="1"/>
  <c r="AG6611" i="1"/>
  <c r="AH6611" i="1"/>
  <c r="AU6611" i="1" s="1"/>
  <c r="AI6611" i="1"/>
  <c r="AJ6611" i="1"/>
  <c r="AK6611" i="1"/>
  <c r="AL6611" i="1"/>
  <c r="AM6611" i="1"/>
  <c r="AG6612" i="1"/>
  <c r="AH6612" i="1"/>
  <c r="AU6612" i="1" s="1"/>
  <c r="AI6612" i="1"/>
  <c r="AJ6612" i="1"/>
  <c r="AK6612" i="1"/>
  <c r="AL6612" i="1"/>
  <c r="AM6612" i="1"/>
  <c r="AG6613" i="1"/>
  <c r="AH6613" i="1"/>
  <c r="AI6613" i="1"/>
  <c r="AJ6613" i="1"/>
  <c r="AK6613" i="1"/>
  <c r="AL6613" i="1"/>
  <c r="AM6613" i="1"/>
  <c r="AG6614" i="1"/>
  <c r="AH6614" i="1"/>
  <c r="AU6614" i="1" s="1"/>
  <c r="AI6614" i="1"/>
  <c r="AJ6614" i="1"/>
  <c r="AK6614" i="1"/>
  <c r="AL6614" i="1"/>
  <c r="AM6614" i="1"/>
  <c r="AG6615" i="1"/>
  <c r="AH6615" i="1"/>
  <c r="AU6615" i="1" s="1"/>
  <c r="AI6615" i="1"/>
  <c r="AJ6615" i="1"/>
  <c r="AK6615" i="1"/>
  <c r="AL6615" i="1"/>
  <c r="AM6615" i="1"/>
  <c r="AG6616" i="1"/>
  <c r="AH6616" i="1"/>
  <c r="AU6616" i="1" s="1"/>
  <c r="AI6616" i="1"/>
  <c r="AJ6616" i="1"/>
  <c r="AK6616" i="1"/>
  <c r="AL6616" i="1"/>
  <c r="AM6616" i="1"/>
  <c r="AG6617" i="1"/>
  <c r="AH6617" i="1"/>
  <c r="AU6617" i="1" s="1"/>
  <c r="AI6617" i="1"/>
  <c r="AJ6617" i="1"/>
  <c r="AK6617" i="1"/>
  <c r="AL6617" i="1"/>
  <c r="AM6617" i="1"/>
  <c r="AG6618" i="1"/>
  <c r="AH6618" i="1"/>
  <c r="AU6618" i="1" s="1"/>
  <c r="AI6618" i="1"/>
  <c r="AJ6618" i="1"/>
  <c r="AK6618" i="1"/>
  <c r="AL6618" i="1"/>
  <c r="AM6618" i="1"/>
  <c r="AG6619" i="1"/>
  <c r="AH6619" i="1"/>
  <c r="AI6619" i="1"/>
  <c r="AJ6619" i="1"/>
  <c r="AK6619" i="1"/>
  <c r="AL6619" i="1"/>
  <c r="AM6619" i="1"/>
  <c r="AG6620" i="1"/>
  <c r="AH6620" i="1"/>
  <c r="AI6620" i="1"/>
  <c r="AJ6620" i="1"/>
  <c r="AK6620" i="1"/>
  <c r="AL6620" i="1"/>
  <c r="AM6620" i="1"/>
  <c r="AG6621" i="1"/>
  <c r="AH6621" i="1"/>
  <c r="AU6621" i="1" s="1"/>
  <c r="AI6621" i="1"/>
  <c r="AJ6621" i="1"/>
  <c r="AK6621" i="1"/>
  <c r="AL6621" i="1"/>
  <c r="AM6621" i="1"/>
  <c r="AG6622" i="1"/>
  <c r="AH6622" i="1"/>
  <c r="AU6622" i="1" s="1"/>
  <c r="AI6622" i="1"/>
  <c r="AJ6622" i="1"/>
  <c r="AK6622" i="1"/>
  <c r="AL6622" i="1"/>
  <c r="AM6622" i="1"/>
  <c r="AG6623" i="1"/>
  <c r="AH6623" i="1"/>
  <c r="AI6623" i="1"/>
  <c r="AJ6623" i="1"/>
  <c r="AK6623" i="1"/>
  <c r="AL6623" i="1"/>
  <c r="AM6623" i="1"/>
  <c r="AG6624" i="1"/>
  <c r="AH6624" i="1"/>
  <c r="AU6624" i="1" s="1"/>
  <c r="AI6624" i="1"/>
  <c r="AJ6624" i="1"/>
  <c r="AK6624" i="1"/>
  <c r="AL6624" i="1"/>
  <c r="AM6624" i="1"/>
  <c r="AG6625" i="1"/>
  <c r="AH6625" i="1"/>
  <c r="AU6625" i="1" s="1"/>
  <c r="AI6625" i="1"/>
  <c r="AJ6625" i="1"/>
  <c r="AK6625" i="1"/>
  <c r="AL6625" i="1"/>
  <c r="AM6625" i="1"/>
  <c r="AG6626" i="1"/>
  <c r="AH6626" i="1"/>
  <c r="AU6626" i="1" s="1"/>
  <c r="AI6626" i="1"/>
  <c r="AJ6626" i="1"/>
  <c r="AK6626" i="1"/>
  <c r="AL6626" i="1"/>
  <c r="AM6626" i="1"/>
  <c r="AG6627" i="1"/>
  <c r="AH6627" i="1"/>
  <c r="AU6627" i="1" s="1"/>
  <c r="AI6627" i="1"/>
  <c r="AJ6627" i="1"/>
  <c r="AK6627" i="1"/>
  <c r="AL6627" i="1"/>
  <c r="AM6627" i="1"/>
  <c r="AG6628" i="1"/>
  <c r="AH6628" i="1"/>
  <c r="AU6628" i="1" s="1"/>
  <c r="AI6628" i="1"/>
  <c r="AJ6628" i="1"/>
  <c r="AK6628" i="1"/>
  <c r="AL6628" i="1"/>
  <c r="AM6628" i="1"/>
  <c r="AG6629" i="1"/>
  <c r="AH6629" i="1"/>
  <c r="AI6629" i="1"/>
  <c r="AJ6629" i="1"/>
  <c r="AK6629" i="1"/>
  <c r="AL6629" i="1"/>
  <c r="AM6629" i="1"/>
  <c r="AG6630" i="1"/>
  <c r="AH6630" i="1"/>
  <c r="AI6630" i="1"/>
  <c r="AJ6630" i="1"/>
  <c r="AK6630" i="1"/>
  <c r="AL6630" i="1"/>
  <c r="AM6630" i="1"/>
  <c r="AG6631" i="1"/>
  <c r="AH6631" i="1"/>
  <c r="AU6631" i="1" s="1"/>
  <c r="AI6631" i="1"/>
  <c r="AJ6631" i="1"/>
  <c r="AK6631" i="1"/>
  <c r="AL6631" i="1"/>
  <c r="AM6631" i="1"/>
  <c r="AG6632" i="1"/>
  <c r="AH6632" i="1"/>
  <c r="AU6632" i="1" s="1"/>
  <c r="AI6632" i="1"/>
  <c r="AJ6632" i="1"/>
  <c r="AK6632" i="1"/>
  <c r="AL6632" i="1"/>
  <c r="AM6632" i="1"/>
  <c r="AG6633" i="1"/>
  <c r="AH6633" i="1"/>
  <c r="AI6633" i="1"/>
  <c r="AJ6633" i="1"/>
  <c r="AK6633" i="1"/>
  <c r="AL6633" i="1"/>
  <c r="AM6633" i="1"/>
  <c r="AG6634" i="1"/>
  <c r="AH6634" i="1"/>
  <c r="AU6634" i="1" s="1"/>
  <c r="AI6634" i="1"/>
  <c r="AJ6634" i="1"/>
  <c r="AK6634" i="1"/>
  <c r="AL6634" i="1"/>
  <c r="AM6634" i="1"/>
  <c r="AG6635" i="1"/>
  <c r="AH6635" i="1"/>
  <c r="AU6635" i="1" s="1"/>
  <c r="AI6635" i="1"/>
  <c r="AJ6635" i="1"/>
  <c r="AK6635" i="1"/>
  <c r="AL6635" i="1"/>
  <c r="AM6635" i="1"/>
  <c r="AG6636" i="1"/>
  <c r="AH6636" i="1"/>
  <c r="AU6636" i="1" s="1"/>
  <c r="AI6636" i="1"/>
  <c r="AJ6636" i="1"/>
  <c r="AK6636" i="1"/>
  <c r="AL6636" i="1"/>
  <c r="AM6636" i="1"/>
  <c r="AG6637" i="1"/>
  <c r="AH6637" i="1"/>
  <c r="AU6637" i="1" s="1"/>
  <c r="AI6637" i="1"/>
  <c r="AJ6637" i="1"/>
  <c r="AK6637" i="1"/>
  <c r="AL6637" i="1"/>
  <c r="AM6637" i="1"/>
  <c r="AG6638" i="1"/>
  <c r="AH6638" i="1"/>
  <c r="AU6638" i="1" s="1"/>
  <c r="AI6638" i="1"/>
  <c r="AJ6638" i="1"/>
  <c r="AK6638" i="1"/>
  <c r="AL6638" i="1"/>
  <c r="AM6638" i="1"/>
  <c r="AG6639" i="1"/>
  <c r="AH6639" i="1"/>
  <c r="AI6639" i="1"/>
  <c r="AJ6639" i="1"/>
  <c r="AK6639" i="1"/>
  <c r="AL6639" i="1"/>
  <c r="AM6639" i="1"/>
  <c r="AG6640" i="1"/>
  <c r="AH6640" i="1"/>
  <c r="AI6640" i="1"/>
  <c r="AJ6640" i="1"/>
  <c r="AK6640" i="1"/>
  <c r="AL6640" i="1"/>
  <c r="AM6640" i="1"/>
  <c r="AG6641" i="1"/>
  <c r="AH6641" i="1"/>
  <c r="AU6641" i="1" s="1"/>
  <c r="AI6641" i="1"/>
  <c r="AJ6641" i="1"/>
  <c r="AK6641" i="1"/>
  <c r="AL6641" i="1"/>
  <c r="AM6641" i="1"/>
  <c r="AG6642" i="1"/>
  <c r="AH6642" i="1"/>
  <c r="AU6642" i="1" s="1"/>
  <c r="AI6642" i="1"/>
  <c r="AJ6642" i="1"/>
  <c r="AK6642" i="1"/>
  <c r="AL6642" i="1"/>
  <c r="AM6642" i="1"/>
  <c r="AG6643" i="1"/>
  <c r="AH6643" i="1"/>
  <c r="AI6643" i="1"/>
  <c r="AJ6643" i="1"/>
  <c r="AK6643" i="1"/>
  <c r="AL6643" i="1"/>
  <c r="AM6643" i="1"/>
  <c r="AG6644" i="1"/>
  <c r="AH6644" i="1"/>
  <c r="AU6644" i="1" s="1"/>
  <c r="AI6644" i="1"/>
  <c r="AJ6644" i="1"/>
  <c r="AK6644" i="1"/>
  <c r="AL6644" i="1"/>
  <c r="AM6644" i="1"/>
  <c r="AG6645" i="1"/>
  <c r="AH6645" i="1"/>
  <c r="AU6645" i="1" s="1"/>
  <c r="AI6645" i="1"/>
  <c r="AJ6645" i="1"/>
  <c r="AK6645" i="1"/>
  <c r="AL6645" i="1"/>
  <c r="AM6645" i="1"/>
  <c r="AG6646" i="1"/>
  <c r="AH6646" i="1"/>
  <c r="AU6646" i="1" s="1"/>
  <c r="AI6646" i="1"/>
  <c r="AJ6646" i="1"/>
  <c r="AK6646" i="1"/>
  <c r="AL6646" i="1"/>
  <c r="AM6646" i="1"/>
  <c r="AG6647" i="1"/>
  <c r="AH6647" i="1"/>
  <c r="AU6647" i="1" s="1"/>
  <c r="AI6647" i="1"/>
  <c r="AJ6647" i="1"/>
  <c r="AK6647" i="1"/>
  <c r="AL6647" i="1"/>
  <c r="AM6647" i="1"/>
  <c r="AG6648" i="1"/>
  <c r="AH6648" i="1"/>
  <c r="AU6648" i="1" s="1"/>
  <c r="AI6648" i="1"/>
  <c r="AJ6648" i="1"/>
  <c r="AK6648" i="1"/>
  <c r="AL6648" i="1"/>
  <c r="AM6648" i="1"/>
  <c r="AG6649" i="1"/>
  <c r="AH6649" i="1"/>
  <c r="AI6649" i="1"/>
  <c r="AJ6649" i="1"/>
  <c r="AK6649" i="1"/>
  <c r="AL6649" i="1"/>
  <c r="AM6649" i="1"/>
  <c r="AG6650" i="1"/>
  <c r="AH6650" i="1"/>
  <c r="AI6650" i="1"/>
  <c r="AJ6650" i="1"/>
  <c r="AK6650" i="1"/>
  <c r="AL6650" i="1"/>
  <c r="AM6650" i="1"/>
  <c r="AG6651" i="1"/>
  <c r="AH6651" i="1"/>
  <c r="AU6651" i="1" s="1"/>
  <c r="AI6651" i="1"/>
  <c r="AJ6651" i="1"/>
  <c r="AK6651" i="1"/>
  <c r="AL6651" i="1"/>
  <c r="AM6651" i="1"/>
  <c r="AG6652" i="1"/>
  <c r="AH6652" i="1"/>
  <c r="AU6652" i="1" s="1"/>
  <c r="AI6652" i="1"/>
  <c r="AJ6652" i="1"/>
  <c r="AK6652" i="1"/>
  <c r="AL6652" i="1"/>
  <c r="AM6652" i="1"/>
  <c r="AG6653" i="1"/>
  <c r="AH6653" i="1"/>
  <c r="AI6653" i="1"/>
  <c r="AJ6653" i="1"/>
  <c r="AK6653" i="1"/>
  <c r="AL6653" i="1"/>
  <c r="AM6653" i="1"/>
  <c r="AG6654" i="1"/>
  <c r="AH6654" i="1"/>
  <c r="AU6654" i="1" s="1"/>
  <c r="AI6654" i="1"/>
  <c r="AJ6654" i="1"/>
  <c r="AK6654" i="1"/>
  <c r="AL6654" i="1"/>
  <c r="AM6654" i="1"/>
  <c r="AG6655" i="1"/>
  <c r="AH6655" i="1"/>
  <c r="AU6655" i="1" s="1"/>
  <c r="AI6655" i="1"/>
  <c r="AJ6655" i="1"/>
  <c r="AK6655" i="1"/>
  <c r="AL6655" i="1"/>
  <c r="AM6655" i="1"/>
  <c r="AG6656" i="1"/>
  <c r="AH6656" i="1"/>
  <c r="AU6656" i="1" s="1"/>
  <c r="AI6656" i="1"/>
  <c r="AJ6656" i="1"/>
  <c r="AK6656" i="1"/>
  <c r="AL6656" i="1"/>
  <c r="AM6656" i="1"/>
  <c r="AG6657" i="1"/>
  <c r="AH6657" i="1"/>
  <c r="AU6657" i="1" s="1"/>
  <c r="AI6657" i="1"/>
  <c r="AJ6657" i="1"/>
  <c r="AK6657" i="1"/>
  <c r="AL6657" i="1"/>
  <c r="AM6657" i="1"/>
  <c r="AG6658" i="1"/>
  <c r="AH6658" i="1"/>
  <c r="AU6658" i="1" s="1"/>
  <c r="AI6658" i="1"/>
  <c r="AJ6658" i="1"/>
  <c r="AK6658" i="1"/>
  <c r="AL6658" i="1"/>
  <c r="AM6658" i="1"/>
  <c r="AG6659" i="1"/>
  <c r="AH6659" i="1"/>
  <c r="AI6659" i="1"/>
  <c r="AJ6659" i="1"/>
  <c r="AK6659" i="1"/>
  <c r="AL6659" i="1"/>
  <c r="AM6659" i="1"/>
  <c r="AG6660" i="1"/>
  <c r="AH6660" i="1"/>
  <c r="AI6660" i="1"/>
  <c r="AJ6660" i="1"/>
  <c r="AK6660" i="1"/>
  <c r="AL6660" i="1"/>
  <c r="AM6660" i="1"/>
  <c r="AG6661" i="1"/>
  <c r="AH6661" i="1"/>
  <c r="AU6661" i="1" s="1"/>
  <c r="AI6661" i="1"/>
  <c r="AJ6661" i="1"/>
  <c r="AK6661" i="1"/>
  <c r="AL6661" i="1"/>
  <c r="AM6661" i="1"/>
  <c r="AG6662" i="1"/>
  <c r="AH6662" i="1"/>
  <c r="AU6662" i="1" s="1"/>
  <c r="AI6662" i="1"/>
  <c r="AJ6662" i="1"/>
  <c r="AK6662" i="1"/>
  <c r="AL6662" i="1"/>
  <c r="AM6662" i="1"/>
  <c r="AG6663" i="1"/>
  <c r="AH6663" i="1"/>
  <c r="AI6663" i="1"/>
  <c r="AJ6663" i="1"/>
  <c r="AK6663" i="1"/>
  <c r="AL6663" i="1"/>
  <c r="AM6663" i="1"/>
  <c r="AG6664" i="1"/>
  <c r="AH6664" i="1"/>
  <c r="AU6664" i="1" s="1"/>
  <c r="AI6664" i="1"/>
  <c r="AJ6664" i="1"/>
  <c r="AK6664" i="1"/>
  <c r="AL6664" i="1"/>
  <c r="AM6664" i="1"/>
  <c r="AG6665" i="1"/>
  <c r="AH6665" i="1"/>
  <c r="AU6665" i="1" s="1"/>
  <c r="AI6665" i="1"/>
  <c r="AJ6665" i="1"/>
  <c r="AK6665" i="1"/>
  <c r="AL6665" i="1"/>
  <c r="AM6665" i="1"/>
  <c r="AG6666" i="1"/>
  <c r="AH6666" i="1"/>
  <c r="AU6666" i="1" s="1"/>
  <c r="AI6666" i="1"/>
  <c r="AJ6666" i="1"/>
  <c r="AK6666" i="1"/>
  <c r="AL6666" i="1"/>
  <c r="AM6666" i="1"/>
  <c r="AG6667" i="1"/>
  <c r="AH6667" i="1"/>
  <c r="AU6667" i="1" s="1"/>
  <c r="AI6667" i="1"/>
  <c r="AJ6667" i="1"/>
  <c r="AK6667" i="1"/>
  <c r="AL6667" i="1"/>
  <c r="AM6667" i="1"/>
  <c r="AG6668" i="1"/>
  <c r="AH6668" i="1"/>
  <c r="AU6668" i="1" s="1"/>
  <c r="AI6668" i="1"/>
  <c r="AJ6668" i="1"/>
  <c r="AK6668" i="1"/>
  <c r="AL6668" i="1"/>
  <c r="AM6668" i="1"/>
  <c r="AG6669" i="1"/>
  <c r="AH6669" i="1"/>
  <c r="AI6669" i="1"/>
  <c r="AJ6669" i="1"/>
  <c r="AK6669" i="1"/>
  <c r="AL6669" i="1"/>
  <c r="AM6669" i="1"/>
  <c r="AG6670" i="1"/>
  <c r="AH6670" i="1"/>
  <c r="AI6670" i="1"/>
  <c r="AJ6670" i="1"/>
  <c r="AK6670" i="1"/>
  <c r="AL6670" i="1"/>
  <c r="AM6670" i="1"/>
  <c r="AG6671" i="1"/>
  <c r="AH6671" i="1"/>
  <c r="AU6671" i="1" s="1"/>
  <c r="AI6671" i="1"/>
  <c r="AJ6671" i="1"/>
  <c r="AK6671" i="1"/>
  <c r="AL6671" i="1"/>
  <c r="AM6671" i="1"/>
  <c r="AG6672" i="1"/>
  <c r="AH6672" i="1"/>
  <c r="AU6672" i="1" s="1"/>
  <c r="AI6672" i="1"/>
  <c r="AJ6672" i="1"/>
  <c r="AK6672" i="1"/>
  <c r="AL6672" i="1"/>
  <c r="AM6672" i="1"/>
  <c r="AG6673" i="1"/>
  <c r="AH6673" i="1"/>
  <c r="AI6673" i="1"/>
  <c r="AJ6673" i="1"/>
  <c r="AK6673" i="1"/>
  <c r="AL6673" i="1"/>
  <c r="AM6673" i="1"/>
  <c r="AG6674" i="1"/>
  <c r="AH6674" i="1"/>
  <c r="AU6674" i="1" s="1"/>
  <c r="AI6674" i="1"/>
  <c r="AJ6674" i="1"/>
  <c r="AK6674" i="1"/>
  <c r="AL6674" i="1"/>
  <c r="AM6674" i="1"/>
  <c r="AG6675" i="1"/>
  <c r="AH6675" i="1"/>
  <c r="AU6675" i="1" s="1"/>
  <c r="AI6675" i="1"/>
  <c r="AJ6675" i="1"/>
  <c r="AK6675" i="1"/>
  <c r="AL6675" i="1"/>
  <c r="AM6675" i="1"/>
  <c r="AG6676" i="1"/>
  <c r="AH6676" i="1"/>
  <c r="AU6676" i="1" s="1"/>
  <c r="AI6676" i="1"/>
  <c r="AJ6676" i="1"/>
  <c r="AK6676" i="1"/>
  <c r="AL6676" i="1"/>
  <c r="AM6676" i="1"/>
  <c r="AG6677" i="1"/>
  <c r="AH6677" i="1"/>
  <c r="AU6677" i="1" s="1"/>
  <c r="AI6677" i="1"/>
  <c r="AJ6677" i="1"/>
  <c r="AK6677" i="1"/>
  <c r="AL6677" i="1"/>
  <c r="AM6677" i="1"/>
  <c r="AG6678" i="1"/>
  <c r="AH6678" i="1"/>
  <c r="AU6678" i="1" s="1"/>
  <c r="AI6678" i="1"/>
  <c r="AJ6678" i="1"/>
  <c r="AK6678" i="1"/>
  <c r="AL6678" i="1"/>
  <c r="AM6678" i="1"/>
  <c r="AG6679" i="1"/>
  <c r="AH6679" i="1"/>
  <c r="AI6679" i="1"/>
  <c r="AJ6679" i="1"/>
  <c r="AK6679" i="1"/>
  <c r="AL6679" i="1"/>
  <c r="AM6679" i="1"/>
  <c r="AG6680" i="1"/>
  <c r="AH6680" i="1"/>
  <c r="AI6680" i="1"/>
  <c r="AJ6680" i="1"/>
  <c r="AK6680" i="1"/>
  <c r="AL6680" i="1"/>
  <c r="AM6680" i="1"/>
  <c r="AG6681" i="1"/>
  <c r="AH6681" i="1"/>
  <c r="AU6681" i="1" s="1"/>
  <c r="AI6681" i="1"/>
  <c r="AJ6681" i="1"/>
  <c r="AK6681" i="1"/>
  <c r="AL6681" i="1"/>
  <c r="AM6681" i="1"/>
  <c r="AG6682" i="1"/>
  <c r="AH6682" i="1"/>
  <c r="AU6682" i="1" s="1"/>
  <c r="AI6682" i="1"/>
  <c r="AJ6682" i="1"/>
  <c r="AK6682" i="1"/>
  <c r="AL6682" i="1"/>
  <c r="AM6682" i="1"/>
  <c r="AG6683" i="1"/>
  <c r="AH6683" i="1"/>
  <c r="AI6683" i="1"/>
  <c r="AJ6683" i="1"/>
  <c r="AK6683" i="1"/>
  <c r="AL6683" i="1"/>
  <c r="AM6683" i="1"/>
  <c r="AG6684" i="1"/>
  <c r="AH6684" i="1"/>
  <c r="AU6684" i="1" s="1"/>
  <c r="AI6684" i="1"/>
  <c r="AJ6684" i="1"/>
  <c r="AK6684" i="1"/>
  <c r="AL6684" i="1"/>
  <c r="AM6684" i="1"/>
  <c r="AG6685" i="1"/>
  <c r="AH6685" i="1"/>
  <c r="AU6685" i="1" s="1"/>
  <c r="AI6685" i="1"/>
  <c r="AJ6685" i="1"/>
  <c r="AK6685" i="1"/>
  <c r="AL6685" i="1"/>
  <c r="AM6685" i="1"/>
  <c r="AG6686" i="1"/>
  <c r="AH6686" i="1"/>
  <c r="AU6686" i="1" s="1"/>
  <c r="AI6686" i="1"/>
  <c r="AJ6686" i="1"/>
  <c r="AK6686" i="1"/>
  <c r="AL6686" i="1"/>
  <c r="AM6686" i="1"/>
  <c r="AG6687" i="1"/>
  <c r="AH6687" i="1"/>
  <c r="AU6687" i="1" s="1"/>
  <c r="AI6687" i="1"/>
  <c r="AJ6687" i="1"/>
  <c r="AK6687" i="1"/>
  <c r="AL6687" i="1"/>
  <c r="AM6687" i="1"/>
  <c r="AG6688" i="1"/>
  <c r="AH6688" i="1"/>
  <c r="AU6688" i="1" s="1"/>
  <c r="AI6688" i="1"/>
  <c r="AJ6688" i="1"/>
  <c r="AK6688" i="1"/>
  <c r="AL6688" i="1"/>
  <c r="AM6688" i="1"/>
  <c r="AG6689" i="1"/>
  <c r="AH6689" i="1"/>
  <c r="AI6689" i="1"/>
  <c r="AJ6689" i="1"/>
  <c r="AK6689" i="1"/>
  <c r="AL6689" i="1"/>
  <c r="AM6689" i="1"/>
  <c r="AG6690" i="1"/>
  <c r="AH6690" i="1"/>
  <c r="AI6690" i="1"/>
  <c r="AJ6690" i="1"/>
  <c r="AK6690" i="1"/>
  <c r="AL6690" i="1"/>
  <c r="AM6690" i="1"/>
  <c r="AG6691" i="1"/>
  <c r="AH6691" i="1"/>
  <c r="AU6691" i="1" s="1"/>
  <c r="AI6691" i="1"/>
  <c r="AJ6691" i="1"/>
  <c r="AK6691" i="1"/>
  <c r="AL6691" i="1"/>
  <c r="AM6691" i="1"/>
  <c r="AG6692" i="1"/>
  <c r="AH6692" i="1"/>
  <c r="AU6692" i="1" s="1"/>
  <c r="AI6692" i="1"/>
  <c r="AJ6692" i="1"/>
  <c r="AK6692" i="1"/>
  <c r="AL6692" i="1"/>
  <c r="AM6692" i="1"/>
  <c r="AG6693" i="1"/>
  <c r="AH6693" i="1"/>
  <c r="AI6693" i="1"/>
  <c r="AJ6693" i="1"/>
  <c r="AK6693" i="1"/>
  <c r="AL6693" i="1"/>
  <c r="AM6693" i="1"/>
  <c r="AG6694" i="1"/>
  <c r="AH6694" i="1"/>
  <c r="AU6694" i="1" s="1"/>
  <c r="AI6694" i="1"/>
  <c r="AJ6694" i="1"/>
  <c r="AK6694" i="1"/>
  <c r="AL6694" i="1"/>
  <c r="AM6694" i="1"/>
  <c r="AG6695" i="1"/>
  <c r="AH6695" i="1"/>
  <c r="AU6695" i="1" s="1"/>
  <c r="AI6695" i="1"/>
  <c r="AJ6695" i="1"/>
  <c r="AK6695" i="1"/>
  <c r="AL6695" i="1"/>
  <c r="AM6695" i="1"/>
  <c r="AG6696" i="1"/>
  <c r="AH6696" i="1"/>
  <c r="AU6696" i="1" s="1"/>
  <c r="AI6696" i="1"/>
  <c r="AJ6696" i="1"/>
  <c r="AK6696" i="1"/>
  <c r="AL6696" i="1"/>
  <c r="AM6696" i="1"/>
  <c r="AG6697" i="1"/>
  <c r="AH6697" i="1"/>
  <c r="AU6697" i="1" s="1"/>
  <c r="AI6697" i="1"/>
  <c r="AJ6697" i="1"/>
  <c r="AK6697" i="1"/>
  <c r="AL6697" i="1"/>
  <c r="AM6697" i="1"/>
  <c r="AG6698" i="1"/>
  <c r="AH6698" i="1"/>
  <c r="AU6698" i="1" s="1"/>
  <c r="AI6698" i="1"/>
  <c r="AJ6698" i="1"/>
  <c r="AK6698" i="1"/>
  <c r="AL6698" i="1"/>
  <c r="AM6698" i="1"/>
  <c r="AG6699" i="1"/>
  <c r="AH6699" i="1"/>
  <c r="AI6699" i="1"/>
  <c r="AJ6699" i="1"/>
  <c r="AK6699" i="1"/>
  <c r="AL6699" i="1"/>
  <c r="AM6699" i="1"/>
  <c r="AG6700" i="1"/>
  <c r="AH6700" i="1"/>
  <c r="AI6700" i="1"/>
  <c r="AJ6700" i="1"/>
  <c r="AK6700" i="1"/>
  <c r="AL6700" i="1"/>
  <c r="AM6700" i="1"/>
  <c r="AG6701" i="1"/>
  <c r="AH6701" i="1"/>
  <c r="AU6701" i="1" s="1"/>
  <c r="AI6701" i="1"/>
  <c r="AJ6701" i="1"/>
  <c r="AK6701" i="1"/>
  <c r="AL6701" i="1"/>
  <c r="AM6701" i="1"/>
  <c r="AG6702" i="1"/>
  <c r="AH6702" i="1"/>
  <c r="AU6702" i="1" s="1"/>
  <c r="AI6702" i="1"/>
  <c r="AJ6702" i="1"/>
  <c r="AK6702" i="1"/>
  <c r="AL6702" i="1"/>
  <c r="AM6702" i="1"/>
  <c r="AG6703" i="1"/>
  <c r="AH6703" i="1"/>
  <c r="AI6703" i="1"/>
  <c r="AJ6703" i="1"/>
  <c r="AK6703" i="1"/>
  <c r="AL6703" i="1"/>
  <c r="AM6703" i="1"/>
  <c r="AG6704" i="1"/>
  <c r="AH6704" i="1"/>
  <c r="AU6704" i="1" s="1"/>
  <c r="AI6704" i="1"/>
  <c r="AJ6704" i="1"/>
  <c r="AK6704" i="1"/>
  <c r="AL6704" i="1"/>
  <c r="AM6704" i="1"/>
  <c r="AG6705" i="1"/>
  <c r="AH6705" i="1"/>
  <c r="AU6705" i="1" s="1"/>
  <c r="AI6705" i="1"/>
  <c r="AJ6705" i="1"/>
  <c r="AK6705" i="1"/>
  <c r="AL6705" i="1"/>
  <c r="AM6705" i="1"/>
  <c r="AG6706" i="1"/>
  <c r="AH6706" i="1"/>
  <c r="AU6706" i="1" s="1"/>
  <c r="AI6706" i="1"/>
  <c r="AJ6706" i="1"/>
  <c r="AK6706" i="1"/>
  <c r="AL6706" i="1"/>
  <c r="AM6706" i="1"/>
  <c r="AG6707" i="1"/>
  <c r="AH6707" i="1"/>
  <c r="AU6707" i="1" s="1"/>
  <c r="AI6707" i="1"/>
  <c r="AJ6707" i="1"/>
  <c r="AK6707" i="1"/>
  <c r="AL6707" i="1"/>
  <c r="AM6707" i="1"/>
  <c r="AG6708" i="1"/>
  <c r="AH6708" i="1"/>
  <c r="AU6708" i="1" s="1"/>
  <c r="AI6708" i="1"/>
  <c r="AJ6708" i="1"/>
  <c r="AK6708" i="1"/>
  <c r="AL6708" i="1"/>
  <c r="AM6708" i="1"/>
  <c r="AG6709" i="1"/>
  <c r="AH6709" i="1"/>
  <c r="AI6709" i="1"/>
  <c r="AJ6709" i="1"/>
  <c r="AK6709" i="1"/>
  <c r="AL6709" i="1"/>
  <c r="AM6709" i="1"/>
  <c r="AG6710" i="1"/>
  <c r="AH6710" i="1"/>
  <c r="AI6710" i="1"/>
  <c r="AJ6710" i="1"/>
  <c r="AK6710" i="1"/>
  <c r="AL6710" i="1"/>
  <c r="AM6710" i="1"/>
  <c r="AG6711" i="1"/>
  <c r="AH6711" i="1"/>
  <c r="AU6711" i="1" s="1"/>
  <c r="AI6711" i="1"/>
  <c r="AJ6711" i="1"/>
  <c r="AK6711" i="1"/>
  <c r="AL6711" i="1"/>
  <c r="AM6711" i="1"/>
  <c r="AG6712" i="1"/>
  <c r="AH6712" i="1"/>
  <c r="AU6712" i="1" s="1"/>
  <c r="AI6712" i="1"/>
  <c r="AJ6712" i="1"/>
  <c r="AK6712" i="1"/>
  <c r="AL6712" i="1"/>
  <c r="AM6712" i="1"/>
  <c r="AG6713" i="1"/>
  <c r="AH6713" i="1"/>
  <c r="AI6713" i="1"/>
  <c r="AJ6713" i="1"/>
  <c r="AK6713" i="1"/>
  <c r="AL6713" i="1"/>
  <c r="AM6713" i="1"/>
  <c r="AG6714" i="1"/>
  <c r="AH6714" i="1"/>
  <c r="AU6714" i="1" s="1"/>
  <c r="AI6714" i="1"/>
  <c r="AJ6714" i="1"/>
  <c r="AK6714" i="1"/>
  <c r="AL6714" i="1"/>
  <c r="AM6714" i="1"/>
  <c r="AG6715" i="1"/>
  <c r="AH6715" i="1"/>
  <c r="AU6715" i="1" s="1"/>
  <c r="AI6715" i="1"/>
  <c r="AJ6715" i="1"/>
  <c r="AK6715" i="1"/>
  <c r="AL6715" i="1"/>
  <c r="AM6715" i="1"/>
  <c r="AG6716" i="1"/>
  <c r="AH6716" i="1"/>
  <c r="AU6716" i="1" s="1"/>
  <c r="AI6716" i="1"/>
  <c r="AJ6716" i="1"/>
  <c r="AK6716" i="1"/>
  <c r="AL6716" i="1"/>
  <c r="AM6716" i="1"/>
  <c r="AG6717" i="1"/>
  <c r="AH6717" i="1"/>
  <c r="AU6717" i="1" s="1"/>
  <c r="AI6717" i="1"/>
  <c r="AJ6717" i="1"/>
  <c r="AK6717" i="1"/>
  <c r="AL6717" i="1"/>
  <c r="AM6717" i="1"/>
  <c r="AG6718" i="1"/>
  <c r="AH6718" i="1"/>
  <c r="AU6718" i="1" s="1"/>
  <c r="AI6718" i="1"/>
  <c r="AJ6718" i="1"/>
  <c r="AK6718" i="1"/>
  <c r="AL6718" i="1"/>
  <c r="AM6718" i="1"/>
  <c r="AG6719" i="1"/>
  <c r="AH6719" i="1"/>
  <c r="AI6719" i="1"/>
  <c r="AJ6719" i="1"/>
  <c r="AK6719" i="1"/>
  <c r="AL6719" i="1"/>
  <c r="AM6719" i="1"/>
  <c r="AG6720" i="1"/>
  <c r="AH6720" i="1"/>
  <c r="AI6720" i="1"/>
  <c r="AJ6720" i="1"/>
  <c r="AK6720" i="1"/>
  <c r="AL6720" i="1"/>
  <c r="AM6720" i="1"/>
  <c r="AG6721" i="1"/>
  <c r="AH6721" i="1"/>
  <c r="AU6721" i="1" s="1"/>
  <c r="AI6721" i="1"/>
  <c r="AJ6721" i="1"/>
  <c r="AK6721" i="1"/>
  <c r="AL6721" i="1"/>
  <c r="AM6721" i="1"/>
  <c r="AG6722" i="1"/>
  <c r="AH6722" i="1"/>
  <c r="AU6722" i="1" s="1"/>
  <c r="AI6722" i="1"/>
  <c r="AJ6722" i="1"/>
  <c r="AK6722" i="1"/>
  <c r="AL6722" i="1"/>
  <c r="AM6722" i="1"/>
  <c r="AG6723" i="1"/>
  <c r="AH6723" i="1"/>
  <c r="AI6723" i="1"/>
  <c r="AJ6723" i="1"/>
  <c r="AK6723" i="1"/>
  <c r="AL6723" i="1"/>
  <c r="AM6723" i="1"/>
  <c r="AG6724" i="1"/>
  <c r="AH6724" i="1"/>
  <c r="AU6724" i="1" s="1"/>
  <c r="AI6724" i="1"/>
  <c r="AJ6724" i="1"/>
  <c r="AK6724" i="1"/>
  <c r="AL6724" i="1"/>
  <c r="AM6724" i="1"/>
  <c r="AG6725" i="1"/>
  <c r="AH6725" i="1"/>
  <c r="AU6725" i="1" s="1"/>
  <c r="AI6725" i="1"/>
  <c r="AJ6725" i="1"/>
  <c r="AK6725" i="1"/>
  <c r="AL6725" i="1"/>
  <c r="AM6725" i="1"/>
  <c r="AG6726" i="1"/>
  <c r="AH6726" i="1"/>
  <c r="AU6726" i="1" s="1"/>
  <c r="AI6726" i="1"/>
  <c r="AJ6726" i="1"/>
  <c r="AK6726" i="1"/>
  <c r="AL6726" i="1"/>
  <c r="AM6726" i="1"/>
  <c r="AG6727" i="1"/>
  <c r="AH6727" i="1"/>
  <c r="AU6727" i="1" s="1"/>
  <c r="AI6727" i="1"/>
  <c r="AJ6727" i="1"/>
  <c r="AK6727" i="1"/>
  <c r="AL6727" i="1"/>
  <c r="AM6727" i="1"/>
  <c r="AG6728" i="1"/>
  <c r="AH6728" i="1"/>
  <c r="AU6728" i="1" s="1"/>
  <c r="AI6728" i="1"/>
  <c r="AJ6728" i="1"/>
  <c r="AK6728" i="1"/>
  <c r="AL6728" i="1"/>
  <c r="AM6728" i="1"/>
  <c r="AG6729" i="1"/>
  <c r="AH6729" i="1"/>
  <c r="AI6729" i="1"/>
  <c r="AJ6729" i="1"/>
  <c r="AK6729" i="1"/>
  <c r="AL6729" i="1"/>
  <c r="AM6729" i="1"/>
  <c r="AG6730" i="1"/>
  <c r="AH6730" i="1"/>
  <c r="AI6730" i="1"/>
  <c r="AJ6730" i="1"/>
  <c r="AK6730" i="1"/>
  <c r="AL6730" i="1"/>
  <c r="AM6730" i="1"/>
  <c r="AG6731" i="1"/>
  <c r="AH6731" i="1"/>
  <c r="AU6731" i="1" s="1"/>
  <c r="AI6731" i="1"/>
  <c r="AJ6731" i="1"/>
  <c r="AK6731" i="1"/>
  <c r="AL6731" i="1"/>
  <c r="AM6731" i="1"/>
  <c r="AG6732" i="1"/>
  <c r="AH6732" i="1"/>
  <c r="AU6732" i="1" s="1"/>
  <c r="AI6732" i="1"/>
  <c r="AJ6732" i="1"/>
  <c r="AK6732" i="1"/>
  <c r="AL6732" i="1"/>
  <c r="AM6732" i="1"/>
  <c r="AG6733" i="1"/>
  <c r="AH6733" i="1"/>
  <c r="AI6733" i="1"/>
  <c r="AJ6733" i="1"/>
  <c r="AK6733" i="1"/>
  <c r="AL6733" i="1"/>
  <c r="AM6733" i="1"/>
  <c r="AG6734" i="1"/>
  <c r="AH6734" i="1"/>
  <c r="AU6734" i="1" s="1"/>
  <c r="AI6734" i="1"/>
  <c r="AJ6734" i="1"/>
  <c r="AK6734" i="1"/>
  <c r="AL6734" i="1"/>
  <c r="AM6734" i="1"/>
  <c r="AG6735" i="1"/>
  <c r="AH6735" i="1"/>
  <c r="AU6735" i="1" s="1"/>
  <c r="AI6735" i="1"/>
  <c r="AJ6735" i="1"/>
  <c r="AK6735" i="1"/>
  <c r="AL6735" i="1"/>
  <c r="AM6735" i="1"/>
  <c r="AG6736" i="1"/>
  <c r="AH6736" i="1"/>
  <c r="AU6736" i="1" s="1"/>
  <c r="AI6736" i="1"/>
  <c r="AJ6736" i="1"/>
  <c r="AK6736" i="1"/>
  <c r="AL6736" i="1"/>
  <c r="AM6736" i="1"/>
  <c r="AG6737" i="1"/>
  <c r="AH6737" i="1"/>
  <c r="AU6737" i="1" s="1"/>
  <c r="AI6737" i="1"/>
  <c r="AJ6737" i="1"/>
  <c r="AK6737" i="1"/>
  <c r="AL6737" i="1"/>
  <c r="AM6737" i="1"/>
  <c r="AG6738" i="1"/>
  <c r="AH6738" i="1"/>
  <c r="AU6738" i="1" s="1"/>
  <c r="AI6738" i="1"/>
  <c r="AJ6738" i="1"/>
  <c r="AK6738" i="1"/>
  <c r="AL6738" i="1"/>
  <c r="AM6738" i="1"/>
  <c r="AG6739" i="1"/>
  <c r="AH6739" i="1"/>
  <c r="AI6739" i="1"/>
  <c r="AJ6739" i="1"/>
  <c r="AK6739" i="1"/>
  <c r="AL6739" i="1"/>
  <c r="AM6739" i="1"/>
  <c r="AG6740" i="1"/>
  <c r="AH6740" i="1"/>
  <c r="AI6740" i="1"/>
  <c r="AJ6740" i="1"/>
  <c r="AK6740" i="1"/>
  <c r="AL6740" i="1"/>
  <c r="AM6740" i="1"/>
  <c r="AG6741" i="1"/>
  <c r="AH6741" i="1"/>
  <c r="AU6741" i="1" s="1"/>
  <c r="AI6741" i="1"/>
  <c r="AJ6741" i="1"/>
  <c r="AK6741" i="1"/>
  <c r="AL6741" i="1"/>
  <c r="AM6741" i="1"/>
  <c r="AG6742" i="1"/>
  <c r="AH6742" i="1"/>
  <c r="AI6742" i="1"/>
  <c r="AJ6742" i="1"/>
  <c r="AK6742" i="1"/>
  <c r="AL6742" i="1"/>
  <c r="AM6742" i="1"/>
  <c r="AG6743" i="1"/>
  <c r="AH6743" i="1"/>
  <c r="AI6743" i="1"/>
  <c r="AJ6743" i="1"/>
  <c r="AK6743" i="1"/>
  <c r="AL6743" i="1"/>
  <c r="AM6743" i="1"/>
  <c r="AG6744" i="1"/>
  <c r="AH6744" i="1"/>
  <c r="AU6744" i="1" s="1"/>
  <c r="AI6744" i="1"/>
  <c r="AJ6744" i="1"/>
  <c r="AK6744" i="1"/>
  <c r="AL6744" i="1"/>
  <c r="AM6744" i="1"/>
  <c r="AG6745" i="1"/>
  <c r="AH6745" i="1"/>
  <c r="AU6745" i="1" s="1"/>
  <c r="AI6745" i="1"/>
  <c r="AJ6745" i="1"/>
  <c r="AK6745" i="1"/>
  <c r="AL6745" i="1"/>
  <c r="AM6745" i="1"/>
  <c r="AG6746" i="1"/>
  <c r="AH6746" i="1"/>
  <c r="AU6746" i="1" s="1"/>
  <c r="AI6746" i="1"/>
  <c r="AJ6746" i="1"/>
  <c r="AK6746" i="1"/>
  <c r="AL6746" i="1"/>
  <c r="AM6746" i="1"/>
  <c r="AG6747" i="1"/>
  <c r="AH6747" i="1"/>
  <c r="AU6747" i="1" s="1"/>
  <c r="AI6747" i="1"/>
  <c r="AJ6747" i="1"/>
  <c r="AK6747" i="1"/>
  <c r="AL6747" i="1"/>
  <c r="AM6747" i="1"/>
  <c r="AG6748" i="1"/>
  <c r="AH6748" i="1"/>
  <c r="AU6748" i="1" s="1"/>
  <c r="AI6748" i="1"/>
  <c r="AJ6748" i="1"/>
  <c r="AK6748" i="1"/>
  <c r="AL6748" i="1"/>
  <c r="AM6748" i="1"/>
  <c r="AG6749" i="1"/>
  <c r="AH6749" i="1"/>
  <c r="AI6749" i="1"/>
  <c r="AJ6749" i="1"/>
  <c r="AK6749" i="1"/>
  <c r="AL6749" i="1"/>
  <c r="AM6749" i="1"/>
  <c r="AG6750" i="1"/>
  <c r="AH6750" i="1"/>
  <c r="AI6750" i="1"/>
  <c r="AJ6750" i="1"/>
  <c r="AK6750" i="1"/>
  <c r="AL6750" i="1"/>
  <c r="AM6750" i="1"/>
  <c r="AG6751" i="1"/>
  <c r="AH6751" i="1"/>
  <c r="AU6751" i="1" s="1"/>
  <c r="AI6751" i="1"/>
  <c r="AJ6751" i="1"/>
  <c r="AK6751" i="1"/>
  <c r="AL6751" i="1"/>
  <c r="AM6751" i="1"/>
  <c r="AG6752" i="1"/>
  <c r="AH6752" i="1"/>
  <c r="AI6752" i="1"/>
  <c r="AJ6752" i="1"/>
  <c r="AK6752" i="1"/>
  <c r="AL6752" i="1"/>
  <c r="AM6752" i="1"/>
  <c r="AG6753" i="1"/>
  <c r="AH6753" i="1"/>
  <c r="AI6753" i="1"/>
  <c r="AJ6753" i="1"/>
  <c r="AK6753" i="1"/>
  <c r="AL6753" i="1"/>
  <c r="AM6753" i="1"/>
  <c r="AG6754" i="1"/>
  <c r="AH6754" i="1"/>
  <c r="AU6754" i="1" s="1"/>
  <c r="AI6754" i="1"/>
  <c r="AJ6754" i="1"/>
  <c r="AK6754" i="1"/>
  <c r="AL6754" i="1"/>
  <c r="AM6754" i="1"/>
  <c r="AG6755" i="1"/>
  <c r="AH6755" i="1"/>
  <c r="AU6755" i="1" s="1"/>
  <c r="AI6755" i="1"/>
  <c r="AJ6755" i="1"/>
  <c r="AK6755" i="1"/>
  <c r="AL6755" i="1"/>
  <c r="AM6755" i="1"/>
  <c r="AG6756" i="1"/>
  <c r="AH6756" i="1"/>
  <c r="AU6756" i="1" s="1"/>
  <c r="AI6756" i="1"/>
  <c r="AJ6756" i="1"/>
  <c r="AK6756" i="1"/>
  <c r="AL6756" i="1"/>
  <c r="AM6756" i="1"/>
  <c r="AG6757" i="1"/>
  <c r="AH6757" i="1"/>
  <c r="AU6757" i="1" s="1"/>
  <c r="AI6757" i="1"/>
  <c r="AJ6757" i="1"/>
  <c r="AK6757" i="1"/>
  <c r="AL6757" i="1"/>
  <c r="AM6757" i="1"/>
  <c r="AG6758" i="1"/>
  <c r="AH6758" i="1"/>
  <c r="AU6758" i="1" s="1"/>
  <c r="AI6758" i="1"/>
  <c r="AJ6758" i="1"/>
  <c r="AK6758" i="1"/>
  <c r="AL6758" i="1"/>
  <c r="AM6758" i="1"/>
  <c r="AG6759" i="1"/>
  <c r="AH6759" i="1"/>
  <c r="AI6759" i="1"/>
  <c r="AJ6759" i="1"/>
  <c r="AK6759" i="1"/>
  <c r="AL6759" i="1"/>
  <c r="AM6759" i="1"/>
  <c r="AG6760" i="1"/>
  <c r="AH6760" i="1"/>
  <c r="AI6760" i="1"/>
  <c r="AJ6760" i="1"/>
  <c r="AK6760" i="1"/>
  <c r="AL6760" i="1"/>
  <c r="AM6760" i="1"/>
  <c r="AG6761" i="1"/>
  <c r="AH6761" i="1"/>
  <c r="AU6761" i="1" s="1"/>
  <c r="AI6761" i="1"/>
  <c r="AJ6761" i="1"/>
  <c r="AK6761" i="1"/>
  <c r="AL6761" i="1"/>
  <c r="AM6761" i="1"/>
  <c r="AG6762" i="1"/>
  <c r="AH6762" i="1"/>
  <c r="AI6762" i="1"/>
  <c r="AJ6762" i="1"/>
  <c r="AK6762" i="1"/>
  <c r="AL6762" i="1"/>
  <c r="AM6762" i="1"/>
  <c r="AG6763" i="1"/>
  <c r="AH6763" i="1"/>
  <c r="AI6763" i="1"/>
  <c r="AJ6763" i="1"/>
  <c r="AK6763" i="1"/>
  <c r="AL6763" i="1"/>
  <c r="AM6763" i="1"/>
  <c r="AG6764" i="1"/>
  <c r="AH6764" i="1"/>
  <c r="AU6764" i="1" s="1"/>
  <c r="AI6764" i="1"/>
  <c r="AJ6764" i="1"/>
  <c r="AK6764" i="1"/>
  <c r="AL6764" i="1"/>
  <c r="AM6764" i="1"/>
  <c r="AG6765" i="1"/>
  <c r="AH6765" i="1"/>
  <c r="AU6765" i="1" s="1"/>
  <c r="AI6765" i="1"/>
  <c r="AJ6765" i="1"/>
  <c r="AK6765" i="1"/>
  <c r="AL6765" i="1"/>
  <c r="AM6765" i="1"/>
  <c r="AG6766" i="1"/>
  <c r="AH6766" i="1"/>
  <c r="AU6766" i="1" s="1"/>
  <c r="AI6766" i="1"/>
  <c r="AJ6766" i="1"/>
  <c r="AK6766" i="1"/>
  <c r="AL6766" i="1"/>
  <c r="AM6766" i="1"/>
  <c r="AG6767" i="1"/>
  <c r="AH6767" i="1"/>
  <c r="AU6767" i="1" s="1"/>
  <c r="AI6767" i="1"/>
  <c r="AJ6767" i="1"/>
  <c r="AK6767" i="1"/>
  <c r="AL6767" i="1"/>
  <c r="AM6767" i="1"/>
  <c r="AG6768" i="1"/>
  <c r="AH6768" i="1"/>
  <c r="AU6768" i="1" s="1"/>
  <c r="AI6768" i="1"/>
  <c r="AJ6768" i="1"/>
  <c r="AK6768" i="1"/>
  <c r="AL6768" i="1"/>
  <c r="AM6768" i="1"/>
  <c r="AG6769" i="1"/>
  <c r="AH6769" i="1"/>
  <c r="AI6769" i="1"/>
  <c r="AJ6769" i="1"/>
  <c r="AK6769" i="1"/>
  <c r="AL6769" i="1"/>
  <c r="AM6769" i="1"/>
  <c r="AG6770" i="1"/>
  <c r="AH6770" i="1"/>
  <c r="AI6770" i="1"/>
  <c r="AJ6770" i="1"/>
  <c r="AK6770" i="1"/>
  <c r="AL6770" i="1"/>
  <c r="AM6770" i="1"/>
  <c r="AG6771" i="1"/>
  <c r="AH6771" i="1"/>
  <c r="AU6771" i="1" s="1"/>
  <c r="AI6771" i="1"/>
  <c r="AJ6771" i="1"/>
  <c r="AK6771" i="1"/>
  <c r="AL6771" i="1"/>
  <c r="AM6771" i="1"/>
  <c r="AG6772" i="1"/>
  <c r="AH6772" i="1"/>
  <c r="AI6772" i="1"/>
  <c r="AJ6772" i="1"/>
  <c r="AK6772" i="1"/>
  <c r="AL6772" i="1"/>
  <c r="AM6772" i="1"/>
  <c r="AG6773" i="1"/>
  <c r="AH6773" i="1"/>
  <c r="AI6773" i="1"/>
  <c r="AJ6773" i="1"/>
  <c r="AK6773" i="1"/>
  <c r="AL6773" i="1"/>
  <c r="AM6773" i="1"/>
  <c r="AG6774" i="1"/>
  <c r="AH6774" i="1"/>
  <c r="AU6774" i="1" s="1"/>
  <c r="AI6774" i="1"/>
  <c r="AJ6774" i="1"/>
  <c r="AK6774" i="1"/>
  <c r="AL6774" i="1"/>
  <c r="AM6774" i="1"/>
  <c r="AG6775" i="1"/>
  <c r="AH6775" i="1"/>
  <c r="AU6775" i="1" s="1"/>
  <c r="AI6775" i="1"/>
  <c r="AJ6775" i="1"/>
  <c r="AK6775" i="1"/>
  <c r="AL6775" i="1"/>
  <c r="AM6775" i="1"/>
  <c r="AG6776" i="1"/>
  <c r="AH6776" i="1"/>
  <c r="AU6776" i="1" s="1"/>
  <c r="AI6776" i="1"/>
  <c r="AJ6776" i="1"/>
  <c r="AK6776" i="1"/>
  <c r="AL6776" i="1"/>
  <c r="AM6776" i="1"/>
  <c r="AG6777" i="1"/>
  <c r="AH6777" i="1"/>
  <c r="AU6777" i="1" s="1"/>
  <c r="AI6777" i="1"/>
  <c r="AJ6777" i="1"/>
  <c r="AK6777" i="1"/>
  <c r="AL6777" i="1"/>
  <c r="AM6777" i="1"/>
  <c r="AG6778" i="1"/>
  <c r="AH6778" i="1"/>
  <c r="AU6778" i="1" s="1"/>
  <c r="AI6778" i="1"/>
  <c r="AJ6778" i="1"/>
  <c r="AK6778" i="1"/>
  <c r="AL6778" i="1"/>
  <c r="AM6778" i="1"/>
  <c r="AG6779" i="1"/>
  <c r="AH6779" i="1"/>
  <c r="AI6779" i="1"/>
  <c r="AJ6779" i="1"/>
  <c r="AK6779" i="1"/>
  <c r="AL6779" i="1"/>
  <c r="AM6779" i="1"/>
  <c r="AG6780" i="1"/>
  <c r="AH6780" i="1"/>
  <c r="AI6780" i="1"/>
  <c r="AJ6780" i="1"/>
  <c r="AK6780" i="1"/>
  <c r="AL6780" i="1"/>
  <c r="AM6780" i="1"/>
  <c r="AG6781" i="1"/>
  <c r="AH6781" i="1"/>
  <c r="AU6781" i="1" s="1"/>
  <c r="AI6781" i="1"/>
  <c r="AJ6781" i="1"/>
  <c r="AK6781" i="1"/>
  <c r="AL6781" i="1"/>
  <c r="AM6781" i="1"/>
  <c r="AG6782" i="1"/>
  <c r="AH6782" i="1"/>
  <c r="AI6782" i="1"/>
  <c r="AJ6782" i="1"/>
  <c r="AK6782" i="1"/>
  <c r="AL6782" i="1"/>
  <c r="AM6782" i="1"/>
  <c r="AG6783" i="1"/>
  <c r="AH6783" i="1"/>
  <c r="AI6783" i="1"/>
  <c r="AJ6783" i="1"/>
  <c r="AK6783" i="1"/>
  <c r="AL6783" i="1"/>
  <c r="AM6783" i="1"/>
  <c r="AG6784" i="1"/>
  <c r="AH6784" i="1"/>
  <c r="AU6784" i="1" s="1"/>
  <c r="AI6784" i="1"/>
  <c r="AJ6784" i="1"/>
  <c r="AK6784" i="1"/>
  <c r="AL6784" i="1"/>
  <c r="AM6784" i="1"/>
  <c r="AG6785" i="1"/>
  <c r="AH6785" i="1"/>
  <c r="AU6785" i="1" s="1"/>
  <c r="AI6785" i="1"/>
  <c r="AJ6785" i="1"/>
  <c r="AK6785" i="1"/>
  <c r="AL6785" i="1"/>
  <c r="AM6785" i="1"/>
  <c r="AG6786" i="1"/>
  <c r="AH6786" i="1"/>
  <c r="AU6786" i="1" s="1"/>
  <c r="AI6786" i="1"/>
  <c r="AJ6786" i="1"/>
  <c r="AK6786" i="1"/>
  <c r="AL6786" i="1"/>
  <c r="AM6786" i="1"/>
  <c r="AG6787" i="1"/>
  <c r="AH6787" i="1"/>
  <c r="AU6787" i="1" s="1"/>
  <c r="AI6787" i="1"/>
  <c r="AJ6787" i="1"/>
  <c r="AK6787" i="1"/>
  <c r="AL6787" i="1"/>
  <c r="AM6787" i="1"/>
  <c r="AG6788" i="1"/>
  <c r="AH6788" i="1"/>
  <c r="AU6788" i="1" s="1"/>
  <c r="AI6788" i="1"/>
  <c r="AJ6788" i="1"/>
  <c r="AK6788" i="1"/>
  <c r="AL6788" i="1"/>
  <c r="AM6788" i="1"/>
  <c r="AG6789" i="1"/>
  <c r="AH6789" i="1"/>
  <c r="AI6789" i="1"/>
  <c r="AJ6789" i="1"/>
  <c r="AK6789" i="1"/>
  <c r="AL6789" i="1"/>
  <c r="AM6789" i="1"/>
  <c r="AG6790" i="1"/>
  <c r="AH6790" i="1"/>
  <c r="AI6790" i="1"/>
  <c r="AJ6790" i="1"/>
  <c r="AK6790" i="1"/>
  <c r="AL6790" i="1"/>
  <c r="AM6790" i="1"/>
  <c r="AG6791" i="1"/>
  <c r="AH6791" i="1"/>
  <c r="AU6791" i="1" s="1"/>
  <c r="AI6791" i="1"/>
  <c r="AJ6791" i="1"/>
  <c r="AK6791" i="1"/>
  <c r="AL6791" i="1"/>
  <c r="AM6791" i="1"/>
  <c r="AG6792" i="1"/>
  <c r="AH6792" i="1"/>
  <c r="AI6792" i="1"/>
  <c r="AJ6792" i="1"/>
  <c r="AK6792" i="1"/>
  <c r="AL6792" i="1"/>
  <c r="AM6792" i="1"/>
  <c r="AG6793" i="1"/>
  <c r="AH6793" i="1"/>
  <c r="AI6793" i="1"/>
  <c r="AJ6793" i="1"/>
  <c r="AK6793" i="1"/>
  <c r="AL6793" i="1"/>
  <c r="AM6793" i="1"/>
  <c r="AG6794" i="1"/>
  <c r="AH6794" i="1"/>
  <c r="AU6794" i="1" s="1"/>
  <c r="AI6794" i="1"/>
  <c r="AJ6794" i="1"/>
  <c r="AK6794" i="1"/>
  <c r="AL6794" i="1"/>
  <c r="AM6794" i="1"/>
  <c r="AG6795" i="1"/>
  <c r="AH6795" i="1"/>
  <c r="AU6795" i="1" s="1"/>
  <c r="AI6795" i="1"/>
  <c r="AJ6795" i="1"/>
  <c r="AK6795" i="1"/>
  <c r="AL6795" i="1"/>
  <c r="AM6795" i="1"/>
  <c r="AG6796" i="1"/>
  <c r="AH6796" i="1"/>
  <c r="AU6796" i="1" s="1"/>
  <c r="AI6796" i="1"/>
  <c r="AJ6796" i="1"/>
  <c r="AK6796" i="1"/>
  <c r="AL6796" i="1"/>
  <c r="AM6796" i="1"/>
  <c r="AG6797" i="1"/>
  <c r="AH6797" i="1"/>
  <c r="AU6797" i="1" s="1"/>
  <c r="AI6797" i="1"/>
  <c r="AJ6797" i="1"/>
  <c r="AK6797" i="1"/>
  <c r="AL6797" i="1"/>
  <c r="AM6797" i="1"/>
  <c r="AG6798" i="1"/>
  <c r="AH6798" i="1"/>
  <c r="AU6798" i="1" s="1"/>
  <c r="AI6798" i="1"/>
  <c r="AJ6798" i="1"/>
  <c r="AK6798" i="1"/>
  <c r="AL6798" i="1"/>
  <c r="AM6798" i="1"/>
  <c r="AG6799" i="1"/>
  <c r="AH6799" i="1"/>
  <c r="AI6799" i="1"/>
  <c r="AJ6799" i="1"/>
  <c r="AK6799" i="1"/>
  <c r="AL6799" i="1"/>
  <c r="AM6799" i="1"/>
  <c r="AG6800" i="1"/>
  <c r="AH6800" i="1"/>
  <c r="AI6800" i="1"/>
  <c r="AJ6800" i="1"/>
  <c r="AK6800" i="1"/>
  <c r="AL6800" i="1"/>
  <c r="AM6800" i="1"/>
  <c r="AG6801" i="1"/>
  <c r="AH6801" i="1"/>
  <c r="AU6801" i="1" s="1"/>
  <c r="AI6801" i="1"/>
  <c r="AJ6801" i="1"/>
  <c r="AK6801" i="1"/>
  <c r="AL6801" i="1"/>
  <c r="AM6801" i="1"/>
  <c r="AG6802" i="1"/>
  <c r="AH6802" i="1"/>
  <c r="AI6802" i="1"/>
  <c r="AJ6802" i="1"/>
  <c r="AK6802" i="1"/>
  <c r="AL6802" i="1"/>
  <c r="AM6802" i="1"/>
  <c r="AG6803" i="1"/>
  <c r="AH6803" i="1"/>
  <c r="AI6803" i="1"/>
  <c r="AJ6803" i="1"/>
  <c r="AK6803" i="1"/>
  <c r="AL6803" i="1"/>
  <c r="AM6803" i="1"/>
  <c r="AG6804" i="1"/>
  <c r="AH6804" i="1"/>
  <c r="AU6804" i="1" s="1"/>
  <c r="AI6804" i="1"/>
  <c r="AJ6804" i="1"/>
  <c r="AK6804" i="1"/>
  <c r="AL6804" i="1"/>
  <c r="AM6804" i="1"/>
  <c r="AG6805" i="1"/>
  <c r="AH6805" i="1"/>
  <c r="AU6805" i="1" s="1"/>
  <c r="AI6805" i="1"/>
  <c r="AJ6805" i="1"/>
  <c r="AK6805" i="1"/>
  <c r="AL6805" i="1"/>
  <c r="AM6805" i="1"/>
  <c r="AG6806" i="1"/>
  <c r="AH6806" i="1"/>
  <c r="AU6806" i="1" s="1"/>
  <c r="AI6806" i="1"/>
  <c r="AJ6806" i="1"/>
  <c r="AK6806" i="1"/>
  <c r="AL6806" i="1"/>
  <c r="AM6806" i="1"/>
  <c r="AG6807" i="1"/>
  <c r="AH6807" i="1"/>
  <c r="AU6807" i="1" s="1"/>
  <c r="AI6807" i="1"/>
  <c r="AJ6807" i="1"/>
  <c r="AK6807" i="1"/>
  <c r="AL6807" i="1"/>
  <c r="AM6807" i="1"/>
  <c r="AG6808" i="1"/>
  <c r="AH6808" i="1"/>
  <c r="AI6808" i="1"/>
  <c r="AJ6808" i="1"/>
  <c r="AK6808" i="1"/>
  <c r="AL6808" i="1"/>
  <c r="AM6808" i="1"/>
  <c r="AG6809" i="1"/>
  <c r="AH6809" i="1"/>
  <c r="AI6809" i="1"/>
  <c r="AJ6809" i="1"/>
  <c r="AK6809" i="1"/>
  <c r="AL6809" i="1"/>
  <c r="AM6809" i="1"/>
  <c r="AG6810" i="1"/>
  <c r="AH6810" i="1"/>
  <c r="AI6810" i="1"/>
  <c r="AJ6810" i="1"/>
  <c r="AK6810" i="1"/>
  <c r="AL6810" i="1"/>
  <c r="AM6810" i="1"/>
  <c r="AG6811" i="1"/>
  <c r="AH6811" i="1"/>
  <c r="AU6811" i="1" s="1"/>
  <c r="AI6811" i="1"/>
  <c r="AJ6811" i="1"/>
  <c r="AK6811" i="1"/>
  <c r="AL6811" i="1"/>
  <c r="AM6811" i="1"/>
  <c r="AG6812" i="1"/>
  <c r="AH6812" i="1"/>
  <c r="AI6812" i="1"/>
  <c r="AJ6812" i="1"/>
  <c r="AK6812" i="1"/>
  <c r="AL6812" i="1"/>
  <c r="AM6812" i="1"/>
  <c r="AG6813" i="1"/>
  <c r="AH6813" i="1"/>
  <c r="AI6813" i="1"/>
  <c r="AJ6813" i="1"/>
  <c r="AK6813" i="1"/>
  <c r="AL6813" i="1"/>
  <c r="AM6813" i="1"/>
  <c r="AG6814" i="1"/>
  <c r="AH6814" i="1"/>
  <c r="AU6814" i="1" s="1"/>
  <c r="AI6814" i="1"/>
  <c r="AJ6814" i="1"/>
  <c r="AK6814" i="1"/>
  <c r="AL6814" i="1"/>
  <c r="AM6814" i="1"/>
  <c r="AG6815" i="1"/>
  <c r="AH6815" i="1"/>
  <c r="AU6815" i="1" s="1"/>
  <c r="AI6815" i="1"/>
  <c r="AJ6815" i="1"/>
  <c r="AK6815" i="1"/>
  <c r="AL6815" i="1"/>
  <c r="AM6815" i="1"/>
  <c r="AG6816" i="1"/>
  <c r="AH6816" i="1"/>
  <c r="AU6816" i="1" s="1"/>
  <c r="AI6816" i="1"/>
  <c r="AJ6816" i="1"/>
  <c r="AK6816" i="1"/>
  <c r="AL6816" i="1"/>
  <c r="AM6816" i="1"/>
  <c r="AG6817" i="1"/>
  <c r="AH6817" i="1"/>
  <c r="AU6817" i="1" s="1"/>
  <c r="AI6817" i="1"/>
  <c r="AJ6817" i="1"/>
  <c r="AK6817" i="1"/>
  <c r="AL6817" i="1"/>
  <c r="AM6817" i="1"/>
  <c r="AG6818" i="1"/>
  <c r="AH6818" i="1"/>
  <c r="AI6818" i="1"/>
  <c r="AJ6818" i="1"/>
  <c r="AK6818" i="1"/>
  <c r="AL6818" i="1"/>
  <c r="AM6818" i="1"/>
  <c r="AG6819" i="1"/>
  <c r="AH6819" i="1"/>
  <c r="AI6819" i="1"/>
  <c r="AJ6819" i="1"/>
  <c r="AK6819" i="1"/>
  <c r="AL6819" i="1"/>
  <c r="AM6819" i="1"/>
  <c r="AG6820" i="1"/>
  <c r="AH6820" i="1"/>
  <c r="AI6820" i="1"/>
  <c r="AJ6820" i="1"/>
  <c r="AK6820" i="1"/>
  <c r="AL6820" i="1"/>
  <c r="AM6820" i="1"/>
  <c r="AG6821" i="1"/>
  <c r="AH6821" i="1"/>
  <c r="AU6821" i="1" s="1"/>
  <c r="AI6821" i="1"/>
  <c r="AJ6821" i="1"/>
  <c r="AK6821" i="1"/>
  <c r="AL6821" i="1"/>
  <c r="AM6821" i="1"/>
  <c r="AG6822" i="1"/>
  <c r="AH6822" i="1"/>
  <c r="AI6822" i="1"/>
  <c r="AJ6822" i="1"/>
  <c r="AK6822" i="1"/>
  <c r="AL6822" i="1"/>
  <c r="AM6822" i="1"/>
  <c r="AG6823" i="1"/>
  <c r="AH6823" i="1"/>
  <c r="AI6823" i="1"/>
  <c r="AJ6823" i="1"/>
  <c r="AK6823" i="1"/>
  <c r="AL6823" i="1"/>
  <c r="AM6823" i="1"/>
  <c r="AG6824" i="1"/>
  <c r="AH6824" i="1"/>
  <c r="AU6824" i="1" s="1"/>
  <c r="AI6824" i="1"/>
  <c r="AJ6824" i="1"/>
  <c r="AK6824" i="1"/>
  <c r="AL6824" i="1"/>
  <c r="AM6824" i="1"/>
  <c r="AG6825" i="1"/>
  <c r="AH6825" i="1"/>
  <c r="AU6825" i="1" s="1"/>
  <c r="AI6825" i="1"/>
  <c r="AJ6825" i="1"/>
  <c r="AK6825" i="1"/>
  <c r="AL6825" i="1"/>
  <c r="AM6825" i="1"/>
  <c r="AG6826" i="1"/>
  <c r="AH6826" i="1"/>
  <c r="AU6826" i="1" s="1"/>
  <c r="AI6826" i="1"/>
  <c r="AJ6826" i="1"/>
  <c r="AK6826" i="1"/>
  <c r="AL6826" i="1"/>
  <c r="AM6826" i="1"/>
  <c r="AG6827" i="1"/>
  <c r="AH6827" i="1"/>
  <c r="AU6827" i="1" s="1"/>
  <c r="AI6827" i="1"/>
  <c r="AJ6827" i="1"/>
  <c r="AK6827" i="1"/>
  <c r="AL6827" i="1"/>
  <c r="AM6827" i="1"/>
  <c r="AG6828" i="1"/>
  <c r="AH6828" i="1"/>
  <c r="AI6828" i="1"/>
  <c r="AJ6828" i="1"/>
  <c r="AK6828" i="1"/>
  <c r="AL6828" i="1"/>
  <c r="AM6828" i="1"/>
  <c r="AG6829" i="1"/>
  <c r="AH6829" i="1"/>
  <c r="AI6829" i="1"/>
  <c r="AJ6829" i="1"/>
  <c r="AK6829" i="1"/>
  <c r="AL6829" i="1"/>
  <c r="AM6829" i="1"/>
  <c r="AG6830" i="1"/>
  <c r="AH6830" i="1"/>
  <c r="AI6830" i="1"/>
  <c r="AJ6830" i="1"/>
  <c r="AK6830" i="1"/>
  <c r="AL6830" i="1"/>
  <c r="AM6830" i="1"/>
  <c r="AG6831" i="1"/>
  <c r="AH6831" i="1"/>
  <c r="AU6831" i="1" s="1"/>
  <c r="AI6831" i="1"/>
  <c r="AJ6831" i="1"/>
  <c r="AK6831" i="1"/>
  <c r="AL6831" i="1"/>
  <c r="AM6831" i="1"/>
  <c r="AG6832" i="1"/>
  <c r="AH6832" i="1"/>
  <c r="AI6832" i="1"/>
  <c r="AJ6832" i="1"/>
  <c r="AK6832" i="1"/>
  <c r="AL6832" i="1"/>
  <c r="AM6832" i="1"/>
  <c r="AG6833" i="1"/>
  <c r="AH6833" i="1"/>
  <c r="AI6833" i="1"/>
  <c r="AJ6833" i="1"/>
  <c r="AK6833" i="1"/>
  <c r="AL6833" i="1"/>
  <c r="AM6833" i="1"/>
  <c r="AG6834" i="1"/>
  <c r="AH6834" i="1"/>
  <c r="AU6834" i="1" s="1"/>
  <c r="AI6834" i="1"/>
  <c r="AJ6834" i="1"/>
  <c r="AK6834" i="1"/>
  <c r="AL6834" i="1"/>
  <c r="AM6834" i="1"/>
  <c r="AG6835" i="1"/>
  <c r="AH6835" i="1"/>
  <c r="AU6835" i="1" s="1"/>
  <c r="AI6835" i="1"/>
  <c r="AJ6835" i="1"/>
  <c r="AK6835" i="1"/>
  <c r="AL6835" i="1"/>
  <c r="AM6835" i="1"/>
  <c r="AG6836" i="1"/>
  <c r="AH6836" i="1"/>
  <c r="AU6836" i="1" s="1"/>
  <c r="AI6836" i="1"/>
  <c r="AJ6836" i="1"/>
  <c r="AK6836" i="1"/>
  <c r="AL6836" i="1"/>
  <c r="AM6836" i="1"/>
  <c r="AG6837" i="1"/>
  <c r="AH6837" i="1"/>
  <c r="AU6837" i="1" s="1"/>
  <c r="AI6837" i="1"/>
  <c r="AJ6837" i="1"/>
  <c r="AK6837" i="1"/>
  <c r="AL6837" i="1"/>
  <c r="AM6837" i="1"/>
  <c r="AG6838" i="1"/>
  <c r="AH6838" i="1"/>
  <c r="AI6838" i="1"/>
  <c r="AJ6838" i="1"/>
  <c r="AK6838" i="1"/>
  <c r="AL6838" i="1"/>
  <c r="AM6838" i="1"/>
  <c r="AG6839" i="1"/>
  <c r="AH6839" i="1"/>
  <c r="AI6839" i="1"/>
  <c r="AJ6839" i="1"/>
  <c r="AK6839" i="1"/>
  <c r="AL6839" i="1"/>
  <c r="AM6839" i="1"/>
  <c r="AG6840" i="1"/>
  <c r="AH6840" i="1"/>
  <c r="AI6840" i="1"/>
  <c r="AJ6840" i="1"/>
  <c r="AK6840" i="1"/>
  <c r="AL6840" i="1"/>
  <c r="AM6840" i="1"/>
  <c r="AG6841" i="1"/>
  <c r="AH6841" i="1"/>
  <c r="AU6841" i="1" s="1"/>
  <c r="AI6841" i="1"/>
  <c r="AJ6841" i="1"/>
  <c r="AK6841" i="1"/>
  <c r="AL6841" i="1"/>
  <c r="AM6841" i="1"/>
  <c r="AG6842" i="1"/>
  <c r="AH6842" i="1"/>
  <c r="AI6842" i="1"/>
  <c r="AJ6842" i="1"/>
  <c r="AK6842" i="1"/>
  <c r="AL6842" i="1"/>
  <c r="AM6842" i="1"/>
  <c r="AG6843" i="1"/>
  <c r="AH6843" i="1"/>
  <c r="AI6843" i="1"/>
  <c r="AJ6843" i="1"/>
  <c r="AK6843" i="1"/>
  <c r="AL6843" i="1"/>
  <c r="AM6843" i="1"/>
  <c r="AG6844" i="1"/>
  <c r="AH6844" i="1"/>
  <c r="AU6844" i="1" s="1"/>
  <c r="AI6844" i="1"/>
  <c r="AJ6844" i="1"/>
  <c r="AK6844" i="1"/>
  <c r="AL6844" i="1"/>
  <c r="AM6844" i="1"/>
  <c r="AG6845" i="1"/>
  <c r="AH6845" i="1"/>
  <c r="AU6845" i="1" s="1"/>
  <c r="AI6845" i="1"/>
  <c r="AJ6845" i="1"/>
  <c r="AK6845" i="1"/>
  <c r="AL6845" i="1"/>
  <c r="AM6845" i="1"/>
  <c r="AG6846" i="1"/>
  <c r="AH6846" i="1"/>
  <c r="AU6846" i="1" s="1"/>
  <c r="AI6846" i="1"/>
  <c r="AJ6846" i="1"/>
  <c r="AK6846" i="1"/>
  <c r="AL6846" i="1"/>
  <c r="AM6846" i="1"/>
  <c r="AG6847" i="1"/>
  <c r="AH6847" i="1"/>
  <c r="AU6847" i="1" s="1"/>
  <c r="AI6847" i="1"/>
  <c r="AJ6847" i="1"/>
  <c r="AK6847" i="1"/>
  <c r="AL6847" i="1"/>
  <c r="AM6847" i="1"/>
  <c r="AG6848" i="1"/>
  <c r="AH6848" i="1"/>
  <c r="AI6848" i="1"/>
  <c r="AJ6848" i="1"/>
  <c r="AK6848" i="1"/>
  <c r="AL6848" i="1"/>
  <c r="AM6848" i="1"/>
  <c r="AG6849" i="1"/>
  <c r="AH6849" i="1"/>
  <c r="AI6849" i="1"/>
  <c r="AJ6849" i="1"/>
  <c r="AK6849" i="1"/>
  <c r="AL6849" i="1"/>
  <c r="AM6849" i="1"/>
  <c r="AG6850" i="1"/>
  <c r="AH6850" i="1"/>
  <c r="AI6850" i="1"/>
  <c r="AJ6850" i="1"/>
  <c r="AK6850" i="1"/>
  <c r="AL6850" i="1"/>
  <c r="AM6850" i="1"/>
  <c r="AG6851" i="1"/>
  <c r="AH6851" i="1"/>
  <c r="AU6851" i="1" s="1"/>
  <c r="AI6851" i="1"/>
  <c r="AJ6851" i="1"/>
  <c r="AK6851" i="1"/>
  <c r="AL6851" i="1"/>
  <c r="AM6851" i="1"/>
  <c r="AG6852" i="1"/>
  <c r="AH6852" i="1"/>
  <c r="AI6852" i="1"/>
  <c r="AJ6852" i="1"/>
  <c r="AK6852" i="1"/>
  <c r="AL6852" i="1"/>
  <c r="AM6852" i="1"/>
  <c r="AG6853" i="1"/>
  <c r="AH6853" i="1"/>
  <c r="AI6853" i="1"/>
  <c r="AJ6853" i="1"/>
  <c r="AK6853" i="1"/>
  <c r="AL6853" i="1"/>
  <c r="AM6853" i="1"/>
  <c r="AG6854" i="1"/>
  <c r="AH6854" i="1"/>
  <c r="AU6854" i="1" s="1"/>
  <c r="AI6854" i="1"/>
  <c r="AJ6854" i="1"/>
  <c r="AK6854" i="1"/>
  <c r="AL6854" i="1"/>
  <c r="AM6854" i="1"/>
  <c r="AG6855" i="1"/>
  <c r="AH6855" i="1"/>
  <c r="AU6855" i="1" s="1"/>
  <c r="AI6855" i="1"/>
  <c r="AJ6855" i="1"/>
  <c r="AK6855" i="1"/>
  <c r="AL6855" i="1"/>
  <c r="AM6855" i="1"/>
  <c r="AG6856" i="1"/>
  <c r="AH6856" i="1"/>
  <c r="AU6856" i="1" s="1"/>
  <c r="AI6856" i="1"/>
  <c r="AJ6856" i="1"/>
  <c r="AK6856" i="1"/>
  <c r="AL6856" i="1"/>
  <c r="AM6856" i="1"/>
  <c r="AG6857" i="1"/>
  <c r="AH6857" i="1"/>
  <c r="AU6857" i="1" s="1"/>
  <c r="AI6857" i="1"/>
  <c r="AJ6857" i="1"/>
  <c r="AK6857" i="1"/>
  <c r="AL6857" i="1"/>
  <c r="AM6857" i="1"/>
  <c r="AG6858" i="1"/>
  <c r="AH6858" i="1"/>
  <c r="AI6858" i="1"/>
  <c r="AJ6858" i="1"/>
  <c r="AK6858" i="1"/>
  <c r="AL6858" i="1"/>
  <c r="AM6858" i="1"/>
  <c r="AG6859" i="1"/>
  <c r="AH6859" i="1"/>
  <c r="AI6859" i="1"/>
  <c r="AJ6859" i="1"/>
  <c r="AK6859" i="1"/>
  <c r="AL6859" i="1"/>
  <c r="AM6859" i="1"/>
  <c r="AG6860" i="1"/>
  <c r="AH6860" i="1"/>
  <c r="AI6860" i="1"/>
  <c r="AJ6860" i="1"/>
  <c r="AK6860" i="1"/>
  <c r="AL6860" i="1"/>
  <c r="AM6860" i="1"/>
  <c r="AG6861" i="1"/>
  <c r="AH6861" i="1"/>
  <c r="AU6861" i="1" s="1"/>
  <c r="AI6861" i="1"/>
  <c r="AJ6861" i="1"/>
  <c r="AK6861" i="1"/>
  <c r="AL6861" i="1"/>
  <c r="AM6861" i="1"/>
  <c r="AG6862" i="1"/>
  <c r="AH6862" i="1"/>
  <c r="AI6862" i="1"/>
  <c r="AJ6862" i="1"/>
  <c r="AK6862" i="1"/>
  <c r="AL6862" i="1"/>
  <c r="AM6862" i="1"/>
  <c r="AG6863" i="1"/>
  <c r="AH6863" i="1"/>
  <c r="AI6863" i="1"/>
  <c r="AJ6863" i="1"/>
  <c r="AK6863" i="1"/>
  <c r="AL6863" i="1"/>
  <c r="AM6863" i="1"/>
  <c r="AG6864" i="1"/>
  <c r="AH6864" i="1"/>
  <c r="AU6864" i="1" s="1"/>
  <c r="AI6864" i="1"/>
  <c r="AJ6864" i="1"/>
  <c r="AK6864" i="1"/>
  <c r="AL6864" i="1"/>
  <c r="AM6864" i="1"/>
  <c r="AG6865" i="1"/>
  <c r="AH6865" i="1"/>
  <c r="AU6865" i="1" s="1"/>
  <c r="AI6865" i="1"/>
  <c r="AJ6865" i="1"/>
  <c r="AK6865" i="1"/>
  <c r="AL6865" i="1"/>
  <c r="AM6865" i="1"/>
  <c r="AG6866" i="1"/>
  <c r="AH6866" i="1"/>
  <c r="AU6866" i="1" s="1"/>
  <c r="AI6866" i="1"/>
  <c r="AJ6866" i="1"/>
  <c r="AK6866" i="1"/>
  <c r="AL6866" i="1"/>
  <c r="AM6866" i="1"/>
  <c r="AG6867" i="1"/>
  <c r="AH6867" i="1"/>
  <c r="AU6867" i="1" s="1"/>
  <c r="AI6867" i="1"/>
  <c r="AJ6867" i="1"/>
  <c r="AK6867" i="1"/>
  <c r="AL6867" i="1"/>
  <c r="AM6867" i="1"/>
  <c r="AG6868" i="1"/>
  <c r="AH6868" i="1"/>
  <c r="AI6868" i="1"/>
  <c r="AJ6868" i="1"/>
  <c r="AK6868" i="1"/>
  <c r="AL6868" i="1"/>
  <c r="AM6868" i="1"/>
  <c r="AG6869" i="1"/>
  <c r="AH6869" i="1"/>
  <c r="AI6869" i="1"/>
  <c r="AJ6869" i="1"/>
  <c r="AK6869" i="1"/>
  <c r="AL6869" i="1"/>
  <c r="AM6869" i="1"/>
  <c r="AG6870" i="1"/>
  <c r="AH6870" i="1"/>
  <c r="AI6870" i="1"/>
  <c r="AJ6870" i="1"/>
  <c r="AK6870" i="1"/>
  <c r="AL6870" i="1"/>
  <c r="AM6870" i="1"/>
  <c r="AG6871" i="1"/>
  <c r="AH6871" i="1"/>
  <c r="AU6871" i="1" s="1"/>
  <c r="AI6871" i="1"/>
  <c r="AJ6871" i="1"/>
  <c r="AK6871" i="1"/>
  <c r="AL6871" i="1"/>
  <c r="AM6871" i="1"/>
  <c r="AG6872" i="1"/>
  <c r="AH6872" i="1"/>
  <c r="AI6872" i="1"/>
  <c r="AJ6872" i="1"/>
  <c r="AK6872" i="1"/>
  <c r="AL6872" i="1"/>
  <c r="AM6872" i="1"/>
  <c r="AG6873" i="1"/>
  <c r="AH6873" i="1"/>
  <c r="AI6873" i="1"/>
  <c r="AJ6873" i="1"/>
  <c r="AK6873" i="1"/>
  <c r="AL6873" i="1"/>
  <c r="AM6873" i="1"/>
  <c r="AG6874" i="1"/>
  <c r="AH6874" i="1"/>
  <c r="AU6874" i="1" s="1"/>
  <c r="AI6874" i="1"/>
  <c r="AJ6874" i="1"/>
  <c r="AK6874" i="1"/>
  <c r="AL6874" i="1"/>
  <c r="AM6874" i="1"/>
  <c r="AG6875" i="1"/>
  <c r="AH6875" i="1"/>
  <c r="AU6875" i="1" s="1"/>
  <c r="AI6875" i="1"/>
  <c r="AJ6875" i="1"/>
  <c r="AK6875" i="1"/>
  <c r="AL6875" i="1"/>
  <c r="AM6875" i="1"/>
  <c r="AG6876" i="1"/>
  <c r="AH6876" i="1"/>
  <c r="AU6876" i="1" s="1"/>
  <c r="AI6876" i="1"/>
  <c r="AJ6876" i="1"/>
  <c r="AK6876" i="1"/>
  <c r="AL6876" i="1"/>
  <c r="AM6876" i="1"/>
  <c r="AG6877" i="1"/>
  <c r="AH6877" i="1"/>
  <c r="AU6877" i="1" s="1"/>
  <c r="AI6877" i="1"/>
  <c r="AJ6877" i="1"/>
  <c r="AK6877" i="1"/>
  <c r="AL6877" i="1"/>
  <c r="AM6877" i="1"/>
  <c r="AG6878" i="1"/>
  <c r="AH6878" i="1"/>
  <c r="AI6878" i="1"/>
  <c r="AJ6878" i="1"/>
  <c r="AK6878" i="1"/>
  <c r="AL6878" i="1"/>
  <c r="AM6878" i="1"/>
  <c r="AG6879" i="1"/>
  <c r="AH6879" i="1"/>
  <c r="AI6879" i="1"/>
  <c r="AJ6879" i="1"/>
  <c r="AK6879" i="1"/>
  <c r="AL6879" i="1"/>
  <c r="AM6879" i="1"/>
  <c r="AG6880" i="1"/>
  <c r="AH6880" i="1"/>
  <c r="AI6880" i="1"/>
  <c r="AJ6880" i="1"/>
  <c r="AK6880" i="1"/>
  <c r="AL6880" i="1"/>
  <c r="AM6880" i="1"/>
  <c r="AG6881" i="1"/>
  <c r="AH6881" i="1"/>
  <c r="AU6881" i="1" s="1"/>
  <c r="AI6881" i="1"/>
  <c r="AJ6881" i="1"/>
  <c r="AK6881" i="1"/>
  <c r="AL6881" i="1"/>
  <c r="AM6881" i="1"/>
  <c r="AG6882" i="1"/>
  <c r="AH6882" i="1"/>
  <c r="AI6882" i="1"/>
  <c r="AJ6882" i="1"/>
  <c r="AK6882" i="1"/>
  <c r="AL6882" i="1"/>
  <c r="AM6882" i="1"/>
  <c r="AG6883" i="1"/>
  <c r="AH6883" i="1"/>
  <c r="AI6883" i="1"/>
  <c r="AJ6883" i="1"/>
  <c r="AK6883" i="1"/>
  <c r="AL6883" i="1"/>
  <c r="AM6883" i="1"/>
  <c r="AG6884" i="1"/>
  <c r="AH6884" i="1"/>
  <c r="AU6884" i="1" s="1"/>
  <c r="AI6884" i="1"/>
  <c r="AJ6884" i="1"/>
  <c r="AK6884" i="1"/>
  <c r="AL6884" i="1"/>
  <c r="AM6884" i="1"/>
  <c r="AG6885" i="1"/>
  <c r="AH6885" i="1"/>
  <c r="AU6885" i="1" s="1"/>
  <c r="AI6885" i="1"/>
  <c r="AJ6885" i="1"/>
  <c r="AK6885" i="1"/>
  <c r="AL6885" i="1"/>
  <c r="AM6885" i="1"/>
  <c r="AG6886" i="1"/>
  <c r="AH6886" i="1"/>
  <c r="AU6886" i="1" s="1"/>
  <c r="AI6886" i="1"/>
  <c r="AJ6886" i="1"/>
  <c r="AK6886" i="1"/>
  <c r="AL6886" i="1"/>
  <c r="AM6886" i="1"/>
  <c r="AG6887" i="1"/>
  <c r="AH6887" i="1"/>
  <c r="AU6887" i="1" s="1"/>
  <c r="AI6887" i="1"/>
  <c r="AJ6887" i="1"/>
  <c r="AK6887" i="1"/>
  <c r="AL6887" i="1"/>
  <c r="AM6887" i="1"/>
  <c r="AG6888" i="1"/>
  <c r="AH6888" i="1"/>
  <c r="AI6888" i="1"/>
  <c r="AJ6888" i="1"/>
  <c r="AK6888" i="1"/>
  <c r="AL6888" i="1"/>
  <c r="AM6888" i="1"/>
  <c r="AG6889" i="1"/>
  <c r="AH6889" i="1"/>
  <c r="AI6889" i="1"/>
  <c r="AJ6889" i="1"/>
  <c r="AK6889" i="1"/>
  <c r="AL6889" i="1"/>
  <c r="AM6889" i="1"/>
  <c r="AG6890" i="1"/>
  <c r="AH6890" i="1"/>
  <c r="AI6890" i="1"/>
  <c r="AJ6890" i="1"/>
  <c r="AK6890" i="1"/>
  <c r="AL6890" i="1"/>
  <c r="AM6890" i="1"/>
  <c r="AG6891" i="1"/>
  <c r="AH6891" i="1"/>
  <c r="AU6891" i="1" s="1"/>
  <c r="AI6891" i="1"/>
  <c r="AJ6891" i="1"/>
  <c r="AK6891" i="1"/>
  <c r="AL6891" i="1"/>
  <c r="AM6891" i="1"/>
  <c r="AG6892" i="1"/>
  <c r="AH6892" i="1"/>
  <c r="AI6892" i="1"/>
  <c r="AJ6892" i="1"/>
  <c r="AK6892" i="1"/>
  <c r="AL6892" i="1"/>
  <c r="AM6892" i="1"/>
  <c r="AG6893" i="1"/>
  <c r="AH6893" i="1"/>
  <c r="AI6893" i="1"/>
  <c r="AJ6893" i="1"/>
  <c r="AK6893" i="1"/>
  <c r="AL6893" i="1"/>
  <c r="AM6893" i="1"/>
  <c r="AG6894" i="1"/>
  <c r="AH6894" i="1"/>
  <c r="AU6894" i="1" s="1"/>
  <c r="AI6894" i="1"/>
  <c r="AJ6894" i="1"/>
  <c r="AK6894" i="1"/>
  <c r="AL6894" i="1"/>
  <c r="AM6894" i="1"/>
  <c r="AG6895" i="1"/>
  <c r="AH6895" i="1"/>
  <c r="AU6895" i="1" s="1"/>
  <c r="AI6895" i="1"/>
  <c r="AJ6895" i="1"/>
  <c r="AK6895" i="1"/>
  <c r="AL6895" i="1"/>
  <c r="AM6895" i="1"/>
  <c r="AG6896" i="1"/>
  <c r="AH6896" i="1"/>
  <c r="AU6896" i="1" s="1"/>
  <c r="AI6896" i="1"/>
  <c r="AJ6896" i="1"/>
  <c r="AK6896" i="1"/>
  <c r="AL6896" i="1"/>
  <c r="AM6896" i="1"/>
  <c r="AG6897" i="1"/>
  <c r="AH6897" i="1"/>
  <c r="AU6897" i="1" s="1"/>
  <c r="AI6897" i="1"/>
  <c r="AJ6897" i="1"/>
  <c r="AK6897" i="1"/>
  <c r="AL6897" i="1"/>
  <c r="AM6897" i="1"/>
  <c r="AG6898" i="1"/>
  <c r="AH6898" i="1"/>
  <c r="AI6898" i="1"/>
  <c r="AJ6898" i="1"/>
  <c r="AK6898" i="1"/>
  <c r="AL6898" i="1"/>
  <c r="AM6898" i="1"/>
  <c r="AG6899" i="1"/>
  <c r="AH6899" i="1"/>
  <c r="AI6899" i="1"/>
  <c r="AJ6899" i="1"/>
  <c r="AK6899" i="1"/>
  <c r="AL6899" i="1"/>
  <c r="AM6899" i="1"/>
  <c r="AG6900" i="1"/>
  <c r="AH6900" i="1"/>
  <c r="AI6900" i="1"/>
  <c r="AJ6900" i="1"/>
  <c r="AK6900" i="1"/>
  <c r="AL6900" i="1"/>
  <c r="AM6900" i="1"/>
  <c r="AG6901" i="1"/>
  <c r="AH6901" i="1"/>
  <c r="AU6901" i="1" s="1"/>
  <c r="AI6901" i="1"/>
  <c r="AJ6901" i="1"/>
  <c r="AK6901" i="1"/>
  <c r="AL6901" i="1"/>
  <c r="AM6901" i="1"/>
  <c r="AG6902" i="1"/>
  <c r="AH6902" i="1"/>
  <c r="AI6902" i="1"/>
  <c r="AJ6902" i="1"/>
  <c r="AK6902" i="1"/>
  <c r="AL6902" i="1"/>
  <c r="AM6902" i="1"/>
  <c r="AG6903" i="1"/>
  <c r="AH6903" i="1"/>
  <c r="AI6903" i="1"/>
  <c r="AJ6903" i="1"/>
  <c r="AK6903" i="1"/>
  <c r="AL6903" i="1"/>
  <c r="AM6903" i="1"/>
  <c r="AG6904" i="1"/>
  <c r="AH6904" i="1"/>
  <c r="AU6904" i="1" s="1"/>
  <c r="AI6904" i="1"/>
  <c r="AJ6904" i="1"/>
  <c r="AK6904" i="1"/>
  <c r="AL6904" i="1"/>
  <c r="AM6904" i="1"/>
  <c r="AG6905" i="1"/>
  <c r="AH6905" i="1"/>
  <c r="AU6905" i="1" s="1"/>
  <c r="AI6905" i="1"/>
  <c r="AJ6905" i="1"/>
  <c r="AK6905" i="1"/>
  <c r="AL6905" i="1"/>
  <c r="AM6905" i="1"/>
  <c r="AG6906" i="1"/>
  <c r="AH6906" i="1"/>
  <c r="AU6906" i="1" s="1"/>
  <c r="AI6906" i="1"/>
  <c r="AJ6906" i="1"/>
  <c r="AK6906" i="1"/>
  <c r="AL6906" i="1"/>
  <c r="AM6906" i="1"/>
  <c r="AG6907" i="1"/>
  <c r="AH6907" i="1"/>
  <c r="AU6907" i="1" s="1"/>
  <c r="AI6907" i="1"/>
  <c r="AJ6907" i="1"/>
  <c r="AK6907" i="1"/>
  <c r="AL6907" i="1"/>
  <c r="AM6907" i="1"/>
  <c r="AG6908" i="1"/>
  <c r="AH6908" i="1"/>
  <c r="AI6908" i="1"/>
  <c r="AJ6908" i="1"/>
  <c r="AK6908" i="1"/>
  <c r="AL6908" i="1"/>
  <c r="AM6908" i="1"/>
  <c r="AG6909" i="1"/>
  <c r="AH6909" i="1"/>
  <c r="AI6909" i="1"/>
  <c r="AJ6909" i="1"/>
  <c r="AK6909" i="1"/>
  <c r="AL6909" i="1"/>
  <c r="AM6909" i="1"/>
  <c r="AG6910" i="1"/>
  <c r="AH6910" i="1"/>
  <c r="AI6910" i="1"/>
  <c r="AJ6910" i="1"/>
  <c r="AK6910" i="1"/>
  <c r="AL6910" i="1"/>
  <c r="AM6910" i="1"/>
  <c r="AG6911" i="1"/>
  <c r="AH6911" i="1"/>
  <c r="AU6911" i="1" s="1"/>
  <c r="AI6911" i="1"/>
  <c r="AJ6911" i="1"/>
  <c r="AK6911" i="1"/>
  <c r="AL6911" i="1"/>
  <c r="AM6911" i="1"/>
  <c r="AG6912" i="1"/>
  <c r="AH6912" i="1"/>
  <c r="AI6912" i="1"/>
  <c r="AJ6912" i="1"/>
  <c r="AK6912" i="1"/>
  <c r="AL6912" i="1"/>
  <c r="AM6912" i="1"/>
  <c r="AG6913" i="1"/>
  <c r="AH6913" i="1"/>
  <c r="AI6913" i="1"/>
  <c r="AJ6913" i="1"/>
  <c r="AK6913" i="1"/>
  <c r="AL6913" i="1"/>
  <c r="AM6913" i="1"/>
  <c r="AG6914" i="1"/>
  <c r="AH6914" i="1"/>
  <c r="AU6914" i="1" s="1"/>
  <c r="AI6914" i="1"/>
  <c r="AJ6914" i="1"/>
  <c r="AK6914" i="1"/>
  <c r="AL6914" i="1"/>
  <c r="AM6914" i="1"/>
  <c r="AG6915" i="1"/>
  <c r="AH6915" i="1"/>
  <c r="AU6915" i="1" s="1"/>
  <c r="AI6915" i="1"/>
  <c r="AJ6915" i="1"/>
  <c r="AK6915" i="1"/>
  <c r="AL6915" i="1"/>
  <c r="AM6915" i="1"/>
  <c r="AG6916" i="1"/>
  <c r="AH6916" i="1"/>
  <c r="AU6916" i="1" s="1"/>
  <c r="AI6916" i="1"/>
  <c r="AJ6916" i="1"/>
  <c r="AK6916" i="1"/>
  <c r="AL6916" i="1"/>
  <c r="AM6916" i="1"/>
  <c r="AG6917" i="1"/>
  <c r="AH6917" i="1"/>
  <c r="AU6917" i="1" s="1"/>
  <c r="AI6917" i="1"/>
  <c r="AJ6917" i="1"/>
  <c r="AK6917" i="1"/>
  <c r="AL6917" i="1"/>
  <c r="AM6917" i="1"/>
  <c r="AG6918" i="1"/>
  <c r="AH6918" i="1"/>
  <c r="AI6918" i="1"/>
  <c r="AJ6918" i="1"/>
  <c r="AK6918" i="1"/>
  <c r="AL6918" i="1"/>
  <c r="AM6918" i="1"/>
  <c r="AG6919" i="1"/>
  <c r="AH6919" i="1"/>
  <c r="AI6919" i="1"/>
  <c r="AJ6919" i="1"/>
  <c r="AK6919" i="1"/>
  <c r="AL6919" i="1"/>
  <c r="AM6919" i="1"/>
  <c r="AG6920" i="1"/>
  <c r="AH6920" i="1"/>
  <c r="AI6920" i="1"/>
  <c r="AJ6920" i="1"/>
  <c r="AK6920" i="1"/>
  <c r="AL6920" i="1"/>
  <c r="AM6920" i="1"/>
  <c r="AG6921" i="1"/>
  <c r="AH6921" i="1"/>
  <c r="AU6921" i="1" s="1"/>
  <c r="AI6921" i="1"/>
  <c r="AJ6921" i="1"/>
  <c r="AK6921" i="1"/>
  <c r="AL6921" i="1"/>
  <c r="AM6921" i="1"/>
  <c r="AG6922" i="1"/>
  <c r="AH6922" i="1"/>
  <c r="AI6922" i="1"/>
  <c r="AJ6922" i="1"/>
  <c r="AK6922" i="1"/>
  <c r="AL6922" i="1"/>
  <c r="AM6922" i="1"/>
  <c r="AG6923" i="1"/>
  <c r="AH6923" i="1"/>
  <c r="AI6923" i="1"/>
  <c r="AJ6923" i="1"/>
  <c r="AK6923" i="1"/>
  <c r="AL6923" i="1"/>
  <c r="AM6923" i="1"/>
  <c r="AG6924" i="1"/>
  <c r="AH6924" i="1"/>
  <c r="AI6924" i="1"/>
  <c r="AJ6924" i="1"/>
  <c r="AK6924" i="1"/>
  <c r="AL6924" i="1"/>
  <c r="AM6924" i="1"/>
  <c r="AG6925" i="1"/>
  <c r="AH6925" i="1"/>
  <c r="AU6925" i="1" s="1"/>
  <c r="AI6925" i="1"/>
  <c r="AJ6925" i="1"/>
  <c r="AK6925" i="1"/>
  <c r="AL6925" i="1"/>
  <c r="AM6925" i="1"/>
  <c r="AG6926" i="1"/>
  <c r="AH6926" i="1"/>
  <c r="AU6926" i="1" s="1"/>
  <c r="AI6926" i="1"/>
  <c r="AJ6926" i="1"/>
  <c r="AK6926" i="1"/>
  <c r="AL6926" i="1"/>
  <c r="AM6926" i="1"/>
  <c r="AG6927" i="1"/>
  <c r="AH6927" i="1"/>
  <c r="AU6927" i="1" s="1"/>
  <c r="AI6927" i="1"/>
  <c r="AJ6927" i="1"/>
  <c r="AK6927" i="1"/>
  <c r="AL6927" i="1"/>
  <c r="AM6927" i="1"/>
  <c r="AG6928" i="1"/>
  <c r="AH6928" i="1"/>
  <c r="AI6928" i="1"/>
  <c r="AJ6928" i="1"/>
  <c r="AK6928" i="1"/>
  <c r="AL6928" i="1"/>
  <c r="AM6928" i="1"/>
  <c r="AG6929" i="1"/>
  <c r="AH6929" i="1"/>
  <c r="AI6929" i="1"/>
  <c r="AJ6929" i="1"/>
  <c r="AK6929" i="1"/>
  <c r="AL6929" i="1"/>
  <c r="AM6929" i="1"/>
  <c r="AG6930" i="1"/>
  <c r="AH6930" i="1"/>
  <c r="AI6930" i="1"/>
  <c r="AJ6930" i="1"/>
  <c r="AK6930" i="1"/>
  <c r="AL6930" i="1"/>
  <c r="AM6930" i="1"/>
  <c r="AG6931" i="1"/>
  <c r="AH6931" i="1"/>
  <c r="AU6931" i="1" s="1"/>
  <c r="AI6931" i="1"/>
  <c r="AJ6931" i="1"/>
  <c r="AK6931" i="1"/>
  <c r="AL6931" i="1"/>
  <c r="AM6931" i="1"/>
  <c r="AG6932" i="1"/>
  <c r="AH6932" i="1"/>
  <c r="AI6932" i="1"/>
  <c r="AJ6932" i="1"/>
  <c r="AK6932" i="1"/>
  <c r="AL6932" i="1"/>
  <c r="AM6932" i="1"/>
  <c r="AG6933" i="1"/>
  <c r="AH6933" i="1"/>
  <c r="AI6933" i="1"/>
  <c r="AJ6933" i="1"/>
  <c r="AK6933" i="1"/>
  <c r="AL6933" i="1"/>
  <c r="AM6933" i="1"/>
  <c r="AG6934" i="1"/>
  <c r="AH6934" i="1"/>
  <c r="AI6934" i="1"/>
  <c r="AJ6934" i="1"/>
  <c r="AK6934" i="1"/>
  <c r="AL6934" i="1"/>
  <c r="AM6934" i="1"/>
  <c r="AG6935" i="1"/>
  <c r="AH6935" i="1"/>
  <c r="AU6935" i="1" s="1"/>
  <c r="AI6935" i="1"/>
  <c r="AJ6935" i="1"/>
  <c r="AK6935" i="1"/>
  <c r="AL6935" i="1"/>
  <c r="AM6935" i="1"/>
  <c r="AG6936" i="1"/>
  <c r="AH6936" i="1"/>
  <c r="AU6936" i="1" s="1"/>
  <c r="AI6936" i="1"/>
  <c r="AJ6936" i="1"/>
  <c r="AK6936" i="1"/>
  <c r="AL6936" i="1"/>
  <c r="AM6936" i="1"/>
  <c r="AG6937" i="1"/>
  <c r="AH6937" i="1"/>
  <c r="AU6937" i="1" s="1"/>
  <c r="AI6937" i="1"/>
  <c r="AJ6937" i="1"/>
  <c r="AK6937" i="1"/>
  <c r="AL6937" i="1"/>
  <c r="AM6937" i="1"/>
  <c r="AG6938" i="1"/>
  <c r="AH6938" i="1"/>
  <c r="AI6938" i="1"/>
  <c r="AJ6938" i="1"/>
  <c r="AK6938" i="1"/>
  <c r="AL6938" i="1"/>
  <c r="AM6938" i="1"/>
  <c r="AG6939" i="1"/>
  <c r="AH6939" i="1"/>
  <c r="AI6939" i="1"/>
  <c r="AJ6939" i="1"/>
  <c r="AK6939" i="1"/>
  <c r="AL6939" i="1"/>
  <c r="AM6939" i="1"/>
  <c r="AG6940" i="1"/>
  <c r="AH6940" i="1"/>
  <c r="AI6940" i="1"/>
  <c r="AJ6940" i="1"/>
  <c r="AK6940" i="1"/>
  <c r="AL6940" i="1"/>
  <c r="AM6940" i="1"/>
  <c r="AG6941" i="1"/>
  <c r="AH6941" i="1"/>
  <c r="AU6941" i="1" s="1"/>
  <c r="AI6941" i="1"/>
  <c r="AJ6941" i="1"/>
  <c r="AK6941" i="1"/>
  <c r="AL6941" i="1"/>
  <c r="AM6941" i="1"/>
  <c r="AG6942" i="1"/>
  <c r="AH6942" i="1"/>
  <c r="AI6942" i="1"/>
  <c r="AJ6942" i="1"/>
  <c r="AK6942" i="1"/>
  <c r="AL6942" i="1"/>
  <c r="AM6942" i="1"/>
  <c r="AG6943" i="1"/>
  <c r="AH6943" i="1"/>
  <c r="AI6943" i="1"/>
  <c r="AJ6943" i="1"/>
  <c r="AK6943" i="1"/>
  <c r="AL6943" i="1"/>
  <c r="AM6943" i="1"/>
  <c r="AG6944" i="1"/>
  <c r="AH6944" i="1"/>
  <c r="AI6944" i="1"/>
  <c r="AJ6944" i="1"/>
  <c r="AK6944" i="1"/>
  <c r="AL6944" i="1"/>
  <c r="AM6944" i="1"/>
  <c r="AG6945" i="1"/>
  <c r="AH6945" i="1"/>
  <c r="AU6945" i="1" s="1"/>
  <c r="AI6945" i="1"/>
  <c r="AJ6945" i="1"/>
  <c r="AK6945" i="1"/>
  <c r="AL6945" i="1"/>
  <c r="AM6945" i="1"/>
  <c r="AG6946" i="1"/>
  <c r="AH6946" i="1"/>
  <c r="AU6946" i="1" s="1"/>
  <c r="AI6946" i="1"/>
  <c r="AJ6946" i="1"/>
  <c r="AK6946" i="1"/>
  <c r="AL6946" i="1"/>
  <c r="AM6946" i="1"/>
  <c r="AG6947" i="1"/>
  <c r="AH6947" i="1"/>
  <c r="AU6947" i="1" s="1"/>
  <c r="AI6947" i="1"/>
  <c r="AJ6947" i="1"/>
  <c r="AK6947" i="1"/>
  <c r="AL6947" i="1"/>
  <c r="AM6947" i="1"/>
  <c r="AG6948" i="1"/>
  <c r="AH6948" i="1"/>
  <c r="AI6948" i="1"/>
  <c r="AJ6948" i="1"/>
  <c r="AK6948" i="1"/>
  <c r="AL6948" i="1"/>
  <c r="AM6948" i="1"/>
  <c r="AG6949" i="1"/>
  <c r="AH6949" i="1"/>
  <c r="AI6949" i="1"/>
  <c r="AJ6949" i="1"/>
  <c r="AK6949" i="1"/>
  <c r="AL6949" i="1"/>
  <c r="AM6949" i="1"/>
  <c r="AG6950" i="1"/>
  <c r="AH6950" i="1"/>
  <c r="AI6950" i="1"/>
  <c r="AJ6950" i="1"/>
  <c r="AK6950" i="1"/>
  <c r="AL6950" i="1"/>
  <c r="AM6950" i="1"/>
  <c r="AG6951" i="1"/>
  <c r="AH6951" i="1"/>
  <c r="AU6951" i="1" s="1"/>
  <c r="AI6951" i="1"/>
  <c r="AJ6951" i="1"/>
  <c r="AK6951" i="1"/>
  <c r="AL6951" i="1"/>
  <c r="AM6951" i="1"/>
  <c r="AG6952" i="1"/>
  <c r="AH6952" i="1"/>
  <c r="AI6952" i="1"/>
  <c r="AJ6952" i="1"/>
  <c r="AK6952" i="1"/>
  <c r="AL6952" i="1"/>
  <c r="AM6952" i="1"/>
  <c r="AG6953" i="1"/>
  <c r="AH6953" i="1"/>
  <c r="AI6953" i="1"/>
  <c r="AJ6953" i="1"/>
  <c r="AK6953" i="1"/>
  <c r="AL6953" i="1"/>
  <c r="AM6953" i="1"/>
  <c r="AG6954" i="1"/>
  <c r="AH6954" i="1"/>
  <c r="AI6954" i="1"/>
  <c r="AJ6954" i="1"/>
  <c r="AK6954" i="1"/>
  <c r="AL6954" i="1"/>
  <c r="AM6954" i="1"/>
  <c r="AG6955" i="1"/>
  <c r="AH6955" i="1"/>
  <c r="AU6955" i="1" s="1"/>
  <c r="AI6955" i="1"/>
  <c r="AJ6955" i="1"/>
  <c r="AK6955" i="1"/>
  <c r="AL6955" i="1"/>
  <c r="AM6955" i="1"/>
  <c r="AG6956" i="1"/>
  <c r="AH6956" i="1"/>
  <c r="AU6956" i="1" s="1"/>
  <c r="AI6956" i="1"/>
  <c r="AJ6956" i="1"/>
  <c r="AK6956" i="1"/>
  <c r="AL6956" i="1"/>
  <c r="AM6956" i="1"/>
  <c r="AG6957" i="1"/>
  <c r="AH6957" i="1"/>
  <c r="AU6957" i="1" s="1"/>
  <c r="AI6957" i="1"/>
  <c r="AJ6957" i="1"/>
  <c r="AK6957" i="1"/>
  <c r="AL6957" i="1"/>
  <c r="AM6957" i="1"/>
  <c r="AG6958" i="1"/>
  <c r="AH6958" i="1"/>
  <c r="AI6958" i="1"/>
  <c r="AJ6958" i="1"/>
  <c r="AK6958" i="1"/>
  <c r="AL6958" i="1"/>
  <c r="AM6958" i="1"/>
  <c r="AG6959" i="1"/>
  <c r="AH6959" i="1"/>
  <c r="AI6959" i="1"/>
  <c r="AJ6959" i="1"/>
  <c r="AK6959" i="1"/>
  <c r="AL6959" i="1"/>
  <c r="AM6959" i="1"/>
  <c r="AG6960" i="1"/>
  <c r="AH6960" i="1"/>
  <c r="AI6960" i="1"/>
  <c r="AJ6960" i="1"/>
  <c r="AK6960" i="1"/>
  <c r="AL6960" i="1"/>
  <c r="AM6960" i="1"/>
  <c r="AG6961" i="1"/>
  <c r="AH6961" i="1"/>
  <c r="AU6961" i="1" s="1"/>
  <c r="AI6961" i="1"/>
  <c r="AJ6961" i="1"/>
  <c r="AK6961" i="1"/>
  <c r="AL6961" i="1"/>
  <c r="AM6961" i="1"/>
  <c r="AG6962" i="1"/>
  <c r="AH6962" i="1"/>
  <c r="AI6962" i="1"/>
  <c r="AJ6962" i="1"/>
  <c r="AK6962" i="1"/>
  <c r="AL6962" i="1"/>
  <c r="AM6962" i="1"/>
  <c r="AG6963" i="1"/>
  <c r="AH6963" i="1"/>
  <c r="AI6963" i="1"/>
  <c r="AJ6963" i="1"/>
  <c r="AK6963" i="1"/>
  <c r="AL6963" i="1"/>
  <c r="AM6963" i="1"/>
  <c r="AG6964" i="1"/>
  <c r="AH6964" i="1"/>
  <c r="AI6964" i="1"/>
  <c r="AJ6964" i="1"/>
  <c r="AK6964" i="1"/>
  <c r="AL6964" i="1"/>
  <c r="AM6964" i="1"/>
  <c r="AG6965" i="1"/>
  <c r="AH6965" i="1"/>
  <c r="AU6965" i="1" s="1"/>
  <c r="AI6965" i="1"/>
  <c r="AJ6965" i="1"/>
  <c r="AK6965" i="1"/>
  <c r="AL6965" i="1"/>
  <c r="AM6965" i="1"/>
  <c r="AG6966" i="1"/>
  <c r="AH6966" i="1"/>
  <c r="AU6966" i="1" s="1"/>
  <c r="AI6966" i="1"/>
  <c r="AJ6966" i="1"/>
  <c r="AK6966" i="1"/>
  <c r="AL6966" i="1"/>
  <c r="AM6966" i="1"/>
  <c r="AG6967" i="1"/>
  <c r="AH6967" i="1"/>
  <c r="AU6967" i="1" s="1"/>
  <c r="AI6967" i="1"/>
  <c r="AJ6967" i="1"/>
  <c r="AK6967" i="1"/>
  <c r="AL6967" i="1"/>
  <c r="AM6967" i="1"/>
  <c r="AG6968" i="1"/>
  <c r="AH6968" i="1"/>
  <c r="AI6968" i="1"/>
  <c r="AJ6968" i="1"/>
  <c r="AK6968" i="1"/>
  <c r="AL6968" i="1"/>
  <c r="AM6968" i="1"/>
  <c r="AG6969" i="1"/>
  <c r="AH6969" i="1"/>
  <c r="AI6969" i="1"/>
  <c r="AJ6969" i="1"/>
  <c r="AK6969" i="1"/>
  <c r="AL6969" i="1"/>
  <c r="AM6969" i="1"/>
  <c r="AG6970" i="1"/>
  <c r="AH6970" i="1"/>
  <c r="AI6970" i="1"/>
  <c r="AJ6970" i="1"/>
  <c r="AK6970" i="1"/>
  <c r="AL6970" i="1"/>
  <c r="AM6970" i="1"/>
  <c r="AG6971" i="1"/>
  <c r="AH6971" i="1"/>
  <c r="AU6971" i="1" s="1"/>
  <c r="AI6971" i="1"/>
  <c r="AJ6971" i="1"/>
  <c r="AK6971" i="1"/>
  <c r="AL6971" i="1"/>
  <c r="AM6971" i="1"/>
  <c r="AG6972" i="1"/>
  <c r="AH6972" i="1"/>
  <c r="AI6972" i="1"/>
  <c r="AJ6972" i="1"/>
  <c r="AK6972" i="1"/>
  <c r="AL6972" i="1"/>
  <c r="AM6972" i="1"/>
  <c r="AG6973" i="1"/>
  <c r="AH6973" i="1"/>
  <c r="AI6973" i="1"/>
  <c r="AJ6973" i="1"/>
  <c r="AK6973" i="1"/>
  <c r="AL6973" i="1"/>
  <c r="AM6973" i="1"/>
  <c r="AG6974" i="1"/>
  <c r="AH6974" i="1"/>
  <c r="AI6974" i="1"/>
  <c r="AJ6974" i="1"/>
  <c r="AK6974" i="1"/>
  <c r="AL6974" i="1"/>
  <c r="AM6974" i="1"/>
  <c r="AG6975" i="1"/>
  <c r="AH6975" i="1"/>
  <c r="AU6975" i="1" s="1"/>
  <c r="AI6975" i="1"/>
  <c r="AJ6975" i="1"/>
  <c r="AK6975" i="1"/>
  <c r="AL6975" i="1"/>
  <c r="AM6975" i="1"/>
  <c r="AG6976" i="1"/>
  <c r="AH6976" i="1"/>
  <c r="AU6976" i="1" s="1"/>
  <c r="AI6976" i="1"/>
  <c r="AJ6976" i="1"/>
  <c r="AK6976" i="1"/>
  <c r="AL6976" i="1"/>
  <c r="AM6976" i="1"/>
  <c r="AG6977" i="1"/>
  <c r="AH6977" i="1"/>
  <c r="AU6977" i="1" s="1"/>
  <c r="AI6977" i="1"/>
  <c r="AJ6977" i="1"/>
  <c r="AK6977" i="1"/>
  <c r="AL6977" i="1"/>
  <c r="AM6977" i="1"/>
  <c r="AG6978" i="1"/>
  <c r="AH6978" i="1"/>
  <c r="AI6978" i="1"/>
  <c r="AJ6978" i="1"/>
  <c r="AK6978" i="1"/>
  <c r="AL6978" i="1"/>
  <c r="AM6978" i="1"/>
  <c r="AG6979" i="1"/>
  <c r="AH6979" i="1"/>
  <c r="AI6979" i="1"/>
  <c r="AJ6979" i="1"/>
  <c r="AK6979" i="1"/>
  <c r="AL6979" i="1"/>
  <c r="AM6979" i="1"/>
  <c r="AG6980" i="1"/>
  <c r="AH6980" i="1"/>
  <c r="AI6980" i="1"/>
  <c r="AJ6980" i="1"/>
  <c r="AK6980" i="1"/>
  <c r="AL6980" i="1"/>
  <c r="AM6980" i="1"/>
  <c r="AG6981" i="1"/>
  <c r="AH6981" i="1"/>
  <c r="AU6981" i="1" s="1"/>
  <c r="AI6981" i="1"/>
  <c r="AJ6981" i="1"/>
  <c r="AK6981" i="1"/>
  <c r="AL6981" i="1"/>
  <c r="AM6981" i="1"/>
  <c r="AG6982" i="1"/>
  <c r="AH6982" i="1"/>
  <c r="AI6982" i="1"/>
  <c r="AJ6982" i="1"/>
  <c r="AK6982" i="1"/>
  <c r="AL6982" i="1"/>
  <c r="AM6982" i="1"/>
  <c r="AG6983" i="1"/>
  <c r="AH6983" i="1"/>
  <c r="AI6983" i="1"/>
  <c r="AJ6983" i="1"/>
  <c r="AK6983" i="1"/>
  <c r="AL6983" i="1"/>
  <c r="AM6983" i="1"/>
  <c r="AG6984" i="1"/>
  <c r="AH6984" i="1"/>
  <c r="AI6984" i="1"/>
  <c r="AJ6984" i="1"/>
  <c r="AK6984" i="1"/>
  <c r="AL6984" i="1"/>
  <c r="AM6984" i="1"/>
  <c r="AG6985" i="1"/>
  <c r="AH6985" i="1"/>
  <c r="AU6985" i="1" s="1"/>
  <c r="AI6985" i="1"/>
  <c r="AJ6985" i="1"/>
  <c r="AK6985" i="1"/>
  <c r="AL6985" i="1"/>
  <c r="AM6985" i="1"/>
  <c r="AG6986" i="1"/>
  <c r="AH6986" i="1"/>
  <c r="AU6986" i="1" s="1"/>
  <c r="AI6986" i="1"/>
  <c r="AJ6986" i="1"/>
  <c r="AK6986" i="1"/>
  <c r="AL6986" i="1"/>
  <c r="AM6986" i="1"/>
  <c r="AG6987" i="1"/>
  <c r="AH6987" i="1"/>
  <c r="AU6987" i="1" s="1"/>
  <c r="AI6987" i="1"/>
  <c r="AJ6987" i="1"/>
  <c r="AK6987" i="1"/>
  <c r="AL6987" i="1"/>
  <c r="AM6987" i="1"/>
  <c r="AG6988" i="1"/>
  <c r="AH6988" i="1"/>
  <c r="AI6988" i="1"/>
  <c r="AJ6988" i="1"/>
  <c r="AK6988" i="1"/>
  <c r="AL6988" i="1"/>
  <c r="AM6988" i="1"/>
  <c r="AG6989" i="1"/>
  <c r="AH6989" i="1"/>
  <c r="AI6989" i="1"/>
  <c r="AJ6989" i="1"/>
  <c r="AK6989" i="1"/>
  <c r="AL6989" i="1"/>
  <c r="AM6989" i="1"/>
  <c r="AG6990" i="1"/>
  <c r="AH6990" i="1"/>
  <c r="AI6990" i="1"/>
  <c r="AJ6990" i="1"/>
  <c r="AK6990" i="1"/>
  <c r="AL6990" i="1"/>
  <c r="AM6990" i="1"/>
  <c r="AG6991" i="1"/>
  <c r="AH6991" i="1"/>
  <c r="AU6991" i="1" s="1"/>
  <c r="AI6991" i="1"/>
  <c r="AJ6991" i="1"/>
  <c r="AK6991" i="1"/>
  <c r="AL6991" i="1"/>
  <c r="AM6991" i="1"/>
  <c r="AG6992" i="1"/>
  <c r="AH6992" i="1"/>
  <c r="AI6992" i="1"/>
  <c r="AJ6992" i="1"/>
  <c r="AK6992" i="1"/>
  <c r="AL6992" i="1"/>
  <c r="AM6992" i="1"/>
  <c r="AG6993" i="1"/>
  <c r="AH6993" i="1"/>
  <c r="AI6993" i="1"/>
  <c r="AJ6993" i="1"/>
  <c r="AK6993" i="1"/>
  <c r="AL6993" i="1"/>
  <c r="AM6993" i="1"/>
  <c r="AG6994" i="1"/>
  <c r="AH6994" i="1"/>
  <c r="AI6994" i="1"/>
  <c r="AJ6994" i="1"/>
  <c r="AK6994" i="1"/>
  <c r="AL6994" i="1"/>
  <c r="AM6994" i="1"/>
  <c r="AG6995" i="1"/>
  <c r="AH6995" i="1"/>
  <c r="AU6995" i="1" s="1"/>
  <c r="AI6995" i="1"/>
  <c r="AJ6995" i="1"/>
  <c r="AK6995" i="1"/>
  <c r="AL6995" i="1"/>
  <c r="AM6995" i="1"/>
  <c r="AG6996" i="1"/>
  <c r="AH6996" i="1"/>
  <c r="AU6996" i="1" s="1"/>
  <c r="AI6996" i="1"/>
  <c r="AJ6996" i="1"/>
  <c r="AK6996" i="1"/>
  <c r="AL6996" i="1"/>
  <c r="AM6996" i="1"/>
  <c r="AG6997" i="1"/>
  <c r="AH6997" i="1"/>
  <c r="AU6997" i="1" s="1"/>
  <c r="AI6997" i="1"/>
  <c r="AJ6997" i="1"/>
  <c r="AK6997" i="1"/>
  <c r="AL6997" i="1"/>
  <c r="AM6997" i="1"/>
  <c r="AG6998" i="1"/>
  <c r="AH6998" i="1"/>
  <c r="AI6998" i="1"/>
  <c r="AJ6998" i="1"/>
  <c r="AK6998" i="1"/>
  <c r="AL6998" i="1"/>
  <c r="AM6998" i="1"/>
  <c r="AG6999" i="1"/>
  <c r="AH6999" i="1"/>
  <c r="AI6999" i="1"/>
  <c r="AJ6999" i="1"/>
  <c r="AK6999" i="1"/>
  <c r="AL6999" i="1"/>
  <c r="AM6999" i="1"/>
  <c r="AG7000" i="1"/>
  <c r="AH7000" i="1"/>
  <c r="AI7000" i="1"/>
  <c r="AJ7000" i="1"/>
  <c r="AK7000" i="1"/>
  <c r="AL7000" i="1"/>
  <c r="AM7000" i="1"/>
  <c r="AG7001" i="1"/>
  <c r="AH7001" i="1"/>
  <c r="AU7001" i="1" s="1"/>
  <c r="AI7001" i="1"/>
  <c r="AJ7001" i="1"/>
  <c r="AK7001" i="1"/>
  <c r="AL7001" i="1"/>
  <c r="AM7001" i="1"/>
  <c r="AG7002" i="1"/>
  <c r="AH7002" i="1"/>
  <c r="AI7002" i="1"/>
  <c r="AJ7002" i="1"/>
  <c r="AK7002" i="1"/>
  <c r="AL7002" i="1"/>
  <c r="AM7002" i="1"/>
  <c r="AG7003" i="1"/>
  <c r="AH7003" i="1"/>
  <c r="AI7003" i="1"/>
  <c r="AJ7003" i="1"/>
  <c r="AK7003" i="1"/>
  <c r="AL7003" i="1"/>
  <c r="AM7003" i="1"/>
  <c r="AG7004" i="1"/>
  <c r="AH7004" i="1"/>
  <c r="AI7004" i="1"/>
  <c r="AJ7004" i="1"/>
  <c r="AK7004" i="1"/>
  <c r="AL7004" i="1"/>
  <c r="AM7004" i="1"/>
  <c r="AG7005" i="1"/>
  <c r="AH7005" i="1"/>
  <c r="AU7005" i="1" s="1"/>
  <c r="AI7005" i="1"/>
  <c r="AJ7005" i="1"/>
  <c r="AK7005" i="1"/>
  <c r="AL7005" i="1"/>
  <c r="AM7005" i="1"/>
  <c r="AG7006" i="1"/>
  <c r="AH7006" i="1"/>
  <c r="AU7006" i="1" s="1"/>
  <c r="AI7006" i="1"/>
  <c r="AJ7006" i="1"/>
  <c r="AK7006" i="1"/>
  <c r="AL7006" i="1"/>
  <c r="AM7006" i="1"/>
  <c r="AG7007" i="1"/>
  <c r="AH7007" i="1"/>
  <c r="AU7007" i="1" s="1"/>
  <c r="AI7007" i="1"/>
  <c r="AJ7007" i="1"/>
  <c r="AK7007" i="1"/>
  <c r="AL7007" i="1"/>
  <c r="AM7007" i="1"/>
  <c r="AG7008" i="1"/>
  <c r="AH7008" i="1"/>
  <c r="AI7008" i="1"/>
  <c r="AJ7008" i="1"/>
  <c r="AK7008" i="1"/>
  <c r="AL7008" i="1"/>
  <c r="AM7008" i="1"/>
  <c r="AG7009" i="1"/>
  <c r="AH7009" i="1"/>
  <c r="AI7009" i="1"/>
  <c r="AJ7009" i="1"/>
  <c r="AK7009" i="1"/>
  <c r="AL7009" i="1"/>
  <c r="AM7009" i="1"/>
  <c r="AG7010" i="1"/>
  <c r="AH7010" i="1"/>
  <c r="AI7010" i="1"/>
  <c r="AJ7010" i="1"/>
  <c r="AK7010" i="1"/>
  <c r="AL7010" i="1"/>
  <c r="AM7010" i="1"/>
  <c r="AG7011" i="1"/>
  <c r="AH7011" i="1"/>
  <c r="AU7011" i="1" s="1"/>
  <c r="AI7011" i="1"/>
  <c r="AJ7011" i="1"/>
  <c r="AK7011" i="1"/>
  <c r="AL7011" i="1"/>
  <c r="AM7011" i="1"/>
  <c r="AG7012" i="1"/>
  <c r="AH7012" i="1"/>
  <c r="AI7012" i="1"/>
  <c r="AJ7012" i="1"/>
  <c r="AK7012" i="1"/>
  <c r="AL7012" i="1"/>
  <c r="AM7012" i="1"/>
  <c r="AG7013" i="1"/>
  <c r="AH7013" i="1"/>
  <c r="AI7013" i="1"/>
  <c r="AJ7013" i="1"/>
  <c r="AK7013" i="1"/>
  <c r="AL7013" i="1"/>
  <c r="AM7013" i="1"/>
  <c r="AG7014" i="1"/>
  <c r="AH7014" i="1"/>
  <c r="AI7014" i="1"/>
  <c r="AJ7014" i="1"/>
  <c r="AK7014" i="1"/>
  <c r="AL7014" i="1"/>
  <c r="AM7014" i="1"/>
  <c r="AG7015" i="1"/>
  <c r="AH7015" i="1"/>
  <c r="AU7015" i="1" s="1"/>
  <c r="AI7015" i="1"/>
  <c r="AJ7015" i="1"/>
  <c r="AK7015" i="1"/>
  <c r="AL7015" i="1"/>
  <c r="AM7015" i="1"/>
  <c r="AG7016" i="1"/>
  <c r="AH7016" i="1"/>
  <c r="AU7016" i="1" s="1"/>
  <c r="AI7016" i="1"/>
  <c r="AJ7016" i="1"/>
  <c r="AK7016" i="1"/>
  <c r="AL7016" i="1"/>
  <c r="AM7016" i="1"/>
  <c r="AG7017" i="1"/>
  <c r="AH7017" i="1"/>
  <c r="AU7017" i="1" s="1"/>
  <c r="AI7017" i="1"/>
  <c r="AJ7017" i="1"/>
  <c r="AK7017" i="1"/>
  <c r="AL7017" i="1"/>
  <c r="AM7017" i="1"/>
  <c r="AG7018" i="1"/>
  <c r="AH7018" i="1"/>
  <c r="AI7018" i="1"/>
  <c r="AJ7018" i="1"/>
  <c r="AK7018" i="1"/>
  <c r="AL7018" i="1"/>
  <c r="AM7018" i="1"/>
  <c r="AG7019" i="1"/>
  <c r="AH7019" i="1"/>
  <c r="AI7019" i="1"/>
  <c r="AJ7019" i="1"/>
  <c r="AK7019" i="1"/>
  <c r="AL7019" i="1"/>
  <c r="AM7019" i="1"/>
  <c r="AG7020" i="1"/>
  <c r="AH7020" i="1"/>
  <c r="AI7020" i="1"/>
  <c r="AJ7020" i="1"/>
  <c r="AK7020" i="1"/>
  <c r="AL7020" i="1"/>
  <c r="AM7020" i="1"/>
  <c r="AG7021" i="1"/>
  <c r="AH7021" i="1"/>
  <c r="AU7021" i="1" s="1"/>
  <c r="AI7021" i="1"/>
  <c r="AJ7021" i="1"/>
  <c r="AK7021" i="1"/>
  <c r="AL7021" i="1"/>
  <c r="AM7021" i="1"/>
  <c r="AG7022" i="1"/>
  <c r="AH7022" i="1"/>
  <c r="AI7022" i="1"/>
  <c r="AJ7022" i="1"/>
  <c r="AK7022" i="1"/>
  <c r="AL7022" i="1"/>
  <c r="AM7022" i="1"/>
  <c r="AG7023" i="1"/>
  <c r="AH7023" i="1"/>
  <c r="AI7023" i="1"/>
  <c r="AJ7023" i="1"/>
  <c r="AK7023" i="1"/>
  <c r="AL7023" i="1"/>
  <c r="AM7023" i="1"/>
  <c r="AG7024" i="1"/>
  <c r="AH7024" i="1"/>
  <c r="AI7024" i="1"/>
  <c r="AJ7024" i="1"/>
  <c r="AK7024" i="1"/>
  <c r="AL7024" i="1"/>
  <c r="AM7024" i="1"/>
  <c r="AG7025" i="1"/>
  <c r="AH7025" i="1"/>
  <c r="AU7025" i="1" s="1"/>
  <c r="AI7025" i="1"/>
  <c r="AJ7025" i="1"/>
  <c r="AK7025" i="1"/>
  <c r="AL7025" i="1"/>
  <c r="AM7025" i="1"/>
  <c r="AG7026" i="1"/>
  <c r="AH7026" i="1"/>
  <c r="AU7026" i="1" s="1"/>
  <c r="AI7026" i="1"/>
  <c r="AJ7026" i="1"/>
  <c r="AK7026" i="1"/>
  <c r="AL7026" i="1"/>
  <c r="AM7026" i="1"/>
  <c r="AG7027" i="1"/>
  <c r="AH7027" i="1"/>
  <c r="AU7027" i="1" s="1"/>
  <c r="AI7027" i="1"/>
  <c r="AJ7027" i="1"/>
  <c r="AK7027" i="1"/>
  <c r="AL7027" i="1"/>
  <c r="AM7027" i="1"/>
  <c r="AG7028" i="1"/>
  <c r="AH7028" i="1"/>
  <c r="AI7028" i="1"/>
  <c r="AJ7028" i="1"/>
  <c r="AK7028" i="1"/>
  <c r="AL7028" i="1"/>
  <c r="AM7028" i="1"/>
  <c r="AG7029" i="1"/>
  <c r="AH7029" i="1"/>
  <c r="AI7029" i="1"/>
  <c r="AJ7029" i="1"/>
  <c r="AK7029" i="1"/>
  <c r="AL7029" i="1"/>
  <c r="AM7029" i="1"/>
  <c r="AG7030" i="1"/>
  <c r="AH7030" i="1"/>
  <c r="AI7030" i="1"/>
  <c r="AJ7030" i="1"/>
  <c r="AK7030" i="1"/>
  <c r="AL7030" i="1"/>
  <c r="AM7030" i="1"/>
  <c r="AG7031" i="1"/>
  <c r="AH7031" i="1"/>
  <c r="AU7031" i="1" s="1"/>
  <c r="AI7031" i="1"/>
  <c r="AJ7031" i="1"/>
  <c r="AK7031" i="1"/>
  <c r="AL7031" i="1"/>
  <c r="AM7031" i="1"/>
  <c r="AG7032" i="1"/>
  <c r="AH7032" i="1"/>
  <c r="AI7032" i="1"/>
  <c r="AJ7032" i="1"/>
  <c r="AK7032" i="1"/>
  <c r="AL7032" i="1"/>
  <c r="AM7032" i="1"/>
  <c r="AG7033" i="1"/>
  <c r="AH7033" i="1"/>
  <c r="AI7033" i="1"/>
  <c r="AJ7033" i="1"/>
  <c r="AK7033" i="1"/>
  <c r="AL7033" i="1"/>
  <c r="AM7033" i="1"/>
  <c r="AG7034" i="1"/>
  <c r="AH7034" i="1"/>
  <c r="AI7034" i="1"/>
  <c r="AJ7034" i="1"/>
  <c r="AK7034" i="1"/>
  <c r="AL7034" i="1"/>
  <c r="AM7034" i="1"/>
  <c r="AG7035" i="1"/>
  <c r="AH7035" i="1"/>
  <c r="AU7035" i="1" s="1"/>
  <c r="AI7035" i="1"/>
  <c r="AJ7035" i="1"/>
  <c r="AK7035" i="1"/>
  <c r="AL7035" i="1"/>
  <c r="AM7035" i="1"/>
  <c r="AG7036" i="1"/>
  <c r="AH7036" i="1"/>
  <c r="AU7036" i="1" s="1"/>
  <c r="AI7036" i="1"/>
  <c r="AJ7036" i="1"/>
  <c r="AK7036" i="1"/>
  <c r="AL7036" i="1"/>
  <c r="AM7036" i="1"/>
  <c r="AG7037" i="1"/>
  <c r="AH7037" i="1"/>
  <c r="AU7037" i="1" s="1"/>
  <c r="AI7037" i="1"/>
  <c r="AJ7037" i="1"/>
  <c r="AK7037" i="1"/>
  <c r="AL7037" i="1"/>
  <c r="AM7037" i="1"/>
  <c r="AG7038" i="1"/>
  <c r="AH7038" i="1"/>
  <c r="AI7038" i="1"/>
  <c r="AJ7038" i="1"/>
  <c r="AK7038" i="1"/>
  <c r="AL7038" i="1"/>
  <c r="AM7038" i="1"/>
  <c r="AG7039" i="1"/>
  <c r="AH7039" i="1"/>
  <c r="AI7039" i="1"/>
  <c r="AJ7039" i="1"/>
  <c r="AK7039" i="1"/>
  <c r="AL7039" i="1"/>
  <c r="AM7039" i="1"/>
  <c r="AG7040" i="1"/>
  <c r="AH7040" i="1"/>
  <c r="AI7040" i="1"/>
  <c r="AJ7040" i="1"/>
  <c r="AK7040" i="1"/>
  <c r="AL7040" i="1"/>
  <c r="AM7040" i="1"/>
  <c r="AG7041" i="1"/>
  <c r="AH7041" i="1"/>
  <c r="AU7041" i="1" s="1"/>
  <c r="AI7041" i="1"/>
  <c r="AJ7041" i="1"/>
  <c r="AK7041" i="1"/>
  <c r="AL7041" i="1"/>
  <c r="AM7041" i="1"/>
  <c r="AG7042" i="1"/>
  <c r="AH7042" i="1"/>
  <c r="AI7042" i="1"/>
  <c r="AJ7042" i="1"/>
  <c r="AK7042" i="1"/>
  <c r="AL7042" i="1"/>
  <c r="AM7042" i="1"/>
  <c r="AG7043" i="1"/>
  <c r="AH7043" i="1"/>
  <c r="AI7043" i="1"/>
  <c r="AJ7043" i="1"/>
  <c r="AK7043" i="1"/>
  <c r="AL7043" i="1"/>
  <c r="AM7043" i="1"/>
  <c r="AG7044" i="1"/>
  <c r="AH7044" i="1"/>
  <c r="AI7044" i="1"/>
  <c r="AJ7044" i="1"/>
  <c r="AK7044" i="1"/>
  <c r="AL7044" i="1"/>
  <c r="AM7044" i="1"/>
  <c r="AG7045" i="1"/>
  <c r="AH7045" i="1"/>
  <c r="AU7045" i="1" s="1"/>
  <c r="AI7045" i="1"/>
  <c r="AJ7045" i="1"/>
  <c r="AK7045" i="1"/>
  <c r="AL7045" i="1"/>
  <c r="AM7045" i="1"/>
  <c r="AG7046" i="1"/>
  <c r="AH7046" i="1"/>
  <c r="AU7046" i="1" s="1"/>
  <c r="AI7046" i="1"/>
  <c r="AJ7046" i="1"/>
  <c r="AK7046" i="1"/>
  <c r="AL7046" i="1"/>
  <c r="AM7046" i="1"/>
  <c r="AG7047" i="1"/>
  <c r="AH7047" i="1"/>
  <c r="AU7047" i="1" s="1"/>
  <c r="AI7047" i="1"/>
  <c r="AJ7047" i="1"/>
  <c r="AK7047" i="1"/>
  <c r="AL7047" i="1"/>
  <c r="AM7047" i="1"/>
  <c r="AG7048" i="1"/>
  <c r="AH7048" i="1"/>
  <c r="AI7048" i="1"/>
  <c r="AJ7048" i="1"/>
  <c r="AK7048" i="1"/>
  <c r="AL7048" i="1"/>
  <c r="AM7048" i="1"/>
  <c r="AG7049" i="1"/>
  <c r="AH7049" i="1"/>
  <c r="AI7049" i="1"/>
  <c r="AJ7049" i="1"/>
  <c r="AK7049" i="1"/>
  <c r="AL7049" i="1"/>
  <c r="AM7049" i="1"/>
  <c r="AG7050" i="1"/>
  <c r="AH7050" i="1"/>
  <c r="AI7050" i="1"/>
  <c r="AJ7050" i="1"/>
  <c r="AK7050" i="1"/>
  <c r="AL7050" i="1"/>
  <c r="AM7050" i="1"/>
  <c r="AG7051" i="1"/>
  <c r="AH7051" i="1"/>
  <c r="AU7051" i="1" s="1"/>
  <c r="AI7051" i="1"/>
  <c r="AJ7051" i="1"/>
  <c r="AK7051" i="1"/>
  <c r="AL7051" i="1"/>
  <c r="AM7051" i="1"/>
  <c r="AG7052" i="1"/>
  <c r="AH7052" i="1"/>
  <c r="AI7052" i="1"/>
  <c r="AJ7052" i="1"/>
  <c r="AK7052" i="1"/>
  <c r="AL7052" i="1"/>
  <c r="AM7052" i="1"/>
  <c r="AG7053" i="1"/>
  <c r="AH7053" i="1"/>
  <c r="AI7053" i="1"/>
  <c r="AJ7053" i="1"/>
  <c r="AK7053" i="1"/>
  <c r="AL7053" i="1"/>
  <c r="AM7053" i="1"/>
  <c r="AG7054" i="1"/>
  <c r="AH7054" i="1"/>
  <c r="AI7054" i="1"/>
  <c r="AJ7054" i="1"/>
  <c r="AK7054" i="1"/>
  <c r="AL7054" i="1"/>
  <c r="AM7054" i="1"/>
  <c r="AG7055" i="1"/>
  <c r="AH7055" i="1"/>
  <c r="AU7055" i="1" s="1"/>
  <c r="AI7055" i="1"/>
  <c r="AJ7055" i="1"/>
  <c r="AK7055" i="1"/>
  <c r="AL7055" i="1"/>
  <c r="AM7055" i="1"/>
  <c r="AG7056" i="1"/>
  <c r="AH7056" i="1"/>
  <c r="AU7056" i="1" s="1"/>
  <c r="AI7056" i="1"/>
  <c r="AJ7056" i="1"/>
  <c r="AK7056" i="1"/>
  <c r="AL7056" i="1"/>
  <c r="AM7056" i="1"/>
  <c r="AG7057" i="1"/>
  <c r="AH7057" i="1"/>
  <c r="AU7057" i="1" s="1"/>
  <c r="AI7057" i="1"/>
  <c r="AJ7057" i="1"/>
  <c r="AK7057" i="1"/>
  <c r="AL7057" i="1"/>
  <c r="AM7057" i="1"/>
  <c r="AG7058" i="1"/>
  <c r="AH7058" i="1"/>
  <c r="AI7058" i="1"/>
  <c r="AJ7058" i="1"/>
  <c r="AK7058" i="1"/>
  <c r="AL7058" i="1"/>
  <c r="AM7058" i="1"/>
  <c r="AG7059" i="1"/>
  <c r="AH7059" i="1"/>
  <c r="AI7059" i="1"/>
  <c r="AJ7059" i="1"/>
  <c r="AK7059" i="1"/>
  <c r="AL7059" i="1"/>
  <c r="AM7059" i="1"/>
  <c r="AG7060" i="1"/>
  <c r="AH7060" i="1"/>
  <c r="AI7060" i="1"/>
  <c r="AJ7060" i="1"/>
  <c r="AK7060" i="1"/>
  <c r="AL7060" i="1"/>
  <c r="AM7060" i="1"/>
  <c r="AG7061" i="1"/>
  <c r="AH7061" i="1"/>
  <c r="AU7061" i="1" s="1"/>
  <c r="AI7061" i="1"/>
  <c r="AJ7061" i="1"/>
  <c r="AK7061" i="1"/>
  <c r="AL7061" i="1"/>
  <c r="AM7061" i="1"/>
  <c r="AG7062" i="1"/>
  <c r="AH7062" i="1"/>
  <c r="AI7062" i="1"/>
  <c r="AJ7062" i="1"/>
  <c r="AK7062" i="1"/>
  <c r="AL7062" i="1"/>
  <c r="AM7062" i="1"/>
  <c r="AG7063" i="1"/>
  <c r="AH7063" i="1"/>
  <c r="AI7063" i="1"/>
  <c r="AJ7063" i="1"/>
  <c r="AK7063" i="1"/>
  <c r="AL7063" i="1"/>
  <c r="AM7063" i="1"/>
  <c r="AG7064" i="1"/>
  <c r="AH7064" i="1"/>
  <c r="AI7064" i="1"/>
  <c r="AJ7064" i="1"/>
  <c r="AK7064" i="1"/>
  <c r="AL7064" i="1"/>
  <c r="AM7064" i="1"/>
  <c r="AG7065" i="1"/>
  <c r="AH7065" i="1"/>
  <c r="AU7065" i="1" s="1"/>
  <c r="AI7065" i="1"/>
  <c r="AJ7065" i="1"/>
  <c r="AK7065" i="1"/>
  <c r="AL7065" i="1"/>
  <c r="AM7065" i="1"/>
  <c r="AG7066" i="1"/>
  <c r="AH7066" i="1"/>
  <c r="AU7066" i="1" s="1"/>
  <c r="AI7066" i="1"/>
  <c r="AJ7066" i="1"/>
  <c r="AK7066" i="1"/>
  <c r="AL7066" i="1"/>
  <c r="AM7066" i="1"/>
  <c r="AG7067" i="1"/>
  <c r="AH7067" i="1"/>
  <c r="AU7067" i="1" s="1"/>
  <c r="AI7067" i="1"/>
  <c r="AJ7067" i="1"/>
  <c r="AK7067" i="1"/>
  <c r="AL7067" i="1"/>
  <c r="AM7067" i="1"/>
  <c r="AG7068" i="1"/>
  <c r="AH7068" i="1"/>
  <c r="AI7068" i="1"/>
  <c r="AJ7068" i="1"/>
  <c r="AK7068" i="1"/>
  <c r="AL7068" i="1"/>
  <c r="AM7068" i="1"/>
  <c r="AG7069" i="1"/>
  <c r="AH7069" i="1"/>
  <c r="AI7069" i="1"/>
  <c r="AJ7069" i="1"/>
  <c r="AK7069" i="1"/>
  <c r="AL7069" i="1"/>
  <c r="AM7069" i="1"/>
  <c r="AG7070" i="1"/>
  <c r="AH7070" i="1"/>
  <c r="AI7070" i="1"/>
  <c r="AJ7070" i="1"/>
  <c r="AK7070" i="1"/>
  <c r="AL7070" i="1"/>
  <c r="AM7070" i="1"/>
  <c r="AG7071" i="1"/>
  <c r="AH7071" i="1"/>
  <c r="AU7071" i="1" s="1"/>
  <c r="AI7071" i="1"/>
  <c r="AJ7071" i="1"/>
  <c r="AK7071" i="1"/>
  <c r="AL7071" i="1"/>
  <c r="AM7071" i="1"/>
  <c r="AG7072" i="1"/>
  <c r="AH7072" i="1"/>
  <c r="AI7072" i="1"/>
  <c r="AJ7072" i="1"/>
  <c r="AK7072" i="1"/>
  <c r="AL7072" i="1"/>
  <c r="AM7072" i="1"/>
  <c r="AG7073" i="1"/>
  <c r="AH7073" i="1"/>
  <c r="AI7073" i="1"/>
  <c r="AJ7073" i="1"/>
  <c r="AK7073" i="1"/>
  <c r="AL7073" i="1"/>
  <c r="AM7073" i="1"/>
  <c r="AG7074" i="1"/>
  <c r="AH7074" i="1"/>
  <c r="AI7074" i="1"/>
  <c r="AJ7074" i="1"/>
  <c r="AK7074" i="1"/>
  <c r="AL7074" i="1"/>
  <c r="AM7074" i="1"/>
  <c r="AG7075" i="1"/>
  <c r="AH7075" i="1"/>
  <c r="AU7075" i="1" s="1"/>
  <c r="AI7075" i="1"/>
  <c r="AJ7075" i="1"/>
  <c r="AK7075" i="1"/>
  <c r="AL7075" i="1"/>
  <c r="AM7075" i="1"/>
  <c r="AG7076" i="1"/>
  <c r="AH7076" i="1"/>
  <c r="AU7076" i="1" s="1"/>
  <c r="AI7076" i="1"/>
  <c r="AJ7076" i="1"/>
  <c r="AK7076" i="1"/>
  <c r="AL7076" i="1"/>
  <c r="AM7076" i="1"/>
  <c r="AG7077" i="1"/>
  <c r="AH7077" i="1"/>
  <c r="AU7077" i="1" s="1"/>
  <c r="AI7077" i="1"/>
  <c r="AJ7077" i="1"/>
  <c r="AK7077" i="1"/>
  <c r="AL7077" i="1"/>
  <c r="AM7077" i="1"/>
  <c r="AG7078" i="1"/>
  <c r="AH7078" i="1"/>
  <c r="AI7078" i="1"/>
  <c r="AJ7078" i="1"/>
  <c r="AK7078" i="1"/>
  <c r="AL7078" i="1"/>
  <c r="AM7078" i="1"/>
  <c r="AG7079" i="1"/>
  <c r="AH7079" i="1"/>
  <c r="AI7079" i="1"/>
  <c r="AJ7079" i="1"/>
  <c r="AK7079" i="1"/>
  <c r="AL7079" i="1"/>
  <c r="AM7079" i="1"/>
  <c r="AG7080" i="1"/>
  <c r="AH7080" i="1"/>
  <c r="AI7080" i="1"/>
  <c r="AJ7080" i="1"/>
  <c r="AK7080" i="1"/>
  <c r="AL7080" i="1"/>
  <c r="AM7080" i="1"/>
  <c r="AG7081" i="1"/>
  <c r="AH7081" i="1"/>
  <c r="AU7081" i="1" s="1"/>
  <c r="AI7081" i="1"/>
  <c r="AJ7081" i="1"/>
  <c r="AK7081" i="1"/>
  <c r="AL7081" i="1"/>
  <c r="AM7081" i="1"/>
  <c r="AG7082" i="1"/>
  <c r="AH7082" i="1"/>
  <c r="AI7082" i="1"/>
  <c r="AJ7082" i="1"/>
  <c r="AK7082" i="1"/>
  <c r="AL7082" i="1"/>
  <c r="AM7082" i="1"/>
  <c r="AG7083" i="1"/>
  <c r="AH7083" i="1"/>
  <c r="AI7083" i="1"/>
  <c r="AJ7083" i="1"/>
  <c r="AK7083" i="1"/>
  <c r="AL7083" i="1"/>
  <c r="AM7083" i="1"/>
  <c r="AG7084" i="1"/>
  <c r="AH7084" i="1"/>
  <c r="AI7084" i="1"/>
  <c r="AJ7084" i="1"/>
  <c r="AK7084" i="1"/>
  <c r="AL7084" i="1"/>
  <c r="AM7084" i="1"/>
  <c r="AG7085" i="1"/>
  <c r="AH7085" i="1"/>
  <c r="AU7085" i="1" s="1"/>
  <c r="AI7085" i="1"/>
  <c r="AJ7085" i="1"/>
  <c r="AK7085" i="1"/>
  <c r="AL7085" i="1"/>
  <c r="AM7085" i="1"/>
  <c r="AG7086" i="1"/>
  <c r="AH7086" i="1"/>
  <c r="AU7086" i="1" s="1"/>
  <c r="AI7086" i="1"/>
  <c r="AJ7086" i="1"/>
  <c r="AK7086" i="1"/>
  <c r="AL7086" i="1"/>
  <c r="AM7086" i="1"/>
  <c r="AG7087" i="1"/>
  <c r="AH7087" i="1"/>
  <c r="AU7087" i="1" s="1"/>
  <c r="AI7087" i="1"/>
  <c r="AJ7087" i="1"/>
  <c r="AK7087" i="1"/>
  <c r="AL7087" i="1"/>
  <c r="AM7087" i="1"/>
  <c r="AG7088" i="1"/>
  <c r="AH7088" i="1"/>
  <c r="AI7088" i="1"/>
  <c r="AJ7088" i="1"/>
  <c r="AK7088" i="1"/>
  <c r="AL7088" i="1"/>
  <c r="AM7088" i="1"/>
  <c r="AG7089" i="1"/>
  <c r="AH7089" i="1"/>
  <c r="AI7089" i="1"/>
  <c r="AJ7089" i="1"/>
  <c r="AK7089" i="1"/>
  <c r="AL7089" i="1"/>
  <c r="AM7089" i="1"/>
  <c r="AG7090" i="1"/>
  <c r="AH7090" i="1"/>
  <c r="AI7090" i="1"/>
  <c r="AJ7090" i="1"/>
  <c r="AK7090" i="1"/>
  <c r="AL7090" i="1"/>
  <c r="AM7090" i="1"/>
  <c r="AG7091" i="1"/>
  <c r="AH7091" i="1"/>
  <c r="AU7091" i="1" s="1"/>
  <c r="AI7091" i="1"/>
  <c r="AJ7091" i="1"/>
  <c r="AK7091" i="1"/>
  <c r="AL7091" i="1"/>
  <c r="AM7091" i="1"/>
  <c r="AG7092" i="1"/>
  <c r="AH7092" i="1"/>
  <c r="AI7092" i="1"/>
  <c r="AJ7092" i="1"/>
  <c r="AK7092" i="1"/>
  <c r="AL7092" i="1"/>
  <c r="AM7092" i="1"/>
  <c r="AG7093" i="1"/>
  <c r="AH7093" i="1"/>
  <c r="AI7093" i="1"/>
  <c r="AJ7093" i="1"/>
  <c r="AK7093" i="1"/>
  <c r="AL7093" i="1"/>
  <c r="AM7093" i="1"/>
  <c r="AG7094" i="1"/>
  <c r="AH7094" i="1"/>
  <c r="AI7094" i="1"/>
  <c r="AJ7094" i="1"/>
  <c r="AK7094" i="1"/>
  <c r="AL7094" i="1"/>
  <c r="AM7094" i="1"/>
  <c r="AG7095" i="1"/>
  <c r="AH7095" i="1"/>
  <c r="AU7095" i="1" s="1"/>
  <c r="AI7095" i="1"/>
  <c r="AJ7095" i="1"/>
  <c r="AK7095" i="1"/>
  <c r="AL7095" i="1"/>
  <c r="AM7095" i="1"/>
  <c r="AG7096" i="1"/>
  <c r="AH7096" i="1"/>
  <c r="AU7096" i="1" s="1"/>
  <c r="AI7096" i="1"/>
  <c r="AJ7096" i="1"/>
  <c r="AK7096" i="1"/>
  <c r="AL7096" i="1"/>
  <c r="AM7096" i="1"/>
  <c r="AG7097" i="1"/>
  <c r="AH7097" i="1"/>
  <c r="AU7097" i="1" s="1"/>
  <c r="AI7097" i="1"/>
  <c r="AJ7097" i="1"/>
  <c r="AK7097" i="1"/>
  <c r="AL7097" i="1"/>
  <c r="AM7097" i="1"/>
  <c r="AG7098" i="1"/>
  <c r="AH7098" i="1"/>
  <c r="AI7098" i="1"/>
  <c r="AJ7098" i="1"/>
  <c r="AK7098" i="1"/>
  <c r="AL7098" i="1"/>
  <c r="AM7098" i="1"/>
  <c r="AG7099" i="1"/>
  <c r="AH7099" i="1"/>
  <c r="AI7099" i="1"/>
  <c r="AJ7099" i="1"/>
  <c r="AK7099" i="1"/>
  <c r="AL7099" i="1"/>
  <c r="AM7099" i="1"/>
  <c r="AG7100" i="1"/>
  <c r="AH7100" i="1"/>
  <c r="AI7100" i="1"/>
  <c r="AJ7100" i="1"/>
  <c r="AK7100" i="1"/>
  <c r="AL7100" i="1"/>
  <c r="AM7100" i="1"/>
  <c r="AG7101" i="1"/>
  <c r="AH7101" i="1"/>
  <c r="AU7101" i="1" s="1"/>
  <c r="AI7101" i="1"/>
  <c r="AJ7101" i="1"/>
  <c r="AK7101" i="1"/>
  <c r="AL7101" i="1"/>
  <c r="AM7101" i="1"/>
  <c r="AG7102" i="1"/>
  <c r="AH7102" i="1"/>
  <c r="AI7102" i="1"/>
  <c r="AJ7102" i="1"/>
  <c r="AK7102" i="1"/>
  <c r="AL7102" i="1"/>
  <c r="AM7102" i="1"/>
  <c r="AG7103" i="1"/>
  <c r="AH7103" i="1"/>
  <c r="AI7103" i="1"/>
  <c r="AJ7103" i="1"/>
  <c r="AK7103" i="1"/>
  <c r="AL7103" i="1"/>
  <c r="AM7103" i="1"/>
  <c r="AG7104" i="1"/>
  <c r="AH7104" i="1"/>
  <c r="AI7104" i="1"/>
  <c r="AJ7104" i="1"/>
  <c r="AK7104" i="1"/>
  <c r="AL7104" i="1"/>
  <c r="AM7104" i="1"/>
  <c r="AG7105" i="1"/>
  <c r="AH7105" i="1"/>
  <c r="AU7105" i="1" s="1"/>
  <c r="AI7105" i="1"/>
  <c r="AJ7105" i="1"/>
  <c r="AK7105" i="1"/>
  <c r="AL7105" i="1"/>
  <c r="AM7105" i="1"/>
  <c r="AG7106" i="1"/>
  <c r="AH7106" i="1"/>
  <c r="AU7106" i="1" s="1"/>
  <c r="AI7106" i="1"/>
  <c r="AJ7106" i="1"/>
  <c r="AK7106" i="1"/>
  <c r="AL7106" i="1"/>
  <c r="AM7106" i="1"/>
  <c r="AG7107" i="1"/>
  <c r="AH7107" i="1"/>
  <c r="AU7107" i="1" s="1"/>
  <c r="AI7107" i="1"/>
  <c r="AJ7107" i="1"/>
  <c r="AK7107" i="1"/>
  <c r="AL7107" i="1"/>
  <c r="AM7107" i="1"/>
  <c r="AG7108" i="1"/>
  <c r="AH7108" i="1"/>
  <c r="AI7108" i="1"/>
  <c r="AJ7108" i="1"/>
  <c r="AK7108" i="1"/>
  <c r="AL7108" i="1"/>
  <c r="AM7108" i="1"/>
  <c r="AG7109" i="1"/>
  <c r="AH7109" i="1"/>
  <c r="AI7109" i="1"/>
  <c r="AJ7109" i="1"/>
  <c r="AK7109" i="1"/>
  <c r="AL7109" i="1"/>
  <c r="AM7109" i="1"/>
  <c r="AG7110" i="1"/>
  <c r="AH7110" i="1"/>
  <c r="AI7110" i="1"/>
  <c r="AJ7110" i="1"/>
  <c r="AK7110" i="1"/>
  <c r="AL7110" i="1"/>
  <c r="AM7110" i="1"/>
  <c r="AG7111" i="1"/>
  <c r="AH7111" i="1"/>
  <c r="AU7111" i="1" s="1"/>
  <c r="AI7111" i="1"/>
  <c r="AJ7111" i="1"/>
  <c r="AK7111" i="1"/>
  <c r="AL7111" i="1"/>
  <c r="AM7111" i="1"/>
  <c r="AG7112" i="1"/>
  <c r="AH7112" i="1"/>
  <c r="AI7112" i="1"/>
  <c r="AJ7112" i="1"/>
  <c r="AK7112" i="1"/>
  <c r="AL7112" i="1"/>
  <c r="AM7112" i="1"/>
  <c r="AG7113" i="1"/>
  <c r="AH7113" i="1"/>
  <c r="AI7113" i="1"/>
  <c r="AJ7113" i="1"/>
  <c r="AK7113" i="1"/>
  <c r="AL7113" i="1"/>
  <c r="AM7113" i="1"/>
  <c r="AG7114" i="1"/>
  <c r="AH7114" i="1"/>
  <c r="AI7114" i="1"/>
  <c r="AJ7114" i="1"/>
  <c r="AK7114" i="1"/>
  <c r="AL7114" i="1"/>
  <c r="AM7114" i="1"/>
  <c r="AG7115" i="1"/>
  <c r="AH7115" i="1"/>
  <c r="AU7115" i="1" s="1"/>
  <c r="AI7115" i="1"/>
  <c r="AJ7115" i="1"/>
  <c r="AK7115" i="1"/>
  <c r="AL7115" i="1"/>
  <c r="AM7115" i="1"/>
  <c r="AG7116" i="1"/>
  <c r="AH7116" i="1"/>
  <c r="AU7116" i="1" s="1"/>
  <c r="AI7116" i="1"/>
  <c r="AJ7116" i="1"/>
  <c r="AK7116" i="1"/>
  <c r="AL7116" i="1"/>
  <c r="AM7116" i="1"/>
  <c r="AG7117" i="1"/>
  <c r="AH7117" i="1"/>
  <c r="AU7117" i="1" s="1"/>
  <c r="AI7117" i="1"/>
  <c r="AJ7117" i="1"/>
  <c r="AK7117" i="1"/>
  <c r="AL7117" i="1"/>
  <c r="AM7117" i="1"/>
  <c r="AG7118" i="1"/>
  <c r="AH7118" i="1"/>
  <c r="AI7118" i="1"/>
  <c r="AJ7118" i="1"/>
  <c r="AK7118" i="1"/>
  <c r="AL7118" i="1"/>
  <c r="AM7118" i="1"/>
  <c r="AG7119" i="1"/>
  <c r="AH7119" i="1"/>
  <c r="AI7119" i="1"/>
  <c r="AJ7119" i="1"/>
  <c r="AK7119" i="1"/>
  <c r="AL7119" i="1"/>
  <c r="AM7119" i="1"/>
  <c r="AG7120" i="1"/>
  <c r="AH7120" i="1"/>
  <c r="AI7120" i="1"/>
  <c r="AJ7120" i="1"/>
  <c r="AK7120" i="1"/>
  <c r="AL7120" i="1"/>
  <c r="AM7120" i="1"/>
  <c r="AG7121" i="1"/>
  <c r="AH7121" i="1"/>
  <c r="AU7121" i="1" s="1"/>
  <c r="AI7121" i="1"/>
  <c r="AJ7121" i="1"/>
  <c r="AK7121" i="1"/>
  <c r="AL7121" i="1"/>
  <c r="AM7121" i="1"/>
  <c r="AG7122" i="1"/>
  <c r="AH7122" i="1"/>
  <c r="AI7122" i="1"/>
  <c r="AJ7122" i="1"/>
  <c r="AK7122" i="1"/>
  <c r="AL7122" i="1"/>
  <c r="AM7122" i="1"/>
  <c r="AG7123" i="1"/>
  <c r="AH7123" i="1"/>
  <c r="AI7123" i="1"/>
  <c r="AJ7123" i="1"/>
  <c r="AK7123" i="1"/>
  <c r="AL7123" i="1"/>
  <c r="AM7123" i="1"/>
  <c r="AG7124" i="1"/>
  <c r="AH7124" i="1"/>
  <c r="AI7124" i="1"/>
  <c r="AJ7124" i="1"/>
  <c r="AK7124" i="1"/>
  <c r="AL7124" i="1"/>
  <c r="AM7124" i="1"/>
  <c r="AG7125" i="1"/>
  <c r="AH7125" i="1"/>
  <c r="AU7125" i="1" s="1"/>
  <c r="AI7125" i="1"/>
  <c r="AJ7125" i="1"/>
  <c r="AK7125" i="1"/>
  <c r="AL7125" i="1"/>
  <c r="AM7125" i="1"/>
  <c r="AG7126" i="1"/>
  <c r="AH7126" i="1"/>
  <c r="AU7126" i="1" s="1"/>
  <c r="AI7126" i="1"/>
  <c r="AJ7126" i="1"/>
  <c r="AK7126" i="1"/>
  <c r="AL7126" i="1"/>
  <c r="AM7126" i="1"/>
  <c r="AG7127" i="1"/>
  <c r="AH7127" i="1"/>
  <c r="AU7127" i="1" s="1"/>
  <c r="AI7127" i="1"/>
  <c r="AJ7127" i="1"/>
  <c r="AK7127" i="1"/>
  <c r="AL7127" i="1"/>
  <c r="AM7127" i="1"/>
  <c r="AG7128" i="1"/>
  <c r="AH7128" i="1"/>
  <c r="AI7128" i="1"/>
  <c r="AJ7128" i="1"/>
  <c r="AK7128" i="1"/>
  <c r="AL7128" i="1"/>
  <c r="AM7128" i="1"/>
  <c r="AG7129" i="1"/>
  <c r="AH7129" i="1"/>
  <c r="AI7129" i="1"/>
  <c r="AJ7129" i="1"/>
  <c r="AK7129" i="1"/>
  <c r="AL7129" i="1"/>
  <c r="AM7129" i="1"/>
  <c r="AG7130" i="1"/>
  <c r="AH7130" i="1"/>
  <c r="AI7130" i="1"/>
  <c r="AJ7130" i="1"/>
  <c r="AK7130" i="1"/>
  <c r="AL7130" i="1"/>
  <c r="AM7130" i="1"/>
  <c r="AG7131" i="1"/>
  <c r="AH7131" i="1"/>
  <c r="AU7131" i="1" s="1"/>
  <c r="AI7131" i="1"/>
  <c r="AJ7131" i="1"/>
  <c r="AK7131" i="1"/>
  <c r="AL7131" i="1"/>
  <c r="AM7131" i="1"/>
  <c r="AG7132" i="1"/>
  <c r="AH7132" i="1"/>
  <c r="AI7132" i="1"/>
  <c r="AJ7132" i="1"/>
  <c r="AK7132" i="1"/>
  <c r="AL7132" i="1"/>
  <c r="AM7132" i="1"/>
  <c r="AG7133" i="1"/>
  <c r="AH7133" i="1"/>
  <c r="AI7133" i="1"/>
  <c r="AJ7133" i="1"/>
  <c r="AK7133" i="1"/>
  <c r="AL7133" i="1"/>
  <c r="AM7133" i="1"/>
  <c r="AG7134" i="1"/>
  <c r="AH7134" i="1"/>
  <c r="AI7134" i="1"/>
  <c r="AJ7134" i="1"/>
  <c r="AK7134" i="1"/>
  <c r="AL7134" i="1"/>
  <c r="AM7134" i="1"/>
  <c r="AG7135" i="1"/>
  <c r="AH7135" i="1"/>
  <c r="AU7135" i="1" s="1"/>
  <c r="AI7135" i="1"/>
  <c r="AJ7135" i="1"/>
  <c r="AK7135" i="1"/>
  <c r="AL7135" i="1"/>
  <c r="AM7135" i="1"/>
  <c r="AG7136" i="1"/>
  <c r="AH7136" i="1"/>
  <c r="AI7136" i="1"/>
  <c r="AJ7136" i="1"/>
  <c r="AK7136" i="1"/>
  <c r="AL7136" i="1"/>
  <c r="AM7136" i="1"/>
  <c r="AG7137" i="1"/>
  <c r="AH7137" i="1"/>
  <c r="AU7137" i="1" s="1"/>
  <c r="AI7137" i="1"/>
  <c r="AJ7137" i="1"/>
  <c r="AK7137" i="1"/>
  <c r="AL7137" i="1"/>
  <c r="AM7137" i="1"/>
  <c r="AG7138" i="1"/>
  <c r="AH7138" i="1"/>
  <c r="AI7138" i="1"/>
  <c r="AJ7138" i="1"/>
  <c r="AK7138" i="1"/>
  <c r="AL7138" i="1"/>
  <c r="AM7138" i="1"/>
  <c r="AG7139" i="1"/>
  <c r="AH7139" i="1"/>
  <c r="AI7139" i="1"/>
  <c r="AJ7139" i="1"/>
  <c r="AK7139" i="1"/>
  <c r="AL7139" i="1"/>
  <c r="AM7139" i="1"/>
  <c r="AG7140" i="1"/>
  <c r="AH7140" i="1"/>
  <c r="AI7140" i="1"/>
  <c r="AJ7140" i="1"/>
  <c r="AK7140" i="1"/>
  <c r="AL7140" i="1"/>
  <c r="AM7140" i="1"/>
  <c r="AG7141" i="1"/>
  <c r="AH7141" i="1"/>
  <c r="AU7141" i="1" s="1"/>
  <c r="AI7141" i="1"/>
  <c r="AJ7141" i="1"/>
  <c r="AK7141" i="1"/>
  <c r="AL7141" i="1"/>
  <c r="AM7141" i="1"/>
  <c r="AG7142" i="1"/>
  <c r="AH7142" i="1"/>
  <c r="AI7142" i="1"/>
  <c r="AJ7142" i="1"/>
  <c r="AK7142" i="1"/>
  <c r="AL7142" i="1"/>
  <c r="AM7142" i="1"/>
  <c r="AG7143" i="1"/>
  <c r="AH7143" i="1"/>
  <c r="AI7143" i="1"/>
  <c r="AJ7143" i="1"/>
  <c r="AK7143" i="1"/>
  <c r="AL7143" i="1"/>
  <c r="AM7143" i="1"/>
  <c r="AG7144" i="1"/>
  <c r="AH7144" i="1"/>
  <c r="AI7144" i="1"/>
  <c r="AJ7144" i="1"/>
  <c r="AK7144" i="1"/>
  <c r="AL7144" i="1"/>
  <c r="AM7144" i="1"/>
  <c r="AG7145" i="1"/>
  <c r="AH7145" i="1"/>
  <c r="AU7145" i="1" s="1"/>
  <c r="AI7145" i="1"/>
  <c r="AJ7145" i="1"/>
  <c r="AK7145" i="1"/>
  <c r="AL7145" i="1"/>
  <c r="AM7145" i="1"/>
  <c r="AG7146" i="1"/>
  <c r="AH7146" i="1"/>
  <c r="AI7146" i="1"/>
  <c r="AJ7146" i="1"/>
  <c r="AK7146" i="1"/>
  <c r="AL7146" i="1"/>
  <c r="AM7146" i="1"/>
  <c r="AG7147" i="1"/>
  <c r="AH7147" i="1"/>
  <c r="AU7147" i="1" s="1"/>
  <c r="AI7147" i="1"/>
  <c r="AJ7147" i="1"/>
  <c r="AK7147" i="1"/>
  <c r="AL7147" i="1"/>
  <c r="AM7147" i="1"/>
  <c r="AG7148" i="1"/>
  <c r="AH7148" i="1"/>
  <c r="AI7148" i="1"/>
  <c r="AJ7148" i="1"/>
  <c r="AK7148" i="1"/>
  <c r="AL7148" i="1"/>
  <c r="AM7148" i="1"/>
  <c r="AG7149" i="1"/>
  <c r="AH7149" i="1"/>
  <c r="AI7149" i="1"/>
  <c r="AJ7149" i="1"/>
  <c r="AK7149" i="1"/>
  <c r="AL7149" i="1"/>
  <c r="AM7149" i="1"/>
  <c r="AG7150" i="1"/>
  <c r="AH7150" i="1"/>
  <c r="AI7150" i="1"/>
  <c r="AJ7150" i="1"/>
  <c r="AK7150" i="1"/>
  <c r="AL7150" i="1"/>
  <c r="AM7150" i="1"/>
  <c r="AG7151" i="1"/>
  <c r="AH7151" i="1"/>
  <c r="AU7151" i="1" s="1"/>
  <c r="AI7151" i="1"/>
  <c r="AJ7151" i="1"/>
  <c r="AK7151" i="1"/>
  <c r="AL7151" i="1"/>
  <c r="AM7151" i="1"/>
  <c r="AG7152" i="1"/>
  <c r="AH7152" i="1"/>
  <c r="AI7152" i="1"/>
  <c r="AJ7152" i="1"/>
  <c r="AK7152" i="1"/>
  <c r="AL7152" i="1"/>
  <c r="AM7152" i="1"/>
  <c r="AG7153" i="1"/>
  <c r="AH7153" i="1"/>
  <c r="AI7153" i="1"/>
  <c r="AJ7153" i="1"/>
  <c r="AK7153" i="1"/>
  <c r="AL7153" i="1"/>
  <c r="AM7153" i="1"/>
  <c r="AG7154" i="1"/>
  <c r="AH7154" i="1"/>
  <c r="AI7154" i="1"/>
  <c r="AJ7154" i="1"/>
  <c r="AK7154" i="1"/>
  <c r="AL7154" i="1"/>
  <c r="AM7154" i="1"/>
  <c r="AG7155" i="1"/>
  <c r="AH7155" i="1"/>
  <c r="AU7155" i="1" s="1"/>
  <c r="AI7155" i="1"/>
  <c r="AJ7155" i="1"/>
  <c r="AK7155" i="1"/>
  <c r="AL7155" i="1"/>
  <c r="AM7155" i="1"/>
  <c r="AG7156" i="1"/>
  <c r="AH7156" i="1"/>
  <c r="AI7156" i="1"/>
  <c r="AJ7156" i="1"/>
  <c r="AK7156" i="1"/>
  <c r="AL7156" i="1"/>
  <c r="AM7156" i="1"/>
  <c r="AG7157" i="1"/>
  <c r="AH7157" i="1"/>
  <c r="AU7157" i="1" s="1"/>
  <c r="AI7157" i="1"/>
  <c r="AJ7157" i="1"/>
  <c r="AK7157" i="1"/>
  <c r="AL7157" i="1"/>
  <c r="AM7157" i="1"/>
  <c r="AG7158" i="1"/>
  <c r="AH7158" i="1"/>
  <c r="AI7158" i="1"/>
  <c r="AJ7158" i="1"/>
  <c r="AK7158" i="1"/>
  <c r="AL7158" i="1"/>
  <c r="AM7158" i="1"/>
  <c r="AG7159" i="1"/>
  <c r="AH7159" i="1"/>
  <c r="AI7159" i="1"/>
  <c r="AJ7159" i="1"/>
  <c r="AK7159" i="1"/>
  <c r="AL7159" i="1"/>
  <c r="AM7159" i="1"/>
  <c r="AG7160" i="1"/>
  <c r="AH7160" i="1"/>
  <c r="AI7160" i="1"/>
  <c r="AJ7160" i="1"/>
  <c r="AK7160" i="1"/>
  <c r="AL7160" i="1"/>
  <c r="AM7160" i="1"/>
  <c r="AG7161" i="1"/>
  <c r="AH7161" i="1"/>
  <c r="AU7161" i="1" s="1"/>
  <c r="AI7161" i="1"/>
  <c r="AJ7161" i="1"/>
  <c r="AK7161" i="1"/>
  <c r="AL7161" i="1"/>
  <c r="AM7161" i="1"/>
  <c r="AG7162" i="1"/>
  <c r="AH7162" i="1"/>
  <c r="AI7162" i="1"/>
  <c r="AJ7162" i="1"/>
  <c r="AK7162" i="1"/>
  <c r="AL7162" i="1"/>
  <c r="AM7162" i="1"/>
  <c r="AG7163" i="1"/>
  <c r="AH7163" i="1"/>
  <c r="AI7163" i="1"/>
  <c r="AJ7163" i="1"/>
  <c r="AK7163" i="1"/>
  <c r="AL7163" i="1"/>
  <c r="AM7163" i="1"/>
  <c r="AG7164" i="1"/>
  <c r="AH7164" i="1"/>
  <c r="AI7164" i="1"/>
  <c r="AJ7164" i="1"/>
  <c r="AK7164" i="1"/>
  <c r="AL7164" i="1"/>
  <c r="AM7164" i="1"/>
  <c r="AG7165" i="1"/>
  <c r="AH7165" i="1"/>
  <c r="AU7165" i="1" s="1"/>
  <c r="AI7165" i="1"/>
  <c r="AJ7165" i="1"/>
  <c r="AK7165" i="1"/>
  <c r="AL7165" i="1"/>
  <c r="AM7165" i="1"/>
  <c r="AG7166" i="1"/>
  <c r="AH7166" i="1"/>
  <c r="AI7166" i="1"/>
  <c r="AJ7166" i="1"/>
  <c r="AK7166" i="1"/>
  <c r="AL7166" i="1"/>
  <c r="AM7166" i="1"/>
  <c r="AG7167" i="1"/>
  <c r="AH7167" i="1"/>
  <c r="AU7167" i="1" s="1"/>
  <c r="AI7167" i="1"/>
  <c r="AJ7167" i="1"/>
  <c r="AK7167" i="1"/>
  <c r="AL7167" i="1"/>
  <c r="AM7167" i="1"/>
  <c r="AG7168" i="1"/>
  <c r="AH7168" i="1"/>
  <c r="AI7168" i="1"/>
  <c r="AJ7168" i="1"/>
  <c r="AK7168" i="1"/>
  <c r="AL7168" i="1"/>
  <c r="AM7168" i="1"/>
  <c r="AG7169" i="1"/>
  <c r="AH7169" i="1"/>
  <c r="AI7169" i="1"/>
  <c r="AJ7169" i="1"/>
  <c r="AK7169" i="1"/>
  <c r="AL7169" i="1"/>
  <c r="AM7169" i="1"/>
  <c r="AG7170" i="1"/>
  <c r="AH7170" i="1"/>
  <c r="AI7170" i="1"/>
  <c r="AJ7170" i="1"/>
  <c r="AK7170" i="1"/>
  <c r="AL7170" i="1"/>
  <c r="AM7170" i="1"/>
  <c r="AG7171" i="1"/>
  <c r="AH7171" i="1"/>
  <c r="AU7171" i="1" s="1"/>
  <c r="AI7171" i="1"/>
  <c r="AJ7171" i="1"/>
  <c r="AK7171" i="1"/>
  <c r="AL7171" i="1"/>
  <c r="AM7171" i="1"/>
  <c r="AG7172" i="1"/>
  <c r="AH7172" i="1"/>
  <c r="AI7172" i="1"/>
  <c r="AJ7172" i="1"/>
  <c r="AK7172" i="1"/>
  <c r="AL7172" i="1"/>
  <c r="AM7172" i="1"/>
  <c r="AG7173" i="1"/>
  <c r="AH7173" i="1"/>
  <c r="AI7173" i="1"/>
  <c r="AJ7173" i="1"/>
  <c r="AK7173" i="1"/>
  <c r="AL7173" i="1"/>
  <c r="AM7173" i="1"/>
  <c r="AG7174" i="1"/>
  <c r="AH7174" i="1"/>
  <c r="AI7174" i="1"/>
  <c r="AJ7174" i="1"/>
  <c r="AK7174" i="1"/>
  <c r="AL7174" i="1"/>
  <c r="AM7174" i="1"/>
  <c r="AG7175" i="1"/>
  <c r="AH7175" i="1"/>
  <c r="AU7175" i="1" s="1"/>
  <c r="AI7175" i="1"/>
  <c r="AJ7175" i="1"/>
  <c r="AK7175" i="1"/>
  <c r="AL7175" i="1"/>
  <c r="AM7175" i="1"/>
  <c r="AG7176" i="1"/>
  <c r="AH7176" i="1"/>
  <c r="AI7176" i="1"/>
  <c r="AJ7176" i="1"/>
  <c r="AK7176" i="1"/>
  <c r="AL7176" i="1"/>
  <c r="AM7176" i="1"/>
  <c r="AG7177" i="1"/>
  <c r="AH7177" i="1"/>
  <c r="AU7177" i="1" s="1"/>
  <c r="AI7177" i="1"/>
  <c r="AJ7177" i="1"/>
  <c r="AK7177" i="1"/>
  <c r="AL7177" i="1"/>
  <c r="AM7177" i="1"/>
  <c r="AG7178" i="1"/>
  <c r="AH7178" i="1"/>
  <c r="AI7178" i="1"/>
  <c r="AJ7178" i="1"/>
  <c r="AK7178" i="1"/>
  <c r="AL7178" i="1"/>
  <c r="AM7178" i="1"/>
  <c r="AG7179" i="1"/>
  <c r="AH7179" i="1"/>
  <c r="AI7179" i="1"/>
  <c r="AJ7179" i="1"/>
  <c r="AK7179" i="1"/>
  <c r="AL7179" i="1"/>
  <c r="AM7179" i="1"/>
  <c r="AG7180" i="1"/>
  <c r="AH7180" i="1"/>
  <c r="AI7180" i="1"/>
  <c r="AJ7180" i="1"/>
  <c r="AK7180" i="1"/>
  <c r="AL7180" i="1"/>
  <c r="AM7180" i="1"/>
  <c r="AG7181" i="1"/>
  <c r="AH7181" i="1"/>
  <c r="AU7181" i="1" s="1"/>
  <c r="AI7181" i="1"/>
  <c r="AJ7181" i="1"/>
  <c r="AK7181" i="1"/>
  <c r="AL7181" i="1"/>
  <c r="AM7181" i="1"/>
  <c r="AG7182" i="1"/>
  <c r="AH7182" i="1"/>
  <c r="AI7182" i="1"/>
  <c r="AJ7182" i="1"/>
  <c r="AK7182" i="1"/>
  <c r="AL7182" i="1"/>
  <c r="AM7182" i="1"/>
  <c r="AG7183" i="1"/>
  <c r="AH7183" i="1"/>
  <c r="AI7183" i="1"/>
  <c r="AJ7183" i="1"/>
  <c r="AK7183" i="1"/>
  <c r="AL7183" i="1"/>
  <c r="AM7183" i="1"/>
  <c r="AG7184" i="1"/>
  <c r="AH7184" i="1"/>
  <c r="AI7184" i="1"/>
  <c r="AJ7184" i="1"/>
  <c r="AK7184" i="1"/>
  <c r="AL7184" i="1"/>
  <c r="AM7184" i="1"/>
  <c r="AG7185" i="1"/>
  <c r="AH7185" i="1"/>
  <c r="AU7185" i="1" s="1"/>
  <c r="AI7185" i="1"/>
  <c r="AJ7185" i="1"/>
  <c r="AK7185" i="1"/>
  <c r="AL7185" i="1"/>
  <c r="AM7185" i="1"/>
  <c r="AG7186" i="1"/>
  <c r="AH7186" i="1"/>
  <c r="AI7186" i="1"/>
  <c r="AJ7186" i="1"/>
  <c r="AK7186" i="1"/>
  <c r="AL7186" i="1"/>
  <c r="AM7186" i="1"/>
  <c r="AG7187" i="1"/>
  <c r="AH7187" i="1"/>
  <c r="AU7187" i="1" s="1"/>
  <c r="AI7187" i="1"/>
  <c r="AJ7187" i="1"/>
  <c r="AK7187" i="1"/>
  <c r="AL7187" i="1"/>
  <c r="AM7187" i="1"/>
  <c r="AG7188" i="1"/>
  <c r="AH7188" i="1"/>
  <c r="AI7188" i="1"/>
  <c r="AJ7188" i="1"/>
  <c r="AK7188" i="1"/>
  <c r="AL7188" i="1"/>
  <c r="AM7188" i="1"/>
  <c r="AG7189" i="1"/>
  <c r="AH7189" i="1"/>
  <c r="AI7189" i="1"/>
  <c r="AJ7189" i="1"/>
  <c r="AK7189" i="1"/>
  <c r="AL7189" i="1"/>
  <c r="AM7189" i="1"/>
  <c r="AG7190" i="1"/>
  <c r="AH7190" i="1"/>
  <c r="AI7190" i="1"/>
  <c r="AJ7190" i="1"/>
  <c r="AK7190" i="1"/>
  <c r="AL7190" i="1"/>
  <c r="AM7190" i="1"/>
  <c r="AG7191" i="1"/>
  <c r="AH7191" i="1"/>
  <c r="AU7191" i="1" s="1"/>
  <c r="AI7191" i="1"/>
  <c r="AJ7191" i="1"/>
  <c r="AK7191" i="1"/>
  <c r="AL7191" i="1"/>
  <c r="AM7191" i="1"/>
  <c r="AG7192" i="1"/>
  <c r="AH7192" i="1"/>
  <c r="AI7192" i="1"/>
  <c r="AJ7192" i="1"/>
  <c r="AK7192" i="1"/>
  <c r="AL7192" i="1"/>
  <c r="AM7192" i="1"/>
  <c r="AG7193" i="1"/>
  <c r="AH7193" i="1"/>
  <c r="AI7193" i="1"/>
  <c r="AJ7193" i="1"/>
  <c r="AK7193" i="1"/>
  <c r="AL7193" i="1"/>
  <c r="AM7193" i="1"/>
  <c r="AG7194" i="1"/>
  <c r="AH7194" i="1"/>
  <c r="AI7194" i="1"/>
  <c r="AJ7194" i="1"/>
  <c r="AK7194" i="1"/>
  <c r="AL7194" i="1"/>
  <c r="AM7194" i="1"/>
  <c r="AG7195" i="1"/>
  <c r="AH7195" i="1"/>
  <c r="AU7195" i="1" s="1"/>
  <c r="AI7195" i="1"/>
  <c r="AJ7195" i="1"/>
  <c r="AK7195" i="1"/>
  <c r="AL7195" i="1"/>
  <c r="AM7195" i="1"/>
  <c r="AG7196" i="1"/>
  <c r="AH7196" i="1"/>
  <c r="AI7196" i="1"/>
  <c r="AJ7196" i="1"/>
  <c r="AK7196" i="1"/>
  <c r="AL7196" i="1"/>
  <c r="AM7196" i="1"/>
  <c r="AG7197" i="1"/>
  <c r="AH7197" i="1"/>
  <c r="AU7197" i="1" s="1"/>
  <c r="AI7197" i="1"/>
  <c r="AJ7197" i="1"/>
  <c r="AK7197" i="1"/>
  <c r="AL7197" i="1"/>
  <c r="AM7197" i="1"/>
  <c r="AG7198" i="1"/>
  <c r="AH7198" i="1"/>
  <c r="AI7198" i="1"/>
  <c r="AJ7198" i="1"/>
  <c r="AK7198" i="1"/>
  <c r="AL7198" i="1"/>
  <c r="AM7198" i="1"/>
  <c r="AG7199" i="1"/>
  <c r="AH7199" i="1"/>
  <c r="AI7199" i="1"/>
  <c r="AJ7199" i="1"/>
  <c r="AK7199" i="1"/>
  <c r="AL7199" i="1"/>
  <c r="AM7199" i="1"/>
  <c r="AG7200" i="1"/>
  <c r="AH7200" i="1"/>
  <c r="AI7200" i="1"/>
  <c r="AJ7200" i="1"/>
  <c r="AK7200" i="1"/>
  <c r="AL7200" i="1"/>
  <c r="AM7200" i="1"/>
  <c r="AG7201" i="1"/>
  <c r="AH7201" i="1"/>
  <c r="AU7201" i="1" s="1"/>
  <c r="AI7201" i="1"/>
  <c r="AJ7201" i="1"/>
  <c r="AK7201" i="1"/>
  <c r="AL7201" i="1"/>
  <c r="AM7201" i="1"/>
  <c r="AG7202" i="1"/>
  <c r="AH7202" i="1"/>
  <c r="AI7202" i="1"/>
  <c r="AJ7202" i="1"/>
  <c r="AK7202" i="1"/>
  <c r="AL7202" i="1"/>
  <c r="AM7202" i="1"/>
  <c r="AG7203" i="1"/>
  <c r="AH7203" i="1"/>
  <c r="AI7203" i="1"/>
  <c r="AJ7203" i="1"/>
  <c r="AK7203" i="1"/>
  <c r="AL7203" i="1"/>
  <c r="AM7203" i="1"/>
  <c r="AG7204" i="1"/>
  <c r="AH7204" i="1"/>
  <c r="AI7204" i="1"/>
  <c r="AJ7204" i="1"/>
  <c r="AK7204" i="1"/>
  <c r="AL7204" i="1"/>
  <c r="AM7204" i="1"/>
  <c r="AG7205" i="1"/>
  <c r="AH7205" i="1"/>
  <c r="AU7205" i="1" s="1"/>
  <c r="AI7205" i="1"/>
  <c r="AJ7205" i="1"/>
  <c r="AK7205" i="1"/>
  <c r="AL7205" i="1"/>
  <c r="AM7205" i="1"/>
  <c r="AG7206" i="1"/>
  <c r="AH7206" i="1"/>
  <c r="AI7206" i="1"/>
  <c r="AJ7206" i="1"/>
  <c r="AK7206" i="1"/>
  <c r="AL7206" i="1"/>
  <c r="AM7206" i="1"/>
  <c r="AG7207" i="1"/>
  <c r="AH7207" i="1"/>
  <c r="AU7207" i="1" s="1"/>
  <c r="AI7207" i="1"/>
  <c r="AJ7207" i="1"/>
  <c r="AK7207" i="1"/>
  <c r="AL7207" i="1"/>
  <c r="AM7207" i="1"/>
  <c r="AG7208" i="1"/>
  <c r="AH7208" i="1"/>
  <c r="AI7208" i="1"/>
  <c r="AJ7208" i="1"/>
  <c r="AK7208" i="1"/>
  <c r="AL7208" i="1"/>
  <c r="AM7208" i="1"/>
  <c r="AG7209" i="1"/>
  <c r="AH7209" i="1"/>
  <c r="AI7209" i="1"/>
  <c r="AJ7209" i="1"/>
  <c r="AK7209" i="1"/>
  <c r="AL7209" i="1"/>
  <c r="AM7209" i="1"/>
  <c r="AG7210" i="1"/>
  <c r="AH7210" i="1"/>
  <c r="AI7210" i="1"/>
  <c r="AJ7210" i="1"/>
  <c r="AK7210" i="1"/>
  <c r="AL7210" i="1"/>
  <c r="AM7210" i="1"/>
  <c r="AG7211" i="1"/>
  <c r="AH7211" i="1"/>
  <c r="AU7211" i="1" s="1"/>
  <c r="AI7211" i="1"/>
  <c r="AJ7211" i="1"/>
  <c r="AK7211" i="1"/>
  <c r="AL7211" i="1"/>
  <c r="AM7211" i="1"/>
  <c r="AG7212" i="1"/>
  <c r="AH7212" i="1"/>
  <c r="AI7212" i="1"/>
  <c r="AJ7212" i="1"/>
  <c r="AK7212" i="1"/>
  <c r="AL7212" i="1"/>
  <c r="AM7212" i="1"/>
  <c r="AG7213" i="1"/>
  <c r="AH7213" i="1"/>
  <c r="AI7213" i="1"/>
  <c r="AJ7213" i="1"/>
  <c r="AK7213" i="1"/>
  <c r="AL7213" i="1"/>
  <c r="AM7213" i="1"/>
  <c r="AG7214" i="1"/>
  <c r="AH7214" i="1"/>
  <c r="AI7214" i="1"/>
  <c r="AJ7214" i="1"/>
  <c r="AK7214" i="1"/>
  <c r="AL7214" i="1"/>
  <c r="AM7214" i="1"/>
  <c r="AG7215" i="1"/>
  <c r="AH7215" i="1"/>
  <c r="AU7215" i="1" s="1"/>
  <c r="AI7215" i="1"/>
  <c r="AJ7215" i="1"/>
  <c r="AK7215" i="1"/>
  <c r="AL7215" i="1"/>
  <c r="AM7215" i="1"/>
  <c r="AG7216" i="1"/>
  <c r="AH7216" i="1"/>
  <c r="AI7216" i="1"/>
  <c r="AJ7216" i="1"/>
  <c r="AK7216" i="1"/>
  <c r="AL7216" i="1"/>
  <c r="AM7216" i="1"/>
  <c r="AG7217" i="1"/>
  <c r="AH7217" i="1"/>
  <c r="AU7217" i="1" s="1"/>
  <c r="AI7217" i="1"/>
  <c r="AJ7217" i="1"/>
  <c r="AK7217" i="1"/>
  <c r="AL7217" i="1"/>
  <c r="AM7217" i="1"/>
  <c r="AG7218" i="1"/>
  <c r="AH7218" i="1"/>
  <c r="AI7218" i="1"/>
  <c r="AJ7218" i="1"/>
  <c r="AK7218" i="1"/>
  <c r="AL7218" i="1"/>
  <c r="AM7218" i="1"/>
  <c r="AG7219" i="1"/>
  <c r="AH7219" i="1"/>
  <c r="AI7219" i="1"/>
  <c r="AJ7219" i="1"/>
  <c r="AK7219" i="1"/>
  <c r="AL7219" i="1"/>
  <c r="AM7219" i="1"/>
  <c r="AG7220" i="1"/>
  <c r="AH7220" i="1"/>
  <c r="AI7220" i="1"/>
  <c r="AJ7220" i="1"/>
  <c r="AK7220" i="1"/>
  <c r="AL7220" i="1"/>
  <c r="AM7220" i="1"/>
  <c r="AG7221" i="1"/>
  <c r="AH7221" i="1"/>
  <c r="AU7221" i="1" s="1"/>
  <c r="AI7221" i="1"/>
  <c r="AJ7221" i="1"/>
  <c r="AK7221" i="1"/>
  <c r="AL7221" i="1"/>
  <c r="AM7221" i="1"/>
  <c r="AG7222" i="1"/>
  <c r="AH7222" i="1"/>
  <c r="AI7222" i="1"/>
  <c r="AJ7222" i="1"/>
  <c r="AK7222" i="1"/>
  <c r="AL7222" i="1"/>
  <c r="AM7222" i="1"/>
  <c r="AG7223" i="1"/>
  <c r="AH7223" i="1"/>
  <c r="AI7223" i="1"/>
  <c r="AJ7223" i="1"/>
  <c r="AK7223" i="1"/>
  <c r="AL7223" i="1"/>
  <c r="AM7223" i="1"/>
  <c r="AG7224" i="1"/>
  <c r="AH7224" i="1"/>
  <c r="AI7224" i="1"/>
  <c r="AJ7224" i="1"/>
  <c r="AK7224" i="1"/>
  <c r="AL7224" i="1"/>
  <c r="AM7224" i="1"/>
  <c r="AG7225" i="1"/>
  <c r="AH7225" i="1"/>
  <c r="AU7225" i="1" s="1"/>
  <c r="AI7225" i="1"/>
  <c r="AJ7225" i="1"/>
  <c r="AK7225" i="1"/>
  <c r="AL7225" i="1"/>
  <c r="AM7225" i="1"/>
  <c r="AG7226" i="1"/>
  <c r="AH7226" i="1"/>
  <c r="AI7226" i="1"/>
  <c r="AJ7226" i="1"/>
  <c r="AK7226" i="1"/>
  <c r="AL7226" i="1"/>
  <c r="AM7226" i="1"/>
  <c r="AG7227" i="1"/>
  <c r="AH7227" i="1"/>
  <c r="AU7227" i="1" s="1"/>
  <c r="AI7227" i="1"/>
  <c r="AJ7227" i="1"/>
  <c r="AK7227" i="1"/>
  <c r="AL7227" i="1"/>
  <c r="AM7227" i="1"/>
  <c r="AG7228" i="1"/>
  <c r="AH7228" i="1"/>
  <c r="AI7228" i="1"/>
  <c r="AJ7228" i="1"/>
  <c r="AK7228" i="1"/>
  <c r="AL7228" i="1"/>
  <c r="AM7228" i="1"/>
  <c r="AG7229" i="1"/>
  <c r="AH7229" i="1"/>
  <c r="AI7229" i="1"/>
  <c r="AJ7229" i="1"/>
  <c r="AK7229" i="1"/>
  <c r="AL7229" i="1"/>
  <c r="AM7229" i="1"/>
  <c r="AG7230" i="1"/>
  <c r="AH7230" i="1"/>
  <c r="AI7230" i="1"/>
  <c r="AJ7230" i="1"/>
  <c r="AK7230" i="1"/>
  <c r="AL7230" i="1"/>
  <c r="AM7230" i="1"/>
  <c r="AG7231" i="1"/>
  <c r="AH7231" i="1"/>
  <c r="AU7231" i="1" s="1"/>
  <c r="AI7231" i="1"/>
  <c r="AJ7231" i="1"/>
  <c r="AK7231" i="1"/>
  <c r="AL7231" i="1"/>
  <c r="AM7231" i="1"/>
  <c r="AG7232" i="1"/>
  <c r="AH7232" i="1"/>
  <c r="AI7232" i="1"/>
  <c r="AJ7232" i="1"/>
  <c r="AK7232" i="1"/>
  <c r="AL7232" i="1"/>
  <c r="AM7232" i="1"/>
  <c r="AG7233" i="1"/>
  <c r="AH7233" i="1"/>
  <c r="AI7233" i="1"/>
  <c r="AJ7233" i="1"/>
  <c r="AK7233" i="1"/>
  <c r="AL7233" i="1"/>
  <c r="AM7233" i="1"/>
  <c r="AG7234" i="1"/>
  <c r="AH7234" i="1"/>
  <c r="AI7234" i="1"/>
  <c r="AJ7234" i="1"/>
  <c r="AK7234" i="1"/>
  <c r="AL7234" i="1"/>
  <c r="AM7234" i="1"/>
  <c r="AG7235" i="1"/>
  <c r="AH7235" i="1"/>
  <c r="AU7235" i="1" s="1"/>
  <c r="AI7235" i="1"/>
  <c r="AJ7235" i="1"/>
  <c r="AK7235" i="1"/>
  <c r="AL7235" i="1"/>
  <c r="AM7235" i="1"/>
  <c r="AG7236" i="1"/>
  <c r="AH7236" i="1"/>
  <c r="AI7236" i="1"/>
  <c r="AJ7236" i="1"/>
  <c r="AK7236" i="1"/>
  <c r="AL7236" i="1"/>
  <c r="AM7236" i="1"/>
  <c r="AG7237" i="1"/>
  <c r="AH7237" i="1"/>
  <c r="AU7237" i="1" s="1"/>
  <c r="AI7237" i="1"/>
  <c r="AJ7237" i="1"/>
  <c r="AK7237" i="1"/>
  <c r="AL7237" i="1"/>
  <c r="AM7237" i="1"/>
  <c r="AG7238" i="1"/>
  <c r="AH7238" i="1"/>
  <c r="AI7238" i="1"/>
  <c r="AJ7238" i="1"/>
  <c r="AK7238" i="1"/>
  <c r="AL7238" i="1"/>
  <c r="AM7238" i="1"/>
  <c r="AG7239" i="1"/>
  <c r="AH7239" i="1"/>
  <c r="AI7239" i="1"/>
  <c r="AJ7239" i="1"/>
  <c r="AK7239" i="1"/>
  <c r="AL7239" i="1"/>
  <c r="AM7239" i="1"/>
  <c r="AG7240" i="1"/>
  <c r="AH7240" i="1"/>
  <c r="AI7240" i="1"/>
  <c r="AJ7240" i="1"/>
  <c r="AK7240" i="1"/>
  <c r="AL7240" i="1"/>
  <c r="AM7240" i="1"/>
  <c r="AG7241" i="1"/>
  <c r="AH7241" i="1"/>
  <c r="AU7241" i="1" s="1"/>
  <c r="AI7241" i="1"/>
  <c r="AJ7241" i="1"/>
  <c r="AK7241" i="1"/>
  <c r="AL7241" i="1"/>
  <c r="AM7241" i="1"/>
  <c r="AG7242" i="1"/>
  <c r="AH7242" i="1"/>
  <c r="AI7242" i="1"/>
  <c r="AJ7242" i="1"/>
  <c r="AK7242" i="1"/>
  <c r="AL7242" i="1"/>
  <c r="AM7242" i="1"/>
  <c r="AG7243" i="1"/>
  <c r="AH7243" i="1"/>
  <c r="AI7243" i="1"/>
  <c r="AJ7243" i="1"/>
  <c r="AK7243" i="1"/>
  <c r="AL7243" i="1"/>
  <c r="AM7243" i="1"/>
  <c r="AG7244" i="1"/>
  <c r="AH7244" i="1"/>
  <c r="AI7244" i="1"/>
  <c r="AJ7244" i="1"/>
  <c r="AK7244" i="1"/>
  <c r="AL7244" i="1"/>
  <c r="AM7244" i="1"/>
  <c r="AG7245" i="1"/>
  <c r="AH7245" i="1"/>
  <c r="AU7245" i="1" s="1"/>
  <c r="AI7245" i="1"/>
  <c r="AJ7245" i="1"/>
  <c r="AK7245" i="1"/>
  <c r="AL7245" i="1"/>
  <c r="AM7245" i="1"/>
  <c r="AG7246" i="1"/>
  <c r="AH7246" i="1"/>
  <c r="AI7246" i="1"/>
  <c r="AJ7246" i="1"/>
  <c r="AK7246" i="1"/>
  <c r="AL7246" i="1"/>
  <c r="AM7246" i="1"/>
  <c r="AG7247" i="1"/>
  <c r="AH7247" i="1"/>
  <c r="AU7247" i="1" s="1"/>
  <c r="AI7247" i="1"/>
  <c r="AJ7247" i="1"/>
  <c r="AK7247" i="1"/>
  <c r="AL7247" i="1"/>
  <c r="AM7247" i="1"/>
  <c r="AG7248" i="1"/>
  <c r="AH7248" i="1"/>
  <c r="AI7248" i="1"/>
  <c r="AJ7248" i="1"/>
  <c r="AK7248" i="1"/>
  <c r="AL7248" i="1"/>
  <c r="AM7248" i="1"/>
  <c r="AG7249" i="1"/>
  <c r="AH7249" i="1"/>
  <c r="AI7249" i="1"/>
  <c r="AJ7249" i="1"/>
  <c r="AK7249" i="1"/>
  <c r="AL7249" i="1"/>
  <c r="AM7249" i="1"/>
  <c r="AG7250" i="1"/>
  <c r="AH7250" i="1"/>
  <c r="AI7250" i="1"/>
  <c r="AJ7250" i="1"/>
  <c r="AK7250" i="1"/>
  <c r="AL7250" i="1"/>
  <c r="AM7250" i="1"/>
  <c r="AG7251" i="1"/>
  <c r="AH7251" i="1"/>
  <c r="AU7251" i="1" s="1"/>
  <c r="AI7251" i="1"/>
  <c r="AJ7251" i="1"/>
  <c r="AK7251" i="1"/>
  <c r="AL7251" i="1"/>
  <c r="AM7251" i="1"/>
  <c r="AG7252" i="1"/>
  <c r="AH7252" i="1"/>
  <c r="AI7252" i="1"/>
  <c r="AJ7252" i="1"/>
  <c r="AK7252" i="1"/>
  <c r="AL7252" i="1"/>
  <c r="AM7252" i="1"/>
  <c r="AG7253" i="1"/>
  <c r="AH7253" i="1"/>
  <c r="AI7253" i="1"/>
  <c r="AJ7253" i="1"/>
  <c r="AK7253" i="1"/>
  <c r="AL7253" i="1"/>
  <c r="AM7253" i="1"/>
  <c r="AG7254" i="1"/>
  <c r="AH7254" i="1"/>
  <c r="AI7254" i="1"/>
  <c r="AJ7254" i="1"/>
  <c r="AK7254" i="1"/>
  <c r="AL7254" i="1"/>
  <c r="AM7254" i="1"/>
  <c r="AG7255" i="1"/>
  <c r="AH7255" i="1"/>
  <c r="AU7255" i="1" s="1"/>
  <c r="AI7255" i="1"/>
  <c r="AJ7255" i="1"/>
  <c r="AK7255" i="1"/>
  <c r="AL7255" i="1"/>
  <c r="AM7255" i="1"/>
  <c r="AG7256" i="1"/>
  <c r="AH7256" i="1"/>
  <c r="AI7256" i="1"/>
  <c r="AJ7256" i="1"/>
  <c r="AK7256" i="1"/>
  <c r="AL7256" i="1"/>
  <c r="AM7256" i="1"/>
  <c r="AG7257" i="1"/>
  <c r="AH7257" i="1"/>
  <c r="AU7257" i="1" s="1"/>
  <c r="AI7257" i="1"/>
  <c r="AJ7257" i="1"/>
  <c r="AK7257" i="1"/>
  <c r="AL7257" i="1"/>
  <c r="AM7257" i="1"/>
  <c r="AG7258" i="1"/>
  <c r="AH7258" i="1"/>
  <c r="AI7258" i="1"/>
  <c r="AJ7258" i="1"/>
  <c r="AK7258" i="1"/>
  <c r="AL7258" i="1"/>
  <c r="AM7258" i="1"/>
  <c r="AG7259" i="1"/>
  <c r="AH7259" i="1"/>
  <c r="AI7259" i="1"/>
  <c r="AJ7259" i="1"/>
  <c r="AK7259" i="1"/>
  <c r="AL7259" i="1"/>
  <c r="AM7259" i="1"/>
  <c r="AG7260" i="1"/>
  <c r="AH7260" i="1"/>
  <c r="AI7260" i="1"/>
  <c r="AJ7260" i="1"/>
  <c r="AK7260" i="1"/>
  <c r="AL7260" i="1"/>
  <c r="AM7260" i="1"/>
  <c r="AG7261" i="1"/>
  <c r="AH7261" i="1"/>
  <c r="AU7261" i="1" s="1"/>
  <c r="AI7261" i="1"/>
  <c r="AJ7261" i="1"/>
  <c r="AK7261" i="1"/>
  <c r="AL7261" i="1"/>
  <c r="AM7261" i="1"/>
  <c r="AG7262" i="1"/>
  <c r="AH7262" i="1"/>
  <c r="AI7262" i="1"/>
  <c r="AJ7262" i="1"/>
  <c r="AK7262" i="1"/>
  <c r="AL7262" i="1"/>
  <c r="AM7262" i="1"/>
  <c r="AG7263" i="1"/>
  <c r="AH7263" i="1"/>
  <c r="AI7263" i="1"/>
  <c r="AJ7263" i="1"/>
  <c r="AK7263" i="1"/>
  <c r="AL7263" i="1"/>
  <c r="AM7263" i="1"/>
  <c r="AG7264" i="1"/>
  <c r="AH7264" i="1"/>
  <c r="AI7264" i="1"/>
  <c r="AJ7264" i="1"/>
  <c r="AK7264" i="1"/>
  <c r="AL7264" i="1"/>
  <c r="AM7264" i="1"/>
  <c r="AG7265" i="1"/>
  <c r="AH7265" i="1"/>
  <c r="AU7265" i="1" s="1"/>
  <c r="AI7265" i="1"/>
  <c r="AJ7265" i="1"/>
  <c r="AK7265" i="1"/>
  <c r="AL7265" i="1"/>
  <c r="AM7265" i="1"/>
  <c r="AG7266" i="1"/>
  <c r="AH7266" i="1"/>
  <c r="AI7266" i="1"/>
  <c r="AJ7266" i="1"/>
  <c r="AK7266" i="1"/>
  <c r="AL7266" i="1"/>
  <c r="AM7266" i="1"/>
  <c r="AG7267" i="1"/>
  <c r="AH7267" i="1"/>
  <c r="AU7267" i="1" s="1"/>
  <c r="AI7267" i="1"/>
  <c r="AJ7267" i="1"/>
  <c r="AK7267" i="1"/>
  <c r="AL7267" i="1"/>
  <c r="AM7267" i="1"/>
  <c r="AG7268" i="1"/>
  <c r="AH7268" i="1"/>
  <c r="AI7268" i="1"/>
  <c r="AJ7268" i="1"/>
  <c r="AK7268" i="1"/>
  <c r="AL7268" i="1"/>
  <c r="AM7268" i="1"/>
  <c r="AG7269" i="1"/>
  <c r="AH7269" i="1"/>
  <c r="AI7269" i="1"/>
  <c r="AJ7269" i="1"/>
  <c r="AK7269" i="1"/>
  <c r="AL7269" i="1"/>
  <c r="AM7269" i="1"/>
  <c r="AG7270" i="1"/>
  <c r="AH7270" i="1"/>
  <c r="AI7270" i="1"/>
  <c r="AJ7270" i="1"/>
  <c r="AK7270" i="1"/>
  <c r="AL7270" i="1"/>
  <c r="AM7270" i="1"/>
  <c r="AG7271" i="1"/>
  <c r="AH7271" i="1"/>
  <c r="AU7271" i="1" s="1"/>
  <c r="AI7271" i="1"/>
  <c r="AJ7271" i="1"/>
  <c r="AK7271" i="1"/>
  <c r="AL7271" i="1"/>
  <c r="AM7271" i="1"/>
  <c r="AG7272" i="1"/>
  <c r="AH7272" i="1"/>
  <c r="AI7272" i="1"/>
  <c r="AJ7272" i="1"/>
  <c r="AK7272" i="1"/>
  <c r="AL7272" i="1"/>
  <c r="AM7272" i="1"/>
  <c r="AG7273" i="1"/>
  <c r="AH7273" i="1"/>
  <c r="AI7273" i="1"/>
  <c r="AJ7273" i="1"/>
  <c r="AK7273" i="1"/>
  <c r="AL7273" i="1"/>
  <c r="AM7273" i="1"/>
  <c r="AG7274" i="1"/>
  <c r="AH7274" i="1"/>
  <c r="AI7274" i="1"/>
  <c r="AJ7274" i="1"/>
  <c r="AK7274" i="1"/>
  <c r="AL7274" i="1"/>
  <c r="AM7274" i="1"/>
  <c r="AG7275" i="1"/>
  <c r="AH7275" i="1"/>
  <c r="AU7275" i="1" s="1"/>
  <c r="AI7275" i="1"/>
  <c r="AJ7275" i="1"/>
  <c r="AK7275" i="1"/>
  <c r="AL7275" i="1"/>
  <c r="AM7275" i="1"/>
  <c r="AG7276" i="1"/>
  <c r="AH7276" i="1"/>
  <c r="AI7276" i="1"/>
  <c r="AJ7276" i="1"/>
  <c r="AK7276" i="1"/>
  <c r="AL7276" i="1"/>
  <c r="AM7276" i="1"/>
  <c r="AG7277" i="1"/>
  <c r="AH7277" i="1"/>
  <c r="AU7277" i="1" s="1"/>
  <c r="AI7277" i="1"/>
  <c r="AJ7277" i="1"/>
  <c r="AK7277" i="1"/>
  <c r="AL7277" i="1"/>
  <c r="AM7277" i="1"/>
  <c r="AG7278" i="1"/>
  <c r="AH7278" i="1"/>
  <c r="AI7278" i="1"/>
  <c r="AJ7278" i="1"/>
  <c r="AK7278" i="1"/>
  <c r="AL7278" i="1"/>
  <c r="AM7278" i="1"/>
  <c r="AG7279" i="1"/>
  <c r="AH7279" i="1"/>
  <c r="AI7279" i="1"/>
  <c r="AJ7279" i="1"/>
  <c r="AK7279" i="1"/>
  <c r="AL7279" i="1"/>
  <c r="AM7279" i="1"/>
  <c r="AG7280" i="1"/>
  <c r="AH7280" i="1"/>
  <c r="AI7280" i="1"/>
  <c r="AJ7280" i="1"/>
  <c r="AK7280" i="1"/>
  <c r="AL7280" i="1"/>
  <c r="AM7280" i="1"/>
  <c r="AG7281" i="1"/>
  <c r="AH7281" i="1"/>
  <c r="AU7281" i="1" s="1"/>
  <c r="AI7281" i="1"/>
  <c r="AJ7281" i="1"/>
  <c r="AK7281" i="1"/>
  <c r="AL7281" i="1"/>
  <c r="AM7281" i="1"/>
  <c r="AG7282" i="1"/>
  <c r="AH7282" i="1"/>
  <c r="AI7282" i="1"/>
  <c r="AJ7282" i="1"/>
  <c r="AK7282" i="1"/>
  <c r="AL7282" i="1"/>
  <c r="AM7282" i="1"/>
  <c r="AG7283" i="1"/>
  <c r="AH7283" i="1"/>
  <c r="AI7283" i="1"/>
  <c r="AJ7283" i="1"/>
  <c r="AK7283" i="1"/>
  <c r="AL7283" i="1"/>
  <c r="AM7283" i="1"/>
  <c r="AG7284" i="1"/>
  <c r="AH7284" i="1"/>
  <c r="AI7284" i="1"/>
  <c r="AJ7284" i="1"/>
  <c r="AK7284" i="1"/>
  <c r="AL7284" i="1"/>
  <c r="AM7284" i="1"/>
  <c r="AG7285" i="1"/>
  <c r="AH7285" i="1"/>
  <c r="AU7285" i="1" s="1"/>
  <c r="AI7285" i="1"/>
  <c r="AJ7285" i="1"/>
  <c r="AK7285" i="1"/>
  <c r="AL7285" i="1"/>
  <c r="AM7285" i="1"/>
  <c r="AG7286" i="1"/>
  <c r="AH7286" i="1"/>
  <c r="AI7286" i="1"/>
  <c r="AJ7286" i="1"/>
  <c r="AK7286" i="1"/>
  <c r="AL7286" i="1"/>
  <c r="AM7286" i="1"/>
  <c r="AG7287" i="1"/>
  <c r="AH7287" i="1"/>
  <c r="AU7287" i="1" s="1"/>
  <c r="AI7287" i="1"/>
  <c r="AJ7287" i="1"/>
  <c r="AK7287" i="1"/>
  <c r="AL7287" i="1"/>
  <c r="AM7287" i="1"/>
  <c r="AG7288" i="1"/>
  <c r="AH7288" i="1"/>
  <c r="AI7288" i="1"/>
  <c r="AJ7288" i="1"/>
  <c r="AK7288" i="1"/>
  <c r="AL7288" i="1"/>
  <c r="AM7288" i="1"/>
  <c r="AG7289" i="1"/>
  <c r="AH7289" i="1"/>
  <c r="AI7289" i="1"/>
  <c r="AJ7289" i="1"/>
  <c r="AK7289" i="1"/>
  <c r="AL7289" i="1"/>
  <c r="AM7289" i="1"/>
  <c r="AG7290" i="1"/>
  <c r="AH7290" i="1"/>
  <c r="AI7290" i="1"/>
  <c r="AJ7290" i="1"/>
  <c r="AK7290" i="1"/>
  <c r="AL7290" i="1"/>
  <c r="AM7290" i="1"/>
  <c r="AG7291" i="1"/>
  <c r="AH7291" i="1"/>
  <c r="AU7291" i="1" s="1"/>
  <c r="AI7291" i="1"/>
  <c r="AJ7291" i="1"/>
  <c r="AK7291" i="1"/>
  <c r="AL7291" i="1"/>
  <c r="AM7291" i="1"/>
  <c r="AG7292" i="1"/>
  <c r="AH7292" i="1"/>
  <c r="AI7292" i="1"/>
  <c r="AJ7292" i="1"/>
  <c r="AK7292" i="1"/>
  <c r="AL7292" i="1"/>
  <c r="AM7292" i="1"/>
  <c r="AG7293" i="1"/>
  <c r="AH7293" i="1"/>
  <c r="AI7293" i="1"/>
  <c r="AJ7293" i="1"/>
  <c r="AK7293" i="1"/>
  <c r="AL7293" i="1"/>
  <c r="AM7293" i="1"/>
  <c r="AG7294" i="1"/>
  <c r="AH7294" i="1"/>
  <c r="AI7294" i="1"/>
  <c r="AJ7294" i="1"/>
  <c r="AK7294" i="1"/>
  <c r="AL7294" i="1"/>
  <c r="AM7294" i="1"/>
  <c r="AG7295" i="1"/>
  <c r="AH7295" i="1"/>
  <c r="AU7295" i="1" s="1"/>
  <c r="AI7295" i="1"/>
  <c r="AJ7295" i="1"/>
  <c r="AK7295" i="1"/>
  <c r="AL7295" i="1"/>
  <c r="AM7295" i="1"/>
  <c r="AG7296" i="1"/>
  <c r="AH7296" i="1"/>
  <c r="AI7296" i="1"/>
  <c r="AJ7296" i="1"/>
  <c r="AK7296" i="1"/>
  <c r="AL7296" i="1"/>
  <c r="AM7296" i="1"/>
  <c r="AG7297" i="1"/>
  <c r="AH7297" i="1"/>
  <c r="AU7297" i="1" s="1"/>
  <c r="AI7297" i="1"/>
  <c r="AJ7297" i="1"/>
  <c r="AK7297" i="1"/>
  <c r="AL7297" i="1"/>
  <c r="AM7297" i="1"/>
  <c r="AG7298" i="1"/>
  <c r="AH7298" i="1"/>
  <c r="AI7298" i="1"/>
  <c r="AJ7298" i="1"/>
  <c r="AK7298" i="1"/>
  <c r="AL7298" i="1"/>
  <c r="AM7298" i="1"/>
  <c r="AG7299" i="1"/>
  <c r="AH7299" i="1"/>
  <c r="AI7299" i="1"/>
  <c r="AJ7299" i="1"/>
  <c r="AK7299" i="1"/>
  <c r="AL7299" i="1"/>
  <c r="AM7299" i="1"/>
  <c r="AG7300" i="1"/>
  <c r="AH7300" i="1"/>
  <c r="AI7300" i="1"/>
  <c r="AJ7300" i="1"/>
  <c r="AK7300" i="1"/>
  <c r="AL7300" i="1"/>
  <c r="AM7300" i="1"/>
  <c r="AG7301" i="1"/>
  <c r="AH7301" i="1"/>
  <c r="AU7301" i="1" s="1"/>
  <c r="AI7301" i="1"/>
  <c r="AJ7301" i="1"/>
  <c r="AK7301" i="1"/>
  <c r="AL7301" i="1"/>
  <c r="AM7301" i="1"/>
  <c r="AG7302" i="1"/>
  <c r="AH7302" i="1"/>
  <c r="AI7302" i="1"/>
  <c r="AJ7302" i="1"/>
  <c r="AK7302" i="1"/>
  <c r="AL7302" i="1"/>
  <c r="AM7302" i="1"/>
  <c r="AG7303" i="1"/>
  <c r="AH7303" i="1"/>
  <c r="AI7303" i="1"/>
  <c r="AJ7303" i="1"/>
  <c r="AK7303" i="1"/>
  <c r="AL7303" i="1"/>
  <c r="AM7303" i="1"/>
  <c r="AG7304" i="1"/>
  <c r="AH7304" i="1"/>
  <c r="AI7304" i="1"/>
  <c r="AJ7304" i="1"/>
  <c r="AK7304" i="1"/>
  <c r="AL7304" i="1"/>
  <c r="AM7304" i="1"/>
  <c r="AG7305" i="1"/>
  <c r="AH7305" i="1"/>
  <c r="AU7305" i="1" s="1"/>
  <c r="AI7305" i="1"/>
  <c r="AJ7305" i="1"/>
  <c r="AK7305" i="1"/>
  <c r="AL7305" i="1"/>
  <c r="AM7305" i="1"/>
  <c r="AG7306" i="1"/>
  <c r="AH7306" i="1"/>
  <c r="AI7306" i="1"/>
  <c r="AJ7306" i="1"/>
  <c r="AK7306" i="1"/>
  <c r="AL7306" i="1"/>
  <c r="AM7306" i="1"/>
  <c r="AG7307" i="1"/>
  <c r="AH7307" i="1"/>
  <c r="AU7307" i="1" s="1"/>
  <c r="AI7307" i="1"/>
  <c r="AJ7307" i="1"/>
  <c r="AK7307" i="1"/>
  <c r="AL7307" i="1"/>
  <c r="AM7307" i="1"/>
  <c r="AG7308" i="1"/>
  <c r="AH7308" i="1"/>
  <c r="AI7308" i="1"/>
  <c r="AJ7308" i="1"/>
  <c r="AK7308" i="1"/>
  <c r="AL7308" i="1"/>
  <c r="AM7308" i="1"/>
  <c r="AG7309" i="1"/>
  <c r="AH7309" i="1"/>
  <c r="AI7309" i="1"/>
  <c r="AJ7309" i="1"/>
  <c r="AK7309" i="1"/>
  <c r="AL7309" i="1"/>
  <c r="AM7309" i="1"/>
  <c r="AG7310" i="1"/>
  <c r="AH7310" i="1"/>
  <c r="AI7310" i="1"/>
  <c r="AJ7310" i="1"/>
  <c r="AK7310" i="1"/>
  <c r="AL7310" i="1"/>
  <c r="AM7310" i="1"/>
  <c r="AG7311" i="1"/>
  <c r="AH7311" i="1"/>
  <c r="AU7311" i="1" s="1"/>
  <c r="AI7311" i="1"/>
  <c r="AJ7311" i="1"/>
  <c r="AK7311" i="1"/>
  <c r="AL7311" i="1"/>
  <c r="AM7311" i="1"/>
  <c r="AG7312" i="1"/>
  <c r="AH7312" i="1"/>
  <c r="AI7312" i="1"/>
  <c r="AJ7312" i="1"/>
  <c r="AK7312" i="1"/>
  <c r="AL7312" i="1"/>
  <c r="AM7312" i="1"/>
  <c r="AG7313" i="1"/>
  <c r="AH7313" i="1"/>
  <c r="AI7313" i="1"/>
  <c r="AJ7313" i="1"/>
  <c r="AK7313" i="1"/>
  <c r="AL7313" i="1"/>
  <c r="AM7313" i="1"/>
  <c r="AG7314" i="1"/>
  <c r="AH7314" i="1"/>
  <c r="AI7314" i="1"/>
  <c r="AJ7314" i="1"/>
  <c r="AK7314" i="1"/>
  <c r="AL7314" i="1"/>
  <c r="AM7314" i="1"/>
  <c r="AG7315" i="1"/>
  <c r="AH7315" i="1"/>
  <c r="AU7315" i="1" s="1"/>
  <c r="AI7315" i="1"/>
  <c r="AJ7315" i="1"/>
  <c r="AK7315" i="1"/>
  <c r="AL7315" i="1"/>
  <c r="AM7315" i="1"/>
  <c r="AG7316" i="1"/>
  <c r="AH7316" i="1"/>
  <c r="AI7316" i="1"/>
  <c r="AJ7316" i="1"/>
  <c r="AK7316" i="1"/>
  <c r="AL7316" i="1"/>
  <c r="AM7316" i="1"/>
  <c r="AG7317" i="1"/>
  <c r="AH7317" i="1"/>
  <c r="AU7317" i="1" s="1"/>
  <c r="AI7317" i="1"/>
  <c r="AJ7317" i="1"/>
  <c r="AK7317" i="1"/>
  <c r="AL7317" i="1"/>
  <c r="AM7317" i="1"/>
  <c r="AG7318" i="1"/>
  <c r="AH7318" i="1"/>
  <c r="AI7318" i="1"/>
  <c r="AJ7318" i="1"/>
  <c r="AK7318" i="1"/>
  <c r="AL7318" i="1"/>
  <c r="AM7318" i="1"/>
  <c r="AG7319" i="1"/>
  <c r="AH7319" i="1"/>
  <c r="AI7319" i="1"/>
  <c r="AJ7319" i="1"/>
  <c r="AK7319" i="1"/>
  <c r="AL7319" i="1"/>
  <c r="AM7319" i="1"/>
  <c r="AG7320" i="1"/>
  <c r="AH7320" i="1"/>
  <c r="AI7320" i="1"/>
  <c r="AJ7320" i="1"/>
  <c r="AK7320" i="1"/>
  <c r="AL7320" i="1"/>
  <c r="AM7320" i="1"/>
  <c r="AG7321" i="1"/>
  <c r="AH7321" i="1"/>
  <c r="AU7321" i="1" s="1"/>
  <c r="AI7321" i="1"/>
  <c r="AJ7321" i="1"/>
  <c r="AK7321" i="1"/>
  <c r="AL7321" i="1"/>
  <c r="AM7321" i="1"/>
  <c r="AG7322" i="1"/>
  <c r="AH7322" i="1"/>
  <c r="AI7322" i="1"/>
  <c r="AJ7322" i="1"/>
  <c r="AK7322" i="1"/>
  <c r="AL7322" i="1"/>
  <c r="AM7322" i="1"/>
  <c r="AG7323" i="1"/>
  <c r="AH7323" i="1"/>
  <c r="AI7323" i="1"/>
  <c r="AJ7323" i="1"/>
  <c r="AK7323" i="1"/>
  <c r="AL7323" i="1"/>
  <c r="AM7323" i="1"/>
  <c r="AG7324" i="1"/>
  <c r="AH7324" i="1"/>
  <c r="AI7324" i="1"/>
  <c r="AJ7324" i="1"/>
  <c r="AK7324" i="1"/>
  <c r="AL7324" i="1"/>
  <c r="AM7324" i="1"/>
  <c r="AG7325" i="1"/>
  <c r="AH7325" i="1"/>
  <c r="AU7325" i="1" s="1"/>
  <c r="AI7325" i="1"/>
  <c r="AJ7325" i="1"/>
  <c r="AK7325" i="1"/>
  <c r="AL7325" i="1"/>
  <c r="AM7325" i="1"/>
  <c r="AG7326" i="1"/>
  <c r="AH7326" i="1"/>
  <c r="AI7326" i="1"/>
  <c r="AJ7326" i="1"/>
  <c r="AK7326" i="1"/>
  <c r="AL7326" i="1"/>
  <c r="AM7326" i="1"/>
  <c r="AG7327" i="1"/>
  <c r="AH7327" i="1"/>
  <c r="AU7327" i="1" s="1"/>
  <c r="AI7327" i="1"/>
  <c r="AJ7327" i="1"/>
  <c r="AK7327" i="1"/>
  <c r="AL7327" i="1"/>
  <c r="AM7327" i="1"/>
  <c r="AG7328" i="1"/>
  <c r="AH7328" i="1"/>
  <c r="AI7328" i="1"/>
  <c r="AJ7328" i="1"/>
  <c r="AK7328" i="1"/>
  <c r="AL7328" i="1"/>
  <c r="AM7328" i="1"/>
  <c r="AG7329" i="1"/>
  <c r="AH7329" i="1"/>
  <c r="AI7329" i="1"/>
  <c r="AJ7329" i="1"/>
  <c r="AK7329" i="1"/>
  <c r="AL7329" i="1"/>
  <c r="AM7329" i="1"/>
  <c r="AG7330" i="1"/>
  <c r="AH7330" i="1"/>
  <c r="AI7330" i="1"/>
  <c r="AJ7330" i="1"/>
  <c r="AK7330" i="1"/>
  <c r="AL7330" i="1"/>
  <c r="AM7330" i="1"/>
  <c r="AG7331" i="1"/>
  <c r="AH7331" i="1"/>
  <c r="AU7331" i="1" s="1"/>
  <c r="AI7331" i="1"/>
  <c r="AJ7331" i="1"/>
  <c r="AK7331" i="1"/>
  <c r="AL7331" i="1"/>
  <c r="AM7331" i="1"/>
  <c r="AG7332" i="1"/>
  <c r="AH7332" i="1"/>
  <c r="AI7332" i="1"/>
  <c r="AJ7332" i="1"/>
  <c r="AK7332" i="1"/>
  <c r="AL7332" i="1"/>
  <c r="AM7332" i="1"/>
  <c r="AG7333" i="1"/>
  <c r="AH7333" i="1"/>
  <c r="AI7333" i="1"/>
  <c r="AJ7333" i="1"/>
  <c r="AK7333" i="1"/>
  <c r="AL7333" i="1"/>
  <c r="AM7333" i="1"/>
  <c r="AG30" i="1"/>
  <c r="AH30" i="1"/>
  <c r="AI30" i="1"/>
  <c r="AJ30" i="1"/>
  <c r="AK30" i="1"/>
  <c r="AL30" i="1"/>
  <c r="AM30" i="1"/>
  <c r="AG1044" i="1"/>
  <c r="AH1044" i="1"/>
  <c r="AU1044" i="1" s="1"/>
  <c r="AI1044" i="1"/>
  <c r="AJ1044" i="1"/>
  <c r="AK1044" i="1"/>
  <c r="AL1044" i="1"/>
  <c r="AM1044" i="1"/>
  <c r="AG1762" i="1"/>
  <c r="AH1762" i="1"/>
  <c r="AU1762" i="1" s="1"/>
  <c r="AI1762" i="1"/>
  <c r="AJ1762" i="1"/>
  <c r="AK1762" i="1"/>
  <c r="AL1762" i="1"/>
  <c r="AM1762" i="1"/>
  <c r="AG3871" i="1"/>
  <c r="AH3871" i="1"/>
  <c r="AU3871" i="1" s="1"/>
  <c r="AI3871" i="1"/>
  <c r="AJ3871" i="1"/>
  <c r="AK3871" i="1"/>
  <c r="AL3871" i="1"/>
  <c r="AM3871" i="1"/>
  <c r="AG4490" i="1"/>
  <c r="AH4490" i="1"/>
  <c r="AU4490" i="1" s="1"/>
  <c r="AI4490" i="1"/>
  <c r="AJ4490" i="1"/>
  <c r="AK4490" i="1"/>
  <c r="AL4490" i="1"/>
  <c r="AM4490" i="1"/>
  <c r="AG3879" i="1"/>
  <c r="AH3879" i="1"/>
  <c r="AU3879" i="1" s="1"/>
  <c r="AI3879" i="1"/>
  <c r="AJ3879" i="1"/>
  <c r="AK3879" i="1"/>
  <c r="AL3879" i="1"/>
  <c r="AM3879" i="1"/>
  <c r="AG4732" i="1"/>
  <c r="AH4732" i="1"/>
  <c r="AU4732" i="1" s="1"/>
  <c r="AI4732" i="1"/>
  <c r="AJ4732" i="1"/>
  <c r="AK4732" i="1"/>
  <c r="AL4732" i="1"/>
  <c r="AM4732" i="1"/>
  <c r="AG448" i="1"/>
  <c r="AH448" i="1"/>
  <c r="AI448" i="1"/>
  <c r="AJ448" i="1"/>
  <c r="AK448" i="1"/>
  <c r="AL448" i="1"/>
  <c r="AM448" i="1"/>
  <c r="AG1429" i="1"/>
  <c r="AH1429" i="1"/>
  <c r="AU1429" i="1" s="1"/>
  <c r="AI1429" i="1"/>
  <c r="AJ1429" i="1"/>
  <c r="AK1429" i="1"/>
  <c r="AL1429" i="1"/>
  <c r="AM1429" i="1"/>
  <c r="AG4181" i="1"/>
  <c r="AH4181" i="1"/>
  <c r="AU4181" i="1" s="1"/>
  <c r="AI4181" i="1"/>
  <c r="AJ4181" i="1"/>
  <c r="AK4181" i="1"/>
  <c r="AL4181" i="1"/>
  <c r="AM4181" i="1"/>
  <c r="AG1745" i="1"/>
  <c r="AH1745" i="1"/>
  <c r="AU1745" i="1" s="1"/>
  <c r="AI1745" i="1"/>
  <c r="AJ1745" i="1"/>
  <c r="AK1745" i="1"/>
  <c r="AL1745" i="1"/>
  <c r="AM1745" i="1"/>
  <c r="AG4603" i="1"/>
  <c r="AH4603" i="1"/>
  <c r="AU4603" i="1" s="1"/>
  <c r="AI4603" i="1"/>
  <c r="AJ4603" i="1"/>
  <c r="AK4603" i="1"/>
  <c r="AL4603" i="1"/>
  <c r="AM4603" i="1"/>
  <c r="AG4191" i="1"/>
  <c r="AH4191" i="1"/>
  <c r="AU4191" i="1" s="1"/>
  <c r="AI4191" i="1"/>
  <c r="AJ4191" i="1"/>
  <c r="AK4191" i="1"/>
  <c r="AL4191" i="1"/>
  <c r="AM4191" i="1"/>
  <c r="AG4875" i="1"/>
  <c r="AH4875" i="1"/>
  <c r="AU4875" i="1" s="1"/>
  <c r="AI4875" i="1"/>
  <c r="AJ4875" i="1"/>
  <c r="AK4875" i="1"/>
  <c r="AL4875" i="1"/>
  <c r="AM4875" i="1"/>
  <c r="AG2526" i="1"/>
  <c r="AH2526" i="1"/>
  <c r="AU2526" i="1" s="1"/>
  <c r="AI2526" i="1"/>
  <c r="AJ2526" i="1"/>
  <c r="AK2526" i="1"/>
  <c r="AL2526" i="1"/>
  <c r="AM2526" i="1"/>
  <c r="AG2906" i="1"/>
  <c r="AH2906" i="1"/>
  <c r="AU2906" i="1" s="1"/>
  <c r="AI2906" i="1"/>
  <c r="AJ2906" i="1"/>
  <c r="AK2906" i="1"/>
  <c r="AL2906" i="1"/>
  <c r="AM2906" i="1"/>
  <c r="AG3419" i="1"/>
  <c r="AH3419" i="1"/>
  <c r="AU3419" i="1" s="1"/>
  <c r="AI3419" i="1"/>
  <c r="AJ3419" i="1"/>
  <c r="AK3419" i="1"/>
  <c r="AL3419" i="1"/>
  <c r="AM3419" i="1"/>
  <c r="AG2836" i="1"/>
  <c r="AH2836" i="1"/>
  <c r="AU2836" i="1" s="1"/>
  <c r="AI2836" i="1"/>
  <c r="AJ2836" i="1"/>
  <c r="AK2836" i="1"/>
  <c r="AL2836" i="1"/>
  <c r="AM2836" i="1"/>
  <c r="AG2830" i="1"/>
  <c r="AH2830" i="1"/>
  <c r="AU2830" i="1" s="1"/>
  <c r="AI2830" i="1"/>
  <c r="AJ2830" i="1"/>
  <c r="AK2830" i="1"/>
  <c r="AL2830" i="1"/>
  <c r="AM2830" i="1"/>
  <c r="AG5314" i="1"/>
  <c r="AH5314" i="1"/>
  <c r="AU5314" i="1" s="1"/>
  <c r="AI5314" i="1"/>
  <c r="AJ5314" i="1"/>
  <c r="AK5314" i="1"/>
  <c r="AL5314" i="1"/>
  <c r="AM5314" i="1"/>
  <c r="AG5344" i="1"/>
  <c r="AH5344" i="1"/>
  <c r="AU5344" i="1" s="1"/>
  <c r="AI5344" i="1"/>
  <c r="AJ5344" i="1"/>
  <c r="AK5344" i="1"/>
  <c r="AL5344" i="1"/>
  <c r="AM5344" i="1"/>
  <c r="AG4465" i="1"/>
  <c r="AH4465" i="1"/>
  <c r="AU4465" i="1" s="1"/>
  <c r="AI4465" i="1"/>
  <c r="AJ4465" i="1"/>
  <c r="AK4465" i="1"/>
  <c r="AL4465" i="1"/>
  <c r="AM4465" i="1"/>
  <c r="AG4017" i="1"/>
  <c r="AH4017" i="1"/>
  <c r="AU4017" i="1" s="1"/>
  <c r="AI4017" i="1"/>
  <c r="AJ4017" i="1"/>
  <c r="AK4017" i="1"/>
  <c r="AL4017" i="1"/>
  <c r="AM4017" i="1"/>
  <c r="AG3956" i="1"/>
  <c r="AH3956" i="1"/>
  <c r="AU3956" i="1" s="1"/>
  <c r="AI3956" i="1"/>
  <c r="AJ3956" i="1"/>
  <c r="AK3956" i="1"/>
  <c r="AL3956" i="1"/>
  <c r="AM3956" i="1"/>
  <c r="AG1121" i="1"/>
  <c r="AH1121" i="1"/>
  <c r="AU1121" i="1" s="1"/>
  <c r="AI1121" i="1"/>
  <c r="AJ1121" i="1"/>
  <c r="AK1121" i="1"/>
  <c r="AL1121" i="1"/>
  <c r="AM1121" i="1"/>
  <c r="AG3969" i="1"/>
  <c r="AH3969" i="1"/>
  <c r="AU3969" i="1" s="1"/>
  <c r="AI3969" i="1"/>
  <c r="AJ3969" i="1"/>
  <c r="AK3969" i="1"/>
  <c r="AL3969" i="1"/>
  <c r="AM3969" i="1"/>
  <c r="AG4255" i="1"/>
  <c r="AH4255" i="1"/>
  <c r="AU4255" i="1" s="1"/>
  <c r="AI4255" i="1"/>
  <c r="AJ4255" i="1"/>
  <c r="AK4255" i="1"/>
  <c r="AL4255" i="1"/>
  <c r="AM4255" i="1"/>
  <c r="AG1436" i="1"/>
  <c r="AH1436" i="1"/>
  <c r="AU1436" i="1" s="1"/>
  <c r="AI1436" i="1"/>
  <c r="AJ1436" i="1"/>
  <c r="AK1436" i="1"/>
  <c r="AL1436" i="1"/>
  <c r="AM1436" i="1"/>
  <c r="AG71" i="1"/>
  <c r="AH71" i="1"/>
  <c r="AI71" i="1"/>
  <c r="AJ71" i="1"/>
  <c r="AK71" i="1"/>
  <c r="AL71" i="1"/>
  <c r="AM71" i="1"/>
  <c r="AG2658" i="1"/>
  <c r="AH2658" i="1"/>
  <c r="AU2658" i="1" s="1"/>
  <c r="AI2658" i="1"/>
  <c r="AJ2658" i="1"/>
  <c r="AK2658" i="1"/>
  <c r="AL2658" i="1"/>
  <c r="AM2658" i="1"/>
  <c r="AG849" i="1"/>
  <c r="AH849" i="1"/>
  <c r="AU849" i="1" s="1"/>
  <c r="AI849" i="1"/>
  <c r="AJ849" i="1"/>
  <c r="AK849" i="1"/>
  <c r="AL849" i="1"/>
  <c r="AM849" i="1"/>
  <c r="AG1765" i="1"/>
  <c r="AH1765" i="1"/>
  <c r="AU1765" i="1" s="1"/>
  <c r="AI1765" i="1"/>
  <c r="AJ1765" i="1"/>
  <c r="AK1765" i="1"/>
  <c r="AL1765" i="1"/>
  <c r="AM1765" i="1"/>
  <c r="AG5191" i="1"/>
  <c r="AH5191" i="1"/>
  <c r="AU5191" i="1" s="1"/>
  <c r="AI5191" i="1"/>
  <c r="AJ5191" i="1"/>
  <c r="AK5191" i="1"/>
  <c r="AL5191" i="1"/>
  <c r="AM5191" i="1"/>
  <c r="AG1291" i="1"/>
  <c r="AH1291" i="1"/>
  <c r="AU1291" i="1" s="1"/>
  <c r="AI1291" i="1"/>
  <c r="AJ1291" i="1"/>
  <c r="AK1291" i="1"/>
  <c r="AL1291" i="1"/>
  <c r="AM1291" i="1"/>
  <c r="AG4195" i="1"/>
  <c r="AH4195" i="1"/>
  <c r="AU4195" i="1" s="1"/>
  <c r="AI4195" i="1"/>
  <c r="AJ4195" i="1"/>
  <c r="AK4195" i="1"/>
  <c r="AL4195" i="1"/>
  <c r="AM4195" i="1"/>
  <c r="AG381" i="1"/>
  <c r="AH381" i="1"/>
  <c r="AI381" i="1"/>
  <c r="AJ381" i="1"/>
  <c r="AK381" i="1"/>
  <c r="AL381" i="1"/>
  <c r="AM381" i="1"/>
  <c r="AG4710" i="1"/>
  <c r="AH4710" i="1"/>
  <c r="AU4710" i="1" s="1"/>
  <c r="AI4710" i="1"/>
  <c r="AJ4710" i="1"/>
  <c r="AK4710" i="1"/>
  <c r="AL4710" i="1"/>
  <c r="AM4710" i="1"/>
  <c r="AG4103" i="1"/>
  <c r="AH4103" i="1"/>
  <c r="AU4103" i="1" s="1"/>
  <c r="AI4103" i="1"/>
  <c r="AJ4103" i="1"/>
  <c r="AK4103" i="1"/>
  <c r="AL4103" i="1"/>
  <c r="AM4103" i="1"/>
  <c r="AG4888" i="1"/>
  <c r="AH4888" i="1"/>
  <c r="AU4888" i="1" s="1"/>
  <c r="AI4888" i="1"/>
  <c r="AJ4888" i="1"/>
  <c r="AK4888" i="1"/>
  <c r="AL4888" i="1"/>
  <c r="AM4888" i="1"/>
  <c r="AG2519" i="1"/>
  <c r="AH2519" i="1"/>
  <c r="AU2519" i="1" s="1"/>
  <c r="AI2519" i="1"/>
  <c r="AJ2519" i="1"/>
  <c r="AK2519" i="1"/>
  <c r="AL2519" i="1"/>
  <c r="AM2519" i="1"/>
  <c r="AG826" i="1"/>
  <c r="AH826" i="1"/>
  <c r="AU826" i="1" s="1"/>
  <c r="AI826" i="1"/>
  <c r="AJ826" i="1"/>
  <c r="AK826" i="1"/>
  <c r="AL826" i="1"/>
  <c r="AM826" i="1"/>
  <c r="AG4402" i="1"/>
  <c r="AH4402" i="1"/>
  <c r="AU4402" i="1" s="1"/>
  <c r="AI4402" i="1"/>
  <c r="AJ4402" i="1"/>
  <c r="AK4402" i="1"/>
  <c r="AL4402" i="1"/>
  <c r="AM4402" i="1"/>
  <c r="AG455" i="1"/>
  <c r="AH455" i="1"/>
  <c r="AI455" i="1"/>
  <c r="AJ455" i="1"/>
  <c r="AK455" i="1"/>
  <c r="AL455" i="1"/>
  <c r="AM455" i="1"/>
  <c r="AG4988" i="1"/>
  <c r="AH4988" i="1"/>
  <c r="AU4988" i="1" s="1"/>
  <c r="AI4988" i="1"/>
  <c r="AJ4988" i="1"/>
  <c r="AK4988" i="1"/>
  <c r="AL4988" i="1"/>
  <c r="AM4988" i="1"/>
  <c r="AG968" i="1"/>
  <c r="AH968" i="1"/>
  <c r="AU968" i="1" s="1"/>
  <c r="AI968" i="1"/>
  <c r="AJ968" i="1"/>
  <c r="AK968" i="1"/>
  <c r="AL968" i="1"/>
  <c r="AM968" i="1"/>
  <c r="AG4958" i="1"/>
  <c r="AH4958" i="1"/>
  <c r="AU4958" i="1" s="1"/>
  <c r="AI4958" i="1"/>
  <c r="AJ4958" i="1"/>
  <c r="AK4958" i="1"/>
  <c r="AL4958" i="1"/>
  <c r="AM4958" i="1"/>
  <c r="AG2535" i="1"/>
  <c r="AH2535" i="1"/>
  <c r="AU2535" i="1" s="1"/>
  <c r="AI2535" i="1"/>
  <c r="AJ2535" i="1"/>
  <c r="AK2535" i="1"/>
  <c r="AL2535" i="1"/>
  <c r="AM2535" i="1"/>
  <c r="AG1791" i="1"/>
  <c r="AH1791" i="1"/>
  <c r="AU1791" i="1" s="1"/>
  <c r="AI1791" i="1"/>
  <c r="AJ1791" i="1"/>
  <c r="AK1791" i="1"/>
  <c r="AL1791" i="1"/>
  <c r="AM1791" i="1"/>
  <c r="AG3838" i="1"/>
  <c r="AH3838" i="1"/>
  <c r="AU3838" i="1" s="1"/>
  <c r="AI3838" i="1"/>
  <c r="AJ3838" i="1"/>
  <c r="AK3838" i="1"/>
  <c r="AL3838" i="1"/>
  <c r="AM3838" i="1"/>
  <c r="AG398" i="1"/>
  <c r="AH398" i="1"/>
  <c r="AI398" i="1"/>
  <c r="AJ398" i="1"/>
  <c r="AK398" i="1"/>
  <c r="AL398" i="1"/>
  <c r="AM398" i="1"/>
  <c r="AG3415" i="1"/>
  <c r="AH3415" i="1"/>
  <c r="AU3415" i="1" s="1"/>
  <c r="AI3415" i="1"/>
  <c r="AJ3415" i="1"/>
  <c r="AK3415" i="1"/>
  <c r="AL3415" i="1"/>
  <c r="AM3415" i="1"/>
  <c r="AG1906" i="1"/>
  <c r="AH1906" i="1"/>
  <c r="AU1906" i="1" s="1"/>
  <c r="AI1906" i="1"/>
  <c r="AJ1906" i="1"/>
  <c r="AK1906" i="1"/>
  <c r="AL1906" i="1"/>
  <c r="AM1906" i="1"/>
  <c r="AG611" i="1"/>
  <c r="AH611" i="1"/>
  <c r="AI611" i="1"/>
  <c r="AJ611" i="1"/>
  <c r="AK611" i="1"/>
  <c r="AL611" i="1"/>
  <c r="AM611" i="1"/>
  <c r="AG2903" i="1"/>
  <c r="AH2903" i="1"/>
  <c r="AU2903" i="1" s="1"/>
  <c r="AI2903" i="1"/>
  <c r="AJ2903" i="1"/>
  <c r="AK2903" i="1"/>
  <c r="AL2903" i="1"/>
  <c r="AM2903" i="1"/>
  <c r="AG711" i="1"/>
  <c r="AH711" i="1"/>
  <c r="AI711" i="1"/>
  <c r="AJ711" i="1"/>
  <c r="AK711" i="1"/>
  <c r="AL711" i="1"/>
  <c r="AM711" i="1"/>
  <c r="AG887" i="1"/>
  <c r="AH887" i="1"/>
  <c r="AU887" i="1" s="1"/>
  <c r="AI887" i="1"/>
  <c r="AJ887" i="1"/>
  <c r="AK887" i="1"/>
  <c r="AL887" i="1"/>
  <c r="AM887" i="1"/>
  <c r="AG2978" i="1"/>
  <c r="AH2978" i="1"/>
  <c r="AU2978" i="1" s="1"/>
  <c r="AI2978" i="1"/>
  <c r="AJ2978" i="1"/>
  <c r="AK2978" i="1"/>
  <c r="AL2978" i="1"/>
  <c r="AM2978" i="1"/>
  <c r="AG659" i="1"/>
  <c r="AH659" i="1"/>
  <c r="AI659" i="1"/>
  <c r="AJ659" i="1"/>
  <c r="AK659" i="1"/>
  <c r="AL659" i="1"/>
  <c r="AM659" i="1"/>
  <c r="AG994" i="1"/>
  <c r="AH994" i="1"/>
  <c r="AU994" i="1" s="1"/>
  <c r="AI994" i="1"/>
  <c r="AJ994" i="1"/>
  <c r="AK994" i="1"/>
  <c r="AL994" i="1"/>
  <c r="AM994" i="1"/>
  <c r="AG2742" i="1"/>
  <c r="AH2742" i="1"/>
  <c r="AU2742" i="1" s="1"/>
  <c r="AI2742" i="1"/>
  <c r="AJ2742" i="1"/>
  <c r="AK2742" i="1"/>
  <c r="AL2742" i="1"/>
  <c r="AM2742" i="1"/>
  <c r="AG2318" i="1"/>
  <c r="AH2318" i="1"/>
  <c r="AU2318" i="1" s="1"/>
  <c r="AI2318" i="1"/>
  <c r="AJ2318" i="1"/>
  <c r="AK2318" i="1"/>
  <c r="AL2318" i="1"/>
  <c r="AM2318" i="1"/>
  <c r="AG2343" i="1"/>
  <c r="AH2343" i="1"/>
  <c r="AU2343" i="1" s="1"/>
  <c r="AI2343" i="1"/>
  <c r="AJ2343" i="1"/>
  <c r="AK2343" i="1"/>
  <c r="AL2343" i="1"/>
  <c r="AM2343" i="1"/>
  <c r="AG1416" i="1"/>
  <c r="AH1416" i="1"/>
  <c r="AU1416" i="1" s="1"/>
  <c r="AI1416" i="1"/>
  <c r="AJ1416" i="1"/>
  <c r="AK1416" i="1"/>
  <c r="AL1416" i="1"/>
  <c r="AM1416" i="1"/>
  <c r="AG5395" i="1"/>
  <c r="AH5395" i="1"/>
  <c r="AU5395" i="1" s="1"/>
  <c r="AI5395" i="1"/>
  <c r="AJ5395" i="1"/>
  <c r="AK5395" i="1"/>
  <c r="AL5395" i="1"/>
  <c r="AM5395" i="1"/>
  <c r="AG4781" i="1"/>
  <c r="AH4781" i="1"/>
  <c r="AU4781" i="1" s="1"/>
  <c r="AI4781" i="1"/>
  <c r="AJ4781" i="1"/>
  <c r="AK4781" i="1"/>
  <c r="AL4781" i="1"/>
  <c r="AM4781" i="1"/>
  <c r="AG3883" i="1"/>
  <c r="AH3883" i="1"/>
  <c r="AU3883" i="1" s="1"/>
  <c r="AI3883" i="1"/>
  <c r="AJ3883" i="1"/>
  <c r="AK3883" i="1"/>
  <c r="AL3883" i="1"/>
  <c r="AM3883" i="1"/>
  <c r="AG4315" i="1"/>
  <c r="AH4315" i="1"/>
  <c r="AU4315" i="1" s="1"/>
  <c r="AI4315" i="1"/>
  <c r="AJ4315" i="1"/>
  <c r="AK4315" i="1"/>
  <c r="AL4315" i="1"/>
  <c r="AM4315" i="1"/>
  <c r="AG2162" i="1"/>
  <c r="AH2162" i="1"/>
  <c r="AU2162" i="1" s="1"/>
  <c r="AI2162" i="1"/>
  <c r="AJ2162" i="1"/>
  <c r="AK2162" i="1"/>
  <c r="AL2162" i="1"/>
  <c r="AM2162" i="1"/>
  <c r="AG3022" i="1"/>
  <c r="AH3022" i="1"/>
  <c r="AU3022" i="1" s="1"/>
  <c r="AI3022" i="1"/>
  <c r="AJ3022" i="1"/>
  <c r="AK3022" i="1"/>
  <c r="AL3022" i="1"/>
  <c r="AM3022" i="1"/>
  <c r="AG2238" i="1"/>
  <c r="AH2238" i="1"/>
  <c r="AU2238" i="1" s="1"/>
  <c r="AI2238" i="1"/>
  <c r="AJ2238" i="1"/>
  <c r="AK2238" i="1"/>
  <c r="AL2238" i="1"/>
  <c r="AM2238" i="1"/>
  <c r="AG5108" i="1"/>
  <c r="AH5108" i="1"/>
  <c r="AU5108" i="1" s="1"/>
  <c r="AI5108" i="1"/>
  <c r="AJ5108" i="1"/>
  <c r="AK5108" i="1"/>
  <c r="AL5108" i="1"/>
  <c r="AM5108" i="1"/>
  <c r="AG2040" i="1"/>
  <c r="AH2040" i="1"/>
  <c r="AU2040" i="1" s="1"/>
  <c r="AI2040" i="1"/>
  <c r="AJ2040" i="1"/>
  <c r="AK2040" i="1"/>
  <c r="AL2040" i="1"/>
  <c r="AM2040" i="1"/>
  <c r="AG983" i="1"/>
  <c r="AH983" i="1"/>
  <c r="AU983" i="1" s="1"/>
  <c r="AI983" i="1"/>
  <c r="AJ983" i="1"/>
  <c r="AK983" i="1"/>
  <c r="AL983" i="1"/>
  <c r="AM983" i="1"/>
  <c r="AG2856" i="1"/>
  <c r="AH2856" i="1"/>
  <c r="AU2856" i="1" s="1"/>
  <c r="AI2856" i="1"/>
  <c r="AJ2856" i="1"/>
  <c r="AK2856" i="1"/>
  <c r="AL2856" i="1"/>
  <c r="AM2856" i="1"/>
  <c r="AG3910" i="1"/>
  <c r="AH3910" i="1"/>
  <c r="AU3910" i="1" s="1"/>
  <c r="AI3910" i="1"/>
  <c r="AJ3910" i="1"/>
  <c r="AK3910" i="1"/>
  <c r="AL3910" i="1"/>
  <c r="AM3910" i="1"/>
  <c r="AG509" i="1"/>
  <c r="AH509" i="1"/>
  <c r="AI509" i="1"/>
  <c r="AJ509" i="1"/>
  <c r="AK509" i="1"/>
  <c r="AL509" i="1"/>
  <c r="AM509" i="1"/>
  <c r="AG4502" i="1"/>
  <c r="AH4502" i="1"/>
  <c r="AU4502" i="1" s="1"/>
  <c r="AI4502" i="1"/>
  <c r="AJ4502" i="1"/>
  <c r="AK4502" i="1"/>
  <c r="AL4502" i="1"/>
  <c r="AM4502" i="1"/>
  <c r="AG977" i="1"/>
  <c r="AH977" i="1"/>
  <c r="AU977" i="1" s="1"/>
  <c r="AI977" i="1"/>
  <c r="AJ977" i="1"/>
  <c r="AK977" i="1"/>
  <c r="AL977" i="1"/>
  <c r="AM977" i="1"/>
  <c r="AG999" i="1"/>
  <c r="AH999" i="1"/>
  <c r="AU999" i="1" s="1"/>
  <c r="AI999" i="1"/>
  <c r="AJ999" i="1"/>
  <c r="AK999" i="1"/>
  <c r="AL999" i="1"/>
  <c r="AM999" i="1"/>
  <c r="AG4860" i="1"/>
  <c r="AH4860" i="1"/>
  <c r="AU4860" i="1" s="1"/>
  <c r="AI4860" i="1"/>
  <c r="AJ4860" i="1"/>
  <c r="AK4860" i="1"/>
  <c r="AL4860" i="1"/>
  <c r="AM4860" i="1"/>
  <c r="AG2593" i="1"/>
  <c r="AH2593" i="1"/>
  <c r="AU2593" i="1" s="1"/>
  <c r="AI2593" i="1"/>
  <c r="AJ2593" i="1"/>
  <c r="AK2593" i="1"/>
  <c r="AL2593" i="1"/>
  <c r="AM2593" i="1"/>
  <c r="AG4376" i="1"/>
  <c r="AH4376" i="1"/>
  <c r="AU4376" i="1" s="1"/>
  <c r="AI4376" i="1"/>
  <c r="AJ4376" i="1"/>
  <c r="AK4376" i="1"/>
  <c r="AL4376" i="1"/>
  <c r="AM4376" i="1"/>
  <c r="AG4333" i="1"/>
  <c r="AH4333" i="1"/>
  <c r="AU4333" i="1" s="1"/>
  <c r="AI4333" i="1"/>
  <c r="AJ4333" i="1"/>
  <c r="AK4333" i="1"/>
  <c r="AL4333" i="1"/>
  <c r="AM4333" i="1"/>
  <c r="AG859" i="1"/>
  <c r="AH859" i="1"/>
  <c r="AU859" i="1" s="1"/>
  <c r="AI859" i="1"/>
  <c r="AJ859" i="1"/>
  <c r="AK859" i="1"/>
  <c r="AL859" i="1"/>
  <c r="AM859" i="1"/>
  <c r="AG2289" i="1"/>
  <c r="AH2289" i="1"/>
  <c r="AU2289" i="1" s="1"/>
  <c r="AI2289" i="1"/>
  <c r="AJ2289" i="1"/>
  <c r="AK2289" i="1"/>
  <c r="AL2289" i="1"/>
  <c r="AM2289" i="1"/>
  <c r="AG1394" i="1"/>
  <c r="AH1394" i="1"/>
  <c r="AU1394" i="1" s="1"/>
  <c r="AI1394" i="1"/>
  <c r="AJ1394" i="1"/>
  <c r="AK1394" i="1"/>
  <c r="AL1394" i="1"/>
  <c r="AM1394" i="1"/>
  <c r="AG1623" i="1"/>
  <c r="AH1623" i="1"/>
  <c r="AU1623" i="1" s="1"/>
  <c r="AI1623" i="1"/>
  <c r="AJ1623" i="1"/>
  <c r="AK1623" i="1"/>
  <c r="AL1623" i="1"/>
  <c r="AM1623" i="1"/>
  <c r="AG4165" i="1"/>
  <c r="AH4165" i="1"/>
  <c r="AU4165" i="1" s="1"/>
  <c r="AI4165" i="1"/>
  <c r="AJ4165" i="1"/>
  <c r="AK4165" i="1"/>
  <c r="AL4165" i="1"/>
  <c r="AM4165" i="1"/>
  <c r="AG4412" i="1"/>
  <c r="AH4412" i="1"/>
  <c r="AU4412" i="1" s="1"/>
  <c r="AI4412" i="1"/>
  <c r="AJ4412" i="1"/>
  <c r="AK4412" i="1"/>
  <c r="AL4412" i="1"/>
  <c r="AM4412" i="1"/>
  <c r="AG4113" i="1"/>
  <c r="AH4113" i="1"/>
  <c r="AU4113" i="1" s="1"/>
  <c r="AI4113" i="1"/>
  <c r="AJ4113" i="1"/>
  <c r="AK4113" i="1"/>
  <c r="AL4113" i="1"/>
  <c r="AM4113" i="1"/>
  <c r="AG1046" i="1"/>
  <c r="AH1046" i="1"/>
  <c r="AU1046" i="1" s="1"/>
  <c r="AI1046" i="1"/>
  <c r="AJ1046" i="1"/>
  <c r="AK1046" i="1"/>
  <c r="AL1046" i="1"/>
  <c r="AM1046" i="1"/>
  <c r="AG384" i="1"/>
  <c r="AH384" i="1"/>
  <c r="AI384" i="1"/>
  <c r="AJ384" i="1"/>
  <c r="AK384" i="1"/>
  <c r="AL384" i="1"/>
  <c r="AM384" i="1"/>
  <c r="AG4658" i="1"/>
  <c r="AH4658" i="1"/>
  <c r="AU4658" i="1" s="1"/>
  <c r="AI4658" i="1"/>
  <c r="AJ4658" i="1"/>
  <c r="AK4658" i="1"/>
  <c r="AL4658" i="1"/>
  <c r="AM4658" i="1"/>
  <c r="AG4001" i="1"/>
  <c r="AH4001" i="1"/>
  <c r="AU4001" i="1" s="1"/>
  <c r="AI4001" i="1"/>
  <c r="AJ4001" i="1"/>
  <c r="AK4001" i="1"/>
  <c r="AL4001" i="1"/>
  <c r="AM4001" i="1"/>
  <c r="AG4355" i="1"/>
  <c r="AH4355" i="1"/>
  <c r="AU4355" i="1" s="1"/>
  <c r="AI4355" i="1"/>
  <c r="AJ4355" i="1"/>
  <c r="AK4355" i="1"/>
  <c r="AL4355" i="1"/>
  <c r="AM4355" i="1"/>
  <c r="AG276" i="1"/>
  <c r="AH276" i="1"/>
  <c r="AI276" i="1"/>
  <c r="AJ276" i="1"/>
  <c r="AK276" i="1"/>
  <c r="AL276" i="1"/>
  <c r="AM276" i="1"/>
  <c r="AG958" i="1"/>
  <c r="AH958" i="1"/>
  <c r="AU958" i="1" s="1"/>
  <c r="AI958" i="1"/>
  <c r="AJ958" i="1"/>
  <c r="AK958" i="1"/>
  <c r="AL958" i="1"/>
  <c r="AM958" i="1"/>
  <c r="AG881" i="1"/>
  <c r="AH881" i="1"/>
  <c r="AU881" i="1" s="1"/>
  <c r="AI881" i="1"/>
  <c r="AJ881" i="1"/>
  <c r="AK881" i="1"/>
  <c r="AL881" i="1"/>
  <c r="AM881" i="1"/>
  <c r="AG5109" i="1"/>
  <c r="AH5109" i="1"/>
  <c r="AU5109" i="1" s="1"/>
  <c r="AI5109" i="1"/>
  <c r="AJ5109" i="1"/>
  <c r="AK5109" i="1"/>
  <c r="AL5109" i="1"/>
  <c r="AM5109" i="1"/>
  <c r="AG5099" i="1"/>
  <c r="AH5099" i="1"/>
  <c r="AU5099" i="1" s="1"/>
  <c r="AI5099" i="1"/>
  <c r="AJ5099" i="1"/>
  <c r="AK5099" i="1"/>
  <c r="AL5099" i="1"/>
  <c r="AM5099" i="1"/>
  <c r="AG2612" i="1"/>
  <c r="AH2612" i="1"/>
  <c r="AU2612" i="1" s="1"/>
  <c r="AI2612" i="1"/>
  <c r="AJ2612" i="1"/>
  <c r="AK2612" i="1"/>
  <c r="AL2612" i="1"/>
  <c r="AM2612" i="1"/>
  <c r="AG871" i="1"/>
  <c r="AH871" i="1"/>
  <c r="AU871" i="1" s="1"/>
  <c r="AI871" i="1"/>
  <c r="AJ871" i="1"/>
  <c r="AK871" i="1"/>
  <c r="AL871" i="1"/>
  <c r="AM871" i="1"/>
  <c r="AG1356" i="1"/>
  <c r="AH1356" i="1"/>
  <c r="AU1356" i="1" s="1"/>
  <c r="AI1356" i="1"/>
  <c r="AJ1356" i="1"/>
  <c r="AK1356" i="1"/>
  <c r="AL1356" i="1"/>
  <c r="AM1356" i="1"/>
  <c r="AG1536" i="1"/>
  <c r="AH1536" i="1"/>
  <c r="AU1536" i="1" s="1"/>
  <c r="AI1536" i="1"/>
  <c r="AJ1536" i="1"/>
  <c r="AK1536" i="1"/>
  <c r="AL1536" i="1"/>
  <c r="AM1536" i="1"/>
  <c r="AG816" i="1"/>
  <c r="AH816" i="1"/>
  <c r="AU816" i="1" s="1"/>
  <c r="AI816" i="1"/>
  <c r="AJ816" i="1"/>
  <c r="AK816" i="1"/>
  <c r="AL816" i="1"/>
  <c r="AM816" i="1"/>
  <c r="AG2536" i="1"/>
  <c r="AH2536" i="1"/>
  <c r="AU2536" i="1" s="1"/>
  <c r="AI2536" i="1"/>
  <c r="AJ2536" i="1"/>
  <c r="AK2536" i="1"/>
  <c r="AL2536" i="1"/>
  <c r="AM2536" i="1"/>
  <c r="AG4060" i="1"/>
  <c r="AH4060" i="1"/>
  <c r="AU4060" i="1" s="1"/>
  <c r="AI4060" i="1"/>
  <c r="AJ4060" i="1"/>
  <c r="AK4060" i="1"/>
  <c r="AL4060" i="1"/>
  <c r="AM4060" i="1"/>
  <c r="AG4846" i="1"/>
  <c r="AH4846" i="1"/>
  <c r="AU4846" i="1" s="1"/>
  <c r="AI4846" i="1"/>
  <c r="AJ4846" i="1"/>
  <c r="AK4846" i="1"/>
  <c r="AL4846" i="1"/>
  <c r="AM4846" i="1"/>
  <c r="AG4414" i="1"/>
  <c r="AH4414" i="1"/>
  <c r="AU4414" i="1" s="1"/>
  <c r="AI4414" i="1"/>
  <c r="AJ4414" i="1"/>
  <c r="AK4414" i="1"/>
  <c r="AL4414" i="1"/>
  <c r="AM4414" i="1"/>
  <c r="AG4611" i="1"/>
  <c r="AH4611" i="1"/>
  <c r="AU4611" i="1" s="1"/>
  <c r="AI4611" i="1"/>
  <c r="AJ4611" i="1"/>
  <c r="AK4611" i="1"/>
  <c r="AL4611" i="1"/>
  <c r="AM4611" i="1"/>
  <c r="AG2629" i="1"/>
  <c r="AH2629" i="1"/>
  <c r="AU2629" i="1" s="1"/>
  <c r="AI2629" i="1"/>
  <c r="AJ2629" i="1"/>
  <c r="AK2629" i="1"/>
  <c r="AL2629" i="1"/>
  <c r="AM2629" i="1"/>
  <c r="AG2861" i="1"/>
  <c r="AH2861" i="1"/>
  <c r="AU2861" i="1" s="1"/>
  <c r="AI2861" i="1"/>
  <c r="AJ2861" i="1"/>
  <c r="AK2861" i="1"/>
  <c r="AL2861" i="1"/>
  <c r="AM2861" i="1"/>
  <c r="AG368" i="1"/>
  <c r="AH368" i="1"/>
  <c r="AI368" i="1"/>
  <c r="AJ368" i="1"/>
  <c r="AK368" i="1"/>
  <c r="AL368" i="1"/>
  <c r="AM368" i="1"/>
  <c r="AG4960" i="1"/>
  <c r="AH4960" i="1"/>
  <c r="AU4960" i="1" s="1"/>
  <c r="AI4960" i="1"/>
  <c r="AJ4960" i="1"/>
  <c r="AK4960" i="1"/>
  <c r="AL4960" i="1"/>
  <c r="AM4960" i="1"/>
  <c r="AG4273" i="1"/>
  <c r="AH4273" i="1"/>
  <c r="AU4273" i="1" s="1"/>
  <c r="AI4273" i="1"/>
  <c r="AJ4273" i="1"/>
  <c r="AK4273" i="1"/>
  <c r="AL4273" i="1"/>
  <c r="AM4273" i="1"/>
  <c r="AG4780" i="1"/>
  <c r="AH4780" i="1"/>
  <c r="AU4780" i="1" s="1"/>
  <c r="AI4780" i="1"/>
  <c r="AJ4780" i="1"/>
  <c r="AK4780" i="1"/>
  <c r="AL4780" i="1"/>
  <c r="AM4780" i="1"/>
  <c r="AG3207" i="1"/>
  <c r="AH3207" i="1"/>
  <c r="AU3207" i="1" s="1"/>
  <c r="AI3207" i="1"/>
  <c r="AJ3207" i="1"/>
  <c r="AK3207" i="1"/>
  <c r="AL3207" i="1"/>
  <c r="AM3207" i="1"/>
  <c r="AG836" i="1"/>
  <c r="AH836" i="1"/>
  <c r="AU836" i="1" s="1"/>
  <c r="AI836" i="1"/>
  <c r="AJ836" i="1"/>
  <c r="AK836" i="1"/>
  <c r="AL836" i="1"/>
  <c r="AM836" i="1"/>
  <c r="AG390" i="1"/>
  <c r="AH390" i="1"/>
  <c r="AI390" i="1"/>
  <c r="AJ390" i="1"/>
  <c r="AK390" i="1"/>
  <c r="AL390" i="1"/>
  <c r="AM390" i="1"/>
  <c r="AG2990" i="1"/>
  <c r="AH2990" i="1"/>
  <c r="AU2990" i="1" s="1"/>
  <c r="AI2990" i="1"/>
  <c r="AJ2990" i="1"/>
  <c r="AK2990" i="1"/>
  <c r="AL2990" i="1"/>
  <c r="AM2990" i="1"/>
  <c r="AG1257" i="1"/>
  <c r="AH1257" i="1"/>
  <c r="AU1257" i="1" s="1"/>
  <c r="AI1257" i="1"/>
  <c r="AJ1257" i="1"/>
  <c r="AK1257" i="1"/>
  <c r="AL1257" i="1"/>
  <c r="AM1257" i="1"/>
  <c r="AG2868" i="1"/>
  <c r="AH2868" i="1"/>
  <c r="AU2868" i="1" s="1"/>
  <c r="AI2868" i="1"/>
  <c r="AJ2868" i="1"/>
  <c r="AK2868" i="1"/>
  <c r="AL2868" i="1"/>
  <c r="AM2868" i="1"/>
  <c r="AG5260" i="1"/>
  <c r="AH5260" i="1"/>
  <c r="AU5260" i="1" s="1"/>
  <c r="AI5260" i="1"/>
  <c r="AJ5260" i="1"/>
  <c r="AK5260" i="1"/>
  <c r="AL5260" i="1"/>
  <c r="AM5260" i="1"/>
  <c r="AG1063" i="1"/>
  <c r="AH1063" i="1"/>
  <c r="AU1063" i="1" s="1"/>
  <c r="AI1063" i="1"/>
  <c r="AJ1063" i="1"/>
  <c r="AK1063" i="1"/>
  <c r="AL1063" i="1"/>
  <c r="AM1063" i="1"/>
  <c r="AG3358" i="1"/>
  <c r="AH3358" i="1"/>
  <c r="AU3358" i="1" s="1"/>
  <c r="AI3358" i="1"/>
  <c r="AJ3358" i="1"/>
  <c r="AK3358" i="1"/>
  <c r="AL3358" i="1"/>
  <c r="AM3358" i="1"/>
  <c r="AG3435" i="1"/>
  <c r="AH3435" i="1"/>
  <c r="AU3435" i="1" s="1"/>
  <c r="AI3435" i="1"/>
  <c r="AJ3435" i="1"/>
  <c r="AK3435" i="1"/>
  <c r="AL3435" i="1"/>
  <c r="AM3435" i="1"/>
  <c r="AG2467" i="1"/>
  <c r="AH2467" i="1"/>
  <c r="AU2467" i="1" s="1"/>
  <c r="AI2467" i="1"/>
  <c r="AJ2467" i="1"/>
  <c r="AK2467" i="1"/>
  <c r="AL2467" i="1"/>
  <c r="AM2467" i="1"/>
  <c r="AG1169" i="1"/>
  <c r="AH1169" i="1"/>
  <c r="AU1169" i="1" s="1"/>
  <c r="AI1169" i="1"/>
  <c r="AJ1169" i="1"/>
  <c r="AK1169" i="1"/>
  <c r="AL1169" i="1"/>
  <c r="AM1169" i="1"/>
  <c r="AG187" i="1"/>
  <c r="AH187" i="1"/>
  <c r="AI187" i="1"/>
  <c r="AJ187" i="1"/>
  <c r="AK187" i="1"/>
  <c r="AL187" i="1"/>
  <c r="AM187" i="1"/>
  <c r="AG3181" i="1"/>
  <c r="AH3181" i="1"/>
  <c r="AU3181" i="1" s="1"/>
  <c r="AI3181" i="1"/>
  <c r="AJ3181" i="1"/>
  <c r="AK3181" i="1"/>
  <c r="AL3181" i="1"/>
  <c r="AM3181" i="1"/>
  <c r="AG93" i="1"/>
  <c r="AH93" i="1"/>
  <c r="AI93" i="1"/>
  <c r="AJ93" i="1"/>
  <c r="AK93" i="1"/>
  <c r="AL93" i="1"/>
  <c r="AM93" i="1"/>
  <c r="AG248" i="1"/>
  <c r="AH248" i="1"/>
  <c r="AI248" i="1"/>
  <c r="AJ248" i="1"/>
  <c r="AK248" i="1"/>
  <c r="AL248" i="1"/>
  <c r="AM248" i="1"/>
  <c r="AG1205" i="1"/>
  <c r="AH1205" i="1"/>
  <c r="AU1205" i="1" s="1"/>
  <c r="AI1205" i="1"/>
  <c r="AJ1205" i="1"/>
  <c r="AK1205" i="1"/>
  <c r="AL1205" i="1"/>
  <c r="AM1205" i="1"/>
  <c r="AG3453" i="1"/>
  <c r="AH3453" i="1"/>
  <c r="AU3453" i="1" s="1"/>
  <c r="AI3453" i="1"/>
  <c r="AJ3453" i="1"/>
  <c r="AK3453" i="1"/>
  <c r="AL3453" i="1"/>
  <c r="AM3453" i="1"/>
  <c r="AG1695" i="1"/>
  <c r="AH1695" i="1"/>
  <c r="AU1695" i="1" s="1"/>
  <c r="AI1695" i="1"/>
  <c r="AJ1695" i="1"/>
  <c r="AK1695" i="1"/>
  <c r="AL1695" i="1"/>
  <c r="AM1695" i="1"/>
  <c r="AG4117" i="1"/>
  <c r="AH4117" i="1"/>
  <c r="AU4117" i="1" s="1"/>
  <c r="AI4117" i="1"/>
  <c r="AJ4117" i="1"/>
  <c r="AK4117" i="1"/>
  <c r="AL4117" i="1"/>
  <c r="AM4117" i="1"/>
  <c r="AG5203" i="1"/>
  <c r="AH5203" i="1"/>
  <c r="AU5203" i="1" s="1"/>
  <c r="AI5203" i="1"/>
  <c r="AJ5203" i="1"/>
  <c r="AK5203" i="1"/>
  <c r="AL5203" i="1"/>
  <c r="AM5203" i="1"/>
  <c r="AG4751" i="1"/>
  <c r="AH4751" i="1"/>
  <c r="AU4751" i="1" s="1"/>
  <c r="AI4751" i="1"/>
  <c r="AJ4751" i="1"/>
  <c r="AK4751" i="1"/>
  <c r="AL4751" i="1"/>
  <c r="AM4751" i="1"/>
  <c r="AG4484" i="1"/>
  <c r="AH4484" i="1"/>
  <c r="AU4484" i="1" s="1"/>
  <c r="AI4484" i="1"/>
  <c r="AJ4484" i="1"/>
  <c r="AK4484" i="1"/>
  <c r="AL4484" i="1"/>
  <c r="AM4484" i="1"/>
  <c r="AG877" i="1"/>
  <c r="AH877" i="1"/>
  <c r="AU877" i="1" s="1"/>
  <c r="AI877" i="1"/>
  <c r="AJ877" i="1"/>
  <c r="AK877" i="1"/>
  <c r="AL877" i="1"/>
  <c r="AM877" i="1"/>
  <c r="AG1392" i="1"/>
  <c r="AH1392" i="1"/>
  <c r="AU1392" i="1" s="1"/>
  <c r="AI1392" i="1"/>
  <c r="AJ1392" i="1"/>
  <c r="AK1392" i="1"/>
  <c r="AL1392" i="1"/>
  <c r="AM1392" i="1"/>
  <c r="AG233" i="1"/>
  <c r="AH233" i="1"/>
  <c r="AI233" i="1"/>
  <c r="AJ233" i="1"/>
  <c r="AK233" i="1"/>
  <c r="AL233" i="1"/>
  <c r="AM233" i="1"/>
  <c r="AG2625" i="1"/>
  <c r="AH2625" i="1"/>
  <c r="AU2625" i="1" s="1"/>
  <c r="AI2625" i="1"/>
  <c r="AJ2625" i="1"/>
  <c r="AK2625" i="1"/>
  <c r="AL2625" i="1"/>
  <c r="AM2625" i="1"/>
  <c r="AG4304" i="1"/>
  <c r="AH4304" i="1"/>
  <c r="AU4304" i="1" s="1"/>
  <c r="AI4304" i="1"/>
  <c r="AJ4304" i="1"/>
  <c r="AK4304" i="1"/>
  <c r="AL4304" i="1"/>
  <c r="AM4304" i="1"/>
  <c r="AG3134" i="1"/>
  <c r="AH3134" i="1"/>
  <c r="AU3134" i="1" s="1"/>
  <c r="AI3134" i="1"/>
  <c r="AJ3134" i="1"/>
  <c r="AK3134" i="1"/>
  <c r="AL3134" i="1"/>
  <c r="AM3134" i="1"/>
  <c r="AG4656" i="1"/>
  <c r="AH4656" i="1"/>
  <c r="AU4656" i="1" s="1"/>
  <c r="AI4656" i="1"/>
  <c r="AJ4656" i="1"/>
  <c r="AK4656" i="1"/>
  <c r="AL4656" i="1"/>
  <c r="AM4656" i="1"/>
  <c r="AG3620" i="1"/>
  <c r="AH3620" i="1"/>
  <c r="AU3620" i="1" s="1"/>
  <c r="AI3620" i="1"/>
  <c r="AJ3620" i="1"/>
  <c r="AK3620" i="1"/>
  <c r="AL3620" i="1"/>
  <c r="AM3620" i="1"/>
  <c r="AG3021" i="1"/>
  <c r="AH3021" i="1"/>
  <c r="AU3021" i="1" s="1"/>
  <c r="AI3021" i="1"/>
  <c r="AJ3021" i="1"/>
  <c r="AK3021" i="1"/>
  <c r="AL3021" i="1"/>
  <c r="AM3021" i="1"/>
  <c r="AG3697" i="1"/>
  <c r="AH3697" i="1"/>
  <c r="AU3697" i="1" s="1"/>
  <c r="AI3697" i="1"/>
  <c r="AJ3697" i="1"/>
  <c r="AK3697" i="1"/>
  <c r="AL3697" i="1"/>
  <c r="AM3697" i="1"/>
  <c r="AG3289" i="1"/>
  <c r="AH3289" i="1"/>
  <c r="AU3289" i="1" s="1"/>
  <c r="AI3289" i="1"/>
  <c r="AJ3289" i="1"/>
  <c r="AK3289" i="1"/>
  <c r="AL3289" i="1"/>
  <c r="AM3289" i="1"/>
  <c r="AG2066" i="1"/>
  <c r="AH2066" i="1"/>
  <c r="AU2066" i="1" s="1"/>
  <c r="AI2066" i="1"/>
  <c r="AJ2066" i="1"/>
  <c r="AK2066" i="1"/>
  <c r="AL2066" i="1"/>
  <c r="AM2066" i="1"/>
  <c r="AG1404" i="1"/>
  <c r="AH1404" i="1"/>
  <c r="AU1404" i="1" s="1"/>
  <c r="AI1404" i="1"/>
  <c r="AJ1404" i="1"/>
  <c r="AK1404" i="1"/>
  <c r="AL1404" i="1"/>
  <c r="AM1404" i="1"/>
  <c r="AG3562" i="1"/>
  <c r="AH3562" i="1"/>
  <c r="AU3562" i="1" s="1"/>
  <c r="AI3562" i="1"/>
  <c r="AJ3562" i="1"/>
  <c r="AK3562" i="1"/>
  <c r="AL3562" i="1"/>
  <c r="AM3562" i="1"/>
  <c r="AG3095" i="1"/>
  <c r="AH3095" i="1"/>
  <c r="AU3095" i="1" s="1"/>
  <c r="AI3095" i="1"/>
  <c r="AJ3095" i="1"/>
  <c r="AK3095" i="1"/>
  <c r="AL3095" i="1"/>
  <c r="AM3095" i="1"/>
  <c r="AG1716" i="1"/>
  <c r="AH1716" i="1"/>
  <c r="AU1716" i="1" s="1"/>
  <c r="AI1716" i="1"/>
  <c r="AJ1716" i="1"/>
  <c r="AK1716" i="1"/>
  <c r="AL1716" i="1"/>
  <c r="AM1716" i="1"/>
  <c r="AG3750" i="1"/>
  <c r="AH3750" i="1"/>
  <c r="AU3750" i="1" s="1"/>
  <c r="AI3750" i="1"/>
  <c r="AJ3750" i="1"/>
  <c r="AK3750" i="1"/>
  <c r="AL3750" i="1"/>
  <c r="AM3750" i="1"/>
  <c r="AG206" i="1"/>
  <c r="AH206" i="1"/>
  <c r="AI206" i="1"/>
  <c r="AJ206" i="1"/>
  <c r="AK206" i="1"/>
  <c r="AL206" i="1"/>
  <c r="AM206" i="1"/>
  <c r="AG1688" i="1"/>
  <c r="AH1688" i="1"/>
  <c r="AU1688" i="1" s="1"/>
  <c r="AI1688" i="1"/>
  <c r="AJ1688" i="1"/>
  <c r="AK1688" i="1"/>
  <c r="AL1688" i="1"/>
  <c r="AM1688" i="1"/>
  <c r="AG567" i="1"/>
  <c r="AH567" i="1"/>
  <c r="AI567" i="1"/>
  <c r="AJ567" i="1"/>
  <c r="AK567" i="1"/>
  <c r="AL567" i="1"/>
  <c r="AM567" i="1"/>
  <c r="AG2860" i="1"/>
  <c r="AH2860" i="1"/>
  <c r="AU2860" i="1" s="1"/>
  <c r="AI2860" i="1"/>
  <c r="AJ2860" i="1"/>
  <c r="AK2860" i="1"/>
  <c r="AL2860" i="1"/>
  <c r="AM2860" i="1"/>
  <c r="AG3407" i="1"/>
  <c r="AH3407" i="1"/>
  <c r="AU3407" i="1" s="1"/>
  <c r="AI3407" i="1"/>
  <c r="AJ3407" i="1"/>
  <c r="AK3407" i="1"/>
  <c r="AL3407" i="1"/>
  <c r="AM3407" i="1"/>
  <c r="AG3653" i="1"/>
  <c r="AH3653" i="1"/>
  <c r="AU3653" i="1" s="1"/>
  <c r="AI3653" i="1"/>
  <c r="AJ3653" i="1"/>
  <c r="AK3653" i="1"/>
  <c r="AL3653" i="1"/>
  <c r="AM3653" i="1"/>
  <c r="AG143" i="1"/>
  <c r="AH143" i="1"/>
  <c r="AI143" i="1"/>
  <c r="AJ143" i="1"/>
  <c r="AK143" i="1"/>
  <c r="AL143" i="1"/>
  <c r="AM143" i="1"/>
  <c r="AG1226" i="1"/>
  <c r="AH1226" i="1"/>
  <c r="AU1226" i="1" s="1"/>
  <c r="AI1226" i="1"/>
  <c r="AJ1226" i="1"/>
  <c r="AK1226" i="1"/>
  <c r="AL1226" i="1"/>
  <c r="AM1226" i="1"/>
  <c r="AG3361" i="1"/>
  <c r="AH3361" i="1"/>
  <c r="AU3361" i="1" s="1"/>
  <c r="AI3361" i="1"/>
  <c r="AJ3361" i="1"/>
  <c r="AK3361" i="1"/>
  <c r="AL3361" i="1"/>
  <c r="AM3361" i="1"/>
  <c r="AG2389" i="1"/>
  <c r="AH2389" i="1"/>
  <c r="AU2389" i="1" s="1"/>
  <c r="AI2389" i="1"/>
  <c r="AJ2389" i="1"/>
  <c r="AK2389" i="1"/>
  <c r="AL2389" i="1"/>
  <c r="AM2389" i="1"/>
  <c r="AG61" i="1"/>
  <c r="AH61" i="1"/>
  <c r="AI61" i="1"/>
  <c r="AJ61" i="1"/>
  <c r="AK61" i="1"/>
  <c r="AL61" i="1"/>
  <c r="AM61" i="1"/>
  <c r="AG3864" i="1"/>
  <c r="AH3864" i="1"/>
  <c r="AU3864" i="1" s="1"/>
  <c r="AI3864" i="1"/>
  <c r="AJ3864" i="1"/>
  <c r="AK3864" i="1"/>
  <c r="AL3864" i="1"/>
  <c r="AM3864" i="1"/>
  <c r="AG4772" i="1"/>
  <c r="AH4772" i="1"/>
  <c r="AU4772" i="1" s="1"/>
  <c r="AI4772" i="1"/>
  <c r="AJ4772" i="1"/>
  <c r="AK4772" i="1"/>
  <c r="AL4772" i="1"/>
  <c r="AM4772" i="1"/>
  <c r="AG1832" i="1"/>
  <c r="AH1832" i="1"/>
  <c r="AU1832" i="1" s="1"/>
  <c r="AI1832" i="1"/>
  <c r="AJ1832" i="1"/>
  <c r="AK1832" i="1"/>
  <c r="AL1832" i="1"/>
  <c r="AM1832" i="1"/>
  <c r="AG2017" i="1"/>
  <c r="AH2017" i="1"/>
  <c r="AU2017" i="1" s="1"/>
  <c r="AI2017" i="1"/>
  <c r="AJ2017" i="1"/>
  <c r="AK2017" i="1"/>
  <c r="AL2017" i="1"/>
  <c r="AM2017" i="1"/>
  <c r="AG3648" i="1"/>
  <c r="AH3648" i="1"/>
  <c r="AU3648" i="1" s="1"/>
  <c r="AI3648" i="1"/>
  <c r="AJ3648" i="1"/>
  <c r="AK3648" i="1"/>
  <c r="AL3648" i="1"/>
  <c r="AM3648" i="1"/>
  <c r="AG4049" i="1"/>
  <c r="AH4049" i="1"/>
  <c r="AU4049" i="1" s="1"/>
  <c r="AI4049" i="1"/>
  <c r="AJ4049" i="1"/>
  <c r="AK4049" i="1"/>
  <c r="AL4049" i="1"/>
  <c r="AM4049" i="1"/>
  <c r="AG4399" i="1"/>
  <c r="AH4399" i="1"/>
  <c r="AU4399" i="1" s="1"/>
  <c r="AI4399" i="1"/>
  <c r="AJ4399" i="1"/>
  <c r="AK4399" i="1"/>
  <c r="AL4399" i="1"/>
  <c r="AM4399" i="1"/>
  <c r="AG1672" i="1"/>
  <c r="AH1672" i="1"/>
  <c r="AU1672" i="1" s="1"/>
  <c r="AI1672" i="1"/>
  <c r="AJ1672" i="1"/>
  <c r="AK1672" i="1"/>
  <c r="AL1672" i="1"/>
  <c r="AM1672" i="1"/>
  <c r="AG4918" i="1"/>
  <c r="AH4918" i="1"/>
  <c r="AU4918" i="1" s="1"/>
  <c r="AI4918" i="1"/>
  <c r="AJ4918" i="1"/>
  <c r="AK4918" i="1"/>
  <c r="AL4918" i="1"/>
  <c r="AM4918" i="1"/>
  <c r="AG3201" i="1"/>
  <c r="AH3201" i="1"/>
  <c r="AU3201" i="1" s="1"/>
  <c r="AI3201" i="1"/>
  <c r="AJ3201" i="1"/>
  <c r="AK3201" i="1"/>
  <c r="AL3201" i="1"/>
  <c r="AM3201" i="1"/>
  <c r="AG4112" i="1"/>
  <c r="AH4112" i="1"/>
  <c r="AU4112" i="1" s="1"/>
  <c r="AI4112" i="1"/>
  <c r="AJ4112" i="1"/>
  <c r="AK4112" i="1"/>
  <c r="AL4112" i="1"/>
  <c r="AM4112" i="1"/>
  <c r="AG1800" i="1"/>
  <c r="AH1800" i="1"/>
  <c r="AU1800" i="1" s="1"/>
  <c r="AI1800" i="1"/>
  <c r="AJ1800" i="1"/>
  <c r="AK1800" i="1"/>
  <c r="AL1800" i="1"/>
  <c r="AM1800" i="1"/>
  <c r="AG3447" i="1"/>
  <c r="AH3447" i="1"/>
  <c r="AU3447" i="1" s="1"/>
  <c r="AI3447" i="1"/>
  <c r="AJ3447" i="1"/>
  <c r="AK3447" i="1"/>
  <c r="AL3447" i="1"/>
  <c r="AM3447" i="1"/>
  <c r="AG3918" i="1"/>
  <c r="AH3918" i="1"/>
  <c r="AU3918" i="1" s="1"/>
  <c r="AI3918" i="1"/>
  <c r="AJ3918" i="1"/>
  <c r="AK3918" i="1"/>
  <c r="AL3918" i="1"/>
  <c r="AM3918" i="1"/>
  <c r="AG1829" i="1"/>
  <c r="AH1829" i="1"/>
  <c r="AU1829" i="1" s="1"/>
  <c r="AI1829" i="1"/>
  <c r="AJ1829" i="1"/>
  <c r="AK1829" i="1"/>
  <c r="AL1829" i="1"/>
  <c r="AM1829" i="1"/>
  <c r="AG1140" i="1"/>
  <c r="AH1140" i="1"/>
  <c r="AU1140" i="1" s="1"/>
  <c r="AI1140" i="1"/>
  <c r="AJ1140" i="1"/>
  <c r="AK1140" i="1"/>
  <c r="AL1140" i="1"/>
  <c r="AM1140" i="1"/>
  <c r="AG1999" i="1"/>
  <c r="AH1999" i="1"/>
  <c r="AU1999" i="1" s="1"/>
  <c r="AI1999" i="1"/>
  <c r="AJ1999" i="1"/>
  <c r="AK1999" i="1"/>
  <c r="AL1999" i="1"/>
  <c r="AM1999" i="1"/>
  <c r="AG5423" i="1"/>
  <c r="AH5423" i="1"/>
  <c r="AU5423" i="1" s="1"/>
  <c r="AI5423" i="1"/>
  <c r="AJ5423" i="1"/>
  <c r="AK5423" i="1"/>
  <c r="AL5423" i="1"/>
  <c r="AM5423" i="1"/>
  <c r="AG1559" i="1"/>
  <c r="AH1559" i="1"/>
  <c r="AU1559" i="1" s="1"/>
  <c r="AI1559" i="1"/>
  <c r="AJ1559" i="1"/>
  <c r="AK1559" i="1"/>
  <c r="AL1559" i="1"/>
  <c r="AM1559" i="1"/>
  <c r="AG704" i="1"/>
  <c r="AH704" i="1"/>
  <c r="AI704" i="1"/>
  <c r="AJ704" i="1"/>
  <c r="AK704" i="1"/>
  <c r="AL704" i="1"/>
  <c r="AM704" i="1"/>
  <c r="AG3930" i="1"/>
  <c r="AH3930" i="1"/>
  <c r="AU3930" i="1" s="1"/>
  <c r="AI3930" i="1"/>
  <c r="AJ3930" i="1"/>
  <c r="AK3930" i="1"/>
  <c r="AL3930" i="1"/>
  <c r="AM3930" i="1"/>
  <c r="AG1764" i="1"/>
  <c r="AH1764" i="1"/>
  <c r="AU1764" i="1" s="1"/>
  <c r="AI1764" i="1"/>
  <c r="AJ1764" i="1"/>
  <c r="AK1764" i="1"/>
  <c r="AL1764" i="1"/>
  <c r="AM1764" i="1"/>
  <c r="AG2045" i="1"/>
  <c r="AH2045" i="1"/>
  <c r="AU2045" i="1" s="1"/>
  <c r="AI2045" i="1"/>
  <c r="AJ2045" i="1"/>
  <c r="AK2045" i="1"/>
  <c r="AL2045" i="1"/>
  <c r="AM2045" i="1"/>
  <c r="AG4812" i="1"/>
  <c r="AH4812" i="1"/>
  <c r="AU4812" i="1" s="1"/>
  <c r="AI4812" i="1"/>
  <c r="AJ4812" i="1"/>
  <c r="AK4812" i="1"/>
  <c r="AL4812" i="1"/>
  <c r="AM4812" i="1"/>
  <c r="AG1422" i="1"/>
  <c r="AH1422" i="1"/>
  <c r="AU1422" i="1" s="1"/>
  <c r="AI1422" i="1"/>
  <c r="AJ1422" i="1"/>
  <c r="AK1422" i="1"/>
  <c r="AL1422" i="1"/>
  <c r="AM1422" i="1"/>
  <c r="AG649" i="1"/>
  <c r="AH649" i="1"/>
  <c r="AI649" i="1"/>
  <c r="AJ649" i="1"/>
  <c r="AK649" i="1"/>
  <c r="AL649" i="1"/>
  <c r="AM649" i="1"/>
  <c r="AG884" i="1"/>
  <c r="AH884" i="1"/>
  <c r="AU884" i="1" s="1"/>
  <c r="AI884" i="1"/>
  <c r="AJ884" i="1"/>
  <c r="AK884" i="1"/>
  <c r="AL884" i="1"/>
  <c r="AM884" i="1"/>
  <c r="AG1593" i="1"/>
  <c r="AH1593" i="1"/>
  <c r="AU1593" i="1" s="1"/>
  <c r="AI1593" i="1"/>
  <c r="AJ1593" i="1"/>
  <c r="AK1593" i="1"/>
  <c r="AL1593" i="1"/>
  <c r="AM1593" i="1"/>
  <c r="AG865" i="1"/>
  <c r="AH865" i="1"/>
  <c r="AU865" i="1" s="1"/>
  <c r="AI865" i="1"/>
  <c r="AJ865" i="1"/>
  <c r="AK865" i="1"/>
  <c r="AL865" i="1"/>
  <c r="AM865" i="1"/>
  <c r="AG1697" i="1"/>
  <c r="AH1697" i="1"/>
  <c r="AU1697" i="1" s="1"/>
  <c r="AI1697" i="1"/>
  <c r="AJ1697" i="1"/>
  <c r="AK1697" i="1"/>
  <c r="AL1697" i="1"/>
  <c r="AM1697" i="1"/>
  <c r="AG2167" i="1"/>
  <c r="AH2167" i="1"/>
  <c r="AU2167" i="1" s="1"/>
  <c r="AI2167" i="1"/>
  <c r="AJ2167" i="1"/>
  <c r="AK2167" i="1"/>
  <c r="AL2167" i="1"/>
  <c r="AM2167" i="1"/>
  <c r="AG2724" i="1"/>
  <c r="AH2724" i="1"/>
  <c r="AU2724" i="1" s="1"/>
  <c r="AI2724" i="1"/>
  <c r="AJ2724" i="1"/>
  <c r="AK2724" i="1"/>
  <c r="AL2724" i="1"/>
  <c r="AM2724" i="1"/>
  <c r="AG4994" i="1"/>
  <c r="AH4994" i="1"/>
  <c r="AU4994" i="1" s="1"/>
  <c r="AI4994" i="1"/>
  <c r="AJ4994" i="1"/>
  <c r="AK4994" i="1"/>
  <c r="AL4994" i="1"/>
  <c r="AM4994" i="1"/>
  <c r="AG536" i="1"/>
  <c r="AH536" i="1"/>
  <c r="AI536" i="1"/>
  <c r="AJ536" i="1"/>
  <c r="AK536" i="1"/>
  <c r="AL536" i="1"/>
  <c r="AM536" i="1"/>
  <c r="AG4307" i="1"/>
  <c r="AH4307" i="1"/>
  <c r="AU4307" i="1" s="1"/>
  <c r="AI4307" i="1"/>
  <c r="AJ4307" i="1"/>
  <c r="AK4307" i="1"/>
  <c r="AL4307" i="1"/>
  <c r="AM4307" i="1"/>
  <c r="AG4721" i="1"/>
  <c r="AH4721" i="1"/>
  <c r="AU4721" i="1" s="1"/>
  <c r="AI4721" i="1"/>
  <c r="AJ4721" i="1"/>
  <c r="AK4721" i="1"/>
  <c r="AL4721" i="1"/>
  <c r="AM4721" i="1"/>
  <c r="AG783" i="1"/>
  <c r="AH783" i="1"/>
  <c r="AI783" i="1"/>
  <c r="AJ783" i="1"/>
  <c r="AK783" i="1"/>
  <c r="AL783" i="1"/>
  <c r="AM783" i="1"/>
  <c r="AG3101" i="1"/>
  <c r="AH3101" i="1"/>
  <c r="AU3101" i="1" s="1"/>
  <c r="AI3101" i="1"/>
  <c r="AJ3101" i="1"/>
  <c r="AK3101" i="1"/>
  <c r="AL3101" i="1"/>
  <c r="AM3101" i="1"/>
  <c r="AG1484" i="1"/>
  <c r="AH1484" i="1"/>
  <c r="AU1484" i="1" s="1"/>
  <c r="AI1484" i="1"/>
  <c r="AJ1484" i="1"/>
  <c r="AK1484" i="1"/>
  <c r="AL1484" i="1"/>
  <c r="AM1484" i="1"/>
  <c r="AG3086" i="1"/>
  <c r="AH3086" i="1"/>
  <c r="AU3086" i="1" s="1"/>
  <c r="AI3086" i="1"/>
  <c r="AJ3086" i="1"/>
  <c r="AK3086" i="1"/>
  <c r="AL3086" i="1"/>
  <c r="AM3086" i="1"/>
  <c r="AG81" i="1"/>
  <c r="AH81" i="1"/>
  <c r="AI81" i="1"/>
  <c r="AJ81" i="1"/>
  <c r="AK81" i="1"/>
  <c r="AL81" i="1"/>
  <c r="AM81" i="1"/>
  <c r="AG1137" i="1"/>
  <c r="AH1137" i="1"/>
  <c r="AU1137" i="1" s="1"/>
  <c r="AI1137" i="1"/>
  <c r="AJ1137" i="1"/>
  <c r="AK1137" i="1"/>
  <c r="AL1137" i="1"/>
  <c r="AM1137" i="1"/>
  <c r="AG1890" i="1"/>
  <c r="AH1890" i="1"/>
  <c r="AU1890" i="1" s="1"/>
  <c r="AI1890" i="1"/>
  <c r="AJ1890" i="1"/>
  <c r="AK1890" i="1"/>
  <c r="AL1890" i="1"/>
  <c r="AM1890" i="1"/>
  <c r="AG1343" i="1"/>
  <c r="AH1343" i="1"/>
  <c r="AU1343" i="1" s="1"/>
  <c r="AI1343" i="1"/>
  <c r="AJ1343" i="1"/>
  <c r="AK1343" i="1"/>
  <c r="AL1343" i="1"/>
  <c r="AM1343" i="1"/>
  <c r="AG3825" i="1"/>
  <c r="AH3825" i="1"/>
  <c r="AU3825" i="1" s="1"/>
  <c r="AI3825" i="1"/>
  <c r="AJ3825" i="1"/>
  <c r="AK3825" i="1"/>
  <c r="AL3825" i="1"/>
  <c r="AM3825" i="1"/>
  <c r="AG966" i="1"/>
  <c r="AH966" i="1"/>
  <c r="AU966" i="1" s="1"/>
  <c r="AI966" i="1"/>
  <c r="AJ966" i="1"/>
  <c r="AK966" i="1"/>
  <c r="AL966" i="1"/>
  <c r="AM966" i="1"/>
  <c r="AG4714" i="1"/>
  <c r="AH4714" i="1"/>
  <c r="AU4714" i="1" s="1"/>
  <c r="AI4714" i="1"/>
  <c r="AJ4714" i="1"/>
  <c r="AK4714" i="1"/>
  <c r="AL4714" i="1"/>
  <c r="AM4714" i="1"/>
  <c r="AG3975" i="1"/>
  <c r="AH3975" i="1"/>
  <c r="AU3975" i="1" s="1"/>
  <c r="AI3975" i="1"/>
  <c r="AJ3975" i="1"/>
  <c r="AK3975" i="1"/>
  <c r="AL3975" i="1"/>
  <c r="AM3975" i="1"/>
  <c r="AG5074" i="1"/>
  <c r="AH5074" i="1"/>
  <c r="AU5074" i="1" s="1"/>
  <c r="AI5074" i="1"/>
  <c r="AJ5074" i="1"/>
  <c r="AK5074" i="1"/>
  <c r="AL5074" i="1"/>
  <c r="AM5074" i="1"/>
  <c r="AG4736" i="1"/>
  <c r="AH4736" i="1"/>
  <c r="AU4736" i="1" s="1"/>
  <c r="AI4736" i="1"/>
  <c r="AJ4736" i="1"/>
  <c r="AK4736" i="1"/>
  <c r="AL4736" i="1"/>
  <c r="AM4736" i="1"/>
  <c r="AG4098" i="1"/>
  <c r="AH4098" i="1"/>
  <c r="AU4098" i="1" s="1"/>
  <c r="AI4098" i="1"/>
  <c r="AJ4098" i="1"/>
  <c r="AK4098" i="1"/>
  <c r="AL4098" i="1"/>
  <c r="AM4098" i="1"/>
  <c r="AG2682" i="1"/>
  <c r="AH2682" i="1"/>
  <c r="AU2682" i="1" s="1"/>
  <c r="AI2682" i="1"/>
  <c r="AJ2682" i="1"/>
  <c r="AK2682" i="1"/>
  <c r="AL2682" i="1"/>
  <c r="AM2682" i="1"/>
  <c r="AG603" i="1"/>
  <c r="AH603" i="1"/>
  <c r="AI603" i="1"/>
  <c r="AJ603" i="1"/>
  <c r="AK603" i="1"/>
  <c r="AL603" i="1"/>
  <c r="AM603" i="1"/>
  <c r="AG2819" i="1"/>
  <c r="AH2819" i="1"/>
  <c r="AU2819" i="1" s="1"/>
  <c r="AI2819" i="1"/>
  <c r="AJ2819" i="1"/>
  <c r="AK2819" i="1"/>
  <c r="AL2819" i="1"/>
  <c r="AM2819" i="1"/>
  <c r="AG4444" i="1"/>
  <c r="AH4444" i="1"/>
  <c r="AU4444" i="1" s="1"/>
  <c r="AI4444" i="1"/>
  <c r="AJ4444" i="1"/>
  <c r="AK4444" i="1"/>
  <c r="AL4444" i="1"/>
  <c r="AM4444" i="1"/>
  <c r="AG3465" i="1"/>
  <c r="AH3465" i="1"/>
  <c r="AU3465" i="1" s="1"/>
  <c r="AI3465" i="1"/>
  <c r="AJ3465" i="1"/>
  <c r="AK3465" i="1"/>
  <c r="AL3465" i="1"/>
  <c r="AM3465" i="1"/>
  <c r="AG1905" i="1"/>
  <c r="AH1905" i="1"/>
  <c r="AU1905" i="1" s="1"/>
  <c r="AI1905" i="1"/>
  <c r="AJ1905" i="1"/>
  <c r="AK1905" i="1"/>
  <c r="AL1905" i="1"/>
  <c r="AM1905" i="1"/>
  <c r="AG3880" i="1"/>
  <c r="AH3880" i="1"/>
  <c r="AU3880" i="1" s="1"/>
  <c r="AI3880" i="1"/>
  <c r="AJ3880" i="1"/>
  <c r="AK3880" i="1"/>
  <c r="AL3880" i="1"/>
  <c r="AM3880" i="1"/>
  <c r="AG3388" i="1"/>
  <c r="AH3388" i="1"/>
  <c r="AU3388" i="1" s="1"/>
  <c r="AI3388" i="1"/>
  <c r="AJ3388" i="1"/>
  <c r="AK3388" i="1"/>
  <c r="AL3388" i="1"/>
  <c r="AM3388" i="1"/>
  <c r="AG618" i="1"/>
  <c r="AH618" i="1"/>
  <c r="AI618" i="1"/>
  <c r="AJ618" i="1"/>
  <c r="AK618" i="1"/>
  <c r="AL618" i="1"/>
  <c r="AM618" i="1"/>
  <c r="AG3561" i="1"/>
  <c r="AH3561" i="1"/>
  <c r="AU3561" i="1" s="1"/>
  <c r="AI3561" i="1"/>
  <c r="AJ3561" i="1"/>
  <c r="AK3561" i="1"/>
  <c r="AL3561" i="1"/>
  <c r="AM3561" i="1"/>
  <c r="AG4859" i="1"/>
  <c r="AH4859" i="1"/>
  <c r="AU4859" i="1" s="1"/>
  <c r="AI4859" i="1"/>
  <c r="AJ4859" i="1"/>
  <c r="AK4859" i="1"/>
  <c r="AL4859" i="1"/>
  <c r="AM4859" i="1"/>
  <c r="AG2313" i="1"/>
  <c r="AH2313" i="1"/>
  <c r="AU2313" i="1" s="1"/>
  <c r="AI2313" i="1"/>
  <c r="AJ2313" i="1"/>
  <c r="AK2313" i="1"/>
  <c r="AL2313" i="1"/>
  <c r="AM2313" i="1"/>
  <c r="AG3103" i="1"/>
  <c r="AH3103" i="1"/>
  <c r="AU3103" i="1" s="1"/>
  <c r="AI3103" i="1"/>
  <c r="AJ3103" i="1"/>
  <c r="AK3103" i="1"/>
  <c r="AL3103" i="1"/>
  <c r="AM3103" i="1"/>
  <c r="AG1268" i="1"/>
  <c r="AH1268" i="1"/>
  <c r="AU1268" i="1" s="1"/>
  <c r="AI1268" i="1"/>
  <c r="AJ1268" i="1"/>
  <c r="AK1268" i="1"/>
  <c r="AL1268" i="1"/>
  <c r="AM1268" i="1"/>
  <c r="AG4378" i="1"/>
  <c r="AH4378" i="1"/>
  <c r="AU4378" i="1" s="1"/>
  <c r="AI4378" i="1"/>
  <c r="AJ4378" i="1"/>
  <c r="AK4378" i="1"/>
  <c r="AL4378" i="1"/>
  <c r="AM4378" i="1"/>
  <c r="AG514" i="1"/>
  <c r="AH514" i="1"/>
  <c r="AI514" i="1"/>
  <c r="AJ514" i="1"/>
  <c r="AK514" i="1"/>
  <c r="AL514" i="1"/>
  <c r="AM514" i="1"/>
  <c r="AG2875" i="1"/>
  <c r="AH2875" i="1"/>
  <c r="AU2875" i="1" s="1"/>
  <c r="AI2875" i="1"/>
  <c r="AJ2875" i="1"/>
  <c r="AK2875" i="1"/>
  <c r="AL2875" i="1"/>
  <c r="AM2875" i="1"/>
  <c r="AG2362" i="1"/>
  <c r="AH2362" i="1"/>
  <c r="AU2362" i="1" s="1"/>
  <c r="AI2362" i="1"/>
  <c r="AJ2362" i="1"/>
  <c r="AK2362" i="1"/>
  <c r="AL2362" i="1"/>
  <c r="AM2362" i="1"/>
  <c r="AG4580" i="1"/>
  <c r="AH4580" i="1"/>
  <c r="AU4580" i="1" s="1"/>
  <c r="AI4580" i="1"/>
  <c r="AJ4580" i="1"/>
  <c r="AK4580" i="1"/>
  <c r="AL4580" i="1"/>
  <c r="AM4580" i="1"/>
  <c r="AG4587" i="1"/>
  <c r="AH4587" i="1"/>
  <c r="AU4587" i="1" s="1"/>
  <c r="AI4587" i="1"/>
  <c r="AJ4587" i="1"/>
  <c r="AK4587" i="1"/>
  <c r="AL4587" i="1"/>
  <c r="AM4587" i="1"/>
  <c r="AG4286" i="1"/>
  <c r="AH4286" i="1"/>
  <c r="AU4286" i="1" s="1"/>
  <c r="AI4286" i="1"/>
  <c r="AJ4286" i="1"/>
  <c r="AK4286" i="1"/>
  <c r="AL4286" i="1"/>
  <c r="AM4286" i="1"/>
  <c r="AG4882" i="1"/>
  <c r="AH4882" i="1"/>
  <c r="AU4882" i="1" s="1"/>
  <c r="AI4882" i="1"/>
  <c r="AJ4882" i="1"/>
  <c r="AK4882" i="1"/>
  <c r="AL4882" i="1"/>
  <c r="AM4882" i="1"/>
  <c r="AG2348" i="1"/>
  <c r="AH2348" i="1"/>
  <c r="AU2348" i="1" s="1"/>
  <c r="AI2348" i="1"/>
  <c r="AJ2348" i="1"/>
  <c r="AK2348" i="1"/>
  <c r="AL2348" i="1"/>
  <c r="AM2348" i="1"/>
  <c r="AG5134" i="1"/>
  <c r="AH5134" i="1"/>
  <c r="AU5134" i="1" s="1"/>
  <c r="AI5134" i="1"/>
  <c r="AJ5134" i="1"/>
  <c r="AK5134" i="1"/>
  <c r="AL5134" i="1"/>
  <c r="AM5134" i="1"/>
  <c r="AG5413" i="1"/>
  <c r="AH5413" i="1"/>
  <c r="AU5413" i="1" s="1"/>
  <c r="AI5413" i="1"/>
  <c r="AJ5413" i="1"/>
  <c r="AK5413" i="1"/>
  <c r="AL5413" i="1"/>
  <c r="AM5413" i="1"/>
  <c r="AG408" i="1"/>
  <c r="AH408" i="1"/>
  <c r="AI408" i="1"/>
  <c r="AJ408" i="1"/>
  <c r="AK408" i="1"/>
  <c r="AL408" i="1"/>
  <c r="AM408" i="1"/>
  <c r="AG2575" i="1"/>
  <c r="AH2575" i="1"/>
  <c r="AU2575" i="1" s="1"/>
  <c r="AI2575" i="1"/>
  <c r="AJ2575" i="1"/>
  <c r="AK2575" i="1"/>
  <c r="AL2575" i="1"/>
  <c r="AM2575" i="1"/>
  <c r="AG892" i="1"/>
  <c r="AH892" i="1"/>
  <c r="AU892" i="1" s="1"/>
  <c r="AI892" i="1"/>
  <c r="AJ892" i="1"/>
  <c r="AK892" i="1"/>
  <c r="AL892" i="1"/>
  <c r="AM892" i="1"/>
  <c r="AG1187" i="1"/>
  <c r="AH1187" i="1"/>
  <c r="AU1187" i="1" s="1"/>
  <c r="AI1187" i="1"/>
  <c r="AJ1187" i="1"/>
  <c r="AK1187" i="1"/>
  <c r="AL1187" i="1"/>
  <c r="AM1187" i="1"/>
  <c r="AG1456" i="1"/>
  <c r="AH1456" i="1"/>
  <c r="AU1456" i="1" s="1"/>
  <c r="AI1456" i="1"/>
  <c r="AJ1456" i="1"/>
  <c r="AK1456" i="1"/>
  <c r="AL1456" i="1"/>
  <c r="AM1456" i="1"/>
  <c r="AG3184" i="1"/>
  <c r="AH3184" i="1"/>
  <c r="AU3184" i="1" s="1"/>
  <c r="AI3184" i="1"/>
  <c r="AJ3184" i="1"/>
  <c r="AK3184" i="1"/>
  <c r="AL3184" i="1"/>
  <c r="AM3184" i="1"/>
  <c r="AG3401" i="1"/>
  <c r="AH3401" i="1"/>
  <c r="AU3401" i="1" s="1"/>
  <c r="AI3401" i="1"/>
  <c r="AJ3401" i="1"/>
  <c r="AK3401" i="1"/>
  <c r="AL3401" i="1"/>
  <c r="AM3401" i="1"/>
  <c r="AG1842" i="1"/>
  <c r="AH1842" i="1"/>
  <c r="AU1842" i="1" s="1"/>
  <c r="AI1842" i="1"/>
  <c r="AJ1842" i="1"/>
  <c r="AK1842" i="1"/>
  <c r="AL1842" i="1"/>
  <c r="AM1842" i="1"/>
  <c r="AG2434" i="1"/>
  <c r="AH2434" i="1"/>
  <c r="AU2434" i="1" s="1"/>
  <c r="AI2434" i="1"/>
  <c r="AJ2434" i="1"/>
  <c r="AK2434" i="1"/>
  <c r="AL2434" i="1"/>
  <c r="AM2434" i="1"/>
  <c r="AG307" i="1"/>
  <c r="AH307" i="1"/>
  <c r="AI307" i="1"/>
  <c r="AJ307" i="1"/>
  <c r="AK307" i="1"/>
  <c r="AL307" i="1"/>
  <c r="AM307" i="1"/>
  <c r="AG3368" i="1"/>
  <c r="AH3368" i="1"/>
  <c r="AU3368" i="1" s="1"/>
  <c r="AI3368" i="1"/>
  <c r="AJ3368" i="1"/>
  <c r="AK3368" i="1"/>
  <c r="AL3368" i="1"/>
  <c r="AM3368" i="1"/>
  <c r="AG2083" i="1"/>
  <c r="AH2083" i="1"/>
  <c r="AU2083" i="1" s="1"/>
  <c r="AI2083" i="1"/>
  <c r="AJ2083" i="1"/>
  <c r="AK2083" i="1"/>
  <c r="AL2083" i="1"/>
  <c r="AM2083" i="1"/>
  <c r="AG4102" i="1"/>
  <c r="AH4102" i="1"/>
  <c r="AU4102" i="1" s="1"/>
  <c r="AI4102" i="1"/>
  <c r="AJ4102" i="1"/>
  <c r="AK4102" i="1"/>
  <c r="AL4102" i="1"/>
  <c r="AM4102" i="1"/>
  <c r="AG4174" i="1"/>
  <c r="AH4174" i="1"/>
  <c r="AU4174" i="1" s="1"/>
  <c r="AI4174" i="1"/>
  <c r="AJ4174" i="1"/>
  <c r="AK4174" i="1"/>
  <c r="AL4174" i="1"/>
  <c r="AM4174" i="1"/>
  <c r="AG3810" i="1"/>
  <c r="AH3810" i="1"/>
  <c r="AU3810" i="1" s="1"/>
  <c r="AI3810" i="1"/>
  <c r="AJ3810" i="1"/>
  <c r="AK3810" i="1"/>
  <c r="AL3810" i="1"/>
  <c r="AM3810" i="1"/>
  <c r="AG2479" i="1"/>
  <c r="AH2479" i="1"/>
  <c r="AU2479" i="1" s="1"/>
  <c r="AI2479" i="1"/>
  <c r="AJ2479" i="1"/>
  <c r="AK2479" i="1"/>
  <c r="AL2479" i="1"/>
  <c r="AM2479" i="1"/>
  <c r="AG3766" i="1"/>
  <c r="AH3766" i="1"/>
  <c r="AU3766" i="1" s="1"/>
  <c r="AI3766" i="1"/>
  <c r="AJ3766" i="1"/>
  <c r="AK3766" i="1"/>
  <c r="AL3766" i="1"/>
  <c r="AM3766" i="1"/>
  <c r="AG4901" i="1"/>
  <c r="AH4901" i="1"/>
  <c r="AU4901" i="1" s="1"/>
  <c r="AI4901" i="1"/>
  <c r="AJ4901" i="1"/>
  <c r="AK4901" i="1"/>
  <c r="AL4901" i="1"/>
  <c r="AM4901" i="1"/>
  <c r="AG827" i="1"/>
  <c r="AH827" i="1"/>
  <c r="AU827" i="1" s="1"/>
  <c r="AI827" i="1"/>
  <c r="AJ827" i="1"/>
  <c r="AK827" i="1"/>
  <c r="AL827" i="1"/>
  <c r="AM827" i="1"/>
  <c r="AG3526" i="1"/>
  <c r="AH3526" i="1"/>
  <c r="AU3526" i="1" s="1"/>
  <c r="AI3526" i="1"/>
  <c r="AJ3526" i="1"/>
  <c r="AK3526" i="1"/>
  <c r="AL3526" i="1"/>
  <c r="AM3526" i="1"/>
  <c r="AG2199" i="1"/>
  <c r="AH2199" i="1"/>
  <c r="AU2199" i="1" s="1"/>
  <c r="AI2199" i="1"/>
  <c r="AJ2199" i="1"/>
  <c r="AK2199" i="1"/>
  <c r="AL2199" i="1"/>
  <c r="AM2199" i="1"/>
  <c r="AG4029" i="1"/>
  <c r="AH4029" i="1"/>
  <c r="AU4029" i="1" s="1"/>
  <c r="AI4029" i="1"/>
  <c r="AJ4029" i="1"/>
  <c r="AK4029" i="1"/>
  <c r="AL4029" i="1"/>
  <c r="AM4029" i="1"/>
  <c r="AG2641" i="1"/>
  <c r="AH2641" i="1"/>
  <c r="AU2641" i="1" s="1"/>
  <c r="AI2641" i="1"/>
  <c r="AJ2641" i="1"/>
  <c r="AK2641" i="1"/>
  <c r="AL2641" i="1"/>
  <c r="AM2641" i="1"/>
  <c r="AG2624" i="1"/>
  <c r="AH2624" i="1"/>
  <c r="AU2624" i="1" s="1"/>
  <c r="AI2624" i="1"/>
  <c r="AJ2624" i="1"/>
  <c r="AK2624" i="1"/>
  <c r="AL2624" i="1"/>
  <c r="AM2624" i="1"/>
  <c r="AG3431" i="1"/>
  <c r="AH3431" i="1"/>
  <c r="AU3431" i="1" s="1"/>
  <c r="AI3431" i="1"/>
  <c r="AJ3431" i="1"/>
  <c r="AK3431" i="1"/>
  <c r="AL3431" i="1"/>
  <c r="AM3431" i="1"/>
  <c r="AG700" i="1"/>
  <c r="AH700" i="1"/>
  <c r="AI700" i="1"/>
  <c r="AJ700" i="1"/>
  <c r="AK700" i="1"/>
  <c r="AL700" i="1"/>
  <c r="AM700" i="1"/>
  <c r="AG3835" i="1"/>
  <c r="AH3835" i="1"/>
  <c r="AU3835" i="1" s="1"/>
  <c r="AI3835" i="1"/>
  <c r="AJ3835" i="1"/>
  <c r="AK3835" i="1"/>
  <c r="AL3835" i="1"/>
  <c r="AM3835" i="1"/>
  <c r="AG2917" i="1"/>
  <c r="AH2917" i="1"/>
  <c r="AU2917" i="1" s="1"/>
  <c r="AI2917" i="1"/>
  <c r="AJ2917" i="1"/>
  <c r="AK2917" i="1"/>
  <c r="AL2917" i="1"/>
  <c r="AM2917" i="1"/>
  <c r="AG2973" i="1"/>
  <c r="AH2973" i="1"/>
  <c r="AU2973" i="1" s="1"/>
  <c r="AI2973" i="1"/>
  <c r="AJ2973" i="1"/>
  <c r="AK2973" i="1"/>
  <c r="AL2973" i="1"/>
  <c r="AM2973" i="1"/>
  <c r="AG3610" i="1"/>
  <c r="AH3610" i="1"/>
  <c r="AU3610" i="1" s="1"/>
  <c r="AI3610" i="1"/>
  <c r="AJ3610" i="1"/>
  <c r="AK3610" i="1"/>
  <c r="AL3610" i="1"/>
  <c r="AM3610" i="1"/>
  <c r="AG5311" i="1"/>
  <c r="AH5311" i="1"/>
  <c r="AU5311" i="1" s="1"/>
  <c r="AI5311" i="1"/>
  <c r="AJ5311" i="1"/>
  <c r="AK5311" i="1"/>
  <c r="AL5311" i="1"/>
  <c r="AM5311" i="1"/>
  <c r="AG4561" i="1"/>
  <c r="AH4561" i="1"/>
  <c r="AU4561" i="1" s="1"/>
  <c r="AI4561" i="1"/>
  <c r="AJ4561" i="1"/>
  <c r="AK4561" i="1"/>
  <c r="AL4561" i="1"/>
  <c r="AM4561" i="1"/>
  <c r="AG3427" i="1"/>
  <c r="AH3427" i="1"/>
  <c r="AU3427" i="1" s="1"/>
  <c r="AI3427" i="1"/>
  <c r="AJ3427" i="1"/>
  <c r="AK3427" i="1"/>
  <c r="AL3427" i="1"/>
  <c r="AM3427" i="1"/>
  <c r="AG18" i="1"/>
  <c r="AH18" i="1"/>
  <c r="AI18" i="1"/>
  <c r="AJ18" i="1"/>
  <c r="AK18" i="1"/>
  <c r="AL18" i="1"/>
  <c r="AM18" i="1"/>
  <c r="AG454" i="1"/>
  <c r="AH454" i="1"/>
  <c r="AI454" i="1"/>
  <c r="AJ454" i="1"/>
  <c r="AK454" i="1"/>
  <c r="AL454" i="1"/>
  <c r="AM454" i="1"/>
  <c r="AG2274" i="1"/>
  <c r="AH2274" i="1"/>
  <c r="AU2274" i="1" s="1"/>
  <c r="AI2274" i="1"/>
  <c r="AJ2274" i="1"/>
  <c r="AK2274" i="1"/>
  <c r="AL2274" i="1"/>
  <c r="AM2274" i="1"/>
  <c r="AG4372" i="1"/>
  <c r="AH4372" i="1"/>
  <c r="AU4372" i="1" s="1"/>
  <c r="AI4372" i="1"/>
  <c r="AJ4372" i="1"/>
  <c r="AK4372" i="1"/>
  <c r="AL4372" i="1"/>
  <c r="AM4372" i="1"/>
  <c r="AG4157" i="1"/>
  <c r="AH4157" i="1"/>
  <c r="AU4157" i="1" s="1"/>
  <c r="AI4157" i="1"/>
  <c r="AJ4157" i="1"/>
  <c r="AK4157" i="1"/>
  <c r="AL4157" i="1"/>
  <c r="AM4157" i="1"/>
  <c r="AG4954" i="1"/>
  <c r="AH4954" i="1"/>
  <c r="AU4954" i="1" s="1"/>
  <c r="AI4954" i="1"/>
  <c r="AJ4954" i="1"/>
  <c r="AK4954" i="1"/>
  <c r="AL4954" i="1"/>
  <c r="AM4954" i="1"/>
  <c r="AG5385" i="1"/>
  <c r="AH5385" i="1"/>
  <c r="AU5385" i="1" s="1"/>
  <c r="AI5385" i="1"/>
  <c r="AJ5385" i="1"/>
  <c r="AK5385" i="1"/>
  <c r="AL5385" i="1"/>
  <c r="AM5385" i="1"/>
  <c r="AG3305" i="1"/>
  <c r="AH3305" i="1"/>
  <c r="AU3305" i="1" s="1"/>
  <c r="AI3305" i="1"/>
  <c r="AJ3305" i="1"/>
  <c r="AK3305" i="1"/>
  <c r="AL3305" i="1"/>
  <c r="AM3305" i="1"/>
  <c r="AG4282" i="1"/>
  <c r="AH4282" i="1"/>
  <c r="AU4282" i="1" s="1"/>
  <c r="AI4282" i="1"/>
  <c r="AJ4282" i="1"/>
  <c r="AK4282" i="1"/>
  <c r="AL4282" i="1"/>
  <c r="AM4282" i="1"/>
  <c r="AG2958" i="1"/>
  <c r="AH2958" i="1"/>
  <c r="AU2958" i="1" s="1"/>
  <c r="AI2958" i="1"/>
  <c r="AJ2958" i="1"/>
  <c r="AK2958" i="1"/>
  <c r="AL2958" i="1"/>
  <c r="AM2958" i="1"/>
  <c r="AG2433" i="1"/>
  <c r="AH2433" i="1"/>
  <c r="AU2433" i="1" s="1"/>
  <c r="AI2433" i="1"/>
  <c r="AJ2433" i="1"/>
  <c r="AK2433" i="1"/>
  <c r="AL2433" i="1"/>
  <c r="AM2433" i="1"/>
  <c r="AG1450" i="1"/>
  <c r="AH1450" i="1"/>
  <c r="AU1450" i="1" s="1"/>
  <c r="AI1450" i="1"/>
  <c r="AJ1450" i="1"/>
  <c r="AK1450" i="1"/>
  <c r="AL1450" i="1"/>
  <c r="AM1450" i="1"/>
  <c r="AG2217" i="1"/>
  <c r="AH2217" i="1"/>
  <c r="AU2217" i="1" s="1"/>
  <c r="AI2217" i="1"/>
  <c r="AJ2217" i="1"/>
  <c r="AK2217" i="1"/>
  <c r="AL2217" i="1"/>
  <c r="AM2217" i="1"/>
  <c r="AG898" i="1"/>
  <c r="AH898" i="1"/>
  <c r="AU898" i="1" s="1"/>
  <c r="AI898" i="1"/>
  <c r="AJ898" i="1"/>
  <c r="AK898" i="1"/>
  <c r="AL898" i="1"/>
  <c r="AM898" i="1"/>
  <c r="AG1454" i="1"/>
  <c r="AH1454" i="1"/>
  <c r="AU1454" i="1" s="1"/>
  <c r="AI1454" i="1"/>
  <c r="AJ1454" i="1"/>
  <c r="AK1454" i="1"/>
  <c r="AL1454" i="1"/>
  <c r="AM1454" i="1"/>
  <c r="AG3808" i="1"/>
  <c r="AH3808" i="1"/>
  <c r="AU3808" i="1" s="1"/>
  <c r="AI3808" i="1"/>
  <c r="AJ3808" i="1"/>
  <c r="AK3808" i="1"/>
  <c r="AL3808" i="1"/>
  <c r="AM3808" i="1"/>
  <c r="AG3827" i="1"/>
  <c r="AH3827" i="1"/>
  <c r="AU3827" i="1" s="1"/>
  <c r="AI3827" i="1"/>
  <c r="AJ3827" i="1"/>
  <c r="AK3827" i="1"/>
  <c r="AL3827" i="1"/>
  <c r="AM3827" i="1"/>
  <c r="AG1732" i="1"/>
  <c r="AH1732" i="1"/>
  <c r="AU1732" i="1" s="1"/>
  <c r="AI1732" i="1"/>
  <c r="AJ1732" i="1"/>
  <c r="AK1732" i="1"/>
  <c r="AL1732" i="1"/>
  <c r="AM1732" i="1"/>
  <c r="AG1993" i="1"/>
  <c r="AH1993" i="1"/>
  <c r="AU1993" i="1" s="1"/>
  <c r="AI1993" i="1"/>
  <c r="AJ1993" i="1"/>
  <c r="AK1993" i="1"/>
  <c r="AL1993" i="1"/>
  <c r="AM1993" i="1"/>
  <c r="AG3654" i="1"/>
  <c r="AH3654" i="1"/>
  <c r="AU3654" i="1" s="1"/>
  <c r="AI3654" i="1"/>
  <c r="AJ3654" i="1"/>
  <c r="AK3654" i="1"/>
  <c r="AL3654" i="1"/>
  <c r="AM3654" i="1"/>
  <c r="AG5277" i="1"/>
  <c r="AH5277" i="1"/>
  <c r="AU5277" i="1" s="1"/>
  <c r="AI5277" i="1"/>
  <c r="AJ5277" i="1"/>
  <c r="AK5277" i="1"/>
  <c r="AL5277" i="1"/>
  <c r="AM5277" i="1"/>
  <c r="AG3186" i="1"/>
  <c r="AH3186" i="1"/>
  <c r="AU3186" i="1" s="1"/>
  <c r="AI3186" i="1"/>
  <c r="AJ3186" i="1"/>
  <c r="AK3186" i="1"/>
  <c r="AL3186" i="1"/>
  <c r="AM3186" i="1"/>
  <c r="AG1938" i="1"/>
  <c r="AH1938" i="1"/>
  <c r="AU1938" i="1" s="1"/>
  <c r="AI1938" i="1"/>
  <c r="AJ1938" i="1"/>
  <c r="AK1938" i="1"/>
  <c r="AL1938" i="1"/>
  <c r="AM1938" i="1"/>
  <c r="AG4804" i="1"/>
  <c r="AH4804" i="1"/>
  <c r="AU4804" i="1" s="1"/>
  <c r="AI4804" i="1"/>
  <c r="AJ4804" i="1"/>
  <c r="AK4804" i="1"/>
  <c r="AL4804" i="1"/>
  <c r="AM4804" i="1"/>
  <c r="AG1574" i="1"/>
  <c r="AH1574" i="1"/>
  <c r="AU1574" i="1" s="1"/>
  <c r="AI1574" i="1"/>
  <c r="AJ1574" i="1"/>
  <c r="AK1574" i="1"/>
  <c r="AL1574" i="1"/>
  <c r="AM1574" i="1"/>
  <c r="AG4411" i="1"/>
  <c r="AH4411" i="1"/>
  <c r="AU4411" i="1" s="1"/>
  <c r="AI4411" i="1"/>
  <c r="AJ4411" i="1"/>
  <c r="AK4411" i="1"/>
  <c r="AL4411" i="1"/>
  <c r="AM4411" i="1"/>
  <c r="AG3676" i="1"/>
  <c r="AH3676" i="1"/>
  <c r="AU3676" i="1" s="1"/>
  <c r="AI3676" i="1"/>
  <c r="AJ3676" i="1"/>
  <c r="AK3676" i="1"/>
  <c r="AL3676" i="1"/>
  <c r="AM3676" i="1"/>
  <c r="AG3978" i="1"/>
  <c r="AH3978" i="1"/>
  <c r="AU3978" i="1" s="1"/>
  <c r="AI3978" i="1"/>
  <c r="AJ3978" i="1"/>
  <c r="AK3978" i="1"/>
  <c r="AL3978" i="1"/>
  <c r="AM3978" i="1"/>
  <c r="AG2572" i="1"/>
  <c r="AH2572" i="1"/>
  <c r="AU2572" i="1" s="1"/>
  <c r="AI2572" i="1"/>
  <c r="AJ2572" i="1"/>
  <c r="AK2572" i="1"/>
  <c r="AL2572" i="1"/>
  <c r="AM2572" i="1"/>
  <c r="AG624" i="1"/>
  <c r="AH624" i="1"/>
  <c r="AI624" i="1"/>
  <c r="AJ624" i="1"/>
  <c r="AK624" i="1"/>
  <c r="AL624" i="1"/>
  <c r="AM624" i="1"/>
  <c r="AG3845" i="1"/>
  <c r="AH3845" i="1"/>
  <c r="AU3845" i="1" s="1"/>
  <c r="AI3845" i="1"/>
  <c r="AJ3845" i="1"/>
  <c r="AK3845" i="1"/>
  <c r="AL3845" i="1"/>
  <c r="AM3845" i="1"/>
  <c r="AG3759" i="1"/>
  <c r="AH3759" i="1"/>
  <c r="AU3759" i="1" s="1"/>
  <c r="AI3759" i="1"/>
  <c r="AJ3759" i="1"/>
  <c r="AK3759" i="1"/>
  <c r="AL3759" i="1"/>
  <c r="AM3759" i="1"/>
  <c r="AG2616" i="1"/>
  <c r="AH2616" i="1"/>
  <c r="AU2616" i="1" s="1"/>
  <c r="AI2616" i="1"/>
  <c r="AJ2616" i="1"/>
  <c r="AK2616" i="1"/>
  <c r="AL2616" i="1"/>
  <c r="AM2616" i="1"/>
  <c r="AG4680" i="1"/>
  <c r="AH4680" i="1"/>
  <c r="AU4680" i="1" s="1"/>
  <c r="AI4680" i="1"/>
  <c r="AJ4680" i="1"/>
  <c r="AK4680" i="1"/>
  <c r="AL4680" i="1"/>
  <c r="AM4680" i="1"/>
  <c r="AG2484" i="1"/>
  <c r="AH2484" i="1"/>
  <c r="AU2484" i="1" s="1"/>
  <c r="AI2484" i="1"/>
  <c r="AJ2484" i="1"/>
  <c r="AK2484" i="1"/>
  <c r="AL2484" i="1"/>
  <c r="AM2484" i="1"/>
  <c r="AG2420" i="1"/>
  <c r="AH2420" i="1"/>
  <c r="AU2420" i="1" s="1"/>
  <c r="AI2420" i="1"/>
  <c r="AJ2420" i="1"/>
  <c r="AK2420" i="1"/>
  <c r="AL2420" i="1"/>
  <c r="AM2420" i="1"/>
  <c r="AG837" i="1"/>
  <c r="AH837" i="1"/>
  <c r="AU837" i="1" s="1"/>
  <c r="AI837" i="1"/>
  <c r="AJ837" i="1"/>
  <c r="AK837" i="1"/>
  <c r="AL837" i="1"/>
  <c r="AM837" i="1"/>
  <c r="AG1693" i="1"/>
  <c r="AH1693" i="1"/>
  <c r="AU1693" i="1" s="1"/>
  <c r="AI1693" i="1"/>
  <c r="AJ1693" i="1"/>
  <c r="AK1693" i="1"/>
  <c r="AL1693" i="1"/>
  <c r="AM1693" i="1"/>
  <c r="AG328" i="1"/>
  <c r="AH328" i="1"/>
  <c r="AI328" i="1"/>
  <c r="AJ328" i="1"/>
  <c r="AK328" i="1"/>
  <c r="AL328" i="1"/>
  <c r="AM328" i="1"/>
  <c r="AG3641" i="1"/>
  <c r="AH3641" i="1"/>
  <c r="AU3641" i="1" s="1"/>
  <c r="AI3641" i="1"/>
  <c r="AJ3641" i="1"/>
  <c r="AK3641" i="1"/>
  <c r="AL3641" i="1"/>
  <c r="AM3641" i="1"/>
  <c r="AG3198" i="1"/>
  <c r="AH3198" i="1"/>
  <c r="AU3198" i="1" s="1"/>
  <c r="AI3198" i="1"/>
  <c r="AJ3198" i="1"/>
  <c r="AK3198" i="1"/>
  <c r="AL3198" i="1"/>
  <c r="AM3198" i="1"/>
  <c r="AG2975" i="1"/>
  <c r="AH2975" i="1"/>
  <c r="AU2975" i="1" s="1"/>
  <c r="AI2975" i="1"/>
  <c r="AJ2975" i="1"/>
  <c r="AK2975" i="1"/>
  <c r="AL2975" i="1"/>
  <c r="AM2975" i="1"/>
  <c r="AG2223" i="1"/>
  <c r="AH2223" i="1"/>
  <c r="AU2223" i="1" s="1"/>
  <c r="AI2223" i="1"/>
  <c r="AJ2223" i="1"/>
  <c r="AK2223" i="1"/>
  <c r="AL2223" i="1"/>
  <c r="AM2223" i="1"/>
  <c r="AG3908" i="1"/>
  <c r="AH3908" i="1"/>
  <c r="AU3908" i="1" s="1"/>
  <c r="AI3908" i="1"/>
  <c r="AJ3908" i="1"/>
  <c r="AK3908" i="1"/>
  <c r="AL3908" i="1"/>
  <c r="AM3908" i="1"/>
  <c r="AG2644" i="1"/>
  <c r="AH2644" i="1"/>
  <c r="AU2644" i="1" s="1"/>
  <c r="AI2644" i="1"/>
  <c r="AJ2644" i="1"/>
  <c r="AK2644" i="1"/>
  <c r="AL2644" i="1"/>
  <c r="AM2644" i="1"/>
  <c r="AG3275" i="1"/>
  <c r="AH3275" i="1"/>
  <c r="AU3275" i="1" s="1"/>
  <c r="AI3275" i="1"/>
  <c r="AJ3275" i="1"/>
  <c r="AK3275" i="1"/>
  <c r="AL3275" i="1"/>
  <c r="AM3275" i="1"/>
  <c r="AG3213" i="1"/>
  <c r="AH3213" i="1"/>
  <c r="AU3213" i="1" s="1"/>
  <c r="AI3213" i="1"/>
  <c r="AJ3213" i="1"/>
  <c r="AK3213" i="1"/>
  <c r="AL3213" i="1"/>
  <c r="AM3213" i="1"/>
  <c r="AG2061" i="1"/>
  <c r="AH2061" i="1"/>
  <c r="AU2061" i="1" s="1"/>
  <c r="AI2061" i="1"/>
  <c r="AJ2061" i="1"/>
  <c r="AK2061" i="1"/>
  <c r="AL2061" i="1"/>
  <c r="AM2061" i="1"/>
  <c r="AG4950" i="1"/>
  <c r="AH4950" i="1"/>
  <c r="AU4950" i="1" s="1"/>
  <c r="AI4950" i="1"/>
  <c r="AJ4950" i="1"/>
  <c r="AK4950" i="1"/>
  <c r="AL4950" i="1"/>
  <c r="AM4950" i="1"/>
  <c r="AG737" i="1"/>
  <c r="AH737" i="1"/>
  <c r="AI737" i="1"/>
  <c r="AJ737" i="1"/>
  <c r="AK737" i="1"/>
  <c r="AL737" i="1"/>
  <c r="AM737" i="1"/>
  <c r="AG4597" i="1"/>
  <c r="AH4597" i="1"/>
  <c r="AU4597" i="1" s="1"/>
  <c r="AI4597" i="1"/>
  <c r="AJ4597" i="1"/>
  <c r="AK4597" i="1"/>
  <c r="AL4597" i="1"/>
  <c r="AM4597" i="1"/>
  <c r="AG3238" i="1"/>
  <c r="AH3238" i="1"/>
  <c r="AU3238" i="1" s="1"/>
  <c r="AI3238" i="1"/>
  <c r="AJ3238" i="1"/>
  <c r="AK3238" i="1"/>
  <c r="AL3238" i="1"/>
  <c r="AM3238" i="1"/>
  <c r="AG2307" i="1"/>
  <c r="AH2307" i="1"/>
  <c r="AU2307" i="1" s="1"/>
  <c r="AI2307" i="1"/>
  <c r="AJ2307" i="1"/>
  <c r="AK2307" i="1"/>
  <c r="AL2307" i="1"/>
  <c r="AM2307" i="1"/>
  <c r="AG840" i="1"/>
  <c r="AH840" i="1"/>
  <c r="AU840" i="1" s="1"/>
  <c r="AI840" i="1"/>
  <c r="AJ840" i="1"/>
  <c r="AK840" i="1"/>
  <c r="AL840" i="1"/>
  <c r="AM840" i="1"/>
  <c r="AG1587" i="1"/>
  <c r="AH1587" i="1"/>
  <c r="AU1587" i="1" s="1"/>
  <c r="AI1587" i="1"/>
  <c r="AJ1587" i="1"/>
  <c r="AK1587" i="1"/>
  <c r="AL1587" i="1"/>
  <c r="AM1587" i="1"/>
  <c r="AG2947" i="1"/>
  <c r="AH2947" i="1"/>
  <c r="AU2947" i="1" s="1"/>
  <c r="AI2947" i="1"/>
  <c r="AJ2947" i="1"/>
  <c r="AK2947" i="1"/>
  <c r="AL2947" i="1"/>
  <c r="AM2947" i="1"/>
  <c r="AG2607" i="1"/>
  <c r="AH2607" i="1"/>
  <c r="AU2607" i="1" s="1"/>
  <c r="AI2607" i="1"/>
  <c r="AJ2607" i="1"/>
  <c r="AK2607" i="1"/>
  <c r="AL2607" i="1"/>
  <c r="AM2607" i="1"/>
  <c r="AG3448" i="1"/>
  <c r="AH3448" i="1"/>
  <c r="AU3448" i="1" s="1"/>
  <c r="AI3448" i="1"/>
  <c r="AJ3448" i="1"/>
  <c r="AK3448" i="1"/>
  <c r="AL3448" i="1"/>
  <c r="AM3448" i="1"/>
  <c r="AG132" i="1"/>
  <c r="AH132" i="1"/>
  <c r="AI132" i="1"/>
  <c r="AJ132" i="1"/>
  <c r="AK132" i="1"/>
  <c r="AL132" i="1"/>
  <c r="AM132" i="1"/>
  <c r="AG770" i="1"/>
  <c r="AH770" i="1"/>
  <c r="AI770" i="1"/>
  <c r="AJ770" i="1"/>
  <c r="AK770" i="1"/>
  <c r="AL770" i="1"/>
  <c r="AM770" i="1"/>
  <c r="AG3507" i="1"/>
  <c r="AH3507" i="1"/>
  <c r="AU3507" i="1" s="1"/>
  <c r="AI3507" i="1"/>
  <c r="AJ3507" i="1"/>
  <c r="AK3507" i="1"/>
  <c r="AL3507" i="1"/>
  <c r="AM3507" i="1"/>
  <c r="AG1711" i="1"/>
  <c r="AH1711" i="1"/>
  <c r="AU1711" i="1" s="1"/>
  <c r="AI1711" i="1"/>
  <c r="AJ1711" i="1"/>
  <c r="AK1711" i="1"/>
  <c r="AL1711" i="1"/>
  <c r="AM1711" i="1"/>
  <c r="AG375" i="1"/>
  <c r="AH375" i="1"/>
  <c r="AI375" i="1"/>
  <c r="AJ375" i="1"/>
  <c r="AK375" i="1"/>
  <c r="AL375" i="1"/>
  <c r="AM375" i="1"/>
  <c r="AG5264" i="1"/>
  <c r="AH5264" i="1"/>
  <c r="AU5264" i="1" s="1"/>
  <c r="AI5264" i="1"/>
  <c r="AJ5264" i="1"/>
  <c r="AK5264" i="1"/>
  <c r="AL5264" i="1"/>
  <c r="AM5264" i="1"/>
  <c r="AG3396" i="1"/>
  <c r="AH3396" i="1"/>
  <c r="AU3396" i="1" s="1"/>
  <c r="AI3396" i="1"/>
  <c r="AJ3396" i="1"/>
  <c r="AK3396" i="1"/>
  <c r="AL3396" i="1"/>
  <c r="AM3396" i="1"/>
  <c r="AG1870" i="1"/>
  <c r="AH1870" i="1"/>
  <c r="AU1870" i="1" s="1"/>
  <c r="AI1870" i="1"/>
  <c r="AJ1870" i="1"/>
  <c r="AK1870" i="1"/>
  <c r="AL1870" i="1"/>
  <c r="AM1870" i="1"/>
  <c r="AG4037" i="1"/>
  <c r="AH4037" i="1"/>
  <c r="AU4037" i="1" s="1"/>
  <c r="AI4037" i="1"/>
  <c r="AJ4037" i="1"/>
  <c r="AK4037" i="1"/>
  <c r="AL4037" i="1"/>
  <c r="AM4037" i="1"/>
  <c r="AG2402" i="1"/>
  <c r="AH2402" i="1"/>
  <c r="AU2402" i="1" s="1"/>
  <c r="AI2402" i="1"/>
  <c r="AJ2402" i="1"/>
  <c r="AK2402" i="1"/>
  <c r="AL2402" i="1"/>
  <c r="AM2402" i="1"/>
  <c r="AG5318" i="1"/>
  <c r="AH5318" i="1"/>
  <c r="AU5318" i="1" s="1"/>
  <c r="AI5318" i="1"/>
  <c r="AJ5318" i="1"/>
  <c r="AK5318" i="1"/>
  <c r="AL5318" i="1"/>
  <c r="AM5318" i="1"/>
  <c r="AG4734" i="1"/>
  <c r="AH4734" i="1"/>
  <c r="AU4734" i="1" s="1"/>
  <c r="AI4734" i="1"/>
  <c r="AJ4734" i="1"/>
  <c r="AK4734" i="1"/>
  <c r="AL4734" i="1"/>
  <c r="AM4734" i="1"/>
  <c r="AG4752" i="1"/>
  <c r="AH4752" i="1"/>
  <c r="AU4752" i="1" s="1"/>
  <c r="AI4752" i="1"/>
  <c r="AJ4752" i="1"/>
  <c r="AK4752" i="1"/>
  <c r="AL4752" i="1"/>
  <c r="AM4752" i="1"/>
  <c r="AG179" i="1"/>
  <c r="AH179" i="1"/>
  <c r="AI179" i="1"/>
  <c r="AJ179" i="1"/>
  <c r="AK179" i="1"/>
  <c r="AL179" i="1"/>
  <c r="AM179" i="1"/>
  <c r="AG2962" i="1"/>
  <c r="AH2962" i="1"/>
  <c r="AU2962" i="1" s="1"/>
  <c r="AI2962" i="1"/>
  <c r="AJ2962" i="1"/>
  <c r="AK2962" i="1"/>
  <c r="AL2962" i="1"/>
  <c r="AM2962" i="1"/>
  <c r="AG1847" i="1"/>
  <c r="AH1847" i="1"/>
  <c r="AU1847" i="1" s="1"/>
  <c r="AI1847" i="1"/>
  <c r="AJ1847" i="1"/>
  <c r="AK1847" i="1"/>
  <c r="AL1847" i="1"/>
  <c r="AM1847" i="1"/>
  <c r="AG3168" i="1"/>
  <c r="AH3168" i="1"/>
  <c r="AU3168" i="1" s="1"/>
  <c r="AI3168" i="1"/>
  <c r="AJ3168" i="1"/>
  <c r="AK3168" i="1"/>
  <c r="AL3168" i="1"/>
  <c r="AM3168" i="1"/>
  <c r="AG2270" i="1"/>
  <c r="AH2270" i="1"/>
  <c r="AU2270" i="1" s="1"/>
  <c r="AI2270" i="1"/>
  <c r="AJ2270" i="1"/>
  <c r="AK2270" i="1"/>
  <c r="AL2270" i="1"/>
  <c r="AM2270" i="1"/>
  <c r="AG5130" i="1"/>
  <c r="AH5130" i="1"/>
  <c r="AU5130" i="1" s="1"/>
  <c r="AI5130" i="1"/>
  <c r="AJ5130" i="1"/>
  <c r="AK5130" i="1"/>
  <c r="AL5130" i="1"/>
  <c r="AM5130" i="1"/>
  <c r="AG1330" i="1"/>
  <c r="AH1330" i="1"/>
  <c r="AU1330" i="1" s="1"/>
  <c r="AI1330" i="1"/>
  <c r="AJ1330" i="1"/>
  <c r="AK1330" i="1"/>
  <c r="AL1330" i="1"/>
  <c r="AM1330" i="1"/>
  <c r="AG3211" i="1"/>
  <c r="AH3211" i="1"/>
  <c r="AU3211" i="1" s="1"/>
  <c r="AI3211" i="1"/>
  <c r="AJ3211" i="1"/>
  <c r="AK3211" i="1"/>
  <c r="AL3211" i="1"/>
  <c r="AM3211" i="1"/>
  <c r="AG4471" i="1"/>
  <c r="AH4471" i="1"/>
  <c r="AU4471" i="1" s="1"/>
  <c r="AI4471" i="1"/>
  <c r="AJ4471" i="1"/>
  <c r="AK4471" i="1"/>
  <c r="AL4471" i="1"/>
  <c r="AM4471" i="1"/>
  <c r="AG5248" i="1"/>
  <c r="AH5248" i="1"/>
  <c r="AU5248" i="1" s="1"/>
  <c r="AI5248" i="1"/>
  <c r="AJ5248" i="1"/>
  <c r="AK5248" i="1"/>
  <c r="AL5248" i="1"/>
  <c r="AM5248" i="1"/>
  <c r="AG964" i="1"/>
  <c r="AH964" i="1"/>
  <c r="AU964" i="1" s="1"/>
  <c r="AI964" i="1"/>
  <c r="AJ964" i="1"/>
  <c r="AK964" i="1"/>
  <c r="AL964" i="1"/>
  <c r="AM964" i="1"/>
  <c r="AG5405" i="1"/>
  <c r="AH5405" i="1"/>
  <c r="AU5405" i="1" s="1"/>
  <c r="AI5405" i="1"/>
  <c r="AJ5405" i="1"/>
  <c r="AK5405" i="1"/>
  <c r="AL5405" i="1"/>
  <c r="AM5405" i="1"/>
  <c r="AG2422" i="1"/>
  <c r="AH2422" i="1"/>
  <c r="AU2422" i="1" s="1"/>
  <c r="AI2422" i="1"/>
  <c r="AJ2422" i="1"/>
  <c r="AK2422" i="1"/>
  <c r="AL2422" i="1"/>
  <c r="AM2422" i="1"/>
  <c r="AG1136" i="1"/>
  <c r="AH1136" i="1"/>
  <c r="AU1136" i="1" s="1"/>
  <c r="AI1136" i="1"/>
  <c r="AJ1136" i="1"/>
  <c r="AK1136" i="1"/>
  <c r="AL1136" i="1"/>
  <c r="AM1136" i="1"/>
  <c r="AG4945" i="1"/>
  <c r="AH4945" i="1"/>
  <c r="AU4945" i="1" s="1"/>
  <c r="AI4945" i="1"/>
  <c r="AJ4945" i="1"/>
  <c r="AK4945" i="1"/>
  <c r="AL4945" i="1"/>
  <c r="AM4945" i="1"/>
  <c r="AG2234" i="1"/>
  <c r="AH2234" i="1"/>
  <c r="AU2234" i="1" s="1"/>
  <c r="AI2234" i="1"/>
  <c r="AJ2234" i="1"/>
  <c r="AK2234" i="1"/>
  <c r="AL2234" i="1"/>
  <c r="AM2234" i="1"/>
  <c r="AG693" i="1"/>
  <c r="AH693" i="1"/>
  <c r="AI693" i="1"/>
  <c r="AJ693" i="1"/>
  <c r="AK693" i="1"/>
  <c r="AL693" i="1"/>
  <c r="AM693" i="1"/>
  <c r="AG5154" i="1"/>
  <c r="AH5154" i="1"/>
  <c r="AU5154" i="1" s="1"/>
  <c r="AI5154" i="1"/>
  <c r="AJ5154" i="1"/>
  <c r="AK5154" i="1"/>
  <c r="AL5154" i="1"/>
  <c r="AM5154" i="1"/>
  <c r="AG5173" i="1"/>
  <c r="AH5173" i="1"/>
  <c r="AU5173" i="1" s="1"/>
  <c r="AI5173" i="1"/>
  <c r="AJ5173" i="1"/>
  <c r="AK5173" i="1"/>
  <c r="AL5173" i="1"/>
  <c r="AM5173" i="1"/>
  <c r="AG483" i="1"/>
  <c r="AH483" i="1"/>
  <c r="AI483" i="1"/>
  <c r="AJ483" i="1"/>
  <c r="AK483" i="1"/>
  <c r="AL483" i="1"/>
  <c r="AM483" i="1"/>
  <c r="AG2679" i="1"/>
  <c r="AH2679" i="1"/>
  <c r="AU2679" i="1" s="1"/>
  <c r="AI2679" i="1"/>
  <c r="AJ2679" i="1"/>
  <c r="AK2679" i="1"/>
  <c r="AL2679" i="1"/>
  <c r="AM2679" i="1"/>
  <c r="AG823" i="1"/>
  <c r="AH823" i="1"/>
  <c r="AU823" i="1" s="1"/>
  <c r="AI823" i="1"/>
  <c r="AJ823" i="1"/>
  <c r="AK823" i="1"/>
  <c r="AL823" i="1"/>
  <c r="AM823" i="1"/>
  <c r="AG259" i="1"/>
  <c r="AH259" i="1"/>
  <c r="AI259" i="1"/>
  <c r="AJ259" i="1"/>
  <c r="AK259" i="1"/>
  <c r="AL259" i="1"/>
  <c r="AM259" i="1"/>
  <c r="AG5208" i="1"/>
  <c r="AH5208" i="1"/>
  <c r="AU5208" i="1" s="1"/>
  <c r="AI5208" i="1"/>
  <c r="AJ5208" i="1"/>
  <c r="AK5208" i="1"/>
  <c r="AL5208" i="1"/>
  <c r="AM5208" i="1"/>
  <c r="AG2618" i="1"/>
  <c r="AH2618" i="1"/>
  <c r="AU2618" i="1" s="1"/>
  <c r="AI2618" i="1"/>
  <c r="AJ2618" i="1"/>
  <c r="AK2618" i="1"/>
  <c r="AL2618" i="1"/>
  <c r="AM2618" i="1"/>
  <c r="AG1747" i="1"/>
  <c r="AH1747" i="1"/>
  <c r="AU1747" i="1" s="1"/>
  <c r="AI1747" i="1"/>
  <c r="AJ1747" i="1"/>
  <c r="AK1747" i="1"/>
  <c r="AL1747" i="1"/>
  <c r="AM1747" i="1"/>
  <c r="AG4115" i="1"/>
  <c r="AH4115" i="1"/>
  <c r="AU4115" i="1" s="1"/>
  <c r="AI4115" i="1"/>
  <c r="AJ4115" i="1"/>
  <c r="AK4115" i="1"/>
  <c r="AL4115" i="1"/>
  <c r="AM4115" i="1"/>
  <c r="AG4431" i="1"/>
  <c r="AH4431" i="1"/>
  <c r="AU4431" i="1" s="1"/>
  <c r="AI4431" i="1"/>
  <c r="AJ4431" i="1"/>
  <c r="AK4431" i="1"/>
  <c r="AL4431" i="1"/>
  <c r="AM4431" i="1"/>
  <c r="AG1338" i="1"/>
  <c r="AH1338" i="1"/>
  <c r="AU1338" i="1" s="1"/>
  <c r="AI1338" i="1"/>
  <c r="AJ1338" i="1"/>
  <c r="AK1338" i="1"/>
  <c r="AL1338" i="1"/>
  <c r="AM1338" i="1"/>
  <c r="AG3092" i="1"/>
  <c r="AH3092" i="1"/>
  <c r="AU3092" i="1" s="1"/>
  <c r="AI3092" i="1"/>
  <c r="AJ3092" i="1"/>
  <c r="AK3092" i="1"/>
  <c r="AL3092" i="1"/>
  <c r="AM3092" i="1"/>
  <c r="AG4623" i="1"/>
  <c r="AH4623" i="1"/>
  <c r="AU4623" i="1" s="1"/>
  <c r="AI4623" i="1"/>
  <c r="AJ4623" i="1"/>
  <c r="AK4623" i="1"/>
  <c r="AL4623" i="1"/>
  <c r="AM4623" i="1"/>
  <c r="AG4754" i="1"/>
  <c r="AH4754" i="1"/>
  <c r="AU4754" i="1" s="1"/>
  <c r="AI4754" i="1"/>
  <c r="AJ4754" i="1"/>
  <c r="AK4754" i="1"/>
  <c r="AL4754" i="1"/>
  <c r="AM4754" i="1"/>
  <c r="AG1696" i="1"/>
  <c r="AH1696" i="1"/>
  <c r="AU1696" i="1" s="1"/>
  <c r="AI1696" i="1"/>
  <c r="AJ1696" i="1"/>
  <c r="AK1696" i="1"/>
  <c r="AL1696" i="1"/>
  <c r="AM1696" i="1"/>
  <c r="AG3154" i="1"/>
  <c r="AH3154" i="1"/>
  <c r="AU3154" i="1" s="1"/>
  <c r="AI3154" i="1"/>
  <c r="AJ3154" i="1"/>
  <c r="AK3154" i="1"/>
  <c r="AL3154" i="1"/>
  <c r="AM3154" i="1"/>
  <c r="AG1095" i="1"/>
  <c r="AH1095" i="1"/>
  <c r="AU1095" i="1" s="1"/>
  <c r="AI1095" i="1"/>
  <c r="AJ1095" i="1"/>
  <c r="AK1095" i="1"/>
  <c r="AL1095" i="1"/>
  <c r="AM1095" i="1"/>
  <c r="AG5335" i="1"/>
  <c r="AH5335" i="1"/>
  <c r="AU5335" i="1" s="1"/>
  <c r="AI5335" i="1"/>
  <c r="AJ5335" i="1"/>
  <c r="AK5335" i="1"/>
  <c r="AL5335" i="1"/>
  <c r="AM5335" i="1"/>
  <c r="AG2036" i="1"/>
  <c r="AH2036" i="1"/>
  <c r="AU2036" i="1" s="1"/>
  <c r="AI2036" i="1"/>
  <c r="AJ2036" i="1"/>
  <c r="AK2036" i="1"/>
  <c r="AL2036" i="1"/>
  <c r="AM2036" i="1"/>
  <c r="AG4720" i="1"/>
  <c r="AH4720" i="1"/>
  <c r="AU4720" i="1" s="1"/>
  <c r="AI4720" i="1"/>
  <c r="AJ4720" i="1"/>
  <c r="AK4720" i="1"/>
  <c r="AL4720" i="1"/>
  <c r="AM4720" i="1"/>
  <c r="AG3234" i="1"/>
  <c r="AH3234" i="1"/>
  <c r="AU3234" i="1" s="1"/>
  <c r="AI3234" i="1"/>
  <c r="AJ3234" i="1"/>
  <c r="AK3234" i="1"/>
  <c r="AL3234" i="1"/>
  <c r="AM3234" i="1"/>
  <c r="AG689" i="1"/>
  <c r="AH689" i="1"/>
  <c r="AI689" i="1"/>
  <c r="AJ689" i="1"/>
  <c r="AK689" i="1"/>
  <c r="AL689" i="1"/>
  <c r="AM689" i="1"/>
  <c r="AG1212" i="1"/>
  <c r="AH1212" i="1"/>
  <c r="AU1212" i="1" s="1"/>
  <c r="AI1212" i="1"/>
  <c r="AJ1212" i="1"/>
  <c r="AK1212" i="1"/>
  <c r="AL1212" i="1"/>
  <c r="AM1212" i="1"/>
  <c r="AG407" i="1"/>
  <c r="AH407" i="1"/>
  <c r="AI407" i="1"/>
  <c r="AJ407" i="1"/>
  <c r="AK407" i="1"/>
  <c r="AL407" i="1"/>
  <c r="AM407" i="1"/>
  <c r="AG702" i="1"/>
  <c r="AH702" i="1"/>
  <c r="AI702" i="1"/>
  <c r="AJ702" i="1"/>
  <c r="AK702" i="1"/>
  <c r="AL702" i="1"/>
  <c r="AM702" i="1"/>
  <c r="AG3919" i="1"/>
  <c r="AH3919" i="1"/>
  <c r="AU3919" i="1" s="1"/>
  <c r="AI3919" i="1"/>
  <c r="AJ3919" i="1"/>
  <c r="AK3919" i="1"/>
  <c r="AL3919" i="1"/>
  <c r="AM3919" i="1"/>
  <c r="AG3940" i="1"/>
  <c r="AH3940" i="1"/>
  <c r="AU3940" i="1" s="1"/>
  <c r="AI3940" i="1"/>
  <c r="AJ3940" i="1"/>
  <c r="AK3940" i="1"/>
  <c r="AL3940" i="1"/>
  <c r="AM3940" i="1"/>
  <c r="AG2261" i="1"/>
  <c r="AH2261" i="1"/>
  <c r="AU2261" i="1" s="1"/>
  <c r="AI2261" i="1"/>
  <c r="AJ2261" i="1"/>
  <c r="AK2261" i="1"/>
  <c r="AL2261" i="1"/>
  <c r="AM2261" i="1"/>
  <c r="AG1563" i="1"/>
  <c r="AH1563" i="1"/>
  <c r="AU1563" i="1" s="1"/>
  <c r="AI1563" i="1"/>
  <c r="AJ1563" i="1"/>
  <c r="AK1563" i="1"/>
  <c r="AL1563" i="1"/>
  <c r="AM1563" i="1"/>
  <c r="AG1409" i="1"/>
  <c r="AH1409" i="1"/>
  <c r="AU1409" i="1" s="1"/>
  <c r="AI1409" i="1"/>
  <c r="AJ1409" i="1"/>
  <c r="AK1409" i="1"/>
  <c r="AL1409" i="1"/>
  <c r="AM1409" i="1"/>
  <c r="AG3644" i="1"/>
  <c r="AH3644" i="1"/>
  <c r="AU3644" i="1" s="1"/>
  <c r="AI3644" i="1"/>
  <c r="AJ3644" i="1"/>
  <c r="AK3644" i="1"/>
  <c r="AL3644" i="1"/>
  <c r="AM3644" i="1"/>
  <c r="AG3792" i="1"/>
  <c r="AH3792" i="1"/>
  <c r="AU3792" i="1" s="1"/>
  <c r="AI3792" i="1"/>
  <c r="AJ3792" i="1"/>
  <c r="AK3792" i="1"/>
  <c r="AL3792" i="1"/>
  <c r="AM3792" i="1"/>
  <c r="AG4763" i="1"/>
  <c r="AH4763" i="1"/>
  <c r="AU4763" i="1" s="1"/>
  <c r="AI4763" i="1"/>
  <c r="AJ4763" i="1"/>
  <c r="AK4763" i="1"/>
  <c r="AL4763" i="1"/>
  <c r="AM4763" i="1"/>
  <c r="AG4039" i="1"/>
  <c r="AH4039" i="1"/>
  <c r="AU4039" i="1" s="1"/>
  <c r="AI4039" i="1"/>
  <c r="AJ4039" i="1"/>
  <c r="AK4039" i="1"/>
  <c r="AL4039" i="1"/>
  <c r="AM4039" i="1"/>
  <c r="AG2969" i="1"/>
  <c r="AH2969" i="1"/>
  <c r="AU2969" i="1" s="1"/>
  <c r="AI2969" i="1"/>
  <c r="AJ2969" i="1"/>
  <c r="AK2969" i="1"/>
  <c r="AL2969" i="1"/>
  <c r="AM2969" i="1"/>
  <c r="AG4299" i="1"/>
  <c r="AH4299" i="1"/>
  <c r="AU4299" i="1" s="1"/>
  <c r="AI4299" i="1"/>
  <c r="AJ4299" i="1"/>
  <c r="AK4299" i="1"/>
  <c r="AL4299" i="1"/>
  <c r="AM4299" i="1"/>
  <c r="AG2464" i="1"/>
  <c r="AH2464" i="1"/>
  <c r="AU2464" i="1" s="1"/>
  <c r="AI2464" i="1"/>
  <c r="AJ2464" i="1"/>
  <c r="AK2464" i="1"/>
  <c r="AL2464" i="1"/>
  <c r="AM2464" i="1"/>
  <c r="AG744" i="1"/>
  <c r="AH744" i="1"/>
  <c r="AI744" i="1"/>
  <c r="AJ744" i="1"/>
  <c r="AK744" i="1"/>
  <c r="AL744" i="1"/>
  <c r="AM744" i="1"/>
  <c r="AG2029" i="1"/>
  <c r="AH2029" i="1"/>
  <c r="AU2029" i="1" s="1"/>
  <c r="AI2029" i="1"/>
  <c r="AJ2029" i="1"/>
  <c r="AK2029" i="1"/>
  <c r="AL2029" i="1"/>
  <c r="AM2029" i="1"/>
  <c r="AG665" i="1"/>
  <c r="AH665" i="1"/>
  <c r="AI665" i="1"/>
  <c r="AJ665" i="1"/>
  <c r="AK665" i="1"/>
  <c r="AL665" i="1"/>
  <c r="AM665" i="1"/>
  <c r="AG4061" i="1"/>
  <c r="AH4061" i="1"/>
  <c r="AU4061" i="1" s="1"/>
  <c r="AI4061" i="1"/>
  <c r="AJ4061" i="1"/>
  <c r="AK4061" i="1"/>
  <c r="AL4061" i="1"/>
  <c r="AM4061" i="1"/>
  <c r="AG325" i="1"/>
  <c r="AH325" i="1"/>
  <c r="AI325" i="1"/>
  <c r="AJ325" i="1"/>
  <c r="AK325" i="1"/>
  <c r="AL325" i="1"/>
  <c r="AM325" i="1"/>
  <c r="AG813" i="1"/>
  <c r="AH813" i="1"/>
  <c r="AI813" i="1"/>
  <c r="AJ813" i="1"/>
  <c r="AK813" i="1"/>
  <c r="AL813" i="1"/>
  <c r="AM813" i="1"/>
  <c r="AG4975" i="1"/>
  <c r="AH4975" i="1"/>
  <c r="AU4975" i="1" s="1"/>
  <c r="AI4975" i="1"/>
  <c r="AJ4975" i="1"/>
  <c r="AK4975" i="1"/>
  <c r="AL4975" i="1"/>
  <c r="AM4975" i="1"/>
  <c r="AG2189" i="1"/>
  <c r="AH2189" i="1"/>
  <c r="AU2189" i="1" s="1"/>
  <c r="AI2189" i="1"/>
  <c r="AJ2189" i="1"/>
  <c r="AK2189" i="1"/>
  <c r="AL2189" i="1"/>
  <c r="AM2189" i="1"/>
  <c r="AG63" i="1"/>
  <c r="AH63" i="1"/>
  <c r="AI63" i="1"/>
  <c r="AJ63" i="1"/>
  <c r="AK63" i="1"/>
  <c r="AL63" i="1"/>
  <c r="AM63" i="1"/>
  <c r="AG3026" i="1"/>
  <c r="AH3026" i="1"/>
  <c r="AU3026" i="1" s="1"/>
  <c r="AI3026" i="1"/>
  <c r="AJ3026" i="1"/>
  <c r="AK3026" i="1"/>
  <c r="AL3026" i="1"/>
  <c r="AM3026" i="1"/>
  <c r="AG4337" i="1"/>
  <c r="AH4337" i="1"/>
  <c r="AU4337" i="1" s="1"/>
  <c r="AI4337" i="1"/>
  <c r="AJ4337" i="1"/>
  <c r="AK4337" i="1"/>
  <c r="AL4337" i="1"/>
  <c r="AM4337" i="1"/>
  <c r="AG986" i="1"/>
  <c r="AH986" i="1"/>
  <c r="AU986" i="1" s="1"/>
  <c r="AI986" i="1"/>
  <c r="AJ986" i="1"/>
  <c r="AK986" i="1"/>
  <c r="AL986" i="1"/>
  <c r="AM986" i="1"/>
  <c r="AG4817" i="1"/>
  <c r="AH4817" i="1"/>
  <c r="AU4817" i="1" s="1"/>
  <c r="AI4817" i="1"/>
  <c r="AJ4817" i="1"/>
  <c r="AK4817" i="1"/>
  <c r="AL4817" i="1"/>
  <c r="AM4817" i="1"/>
  <c r="AG95" i="1"/>
  <c r="AH95" i="1"/>
  <c r="AI95" i="1"/>
  <c r="AJ95" i="1"/>
  <c r="AK95" i="1"/>
  <c r="AL95" i="1"/>
  <c r="AM95" i="1"/>
  <c r="AG5010" i="1"/>
  <c r="AH5010" i="1"/>
  <c r="AU5010" i="1" s="1"/>
  <c r="AI5010" i="1"/>
  <c r="AJ5010" i="1"/>
  <c r="AK5010" i="1"/>
  <c r="AL5010" i="1"/>
  <c r="AM5010" i="1"/>
  <c r="AG4110" i="1"/>
  <c r="AH4110" i="1"/>
  <c r="AU4110" i="1" s="1"/>
  <c r="AI4110" i="1"/>
  <c r="AJ4110" i="1"/>
  <c r="AK4110" i="1"/>
  <c r="AL4110" i="1"/>
  <c r="AM4110" i="1"/>
  <c r="AG3265" i="1"/>
  <c r="AH3265" i="1"/>
  <c r="AU3265" i="1" s="1"/>
  <c r="AI3265" i="1"/>
  <c r="AJ3265" i="1"/>
  <c r="AK3265" i="1"/>
  <c r="AL3265" i="1"/>
  <c r="AM3265" i="1"/>
  <c r="AG2883" i="1"/>
  <c r="AH2883" i="1"/>
  <c r="AU2883" i="1" s="1"/>
  <c r="AI2883" i="1"/>
  <c r="AJ2883" i="1"/>
  <c r="AK2883" i="1"/>
  <c r="AL2883" i="1"/>
  <c r="AM2883" i="1"/>
  <c r="AG550" i="1"/>
  <c r="AH550" i="1"/>
  <c r="AI550" i="1"/>
  <c r="AJ550" i="1"/>
  <c r="AK550" i="1"/>
  <c r="AL550" i="1"/>
  <c r="AM550" i="1"/>
  <c r="AG3136" i="1"/>
  <c r="AH3136" i="1"/>
  <c r="AU3136" i="1" s="1"/>
  <c r="AI3136" i="1"/>
  <c r="AJ3136" i="1"/>
  <c r="AK3136" i="1"/>
  <c r="AL3136" i="1"/>
  <c r="AM3136" i="1"/>
  <c r="AG4323" i="1"/>
  <c r="AH4323" i="1"/>
  <c r="AU4323" i="1" s="1"/>
  <c r="AI4323" i="1"/>
  <c r="AJ4323" i="1"/>
  <c r="AK4323" i="1"/>
  <c r="AL4323" i="1"/>
  <c r="AM4323" i="1"/>
  <c r="AG2758" i="1"/>
  <c r="AH2758" i="1"/>
  <c r="AU2758" i="1" s="1"/>
  <c r="AI2758" i="1"/>
  <c r="AJ2758" i="1"/>
  <c r="AK2758" i="1"/>
  <c r="AL2758" i="1"/>
  <c r="AM2758" i="1"/>
  <c r="AG299" i="1"/>
  <c r="AH299" i="1"/>
  <c r="AI299" i="1"/>
  <c r="AJ299" i="1"/>
  <c r="AK299" i="1"/>
  <c r="AL299" i="1"/>
  <c r="AM299" i="1"/>
  <c r="AG4334" i="1"/>
  <c r="AH4334" i="1"/>
  <c r="AU4334" i="1" s="1"/>
  <c r="AI4334" i="1"/>
  <c r="AJ4334" i="1"/>
  <c r="AK4334" i="1"/>
  <c r="AL4334" i="1"/>
  <c r="AM4334" i="1"/>
  <c r="AG4866" i="1"/>
  <c r="AH4866" i="1"/>
  <c r="AU4866" i="1" s="1"/>
  <c r="AI4866" i="1"/>
  <c r="AJ4866" i="1"/>
  <c r="AK4866" i="1"/>
  <c r="AL4866" i="1"/>
  <c r="AM4866" i="1"/>
  <c r="AG3470" i="1"/>
  <c r="AH3470" i="1"/>
  <c r="AU3470" i="1" s="1"/>
  <c r="AI3470" i="1"/>
  <c r="AJ3470" i="1"/>
  <c r="AK3470" i="1"/>
  <c r="AL3470" i="1"/>
  <c r="AM3470" i="1"/>
  <c r="AG4047" i="1"/>
  <c r="AH4047" i="1"/>
  <c r="AU4047" i="1" s="1"/>
  <c r="AI4047" i="1"/>
  <c r="AJ4047" i="1"/>
  <c r="AK4047" i="1"/>
  <c r="AL4047" i="1"/>
  <c r="AM4047" i="1"/>
  <c r="AG2081" i="1"/>
  <c r="AH2081" i="1"/>
  <c r="AU2081" i="1" s="1"/>
  <c r="AI2081" i="1"/>
  <c r="AJ2081" i="1"/>
  <c r="AK2081" i="1"/>
  <c r="AL2081" i="1"/>
  <c r="AM2081" i="1"/>
  <c r="AG3365" i="1"/>
  <c r="AH3365" i="1"/>
  <c r="AU3365" i="1" s="1"/>
  <c r="AI3365" i="1"/>
  <c r="AJ3365" i="1"/>
  <c r="AK3365" i="1"/>
  <c r="AL3365" i="1"/>
  <c r="AM3365" i="1"/>
  <c r="AG1030" i="1"/>
  <c r="AH1030" i="1"/>
  <c r="AU1030" i="1" s="1"/>
  <c r="AI1030" i="1"/>
  <c r="AJ1030" i="1"/>
  <c r="AK1030" i="1"/>
  <c r="AL1030" i="1"/>
  <c r="AM1030" i="1"/>
  <c r="AG5370" i="1"/>
  <c r="AH5370" i="1"/>
  <c r="AU5370" i="1" s="1"/>
  <c r="AI5370" i="1"/>
  <c r="AJ5370" i="1"/>
  <c r="AK5370" i="1"/>
  <c r="AL5370" i="1"/>
  <c r="AM5370" i="1"/>
  <c r="AG2351" i="1"/>
  <c r="AH2351" i="1"/>
  <c r="AU2351" i="1" s="1"/>
  <c r="AI2351" i="1"/>
  <c r="AJ2351" i="1"/>
  <c r="AK2351" i="1"/>
  <c r="AL2351" i="1"/>
  <c r="AM2351" i="1"/>
  <c r="AG4082" i="1"/>
  <c r="AH4082" i="1"/>
  <c r="AU4082" i="1" s="1"/>
  <c r="AI4082" i="1"/>
  <c r="AJ4082" i="1"/>
  <c r="AK4082" i="1"/>
  <c r="AL4082" i="1"/>
  <c r="AM4082" i="1"/>
  <c r="AG5013" i="1"/>
  <c r="AH5013" i="1"/>
  <c r="AU5013" i="1" s="1"/>
  <c r="AI5013" i="1"/>
  <c r="AJ5013" i="1"/>
  <c r="AK5013" i="1"/>
  <c r="AL5013" i="1"/>
  <c r="AM5013" i="1"/>
  <c r="AG2502" i="1"/>
  <c r="AH2502" i="1"/>
  <c r="AU2502" i="1" s="1"/>
  <c r="AI2502" i="1"/>
  <c r="AJ2502" i="1"/>
  <c r="AK2502" i="1"/>
  <c r="AL2502" i="1"/>
  <c r="AM2502" i="1"/>
  <c r="AG3809" i="1"/>
  <c r="AH3809" i="1"/>
  <c r="AU3809" i="1" s="1"/>
  <c r="AI3809" i="1"/>
  <c r="AJ3809" i="1"/>
  <c r="AK3809" i="1"/>
  <c r="AL3809" i="1"/>
  <c r="AM3809" i="1"/>
  <c r="AG5167" i="1"/>
  <c r="AH5167" i="1"/>
  <c r="AU5167" i="1" s="1"/>
  <c r="AI5167" i="1"/>
  <c r="AJ5167" i="1"/>
  <c r="AK5167" i="1"/>
  <c r="AL5167" i="1"/>
  <c r="AM5167" i="1"/>
  <c r="AG596" i="1"/>
  <c r="AH596" i="1"/>
  <c r="AI596" i="1"/>
  <c r="AJ596" i="1"/>
  <c r="AK596" i="1"/>
  <c r="AL596" i="1"/>
  <c r="AM596" i="1"/>
  <c r="AG2551" i="1"/>
  <c r="AH2551" i="1"/>
  <c r="AU2551" i="1" s="1"/>
  <c r="AI2551" i="1"/>
  <c r="AJ2551" i="1"/>
  <c r="AK2551" i="1"/>
  <c r="AL2551" i="1"/>
  <c r="AM2551" i="1"/>
  <c r="AG4475" i="1"/>
  <c r="AH4475" i="1"/>
  <c r="AU4475" i="1" s="1"/>
  <c r="AI4475" i="1"/>
  <c r="AJ4475" i="1"/>
  <c r="AK4475" i="1"/>
  <c r="AL4475" i="1"/>
  <c r="AM4475" i="1"/>
  <c r="AG670" i="1"/>
  <c r="AH670" i="1"/>
  <c r="AI670" i="1"/>
  <c r="AJ670" i="1"/>
  <c r="AK670" i="1"/>
  <c r="AL670" i="1"/>
  <c r="AM670" i="1"/>
  <c r="AG3409" i="1"/>
  <c r="AH3409" i="1"/>
  <c r="AU3409" i="1" s="1"/>
  <c r="AI3409" i="1"/>
  <c r="AJ3409" i="1"/>
  <c r="AK3409" i="1"/>
  <c r="AL3409" i="1"/>
  <c r="AM3409" i="1"/>
  <c r="AG4083" i="1"/>
  <c r="AH4083" i="1"/>
  <c r="AU4083" i="1" s="1"/>
  <c r="AI4083" i="1"/>
  <c r="AJ4083" i="1"/>
  <c r="AK4083" i="1"/>
  <c r="AL4083" i="1"/>
  <c r="AM4083" i="1"/>
  <c r="AG4693" i="1"/>
  <c r="AH4693" i="1"/>
  <c r="AU4693" i="1" s="1"/>
  <c r="AI4693" i="1"/>
  <c r="AJ4693" i="1"/>
  <c r="AK4693" i="1"/>
  <c r="AL4693" i="1"/>
  <c r="AM4693" i="1"/>
  <c r="AG3093" i="1"/>
  <c r="AH3093" i="1"/>
  <c r="AU3093" i="1" s="1"/>
  <c r="AI3093" i="1"/>
  <c r="AJ3093" i="1"/>
  <c r="AK3093" i="1"/>
  <c r="AL3093" i="1"/>
  <c r="AM3093" i="1"/>
  <c r="AG166" i="1"/>
  <c r="AH166" i="1"/>
  <c r="AI166" i="1"/>
  <c r="AJ166" i="1"/>
  <c r="AK166" i="1"/>
  <c r="AL166" i="1"/>
  <c r="AM166" i="1"/>
  <c r="AG2772" i="1"/>
  <c r="AH2772" i="1"/>
  <c r="AU2772" i="1" s="1"/>
  <c r="AI2772" i="1"/>
  <c r="AJ2772" i="1"/>
  <c r="AK2772" i="1"/>
  <c r="AL2772" i="1"/>
  <c r="AM2772" i="1"/>
  <c r="AG4909" i="1"/>
  <c r="AH4909" i="1"/>
  <c r="AU4909" i="1" s="1"/>
  <c r="AI4909" i="1"/>
  <c r="AJ4909" i="1"/>
  <c r="AK4909" i="1"/>
  <c r="AL4909" i="1"/>
  <c r="AM4909" i="1"/>
  <c r="AG714" i="1"/>
  <c r="AH714" i="1"/>
  <c r="AI714" i="1"/>
  <c r="AJ714" i="1"/>
  <c r="AK714" i="1"/>
  <c r="AL714" i="1"/>
  <c r="AM714" i="1"/>
  <c r="AG3091" i="1"/>
  <c r="AH3091" i="1"/>
  <c r="AU3091" i="1" s="1"/>
  <c r="AI3091" i="1"/>
  <c r="AJ3091" i="1"/>
  <c r="AK3091" i="1"/>
  <c r="AL3091" i="1"/>
  <c r="AM3091" i="1"/>
  <c r="AG4180" i="1"/>
  <c r="AH4180" i="1"/>
  <c r="AU4180" i="1" s="1"/>
  <c r="AI4180" i="1"/>
  <c r="AJ4180" i="1"/>
  <c r="AK4180" i="1"/>
  <c r="AL4180" i="1"/>
  <c r="AM4180" i="1"/>
  <c r="AG1801" i="1"/>
  <c r="AH1801" i="1"/>
  <c r="AU1801" i="1" s="1"/>
  <c r="AI1801" i="1"/>
  <c r="AJ1801" i="1"/>
  <c r="AK1801" i="1"/>
  <c r="AL1801" i="1"/>
  <c r="AM1801" i="1"/>
  <c r="AG3645" i="1"/>
  <c r="AH3645" i="1"/>
  <c r="AU3645" i="1" s="1"/>
  <c r="AI3645" i="1"/>
  <c r="AJ3645" i="1"/>
  <c r="AK3645" i="1"/>
  <c r="AL3645" i="1"/>
  <c r="AM3645" i="1"/>
  <c r="AG608" i="1"/>
  <c r="AH608" i="1"/>
  <c r="AI608" i="1"/>
  <c r="AJ608" i="1"/>
  <c r="AK608" i="1"/>
  <c r="AL608" i="1"/>
  <c r="AM608" i="1"/>
  <c r="AG4251" i="1"/>
  <c r="AH4251" i="1"/>
  <c r="AU4251" i="1" s="1"/>
  <c r="AI4251" i="1"/>
  <c r="AJ4251" i="1"/>
  <c r="AK4251" i="1"/>
  <c r="AL4251" i="1"/>
  <c r="AM4251" i="1"/>
  <c r="AG1749" i="1"/>
  <c r="AH1749" i="1"/>
  <c r="AU1749" i="1" s="1"/>
  <c r="AI1749" i="1"/>
  <c r="AJ1749" i="1"/>
  <c r="AK1749" i="1"/>
  <c r="AL1749" i="1"/>
  <c r="AM1749" i="1"/>
  <c r="AG4617" i="1"/>
  <c r="AH4617" i="1"/>
  <c r="AU4617" i="1" s="1"/>
  <c r="AI4617" i="1"/>
  <c r="AJ4617" i="1"/>
  <c r="AK4617" i="1"/>
  <c r="AL4617" i="1"/>
  <c r="AM4617" i="1"/>
  <c r="AG4632" i="1"/>
  <c r="AH4632" i="1"/>
  <c r="AU4632" i="1" s="1"/>
  <c r="AI4632" i="1"/>
  <c r="AJ4632" i="1"/>
  <c r="AK4632" i="1"/>
  <c r="AL4632" i="1"/>
  <c r="AM4632" i="1"/>
  <c r="AG1923" i="1"/>
  <c r="AH1923" i="1"/>
  <c r="AU1923" i="1" s="1"/>
  <c r="AI1923" i="1"/>
  <c r="AJ1923" i="1"/>
  <c r="AK1923" i="1"/>
  <c r="AL1923" i="1"/>
  <c r="AM1923" i="1"/>
  <c r="AG951" i="1"/>
  <c r="AH951" i="1"/>
  <c r="AU951" i="1" s="1"/>
  <c r="AI951" i="1"/>
  <c r="AJ951" i="1"/>
  <c r="AK951" i="1"/>
  <c r="AL951" i="1"/>
  <c r="AM951" i="1"/>
  <c r="AG5122" i="1"/>
  <c r="AH5122" i="1"/>
  <c r="AU5122" i="1" s="1"/>
  <c r="AI5122" i="1"/>
  <c r="AJ5122" i="1"/>
  <c r="AK5122" i="1"/>
  <c r="AL5122" i="1"/>
  <c r="AM5122" i="1"/>
  <c r="AG1034" i="1"/>
  <c r="AH1034" i="1"/>
  <c r="AU1034" i="1" s="1"/>
  <c r="AI1034" i="1"/>
  <c r="AJ1034" i="1"/>
  <c r="AK1034" i="1"/>
  <c r="AL1034" i="1"/>
  <c r="AM1034" i="1"/>
  <c r="AG1771" i="1"/>
  <c r="AH1771" i="1"/>
  <c r="AU1771" i="1" s="1"/>
  <c r="AI1771" i="1"/>
  <c r="AJ1771" i="1"/>
  <c r="AK1771" i="1"/>
  <c r="AL1771" i="1"/>
  <c r="AM1771" i="1"/>
  <c r="AG1588" i="1"/>
  <c r="AH1588" i="1"/>
  <c r="AU1588" i="1" s="1"/>
  <c r="AI1588" i="1"/>
  <c r="AJ1588" i="1"/>
  <c r="AK1588" i="1"/>
  <c r="AL1588" i="1"/>
  <c r="AM1588" i="1"/>
  <c r="AG3928" i="1"/>
  <c r="AH3928" i="1"/>
  <c r="AU3928" i="1" s="1"/>
  <c r="AI3928" i="1"/>
  <c r="AJ3928" i="1"/>
  <c r="AK3928" i="1"/>
  <c r="AL3928" i="1"/>
  <c r="AM3928" i="1"/>
  <c r="AG1470" i="1"/>
  <c r="AH1470" i="1"/>
  <c r="AU1470" i="1" s="1"/>
  <c r="AI1470" i="1"/>
  <c r="AJ1470" i="1"/>
  <c r="AK1470" i="1"/>
  <c r="AL1470" i="1"/>
  <c r="AM1470" i="1"/>
  <c r="AG4769" i="1"/>
  <c r="AH4769" i="1"/>
  <c r="AU4769" i="1" s="1"/>
  <c r="AI4769" i="1"/>
  <c r="AJ4769" i="1"/>
  <c r="AK4769" i="1"/>
  <c r="AL4769" i="1"/>
  <c r="AM4769" i="1"/>
  <c r="AG641" i="1"/>
  <c r="AH641" i="1"/>
  <c r="AI641" i="1"/>
  <c r="AJ641" i="1"/>
  <c r="AK641" i="1"/>
  <c r="AL641" i="1"/>
  <c r="AM641" i="1"/>
  <c r="AG2067" i="1"/>
  <c r="AH2067" i="1"/>
  <c r="AU2067" i="1" s="1"/>
  <c r="AI2067" i="1"/>
  <c r="AJ2067" i="1"/>
  <c r="AK2067" i="1"/>
  <c r="AL2067" i="1"/>
  <c r="AM2067" i="1"/>
  <c r="AG98" i="1"/>
  <c r="AH98" i="1"/>
  <c r="AI98" i="1"/>
  <c r="AJ98" i="1"/>
  <c r="AK98" i="1"/>
  <c r="AL98" i="1"/>
  <c r="AM98" i="1"/>
  <c r="AG3505" i="1"/>
  <c r="AH3505" i="1"/>
  <c r="AU3505" i="1" s="1"/>
  <c r="AI3505" i="1"/>
  <c r="AJ3505" i="1"/>
  <c r="AK3505" i="1"/>
  <c r="AL3505" i="1"/>
  <c r="AM3505" i="1"/>
  <c r="AG3889" i="1"/>
  <c r="AH3889" i="1"/>
  <c r="AU3889" i="1" s="1"/>
  <c r="AI3889" i="1"/>
  <c r="AJ3889" i="1"/>
  <c r="AK3889" i="1"/>
  <c r="AL3889" i="1"/>
  <c r="AM3889" i="1"/>
  <c r="AG3977" i="1"/>
  <c r="AH3977" i="1"/>
  <c r="AU3977" i="1" s="1"/>
  <c r="AI3977" i="1"/>
  <c r="AJ3977" i="1"/>
  <c r="AK3977" i="1"/>
  <c r="AL3977" i="1"/>
  <c r="AM3977" i="1"/>
  <c r="AG1673" i="1"/>
  <c r="AH1673" i="1"/>
  <c r="AU1673" i="1" s="1"/>
  <c r="AI1673" i="1"/>
  <c r="AJ1673" i="1"/>
  <c r="AK1673" i="1"/>
  <c r="AL1673" i="1"/>
  <c r="AM1673" i="1"/>
  <c r="AG3537" i="1"/>
  <c r="AH3537" i="1"/>
  <c r="AU3537" i="1" s="1"/>
  <c r="AI3537" i="1"/>
  <c r="AJ3537" i="1"/>
  <c r="AK3537" i="1"/>
  <c r="AL3537" i="1"/>
  <c r="AM3537" i="1"/>
  <c r="AG1558" i="1"/>
  <c r="AH1558" i="1"/>
  <c r="AU1558" i="1" s="1"/>
  <c r="AI1558" i="1"/>
  <c r="AJ1558" i="1"/>
  <c r="AK1558" i="1"/>
  <c r="AL1558" i="1"/>
  <c r="AM1558" i="1"/>
  <c r="AG1089" i="1"/>
  <c r="AH1089" i="1"/>
  <c r="AU1089" i="1" s="1"/>
  <c r="AI1089" i="1"/>
  <c r="AJ1089" i="1"/>
  <c r="AK1089" i="1"/>
  <c r="AL1089" i="1"/>
  <c r="AM1089" i="1"/>
  <c r="AG936" i="1"/>
  <c r="AH936" i="1"/>
  <c r="AU936" i="1" s="1"/>
  <c r="AI936" i="1"/>
  <c r="AJ936" i="1"/>
  <c r="AK936" i="1"/>
  <c r="AL936" i="1"/>
  <c r="AM936" i="1"/>
  <c r="AG2291" i="1"/>
  <c r="AH2291" i="1"/>
  <c r="AU2291" i="1" s="1"/>
  <c r="AI2291" i="1"/>
  <c r="AJ2291" i="1"/>
  <c r="AK2291" i="1"/>
  <c r="AL2291" i="1"/>
  <c r="AM2291" i="1"/>
  <c r="AG4775" i="1"/>
  <c r="AH4775" i="1"/>
  <c r="AU4775" i="1" s="1"/>
  <c r="AI4775" i="1"/>
  <c r="AJ4775" i="1"/>
  <c r="AK4775" i="1"/>
  <c r="AL4775" i="1"/>
  <c r="AM4775" i="1"/>
  <c r="AG763" i="1"/>
  <c r="AH763" i="1"/>
  <c r="AI763" i="1"/>
  <c r="AJ763" i="1"/>
  <c r="AK763" i="1"/>
  <c r="AL763" i="1"/>
  <c r="AM763" i="1"/>
  <c r="AG5408" i="1"/>
  <c r="AH5408" i="1"/>
  <c r="AU5408" i="1" s="1"/>
  <c r="AI5408" i="1"/>
  <c r="AJ5408" i="1"/>
  <c r="AK5408" i="1"/>
  <c r="AL5408" i="1"/>
  <c r="AM5408" i="1"/>
  <c r="AG4419" i="1"/>
  <c r="AH4419" i="1"/>
  <c r="AU4419" i="1" s="1"/>
  <c r="AI4419" i="1"/>
  <c r="AJ4419" i="1"/>
  <c r="AK4419" i="1"/>
  <c r="AL4419" i="1"/>
  <c r="AM4419" i="1"/>
  <c r="AG2886" i="1"/>
  <c r="AH2886" i="1"/>
  <c r="AU2886" i="1" s="1"/>
  <c r="AI2886" i="1"/>
  <c r="AJ2886" i="1"/>
  <c r="AK2886" i="1"/>
  <c r="AL2886" i="1"/>
  <c r="AM2886" i="1"/>
  <c r="AG2453" i="1"/>
  <c r="AH2453" i="1"/>
  <c r="AU2453" i="1" s="1"/>
  <c r="AI2453" i="1"/>
  <c r="AJ2453" i="1"/>
  <c r="AK2453" i="1"/>
  <c r="AL2453" i="1"/>
  <c r="AM2453" i="1"/>
  <c r="AG2329" i="1"/>
  <c r="AH2329" i="1"/>
  <c r="AU2329" i="1" s="1"/>
  <c r="AI2329" i="1"/>
  <c r="AJ2329" i="1"/>
  <c r="AK2329" i="1"/>
  <c r="AL2329" i="1"/>
  <c r="AM2329" i="1"/>
  <c r="AG424" i="1"/>
  <c r="AH424" i="1"/>
  <c r="AI424" i="1"/>
  <c r="AJ424" i="1"/>
  <c r="AK424" i="1"/>
  <c r="AL424" i="1"/>
  <c r="AM424" i="1"/>
  <c r="AG4633" i="1"/>
  <c r="AH4633" i="1"/>
  <c r="AU4633" i="1" s="1"/>
  <c r="AI4633" i="1"/>
  <c r="AJ4633" i="1"/>
  <c r="AK4633" i="1"/>
  <c r="AL4633" i="1"/>
  <c r="AM4633" i="1"/>
  <c r="AG295" i="1"/>
  <c r="AH295" i="1"/>
  <c r="AI295" i="1"/>
  <c r="AJ295" i="1"/>
  <c r="AK295" i="1"/>
  <c r="AL295" i="1"/>
  <c r="AM295" i="1"/>
  <c r="AG3912" i="1"/>
  <c r="AH3912" i="1"/>
  <c r="AU3912" i="1" s="1"/>
  <c r="AI3912" i="1"/>
  <c r="AJ3912" i="1"/>
  <c r="AK3912" i="1"/>
  <c r="AL3912" i="1"/>
  <c r="AM3912" i="1"/>
  <c r="AG50" i="1"/>
  <c r="AH50" i="1"/>
  <c r="AI50" i="1"/>
  <c r="AJ50" i="1"/>
  <c r="AK50" i="1"/>
  <c r="AL50" i="1"/>
  <c r="AM50" i="1"/>
  <c r="AG4589" i="1"/>
  <c r="AH4589" i="1"/>
  <c r="AU4589" i="1" s="1"/>
  <c r="AI4589" i="1"/>
  <c r="AJ4589" i="1"/>
  <c r="AK4589" i="1"/>
  <c r="AL4589" i="1"/>
  <c r="AM4589" i="1"/>
  <c r="AG4316" i="1"/>
  <c r="AH4316" i="1"/>
  <c r="AU4316" i="1" s="1"/>
  <c r="AI4316" i="1"/>
  <c r="AJ4316" i="1"/>
  <c r="AK4316" i="1"/>
  <c r="AL4316" i="1"/>
  <c r="AM4316" i="1"/>
  <c r="AG2207" i="1"/>
  <c r="AH2207" i="1"/>
  <c r="AU2207" i="1" s="1"/>
  <c r="AI2207" i="1"/>
  <c r="AJ2207" i="1"/>
  <c r="AK2207" i="1"/>
  <c r="AL2207" i="1"/>
  <c r="AM2207" i="1"/>
  <c r="AG965" i="1"/>
  <c r="AH965" i="1"/>
  <c r="AU965" i="1" s="1"/>
  <c r="AI965" i="1"/>
  <c r="AJ965" i="1"/>
  <c r="AK965" i="1"/>
  <c r="AL965" i="1"/>
  <c r="AM965" i="1"/>
  <c r="AG2777" i="1"/>
  <c r="AH2777" i="1"/>
  <c r="AU2777" i="1" s="1"/>
  <c r="AI2777" i="1"/>
  <c r="AJ2777" i="1"/>
  <c r="AK2777" i="1"/>
  <c r="AL2777" i="1"/>
  <c r="AM2777" i="1"/>
  <c r="AG3297" i="1"/>
  <c r="AH3297" i="1"/>
  <c r="AU3297" i="1" s="1"/>
  <c r="AI3297" i="1"/>
  <c r="AJ3297" i="1"/>
  <c r="AK3297" i="1"/>
  <c r="AL3297" i="1"/>
  <c r="AM3297" i="1"/>
  <c r="AG4973" i="1"/>
  <c r="AH4973" i="1"/>
  <c r="AU4973" i="1" s="1"/>
  <c r="AI4973" i="1"/>
  <c r="AJ4973" i="1"/>
  <c r="AK4973" i="1"/>
  <c r="AL4973" i="1"/>
  <c r="AM4973" i="1"/>
  <c r="AG972" i="1"/>
  <c r="AH972" i="1"/>
  <c r="AU972" i="1" s="1"/>
  <c r="AI972" i="1"/>
  <c r="AJ972" i="1"/>
  <c r="AK972" i="1"/>
  <c r="AL972" i="1"/>
  <c r="AM972" i="1"/>
  <c r="AG818" i="1"/>
  <c r="AH818" i="1"/>
  <c r="AU818" i="1" s="1"/>
  <c r="AI818" i="1"/>
  <c r="AJ818" i="1"/>
  <c r="AK818" i="1"/>
  <c r="AL818" i="1"/>
  <c r="AM818" i="1"/>
  <c r="AG3145" i="1"/>
  <c r="AH3145" i="1"/>
  <c r="AU3145" i="1" s="1"/>
  <c r="AI3145" i="1"/>
  <c r="AJ3145" i="1"/>
  <c r="AK3145" i="1"/>
  <c r="AL3145" i="1"/>
  <c r="AM3145" i="1"/>
  <c r="AG370" i="1"/>
  <c r="AH370" i="1"/>
  <c r="AI370" i="1"/>
  <c r="AJ370" i="1"/>
  <c r="AK370" i="1"/>
  <c r="AL370" i="1"/>
  <c r="AM370" i="1"/>
  <c r="AG4803" i="1"/>
  <c r="AH4803" i="1"/>
  <c r="AU4803" i="1" s="1"/>
  <c r="AI4803" i="1"/>
  <c r="AJ4803" i="1"/>
  <c r="AK4803" i="1"/>
  <c r="AL4803" i="1"/>
  <c r="AM4803" i="1"/>
  <c r="AG3200" i="1"/>
  <c r="AH3200" i="1"/>
  <c r="AU3200" i="1" s="1"/>
  <c r="AI3200" i="1"/>
  <c r="AJ3200" i="1"/>
  <c r="AK3200" i="1"/>
  <c r="AL3200" i="1"/>
  <c r="AM3200" i="1"/>
  <c r="AG1459" i="1"/>
  <c r="AH1459" i="1"/>
  <c r="AU1459" i="1" s="1"/>
  <c r="AI1459" i="1"/>
  <c r="AJ1459" i="1"/>
  <c r="AK1459" i="1"/>
  <c r="AL1459" i="1"/>
  <c r="AM1459" i="1"/>
  <c r="AG3905" i="1"/>
  <c r="AH3905" i="1"/>
  <c r="AU3905" i="1" s="1"/>
  <c r="AI3905" i="1"/>
  <c r="AJ3905" i="1"/>
  <c r="AK3905" i="1"/>
  <c r="AL3905" i="1"/>
  <c r="AM3905" i="1"/>
  <c r="AG463" i="1"/>
  <c r="AH463" i="1"/>
  <c r="AI463" i="1"/>
  <c r="AJ463" i="1"/>
  <c r="AK463" i="1"/>
  <c r="AL463" i="1"/>
  <c r="AM463" i="1"/>
  <c r="AG4341" i="1"/>
  <c r="AH4341" i="1"/>
  <c r="AU4341" i="1" s="1"/>
  <c r="AI4341" i="1"/>
  <c r="AJ4341" i="1"/>
  <c r="AK4341" i="1"/>
  <c r="AL4341" i="1"/>
  <c r="AM4341" i="1"/>
  <c r="AG1085" i="1"/>
  <c r="AH1085" i="1"/>
  <c r="AU1085" i="1" s="1"/>
  <c r="AI1085" i="1"/>
  <c r="AJ1085" i="1"/>
  <c r="AK1085" i="1"/>
  <c r="AL1085" i="1"/>
  <c r="AM1085" i="1"/>
  <c r="AG1347" i="1"/>
  <c r="AH1347" i="1"/>
  <c r="AU1347" i="1" s="1"/>
  <c r="AI1347" i="1"/>
  <c r="AJ1347" i="1"/>
  <c r="AK1347" i="1"/>
  <c r="AL1347" i="1"/>
  <c r="AM1347" i="1"/>
  <c r="AG3480" i="1"/>
  <c r="AH3480" i="1"/>
  <c r="AU3480" i="1" s="1"/>
  <c r="AI3480" i="1"/>
  <c r="AJ3480" i="1"/>
  <c r="AK3480" i="1"/>
  <c r="AL3480" i="1"/>
  <c r="AM3480" i="1"/>
  <c r="AG4807" i="1"/>
  <c r="AH4807" i="1"/>
  <c r="AU4807" i="1" s="1"/>
  <c r="AI4807" i="1"/>
  <c r="AJ4807" i="1"/>
  <c r="AK4807" i="1"/>
  <c r="AL4807" i="1"/>
  <c r="AM4807" i="1"/>
  <c r="AG3214" i="1"/>
  <c r="AH3214" i="1"/>
  <c r="AU3214" i="1" s="1"/>
  <c r="AI3214" i="1"/>
  <c r="AJ3214" i="1"/>
  <c r="AK3214" i="1"/>
  <c r="AL3214" i="1"/>
  <c r="AM3214" i="1"/>
  <c r="AG637" i="1"/>
  <c r="AH637" i="1"/>
  <c r="AI637" i="1"/>
  <c r="AJ637" i="1"/>
  <c r="AK637" i="1"/>
  <c r="AL637" i="1"/>
  <c r="AM637" i="1"/>
  <c r="AG4132" i="1"/>
  <c r="AH4132" i="1"/>
  <c r="AU4132" i="1" s="1"/>
  <c r="AI4132" i="1"/>
  <c r="AJ4132" i="1"/>
  <c r="AK4132" i="1"/>
  <c r="AL4132" i="1"/>
  <c r="AM4132" i="1"/>
  <c r="AG4814" i="1"/>
  <c r="AH4814" i="1"/>
  <c r="AU4814" i="1" s="1"/>
  <c r="AI4814" i="1"/>
  <c r="AJ4814" i="1"/>
  <c r="AK4814" i="1"/>
  <c r="AL4814" i="1"/>
  <c r="AM4814" i="1"/>
  <c r="AG3499" i="1"/>
  <c r="AH3499" i="1"/>
  <c r="AU3499" i="1" s="1"/>
  <c r="AI3499" i="1"/>
  <c r="AJ3499" i="1"/>
  <c r="AK3499" i="1"/>
  <c r="AL3499" i="1"/>
  <c r="AM3499" i="1"/>
  <c r="AG1515" i="1"/>
  <c r="AH1515" i="1"/>
  <c r="AU1515" i="1" s="1"/>
  <c r="AI1515" i="1"/>
  <c r="AJ1515" i="1"/>
  <c r="AK1515" i="1"/>
  <c r="AL1515" i="1"/>
  <c r="AM1515" i="1"/>
  <c r="AG4211" i="1"/>
  <c r="AH4211" i="1"/>
  <c r="AU4211" i="1" s="1"/>
  <c r="AI4211" i="1"/>
  <c r="AJ4211" i="1"/>
  <c r="AK4211" i="1"/>
  <c r="AL4211" i="1"/>
  <c r="AM4211" i="1"/>
  <c r="AG3349" i="1"/>
  <c r="AH3349" i="1"/>
  <c r="AU3349" i="1" s="1"/>
  <c r="AI3349" i="1"/>
  <c r="AJ3349" i="1"/>
  <c r="AK3349" i="1"/>
  <c r="AL3349" i="1"/>
  <c r="AM3349" i="1"/>
  <c r="AG1586" i="1"/>
  <c r="AH1586" i="1"/>
  <c r="AU1586" i="1" s="1"/>
  <c r="AI1586" i="1"/>
  <c r="AJ1586" i="1"/>
  <c r="AK1586" i="1"/>
  <c r="AL1586" i="1"/>
  <c r="AM1586" i="1"/>
  <c r="AG4797" i="1"/>
  <c r="AH4797" i="1"/>
  <c r="AU4797" i="1" s="1"/>
  <c r="AI4797" i="1"/>
  <c r="AJ4797" i="1"/>
  <c r="AK4797" i="1"/>
  <c r="AL4797" i="1"/>
  <c r="AM4797" i="1"/>
  <c r="AG4837" i="1"/>
  <c r="AH4837" i="1"/>
  <c r="AU4837" i="1" s="1"/>
  <c r="AI4837" i="1"/>
  <c r="AJ4837" i="1"/>
  <c r="AK4837" i="1"/>
  <c r="AL4837" i="1"/>
  <c r="AM4837" i="1"/>
  <c r="AG2011" i="1"/>
  <c r="AH2011" i="1"/>
  <c r="AU2011" i="1" s="1"/>
  <c r="AI2011" i="1"/>
  <c r="AJ2011" i="1"/>
  <c r="AK2011" i="1"/>
  <c r="AL2011" i="1"/>
  <c r="AM2011" i="1"/>
  <c r="AG2102" i="1"/>
  <c r="AH2102" i="1"/>
  <c r="AU2102" i="1" s="1"/>
  <c r="AI2102" i="1"/>
  <c r="AJ2102" i="1"/>
  <c r="AK2102" i="1"/>
  <c r="AL2102" i="1"/>
  <c r="AM2102" i="1"/>
  <c r="AG901" i="1"/>
  <c r="AH901" i="1"/>
  <c r="AU901" i="1" s="1"/>
  <c r="AI901" i="1"/>
  <c r="AJ901" i="1"/>
  <c r="AK901" i="1"/>
  <c r="AL901" i="1"/>
  <c r="AM901" i="1"/>
  <c r="AG3588" i="1"/>
  <c r="AH3588" i="1"/>
  <c r="AU3588" i="1" s="1"/>
  <c r="AI3588" i="1"/>
  <c r="AJ3588" i="1"/>
  <c r="AK3588" i="1"/>
  <c r="AL3588" i="1"/>
  <c r="AM3588" i="1"/>
  <c r="AG4792" i="1"/>
  <c r="AH4792" i="1"/>
  <c r="AU4792" i="1" s="1"/>
  <c r="AI4792" i="1"/>
  <c r="AJ4792" i="1"/>
  <c r="AK4792" i="1"/>
  <c r="AL4792" i="1"/>
  <c r="AM4792" i="1"/>
  <c r="AG1381" i="1"/>
  <c r="AH1381" i="1"/>
  <c r="AU1381" i="1" s="1"/>
  <c r="AI1381" i="1"/>
  <c r="AJ1381" i="1"/>
  <c r="AK1381" i="1"/>
  <c r="AL1381" i="1"/>
  <c r="AM1381" i="1"/>
  <c r="AG4629" i="1"/>
  <c r="AH4629" i="1"/>
  <c r="AU4629" i="1" s="1"/>
  <c r="AI4629" i="1"/>
  <c r="AJ4629" i="1"/>
  <c r="AK4629" i="1"/>
  <c r="AL4629" i="1"/>
  <c r="AM4629" i="1"/>
  <c r="AG4438" i="1"/>
  <c r="AH4438" i="1"/>
  <c r="AU4438" i="1" s="1"/>
  <c r="AI4438" i="1"/>
  <c r="AJ4438" i="1"/>
  <c r="AK4438" i="1"/>
  <c r="AL4438" i="1"/>
  <c r="AM4438" i="1"/>
  <c r="AG1598" i="1"/>
  <c r="AH1598" i="1"/>
  <c r="AU1598" i="1" s="1"/>
  <c r="AI1598" i="1"/>
  <c r="AJ1598" i="1"/>
  <c r="AK1598" i="1"/>
  <c r="AL1598" i="1"/>
  <c r="AM1598" i="1"/>
  <c r="AG3677" i="1"/>
  <c r="AH3677" i="1"/>
  <c r="AU3677" i="1" s="1"/>
  <c r="AI3677" i="1"/>
  <c r="AJ3677" i="1"/>
  <c r="AK3677" i="1"/>
  <c r="AL3677" i="1"/>
  <c r="AM3677" i="1"/>
  <c r="AG4883" i="1"/>
  <c r="AH4883" i="1"/>
  <c r="AU4883" i="1" s="1"/>
  <c r="AI4883" i="1"/>
  <c r="AJ4883" i="1"/>
  <c r="AK4883" i="1"/>
  <c r="AL4883" i="1"/>
  <c r="AM4883" i="1"/>
  <c r="AG5223" i="1"/>
  <c r="AH5223" i="1"/>
  <c r="AU5223" i="1" s="1"/>
  <c r="AI5223" i="1"/>
  <c r="AJ5223" i="1"/>
  <c r="AK5223" i="1"/>
  <c r="AL5223" i="1"/>
  <c r="AM5223" i="1"/>
  <c r="AG1062" i="1"/>
  <c r="AH1062" i="1"/>
  <c r="AU1062" i="1" s="1"/>
  <c r="AI1062" i="1"/>
  <c r="AJ1062" i="1"/>
  <c r="AK1062" i="1"/>
  <c r="AL1062" i="1"/>
  <c r="AM1062" i="1"/>
  <c r="AG5101" i="1"/>
  <c r="AH5101" i="1"/>
  <c r="AU5101" i="1" s="1"/>
  <c r="AI5101" i="1"/>
  <c r="AJ5101" i="1"/>
  <c r="AK5101" i="1"/>
  <c r="AL5101" i="1"/>
  <c r="AM5101" i="1"/>
  <c r="AG1844" i="1"/>
  <c r="AH1844" i="1"/>
  <c r="AU1844" i="1" s="1"/>
  <c r="AI1844" i="1"/>
  <c r="AJ1844" i="1"/>
  <c r="AK1844" i="1"/>
  <c r="AL1844" i="1"/>
  <c r="AM1844" i="1"/>
  <c r="AG3624" i="1"/>
  <c r="AH3624" i="1"/>
  <c r="AU3624" i="1" s="1"/>
  <c r="AI3624" i="1"/>
  <c r="AJ3624" i="1"/>
  <c r="AK3624" i="1"/>
  <c r="AL3624" i="1"/>
  <c r="AM3624" i="1"/>
  <c r="AG2496" i="1"/>
  <c r="AH2496" i="1"/>
  <c r="AU2496" i="1" s="1"/>
  <c r="AI2496" i="1"/>
  <c r="AJ2496" i="1"/>
  <c r="AK2496" i="1"/>
  <c r="AL2496" i="1"/>
  <c r="AM2496" i="1"/>
  <c r="AG5062" i="1"/>
  <c r="AH5062" i="1"/>
  <c r="AU5062" i="1" s="1"/>
  <c r="AI5062" i="1"/>
  <c r="AJ5062" i="1"/>
  <c r="AK5062" i="1"/>
  <c r="AL5062" i="1"/>
  <c r="AM5062" i="1"/>
  <c r="AG3425" i="1"/>
  <c r="AH3425" i="1"/>
  <c r="AU3425" i="1" s="1"/>
  <c r="AI3425" i="1"/>
  <c r="AJ3425" i="1"/>
  <c r="AK3425" i="1"/>
  <c r="AL3425" i="1"/>
  <c r="AM3425" i="1"/>
  <c r="AG2627" i="1"/>
  <c r="AH2627" i="1"/>
  <c r="AU2627" i="1" s="1"/>
  <c r="AI2627" i="1"/>
  <c r="AJ2627" i="1"/>
  <c r="AK2627" i="1"/>
  <c r="AL2627" i="1"/>
  <c r="AM2627" i="1"/>
  <c r="AG2555" i="1"/>
  <c r="AH2555" i="1"/>
  <c r="AU2555" i="1" s="1"/>
  <c r="AI2555" i="1"/>
  <c r="AJ2555" i="1"/>
  <c r="AK2555" i="1"/>
  <c r="AL2555" i="1"/>
  <c r="AM2555" i="1"/>
  <c r="AG4009" i="1"/>
  <c r="AH4009" i="1"/>
  <c r="AU4009" i="1" s="1"/>
  <c r="AI4009" i="1"/>
  <c r="AJ4009" i="1"/>
  <c r="AK4009" i="1"/>
  <c r="AL4009" i="1"/>
  <c r="AM4009" i="1"/>
  <c r="AG4265" i="1"/>
  <c r="AH4265" i="1"/>
  <c r="AU4265" i="1" s="1"/>
  <c r="AI4265" i="1"/>
  <c r="AJ4265" i="1"/>
  <c r="AK4265" i="1"/>
  <c r="AL4265" i="1"/>
  <c r="AM4265" i="1"/>
  <c r="AG2305" i="1"/>
  <c r="AH2305" i="1"/>
  <c r="AU2305" i="1" s="1"/>
  <c r="AI2305" i="1"/>
  <c r="AJ2305" i="1"/>
  <c r="AK2305" i="1"/>
  <c r="AL2305" i="1"/>
  <c r="AM2305" i="1"/>
  <c r="AG502" i="1"/>
  <c r="AH502" i="1"/>
  <c r="AI502" i="1"/>
  <c r="AJ502" i="1"/>
  <c r="AK502" i="1"/>
  <c r="AL502" i="1"/>
  <c r="AM502" i="1"/>
  <c r="AG953" i="1"/>
  <c r="AH953" i="1"/>
  <c r="AU953" i="1" s="1"/>
  <c r="AI953" i="1"/>
  <c r="AJ953" i="1"/>
  <c r="AK953" i="1"/>
  <c r="AL953" i="1"/>
  <c r="AM953" i="1"/>
  <c r="AG1178" i="1"/>
  <c r="AH1178" i="1"/>
  <c r="AU1178" i="1" s="1"/>
  <c r="AI1178" i="1"/>
  <c r="AJ1178" i="1"/>
  <c r="AK1178" i="1"/>
  <c r="AL1178" i="1"/>
  <c r="AM1178" i="1"/>
  <c r="AG155" i="1"/>
  <c r="AH155" i="1"/>
  <c r="AI155" i="1"/>
  <c r="AJ155" i="1"/>
  <c r="AK155" i="1"/>
  <c r="AL155" i="1"/>
  <c r="AM155" i="1"/>
  <c r="AG1102" i="1"/>
  <c r="AH1102" i="1"/>
  <c r="AU1102" i="1" s="1"/>
  <c r="AI1102" i="1"/>
  <c r="AJ1102" i="1"/>
  <c r="AK1102" i="1"/>
  <c r="AL1102" i="1"/>
  <c r="AM1102" i="1"/>
  <c r="AG1215" i="1"/>
  <c r="AH1215" i="1"/>
  <c r="AU1215" i="1" s="1"/>
  <c r="AI1215" i="1"/>
  <c r="AJ1215" i="1"/>
  <c r="AK1215" i="1"/>
  <c r="AL1215" i="1"/>
  <c r="AM1215" i="1"/>
  <c r="AG1779" i="1"/>
  <c r="AH1779" i="1"/>
  <c r="AU1779" i="1" s="1"/>
  <c r="AI1779" i="1"/>
  <c r="AJ1779" i="1"/>
  <c r="AK1779" i="1"/>
  <c r="AL1779" i="1"/>
  <c r="AM1779" i="1"/>
  <c r="AG1896" i="1"/>
  <c r="AH1896" i="1"/>
  <c r="AU1896" i="1" s="1"/>
  <c r="AI1896" i="1"/>
  <c r="AJ1896" i="1"/>
  <c r="AK1896" i="1"/>
  <c r="AL1896" i="1"/>
  <c r="AM1896" i="1"/>
  <c r="AG5332" i="1"/>
  <c r="AH5332" i="1"/>
  <c r="AU5332" i="1" s="1"/>
  <c r="AI5332" i="1"/>
  <c r="AJ5332" i="1"/>
  <c r="AK5332" i="1"/>
  <c r="AL5332" i="1"/>
  <c r="AM5332" i="1"/>
  <c r="AG2099" i="1"/>
  <c r="AH2099" i="1"/>
  <c r="AU2099" i="1" s="1"/>
  <c r="AI2099" i="1"/>
  <c r="AJ2099" i="1"/>
  <c r="AK2099" i="1"/>
  <c r="AL2099" i="1"/>
  <c r="AM2099" i="1"/>
  <c r="AG4635" i="1"/>
  <c r="AH4635" i="1"/>
  <c r="AU4635" i="1" s="1"/>
  <c r="AI4635" i="1"/>
  <c r="AJ4635" i="1"/>
  <c r="AK4635" i="1"/>
  <c r="AL4635" i="1"/>
  <c r="AM4635" i="1"/>
  <c r="AG758" i="1"/>
  <c r="AH758" i="1"/>
  <c r="AI758" i="1"/>
  <c r="AJ758" i="1"/>
  <c r="AK758" i="1"/>
  <c r="AL758" i="1"/>
  <c r="AM758" i="1"/>
  <c r="AG1852" i="1"/>
  <c r="AH1852" i="1"/>
  <c r="AU1852" i="1" s="1"/>
  <c r="AI1852" i="1"/>
  <c r="AJ1852" i="1"/>
  <c r="AK1852" i="1"/>
  <c r="AL1852" i="1"/>
  <c r="AM1852" i="1"/>
  <c r="AG1017" i="1"/>
  <c r="AH1017" i="1"/>
  <c r="AU1017" i="1" s="1"/>
  <c r="AI1017" i="1"/>
  <c r="AJ1017" i="1"/>
  <c r="AK1017" i="1"/>
  <c r="AL1017" i="1"/>
  <c r="AM1017" i="1"/>
  <c r="AG980" i="1"/>
  <c r="AH980" i="1"/>
  <c r="AU980" i="1" s="1"/>
  <c r="AI980" i="1"/>
  <c r="AJ980" i="1"/>
  <c r="AK980" i="1"/>
  <c r="AL980" i="1"/>
  <c r="AM980" i="1"/>
  <c r="AG2161" i="1"/>
  <c r="AH2161" i="1"/>
  <c r="AU2161" i="1" s="1"/>
  <c r="AI2161" i="1"/>
  <c r="AJ2161" i="1"/>
  <c r="AK2161" i="1"/>
  <c r="AL2161" i="1"/>
  <c r="AM2161" i="1"/>
  <c r="AG4504" i="1"/>
  <c r="AH4504" i="1"/>
  <c r="AU4504" i="1" s="1"/>
  <c r="AI4504" i="1"/>
  <c r="AJ4504" i="1"/>
  <c r="AK4504" i="1"/>
  <c r="AL4504" i="1"/>
  <c r="AM4504" i="1"/>
  <c r="AG1638" i="1"/>
  <c r="AH1638" i="1"/>
  <c r="AU1638" i="1" s="1"/>
  <c r="AI1638" i="1"/>
  <c r="AJ1638" i="1"/>
  <c r="AK1638" i="1"/>
  <c r="AL1638" i="1"/>
  <c r="AM1638" i="1"/>
  <c r="AG1099" i="1"/>
  <c r="AH1099" i="1"/>
  <c r="AU1099" i="1" s="1"/>
  <c r="AI1099" i="1"/>
  <c r="AJ1099" i="1"/>
  <c r="AK1099" i="1"/>
  <c r="AL1099" i="1"/>
  <c r="AM1099" i="1"/>
  <c r="AG5146" i="1"/>
  <c r="AH5146" i="1"/>
  <c r="AU5146" i="1" s="1"/>
  <c r="AI5146" i="1"/>
  <c r="AJ5146" i="1"/>
  <c r="AK5146" i="1"/>
  <c r="AL5146" i="1"/>
  <c r="AM5146" i="1"/>
  <c r="AG4421" i="1"/>
  <c r="AH4421" i="1"/>
  <c r="AU4421" i="1" s="1"/>
  <c r="AI4421" i="1"/>
  <c r="AJ4421" i="1"/>
  <c r="AK4421" i="1"/>
  <c r="AL4421" i="1"/>
  <c r="AM4421" i="1"/>
  <c r="AG3006" i="1"/>
  <c r="AH3006" i="1"/>
  <c r="AU3006" i="1" s="1"/>
  <c r="AI3006" i="1"/>
  <c r="AJ3006" i="1"/>
  <c r="AK3006" i="1"/>
  <c r="AL3006" i="1"/>
  <c r="AM3006" i="1"/>
  <c r="AG3960" i="1"/>
  <c r="AH3960" i="1"/>
  <c r="AU3960" i="1" s="1"/>
  <c r="AI3960" i="1"/>
  <c r="AJ3960" i="1"/>
  <c r="AK3960" i="1"/>
  <c r="AL3960" i="1"/>
  <c r="AM3960" i="1"/>
  <c r="AG326" i="1"/>
  <c r="AH326" i="1"/>
  <c r="AI326" i="1"/>
  <c r="AJ326" i="1"/>
  <c r="AK326" i="1"/>
  <c r="AL326" i="1"/>
  <c r="AM326" i="1"/>
  <c r="AG757" i="1"/>
  <c r="AH757" i="1"/>
  <c r="AI757" i="1"/>
  <c r="AJ757" i="1"/>
  <c r="AK757" i="1"/>
  <c r="AL757" i="1"/>
  <c r="AM757" i="1"/>
  <c r="AG3074" i="1"/>
  <c r="AH3074" i="1"/>
  <c r="AU3074" i="1" s="1"/>
  <c r="AI3074" i="1"/>
  <c r="AJ3074" i="1"/>
  <c r="AK3074" i="1"/>
  <c r="AL3074" i="1"/>
  <c r="AM3074" i="1"/>
  <c r="AG3180" i="1"/>
  <c r="AH3180" i="1"/>
  <c r="AU3180" i="1" s="1"/>
  <c r="AI3180" i="1"/>
  <c r="AJ3180" i="1"/>
  <c r="AK3180" i="1"/>
  <c r="AL3180" i="1"/>
  <c r="AM3180" i="1"/>
  <c r="AG46" i="1"/>
  <c r="AH46" i="1"/>
  <c r="AI46" i="1"/>
  <c r="AJ46" i="1"/>
  <c r="AK46" i="1"/>
  <c r="AL46" i="1"/>
  <c r="AM46" i="1"/>
  <c r="AG2795" i="1"/>
  <c r="AH2795" i="1"/>
  <c r="AU2795" i="1" s="1"/>
  <c r="AI2795" i="1"/>
  <c r="AJ2795" i="1"/>
  <c r="AK2795" i="1"/>
  <c r="AL2795" i="1"/>
  <c r="AM2795" i="1"/>
  <c r="AG1091" i="1"/>
  <c r="AH1091" i="1"/>
  <c r="AU1091" i="1" s="1"/>
  <c r="AI1091" i="1"/>
  <c r="AJ1091" i="1"/>
  <c r="AK1091" i="1"/>
  <c r="AL1091" i="1"/>
  <c r="AM1091" i="1"/>
  <c r="AG526" i="1"/>
  <c r="AH526" i="1"/>
  <c r="AI526" i="1"/>
  <c r="AJ526" i="1"/>
  <c r="AK526" i="1"/>
  <c r="AL526" i="1"/>
  <c r="AM526" i="1"/>
  <c r="AG4867" i="1"/>
  <c r="AH4867" i="1"/>
  <c r="AU4867" i="1" s="1"/>
  <c r="AI4867" i="1"/>
  <c r="AJ4867" i="1"/>
  <c r="AK4867" i="1"/>
  <c r="AL4867" i="1"/>
  <c r="AM4867" i="1"/>
  <c r="AG506" i="1"/>
  <c r="AH506" i="1"/>
  <c r="AI506" i="1"/>
  <c r="AJ506" i="1"/>
  <c r="AK506" i="1"/>
  <c r="AL506" i="1"/>
  <c r="AM506" i="1"/>
  <c r="AG2219" i="1"/>
  <c r="AH2219" i="1"/>
  <c r="AU2219" i="1" s="1"/>
  <c r="AI2219" i="1"/>
  <c r="AJ2219" i="1"/>
  <c r="AK2219" i="1"/>
  <c r="AL2219" i="1"/>
  <c r="AM2219" i="1"/>
  <c r="AG5115" i="1"/>
  <c r="AH5115" i="1"/>
  <c r="AU5115" i="1" s="1"/>
  <c r="AI5115" i="1"/>
  <c r="AJ5115" i="1"/>
  <c r="AK5115" i="1"/>
  <c r="AL5115" i="1"/>
  <c r="AM5115" i="1"/>
  <c r="AG1525" i="1"/>
  <c r="AH1525" i="1"/>
  <c r="AU1525" i="1" s="1"/>
  <c r="AI1525" i="1"/>
  <c r="AJ1525" i="1"/>
  <c r="AK1525" i="1"/>
  <c r="AL1525" i="1"/>
  <c r="AM1525" i="1"/>
  <c r="AG4979" i="1"/>
  <c r="AH4979" i="1"/>
  <c r="AU4979" i="1" s="1"/>
  <c r="AI4979" i="1"/>
  <c r="AJ4979" i="1"/>
  <c r="AK4979" i="1"/>
  <c r="AL4979" i="1"/>
  <c r="AM4979" i="1"/>
  <c r="AG268" i="1"/>
  <c r="AH268" i="1"/>
  <c r="AI268" i="1"/>
  <c r="AJ268" i="1"/>
  <c r="AK268" i="1"/>
  <c r="AL268" i="1"/>
  <c r="AM268" i="1"/>
  <c r="AG2082" i="1"/>
  <c r="AH2082" i="1"/>
  <c r="AU2082" i="1" s="1"/>
  <c r="AI2082" i="1"/>
  <c r="AJ2082" i="1"/>
  <c r="AK2082" i="1"/>
  <c r="AL2082" i="1"/>
  <c r="AM2082" i="1"/>
  <c r="AG418" i="1"/>
  <c r="AH418" i="1"/>
  <c r="AI418" i="1"/>
  <c r="AJ418" i="1"/>
  <c r="AK418" i="1"/>
  <c r="AL418" i="1"/>
  <c r="AM418" i="1"/>
  <c r="AG978" i="1"/>
  <c r="AH978" i="1"/>
  <c r="AU978" i="1" s="1"/>
  <c r="AI978" i="1"/>
  <c r="AJ978" i="1"/>
  <c r="AK978" i="1"/>
  <c r="AL978" i="1"/>
  <c r="AM978" i="1"/>
  <c r="AG2884" i="1"/>
  <c r="AH2884" i="1"/>
  <c r="AU2884" i="1" s="1"/>
  <c r="AI2884" i="1"/>
  <c r="AJ2884" i="1"/>
  <c r="AK2884" i="1"/>
  <c r="AL2884" i="1"/>
  <c r="AM2884" i="1"/>
  <c r="AG4154" i="1"/>
  <c r="AH4154" i="1"/>
  <c r="AU4154" i="1" s="1"/>
  <c r="AI4154" i="1"/>
  <c r="AJ4154" i="1"/>
  <c r="AK4154" i="1"/>
  <c r="AL4154" i="1"/>
  <c r="AM4154" i="1"/>
  <c r="AG3219" i="1"/>
  <c r="AH3219" i="1"/>
  <c r="AU3219" i="1" s="1"/>
  <c r="AI3219" i="1"/>
  <c r="AJ3219" i="1"/>
  <c r="AK3219" i="1"/>
  <c r="AL3219" i="1"/>
  <c r="AM3219" i="1"/>
  <c r="AG1159" i="1"/>
  <c r="AH1159" i="1"/>
  <c r="AU1159" i="1" s="1"/>
  <c r="AI1159" i="1"/>
  <c r="AJ1159" i="1"/>
  <c r="AK1159" i="1"/>
  <c r="AL1159" i="1"/>
  <c r="AM1159" i="1"/>
  <c r="AG5417" i="1"/>
  <c r="AH5417" i="1"/>
  <c r="AU5417" i="1" s="1"/>
  <c r="AI5417" i="1"/>
  <c r="AJ5417" i="1"/>
  <c r="AK5417" i="1"/>
  <c r="AL5417" i="1"/>
  <c r="AM5417" i="1"/>
  <c r="AG3035" i="1"/>
  <c r="AH3035" i="1"/>
  <c r="AU3035" i="1" s="1"/>
  <c r="AI3035" i="1"/>
  <c r="AJ3035" i="1"/>
  <c r="AK3035" i="1"/>
  <c r="AL3035" i="1"/>
  <c r="AM3035" i="1"/>
  <c r="AG181" i="1"/>
  <c r="AH181" i="1"/>
  <c r="AI181" i="1"/>
  <c r="AJ181" i="1"/>
  <c r="AK181" i="1"/>
  <c r="AL181" i="1"/>
  <c r="AM181" i="1"/>
  <c r="AG3622" i="1"/>
  <c r="AH3622" i="1"/>
  <c r="AU3622" i="1" s="1"/>
  <c r="AI3622" i="1"/>
  <c r="AJ3622" i="1"/>
  <c r="AK3622" i="1"/>
  <c r="AL3622" i="1"/>
  <c r="AM3622" i="1"/>
  <c r="AG3655" i="1"/>
  <c r="AH3655" i="1"/>
  <c r="AU3655" i="1" s="1"/>
  <c r="AI3655" i="1"/>
  <c r="AJ3655" i="1"/>
  <c r="AK3655" i="1"/>
  <c r="AL3655" i="1"/>
  <c r="AM3655" i="1"/>
  <c r="AG2584" i="1"/>
  <c r="AH2584" i="1"/>
  <c r="AU2584" i="1" s="1"/>
  <c r="AI2584" i="1"/>
  <c r="AJ2584" i="1"/>
  <c r="AK2584" i="1"/>
  <c r="AL2584" i="1"/>
  <c r="AM2584" i="1"/>
  <c r="AG465" i="1"/>
  <c r="AH465" i="1"/>
  <c r="AI465" i="1"/>
  <c r="AJ465" i="1"/>
  <c r="AK465" i="1"/>
  <c r="AL465" i="1"/>
  <c r="AM465" i="1"/>
  <c r="AG1720" i="1"/>
  <c r="AH1720" i="1"/>
  <c r="AU1720" i="1" s="1"/>
  <c r="AI1720" i="1"/>
  <c r="AJ1720" i="1"/>
  <c r="AK1720" i="1"/>
  <c r="AL1720" i="1"/>
  <c r="AM1720" i="1"/>
  <c r="AG822" i="1"/>
  <c r="AH822" i="1"/>
  <c r="AU822" i="1" s="1"/>
  <c r="AI822" i="1"/>
  <c r="AJ822" i="1"/>
  <c r="AK822" i="1"/>
  <c r="AL822" i="1"/>
  <c r="AM822" i="1"/>
  <c r="AG105" i="1"/>
  <c r="AH105" i="1"/>
  <c r="AI105" i="1"/>
  <c r="AJ105" i="1"/>
  <c r="AK105" i="1"/>
  <c r="AL105" i="1"/>
  <c r="AM105" i="1"/>
  <c r="AG3252" i="1"/>
  <c r="AH3252" i="1"/>
  <c r="AU3252" i="1" s="1"/>
  <c r="AI3252" i="1"/>
  <c r="AJ3252" i="1"/>
  <c r="AK3252" i="1"/>
  <c r="AL3252" i="1"/>
  <c r="AM3252" i="1"/>
  <c r="AG4891" i="1"/>
  <c r="AH4891" i="1"/>
  <c r="AU4891" i="1" s="1"/>
  <c r="AI4891" i="1"/>
  <c r="AJ4891" i="1"/>
  <c r="AK4891" i="1"/>
  <c r="AL4891" i="1"/>
  <c r="AM4891" i="1"/>
  <c r="AG4977" i="1"/>
  <c r="AH4977" i="1"/>
  <c r="AU4977" i="1" s="1"/>
  <c r="AI4977" i="1"/>
  <c r="AJ4977" i="1"/>
  <c r="AK4977" i="1"/>
  <c r="AL4977" i="1"/>
  <c r="AM4977" i="1"/>
  <c r="AG3636" i="1"/>
  <c r="AH3636" i="1"/>
  <c r="AU3636" i="1" s="1"/>
  <c r="AI3636" i="1"/>
  <c r="AJ3636" i="1"/>
  <c r="AK3636" i="1"/>
  <c r="AL3636" i="1"/>
  <c r="AM3636" i="1"/>
  <c r="AG4696" i="1"/>
  <c r="AH4696" i="1"/>
  <c r="AU4696" i="1" s="1"/>
  <c r="AI4696" i="1"/>
  <c r="AJ4696" i="1"/>
  <c r="AK4696" i="1"/>
  <c r="AL4696" i="1"/>
  <c r="AM4696" i="1"/>
  <c r="AG879" i="1"/>
  <c r="AH879" i="1"/>
  <c r="AU879" i="1" s="1"/>
  <c r="AI879" i="1"/>
  <c r="AJ879" i="1"/>
  <c r="AK879" i="1"/>
  <c r="AL879" i="1"/>
  <c r="AM879" i="1"/>
  <c r="AG539" i="1"/>
  <c r="AH539" i="1"/>
  <c r="AI539" i="1"/>
  <c r="AJ539" i="1"/>
  <c r="AK539" i="1"/>
  <c r="AL539" i="1"/>
  <c r="AM539" i="1"/>
  <c r="AG2177" i="1"/>
  <c r="AH2177" i="1"/>
  <c r="AU2177" i="1" s="1"/>
  <c r="AI2177" i="1"/>
  <c r="AJ2177" i="1"/>
  <c r="AK2177" i="1"/>
  <c r="AL2177" i="1"/>
  <c r="AM2177" i="1"/>
  <c r="AG2151" i="1"/>
  <c r="AH2151" i="1"/>
  <c r="AU2151" i="1" s="1"/>
  <c r="AI2151" i="1"/>
  <c r="AJ2151" i="1"/>
  <c r="AK2151" i="1"/>
  <c r="AL2151" i="1"/>
  <c r="AM2151" i="1"/>
  <c r="AG1538" i="1"/>
  <c r="AH1538" i="1"/>
  <c r="AU1538" i="1" s="1"/>
  <c r="AI1538" i="1"/>
  <c r="AJ1538" i="1"/>
  <c r="AK1538" i="1"/>
  <c r="AL1538" i="1"/>
  <c r="AM1538" i="1"/>
  <c r="AG359" i="1"/>
  <c r="AH359" i="1"/>
  <c r="AI359" i="1"/>
  <c r="AJ359" i="1"/>
  <c r="AK359" i="1"/>
  <c r="AL359" i="1"/>
  <c r="AM359" i="1"/>
  <c r="AG2972" i="1"/>
  <c r="AH2972" i="1"/>
  <c r="AU2972" i="1" s="1"/>
  <c r="AI2972" i="1"/>
  <c r="AJ2972" i="1"/>
  <c r="AK2972" i="1"/>
  <c r="AL2972" i="1"/>
  <c r="AM2972" i="1"/>
  <c r="AG83" i="1"/>
  <c r="AH83" i="1"/>
  <c r="AI83" i="1"/>
  <c r="AJ83" i="1"/>
  <c r="AK83" i="1"/>
  <c r="AL83" i="1"/>
  <c r="AM83" i="1"/>
  <c r="AG107" i="1"/>
  <c r="AH107" i="1"/>
  <c r="AI107" i="1"/>
  <c r="AJ107" i="1"/>
  <c r="AK107" i="1"/>
  <c r="AL107" i="1"/>
  <c r="AM107" i="1"/>
  <c r="AG1349" i="1"/>
  <c r="AH1349" i="1"/>
  <c r="AU1349" i="1" s="1"/>
  <c r="AI1349" i="1"/>
  <c r="AJ1349" i="1"/>
  <c r="AK1349" i="1"/>
  <c r="AL1349" i="1"/>
  <c r="AM1349" i="1"/>
  <c r="AG2038" i="1"/>
  <c r="AH2038" i="1"/>
  <c r="AU2038" i="1" s="1"/>
  <c r="AI2038" i="1"/>
  <c r="AJ2038" i="1"/>
  <c r="AK2038" i="1"/>
  <c r="AL2038" i="1"/>
  <c r="AM2038" i="1"/>
  <c r="AG4343" i="1"/>
  <c r="AH4343" i="1"/>
  <c r="AU4343" i="1" s="1"/>
  <c r="AI4343" i="1"/>
  <c r="AJ4343" i="1"/>
  <c r="AK4343" i="1"/>
  <c r="AL4343" i="1"/>
  <c r="AM4343" i="1"/>
  <c r="AG215" i="1"/>
  <c r="AH215" i="1"/>
  <c r="AI215" i="1"/>
  <c r="AJ215" i="1"/>
  <c r="AK215" i="1"/>
  <c r="AL215" i="1"/>
  <c r="AM215" i="1"/>
  <c r="AG4260" i="1"/>
  <c r="AH4260" i="1"/>
  <c r="AU4260" i="1" s="1"/>
  <c r="AI4260" i="1"/>
  <c r="AJ4260" i="1"/>
  <c r="AK4260" i="1"/>
  <c r="AL4260" i="1"/>
  <c r="AM4260" i="1"/>
  <c r="AG3951" i="1"/>
  <c r="AH3951" i="1"/>
  <c r="AU3951" i="1" s="1"/>
  <c r="AI3951" i="1"/>
  <c r="AJ3951" i="1"/>
  <c r="AK3951" i="1"/>
  <c r="AL3951" i="1"/>
  <c r="AM3951" i="1"/>
  <c r="AG5080" i="1"/>
  <c r="AH5080" i="1"/>
  <c r="AU5080" i="1" s="1"/>
  <c r="AI5080" i="1"/>
  <c r="AJ5080" i="1"/>
  <c r="AK5080" i="1"/>
  <c r="AL5080" i="1"/>
  <c r="AM5080" i="1"/>
  <c r="AG199" i="1"/>
  <c r="AH199" i="1"/>
  <c r="AI199" i="1"/>
  <c r="AJ199" i="1"/>
  <c r="AK199" i="1"/>
  <c r="AL199" i="1"/>
  <c r="AM199" i="1"/>
  <c r="AG3758" i="1"/>
  <c r="AH3758" i="1"/>
  <c r="AU3758" i="1" s="1"/>
  <c r="AI3758" i="1"/>
  <c r="AJ3758" i="1"/>
  <c r="AK3758" i="1"/>
  <c r="AL3758" i="1"/>
  <c r="AM3758" i="1"/>
  <c r="AG2035" i="1"/>
  <c r="AH2035" i="1"/>
  <c r="AU2035" i="1" s="1"/>
  <c r="AI2035" i="1"/>
  <c r="AJ2035" i="1"/>
  <c r="AK2035" i="1"/>
  <c r="AL2035" i="1"/>
  <c r="AM2035" i="1"/>
  <c r="AG1410" i="1"/>
  <c r="AH1410" i="1"/>
  <c r="AU1410" i="1" s="1"/>
  <c r="AI1410" i="1"/>
  <c r="AJ1410" i="1"/>
  <c r="AK1410" i="1"/>
  <c r="AL1410" i="1"/>
  <c r="AM1410" i="1"/>
  <c r="AG2671" i="1"/>
  <c r="AH2671" i="1"/>
  <c r="AU2671" i="1" s="1"/>
  <c r="AI2671" i="1"/>
  <c r="AJ2671" i="1"/>
  <c r="AK2671" i="1"/>
  <c r="AL2671" i="1"/>
  <c r="AM2671" i="1"/>
  <c r="AG1658" i="1"/>
  <c r="AH1658" i="1"/>
  <c r="AU1658" i="1" s="1"/>
  <c r="AI1658" i="1"/>
  <c r="AJ1658" i="1"/>
  <c r="AK1658" i="1"/>
  <c r="AL1658" i="1"/>
  <c r="AM1658" i="1"/>
  <c r="AG5327" i="1"/>
  <c r="AH5327" i="1"/>
  <c r="AU5327" i="1" s="1"/>
  <c r="AI5327" i="1"/>
  <c r="AJ5327" i="1"/>
  <c r="AK5327" i="1"/>
  <c r="AL5327" i="1"/>
  <c r="AM5327" i="1"/>
  <c r="AG487" i="1"/>
  <c r="AH487" i="1"/>
  <c r="AI487" i="1"/>
  <c r="AJ487" i="1"/>
  <c r="AK487" i="1"/>
  <c r="AL487" i="1"/>
  <c r="AM487" i="1"/>
  <c r="AG5270" i="1"/>
  <c r="AH5270" i="1"/>
  <c r="AU5270" i="1" s="1"/>
  <c r="AI5270" i="1"/>
  <c r="AJ5270" i="1"/>
  <c r="AK5270" i="1"/>
  <c r="AL5270" i="1"/>
  <c r="AM5270" i="1"/>
  <c r="AG4528" i="1"/>
  <c r="AH4528" i="1"/>
  <c r="AU4528" i="1" s="1"/>
  <c r="AI4528" i="1"/>
  <c r="AJ4528" i="1"/>
  <c r="AK4528" i="1"/>
  <c r="AL4528" i="1"/>
  <c r="AM4528" i="1"/>
  <c r="AG4172" i="1"/>
  <c r="AH4172" i="1"/>
  <c r="AU4172" i="1" s="1"/>
  <c r="AI4172" i="1"/>
  <c r="AJ4172" i="1"/>
  <c r="AK4172" i="1"/>
  <c r="AL4172" i="1"/>
  <c r="AM4172" i="1"/>
  <c r="AG466" i="1"/>
  <c r="AH466" i="1"/>
  <c r="AI466" i="1"/>
  <c r="AJ466" i="1"/>
  <c r="AK466" i="1"/>
  <c r="AL466" i="1"/>
  <c r="AM466" i="1"/>
  <c r="AG2490" i="1"/>
  <c r="AH2490" i="1"/>
  <c r="AU2490" i="1" s="1"/>
  <c r="AI2490" i="1"/>
  <c r="AJ2490" i="1"/>
  <c r="AK2490" i="1"/>
  <c r="AL2490" i="1"/>
  <c r="AM2490" i="1"/>
  <c r="AG2379" i="1"/>
  <c r="AH2379" i="1"/>
  <c r="AU2379" i="1" s="1"/>
  <c r="AI2379" i="1"/>
  <c r="AJ2379" i="1"/>
  <c r="AK2379" i="1"/>
  <c r="AL2379" i="1"/>
  <c r="AM2379" i="1"/>
  <c r="AG5025" i="1"/>
  <c r="AH5025" i="1"/>
  <c r="AU5025" i="1" s="1"/>
  <c r="AI5025" i="1"/>
  <c r="AJ5025" i="1"/>
  <c r="AK5025" i="1"/>
  <c r="AL5025" i="1"/>
  <c r="AM5025" i="1"/>
  <c r="AG3741" i="1"/>
  <c r="AH3741" i="1"/>
  <c r="AU3741" i="1" s="1"/>
  <c r="AI3741" i="1"/>
  <c r="AJ3741" i="1"/>
  <c r="AK3741" i="1"/>
  <c r="AL3741" i="1"/>
  <c r="AM3741" i="1"/>
  <c r="AI251" i="1"/>
  <c r="AJ251" i="1"/>
  <c r="AK251" i="1"/>
  <c r="AL251" i="1"/>
  <c r="AM251" i="1"/>
  <c r="AG4078" i="1"/>
  <c r="AH4078" i="1"/>
  <c r="AU4078" i="1" s="1"/>
  <c r="AI4078" i="1"/>
  <c r="AJ4078" i="1"/>
  <c r="AK4078" i="1"/>
  <c r="AL4078" i="1"/>
  <c r="AM4078" i="1"/>
  <c r="AG2579" i="1"/>
  <c r="AH2579" i="1"/>
  <c r="AU2579" i="1" s="1"/>
  <c r="AI2579" i="1"/>
  <c r="AJ2579" i="1"/>
  <c r="AK2579" i="1"/>
  <c r="AL2579" i="1"/>
  <c r="AM2579" i="1"/>
  <c r="AG516" i="1"/>
  <c r="AH516" i="1"/>
  <c r="AI516" i="1"/>
  <c r="AJ516" i="1"/>
  <c r="AK516" i="1"/>
  <c r="AL516" i="1"/>
  <c r="AM516" i="1"/>
  <c r="AG4435" i="1"/>
  <c r="AH4435" i="1"/>
  <c r="AU4435" i="1" s="1"/>
  <c r="AI4435" i="1"/>
  <c r="AJ4435" i="1"/>
  <c r="AK4435" i="1"/>
  <c r="AL4435" i="1"/>
  <c r="AM4435" i="1"/>
  <c r="AG162" i="1"/>
  <c r="AH162" i="1"/>
  <c r="AI162" i="1"/>
  <c r="AJ162" i="1"/>
  <c r="AK162" i="1"/>
  <c r="AL162" i="1"/>
  <c r="AM162" i="1"/>
  <c r="AG4691" i="1"/>
  <c r="AH4691" i="1"/>
  <c r="AU4691" i="1" s="1"/>
  <c r="AI4691" i="1"/>
  <c r="AJ4691" i="1"/>
  <c r="AK4691" i="1"/>
  <c r="AL4691" i="1"/>
  <c r="AM4691" i="1"/>
  <c r="AG1375" i="1"/>
  <c r="AH1375" i="1"/>
  <c r="AU1375" i="1" s="1"/>
  <c r="AI1375" i="1"/>
  <c r="AJ1375" i="1"/>
  <c r="AK1375" i="1"/>
  <c r="AL1375" i="1"/>
  <c r="AM1375" i="1"/>
  <c r="AG3715" i="1"/>
  <c r="AH3715" i="1"/>
  <c r="AU3715" i="1" s="1"/>
  <c r="AI3715" i="1"/>
  <c r="AJ3715" i="1"/>
  <c r="AK3715" i="1"/>
  <c r="AL3715" i="1"/>
  <c r="AM3715" i="1"/>
  <c r="AG4621" i="1"/>
  <c r="AH4621" i="1"/>
  <c r="AU4621" i="1" s="1"/>
  <c r="AI4621" i="1"/>
  <c r="AJ4621" i="1"/>
  <c r="AK4621" i="1"/>
  <c r="AL4621" i="1"/>
  <c r="AM4621" i="1"/>
  <c r="AG1741" i="1"/>
  <c r="AH1741" i="1"/>
  <c r="AU1741" i="1" s="1"/>
  <c r="AI1741" i="1"/>
  <c r="AJ1741" i="1"/>
  <c r="AK1741" i="1"/>
  <c r="AL1741" i="1"/>
  <c r="AM1741" i="1"/>
  <c r="AG785" i="1"/>
  <c r="AH785" i="1"/>
  <c r="AI785" i="1"/>
  <c r="AJ785" i="1"/>
  <c r="AK785" i="1"/>
  <c r="AL785" i="1"/>
  <c r="AM785" i="1"/>
  <c r="AG4756" i="1"/>
  <c r="AH4756" i="1"/>
  <c r="AU4756" i="1" s="1"/>
  <c r="AI4756" i="1"/>
  <c r="AJ4756" i="1"/>
  <c r="AK4756" i="1"/>
  <c r="AL4756" i="1"/>
  <c r="AM4756" i="1"/>
  <c r="AG3896" i="1"/>
  <c r="AH3896" i="1"/>
  <c r="AU3896" i="1" s="1"/>
  <c r="AI3896" i="1"/>
  <c r="AJ3896" i="1"/>
  <c r="AK3896" i="1"/>
  <c r="AL3896" i="1"/>
  <c r="AM3896" i="1"/>
  <c r="AG3196" i="1"/>
  <c r="AH3196" i="1"/>
  <c r="AU3196" i="1" s="1"/>
  <c r="AI3196" i="1"/>
  <c r="AJ3196" i="1"/>
  <c r="AK3196" i="1"/>
  <c r="AL3196" i="1"/>
  <c r="AM3196" i="1"/>
  <c r="AG4923" i="1"/>
  <c r="AH4923" i="1"/>
  <c r="AU4923" i="1" s="1"/>
  <c r="AI4923" i="1"/>
  <c r="AJ4923" i="1"/>
  <c r="AK4923" i="1"/>
  <c r="AL4923" i="1"/>
  <c r="AM4923" i="1"/>
  <c r="AG2936" i="1"/>
  <c r="AH2936" i="1"/>
  <c r="AU2936" i="1" s="1"/>
  <c r="AI2936" i="1"/>
  <c r="AJ2936" i="1"/>
  <c r="AK2936" i="1"/>
  <c r="AL2936" i="1"/>
  <c r="AM2936" i="1"/>
  <c r="AG223" i="1"/>
  <c r="AH223" i="1"/>
  <c r="AI223" i="1"/>
  <c r="AJ223" i="1"/>
  <c r="AK223" i="1"/>
  <c r="AL223" i="1"/>
  <c r="AM223" i="1"/>
  <c r="AG3472" i="1"/>
  <c r="AH3472" i="1"/>
  <c r="AU3472" i="1" s="1"/>
  <c r="AI3472" i="1"/>
  <c r="AJ3472" i="1"/>
  <c r="AK3472" i="1"/>
  <c r="AL3472" i="1"/>
  <c r="AM3472" i="1"/>
  <c r="AG3545" i="1"/>
  <c r="AH3545" i="1"/>
  <c r="AU3545" i="1" s="1"/>
  <c r="AI3545" i="1"/>
  <c r="AJ3545" i="1"/>
  <c r="AK3545" i="1"/>
  <c r="AL3545" i="1"/>
  <c r="AM3545" i="1"/>
  <c r="AG3857" i="1"/>
  <c r="AH3857" i="1"/>
  <c r="AU3857" i="1" s="1"/>
  <c r="AI3857" i="1"/>
  <c r="AJ3857" i="1"/>
  <c r="AK3857" i="1"/>
  <c r="AL3857" i="1"/>
  <c r="AM3857" i="1"/>
  <c r="AG3188" i="1"/>
  <c r="AH3188" i="1"/>
  <c r="AU3188" i="1" s="1"/>
  <c r="AI3188" i="1"/>
  <c r="AJ3188" i="1"/>
  <c r="AK3188" i="1"/>
  <c r="AL3188" i="1"/>
  <c r="AM3188" i="1"/>
  <c r="AG1305" i="1"/>
  <c r="AH1305" i="1"/>
  <c r="AU1305" i="1" s="1"/>
  <c r="AI1305" i="1"/>
  <c r="AJ1305" i="1"/>
  <c r="AK1305" i="1"/>
  <c r="AL1305" i="1"/>
  <c r="AM1305" i="1"/>
  <c r="AG2364" i="1"/>
  <c r="AH2364" i="1"/>
  <c r="AU2364" i="1" s="1"/>
  <c r="AI2364" i="1"/>
  <c r="AJ2364" i="1"/>
  <c r="AK2364" i="1"/>
  <c r="AL2364" i="1"/>
  <c r="AM2364" i="1"/>
  <c r="AG2104" i="1"/>
  <c r="AH2104" i="1"/>
  <c r="AU2104" i="1" s="1"/>
  <c r="AI2104" i="1"/>
  <c r="AJ2104" i="1"/>
  <c r="AK2104" i="1"/>
  <c r="AL2104" i="1"/>
  <c r="AM2104" i="1"/>
  <c r="AG2114" i="1"/>
  <c r="AH2114" i="1"/>
  <c r="AU2114" i="1" s="1"/>
  <c r="AI2114" i="1"/>
  <c r="AJ2114" i="1"/>
  <c r="AK2114" i="1"/>
  <c r="AL2114" i="1"/>
  <c r="AM2114" i="1"/>
  <c r="AG1937" i="1"/>
  <c r="AH1937" i="1"/>
  <c r="AU1937" i="1" s="1"/>
  <c r="AI1937" i="1"/>
  <c r="AJ1937" i="1"/>
  <c r="AK1937" i="1"/>
  <c r="AL1937" i="1"/>
  <c r="AM1937" i="1"/>
  <c r="AG1319" i="1"/>
  <c r="AH1319" i="1"/>
  <c r="AU1319" i="1" s="1"/>
  <c r="AI1319" i="1"/>
  <c r="AJ1319" i="1"/>
  <c r="AK1319" i="1"/>
  <c r="AL1319" i="1"/>
  <c r="AM1319" i="1"/>
  <c r="AG534" i="1"/>
  <c r="AH534" i="1"/>
  <c r="AI534" i="1"/>
  <c r="AJ534" i="1"/>
  <c r="AK534" i="1"/>
  <c r="AL534" i="1"/>
  <c r="AM534" i="1"/>
  <c r="AG4473" i="1"/>
  <c r="AH4473" i="1"/>
  <c r="AU4473" i="1" s="1"/>
  <c r="AI4473" i="1"/>
  <c r="AJ4473" i="1"/>
  <c r="AK4473" i="1"/>
  <c r="AL4473" i="1"/>
  <c r="AM4473" i="1"/>
  <c r="AG5254" i="1"/>
  <c r="AH5254" i="1"/>
  <c r="AU5254" i="1" s="1"/>
  <c r="AI5254" i="1"/>
  <c r="AJ5254" i="1"/>
  <c r="AK5254" i="1"/>
  <c r="AL5254" i="1"/>
  <c r="AM5254" i="1"/>
  <c r="AG4542" i="1"/>
  <c r="AH4542" i="1"/>
  <c r="AU4542" i="1" s="1"/>
  <c r="AI4542" i="1"/>
  <c r="AJ4542" i="1"/>
  <c r="AK4542" i="1"/>
  <c r="AL4542" i="1"/>
  <c r="AM4542" i="1"/>
  <c r="AG4296" i="1"/>
  <c r="AH4296" i="1"/>
  <c r="AU4296" i="1" s="1"/>
  <c r="AI4296" i="1"/>
  <c r="AJ4296" i="1"/>
  <c r="AK4296" i="1"/>
  <c r="AL4296" i="1"/>
  <c r="AM4296" i="1"/>
  <c r="AG2895" i="1"/>
  <c r="AH2895" i="1"/>
  <c r="AU2895" i="1" s="1"/>
  <c r="AI2895" i="1"/>
  <c r="AJ2895" i="1"/>
  <c r="AK2895" i="1"/>
  <c r="AL2895" i="1"/>
  <c r="AM2895" i="1"/>
  <c r="AG755" i="1"/>
  <c r="AH755" i="1"/>
  <c r="AI755" i="1"/>
  <c r="AJ755" i="1"/>
  <c r="AK755" i="1"/>
  <c r="AL755" i="1"/>
  <c r="AM755" i="1"/>
  <c r="AG574" i="1"/>
  <c r="AH574" i="1"/>
  <c r="AI574" i="1"/>
  <c r="AJ574" i="1"/>
  <c r="AK574" i="1"/>
  <c r="AL574" i="1"/>
  <c r="AM574" i="1"/>
  <c r="AG3449" i="1"/>
  <c r="AH3449" i="1"/>
  <c r="AU3449" i="1" s="1"/>
  <c r="AI3449" i="1"/>
  <c r="AJ3449" i="1"/>
  <c r="AK3449" i="1"/>
  <c r="AL3449" i="1"/>
  <c r="AM3449" i="1"/>
  <c r="AG2743" i="1"/>
  <c r="AH2743" i="1"/>
  <c r="AU2743" i="1" s="1"/>
  <c r="AI2743" i="1"/>
  <c r="AJ2743" i="1"/>
  <c r="AK2743" i="1"/>
  <c r="AL2743" i="1"/>
  <c r="AM2743" i="1"/>
  <c r="AG3761" i="1"/>
  <c r="AH3761" i="1"/>
  <c r="AU3761" i="1" s="1"/>
  <c r="AI3761" i="1"/>
  <c r="AJ3761" i="1"/>
  <c r="AK3761" i="1"/>
  <c r="AL3761" i="1"/>
  <c r="AM3761" i="1"/>
  <c r="AG2475" i="1"/>
  <c r="AH2475" i="1"/>
  <c r="AU2475" i="1" s="1"/>
  <c r="AI2475" i="1"/>
  <c r="AJ2475" i="1"/>
  <c r="AK2475" i="1"/>
  <c r="AL2475" i="1"/>
  <c r="AM2475" i="1"/>
  <c r="AG452" i="1"/>
  <c r="AH452" i="1"/>
  <c r="AI452" i="1"/>
  <c r="AJ452" i="1"/>
  <c r="AK452" i="1"/>
  <c r="AL452" i="1"/>
  <c r="AM452" i="1"/>
  <c r="AG4074" i="1"/>
  <c r="AH4074" i="1"/>
  <c r="AU4074" i="1" s="1"/>
  <c r="AI4074" i="1"/>
  <c r="AJ4074" i="1"/>
  <c r="AK4074" i="1"/>
  <c r="AL4074" i="1"/>
  <c r="AM4074" i="1"/>
  <c r="AG971" i="1"/>
  <c r="AH971" i="1"/>
  <c r="AU971" i="1" s="1"/>
  <c r="AI971" i="1"/>
  <c r="AJ971" i="1"/>
  <c r="AK971" i="1"/>
  <c r="AL971" i="1"/>
  <c r="AM971" i="1"/>
  <c r="AG1419" i="1"/>
  <c r="AH1419" i="1"/>
  <c r="AU1419" i="1" s="1"/>
  <c r="AI1419" i="1"/>
  <c r="AJ1419" i="1"/>
  <c r="AK1419" i="1"/>
  <c r="AL1419" i="1"/>
  <c r="AM1419" i="1"/>
  <c r="AG3174" i="1"/>
  <c r="AH3174" i="1"/>
  <c r="AU3174" i="1" s="1"/>
  <c r="AI3174" i="1"/>
  <c r="AJ3174" i="1"/>
  <c r="AK3174" i="1"/>
  <c r="AL3174" i="1"/>
  <c r="AM3174" i="1"/>
  <c r="AG3481" i="1"/>
  <c r="AH3481" i="1"/>
  <c r="AU3481" i="1" s="1"/>
  <c r="AI3481" i="1"/>
  <c r="AJ3481" i="1"/>
  <c r="AK3481" i="1"/>
  <c r="AL3481" i="1"/>
  <c r="AM3481" i="1"/>
  <c r="AG940" i="1"/>
  <c r="AH940" i="1"/>
  <c r="AU940" i="1" s="1"/>
  <c r="AI940" i="1"/>
  <c r="AJ940" i="1"/>
  <c r="AK940" i="1"/>
  <c r="AL940" i="1"/>
  <c r="AM940" i="1"/>
  <c r="AG4833" i="1"/>
  <c r="AH4833" i="1"/>
  <c r="AU4833" i="1" s="1"/>
  <c r="AI4833" i="1"/>
  <c r="AJ4833" i="1"/>
  <c r="AK4833" i="1"/>
  <c r="AL4833" i="1"/>
  <c r="AM4833" i="1"/>
  <c r="AG1799" i="1"/>
  <c r="AH1799" i="1"/>
  <c r="AU1799" i="1" s="1"/>
  <c r="AI1799" i="1"/>
  <c r="AJ1799" i="1"/>
  <c r="AK1799" i="1"/>
  <c r="AL1799" i="1"/>
  <c r="AM1799" i="1"/>
  <c r="AG4348" i="1"/>
  <c r="AH4348" i="1"/>
  <c r="AU4348" i="1" s="1"/>
  <c r="AI4348" i="1"/>
  <c r="AJ4348" i="1"/>
  <c r="AK4348" i="1"/>
  <c r="AL4348" i="1"/>
  <c r="AM4348" i="1"/>
  <c r="AG2271" i="1"/>
  <c r="AH2271" i="1"/>
  <c r="AU2271" i="1" s="1"/>
  <c r="AI2271" i="1"/>
  <c r="AJ2271" i="1"/>
  <c r="AK2271" i="1"/>
  <c r="AL2271" i="1"/>
  <c r="AM2271" i="1"/>
  <c r="AG740" i="1"/>
  <c r="AH740" i="1"/>
  <c r="AI740" i="1"/>
  <c r="AJ740" i="1"/>
  <c r="AK740" i="1"/>
  <c r="AL740" i="1"/>
  <c r="AM740" i="1"/>
  <c r="AG2516" i="1"/>
  <c r="AH2516" i="1"/>
  <c r="AU2516" i="1" s="1"/>
  <c r="AI2516" i="1"/>
  <c r="AJ2516" i="1"/>
  <c r="AK2516" i="1"/>
  <c r="AL2516" i="1"/>
  <c r="AM2516" i="1"/>
  <c r="AG3970" i="1"/>
  <c r="AH3970" i="1"/>
  <c r="AU3970" i="1" s="1"/>
  <c r="AI3970" i="1"/>
  <c r="AJ3970" i="1"/>
  <c r="AK3970" i="1"/>
  <c r="AL3970" i="1"/>
  <c r="AM3970" i="1"/>
  <c r="AG2152" i="1"/>
  <c r="AH2152" i="1"/>
  <c r="AU2152" i="1" s="1"/>
  <c r="AI2152" i="1"/>
  <c r="AJ2152" i="1"/>
  <c r="AK2152" i="1"/>
  <c r="AL2152" i="1"/>
  <c r="AM2152" i="1"/>
  <c r="AG5170" i="1"/>
  <c r="AH5170" i="1"/>
  <c r="AU5170" i="1" s="1"/>
  <c r="AI5170" i="1"/>
  <c r="AJ5170" i="1"/>
  <c r="AK5170" i="1"/>
  <c r="AL5170" i="1"/>
  <c r="AM5170" i="1"/>
  <c r="AG2600" i="1"/>
  <c r="AH2600" i="1"/>
  <c r="AU2600" i="1" s="1"/>
  <c r="AI2600" i="1"/>
  <c r="AJ2600" i="1"/>
  <c r="AK2600" i="1"/>
  <c r="AL2600" i="1"/>
  <c r="AM2600" i="1"/>
  <c r="AG3673" i="1"/>
  <c r="AH3673" i="1"/>
  <c r="AU3673" i="1" s="1"/>
  <c r="AI3673" i="1"/>
  <c r="AJ3673" i="1"/>
  <c r="AK3673" i="1"/>
  <c r="AL3673" i="1"/>
  <c r="AM3673" i="1"/>
  <c r="AG338" i="1"/>
  <c r="AH338" i="1"/>
  <c r="AI338" i="1"/>
  <c r="AJ338" i="1"/>
  <c r="AK338" i="1"/>
  <c r="AL338" i="1"/>
  <c r="AM338" i="1"/>
  <c r="AG1857" i="1"/>
  <c r="AH1857" i="1"/>
  <c r="AU1857" i="1" s="1"/>
  <c r="AI1857" i="1"/>
  <c r="AJ1857" i="1"/>
  <c r="AK1857" i="1"/>
  <c r="AL1857" i="1"/>
  <c r="AM1857" i="1"/>
  <c r="AG1796" i="1"/>
  <c r="AH1796" i="1"/>
  <c r="AU1796" i="1" s="1"/>
  <c r="AI1796" i="1"/>
  <c r="AJ1796" i="1"/>
  <c r="AK1796" i="1"/>
  <c r="AL1796" i="1"/>
  <c r="AM1796" i="1"/>
  <c r="AG4394" i="1"/>
  <c r="AH4394" i="1"/>
  <c r="AU4394" i="1" s="1"/>
  <c r="AI4394" i="1"/>
  <c r="AJ4394" i="1"/>
  <c r="AK4394" i="1"/>
  <c r="AL4394" i="1"/>
  <c r="AM4394" i="1"/>
  <c r="AG3971" i="1"/>
  <c r="AH3971" i="1"/>
  <c r="AU3971" i="1" s="1"/>
  <c r="AI3971" i="1"/>
  <c r="AJ3971" i="1"/>
  <c r="AK3971" i="1"/>
  <c r="AL3971" i="1"/>
  <c r="AM3971" i="1"/>
  <c r="AG830" i="1"/>
  <c r="AH830" i="1"/>
  <c r="AU830" i="1" s="1"/>
  <c r="AI830" i="1"/>
  <c r="AJ830" i="1"/>
  <c r="AK830" i="1"/>
  <c r="AL830" i="1"/>
  <c r="AM830" i="1"/>
  <c r="AG3797" i="1"/>
  <c r="AH3797" i="1"/>
  <c r="AU3797" i="1" s="1"/>
  <c r="AI3797" i="1"/>
  <c r="AJ3797" i="1"/>
  <c r="AK3797" i="1"/>
  <c r="AL3797" i="1"/>
  <c r="AM3797" i="1"/>
  <c r="AG957" i="1"/>
  <c r="AH957" i="1"/>
  <c r="AU957" i="1" s="1"/>
  <c r="AI957" i="1"/>
  <c r="AJ957" i="1"/>
  <c r="AK957" i="1"/>
  <c r="AL957" i="1"/>
  <c r="AM957" i="1"/>
  <c r="AG3660" i="1"/>
  <c r="AH3660" i="1"/>
  <c r="AU3660" i="1" s="1"/>
  <c r="AI3660" i="1"/>
  <c r="AJ3660" i="1"/>
  <c r="AK3660" i="1"/>
  <c r="AL3660" i="1"/>
  <c r="AM3660" i="1"/>
  <c r="AG4006" i="1"/>
  <c r="AH4006" i="1"/>
  <c r="AU4006" i="1" s="1"/>
  <c r="AI4006" i="1"/>
  <c r="AJ4006" i="1"/>
  <c r="AK4006" i="1"/>
  <c r="AL4006" i="1"/>
  <c r="AM4006" i="1"/>
  <c r="AG3881" i="1"/>
  <c r="AH3881" i="1"/>
  <c r="AU3881" i="1" s="1"/>
  <c r="AI3881" i="1"/>
  <c r="AJ3881" i="1"/>
  <c r="AK3881" i="1"/>
  <c r="AL3881" i="1"/>
  <c r="AM3881" i="1"/>
  <c r="AG1541" i="1"/>
  <c r="AH1541" i="1"/>
  <c r="AU1541" i="1" s="1"/>
  <c r="AI1541" i="1"/>
  <c r="AJ1541" i="1"/>
  <c r="AK1541" i="1"/>
  <c r="AL1541" i="1"/>
  <c r="AM1541" i="1"/>
  <c r="AG5326" i="1"/>
  <c r="AH5326" i="1"/>
  <c r="AU5326" i="1" s="1"/>
  <c r="AI5326" i="1"/>
  <c r="AJ5326" i="1"/>
  <c r="AK5326" i="1"/>
  <c r="AL5326" i="1"/>
  <c r="AM5326" i="1"/>
  <c r="AG4864" i="1"/>
  <c r="AH4864" i="1"/>
  <c r="AU4864" i="1" s="1"/>
  <c r="AI4864" i="1"/>
  <c r="AJ4864" i="1"/>
  <c r="AK4864" i="1"/>
  <c r="AL4864" i="1"/>
  <c r="AM4864" i="1"/>
  <c r="AG4956" i="1"/>
  <c r="AH4956" i="1"/>
  <c r="AU4956" i="1" s="1"/>
  <c r="AI4956" i="1"/>
  <c r="AJ4956" i="1"/>
  <c r="AK4956" i="1"/>
  <c r="AL4956" i="1"/>
  <c r="AM4956" i="1"/>
  <c r="AG586" i="1"/>
  <c r="AH586" i="1"/>
  <c r="AI586" i="1"/>
  <c r="AJ586" i="1"/>
  <c r="AK586" i="1"/>
  <c r="AL586" i="1"/>
  <c r="AM586" i="1"/>
  <c r="AG3343" i="1"/>
  <c r="AH3343" i="1"/>
  <c r="AU3343" i="1" s="1"/>
  <c r="AI3343" i="1"/>
  <c r="AJ3343" i="1"/>
  <c r="AK3343" i="1"/>
  <c r="AL3343" i="1"/>
  <c r="AM3343" i="1"/>
  <c r="AG709" i="1"/>
  <c r="AH709" i="1"/>
  <c r="AI709" i="1"/>
  <c r="AJ709" i="1"/>
  <c r="AK709" i="1"/>
  <c r="AL709" i="1"/>
  <c r="AM709" i="1"/>
  <c r="AG4455" i="1"/>
  <c r="AH4455" i="1"/>
  <c r="AU4455" i="1" s="1"/>
  <c r="AI4455" i="1"/>
  <c r="AJ4455" i="1"/>
  <c r="AK4455" i="1"/>
  <c r="AL4455" i="1"/>
  <c r="AM4455" i="1"/>
  <c r="AG2252" i="1"/>
  <c r="AH2252" i="1"/>
  <c r="AU2252" i="1" s="1"/>
  <c r="AI2252" i="1"/>
  <c r="AJ2252" i="1"/>
  <c r="AK2252" i="1"/>
  <c r="AL2252" i="1"/>
  <c r="AM2252" i="1"/>
  <c r="AG4342" i="1"/>
  <c r="AH4342" i="1"/>
  <c r="AU4342" i="1" s="1"/>
  <c r="AI4342" i="1"/>
  <c r="AJ4342" i="1"/>
  <c r="AK4342" i="1"/>
  <c r="AL4342" i="1"/>
  <c r="AM4342" i="1"/>
  <c r="AG3706" i="1"/>
  <c r="AH3706" i="1"/>
  <c r="AU3706" i="1" s="1"/>
  <c r="AI3706" i="1"/>
  <c r="AJ3706" i="1"/>
  <c r="AK3706" i="1"/>
  <c r="AL3706" i="1"/>
  <c r="AM3706" i="1"/>
  <c r="AG1689" i="1"/>
  <c r="AH1689" i="1"/>
  <c r="AU1689" i="1" s="1"/>
  <c r="AI1689" i="1"/>
  <c r="AJ1689" i="1"/>
  <c r="AK1689" i="1"/>
  <c r="AL1689" i="1"/>
  <c r="AM1689" i="1"/>
  <c r="AG2544" i="1"/>
  <c r="AH2544" i="1"/>
  <c r="AU2544" i="1" s="1"/>
  <c r="AI2544" i="1"/>
  <c r="AJ2544" i="1"/>
  <c r="AK2544" i="1"/>
  <c r="AL2544" i="1"/>
  <c r="AM2544" i="1"/>
  <c r="AG4516" i="1"/>
  <c r="AH4516" i="1"/>
  <c r="AU4516" i="1" s="1"/>
  <c r="AI4516" i="1"/>
  <c r="AJ4516" i="1"/>
  <c r="AK4516" i="1"/>
  <c r="AL4516" i="1"/>
  <c r="AM4516" i="1"/>
  <c r="AG831" i="1"/>
  <c r="AH831" i="1"/>
  <c r="AU831" i="1" s="1"/>
  <c r="AI831" i="1"/>
  <c r="AJ831" i="1"/>
  <c r="AK831" i="1"/>
  <c r="AL831" i="1"/>
  <c r="AM831" i="1"/>
  <c r="AG2187" i="1"/>
  <c r="AH2187" i="1"/>
  <c r="AU2187" i="1" s="1"/>
  <c r="AI2187" i="1"/>
  <c r="AJ2187" i="1"/>
  <c r="AK2187" i="1"/>
  <c r="AL2187" i="1"/>
  <c r="AM2187" i="1"/>
  <c r="AG2259" i="1"/>
  <c r="AH2259" i="1"/>
  <c r="AU2259" i="1" s="1"/>
  <c r="AI2259" i="1"/>
  <c r="AJ2259" i="1"/>
  <c r="AK2259" i="1"/>
  <c r="AL2259" i="1"/>
  <c r="AM2259" i="1"/>
  <c r="AG3902" i="1"/>
  <c r="AH3902" i="1"/>
  <c r="AU3902" i="1" s="1"/>
  <c r="AI3902" i="1"/>
  <c r="AJ3902" i="1"/>
  <c r="AK3902" i="1"/>
  <c r="AL3902" i="1"/>
  <c r="AM3902" i="1"/>
  <c r="AG3512" i="1"/>
  <c r="AH3512" i="1"/>
  <c r="AU3512" i="1" s="1"/>
  <c r="AI3512" i="1"/>
  <c r="AJ3512" i="1"/>
  <c r="AK3512" i="1"/>
  <c r="AL3512" i="1"/>
  <c r="AM3512" i="1"/>
  <c r="AG2592" i="1"/>
  <c r="AH2592" i="1"/>
  <c r="AU2592" i="1" s="1"/>
  <c r="AI2592" i="1"/>
  <c r="AJ2592" i="1"/>
  <c r="AK2592" i="1"/>
  <c r="AL2592" i="1"/>
  <c r="AM2592" i="1"/>
  <c r="AG447" i="1"/>
  <c r="AH447" i="1"/>
  <c r="AI447" i="1"/>
  <c r="AJ447" i="1"/>
  <c r="AK447" i="1"/>
  <c r="AL447" i="1"/>
  <c r="AM447" i="1"/>
  <c r="AG336" i="1"/>
  <c r="AH336" i="1"/>
  <c r="AI336" i="1"/>
  <c r="AJ336" i="1"/>
  <c r="AK336" i="1"/>
  <c r="AL336" i="1"/>
  <c r="AM336" i="1"/>
  <c r="AG1924" i="1"/>
  <c r="AH1924" i="1"/>
  <c r="AU1924" i="1" s="1"/>
  <c r="AI1924" i="1"/>
  <c r="AJ1924" i="1"/>
  <c r="AK1924" i="1"/>
  <c r="AL1924" i="1"/>
  <c r="AM1924" i="1"/>
  <c r="AG593" i="1"/>
  <c r="AH593" i="1"/>
  <c r="AI593" i="1"/>
  <c r="AJ593" i="1"/>
  <c r="AK593" i="1"/>
  <c r="AL593" i="1"/>
  <c r="AM593" i="1"/>
  <c r="AG3350" i="1"/>
  <c r="AH3350" i="1"/>
  <c r="AU3350" i="1" s="1"/>
  <c r="AI3350" i="1"/>
  <c r="AJ3350" i="1"/>
  <c r="AK3350" i="1"/>
  <c r="AL3350" i="1"/>
  <c r="AM3350" i="1"/>
  <c r="AG3073" i="1"/>
  <c r="AH3073" i="1"/>
  <c r="AU3073" i="1" s="1"/>
  <c r="AI3073" i="1"/>
  <c r="AJ3073" i="1"/>
  <c r="AK3073" i="1"/>
  <c r="AL3073" i="1"/>
  <c r="AM3073" i="1"/>
  <c r="AG3251" i="1"/>
  <c r="AH3251" i="1"/>
  <c r="AU3251" i="1" s="1"/>
  <c r="AI3251" i="1"/>
  <c r="AJ3251" i="1"/>
  <c r="AK3251" i="1"/>
  <c r="AL3251" i="1"/>
  <c r="AM3251" i="1"/>
  <c r="AG2124" i="1"/>
  <c r="AH2124" i="1"/>
  <c r="AU2124" i="1" s="1"/>
  <c r="AI2124" i="1"/>
  <c r="AJ2124" i="1"/>
  <c r="AK2124" i="1"/>
  <c r="AL2124" i="1"/>
  <c r="AM2124" i="1"/>
  <c r="AG3837" i="1"/>
  <c r="AH3837" i="1"/>
  <c r="AU3837" i="1" s="1"/>
  <c r="AI3837" i="1"/>
  <c r="AJ3837" i="1"/>
  <c r="AK3837" i="1"/>
  <c r="AL3837" i="1"/>
  <c r="AM3837" i="1"/>
  <c r="AG1990" i="1"/>
  <c r="AH1990" i="1"/>
  <c r="AU1990" i="1" s="1"/>
  <c r="AI1990" i="1"/>
  <c r="AJ1990" i="1"/>
  <c r="AK1990" i="1"/>
  <c r="AL1990" i="1"/>
  <c r="AM1990" i="1"/>
  <c r="AG1472" i="1"/>
  <c r="AH1472" i="1"/>
  <c r="AU1472" i="1" s="1"/>
  <c r="AI1472" i="1"/>
  <c r="AJ1472" i="1"/>
  <c r="AK1472" i="1"/>
  <c r="AL1472" i="1"/>
  <c r="AM1472" i="1"/>
  <c r="AG2007" i="1"/>
  <c r="AH2007" i="1"/>
  <c r="AU2007" i="1" s="1"/>
  <c r="AI2007" i="1"/>
  <c r="AJ2007" i="1"/>
  <c r="AK2007" i="1"/>
  <c r="AL2007" i="1"/>
  <c r="AM2007" i="1"/>
  <c r="AG2051" i="1"/>
  <c r="AH2051" i="1"/>
  <c r="AU2051" i="1" s="1"/>
  <c r="AI2051" i="1"/>
  <c r="AJ2051" i="1"/>
  <c r="AK2051" i="1"/>
  <c r="AL2051" i="1"/>
  <c r="AM2051" i="1"/>
  <c r="AG4728" i="1"/>
  <c r="AH4728" i="1"/>
  <c r="AU4728" i="1" s="1"/>
  <c r="AI4728" i="1"/>
  <c r="AJ4728" i="1"/>
  <c r="AK4728" i="1"/>
  <c r="AL4728" i="1"/>
  <c r="AM4728" i="1"/>
  <c r="AG2967" i="1"/>
  <c r="AH2967" i="1"/>
  <c r="AU2967" i="1" s="1"/>
  <c r="AI2967" i="1"/>
  <c r="AJ2967" i="1"/>
  <c r="AK2967" i="1"/>
  <c r="AL2967" i="1"/>
  <c r="AM2967" i="1"/>
  <c r="AG4667" i="1"/>
  <c r="AH4667" i="1"/>
  <c r="AU4667" i="1" s="1"/>
  <c r="AI4667" i="1"/>
  <c r="AJ4667" i="1"/>
  <c r="AK4667" i="1"/>
  <c r="AL4667" i="1"/>
  <c r="AM4667" i="1"/>
  <c r="AG369" i="1"/>
  <c r="AH369" i="1"/>
  <c r="AI369" i="1"/>
  <c r="AJ369" i="1"/>
  <c r="AK369" i="1"/>
  <c r="AL369" i="1"/>
  <c r="AM369" i="1"/>
  <c r="AG4737" i="1"/>
  <c r="AH4737" i="1"/>
  <c r="AU4737" i="1" s="1"/>
  <c r="AI4737" i="1"/>
  <c r="AJ4737" i="1"/>
  <c r="AK4737" i="1"/>
  <c r="AL4737" i="1"/>
  <c r="AM4737" i="1"/>
  <c r="AG2759" i="1"/>
  <c r="AH2759" i="1"/>
  <c r="AU2759" i="1" s="1"/>
  <c r="AI2759" i="1"/>
  <c r="AJ2759" i="1"/>
  <c r="AK2759" i="1"/>
  <c r="AL2759" i="1"/>
  <c r="AM2759" i="1"/>
  <c r="AG1202" i="1"/>
  <c r="AH1202" i="1"/>
  <c r="AU1202" i="1" s="1"/>
  <c r="AI1202" i="1"/>
  <c r="AJ1202" i="1"/>
  <c r="AK1202" i="1"/>
  <c r="AL1202" i="1"/>
  <c r="AM1202" i="1"/>
  <c r="AG4126" i="1"/>
  <c r="AH4126" i="1"/>
  <c r="AU4126" i="1" s="1"/>
  <c r="AI4126" i="1"/>
  <c r="AJ4126" i="1"/>
  <c r="AK4126" i="1"/>
  <c r="AL4126" i="1"/>
  <c r="AM4126" i="1"/>
  <c r="AG178" i="1"/>
  <c r="AH178" i="1"/>
  <c r="AI178" i="1"/>
  <c r="AJ178" i="1"/>
  <c r="AK178" i="1"/>
  <c r="AL178" i="1"/>
  <c r="AM178" i="1"/>
  <c r="AG161" i="1"/>
  <c r="AH161" i="1"/>
  <c r="AI161" i="1"/>
  <c r="AJ161" i="1"/>
  <c r="AK161" i="1"/>
  <c r="AL161" i="1"/>
  <c r="AM161" i="1"/>
  <c r="AG3909" i="1"/>
  <c r="AH3909" i="1"/>
  <c r="AU3909" i="1" s="1"/>
  <c r="AI3909" i="1"/>
  <c r="AJ3909" i="1"/>
  <c r="AK3909" i="1"/>
  <c r="AL3909" i="1"/>
  <c r="AM3909" i="1"/>
  <c r="AG997" i="1"/>
  <c r="AH997" i="1"/>
  <c r="AU997" i="1" s="1"/>
  <c r="AI997" i="1"/>
  <c r="AJ997" i="1"/>
  <c r="AK997" i="1"/>
  <c r="AL997" i="1"/>
  <c r="AM997" i="1"/>
  <c r="AG2188" i="1"/>
  <c r="AH2188" i="1"/>
  <c r="AU2188" i="1" s="1"/>
  <c r="AI2188" i="1"/>
  <c r="AJ2188" i="1"/>
  <c r="AK2188" i="1"/>
  <c r="AL2188" i="1"/>
  <c r="AM2188" i="1"/>
  <c r="AG5415" i="1"/>
  <c r="AH5415" i="1"/>
  <c r="AU5415" i="1" s="1"/>
  <c r="AI5415" i="1"/>
  <c r="AJ5415" i="1"/>
  <c r="AK5415" i="1"/>
  <c r="AL5415" i="1"/>
  <c r="AM5415" i="1"/>
  <c r="AG3924" i="1"/>
  <c r="AH3924" i="1"/>
  <c r="AU3924" i="1" s="1"/>
  <c r="AI3924" i="1"/>
  <c r="AJ3924" i="1"/>
  <c r="AK3924" i="1"/>
  <c r="AL3924" i="1"/>
  <c r="AM3924" i="1"/>
  <c r="AG2353" i="1"/>
  <c r="AH2353" i="1"/>
  <c r="AU2353" i="1" s="1"/>
  <c r="AI2353" i="1"/>
  <c r="AJ2353" i="1"/>
  <c r="AK2353" i="1"/>
  <c r="AL2353" i="1"/>
  <c r="AM2353" i="1"/>
  <c r="AG3034" i="1"/>
  <c r="AH3034" i="1"/>
  <c r="AU3034" i="1" s="1"/>
  <c r="AI3034" i="1"/>
  <c r="AJ3034" i="1"/>
  <c r="AK3034" i="1"/>
  <c r="AL3034" i="1"/>
  <c r="AM3034" i="1"/>
  <c r="AG4996" i="1"/>
  <c r="AH4996" i="1"/>
  <c r="AU4996" i="1" s="1"/>
  <c r="AI4996" i="1"/>
  <c r="AJ4996" i="1"/>
  <c r="AK4996" i="1"/>
  <c r="AL4996" i="1"/>
  <c r="AM4996" i="1"/>
  <c r="AG703" i="1"/>
  <c r="AH703" i="1"/>
  <c r="AI703" i="1"/>
  <c r="AJ703" i="1"/>
  <c r="AK703" i="1"/>
  <c r="AL703" i="1"/>
  <c r="AM703" i="1"/>
  <c r="AG1100" i="1"/>
  <c r="AH1100" i="1"/>
  <c r="AU1100" i="1" s="1"/>
  <c r="AI1100" i="1"/>
  <c r="AJ1100" i="1"/>
  <c r="AK1100" i="1"/>
  <c r="AL1100" i="1"/>
  <c r="AM1100" i="1"/>
  <c r="AG404" i="1"/>
  <c r="AH404" i="1"/>
  <c r="AI404" i="1"/>
  <c r="AJ404" i="1"/>
  <c r="AK404" i="1"/>
  <c r="AL404" i="1"/>
  <c r="AM404" i="1"/>
  <c r="AG2752" i="1"/>
  <c r="AH2752" i="1"/>
  <c r="AU2752" i="1" s="1"/>
  <c r="AI2752" i="1"/>
  <c r="AJ2752" i="1"/>
  <c r="AK2752" i="1"/>
  <c r="AL2752" i="1"/>
  <c r="AM2752" i="1"/>
  <c r="AG1146" i="1"/>
  <c r="AH1146" i="1"/>
  <c r="AU1146" i="1" s="1"/>
  <c r="AI1146" i="1"/>
  <c r="AJ1146" i="1"/>
  <c r="AK1146" i="1"/>
  <c r="AL1146" i="1"/>
  <c r="AM1146" i="1"/>
  <c r="AG274" i="1"/>
  <c r="AH274" i="1"/>
  <c r="AI274" i="1"/>
  <c r="AJ274" i="1"/>
  <c r="AK274" i="1"/>
  <c r="AL274" i="1"/>
  <c r="AM274" i="1"/>
  <c r="AG2640" i="1"/>
  <c r="AH2640" i="1"/>
  <c r="AU2640" i="1" s="1"/>
  <c r="AI2640" i="1"/>
  <c r="AJ2640" i="1"/>
  <c r="AK2640" i="1"/>
  <c r="AL2640" i="1"/>
  <c r="AM2640" i="1"/>
  <c r="AG1648" i="1"/>
  <c r="AH1648" i="1"/>
  <c r="AU1648" i="1" s="1"/>
  <c r="AI1648" i="1"/>
  <c r="AJ1648" i="1"/>
  <c r="AK1648" i="1"/>
  <c r="AL1648" i="1"/>
  <c r="AM1648" i="1"/>
  <c r="AG2709" i="1"/>
  <c r="AH2709" i="1"/>
  <c r="AU2709" i="1" s="1"/>
  <c r="AI2709" i="1"/>
  <c r="AJ2709" i="1"/>
  <c r="AK2709" i="1"/>
  <c r="AL2709" i="1"/>
  <c r="AM2709" i="1"/>
  <c r="AG4051" i="1"/>
  <c r="AH4051" i="1"/>
  <c r="AU4051" i="1" s="1"/>
  <c r="AI4051" i="1"/>
  <c r="AJ4051" i="1"/>
  <c r="AK4051" i="1"/>
  <c r="AL4051" i="1"/>
  <c r="AM4051" i="1"/>
  <c r="AG4873" i="1"/>
  <c r="AH4873" i="1"/>
  <c r="AU4873" i="1" s="1"/>
  <c r="AI4873" i="1"/>
  <c r="AJ4873" i="1"/>
  <c r="AK4873" i="1"/>
  <c r="AL4873" i="1"/>
  <c r="AM4873" i="1"/>
  <c r="AG1245" i="1"/>
  <c r="AH1245" i="1"/>
  <c r="AU1245" i="1" s="1"/>
  <c r="AI1245" i="1"/>
  <c r="AJ1245" i="1"/>
  <c r="AK1245" i="1"/>
  <c r="AL1245" i="1"/>
  <c r="AM1245" i="1"/>
  <c r="AG5357" i="1"/>
  <c r="AH5357" i="1"/>
  <c r="AU5357" i="1" s="1"/>
  <c r="AI5357" i="1"/>
  <c r="AJ5357" i="1"/>
  <c r="AK5357" i="1"/>
  <c r="AL5357" i="1"/>
  <c r="AM5357" i="1"/>
  <c r="AG2288" i="1"/>
  <c r="AH2288" i="1"/>
  <c r="AU2288" i="1" s="1"/>
  <c r="AI2288" i="1"/>
  <c r="AJ2288" i="1"/>
  <c r="AK2288" i="1"/>
  <c r="AL2288" i="1"/>
  <c r="AM2288" i="1"/>
  <c r="AG1184" i="1"/>
  <c r="AH1184" i="1"/>
  <c r="AU1184" i="1" s="1"/>
  <c r="AI1184" i="1"/>
  <c r="AJ1184" i="1"/>
  <c r="AK1184" i="1"/>
  <c r="AL1184" i="1"/>
  <c r="AM1184" i="1"/>
  <c r="AG281" i="1"/>
  <c r="AH281" i="1"/>
  <c r="AI281" i="1"/>
  <c r="AJ281" i="1"/>
  <c r="AK281" i="1"/>
  <c r="AL281" i="1"/>
  <c r="AM281" i="1"/>
  <c r="AG2934" i="1"/>
  <c r="AH2934" i="1"/>
  <c r="AU2934" i="1" s="1"/>
  <c r="AI2934" i="1"/>
  <c r="AJ2934" i="1"/>
  <c r="AK2934" i="1"/>
  <c r="AL2934" i="1"/>
  <c r="AM2934" i="1"/>
  <c r="AG2368" i="1"/>
  <c r="AH2368" i="1"/>
  <c r="AU2368" i="1" s="1"/>
  <c r="AI2368" i="1"/>
  <c r="AJ2368" i="1"/>
  <c r="AK2368" i="1"/>
  <c r="AL2368" i="1"/>
  <c r="AM2368" i="1"/>
  <c r="AG1516" i="1"/>
  <c r="AH1516" i="1"/>
  <c r="AU1516" i="1" s="1"/>
  <c r="AI1516" i="1"/>
  <c r="AJ1516" i="1"/>
  <c r="AK1516" i="1"/>
  <c r="AL1516" i="1"/>
  <c r="AM1516" i="1"/>
  <c r="AG2088" i="1"/>
  <c r="AH2088" i="1"/>
  <c r="AU2088" i="1" s="1"/>
  <c r="AI2088" i="1"/>
  <c r="AJ2088" i="1"/>
  <c r="AK2088" i="1"/>
  <c r="AL2088" i="1"/>
  <c r="AM2088" i="1"/>
  <c r="AG2811" i="1"/>
  <c r="AH2811" i="1"/>
  <c r="AU2811" i="1" s="1"/>
  <c r="AI2811" i="1"/>
  <c r="AJ2811" i="1"/>
  <c r="AK2811" i="1"/>
  <c r="AL2811" i="1"/>
  <c r="AM2811" i="1"/>
  <c r="AG5054" i="1"/>
  <c r="AH5054" i="1"/>
  <c r="AU5054" i="1" s="1"/>
  <c r="AI5054" i="1"/>
  <c r="AJ5054" i="1"/>
  <c r="AK5054" i="1"/>
  <c r="AL5054" i="1"/>
  <c r="AM5054" i="1"/>
  <c r="AG1318" i="1"/>
  <c r="AH1318" i="1"/>
  <c r="AU1318" i="1" s="1"/>
  <c r="AI1318" i="1"/>
  <c r="AJ1318" i="1"/>
  <c r="AK1318" i="1"/>
  <c r="AL1318" i="1"/>
  <c r="AM1318" i="1"/>
  <c r="AG1000" i="1"/>
  <c r="AH1000" i="1"/>
  <c r="AU1000" i="1" s="1"/>
  <c r="AI1000" i="1"/>
  <c r="AJ1000" i="1"/>
  <c r="AK1000" i="1"/>
  <c r="AL1000" i="1"/>
  <c r="AM1000" i="1"/>
  <c r="AG4595" i="1"/>
  <c r="AH4595" i="1"/>
  <c r="AU4595" i="1" s="1"/>
  <c r="AI4595" i="1"/>
  <c r="AJ4595" i="1"/>
  <c r="AK4595" i="1"/>
  <c r="AL4595" i="1"/>
  <c r="AM4595" i="1"/>
  <c r="AG1111" i="1"/>
  <c r="AH1111" i="1"/>
  <c r="AU1111" i="1" s="1"/>
  <c r="AI1111" i="1"/>
  <c r="AJ1111" i="1"/>
  <c r="AK1111" i="1"/>
  <c r="AL1111" i="1"/>
  <c r="AM1111" i="1"/>
  <c r="AG4798" i="1"/>
  <c r="AH4798" i="1"/>
  <c r="AU4798" i="1" s="1"/>
  <c r="AI4798" i="1"/>
  <c r="AJ4798" i="1"/>
  <c r="AK4798" i="1"/>
  <c r="AL4798" i="1"/>
  <c r="AM4798" i="1"/>
  <c r="AG3952" i="1"/>
  <c r="AH3952" i="1"/>
  <c r="AU3952" i="1" s="1"/>
  <c r="AI3952" i="1"/>
  <c r="AJ3952" i="1"/>
  <c r="AK3952" i="1"/>
  <c r="AL3952" i="1"/>
  <c r="AM3952" i="1"/>
  <c r="AG1222" i="1"/>
  <c r="AH1222" i="1"/>
  <c r="AU1222" i="1" s="1"/>
  <c r="AI1222" i="1"/>
  <c r="AJ1222" i="1"/>
  <c r="AK1222" i="1"/>
  <c r="AL1222" i="1"/>
  <c r="AM1222" i="1"/>
  <c r="AG3047" i="1"/>
  <c r="AH3047" i="1"/>
  <c r="AU3047" i="1" s="1"/>
  <c r="AI3047" i="1"/>
  <c r="AJ3047" i="1"/>
  <c r="AK3047" i="1"/>
  <c r="AL3047" i="1"/>
  <c r="AM3047" i="1"/>
  <c r="AG902" i="1"/>
  <c r="AH902" i="1"/>
  <c r="AU902" i="1" s="1"/>
  <c r="AI902" i="1"/>
  <c r="AJ902" i="1"/>
  <c r="AK902" i="1"/>
  <c r="AL902" i="1"/>
  <c r="AM902" i="1"/>
  <c r="AG2683" i="1"/>
  <c r="AH2683" i="1"/>
  <c r="AU2683" i="1" s="1"/>
  <c r="AI2683" i="1"/>
  <c r="AJ2683" i="1"/>
  <c r="AK2683" i="1"/>
  <c r="AL2683" i="1"/>
  <c r="AM2683" i="1"/>
  <c r="AG2469" i="1"/>
  <c r="AH2469" i="1"/>
  <c r="AU2469" i="1" s="1"/>
  <c r="AI2469" i="1"/>
  <c r="AJ2469" i="1"/>
  <c r="AK2469" i="1"/>
  <c r="AL2469" i="1"/>
  <c r="AM2469" i="1"/>
  <c r="AG114" i="1"/>
  <c r="AH114" i="1"/>
  <c r="AI114" i="1"/>
  <c r="AJ114" i="1"/>
  <c r="AK114" i="1"/>
  <c r="AL114" i="1"/>
  <c r="AM114" i="1"/>
  <c r="AG3953" i="1"/>
  <c r="AH3953" i="1"/>
  <c r="AU3953" i="1" s="1"/>
  <c r="AI3953" i="1"/>
  <c r="AJ3953" i="1"/>
  <c r="AK3953" i="1"/>
  <c r="AL3953" i="1"/>
  <c r="AM3953" i="1"/>
  <c r="AG4746" i="1"/>
  <c r="AH4746" i="1"/>
  <c r="AU4746" i="1" s="1"/>
  <c r="AI4746" i="1"/>
  <c r="AJ4746" i="1"/>
  <c r="AK4746" i="1"/>
  <c r="AL4746" i="1"/>
  <c r="AM4746" i="1"/>
  <c r="AG876" i="1"/>
  <c r="AH876" i="1"/>
  <c r="AU876" i="1" s="1"/>
  <c r="AI876" i="1"/>
  <c r="AJ876" i="1"/>
  <c r="AK876" i="1"/>
  <c r="AL876" i="1"/>
  <c r="AM876" i="1"/>
  <c r="AG572" i="1"/>
  <c r="AH572" i="1"/>
  <c r="AI572" i="1"/>
  <c r="AJ572" i="1"/>
  <c r="AK572" i="1"/>
  <c r="AL572" i="1"/>
  <c r="AM572" i="1"/>
  <c r="AG1296" i="1"/>
  <c r="AH1296" i="1"/>
  <c r="AU1296" i="1" s="1"/>
  <c r="AI1296" i="1"/>
  <c r="AJ1296" i="1"/>
  <c r="AK1296" i="1"/>
  <c r="AL1296" i="1"/>
  <c r="AM1296" i="1"/>
  <c r="AG3394" i="1"/>
  <c r="AH3394" i="1"/>
  <c r="AU3394" i="1" s="1"/>
  <c r="AI3394" i="1"/>
  <c r="AJ3394" i="1"/>
  <c r="AK3394" i="1"/>
  <c r="AL3394" i="1"/>
  <c r="AM3394" i="1"/>
  <c r="AG4406" i="1"/>
  <c r="AH4406" i="1"/>
  <c r="AU4406" i="1" s="1"/>
  <c r="AI4406" i="1"/>
  <c r="AJ4406" i="1"/>
  <c r="AK4406" i="1"/>
  <c r="AL4406" i="1"/>
  <c r="AM4406" i="1"/>
  <c r="AG2413" i="1"/>
  <c r="AH2413" i="1"/>
  <c r="AU2413" i="1" s="1"/>
  <c r="AI2413" i="1"/>
  <c r="AJ2413" i="1"/>
  <c r="AK2413" i="1"/>
  <c r="AL2413" i="1"/>
  <c r="AM2413" i="1"/>
  <c r="AG1589" i="1"/>
  <c r="AH1589" i="1"/>
  <c r="AU1589" i="1" s="1"/>
  <c r="AI1589" i="1"/>
  <c r="AJ1589" i="1"/>
  <c r="AK1589" i="1"/>
  <c r="AL1589" i="1"/>
  <c r="AM1589" i="1"/>
  <c r="AG4784" i="1"/>
  <c r="AH4784" i="1"/>
  <c r="AU4784" i="1" s="1"/>
  <c r="AI4784" i="1"/>
  <c r="AJ4784" i="1"/>
  <c r="AK4784" i="1"/>
  <c r="AL4784" i="1"/>
  <c r="AM4784" i="1"/>
  <c r="AG4109" i="1"/>
  <c r="AH4109" i="1"/>
  <c r="AU4109" i="1" s="1"/>
  <c r="AI4109" i="1"/>
  <c r="AJ4109" i="1"/>
  <c r="AK4109" i="1"/>
  <c r="AL4109" i="1"/>
  <c r="AM4109" i="1"/>
  <c r="AG2184" i="1"/>
  <c r="AH2184" i="1"/>
  <c r="AU2184" i="1" s="1"/>
  <c r="AI2184" i="1"/>
  <c r="AJ2184" i="1"/>
  <c r="AK2184" i="1"/>
  <c r="AL2184" i="1"/>
  <c r="AM2184" i="1"/>
  <c r="AG5006" i="1"/>
  <c r="AH5006" i="1"/>
  <c r="AU5006" i="1" s="1"/>
  <c r="AI5006" i="1"/>
  <c r="AJ5006" i="1"/>
  <c r="AK5006" i="1"/>
  <c r="AL5006" i="1"/>
  <c r="AM5006" i="1"/>
  <c r="AG4637" i="1"/>
  <c r="AH4637" i="1"/>
  <c r="AU4637" i="1" s="1"/>
  <c r="AI4637" i="1"/>
  <c r="AJ4637" i="1"/>
  <c r="AK4637" i="1"/>
  <c r="AL4637" i="1"/>
  <c r="AM4637" i="1"/>
  <c r="AG1098" i="1"/>
  <c r="AH1098" i="1"/>
  <c r="AU1098" i="1" s="1"/>
  <c r="AI1098" i="1"/>
  <c r="AJ1098" i="1"/>
  <c r="AK1098" i="1"/>
  <c r="AL1098" i="1"/>
  <c r="AM1098" i="1"/>
  <c r="AG1904" i="1"/>
  <c r="AH1904" i="1"/>
  <c r="AU1904" i="1" s="1"/>
  <c r="AI1904" i="1"/>
  <c r="AJ1904" i="1"/>
  <c r="AK1904" i="1"/>
  <c r="AL1904" i="1"/>
  <c r="AM1904" i="1"/>
  <c r="AG5420" i="1"/>
  <c r="AH5420" i="1"/>
  <c r="AU5420" i="1" s="1"/>
  <c r="AI5420" i="1"/>
  <c r="AJ5420" i="1"/>
  <c r="AK5420" i="1"/>
  <c r="AL5420" i="1"/>
  <c r="AM5420" i="1"/>
  <c r="AG1261" i="1"/>
  <c r="AH1261" i="1"/>
  <c r="AU1261" i="1" s="1"/>
  <c r="AI1261" i="1"/>
  <c r="AJ1261" i="1"/>
  <c r="AK1261" i="1"/>
  <c r="AL1261" i="1"/>
  <c r="AM1261" i="1"/>
  <c r="AG2022" i="1"/>
  <c r="AH2022" i="1"/>
  <c r="AU2022" i="1" s="1"/>
  <c r="AI2022" i="1"/>
  <c r="AJ2022" i="1"/>
  <c r="AK2022" i="1"/>
  <c r="AL2022" i="1"/>
  <c r="AM2022" i="1"/>
  <c r="AG4511" i="1"/>
  <c r="AH4511" i="1"/>
  <c r="AU4511" i="1" s="1"/>
  <c r="AI4511" i="1"/>
  <c r="AJ4511" i="1"/>
  <c r="AK4511" i="1"/>
  <c r="AL4511" i="1"/>
  <c r="AM4511" i="1"/>
  <c r="AG4222" i="1"/>
  <c r="AH4222" i="1"/>
  <c r="AU4222" i="1" s="1"/>
  <c r="AI4222" i="1"/>
  <c r="AJ4222" i="1"/>
  <c r="AK4222" i="1"/>
  <c r="AL4222" i="1"/>
  <c r="AM4222" i="1"/>
  <c r="AG1584" i="1"/>
  <c r="AH1584" i="1"/>
  <c r="AU1584" i="1" s="1"/>
  <c r="AI1584" i="1"/>
  <c r="AJ1584" i="1"/>
  <c r="AK1584" i="1"/>
  <c r="AL1584" i="1"/>
  <c r="AM1584" i="1"/>
  <c r="AG4235" i="1"/>
  <c r="AH4235" i="1"/>
  <c r="AU4235" i="1" s="1"/>
  <c r="AI4235" i="1"/>
  <c r="AJ4235" i="1"/>
  <c r="AK4235" i="1"/>
  <c r="AL4235" i="1"/>
  <c r="AM4235" i="1"/>
  <c r="AG3050" i="1"/>
  <c r="AH3050" i="1"/>
  <c r="AU3050" i="1" s="1"/>
  <c r="AI3050" i="1"/>
  <c r="AJ3050" i="1"/>
  <c r="AK3050" i="1"/>
  <c r="AL3050" i="1"/>
  <c r="AM3050" i="1"/>
  <c r="AG118" i="1"/>
  <c r="AH118" i="1"/>
  <c r="AI118" i="1"/>
  <c r="AJ118" i="1"/>
  <c r="AK118" i="1"/>
  <c r="AL118" i="1"/>
  <c r="AM118" i="1"/>
  <c r="AG3658" i="1"/>
  <c r="AH3658" i="1"/>
  <c r="AU3658" i="1" s="1"/>
  <c r="AI3658" i="1"/>
  <c r="AJ3658" i="1"/>
  <c r="AK3658" i="1"/>
  <c r="AL3658" i="1"/>
  <c r="AM3658" i="1"/>
  <c r="AG2141" i="1"/>
  <c r="AH2141" i="1"/>
  <c r="AU2141" i="1" s="1"/>
  <c r="AI2141" i="1"/>
  <c r="AJ2141" i="1"/>
  <c r="AK2141" i="1"/>
  <c r="AL2141" i="1"/>
  <c r="AM2141" i="1"/>
  <c r="AG3613" i="1"/>
  <c r="AH3613" i="1"/>
  <c r="AU3613" i="1" s="1"/>
  <c r="AI3613" i="1"/>
  <c r="AJ3613" i="1"/>
  <c r="AK3613" i="1"/>
  <c r="AL3613" i="1"/>
  <c r="AM3613" i="1"/>
  <c r="AG256" i="1"/>
  <c r="AH256" i="1"/>
  <c r="AI256" i="1"/>
  <c r="AJ256" i="1"/>
  <c r="AK256" i="1"/>
  <c r="AL256" i="1"/>
  <c r="AM256" i="1"/>
  <c r="AG2818" i="1"/>
  <c r="AH2818" i="1"/>
  <c r="AU2818" i="1" s="1"/>
  <c r="AI2818" i="1"/>
  <c r="AJ2818" i="1"/>
  <c r="AK2818" i="1"/>
  <c r="AL2818" i="1"/>
  <c r="AM2818" i="1"/>
  <c r="AG4910" i="1"/>
  <c r="AH4910" i="1"/>
  <c r="AU4910" i="1" s="1"/>
  <c r="AI4910" i="1"/>
  <c r="AJ4910" i="1"/>
  <c r="AK4910" i="1"/>
  <c r="AL4910" i="1"/>
  <c r="AM4910" i="1"/>
  <c r="AG1763" i="1"/>
  <c r="AH1763" i="1"/>
  <c r="AU1763" i="1" s="1"/>
  <c r="AI1763" i="1"/>
  <c r="AJ1763" i="1"/>
  <c r="AK1763" i="1"/>
  <c r="AL1763" i="1"/>
  <c r="AM1763" i="1"/>
  <c r="AG254" i="1"/>
  <c r="AH254" i="1"/>
  <c r="AI254" i="1"/>
  <c r="AJ254" i="1"/>
  <c r="AK254" i="1"/>
  <c r="AL254" i="1"/>
  <c r="AM254" i="1"/>
  <c r="AG5343" i="1"/>
  <c r="AH5343" i="1"/>
  <c r="AU5343" i="1" s="1"/>
  <c r="AI5343" i="1"/>
  <c r="AJ5343" i="1"/>
  <c r="AK5343" i="1"/>
  <c r="AL5343" i="1"/>
  <c r="AM5343" i="1"/>
  <c r="AG60" i="1"/>
  <c r="AH60" i="1"/>
  <c r="AI60" i="1"/>
  <c r="AJ60" i="1"/>
  <c r="AK60" i="1"/>
  <c r="AL60" i="1"/>
  <c r="AM60" i="1"/>
  <c r="AG551" i="1"/>
  <c r="AH551" i="1"/>
  <c r="AI551" i="1"/>
  <c r="AJ551" i="1"/>
  <c r="AK551" i="1"/>
  <c r="AL551" i="1"/>
  <c r="AM551" i="1"/>
  <c r="AG2391" i="1"/>
  <c r="AH2391" i="1"/>
  <c r="AU2391" i="1" s="1"/>
  <c r="AI2391" i="1"/>
  <c r="AJ2391" i="1"/>
  <c r="AK2391" i="1"/>
  <c r="AL2391" i="1"/>
  <c r="AM2391" i="1"/>
  <c r="AG4425" i="1"/>
  <c r="AH4425" i="1"/>
  <c r="AU4425" i="1" s="1"/>
  <c r="AI4425" i="1"/>
  <c r="AJ4425" i="1"/>
  <c r="AK4425" i="1"/>
  <c r="AL4425" i="1"/>
  <c r="AM4425" i="1"/>
  <c r="AG4285" i="1"/>
  <c r="AH4285" i="1"/>
  <c r="AU4285" i="1" s="1"/>
  <c r="AI4285" i="1"/>
  <c r="AJ4285" i="1"/>
  <c r="AK4285" i="1"/>
  <c r="AL4285" i="1"/>
  <c r="AM4285" i="1"/>
  <c r="AG472" i="1"/>
  <c r="AH472" i="1"/>
  <c r="AI472" i="1"/>
  <c r="AJ472" i="1"/>
  <c r="AK472" i="1"/>
  <c r="AL472" i="1"/>
  <c r="AM472" i="1"/>
  <c r="AG2678" i="1"/>
  <c r="AH2678" i="1"/>
  <c r="AU2678" i="1" s="1"/>
  <c r="AI2678" i="1"/>
  <c r="AJ2678" i="1"/>
  <c r="AK2678" i="1"/>
  <c r="AL2678" i="1"/>
  <c r="AM2678" i="1"/>
  <c r="AG5007" i="1"/>
  <c r="AH5007" i="1"/>
  <c r="AU5007" i="1" s="1"/>
  <c r="AI5007" i="1"/>
  <c r="AJ5007" i="1"/>
  <c r="AK5007" i="1"/>
  <c r="AL5007" i="1"/>
  <c r="AM5007" i="1"/>
  <c r="AG2227" i="1"/>
  <c r="AH2227" i="1"/>
  <c r="AU2227" i="1" s="1"/>
  <c r="AI2227" i="1"/>
  <c r="AJ2227" i="1"/>
  <c r="AK2227" i="1"/>
  <c r="AL2227" i="1"/>
  <c r="AM2227" i="1"/>
  <c r="AG3274" i="1"/>
  <c r="AH3274" i="1"/>
  <c r="AU3274" i="1" s="1"/>
  <c r="AI3274" i="1"/>
  <c r="AJ3274" i="1"/>
  <c r="AK3274" i="1"/>
  <c r="AL3274" i="1"/>
  <c r="AM3274" i="1"/>
  <c r="AG2089" i="1"/>
  <c r="AH2089" i="1"/>
  <c r="AU2089" i="1" s="1"/>
  <c r="AI2089" i="1"/>
  <c r="AJ2089" i="1"/>
  <c r="AK2089" i="1"/>
  <c r="AL2089" i="1"/>
  <c r="AM2089" i="1"/>
  <c r="AG3331" i="1"/>
  <c r="AH3331" i="1"/>
  <c r="AU3331" i="1" s="1"/>
  <c r="AI3331" i="1"/>
  <c r="AJ3331" i="1"/>
  <c r="AK3331" i="1"/>
  <c r="AL3331" i="1"/>
  <c r="AM3331" i="1"/>
  <c r="AG4055" i="1"/>
  <c r="AH4055" i="1"/>
  <c r="AU4055" i="1" s="1"/>
  <c r="AI4055" i="1"/>
  <c r="AJ4055" i="1"/>
  <c r="AK4055" i="1"/>
  <c r="AL4055" i="1"/>
  <c r="AM4055" i="1"/>
  <c r="AG5049" i="1"/>
  <c r="AH5049" i="1"/>
  <c r="AU5049" i="1" s="1"/>
  <c r="AI5049" i="1"/>
  <c r="AJ5049" i="1"/>
  <c r="AK5049" i="1"/>
  <c r="AL5049" i="1"/>
  <c r="AM5049" i="1"/>
  <c r="AG524" i="1"/>
  <c r="AH524" i="1"/>
  <c r="AI524" i="1"/>
  <c r="AJ524" i="1"/>
  <c r="AK524" i="1"/>
  <c r="AL524" i="1"/>
  <c r="AM524" i="1"/>
  <c r="AG1507" i="1"/>
  <c r="AH1507" i="1"/>
  <c r="AU1507" i="1" s="1"/>
  <c r="AI1507" i="1"/>
  <c r="AJ1507" i="1"/>
  <c r="AK1507" i="1"/>
  <c r="AL1507" i="1"/>
  <c r="AM1507" i="1"/>
  <c r="AG4545" i="1"/>
  <c r="AH4545" i="1"/>
  <c r="AU4545" i="1" s="1"/>
  <c r="AI4545" i="1"/>
  <c r="AJ4545" i="1"/>
  <c r="AK4545" i="1"/>
  <c r="AL4545" i="1"/>
  <c r="AM4545" i="1"/>
  <c r="AG439" i="1"/>
  <c r="AH439" i="1"/>
  <c r="AI439" i="1"/>
  <c r="AJ439" i="1"/>
  <c r="AK439" i="1"/>
  <c r="AL439" i="1"/>
  <c r="AM439" i="1"/>
  <c r="AG3064" i="1"/>
  <c r="AH3064" i="1"/>
  <c r="AU3064" i="1" s="1"/>
  <c r="AI3064" i="1"/>
  <c r="AJ3064" i="1"/>
  <c r="AK3064" i="1"/>
  <c r="AL3064" i="1"/>
  <c r="AM3064" i="1"/>
  <c r="AG2280" i="1"/>
  <c r="AH2280" i="1"/>
  <c r="AU2280" i="1" s="1"/>
  <c r="AI2280" i="1"/>
  <c r="AJ2280" i="1"/>
  <c r="AK2280" i="1"/>
  <c r="AL2280" i="1"/>
  <c r="AM2280" i="1"/>
  <c r="AG3863" i="1"/>
  <c r="AH3863" i="1"/>
  <c r="AU3863" i="1" s="1"/>
  <c r="AI3863" i="1"/>
  <c r="AJ3863" i="1"/>
  <c r="AK3863" i="1"/>
  <c r="AL3863" i="1"/>
  <c r="AM3863" i="1"/>
  <c r="AG5380" i="1"/>
  <c r="AH5380" i="1"/>
  <c r="AU5380" i="1" s="1"/>
  <c r="AI5380" i="1"/>
  <c r="AJ5380" i="1"/>
  <c r="AK5380" i="1"/>
  <c r="AL5380" i="1"/>
  <c r="AM5380" i="1"/>
  <c r="AG4458" i="1"/>
  <c r="AH4458" i="1"/>
  <c r="AU4458" i="1" s="1"/>
  <c r="AI4458" i="1"/>
  <c r="AJ4458" i="1"/>
  <c r="AK4458" i="1"/>
  <c r="AL4458" i="1"/>
  <c r="AM4458" i="1"/>
  <c r="AG4139" i="1"/>
  <c r="AH4139" i="1"/>
  <c r="AU4139" i="1" s="1"/>
  <c r="AI4139" i="1"/>
  <c r="AJ4139" i="1"/>
  <c r="AK4139" i="1"/>
  <c r="AL4139" i="1"/>
  <c r="AM4139" i="1"/>
  <c r="AG5036" i="1"/>
  <c r="AH5036" i="1"/>
  <c r="AU5036" i="1" s="1"/>
  <c r="AI5036" i="1"/>
  <c r="AJ5036" i="1"/>
  <c r="AK5036" i="1"/>
  <c r="AL5036" i="1"/>
  <c r="AM5036" i="1"/>
  <c r="AG3042" i="1"/>
  <c r="AH3042" i="1"/>
  <c r="AU3042" i="1" s="1"/>
  <c r="AI3042" i="1"/>
  <c r="AJ3042" i="1"/>
  <c r="AK3042" i="1"/>
  <c r="AL3042" i="1"/>
  <c r="AM3042" i="1"/>
  <c r="AG1654" i="1"/>
  <c r="AH1654" i="1"/>
  <c r="AU1654" i="1" s="1"/>
  <c r="AI1654" i="1"/>
  <c r="AJ1654" i="1"/>
  <c r="AK1654" i="1"/>
  <c r="AL1654" i="1"/>
  <c r="AM1654" i="1"/>
  <c r="AG247" i="1"/>
  <c r="AH247" i="1"/>
  <c r="AI247" i="1"/>
  <c r="AJ247" i="1"/>
  <c r="AK247" i="1"/>
  <c r="AL247" i="1"/>
  <c r="AM247" i="1"/>
  <c r="AG2120" i="1"/>
  <c r="AH2120" i="1"/>
  <c r="AU2120" i="1" s="1"/>
  <c r="AI2120" i="1"/>
  <c r="AJ2120" i="1"/>
  <c r="AK2120" i="1"/>
  <c r="AL2120" i="1"/>
  <c r="AM2120" i="1"/>
  <c r="AG1039" i="1"/>
  <c r="AH1039" i="1"/>
  <c r="AU1039" i="1" s="1"/>
  <c r="AI1039" i="1"/>
  <c r="AJ1039" i="1"/>
  <c r="AK1039" i="1"/>
  <c r="AL1039" i="1"/>
  <c r="AM1039" i="1"/>
  <c r="AG3962" i="1"/>
  <c r="AH3962" i="1"/>
  <c r="AU3962" i="1" s="1"/>
  <c r="AI3962" i="1"/>
  <c r="AJ3962" i="1"/>
  <c r="AK3962" i="1"/>
  <c r="AL3962" i="1"/>
  <c r="AM3962" i="1"/>
  <c r="AG5135" i="1"/>
  <c r="AH5135" i="1"/>
  <c r="AU5135" i="1" s="1"/>
  <c r="AI5135" i="1"/>
  <c r="AJ5135" i="1"/>
  <c r="AK5135" i="1"/>
  <c r="AL5135" i="1"/>
  <c r="AM5135" i="1"/>
  <c r="AG5129" i="1"/>
  <c r="AH5129" i="1"/>
  <c r="AU5129" i="1" s="1"/>
  <c r="AI5129" i="1"/>
  <c r="AJ5129" i="1"/>
  <c r="AK5129" i="1"/>
  <c r="AL5129" i="1"/>
  <c r="AM5129" i="1"/>
  <c r="AG2750" i="1"/>
  <c r="AH2750" i="1"/>
  <c r="AU2750" i="1" s="1"/>
  <c r="AI2750" i="1"/>
  <c r="AJ2750" i="1"/>
  <c r="AK2750" i="1"/>
  <c r="AL2750" i="1"/>
  <c r="AM2750" i="1"/>
  <c r="AG413" i="1"/>
  <c r="AH413" i="1"/>
  <c r="AI413" i="1"/>
  <c r="AJ413" i="1"/>
  <c r="AK413" i="1"/>
  <c r="AL413" i="1"/>
  <c r="AM413" i="1"/>
  <c r="AG3318" i="1"/>
  <c r="AH3318" i="1"/>
  <c r="AU3318" i="1" s="1"/>
  <c r="AI3318" i="1"/>
  <c r="AJ3318" i="1"/>
  <c r="AK3318" i="1"/>
  <c r="AL3318" i="1"/>
  <c r="AM3318" i="1"/>
  <c r="AG5383" i="1"/>
  <c r="AH5383" i="1"/>
  <c r="AU5383" i="1" s="1"/>
  <c r="AI5383" i="1"/>
  <c r="AJ5383" i="1"/>
  <c r="AK5383" i="1"/>
  <c r="AL5383" i="1"/>
  <c r="AM5383" i="1"/>
  <c r="AG2649" i="1"/>
  <c r="AH2649" i="1"/>
  <c r="AU2649" i="1" s="1"/>
  <c r="AI2649" i="1"/>
  <c r="AJ2649" i="1"/>
  <c r="AK2649" i="1"/>
  <c r="AL2649" i="1"/>
  <c r="AM2649" i="1"/>
  <c r="AG3729" i="1"/>
  <c r="AH3729" i="1"/>
  <c r="AU3729" i="1" s="1"/>
  <c r="AI3729" i="1"/>
  <c r="AJ3729" i="1"/>
  <c r="AK3729" i="1"/>
  <c r="AL3729" i="1"/>
  <c r="AM3729" i="1"/>
  <c r="AG640" i="1"/>
  <c r="AH640" i="1"/>
  <c r="AI640" i="1"/>
  <c r="AJ640" i="1"/>
  <c r="AK640" i="1"/>
  <c r="AL640" i="1"/>
  <c r="AM640" i="1"/>
  <c r="AG3094" i="1"/>
  <c r="AH3094" i="1"/>
  <c r="AU3094" i="1" s="1"/>
  <c r="AI3094" i="1"/>
  <c r="AJ3094" i="1"/>
  <c r="AK3094" i="1"/>
  <c r="AL3094" i="1"/>
  <c r="AM3094" i="1"/>
  <c r="AG1808" i="1"/>
  <c r="AH1808" i="1"/>
  <c r="AU1808" i="1" s="1"/>
  <c r="AI1808" i="1"/>
  <c r="AJ1808" i="1"/>
  <c r="AK1808" i="1"/>
  <c r="AL1808" i="1"/>
  <c r="AM1808" i="1"/>
  <c r="AG1315" i="1"/>
  <c r="AH1315" i="1"/>
  <c r="AU1315" i="1" s="1"/>
  <c r="AI1315" i="1"/>
  <c r="AJ1315" i="1"/>
  <c r="AK1315" i="1"/>
  <c r="AL1315" i="1"/>
  <c r="AM1315" i="1"/>
  <c r="AG2020" i="1"/>
  <c r="AH2020" i="1"/>
  <c r="AU2020" i="1" s="1"/>
  <c r="AI2020" i="1"/>
  <c r="AJ2020" i="1"/>
  <c r="AK2020" i="1"/>
  <c r="AL2020" i="1"/>
  <c r="AM2020" i="1"/>
  <c r="AG4250" i="1"/>
  <c r="AH4250" i="1"/>
  <c r="AU4250" i="1" s="1"/>
  <c r="AI4250" i="1"/>
  <c r="AJ4250" i="1"/>
  <c r="AK4250" i="1"/>
  <c r="AL4250" i="1"/>
  <c r="AM4250" i="1"/>
  <c r="AG1325" i="1"/>
  <c r="AH1325" i="1"/>
  <c r="AU1325" i="1" s="1"/>
  <c r="AI1325" i="1"/>
  <c r="AJ1325" i="1"/>
  <c r="AK1325" i="1"/>
  <c r="AL1325" i="1"/>
  <c r="AM1325" i="1"/>
  <c r="AG1941" i="1"/>
  <c r="AH1941" i="1"/>
  <c r="AU1941" i="1" s="1"/>
  <c r="AI1941" i="1"/>
  <c r="AJ1941" i="1"/>
  <c r="AK1941" i="1"/>
  <c r="AL1941" i="1"/>
  <c r="AM1941" i="1"/>
  <c r="AG395" i="1"/>
  <c r="AH395" i="1"/>
  <c r="AI395" i="1"/>
  <c r="AJ395" i="1"/>
  <c r="AK395" i="1"/>
  <c r="AL395" i="1"/>
  <c r="AM395" i="1"/>
  <c r="AG1946" i="1"/>
  <c r="AH1946" i="1"/>
  <c r="AU1946" i="1" s="1"/>
  <c r="AI1946" i="1"/>
  <c r="AJ1946" i="1"/>
  <c r="AK1946" i="1"/>
  <c r="AL1946" i="1"/>
  <c r="AM1946" i="1"/>
  <c r="AG2285" i="1"/>
  <c r="AH2285" i="1"/>
  <c r="AU2285" i="1" s="1"/>
  <c r="AI2285" i="1"/>
  <c r="AJ2285" i="1"/>
  <c r="AK2285" i="1"/>
  <c r="AL2285" i="1"/>
  <c r="AM2285" i="1"/>
  <c r="AG2769" i="1"/>
  <c r="AH2769" i="1"/>
  <c r="AU2769" i="1" s="1"/>
  <c r="AI2769" i="1"/>
  <c r="AJ2769" i="1"/>
  <c r="AK2769" i="1"/>
  <c r="AL2769" i="1"/>
  <c r="AM2769" i="1"/>
  <c r="AG2215" i="1"/>
  <c r="AH2215" i="1"/>
  <c r="AU2215" i="1" s="1"/>
  <c r="AI2215" i="1"/>
  <c r="AJ2215" i="1"/>
  <c r="AK2215" i="1"/>
  <c r="AL2215" i="1"/>
  <c r="AM2215" i="1"/>
  <c r="AG385" i="1"/>
  <c r="AH385" i="1"/>
  <c r="AI385" i="1"/>
  <c r="AJ385" i="1"/>
  <c r="AK385" i="1"/>
  <c r="AL385" i="1"/>
  <c r="AM385" i="1"/>
  <c r="AG1310" i="1"/>
  <c r="AH1310" i="1"/>
  <c r="AU1310" i="1" s="1"/>
  <c r="AI1310" i="1"/>
  <c r="AJ1310" i="1"/>
  <c r="AK1310" i="1"/>
  <c r="AL1310" i="1"/>
  <c r="AM1310" i="1"/>
  <c r="AG3872" i="1"/>
  <c r="AH3872" i="1"/>
  <c r="AU3872" i="1" s="1"/>
  <c r="AI3872" i="1"/>
  <c r="AJ3872" i="1"/>
  <c r="AK3872" i="1"/>
  <c r="AL3872" i="1"/>
  <c r="AM3872" i="1"/>
  <c r="AG3679" i="1"/>
  <c r="AH3679" i="1"/>
  <c r="AU3679" i="1" s="1"/>
  <c r="AI3679" i="1"/>
  <c r="AJ3679" i="1"/>
  <c r="AK3679" i="1"/>
  <c r="AL3679" i="1"/>
  <c r="AM3679" i="1"/>
  <c r="AG2754" i="1"/>
  <c r="AH2754" i="1"/>
  <c r="AU2754" i="1" s="1"/>
  <c r="AI2754" i="1"/>
  <c r="AJ2754" i="1"/>
  <c r="AK2754" i="1"/>
  <c r="AL2754" i="1"/>
  <c r="AM2754" i="1"/>
  <c r="AG2846" i="1"/>
  <c r="AH2846" i="1"/>
  <c r="AU2846" i="1" s="1"/>
  <c r="AI2846" i="1"/>
  <c r="AJ2846" i="1"/>
  <c r="AK2846" i="1"/>
  <c r="AL2846" i="1"/>
  <c r="AM2846" i="1"/>
  <c r="AG2737" i="1"/>
  <c r="AH2737" i="1"/>
  <c r="AU2737" i="1" s="1"/>
  <c r="AI2737" i="1"/>
  <c r="AJ2737" i="1"/>
  <c r="AK2737" i="1"/>
  <c r="AL2737" i="1"/>
  <c r="AM2737" i="1"/>
  <c r="AG2597" i="1"/>
  <c r="AH2597" i="1"/>
  <c r="AU2597" i="1" s="1"/>
  <c r="AI2597" i="1"/>
  <c r="AJ2597" i="1"/>
  <c r="AK2597" i="1"/>
  <c r="AL2597" i="1"/>
  <c r="AM2597" i="1"/>
  <c r="AG3983" i="1"/>
  <c r="AH3983" i="1"/>
  <c r="AU3983" i="1" s="1"/>
  <c r="AI3983" i="1"/>
  <c r="AJ3983" i="1"/>
  <c r="AK3983" i="1"/>
  <c r="AL3983" i="1"/>
  <c r="AM3983" i="1"/>
  <c r="AG4374" i="1"/>
  <c r="AH4374" i="1"/>
  <c r="AU4374" i="1" s="1"/>
  <c r="AI4374" i="1"/>
  <c r="AJ4374" i="1"/>
  <c r="AK4374" i="1"/>
  <c r="AL4374" i="1"/>
  <c r="AM4374" i="1"/>
  <c r="AG1173" i="1"/>
  <c r="AH1173" i="1"/>
  <c r="AU1173" i="1" s="1"/>
  <c r="AI1173" i="1"/>
  <c r="AJ1173" i="1"/>
  <c r="AK1173" i="1"/>
  <c r="AL1173" i="1"/>
  <c r="AM1173" i="1"/>
  <c r="AG4111" i="1"/>
  <c r="AH4111" i="1"/>
  <c r="AU4111" i="1" s="1"/>
  <c r="AI4111" i="1"/>
  <c r="AJ4111" i="1"/>
  <c r="AK4111" i="1"/>
  <c r="AL4111" i="1"/>
  <c r="AM4111" i="1"/>
  <c r="AG3555" i="1"/>
  <c r="AH3555" i="1"/>
  <c r="AU3555" i="1" s="1"/>
  <c r="AI3555" i="1"/>
  <c r="AJ3555" i="1"/>
  <c r="AK3555" i="1"/>
  <c r="AL3555" i="1"/>
  <c r="AM3555" i="1"/>
  <c r="AG5119" i="1"/>
  <c r="AH5119" i="1"/>
  <c r="AU5119" i="1" s="1"/>
  <c r="AI5119" i="1"/>
  <c r="AJ5119" i="1"/>
  <c r="AK5119" i="1"/>
  <c r="AL5119" i="1"/>
  <c r="AM5119" i="1"/>
  <c r="AG3777" i="1"/>
  <c r="AH3777" i="1"/>
  <c r="AU3777" i="1" s="1"/>
  <c r="AI3777" i="1"/>
  <c r="AJ3777" i="1"/>
  <c r="AK3777" i="1"/>
  <c r="AL3777" i="1"/>
  <c r="AM3777" i="1"/>
  <c r="AG4386" i="1"/>
  <c r="AH4386" i="1"/>
  <c r="AU4386" i="1" s="1"/>
  <c r="AI4386" i="1"/>
  <c r="AJ4386" i="1"/>
  <c r="AK4386" i="1"/>
  <c r="AL4386" i="1"/>
  <c r="AM4386" i="1"/>
  <c r="AG2720" i="1"/>
  <c r="AH2720" i="1"/>
  <c r="AU2720" i="1" s="1"/>
  <c r="AI2720" i="1"/>
  <c r="AJ2720" i="1"/>
  <c r="AK2720" i="1"/>
  <c r="AL2720" i="1"/>
  <c r="AM2720" i="1"/>
  <c r="AG2158" i="1"/>
  <c r="AH2158" i="1"/>
  <c r="AU2158" i="1" s="1"/>
  <c r="AI2158" i="1"/>
  <c r="AJ2158" i="1"/>
  <c r="AK2158" i="1"/>
  <c r="AL2158" i="1"/>
  <c r="AM2158" i="1"/>
  <c r="AG4347" i="1"/>
  <c r="AH4347" i="1"/>
  <c r="AU4347" i="1" s="1"/>
  <c r="AI4347" i="1"/>
  <c r="AJ4347" i="1"/>
  <c r="AK4347" i="1"/>
  <c r="AL4347" i="1"/>
  <c r="AM4347" i="1"/>
  <c r="AG366" i="1"/>
  <c r="AH366" i="1"/>
  <c r="AI366" i="1"/>
  <c r="AJ366" i="1"/>
  <c r="AK366" i="1"/>
  <c r="AL366" i="1"/>
  <c r="AM366" i="1"/>
  <c r="AG4530" i="1"/>
  <c r="AH4530" i="1"/>
  <c r="AU4530" i="1" s="1"/>
  <c r="AI4530" i="1"/>
  <c r="AJ4530" i="1"/>
  <c r="AK4530" i="1"/>
  <c r="AL4530" i="1"/>
  <c r="AM4530" i="1"/>
  <c r="AG4915" i="1"/>
  <c r="AH4915" i="1"/>
  <c r="AU4915" i="1" s="1"/>
  <c r="AI4915" i="1"/>
  <c r="AJ4915" i="1"/>
  <c r="AK4915" i="1"/>
  <c r="AL4915" i="1"/>
  <c r="AM4915" i="1"/>
  <c r="AG4565" i="1"/>
  <c r="AH4565" i="1"/>
  <c r="AU4565" i="1" s="1"/>
  <c r="AI4565" i="1"/>
  <c r="AJ4565" i="1"/>
  <c r="AK4565" i="1"/>
  <c r="AL4565" i="1"/>
  <c r="AM4565" i="1"/>
  <c r="AG282" i="1"/>
  <c r="AH282" i="1"/>
  <c r="AI282" i="1"/>
  <c r="AJ282" i="1"/>
  <c r="AK282" i="1"/>
  <c r="AL282" i="1"/>
  <c r="AM282" i="1"/>
  <c r="AG3682" i="1"/>
  <c r="AH3682" i="1"/>
  <c r="AU3682" i="1" s="1"/>
  <c r="AI3682" i="1"/>
  <c r="AJ3682" i="1"/>
  <c r="AK3682" i="1"/>
  <c r="AL3682" i="1"/>
  <c r="AM3682" i="1"/>
  <c r="AG3462" i="1"/>
  <c r="AH3462" i="1"/>
  <c r="AU3462" i="1" s="1"/>
  <c r="AI3462" i="1"/>
  <c r="AJ3462" i="1"/>
  <c r="AK3462" i="1"/>
  <c r="AL3462" i="1"/>
  <c r="AM3462" i="1"/>
  <c r="AG3405" i="1"/>
  <c r="AH3405" i="1"/>
  <c r="AU3405" i="1" s="1"/>
  <c r="AI3405" i="1"/>
  <c r="AJ3405" i="1"/>
  <c r="AK3405" i="1"/>
  <c r="AL3405" i="1"/>
  <c r="AM3405" i="1"/>
  <c r="AG4722" i="1"/>
  <c r="AH4722" i="1"/>
  <c r="AU4722" i="1" s="1"/>
  <c r="AI4722" i="1"/>
  <c r="AJ4722" i="1"/>
  <c r="AK4722" i="1"/>
  <c r="AL4722" i="1"/>
  <c r="AM4722" i="1"/>
  <c r="AG4965" i="1"/>
  <c r="AH4965" i="1"/>
  <c r="AU4965" i="1" s="1"/>
  <c r="AI4965" i="1"/>
  <c r="AJ4965" i="1"/>
  <c r="AK4965" i="1"/>
  <c r="AL4965" i="1"/>
  <c r="AM4965" i="1"/>
  <c r="AG699" i="1"/>
  <c r="AH699" i="1"/>
  <c r="AI699" i="1"/>
  <c r="AJ699" i="1"/>
  <c r="AK699" i="1"/>
  <c r="AL699" i="1"/>
  <c r="AM699" i="1"/>
  <c r="AG4416" i="1"/>
  <c r="AH4416" i="1"/>
  <c r="AU4416" i="1" s="1"/>
  <c r="AI4416" i="1"/>
  <c r="AJ4416" i="1"/>
  <c r="AK4416" i="1"/>
  <c r="AL4416" i="1"/>
  <c r="AM4416" i="1"/>
  <c r="AG1940" i="1"/>
  <c r="AH1940" i="1"/>
  <c r="AU1940" i="1" s="1"/>
  <c r="AI1940" i="1"/>
  <c r="AJ1940" i="1"/>
  <c r="AK1940" i="1"/>
  <c r="AL1940" i="1"/>
  <c r="AM1940" i="1"/>
  <c r="AG4123" i="1"/>
  <c r="AH4123" i="1"/>
  <c r="AU4123" i="1" s="1"/>
  <c r="AI4123" i="1"/>
  <c r="AJ4123" i="1"/>
  <c r="AK4123" i="1"/>
  <c r="AL4123" i="1"/>
  <c r="AM4123" i="1"/>
  <c r="AG2615" i="1"/>
  <c r="AH2615" i="1"/>
  <c r="AU2615" i="1" s="1"/>
  <c r="AI2615" i="1"/>
  <c r="AJ2615" i="1"/>
  <c r="AK2615" i="1"/>
  <c r="AL2615" i="1"/>
  <c r="AM2615" i="1"/>
  <c r="AG5139" i="1"/>
  <c r="AH5139" i="1"/>
  <c r="AU5139" i="1" s="1"/>
  <c r="AI5139" i="1"/>
  <c r="AJ5139" i="1"/>
  <c r="AK5139" i="1"/>
  <c r="AL5139" i="1"/>
  <c r="AM5139" i="1"/>
  <c r="AG808" i="1"/>
  <c r="AH808" i="1"/>
  <c r="AI808" i="1"/>
  <c r="AJ808" i="1"/>
  <c r="AK808" i="1"/>
  <c r="AL808" i="1"/>
  <c r="AM808" i="1"/>
  <c r="AG1554" i="1"/>
  <c r="AH1554" i="1"/>
  <c r="AU1554" i="1" s="1"/>
  <c r="AI1554" i="1"/>
  <c r="AJ1554" i="1"/>
  <c r="AK1554" i="1"/>
  <c r="AL1554" i="1"/>
  <c r="AM1554" i="1"/>
  <c r="AG3451" i="1"/>
  <c r="AH3451" i="1"/>
  <c r="AU3451" i="1" s="1"/>
  <c r="AI3451" i="1"/>
  <c r="AJ3451" i="1"/>
  <c r="AK3451" i="1"/>
  <c r="AL3451" i="1"/>
  <c r="AM3451" i="1"/>
  <c r="AG2620" i="1"/>
  <c r="AH2620" i="1"/>
  <c r="AU2620" i="1" s="1"/>
  <c r="AI2620" i="1"/>
  <c r="AJ2620" i="1"/>
  <c r="AK2620" i="1"/>
  <c r="AL2620" i="1"/>
  <c r="AM2620" i="1"/>
  <c r="AG1277" i="1"/>
  <c r="AH1277" i="1"/>
  <c r="AU1277" i="1" s="1"/>
  <c r="AI1277" i="1"/>
  <c r="AJ1277" i="1"/>
  <c r="AK1277" i="1"/>
  <c r="AL1277" i="1"/>
  <c r="AM1277" i="1"/>
  <c r="AG3173" i="1"/>
  <c r="AH3173" i="1"/>
  <c r="AU3173" i="1" s="1"/>
  <c r="AI3173" i="1"/>
  <c r="AJ3173" i="1"/>
  <c r="AK3173" i="1"/>
  <c r="AL3173" i="1"/>
  <c r="AM3173" i="1"/>
  <c r="AG1163" i="1"/>
  <c r="AH1163" i="1"/>
  <c r="AU1163" i="1" s="1"/>
  <c r="AI1163" i="1"/>
  <c r="AJ1163" i="1"/>
  <c r="AK1163" i="1"/>
  <c r="AL1163" i="1"/>
  <c r="AM1163" i="1"/>
  <c r="AG5217" i="1"/>
  <c r="AH5217" i="1"/>
  <c r="AU5217" i="1" s="1"/>
  <c r="AI5217" i="1"/>
  <c r="AJ5217" i="1"/>
  <c r="AK5217" i="1"/>
  <c r="AL5217" i="1"/>
  <c r="AM5217" i="1"/>
  <c r="AG1123" i="1"/>
  <c r="AH1123" i="1"/>
  <c r="AU1123" i="1" s="1"/>
  <c r="AI1123" i="1"/>
  <c r="AJ1123" i="1"/>
  <c r="AK1123" i="1"/>
  <c r="AL1123" i="1"/>
  <c r="AM1123" i="1"/>
  <c r="AG4541" i="1"/>
  <c r="AH4541" i="1"/>
  <c r="AU4541" i="1" s="1"/>
  <c r="AI4541" i="1"/>
  <c r="AJ4541" i="1"/>
  <c r="AK4541" i="1"/>
  <c r="AL4541" i="1"/>
  <c r="AM4541" i="1"/>
  <c r="AG4244" i="1"/>
  <c r="AH4244" i="1"/>
  <c r="AU4244" i="1" s="1"/>
  <c r="AI4244" i="1"/>
  <c r="AJ4244" i="1"/>
  <c r="AK4244" i="1"/>
  <c r="AL4244" i="1"/>
  <c r="AM4244" i="1"/>
  <c r="AG1526" i="1"/>
  <c r="AH1526" i="1"/>
  <c r="AU1526" i="1" s="1"/>
  <c r="AI1526" i="1"/>
  <c r="AJ1526" i="1"/>
  <c r="AK1526" i="1"/>
  <c r="AL1526" i="1"/>
  <c r="AM1526" i="1"/>
  <c r="AG4087" i="1"/>
  <c r="AH4087" i="1"/>
  <c r="AU4087" i="1" s="1"/>
  <c r="AI4087" i="1"/>
  <c r="AJ4087" i="1"/>
  <c r="AK4087" i="1"/>
  <c r="AL4087" i="1"/>
  <c r="AM4087" i="1"/>
  <c r="AG535" i="1"/>
  <c r="AH535" i="1"/>
  <c r="AI535" i="1"/>
  <c r="AJ535" i="1"/>
  <c r="AK535" i="1"/>
  <c r="AL535" i="1"/>
  <c r="AM535" i="1"/>
  <c r="AG2112" i="1"/>
  <c r="AH2112" i="1"/>
  <c r="AU2112" i="1" s="1"/>
  <c r="AI2112" i="1"/>
  <c r="AJ2112" i="1"/>
  <c r="AK2112" i="1"/>
  <c r="AL2112" i="1"/>
  <c r="AM2112" i="1"/>
  <c r="AG2416" i="1"/>
  <c r="AH2416" i="1"/>
  <c r="AU2416" i="1" s="1"/>
  <c r="AI2416" i="1"/>
  <c r="AJ2416" i="1"/>
  <c r="AK2416" i="1"/>
  <c r="AL2416" i="1"/>
  <c r="AM2416" i="1"/>
  <c r="AG3596" i="1"/>
  <c r="AH3596" i="1"/>
  <c r="AU3596" i="1" s="1"/>
  <c r="AI3596" i="1"/>
  <c r="AJ3596" i="1"/>
  <c r="AK3596" i="1"/>
  <c r="AL3596" i="1"/>
  <c r="AM3596" i="1"/>
  <c r="AG604" i="1"/>
  <c r="AH604" i="1"/>
  <c r="AI604" i="1"/>
  <c r="AJ604" i="1"/>
  <c r="AK604" i="1"/>
  <c r="AL604" i="1"/>
  <c r="AM604" i="1"/>
  <c r="AG2286" i="1"/>
  <c r="AH2286" i="1"/>
  <c r="AU2286" i="1" s="1"/>
  <c r="AI2286" i="1"/>
  <c r="AJ2286" i="1"/>
  <c r="AK2286" i="1"/>
  <c r="AL2286" i="1"/>
  <c r="AM2286" i="1"/>
  <c r="AG1022" i="1"/>
  <c r="AH1022" i="1"/>
  <c r="AU1022" i="1" s="1"/>
  <c r="AI1022" i="1"/>
  <c r="AJ1022" i="1"/>
  <c r="AK1022" i="1"/>
  <c r="AL1022" i="1"/>
  <c r="AM1022" i="1"/>
  <c r="AG3719" i="1"/>
  <c r="AH3719" i="1"/>
  <c r="AU3719" i="1" s="1"/>
  <c r="AI3719" i="1"/>
  <c r="AJ3719" i="1"/>
  <c r="AK3719" i="1"/>
  <c r="AL3719" i="1"/>
  <c r="AM3719" i="1"/>
  <c r="AG1511" i="1"/>
  <c r="AH1511" i="1"/>
  <c r="AU1511" i="1" s="1"/>
  <c r="AI1511" i="1"/>
  <c r="AJ1511" i="1"/>
  <c r="AK1511" i="1"/>
  <c r="AL1511" i="1"/>
  <c r="AM1511" i="1"/>
  <c r="AG2075" i="1"/>
  <c r="AH2075" i="1"/>
  <c r="AU2075" i="1" s="1"/>
  <c r="AI2075" i="1"/>
  <c r="AJ2075" i="1"/>
  <c r="AK2075" i="1"/>
  <c r="AL2075" i="1"/>
  <c r="AM2075" i="1"/>
  <c r="AG1295" i="1"/>
  <c r="AH1295" i="1"/>
  <c r="AU1295" i="1" s="1"/>
  <c r="AI1295" i="1"/>
  <c r="AJ1295" i="1"/>
  <c r="AK1295" i="1"/>
  <c r="AL1295" i="1"/>
  <c r="AM1295" i="1"/>
  <c r="AG2086" i="1"/>
  <c r="AH2086" i="1"/>
  <c r="AU2086" i="1" s="1"/>
  <c r="AI2086" i="1"/>
  <c r="AJ2086" i="1"/>
  <c r="AK2086" i="1"/>
  <c r="AL2086" i="1"/>
  <c r="AM2086" i="1"/>
  <c r="AG5241" i="1"/>
  <c r="AH5241" i="1"/>
  <c r="AU5241" i="1" s="1"/>
  <c r="AI5241" i="1"/>
  <c r="AJ5241" i="1"/>
  <c r="AK5241" i="1"/>
  <c r="AL5241" i="1"/>
  <c r="AM5241" i="1"/>
  <c r="AG1570" i="1"/>
  <c r="AH1570" i="1"/>
  <c r="AU1570" i="1" s="1"/>
  <c r="AI1570" i="1"/>
  <c r="AJ1570" i="1"/>
  <c r="AK1570" i="1"/>
  <c r="AL1570" i="1"/>
  <c r="AM1570" i="1"/>
  <c r="AG3800" i="1"/>
  <c r="AH3800" i="1"/>
  <c r="AU3800" i="1" s="1"/>
  <c r="AI3800" i="1"/>
  <c r="AJ3800" i="1"/>
  <c r="AK3800" i="1"/>
  <c r="AL3800" i="1"/>
  <c r="AM3800" i="1"/>
  <c r="AG401" i="1"/>
  <c r="AH401" i="1"/>
  <c r="AI401" i="1"/>
  <c r="AJ401" i="1"/>
  <c r="AK401" i="1"/>
  <c r="AL401" i="1"/>
  <c r="AM401" i="1"/>
  <c r="AG3120" i="1"/>
  <c r="AH3120" i="1"/>
  <c r="AU3120" i="1" s="1"/>
  <c r="AI3120" i="1"/>
  <c r="AJ3120" i="1"/>
  <c r="AK3120" i="1"/>
  <c r="AL3120" i="1"/>
  <c r="AM3120" i="1"/>
  <c r="AG1333" i="1"/>
  <c r="AH1333" i="1"/>
  <c r="AU1333" i="1" s="1"/>
  <c r="AI1333" i="1"/>
  <c r="AJ1333" i="1"/>
  <c r="AK1333" i="1"/>
  <c r="AL1333" i="1"/>
  <c r="AM1333" i="1"/>
  <c r="AG497" i="1"/>
  <c r="AH497" i="1"/>
  <c r="AI497" i="1"/>
  <c r="AJ497" i="1"/>
  <c r="AK497" i="1"/>
  <c r="AL497" i="1"/>
  <c r="AM497" i="1"/>
  <c r="AG552" i="1"/>
  <c r="AH552" i="1"/>
  <c r="AI552" i="1"/>
  <c r="AJ552" i="1"/>
  <c r="AK552" i="1"/>
  <c r="AL552" i="1"/>
  <c r="AM552" i="1"/>
  <c r="AG3382" i="1"/>
  <c r="AH3382" i="1"/>
  <c r="AU3382" i="1" s="1"/>
  <c r="AI3382" i="1"/>
  <c r="AJ3382" i="1"/>
  <c r="AK3382" i="1"/>
  <c r="AL3382" i="1"/>
  <c r="AM3382" i="1"/>
  <c r="AG5106" i="1"/>
  <c r="AH5106" i="1"/>
  <c r="AU5106" i="1" s="1"/>
  <c r="AI5106" i="1"/>
  <c r="AJ5106" i="1"/>
  <c r="AK5106" i="1"/>
  <c r="AL5106" i="1"/>
  <c r="AM5106" i="1"/>
  <c r="AG318" i="1"/>
  <c r="AH318" i="1"/>
  <c r="AI318" i="1"/>
  <c r="AJ318" i="1"/>
  <c r="AK318" i="1"/>
  <c r="AL318" i="1"/>
  <c r="AM318" i="1"/>
  <c r="AG4822" i="1"/>
  <c r="AH4822" i="1"/>
  <c r="AU4822" i="1" s="1"/>
  <c r="AI4822" i="1"/>
  <c r="AJ4822" i="1"/>
  <c r="AK4822" i="1"/>
  <c r="AL4822" i="1"/>
  <c r="AM4822" i="1"/>
  <c r="AG4097" i="1"/>
  <c r="AH4097" i="1"/>
  <c r="AU4097" i="1" s="1"/>
  <c r="AI4097" i="1"/>
  <c r="AJ4097" i="1"/>
  <c r="AK4097" i="1"/>
  <c r="AL4097" i="1"/>
  <c r="AM4097" i="1"/>
  <c r="AG3581" i="1"/>
  <c r="AH3581" i="1"/>
  <c r="AU3581" i="1" s="1"/>
  <c r="AI3581" i="1"/>
  <c r="AJ3581" i="1"/>
  <c r="AK3581" i="1"/>
  <c r="AL3581" i="1"/>
  <c r="AM3581" i="1"/>
  <c r="AG224" i="1"/>
  <c r="AH224" i="1"/>
  <c r="AI224" i="1"/>
  <c r="AJ224" i="1"/>
  <c r="AK224" i="1"/>
  <c r="AL224" i="1"/>
  <c r="AM224" i="1"/>
  <c r="AG2337" i="1"/>
  <c r="AH2337" i="1"/>
  <c r="AU2337" i="1" s="1"/>
  <c r="AI2337" i="1"/>
  <c r="AJ2337" i="1"/>
  <c r="AK2337" i="1"/>
  <c r="AL2337" i="1"/>
  <c r="AM2337" i="1"/>
  <c r="AG2941" i="1"/>
  <c r="AH2941" i="1"/>
  <c r="AU2941" i="1" s="1"/>
  <c r="AI2941" i="1"/>
  <c r="AJ2941" i="1"/>
  <c r="AK2941" i="1"/>
  <c r="AL2941" i="1"/>
  <c r="AM2941" i="1"/>
  <c r="AG5059" i="1"/>
  <c r="AH5059" i="1"/>
  <c r="AU5059" i="1" s="1"/>
  <c r="AI5059" i="1"/>
  <c r="AJ5059" i="1"/>
  <c r="AK5059" i="1"/>
  <c r="AL5059" i="1"/>
  <c r="AM5059" i="1"/>
  <c r="AG3190" i="1"/>
  <c r="AH3190" i="1"/>
  <c r="AU3190" i="1" s="1"/>
  <c r="AI3190" i="1"/>
  <c r="AJ3190" i="1"/>
  <c r="AK3190" i="1"/>
  <c r="AL3190" i="1"/>
  <c r="AM3190" i="1"/>
  <c r="AG578" i="1"/>
  <c r="AH578" i="1"/>
  <c r="AI578" i="1"/>
  <c r="AJ578" i="1"/>
  <c r="AK578" i="1"/>
  <c r="AL578" i="1"/>
  <c r="AM578" i="1"/>
  <c r="AG1825" i="1"/>
  <c r="AH1825" i="1"/>
  <c r="AU1825" i="1" s="1"/>
  <c r="AI1825" i="1"/>
  <c r="AJ1825" i="1"/>
  <c r="AK1825" i="1"/>
  <c r="AL1825" i="1"/>
  <c r="AM1825" i="1"/>
  <c r="AG5322" i="1"/>
  <c r="AH5322" i="1"/>
  <c r="AU5322" i="1" s="1"/>
  <c r="AI5322" i="1"/>
  <c r="AJ5322" i="1"/>
  <c r="AK5322" i="1"/>
  <c r="AL5322" i="1"/>
  <c r="AM5322" i="1"/>
  <c r="AG1787" i="1"/>
  <c r="AH1787" i="1"/>
  <c r="AU1787" i="1" s="1"/>
  <c r="AI1787" i="1"/>
  <c r="AJ1787" i="1"/>
  <c r="AK1787" i="1"/>
  <c r="AL1787" i="1"/>
  <c r="AM1787" i="1"/>
  <c r="AG1393" i="1"/>
  <c r="AH1393" i="1"/>
  <c r="AU1393" i="1" s="1"/>
  <c r="AI1393" i="1"/>
  <c r="AJ1393" i="1"/>
  <c r="AK1393" i="1"/>
  <c r="AL1393" i="1"/>
  <c r="AM1393" i="1"/>
  <c r="AG4253" i="1"/>
  <c r="AH4253" i="1"/>
  <c r="AU4253" i="1" s="1"/>
  <c r="AI4253" i="1"/>
  <c r="AJ4253" i="1"/>
  <c r="AK4253" i="1"/>
  <c r="AL4253" i="1"/>
  <c r="AM4253" i="1"/>
  <c r="AG3459" i="1"/>
  <c r="AH3459" i="1"/>
  <c r="AU3459" i="1" s="1"/>
  <c r="AI3459" i="1"/>
  <c r="AJ3459" i="1"/>
  <c r="AK3459" i="1"/>
  <c r="AL3459" i="1"/>
  <c r="AM3459" i="1"/>
  <c r="AG2316" i="1"/>
  <c r="AH2316" i="1"/>
  <c r="AU2316" i="1" s="1"/>
  <c r="AI2316" i="1"/>
  <c r="AJ2316" i="1"/>
  <c r="AK2316" i="1"/>
  <c r="AL2316" i="1"/>
  <c r="AM2316" i="1"/>
  <c r="AG2847" i="1"/>
  <c r="AH2847" i="1"/>
  <c r="AU2847" i="1" s="1"/>
  <c r="AI2847" i="1"/>
  <c r="AJ2847" i="1"/>
  <c r="AK2847" i="1"/>
  <c r="AL2847" i="1"/>
  <c r="AM2847" i="1"/>
  <c r="AG1530" i="1"/>
  <c r="AH1530" i="1"/>
  <c r="AU1530" i="1" s="1"/>
  <c r="AI1530" i="1"/>
  <c r="AJ1530" i="1"/>
  <c r="AK1530" i="1"/>
  <c r="AL1530" i="1"/>
  <c r="AM1530" i="1"/>
  <c r="AG955" i="1"/>
  <c r="AH955" i="1"/>
  <c r="AU955" i="1" s="1"/>
  <c r="AI955" i="1"/>
  <c r="AJ955" i="1"/>
  <c r="AK955" i="1"/>
  <c r="AL955" i="1"/>
  <c r="AM955" i="1"/>
  <c r="AG4359" i="1"/>
  <c r="AH4359" i="1"/>
  <c r="AU4359" i="1" s="1"/>
  <c r="AI4359" i="1"/>
  <c r="AJ4359" i="1"/>
  <c r="AK4359" i="1"/>
  <c r="AL4359" i="1"/>
  <c r="AM4359" i="1"/>
  <c r="AG32" i="1"/>
  <c r="AH32" i="1"/>
  <c r="AI32" i="1"/>
  <c r="AJ32" i="1"/>
  <c r="AK32" i="1"/>
  <c r="AL32" i="1"/>
  <c r="AM32" i="1"/>
  <c r="AG2863" i="1"/>
  <c r="AH2863" i="1"/>
  <c r="AU2863" i="1" s="1"/>
  <c r="AI2863" i="1"/>
  <c r="AJ2863" i="1"/>
  <c r="AK2863" i="1"/>
  <c r="AL2863" i="1"/>
  <c r="AM2863" i="1"/>
  <c r="AG648" i="1"/>
  <c r="AH648" i="1"/>
  <c r="AI648" i="1"/>
  <c r="AJ648" i="1"/>
  <c r="AK648" i="1"/>
  <c r="AL648" i="1"/>
  <c r="AM648" i="1"/>
  <c r="AG653" i="1"/>
  <c r="AH653" i="1"/>
  <c r="AI653" i="1"/>
  <c r="AJ653" i="1"/>
  <c r="AK653" i="1"/>
  <c r="AL653" i="1"/>
  <c r="AM653" i="1"/>
  <c r="AG1363" i="1"/>
  <c r="AH1363" i="1"/>
  <c r="AU1363" i="1" s="1"/>
  <c r="AI1363" i="1"/>
  <c r="AJ1363" i="1"/>
  <c r="AK1363" i="1"/>
  <c r="AL1363" i="1"/>
  <c r="AM1363" i="1"/>
  <c r="AG4572" i="1"/>
  <c r="AH4572" i="1"/>
  <c r="AU4572" i="1" s="1"/>
  <c r="AI4572" i="1"/>
  <c r="AJ4572" i="1"/>
  <c r="AK4572" i="1"/>
  <c r="AL4572" i="1"/>
  <c r="AM4572" i="1"/>
  <c r="AG4401" i="1"/>
  <c r="AH4401" i="1"/>
  <c r="AU4401" i="1" s="1"/>
  <c r="AI4401" i="1"/>
  <c r="AJ4401" i="1"/>
  <c r="AK4401" i="1"/>
  <c r="AL4401" i="1"/>
  <c r="AM4401" i="1"/>
  <c r="AG180" i="1"/>
  <c r="AH180" i="1"/>
  <c r="AI180" i="1"/>
  <c r="AJ180" i="1"/>
  <c r="AK180" i="1"/>
  <c r="AL180" i="1"/>
  <c r="AM180" i="1"/>
  <c r="AG3010" i="1"/>
  <c r="AH3010" i="1"/>
  <c r="AU3010" i="1" s="1"/>
  <c r="AI3010" i="1"/>
  <c r="AJ3010" i="1"/>
  <c r="AK3010" i="1"/>
  <c r="AL3010" i="1"/>
  <c r="AM3010" i="1"/>
  <c r="AG4673" i="1"/>
  <c r="AH4673" i="1"/>
  <c r="AU4673" i="1" s="1"/>
  <c r="AI4673" i="1"/>
  <c r="AJ4673" i="1"/>
  <c r="AK4673" i="1"/>
  <c r="AL4673" i="1"/>
  <c r="AM4673" i="1"/>
  <c r="AG3387" i="1"/>
  <c r="AH3387" i="1"/>
  <c r="AU3387" i="1" s="1"/>
  <c r="AI3387" i="1"/>
  <c r="AJ3387" i="1"/>
  <c r="AK3387" i="1"/>
  <c r="AL3387" i="1"/>
  <c r="AM3387" i="1"/>
  <c r="AG3205" i="1"/>
  <c r="AH3205" i="1"/>
  <c r="AU3205" i="1" s="1"/>
  <c r="AI3205" i="1"/>
  <c r="AJ3205" i="1"/>
  <c r="AK3205" i="1"/>
  <c r="AL3205" i="1"/>
  <c r="AM3205" i="1"/>
  <c r="AG1096" i="1"/>
  <c r="AH1096" i="1"/>
  <c r="AU1096" i="1" s="1"/>
  <c r="AI1096" i="1"/>
  <c r="AJ1096" i="1"/>
  <c r="AK1096" i="1"/>
  <c r="AL1096" i="1"/>
  <c r="AM1096" i="1"/>
  <c r="AG2794" i="1"/>
  <c r="AH2794" i="1"/>
  <c r="AU2794" i="1" s="1"/>
  <c r="AI2794" i="1"/>
  <c r="AJ2794" i="1"/>
  <c r="AK2794" i="1"/>
  <c r="AL2794" i="1"/>
  <c r="AM2794" i="1"/>
  <c r="AG3553" i="1"/>
  <c r="AH3553" i="1"/>
  <c r="AU3553" i="1" s="1"/>
  <c r="AI3553" i="1"/>
  <c r="AJ3553" i="1"/>
  <c r="AK3553" i="1"/>
  <c r="AL3553" i="1"/>
  <c r="AM3553" i="1"/>
  <c r="AG3474" i="1"/>
  <c r="AH3474" i="1"/>
  <c r="AU3474" i="1" s="1"/>
  <c r="AI3474" i="1"/>
  <c r="AJ3474" i="1"/>
  <c r="AK3474" i="1"/>
  <c r="AL3474" i="1"/>
  <c r="AM3474" i="1"/>
  <c r="AG2197" i="1"/>
  <c r="AH2197" i="1"/>
  <c r="AU2197" i="1" s="1"/>
  <c r="AI2197" i="1"/>
  <c r="AJ2197" i="1"/>
  <c r="AK2197" i="1"/>
  <c r="AL2197" i="1"/>
  <c r="AM2197" i="1"/>
  <c r="AG1604" i="1"/>
  <c r="AH1604" i="1"/>
  <c r="AU1604" i="1" s="1"/>
  <c r="AI1604" i="1"/>
  <c r="AJ1604" i="1"/>
  <c r="AK1604" i="1"/>
  <c r="AL1604" i="1"/>
  <c r="AM1604" i="1"/>
  <c r="AG1572" i="1"/>
  <c r="AH1572" i="1"/>
  <c r="AU1572" i="1" s="1"/>
  <c r="AI1572" i="1"/>
  <c r="AJ1572" i="1"/>
  <c r="AK1572" i="1"/>
  <c r="AL1572" i="1"/>
  <c r="AM1572" i="1"/>
  <c r="AG661" i="1"/>
  <c r="AH661" i="1"/>
  <c r="AI661" i="1"/>
  <c r="AJ661" i="1"/>
  <c r="AK661" i="1"/>
  <c r="AL661" i="1"/>
  <c r="AM661" i="1"/>
  <c r="AG819" i="1"/>
  <c r="AH819" i="1"/>
  <c r="AU819" i="1" s="1"/>
  <c r="AI819" i="1"/>
  <c r="AJ819" i="1"/>
  <c r="AK819" i="1"/>
  <c r="AL819" i="1"/>
  <c r="AM819" i="1"/>
  <c r="AG3565" i="1"/>
  <c r="AH3565" i="1"/>
  <c r="AU3565" i="1" s="1"/>
  <c r="AI3565" i="1"/>
  <c r="AJ3565" i="1"/>
  <c r="AK3565" i="1"/>
  <c r="AL3565" i="1"/>
  <c r="AM3565" i="1"/>
  <c r="AG3222" i="1"/>
  <c r="AH3222" i="1"/>
  <c r="AU3222" i="1" s="1"/>
  <c r="AI3222" i="1"/>
  <c r="AJ3222" i="1"/>
  <c r="AK3222" i="1"/>
  <c r="AL3222" i="1"/>
  <c r="AM3222" i="1"/>
  <c r="AG5073" i="1"/>
  <c r="AH5073" i="1"/>
  <c r="AU5073" i="1" s="1"/>
  <c r="AI5073" i="1"/>
  <c r="AJ5073" i="1"/>
  <c r="AK5073" i="1"/>
  <c r="AL5073" i="1"/>
  <c r="AM5073" i="1"/>
  <c r="AG5023" i="1"/>
  <c r="AH5023" i="1"/>
  <c r="AU5023" i="1" s="1"/>
  <c r="AI5023" i="1"/>
  <c r="AJ5023" i="1"/>
  <c r="AK5023" i="1"/>
  <c r="AL5023" i="1"/>
  <c r="AM5023" i="1"/>
  <c r="AG991" i="1"/>
  <c r="AH991" i="1"/>
  <c r="AU991" i="1" s="1"/>
  <c r="AI991" i="1"/>
  <c r="AJ991" i="1"/>
  <c r="AK991" i="1"/>
  <c r="AL991" i="1"/>
  <c r="AM991" i="1"/>
  <c r="AG4547" i="1"/>
  <c r="AH4547" i="1"/>
  <c r="AU4547" i="1" s="1"/>
  <c r="AI4547" i="1"/>
  <c r="AJ4547" i="1"/>
  <c r="AK4547" i="1"/>
  <c r="AL4547" i="1"/>
  <c r="AM4547" i="1"/>
  <c r="AG164" i="1"/>
  <c r="AH164" i="1"/>
  <c r="AI164" i="1"/>
  <c r="AJ164" i="1"/>
  <c r="AK164" i="1"/>
  <c r="AL164" i="1"/>
  <c r="AM164" i="1"/>
  <c r="AG625" i="1"/>
  <c r="AH625" i="1"/>
  <c r="AI625" i="1"/>
  <c r="AJ625" i="1"/>
  <c r="AK625" i="1"/>
  <c r="AL625" i="1"/>
  <c r="AM625" i="1"/>
  <c r="AG4024" i="1"/>
  <c r="AH4024" i="1"/>
  <c r="AU4024" i="1" s="1"/>
  <c r="AI4024" i="1"/>
  <c r="AJ4024" i="1"/>
  <c r="AK4024" i="1"/>
  <c r="AL4024" i="1"/>
  <c r="AM4024" i="1"/>
  <c r="AG3434" i="1"/>
  <c r="AH3434" i="1"/>
  <c r="AU3434" i="1" s="1"/>
  <c r="AI3434" i="1"/>
  <c r="AJ3434" i="1"/>
  <c r="AK3434" i="1"/>
  <c r="AL3434" i="1"/>
  <c r="AM3434" i="1"/>
  <c r="AG3793" i="1"/>
  <c r="AH3793" i="1"/>
  <c r="AU3793" i="1" s="1"/>
  <c r="AI3793" i="1"/>
  <c r="AJ3793" i="1"/>
  <c r="AK3793" i="1"/>
  <c r="AL3793" i="1"/>
  <c r="AM3793" i="1"/>
  <c r="AG4801" i="1"/>
  <c r="AH4801" i="1"/>
  <c r="AU4801" i="1" s="1"/>
  <c r="AI4801" i="1"/>
  <c r="AJ4801" i="1"/>
  <c r="AK4801" i="1"/>
  <c r="AL4801" i="1"/>
  <c r="AM4801" i="1"/>
  <c r="AG4863" i="1"/>
  <c r="AH4863" i="1"/>
  <c r="AU4863" i="1" s="1"/>
  <c r="AI4863" i="1"/>
  <c r="AJ4863" i="1"/>
  <c r="AK4863" i="1"/>
  <c r="AL4863" i="1"/>
  <c r="AM4863" i="1"/>
  <c r="AG3403" i="1"/>
  <c r="AH3403" i="1"/>
  <c r="AU3403" i="1" s="1"/>
  <c r="AI3403" i="1"/>
  <c r="AJ3403" i="1"/>
  <c r="AK3403" i="1"/>
  <c r="AL3403" i="1"/>
  <c r="AM3403" i="1"/>
  <c r="AG335" i="1"/>
  <c r="AH335" i="1"/>
  <c r="AI335" i="1"/>
  <c r="AJ335" i="1"/>
  <c r="AK335" i="1"/>
  <c r="AL335" i="1"/>
  <c r="AM335" i="1"/>
  <c r="AG2487" i="1"/>
  <c r="AH2487" i="1"/>
  <c r="AU2487" i="1" s="1"/>
  <c r="AI2487" i="1"/>
  <c r="AJ2487" i="1"/>
  <c r="AK2487" i="1"/>
  <c r="AL2487" i="1"/>
  <c r="AM2487" i="1"/>
  <c r="AG2800" i="1"/>
  <c r="AH2800" i="1"/>
  <c r="AU2800" i="1" s="1"/>
  <c r="AI2800" i="1"/>
  <c r="AJ2800" i="1"/>
  <c r="AK2800" i="1"/>
  <c r="AL2800" i="1"/>
  <c r="AM2800" i="1"/>
  <c r="AG2009" i="1"/>
  <c r="AH2009" i="1"/>
  <c r="AU2009" i="1" s="1"/>
  <c r="AI2009" i="1"/>
  <c r="AJ2009" i="1"/>
  <c r="AK2009" i="1"/>
  <c r="AL2009" i="1"/>
  <c r="AM2009" i="1"/>
  <c r="AG2231" i="1"/>
  <c r="AH2231" i="1"/>
  <c r="AU2231" i="1" s="1"/>
  <c r="AI2231" i="1"/>
  <c r="AJ2231" i="1"/>
  <c r="AK2231" i="1"/>
  <c r="AL2231" i="1"/>
  <c r="AM2231" i="1"/>
  <c r="AG4881" i="1"/>
  <c r="AH4881" i="1"/>
  <c r="AU4881" i="1" s="1"/>
  <c r="AI4881" i="1"/>
  <c r="AJ4881" i="1"/>
  <c r="AK4881" i="1"/>
  <c r="AL4881" i="1"/>
  <c r="AM4881" i="1"/>
  <c r="AG5050" i="1"/>
  <c r="AH5050" i="1"/>
  <c r="AU5050" i="1" s="1"/>
  <c r="AI5050" i="1"/>
  <c r="AJ5050" i="1"/>
  <c r="AK5050" i="1"/>
  <c r="AL5050" i="1"/>
  <c r="AM5050" i="1"/>
  <c r="AG922" i="1"/>
  <c r="AH922" i="1"/>
  <c r="AU922" i="1" s="1"/>
  <c r="AI922" i="1"/>
  <c r="AJ922" i="1"/>
  <c r="AK922" i="1"/>
  <c r="AL922" i="1"/>
  <c r="AM922" i="1"/>
  <c r="AG85" i="1"/>
  <c r="AH85" i="1"/>
  <c r="AI85" i="1"/>
  <c r="AJ85" i="1"/>
  <c r="AK85" i="1"/>
  <c r="AL85" i="1"/>
  <c r="AM85" i="1"/>
  <c r="AG2347" i="1"/>
  <c r="AH2347" i="1"/>
  <c r="AU2347" i="1" s="1"/>
  <c r="AI2347" i="1"/>
  <c r="AJ2347" i="1"/>
  <c r="AK2347" i="1"/>
  <c r="AL2347" i="1"/>
  <c r="AM2347" i="1"/>
  <c r="AG2804" i="1"/>
  <c r="AH2804" i="1"/>
  <c r="AU2804" i="1" s="1"/>
  <c r="AI2804" i="1"/>
  <c r="AJ2804" i="1"/>
  <c r="AK2804" i="1"/>
  <c r="AL2804" i="1"/>
  <c r="AM2804" i="1"/>
  <c r="AG622" i="1"/>
  <c r="AH622" i="1"/>
  <c r="AI622" i="1"/>
  <c r="AJ622" i="1"/>
  <c r="AK622" i="1"/>
  <c r="AL622" i="1"/>
  <c r="AM622" i="1"/>
  <c r="AG3794" i="1"/>
  <c r="AH3794" i="1"/>
  <c r="AU3794" i="1" s="1"/>
  <c r="AI3794" i="1"/>
  <c r="AJ3794" i="1"/>
  <c r="AK3794" i="1"/>
  <c r="AL3794" i="1"/>
  <c r="AM3794" i="1"/>
  <c r="AG3170" i="1"/>
  <c r="AH3170" i="1"/>
  <c r="AU3170" i="1" s="1"/>
  <c r="AI3170" i="1"/>
  <c r="AJ3170" i="1"/>
  <c r="AK3170" i="1"/>
  <c r="AL3170" i="1"/>
  <c r="AM3170" i="1"/>
  <c r="AG2915" i="1"/>
  <c r="AH2915" i="1"/>
  <c r="AU2915" i="1" s="1"/>
  <c r="AI2915" i="1"/>
  <c r="AJ2915" i="1"/>
  <c r="AK2915" i="1"/>
  <c r="AL2915" i="1"/>
  <c r="AM2915" i="1"/>
  <c r="AG1793" i="1"/>
  <c r="AH1793" i="1"/>
  <c r="AU1793" i="1" s="1"/>
  <c r="AI1793" i="1"/>
  <c r="AJ1793" i="1"/>
  <c r="AK1793" i="1"/>
  <c r="AL1793" i="1"/>
  <c r="AM1793" i="1"/>
  <c r="AG4080" i="1"/>
  <c r="AH4080" i="1"/>
  <c r="AU4080" i="1" s="1"/>
  <c r="AI4080" i="1"/>
  <c r="AJ4080" i="1"/>
  <c r="AK4080" i="1"/>
  <c r="AL4080" i="1"/>
  <c r="AM4080" i="1"/>
  <c r="AG4987" i="1"/>
  <c r="AH4987" i="1"/>
  <c r="AU4987" i="1" s="1"/>
  <c r="AI4987" i="1"/>
  <c r="AJ4987" i="1"/>
  <c r="AK4987" i="1"/>
  <c r="AL4987" i="1"/>
  <c r="AM4987" i="1"/>
  <c r="AG1754" i="1"/>
  <c r="AH1754" i="1"/>
  <c r="AU1754" i="1" s="1"/>
  <c r="AI1754" i="1"/>
  <c r="AJ1754" i="1"/>
  <c r="AK1754" i="1"/>
  <c r="AL1754" i="1"/>
  <c r="AM1754" i="1"/>
  <c r="AG5301" i="1"/>
  <c r="AH5301" i="1"/>
  <c r="AU5301" i="1" s="1"/>
  <c r="AI5301" i="1"/>
  <c r="AJ5301" i="1"/>
  <c r="AK5301" i="1"/>
  <c r="AL5301" i="1"/>
  <c r="AM5301" i="1"/>
  <c r="AG1886" i="1"/>
  <c r="AH1886" i="1"/>
  <c r="AU1886" i="1" s="1"/>
  <c r="AI1886" i="1"/>
  <c r="AJ1886" i="1"/>
  <c r="AK1886" i="1"/>
  <c r="AL1886" i="1"/>
  <c r="AM1886" i="1"/>
  <c r="AG2349" i="1"/>
  <c r="AH2349" i="1"/>
  <c r="AU2349" i="1" s="1"/>
  <c r="AI2349" i="1"/>
  <c r="AJ2349" i="1"/>
  <c r="AK2349" i="1"/>
  <c r="AL2349" i="1"/>
  <c r="AM2349" i="1"/>
  <c r="AG3517" i="1"/>
  <c r="AH3517" i="1"/>
  <c r="AU3517" i="1" s="1"/>
  <c r="AI3517" i="1"/>
  <c r="AJ3517" i="1"/>
  <c r="AK3517" i="1"/>
  <c r="AL3517" i="1"/>
  <c r="AM3517" i="1"/>
  <c r="AG4739" i="1"/>
  <c r="AH4739" i="1"/>
  <c r="AU4739" i="1" s="1"/>
  <c r="AI4739" i="1"/>
  <c r="AJ4739" i="1"/>
  <c r="AK4739" i="1"/>
  <c r="AL4739" i="1"/>
  <c r="AM4739" i="1"/>
  <c r="AG3882" i="1"/>
  <c r="AH3882" i="1"/>
  <c r="AU3882" i="1" s="1"/>
  <c r="AI3882" i="1"/>
  <c r="AJ3882" i="1"/>
  <c r="AK3882" i="1"/>
  <c r="AL3882" i="1"/>
  <c r="AM3882" i="1"/>
  <c r="AG3317" i="1"/>
  <c r="AH3317" i="1"/>
  <c r="AU3317" i="1" s="1"/>
  <c r="AI3317" i="1"/>
  <c r="AJ3317" i="1"/>
  <c r="AK3317" i="1"/>
  <c r="AL3317" i="1"/>
  <c r="AM3317" i="1"/>
  <c r="AG617" i="1"/>
  <c r="AH617" i="1"/>
  <c r="AI617" i="1"/>
  <c r="AJ617" i="1"/>
  <c r="AK617" i="1"/>
  <c r="AL617" i="1"/>
  <c r="AM617" i="1"/>
  <c r="AG1780" i="1"/>
  <c r="AH1780" i="1"/>
  <c r="AU1780" i="1" s="1"/>
  <c r="AI1780" i="1"/>
  <c r="AJ1780" i="1"/>
  <c r="AK1780" i="1"/>
  <c r="AL1780" i="1"/>
  <c r="AM1780" i="1"/>
  <c r="AG352" i="1"/>
  <c r="AH352" i="1"/>
  <c r="AI352" i="1"/>
  <c r="AJ352" i="1"/>
  <c r="AK352" i="1"/>
  <c r="AL352" i="1"/>
  <c r="AM352" i="1"/>
  <c r="AG4878" i="1"/>
  <c r="AH4878" i="1"/>
  <c r="AU4878" i="1" s="1"/>
  <c r="AI4878" i="1"/>
  <c r="AJ4878" i="1"/>
  <c r="AK4878" i="1"/>
  <c r="AL4878" i="1"/>
  <c r="AM4878" i="1"/>
  <c r="AG2254" i="1"/>
  <c r="AH2254" i="1"/>
  <c r="AU2254" i="1" s="1"/>
  <c r="AI2254" i="1"/>
  <c r="AJ2254" i="1"/>
  <c r="AK2254" i="1"/>
  <c r="AL2254" i="1"/>
  <c r="AM2254" i="1"/>
  <c r="AG1786" i="1"/>
  <c r="AH1786" i="1"/>
  <c r="AU1786" i="1" s="1"/>
  <c r="AI1786" i="1"/>
  <c r="AJ1786" i="1"/>
  <c r="AK1786" i="1"/>
  <c r="AL1786" i="1"/>
  <c r="AM1786" i="1"/>
  <c r="AG1913" i="1"/>
  <c r="AH1913" i="1"/>
  <c r="AU1913" i="1" s="1"/>
  <c r="AI1913" i="1"/>
  <c r="AJ1913" i="1"/>
  <c r="AK1913" i="1"/>
  <c r="AL1913" i="1"/>
  <c r="AM1913" i="1"/>
  <c r="AG3076" i="1"/>
  <c r="AH3076" i="1"/>
  <c r="AU3076" i="1" s="1"/>
  <c r="AI3076" i="1"/>
  <c r="AJ3076" i="1"/>
  <c r="AK3076" i="1"/>
  <c r="AL3076" i="1"/>
  <c r="AM3076" i="1"/>
  <c r="AG2665" i="1"/>
  <c r="AH2665" i="1"/>
  <c r="AU2665" i="1" s="1"/>
  <c r="AI2665" i="1"/>
  <c r="AJ2665" i="1"/>
  <c r="AK2665" i="1"/>
  <c r="AL2665" i="1"/>
  <c r="AM2665" i="1"/>
  <c r="AG3199" i="1"/>
  <c r="AH3199" i="1"/>
  <c r="AU3199" i="1" s="1"/>
  <c r="AI3199" i="1"/>
  <c r="AJ3199" i="1"/>
  <c r="AK3199" i="1"/>
  <c r="AL3199" i="1"/>
  <c r="AM3199" i="1"/>
  <c r="AG2382" i="1"/>
  <c r="AH2382" i="1"/>
  <c r="AU2382" i="1" s="1"/>
  <c r="AI2382" i="1"/>
  <c r="AJ2382" i="1"/>
  <c r="AK2382" i="1"/>
  <c r="AL2382" i="1"/>
  <c r="AM2382" i="1"/>
  <c r="AG2121" i="1"/>
  <c r="AH2121" i="1"/>
  <c r="AU2121" i="1" s="1"/>
  <c r="AI2121" i="1"/>
  <c r="AJ2121" i="1"/>
  <c r="AK2121" i="1"/>
  <c r="AL2121" i="1"/>
  <c r="AM2121" i="1"/>
  <c r="AG4197" i="1"/>
  <c r="AH4197" i="1"/>
  <c r="AU4197" i="1" s="1"/>
  <c r="AI4197" i="1"/>
  <c r="AJ4197" i="1"/>
  <c r="AK4197" i="1"/>
  <c r="AL4197" i="1"/>
  <c r="AM4197" i="1"/>
  <c r="AG5360" i="1"/>
  <c r="AH5360" i="1"/>
  <c r="AU5360" i="1" s="1"/>
  <c r="AI5360" i="1"/>
  <c r="AJ5360" i="1"/>
  <c r="AK5360" i="1"/>
  <c r="AL5360" i="1"/>
  <c r="AM5360" i="1"/>
  <c r="AG2004" i="1"/>
  <c r="AH2004" i="1"/>
  <c r="AU2004" i="1" s="1"/>
  <c r="AI2004" i="1"/>
  <c r="AJ2004" i="1"/>
  <c r="AK2004" i="1"/>
  <c r="AL2004" i="1"/>
  <c r="AM2004" i="1"/>
  <c r="AG3102" i="1"/>
  <c r="AH3102" i="1"/>
  <c r="AU3102" i="1" s="1"/>
  <c r="AI3102" i="1"/>
  <c r="AJ3102" i="1"/>
  <c r="AK3102" i="1"/>
  <c r="AL3102" i="1"/>
  <c r="AM3102" i="1"/>
  <c r="AG2675" i="1"/>
  <c r="AH2675" i="1"/>
  <c r="AU2675" i="1" s="1"/>
  <c r="AI2675" i="1"/>
  <c r="AJ2675" i="1"/>
  <c r="AK2675" i="1"/>
  <c r="AL2675" i="1"/>
  <c r="AM2675" i="1"/>
  <c r="AG4928" i="1"/>
  <c r="AH4928" i="1"/>
  <c r="AU4928" i="1" s="1"/>
  <c r="AI4928" i="1"/>
  <c r="AJ4928" i="1"/>
  <c r="AK4928" i="1"/>
  <c r="AL4928" i="1"/>
  <c r="AM4928" i="1"/>
  <c r="AG3993" i="1"/>
  <c r="AH3993" i="1"/>
  <c r="AU3993" i="1" s="1"/>
  <c r="AI3993" i="1"/>
  <c r="AJ3993" i="1"/>
  <c r="AK3993" i="1"/>
  <c r="AL3993" i="1"/>
  <c r="AM3993" i="1"/>
  <c r="AG1255" i="1"/>
  <c r="AH1255" i="1"/>
  <c r="AU1255" i="1" s="1"/>
  <c r="AI1255" i="1"/>
  <c r="AJ1255" i="1"/>
  <c r="AK1255" i="1"/>
  <c r="AL1255" i="1"/>
  <c r="AM1255" i="1"/>
  <c r="AG1128" i="1"/>
  <c r="AH1128" i="1"/>
  <c r="AU1128" i="1" s="1"/>
  <c r="AI1128" i="1"/>
  <c r="AJ1128" i="1"/>
  <c r="AK1128" i="1"/>
  <c r="AL1128" i="1"/>
  <c r="AM1128" i="1"/>
  <c r="AG4194" i="1"/>
  <c r="AH4194" i="1"/>
  <c r="AU4194" i="1" s="1"/>
  <c r="AI4194" i="1"/>
  <c r="AJ4194" i="1"/>
  <c r="AK4194" i="1"/>
  <c r="AL4194" i="1"/>
  <c r="AM4194" i="1"/>
  <c r="AG669" i="1"/>
  <c r="AH669" i="1"/>
  <c r="AI669" i="1"/>
  <c r="AJ669" i="1"/>
  <c r="AK669" i="1"/>
  <c r="AL669" i="1"/>
  <c r="AM669" i="1"/>
  <c r="AG2236" i="1"/>
  <c r="AH2236" i="1"/>
  <c r="AU2236" i="1" s="1"/>
  <c r="AI2236" i="1"/>
  <c r="AJ2236" i="1"/>
  <c r="AK2236" i="1"/>
  <c r="AL2236" i="1"/>
  <c r="AM2236" i="1"/>
  <c r="AG5229" i="1"/>
  <c r="AH5229" i="1"/>
  <c r="AU5229" i="1" s="1"/>
  <c r="AI5229" i="1"/>
  <c r="AJ5229" i="1"/>
  <c r="AK5229" i="1"/>
  <c r="AL5229" i="1"/>
  <c r="AM5229" i="1"/>
  <c r="AG3941" i="1"/>
  <c r="AH3941" i="1"/>
  <c r="AU3941" i="1" s="1"/>
  <c r="AI3941" i="1"/>
  <c r="AJ3941" i="1"/>
  <c r="AK3941" i="1"/>
  <c r="AL3941" i="1"/>
  <c r="AM3941" i="1"/>
  <c r="AG4770" i="1"/>
  <c r="AH4770" i="1"/>
  <c r="AU4770" i="1" s="1"/>
  <c r="AI4770" i="1"/>
  <c r="AJ4770" i="1"/>
  <c r="AK4770" i="1"/>
  <c r="AL4770" i="1"/>
  <c r="AM4770" i="1"/>
  <c r="AG3832" i="1"/>
  <c r="AH3832" i="1"/>
  <c r="AU3832" i="1" s="1"/>
  <c r="AI3832" i="1"/>
  <c r="AJ3832" i="1"/>
  <c r="AK3832" i="1"/>
  <c r="AL3832" i="1"/>
  <c r="AM3832" i="1"/>
  <c r="AG2689" i="1"/>
  <c r="AH2689" i="1"/>
  <c r="AU2689" i="1" s="1"/>
  <c r="AI2689" i="1"/>
  <c r="AJ2689" i="1"/>
  <c r="AK2689" i="1"/>
  <c r="AL2689" i="1"/>
  <c r="AM2689" i="1"/>
  <c r="AG2991" i="1"/>
  <c r="AH2991" i="1"/>
  <c r="AU2991" i="1" s="1"/>
  <c r="AI2991" i="1"/>
  <c r="AJ2991" i="1"/>
  <c r="AK2991" i="1"/>
  <c r="AL2991" i="1"/>
  <c r="AM2991" i="1"/>
  <c r="AG3601" i="1"/>
  <c r="AH3601" i="1"/>
  <c r="AU3601" i="1" s="1"/>
  <c r="AI3601" i="1"/>
  <c r="AJ3601" i="1"/>
  <c r="AK3601" i="1"/>
  <c r="AL3601" i="1"/>
  <c r="AM3601" i="1"/>
  <c r="AG595" i="1"/>
  <c r="AH595" i="1"/>
  <c r="AI595" i="1"/>
  <c r="AJ595" i="1"/>
  <c r="AK595" i="1"/>
  <c r="AL595" i="1"/>
  <c r="AM595" i="1"/>
  <c r="AG2160" i="1"/>
  <c r="AH2160" i="1"/>
  <c r="AU2160" i="1" s="1"/>
  <c r="AI2160" i="1"/>
  <c r="AJ2160" i="1"/>
  <c r="AK2160" i="1"/>
  <c r="AL2160" i="1"/>
  <c r="AM2160" i="1"/>
  <c r="AG4397" i="1"/>
  <c r="AH4397" i="1"/>
  <c r="AU4397" i="1" s="1"/>
  <c r="AI4397" i="1"/>
  <c r="AJ4397" i="1"/>
  <c r="AK4397" i="1"/>
  <c r="AL4397" i="1"/>
  <c r="AM4397" i="1"/>
  <c r="AG3037" i="1"/>
  <c r="AH3037" i="1"/>
  <c r="AU3037" i="1" s="1"/>
  <c r="AI3037" i="1"/>
  <c r="AJ3037" i="1"/>
  <c r="AK3037" i="1"/>
  <c r="AL3037" i="1"/>
  <c r="AM3037" i="1"/>
  <c r="AG3580" i="1"/>
  <c r="AH3580" i="1"/>
  <c r="AU3580" i="1" s="1"/>
  <c r="AI3580" i="1"/>
  <c r="AJ3580" i="1"/>
  <c r="AK3580" i="1"/>
  <c r="AL3580" i="1"/>
  <c r="AM3580" i="1"/>
  <c r="AG4724" i="1"/>
  <c r="AH4724" i="1"/>
  <c r="AU4724" i="1" s="1"/>
  <c r="AI4724" i="1"/>
  <c r="AJ4724" i="1"/>
  <c r="AK4724" i="1"/>
  <c r="AL4724" i="1"/>
  <c r="AM4724" i="1"/>
  <c r="AG1666" i="1"/>
  <c r="AH1666" i="1"/>
  <c r="AU1666" i="1" s="1"/>
  <c r="AI1666" i="1"/>
  <c r="AJ1666" i="1"/>
  <c r="AK1666" i="1"/>
  <c r="AL1666" i="1"/>
  <c r="AM1666" i="1"/>
  <c r="AG970" i="1"/>
  <c r="AH970" i="1"/>
  <c r="AU970" i="1" s="1"/>
  <c r="AI970" i="1"/>
  <c r="AJ970" i="1"/>
  <c r="AK970" i="1"/>
  <c r="AL970" i="1"/>
  <c r="AM970" i="1"/>
  <c r="AG4398" i="1"/>
  <c r="AH4398" i="1"/>
  <c r="AU4398" i="1" s="1"/>
  <c r="AI4398" i="1"/>
  <c r="AJ4398" i="1"/>
  <c r="AK4398" i="1"/>
  <c r="AL4398" i="1"/>
  <c r="AM4398" i="1"/>
  <c r="AG1744" i="1"/>
  <c r="AH1744" i="1"/>
  <c r="AU1744" i="1" s="1"/>
  <c r="AI1744" i="1"/>
  <c r="AJ1744" i="1"/>
  <c r="AK1744" i="1"/>
  <c r="AL1744" i="1"/>
  <c r="AM1744" i="1"/>
  <c r="AG1877" i="1"/>
  <c r="AH1877" i="1"/>
  <c r="AU1877" i="1" s="1"/>
  <c r="AI1877" i="1"/>
  <c r="AJ1877" i="1"/>
  <c r="AK1877" i="1"/>
  <c r="AL1877" i="1"/>
  <c r="AM1877" i="1"/>
  <c r="AG5398" i="1"/>
  <c r="AH5398" i="1"/>
  <c r="AU5398" i="1" s="1"/>
  <c r="AI5398" i="1"/>
  <c r="AJ5398" i="1"/>
  <c r="AK5398" i="1"/>
  <c r="AL5398" i="1"/>
  <c r="AM5398" i="1"/>
  <c r="AG3366" i="1"/>
  <c r="AH3366" i="1"/>
  <c r="AU3366" i="1" s="1"/>
  <c r="AI3366" i="1"/>
  <c r="AJ3366" i="1"/>
  <c r="AK3366" i="1"/>
  <c r="AL3366" i="1"/>
  <c r="AM3366" i="1"/>
  <c r="AG1703" i="1"/>
  <c r="AH1703" i="1"/>
  <c r="AU1703" i="1" s="1"/>
  <c r="AI1703" i="1"/>
  <c r="AJ1703" i="1"/>
  <c r="AK1703" i="1"/>
  <c r="AL1703" i="1"/>
  <c r="AM1703" i="1"/>
  <c r="AG3829" i="1"/>
  <c r="AH3829" i="1"/>
  <c r="AU3829" i="1" s="1"/>
  <c r="AI3829" i="1"/>
  <c r="AJ3829" i="1"/>
  <c r="AK3829" i="1"/>
  <c r="AL3829" i="1"/>
  <c r="AM3829" i="1"/>
  <c r="AG3445" i="1"/>
  <c r="AH3445" i="1"/>
  <c r="AU3445" i="1" s="1"/>
  <c r="AI3445" i="1"/>
  <c r="AJ3445" i="1"/>
  <c r="AK3445" i="1"/>
  <c r="AL3445" i="1"/>
  <c r="AM3445" i="1"/>
  <c r="AG2792" i="1"/>
  <c r="AH2792" i="1"/>
  <c r="AU2792" i="1" s="1"/>
  <c r="AI2792" i="1"/>
  <c r="AJ2792" i="1"/>
  <c r="AK2792" i="1"/>
  <c r="AL2792" i="1"/>
  <c r="AM2792" i="1"/>
  <c r="AG460" i="1"/>
  <c r="AH460" i="1"/>
  <c r="AI460" i="1"/>
  <c r="AJ460" i="1"/>
  <c r="AK460" i="1"/>
  <c r="AL460" i="1"/>
  <c r="AM460" i="1"/>
  <c r="AG2154" i="1"/>
  <c r="AH2154" i="1"/>
  <c r="AU2154" i="1" s="1"/>
  <c r="AI2154" i="1"/>
  <c r="AJ2154" i="1"/>
  <c r="AK2154" i="1"/>
  <c r="AL2154" i="1"/>
  <c r="AM2154" i="1"/>
  <c r="AG1815" i="1"/>
  <c r="AH1815" i="1"/>
  <c r="AU1815" i="1" s="1"/>
  <c r="AI1815" i="1"/>
  <c r="AJ1815" i="1"/>
  <c r="AK1815" i="1"/>
  <c r="AL1815" i="1"/>
  <c r="AM1815" i="1"/>
  <c r="AG1342" i="1"/>
  <c r="AH1342" i="1"/>
  <c r="AU1342" i="1" s="1"/>
  <c r="AI1342" i="1"/>
  <c r="AJ1342" i="1"/>
  <c r="AK1342" i="1"/>
  <c r="AL1342" i="1"/>
  <c r="AM1342" i="1"/>
  <c r="AG1035" i="1"/>
  <c r="AH1035" i="1"/>
  <c r="AU1035" i="1" s="1"/>
  <c r="AI1035" i="1"/>
  <c r="AJ1035" i="1"/>
  <c r="AK1035" i="1"/>
  <c r="AL1035" i="1"/>
  <c r="AM1035" i="1"/>
  <c r="AG5094" i="1"/>
  <c r="AH5094" i="1"/>
  <c r="AU5094" i="1" s="1"/>
  <c r="AI5094" i="1"/>
  <c r="AJ5094" i="1"/>
  <c r="AK5094" i="1"/>
  <c r="AL5094" i="1"/>
  <c r="AM5094" i="1"/>
  <c r="AG3789" i="1"/>
  <c r="AH3789" i="1"/>
  <c r="AU3789" i="1" s="1"/>
  <c r="AI3789" i="1"/>
  <c r="AJ3789" i="1"/>
  <c r="AK3789" i="1"/>
  <c r="AL3789" i="1"/>
  <c r="AM3789" i="1"/>
  <c r="AG1299" i="1"/>
  <c r="AH1299" i="1"/>
  <c r="AU1299" i="1" s="1"/>
  <c r="AI1299" i="1"/>
  <c r="AJ1299" i="1"/>
  <c r="AK1299" i="1"/>
  <c r="AL1299" i="1"/>
  <c r="AM1299" i="1"/>
  <c r="AG960" i="1"/>
  <c r="AH960" i="1"/>
  <c r="AU960" i="1" s="1"/>
  <c r="AI960" i="1"/>
  <c r="AJ960" i="1"/>
  <c r="AK960" i="1"/>
  <c r="AL960" i="1"/>
  <c r="AM960" i="1"/>
  <c r="AG3776" i="1"/>
  <c r="AH3776" i="1"/>
  <c r="AU3776" i="1" s="1"/>
  <c r="AI3776" i="1"/>
  <c r="AJ3776" i="1"/>
  <c r="AK3776" i="1"/>
  <c r="AL3776" i="1"/>
  <c r="AM3776" i="1"/>
  <c r="AG1304" i="1"/>
  <c r="AH1304" i="1"/>
  <c r="AU1304" i="1" s="1"/>
  <c r="AI1304" i="1"/>
  <c r="AJ1304" i="1"/>
  <c r="AK1304" i="1"/>
  <c r="AL1304" i="1"/>
  <c r="AM1304" i="1"/>
  <c r="AG1628" i="1"/>
  <c r="AH1628" i="1"/>
  <c r="AU1628" i="1" s="1"/>
  <c r="AI1628" i="1"/>
  <c r="AJ1628" i="1"/>
  <c r="AK1628" i="1"/>
  <c r="AL1628" i="1"/>
  <c r="AM1628" i="1"/>
  <c r="AG4733" i="1"/>
  <c r="AH4733" i="1"/>
  <c r="AU4733" i="1" s="1"/>
  <c r="AI4733" i="1"/>
  <c r="AJ4733" i="1"/>
  <c r="AK4733" i="1"/>
  <c r="AL4733" i="1"/>
  <c r="AM4733" i="1"/>
  <c r="AG1142" i="1"/>
  <c r="AH1142" i="1"/>
  <c r="AU1142" i="1" s="1"/>
  <c r="AI1142" i="1"/>
  <c r="AJ1142" i="1"/>
  <c r="AK1142" i="1"/>
  <c r="AL1142" i="1"/>
  <c r="AM1142" i="1"/>
  <c r="AG1312" i="1"/>
  <c r="AH1312" i="1"/>
  <c r="AU1312" i="1" s="1"/>
  <c r="AI1312" i="1"/>
  <c r="AJ1312" i="1"/>
  <c r="AK1312" i="1"/>
  <c r="AL1312" i="1"/>
  <c r="AM1312" i="1"/>
  <c r="AG2100" i="1"/>
  <c r="AH2100" i="1"/>
  <c r="AU2100" i="1" s="1"/>
  <c r="AI2100" i="1"/>
  <c r="AJ2100" i="1"/>
  <c r="AK2100" i="1"/>
  <c r="AL2100" i="1"/>
  <c r="AM2100" i="1"/>
  <c r="AG934" i="1"/>
  <c r="AH934" i="1"/>
  <c r="AU934" i="1" s="1"/>
  <c r="AI934" i="1"/>
  <c r="AJ934" i="1"/>
  <c r="AK934" i="1"/>
  <c r="AL934" i="1"/>
  <c r="AM934" i="1"/>
  <c r="AG2710" i="1"/>
  <c r="AH2710" i="1"/>
  <c r="AU2710" i="1" s="1"/>
  <c r="AI2710" i="1"/>
  <c r="AJ2710" i="1"/>
  <c r="AK2710" i="1"/>
  <c r="AL2710" i="1"/>
  <c r="AM2710" i="1"/>
  <c r="AG626" i="1"/>
  <c r="AH626" i="1"/>
  <c r="AI626" i="1"/>
  <c r="AJ626" i="1"/>
  <c r="AK626" i="1"/>
  <c r="AL626" i="1"/>
  <c r="AM626" i="1"/>
  <c r="AG5194" i="1"/>
  <c r="AH5194" i="1"/>
  <c r="AU5194" i="1" s="1"/>
  <c r="AI5194" i="1"/>
  <c r="AJ5194" i="1"/>
  <c r="AK5194" i="1"/>
  <c r="AL5194" i="1"/>
  <c r="AM5194" i="1"/>
  <c r="AG4921" i="1"/>
  <c r="AH4921" i="1"/>
  <c r="AU4921" i="1" s="1"/>
  <c r="AI4921" i="1"/>
  <c r="AJ4921" i="1"/>
  <c r="AK4921" i="1"/>
  <c r="AL4921" i="1"/>
  <c r="AM4921" i="1"/>
  <c r="AG3615" i="1"/>
  <c r="AH3615" i="1"/>
  <c r="AU3615" i="1" s="1"/>
  <c r="AI3615" i="1"/>
  <c r="AJ3615" i="1"/>
  <c r="AK3615" i="1"/>
  <c r="AL3615" i="1"/>
  <c r="AM3615" i="1"/>
  <c r="AG2145" i="1"/>
  <c r="AH2145" i="1"/>
  <c r="AU2145" i="1" s="1"/>
  <c r="AI2145" i="1"/>
  <c r="AJ2145" i="1"/>
  <c r="AK2145" i="1"/>
  <c r="AL2145" i="1"/>
  <c r="AM2145" i="1"/>
  <c r="AG3123" i="1"/>
  <c r="AH3123" i="1"/>
  <c r="AU3123" i="1" s="1"/>
  <c r="AI3123" i="1"/>
  <c r="AJ3123" i="1"/>
  <c r="AK3123" i="1"/>
  <c r="AL3123" i="1"/>
  <c r="AM3123" i="1"/>
  <c r="AG1441" i="1"/>
  <c r="AH1441" i="1"/>
  <c r="AU1441" i="1" s="1"/>
  <c r="AI1441" i="1"/>
  <c r="AJ1441" i="1"/>
  <c r="AK1441" i="1"/>
  <c r="AL1441" i="1"/>
  <c r="AM1441" i="1"/>
  <c r="AG5365" i="1"/>
  <c r="AH5365" i="1"/>
  <c r="AU5365" i="1" s="1"/>
  <c r="AI5365" i="1"/>
  <c r="AJ5365" i="1"/>
  <c r="AK5365" i="1"/>
  <c r="AL5365" i="1"/>
  <c r="AM5365" i="1"/>
  <c r="AG795" i="1"/>
  <c r="AH795" i="1"/>
  <c r="AI795" i="1"/>
  <c r="AJ795" i="1"/>
  <c r="AK795" i="1"/>
  <c r="AL795" i="1"/>
  <c r="AM795" i="1"/>
  <c r="AG5411" i="1"/>
  <c r="AH5411" i="1"/>
  <c r="AU5411" i="1" s="1"/>
  <c r="AI5411" i="1"/>
  <c r="AJ5411" i="1"/>
  <c r="AK5411" i="1"/>
  <c r="AL5411" i="1"/>
  <c r="AM5411" i="1"/>
  <c r="AG2237" i="1"/>
  <c r="AH2237" i="1"/>
  <c r="AU2237" i="1" s="1"/>
  <c r="AI2237" i="1"/>
  <c r="AJ2237" i="1"/>
  <c r="AK2237" i="1"/>
  <c r="AL2237" i="1"/>
  <c r="AM2237" i="1"/>
  <c r="AG4741" i="1"/>
  <c r="AH4741" i="1"/>
  <c r="AU4741" i="1" s="1"/>
  <c r="AI4741" i="1"/>
  <c r="AJ4741" i="1"/>
  <c r="AK4741" i="1"/>
  <c r="AL4741" i="1"/>
  <c r="AM4741" i="1"/>
  <c r="AG4160" i="1"/>
  <c r="AH4160" i="1"/>
  <c r="AU4160" i="1" s="1"/>
  <c r="AI4160" i="1"/>
  <c r="AJ4160" i="1"/>
  <c r="AK4160" i="1"/>
  <c r="AL4160" i="1"/>
  <c r="AM4160" i="1"/>
  <c r="AG2410" i="1"/>
  <c r="AH2410" i="1"/>
  <c r="AU2410" i="1" s="1"/>
  <c r="AI2410" i="1"/>
  <c r="AJ2410" i="1"/>
  <c r="AK2410" i="1"/>
  <c r="AL2410" i="1"/>
  <c r="AM2410" i="1"/>
  <c r="AG3072" i="1"/>
  <c r="AH3072" i="1"/>
  <c r="AU3072" i="1" s="1"/>
  <c r="AI3072" i="1"/>
  <c r="AJ3072" i="1"/>
  <c r="AK3072" i="1"/>
  <c r="AL3072" i="1"/>
  <c r="AM3072" i="1"/>
  <c r="AG4040" i="1"/>
  <c r="AH4040" i="1"/>
  <c r="AU4040" i="1" s="1"/>
  <c r="AI4040" i="1"/>
  <c r="AJ4040" i="1"/>
  <c r="AK4040" i="1"/>
  <c r="AL4040" i="1"/>
  <c r="AM4040" i="1"/>
  <c r="AG1066" i="1"/>
  <c r="AH1066" i="1"/>
  <c r="AU1066" i="1" s="1"/>
  <c r="AI1066" i="1"/>
  <c r="AJ1066" i="1"/>
  <c r="AK1066" i="1"/>
  <c r="AL1066" i="1"/>
  <c r="AM1066" i="1"/>
  <c r="AG4669" i="1"/>
  <c r="AH4669" i="1"/>
  <c r="AU4669" i="1" s="1"/>
  <c r="AI4669" i="1"/>
  <c r="AJ4669" i="1"/>
  <c r="AK4669" i="1"/>
  <c r="AL4669" i="1"/>
  <c r="AM4669" i="1"/>
  <c r="AG4674" i="1"/>
  <c r="AH4674" i="1"/>
  <c r="AU4674" i="1" s="1"/>
  <c r="AI4674" i="1"/>
  <c r="AJ4674" i="1"/>
  <c r="AK4674" i="1"/>
  <c r="AL4674" i="1"/>
  <c r="AM4674" i="1"/>
  <c r="AG3027" i="1"/>
  <c r="AH3027" i="1"/>
  <c r="AU3027" i="1" s="1"/>
  <c r="AI3027" i="1"/>
  <c r="AJ3027" i="1"/>
  <c r="AK3027" i="1"/>
  <c r="AL3027" i="1"/>
  <c r="AM3027" i="1"/>
  <c r="AG521" i="1"/>
  <c r="AH521" i="1"/>
  <c r="AI521" i="1"/>
  <c r="AJ521" i="1"/>
  <c r="AK521" i="1"/>
  <c r="AL521" i="1"/>
  <c r="AM521" i="1"/>
  <c r="AG5141" i="1"/>
  <c r="AH5141" i="1"/>
  <c r="AU5141" i="1" s="1"/>
  <c r="AI5141" i="1"/>
  <c r="AJ5141" i="1"/>
  <c r="AK5141" i="1"/>
  <c r="AL5141" i="1"/>
  <c r="AM5141" i="1"/>
  <c r="AG644" i="1"/>
  <c r="AH644" i="1"/>
  <c r="AI644" i="1"/>
  <c r="AJ644" i="1"/>
  <c r="AK644" i="1"/>
  <c r="AL644" i="1"/>
  <c r="AM644" i="1"/>
  <c r="AG3988" i="1"/>
  <c r="AH3988" i="1"/>
  <c r="AU3988" i="1" s="1"/>
  <c r="AI3988" i="1"/>
  <c r="AJ3988" i="1"/>
  <c r="AK3988" i="1"/>
  <c r="AL3988" i="1"/>
  <c r="AM3988" i="1"/>
  <c r="AG354" i="1"/>
  <c r="AH354" i="1"/>
  <c r="AI354" i="1"/>
  <c r="AJ354" i="1"/>
  <c r="AK354" i="1"/>
  <c r="AL354" i="1"/>
  <c r="AM354" i="1"/>
  <c r="AG1698" i="1"/>
  <c r="AH1698" i="1"/>
  <c r="AU1698" i="1" s="1"/>
  <c r="AI1698" i="1"/>
  <c r="AJ1698" i="1"/>
  <c r="AK1698" i="1"/>
  <c r="AL1698" i="1"/>
  <c r="AM1698" i="1"/>
  <c r="AG2242" i="1"/>
  <c r="AH2242" i="1"/>
  <c r="AU2242" i="1" s="1"/>
  <c r="AI2242" i="1"/>
  <c r="AJ2242" i="1"/>
  <c r="AK2242" i="1"/>
  <c r="AL2242" i="1"/>
  <c r="AM2242" i="1"/>
  <c r="AG3518" i="1"/>
  <c r="AH3518" i="1"/>
  <c r="AU3518" i="1" s="1"/>
  <c r="AI3518" i="1"/>
  <c r="AJ3518" i="1"/>
  <c r="AK3518" i="1"/>
  <c r="AL3518" i="1"/>
  <c r="AM3518" i="1"/>
  <c r="AG2714" i="1"/>
  <c r="AH2714" i="1"/>
  <c r="AU2714" i="1" s="1"/>
  <c r="AI2714" i="1"/>
  <c r="AJ2714" i="1"/>
  <c r="AK2714" i="1"/>
  <c r="AL2714" i="1"/>
  <c r="AM2714" i="1"/>
  <c r="AG4325" i="1"/>
  <c r="AH4325" i="1"/>
  <c r="AU4325" i="1" s="1"/>
  <c r="AI4325" i="1"/>
  <c r="AJ4325" i="1"/>
  <c r="AK4325" i="1"/>
  <c r="AL4325" i="1"/>
  <c r="AM4325" i="1"/>
  <c r="AG5312" i="1"/>
  <c r="AH5312" i="1"/>
  <c r="AU5312" i="1" s="1"/>
  <c r="AI5312" i="1"/>
  <c r="AJ5312" i="1"/>
  <c r="AK5312" i="1"/>
  <c r="AL5312" i="1"/>
  <c r="AM5312" i="1"/>
  <c r="AG3301" i="1"/>
  <c r="AH3301" i="1"/>
  <c r="AU3301" i="1" s="1"/>
  <c r="AI3301" i="1"/>
  <c r="AJ3301" i="1"/>
  <c r="AK3301" i="1"/>
  <c r="AL3301" i="1"/>
  <c r="AM3301" i="1"/>
  <c r="AG2247" i="1"/>
  <c r="AH2247" i="1"/>
  <c r="AU2247" i="1" s="1"/>
  <c r="AI2247" i="1"/>
  <c r="AJ2247" i="1"/>
  <c r="AK2247" i="1"/>
  <c r="AL2247" i="1"/>
  <c r="AM2247" i="1"/>
  <c r="AG3057" i="1"/>
  <c r="AH3057" i="1"/>
  <c r="AU3057" i="1" s="1"/>
  <c r="AI3057" i="1"/>
  <c r="AJ3057" i="1"/>
  <c r="AK3057" i="1"/>
  <c r="AL3057" i="1"/>
  <c r="AM3057" i="1"/>
  <c r="AG3707" i="1"/>
  <c r="AH3707" i="1"/>
  <c r="AU3707" i="1" s="1"/>
  <c r="AI3707" i="1"/>
  <c r="AJ3707" i="1"/>
  <c r="AK3707" i="1"/>
  <c r="AL3707" i="1"/>
  <c r="AM3707" i="1"/>
  <c r="AG2576" i="1"/>
  <c r="AH2576" i="1"/>
  <c r="AU2576" i="1" s="1"/>
  <c r="AI2576" i="1"/>
  <c r="AJ2576" i="1"/>
  <c r="AK2576" i="1"/>
  <c r="AL2576" i="1"/>
  <c r="AM2576" i="1"/>
  <c r="AG2132" i="1"/>
  <c r="AH2132" i="1"/>
  <c r="AU2132" i="1" s="1"/>
  <c r="AI2132" i="1"/>
  <c r="AJ2132" i="1"/>
  <c r="AK2132" i="1"/>
  <c r="AL2132" i="1"/>
  <c r="AM2132" i="1"/>
  <c r="AG1021" i="1"/>
  <c r="AH1021" i="1"/>
  <c r="AU1021" i="1" s="1"/>
  <c r="AI1021" i="1"/>
  <c r="AJ1021" i="1"/>
  <c r="AK1021" i="1"/>
  <c r="AL1021" i="1"/>
  <c r="AM1021" i="1"/>
  <c r="AG1812" i="1"/>
  <c r="AH1812" i="1"/>
  <c r="AU1812" i="1" s="1"/>
  <c r="AI1812" i="1"/>
  <c r="AJ1812" i="1"/>
  <c r="AK1812" i="1"/>
  <c r="AL1812" i="1"/>
  <c r="AM1812" i="1"/>
  <c r="AG3627" i="1"/>
  <c r="AH3627" i="1"/>
  <c r="AU3627" i="1" s="1"/>
  <c r="AI3627" i="1"/>
  <c r="AJ3627" i="1"/>
  <c r="AK3627" i="1"/>
  <c r="AL3627" i="1"/>
  <c r="AM3627" i="1"/>
  <c r="AG1725" i="1"/>
  <c r="AH1725" i="1"/>
  <c r="AU1725" i="1" s="1"/>
  <c r="AI1725" i="1"/>
  <c r="AJ1725" i="1"/>
  <c r="AK1725" i="1"/>
  <c r="AL1725" i="1"/>
  <c r="AM1725" i="1"/>
  <c r="AG1104" i="1"/>
  <c r="AH1104" i="1"/>
  <c r="AU1104" i="1" s="1"/>
  <c r="AI1104" i="1"/>
  <c r="AJ1104" i="1"/>
  <c r="AK1104" i="1"/>
  <c r="AL1104" i="1"/>
  <c r="AM1104" i="1"/>
  <c r="AG2456" i="1"/>
  <c r="AH2456" i="1"/>
  <c r="AU2456" i="1" s="1"/>
  <c r="AI2456" i="1"/>
  <c r="AJ2456" i="1"/>
  <c r="AK2456" i="1"/>
  <c r="AL2456" i="1"/>
  <c r="AM2456" i="1"/>
  <c r="AG2963" i="1"/>
  <c r="AH2963" i="1"/>
  <c r="AU2963" i="1" s="1"/>
  <c r="AI2963" i="1"/>
  <c r="AJ2963" i="1"/>
  <c r="AK2963" i="1"/>
  <c r="AL2963" i="1"/>
  <c r="AM2963" i="1"/>
  <c r="AG2647" i="1"/>
  <c r="AH2647" i="1"/>
  <c r="AU2647" i="1" s="1"/>
  <c r="AI2647" i="1"/>
  <c r="AJ2647" i="1"/>
  <c r="AK2647" i="1"/>
  <c r="AL2647" i="1"/>
  <c r="AM2647" i="1"/>
  <c r="AG2296" i="1"/>
  <c r="AH2296" i="1"/>
  <c r="AU2296" i="1" s="1"/>
  <c r="AI2296" i="1"/>
  <c r="AJ2296" i="1"/>
  <c r="AK2296" i="1"/>
  <c r="AL2296" i="1"/>
  <c r="AM2296" i="1"/>
  <c r="AG1092" i="1"/>
  <c r="AH1092" i="1"/>
  <c r="AU1092" i="1" s="1"/>
  <c r="AI1092" i="1"/>
  <c r="AJ1092" i="1"/>
  <c r="AK1092" i="1"/>
  <c r="AL1092" i="1"/>
  <c r="AM1092" i="1"/>
  <c r="AG3531" i="1"/>
  <c r="AH3531" i="1"/>
  <c r="AU3531" i="1" s="1"/>
  <c r="AI3531" i="1"/>
  <c r="AJ3531" i="1"/>
  <c r="AK3531" i="1"/>
  <c r="AL3531" i="1"/>
  <c r="AM3531" i="1"/>
  <c r="AG1617" i="1"/>
  <c r="AH1617" i="1"/>
  <c r="AU1617" i="1" s="1"/>
  <c r="AI1617" i="1"/>
  <c r="AJ1617" i="1"/>
  <c r="AK1617" i="1"/>
  <c r="AL1617" i="1"/>
  <c r="AM1617" i="1"/>
  <c r="AG3293" i="1"/>
  <c r="AH3293" i="1"/>
  <c r="AU3293" i="1" s="1"/>
  <c r="AI3293" i="1"/>
  <c r="AJ3293" i="1"/>
  <c r="AK3293" i="1"/>
  <c r="AL3293" i="1"/>
  <c r="AM3293" i="1"/>
  <c r="AG88" i="1"/>
  <c r="AH88" i="1"/>
  <c r="AI88" i="1"/>
  <c r="AJ88" i="1"/>
  <c r="AK88" i="1"/>
  <c r="AL88" i="1"/>
  <c r="AM88" i="1"/>
  <c r="AG2874" i="1"/>
  <c r="AH2874" i="1"/>
  <c r="AU2874" i="1" s="1"/>
  <c r="AI2874" i="1"/>
  <c r="AJ2874" i="1"/>
  <c r="AK2874" i="1"/>
  <c r="AL2874" i="1"/>
  <c r="AM2874" i="1"/>
  <c r="AG2074" i="1"/>
  <c r="AH2074" i="1"/>
  <c r="AU2074" i="1" s="1"/>
  <c r="AI2074" i="1"/>
  <c r="AJ2074" i="1"/>
  <c r="AK2074" i="1"/>
  <c r="AL2074" i="1"/>
  <c r="AM2074" i="1"/>
  <c r="AG474" i="1"/>
  <c r="AH474" i="1"/>
  <c r="AI474" i="1"/>
  <c r="AJ474" i="1"/>
  <c r="AK474" i="1"/>
  <c r="AL474" i="1"/>
  <c r="AM474" i="1"/>
  <c r="AG429" i="1"/>
  <c r="AH429" i="1"/>
  <c r="AI429" i="1"/>
  <c r="AJ429" i="1"/>
  <c r="AK429" i="1"/>
  <c r="AL429" i="1"/>
  <c r="AM429" i="1"/>
  <c r="AG2687" i="1"/>
  <c r="AH2687" i="1"/>
  <c r="AU2687" i="1" s="1"/>
  <c r="AI2687" i="1"/>
  <c r="AJ2687" i="1"/>
  <c r="AK2687" i="1"/>
  <c r="AL2687" i="1"/>
  <c r="AM2687" i="1"/>
  <c r="AG857" i="1"/>
  <c r="AH857" i="1"/>
  <c r="AU857" i="1" s="1"/>
  <c r="AI857" i="1"/>
  <c r="AJ857" i="1"/>
  <c r="AK857" i="1"/>
  <c r="AL857" i="1"/>
  <c r="AM857" i="1"/>
  <c r="AG1908" i="1"/>
  <c r="AH1908" i="1"/>
  <c r="AU1908" i="1" s="1"/>
  <c r="AI1908" i="1"/>
  <c r="AJ1908" i="1"/>
  <c r="AK1908" i="1"/>
  <c r="AL1908" i="1"/>
  <c r="AM1908" i="1"/>
  <c r="AG1539" i="1"/>
  <c r="AH1539" i="1"/>
  <c r="AU1539" i="1" s="1"/>
  <c r="AI1539" i="1"/>
  <c r="AJ1539" i="1"/>
  <c r="AK1539" i="1"/>
  <c r="AL1539" i="1"/>
  <c r="AM1539" i="1"/>
  <c r="AG1629" i="1"/>
  <c r="AH1629" i="1"/>
  <c r="AU1629" i="1" s="1"/>
  <c r="AI1629" i="1"/>
  <c r="AJ1629" i="1"/>
  <c r="AK1629" i="1"/>
  <c r="AL1629" i="1"/>
  <c r="AM1629" i="1"/>
  <c r="AG633" i="1"/>
  <c r="AH633" i="1"/>
  <c r="AI633" i="1"/>
  <c r="AJ633" i="1"/>
  <c r="AK633" i="1"/>
  <c r="AL633" i="1"/>
  <c r="AM633" i="1"/>
  <c r="AG5069" i="1"/>
  <c r="AH5069" i="1"/>
  <c r="AU5069" i="1" s="1"/>
  <c r="AI5069" i="1"/>
  <c r="AJ5069" i="1"/>
  <c r="AK5069" i="1"/>
  <c r="AL5069" i="1"/>
  <c r="AM5069" i="1"/>
  <c r="AG5363" i="1"/>
  <c r="AH5363" i="1"/>
  <c r="AU5363" i="1" s="1"/>
  <c r="AI5363" i="1"/>
  <c r="AJ5363" i="1"/>
  <c r="AK5363" i="1"/>
  <c r="AL5363" i="1"/>
  <c r="AM5363" i="1"/>
  <c r="AG2178" i="1"/>
  <c r="AH2178" i="1"/>
  <c r="AU2178" i="1" s="1"/>
  <c r="AI2178" i="1"/>
  <c r="AJ2178" i="1"/>
  <c r="AK2178" i="1"/>
  <c r="AL2178" i="1"/>
  <c r="AM2178" i="1"/>
  <c r="AG1165" i="1"/>
  <c r="AH1165" i="1"/>
  <c r="AU1165" i="1" s="1"/>
  <c r="AI1165" i="1"/>
  <c r="AJ1165" i="1"/>
  <c r="AK1165" i="1"/>
  <c r="AL1165" i="1"/>
  <c r="AM1165" i="1"/>
  <c r="AG3842" i="1"/>
  <c r="AH3842" i="1"/>
  <c r="AU3842" i="1" s="1"/>
  <c r="AI3842" i="1"/>
  <c r="AJ3842" i="1"/>
  <c r="AK3842" i="1"/>
  <c r="AL3842" i="1"/>
  <c r="AM3842" i="1"/>
  <c r="AG4361" i="1"/>
  <c r="AH4361" i="1"/>
  <c r="AU4361" i="1" s="1"/>
  <c r="AI4361" i="1"/>
  <c r="AJ4361" i="1"/>
  <c r="AK4361" i="1"/>
  <c r="AL4361" i="1"/>
  <c r="AM4361" i="1"/>
  <c r="AG3579" i="1"/>
  <c r="AH3579" i="1"/>
  <c r="AU3579" i="1" s="1"/>
  <c r="AI3579" i="1"/>
  <c r="AJ3579" i="1"/>
  <c r="AK3579" i="1"/>
  <c r="AL3579" i="1"/>
  <c r="AM3579" i="1"/>
  <c r="AG4430" i="1"/>
  <c r="AH4430" i="1"/>
  <c r="AU4430" i="1" s="1"/>
  <c r="AI4430" i="1"/>
  <c r="AJ4430" i="1"/>
  <c r="AK4430" i="1"/>
  <c r="AL4430" i="1"/>
  <c r="AM4430" i="1"/>
  <c r="AG5140" i="1"/>
  <c r="AH5140" i="1"/>
  <c r="AU5140" i="1" s="1"/>
  <c r="AI5140" i="1"/>
  <c r="AJ5140" i="1"/>
  <c r="AK5140" i="1"/>
  <c r="AL5140" i="1"/>
  <c r="AM5140" i="1"/>
  <c r="AG2522" i="1"/>
  <c r="AH2522" i="1"/>
  <c r="AU2522" i="1" s="1"/>
  <c r="AI2522" i="1"/>
  <c r="AJ2522" i="1"/>
  <c r="AK2522" i="1"/>
  <c r="AL2522" i="1"/>
  <c r="AM2522" i="1"/>
  <c r="AG2731" i="1"/>
  <c r="AH2731" i="1"/>
  <c r="AU2731" i="1" s="1"/>
  <c r="AI2731" i="1"/>
  <c r="AJ2731" i="1"/>
  <c r="AK2731" i="1"/>
  <c r="AL2731" i="1"/>
  <c r="AM2731" i="1"/>
  <c r="AG2881" i="1"/>
  <c r="AH2881" i="1"/>
  <c r="AU2881" i="1" s="1"/>
  <c r="AI2881" i="1"/>
  <c r="AJ2881" i="1"/>
  <c r="AK2881" i="1"/>
  <c r="AL2881" i="1"/>
  <c r="AM2881" i="1"/>
  <c r="AG2747" i="1"/>
  <c r="AH2747" i="1"/>
  <c r="AU2747" i="1" s="1"/>
  <c r="AI2747" i="1"/>
  <c r="AJ2747" i="1"/>
  <c r="AK2747" i="1"/>
  <c r="AL2747" i="1"/>
  <c r="AM2747" i="1"/>
  <c r="AG4182" i="1"/>
  <c r="AH4182" i="1"/>
  <c r="AU4182" i="1" s="1"/>
  <c r="AI4182" i="1"/>
  <c r="AJ4182" i="1"/>
  <c r="AK4182" i="1"/>
  <c r="AL4182" i="1"/>
  <c r="AM4182" i="1"/>
  <c r="AG2824" i="1"/>
  <c r="AH2824" i="1"/>
  <c r="AU2824" i="1" s="1"/>
  <c r="AI2824" i="1"/>
  <c r="AJ2824" i="1"/>
  <c r="AK2824" i="1"/>
  <c r="AL2824" i="1"/>
  <c r="AM2824" i="1"/>
  <c r="AG4557" i="1"/>
  <c r="AH4557" i="1"/>
  <c r="AU4557" i="1" s="1"/>
  <c r="AI4557" i="1"/>
  <c r="AJ4557" i="1"/>
  <c r="AK4557" i="1"/>
  <c r="AL4557" i="1"/>
  <c r="AM4557" i="1"/>
  <c r="AG868" i="1"/>
  <c r="AH868" i="1"/>
  <c r="AU868" i="1" s="1"/>
  <c r="AI868" i="1"/>
  <c r="AJ868" i="1"/>
  <c r="AK868" i="1"/>
  <c r="AL868" i="1"/>
  <c r="AM868" i="1"/>
  <c r="AG5224" i="1"/>
  <c r="AH5224" i="1"/>
  <c r="AU5224" i="1" s="1"/>
  <c r="AI5224" i="1"/>
  <c r="AJ5224" i="1"/>
  <c r="AK5224" i="1"/>
  <c r="AL5224" i="1"/>
  <c r="AM5224" i="1"/>
  <c r="AG4820" i="1"/>
  <c r="AH4820" i="1"/>
  <c r="AU4820" i="1" s="1"/>
  <c r="AI4820" i="1"/>
  <c r="AJ4820" i="1"/>
  <c r="AK4820" i="1"/>
  <c r="AL4820" i="1"/>
  <c r="AM4820" i="1"/>
  <c r="AG1073" i="1"/>
  <c r="AH1073" i="1"/>
  <c r="AU1073" i="1" s="1"/>
  <c r="AI1073" i="1"/>
  <c r="AJ1073" i="1"/>
  <c r="AK1073" i="1"/>
  <c r="AL1073" i="1"/>
  <c r="AM1073" i="1"/>
  <c r="AG2346" i="1"/>
  <c r="AH2346" i="1"/>
  <c r="AU2346" i="1" s="1"/>
  <c r="AI2346" i="1"/>
  <c r="AJ2346" i="1"/>
  <c r="AK2346" i="1"/>
  <c r="AL2346" i="1"/>
  <c r="AM2346" i="1"/>
  <c r="AG1618" i="1"/>
  <c r="AH1618" i="1"/>
  <c r="AU1618" i="1" s="1"/>
  <c r="AI1618" i="1"/>
  <c r="AJ1618" i="1"/>
  <c r="AK1618" i="1"/>
  <c r="AL1618" i="1"/>
  <c r="AM1618" i="1"/>
  <c r="AG1826" i="1"/>
  <c r="AH1826" i="1"/>
  <c r="AU1826" i="1" s="1"/>
  <c r="AI1826" i="1"/>
  <c r="AJ1826" i="1"/>
  <c r="AK1826" i="1"/>
  <c r="AL1826" i="1"/>
  <c r="AM1826" i="1"/>
  <c r="AG5406" i="1"/>
  <c r="AH5406" i="1"/>
  <c r="AU5406" i="1" s="1"/>
  <c r="AI5406" i="1"/>
  <c r="AJ5406" i="1"/>
  <c r="AK5406" i="1"/>
  <c r="AL5406" i="1"/>
  <c r="AM5406" i="1"/>
  <c r="AG1170" i="1"/>
  <c r="AH1170" i="1"/>
  <c r="AU1170" i="1" s="1"/>
  <c r="AI1170" i="1"/>
  <c r="AJ1170" i="1"/>
  <c r="AK1170" i="1"/>
  <c r="AL1170" i="1"/>
  <c r="AM1170" i="1"/>
  <c r="AG1527" i="1"/>
  <c r="AH1527" i="1"/>
  <c r="AU1527" i="1" s="1"/>
  <c r="AI1527" i="1"/>
  <c r="AJ1527" i="1"/>
  <c r="AK1527" i="1"/>
  <c r="AL1527" i="1"/>
  <c r="AM1527" i="1"/>
  <c r="AG2042" i="1"/>
  <c r="AH2042" i="1"/>
  <c r="AU2042" i="1" s="1"/>
  <c r="AI2042" i="1"/>
  <c r="AJ2042" i="1"/>
  <c r="AK2042" i="1"/>
  <c r="AL2042" i="1"/>
  <c r="AM2042" i="1"/>
  <c r="AG520" i="1"/>
  <c r="AH520" i="1"/>
  <c r="AI520" i="1"/>
  <c r="AJ520" i="1"/>
  <c r="AK520" i="1"/>
  <c r="AL520" i="1"/>
  <c r="AM520" i="1"/>
  <c r="AG1849" i="1"/>
  <c r="AH1849" i="1"/>
  <c r="AU1849" i="1" s="1"/>
  <c r="AI1849" i="1"/>
  <c r="AJ1849" i="1"/>
  <c r="AK1849" i="1"/>
  <c r="AL1849" i="1"/>
  <c r="AM1849" i="1"/>
  <c r="AG2966" i="1"/>
  <c r="AH2966" i="1"/>
  <c r="AU2966" i="1" s="1"/>
  <c r="AI2966" i="1"/>
  <c r="AJ2966" i="1"/>
  <c r="AK2966" i="1"/>
  <c r="AL2966" i="1"/>
  <c r="AM2966" i="1"/>
  <c r="AG1382" i="1"/>
  <c r="AH1382" i="1"/>
  <c r="AU1382" i="1" s="1"/>
  <c r="AI1382" i="1"/>
  <c r="AJ1382" i="1"/>
  <c r="AK1382" i="1"/>
  <c r="AL1382" i="1"/>
  <c r="AM1382" i="1"/>
  <c r="AG3169" i="1"/>
  <c r="AH3169" i="1"/>
  <c r="AU3169" i="1" s="1"/>
  <c r="AI3169" i="1"/>
  <c r="AJ3169" i="1"/>
  <c r="AK3169" i="1"/>
  <c r="AL3169" i="1"/>
  <c r="AM3169" i="1"/>
  <c r="AG3775" i="1"/>
  <c r="AH3775" i="1"/>
  <c r="AU3775" i="1" s="1"/>
  <c r="AI3775" i="1"/>
  <c r="AJ3775" i="1"/>
  <c r="AK3775" i="1"/>
  <c r="AL3775" i="1"/>
  <c r="AM3775" i="1"/>
  <c r="AG1499" i="1"/>
  <c r="AH1499" i="1"/>
  <c r="AU1499" i="1" s="1"/>
  <c r="AI1499" i="1"/>
  <c r="AJ1499" i="1"/>
  <c r="AK1499" i="1"/>
  <c r="AL1499" i="1"/>
  <c r="AM1499" i="1"/>
  <c r="AG1402" i="1"/>
  <c r="AH1402" i="1"/>
  <c r="AU1402" i="1" s="1"/>
  <c r="AI1402" i="1"/>
  <c r="AJ1402" i="1"/>
  <c r="AK1402" i="1"/>
  <c r="AL1402" i="1"/>
  <c r="AM1402" i="1"/>
  <c r="AG5037" i="1"/>
  <c r="AH5037" i="1"/>
  <c r="AU5037" i="1" s="1"/>
  <c r="AI5037" i="1"/>
  <c r="AJ5037" i="1"/>
  <c r="AK5037" i="1"/>
  <c r="AL5037" i="1"/>
  <c r="AM5037" i="1"/>
  <c r="AG2631" i="1"/>
  <c r="AH2631" i="1"/>
  <c r="AU2631" i="1" s="1"/>
  <c r="AI2631" i="1"/>
  <c r="AJ2631" i="1"/>
  <c r="AK2631" i="1"/>
  <c r="AL2631" i="1"/>
  <c r="AM2631" i="1"/>
  <c r="AG3119" i="1"/>
  <c r="AH3119" i="1"/>
  <c r="AU3119" i="1" s="1"/>
  <c r="AI3119" i="1"/>
  <c r="AJ3119" i="1"/>
  <c r="AK3119" i="1"/>
  <c r="AL3119" i="1"/>
  <c r="AM3119" i="1"/>
  <c r="AG3767" i="1"/>
  <c r="AH3767" i="1"/>
  <c r="AU3767" i="1" s="1"/>
  <c r="AI3767" i="1"/>
  <c r="AJ3767" i="1"/>
  <c r="AK3767" i="1"/>
  <c r="AL3767" i="1"/>
  <c r="AM3767" i="1"/>
  <c r="AG5077" i="1"/>
  <c r="AH5077" i="1"/>
  <c r="AU5077" i="1" s="1"/>
  <c r="AI5077" i="1"/>
  <c r="AJ5077" i="1"/>
  <c r="AK5077" i="1"/>
  <c r="AL5077" i="1"/>
  <c r="AM5077" i="1"/>
  <c r="AG2431" i="1"/>
  <c r="AH2431" i="1"/>
  <c r="AU2431" i="1" s="1"/>
  <c r="AI2431" i="1"/>
  <c r="AJ2431" i="1"/>
  <c r="AK2431" i="1"/>
  <c r="AL2431" i="1"/>
  <c r="AM2431" i="1"/>
  <c r="AG5376" i="1"/>
  <c r="AH5376" i="1"/>
  <c r="AU5376" i="1" s="1"/>
  <c r="AI5376" i="1"/>
  <c r="AJ5376" i="1"/>
  <c r="AK5376" i="1"/>
  <c r="AL5376" i="1"/>
  <c r="AM5376" i="1"/>
  <c r="AG5116" i="1"/>
  <c r="AH5116" i="1"/>
  <c r="AU5116" i="1" s="1"/>
  <c r="AI5116" i="1"/>
  <c r="AJ5116" i="1"/>
  <c r="AK5116" i="1"/>
  <c r="AL5116" i="1"/>
  <c r="AM5116" i="1"/>
  <c r="AG3233" i="1"/>
  <c r="AH3233" i="1"/>
  <c r="AU3233" i="1" s="1"/>
  <c r="AI3233" i="1"/>
  <c r="AJ3233" i="1"/>
  <c r="AK3233" i="1"/>
  <c r="AL3233" i="1"/>
  <c r="AM3233" i="1"/>
  <c r="AG2415" i="1"/>
  <c r="AH2415" i="1"/>
  <c r="AU2415" i="1" s="1"/>
  <c r="AI2415" i="1"/>
  <c r="AJ2415" i="1"/>
  <c r="AK2415" i="1"/>
  <c r="AL2415" i="1"/>
  <c r="AM2415" i="1"/>
  <c r="AG1407" i="1"/>
  <c r="AH1407" i="1"/>
  <c r="AU1407" i="1" s="1"/>
  <c r="AI1407" i="1"/>
  <c r="AJ1407" i="1"/>
  <c r="AK1407" i="1"/>
  <c r="AL1407" i="1"/>
  <c r="AM1407" i="1"/>
  <c r="AG2540" i="1"/>
  <c r="AH2540" i="1"/>
  <c r="AU2540" i="1" s="1"/>
  <c r="AI2540" i="1"/>
  <c r="AJ2540" i="1"/>
  <c r="AK2540" i="1"/>
  <c r="AL2540" i="1"/>
  <c r="AM2540" i="1"/>
  <c r="AG4380" i="1"/>
  <c r="AH4380" i="1"/>
  <c r="AU4380" i="1" s="1"/>
  <c r="AI4380" i="1"/>
  <c r="AJ4380" i="1"/>
  <c r="AK4380" i="1"/>
  <c r="AL4380" i="1"/>
  <c r="AM4380" i="1"/>
  <c r="AG3085" i="1"/>
  <c r="AH3085" i="1"/>
  <c r="AU3085" i="1" s="1"/>
  <c r="AI3085" i="1"/>
  <c r="AJ3085" i="1"/>
  <c r="AK3085" i="1"/>
  <c r="AL3085" i="1"/>
  <c r="AM3085" i="1"/>
  <c r="AG3090" i="1"/>
  <c r="AH3090" i="1"/>
  <c r="AU3090" i="1" s="1"/>
  <c r="AI3090" i="1"/>
  <c r="AJ3090" i="1"/>
  <c r="AK3090" i="1"/>
  <c r="AL3090" i="1"/>
  <c r="AM3090" i="1"/>
  <c r="AG2186" i="1"/>
  <c r="AH2186" i="1"/>
  <c r="AU2186" i="1" s="1"/>
  <c r="AI2186" i="1"/>
  <c r="AJ2186" i="1"/>
  <c r="AK2186" i="1"/>
  <c r="AL2186" i="1"/>
  <c r="AM2186" i="1"/>
  <c r="AG1108" i="1"/>
  <c r="AH1108" i="1"/>
  <c r="AU1108" i="1" s="1"/>
  <c r="AI1108" i="1"/>
  <c r="AJ1108" i="1"/>
  <c r="AK1108" i="1"/>
  <c r="AL1108" i="1"/>
  <c r="AM1108" i="1"/>
  <c r="AG1406" i="1"/>
  <c r="AH1406" i="1"/>
  <c r="AU1406" i="1" s="1"/>
  <c r="AI1406" i="1"/>
  <c r="AJ1406" i="1"/>
  <c r="AK1406" i="1"/>
  <c r="AL1406" i="1"/>
  <c r="AM1406" i="1"/>
  <c r="AG820" i="1"/>
  <c r="AH820" i="1"/>
  <c r="AU820" i="1" s="1"/>
  <c r="AI820" i="1"/>
  <c r="AJ820" i="1"/>
  <c r="AK820" i="1"/>
  <c r="AL820" i="1"/>
  <c r="AM820" i="1"/>
  <c r="AG4023" i="1"/>
  <c r="AH4023" i="1"/>
  <c r="AU4023" i="1" s="1"/>
  <c r="AI4023" i="1"/>
  <c r="AJ4023" i="1"/>
  <c r="AK4023" i="1"/>
  <c r="AL4023" i="1"/>
  <c r="AM4023" i="1"/>
  <c r="AG5212" i="1"/>
  <c r="AH5212" i="1"/>
  <c r="AU5212" i="1" s="1"/>
  <c r="AI5212" i="1"/>
  <c r="AJ5212" i="1"/>
  <c r="AK5212" i="1"/>
  <c r="AL5212" i="1"/>
  <c r="AM5212" i="1"/>
  <c r="AG2436" i="1"/>
  <c r="AH2436" i="1"/>
  <c r="AU2436" i="1" s="1"/>
  <c r="AI2436" i="1"/>
  <c r="AJ2436" i="1"/>
  <c r="AK2436" i="1"/>
  <c r="AL2436" i="1"/>
  <c r="AM2436" i="1"/>
  <c r="AG4204" i="1"/>
  <c r="AH4204" i="1"/>
  <c r="AU4204" i="1" s="1"/>
  <c r="AI4204" i="1"/>
  <c r="AJ4204" i="1"/>
  <c r="AK4204" i="1"/>
  <c r="AL4204" i="1"/>
  <c r="AM4204" i="1"/>
  <c r="AG4203" i="1"/>
  <c r="AH4203" i="1"/>
  <c r="AU4203" i="1" s="1"/>
  <c r="AI4203" i="1"/>
  <c r="AJ4203" i="1"/>
  <c r="AK4203" i="1"/>
  <c r="AL4203" i="1"/>
  <c r="AM4203" i="1"/>
  <c r="AG4681" i="1"/>
  <c r="AH4681" i="1"/>
  <c r="AU4681" i="1" s="1"/>
  <c r="AI4681" i="1"/>
  <c r="AJ4681" i="1"/>
  <c r="AK4681" i="1"/>
  <c r="AL4681" i="1"/>
  <c r="AM4681" i="1"/>
  <c r="AG2021" i="1"/>
  <c r="AH2021" i="1"/>
  <c r="AU2021" i="1" s="1"/>
  <c r="AI2021" i="1"/>
  <c r="AJ2021" i="1"/>
  <c r="AK2021" i="1"/>
  <c r="AL2021" i="1"/>
  <c r="AM2021" i="1"/>
  <c r="AG4254" i="1"/>
  <c r="AH4254" i="1"/>
  <c r="AU4254" i="1" s="1"/>
  <c r="AI4254" i="1"/>
  <c r="AJ4254" i="1"/>
  <c r="AK4254" i="1"/>
  <c r="AL4254" i="1"/>
  <c r="AM4254" i="1"/>
  <c r="AG493" i="1"/>
  <c r="AH493" i="1"/>
  <c r="AI493" i="1"/>
  <c r="AJ493" i="1"/>
  <c r="AK493" i="1"/>
  <c r="AL493" i="1"/>
  <c r="AM493" i="1"/>
  <c r="AG5076" i="1"/>
  <c r="AH5076" i="1"/>
  <c r="AU5076" i="1" s="1"/>
  <c r="AI5076" i="1"/>
  <c r="AJ5076" i="1"/>
  <c r="AK5076" i="1"/>
  <c r="AL5076" i="1"/>
  <c r="AM5076" i="1"/>
  <c r="AG1573" i="1"/>
  <c r="AH1573" i="1"/>
  <c r="AU1573" i="1" s="1"/>
  <c r="AI1573" i="1"/>
  <c r="AJ1573" i="1"/>
  <c r="AK1573" i="1"/>
  <c r="AL1573" i="1"/>
  <c r="AM1573" i="1"/>
  <c r="AG2924" i="1"/>
  <c r="AH2924" i="1"/>
  <c r="AU2924" i="1" s="1"/>
  <c r="AI2924" i="1"/>
  <c r="AJ2924" i="1"/>
  <c r="AK2924" i="1"/>
  <c r="AL2924" i="1"/>
  <c r="AM2924" i="1"/>
  <c r="AG3963" i="1"/>
  <c r="AH3963" i="1"/>
  <c r="AU3963" i="1" s="1"/>
  <c r="AI3963" i="1"/>
  <c r="AJ3963" i="1"/>
  <c r="AK3963" i="1"/>
  <c r="AL3963" i="1"/>
  <c r="AM3963" i="1"/>
  <c r="AG1067" i="1"/>
  <c r="AH1067" i="1"/>
  <c r="AU1067" i="1" s="1"/>
  <c r="AI1067" i="1"/>
  <c r="AJ1067" i="1"/>
  <c r="AK1067" i="1"/>
  <c r="AL1067" i="1"/>
  <c r="AM1067" i="1"/>
  <c r="AG4749" i="1"/>
  <c r="AH4749" i="1"/>
  <c r="AU4749" i="1" s="1"/>
  <c r="AI4749" i="1"/>
  <c r="AJ4749" i="1"/>
  <c r="AK4749" i="1"/>
  <c r="AL4749" i="1"/>
  <c r="AM4749" i="1"/>
  <c r="AG911" i="1"/>
  <c r="AH911" i="1"/>
  <c r="AU911" i="1" s="1"/>
  <c r="AI911" i="1"/>
  <c r="AJ911" i="1"/>
  <c r="AK911" i="1"/>
  <c r="AL911" i="1"/>
  <c r="AM911" i="1"/>
  <c r="AG519" i="1"/>
  <c r="AH519" i="1"/>
  <c r="AI519" i="1"/>
  <c r="AJ519" i="1"/>
  <c r="AK519" i="1"/>
  <c r="AL519" i="1"/>
  <c r="AM519" i="1"/>
  <c r="AG4446" i="1"/>
  <c r="AH4446" i="1"/>
  <c r="AU4446" i="1" s="1"/>
  <c r="AI4446" i="1"/>
  <c r="AJ4446" i="1"/>
  <c r="AK4446" i="1"/>
  <c r="AL4446" i="1"/>
  <c r="AM4446" i="1"/>
  <c r="AG3467" i="1"/>
  <c r="AH3467" i="1"/>
  <c r="AU3467" i="1" s="1"/>
  <c r="AI3467" i="1"/>
  <c r="AJ3467" i="1"/>
  <c r="AK3467" i="1"/>
  <c r="AL3467" i="1"/>
  <c r="AM3467" i="1"/>
  <c r="AG1026" i="1"/>
  <c r="AH1026" i="1"/>
  <c r="AU1026" i="1" s="1"/>
  <c r="AI1026" i="1"/>
  <c r="AJ1026" i="1"/>
  <c r="AK1026" i="1"/>
  <c r="AL1026" i="1"/>
  <c r="AM1026" i="1"/>
  <c r="AG2386" i="1"/>
  <c r="AH2386" i="1"/>
  <c r="AU2386" i="1" s="1"/>
  <c r="AI2386" i="1"/>
  <c r="AJ2386" i="1"/>
  <c r="AK2386" i="1"/>
  <c r="AL2386" i="1"/>
  <c r="AM2386" i="1"/>
  <c r="AG1386" i="1"/>
  <c r="AH1386" i="1"/>
  <c r="AU1386" i="1" s="1"/>
  <c r="AI1386" i="1"/>
  <c r="AJ1386" i="1"/>
  <c r="AK1386" i="1"/>
  <c r="AL1386" i="1"/>
  <c r="AM1386" i="1"/>
  <c r="AG3612" i="1"/>
  <c r="AH3612" i="1"/>
  <c r="AU3612" i="1" s="1"/>
  <c r="AI3612" i="1"/>
  <c r="AJ3612" i="1"/>
  <c r="AK3612" i="1"/>
  <c r="AL3612" i="1"/>
  <c r="AM3612" i="1"/>
  <c r="AG1738" i="1"/>
  <c r="AH1738" i="1"/>
  <c r="AU1738" i="1" s="1"/>
  <c r="AI1738" i="1"/>
  <c r="AJ1738" i="1"/>
  <c r="AK1738" i="1"/>
  <c r="AL1738" i="1"/>
  <c r="AM1738" i="1"/>
  <c r="AG245" i="1"/>
  <c r="AH245" i="1"/>
  <c r="AI245" i="1"/>
  <c r="AJ245" i="1"/>
  <c r="AK245" i="1"/>
  <c r="AL245" i="1"/>
  <c r="AM245" i="1"/>
  <c r="AG2170" i="1"/>
  <c r="AH2170" i="1"/>
  <c r="AU2170" i="1" s="1"/>
  <c r="AI2170" i="1"/>
  <c r="AJ2170" i="1"/>
  <c r="AK2170" i="1"/>
  <c r="AL2170" i="1"/>
  <c r="AM2170" i="1"/>
  <c r="AG961" i="1"/>
  <c r="AH961" i="1"/>
  <c r="AU961" i="1" s="1"/>
  <c r="AI961" i="1"/>
  <c r="AJ961" i="1"/>
  <c r="AK961" i="1"/>
  <c r="AL961" i="1"/>
  <c r="AM961" i="1"/>
  <c r="AG5143" i="1"/>
  <c r="AH5143" i="1"/>
  <c r="AU5143" i="1" s="1"/>
  <c r="AI5143" i="1"/>
  <c r="AJ5143" i="1"/>
  <c r="AK5143" i="1"/>
  <c r="AL5143" i="1"/>
  <c r="AM5143" i="1"/>
  <c r="AG3356" i="1"/>
  <c r="AH3356" i="1"/>
  <c r="AU3356" i="1" s="1"/>
  <c r="AI3356" i="1"/>
  <c r="AJ3356" i="1"/>
  <c r="AK3356" i="1"/>
  <c r="AL3356" i="1"/>
  <c r="AM3356" i="1"/>
  <c r="AG3755" i="1"/>
  <c r="AH3755" i="1"/>
  <c r="AU3755" i="1" s="1"/>
  <c r="AI3755" i="1"/>
  <c r="AJ3755" i="1"/>
  <c r="AK3755" i="1"/>
  <c r="AL3755" i="1"/>
  <c r="AM3755" i="1"/>
  <c r="AG4716" i="1"/>
  <c r="AH4716" i="1"/>
  <c r="AU4716" i="1" s="1"/>
  <c r="AI4716" i="1"/>
  <c r="AJ4716" i="1"/>
  <c r="AK4716" i="1"/>
  <c r="AL4716" i="1"/>
  <c r="AM4716" i="1"/>
  <c r="AG1755" i="1"/>
  <c r="AH1755" i="1"/>
  <c r="AU1755" i="1" s="1"/>
  <c r="AI1755" i="1"/>
  <c r="AJ1755" i="1"/>
  <c r="AK1755" i="1"/>
  <c r="AL1755" i="1"/>
  <c r="AM1755" i="1"/>
  <c r="AG4614" i="1"/>
  <c r="AH4614" i="1"/>
  <c r="AU4614" i="1" s="1"/>
  <c r="AI4614" i="1"/>
  <c r="AJ4614" i="1"/>
  <c r="AK4614" i="1"/>
  <c r="AL4614" i="1"/>
  <c r="AM4614" i="1"/>
  <c r="AG4275" i="1"/>
  <c r="AH4275" i="1"/>
  <c r="AU4275" i="1" s="1"/>
  <c r="AI4275" i="1"/>
  <c r="AJ4275" i="1"/>
  <c r="AK4275" i="1"/>
  <c r="AL4275" i="1"/>
  <c r="AM4275" i="1"/>
  <c r="AG2281" i="1"/>
  <c r="AH2281" i="1"/>
  <c r="AU2281" i="1" s="1"/>
  <c r="AI2281" i="1"/>
  <c r="AJ2281" i="1"/>
  <c r="AK2281" i="1"/>
  <c r="AL2281" i="1"/>
  <c r="AM2281" i="1"/>
  <c r="AG1443" i="1"/>
  <c r="AH1443" i="1"/>
  <c r="AU1443" i="1" s="1"/>
  <c r="AI1443" i="1"/>
  <c r="AJ1443" i="1"/>
  <c r="AK1443" i="1"/>
  <c r="AL1443" i="1"/>
  <c r="AM1443" i="1"/>
  <c r="AG2339" i="1"/>
  <c r="AH2339" i="1"/>
  <c r="AU2339" i="1" s="1"/>
  <c r="AI2339" i="1"/>
  <c r="AJ2339" i="1"/>
  <c r="AK2339" i="1"/>
  <c r="AL2339" i="1"/>
  <c r="AM2339" i="1"/>
  <c r="AG841" i="1"/>
  <c r="AH841" i="1"/>
  <c r="AU841" i="1" s="1"/>
  <c r="AI841" i="1"/>
  <c r="AJ841" i="1"/>
  <c r="AK841" i="1"/>
  <c r="AL841" i="1"/>
  <c r="AM841" i="1"/>
  <c r="AG5412" i="1"/>
  <c r="AH5412" i="1"/>
  <c r="AU5412" i="1" s="1"/>
  <c r="AI5412" i="1"/>
  <c r="AJ5412" i="1"/>
  <c r="AK5412" i="1"/>
  <c r="AL5412" i="1"/>
  <c r="AM5412" i="1"/>
  <c r="AG5095" i="1"/>
  <c r="AH5095" i="1"/>
  <c r="AU5095" i="1" s="1"/>
  <c r="AI5095" i="1"/>
  <c r="AJ5095" i="1"/>
  <c r="AK5095" i="1"/>
  <c r="AL5095" i="1"/>
  <c r="AM5095" i="1"/>
  <c r="AG2661" i="1"/>
  <c r="AH2661" i="1"/>
  <c r="AU2661" i="1" s="1"/>
  <c r="AI2661" i="1"/>
  <c r="AJ2661" i="1"/>
  <c r="AK2661" i="1"/>
  <c r="AL2661" i="1"/>
  <c r="AM2661" i="1"/>
  <c r="AG4209" i="1"/>
  <c r="AH4209" i="1"/>
  <c r="AU4209" i="1" s="1"/>
  <c r="AI4209" i="1"/>
  <c r="AJ4209" i="1"/>
  <c r="AK4209" i="1"/>
  <c r="AL4209" i="1"/>
  <c r="AM4209" i="1"/>
  <c r="AG2908" i="1"/>
  <c r="AH2908" i="1"/>
  <c r="AU2908" i="1" s="1"/>
  <c r="AI2908" i="1"/>
  <c r="AJ2908" i="1"/>
  <c r="AK2908" i="1"/>
  <c r="AL2908" i="1"/>
  <c r="AM2908" i="1"/>
  <c r="AG774" i="1"/>
  <c r="AH774" i="1"/>
  <c r="AI774" i="1"/>
  <c r="AJ774" i="1"/>
  <c r="AK774" i="1"/>
  <c r="AL774" i="1"/>
  <c r="AM774" i="1"/>
  <c r="AG2344" i="1"/>
  <c r="AH2344" i="1"/>
  <c r="AU2344" i="1" s="1"/>
  <c r="AI2344" i="1"/>
  <c r="AJ2344" i="1"/>
  <c r="AK2344" i="1"/>
  <c r="AL2344" i="1"/>
  <c r="AM2344" i="1"/>
  <c r="AG4276" i="1"/>
  <c r="AH4276" i="1"/>
  <c r="AU4276" i="1" s="1"/>
  <c r="AI4276" i="1"/>
  <c r="AJ4276" i="1"/>
  <c r="AK4276" i="1"/>
  <c r="AL4276" i="1"/>
  <c r="AM4276" i="1"/>
  <c r="AG2000" i="1"/>
  <c r="AH2000" i="1"/>
  <c r="AU2000" i="1" s="1"/>
  <c r="AI2000" i="1"/>
  <c r="AJ2000" i="1"/>
  <c r="AK2000" i="1"/>
  <c r="AL2000" i="1"/>
  <c r="AM2000" i="1"/>
  <c r="AG609" i="1"/>
  <c r="AH609" i="1"/>
  <c r="AI609" i="1"/>
  <c r="AJ609" i="1"/>
  <c r="AK609" i="1"/>
  <c r="AL609" i="1"/>
  <c r="AM609" i="1"/>
  <c r="AG2458" i="1"/>
  <c r="AH2458" i="1"/>
  <c r="AU2458" i="1" s="1"/>
  <c r="AI2458" i="1"/>
  <c r="AJ2458" i="1"/>
  <c r="AK2458" i="1"/>
  <c r="AL2458" i="1"/>
  <c r="AM2458" i="1"/>
  <c r="AG3031" i="1"/>
  <c r="AH3031" i="1"/>
  <c r="AU3031" i="1" s="1"/>
  <c r="AI3031" i="1"/>
  <c r="AJ3031" i="1"/>
  <c r="AK3031" i="1"/>
  <c r="AL3031" i="1"/>
  <c r="AM3031" i="1"/>
  <c r="AG4717" i="1"/>
  <c r="AH4717" i="1"/>
  <c r="AU4717" i="1" s="1"/>
  <c r="AI4717" i="1"/>
  <c r="AJ4717" i="1"/>
  <c r="AK4717" i="1"/>
  <c r="AL4717" i="1"/>
  <c r="AM4717" i="1"/>
  <c r="AG5157" i="1"/>
  <c r="AH5157" i="1"/>
  <c r="AU5157" i="1" s="1"/>
  <c r="AI5157" i="1"/>
  <c r="AJ5157" i="1"/>
  <c r="AK5157" i="1"/>
  <c r="AL5157" i="1"/>
  <c r="AM5157" i="1"/>
  <c r="AG4354" i="1"/>
  <c r="AH4354" i="1"/>
  <c r="AU4354" i="1" s="1"/>
  <c r="AI4354" i="1"/>
  <c r="AJ4354" i="1"/>
  <c r="AK4354" i="1"/>
  <c r="AL4354" i="1"/>
  <c r="AM4354" i="1"/>
  <c r="AG1945" i="1"/>
  <c r="AH1945" i="1"/>
  <c r="AU1945" i="1" s="1"/>
  <c r="AI1945" i="1"/>
  <c r="AJ1945" i="1"/>
  <c r="AK1945" i="1"/>
  <c r="AL1945" i="1"/>
  <c r="AM1945" i="1"/>
  <c r="AG120" i="1"/>
  <c r="AH120" i="1"/>
  <c r="AI120" i="1"/>
  <c r="AJ120" i="1"/>
  <c r="AK120" i="1"/>
  <c r="AL120" i="1"/>
  <c r="AM120" i="1"/>
  <c r="AG4297" i="1"/>
  <c r="AH4297" i="1"/>
  <c r="AU4297" i="1" s="1"/>
  <c r="AI4297" i="1"/>
  <c r="AJ4297" i="1"/>
  <c r="AK4297" i="1"/>
  <c r="AL4297" i="1"/>
  <c r="AM4297" i="1"/>
  <c r="AG4382" i="1"/>
  <c r="AH4382" i="1"/>
  <c r="AU4382" i="1" s="1"/>
  <c r="AI4382" i="1"/>
  <c r="AJ4382" i="1"/>
  <c r="AK4382" i="1"/>
  <c r="AL4382" i="1"/>
  <c r="AM4382" i="1"/>
  <c r="AG5304" i="1"/>
  <c r="AH5304" i="1"/>
  <c r="AU5304" i="1" s="1"/>
  <c r="AI5304" i="1"/>
  <c r="AJ5304" i="1"/>
  <c r="AK5304" i="1"/>
  <c r="AL5304" i="1"/>
  <c r="AM5304" i="1"/>
  <c r="AG3823" i="1"/>
  <c r="AH3823" i="1"/>
  <c r="AU3823" i="1" s="1"/>
  <c r="AI3823" i="1"/>
  <c r="AJ3823" i="1"/>
  <c r="AK3823" i="1"/>
  <c r="AL3823" i="1"/>
  <c r="AM3823" i="1"/>
  <c r="AG1328" i="1"/>
  <c r="AH1328" i="1"/>
  <c r="AU1328" i="1" s="1"/>
  <c r="AI1328" i="1"/>
  <c r="AJ1328" i="1"/>
  <c r="AK1328" i="1"/>
  <c r="AL1328" i="1"/>
  <c r="AM1328" i="1"/>
  <c r="AG2706" i="1"/>
  <c r="AH2706" i="1"/>
  <c r="AU2706" i="1" s="1"/>
  <c r="AI2706" i="1"/>
  <c r="AJ2706" i="1"/>
  <c r="AK2706" i="1"/>
  <c r="AL2706" i="1"/>
  <c r="AM2706" i="1"/>
  <c r="AG668" i="1"/>
  <c r="AH668" i="1"/>
  <c r="AI668" i="1"/>
  <c r="AJ668" i="1"/>
  <c r="AK668" i="1"/>
  <c r="AL668" i="1"/>
  <c r="AM668" i="1"/>
  <c r="AG2622" i="1"/>
  <c r="AH2622" i="1"/>
  <c r="AU2622" i="1" s="1"/>
  <c r="AI2622" i="1"/>
  <c r="AJ2622" i="1"/>
  <c r="AK2622" i="1"/>
  <c r="AL2622" i="1"/>
  <c r="AM2622" i="1"/>
  <c r="AG499" i="1"/>
  <c r="AH499" i="1"/>
  <c r="AI499" i="1"/>
  <c r="AJ499" i="1"/>
  <c r="AK499" i="1"/>
  <c r="AL499" i="1"/>
  <c r="AM499" i="1"/>
  <c r="AG1679" i="1"/>
  <c r="AH1679" i="1"/>
  <c r="AU1679" i="1" s="1"/>
  <c r="AI1679" i="1"/>
  <c r="AJ1679" i="1"/>
  <c r="AK1679" i="1"/>
  <c r="AL1679" i="1"/>
  <c r="AM1679" i="1"/>
  <c r="AG2393" i="1"/>
  <c r="AH2393" i="1"/>
  <c r="AU2393" i="1" s="1"/>
  <c r="AI2393" i="1"/>
  <c r="AJ2393" i="1"/>
  <c r="AK2393" i="1"/>
  <c r="AL2393" i="1"/>
  <c r="AM2393" i="1"/>
  <c r="AG4106" i="1"/>
  <c r="AH4106" i="1"/>
  <c r="AU4106" i="1" s="1"/>
  <c r="AI4106" i="1"/>
  <c r="AJ4106" i="1"/>
  <c r="AK4106" i="1"/>
  <c r="AL4106" i="1"/>
  <c r="AM4106" i="1"/>
  <c r="AG1103" i="1"/>
  <c r="AH1103" i="1"/>
  <c r="AU1103" i="1" s="1"/>
  <c r="AI1103" i="1"/>
  <c r="AJ1103" i="1"/>
  <c r="AK1103" i="1"/>
  <c r="AL1103" i="1"/>
  <c r="AM1103" i="1"/>
  <c r="AG3359" i="1"/>
  <c r="AH3359" i="1"/>
  <c r="AU3359" i="1" s="1"/>
  <c r="AI3359" i="1"/>
  <c r="AJ3359" i="1"/>
  <c r="AK3359" i="1"/>
  <c r="AL3359" i="1"/>
  <c r="AM3359" i="1"/>
  <c r="AG1508" i="1"/>
  <c r="AH1508" i="1"/>
  <c r="AU1508" i="1" s="1"/>
  <c r="AI1508" i="1"/>
  <c r="AJ1508" i="1"/>
  <c r="AK1508" i="1"/>
  <c r="AL1508" i="1"/>
  <c r="AM1508" i="1"/>
  <c r="AG2721" i="1"/>
  <c r="AH2721" i="1"/>
  <c r="AU2721" i="1" s="1"/>
  <c r="AI2721" i="1"/>
  <c r="AJ2721" i="1"/>
  <c r="AK2721" i="1"/>
  <c r="AL2721" i="1"/>
  <c r="AM2721" i="1"/>
  <c r="AG4496" i="1"/>
  <c r="AH4496" i="1"/>
  <c r="AU4496" i="1" s="1"/>
  <c r="AI4496" i="1"/>
  <c r="AJ4496" i="1"/>
  <c r="AK4496" i="1"/>
  <c r="AL4496" i="1"/>
  <c r="AM4496" i="1"/>
  <c r="AG2708" i="1"/>
  <c r="AH2708" i="1"/>
  <c r="AU2708" i="1" s="1"/>
  <c r="AI2708" i="1"/>
  <c r="AJ2708" i="1"/>
  <c r="AK2708" i="1"/>
  <c r="AL2708" i="1"/>
  <c r="AM2708" i="1"/>
  <c r="AG1578" i="1"/>
  <c r="AH1578" i="1"/>
  <c r="AU1578" i="1" s="1"/>
  <c r="AI1578" i="1"/>
  <c r="AJ1578" i="1"/>
  <c r="AK1578" i="1"/>
  <c r="AL1578" i="1"/>
  <c r="AM1578" i="1"/>
  <c r="AG3802" i="1"/>
  <c r="AH3802" i="1"/>
  <c r="AU3802" i="1" s="1"/>
  <c r="AI3802" i="1"/>
  <c r="AJ3802" i="1"/>
  <c r="AK3802" i="1"/>
  <c r="AL3802" i="1"/>
  <c r="AM3802" i="1"/>
  <c r="AG556" i="1"/>
  <c r="AH556" i="1"/>
  <c r="AI556" i="1"/>
  <c r="AJ556" i="1"/>
  <c r="AK556" i="1"/>
  <c r="AL556" i="1"/>
  <c r="AM556" i="1"/>
  <c r="AG889" i="1"/>
  <c r="AH889" i="1"/>
  <c r="AU889" i="1" s="1"/>
  <c r="AI889" i="1"/>
  <c r="AJ889" i="1"/>
  <c r="AK889" i="1"/>
  <c r="AL889" i="1"/>
  <c r="AM889" i="1"/>
  <c r="AG5205" i="1"/>
  <c r="AH5205" i="1"/>
  <c r="AU5205" i="1" s="1"/>
  <c r="AI5205" i="1"/>
  <c r="AJ5205" i="1"/>
  <c r="AK5205" i="1"/>
  <c r="AL5205" i="1"/>
  <c r="AM5205" i="1"/>
  <c r="AG1960" i="1"/>
  <c r="AH1960" i="1"/>
  <c r="AU1960" i="1" s="1"/>
  <c r="AI1960" i="1"/>
  <c r="AJ1960" i="1"/>
  <c r="AK1960" i="1"/>
  <c r="AL1960" i="1"/>
  <c r="AM1960" i="1"/>
  <c r="AG1236" i="1"/>
  <c r="AH1236" i="1"/>
  <c r="AU1236" i="1" s="1"/>
  <c r="AI1236" i="1"/>
  <c r="AJ1236" i="1"/>
  <c r="AK1236" i="1"/>
  <c r="AL1236" i="1"/>
  <c r="AM1236" i="1"/>
  <c r="AG4708" i="1"/>
  <c r="AH4708" i="1"/>
  <c r="AU4708" i="1" s="1"/>
  <c r="AI4708" i="1"/>
  <c r="AJ4708" i="1"/>
  <c r="AK4708" i="1"/>
  <c r="AL4708" i="1"/>
  <c r="AM4708" i="1"/>
  <c r="AG5019" i="1"/>
  <c r="AH5019" i="1"/>
  <c r="AU5019" i="1" s="1"/>
  <c r="AI5019" i="1"/>
  <c r="AJ5019" i="1"/>
  <c r="AK5019" i="1"/>
  <c r="AL5019" i="1"/>
  <c r="AM5019" i="1"/>
  <c r="AG2762" i="1"/>
  <c r="AH2762" i="1"/>
  <c r="AU2762" i="1" s="1"/>
  <c r="AI2762" i="1"/>
  <c r="AJ2762" i="1"/>
  <c r="AK2762" i="1"/>
  <c r="AL2762" i="1"/>
  <c r="AM2762" i="1"/>
  <c r="AG2315" i="1"/>
  <c r="AH2315" i="1"/>
  <c r="AU2315" i="1" s="1"/>
  <c r="AI2315" i="1"/>
  <c r="AJ2315" i="1"/>
  <c r="AK2315" i="1"/>
  <c r="AL2315" i="1"/>
  <c r="AM2315" i="1"/>
  <c r="AG5257" i="1"/>
  <c r="AH5257" i="1"/>
  <c r="AU5257" i="1" s="1"/>
  <c r="AI5257" i="1"/>
  <c r="AJ5257" i="1"/>
  <c r="AK5257" i="1"/>
  <c r="AL5257" i="1"/>
  <c r="AM5257" i="1"/>
  <c r="AG2757" i="1"/>
  <c r="AH2757" i="1"/>
  <c r="AU2757" i="1" s="1"/>
  <c r="AI2757" i="1"/>
  <c r="AJ2757" i="1"/>
  <c r="AK2757" i="1"/>
  <c r="AL2757" i="1"/>
  <c r="AM2757" i="1"/>
  <c r="AG3080" i="1"/>
  <c r="AH3080" i="1"/>
  <c r="AU3080" i="1" s="1"/>
  <c r="AI3080" i="1"/>
  <c r="AJ3080" i="1"/>
  <c r="AK3080" i="1"/>
  <c r="AL3080" i="1"/>
  <c r="AM3080" i="1"/>
  <c r="AG3592" i="1"/>
  <c r="AH3592" i="1"/>
  <c r="AU3592" i="1" s="1"/>
  <c r="AI3592" i="1"/>
  <c r="AJ3592" i="1"/>
  <c r="AK3592" i="1"/>
  <c r="AL3592" i="1"/>
  <c r="AM3592" i="1"/>
  <c r="AG3424" i="1"/>
  <c r="AH3424" i="1"/>
  <c r="AU3424" i="1" s="1"/>
  <c r="AI3424" i="1"/>
  <c r="AJ3424" i="1"/>
  <c r="AK3424" i="1"/>
  <c r="AL3424" i="1"/>
  <c r="AM3424" i="1"/>
  <c r="AG4670" i="1"/>
  <c r="AH4670" i="1"/>
  <c r="AU4670" i="1" s="1"/>
  <c r="AI4670" i="1"/>
  <c r="AJ4670" i="1"/>
  <c r="AK4670" i="1"/>
  <c r="AL4670" i="1"/>
  <c r="AM4670" i="1"/>
  <c r="AG4794" i="1"/>
  <c r="AH4794" i="1"/>
  <c r="AU4794" i="1" s="1"/>
  <c r="AI4794" i="1"/>
  <c r="AJ4794" i="1"/>
  <c r="AK4794" i="1"/>
  <c r="AL4794" i="1"/>
  <c r="AM4794" i="1"/>
  <c r="AG5166" i="1"/>
  <c r="AH5166" i="1"/>
  <c r="AU5166" i="1" s="1"/>
  <c r="AI5166" i="1"/>
  <c r="AJ5166" i="1"/>
  <c r="AK5166" i="1"/>
  <c r="AL5166" i="1"/>
  <c r="AM5166" i="1"/>
  <c r="AG411" i="1"/>
  <c r="AH411" i="1"/>
  <c r="AI411" i="1"/>
  <c r="AJ411" i="1"/>
  <c r="AK411" i="1"/>
  <c r="AL411" i="1"/>
  <c r="AM411" i="1"/>
  <c r="AG2628" i="1"/>
  <c r="AH2628" i="1"/>
  <c r="AU2628" i="1" s="1"/>
  <c r="AI2628" i="1"/>
  <c r="AJ2628" i="1"/>
  <c r="AK2628" i="1"/>
  <c r="AL2628" i="1"/>
  <c r="AM2628" i="1"/>
  <c r="AG3272" i="1"/>
  <c r="AH3272" i="1"/>
  <c r="AU3272" i="1" s="1"/>
  <c r="AI3272" i="1"/>
  <c r="AJ3272" i="1"/>
  <c r="AK3272" i="1"/>
  <c r="AL3272" i="1"/>
  <c r="AM3272" i="1"/>
  <c r="AG348" i="1"/>
  <c r="AH348" i="1"/>
  <c r="AI348" i="1"/>
  <c r="AJ348" i="1"/>
  <c r="AK348" i="1"/>
  <c r="AL348" i="1"/>
  <c r="AM348" i="1"/>
  <c r="AG4622" i="1"/>
  <c r="AH4622" i="1"/>
  <c r="AU4622" i="1" s="1"/>
  <c r="AI4622" i="1"/>
  <c r="AJ4622" i="1"/>
  <c r="AK4622" i="1"/>
  <c r="AL4622" i="1"/>
  <c r="AM4622" i="1"/>
  <c r="AG3446" i="1"/>
  <c r="AH3446" i="1"/>
  <c r="AU3446" i="1" s="1"/>
  <c r="AI3446" i="1"/>
  <c r="AJ3446" i="1"/>
  <c r="AK3446" i="1"/>
  <c r="AL3446" i="1"/>
  <c r="AM3446" i="1"/>
  <c r="AG44" i="1"/>
  <c r="AH44" i="1"/>
  <c r="AI44" i="1"/>
  <c r="AJ44" i="1"/>
  <c r="AK44" i="1"/>
  <c r="AL44" i="1"/>
  <c r="AM44" i="1"/>
  <c r="AG1463" i="1"/>
  <c r="AH1463" i="1"/>
  <c r="AU1463" i="1" s="1"/>
  <c r="AI1463" i="1"/>
  <c r="AJ1463" i="1"/>
  <c r="AK1463" i="1"/>
  <c r="AL1463" i="1"/>
  <c r="AM1463" i="1"/>
  <c r="AG2041" i="1"/>
  <c r="AH2041" i="1"/>
  <c r="AU2041" i="1" s="1"/>
  <c r="AI2041" i="1"/>
  <c r="AJ2041" i="1"/>
  <c r="AK2041" i="1"/>
  <c r="AL2041" i="1"/>
  <c r="AM2041" i="1"/>
  <c r="AG3589" i="1"/>
  <c r="AH3589" i="1"/>
  <c r="AU3589" i="1" s="1"/>
  <c r="AI3589" i="1"/>
  <c r="AJ3589" i="1"/>
  <c r="AK3589" i="1"/>
  <c r="AL3589" i="1"/>
  <c r="AM3589" i="1"/>
  <c r="AG4815" i="1"/>
  <c r="AH4815" i="1"/>
  <c r="AU4815" i="1" s="1"/>
  <c r="AI4815" i="1"/>
  <c r="AJ4815" i="1"/>
  <c r="AK4815" i="1"/>
  <c r="AL4815" i="1"/>
  <c r="AM4815" i="1"/>
  <c r="AG656" i="1"/>
  <c r="AH656" i="1"/>
  <c r="AI656" i="1"/>
  <c r="AJ656" i="1"/>
  <c r="AK656" i="1"/>
  <c r="AL656" i="1"/>
  <c r="AM656" i="1"/>
  <c r="AG1080" i="1"/>
  <c r="AH1080" i="1"/>
  <c r="AU1080" i="1" s="1"/>
  <c r="AI1080" i="1"/>
  <c r="AJ1080" i="1"/>
  <c r="AK1080" i="1"/>
  <c r="AL1080" i="1"/>
  <c r="AM1080" i="1"/>
  <c r="AG3310" i="1"/>
  <c r="AH3310" i="1"/>
  <c r="AU3310" i="1" s="1"/>
  <c r="AI3310" i="1"/>
  <c r="AJ3310" i="1"/>
  <c r="AK3310" i="1"/>
  <c r="AL3310" i="1"/>
  <c r="AM3310" i="1"/>
  <c r="AG5144" i="1"/>
  <c r="AH5144" i="1"/>
  <c r="AU5144" i="1" s="1"/>
  <c r="AI5144" i="1"/>
  <c r="AJ5144" i="1"/>
  <c r="AK5144" i="1"/>
  <c r="AL5144" i="1"/>
  <c r="AM5144" i="1"/>
  <c r="AG5155" i="1"/>
  <c r="AH5155" i="1"/>
  <c r="AU5155" i="1" s="1"/>
  <c r="AI5155" i="1"/>
  <c r="AJ5155" i="1"/>
  <c r="AK5155" i="1"/>
  <c r="AL5155" i="1"/>
  <c r="AM5155" i="1"/>
  <c r="AG907" i="1"/>
  <c r="AH907" i="1"/>
  <c r="AU907" i="1" s="1"/>
  <c r="AI907" i="1"/>
  <c r="AJ907" i="1"/>
  <c r="AK907" i="1"/>
  <c r="AL907" i="1"/>
  <c r="AM907" i="1"/>
  <c r="AG3609" i="1"/>
  <c r="AH3609" i="1"/>
  <c r="AU3609" i="1" s="1"/>
  <c r="AI3609" i="1"/>
  <c r="AJ3609" i="1"/>
  <c r="AK3609" i="1"/>
  <c r="AL3609" i="1"/>
  <c r="AM3609" i="1"/>
  <c r="AG4650" i="1"/>
  <c r="AH4650" i="1"/>
  <c r="AU4650" i="1" s="1"/>
  <c r="AI4650" i="1"/>
  <c r="AJ4650" i="1"/>
  <c r="AK4650" i="1"/>
  <c r="AL4650" i="1"/>
  <c r="AM4650" i="1"/>
  <c r="AG310" i="1"/>
  <c r="AH310" i="1"/>
  <c r="AI310" i="1"/>
  <c r="AJ310" i="1"/>
  <c r="AK310" i="1"/>
  <c r="AL310" i="1"/>
  <c r="AM310" i="1"/>
  <c r="AG4462" i="1"/>
  <c r="AH4462" i="1"/>
  <c r="AU4462" i="1" s="1"/>
  <c r="AI4462" i="1"/>
  <c r="AJ4462" i="1"/>
  <c r="AK4462" i="1"/>
  <c r="AL4462" i="1"/>
  <c r="AM4462" i="1"/>
  <c r="AG200" i="1"/>
  <c r="AH200" i="1"/>
  <c r="AI200" i="1"/>
  <c r="AJ200" i="1"/>
  <c r="AK200" i="1"/>
  <c r="AL200" i="1"/>
  <c r="AM200" i="1"/>
  <c r="AG1101" i="1"/>
  <c r="AH1101" i="1"/>
  <c r="AU1101" i="1" s="1"/>
  <c r="AI1101" i="1"/>
  <c r="AJ1101" i="1"/>
  <c r="AK1101" i="1"/>
  <c r="AL1101" i="1"/>
  <c r="AM1101" i="1"/>
  <c r="AG4890" i="1"/>
  <c r="AH4890" i="1"/>
  <c r="AU4890" i="1" s="1"/>
  <c r="AI4890" i="1"/>
  <c r="AJ4890" i="1"/>
  <c r="AK4890" i="1"/>
  <c r="AL4890" i="1"/>
  <c r="AM4890" i="1"/>
  <c r="AG2538" i="1"/>
  <c r="AH2538" i="1"/>
  <c r="AU2538" i="1" s="1"/>
  <c r="AI2538" i="1"/>
  <c r="AJ2538" i="1"/>
  <c r="AK2538" i="1"/>
  <c r="AL2538" i="1"/>
  <c r="AM2538" i="1"/>
  <c r="AG2463" i="1"/>
  <c r="AH2463" i="1"/>
  <c r="AU2463" i="1" s="1"/>
  <c r="AI2463" i="1"/>
  <c r="AJ2463" i="1"/>
  <c r="AK2463" i="1"/>
  <c r="AL2463" i="1"/>
  <c r="AM2463" i="1"/>
  <c r="AG2470" i="1"/>
  <c r="AH2470" i="1"/>
  <c r="AU2470" i="1" s="1"/>
  <c r="AI2470" i="1"/>
  <c r="AJ2470" i="1"/>
  <c r="AK2470" i="1"/>
  <c r="AL2470" i="1"/>
  <c r="AM2470" i="1"/>
  <c r="AG4357" i="1"/>
  <c r="AH4357" i="1"/>
  <c r="AU4357" i="1" s="1"/>
  <c r="AI4357" i="1"/>
  <c r="AJ4357" i="1"/>
  <c r="AK4357" i="1"/>
  <c r="AL4357" i="1"/>
  <c r="AM4357" i="1"/>
  <c r="AG4088" i="1"/>
  <c r="AH4088" i="1"/>
  <c r="AU4088" i="1" s="1"/>
  <c r="AI4088" i="1"/>
  <c r="AJ4088" i="1"/>
  <c r="AK4088" i="1"/>
  <c r="AL4088" i="1"/>
  <c r="AM4088" i="1"/>
  <c r="AG3016" i="1"/>
  <c r="AH3016" i="1"/>
  <c r="AU3016" i="1" s="1"/>
  <c r="AI3016" i="1"/>
  <c r="AJ3016" i="1"/>
  <c r="AK3016" i="1"/>
  <c r="AL3016" i="1"/>
  <c r="AM3016" i="1"/>
  <c r="AG2165" i="1"/>
  <c r="AH2165" i="1"/>
  <c r="AU2165" i="1" s="1"/>
  <c r="AI2165" i="1"/>
  <c r="AJ2165" i="1"/>
  <c r="AK2165" i="1"/>
  <c r="AL2165" i="1"/>
  <c r="AM2165" i="1"/>
  <c r="AG2097" i="1"/>
  <c r="AH2097" i="1"/>
  <c r="AU2097" i="1" s="1"/>
  <c r="AI2097" i="1"/>
  <c r="AJ2097" i="1"/>
  <c r="AK2097" i="1"/>
  <c r="AL2097" i="1"/>
  <c r="AM2097" i="1"/>
  <c r="AG4141" i="1"/>
  <c r="AH4141" i="1"/>
  <c r="AU4141" i="1" s="1"/>
  <c r="AI4141" i="1"/>
  <c r="AJ4141" i="1"/>
  <c r="AK4141" i="1"/>
  <c r="AL4141" i="1"/>
  <c r="AM4141" i="1"/>
  <c r="AG3751" i="1"/>
  <c r="AH3751" i="1"/>
  <c r="AU3751" i="1" s="1"/>
  <c r="AI3751" i="1"/>
  <c r="AJ3751" i="1"/>
  <c r="AK3751" i="1"/>
  <c r="AL3751" i="1"/>
  <c r="AM3751" i="1"/>
  <c r="AG3178" i="1"/>
  <c r="AH3178" i="1"/>
  <c r="AU3178" i="1" s="1"/>
  <c r="AI3178" i="1"/>
  <c r="AJ3178" i="1"/>
  <c r="AK3178" i="1"/>
  <c r="AL3178" i="1"/>
  <c r="AM3178" i="1"/>
  <c r="AG3227" i="1"/>
  <c r="AH3227" i="1"/>
  <c r="AU3227" i="1" s="1"/>
  <c r="AI3227" i="1"/>
  <c r="AJ3227" i="1"/>
  <c r="AK3227" i="1"/>
  <c r="AL3227" i="1"/>
  <c r="AM3227" i="1"/>
  <c r="AG1903" i="1"/>
  <c r="AH1903" i="1"/>
  <c r="AU1903" i="1" s="1"/>
  <c r="AI1903" i="1"/>
  <c r="AJ1903" i="1"/>
  <c r="AK1903" i="1"/>
  <c r="AL1903" i="1"/>
  <c r="AM1903" i="1"/>
  <c r="AG1774" i="1"/>
  <c r="AH1774" i="1"/>
  <c r="AU1774" i="1" s="1"/>
  <c r="AI1774" i="1"/>
  <c r="AJ1774" i="1"/>
  <c r="AK1774" i="1"/>
  <c r="AL1774" i="1"/>
  <c r="AM1774" i="1"/>
  <c r="AG5164" i="1"/>
  <c r="AH5164" i="1"/>
  <c r="AU5164" i="1" s="1"/>
  <c r="AI5164" i="1"/>
  <c r="AJ5164" i="1"/>
  <c r="AK5164" i="1"/>
  <c r="AL5164" i="1"/>
  <c r="AM5164" i="1"/>
  <c r="AG4654" i="1"/>
  <c r="AH4654" i="1"/>
  <c r="AU4654" i="1" s="1"/>
  <c r="AI4654" i="1"/>
  <c r="AJ4654" i="1"/>
  <c r="AK4654" i="1"/>
  <c r="AL4654" i="1"/>
  <c r="AM4654" i="1"/>
  <c r="AG4509" i="1"/>
  <c r="AH4509" i="1"/>
  <c r="AU4509" i="1" s="1"/>
  <c r="AI4509" i="1"/>
  <c r="AJ4509" i="1"/>
  <c r="AK4509" i="1"/>
  <c r="AL4509" i="1"/>
  <c r="AM4509" i="1"/>
  <c r="AG3547" i="1"/>
  <c r="AH3547" i="1"/>
  <c r="AU3547" i="1" s="1"/>
  <c r="AI3547" i="1"/>
  <c r="AJ3547" i="1"/>
  <c r="AK3547" i="1"/>
  <c r="AL3547" i="1"/>
  <c r="AM3547" i="1"/>
  <c r="AG3282" i="1"/>
  <c r="AH3282" i="1"/>
  <c r="AU3282" i="1" s="1"/>
  <c r="AI3282" i="1"/>
  <c r="AJ3282" i="1"/>
  <c r="AK3282" i="1"/>
  <c r="AL3282" i="1"/>
  <c r="AM3282" i="1"/>
  <c r="AG1820" i="1"/>
  <c r="AH1820" i="1"/>
  <c r="AU1820" i="1" s="1"/>
  <c r="AI1820" i="1"/>
  <c r="AJ1820" i="1"/>
  <c r="AK1820" i="1"/>
  <c r="AL1820" i="1"/>
  <c r="AM1820" i="1"/>
  <c r="AG1680" i="1"/>
  <c r="AH1680" i="1"/>
  <c r="AU1680" i="1" s="1"/>
  <c r="AI1680" i="1"/>
  <c r="AJ1680" i="1"/>
  <c r="AK1680" i="1"/>
  <c r="AL1680" i="1"/>
  <c r="AM1680" i="1"/>
  <c r="AG1431" i="1"/>
  <c r="AH1431" i="1"/>
  <c r="AU1431" i="1" s="1"/>
  <c r="AI1431" i="1"/>
  <c r="AJ1431" i="1"/>
  <c r="AK1431" i="1"/>
  <c r="AL1431" i="1"/>
  <c r="AM1431" i="1"/>
  <c r="AG1235" i="1"/>
  <c r="AH1235" i="1"/>
  <c r="AU1235" i="1" s="1"/>
  <c r="AI1235" i="1"/>
  <c r="AJ1235" i="1"/>
  <c r="AK1235" i="1"/>
  <c r="AL1235" i="1"/>
  <c r="AM1235" i="1"/>
  <c r="AG1287" i="1"/>
  <c r="AH1287" i="1"/>
  <c r="AU1287" i="1" s="1"/>
  <c r="AI1287" i="1"/>
  <c r="AJ1287" i="1"/>
  <c r="AK1287" i="1"/>
  <c r="AL1287" i="1"/>
  <c r="AM1287" i="1"/>
  <c r="AG1018" i="1"/>
  <c r="AH1018" i="1"/>
  <c r="AU1018" i="1" s="1"/>
  <c r="AI1018" i="1"/>
  <c r="AJ1018" i="1"/>
  <c r="AK1018" i="1"/>
  <c r="AL1018" i="1"/>
  <c r="AM1018" i="1"/>
  <c r="AG590" i="1"/>
  <c r="AH590" i="1"/>
  <c r="AI590" i="1"/>
  <c r="AJ590" i="1"/>
  <c r="AK590" i="1"/>
  <c r="AL590" i="1"/>
  <c r="AM590" i="1"/>
  <c r="AG5188" i="1"/>
  <c r="AH5188" i="1"/>
  <c r="AU5188" i="1" s="1"/>
  <c r="AI5188" i="1"/>
  <c r="AJ5188" i="1"/>
  <c r="AK5188" i="1"/>
  <c r="AL5188" i="1"/>
  <c r="AM5188" i="1"/>
  <c r="AG4247" i="1"/>
  <c r="AH4247" i="1"/>
  <c r="AU4247" i="1" s="1"/>
  <c r="AI4247" i="1"/>
  <c r="AJ4247" i="1"/>
  <c r="AK4247" i="1"/>
  <c r="AL4247" i="1"/>
  <c r="AM4247" i="1"/>
  <c r="AG4020" i="1"/>
  <c r="AH4020" i="1"/>
  <c r="AU4020" i="1" s="1"/>
  <c r="AI4020" i="1"/>
  <c r="AJ4020" i="1"/>
  <c r="AK4020" i="1"/>
  <c r="AL4020" i="1"/>
  <c r="AM4020" i="1"/>
  <c r="AG4262" i="1"/>
  <c r="AH4262" i="1"/>
  <c r="AU4262" i="1" s="1"/>
  <c r="AI4262" i="1"/>
  <c r="AJ4262" i="1"/>
  <c r="AK4262" i="1"/>
  <c r="AL4262" i="1"/>
  <c r="AM4262" i="1"/>
  <c r="AG3630" i="1"/>
  <c r="AH3630" i="1"/>
  <c r="AU3630" i="1" s="1"/>
  <c r="AI3630" i="1"/>
  <c r="AJ3630" i="1"/>
  <c r="AK3630" i="1"/>
  <c r="AL3630" i="1"/>
  <c r="AM3630" i="1"/>
  <c r="AG3241" i="1"/>
  <c r="AH3241" i="1"/>
  <c r="AU3241" i="1" s="1"/>
  <c r="AI3241" i="1"/>
  <c r="AJ3241" i="1"/>
  <c r="AK3241" i="1"/>
  <c r="AL3241" i="1"/>
  <c r="AM3241" i="1"/>
  <c r="AG3137" i="1"/>
  <c r="AH3137" i="1"/>
  <c r="AU3137" i="1" s="1"/>
  <c r="AI3137" i="1"/>
  <c r="AJ3137" i="1"/>
  <c r="AK3137" i="1"/>
  <c r="AL3137" i="1"/>
  <c r="AM3137" i="1"/>
  <c r="AG2668" i="1"/>
  <c r="AH2668" i="1"/>
  <c r="AU2668" i="1" s="1"/>
  <c r="AI2668" i="1"/>
  <c r="AJ2668" i="1"/>
  <c r="AK2668" i="1"/>
  <c r="AL2668" i="1"/>
  <c r="AM2668" i="1"/>
  <c r="AG1656" i="1"/>
  <c r="AH1656" i="1"/>
  <c r="AU1656" i="1" s="1"/>
  <c r="AI1656" i="1"/>
  <c r="AJ1656" i="1"/>
  <c r="AK1656" i="1"/>
  <c r="AL1656" i="1"/>
  <c r="AM1656" i="1"/>
  <c r="AG82" i="1"/>
  <c r="AH82" i="1"/>
  <c r="AI82" i="1"/>
  <c r="AJ82" i="1"/>
  <c r="AK82" i="1"/>
  <c r="AL82" i="1"/>
  <c r="AM82" i="1"/>
  <c r="AG5337" i="1"/>
  <c r="AH5337" i="1"/>
  <c r="AU5337" i="1" s="1"/>
  <c r="AI5337" i="1"/>
  <c r="AJ5337" i="1"/>
  <c r="AK5337" i="1"/>
  <c r="AL5337" i="1"/>
  <c r="AM5337" i="1"/>
  <c r="AG3464" i="1"/>
  <c r="AH3464" i="1"/>
  <c r="AU3464" i="1" s="1"/>
  <c r="AI3464" i="1"/>
  <c r="AJ3464" i="1"/>
  <c r="AK3464" i="1"/>
  <c r="AL3464" i="1"/>
  <c r="AM3464" i="1"/>
  <c r="AG279" i="1"/>
  <c r="AH279" i="1"/>
  <c r="AI279" i="1"/>
  <c r="AJ279" i="1"/>
  <c r="AK279" i="1"/>
  <c r="AL279" i="1"/>
  <c r="AM279" i="1"/>
  <c r="AG1031" i="1"/>
  <c r="AH1031" i="1"/>
  <c r="AU1031" i="1" s="1"/>
  <c r="AI1031" i="1"/>
  <c r="AJ1031" i="1"/>
  <c r="AK1031" i="1"/>
  <c r="AL1031" i="1"/>
  <c r="AM1031" i="1"/>
  <c r="AG3128" i="1"/>
  <c r="AH3128" i="1"/>
  <c r="AU3128" i="1" s="1"/>
  <c r="AI3128" i="1"/>
  <c r="AJ3128" i="1"/>
  <c r="AK3128" i="1"/>
  <c r="AL3128" i="1"/>
  <c r="AM3128" i="1"/>
  <c r="AG5107" i="1"/>
  <c r="AH5107" i="1"/>
  <c r="AU5107" i="1" s="1"/>
  <c r="AI5107" i="1"/>
  <c r="AJ5107" i="1"/>
  <c r="AK5107" i="1"/>
  <c r="AL5107" i="1"/>
  <c r="AM5107" i="1"/>
  <c r="AG431" i="1"/>
  <c r="AH431" i="1"/>
  <c r="AI431" i="1"/>
  <c r="AJ431" i="1"/>
  <c r="AK431" i="1"/>
  <c r="AL431" i="1"/>
  <c r="AM431" i="1"/>
  <c r="AG4030" i="1"/>
  <c r="AH4030" i="1"/>
  <c r="AU4030" i="1" s="1"/>
  <c r="AI4030" i="1"/>
  <c r="AJ4030" i="1"/>
  <c r="AK4030" i="1"/>
  <c r="AL4030" i="1"/>
  <c r="AM4030" i="1"/>
  <c r="AG5333" i="1"/>
  <c r="AH5333" i="1"/>
  <c r="AU5333" i="1" s="1"/>
  <c r="AI5333" i="1"/>
  <c r="AJ5333" i="1"/>
  <c r="AK5333" i="1"/>
  <c r="AL5333" i="1"/>
  <c r="AM5333" i="1"/>
  <c r="AG1327" i="1"/>
  <c r="AH1327" i="1"/>
  <c r="AU1327" i="1" s="1"/>
  <c r="AI1327" i="1"/>
  <c r="AJ1327" i="1"/>
  <c r="AK1327" i="1"/>
  <c r="AL1327" i="1"/>
  <c r="AM1327" i="1"/>
  <c r="AG496" i="1"/>
  <c r="AH496" i="1"/>
  <c r="AI496" i="1"/>
  <c r="AJ496" i="1"/>
  <c r="AK496" i="1"/>
  <c r="AL496" i="1"/>
  <c r="AM496" i="1"/>
  <c r="AG275" i="1"/>
  <c r="AH275" i="1"/>
  <c r="AI275" i="1"/>
  <c r="AJ275" i="1"/>
  <c r="AK275" i="1"/>
  <c r="AL275" i="1"/>
  <c r="AM275" i="1"/>
  <c r="AG5227" i="1"/>
  <c r="AH5227" i="1"/>
  <c r="AU5227" i="1" s="1"/>
  <c r="AI5227" i="1"/>
  <c r="AJ5227" i="1"/>
  <c r="AK5227" i="1"/>
  <c r="AL5227" i="1"/>
  <c r="AM5227" i="1"/>
  <c r="AG283" i="1"/>
  <c r="AH283" i="1"/>
  <c r="AI283" i="1"/>
  <c r="AJ283" i="1"/>
  <c r="AK283" i="1"/>
  <c r="AL283" i="1"/>
  <c r="AM283" i="1"/>
  <c r="AG1766" i="1"/>
  <c r="AH1766" i="1"/>
  <c r="AU1766" i="1" s="1"/>
  <c r="AI1766" i="1"/>
  <c r="AJ1766" i="1"/>
  <c r="AK1766" i="1"/>
  <c r="AL1766" i="1"/>
  <c r="AM1766" i="1"/>
  <c r="AG2657" i="1"/>
  <c r="AH2657" i="1"/>
  <c r="AU2657" i="1" s="1"/>
  <c r="AI2657" i="1"/>
  <c r="AJ2657" i="1"/>
  <c r="AK2657" i="1"/>
  <c r="AL2657" i="1"/>
  <c r="AM2657" i="1"/>
  <c r="AG240" i="1"/>
  <c r="AH240" i="1"/>
  <c r="AI240" i="1"/>
  <c r="AJ240" i="1"/>
  <c r="AK240" i="1"/>
  <c r="AL240" i="1"/>
  <c r="AM240" i="1"/>
  <c r="AG806" i="1"/>
  <c r="AH806" i="1"/>
  <c r="AI806" i="1"/>
  <c r="AJ806" i="1"/>
  <c r="AK806" i="1"/>
  <c r="AL806" i="1"/>
  <c r="AM806" i="1"/>
  <c r="AG5297" i="1"/>
  <c r="AH5297" i="1"/>
  <c r="AU5297" i="1" s="1"/>
  <c r="AI5297" i="1"/>
  <c r="AJ5297" i="1"/>
  <c r="AK5297" i="1"/>
  <c r="AL5297" i="1"/>
  <c r="AM5297" i="1"/>
  <c r="AG2639" i="1"/>
  <c r="AH2639" i="1"/>
  <c r="AU2639" i="1" s="1"/>
  <c r="AI2639" i="1"/>
  <c r="AJ2639" i="1"/>
  <c r="AK2639" i="1"/>
  <c r="AL2639" i="1"/>
  <c r="AM2639" i="1"/>
  <c r="AG2559" i="1"/>
  <c r="AH2559" i="1"/>
  <c r="AU2559" i="1" s="1"/>
  <c r="AI2559" i="1"/>
  <c r="AJ2559" i="1"/>
  <c r="AK2559" i="1"/>
  <c r="AL2559" i="1"/>
  <c r="AM2559" i="1"/>
  <c r="AG1276" i="1"/>
  <c r="AH1276" i="1"/>
  <c r="AU1276" i="1" s="1"/>
  <c r="AI1276" i="1"/>
  <c r="AJ1276" i="1"/>
  <c r="AK1276" i="1"/>
  <c r="AL1276" i="1"/>
  <c r="AM1276" i="1"/>
  <c r="AG730" i="1"/>
  <c r="AH730" i="1"/>
  <c r="AI730" i="1"/>
  <c r="AJ730" i="1"/>
  <c r="AK730" i="1"/>
  <c r="AL730" i="1"/>
  <c r="AM730" i="1"/>
  <c r="AG2110" i="1"/>
  <c r="AH2110" i="1"/>
  <c r="AU2110" i="1" s="1"/>
  <c r="AI2110" i="1"/>
  <c r="AJ2110" i="1"/>
  <c r="AK2110" i="1"/>
  <c r="AL2110" i="1"/>
  <c r="AM2110" i="1"/>
  <c r="AG3133" i="1"/>
  <c r="AH3133" i="1"/>
  <c r="AU3133" i="1" s="1"/>
  <c r="AI3133" i="1"/>
  <c r="AJ3133" i="1"/>
  <c r="AK3133" i="1"/>
  <c r="AL3133" i="1"/>
  <c r="AM3133" i="1"/>
  <c r="AG532" i="1"/>
  <c r="AH532" i="1"/>
  <c r="AI532" i="1"/>
  <c r="AJ532" i="1"/>
  <c r="AK532" i="1"/>
  <c r="AL532" i="1"/>
  <c r="AM532" i="1"/>
  <c r="AG1033" i="1"/>
  <c r="AH1033" i="1"/>
  <c r="AU1033" i="1" s="1"/>
  <c r="AI1033" i="1"/>
  <c r="AJ1033" i="1"/>
  <c r="AK1033" i="1"/>
  <c r="AL1033" i="1"/>
  <c r="AM1033" i="1"/>
  <c r="AG3284" i="1"/>
  <c r="AH3284" i="1"/>
  <c r="AU3284" i="1" s="1"/>
  <c r="AI3284" i="1"/>
  <c r="AJ3284" i="1"/>
  <c r="AK3284" i="1"/>
  <c r="AL3284" i="1"/>
  <c r="AM3284" i="1"/>
  <c r="AG5258" i="1"/>
  <c r="AH5258" i="1"/>
  <c r="AU5258" i="1" s="1"/>
  <c r="AI5258" i="1"/>
  <c r="AJ5258" i="1"/>
  <c r="AK5258" i="1"/>
  <c r="AL5258" i="1"/>
  <c r="AM5258" i="1"/>
  <c r="AG2468" i="1"/>
  <c r="AH2468" i="1"/>
  <c r="AU2468" i="1" s="1"/>
  <c r="AI2468" i="1"/>
  <c r="AJ2468" i="1"/>
  <c r="AK2468" i="1"/>
  <c r="AL2468" i="1"/>
  <c r="AM2468" i="1"/>
  <c r="AG2648" i="1"/>
  <c r="AH2648" i="1"/>
  <c r="AU2648" i="1" s="1"/>
  <c r="AI2648" i="1"/>
  <c r="AJ2648" i="1"/>
  <c r="AK2648" i="1"/>
  <c r="AL2648" i="1"/>
  <c r="AM2648" i="1"/>
  <c r="AG4712" i="1"/>
  <c r="AH4712" i="1"/>
  <c r="AU4712" i="1" s="1"/>
  <c r="AI4712" i="1"/>
  <c r="AJ4712" i="1"/>
  <c r="AK4712" i="1"/>
  <c r="AL4712" i="1"/>
  <c r="AM4712" i="1"/>
  <c r="AG373" i="1"/>
  <c r="AH373" i="1"/>
  <c r="AI373" i="1"/>
  <c r="AJ373" i="1"/>
  <c r="AK373" i="1"/>
  <c r="AL373" i="1"/>
  <c r="AM373" i="1"/>
  <c r="AG4268" i="1"/>
  <c r="AH4268" i="1"/>
  <c r="AU4268" i="1" s="1"/>
  <c r="AI4268" i="1"/>
  <c r="AJ4268" i="1"/>
  <c r="AK4268" i="1"/>
  <c r="AL4268" i="1"/>
  <c r="AM4268" i="1"/>
  <c r="AG3256" i="1"/>
  <c r="AH3256" i="1"/>
  <c r="AU3256" i="1" s="1"/>
  <c r="AI3256" i="1"/>
  <c r="AJ3256" i="1"/>
  <c r="AK3256" i="1"/>
  <c r="AL3256" i="1"/>
  <c r="AM3256" i="1"/>
  <c r="AG4034" i="1"/>
  <c r="AH4034" i="1"/>
  <c r="AU4034" i="1" s="1"/>
  <c r="AI4034" i="1"/>
  <c r="AJ4034" i="1"/>
  <c r="AK4034" i="1"/>
  <c r="AL4034" i="1"/>
  <c r="AM4034" i="1"/>
  <c r="AG2937" i="1"/>
  <c r="AH2937" i="1"/>
  <c r="AU2937" i="1" s="1"/>
  <c r="AI2937" i="1"/>
  <c r="AJ2937" i="1"/>
  <c r="AK2937" i="1"/>
  <c r="AL2937" i="1"/>
  <c r="AM2937" i="1"/>
  <c r="AG4258" i="1"/>
  <c r="AH4258" i="1"/>
  <c r="AU4258" i="1" s="1"/>
  <c r="AI4258" i="1"/>
  <c r="AJ4258" i="1"/>
  <c r="AK4258" i="1"/>
  <c r="AL4258" i="1"/>
  <c r="AM4258" i="1"/>
  <c r="AG2913" i="1"/>
  <c r="AH2913" i="1"/>
  <c r="AU2913" i="1" s="1"/>
  <c r="AI2913" i="1"/>
  <c r="AJ2913" i="1"/>
  <c r="AK2913" i="1"/>
  <c r="AL2913" i="1"/>
  <c r="AM2913" i="1"/>
  <c r="AG3915" i="1"/>
  <c r="AH3915" i="1"/>
  <c r="AU3915" i="1" s="1"/>
  <c r="AI3915" i="1"/>
  <c r="AJ3915" i="1"/>
  <c r="AK3915" i="1"/>
  <c r="AL3915" i="1"/>
  <c r="AM3915" i="1"/>
  <c r="AG2472" i="1"/>
  <c r="AH2472" i="1"/>
  <c r="AU2472" i="1" s="1"/>
  <c r="AI2472" i="1"/>
  <c r="AJ2472" i="1"/>
  <c r="AK2472" i="1"/>
  <c r="AL2472" i="1"/>
  <c r="AM2472" i="1"/>
  <c r="AG3278" i="1"/>
  <c r="AH3278" i="1"/>
  <c r="AU3278" i="1" s="1"/>
  <c r="AI3278" i="1"/>
  <c r="AJ3278" i="1"/>
  <c r="AK3278" i="1"/>
  <c r="AL3278" i="1"/>
  <c r="AM3278" i="1"/>
  <c r="AG1494" i="1"/>
  <c r="AH1494" i="1"/>
  <c r="AU1494" i="1" s="1"/>
  <c r="AI1494" i="1"/>
  <c r="AJ1494" i="1"/>
  <c r="AK1494" i="1"/>
  <c r="AL1494" i="1"/>
  <c r="AM1494" i="1"/>
  <c r="AG2760" i="1"/>
  <c r="AH2760" i="1"/>
  <c r="AU2760" i="1" s="1"/>
  <c r="AI2760" i="1"/>
  <c r="AJ2760" i="1"/>
  <c r="AK2760" i="1"/>
  <c r="AL2760" i="1"/>
  <c r="AM2760" i="1"/>
  <c r="AG1321" i="1"/>
  <c r="AH1321" i="1"/>
  <c r="AU1321" i="1" s="1"/>
  <c r="AI1321" i="1"/>
  <c r="AJ1321" i="1"/>
  <c r="AK1321" i="1"/>
  <c r="AL1321" i="1"/>
  <c r="AM1321" i="1"/>
  <c r="AG70" i="1"/>
  <c r="AH70" i="1"/>
  <c r="AI70" i="1"/>
  <c r="AJ70" i="1"/>
  <c r="AK70" i="1"/>
  <c r="AL70" i="1"/>
  <c r="AM70" i="1"/>
  <c r="AG5404" i="1"/>
  <c r="AH5404" i="1"/>
  <c r="AU5404" i="1" s="1"/>
  <c r="AI5404" i="1"/>
  <c r="AJ5404" i="1"/>
  <c r="AK5404" i="1"/>
  <c r="AL5404" i="1"/>
  <c r="AM5404" i="1"/>
  <c r="AG1254" i="1"/>
  <c r="AH1254" i="1"/>
  <c r="AU1254" i="1" s="1"/>
  <c r="AI1254" i="1"/>
  <c r="AJ1254" i="1"/>
  <c r="AK1254" i="1"/>
  <c r="AL1254" i="1"/>
  <c r="AM1254" i="1"/>
  <c r="AG2216" i="1"/>
  <c r="AH2216" i="1"/>
  <c r="AU2216" i="1" s="1"/>
  <c r="AI2216" i="1"/>
  <c r="AJ2216" i="1"/>
  <c r="AK2216" i="1"/>
  <c r="AL2216" i="1"/>
  <c r="AM2216" i="1"/>
  <c r="AG897" i="1"/>
  <c r="AH897" i="1"/>
  <c r="AU897" i="1" s="1"/>
  <c r="AI897" i="1"/>
  <c r="AJ897" i="1"/>
  <c r="AK897" i="1"/>
  <c r="AL897" i="1"/>
  <c r="AM897" i="1"/>
  <c r="AG3674" i="1"/>
  <c r="AH3674" i="1"/>
  <c r="AU3674" i="1" s="1"/>
  <c r="AI3674" i="1"/>
  <c r="AJ3674" i="1"/>
  <c r="AK3674" i="1"/>
  <c r="AL3674" i="1"/>
  <c r="AM3674" i="1"/>
  <c r="AG1879" i="1"/>
  <c r="AH1879" i="1"/>
  <c r="AU1879" i="1" s="1"/>
  <c r="AI1879" i="1"/>
  <c r="AJ1879" i="1"/>
  <c r="AK1879" i="1"/>
  <c r="AL1879" i="1"/>
  <c r="AM1879" i="1"/>
  <c r="AG4535" i="1"/>
  <c r="AH4535" i="1"/>
  <c r="AU4535" i="1" s="1"/>
  <c r="AI4535" i="1"/>
  <c r="AJ4535" i="1"/>
  <c r="AK4535" i="1"/>
  <c r="AL4535" i="1"/>
  <c r="AM4535" i="1"/>
  <c r="AG4353" i="1"/>
  <c r="AH4353" i="1"/>
  <c r="AU4353" i="1" s="1"/>
  <c r="AI4353" i="1"/>
  <c r="AJ4353" i="1"/>
  <c r="AK4353" i="1"/>
  <c r="AL4353" i="1"/>
  <c r="AM4353" i="1"/>
  <c r="AG5014" i="1"/>
  <c r="AH5014" i="1"/>
  <c r="AU5014" i="1" s="1"/>
  <c r="AI5014" i="1"/>
  <c r="AJ5014" i="1"/>
  <c r="AK5014" i="1"/>
  <c r="AL5014" i="1"/>
  <c r="AM5014" i="1"/>
  <c r="AG5253" i="1"/>
  <c r="AH5253" i="1"/>
  <c r="AU5253" i="1" s="1"/>
  <c r="AI5253" i="1"/>
  <c r="AJ5253" i="1"/>
  <c r="AK5253" i="1"/>
  <c r="AL5253" i="1"/>
  <c r="AM5253" i="1"/>
  <c r="AG2096" i="1"/>
  <c r="AH2096" i="1"/>
  <c r="AU2096" i="1" s="1"/>
  <c r="AI2096" i="1"/>
  <c r="AJ2096" i="1"/>
  <c r="AK2096" i="1"/>
  <c r="AL2096" i="1"/>
  <c r="AM2096" i="1"/>
  <c r="AG4075" i="1"/>
  <c r="AH4075" i="1"/>
  <c r="AU4075" i="1" s="1"/>
  <c r="AI4075" i="1"/>
  <c r="AJ4075" i="1"/>
  <c r="AK4075" i="1"/>
  <c r="AL4075" i="1"/>
  <c r="AM4075" i="1"/>
  <c r="AG642" i="1"/>
  <c r="AH642" i="1"/>
  <c r="AI642" i="1"/>
  <c r="AJ642" i="1"/>
  <c r="AK642" i="1"/>
  <c r="AL642" i="1"/>
  <c r="AM642" i="1"/>
  <c r="AG4593" i="1"/>
  <c r="AH4593" i="1"/>
  <c r="AU4593" i="1" s="1"/>
  <c r="AI4593" i="1"/>
  <c r="AJ4593" i="1"/>
  <c r="AK4593" i="1"/>
  <c r="AL4593" i="1"/>
  <c r="AM4593" i="1"/>
  <c r="AG4805" i="1"/>
  <c r="AH4805" i="1"/>
  <c r="AU4805" i="1" s="1"/>
  <c r="AI4805" i="1"/>
  <c r="AJ4805" i="1"/>
  <c r="AK4805" i="1"/>
  <c r="AL4805" i="1"/>
  <c r="AM4805" i="1"/>
  <c r="AG5028" i="1"/>
  <c r="AH5028" i="1"/>
  <c r="AU5028" i="1" s="1"/>
  <c r="AI5028" i="1"/>
  <c r="AJ5028" i="1"/>
  <c r="AK5028" i="1"/>
  <c r="AL5028" i="1"/>
  <c r="AM5028" i="1"/>
  <c r="AG2744" i="1"/>
  <c r="AH2744" i="1"/>
  <c r="AU2744" i="1" s="1"/>
  <c r="AI2744" i="1"/>
  <c r="AJ2744" i="1"/>
  <c r="AK2744" i="1"/>
  <c r="AL2744" i="1"/>
  <c r="AM2744" i="1"/>
  <c r="AG2450" i="1"/>
  <c r="AH2450" i="1"/>
  <c r="AU2450" i="1" s="1"/>
  <c r="AI2450" i="1"/>
  <c r="AJ2450" i="1"/>
  <c r="AK2450" i="1"/>
  <c r="AL2450" i="1"/>
  <c r="AM2450" i="1"/>
  <c r="AG996" i="1"/>
  <c r="AH996" i="1"/>
  <c r="AU996" i="1" s="1"/>
  <c r="AI996" i="1"/>
  <c r="AJ996" i="1"/>
  <c r="AK996" i="1"/>
  <c r="AL996" i="1"/>
  <c r="AM996" i="1"/>
  <c r="AG1862" i="1"/>
  <c r="AH1862" i="1"/>
  <c r="AU1862" i="1" s="1"/>
  <c r="AI1862" i="1"/>
  <c r="AJ1862" i="1"/>
  <c r="AK1862" i="1"/>
  <c r="AL1862" i="1"/>
  <c r="AM1862" i="1"/>
  <c r="AG1882" i="1"/>
  <c r="AH1882" i="1"/>
  <c r="AU1882" i="1" s="1"/>
  <c r="AI1882" i="1"/>
  <c r="AJ1882" i="1"/>
  <c r="AK1882" i="1"/>
  <c r="AL1882" i="1"/>
  <c r="AM1882" i="1"/>
  <c r="AG3212" i="1"/>
  <c r="AH3212" i="1"/>
  <c r="AU3212" i="1" s="1"/>
  <c r="AI3212" i="1"/>
  <c r="AJ3212" i="1"/>
  <c r="AK3212" i="1"/>
  <c r="AL3212" i="1"/>
  <c r="AM3212" i="1"/>
  <c r="AG3346" i="1"/>
  <c r="AH3346" i="1"/>
  <c r="AU3346" i="1" s="1"/>
  <c r="AI3346" i="1"/>
  <c r="AJ3346" i="1"/>
  <c r="AK3346" i="1"/>
  <c r="AL3346" i="1"/>
  <c r="AM3346" i="1"/>
  <c r="AG3482" i="1"/>
  <c r="AH3482" i="1"/>
  <c r="AU3482" i="1" s="1"/>
  <c r="AI3482" i="1"/>
  <c r="AJ3482" i="1"/>
  <c r="AK3482" i="1"/>
  <c r="AL3482" i="1"/>
  <c r="AM3482" i="1"/>
  <c r="AG3364" i="1"/>
  <c r="AH3364" i="1"/>
  <c r="AU3364" i="1" s="1"/>
  <c r="AI3364" i="1"/>
  <c r="AJ3364" i="1"/>
  <c r="AK3364" i="1"/>
  <c r="AL3364" i="1"/>
  <c r="AM3364" i="1"/>
  <c r="AG4234" i="1"/>
  <c r="AH4234" i="1"/>
  <c r="AU4234" i="1" s="1"/>
  <c r="AI4234" i="1"/>
  <c r="AJ4234" i="1"/>
  <c r="AK4234" i="1"/>
  <c r="AL4234" i="1"/>
  <c r="AM4234" i="1"/>
  <c r="AG4529" i="1"/>
  <c r="AH4529" i="1"/>
  <c r="AU4529" i="1" s="1"/>
  <c r="AI4529" i="1"/>
  <c r="AJ4529" i="1"/>
  <c r="AK4529" i="1"/>
  <c r="AL4529" i="1"/>
  <c r="AM4529" i="1"/>
  <c r="AG712" i="1"/>
  <c r="AH712" i="1"/>
  <c r="AI712" i="1"/>
  <c r="AJ712" i="1"/>
  <c r="AK712" i="1"/>
  <c r="AL712" i="1"/>
  <c r="AM712" i="1"/>
  <c r="AG420" i="1"/>
  <c r="AH420" i="1"/>
  <c r="AI420" i="1"/>
  <c r="AJ420" i="1"/>
  <c r="AK420" i="1"/>
  <c r="AL420" i="1"/>
  <c r="AM420" i="1"/>
  <c r="AG2901" i="1"/>
  <c r="AH2901" i="1"/>
  <c r="AU2901" i="1" s="1"/>
  <c r="AI2901" i="1"/>
  <c r="AJ2901" i="1"/>
  <c r="AK2901" i="1"/>
  <c r="AL2901" i="1"/>
  <c r="AM2901" i="1"/>
  <c r="AG4829" i="1"/>
  <c r="AH4829" i="1"/>
  <c r="AU4829" i="1" s="1"/>
  <c r="AI4829" i="1"/>
  <c r="AJ4829" i="1"/>
  <c r="AK4829" i="1"/>
  <c r="AL4829" i="1"/>
  <c r="AM4829" i="1"/>
  <c r="AG4381" i="1"/>
  <c r="AH4381" i="1"/>
  <c r="AU4381" i="1" s="1"/>
  <c r="AI4381" i="1"/>
  <c r="AJ4381" i="1"/>
  <c r="AK4381" i="1"/>
  <c r="AL4381" i="1"/>
  <c r="AM4381" i="1"/>
  <c r="AG1571" i="1"/>
  <c r="AH1571" i="1"/>
  <c r="AU1571" i="1" s="1"/>
  <c r="AI1571" i="1"/>
  <c r="AJ1571" i="1"/>
  <c r="AK1571" i="1"/>
  <c r="AL1571" i="1"/>
  <c r="AM1571" i="1"/>
  <c r="AG3309" i="1"/>
  <c r="AH3309" i="1"/>
  <c r="AU3309" i="1" s="1"/>
  <c r="AI3309" i="1"/>
  <c r="AJ3309" i="1"/>
  <c r="AK3309" i="1"/>
  <c r="AL3309" i="1"/>
  <c r="AM3309" i="1"/>
  <c r="AG4913" i="1"/>
  <c r="AH4913" i="1"/>
  <c r="AU4913" i="1" s="1"/>
  <c r="AI4913" i="1"/>
  <c r="AJ4913" i="1"/>
  <c r="AK4913" i="1"/>
  <c r="AL4913" i="1"/>
  <c r="AM4913" i="1"/>
  <c r="AG3312" i="1"/>
  <c r="AH3312" i="1"/>
  <c r="AU3312" i="1" s="1"/>
  <c r="AI3312" i="1"/>
  <c r="AJ3312" i="1"/>
  <c r="AK3312" i="1"/>
  <c r="AL3312" i="1"/>
  <c r="AM3312" i="1"/>
  <c r="AG2493" i="1"/>
  <c r="AH2493" i="1"/>
  <c r="AU2493" i="1" s="1"/>
  <c r="AI2493" i="1"/>
  <c r="AJ2493" i="1"/>
  <c r="AK2493" i="1"/>
  <c r="AL2493" i="1"/>
  <c r="AM2493" i="1"/>
  <c r="AG2373" i="1"/>
  <c r="AH2373" i="1"/>
  <c r="AU2373" i="1" s="1"/>
  <c r="AI2373" i="1"/>
  <c r="AJ2373" i="1"/>
  <c r="AK2373" i="1"/>
  <c r="AL2373" i="1"/>
  <c r="AM2373" i="1"/>
  <c r="AG962" i="1"/>
  <c r="AH962" i="1"/>
  <c r="AU962" i="1" s="1"/>
  <c r="AI962" i="1"/>
  <c r="AJ962" i="1"/>
  <c r="AK962" i="1"/>
  <c r="AL962" i="1"/>
  <c r="AM962" i="1"/>
  <c r="AG4233" i="1"/>
  <c r="AH4233" i="1"/>
  <c r="AU4233" i="1" s="1"/>
  <c r="AI4233" i="1"/>
  <c r="AJ4233" i="1"/>
  <c r="AK4233" i="1"/>
  <c r="AL4233" i="1"/>
  <c r="AM4233" i="1"/>
  <c r="AG3782" i="1"/>
  <c r="AH3782" i="1"/>
  <c r="AU3782" i="1" s="1"/>
  <c r="AI3782" i="1"/>
  <c r="AJ3782" i="1"/>
  <c r="AK3782" i="1"/>
  <c r="AL3782" i="1"/>
  <c r="AM3782" i="1"/>
  <c r="AG2733" i="1"/>
  <c r="AH2733" i="1"/>
  <c r="AU2733" i="1" s="1"/>
  <c r="AI2733" i="1"/>
  <c r="AJ2733" i="1"/>
  <c r="AK2733" i="1"/>
  <c r="AL2733" i="1"/>
  <c r="AM2733" i="1"/>
  <c r="AG4925" i="1"/>
  <c r="AH4925" i="1"/>
  <c r="AU4925" i="1" s="1"/>
  <c r="AI4925" i="1"/>
  <c r="AJ4925" i="1"/>
  <c r="AK4925" i="1"/>
  <c r="AL4925" i="1"/>
  <c r="AM4925" i="1"/>
  <c r="AG2672" i="1"/>
  <c r="AH2672" i="1"/>
  <c r="AU2672" i="1" s="1"/>
  <c r="AI2672" i="1"/>
  <c r="AJ2672" i="1"/>
  <c r="AK2672" i="1"/>
  <c r="AL2672" i="1"/>
  <c r="AM2672" i="1"/>
  <c r="AG542" i="1"/>
  <c r="AH542" i="1"/>
  <c r="AI542" i="1"/>
  <c r="AJ542" i="1"/>
  <c r="AK542" i="1"/>
  <c r="AL542" i="1"/>
  <c r="AM542" i="1"/>
  <c r="AG3720" i="1"/>
  <c r="AH3720" i="1"/>
  <c r="AU3720" i="1" s="1"/>
  <c r="AI3720" i="1"/>
  <c r="AJ3720" i="1"/>
  <c r="AK3720" i="1"/>
  <c r="AL3720" i="1"/>
  <c r="AM3720" i="1"/>
  <c r="AG3498" i="1"/>
  <c r="AH3498" i="1"/>
  <c r="AU3498" i="1" s="1"/>
  <c r="AI3498" i="1"/>
  <c r="AJ3498" i="1"/>
  <c r="AK3498" i="1"/>
  <c r="AL3498" i="1"/>
  <c r="AM3498" i="1"/>
  <c r="AG3858" i="1"/>
  <c r="AH3858" i="1"/>
  <c r="AU3858" i="1" s="1"/>
  <c r="AI3858" i="1"/>
  <c r="AJ3858" i="1"/>
  <c r="AK3858" i="1"/>
  <c r="AL3858" i="1"/>
  <c r="AM3858" i="1"/>
  <c r="AG2374" i="1"/>
  <c r="AH2374" i="1"/>
  <c r="AU2374" i="1" s="1"/>
  <c r="AI2374" i="1"/>
  <c r="AJ2374" i="1"/>
  <c r="AK2374" i="1"/>
  <c r="AL2374" i="1"/>
  <c r="AM2374" i="1"/>
  <c r="AG2429" i="1"/>
  <c r="AH2429" i="1"/>
  <c r="AU2429" i="1" s="1"/>
  <c r="AI2429" i="1"/>
  <c r="AJ2429" i="1"/>
  <c r="AK2429" i="1"/>
  <c r="AL2429" i="1"/>
  <c r="AM2429" i="1"/>
  <c r="AG1721" i="1"/>
  <c r="AH1721" i="1"/>
  <c r="AU1721" i="1" s="1"/>
  <c r="AI1721" i="1"/>
  <c r="AJ1721" i="1"/>
  <c r="AK1721" i="1"/>
  <c r="AL1721" i="1"/>
  <c r="AM1721" i="1"/>
  <c r="AG4486" i="1"/>
  <c r="AH4486" i="1"/>
  <c r="AU4486" i="1" s="1"/>
  <c r="AI4486" i="1"/>
  <c r="AJ4486" i="1"/>
  <c r="AK4486" i="1"/>
  <c r="AL4486" i="1"/>
  <c r="AM4486" i="1"/>
  <c r="AG861" i="1"/>
  <c r="AH861" i="1"/>
  <c r="AU861" i="1" s="1"/>
  <c r="AI861" i="1"/>
  <c r="AJ861" i="1"/>
  <c r="AK861" i="1"/>
  <c r="AL861" i="1"/>
  <c r="AM861" i="1"/>
  <c r="AG1624" i="1"/>
  <c r="AH1624" i="1"/>
  <c r="AU1624" i="1" s="1"/>
  <c r="AI1624" i="1"/>
  <c r="AJ1624" i="1"/>
  <c r="AK1624" i="1"/>
  <c r="AL1624" i="1"/>
  <c r="AM1624" i="1"/>
  <c r="AG941" i="1"/>
  <c r="AH941" i="1"/>
  <c r="AU941" i="1" s="1"/>
  <c r="AI941" i="1"/>
  <c r="AJ941" i="1"/>
  <c r="AK941" i="1"/>
  <c r="AL941" i="1"/>
  <c r="AM941" i="1"/>
  <c r="AG4986" i="1"/>
  <c r="AH4986" i="1"/>
  <c r="AU4986" i="1" s="1"/>
  <c r="AI4986" i="1"/>
  <c r="AJ4986" i="1"/>
  <c r="AK4986" i="1"/>
  <c r="AL4986" i="1"/>
  <c r="AM4986" i="1"/>
  <c r="AG4236" i="1"/>
  <c r="AH4236" i="1"/>
  <c r="AU4236" i="1" s="1"/>
  <c r="AI4236" i="1"/>
  <c r="AJ4236" i="1"/>
  <c r="AK4236" i="1"/>
  <c r="AL4236" i="1"/>
  <c r="AM4236" i="1"/>
  <c r="AG3801" i="1"/>
  <c r="AH3801" i="1"/>
  <c r="AU3801" i="1" s="1"/>
  <c r="AI3801" i="1"/>
  <c r="AJ3801" i="1"/>
  <c r="AK3801" i="1"/>
  <c r="AL3801" i="1"/>
  <c r="AM3801" i="1"/>
  <c r="AG3986" i="1"/>
  <c r="AH3986" i="1"/>
  <c r="AU3986" i="1" s="1"/>
  <c r="AI3986" i="1"/>
  <c r="AJ3986" i="1"/>
  <c r="AK3986" i="1"/>
  <c r="AL3986" i="1"/>
  <c r="AM3986" i="1"/>
  <c r="AG2659" i="1"/>
  <c r="AH2659" i="1"/>
  <c r="AU2659" i="1" s="1"/>
  <c r="AI2659" i="1"/>
  <c r="AJ2659" i="1"/>
  <c r="AK2659" i="1"/>
  <c r="AL2659" i="1"/>
  <c r="AM2659" i="1"/>
  <c r="AG1076" i="1"/>
  <c r="AH1076" i="1"/>
  <c r="AU1076" i="1" s="1"/>
  <c r="AI1076" i="1"/>
  <c r="AJ1076" i="1"/>
  <c r="AK1076" i="1"/>
  <c r="AL1076" i="1"/>
  <c r="AM1076" i="1"/>
  <c r="AG5209" i="1"/>
  <c r="AH5209" i="1"/>
  <c r="AU5209" i="1" s="1"/>
  <c r="AI5209" i="1"/>
  <c r="AJ5209" i="1"/>
  <c r="AK5209" i="1"/>
  <c r="AL5209" i="1"/>
  <c r="AM5209" i="1"/>
  <c r="AG3250" i="1"/>
  <c r="AH3250" i="1"/>
  <c r="AU3250" i="1" s="1"/>
  <c r="AI3250" i="1"/>
  <c r="AJ3250" i="1"/>
  <c r="AK3250" i="1"/>
  <c r="AL3250" i="1"/>
  <c r="AM3250" i="1"/>
  <c r="AG2864" i="1"/>
  <c r="AH2864" i="1"/>
  <c r="AU2864" i="1" s="1"/>
  <c r="AI2864" i="1"/>
  <c r="AJ2864" i="1"/>
  <c r="AK2864" i="1"/>
  <c r="AL2864" i="1"/>
  <c r="AM2864" i="1"/>
  <c r="AG2325" i="1"/>
  <c r="AH2325" i="1"/>
  <c r="AU2325" i="1" s="1"/>
  <c r="AI2325" i="1"/>
  <c r="AJ2325" i="1"/>
  <c r="AK2325" i="1"/>
  <c r="AL2325" i="1"/>
  <c r="AM2325" i="1"/>
  <c r="AG3065" i="1"/>
  <c r="AH3065" i="1"/>
  <c r="AU3065" i="1" s="1"/>
  <c r="AI3065" i="1"/>
  <c r="AJ3065" i="1"/>
  <c r="AK3065" i="1"/>
  <c r="AL3065" i="1"/>
  <c r="AM3065" i="1"/>
  <c r="AG3742" i="1"/>
  <c r="AH3742" i="1"/>
  <c r="AU3742" i="1" s="1"/>
  <c r="AI3742" i="1"/>
  <c r="AJ3742" i="1"/>
  <c r="AK3742" i="1"/>
  <c r="AL3742" i="1"/>
  <c r="AM3742" i="1"/>
  <c r="AG4894" i="1"/>
  <c r="AH4894" i="1"/>
  <c r="AU4894" i="1" s="1"/>
  <c r="AI4894" i="1"/>
  <c r="AJ4894" i="1"/>
  <c r="AK4894" i="1"/>
  <c r="AL4894" i="1"/>
  <c r="AM4894" i="1"/>
  <c r="AG2143" i="1"/>
  <c r="AH2143" i="1"/>
  <c r="AU2143" i="1" s="1"/>
  <c r="AI2143" i="1"/>
  <c r="AJ2143" i="1"/>
  <c r="AK2143" i="1"/>
  <c r="AL2143" i="1"/>
  <c r="AM2143" i="1"/>
  <c r="AG4853" i="1"/>
  <c r="AH4853" i="1"/>
  <c r="AU4853" i="1" s="1"/>
  <c r="AI4853" i="1"/>
  <c r="AJ4853" i="1"/>
  <c r="AK4853" i="1"/>
  <c r="AL4853" i="1"/>
  <c r="AM4853" i="1"/>
  <c r="AG122" i="1"/>
  <c r="AH122" i="1"/>
  <c r="AI122" i="1"/>
  <c r="AJ122" i="1"/>
  <c r="AK122" i="1"/>
  <c r="AL122" i="1"/>
  <c r="AM122" i="1"/>
  <c r="AG2878" i="1"/>
  <c r="AH2878" i="1"/>
  <c r="AU2878" i="1" s="1"/>
  <c r="AI2878" i="1"/>
  <c r="AJ2878" i="1"/>
  <c r="AK2878" i="1"/>
  <c r="AL2878" i="1"/>
  <c r="AM2878" i="1"/>
  <c r="AG5338" i="1"/>
  <c r="AH5338" i="1"/>
  <c r="AU5338" i="1" s="1"/>
  <c r="AI5338" i="1"/>
  <c r="AJ5338" i="1"/>
  <c r="AK5338" i="1"/>
  <c r="AL5338" i="1"/>
  <c r="AM5338" i="1"/>
  <c r="AG537" i="1"/>
  <c r="AH537" i="1"/>
  <c r="AI537" i="1"/>
  <c r="AJ537" i="1"/>
  <c r="AK537" i="1"/>
  <c r="AL537" i="1"/>
  <c r="AM537" i="1"/>
  <c r="AG4004" i="1"/>
  <c r="AH4004" i="1"/>
  <c r="AU4004" i="1" s="1"/>
  <c r="AI4004" i="1"/>
  <c r="AJ4004" i="1"/>
  <c r="AK4004" i="1"/>
  <c r="AL4004" i="1"/>
  <c r="AM4004" i="1"/>
  <c r="AG856" i="1"/>
  <c r="AH856" i="1"/>
  <c r="AU856" i="1" s="1"/>
  <c r="AI856" i="1"/>
  <c r="AJ856" i="1"/>
  <c r="AK856" i="1"/>
  <c r="AL856" i="1"/>
  <c r="AM856" i="1"/>
  <c r="AG3223" i="1"/>
  <c r="AH3223" i="1"/>
  <c r="AU3223" i="1" s="1"/>
  <c r="AI3223" i="1"/>
  <c r="AJ3223" i="1"/>
  <c r="AK3223" i="1"/>
  <c r="AL3223" i="1"/>
  <c r="AM3223" i="1"/>
  <c r="AG979" i="1"/>
  <c r="AH979" i="1"/>
  <c r="AU979" i="1" s="1"/>
  <c r="AI979" i="1"/>
  <c r="AJ979" i="1"/>
  <c r="AK979" i="1"/>
  <c r="AL979" i="1"/>
  <c r="AM979" i="1"/>
  <c r="AG5226" i="1"/>
  <c r="AH5226" i="1"/>
  <c r="AU5226" i="1" s="1"/>
  <c r="AI5226" i="1"/>
  <c r="AJ5226" i="1"/>
  <c r="AK5226" i="1"/>
  <c r="AL5226" i="1"/>
  <c r="AM5226" i="1"/>
  <c r="AG2858" i="1"/>
  <c r="AH2858" i="1"/>
  <c r="AU2858" i="1" s="1"/>
  <c r="AI2858" i="1"/>
  <c r="AJ2858" i="1"/>
  <c r="AK2858" i="1"/>
  <c r="AL2858" i="1"/>
  <c r="AM2858" i="1"/>
  <c r="AG1188" i="1"/>
  <c r="AH1188" i="1"/>
  <c r="AU1188" i="1" s="1"/>
  <c r="AI1188" i="1"/>
  <c r="AJ1188" i="1"/>
  <c r="AK1188" i="1"/>
  <c r="AL1188" i="1"/>
  <c r="AM1188" i="1"/>
  <c r="AG3991" i="1"/>
  <c r="AH3991" i="1"/>
  <c r="AU3991" i="1" s="1"/>
  <c r="AI3991" i="1"/>
  <c r="AJ3991" i="1"/>
  <c r="AK3991" i="1"/>
  <c r="AL3991" i="1"/>
  <c r="AM3991" i="1"/>
  <c r="AG2024" i="1"/>
  <c r="AH2024" i="1"/>
  <c r="AU2024" i="1" s="1"/>
  <c r="AI2024" i="1"/>
  <c r="AJ2024" i="1"/>
  <c r="AK2024" i="1"/>
  <c r="AL2024" i="1"/>
  <c r="AM2024" i="1"/>
  <c r="AG5052" i="1"/>
  <c r="AH5052" i="1"/>
  <c r="AU5052" i="1" s="1"/>
  <c r="AI5052" i="1"/>
  <c r="AJ5052" i="1"/>
  <c r="AK5052" i="1"/>
  <c r="AL5052" i="1"/>
  <c r="AM5052" i="1"/>
  <c r="AG2680" i="1"/>
  <c r="AH2680" i="1"/>
  <c r="AU2680" i="1" s="1"/>
  <c r="AI2680" i="1"/>
  <c r="AJ2680" i="1"/>
  <c r="AK2680" i="1"/>
  <c r="AL2680" i="1"/>
  <c r="AM2680" i="1"/>
  <c r="AG3738" i="1"/>
  <c r="AH3738" i="1"/>
  <c r="AU3738" i="1" s="1"/>
  <c r="AI3738" i="1"/>
  <c r="AJ3738" i="1"/>
  <c r="AK3738" i="1"/>
  <c r="AL3738" i="1"/>
  <c r="AM3738" i="1"/>
  <c r="AG2865" i="1"/>
  <c r="AH2865" i="1"/>
  <c r="AU2865" i="1" s="1"/>
  <c r="AI2865" i="1"/>
  <c r="AJ2865" i="1"/>
  <c r="AK2865" i="1"/>
  <c r="AL2865" i="1"/>
  <c r="AM2865" i="1"/>
  <c r="AG2695" i="1"/>
  <c r="AH2695" i="1"/>
  <c r="AU2695" i="1" s="1"/>
  <c r="AI2695" i="1"/>
  <c r="AJ2695" i="1"/>
  <c r="AK2695" i="1"/>
  <c r="AL2695" i="1"/>
  <c r="AM2695" i="1"/>
  <c r="AG4744" i="1"/>
  <c r="AH4744" i="1"/>
  <c r="AU4744" i="1" s="1"/>
  <c r="AI4744" i="1"/>
  <c r="AJ4744" i="1"/>
  <c r="AK4744" i="1"/>
  <c r="AL4744" i="1"/>
  <c r="AM4744" i="1"/>
  <c r="AG2445" i="1"/>
  <c r="AH2445" i="1"/>
  <c r="AU2445" i="1" s="1"/>
  <c r="AI2445" i="1"/>
  <c r="AJ2445" i="1"/>
  <c r="AK2445" i="1"/>
  <c r="AL2445" i="1"/>
  <c r="AM2445" i="1"/>
  <c r="AG343" i="1"/>
  <c r="AH343" i="1"/>
  <c r="AI343" i="1"/>
  <c r="AJ343" i="1"/>
  <c r="AK343" i="1"/>
  <c r="AL343" i="1"/>
  <c r="AM343" i="1"/>
  <c r="AG5336" i="1"/>
  <c r="AH5336" i="1"/>
  <c r="AU5336" i="1" s="1"/>
  <c r="AI5336" i="1"/>
  <c r="AJ5336" i="1"/>
  <c r="AK5336" i="1"/>
  <c r="AL5336" i="1"/>
  <c r="AM5336" i="1"/>
  <c r="AG4044" i="1"/>
  <c r="AH4044" i="1"/>
  <c r="AU4044" i="1" s="1"/>
  <c r="AI4044" i="1"/>
  <c r="AJ4044" i="1"/>
  <c r="AK4044" i="1"/>
  <c r="AL4044" i="1"/>
  <c r="AM4044" i="1"/>
  <c r="AG1320" i="1"/>
  <c r="AH1320" i="1"/>
  <c r="AU1320" i="1" s="1"/>
  <c r="AI1320" i="1"/>
  <c r="AJ1320" i="1"/>
  <c r="AK1320" i="1"/>
  <c r="AL1320" i="1"/>
  <c r="AM1320" i="1"/>
  <c r="AG639" i="1"/>
  <c r="AH639" i="1"/>
  <c r="AI639" i="1"/>
  <c r="AJ639" i="1"/>
  <c r="AK639" i="1"/>
  <c r="AL639" i="1"/>
  <c r="AM639" i="1"/>
  <c r="AG3001" i="1"/>
  <c r="AH3001" i="1"/>
  <c r="AU3001" i="1" s="1"/>
  <c r="AI3001" i="1"/>
  <c r="AJ3001" i="1"/>
  <c r="AK3001" i="1"/>
  <c r="AL3001" i="1"/>
  <c r="AM3001" i="1"/>
  <c r="AG3936" i="1"/>
  <c r="AH3936" i="1"/>
  <c r="AU3936" i="1" s="1"/>
  <c r="AI3936" i="1"/>
  <c r="AJ3936" i="1"/>
  <c r="AK3936" i="1"/>
  <c r="AL3936" i="1"/>
  <c r="AM3936" i="1"/>
  <c r="AG4766" i="1"/>
  <c r="AH4766" i="1"/>
  <c r="AU4766" i="1" s="1"/>
  <c r="AI4766" i="1"/>
  <c r="AJ4766" i="1"/>
  <c r="AK4766" i="1"/>
  <c r="AL4766" i="1"/>
  <c r="AM4766" i="1"/>
  <c r="AG2385" i="1"/>
  <c r="AH2385" i="1"/>
  <c r="AU2385" i="1" s="1"/>
  <c r="AI2385" i="1"/>
  <c r="AJ2385" i="1"/>
  <c r="AK2385" i="1"/>
  <c r="AL2385" i="1"/>
  <c r="AM2385" i="1"/>
  <c r="AG3814" i="1"/>
  <c r="AH3814" i="1"/>
  <c r="AU3814" i="1" s="1"/>
  <c r="AI3814" i="1"/>
  <c r="AJ3814" i="1"/>
  <c r="AK3814" i="1"/>
  <c r="AL3814" i="1"/>
  <c r="AM3814" i="1"/>
  <c r="AG3876" i="1"/>
  <c r="AH3876" i="1"/>
  <c r="AU3876" i="1" s="1"/>
  <c r="AI3876" i="1"/>
  <c r="AJ3876" i="1"/>
  <c r="AK3876" i="1"/>
  <c r="AL3876" i="1"/>
  <c r="AM3876" i="1"/>
  <c r="AG4828" i="1"/>
  <c r="AH4828" i="1"/>
  <c r="AU4828" i="1" s="1"/>
  <c r="AI4828" i="1"/>
  <c r="AJ4828" i="1"/>
  <c r="AK4828" i="1"/>
  <c r="AL4828" i="1"/>
  <c r="AM4828" i="1"/>
  <c r="AG2503" i="1"/>
  <c r="AH2503" i="1"/>
  <c r="AU2503" i="1" s="1"/>
  <c r="AI2503" i="1"/>
  <c r="AJ2503" i="1"/>
  <c r="AK2503" i="1"/>
  <c r="AL2503" i="1"/>
  <c r="AM2503" i="1"/>
  <c r="AG5039" i="1"/>
  <c r="AH5039" i="1"/>
  <c r="AU5039" i="1" s="1"/>
  <c r="AI5039" i="1"/>
  <c r="AJ5039" i="1"/>
  <c r="AK5039" i="1"/>
  <c r="AL5039" i="1"/>
  <c r="AM5039" i="1"/>
  <c r="AG5197" i="1"/>
  <c r="AH5197" i="1"/>
  <c r="AU5197" i="1" s="1"/>
  <c r="AI5197" i="1"/>
  <c r="AJ5197" i="1"/>
  <c r="AK5197" i="1"/>
  <c r="AL5197" i="1"/>
  <c r="AM5197" i="1"/>
  <c r="AG1171" i="1"/>
  <c r="AH1171" i="1"/>
  <c r="AU1171" i="1" s="1"/>
  <c r="AI1171" i="1"/>
  <c r="AJ1171" i="1"/>
  <c r="AK1171" i="1"/>
  <c r="AL1171" i="1"/>
  <c r="AM1171" i="1"/>
  <c r="AG467" i="1"/>
  <c r="AH467" i="1"/>
  <c r="AI467" i="1"/>
  <c r="AJ467" i="1"/>
  <c r="AK467" i="1"/>
  <c r="AL467" i="1"/>
  <c r="AM467" i="1"/>
  <c r="AG5274" i="1"/>
  <c r="AH5274" i="1"/>
  <c r="AU5274" i="1" s="1"/>
  <c r="AI5274" i="1"/>
  <c r="AJ5274" i="1"/>
  <c r="AK5274" i="1"/>
  <c r="AL5274" i="1"/>
  <c r="AM5274" i="1"/>
  <c r="AG5407" i="1"/>
  <c r="AH5407" i="1"/>
  <c r="AU5407" i="1" s="1"/>
  <c r="AI5407" i="1"/>
  <c r="AJ5407" i="1"/>
  <c r="AK5407" i="1"/>
  <c r="AL5407" i="1"/>
  <c r="AM5407" i="1"/>
  <c r="AG4983" i="1"/>
  <c r="AH4983" i="1"/>
  <c r="AU4983" i="1" s="1"/>
  <c r="AI4983" i="1"/>
  <c r="AJ4983" i="1"/>
  <c r="AK4983" i="1"/>
  <c r="AL4983" i="1"/>
  <c r="AM4983" i="1"/>
  <c r="AG3060" i="1"/>
  <c r="AH3060" i="1"/>
  <c r="AU3060" i="1" s="1"/>
  <c r="AI3060" i="1"/>
  <c r="AJ3060" i="1"/>
  <c r="AK3060" i="1"/>
  <c r="AL3060" i="1"/>
  <c r="AM3060" i="1"/>
  <c r="AG2766" i="1"/>
  <c r="AH2766" i="1"/>
  <c r="AU2766" i="1" s="1"/>
  <c r="AI2766" i="1"/>
  <c r="AJ2766" i="1"/>
  <c r="AK2766" i="1"/>
  <c r="AL2766" i="1"/>
  <c r="AM2766" i="1"/>
  <c r="AG2026" i="1"/>
  <c r="AH2026" i="1"/>
  <c r="AU2026" i="1" s="1"/>
  <c r="AI2026" i="1"/>
  <c r="AJ2026" i="1"/>
  <c r="AK2026" i="1"/>
  <c r="AL2026" i="1"/>
  <c r="AM2026" i="1"/>
  <c r="AG435" i="1"/>
  <c r="AH435" i="1"/>
  <c r="AI435" i="1"/>
  <c r="AJ435" i="1"/>
  <c r="AK435" i="1"/>
  <c r="AL435" i="1"/>
  <c r="AM435" i="1"/>
  <c r="AG28" i="1"/>
  <c r="AH28" i="1"/>
  <c r="AI28" i="1"/>
  <c r="AJ28" i="1"/>
  <c r="AK28" i="1"/>
  <c r="AL28" i="1"/>
  <c r="AM28" i="1"/>
  <c r="AG4450" i="1"/>
  <c r="AH4450" i="1"/>
  <c r="AU4450" i="1" s="1"/>
  <c r="AI4450" i="1"/>
  <c r="AJ4450" i="1"/>
  <c r="AK4450" i="1"/>
  <c r="AL4450" i="1"/>
  <c r="AM4450" i="1"/>
  <c r="AG1110" i="1"/>
  <c r="AH1110" i="1"/>
  <c r="AU1110" i="1" s="1"/>
  <c r="AI1110" i="1"/>
  <c r="AJ1110" i="1"/>
  <c r="AK1110" i="1"/>
  <c r="AL1110" i="1"/>
  <c r="AM1110" i="1"/>
  <c r="AG1430" i="1"/>
  <c r="AH1430" i="1"/>
  <c r="AU1430" i="1" s="1"/>
  <c r="AI1430" i="1"/>
  <c r="AJ1430" i="1"/>
  <c r="AK1430" i="1"/>
  <c r="AL1430" i="1"/>
  <c r="AM1430" i="1"/>
  <c r="AG3633" i="1"/>
  <c r="AH3633" i="1"/>
  <c r="AU3633" i="1" s="1"/>
  <c r="AI3633" i="1"/>
  <c r="AJ3633" i="1"/>
  <c r="AK3633" i="1"/>
  <c r="AL3633" i="1"/>
  <c r="AM3633" i="1"/>
  <c r="AG2786" i="1"/>
  <c r="AH2786" i="1"/>
  <c r="AU2786" i="1" s="1"/>
  <c r="AI2786" i="1"/>
  <c r="AJ2786" i="1"/>
  <c r="AK2786" i="1"/>
  <c r="AL2786" i="1"/>
  <c r="AM2786" i="1"/>
  <c r="AG5169" i="1"/>
  <c r="AH5169" i="1"/>
  <c r="AU5169" i="1" s="1"/>
  <c r="AI5169" i="1"/>
  <c r="AJ5169" i="1"/>
  <c r="AK5169" i="1"/>
  <c r="AL5169" i="1"/>
  <c r="AM5169" i="1"/>
  <c r="AG764" i="1"/>
  <c r="AH764" i="1"/>
  <c r="AI764" i="1"/>
  <c r="AJ764" i="1"/>
  <c r="AK764" i="1"/>
  <c r="AL764" i="1"/>
  <c r="AM764" i="1"/>
  <c r="AG3215" i="1"/>
  <c r="AH3215" i="1"/>
  <c r="AU3215" i="1" s="1"/>
  <c r="AI3215" i="1"/>
  <c r="AJ3215" i="1"/>
  <c r="AK3215" i="1"/>
  <c r="AL3215" i="1"/>
  <c r="AM3215" i="1"/>
  <c r="AG2685" i="1"/>
  <c r="AH2685" i="1"/>
  <c r="AU2685" i="1" s="1"/>
  <c r="AI2685" i="1"/>
  <c r="AJ2685" i="1"/>
  <c r="AK2685" i="1"/>
  <c r="AL2685" i="1"/>
  <c r="AM2685" i="1"/>
  <c r="AG2412" i="1"/>
  <c r="AH2412" i="1"/>
  <c r="AU2412" i="1" s="1"/>
  <c r="AI2412" i="1"/>
  <c r="AJ2412" i="1"/>
  <c r="AK2412" i="1"/>
  <c r="AL2412" i="1"/>
  <c r="AM2412" i="1"/>
  <c r="AG4156" i="1"/>
  <c r="AH4156" i="1"/>
  <c r="AU4156" i="1" s="1"/>
  <c r="AI4156" i="1"/>
  <c r="AJ4156" i="1"/>
  <c r="AK4156" i="1"/>
  <c r="AL4156" i="1"/>
  <c r="AM4156" i="1"/>
  <c r="AG2543" i="1"/>
  <c r="AH2543" i="1"/>
  <c r="AU2543" i="1" s="1"/>
  <c r="AI2543" i="1"/>
  <c r="AJ2543" i="1"/>
  <c r="AK2543" i="1"/>
  <c r="AL2543" i="1"/>
  <c r="AM2543" i="1"/>
  <c r="AG1822" i="1"/>
  <c r="AH1822" i="1"/>
  <c r="AU1822" i="1" s="1"/>
  <c r="AI1822" i="1"/>
  <c r="AJ1822" i="1"/>
  <c r="AK1822" i="1"/>
  <c r="AL1822" i="1"/>
  <c r="AM1822" i="1"/>
  <c r="AG3353" i="1"/>
  <c r="AH3353" i="1"/>
  <c r="AU3353" i="1" s="1"/>
  <c r="AI3353" i="1"/>
  <c r="AJ3353" i="1"/>
  <c r="AK3353" i="1"/>
  <c r="AL3353" i="1"/>
  <c r="AM3353" i="1"/>
  <c r="AG5247" i="1"/>
  <c r="AH5247" i="1"/>
  <c r="AU5247" i="1" s="1"/>
  <c r="AI5247" i="1"/>
  <c r="AJ5247" i="1"/>
  <c r="AK5247" i="1"/>
  <c r="AL5247" i="1"/>
  <c r="AM5247" i="1"/>
  <c r="AG5011" i="1"/>
  <c r="AH5011" i="1"/>
  <c r="AU5011" i="1" s="1"/>
  <c r="AI5011" i="1"/>
  <c r="AJ5011" i="1"/>
  <c r="AK5011" i="1"/>
  <c r="AL5011" i="1"/>
  <c r="AM5011" i="1"/>
  <c r="AG5414" i="1"/>
  <c r="AH5414" i="1"/>
  <c r="AU5414" i="1" s="1"/>
  <c r="AI5414" i="1"/>
  <c r="AJ5414" i="1"/>
  <c r="AK5414" i="1"/>
  <c r="AL5414" i="1"/>
  <c r="AM5414" i="1"/>
  <c r="AG3556" i="1"/>
  <c r="AH3556" i="1"/>
  <c r="AU3556" i="1" s="1"/>
  <c r="AI3556" i="1"/>
  <c r="AJ3556" i="1"/>
  <c r="AK3556" i="1"/>
  <c r="AL3556" i="1"/>
  <c r="AM3556" i="1"/>
  <c r="AG2326" i="1"/>
  <c r="AH2326" i="1"/>
  <c r="AU2326" i="1" s="1"/>
  <c r="AI2326" i="1"/>
  <c r="AJ2326" i="1"/>
  <c r="AK2326" i="1"/>
  <c r="AL2326" i="1"/>
  <c r="AM2326" i="1"/>
  <c r="AG1274" i="1"/>
  <c r="AH1274" i="1"/>
  <c r="AU1274" i="1" s="1"/>
  <c r="AI1274" i="1"/>
  <c r="AJ1274" i="1"/>
  <c r="AK1274" i="1"/>
  <c r="AL1274" i="1"/>
  <c r="AM1274" i="1"/>
  <c r="AG1143" i="1"/>
  <c r="AH1143" i="1"/>
  <c r="AU1143" i="1" s="1"/>
  <c r="AI1143" i="1"/>
  <c r="AJ1143" i="1"/>
  <c r="AK1143" i="1"/>
  <c r="AL1143" i="1"/>
  <c r="AM1143" i="1"/>
  <c r="AG3097" i="1"/>
  <c r="AH3097" i="1"/>
  <c r="AU3097" i="1" s="1"/>
  <c r="AI3097" i="1"/>
  <c r="AJ3097" i="1"/>
  <c r="AK3097" i="1"/>
  <c r="AL3097" i="1"/>
  <c r="AM3097" i="1"/>
  <c r="AG3554" i="1"/>
  <c r="AH3554" i="1"/>
  <c r="AU3554" i="1" s="1"/>
  <c r="AI3554" i="1"/>
  <c r="AJ3554" i="1"/>
  <c r="AK3554" i="1"/>
  <c r="AL3554" i="1"/>
  <c r="AM3554" i="1"/>
  <c r="AG4335" i="1"/>
  <c r="AH4335" i="1"/>
  <c r="AU4335" i="1" s="1"/>
  <c r="AI4335" i="1"/>
  <c r="AJ4335" i="1"/>
  <c r="AK4335" i="1"/>
  <c r="AL4335" i="1"/>
  <c r="AM4335" i="1"/>
  <c r="AG935" i="1"/>
  <c r="AH935" i="1"/>
  <c r="AU935" i="1" s="1"/>
  <c r="AI935" i="1"/>
  <c r="AJ935" i="1"/>
  <c r="AK935" i="1"/>
  <c r="AL935" i="1"/>
  <c r="AM935" i="1"/>
  <c r="AG3204" i="1"/>
  <c r="AH3204" i="1"/>
  <c r="AU3204" i="1" s="1"/>
  <c r="AI3204" i="1"/>
  <c r="AJ3204" i="1"/>
  <c r="AK3204" i="1"/>
  <c r="AL3204" i="1"/>
  <c r="AM3204" i="1"/>
  <c r="AG1267" i="1"/>
  <c r="AH1267" i="1"/>
  <c r="AU1267" i="1" s="1"/>
  <c r="AI1267" i="1"/>
  <c r="AJ1267" i="1"/>
  <c r="AK1267" i="1"/>
  <c r="AL1267" i="1"/>
  <c r="AM1267" i="1"/>
  <c r="AG3079" i="1"/>
  <c r="AH3079" i="1"/>
  <c r="AU3079" i="1" s="1"/>
  <c r="AI3079" i="1"/>
  <c r="AJ3079" i="1"/>
  <c r="AK3079" i="1"/>
  <c r="AL3079" i="1"/>
  <c r="AM3079" i="1"/>
  <c r="AG4998" i="1"/>
  <c r="AH4998" i="1"/>
  <c r="AU4998" i="1" s="1"/>
  <c r="AI4998" i="1"/>
  <c r="AJ4998" i="1"/>
  <c r="AK4998" i="1"/>
  <c r="AL4998" i="1"/>
  <c r="AM4998" i="1"/>
  <c r="AG832" i="1"/>
  <c r="AH832" i="1"/>
  <c r="AU832" i="1" s="1"/>
  <c r="AI832" i="1"/>
  <c r="AJ832" i="1"/>
  <c r="AK832" i="1"/>
  <c r="AL832" i="1"/>
  <c r="AM832" i="1"/>
  <c r="AG1805" i="1"/>
  <c r="AH1805" i="1"/>
  <c r="AU1805" i="1" s="1"/>
  <c r="AI1805" i="1"/>
  <c r="AJ1805" i="1"/>
  <c r="AK1805" i="1"/>
  <c r="AL1805" i="1"/>
  <c r="AM1805" i="1"/>
  <c r="AG3395" i="1"/>
  <c r="AH3395" i="1"/>
  <c r="AU3395" i="1" s="1"/>
  <c r="AI3395" i="1"/>
  <c r="AJ3395" i="1"/>
  <c r="AK3395" i="1"/>
  <c r="AL3395" i="1"/>
  <c r="AM3395" i="1"/>
  <c r="AG777" i="1"/>
  <c r="AH777" i="1"/>
  <c r="AI777" i="1"/>
  <c r="AJ777" i="1"/>
  <c r="AK777" i="1"/>
  <c r="AL777" i="1"/>
  <c r="AM777" i="1"/>
  <c r="AG4454" i="1"/>
  <c r="AH4454" i="1"/>
  <c r="AU4454" i="1" s="1"/>
  <c r="AI4454" i="1"/>
  <c r="AJ4454" i="1"/>
  <c r="AK4454" i="1"/>
  <c r="AL4454" i="1"/>
  <c r="AM4454" i="1"/>
  <c r="AG1713" i="1"/>
  <c r="AH1713" i="1"/>
  <c r="AU1713" i="1" s="1"/>
  <c r="AI1713" i="1"/>
  <c r="AJ1713" i="1"/>
  <c r="AK1713" i="1"/>
  <c r="AL1713" i="1"/>
  <c r="AM1713" i="1"/>
  <c r="AG750" i="1"/>
  <c r="AH750" i="1"/>
  <c r="AI750" i="1"/>
  <c r="AJ750" i="1"/>
  <c r="AK750" i="1"/>
  <c r="AL750" i="1"/>
  <c r="AM750" i="1"/>
  <c r="AG62" i="1"/>
  <c r="AH62" i="1"/>
  <c r="AI62" i="1"/>
  <c r="AJ62" i="1"/>
  <c r="AK62" i="1"/>
  <c r="AL62" i="1"/>
  <c r="AM62" i="1"/>
  <c r="AG1675" i="1"/>
  <c r="AH1675" i="1"/>
  <c r="AU1675" i="1" s="1"/>
  <c r="AI1675" i="1"/>
  <c r="AJ1675" i="1"/>
  <c r="AK1675" i="1"/>
  <c r="AL1675" i="1"/>
  <c r="AM1675" i="1"/>
  <c r="AG2921" i="1"/>
  <c r="AH2921" i="1"/>
  <c r="AU2921" i="1" s="1"/>
  <c r="AI2921" i="1"/>
  <c r="AJ2921" i="1"/>
  <c r="AK2921" i="1"/>
  <c r="AL2921" i="1"/>
  <c r="AM2921" i="1"/>
  <c r="AG2968" i="1"/>
  <c r="AH2968" i="1"/>
  <c r="AU2968" i="1" s="1"/>
  <c r="AI2968" i="1"/>
  <c r="AJ2968" i="1"/>
  <c r="AK2968" i="1"/>
  <c r="AL2968" i="1"/>
  <c r="AM2968" i="1"/>
  <c r="AG4968" i="1"/>
  <c r="AH4968" i="1"/>
  <c r="AU4968" i="1" s="1"/>
  <c r="AI4968" i="1"/>
  <c r="AJ4968" i="1"/>
  <c r="AK4968" i="1"/>
  <c r="AL4968" i="1"/>
  <c r="AM4968" i="1"/>
  <c r="AG262" i="1"/>
  <c r="AH262" i="1"/>
  <c r="AI262" i="1"/>
  <c r="AJ262" i="1"/>
  <c r="AK262" i="1"/>
  <c r="AL262" i="1"/>
  <c r="AM262" i="1"/>
  <c r="AG3311" i="1"/>
  <c r="AH3311" i="1"/>
  <c r="AU3311" i="1" s="1"/>
  <c r="AI3311" i="1"/>
  <c r="AJ3311" i="1"/>
  <c r="AK3311" i="1"/>
  <c r="AL3311" i="1"/>
  <c r="AM3311" i="1"/>
  <c r="AG3904" i="1"/>
  <c r="AH3904" i="1"/>
  <c r="AU3904" i="1" s="1"/>
  <c r="AI3904" i="1"/>
  <c r="AJ3904" i="1"/>
  <c r="AK3904" i="1"/>
  <c r="AL3904" i="1"/>
  <c r="AM3904" i="1"/>
  <c r="AG1189" i="1"/>
  <c r="AH1189" i="1"/>
  <c r="AU1189" i="1" s="1"/>
  <c r="AI1189" i="1"/>
  <c r="AJ1189" i="1"/>
  <c r="AK1189" i="1"/>
  <c r="AL1189" i="1"/>
  <c r="AM1189" i="1"/>
  <c r="AG1262" i="1"/>
  <c r="AH1262" i="1"/>
  <c r="AU1262" i="1" s="1"/>
  <c r="AI1262" i="1"/>
  <c r="AJ1262" i="1"/>
  <c r="AK1262" i="1"/>
  <c r="AL1262" i="1"/>
  <c r="AM1262" i="1"/>
  <c r="AG4549" i="1"/>
  <c r="AH4549" i="1"/>
  <c r="AU4549" i="1" s="1"/>
  <c r="AI4549" i="1"/>
  <c r="AJ4549" i="1"/>
  <c r="AK4549" i="1"/>
  <c r="AL4549" i="1"/>
  <c r="AM4549" i="1"/>
  <c r="AG2153" i="1"/>
  <c r="AH2153" i="1"/>
  <c r="AU2153" i="1" s="1"/>
  <c r="AI2153" i="1"/>
  <c r="AJ2153" i="1"/>
  <c r="AK2153" i="1"/>
  <c r="AL2153" i="1"/>
  <c r="AM2153" i="1"/>
  <c r="AG2224" i="1"/>
  <c r="AH2224" i="1"/>
  <c r="AU2224" i="1" s="1"/>
  <c r="AI2224" i="1"/>
  <c r="AJ2224" i="1"/>
  <c r="AK2224" i="1"/>
  <c r="AL2224" i="1"/>
  <c r="AM2224" i="1"/>
  <c r="AG3740" i="1"/>
  <c r="AH3740" i="1"/>
  <c r="AU3740" i="1" s="1"/>
  <c r="AI3740" i="1"/>
  <c r="AJ3740" i="1"/>
  <c r="AK3740" i="1"/>
  <c r="AL3740" i="1"/>
  <c r="AM3740" i="1"/>
  <c r="AG437" i="1"/>
  <c r="AH437" i="1"/>
  <c r="AI437" i="1"/>
  <c r="AJ437" i="1"/>
  <c r="AK437" i="1"/>
  <c r="AL437" i="1"/>
  <c r="AM437" i="1"/>
  <c r="AG3393" i="1"/>
  <c r="AH3393" i="1"/>
  <c r="AU3393" i="1" s="1"/>
  <c r="AI3393" i="1"/>
  <c r="AJ3393" i="1"/>
  <c r="AK3393" i="1"/>
  <c r="AL3393" i="1"/>
  <c r="AM3393" i="1"/>
  <c r="AG322" i="1"/>
  <c r="AH322" i="1"/>
  <c r="AI322" i="1"/>
  <c r="AJ322" i="1"/>
  <c r="AK322" i="1"/>
  <c r="AL322" i="1"/>
  <c r="AM322" i="1"/>
  <c r="AG5279" i="1"/>
  <c r="AH5279" i="1"/>
  <c r="AU5279" i="1" s="1"/>
  <c r="AI5279" i="1"/>
  <c r="AJ5279" i="1"/>
  <c r="AK5279" i="1"/>
  <c r="AL5279" i="1"/>
  <c r="AM5279" i="1"/>
  <c r="AG2920" i="1"/>
  <c r="AH2920" i="1"/>
  <c r="AU2920" i="1" s="1"/>
  <c r="AI2920" i="1"/>
  <c r="AJ2920" i="1"/>
  <c r="AK2920" i="1"/>
  <c r="AL2920" i="1"/>
  <c r="AM2920" i="1"/>
  <c r="AG4740" i="1"/>
  <c r="AH4740" i="1"/>
  <c r="AU4740" i="1" s="1"/>
  <c r="AI4740" i="1"/>
  <c r="AJ4740" i="1"/>
  <c r="AK4740" i="1"/>
  <c r="AL4740" i="1"/>
  <c r="AM4740" i="1"/>
  <c r="AG1313" i="1"/>
  <c r="AH1313" i="1"/>
  <c r="AU1313" i="1" s="1"/>
  <c r="AI1313" i="1"/>
  <c r="AJ1313" i="1"/>
  <c r="AK1313" i="1"/>
  <c r="AL1313" i="1"/>
  <c r="AM1313" i="1"/>
  <c r="AG353" i="1"/>
  <c r="AH353" i="1"/>
  <c r="AI353" i="1"/>
  <c r="AJ353" i="1"/>
  <c r="AK353" i="1"/>
  <c r="AL353" i="1"/>
  <c r="AM353" i="1"/>
  <c r="AG3112" i="1"/>
  <c r="AH3112" i="1"/>
  <c r="AU3112" i="1" s="1"/>
  <c r="AI3112" i="1"/>
  <c r="AJ3112" i="1"/>
  <c r="AK3112" i="1"/>
  <c r="AL3112" i="1"/>
  <c r="AM3112" i="1"/>
  <c r="AG3591" i="1"/>
  <c r="AH3591" i="1"/>
  <c r="AU3591" i="1" s="1"/>
  <c r="AI3591" i="1"/>
  <c r="AJ3591" i="1"/>
  <c r="AK3591" i="1"/>
  <c r="AL3591" i="1"/>
  <c r="AM3591" i="1"/>
  <c r="AG4142" i="1"/>
  <c r="AH4142" i="1"/>
  <c r="AU4142" i="1" s="1"/>
  <c r="AI4142" i="1"/>
  <c r="AJ4142" i="1"/>
  <c r="AK4142" i="1"/>
  <c r="AL4142" i="1"/>
  <c r="AM4142" i="1"/>
  <c r="AG3379" i="1"/>
  <c r="AH3379" i="1"/>
  <c r="AU3379" i="1" s="1"/>
  <c r="AI3379" i="1"/>
  <c r="AJ3379" i="1"/>
  <c r="AK3379" i="1"/>
  <c r="AL3379" i="1"/>
  <c r="AM3379" i="1"/>
  <c r="AG3166" i="1"/>
  <c r="AH3166" i="1"/>
  <c r="AU3166" i="1" s="1"/>
  <c r="AI3166" i="1"/>
  <c r="AJ3166" i="1"/>
  <c r="AK3166" i="1"/>
  <c r="AL3166" i="1"/>
  <c r="AM3166" i="1"/>
  <c r="AG4289" i="1"/>
  <c r="AH4289" i="1"/>
  <c r="AU4289" i="1" s="1"/>
  <c r="AI4289" i="1"/>
  <c r="AJ4289" i="1"/>
  <c r="AK4289" i="1"/>
  <c r="AL4289" i="1"/>
  <c r="AM4289" i="1"/>
  <c r="AG2438" i="1"/>
  <c r="AH2438" i="1"/>
  <c r="AU2438" i="1" s="1"/>
  <c r="AI2438" i="1"/>
  <c r="AJ2438" i="1"/>
  <c r="AK2438" i="1"/>
  <c r="AL2438" i="1"/>
  <c r="AM2438" i="1"/>
  <c r="AG1324" i="1"/>
  <c r="AH1324" i="1"/>
  <c r="AU1324" i="1" s="1"/>
  <c r="AI1324" i="1"/>
  <c r="AJ1324" i="1"/>
  <c r="AK1324" i="1"/>
  <c r="AL1324" i="1"/>
  <c r="AM1324" i="1"/>
  <c r="AG3276" i="1"/>
  <c r="AH3276" i="1"/>
  <c r="AU3276" i="1" s="1"/>
  <c r="AI3276" i="1"/>
  <c r="AJ3276" i="1"/>
  <c r="AK3276" i="1"/>
  <c r="AL3276" i="1"/>
  <c r="AM3276" i="1"/>
  <c r="AG393" i="1"/>
  <c r="AH393" i="1"/>
  <c r="AI393" i="1"/>
  <c r="AJ393" i="1"/>
  <c r="AK393" i="1"/>
  <c r="AL393" i="1"/>
  <c r="AM393" i="1"/>
  <c r="AG2935" i="1"/>
  <c r="AH2935" i="1"/>
  <c r="AU2935" i="1" s="1"/>
  <c r="AI2935" i="1"/>
  <c r="AJ2935" i="1"/>
  <c r="AK2935" i="1"/>
  <c r="AL2935" i="1"/>
  <c r="AM2935" i="1"/>
  <c r="AG5235" i="1"/>
  <c r="AH5235" i="1"/>
  <c r="AU5235" i="1" s="1"/>
  <c r="AI5235" i="1"/>
  <c r="AJ5235" i="1"/>
  <c r="AK5235" i="1"/>
  <c r="AL5235" i="1"/>
  <c r="AM5235" i="1"/>
  <c r="AG1009" i="1"/>
  <c r="AH1009" i="1"/>
  <c r="AU1009" i="1" s="1"/>
  <c r="AI1009" i="1"/>
  <c r="AJ1009" i="1"/>
  <c r="AK1009" i="1"/>
  <c r="AL1009" i="1"/>
  <c r="AM1009" i="1"/>
  <c r="AG4363" i="1"/>
  <c r="AH4363" i="1"/>
  <c r="AU4363" i="1" s="1"/>
  <c r="AI4363" i="1"/>
  <c r="AJ4363" i="1"/>
  <c r="AK4363" i="1"/>
  <c r="AL4363" i="1"/>
  <c r="AM4363" i="1"/>
  <c r="AG4639" i="1"/>
  <c r="AH4639" i="1"/>
  <c r="AU4639" i="1" s="1"/>
  <c r="AI4639" i="1"/>
  <c r="AJ4639" i="1"/>
  <c r="AK4639" i="1"/>
  <c r="AL4639" i="1"/>
  <c r="AM4639" i="1"/>
  <c r="AG3678" i="1"/>
  <c r="AH3678" i="1"/>
  <c r="AU3678" i="1" s="1"/>
  <c r="AI3678" i="1"/>
  <c r="AJ3678" i="1"/>
  <c r="AK3678" i="1"/>
  <c r="AL3678" i="1"/>
  <c r="AM3678" i="1"/>
  <c r="AG346" i="1"/>
  <c r="AH346" i="1"/>
  <c r="AI346" i="1"/>
  <c r="AJ346" i="1"/>
  <c r="AK346" i="1"/>
  <c r="AL346" i="1"/>
  <c r="AM346" i="1"/>
  <c r="AG5242" i="1"/>
  <c r="AH5242" i="1"/>
  <c r="AU5242" i="1" s="1"/>
  <c r="AI5242" i="1"/>
  <c r="AJ5242" i="1"/>
  <c r="AK5242" i="1"/>
  <c r="AL5242" i="1"/>
  <c r="AM5242" i="1"/>
  <c r="AG1144" i="1"/>
  <c r="AH1144" i="1"/>
  <c r="AU1144" i="1" s="1"/>
  <c r="AI1144" i="1"/>
  <c r="AJ1144" i="1"/>
  <c r="AK1144" i="1"/>
  <c r="AL1144" i="1"/>
  <c r="AM1144" i="1"/>
  <c r="AG967" i="1"/>
  <c r="AH967" i="1"/>
  <c r="AU967" i="1" s="1"/>
  <c r="AI967" i="1"/>
  <c r="AJ967" i="1"/>
  <c r="AK967" i="1"/>
  <c r="AL967" i="1"/>
  <c r="AM967" i="1"/>
  <c r="AG1643" i="1"/>
  <c r="AH1643" i="1"/>
  <c r="AU1643" i="1" s="1"/>
  <c r="AI1643" i="1"/>
  <c r="AJ1643" i="1"/>
  <c r="AK1643" i="1"/>
  <c r="AL1643" i="1"/>
  <c r="AM1643" i="1"/>
  <c r="AG1433" i="1"/>
  <c r="AH1433" i="1"/>
  <c r="AU1433" i="1" s="1"/>
  <c r="AI1433" i="1"/>
  <c r="AJ1433" i="1"/>
  <c r="AK1433" i="1"/>
  <c r="AL1433" i="1"/>
  <c r="AM1433" i="1"/>
  <c r="AG2729" i="1"/>
  <c r="AH2729" i="1"/>
  <c r="AU2729" i="1" s="1"/>
  <c r="AI2729" i="1"/>
  <c r="AJ2729" i="1"/>
  <c r="AK2729" i="1"/>
  <c r="AL2729" i="1"/>
  <c r="AM2729" i="1"/>
  <c r="AG2232" i="1"/>
  <c r="AH2232" i="1"/>
  <c r="AU2232" i="1" s="1"/>
  <c r="AI2232" i="1"/>
  <c r="AJ2232" i="1"/>
  <c r="AK2232" i="1"/>
  <c r="AL2232" i="1"/>
  <c r="AM2232" i="1"/>
  <c r="AG3208" i="1"/>
  <c r="AH3208" i="1"/>
  <c r="AU3208" i="1" s="1"/>
  <c r="AI3208" i="1"/>
  <c r="AJ3208" i="1"/>
  <c r="AK3208" i="1"/>
  <c r="AL3208" i="1"/>
  <c r="AM3208" i="1"/>
  <c r="AG1979" i="1"/>
  <c r="AH1979" i="1"/>
  <c r="AU1979" i="1" s="1"/>
  <c r="AI1979" i="1"/>
  <c r="AJ1979" i="1"/>
  <c r="AK1979" i="1"/>
  <c r="AL1979" i="1"/>
  <c r="AM1979" i="1"/>
  <c r="AG333" i="1"/>
  <c r="AH333" i="1"/>
  <c r="AI333" i="1"/>
  <c r="AJ333" i="1"/>
  <c r="AK333" i="1"/>
  <c r="AL333" i="1"/>
  <c r="AM333" i="1"/>
  <c r="AG4076" i="1"/>
  <c r="AH4076" i="1"/>
  <c r="AU4076" i="1" s="1"/>
  <c r="AI4076" i="1"/>
  <c r="AJ4076" i="1"/>
  <c r="AK4076" i="1"/>
  <c r="AL4076" i="1"/>
  <c r="AM4076" i="1"/>
  <c r="AG701" i="1"/>
  <c r="AH701" i="1"/>
  <c r="AI701" i="1"/>
  <c r="AJ701" i="1"/>
  <c r="AK701" i="1"/>
  <c r="AL701" i="1"/>
  <c r="AM701" i="1"/>
  <c r="AG3914" i="1"/>
  <c r="AH3914" i="1"/>
  <c r="AU3914" i="1" s="1"/>
  <c r="AI3914" i="1"/>
  <c r="AJ3914" i="1"/>
  <c r="AK3914" i="1"/>
  <c r="AL3914" i="1"/>
  <c r="AM3914" i="1"/>
  <c r="AG4731" i="1"/>
  <c r="AH4731" i="1"/>
  <c r="AU4731" i="1" s="1"/>
  <c r="AI4731" i="1"/>
  <c r="AJ4731" i="1"/>
  <c r="AK4731" i="1"/>
  <c r="AL4731" i="1"/>
  <c r="AM4731" i="1"/>
  <c r="AG2698" i="1"/>
  <c r="AH2698" i="1"/>
  <c r="AU2698" i="1" s="1"/>
  <c r="AI2698" i="1"/>
  <c r="AJ2698" i="1"/>
  <c r="AK2698" i="1"/>
  <c r="AL2698" i="1"/>
  <c r="AM2698" i="1"/>
  <c r="AG5232" i="1"/>
  <c r="AH5232" i="1"/>
  <c r="AU5232" i="1" s="1"/>
  <c r="AI5232" i="1"/>
  <c r="AJ5232" i="1"/>
  <c r="AK5232" i="1"/>
  <c r="AL5232" i="1"/>
  <c r="AM5232" i="1"/>
  <c r="AG2248" i="1"/>
  <c r="AH2248" i="1"/>
  <c r="AU2248" i="1" s="1"/>
  <c r="AI2248" i="1"/>
  <c r="AJ2248" i="1"/>
  <c r="AK2248" i="1"/>
  <c r="AL2248" i="1"/>
  <c r="AM2248" i="1"/>
  <c r="AG4300" i="1"/>
  <c r="AH4300" i="1"/>
  <c r="AU4300" i="1" s="1"/>
  <c r="AI4300" i="1"/>
  <c r="AJ4300" i="1"/>
  <c r="AK4300" i="1"/>
  <c r="AL4300" i="1"/>
  <c r="AM4300" i="1"/>
  <c r="AG873" i="1"/>
  <c r="AH873" i="1"/>
  <c r="AU873" i="1" s="1"/>
  <c r="AI873" i="1"/>
  <c r="AJ873" i="1"/>
  <c r="AK873" i="1"/>
  <c r="AL873" i="1"/>
  <c r="AM873" i="1"/>
  <c r="AG4420" i="1"/>
  <c r="AH4420" i="1"/>
  <c r="AU4420" i="1" s="1"/>
  <c r="AI4420" i="1"/>
  <c r="AJ4420" i="1"/>
  <c r="AK4420" i="1"/>
  <c r="AL4420" i="1"/>
  <c r="AM4420" i="1"/>
  <c r="AG4795" i="1"/>
  <c r="AH4795" i="1"/>
  <c r="AU4795" i="1" s="1"/>
  <c r="AI4795" i="1"/>
  <c r="AJ4795" i="1"/>
  <c r="AK4795" i="1"/>
  <c r="AL4795" i="1"/>
  <c r="AM4795" i="1"/>
  <c r="AG4848" i="1"/>
  <c r="AH4848" i="1"/>
  <c r="AU4848" i="1" s="1"/>
  <c r="AI4848" i="1"/>
  <c r="AJ4848" i="1"/>
  <c r="AK4848" i="1"/>
  <c r="AL4848" i="1"/>
  <c r="AM4848" i="1"/>
  <c r="AG2556" i="1"/>
  <c r="AH2556" i="1"/>
  <c r="AU2556" i="1" s="1"/>
  <c r="AI2556" i="1"/>
  <c r="AJ2556" i="1"/>
  <c r="AK2556" i="1"/>
  <c r="AL2556" i="1"/>
  <c r="AM2556" i="1"/>
  <c r="AG1956" i="1"/>
  <c r="AH1956" i="1"/>
  <c r="AU1956" i="1" s="1"/>
  <c r="AI1956" i="1"/>
  <c r="AJ1956" i="1"/>
  <c r="AK1956" i="1"/>
  <c r="AL1956" i="1"/>
  <c r="AM1956" i="1"/>
  <c r="AG5110" i="1"/>
  <c r="AH5110" i="1"/>
  <c r="AU5110" i="1" s="1"/>
  <c r="AI5110" i="1"/>
  <c r="AJ5110" i="1"/>
  <c r="AK5110" i="1"/>
  <c r="AL5110" i="1"/>
  <c r="AM5110" i="1"/>
  <c r="AG2462" i="1"/>
  <c r="AH2462" i="1"/>
  <c r="AU2462" i="1" s="1"/>
  <c r="AI2462" i="1"/>
  <c r="AJ2462" i="1"/>
  <c r="AK2462" i="1"/>
  <c r="AL2462" i="1"/>
  <c r="AM2462" i="1"/>
  <c r="AG2816" i="1"/>
  <c r="AH2816" i="1"/>
  <c r="AU2816" i="1" s="1"/>
  <c r="AI2816" i="1"/>
  <c r="AJ2816" i="1"/>
  <c r="AK2816" i="1"/>
  <c r="AL2816" i="1"/>
  <c r="AM2816" i="1"/>
  <c r="AG2310" i="1"/>
  <c r="AH2310" i="1"/>
  <c r="AU2310" i="1" s="1"/>
  <c r="AI2310" i="1"/>
  <c r="AJ2310" i="1"/>
  <c r="AK2310" i="1"/>
  <c r="AL2310" i="1"/>
  <c r="AM2310" i="1"/>
  <c r="AG2520" i="1"/>
  <c r="AH2520" i="1"/>
  <c r="AU2520" i="1" s="1"/>
  <c r="AI2520" i="1"/>
  <c r="AJ2520" i="1"/>
  <c r="AK2520" i="1"/>
  <c r="AL2520" i="1"/>
  <c r="AM2520" i="1"/>
  <c r="AG4544" i="1"/>
  <c r="AH4544" i="1"/>
  <c r="AU4544" i="1" s="1"/>
  <c r="AI4544" i="1"/>
  <c r="AJ4544" i="1"/>
  <c r="AK4544" i="1"/>
  <c r="AL4544" i="1"/>
  <c r="AM4544" i="1"/>
  <c r="AG1823" i="1"/>
  <c r="AH1823" i="1"/>
  <c r="AU1823" i="1" s="1"/>
  <c r="AI1823" i="1"/>
  <c r="AJ1823" i="1"/>
  <c r="AK1823" i="1"/>
  <c r="AL1823" i="1"/>
  <c r="AM1823" i="1"/>
  <c r="AG696" i="1"/>
  <c r="AH696" i="1"/>
  <c r="AI696" i="1"/>
  <c r="AJ696" i="1"/>
  <c r="AK696" i="1"/>
  <c r="AL696" i="1"/>
  <c r="AM696" i="1"/>
  <c r="AG855" i="1"/>
  <c r="AH855" i="1"/>
  <c r="AU855" i="1" s="1"/>
  <c r="AI855" i="1"/>
  <c r="AJ855" i="1"/>
  <c r="AK855" i="1"/>
  <c r="AL855" i="1"/>
  <c r="AM855" i="1"/>
  <c r="AG56" i="1"/>
  <c r="AH56" i="1"/>
  <c r="AI56" i="1"/>
  <c r="AJ56" i="1"/>
  <c r="AK56" i="1"/>
  <c r="AL56" i="1"/>
  <c r="AM56" i="1"/>
  <c r="AG316" i="1"/>
  <c r="AH316" i="1"/>
  <c r="AI316" i="1"/>
  <c r="AJ316" i="1"/>
  <c r="AK316" i="1"/>
  <c r="AL316" i="1"/>
  <c r="AM316" i="1"/>
  <c r="AG5082" i="1"/>
  <c r="AH5082" i="1"/>
  <c r="AU5082" i="1" s="1"/>
  <c r="AI5082" i="1"/>
  <c r="AJ5082" i="1"/>
  <c r="AK5082" i="1"/>
  <c r="AL5082" i="1"/>
  <c r="AM5082" i="1"/>
  <c r="AG1569" i="1"/>
  <c r="AH1569" i="1"/>
  <c r="AU1569" i="1" s="1"/>
  <c r="AI1569" i="1"/>
  <c r="AJ1569" i="1"/>
  <c r="AK1569" i="1"/>
  <c r="AL1569" i="1"/>
  <c r="AM1569" i="1"/>
  <c r="AG3821" i="1"/>
  <c r="AH3821" i="1"/>
  <c r="AU3821" i="1" s="1"/>
  <c r="AI3821" i="1"/>
  <c r="AJ3821" i="1"/>
  <c r="AK3821" i="1"/>
  <c r="AL3821" i="1"/>
  <c r="AM3821" i="1"/>
  <c r="AG168" i="1"/>
  <c r="AH168" i="1"/>
  <c r="AI168" i="1"/>
  <c r="AJ168" i="1"/>
  <c r="AK168" i="1"/>
  <c r="AL168" i="1"/>
  <c r="AM168" i="1"/>
  <c r="AG494" i="1"/>
  <c r="AH494" i="1"/>
  <c r="AI494" i="1"/>
  <c r="AJ494" i="1"/>
  <c r="AK494" i="1"/>
  <c r="AL494" i="1"/>
  <c r="AM494" i="1"/>
  <c r="AG938" i="1"/>
  <c r="AH938" i="1"/>
  <c r="AU938" i="1" s="1"/>
  <c r="AI938" i="1"/>
  <c r="AJ938" i="1"/>
  <c r="AK938" i="1"/>
  <c r="AL938" i="1"/>
  <c r="AM938" i="1"/>
  <c r="AG2848" i="1"/>
  <c r="AH2848" i="1"/>
  <c r="AU2848" i="1" s="1"/>
  <c r="AI2848" i="1"/>
  <c r="AJ2848" i="1"/>
  <c r="AK2848" i="1"/>
  <c r="AL2848" i="1"/>
  <c r="AM2848" i="1"/>
  <c r="AG3336" i="1"/>
  <c r="AH3336" i="1"/>
  <c r="AU3336" i="1" s="1"/>
  <c r="AI3336" i="1"/>
  <c r="AJ3336" i="1"/>
  <c r="AK3336" i="1"/>
  <c r="AL3336" i="1"/>
  <c r="AM3336" i="1"/>
  <c r="AG1475" i="1"/>
  <c r="AH1475" i="1"/>
  <c r="AU1475" i="1" s="1"/>
  <c r="AI1475" i="1"/>
  <c r="AJ1475" i="1"/>
  <c r="AK1475" i="1"/>
  <c r="AL1475" i="1"/>
  <c r="AM1475" i="1"/>
  <c r="AG2334" i="1"/>
  <c r="AH2334" i="1"/>
  <c r="AU2334" i="1" s="1"/>
  <c r="AI2334" i="1"/>
  <c r="AJ2334" i="1"/>
  <c r="AK2334" i="1"/>
  <c r="AL2334" i="1"/>
  <c r="AM2334" i="1"/>
  <c r="AG5366" i="1"/>
  <c r="AH5366" i="1"/>
  <c r="AU5366" i="1" s="1"/>
  <c r="AI5366" i="1"/>
  <c r="AJ5366" i="1"/>
  <c r="AK5366" i="1"/>
  <c r="AL5366" i="1"/>
  <c r="AM5366" i="1"/>
  <c r="AG2842" i="1"/>
  <c r="AH2842" i="1"/>
  <c r="AU2842" i="1" s="1"/>
  <c r="AI2842" i="1"/>
  <c r="AJ2842" i="1"/>
  <c r="AK2842" i="1"/>
  <c r="AL2842" i="1"/>
  <c r="AM2842" i="1"/>
  <c r="AG4388" i="1"/>
  <c r="AH4388" i="1"/>
  <c r="AU4388" i="1" s="1"/>
  <c r="AI4388" i="1"/>
  <c r="AJ4388" i="1"/>
  <c r="AK4388" i="1"/>
  <c r="AL4388" i="1"/>
  <c r="AM4388" i="1"/>
  <c r="AG2284" i="1"/>
  <c r="AH2284" i="1"/>
  <c r="AU2284" i="1" s="1"/>
  <c r="AI2284" i="1"/>
  <c r="AJ2284" i="1"/>
  <c r="AK2284" i="1"/>
  <c r="AL2284" i="1"/>
  <c r="AM2284" i="1"/>
  <c r="AG4689" i="1"/>
  <c r="AH4689" i="1"/>
  <c r="AU4689" i="1" s="1"/>
  <c r="AI4689" i="1"/>
  <c r="AJ4689" i="1"/>
  <c r="AK4689" i="1"/>
  <c r="AL4689" i="1"/>
  <c r="AM4689" i="1"/>
  <c r="AG1943" i="1"/>
  <c r="AH1943" i="1"/>
  <c r="AU1943" i="1" s="1"/>
  <c r="AI1943" i="1"/>
  <c r="AJ1943" i="1"/>
  <c r="AK1943" i="1"/>
  <c r="AL1943" i="1"/>
  <c r="AM1943" i="1"/>
  <c r="AG186" i="1"/>
  <c r="AH186" i="1"/>
  <c r="AI186" i="1"/>
  <c r="AJ186" i="1"/>
  <c r="AK186" i="1"/>
  <c r="AL186" i="1"/>
  <c r="AM186" i="1"/>
  <c r="AG800" i="1"/>
  <c r="AH800" i="1"/>
  <c r="AI800" i="1"/>
  <c r="AJ800" i="1"/>
  <c r="AK800" i="1"/>
  <c r="AL800" i="1"/>
  <c r="AM800" i="1"/>
  <c r="AG5008" i="1"/>
  <c r="AH5008" i="1"/>
  <c r="AU5008" i="1" s="1"/>
  <c r="AI5008" i="1"/>
  <c r="AJ5008" i="1"/>
  <c r="AK5008" i="1"/>
  <c r="AL5008" i="1"/>
  <c r="AM5008" i="1"/>
  <c r="AG498" i="1"/>
  <c r="AH498" i="1"/>
  <c r="AI498" i="1"/>
  <c r="AJ498" i="1"/>
  <c r="AK498" i="1"/>
  <c r="AL498" i="1"/>
  <c r="AM498" i="1"/>
  <c r="AG4668" i="1"/>
  <c r="AH4668" i="1"/>
  <c r="AU4668" i="1" s="1"/>
  <c r="AI4668" i="1"/>
  <c r="AJ4668" i="1"/>
  <c r="AK4668" i="1"/>
  <c r="AL4668" i="1"/>
  <c r="AM4668" i="1"/>
  <c r="AG4442" i="1"/>
  <c r="AH4442" i="1"/>
  <c r="AU4442" i="1" s="1"/>
  <c r="AI4442" i="1"/>
  <c r="AJ4442" i="1"/>
  <c r="AK4442" i="1"/>
  <c r="AL4442" i="1"/>
  <c r="AM4442" i="1"/>
  <c r="AG2258" i="1"/>
  <c r="AH2258" i="1"/>
  <c r="AU2258" i="1" s="1"/>
  <c r="AI2258" i="1"/>
  <c r="AJ2258" i="1"/>
  <c r="AK2258" i="1"/>
  <c r="AL2258" i="1"/>
  <c r="AM2258" i="1"/>
  <c r="AG1156" i="1"/>
  <c r="AH1156" i="1"/>
  <c r="AU1156" i="1" s="1"/>
  <c r="AI1156" i="1"/>
  <c r="AJ1156" i="1"/>
  <c r="AK1156" i="1"/>
  <c r="AL1156" i="1"/>
  <c r="AM1156" i="1"/>
  <c r="AG2350" i="1"/>
  <c r="AH2350" i="1"/>
  <c r="AU2350" i="1" s="1"/>
  <c r="AI2350" i="1"/>
  <c r="AJ2350" i="1"/>
  <c r="AK2350" i="1"/>
  <c r="AL2350" i="1"/>
  <c r="AM2350" i="1"/>
  <c r="AG34" i="1"/>
  <c r="AH34" i="1"/>
  <c r="AI34" i="1"/>
  <c r="AJ34" i="1"/>
  <c r="AK34" i="1"/>
  <c r="AL34" i="1"/>
  <c r="AM34" i="1"/>
  <c r="AG3279" i="1"/>
  <c r="AH3279" i="1"/>
  <c r="AU3279" i="1" s="1"/>
  <c r="AI3279" i="1"/>
  <c r="AJ3279" i="1"/>
  <c r="AK3279" i="1"/>
  <c r="AL3279" i="1"/>
  <c r="AM3279" i="1"/>
  <c r="AG3524" i="1"/>
  <c r="AH3524" i="1"/>
  <c r="AU3524" i="1" s="1"/>
  <c r="AI3524" i="1"/>
  <c r="AJ3524" i="1"/>
  <c r="AK3524" i="1"/>
  <c r="AL3524" i="1"/>
  <c r="AM3524" i="1"/>
  <c r="AG4130" i="1"/>
  <c r="AH4130" i="1"/>
  <c r="AU4130" i="1" s="1"/>
  <c r="AI4130" i="1"/>
  <c r="AJ4130" i="1"/>
  <c r="AK4130" i="1"/>
  <c r="AL4130" i="1"/>
  <c r="AM4130" i="1"/>
  <c r="AG1053" i="1"/>
  <c r="AH1053" i="1"/>
  <c r="AU1053" i="1" s="1"/>
  <c r="AI1053" i="1"/>
  <c r="AJ1053" i="1"/>
  <c r="AK1053" i="1"/>
  <c r="AL1053" i="1"/>
  <c r="AM1053" i="1"/>
  <c r="AG4845" i="1"/>
  <c r="AH4845" i="1"/>
  <c r="AU4845" i="1" s="1"/>
  <c r="AI4845" i="1"/>
  <c r="AJ4845" i="1"/>
  <c r="AK4845" i="1"/>
  <c r="AL4845" i="1"/>
  <c r="AM4845" i="1"/>
  <c r="AG1967" i="1"/>
  <c r="AH1967" i="1"/>
  <c r="AU1967" i="1" s="1"/>
  <c r="AI1967" i="1"/>
  <c r="AJ1967" i="1"/>
  <c r="AK1967" i="1"/>
  <c r="AL1967" i="1"/>
  <c r="AM1967" i="1"/>
  <c r="AG3670" i="1"/>
  <c r="AH3670" i="1"/>
  <c r="AU3670" i="1" s="1"/>
  <c r="AI3670" i="1"/>
  <c r="AJ3670" i="1"/>
  <c r="AK3670" i="1"/>
  <c r="AL3670" i="1"/>
  <c r="AM3670" i="1"/>
  <c r="AG4339" i="1"/>
  <c r="AH4339" i="1"/>
  <c r="AU4339" i="1" s="1"/>
  <c r="AI4339" i="1"/>
  <c r="AJ4339" i="1"/>
  <c r="AK4339" i="1"/>
  <c r="AL4339" i="1"/>
  <c r="AM4339" i="1"/>
  <c r="AG4089" i="1"/>
  <c r="AH4089" i="1"/>
  <c r="AU4089" i="1" s="1"/>
  <c r="AI4089" i="1"/>
  <c r="AJ4089" i="1"/>
  <c r="AK4089" i="1"/>
  <c r="AL4089" i="1"/>
  <c r="AM4089" i="1"/>
  <c r="AG1043" i="1"/>
  <c r="AH1043" i="1"/>
  <c r="AU1043" i="1" s="1"/>
  <c r="AI1043" i="1"/>
  <c r="AJ1043" i="1"/>
  <c r="AK1043" i="1"/>
  <c r="AL1043" i="1"/>
  <c r="AM1043" i="1"/>
  <c r="AG2693" i="1"/>
  <c r="AH2693" i="1"/>
  <c r="AU2693" i="1" s="1"/>
  <c r="AI2693" i="1"/>
  <c r="AJ2693" i="1"/>
  <c r="AK2693" i="1"/>
  <c r="AL2693" i="1"/>
  <c r="AM2693" i="1"/>
  <c r="AG3966" i="1"/>
  <c r="AH3966" i="1"/>
  <c r="AU3966" i="1" s="1"/>
  <c r="AI3966" i="1"/>
  <c r="AJ3966" i="1"/>
  <c r="AK3966" i="1"/>
  <c r="AL3966" i="1"/>
  <c r="AM3966" i="1"/>
  <c r="AG4467" i="1"/>
  <c r="AH4467" i="1"/>
  <c r="AU4467" i="1" s="1"/>
  <c r="AI4467" i="1"/>
  <c r="AJ4467" i="1"/>
  <c r="AK4467" i="1"/>
  <c r="AL4467" i="1"/>
  <c r="AM4467" i="1"/>
  <c r="AG4183" i="1"/>
  <c r="AH4183" i="1"/>
  <c r="AU4183" i="1" s="1"/>
  <c r="AI4183" i="1"/>
  <c r="AJ4183" i="1"/>
  <c r="AK4183" i="1"/>
  <c r="AL4183" i="1"/>
  <c r="AM4183" i="1"/>
  <c r="AG1425" i="1"/>
  <c r="AH1425" i="1"/>
  <c r="AU1425" i="1" s="1"/>
  <c r="AI1425" i="1"/>
  <c r="AJ1425" i="1"/>
  <c r="AK1425" i="1"/>
  <c r="AL1425" i="1"/>
  <c r="AM1425" i="1"/>
  <c r="AG4429" i="1"/>
  <c r="AH4429" i="1"/>
  <c r="AU4429" i="1" s="1"/>
  <c r="AI4429" i="1"/>
  <c r="AJ4429" i="1"/>
  <c r="AK4429" i="1"/>
  <c r="AL4429" i="1"/>
  <c r="AM4429" i="1"/>
  <c r="AG3532" i="1"/>
  <c r="AH3532" i="1"/>
  <c r="AU3532" i="1" s="1"/>
  <c r="AI3532" i="1"/>
  <c r="AJ3532" i="1"/>
  <c r="AK3532" i="1"/>
  <c r="AL3532" i="1"/>
  <c r="AM3532" i="1"/>
  <c r="AG3661" i="1"/>
  <c r="AH3661" i="1"/>
  <c r="AU3661" i="1" s="1"/>
  <c r="AI3661" i="1"/>
  <c r="AJ3661" i="1"/>
  <c r="AK3661" i="1"/>
  <c r="AL3661" i="1"/>
  <c r="AM3661" i="1"/>
  <c r="AG5310" i="1"/>
  <c r="AH5310" i="1"/>
  <c r="AU5310" i="1" s="1"/>
  <c r="AI5310" i="1"/>
  <c r="AJ5310" i="1"/>
  <c r="AK5310" i="1"/>
  <c r="AL5310" i="1"/>
  <c r="AM5310" i="1"/>
  <c r="AG1437" i="1"/>
  <c r="AH1437" i="1"/>
  <c r="AU1437" i="1" s="1"/>
  <c r="AI1437" i="1"/>
  <c r="AJ1437" i="1"/>
  <c r="AK1437" i="1"/>
  <c r="AL1437" i="1"/>
  <c r="AM1437" i="1"/>
  <c r="AG2330" i="1"/>
  <c r="AH2330" i="1"/>
  <c r="AU2330" i="1" s="1"/>
  <c r="AI2330" i="1"/>
  <c r="AJ2330" i="1"/>
  <c r="AK2330" i="1"/>
  <c r="AL2330" i="1"/>
  <c r="AM2330" i="1"/>
  <c r="AG4096" i="1"/>
  <c r="AH4096" i="1"/>
  <c r="AU4096" i="1" s="1"/>
  <c r="AI4096" i="1"/>
  <c r="AJ4096" i="1"/>
  <c r="AK4096" i="1"/>
  <c r="AL4096" i="1"/>
  <c r="AM4096" i="1"/>
  <c r="AG914" i="1"/>
  <c r="AH914" i="1"/>
  <c r="AU914" i="1" s="1"/>
  <c r="AI914" i="1"/>
  <c r="AJ914" i="1"/>
  <c r="AK914" i="1"/>
  <c r="AL914" i="1"/>
  <c r="AM914" i="1"/>
  <c r="AG5284" i="1"/>
  <c r="AH5284" i="1"/>
  <c r="AU5284" i="1" s="1"/>
  <c r="AI5284" i="1"/>
  <c r="AJ5284" i="1"/>
  <c r="AK5284" i="1"/>
  <c r="AL5284" i="1"/>
  <c r="AM5284" i="1"/>
  <c r="AG1645" i="1"/>
  <c r="AH1645" i="1"/>
  <c r="AU1645" i="1" s="1"/>
  <c r="AI1645" i="1"/>
  <c r="AJ1645" i="1"/>
  <c r="AK1645" i="1"/>
  <c r="AL1645" i="1"/>
  <c r="AM1645" i="1"/>
  <c r="AG3822" i="1"/>
  <c r="AH3822" i="1"/>
  <c r="AU3822" i="1" s="1"/>
  <c r="AI3822" i="1"/>
  <c r="AJ3822" i="1"/>
  <c r="AK3822" i="1"/>
  <c r="AL3822" i="1"/>
  <c r="AM3822" i="1"/>
  <c r="AG4694" i="1"/>
  <c r="AH4694" i="1"/>
  <c r="AU4694" i="1" s="1"/>
  <c r="AI4694" i="1"/>
  <c r="AJ4694" i="1"/>
  <c r="AK4694" i="1"/>
  <c r="AL4694" i="1"/>
  <c r="AM4694" i="1"/>
  <c r="AG1859" i="1"/>
  <c r="AH1859" i="1"/>
  <c r="AU1859" i="1" s="1"/>
  <c r="AI1859" i="1"/>
  <c r="AJ1859" i="1"/>
  <c r="AK1859" i="1"/>
  <c r="AL1859" i="1"/>
  <c r="AM1859" i="1"/>
  <c r="AG3055" i="1"/>
  <c r="AH3055" i="1"/>
  <c r="AU3055" i="1" s="1"/>
  <c r="AI3055" i="1"/>
  <c r="AJ3055" i="1"/>
  <c r="AK3055" i="1"/>
  <c r="AL3055" i="1"/>
  <c r="AM3055" i="1"/>
  <c r="AG341" i="1"/>
  <c r="AH341" i="1"/>
  <c r="AI341" i="1"/>
  <c r="AJ341" i="1"/>
  <c r="AK341" i="1"/>
  <c r="AL341" i="1"/>
  <c r="AM341" i="1"/>
  <c r="AG695" i="1"/>
  <c r="AH695" i="1"/>
  <c r="AI695" i="1"/>
  <c r="AJ695" i="1"/>
  <c r="AK695" i="1"/>
  <c r="AL695" i="1"/>
  <c r="AM695" i="1"/>
  <c r="AG5263" i="1"/>
  <c r="AH5263" i="1"/>
  <c r="AU5263" i="1" s="1"/>
  <c r="AI5263" i="1"/>
  <c r="AJ5263" i="1"/>
  <c r="AK5263" i="1"/>
  <c r="AL5263" i="1"/>
  <c r="AM5263" i="1"/>
  <c r="AG492" i="1"/>
  <c r="AH492" i="1"/>
  <c r="AI492" i="1"/>
  <c r="AJ492" i="1"/>
  <c r="AK492" i="1"/>
  <c r="AL492" i="1"/>
  <c r="AM492" i="1"/>
  <c r="AG4302" i="1"/>
  <c r="AH4302" i="1"/>
  <c r="AU4302" i="1" s="1"/>
  <c r="AI4302" i="1"/>
  <c r="AJ4302" i="1"/>
  <c r="AK4302" i="1"/>
  <c r="AL4302" i="1"/>
  <c r="AM4302" i="1"/>
  <c r="AG1153" i="1"/>
  <c r="AH1153" i="1"/>
  <c r="AU1153" i="1" s="1"/>
  <c r="AI1153" i="1"/>
  <c r="AJ1153" i="1"/>
  <c r="AK1153" i="1"/>
  <c r="AL1153" i="1"/>
  <c r="AM1153" i="1"/>
  <c r="AG218" i="1"/>
  <c r="AH218" i="1"/>
  <c r="AI218" i="1"/>
  <c r="AJ218" i="1"/>
  <c r="AK218" i="1"/>
  <c r="AL218" i="1"/>
  <c r="AM218" i="1"/>
  <c r="AG540" i="1"/>
  <c r="AH540" i="1"/>
  <c r="AI540" i="1"/>
  <c r="AJ540" i="1"/>
  <c r="AK540" i="1"/>
  <c r="AL540" i="1"/>
  <c r="AM540" i="1"/>
  <c r="AG1973" i="1"/>
  <c r="AH1973" i="1"/>
  <c r="AU1973" i="1" s="1"/>
  <c r="AI1973" i="1"/>
  <c r="AJ1973" i="1"/>
  <c r="AK1973" i="1"/>
  <c r="AL1973" i="1"/>
  <c r="AM1973" i="1"/>
  <c r="AG1360" i="1"/>
  <c r="AH1360" i="1"/>
  <c r="AU1360" i="1" s="1"/>
  <c r="AI1360" i="1"/>
  <c r="AJ1360" i="1"/>
  <c r="AK1360" i="1"/>
  <c r="AL1360" i="1"/>
  <c r="AM1360" i="1"/>
  <c r="AG185" i="1"/>
  <c r="AH185" i="1"/>
  <c r="AI185" i="1"/>
  <c r="AJ185" i="1"/>
  <c r="AK185" i="1"/>
  <c r="AL185" i="1"/>
  <c r="AM185" i="1"/>
  <c r="AG1129" i="1"/>
  <c r="AH1129" i="1"/>
  <c r="AU1129" i="1" s="1"/>
  <c r="AI1129" i="1"/>
  <c r="AJ1129" i="1"/>
  <c r="AK1129" i="1"/>
  <c r="AL1129" i="1"/>
  <c r="AM1129" i="1"/>
  <c r="AG5145" i="1"/>
  <c r="AH5145" i="1"/>
  <c r="AU5145" i="1" s="1"/>
  <c r="AI5145" i="1"/>
  <c r="AJ5145" i="1"/>
  <c r="AK5145" i="1"/>
  <c r="AL5145" i="1"/>
  <c r="AM5145" i="1"/>
  <c r="AG848" i="1"/>
  <c r="AH848" i="1"/>
  <c r="AU848" i="1" s="1"/>
  <c r="AI848" i="1"/>
  <c r="AJ848" i="1"/>
  <c r="AK848" i="1"/>
  <c r="AL848" i="1"/>
  <c r="AM848" i="1"/>
  <c r="AG4992" i="1"/>
  <c r="AH4992" i="1"/>
  <c r="AU4992" i="1" s="1"/>
  <c r="AI4992" i="1"/>
  <c r="AJ4992" i="1"/>
  <c r="AK4992" i="1"/>
  <c r="AL4992" i="1"/>
  <c r="AM4992" i="1"/>
  <c r="AG136" i="1"/>
  <c r="AH136" i="1"/>
  <c r="AI136" i="1"/>
  <c r="AJ136" i="1"/>
  <c r="AK136" i="1"/>
  <c r="AL136" i="1"/>
  <c r="AM136" i="1"/>
  <c r="AG4855" i="1"/>
  <c r="AH4855" i="1"/>
  <c r="AU4855" i="1" s="1"/>
  <c r="AI4855" i="1"/>
  <c r="AJ4855" i="1"/>
  <c r="AK4855" i="1"/>
  <c r="AL4855" i="1"/>
  <c r="AM4855" i="1"/>
  <c r="AG4205" i="1"/>
  <c r="AH4205" i="1"/>
  <c r="AU4205" i="1" s="1"/>
  <c r="AI4205" i="1"/>
  <c r="AJ4205" i="1"/>
  <c r="AK4205" i="1"/>
  <c r="AL4205" i="1"/>
  <c r="AM4205" i="1"/>
  <c r="AG209" i="1"/>
  <c r="AH209" i="1"/>
  <c r="AI209" i="1"/>
  <c r="AJ209" i="1"/>
  <c r="AK209" i="1"/>
  <c r="AL209" i="1"/>
  <c r="AM209" i="1"/>
  <c r="AG5079" i="1"/>
  <c r="AH5079" i="1"/>
  <c r="AU5079" i="1" s="1"/>
  <c r="AI5079" i="1"/>
  <c r="AJ5079" i="1"/>
  <c r="AK5079" i="1"/>
  <c r="AL5079" i="1"/>
  <c r="AM5079" i="1"/>
  <c r="AG791" i="1"/>
  <c r="AH791" i="1"/>
  <c r="AI791" i="1"/>
  <c r="AJ791" i="1"/>
  <c r="AK791" i="1"/>
  <c r="AL791" i="1"/>
  <c r="AM791" i="1"/>
  <c r="AG2577" i="1"/>
  <c r="AH2577" i="1"/>
  <c r="AU2577" i="1" s="1"/>
  <c r="AI2577" i="1"/>
  <c r="AJ2577" i="1"/>
  <c r="AK2577" i="1"/>
  <c r="AL2577" i="1"/>
  <c r="AM2577" i="1"/>
  <c r="AG1615" i="1"/>
  <c r="AH1615" i="1"/>
  <c r="AU1615" i="1" s="1"/>
  <c r="AI1615" i="1"/>
  <c r="AJ1615" i="1"/>
  <c r="AK1615" i="1"/>
  <c r="AL1615" i="1"/>
  <c r="AM1615" i="1"/>
  <c r="AG674" i="1"/>
  <c r="AH674" i="1"/>
  <c r="AI674" i="1"/>
  <c r="AJ674" i="1"/>
  <c r="AK674" i="1"/>
  <c r="AL674" i="1"/>
  <c r="AM674" i="1"/>
  <c r="AG4985" i="1"/>
  <c r="AH4985" i="1"/>
  <c r="AU4985" i="1" s="1"/>
  <c r="AI4985" i="1"/>
  <c r="AJ4985" i="1"/>
  <c r="AK4985" i="1"/>
  <c r="AL4985" i="1"/>
  <c r="AM4985" i="1"/>
  <c r="AG2986" i="1"/>
  <c r="AH2986" i="1"/>
  <c r="AU2986" i="1" s="1"/>
  <c r="AI2986" i="1"/>
  <c r="AJ2986" i="1"/>
  <c r="AK2986" i="1"/>
  <c r="AL2986" i="1"/>
  <c r="AM2986" i="1"/>
  <c r="AG3314" i="1"/>
  <c r="AH3314" i="1"/>
  <c r="AU3314" i="1" s="1"/>
  <c r="AI3314" i="1"/>
  <c r="AJ3314" i="1"/>
  <c r="AK3314" i="1"/>
  <c r="AL3314" i="1"/>
  <c r="AM3314" i="1"/>
  <c r="AG94" i="1"/>
  <c r="AH94" i="1"/>
  <c r="AI94" i="1"/>
  <c r="AJ94" i="1"/>
  <c r="AK94" i="1"/>
  <c r="AL94" i="1"/>
  <c r="AM94" i="1"/>
  <c r="AG3680" i="1"/>
  <c r="AH3680" i="1"/>
  <c r="AU3680" i="1" s="1"/>
  <c r="AI3680" i="1"/>
  <c r="AJ3680" i="1"/>
  <c r="AK3680" i="1"/>
  <c r="AL3680" i="1"/>
  <c r="AM3680" i="1"/>
  <c r="AG904" i="1"/>
  <c r="AH904" i="1"/>
  <c r="AU904" i="1" s="1"/>
  <c r="AI904" i="1"/>
  <c r="AJ904" i="1"/>
  <c r="AK904" i="1"/>
  <c r="AL904" i="1"/>
  <c r="AM904" i="1"/>
  <c r="AG4906" i="1"/>
  <c r="AH4906" i="1"/>
  <c r="AU4906" i="1" s="1"/>
  <c r="AI4906" i="1"/>
  <c r="AJ4906" i="1"/>
  <c r="AK4906" i="1"/>
  <c r="AL4906" i="1"/>
  <c r="AM4906" i="1"/>
  <c r="AG119" i="1"/>
  <c r="AH119" i="1"/>
  <c r="AI119" i="1"/>
  <c r="AJ119" i="1"/>
  <c r="AK119" i="1"/>
  <c r="AL119" i="1"/>
  <c r="AM119" i="1"/>
  <c r="AG5092" i="1"/>
  <c r="AH5092" i="1"/>
  <c r="AU5092" i="1" s="1"/>
  <c r="AI5092" i="1"/>
  <c r="AJ5092" i="1"/>
  <c r="AK5092" i="1"/>
  <c r="AL5092" i="1"/>
  <c r="AM5092" i="1"/>
  <c r="AG4768" i="1"/>
  <c r="AH4768" i="1"/>
  <c r="AU4768" i="1" s="1"/>
  <c r="AI4768" i="1"/>
  <c r="AJ4768" i="1"/>
  <c r="AK4768" i="1"/>
  <c r="AL4768" i="1"/>
  <c r="AM4768" i="1"/>
  <c r="AG1916" i="1"/>
  <c r="AH1916" i="1"/>
  <c r="AU1916" i="1" s="1"/>
  <c r="AI1916" i="1"/>
  <c r="AJ1916" i="1"/>
  <c r="AK1916" i="1"/>
  <c r="AL1916" i="1"/>
  <c r="AM1916" i="1"/>
  <c r="AG4971" i="1"/>
  <c r="AH4971" i="1"/>
  <c r="AU4971" i="1" s="1"/>
  <c r="AI4971" i="1"/>
  <c r="AJ4971" i="1"/>
  <c r="AK4971" i="1"/>
  <c r="AL4971" i="1"/>
  <c r="AM4971" i="1"/>
  <c r="AG5152" i="1"/>
  <c r="AH5152" i="1"/>
  <c r="AU5152" i="1" s="1"/>
  <c r="AI5152" i="1"/>
  <c r="AJ5152" i="1"/>
  <c r="AK5152" i="1"/>
  <c r="AL5152" i="1"/>
  <c r="AM5152" i="1"/>
  <c r="AG4351" i="1"/>
  <c r="AH4351" i="1"/>
  <c r="AU4351" i="1" s="1"/>
  <c r="AI4351" i="1"/>
  <c r="AJ4351" i="1"/>
  <c r="AK4351" i="1"/>
  <c r="AL4351" i="1"/>
  <c r="AM4351" i="1"/>
  <c r="AG3306" i="1"/>
  <c r="AH3306" i="1"/>
  <c r="AU3306" i="1" s="1"/>
  <c r="AI3306" i="1"/>
  <c r="AJ3306" i="1"/>
  <c r="AK3306" i="1"/>
  <c r="AL3306" i="1"/>
  <c r="AM3306" i="1"/>
  <c r="AG2449" i="1"/>
  <c r="AH2449" i="1"/>
  <c r="AU2449" i="1" s="1"/>
  <c r="AI2449" i="1"/>
  <c r="AJ2449" i="1"/>
  <c r="AK2449" i="1"/>
  <c r="AL2449" i="1"/>
  <c r="AM2449" i="1"/>
  <c r="AG3176" i="1"/>
  <c r="AH3176" i="1"/>
  <c r="AU3176" i="1" s="1"/>
  <c r="AI3176" i="1"/>
  <c r="AJ3176" i="1"/>
  <c r="AK3176" i="1"/>
  <c r="AL3176" i="1"/>
  <c r="AM3176" i="1"/>
  <c r="AG4636" i="1"/>
  <c r="AH4636" i="1"/>
  <c r="AU4636" i="1" s="1"/>
  <c r="AI4636" i="1"/>
  <c r="AJ4636" i="1"/>
  <c r="AK4636" i="1"/>
  <c r="AL4636" i="1"/>
  <c r="AM4636" i="1"/>
  <c r="AG1987" i="1"/>
  <c r="AH1987" i="1"/>
  <c r="AU1987" i="1" s="1"/>
  <c r="AI1987" i="1"/>
  <c r="AJ1987" i="1"/>
  <c r="AK1987" i="1"/>
  <c r="AL1987" i="1"/>
  <c r="AM1987" i="1"/>
  <c r="AG2797" i="1"/>
  <c r="AH2797" i="1"/>
  <c r="AU2797" i="1" s="1"/>
  <c r="AI2797" i="1"/>
  <c r="AJ2797" i="1"/>
  <c r="AK2797" i="1"/>
  <c r="AL2797" i="1"/>
  <c r="AM2797" i="1"/>
  <c r="AG3621" i="1"/>
  <c r="AH3621" i="1"/>
  <c r="AU3621" i="1" s="1"/>
  <c r="AI3621" i="1"/>
  <c r="AJ3621" i="1"/>
  <c r="AK3621" i="1"/>
  <c r="AL3621" i="1"/>
  <c r="AM3621" i="1"/>
  <c r="AG273" i="1"/>
  <c r="AH273" i="1"/>
  <c r="AI273" i="1"/>
  <c r="AJ273" i="1"/>
  <c r="AK273" i="1"/>
  <c r="AL273" i="1"/>
  <c r="AM273" i="1"/>
  <c r="AG5382" i="1"/>
  <c r="AH5382" i="1"/>
  <c r="AU5382" i="1" s="1"/>
  <c r="AI5382" i="1"/>
  <c r="AJ5382" i="1"/>
  <c r="AK5382" i="1"/>
  <c r="AL5382" i="1"/>
  <c r="AM5382" i="1"/>
  <c r="AG1204" i="1"/>
  <c r="AH1204" i="1"/>
  <c r="AU1204" i="1" s="1"/>
  <c r="AI1204" i="1"/>
  <c r="AJ1204" i="1"/>
  <c r="AK1204" i="1"/>
  <c r="AL1204" i="1"/>
  <c r="AM1204" i="1"/>
  <c r="AG5002" i="1"/>
  <c r="AH5002" i="1"/>
  <c r="AU5002" i="1" s="1"/>
  <c r="AI5002" i="1"/>
  <c r="AJ5002" i="1"/>
  <c r="AK5002" i="1"/>
  <c r="AL5002" i="1"/>
  <c r="AM5002" i="1"/>
  <c r="AG1840" i="1"/>
  <c r="AH1840" i="1"/>
  <c r="AU1840" i="1" s="1"/>
  <c r="AI1840" i="1"/>
  <c r="AJ1840" i="1"/>
  <c r="AK1840" i="1"/>
  <c r="AL1840" i="1"/>
  <c r="AM1840" i="1"/>
  <c r="AG3334" i="1"/>
  <c r="AH3334" i="1"/>
  <c r="AU3334" i="1" s="1"/>
  <c r="AI3334" i="1"/>
  <c r="AJ3334" i="1"/>
  <c r="AK3334" i="1"/>
  <c r="AL3334" i="1"/>
  <c r="AM3334" i="1"/>
  <c r="AG2063" i="1"/>
  <c r="AH2063" i="1"/>
  <c r="AU2063" i="1" s="1"/>
  <c r="AI2063" i="1"/>
  <c r="AJ2063" i="1"/>
  <c r="AK2063" i="1"/>
  <c r="AL2063" i="1"/>
  <c r="AM2063" i="1"/>
  <c r="AG4371" i="1"/>
  <c r="AH4371" i="1"/>
  <c r="AU4371" i="1" s="1"/>
  <c r="AI4371" i="1"/>
  <c r="AJ4371" i="1"/>
  <c r="AK4371" i="1"/>
  <c r="AL4371" i="1"/>
  <c r="AM4371" i="1"/>
  <c r="AG4899" i="1"/>
  <c r="AH4899" i="1"/>
  <c r="AU4899" i="1" s="1"/>
  <c r="AI4899" i="1"/>
  <c r="AJ4899" i="1"/>
  <c r="AK4899" i="1"/>
  <c r="AL4899" i="1"/>
  <c r="AM4899" i="1"/>
  <c r="AG3041" i="1"/>
  <c r="AH3041" i="1"/>
  <c r="AU3041" i="1" s="1"/>
  <c r="AI3041" i="1"/>
  <c r="AJ3041" i="1"/>
  <c r="AK3041" i="1"/>
  <c r="AL3041" i="1"/>
  <c r="AM3041" i="1"/>
  <c r="AG1824" i="1"/>
  <c r="AH1824" i="1"/>
  <c r="AU1824" i="1" s="1"/>
  <c r="AI1824" i="1"/>
  <c r="AJ1824" i="1"/>
  <c r="AK1824" i="1"/>
  <c r="AL1824" i="1"/>
  <c r="AM1824" i="1"/>
  <c r="AG5111" i="1"/>
  <c r="AH5111" i="1"/>
  <c r="AU5111" i="1" s="1"/>
  <c r="AI5111" i="1"/>
  <c r="AJ5111" i="1"/>
  <c r="AK5111" i="1"/>
  <c r="AL5111" i="1"/>
  <c r="AM5111" i="1"/>
  <c r="AG635" i="1"/>
  <c r="AH635" i="1"/>
  <c r="AI635" i="1"/>
  <c r="AJ635" i="1"/>
  <c r="AK635" i="1"/>
  <c r="AL635" i="1"/>
  <c r="AM635" i="1"/>
  <c r="AG1329" i="1"/>
  <c r="AH1329" i="1"/>
  <c r="AU1329" i="1" s="1"/>
  <c r="AI1329" i="1"/>
  <c r="AJ1329" i="1"/>
  <c r="AK1329" i="1"/>
  <c r="AL1329" i="1"/>
  <c r="AM1329" i="1"/>
  <c r="AG2394" i="1"/>
  <c r="AH2394" i="1"/>
  <c r="AU2394" i="1" s="1"/>
  <c r="AI2394" i="1"/>
  <c r="AJ2394" i="1"/>
  <c r="AK2394" i="1"/>
  <c r="AL2394" i="1"/>
  <c r="AM2394" i="1"/>
  <c r="AG1869" i="1"/>
  <c r="AH1869" i="1"/>
  <c r="AU1869" i="1" s="1"/>
  <c r="AI1869" i="1"/>
  <c r="AJ1869" i="1"/>
  <c r="AK1869" i="1"/>
  <c r="AL1869" i="1"/>
  <c r="AM1869" i="1"/>
  <c r="AG5286" i="1"/>
  <c r="AH5286" i="1"/>
  <c r="AU5286" i="1" s="1"/>
  <c r="AI5286" i="1"/>
  <c r="AJ5286" i="1"/>
  <c r="AK5286" i="1"/>
  <c r="AL5286" i="1"/>
  <c r="AM5286" i="1"/>
  <c r="AG4816" i="1"/>
  <c r="AH4816" i="1"/>
  <c r="AU4816" i="1" s="1"/>
  <c r="AI4816" i="1"/>
  <c r="AJ4816" i="1"/>
  <c r="AK4816" i="1"/>
  <c r="AL4816" i="1"/>
  <c r="AM4816" i="1"/>
  <c r="AG2605" i="1"/>
  <c r="AH2605" i="1"/>
  <c r="AU2605" i="1" s="1"/>
  <c r="AI2605" i="1"/>
  <c r="AJ2605" i="1"/>
  <c r="AK2605" i="1"/>
  <c r="AL2605" i="1"/>
  <c r="AM2605" i="1"/>
  <c r="AG1211" i="1"/>
  <c r="AH1211" i="1"/>
  <c r="AU1211" i="1" s="1"/>
  <c r="AI1211" i="1"/>
  <c r="AJ1211" i="1"/>
  <c r="AK1211" i="1"/>
  <c r="AL1211" i="1"/>
  <c r="AM1211" i="1"/>
  <c r="AG1789" i="1"/>
  <c r="AH1789" i="1"/>
  <c r="AU1789" i="1" s="1"/>
  <c r="AI1789" i="1"/>
  <c r="AJ1789" i="1"/>
  <c r="AK1789" i="1"/>
  <c r="AL1789" i="1"/>
  <c r="AM1789" i="1"/>
  <c r="AG3096" i="1"/>
  <c r="AH3096" i="1"/>
  <c r="AU3096" i="1" s="1"/>
  <c r="AI3096" i="1"/>
  <c r="AJ3096" i="1"/>
  <c r="AK3096" i="1"/>
  <c r="AL3096" i="1"/>
  <c r="AM3096" i="1"/>
  <c r="AG5017" i="1"/>
  <c r="AH5017" i="1"/>
  <c r="AU5017" i="1" s="1"/>
  <c r="AI5017" i="1"/>
  <c r="AJ5017" i="1"/>
  <c r="AK5017" i="1"/>
  <c r="AL5017" i="1"/>
  <c r="AM5017" i="1"/>
  <c r="AG4701" i="1"/>
  <c r="AH4701" i="1"/>
  <c r="AU4701" i="1" s="1"/>
  <c r="AI4701" i="1"/>
  <c r="AJ4701" i="1"/>
  <c r="AK4701" i="1"/>
  <c r="AL4701" i="1"/>
  <c r="AM4701" i="1"/>
  <c r="AG1167" i="1"/>
  <c r="AH1167" i="1"/>
  <c r="AU1167" i="1" s="1"/>
  <c r="AI1167" i="1"/>
  <c r="AJ1167" i="1"/>
  <c r="AK1167" i="1"/>
  <c r="AL1167" i="1"/>
  <c r="AM1167" i="1"/>
  <c r="AG1909" i="1"/>
  <c r="AH1909" i="1"/>
  <c r="AU1909" i="1" s="1"/>
  <c r="AI1909" i="1"/>
  <c r="AJ1909" i="1"/>
  <c r="AK1909" i="1"/>
  <c r="AL1909" i="1"/>
  <c r="AM1909" i="1"/>
  <c r="AG3404" i="1"/>
  <c r="AH3404" i="1"/>
  <c r="AU3404" i="1" s="1"/>
  <c r="AI3404" i="1"/>
  <c r="AJ3404" i="1"/>
  <c r="AK3404" i="1"/>
  <c r="AL3404" i="1"/>
  <c r="AM3404" i="1"/>
  <c r="AG2761" i="1"/>
  <c r="AH2761" i="1"/>
  <c r="AU2761" i="1" s="1"/>
  <c r="AI2761" i="1"/>
  <c r="AJ2761" i="1"/>
  <c r="AK2761" i="1"/>
  <c r="AL2761" i="1"/>
  <c r="AM2761" i="1"/>
  <c r="AG4057" i="1"/>
  <c r="AH4057" i="1"/>
  <c r="AU4057" i="1" s="1"/>
  <c r="AI4057" i="1"/>
  <c r="AJ4057" i="1"/>
  <c r="AK4057" i="1"/>
  <c r="AL4057" i="1"/>
  <c r="AM4057" i="1"/>
  <c r="AG213" i="1"/>
  <c r="AH213" i="1"/>
  <c r="AI213" i="1"/>
  <c r="AJ213" i="1"/>
  <c r="AK213" i="1"/>
  <c r="AL213" i="1"/>
  <c r="AM213" i="1"/>
  <c r="AG4129" i="1"/>
  <c r="AH4129" i="1"/>
  <c r="AU4129" i="1" s="1"/>
  <c r="AI4129" i="1"/>
  <c r="AJ4129" i="1"/>
  <c r="AK4129" i="1"/>
  <c r="AL4129" i="1"/>
  <c r="AM4129" i="1"/>
  <c r="AG2932" i="1"/>
  <c r="AH2932" i="1"/>
  <c r="AU2932" i="1" s="1"/>
  <c r="AI2932" i="1"/>
  <c r="AJ2932" i="1"/>
  <c r="AK2932" i="1"/>
  <c r="AL2932" i="1"/>
  <c r="AM2932" i="1"/>
  <c r="AG789" i="1"/>
  <c r="AH789" i="1"/>
  <c r="AI789" i="1"/>
  <c r="AJ789" i="1"/>
  <c r="AK789" i="1"/>
  <c r="AL789" i="1"/>
  <c r="AM789" i="1"/>
  <c r="AG4042" i="1"/>
  <c r="AH4042" i="1"/>
  <c r="AU4042" i="1" s="1"/>
  <c r="AI4042" i="1"/>
  <c r="AJ4042" i="1"/>
  <c r="AK4042" i="1"/>
  <c r="AL4042" i="1"/>
  <c r="AM4042" i="1"/>
  <c r="AG1087" i="1"/>
  <c r="AH1087" i="1"/>
  <c r="AU1087" i="1" s="1"/>
  <c r="AI1087" i="1"/>
  <c r="AJ1087" i="1"/>
  <c r="AK1087" i="1"/>
  <c r="AL1087" i="1"/>
  <c r="AM1087" i="1"/>
  <c r="AG839" i="1"/>
  <c r="AH839" i="1"/>
  <c r="AU839" i="1" s="1"/>
  <c r="AI839" i="1"/>
  <c r="AJ839" i="1"/>
  <c r="AK839" i="1"/>
  <c r="AL839" i="1"/>
  <c r="AM839" i="1"/>
  <c r="AG4122" i="1"/>
  <c r="AH4122" i="1"/>
  <c r="AU4122" i="1" s="1"/>
  <c r="AI4122" i="1"/>
  <c r="AJ4122" i="1"/>
  <c r="AK4122" i="1"/>
  <c r="AL4122" i="1"/>
  <c r="AM4122" i="1"/>
  <c r="AG3657" i="1"/>
  <c r="AH3657" i="1"/>
  <c r="AU3657" i="1" s="1"/>
  <c r="AI3657" i="1"/>
  <c r="AJ3657" i="1"/>
  <c r="AK3657" i="1"/>
  <c r="AL3657" i="1"/>
  <c r="AM3657" i="1"/>
  <c r="AG2608" i="1"/>
  <c r="AH2608" i="1"/>
  <c r="AU2608" i="1" s="1"/>
  <c r="AI2608" i="1"/>
  <c r="AJ2608" i="1"/>
  <c r="AK2608" i="1"/>
  <c r="AL2608" i="1"/>
  <c r="AM2608" i="1"/>
  <c r="AG2650" i="1"/>
  <c r="AH2650" i="1"/>
  <c r="AU2650" i="1" s="1"/>
  <c r="AI2650" i="1"/>
  <c r="AJ2650" i="1"/>
  <c r="AK2650" i="1"/>
  <c r="AL2650" i="1"/>
  <c r="AM2650" i="1"/>
  <c r="AG2802" i="1"/>
  <c r="AH2802" i="1"/>
  <c r="AU2802" i="1" s="1"/>
  <c r="AI2802" i="1"/>
  <c r="AJ2802" i="1"/>
  <c r="AK2802" i="1"/>
  <c r="AL2802" i="1"/>
  <c r="AM2802" i="1"/>
  <c r="AG134" i="1"/>
  <c r="AH134" i="1"/>
  <c r="AI134" i="1"/>
  <c r="AJ134" i="1"/>
  <c r="AK134" i="1"/>
  <c r="AL134" i="1"/>
  <c r="AM134" i="1"/>
  <c r="AG577" i="1"/>
  <c r="AH577" i="1"/>
  <c r="AI577" i="1"/>
  <c r="AJ577" i="1"/>
  <c r="AK577" i="1"/>
  <c r="AL577" i="1"/>
  <c r="AM577" i="1"/>
  <c r="AG4237" i="1"/>
  <c r="AH4237" i="1"/>
  <c r="AU4237" i="1" s="1"/>
  <c r="AI4237" i="1"/>
  <c r="AJ4237" i="1"/>
  <c r="AK4237" i="1"/>
  <c r="AL4237" i="1"/>
  <c r="AM4237" i="1"/>
  <c r="AG3577" i="1"/>
  <c r="AH3577" i="1"/>
  <c r="AU3577" i="1" s="1"/>
  <c r="AI3577" i="1"/>
  <c r="AJ3577" i="1"/>
  <c r="AK3577" i="1"/>
  <c r="AL3577" i="1"/>
  <c r="AM3577" i="1"/>
  <c r="AG4871" i="1"/>
  <c r="AH4871" i="1"/>
  <c r="AU4871" i="1" s="1"/>
  <c r="AI4871" i="1"/>
  <c r="AJ4871" i="1"/>
  <c r="AK4871" i="1"/>
  <c r="AL4871" i="1"/>
  <c r="AM4871" i="1"/>
  <c r="AG1773" i="1"/>
  <c r="AH1773" i="1"/>
  <c r="AU1773" i="1" s="1"/>
  <c r="AI1773" i="1"/>
  <c r="AJ1773" i="1"/>
  <c r="AK1773" i="1"/>
  <c r="AL1773" i="1"/>
  <c r="AM1773" i="1"/>
  <c r="AG1346" i="1"/>
  <c r="AH1346" i="1"/>
  <c r="AU1346" i="1" s="1"/>
  <c r="AI1346" i="1"/>
  <c r="AJ1346" i="1"/>
  <c r="AK1346" i="1"/>
  <c r="AL1346" i="1"/>
  <c r="AM1346" i="1"/>
  <c r="AG2239" i="1"/>
  <c r="AH2239" i="1"/>
  <c r="AU2239" i="1" s="1"/>
  <c r="AI2239" i="1"/>
  <c r="AJ2239" i="1"/>
  <c r="AK2239" i="1"/>
  <c r="AL2239" i="1"/>
  <c r="AM2239" i="1"/>
  <c r="AG2399" i="1"/>
  <c r="AH2399" i="1"/>
  <c r="AU2399" i="1" s="1"/>
  <c r="AI2399" i="1"/>
  <c r="AJ2399" i="1"/>
  <c r="AK2399" i="1"/>
  <c r="AL2399" i="1"/>
  <c r="AM2399" i="1"/>
  <c r="AG1861" i="1"/>
  <c r="AH1861" i="1"/>
  <c r="AU1861" i="1" s="1"/>
  <c r="AI1861" i="1"/>
  <c r="AJ1861" i="1"/>
  <c r="AK1861" i="1"/>
  <c r="AL1861" i="1"/>
  <c r="AM1861" i="1"/>
  <c r="AG3552" i="1"/>
  <c r="AH3552" i="1"/>
  <c r="AU3552" i="1" s="1"/>
  <c r="AI3552" i="1"/>
  <c r="AJ3552" i="1"/>
  <c r="AK3552" i="1"/>
  <c r="AL3552" i="1"/>
  <c r="AM3552" i="1"/>
  <c r="AG1968" i="1"/>
  <c r="AH1968" i="1"/>
  <c r="AU1968" i="1" s="1"/>
  <c r="AI1968" i="1"/>
  <c r="AJ1968" i="1"/>
  <c r="AK1968" i="1"/>
  <c r="AL1968" i="1"/>
  <c r="AM1968" i="1"/>
  <c r="AG4576" i="1"/>
  <c r="AH4576" i="1"/>
  <c r="AU4576" i="1" s="1"/>
  <c r="AI4576" i="1"/>
  <c r="AJ4576" i="1"/>
  <c r="AK4576" i="1"/>
  <c r="AL4576" i="1"/>
  <c r="AM4576" i="1"/>
  <c r="AG2461" i="1"/>
  <c r="AH2461" i="1"/>
  <c r="AU2461" i="1" s="1"/>
  <c r="AI2461" i="1"/>
  <c r="AJ2461" i="1"/>
  <c r="AK2461" i="1"/>
  <c r="AL2461" i="1"/>
  <c r="AM2461" i="1"/>
  <c r="AG4718" i="1"/>
  <c r="AH4718" i="1"/>
  <c r="AU4718" i="1" s="1"/>
  <c r="AI4718" i="1"/>
  <c r="AJ4718" i="1"/>
  <c r="AK4718" i="1"/>
  <c r="AL4718" i="1"/>
  <c r="AM4718" i="1"/>
  <c r="AG930" i="1"/>
  <c r="AH930" i="1"/>
  <c r="AU930" i="1" s="1"/>
  <c r="AI930" i="1"/>
  <c r="AJ930" i="1"/>
  <c r="AK930" i="1"/>
  <c r="AL930" i="1"/>
  <c r="AM930" i="1"/>
  <c r="AG402" i="1"/>
  <c r="AH402" i="1"/>
  <c r="AI402" i="1"/>
  <c r="AJ402" i="1"/>
  <c r="AK402" i="1"/>
  <c r="AL402" i="1"/>
  <c r="AM402" i="1"/>
  <c r="AG4463" i="1"/>
  <c r="AH4463" i="1"/>
  <c r="AU4463" i="1" s="1"/>
  <c r="AI4463" i="1"/>
  <c r="AJ4463" i="1"/>
  <c r="AK4463" i="1"/>
  <c r="AL4463" i="1"/>
  <c r="AM4463" i="1"/>
  <c r="AG358" i="1"/>
  <c r="AH358" i="1"/>
  <c r="AI358" i="1"/>
  <c r="AJ358" i="1"/>
  <c r="AK358" i="1"/>
  <c r="AL358" i="1"/>
  <c r="AM358" i="1"/>
  <c r="AG4591" i="1"/>
  <c r="AH4591" i="1"/>
  <c r="AU4591" i="1" s="1"/>
  <c r="AI4591" i="1"/>
  <c r="AJ4591" i="1"/>
  <c r="AK4591" i="1"/>
  <c r="AL4591" i="1"/>
  <c r="AM4591" i="1"/>
  <c r="AG1413" i="1"/>
  <c r="AH1413" i="1"/>
  <c r="AU1413" i="1" s="1"/>
  <c r="AI1413" i="1"/>
  <c r="AJ1413" i="1"/>
  <c r="AK1413" i="1"/>
  <c r="AL1413" i="1"/>
  <c r="AM1413" i="1"/>
  <c r="AG5367" i="1"/>
  <c r="AH5367" i="1"/>
  <c r="AU5367" i="1" s="1"/>
  <c r="AI5367" i="1"/>
  <c r="AJ5367" i="1"/>
  <c r="AK5367" i="1"/>
  <c r="AL5367" i="1"/>
  <c r="AM5367" i="1"/>
  <c r="AG2765" i="1"/>
  <c r="AH2765" i="1"/>
  <c r="AU2765" i="1" s="1"/>
  <c r="AI2765" i="1"/>
  <c r="AJ2765" i="1"/>
  <c r="AK2765" i="1"/>
  <c r="AL2765" i="1"/>
  <c r="AM2765" i="1"/>
  <c r="AG4512" i="1"/>
  <c r="AH4512" i="1"/>
  <c r="AU4512" i="1" s="1"/>
  <c r="AI4512" i="1"/>
  <c r="AJ4512" i="1"/>
  <c r="AK4512" i="1"/>
  <c r="AL4512" i="1"/>
  <c r="AM4512" i="1"/>
  <c r="AG3138" i="1"/>
  <c r="AH3138" i="1"/>
  <c r="AU3138" i="1" s="1"/>
  <c r="AI3138" i="1"/>
  <c r="AJ3138" i="1"/>
  <c r="AK3138" i="1"/>
  <c r="AL3138" i="1"/>
  <c r="AM3138" i="1"/>
  <c r="AG4460" i="1"/>
  <c r="AH4460" i="1"/>
  <c r="AU4460" i="1" s="1"/>
  <c r="AI4460" i="1"/>
  <c r="AJ4460" i="1"/>
  <c r="AK4460" i="1"/>
  <c r="AL4460" i="1"/>
  <c r="AM4460" i="1"/>
  <c r="AG3280" i="1"/>
  <c r="AH3280" i="1"/>
  <c r="AU3280" i="1" s="1"/>
  <c r="AI3280" i="1"/>
  <c r="AJ3280" i="1"/>
  <c r="AK3280" i="1"/>
  <c r="AL3280" i="1"/>
  <c r="AM3280" i="1"/>
  <c r="AG2441" i="1"/>
  <c r="AH2441" i="1"/>
  <c r="AU2441" i="1" s="1"/>
  <c r="AI2441" i="1"/>
  <c r="AJ2441" i="1"/>
  <c r="AK2441" i="1"/>
  <c r="AL2441" i="1"/>
  <c r="AM2441" i="1"/>
  <c r="AG3981" i="1"/>
  <c r="AH3981" i="1"/>
  <c r="AU3981" i="1" s="1"/>
  <c r="AI3981" i="1"/>
  <c r="AJ3981" i="1"/>
  <c r="AK3981" i="1"/>
  <c r="AL3981" i="1"/>
  <c r="AM3981" i="1"/>
  <c r="AG1955" i="1"/>
  <c r="AH1955" i="1"/>
  <c r="AU1955" i="1" s="1"/>
  <c r="AI1955" i="1"/>
  <c r="AJ1955" i="1"/>
  <c r="AK1955" i="1"/>
  <c r="AL1955" i="1"/>
  <c r="AM1955" i="1"/>
  <c r="AG2984" i="1"/>
  <c r="AH2984" i="1"/>
  <c r="AU2984" i="1" s="1"/>
  <c r="AI2984" i="1"/>
  <c r="AJ2984" i="1"/>
  <c r="AK2984" i="1"/>
  <c r="AL2984" i="1"/>
  <c r="AM2984" i="1"/>
  <c r="AG4175" i="1"/>
  <c r="AH4175" i="1"/>
  <c r="AU4175" i="1" s="1"/>
  <c r="AI4175" i="1"/>
  <c r="AJ4175" i="1"/>
  <c r="AK4175" i="1"/>
  <c r="AL4175" i="1"/>
  <c r="AM4175" i="1"/>
  <c r="AG2213" i="1"/>
  <c r="AH2213" i="1"/>
  <c r="AU2213" i="1" s="1"/>
  <c r="AI2213" i="1"/>
  <c r="AJ2213" i="1"/>
  <c r="AK2213" i="1"/>
  <c r="AL2213" i="1"/>
  <c r="AM2213" i="1"/>
  <c r="AG720" i="1"/>
  <c r="AH720" i="1"/>
  <c r="AI720" i="1"/>
  <c r="AJ720" i="1"/>
  <c r="AK720" i="1"/>
  <c r="AL720" i="1"/>
  <c r="AM720" i="1"/>
  <c r="AG4962" i="1"/>
  <c r="AH4962" i="1"/>
  <c r="AU4962" i="1" s="1"/>
  <c r="AI4962" i="1"/>
  <c r="AJ4962" i="1"/>
  <c r="AK4962" i="1"/>
  <c r="AL4962" i="1"/>
  <c r="AM4962" i="1"/>
  <c r="AG1837" i="1"/>
  <c r="AH1837" i="1"/>
  <c r="AU1837" i="1" s="1"/>
  <c r="AI1837" i="1"/>
  <c r="AJ1837" i="1"/>
  <c r="AK1837" i="1"/>
  <c r="AL1837" i="1"/>
  <c r="AM1837" i="1"/>
  <c r="AG1471" i="1"/>
  <c r="AH1471" i="1"/>
  <c r="AU1471" i="1" s="1"/>
  <c r="AI1471" i="1"/>
  <c r="AJ1471" i="1"/>
  <c r="AK1471" i="1"/>
  <c r="AL1471" i="1"/>
  <c r="AM1471" i="1"/>
  <c r="AG1590" i="1"/>
  <c r="AH1590" i="1"/>
  <c r="AU1590" i="1" s="1"/>
  <c r="AI1590" i="1"/>
  <c r="AJ1590" i="1"/>
  <c r="AK1590" i="1"/>
  <c r="AL1590" i="1"/>
  <c r="AM1590" i="1"/>
  <c r="AG3124" i="1"/>
  <c r="AH3124" i="1"/>
  <c r="AU3124" i="1" s="1"/>
  <c r="AI3124" i="1"/>
  <c r="AJ3124" i="1"/>
  <c r="AK3124" i="1"/>
  <c r="AL3124" i="1"/>
  <c r="AM3124" i="1"/>
  <c r="AG453" i="1"/>
  <c r="AH453" i="1"/>
  <c r="AI453" i="1"/>
  <c r="AJ453" i="1"/>
  <c r="AK453" i="1"/>
  <c r="AL453" i="1"/>
  <c r="AM453" i="1"/>
  <c r="AG3705" i="1"/>
  <c r="AH3705" i="1"/>
  <c r="AU3705" i="1" s="1"/>
  <c r="AI3705" i="1"/>
  <c r="AJ3705" i="1"/>
  <c r="AK3705" i="1"/>
  <c r="AL3705" i="1"/>
  <c r="AM3705" i="1"/>
  <c r="AG21" i="1"/>
  <c r="AH21" i="1"/>
  <c r="AI21" i="1"/>
  <c r="AJ21" i="1"/>
  <c r="AK21" i="1"/>
  <c r="AL21" i="1"/>
  <c r="AM21" i="1"/>
  <c r="AG3629" i="1"/>
  <c r="AH3629" i="1"/>
  <c r="AU3629" i="1" s="1"/>
  <c r="AI3629" i="1"/>
  <c r="AJ3629" i="1"/>
  <c r="AK3629" i="1"/>
  <c r="AL3629" i="1"/>
  <c r="AM3629" i="1"/>
  <c r="AG4936" i="1"/>
  <c r="AH4936" i="1"/>
  <c r="AU4936" i="1" s="1"/>
  <c r="AI4936" i="1"/>
  <c r="AJ4936" i="1"/>
  <c r="AK4936" i="1"/>
  <c r="AL4936" i="1"/>
  <c r="AM4936" i="1"/>
  <c r="AG1455" i="1"/>
  <c r="AH1455" i="1"/>
  <c r="AU1455" i="1" s="1"/>
  <c r="AI1455" i="1"/>
  <c r="AJ1455" i="1"/>
  <c r="AK1455" i="1"/>
  <c r="AL1455" i="1"/>
  <c r="AM1455" i="1"/>
  <c r="AG291" i="1"/>
  <c r="AH291" i="1"/>
  <c r="AI291" i="1"/>
  <c r="AJ291" i="1"/>
  <c r="AK291" i="1"/>
  <c r="AL291" i="1"/>
  <c r="AM291" i="1"/>
  <c r="AG2324" i="1"/>
  <c r="AH2324" i="1"/>
  <c r="AU2324" i="1" s="1"/>
  <c r="AI2324" i="1"/>
  <c r="AJ2324" i="1"/>
  <c r="AK2324" i="1"/>
  <c r="AL2324" i="1"/>
  <c r="AM2324" i="1"/>
  <c r="AG5044" i="1"/>
  <c r="AH5044" i="1"/>
  <c r="AU5044" i="1" s="1"/>
  <c r="AI5044" i="1"/>
  <c r="AJ5044" i="1"/>
  <c r="AK5044" i="1"/>
  <c r="AL5044" i="1"/>
  <c r="AM5044" i="1"/>
  <c r="AG3994" i="1"/>
  <c r="AH3994" i="1"/>
  <c r="AU3994" i="1" s="1"/>
  <c r="AI3994" i="1"/>
  <c r="AJ3994" i="1"/>
  <c r="AK3994" i="1"/>
  <c r="AL3994" i="1"/>
  <c r="AM3994" i="1"/>
  <c r="AG5086" i="1"/>
  <c r="AH5086" i="1"/>
  <c r="AU5086" i="1" s="1"/>
  <c r="AI5086" i="1"/>
  <c r="AJ5086" i="1"/>
  <c r="AK5086" i="1"/>
  <c r="AL5086" i="1"/>
  <c r="AM5086" i="1"/>
  <c r="AG1491" i="1"/>
  <c r="AH1491" i="1"/>
  <c r="AU1491" i="1" s="1"/>
  <c r="AI1491" i="1"/>
  <c r="AJ1491" i="1"/>
  <c r="AK1491" i="1"/>
  <c r="AL1491" i="1"/>
  <c r="AM1491" i="1"/>
  <c r="AG1966" i="1"/>
  <c r="AH1966" i="1"/>
  <c r="AU1966" i="1" s="1"/>
  <c r="AI1966" i="1"/>
  <c r="AJ1966" i="1"/>
  <c r="AK1966" i="1"/>
  <c r="AL1966" i="1"/>
  <c r="AM1966" i="1"/>
  <c r="AG2957" i="1"/>
  <c r="AH2957" i="1"/>
  <c r="AU2957" i="1" s="1"/>
  <c r="AI2957" i="1"/>
  <c r="AJ2957" i="1"/>
  <c r="AK2957" i="1"/>
  <c r="AL2957" i="1"/>
  <c r="AM2957" i="1"/>
  <c r="AG415" i="1"/>
  <c r="AH415" i="1"/>
  <c r="AI415" i="1"/>
  <c r="AJ415" i="1"/>
  <c r="AK415" i="1"/>
  <c r="AL415" i="1"/>
  <c r="AM415" i="1"/>
  <c r="AG4485" i="1"/>
  <c r="AH4485" i="1"/>
  <c r="AU4485" i="1" s="1"/>
  <c r="AI4485" i="1"/>
  <c r="AJ4485" i="1"/>
  <c r="AK4485" i="1"/>
  <c r="AL4485" i="1"/>
  <c r="AM4485" i="1"/>
  <c r="AG3110" i="1"/>
  <c r="AH3110" i="1"/>
  <c r="AU3110" i="1" s="1"/>
  <c r="AI3110" i="1"/>
  <c r="AJ3110" i="1"/>
  <c r="AK3110" i="1"/>
  <c r="AL3110" i="1"/>
  <c r="AM3110" i="1"/>
  <c r="AG4750" i="1"/>
  <c r="AH4750" i="1"/>
  <c r="AU4750" i="1" s="1"/>
  <c r="AI4750" i="1"/>
  <c r="AJ4750" i="1"/>
  <c r="AK4750" i="1"/>
  <c r="AL4750" i="1"/>
  <c r="AM4750" i="1"/>
  <c r="AG3851" i="1"/>
  <c r="AH3851" i="1"/>
  <c r="AU3851" i="1" s="1"/>
  <c r="AI3851" i="1"/>
  <c r="AJ3851" i="1"/>
  <c r="AK3851" i="1"/>
  <c r="AL3851" i="1"/>
  <c r="AM3851" i="1"/>
  <c r="AG5306" i="1"/>
  <c r="AH5306" i="1"/>
  <c r="AU5306" i="1" s="1"/>
  <c r="AI5306" i="1"/>
  <c r="AJ5306" i="1"/>
  <c r="AK5306" i="1"/>
  <c r="AL5306" i="1"/>
  <c r="AM5306" i="1"/>
  <c r="AG3235" i="1"/>
  <c r="AH3235" i="1"/>
  <c r="AU3235" i="1" s="1"/>
  <c r="AI3235" i="1"/>
  <c r="AJ3235" i="1"/>
  <c r="AK3235" i="1"/>
  <c r="AL3235" i="1"/>
  <c r="AM3235" i="1"/>
  <c r="AG1220" i="1"/>
  <c r="AH1220" i="1"/>
  <c r="AU1220" i="1" s="1"/>
  <c r="AI1220" i="1"/>
  <c r="AJ1220" i="1"/>
  <c r="AK1220" i="1"/>
  <c r="AL1220" i="1"/>
  <c r="AM1220" i="1"/>
  <c r="AG2404" i="1"/>
  <c r="AH2404" i="1"/>
  <c r="AU2404" i="1" s="1"/>
  <c r="AI2404" i="1"/>
  <c r="AJ2404" i="1"/>
  <c r="AK2404" i="1"/>
  <c r="AL2404" i="1"/>
  <c r="AM2404" i="1"/>
  <c r="AG197" i="1"/>
  <c r="AH197" i="1"/>
  <c r="AI197" i="1"/>
  <c r="AJ197" i="1"/>
  <c r="AK197" i="1"/>
  <c r="AL197" i="1"/>
  <c r="AM197" i="1"/>
  <c r="AG4470" i="1"/>
  <c r="AH4470" i="1"/>
  <c r="AU4470" i="1" s="1"/>
  <c r="AI4470" i="1"/>
  <c r="AJ4470" i="1"/>
  <c r="AK4470" i="1"/>
  <c r="AL4470" i="1"/>
  <c r="AM4470" i="1"/>
  <c r="AG5098" i="1"/>
  <c r="AH5098" i="1"/>
  <c r="AU5098" i="1" s="1"/>
  <c r="AI5098" i="1"/>
  <c r="AJ5098" i="1"/>
  <c r="AK5098" i="1"/>
  <c r="AL5098" i="1"/>
  <c r="AM5098" i="1"/>
  <c r="AG4151" i="1"/>
  <c r="AH4151" i="1"/>
  <c r="AU4151" i="1" s="1"/>
  <c r="AI4151" i="1"/>
  <c r="AJ4151" i="1"/>
  <c r="AK4151" i="1"/>
  <c r="AL4151" i="1"/>
  <c r="AM4151" i="1"/>
  <c r="AG5281" i="1"/>
  <c r="AH5281" i="1"/>
  <c r="AU5281" i="1" s="1"/>
  <c r="AI5281" i="1"/>
  <c r="AJ5281" i="1"/>
  <c r="AK5281" i="1"/>
  <c r="AL5281" i="1"/>
  <c r="AM5281" i="1"/>
  <c r="AG4090" i="1"/>
  <c r="AH4090" i="1"/>
  <c r="AU4090" i="1" s="1"/>
  <c r="AI4090" i="1"/>
  <c r="AJ4090" i="1"/>
  <c r="AK4090" i="1"/>
  <c r="AL4090" i="1"/>
  <c r="AM4090" i="1"/>
  <c r="AG2655" i="1"/>
  <c r="AH2655" i="1"/>
  <c r="AU2655" i="1" s="1"/>
  <c r="AI2655" i="1"/>
  <c r="AJ2655" i="1"/>
  <c r="AK2655" i="1"/>
  <c r="AL2655" i="1"/>
  <c r="AM2655" i="1"/>
  <c r="AG202" i="1"/>
  <c r="AH202" i="1"/>
  <c r="AI202" i="1"/>
  <c r="AJ202" i="1"/>
  <c r="AK202" i="1"/>
  <c r="AL202" i="1"/>
  <c r="AM202" i="1"/>
  <c r="AG1411" i="1"/>
  <c r="AH1411" i="1"/>
  <c r="AU1411" i="1" s="1"/>
  <c r="AI1411" i="1"/>
  <c r="AJ1411" i="1"/>
  <c r="AK1411" i="1"/>
  <c r="AL1411" i="1"/>
  <c r="AM1411" i="1"/>
  <c r="AG1740" i="1"/>
  <c r="AH1740" i="1"/>
  <c r="AU1740" i="1" s="1"/>
  <c r="AI1740" i="1"/>
  <c r="AJ1740" i="1"/>
  <c r="AK1740" i="1"/>
  <c r="AL1740" i="1"/>
  <c r="AM1740" i="1"/>
  <c r="AG2888" i="1"/>
  <c r="AH2888" i="1"/>
  <c r="AU2888" i="1" s="1"/>
  <c r="AI2888" i="1"/>
  <c r="AJ2888" i="1"/>
  <c r="AK2888" i="1"/>
  <c r="AL2888" i="1"/>
  <c r="AM2888" i="1"/>
  <c r="AG238" i="1"/>
  <c r="AH238" i="1"/>
  <c r="AI238" i="1"/>
  <c r="AJ238" i="1"/>
  <c r="AK238" i="1"/>
  <c r="AL238" i="1"/>
  <c r="AM238" i="1"/>
  <c r="AG4904" i="1"/>
  <c r="AH4904" i="1"/>
  <c r="AU4904" i="1" s="1"/>
  <c r="AI4904" i="1"/>
  <c r="AJ4904" i="1"/>
  <c r="AK4904" i="1"/>
  <c r="AL4904" i="1"/>
  <c r="AM4904" i="1"/>
  <c r="AG4911" i="1"/>
  <c r="AH4911" i="1"/>
  <c r="AU4911" i="1" s="1"/>
  <c r="AI4911" i="1"/>
  <c r="AJ4911" i="1"/>
  <c r="AK4911" i="1"/>
  <c r="AL4911" i="1"/>
  <c r="AM4911" i="1"/>
  <c r="AG1657" i="1"/>
  <c r="AH1657" i="1"/>
  <c r="AU1657" i="1" s="1"/>
  <c r="AI1657" i="1"/>
  <c r="AJ1657" i="1"/>
  <c r="AK1657" i="1"/>
  <c r="AL1657" i="1"/>
  <c r="AM1657" i="1"/>
  <c r="AG3068" i="1"/>
  <c r="AH3068" i="1"/>
  <c r="AU3068" i="1" s="1"/>
  <c r="AI3068" i="1"/>
  <c r="AJ3068" i="1"/>
  <c r="AK3068" i="1"/>
  <c r="AL3068" i="1"/>
  <c r="AM3068" i="1"/>
  <c r="AG4571" i="1"/>
  <c r="AH4571" i="1"/>
  <c r="AU4571" i="1" s="1"/>
  <c r="AI4571" i="1"/>
  <c r="AJ4571" i="1"/>
  <c r="AK4571" i="1"/>
  <c r="AL4571" i="1"/>
  <c r="AM4571" i="1"/>
  <c r="AG2128" i="1"/>
  <c r="AH2128" i="1"/>
  <c r="AU2128" i="1" s="1"/>
  <c r="AI2128" i="1"/>
  <c r="AJ2128" i="1"/>
  <c r="AK2128" i="1"/>
  <c r="AL2128" i="1"/>
  <c r="AM2128" i="1"/>
  <c r="AG937" i="1"/>
  <c r="AH937" i="1"/>
  <c r="AU937" i="1" s="1"/>
  <c r="AI937" i="1"/>
  <c r="AJ937" i="1"/>
  <c r="AK937" i="1"/>
  <c r="AL937" i="1"/>
  <c r="AM937" i="1"/>
  <c r="AG4896" i="1"/>
  <c r="AH4896" i="1"/>
  <c r="AU4896" i="1" s="1"/>
  <c r="AI4896" i="1"/>
  <c r="AJ4896" i="1"/>
  <c r="AK4896" i="1"/>
  <c r="AL4896" i="1"/>
  <c r="AM4896" i="1"/>
  <c r="AG916" i="1"/>
  <c r="AH916" i="1"/>
  <c r="AU916" i="1" s="1"/>
  <c r="AI916" i="1"/>
  <c r="AJ916" i="1"/>
  <c r="AK916" i="1"/>
  <c r="AL916" i="1"/>
  <c r="AM916" i="1"/>
  <c r="AG1200" i="1"/>
  <c r="AH1200" i="1"/>
  <c r="AU1200" i="1" s="1"/>
  <c r="AI1200" i="1"/>
  <c r="AJ1200" i="1"/>
  <c r="AK1200" i="1"/>
  <c r="AL1200" i="1"/>
  <c r="AM1200" i="1"/>
  <c r="AG1795" i="1"/>
  <c r="AH1795" i="1"/>
  <c r="AU1795" i="1" s="1"/>
  <c r="AI1795" i="1"/>
  <c r="AJ1795" i="1"/>
  <c r="AK1795" i="1"/>
  <c r="AL1795" i="1"/>
  <c r="AM1795" i="1"/>
  <c r="AG2853" i="1"/>
  <c r="AH2853" i="1"/>
  <c r="AU2853" i="1" s="1"/>
  <c r="AI2853" i="1"/>
  <c r="AJ2853" i="1"/>
  <c r="AK2853" i="1"/>
  <c r="AL2853" i="1"/>
  <c r="AM2853" i="1"/>
  <c r="AG5389" i="1"/>
  <c r="AH5389" i="1"/>
  <c r="AU5389" i="1" s="1"/>
  <c r="AI5389" i="1"/>
  <c r="AJ5389" i="1"/>
  <c r="AK5389" i="1"/>
  <c r="AL5389" i="1"/>
  <c r="AM5389" i="1"/>
  <c r="AG3323" i="1"/>
  <c r="AH3323" i="1"/>
  <c r="AU3323" i="1" s="1"/>
  <c r="AI3323" i="1"/>
  <c r="AJ3323" i="1"/>
  <c r="AK3323" i="1"/>
  <c r="AL3323" i="1"/>
  <c r="AM3323" i="1"/>
  <c r="AG2554" i="1"/>
  <c r="AH2554" i="1"/>
  <c r="AU2554" i="1" s="1"/>
  <c r="AI2554" i="1"/>
  <c r="AJ2554" i="1"/>
  <c r="AK2554" i="1"/>
  <c r="AL2554" i="1"/>
  <c r="AM2554" i="1"/>
  <c r="AG931" i="1"/>
  <c r="AH931" i="1"/>
  <c r="AU931" i="1" s="1"/>
  <c r="AI931" i="1"/>
  <c r="AJ931" i="1"/>
  <c r="AK931" i="1"/>
  <c r="AL931" i="1"/>
  <c r="AM931" i="1"/>
  <c r="AG5219" i="1"/>
  <c r="AH5219" i="1"/>
  <c r="AU5219" i="1" s="1"/>
  <c r="AI5219" i="1"/>
  <c r="AJ5219" i="1"/>
  <c r="AK5219" i="1"/>
  <c r="AL5219" i="1"/>
  <c r="AM5219" i="1"/>
  <c r="AG3032" i="1"/>
  <c r="AH3032" i="1"/>
  <c r="AU3032" i="1" s="1"/>
  <c r="AI3032" i="1"/>
  <c r="AJ3032" i="1"/>
  <c r="AK3032" i="1"/>
  <c r="AL3032" i="1"/>
  <c r="AM3032" i="1"/>
  <c r="AG4468" i="1"/>
  <c r="AH4468" i="1"/>
  <c r="AU4468" i="1" s="1"/>
  <c r="AI4468" i="1"/>
  <c r="AJ4468" i="1"/>
  <c r="AK4468" i="1"/>
  <c r="AL4468" i="1"/>
  <c r="AM4468" i="1"/>
  <c r="AG4270" i="1"/>
  <c r="AH4270" i="1"/>
  <c r="AU4270" i="1" s="1"/>
  <c r="AI4270" i="1"/>
  <c r="AJ4270" i="1"/>
  <c r="AK4270" i="1"/>
  <c r="AL4270" i="1"/>
  <c r="AM4270" i="1"/>
  <c r="AG3804" i="1"/>
  <c r="AH3804" i="1"/>
  <c r="AU3804" i="1" s="1"/>
  <c r="AI3804" i="1"/>
  <c r="AJ3804" i="1"/>
  <c r="AK3804" i="1"/>
  <c r="AL3804" i="1"/>
  <c r="AM3804" i="1"/>
  <c r="AG2111" i="1"/>
  <c r="AH2111" i="1"/>
  <c r="AU2111" i="1" s="1"/>
  <c r="AI2111" i="1"/>
  <c r="AJ2111" i="1"/>
  <c r="AK2111" i="1"/>
  <c r="AL2111" i="1"/>
  <c r="AM2111" i="1"/>
  <c r="AG340" i="1"/>
  <c r="AH340" i="1"/>
  <c r="AI340" i="1"/>
  <c r="AJ340" i="1"/>
  <c r="AK340" i="1"/>
  <c r="AL340" i="1"/>
  <c r="AM340" i="1"/>
  <c r="AG4067" i="1"/>
  <c r="AH4067" i="1"/>
  <c r="AU4067" i="1" s="1"/>
  <c r="AI4067" i="1"/>
  <c r="AJ4067" i="1"/>
  <c r="AK4067" i="1"/>
  <c r="AL4067" i="1"/>
  <c r="AM4067" i="1"/>
  <c r="AG4540" i="1"/>
  <c r="AH4540" i="1"/>
  <c r="AU4540" i="1" s="1"/>
  <c r="AI4540" i="1"/>
  <c r="AJ4540" i="1"/>
  <c r="AK4540" i="1"/>
  <c r="AL4540" i="1"/>
  <c r="AM4540" i="1"/>
  <c r="AG2388" i="1"/>
  <c r="AH2388" i="1"/>
  <c r="AU2388" i="1" s="1"/>
  <c r="AI2388" i="1"/>
  <c r="AJ2388" i="1"/>
  <c r="AK2388" i="1"/>
  <c r="AL2388" i="1"/>
  <c r="AM2388" i="1"/>
  <c r="AG5192" i="1"/>
  <c r="AH5192" i="1"/>
  <c r="AU5192" i="1" s="1"/>
  <c r="AI5192" i="1"/>
  <c r="AJ5192" i="1"/>
  <c r="AK5192" i="1"/>
  <c r="AL5192" i="1"/>
  <c r="AM5192" i="1"/>
  <c r="AG1529" i="1"/>
  <c r="AH1529" i="1"/>
  <c r="AU1529" i="1" s="1"/>
  <c r="AI1529" i="1"/>
  <c r="AJ1529" i="1"/>
  <c r="AK1529" i="1"/>
  <c r="AL1529" i="1"/>
  <c r="AM1529" i="1"/>
  <c r="AG1594" i="1"/>
  <c r="AH1594" i="1"/>
  <c r="AU1594" i="1" s="1"/>
  <c r="AI1594" i="1"/>
  <c r="AJ1594" i="1"/>
  <c r="AK1594" i="1"/>
  <c r="AL1594" i="1"/>
  <c r="AM1594" i="1"/>
  <c r="AG894" i="1"/>
  <c r="AH894" i="1"/>
  <c r="AU894" i="1" s="1"/>
  <c r="AI894" i="1"/>
  <c r="AJ894" i="1"/>
  <c r="AK894" i="1"/>
  <c r="AL894" i="1"/>
  <c r="AM894" i="1"/>
  <c r="AG3167" i="1"/>
  <c r="AH3167" i="1"/>
  <c r="AU3167" i="1" s="1"/>
  <c r="AI3167" i="1"/>
  <c r="AJ3167" i="1"/>
  <c r="AK3167" i="1"/>
  <c r="AL3167" i="1"/>
  <c r="AM3167" i="1"/>
  <c r="AG2923" i="1"/>
  <c r="AH2923" i="1"/>
  <c r="AU2923" i="1" s="1"/>
  <c r="AI2923" i="1"/>
  <c r="AJ2923" i="1"/>
  <c r="AK2923" i="1"/>
  <c r="AL2923" i="1"/>
  <c r="AM2923" i="1"/>
  <c r="AG545" i="1"/>
  <c r="AH545" i="1"/>
  <c r="AI545" i="1"/>
  <c r="AJ545" i="1"/>
  <c r="AK545" i="1"/>
  <c r="AL545" i="1"/>
  <c r="AM545" i="1"/>
  <c r="AG2862" i="1"/>
  <c r="AH2862" i="1"/>
  <c r="AU2862" i="1" s="1"/>
  <c r="AI2862" i="1"/>
  <c r="AJ2862" i="1"/>
  <c r="AK2862" i="1"/>
  <c r="AL2862" i="1"/>
  <c r="AM2862" i="1"/>
  <c r="AG3584" i="1"/>
  <c r="AH3584" i="1"/>
  <c r="AU3584" i="1" s="1"/>
  <c r="AI3584" i="1"/>
  <c r="AJ3584" i="1"/>
  <c r="AK3584" i="1"/>
  <c r="AL3584" i="1"/>
  <c r="AM3584" i="1"/>
  <c r="AG675" i="1"/>
  <c r="AH675" i="1"/>
  <c r="AI675" i="1"/>
  <c r="AJ675" i="1"/>
  <c r="AK675" i="1"/>
  <c r="AL675" i="1"/>
  <c r="AM675" i="1"/>
  <c r="AG1984" i="1"/>
  <c r="AH1984" i="1"/>
  <c r="AU1984" i="1" s="1"/>
  <c r="AI1984" i="1"/>
  <c r="AJ1984" i="1"/>
  <c r="AK1984" i="1"/>
  <c r="AL1984" i="1"/>
  <c r="AM1984" i="1"/>
  <c r="AG2851" i="1"/>
  <c r="AH2851" i="1"/>
  <c r="AU2851" i="1" s="1"/>
  <c r="AI2851" i="1"/>
  <c r="AJ2851" i="1"/>
  <c r="AK2851" i="1"/>
  <c r="AL2851" i="1"/>
  <c r="AM2851" i="1"/>
  <c r="AG4793" i="1"/>
  <c r="AH4793" i="1"/>
  <c r="AU4793" i="1" s="1"/>
  <c r="AI4793" i="1"/>
  <c r="AJ4793" i="1"/>
  <c r="AK4793" i="1"/>
  <c r="AL4793" i="1"/>
  <c r="AM4793" i="1"/>
  <c r="AG4810" i="1"/>
  <c r="AH4810" i="1"/>
  <c r="AU4810" i="1" s="1"/>
  <c r="AI4810" i="1"/>
  <c r="AJ4810" i="1"/>
  <c r="AK4810" i="1"/>
  <c r="AL4810" i="1"/>
  <c r="AM4810" i="1"/>
  <c r="AG3566" i="1"/>
  <c r="AH3566" i="1"/>
  <c r="AU3566" i="1" s="1"/>
  <c r="AI3566" i="1"/>
  <c r="AJ3566" i="1"/>
  <c r="AK3566" i="1"/>
  <c r="AL3566" i="1"/>
  <c r="AM3566" i="1"/>
  <c r="AG2722" i="1"/>
  <c r="AH2722" i="1"/>
  <c r="AU2722" i="1" s="1"/>
  <c r="AI2722" i="1"/>
  <c r="AJ2722" i="1"/>
  <c r="AK2722" i="1"/>
  <c r="AL2722" i="1"/>
  <c r="AM2722" i="1"/>
  <c r="AG361" i="1"/>
  <c r="AH361" i="1"/>
  <c r="AI361" i="1"/>
  <c r="AJ361" i="1"/>
  <c r="AK361" i="1"/>
  <c r="AL361" i="1"/>
  <c r="AM361" i="1"/>
  <c r="AG927" i="1"/>
  <c r="AH927" i="1"/>
  <c r="AU927" i="1" s="1"/>
  <c r="AI927" i="1"/>
  <c r="AJ927" i="1"/>
  <c r="AK927" i="1"/>
  <c r="AL927" i="1"/>
  <c r="AM927" i="1"/>
  <c r="AG1603" i="1"/>
  <c r="AH1603" i="1"/>
  <c r="AU1603" i="1" s="1"/>
  <c r="AI1603" i="1"/>
  <c r="AJ1603" i="1"/>
  <c r="AK1603" i="1"/>
  <c r="AL1603" i="1"/>
  <c r="AM1603" i="1"/>
  <c r="AG5276" i="1"/>
  <c r="AH5276" i="1"/>
  <c r="AU5276" i="1" s="1"/>
  <c r="AI5276" i="1"/>
  <c r="AJ5276" i="1"/>
  <c r="AK5276" i="1"/>
  <c r="AL5276" i="1"/>
  <c r="AM5276" i="1"/>
  <c r="AG2105" i="1"/>
  <c r="AH2105" i="1"/>
  <c r="AU2105" i="1" s="1"/>
  <c r="AI2105" i="1"/>
  <c r="AJ2105" i="1"/>
  <c r="AK2105" i="1"/>
  <c r="AL2105" i="1"/>
  <c r="AM2105" i="1"/>
  <c r="AG1548" i="1"/>
  <c r="AH1548" i="1"/>
  <c r="AU1548" i="1" s="1"/>
  <c r="AI1548" i="1"/>
  <c r="AJ1548" i="1"/>
  <c r="AK1548" i="1"/>
  <c r="AL1548" i="1"/>
  <c r="AM1548" i="1"/>
  <c r="AG2101" i="1"/>
  <c r="AH2101" i="1"/>
  <c r="AU2101" i="1" s="1"/>
  <c r="AI2101" i="1"/>
  <c r="AJ2101" i="1"/>
  <c r="AK2101" i="1"/>
  <c r="AL2101" i="1"/>
  <c r="AM2101" i="1"/>
  <c r="AG1007" i="1"/>
  <c r="AH1007" i="1"/>
  <c r="AU1007" i="1" s="1"/>
  <c r="AI1007" i="1"/>
  <c r="AJ1007" i="1"/>
  <c r="AK1007" i="1"/>
  <c r="AL1007" i="1"/>
  <c r="AM1007" i="1"/>
  <c r="AG3014" i="1"/>
  <c r="AH3014" i="1"/>
  <c r="AU3014" i="1" s="1"/>
  <c r="AI3014" i="1"/>
  <c r="AJ3014" i="1"/>
  <c r="AK3014" i="1"/>
  <c r="AL3014" i="1"/>
  <c r="AM3014" i="1"/>
  <c r="AG67" i="1"/>
  <c r="AH67" i="1"/>
  <c r="AI67" i="1"/>
  <c r="AJ67" i="1"/>
  <c r="AK67" i="1"/>
  <c r="AL67" i="1"/>
  <c r="AM67" i="1"/>
  <c r="AG5215" i="1"/>
  <c r="AH5215" i="1"/>
  <c r="AU5215" i="1" s="1"/>
  <c r="AI5215" i="1"/>
  <c r="AJ5215" i="1"/>
  <c r="AK5215" i="1"/>
  <c r="AL5215" i="1"/>
  <c r="AM5215" i="1"/>
  <c r="AG517" i="1"/>
  <c r="AH517" i="1"/>
  <c r="AI517" i="1"/>
  <c r="AJ517" i="1"/>
  <c r="AK517" i="1"/>
  <c r="AL517" i="1"/>
  <c r="AM517" i="1"/>
  <c r="AG4035" i="1"/>
  <c r="AH4035" i="1"/>
  <c r="AU4035" i="1" s="1"/>
  <c r="AI4035" i="1"/>
  <c r="AJ4035" i="1"/>
  <c r="AK4035" i="1"/>
  <c r="AL4035" i="1"/>
  <c r="AM4035" i="1"/>
  <c r="AG3559" i="1"/>
  <c r="AH3559" i="1"/>
  <c r="AU3559" i="1" s="1"/>
  <c r="AI3559" i="1"/>
  <c r="AJ3559" i="1"/>
  <c r="AK3559" i="1"/>
  <c r="AL3559" i="1"/>
  <c r="AM3559" i="1"/>
  <c r="AG4695" i="1"/>
  <c r="AH4695" i="1"/>
  <c r="AU4695" i="1" s="1"/>
  <c r="AI4695" i="1"/>
  <c r="AJ4695" i="1"/>
  <c r="AK4695" i="1"/>
  <c r="AL4695" i="1"/>
  <c r="AM4695" i="1"/>
  <c r="AG1081" i="1"/>
  <c r="AH1081" i="1"/>
  <c r="AU1081" i="1" s="1"/>
  <c r="AI1081" i="1"/>
  <c r="AJ1081" i="1"/>
  <c r="AK1081" i="1"/>
  <c r="AL1081" i="1"/>
  <c r="AM1081" i="1"/>
  <c r="AG3813" i="1"/>
  <c r="AH3813" i="1"/>
  <c r="AU3813" i="1" s="1"/>
  <c r="AI3813" i="1"/>
  <c r="AJ3813" i="1"/>
  <c r="AK3813" i="1"/>
  <c r="AL3813" i="1"/>
  <c r="AM3813" i="1"/>
  <c r="AG2691" i="1"/>
  <c r="AH2691" i="1"/>
  <c r="AU2691" i="1" s="1"/>
  <c r="AI2691" i="1"/>
  <c r="AJ2691" i="1"/>
  <c r="AK2691" i="1"/>
  <c r="AL2691" i="1"/>
  <c r="AM2691" i="1"/>
  <c r="AG3985" i="1"/>
  <c r="AH3985" i="1"/>
  <c r="AU3985" i="1" s="1"/>
  <c r="AI3985" i="1"/>
  <c r="AJ3985" i="1"/>
  <c r="AK3985" i="1"/>
  <c r="AL3985" i="1"/>
  <c r="AM3985" i="1"/>
  <c r="AG3779" i="1"/>
  <c r="AH3779" i="1"/>
  <c r="AU3779" i="1" s="1"/>
  <c r="AI3779" i="1"/>
  <c r="AJ3779" i="1"/>
  <c r="AK3779" i="1"/>
  <c r="AL3779" i="1"/>
  <c r="AM3779" i="1"/>
  <c r="AG4291" i="1"/>
  <c r="AH4291" i="1"/>
  <c r="AU4291" i="1" s="1"/>
  <c r="AI4291" i="1"/>
  <c r="AJ4291" i="1"/>
  <c r="AK4291" i="1"/>
  <c r="AL4291" i="1"/>
  <c r="AM4291" i="1"/>
  <c r="AG2244" i="1"/>
  <c r="AH2244" i="1"/>
  <c r="AU2244" i="1" s="1"/>
  <c r="AI2244" i="1"/>
  <c r="AJ2244" i="1"/>
  <c r="AK2244" i="1"/>
  <c r="AL2244" i="1"/>
  <c r="AM2244" i="1"/>
  <c r="AG3126" i="1"/>
  <c r="AH3126" i="1"/>
  <c r="AU3126" i="1" s="1"/>
  <c r="AI3126" i="1"/>
  <c r="AJ3126" i="1"/>
  <c r="AK3126" i="1"/>
  <c r="AL3126" i="1"/>
  <c r="AM3126" i="1"/>
  <c r="AG3372" i="1"/>
  <c r="AH3372" i="1"/>
  <c r="AU3372" i="1" s="1"/>
  <c r="AI3372" i="1"/>
  <c r="AJ3372" i="1"/>
  <c r="AK3372" i="1"/>
  <c r="AL3372" i="1"/>
  <c r="AM3372" i="1"/>
  <c r="AG2033" i="1"/>
  <c r="AH2033" i="1"/>
  <c r="AU2033" i="1" s="1"/>
  <c r="AI2033" i="1"/>
  <c r="AJ2033" i="1"/>
  <c r="AK2033" i="1"/>
  <c r="AL2033" i="1"/>
  <c r="AM2033" i="1"/>
  <c r="AG2414" i="1"/>
  <c r="AH2414" i="1"/>
  <c r="AU2414" i="1" s="1"/>
  <c r="AI2414" i="1"/>
  <c r="AJ2414" i="1"/>
  <c r="AK2414" i="1"/>
  <c r="AL2414" i="1"/>
  <c r="AM2414" i="1"/>
  <c r="AG4092" i="1"/>
  <c r="AH4092" i="1"/>
  <c r="AU4092" i="1" s="1"/>
  <c r="AI4092" i="1"/>
  <c r="AJ4092" i="1"/>
  <c r="AK4092" i="1"/>
  <c r="AL4092" i="1"/>
  <c r="AM4092" i="1"/>
  <c r="AG3377" i="1"/>
  <c r="AH3377" i="1"/>
  <c r="AU3377" i="1" s="1"/>
  <c r="AI3377" i="1"/>
  <c r="AJ3377" i="1"/>
  <c r="AK3377" i="1"/>
  <c r="AL3377" i="1"/>
  <c r="AM3377" i="1"/>
  <c r="AG4239" i="1"/>
  <c r="AH4239" i="1"/>
  <c r="AU4239" i="1" s="1"/>
  <c r="AI4239" i="1"/>
  <c r="AJ4239" i="1"/>
  <c r="AK4239" i="1"/>
  <c r="AL4239" i="1"/>
  <c r="AM4239" i="1"/>
  <c r="AG912" i="1"/>
  <c r="AH912" i="1"/>
  <c r="AU912" i="1" s="1"/>
  <c r="AI912" i="1"/>
  <c r="AJ912" i="1"/>
  <c r="AK912" i="1"/>
  <c r="AL912" i="1"/>
  <c r="AM912" i="1"/>
  <c r="AG2528" i="1"/>
  <c r="AH2528" i="1"/>
  <c r="AU2528" i="1" s="1"/>
  <c r="AI2528" i="1"/>
  <c r="AJ2528" i="1"/>
  <c r="AK2528" i="1"/>
  <c r="AL2528" i="1"/>
  <c r="AM2528" i="1"/>
  <c r="AG1476" i="1"/>
  <c r="AH1476" i="1"/>
  <c r="AU1476" i="1" s="1"/>
  <c r="AI1476" i="1"/>
  <c r="AJ1476" i="1"/>
  <c r="AK1476" i="1"/>
  <c r="AL1476" i="1"/>
  <c r="AM1476" i="1"/>
  <c r="AG723" i="1"/>
  <c r="AH723" i="1"/>
  <c r="AI723" i="1"/>
  <c r="AJ723" i="1"/>
  <c r="AK723" i="1"/>
  <c r="AL723" i="1"/>
  <c r="AM723" i="1"/>
  <c r="AG4934" i="1"/>
  <c r="AH4934" i="1"/>
  <c r="AU4934" i="1" s="1"/>
  <c r="AI4934" i="1"/>
  <c r="AJ4934" i="1"/>
  <c r="AK4934" i="1"/>
  <c r="AL4934" i="1"/>
  <c r="AM4934" i="1"/>
  <c r="AG3243" i="1"/>
  <c r="AH3243" i="1"/>
  <c r="AU3243" i="1" s="1"/>
  <c r="AI3243" i="1"/>
  <c r="AJ3243" i="1"/>
  <c r="AK3243" i="1"/>
  <c r="AL3243" i="1"/>
  <c r="AM3243" i="1"/>
  <c r="AG4782" i="1"/>
  <c r="AH4782" i="1"/>
  <c r="AU4782" i="1" s="1"/>
  <c r="AI4782" i="1"/>
  <c r="AJ4782" i="1"/>
  <c r="AK4782" i="1"/>
  <c r="AL4782" i="1"/>
  <c r="AM4782" i="1"/>
  <c r="AG1131" i="1"/>
  <c r="AH1131" i="1"/>
  <c r="AU1131" i="1" s="1"/>
  <c r="AI1131" i="1"/>
  <c r="AJ1131" i="1"/>
  <c r="AK1131" i="1"/>
  <c r="AL1131" i="1"/>
  <c r="AM1131" i="1"/>
  <c r="AG1722" i="1"/>
  <c r="AH1722" i="1"/>
  <c r="AU1722" i="1" s="1"/>
  <c r="AI1722" i="1"/>
  <c r="AJ1722" i="1"/>
  <c r="AK1722" i="1"/>
  <c r="AL1722" i="1"/>
  <c r="AM1722" i="1"/>
  <c r="AG4618" i="1"/>
  <c r="AH4618" i="1"/>
  <c r="AU4618" i="1" s="1"/>
  <c r="AI4618" i="1"/>
  <c r="AJ4618" i="1"/>
  <c r="AK4618" i="1"/>
  <c r="AL4618" i="1"/>
  <c r="AM4618" i="1"/>
  <c r="AG2596" i="1"/>
  <c r="AH2596" i="1"/>
  <c r="AU2596" i="1" s="1"/>
  <c r="AI2596" i="1"/>
  <c r="AJ2596" i="1"/>
  <c r="AK2596" i="1"/>
  <c r="AL2596" i="1"/>
  <c r="AM2596" i="1"/>
  <c r="AG3352" i="1"/>
  <c r="AH3352" i="1"/>
  <c r="AU3352" i="1" s="1"/>
  <c r="AI3352" i="1"/>
  <c r="AJ3352" i="1"/>
  <c r="AK3352" i="1"/>
  <c r="AL3352" i="1"/>
  <c r="AM3352" i="1"/>
  <c r="AG4897" i="1"/>
  <c r="AH4897" i="1"/>
  <c r="AU4897" i="1" s="1"/>
  <c r="AI4897" i="1"/>
  <c r="AJ4897" i="1"/>
  <c r="AK4897" i="1"/>
  <c r="AL4897" i="1"/>
  <c r="AM4897" i="1"/>
  <c r="AG975" i="1"/>
  <c r="AH975" i="1"/>
  <c r="AU975" i="1" s="1"/>
  <c r="AI975" i="1"/>
  <c r="AJ975" i="1"/>
  <c r="AK975" i="1"/>
  <c r="AL975" i="1"/>
  <c r="AM975" i="1"/>
  <c r="AG1079" i="1"/>
  <c r="AH1079" i="1"/>
  <c r="AU1079" i="1" s="1"/>
  <c r="AI1079" i="1"/>
  <c r="AJ1079" i="1"/>
  <c r="AK1079" i="1"/>
  <c r="AL1079" i="1"/>
  <c r="AM1079" i="1"/>
  <c r="AG2432" i="1"/>
  <c r="AH2432" i="1"/>
  <c r="AU2432" i="1" s="1"/>
  <c r="AI2432" i="1"/>
  <c r="AJ2432" i="1"/>
  <c r="AK2432" i="1"/>
  <c r="AL2432" i="1"/>
  <c r="AM2432" i="1"/>
  <c r="AG170" i="1"/>
  <c r="AH170" i="1"/>
  <c r="AI170" i="1"/>
  <c r="AJ170" i="1"/>
  <c r="AK170" i="1"/>
  <c r="AL170" i="1"/>
  <c r="AM170" i="1"/>
  <c r="AG3414" i="1"/>
  <c r="AH3414" i="1"/>
  <c r="AU3414" i="1" s="1"/>
  <c r="AI3414" i="1"/>
  <c r="AJ3414" i="1"/>
  <c r="AK3414" i="1"/>
  <c r="AL3414" i="1"/>
  <c r="AM3414" i="1"/>
  <c r="AG4217" i="1"/>
  <c r="AH4217" i="1"/>
  <c r="AU4217" i="1" s="1"/>
  <c r="AI4217" i="1"/>
  <c r="AJ4217" i="1"/>
  <c r="AK4217" i="1"/>
  <c r="AL4217" i="1"/>
  <c r="AM4217" i="1"/>
  <c r="AG150" i="1"/>
  <c r="AH150" i="1"/>
  <c r="AI150" i="1"/>
  <c r="AJ150" i="1"/>
  <c r="AK150" i="1"/>
  <c r="AL150" i="1"/>
  <c r="AM150" i="1"/>
  <c r="AG2159" i="1"/>
  <c r="AH2159" i="1"/>
  <c r="AU2159" i="1" s="1"/>
  <c r="AI2159" i="1"/>
  <c r="AJ2159" i="1"/>
  <c r="AK2159" i="1"/>
  <c r="AL2159" i="1"/>
  <c r="AM2159" i="1"/>
  <c r="AG2245" i="1"/>
  <c r="AH2245" i="1"/>
  <c r="AU2245" i="1" s="1"/>
  <c r="AI2245" i="1"/>
  <c r="AJ2245" i="1"/>
  <c r="AK2245" i="1"/>
  <c r="AL2245" i="1"/>
  <c r="AM2245" i="1"/>
  <c r="AG1230" i="1"/>
  <c r="AH1230" i="1"/>
  <c r="AU1230" i="1" s="1"/>
  <c r="AI1230" i="1"/>
  <c r="AJ1230" i="1"/>
  <c r="AK1230" i="1"/>
  <c r="AL1230" i="1"/>
  <c r="AM1230" i="1"/>
  <c r="AG2987" i="1"/>
  <c r="AH2987" i="1"/>
  <c r="AU2987" i="1" s="1"/>
  <c r="AI2987" i="1"/>
  <c r="AJ2987" i="1"/>
  <c r="AK2987" i="1"/>
  <c r="AL2987" i="1"/>
  <c r="AM2987" i="1"/>
  <c r="AG159" i="1"/>
  <c r="AH159" i="1"/>
  <c r="AI159" i="1"/>
  <c r="AJ159" i="1"/>
  <c r="AK159" i="1"/>
  <c r="AL159" i="1"/>
  <c r="AM159" i="1"/>
  <c r="AG3687" i="1"/>
  <c r="AH3687" i="1"/>
  <c r="AU3687" i="1" s="1"/>
  <c r="AI3687" i="1"/>
  <c r="AJ3687" i="1"/>
  <c r="AK3687" i="1"/>
  <c r="AL3687" i="1"/>
  <c r="AM3687" i="1"/>
  <c r="AG1585" i="1"/>
  <c r="AH1585" i="1"/>
  <c r="AU1585" i="1" s="1"/>
  <c r="AI1585" i="1"/>
  <c r="AJ1585" i="1"/>
  <c r="AK1585" i="1"/>
  <c r="AL1585" i="1"/>
  <c r="AM1585" i="1"/>
  <c r="AG809" i="1"/>
  <c r="AH809" i="1"/>
  <c r="AI809" i="1"/>
  <c r="AJ809" i="1"/>
  <c r="AK809" i="1"/>
  <c r="AL809" i="1"/>
  <c r="AM809" i="1"/>
  <c r="AG357" i="1"/>
  <c r="AH357" i="1"/>
  <c r="AI357" i="1"/>
  <c r="AJ357" i="1"/>
  <c r="AK357" i="1"/>
  <c r="AL357" i="1"/>
  <c r="AM357" i="1"/>
  <c r="AG2548" i="1"/>
  <c r="AH2548" i="1"/>
  <c r="AU2548" i="1" s="1"/>
  <c r="AI2548" i="1"/>
  <c r="AJ2548" i="1"/>
  <c r="AK2548" i="1"/>
  <c r="AL2548" i="1"/>
  <c r="AM2548" i="1"/>
  <c r="AG725" i="1"/>
  <c r="AH725" i="1"/>
  <c r="AI725" i="1"/>
  <c r="AJ725" i="1"/>
  <c r="AK725" i="1"/>
  <c r="AL725" i="1"/>
  <c r="AM725" i="1"/>
  <c r="AG3778" i="1"/>
  <c r="AH3778" i="1"/>
  <c r="AU3778" i="1" s="1"/>
  <c r="AI3778" i="1"/>
  <c r="AJ3778" i="1"/>
  <c r="AK3778" i="1"/>
  <c r="AL3778" i="1"/>
  <c r="AM3778" i="1"/>
  <c r="AG4729" i="1"/>
  <c r="AH4729" i="1"/>
  <c r="AU4729" i="1" s="1"/>
  <c r="AI4729" i="1"/>
  <c r="AJ4729" i="1"/>
  <c r="AK4729" i="1"/>
  <c r="AL4729" i="1"/>
  <c r="AM4729" i="1"/>
  <c r="AG3287" i="1"/>
  <c r="AH3287" i="1"/>
  <c r="AU3287" i="1" s="1"/>
  <c r="AI3287" i="1"/>
  <c r="AJ3287" i="1"/>
  <c r="AK3287" i="1"/>
  <c r="AL3287" i="1"/>
  <c r="AM3287" i="1"/>
  <c r="AG2320" i="1"/>
  <c r="AH2320" i="1"/>
  <c r="AU2320" i="1" s="1"/>
  <c r="AI2320" i="1"/>
  <c r="AJ2320" i="1"/>
  <c r="AK2320" i="1"/>
  <c r="AL2320" i="1"/>
  <c r="AM2320" i="1"/>
  <c r="AG253" i="1"/>
  <c r="AH253" i="1"/>
  <c r="AI253" i="1"/>
  <c r="AJ253" i="1"/>
  <c r="AK253" i="1"/>
  <c r="AL253" i="1"/>
  <c r="AM253" i="1"/>
  <c r="AG4013" i="1"/>
  <c r="AH4013" i="1"/>
  <c r="AU4013" i="1" s="1"/>
  <c r="AI4013" i="1"/>
  <c r="AJ4013" i="1"/>
  <c r="AK4013" i="1"/>
  <c r="AL4013" i="1"/>
  <c r="AM4013" i="1"/>
  <c r="AG512" i="1"/>
  <c r="AH512" i="1"/>
  <c r="AI512" i="1"/>
  <c r="AJ512" i="1"/>
  <c r="AK512" i="1"/>
  <c r="AL512" i="1"/>
  <c r="AM512" i="1"/>
  <c r="AG768" i="1"/>
  <c r="AH768" i="1"/>
  <c r="AI768" i="1"/>
  <c r="AJ768" i="1"/>
  <c r="AK768" i="1"/>
  <c r="AL768" i="1"/>
  <c r="AM768" i="1"/>
  <c r="AG324" i="1"/>
  <c r="AH324" i="1"/>
  <c r="AI324" i="1"/>
  <c r="AJ324" i="1"/>
  <c r="AK324" i="1"/>
  <c r="AL324" i="1"/>
  <c r="AM324" i="1"/>
  <c r="AG891" i="1"/>
  <c r="AH891" i="1"/>
  <c r="AU891" i="1" s="1"/>
  <c r="AI891" i="1"/>
  <c r="AJ891" i="1"/>
  <c r="AK891" i="1"/>
  <c r="AL891" i="1"/>
  <c r="AM891" i="1"/>
  <c r="AG2745" i="1"/>
  <c r="AH2745" i="1"/>
  <c r="AU2745" i="1" s="1"/>
  <c r="AI2745" i="1"/>
  <c r="AJ2745" i="1"/>
  <c r="AK2745" i="1"/>
  <c r="AL2745" i="1"/>
  <c r="AM2745" i="1"/>
  <c r="AG267" i="1"/>
  <c r="AH267" i="1"/>
  <c r="AI267" i="1"/>
  <c r="AJ267" i="1"/>
  <c r="AK267" i="1"/>
  <c r="AL267" i="1"/>
  <c r="AM267" i="1"/>
  <c r="AG3023" i="1"/>
  <c r="AH3023" i="1"/>
  <c r="AU3023" i="1" s="1"/>
  <c r="AI3023" i="1"/>
  <c r="AJ3023" i="1"/>
  <c r="AK3023" i="1"/>
  <c r="AL3023" i="1"/>
  <c r="AM3023" i="1"/>
  <c r="AG2736" i="1"/>
  <c r="AH2736" i="1"/>
  <c r="AU2736" i="1" s="1"/>
  <c r="AI2736" i="1"/>
  <c r="AJ2736" i="1"/>
  <c r="AK2736" i="1"/>
  <c r="AL2736" i="1"/>
  <c r="AM2736" i="1"/>
  <c r="AG367" i="1"/>
  <c r="AH367" i="1"/>
  <c r="AI367" i="1"/>
  <c r="AJ367" i="1"/>
  <c r="AK367" i="1"/>
  <c r="AL367" i="1"/>
  <c r="AM367" i="1"/>
  <c r="AG4452" i="1"/>
  <c r="AH4452" i="1"/>
  <c r="AU4452" i="1" s="1"/>
  <c r="AI4452" i="1"/>
  <c r="AJ4452" i="1"/>
  <c r="AK4452" i="1"/>
  <c r="AL4452" i="1"/>
  <c r="AM4452" i="1"/>
  <c r="AG196" i="1"/>
  <c r="AH196" i="1"/>
  <c r="AI196" i="1"/>
  <c r="AJ196" i="1"/>
  <c r="AK196" i="1"/>
  <c r="AL196" i="1"/>
  <c r="AM196" i="1"/>
  <c r="AG2734" i="1"/>
  <c r="AH2734" i="1"/>
  <c r="AU2734" i="1" s="1"/>
  <c r="AI2734" i="1"/>
  <c r="AJ2734" i="1"/>
  <c r="AK2734" i="1"/>
  <c r="AL2734" i="1"/>
  <c r="AM2734" i="1"/>
  <c r="AG3245" i="1"/>
  <c r="AH3245" i="1"/>
  <c r="AU3245" i="1" s="1"/>
  <c r="AI3245" i="1"/>
  <c r="AJ3245" i="1"/>
  <c r="AK3245" i="1"/>
  <c r="AL3245" i="1"/>
  <c r="AM3245" i="1"/>
  <c r="AG807" i="1"/>
  <c r="AH807" i="1"/>
  <c r="AI807" i="1"/>
  <c r="AJ807" i="1"/>
  <c r="AK807" i="1"/>
  <c r="AL807" i="1"/>
  <c r="AM807" i="1"/>
  <c r="AG3411" i="1"/>
  <c r="AH3411" i="1"/>
  <c r="AU3411" i="1" s="1"/>
  <c r="AI3411" i="1"/>
  <c r="AJ3411" i="1"/>
  <c r="AK3411" i="1"/>
  <c r="AL3411" i="1"/>
  <c r="AM3411" i="1"/>
  <c r="AG152" i="1"/>
  <c r="AH152" i="1"/>
  <c r="AI152" i="1"/>
  <c r="AJ152" i="1"/>
  <c r="AK152" i="1"/>
  <c r="AL152" i="1"/>
  <c r="AM152" i="1"/>
  <c r="AG847" i="1"/>
  <c r="AH847" i="1"/>
  <c r="AU847" i="1" s="1"/>
  <c r="AI847" i="1"/>
  <c r="AJ847" i="1"/>
  <c r="AK847" i="1"/>
  <c r="AL847" i="1"/>
  <c r="AM847" i="1"/>
  <c r="AG319" i="1"/>
  <c r="AH319" i="1"/>
  <c r="AI319" i="1"/>
  <c r="AJ319" i="1"/>
  <c r="AK319" i="1"/>
  <c r="AL319" i="1"/>
  <c r="AM319" i="1"/>
  <c r="AG1644" i="1"/>
  <c r="AH1644" i="1"/>
  <c r="AU1644" i="1" s="1"/>
  <c r="AI1644" i="1"/>
  <c r="AJ1644" i="1"/>
  <c r="AK1644" i="1"/>
  <c r="AL1644" i="1"/>
  <c r="AM1644" i="1"/>
  <c r="AG3721" i="1"/>
  <c r="AH3721" i="1"/>
  <c r="AU3721" i="1" s="1"/>
  <c r="AI3721" i="1"/>
  <c r="AJ3721" i="1"/>
  <c r="AK3721" i="1"/>
  <c r="AL3721" i="1"/>
  <c r="AM3721" i="1"/>
  <c r="AG3734" i="1"/>
  <c r="AH3734" i="1"/>
  <c r="AU3734" i="1" s="1"/>
  <c r="AI3734" i="1"/>
  <c r="AJ3734" i="1"/>
  <c r="AK3734" i="1"/>
  <c r="AL3734" i="1"/>
  <c r="AM3734" i="1"/>
  <c r="AG5001" i="1"/>
  <c r="AH5001" i="1"/>
  <c r="AU5001" i="1" s="1"/>
  <c r="AI5001" i="1"/>
  <c r="AJ5001" i="1"/>
  <c r="AK5001" i="1"/>
  <c r="AL5001" i="1"/>
  <c r="AM5001" i="1"/>
  <c r="AG2533" i="1"/>
  <c r="AH2533" i="1"/>
  <c r="AU2533" i="1" s="1"/>
  <c r="AI2533" i="1"/>
  <c r="AJ2533" i="1"/>
  <c r="AK2533" i="1"/>
  <c r="AL2533" i="1"/>
  <c r="AM2533" i="1"/>
  <c r="AG3494" i="1"/>
  <c r="AH3494" i="1"/>
  <c r="AU3494" i="1" s="1"/>
  <c r="AI3494" i="1"/>
  <c r="AJ3494" i="1"/>
  <c r="AK3494" i="1"/>
  <c r="AL3494" i="1"/>
  <c r="AM3494" i="1"/>
  <c r="AG2014" i="1"/>
  <c r="AH2014" i="1"/>
  <c r="AU2014" i="1" s="1"/>
  <c r="AI2014" i="1"/>
  <c r="AJ2014" i="1"/>
  <c r="AK2014" i="1"/>
  <c r="AL2014" i="1"/>
  <c r="AM2014" i="1"/>
  <c r="AG2360" i="1"/>
  <c r="AH2360" i="1"/>
  <c r="AU2360" i="1" s="1"/>
  <c r="AI2360" i="1"/>
  <c r="AJ2360" i="1"/>
  <c r="AK2360" i="1"/>
  <c r="AL2360" i="1"/>
  <c r="AM2360" i="1"/>
  <c r="AG765" i="1"/>
  <c r="AH765" i="1"/>
  <c r="AI765" i="1"/>
  <c r="AJ765" i="1"/>
  <c r="AK765" i="1"/>
  <c r="AL765" i="1"/>
  <c r="AM765" i="1"/>
  <c r="AG43" i="1"/>
  <c r="AH43" i="1"/>
  <c r="AI43" i="1"/>
  <c r="AJ43" i="1"/>
  <c r="AK43" i="1"/>
  <c r="AL43" i="1"/>
  <c r="AM43" i="1"/>
  <c r="AG360" i="1"/>
  <c r="AH360" i="1"/>
  <c r="AI360" i="1"/>
  <c r="AJ360" i="1"/>
  <c r="AK360" i="1"/>
  <c r="AL360" i="1"/>
  <c r="AM360" i="1"/>
  <c r="AG4252" i="1"/>
  <c r="AH4252" i="1"/>
  <c r="AU4252" i="1" s="1"/>
  <c r="AI4252" i="1"/>
  <c r="AJ4252" i="1"/>
  <c r="AK4252" i="1"/>
  <c r="AL4252" i="1"/>
  <c r="AM4252" i="1"/>
  <c r="AG4857" i="1"/>
  <c r="AH4857" i="1"/>
  <c r="AU4857" i="1" s="1"/>
  <c r="AI4857" i="1"/>
  <c r="AJ4857" i="1"/>
  <c r="AK4857" i="1"/>
  <c r="AL4857" i="1"/>
  <c r="AM4857" i="1"/>
  <c r="AG2660" i="1"/>
  <c r="AH2660" i="1"/>
  <c r="AU2660" i="1" s="1"/>
  <c r="AI2660" i="1"/>
  <c r="AJ2660" i="1"/>
  <c r="AK2660" i="1"/>
  <c r="AL2660" i="1"/>
  <c r="AM2660" i="1"/>
  <c r="AG3255" i="1"/>
  <c r="AH3255" i="1"/>
  <c r="AU3255" i="1" s="1"/>
  <c r="AI3255" i="1"/>
  <c r="AJ3255" i="1"/>
  <c r="AK3255" i="1"/>
  <c r="AL3255" i="1"/>
  <c r="AM3255" i="1"/>
  <c r="AG4026" i="1"/>
  <c r="AH4026" i="1"/>
  <c r="AU4026" i="1" s="1"/>
  <c r="AI4026" i="1"/>
  <c r="AJ4026" i="1"/>
  <c r="AK4026" i="1"/>
  <c r="AL4026" i="1"/>
  <c r="AM4026" i="1"/>
  <c r="AG55" i="1"/>
  <c r="AH55" i="1"/>
  <c r="AI55" i="1"/>
  <c r="AJ55" i="1"/>
  <c r="AK55" i="1"/>
  <c r="AL55" i="1"/>
  <c r="AM55" i="1"/>
  <c r="AG4851" i="1"/>
  <c r="AH4851" i="1"/>
  <c r="AU4851" i="1" s="1"/>
  <c r="AI4851" i="1"/>
  <c r="AJ4851" i="1"/>
  <c r="AK4851" i="1"/>
  <c r="AL4851" i="1"/>
  <c r="AM4851" i="1"/>
  <c r="AG1244" i="1"/>
  <c r="AH1244" i="1"/>
  <c r="AU1244" i="1" s="1"/>
  <c r="AI1244" i="1"/>
  <c r="AJ1244" i="1"/>
  <c r="AK1244" i="1"/>
  <c r="AL1244" i="1"/>
  <c r="AM1244" i="1"/>
  <c r="AG2483" i="1"/>
  <c r="AH2483" i="1"/>
  <c r="AU2483" i="1" s="1"/>
  <c r="AI2483" i="1"/>
  <c r="AJ2483" i="1"/>
  <c r="AK2483" i="1"/>
  <c r="AL2483" i="1"/>
  <c r="AM2483" i="1"/>
  <c r="AG277" i="1"/>
  <c r="AH277" i="1"/>
  <c r="AI277" i="1"/>
  <c r="AJ277" i="1"/>
  <c r="AK277" i="1"/>
  <c r="AL277" i="1"/>
  <c r="AM277" i="1"/>
  <c r="AG1378" i="1"/>
  <c r="AH1378" i="1"/>
  <c r="AU1378" i="1" s="1"/>
  <c r="AI1378" i="1"/>
  <c r="AJ1378" i="1"/>
  <c r="AK1378" i="1"/>
  <c r="AL1378" i="1"/>
  <c r="AM1378" i="1"/>
  <c r="AG1651" i="1"/>
  <c r="AH1651" i="1"/>
  <c r="AU1651" i="1" s="1"/>
  <c r="AI1651" i="1"/>
  <c r="AJ1651" i="1"/>
  <c r="AK1651" i="1"/>
  <c r="AL1651" i="1"/>
  <c r="AM1651" i="1"/>
  <c r="AG5355" i="1"/>
  <c r="AH5355" i="1"/>
  <c r="AU5355" i="1" s="1"/>
  <c r="AI5355" i="1"/>
  <c r="AJ5355" i="1"/>
  <c r="AK5355" i="1"/>
  <c r="AL5355" i="1"/>
  <c r="AM5355" i="1"/>
  <c r="AG3746" i="1"/>
  <c r="AH3746" i="1"/>
  <c r="AU3746" i="1" s="1"/>
  <c r="AI3746" i="1"/>
  <c r="AJ3746" i="1"/>
  <c r="AK3746" i="1"/>
  <c r="AL3746" i="1"/>
  <c r="AM3746" i="1"/>
  <c r="AG321" i="1"/>
  <c r="AH321" i="1"/>
  <c r="AI321" i="1"/>
  <c r="AJ321" i="1"/>
  <c r="AK321" i="1"/>
  <c r="AL321" i="1"/>
  <c r="AM321" i="1"/>
  <c r="AG5266" i="1"/>
  <c r="AH5266" i="1"/>
  <c r="AU5266" i="1" s="1"/>
  <c r="AI5266" i="1"/>
  <c r="AJ5266" i="1"/>
  <c r="AK5266" i="1"/>
  <c r="AL5266" i="1"/>
  <c r="AM5266" i="1"/>
  <c r="AG1874" i="1"/>
  <c r="AH1874" i="1"/>
  <c r="AU1874" i="1" s="1"/>
  <c r="AI1874" i="1"/>
  <c r="AJ1874" i="1"/>
  <c r="AK1874" i="1"/>
  <c r="AL1874" i="1"/>
  <c r="AM1874" i="1"/>
  <c r="AG2889" i="1"/>
  <c r="AH2889" i="1"/>
  <c r="AU2889" i="1" s="1"/>
  <c r="AI2889" i="1"/>
  <c r="AJ2889" i="1"/>
  <c r="AK2889" i="1"/>
  <c r="AL2889" i="1"/>
  <c r="AM2889" i="1"/>
  <c r="AG2204" i="1"/>
  <c r="AH2204" i="1"/>
  <c r="AU2204" i="1" s="1"/>
  <c r="AI2204" i="1"/>
  <c r="AJ2204" i="1"/>
  <c r="AK2204" i="1"/>
  <c r="AL2204" i="1"/>
  <c r="AM2204" i="1"/>
  <c r="AG2304" i="1"/>
  <c r="AH2304" i="1"/>
  <c r="AU2304" i="1" s="1"/>
  <c r="AI2304" i="1"/>
  <c r="AJ2304" i="1"/>
  <c r="AK2304" i="1"/>
  <c r="AL2304" i="1"/>
  <c r="AM2304" i="1"/>
  <c r="AG1015" i="1"/>
  <c r="AH1015" i="1"/>
  <c r="AU1015" i="1" s="1"/>
  <c r="AI1015" i="1"/>
  <c r="AJ1015" i="1"/>
  <c r="AK1015" i="1"/>
  <c r="AL1015" i="1"/>
  <c r="AM1015" i="1"/>
  <c r="AG616" i="1"/>
  <c r="AH616" i="1"/>
  <c r="AI616" i="1"/>
  <c r="AJ616" i="1"/>
  <c r="AK616" i="1"/>
  <c r="AL616" i="1"/>
  <c r="AM616" i="1"/>
  <c r="AG5031" i="1"/>
  <c r="AH5031" i="1"/>
  <c r="AU5031" i="1" s="1"/>
  <c r="AI5031" i="1"/>
  <c r="AJ5031" i="1"/>
  <c r="AK5031" i="1"/>
  <c r="AL5031" i="1"/>
  <c r="AM5031" i="1"/>
  <c r="AG4823" i="1"/>
  <c r="AH4823" i="1"/>
  <c r="AU4823" i="1" s="1"/>
  <c r="AI4823" i="1"/>
  <c r="AJ4823" i="1"/>
  <c r="AK4823" i="1"/>
  <c r="AL4823" i="1"/>
  <c r="AM4823" i="1"/>
  <c r="AG5156" i="1"/>
  <c r="AH5156" i="1"/>
  <c r="AU5156" i="1" s="1"/>
  <c r="AI5156" i="1"/>
  <c r="AJ5156" i="1"/>
  <c r="AK5156" i="1"/>
  <c r="AL5156" i="1"/>
  <c r="AM5156" i="1"/>
  <c r="AG1653" i="1"/>
  <c r="AH1653" i="1"/>
  <c r="AU1653" i="1" s="1"/>
  <c r="AI1653" i="1"/>
  <c r="AJ1653" i="1"/>
  <c r="AK1653" i="1"/>
  <c r="AL1653" i="1"/>
  <c r="AM1653" i="1"/>
  <c r="AG2564" i="1"/>
  <c r="AH2564" i="1"/>
  <c r="AU2564" i="1" s="1"/>
  <c r="AI2564" i="1"/>
  <c r="AJ2564" i="1"/>
  <c r="AK2564" i="1"/>
  <c r="AL2564" i="1"/>
  <c r="AM2564" i="1"/>
  <c r="AG2768" i="1"/>
  <c r="AH2768" i="1"/>
  <c r="AU2768" i="1" s="1"/>
  <c r="AI2768" i="1"/>
  <c r="AJ2768" i="1"/>
  <c r="AK2768" i="1"/>
  <c r="AL2768" i="1"/>
  <c r="AM2768" i="1"/>
  <c r="AG3253" i="1"/>
  <c r="AH3253" i="1"/>
  <c r="AU3253" i="1" s="1"/>
  <c r="AI3253" i="1"/>
  <c r="AJ3253" i="1"/>
  <c r="AK3253" i="1"/>
  <c r="AL3253" i="1"/>
  <c r="AM3253" i="1"/>
  <c r="AG1552" i="1"/>
  <c r="AH1552" i="1"/>
  <c r="AU1552" i="1" s="1"/>
  <c r="AI1552" i="1"/>
  <c r="AJ1552" i="1"/>
  <c r="AK1552" i="1"/>
  <c r="AL1552" i="1"/>
  <c r="AM1552" i="1"/>
  <c r="AG4208" i="1"/>
  <c r="AH4208" i="1"/>
  <c r="AU4208" i="1" s="1"/>
  <c r="AI4208" i="1"/>
  <c r="AJ4208" i="1"/>
  <c r="AK4208" i="1"/>
  <c r="AL4208" i="1"/>
  <c r="AM4208" i="1"/>
  <c r="AG1858" i="1"/>
  <c r="AH1858" i="1"/>
  <c r="AU1858" i="1" s="1"/>
  <c r="AI1858" i="1"/>
  <c r="AJ1858" i="1"/>
  <c r="AK1858" i="1"/>
  <c r="AL1858" i="1"/>
  <c r="AM1858" i="1"/>
  <c r="AG1478" i="1"/>
  <c r="AH1478" i="1"/>
  <c r="AU1478" i="1" s="1"/>
  <c r="AI1478" i="1"/>
  <c r="AJ1478" i="1"/>
  <c r="AK1478" i="1"/>
  <c r="AL1478" i="1"/>
  <c r="AM1478" i="1"/>
  <c r="AG4436" i="1"/>
  <c r="AH4436" i="1"/>
  <c r="AU4436" i="1" s="1"/>
  <c r="AI4436" i="1"/>
  <c r="AJ4436" i="1"/>
  <c r="AK4436" i="1"/>
  <c r="AL4436" i="1"/>
  <c r="AM4436" i="1"/>
  <c r="AG4224" i="1"/>
  <c r="AH4224" i="1"/>
  <c r="AU4224" i="1" s="1"/>
  <c r="AI4224" i="1"/>
  <c r="AJ4224" i="1"/>
  <c r="AK4224" i="1"/>
  <c r="AL4224" i="1"/>
  <c r="AM4224" i="1"/>
  <c r="AG4709" i="1"/>
  <c r="AH4709" i="1"/>
  <c r="AU4709" i="1" s="1"/>
  <c r="AI4709" i="1"/>
  <c r="AJ4709" i="1"/>
  <c r="AK4709" i="1"/>
  <c r="AL4709" i="1"/>
  <c r="AM4709" i="1"/>
  <c r="AG4457" i="1"/>
  <c r="AH4457" i="1"/>
  <c r="AU4457" i="1" s="1"/>
  <c r="AI4457" i="1"/>
  <c r="AJ4457" i="1"/>
  <c r="AK4457" i="1"/>
  <c r="AL4457" i="1"/>
  <c r="AM4457" i="1"/>
  <c r="AG3443" i="1"/>
  <c r="AH3443" i="1"/>
  <c r="AU3443" i="1" s="1"/>
  <c r="AI3443" i="1"/>
  <c r="AJ3443" i="1"/>
  <c r="AK3443" i="1"/>
  <c r="AL3443" i="1"/>
  <c r="AM3443" i="1"/>
  <c r="AG3723" i="1"/>
  <c r="AH3723" i="1"/>
  <c r="AU3723" i="1" s="1"/>
  <c r="AI3723" i="1"/>
  <c r="AJ3723" i="1"/>
  <c r="AK3723" i="1"/>
  <c r="AL3723" i="1"/>
  <c r="AM3723" i="1"/>
  <c r="AG4606" i="1"/>
  <c r="AH4606" i="1"/>
  <c r="AU4606" i="1" s="1"/>
  <c r="AI4606" i="1"/>
  <c r="AJ4606" i="1"/>
  <c r="AK4606" i="1"/>
  <c r="AL4606" i="1"/>
  <c r="AM4606" i="1"/>
  <c r="AG4466" i="1"/>
  <c r="AH4466" i="1"/>
  <c r="AU4466" i="1" s="1"/>
  <c r="AI4466" i="1"/>
  <c r="AJ4466" i="1"/>
  <c r="AK4466" i="1"/>
  <c r="AL4466" i="1"/>
  <c r="AM4466" i="1"/>
  <c r="AG4346" i="1"/>
  <c r="AH4346" i="1"/>
  <c r="AU4346" i="1" s="1"/>
  <c r="AI4346" i="1"/>
  <c r="AJ4346" i="1"/>
  <c r="AK4346" i="1"/>
  <c r="AL4346" i="1"/>
  <c r="AM4346" i="1"/>
  <c r="AG4836" i="1"/>
  <c r="AH4836" i="1"/>
  <c r="AU4836" i="1" s="1"/>
  <c r="AI4836" i="1"/>
  <c r="AJ4836" i="1"/>
  <c r="AK4836" i="1"/>
  <c r="AL4836" i="1"/>
  <c r="AM4836" i="1"/>
  <c r="AG1011" i="1"/>
  <c r="AH1011" i="1"/>
  <c r="AU1011" i="1" s="1"/>
  <c r="AI1011" i="1"/>
  <c r="AJ1011" i="1"/>
  <c r="AK1011" i="1"/>
  <c r="AL1011" i="1"/>
  <c r="AM1011" i="1"/>
  <c r="AG1980" i="1"/>
  <c r="AH1980" i="1"/>
  <c r="AU1980" i="1" s="1"/>
  <c r="AI1980" i="1"/>
  <c r="AJ1980" i="1"/>
  <c r="AK1980" i="1"/>
  <c r="AL1980" i="1"/>
  <c r="AM1980" i="1"/>
  <c r="AG4844" i="1"/>
  <c r="AH4844" i="1"/>
  <c r="AU4844" i="1" s="1"/>
  <c r="AI4844" i="1"/>
  <c r="AJ4844" i="1"/>
  <c r="AK4844" i="1"/>
  <c r="AL4844" i="1"/>
  <c r="AM4844" i="1"/>
  <c r="AG3061" i="1"/>
  <c r="AH3061" i="1"/>
  <c r="AU3061" i="1" s="1"/>
  <c r="AI3061" i="1"/>
  <c r="AJ3061" i="1"/>
  <c r="AK3061" i="1"/>
  <c r="AL3061" i="1"/>
  <c r="AM3061" i="1"/>
  <c r="AG4579" i="1"/>
  <c r="AH4579" i="1"/>
  <c r="AU4579" i="1" s="1"/>
  <c r="AI4579" i="1"/>
  <c r="AJ4579" i="1"/>
  <c r="AK4579" i="1"/>
  <c r="AL4579" i="1"/>
  <c r="AM4579" i="1"/>
  <c r="AG5088" i="1"/>
  <c r="AH5088" i="1"/>
  <c r="AU5088" i="1" s="1"/>
  <c r="AI5088" i="1"/>
  <c r="AJ5088" i="1"/>
  <c r="AK5088" i="1"/>
  <c r="AL5088" i="1"/>
  <c r="AM5088" i="1"/>
  <c r="AG2546" i="1"/>
  <c r="AH2546" i="1"/>
  <c r="AU2546" i="1" s="1"/>
  <c r="AI2546" i="1"/>
  <c r="AJ2546" i="1"/>
  <c r="AK2546" i="1"/>
  <c r="AL2546" i="1"/>
  <c r="AM2546" i="1"/>
  <c r="AG1498" i="1"/>
  <c r="AH1498" i="1"/>
  <c r="AU1498" i="1" s="1"/>
  <c r="AI1498" i="1"/>
  <c r="AJ1498" i="1"/>
  <c r="AK1498" i="1"/>
  <c r="AL1498" i="1"/>
  <c r="AM1498" i="1"/>
  <c r="AG1936" i="1"/>
  <c r="AH1936" i="1"/>
  <c r="AU1936" i="1" s="1"/>
  <c r="AI1936" i="1"/>
  <c r="AJ1936" i="1"/>
  <c r="AK1936" i="1"/>
  <c r="AL1936" i="1"/>
  <c r="AM1936" i="1"/>
  <c r="AG80" i="1"/>
  <c r="AH80" i="1"/>
  <c r="AI80" i="1"/>
  <c r="AJ80" i="1"/>
  <c r="AK80" i="1"/>
  <c r="AL80" i="1"/>
  <c r="AM80" i="1"/>
  <c r="AG3105" i="1"/>
  <c r="AH3105" i="1"/>
  <c r="AU3105" i="1" s="1"/>
  <c r="AI3105" i="1"/>
  <c r="AJ3105" i="1"/>
  <c r="AK3105" i="1"/>
  <c r="AL3105" i="1"/>
  <c r="AM3105" i="1"/>
  <c r="AG1977" i="1"/>
  <c r="AH1977" i="1"/>
  <c r="AU1977" i="1" s="1"/>
  <c r="AI1977" i="1"/>
  <c r="AJ1977" i="1"/>
  <c r="AK1977" i="1"/>
  <c r="AL1977" i="1"/>
  <c r="AM1977" i="1"/>
  <c r="AG973" i="1"/>
  <c r="AH973" i="1"/>
  <c r="AU973" i="1" s="1"/>
  <c r="AI973" i="1"/>
  <c r="AJ973" i="1"/>
  <c r="AK973" i="1"/>
  <c r="AL973" i="1"/>
  <c r="AM973" i="1"/>
  <c r="AG4947" i="1"/>
  <c r="AH4947" i="1"/>
  <c r="AU4947" i="1" s="1"/>
  <c r="AI4947" i="1"/>
  <c r="AJ4947" i="1"/>
  <c r="AK4947" i="1"/>
  <c r="AL4947" i="1"/>
  <c r="AM4947" i="1"/>
  <c r="AG2190" i="1"/>
  <c r="AH2190" i="1"/>
  <c r="AU2190" i="1" s="1"/>
  <c r="AI2190" i="1"/>
  <c r="AJ2190" i="1"/>
  <c r="AK2190" i="1"/>
  <c r="AL2190" i="1"/>
  <c r="AM2190" i="1"/>
  <c r="AG2838" i="1"/>
  <c r="AH2838" i="1"/>
  <c r="AU2838" i="1" s="1"/>
  <c r="AI2838" i="1"/>
  <c r="AJ2838" i="1"/>
  <c r="AK2838" i="1"/>
  <c r="AL2838" i="1"/>
  <c r="AM2838" i="1"/>
  <c r="AG4143" i="1"/>
  <c r="AH4143" i="1"/>
  <c r="AU4143" i="1" s="1"/>
  <c r="AI4143" i="1"/>
  <c r="AJ4143" i="1"/>
  <c r="AK4143" i="1"/>
  <c r="AL4143" i="1"/>
  <c r="AM4143" i="1"/>
  <c r="AG531" i="1"/>
  <c r="AH531" i="1"/>
  <c r="AI531" i="1"/>
  <c r="AJ531" i="1"/>
  <c r="AK531" i="1"/>
  <c r="AL531" i="1"/>
  <c r="AM531" i="1"/>
  <c r="AG2212" i="1"/>
  <c r="AH2212" i="1"/>
  <c r="AU2212" i="1" s="1"/>
  <c r="AI2212" i="1"/>
  <c r="AJ2212" i="1"/>
  <c r="AK2212" i="1"/>
  <c r="AL2212" i="1"/>
  <c r="AM2212" i="1"/>
  <c r="AG3413" i="1"/>
  <c r="AH3413" i="1"/>
  <c r="AU3413" i="1" s="1"/>
  <c r="AI3413" i="1"/>
  <c r="AJ3413" i="1"/>
  <c r="AK3413" i="1"/>
  <c r="AL3413" i="1"/>
  <c r="AM3413" i="1"/>
  <c r="AG2789" i="1"/>
  <c r="AH2789" i="1"/>
  <c r="AU2789" i="1" s="1"/>
  <c r="AI2789" i="1"/>
  <c r="AJ2789" i="1"/>
  <c r="AK2789" i="1"/>
  <c r="AL2789" i="1"/>
  <c r="AM2789" i="1"/>
  <c r="AG5137" i="1"/>
  <c r="AH5137" i="1"/>
  <c r="AU5137" i="1" s="1"/>
  <c r="AI5137" i="1"/>
  <c r="AJ5137" i="1"/>
  <c r="AK5137" i="1"/>
  <c r="AL5137" i="1"/>
  <c r="AM5137" i="1"/>
  <c r="AG1632" i="1"/>
  <c r="AH1632" i="1"/>
  <c r="AU1632" i="1" s="1"/>
  <c r="AI1632" i="1"/>
  <c r="AJ1632" i="1"/>
  <c r="AK1632" i="1"/>
  <c r="AL1632" i="1"/>
  <c r="AM1632" i="1"/>
  <c r="AG2003" i="1"/>
  <c r="AH2003" i="1"/>
  <c r="AU2003" i="1" s="1"/>
  <c r="AI2003" i="1"/>
  <c r="AJ2003" i="1"/>
  <c r="AK2003" i="1"/>
  <c r="AL2003" i="1"/>
  <c r="AM2003" i="1"/>
  <c r="AG2791" i="1"/>
  <c r="AH2791" i="1"/>
  <c r="AU2791" i="1" s="1"/>
  <c r="AI2791" i="1"/>
  <c r="AJ2791" i="1"/>
  <c r="AK2791" i="1"/>
  <c r="AL2791" i="1"/>
  <c r="AM2791" i="1"/>
  <c r="AG2581" i="1"/>
  <c r="AH2581" i="1"/>
  <c r="AU2581" i="1" s="1"/>
  <c r="AI2581" i="1"/>
  <c r="AJ2581" i="1"/>
  <c r="AK2581" i="1"/>
  <c r="AL2581" i="1"/>
  <c r="AM2581" i="1"/>
  <c r="AG329" i="1"/>
  <c r="AH329" i="1"/>
  <c r="AI329" i="1"/>
  <c r="AJ329" i="1"/>
  <c r="AK329" i="1"/>
  <c r="AL329" i="1"/>
  <c r="AM329" i="1"/>
  <c r="AG2418" i="1"/>
  <c r="AH2418" i="1"/>
  <c r="AU2418" i="1" s="1"/>
  <c r="AI2418" i="1"/>
  <c r="AJ2418" i="1"/>
  <c r="AK2418" i="1"/>
  <c r="AL2418" i="1"/>
  <c r="AM2418" i="1"/>
  <c r="AG2552" i="1"/>
  <c r="AH2552" i="1"/>
  <c r="AU2552" i="1" s="1"/>
  <c r="AI2552" i="1"/>
  <c r="AJ2552" i="1"/>
  <c r="AK2552" i="1"/>
  <c r="AL2552" i="1"/>
  <c r="AM2552" i="1"/>
  <c r="AG3875" i="1"/>
  <c r="AH3875" i="1"/>
  <c r="AU3875" i="1" s="1"/>
  <c r="AI3875" i="1"/>
  <c r="AJ3875" i="1"/>
  <c r="AK3875" i="1"/>
  <c r="AL3875" i="1"/>
  <c r="AM3875" i="1"/>
  <c r="AG2905" i="1"/>
  <c r="AH2905" i="1"/>
  <c r="AU2905" i="1" s="1"/>
  <c r="AI2905" i="1"/>
  <c r="AJ2905" i="1"/>
  <c r="AK2905" i="1"/>
  <c r="AL2905" i="1"/>
  <c r="AM2905" i="1"/>
  <c r="AG2574" i="1"/>
  <c r="AH2574" i="1"/>
  <c r="AU2574" i="1" s="1"/>
  <c r="AI2574" i="1"/>
  <c r="AJ2574" i="1"/>
  <c r="AK2574" i="1"/>
  <c r="AL2574" i="1"/>
  <c r="AM2574" i="1"/>
  <c r="AG4365" i="1"/>
  <c r="AH4365" i="1"/>
  <c r="AU4365" i="1" s="1"/>
  <c r="AI4365" i="1"/>
  <c r="AJ4365" i="1"/>
  <c r="AK4365" i="1"/>
  <c r="AL4365" i="1"/>
  <c r="AM4365" i="1"/>
  <c r="AG3075" i="1"/>
  <c r="AH3075" i="1"/>
  <c r="AU3075" i="1" s="1"/>
  <c r="AI3075" i="1"/>
  <c r="AJ3075" i="1"/>
  <c r="AK3075" i="1"/>
  <c r="AL3075" i="1"/>
  <c r="AM3075" i="1"/>
  <c r="AG2012" i="1"/>
  <c r="AH2012" i="1"/>
  <c r="AU2012" i="1" s="1"/>
  <c r="AI2012" i="1"/>
  <c r="AJ2012" i="1"/>
  <c r="AK2012" i="1"/>
  <c r="AL2012" i="1"/>
  <c r="AM2012" i="1"/>
  <c r="AG2927" i="1"/>
  <c r="AH2927" i="1"/>
  <c r="AU2927" i="1" s="1"/>
  <c r="AI2927" i="1"/>
  <c r="AJ2927" i="1"/>
  <c r="AK2927" i="1"/>
  <c r="AL2927" i="1"/>
  <c r="AM2927" i="1"/>
  <c r="AG1116" i="1"/>
  <c r="AH1116" i="1"/>
  <c r="AU1116" i="1" s="1"/>
  <c r="AI1116" i="1"/>
  <c r="AJ1116" i="1"/>
  <c r="AK1116" i="1"/>
  <c r="AL1116" i="1"/>
  <c r="AM1116" i="1"/>
  <c r="AG3249" i="1"/>
  <c r="AH3249" i="1"/>
  <c r="AU3249" i="1" s="1"/>
  <c r="AI3249" i="1"/>
  <c r="AJ3249" i="1"/>
  <c r="AK3249" i="1"/>
  <c r="AL3249" i="1"/>
  <c r="AM3249" i="1"/>
  <c r="AG5118" i="1"/>
  <c r="AH5118" i="1"/>
  <c r="AU5118" i="1" s="1"/>
  <c r="AI5118" i="1"/>
  <c r="AJ5118" i="1"/>
  <c r="AK5118" i="1"/>
  <c r="AL5118" i="1"/>
  <c r="AM5118" i="1"/>
  <c r="AG3780" i="1"/>
  <c r="AH3780" i="1"/>
  <c r="AU3780" i="1" s="1"/>
  <c r="AI3780" i="1"/>
  <c r="AJ3780" i="1"/>
  <c r="AK3780" i="1"/>
  <c r="AL3780" i="1"/>
  <c r="AM3780" i="1"/>
  <c r="AG993" i="1"/>
  <c r="AH993" i="1"/>
  <c r="AU993" i="1" s="1"/>
  <c r="AI993" i="1"/>
  <c r="AJ993" i="1"/>
  <c r="AK993" i="1"/>
  <c r="AL993" i="1"/>
  <c r="AM993" i="1"/>
  <c r="AG561" i="1"/>
  <c r="AH561" i="1"/>
  <c r="AI561" i="1"/>
  <c r="AJ561" i="1"/>
  <c r="AK561" i="1"/>
  <c r="AL561" i="1"/>
  <c r="AM561" i="1"/>
  <c r="AG4970" i="1"/>
  <c r="AH4970" i="1"/>
  <c r="AU4970" i="1" s="1"/>
  <c r="AI4970" i="1"/>
  <c r="AJ4970" i="1"/>
  <c r="AK4970" i="1"/>
  <c r="AL4970" i="1"/>
  <c r="AM4970" i="1"/>
  <c r="AG945" i="1"/>
  <c r="AH945" i="1"/>
  <c r="AU945" i="1" s="1"/>
  <c r="AI945" i="1"/>
  <c r="AJ945" i="1"/>
  <c r="AK945" i="1"/>
  <c r="AL945" i="1"/>
  <c r="AM945" i="1"/>
  <c r="AG3144" i="1"/>
  <c r="AH3144" i="1"/>
  <c r="AU3144" i="1" s="1"/>
  <c r="AI3144" i="1"/>
  <c r="AJ3144" i="1"/>
  <c r="AK3144" i="1"/>
  <c r="AL3144" i="1"/>
  <c r="AM3144" i="1"/>
  <c r="AG917" i="1"/>
  <c r="AH917" i="1"/>
  <c r="AU917" i="1" s="1"/>
  <c r="AI917" i="1"/>
  <c r="AJ917" i="1"/>
  <c r="AK917" i="1"/>
  <c r="AL917" i="1"/>
  <c r="AM917" i="1"/>
  <c r="AG4625" i="1"/>
  <c r="AH4625" i="1"/>
  <c r="AU4625" i="1" s="1"/>
  <c r="AI4625" i="1"/>
  <c r="AJ4625" i="1"/>
  <c r="AK4625" i="1"/>
  <c r="AL4625" i="1"/>
  <c r="AM4625" i="1"/>
  <c r="AG4370" i="1"/>
  <c r="AH4370" i="1"/>
  <c r="AU4370" i="1" s="1"/>
  <c r="AI4370" i="1"/>
  <c r="AJ4370" i="1"/>
  <c r="AK4370" i="1"/>
  <c r="AL4370" i="1"/>
  <c r="AM4370" i="1"/>
  <c r="AG2056" i="1"/>
  <c r="AH2056" i="1"/>
  <c r="AU2056" i="1" s="1"/>
  <c r="AI2056" i="1"/>
  <c r="AJ2056" i="1"/>
  <c r="AK2056" i="1"/>
  <c r="AL2056" i="1"/>
  <c r="AM2056" i="1"/>
  <c r="AG4324" i="1"/>
  <c r="AH4324" i="1"/>
  <c r="AU4324" i="1" s="1"/>
  <c r="AI4324" i="1"/>
  <c r="AJ4324" i="1"/>
  <c r="AK4324" i="1"/>
  <c r="AL4324" i="1"/>
  <c r="AM4324" i="1"/>
  <c r="AG981" i="1"/>
  <c r="AH981" i="1"/>
  <c r="AU981" i="1" s="1"/>
  <c r="AI981" i="1"/>
  <c r="AJ981" i="1"/>
  <c r="AK981" i="1"/>
  <c r="AL981" i="1"/>
  <c r="AM981" i="1"/>
  <c r="AG2813" i="1"/>
  <c r="AH2813" i="1"/>
  <c r="AU2813" i="1" s="1"/>
  <c r="AI2813" i="1"/>
  <c r="AJ2813" i="1"/>
  <c r="AK2813" i="1"/>
  <c r="AL2813" i="1"/>
  <c r="AM2813" i="1"/>
  <c r="AG2327" i="1"/>
  <c r="AH2327" i="1"/>
  <c r="AU2327" i="1" s="1"/>
  <c r="AI2327" i="1"/>
  <c r="AJ2327" i="1"/>
  <c r="AK2327" i="1"/>
  <c r="AL2327" i="1"/>
  <c r="AM2327" i="1"/>
  <c r="AG2263" i="1"/>
  <c r="AH2263" i="1"/>
  <c r="AU2263" i="1" s="1"/>
  <c r="AI2263" i="1"/>
  <c r="AJ2263" i="1"/>
  <c r="AK2263" i="1"/>
  <c r="AL2263" i="1"/>
  <c r="AM2263" i="1"/>
  <c r="AG2598" i="1"/>
  <c r="AH2598" i="1"/>
  <c r="AU2598" i="1" s="1"/>
  <c r="AI2598" i="1"/>
  <c r="AJ2598" i="1"/>
  <c r="AK2598" i="1"/>
  <c r="AL2598" i="1"/>
  <c r="AM2598" i="1"/>
  <c r="AG883" i="1"/>
  <c r="AH883" i="1"/>
  <c r="AU883" i="1" s="1"/>
  <c r="AI883" i="1"/>
  <c r="AJ883" i="1"/>
  <c r="AK883" i="1"/>
  <c r="AL883" i="1"/>
  <c r="AM883" i="1"/>
  <c r="AG1208" i="1"/>
  <c r="AH1208" i="1"/>
  <c r="AU1208" i="1" s="1"/>
  <c r="AI1208" i="1"/>
  <c r="AJ1208" i="1"/>
  <c r="AK1208" i="1"/>
  <c r="AL1208" i="1"/>
  <c r="AM1208" i="1"/>
  <c r="AG1545" i="1"/>
  <c r="AH1545" i="1"/>
  <c r="AU1545" i="1" s="1"/>
  <c r="AI1545" i="1"/>
  <c r="AJ1545" i="1"/>
  <c r="AK1545" i="1"/>
  <c r="AL1545" i="1"/>
  <c r="AM1545" i="1"/>
  <c r="AG138" i="1"/>
  <c r="AH138" i="1"/>
  <c r="AI138" i="1"/>
  <c r="AJ138" i="1"/>
  <c r="AK138" i="1"/>
  <c r="AL138" i="1"/>
  <c r="AM138" i="1"/>
  <c r="AG4257" i="1"/>
  <c r="AH4257" i="1"/>
  <c r="AU4257" i="1" s="1"/>
  <c r="AI4257" i="1"/>
  <c r="AJ4257" i="1"/>
  <c r="AK4257" i="1"/>
  <c r="AL4257" i="1"/>
  <c r="AM4257" i="1"/>
  <c r="AG3129" i="1"/>
  <c r="AH3129" i="1"/>
  <c r="AU3129" i="1" s="1"/>
  <c r="AI3129" i="1"/>
  <c r="AJ3129" i="1"/>
  <c r="AK3129" i="1"/>
  <c r="AL3129" i="1"/>
  <c r="AM3129" i="1"/>
  <c r="AG1049" i="1"/>
  <c r="AH1049" i="1"/>
  <c r="AU1049" i="1" s="1"/>
  <c r="AI1049" i="1"/>
  <c r="AJ1049" i="1"/>
  <c r="AK1049" i="1"/>
  <c r="AL1049" i="1"/>
  <c r="AM1049" i="1"/>
  <c r="AG525" i="1"/>
  <c r="AH525" i="1"/>
  <c r="AI525" i="1"/>
  <c r="AJ525" i="1"/>
  <c r="AK525" i="1"/>
  <c r="AL525" i="1"/>
  <c r="AM525" i="1"/>
  <c r="AG1876" i="1"/>
  <c r="AH1876" i="1"/>
  <c r="AU1876" i="1" s="1"/>
  <c r="AI1876" i="1"/>
  <c r="AJ1876" i="1"/>
  <c r="AK1876" i="1"/>
  <c r="AL1876" i="1"/>
  <c r="AM1876" i="1"/>
  <c r="AG2139" i="1"/>
  <c r="AH2139" i="1"/>
  <c r="AU2139" i="1" s="1"/>
  <c r="AI2139" i="1"/>
  <c r="AJ2139" i="1"/>
  <c r="AK2139" i="1"/>
  <c r="AL2139" i="1"/>
  <c r="AM2139" i="1"/>
  <c r="AG272" i="1"/>
  <c r="AH272" i="1"/>
  <c r="AI272" i="1"/>
  <c r="AJ272" i="1"/>
  <c r="AK272" i="1"/>
  <c r="AL272" i="1"/>
  <c r="AM272" i="1"/>
  <c r="AG3307" i="1"/>
  <c r="AH3307" i="1"/>
  <c r="AU3307" i="1" s="1"/>
  <c r="AI3307" i="1"/>
  <c r="AJ3307" i="1"/>
  <c r="AK3307" i="1"/>
  <c r="AL3307" i="1"/>
  <c r="AM3307" i="1"/>
  <c r="AG1293" i="1"/>
  <c r="AH1293" i="1"/>
  <c r="AU1293" i="1" s="1"/>
  <c r="AI1293" i="1"/>
  <c r="AJ1293" i="1"/>
  <c r="AK1293" i="1"/>
  <c r="AL1293" i="1"/>
  <c r="AM1293" i="1"/>
  <c r="AG3375" i="1"/>
  <c r="AH3375" i="1"/>
  <c r="AU3375" i="1" s="1"/>
  <c r="AI3375" i="1"/>
  <c r="AJ3375" i="1"/>
  <c r="AK3375" i="1"/>
  <c r="AL3375" i="1"/>
  <c r="AM3375" i="1"/>
  <c r="AG500" i="1"/>
  <c r="AH500" i="1"/>
  <c r="AI500" i="1"/>
  <c r="AJ500" i="1"/>
  <c r="AK500" i="1"/>
  <c r="AL500" i="1"/>
  <c r="AM500" i="1"/>
  <c r="AG1641" i="1"/>
  <c r="AH1641" i="1"/>
  <c r="AU1641" i="1" s="1"/>
  <c r="AI1641" i="1"/>
  <c r="AJ1641" i="1"/>
  <c r="AK1641" i="1"/>
  <c r="AL1641" i="1"/>
  <c r="AM1641" i="1"/>
  <c r="AG4567" i="1"/>
  <c r="AH4567" i="1"/>
  <c r="AU4567" i="1" s="1"/>
  <c r="AI4567" i="1"/>
  <c r="AJ4567" i="1"/>
  <c r="AK4567" i="1"/>
  <c r="AL4567" i="1"/>
  <c r="AM4567" i="1"/>
  <c r="AG3383" i="1"/>
  <c r="AH3383" i="1"/>
  <c r="AU3383" i="1" s="1"/>
  <c r="AI3383" i="1"/>
  <c r="AJ3383" i="1"/>
  <c r="AK3383" i="1"/>
  <c r="AL3383" i="1"/>
  <c r="AM3383" i="1"/>
  <c r="AG2094" i="1"/>
  <c r="AH2094" i="1"/>
  <c r="AU2094" i="1" s="1"/>
  <c r="AI2094" i="1"/>
  <c r="AJ2094" i="1"/>
  <c r="AK2094" i="1"/>
  <c r="AL2094" i="1"/>
  <c r="AM2094" i="1"/>
  <c r="AG4649" i="1"/>
  <c r="AH4649" i="1"/>
  <c r="AU4649" i="1" s="1"/>
  <c r="AI4649" i="1"/>
  <c r="AJ4649" i="1"/>
  <c r="AK4649" i="1"/>
  <c r="AL4649" i="1"/>
  <c r="AM4649" i="1"/>
  <c r="AG776" i="1"/>
  <c r="AH776" i="1"/>
  <c r="AI776" i="1"/>
  <c r="AJ776" i="1"/>
  <c r="AK776" i="1"/>
  <c r="AL776" i="1"/>
  <c r="AM776" i="1"/>
  <c r="AG1045" i="1"/>
  <c r="AH1045" i="1"/>
  <c r="AU1045" i="1" s="1"/>
  <c r="AI1045" i="1"/>
  <c r="AJ1045" i="1"/>
  <c r="AK1045" i="1"/>
  <c r="AL1045" i="1"/>
  <c r="AM1045" i="1"/>
  <c r="AG5043" i="1"/>
  <c r="AH5043" i="1"/>
  <c r="AU5043" i="1" s="1"/>
  <c r="AI5043" i="1"/>
  <c r="AJ5043" i="1"/>
  <c r="AK5043" i="1"/>
  <c r="AL5043" i="1"/>
  <c r="AM5043" i="1"/>
  <c r="AG4959" i="1"/>
  <c r="AH4959" i="1"/>
  <c r="AU4959" i="1" s="1"/>
  <c r="AI4959" i="1"/>
  <c r="AJ4959" i="1"/>
  <c r="AK4959" i="1"/>
  <c r="AL4959" i="1"/>
  <c r="AM4959" i="1"/>
  <c r="AG1772" i="1"/>
  <c r="AH1772" i="1"/>
  <c r="AU1772" i="1" s="1"/>
  <c r="AI1772" i="1"/>
  <c r="AJ1772" i="1"/>
  <c r="AK1772" i="1"/>
  <c r="AL1772" i="1"/>
  <c r="AM1772" i="1"/>
  <c r="AG5400" i="1"/>
  <c r="AH5400" i="1"/>
  <c r="AU5400" i="1" s="1"/>
  <c r="AI5400" i="1"/>
  <c r="AJ5400" i="1"/>
  <c r="AK5400" i="1"/>
  <c r="AL5400" i="1"/>
  <c r="AM5400" i="1"/>
  <c r="AG4310" i="1"/>
  <c r="AH4310" i="1"/>
  <c r="AU4310" i="1" s="1"/>
  <c r="AI4310" i="1"/>
  <c r="AJ4310" i="1"/>
  <c r="AK4310" i="1"/>
  <c r="AL4310" i="1"/>
  <c r="AM4310" i="1"/>
  <c r="AG4065" i="1"/>
  <c r="AH4065" i="1"/>
  <c r="AU4065" i="1" s="1"/>
  <c r="AI4065" i="1"/>
  <c r="AJ4065" i="1"/>
  <c r="AK4065" i="1"/>
  <c r="AL4065" i="1"/>
  <c r="AM4065" i="1"/>
  <c r="AG3675" i="1"/>
  <c r="AH3675" i="1"/>
  <c r="AU3675" i="1" s="1"/>
  <c r="AI3675" i="1"/>
  <c r="AJ3675" i="1"/>
  <c r="AK3675" i="1"/>
  <c r="AL3675" i="1"/>
  <c r="AM3675" i="1"/>
  <c r="AG4164" i="1"/>
  <c r="AH4164" i="1"/>
  <c r="AU4164" i="1" s="1"/>
  <c r="AI4164" i="1"/>
  <c r="AJ4164" i="1"/>
  <c r="AK4164" i="1"/>
  <c r="AL4164" i="1"/>
  <c r="AM4164" i="1"/>
  <c r="AG5275" i="1"/>
  <c r="AH5275" i="1"/>
  <c r="AU5275" i="1" s="1"/>
  <c r="AI5275" i="1"/>
  <c r="AJ5275" i="1"/>
  <c r="AK5275" i="1"/>
  <c r="AL5275" i="1"/>
  <c r="AM5275" i="1"/>
  <c r="AG3907" i="1"/>
  <c r="AH3907" i="1"/>
  <c r="AU3907" i="1" s="1"/>
  <c r="AI3907" i="1"/>
  <c r="AJ3907" i="1"/>
  <c r="AK3907" i="1"/>
  <c r="AL3907" i="1"/>
  <c r="AM3907" i="1"/>
  <c r="AG1509" i="1"/>
  <c r="AH1509" i="1"/>
  <c r="AU1509" i="1" s="1"/>
  <c r="AI1509" i="1"/>
  <c r="AJ1509" i="1"/>
  <c r="AK1509" i="1"/>
  <c r="AL1509" i="1"/>
  <c r="AM1509" i="1"/>
  <c r="AG2667" i="1"/>
  <c r="AH2667" i="1"/>
  <c r="AU2667" i="1" s="1"/>
  <c r="AI2667" i="1"/>
  <c r="AJ2667" i="1"/>
  <c r="AK2667" i="1"/>
  <c r="AL2667" i="1"/>
  <c r="AM2667" i="1"/>
  <c r="AG3508" i="1"/>
  <c r="AH3508" i="1"/>
  <c r="AU3508" i="1" s="1"/>
  <c r="AI3508" i="1"/>
  <c r="AJ3508" i="1"/>
  <c r="AK3508" i="1"/>
  <c r="AL3508" i="1"/>
  <c r="AM3508" i="1"/>
  <c r="AG4483" i="1"/>
  <c r="AH4483" i="1"/>
  <c r="AU4483" i="1" s="1"/>
  <c r="AI4483" i="1"/>
  <c r="AJ4483" i="1"/>
  <c r="AK4483" i="1"/>
  <c r="AL4483" i="1"/>
  <c r="AM4483" i="1"/>
  <c r="AG3194" i="1"/>
  <c r="AH3194" i="1"/>
  <c r="AU3194" i="1" s="1"/>
  <c r="AI3194" i="1"/>
  <c r="AJ3194" i="1"/>
  <c r="AK3194" i="1"/>
  <c r="AL3194" i="1"/>
  <c r="AM3194" i="1"/>
  <c r="AG16" i="1"/>
  <c r="AH16" i="1"/>
  <c r="AI16" i="1"/>
  <c r="AJ16" i="1"/>
  <c r="AK16" i="1"/>
  <c r="AL16" i="1"/>
  <c r="AM16" i="1"/>
  <c r="AG47" i="1"/>
  <c r="AH47" i="1"/>
  <c r="AI47" i="1"/>
  <c r="AJ47" i="1"/>
  <c r="AK47" i="1"/>
  <c r="AL47" i="1"/>
  <c r="AM47" i="1"/>
  <c r="AG2173" i="1"/>
  <c r="AH2173" i="1"/>
  <c r="AU2173" i="1" s="1"/>
  <c r="AI2173" i="1"/>
  <c r="AJ2173" i="1"/>
  <c r="AK2173" i="1"/>
  <c r="AL2173" i="1"/>
  <c r="AM2173" i="1"/>
  <c r="AG4583" i="1"/>
  <c r="AH4583" i="1"/>
  <c r="AU4583" i="1" s="1"/>
  <c r="AI4583" i="1"/>
  <c r="AJ4583" i="1"/>
  <c r="AK4583" i="1"/>
  <c r="AL4583" i="1"/>
  <c r="AM4583" i="1"/>
  <c r="AG3338" i="1"/>
  <c r="AH3338" i="1"/>
  <c r="AU3338" i="1" s="1"/>
  <c r="AI3338" i="1"/>
  <c r="AJ3338" i="1"/>
  <c r="AK3338" i="1"/>
  <c r="AL3338" i="1"/>
  <c r="AM3338" i="1"/>
  <c r="AG629" i="1"/>
  <c r="AH629" i="1"/>
  <c r="AI629" i="1"/>
  <c r="AJ629" i="1"/>
  <c r="AK629" i="1"/>
  <c r="AL629" i="1"/>
  <c r="AM629" i="1"/>
  <c r="AG4858" i="1"/>
  <c r="AH4858" i="1"/>
  <c r="AU4858" i="1" s="1"/>
  <c r="AI4858" i="1"/>
  <c r="AJ4858" i="1"/>
  <c r="AK4858" i="1"/>
  <c r="AL4858" i="1"/>
  <c r="AM4858" i="1"/>
  <c r="AG4902" i="1"/>
  <c r="AH4902" i="1"/>
  <c r="AU4902" i="1" s="1"/>
  <c r="AI4902" i="1"/>
  <c r="AJ4902" i="1"/>
  <c r="AK4902" i="1"/>
  <c r="AL4902" i="1"/>
  <c r="AM4902" i="1"/>
  <c r="AG389" i="1"/>
  <c r="AH389" i="1"/>
  <c r="AI389" i="1"/>
  <c r="AJ389" i="1"/>
  <c r="AK389" i="1"/>
  <c r="AL389" i="1"/>
  <c r="AM389" i="1"/>
  <c r="AG4981" i="1"/>
  <c r="AH4981" i="1"/>
  <c r="AU4981" i="1" s="1"/>
  <c r="AI4981" i="1"/>
  <c r="AJ4981" i="1"/>
  <c r="AK4981" i="1"/>
  <c r="AL4981" i="1"/>
  <c r="AM4981" i="1"/>
  <c r="AG1269" i="1"/>
  <c r="AH1269" i="1"/>
  <c r="AU1269" i="1" s="1"/>
  <c r="AI1269" i="1"/>
  <c r="AJ1269" i="1"/>
  <c r="AK1269" i="1"/>
  <c r="AL1269" i="1"/>
  <c r="AM1269" i="1"/>
  <c r="AG3024" i="1"/>
  <c r="AH3024" i="1"/>
  <c r="AU3024" i="1" s="1"/>
  <c r="AI3024" i="1"/>
  <c r="AJ3024" i="1"/>
  <c r="AK3024" i="1"/>
  <c r="AL3024" i="1"/>
  <c r="AM3024" i="1"/>
  <c r="AG1597" i="1"/>
  <c r="AH1597" i="1"/>
  <c r="AU1597" i="1" s="1"/>
  <c r="AI1597" i="1"/>
  <c r="AJ1597" i="1"/>
  <c r="AK1597" i="1"/>
  <c r="AL1597" i="1"/>
  <c r="AM1597" i="1"/>
  <c r="AG2032" i="1"/>
  <c r="AH2032" i="1"/>
  <c r="AU2032" i="1" s="1"/>
  <c r="AI2032" i="1"/>
  <c r="AJ2032" i="1"/>
  <c r="AK2032" i="1"/>
  <c r="AL2032" i="1"/>
  <c r="AM2032" i="1"/>
  <c r="AG2210" i="1"/>
  <c r="AH2210" i="1"/>
  <c r="AU2210" i="1" s="1"/>
  <c r="AI2210" i="1"/>
  <c r="AJ2210" i="1"/>
  <c r="AK2210" i="1"/>
  <c r="AL2210" i="1"/>
  <c r="AM2210" i="1"/>
  <c r="AG2163" i="1"/>
  <c r="AH2163" i="1"/>
  <c r="AU2163" i="1" s="1"/>
  <c r="AI2163" i="1"/>
  <c r="AJ2163" i="1"/>
  <c r="AK2163" i="1"/>
  <c r="AL2163" i="1"/>
  <c r="AM2163" i="1"/>
  <c r="AG3100" i="1"/>
  <c r="AH3100" i="1"/>
  <c r="AU3100" i="1" s="1"/>
  <c r="AI3100" i="1"/>
  <c r="AJ3100" i="1"/>
  <c r="AK3100" i="1"/>
  <c r="AL3100" i="1"/>
  <c r="AM3100" i="1"/>
  <c r="AG1010" i="1"/>
  <c r="AH1010" i="1"/>
  <c r="AU1010" i="1" s="1"/>
  <c r="AI1010" i="1"/>
  <c r="AJ1010" i="1"/>
  <c r="AK1010" i="1"/>
  <c r="AL1010" i="1"/>
  <c r="AM1010" i="1"/>
  <c r="AG527" i="1"/>
  <c r="AH527" i="1"/>
  <c r="AI527" i="1"/>
  <c r="AJ527" i="1"/>
  <c r="AK527" i="1"/>
  <c r="AL527" i="1"/>
  <c r="AM527" i="1"/>
  <c r="AG3573" i="1"/>
  <c r="AH3573" i="1"/>
  <c r="AU3573" i="1" s="1"/>
  <c r="AI3573" i="1"/>
  <c r="AJ3573" i="1"/>
  <c r="AK3573" i="1"/>
  <c r="AL3573" i="1"/>
  <c r="AM3573" i="1"/>
  <c r="AG1061" i="1"/>
  <c r="AH1061" i="1"/>
  <c r="AU1061" i="1" s="1"/>
  <c r="AI1061" i="1"/>
  <c r="AJ1061" i="1"/>
  <c r="AK1061" i="1"/>
  <c r="AL1061" i="1"/>
  <c r="AM1061" i="1"/>
  <c r="AG5346" i="1"/>
  <c r="AH5346" i="1"/>
  <c r="AU5346" i="1" s="1"/>
  <c r="AI5346" i="1"/>
  <c r="AJ5346" i="1"/>
  <c r="AK5346" i="1"/>
  <c r="AL5346" i="1"/>
  <c r="AM5346" i="1"/>
  <c r="AG1243" i="1"/>
  <c r="AH1243" i="1"/>
  <c r="AU1243" i="1" s="1"/>
  <c r="AI1243" i="1"/>
  <c r="AJ1243" i="1"/>
  <c r="AK1243" i="1"/>
  <c r="AL1243" i="1"/>
  <c r="AM1243" i="1"/>
  <c r="AG3757" i="1"/>
  <c r="AH3757" i="1"/>
  <c r="AU3757" i="1" s="1"/>
  <c r="AI3757" i="1"/>
  <c r="AJ3757" i="1"/>
  <c r="AK3757" i="1"/>
  <c r="AL3757" i="1"/>
  <c r="AM3757" i="1"/>
  <c r="AG2182" i="1"/>
  <c r="AH2182" i="1"/>
  <c r="AU2182" i="1" s="1"/>
  <c r="AI2182" i="1"/>
  <c r="AJ2182" i="1"/>
  <c r="AK2182" i="1"/>
  <c r="AL2182" i="1"/>
  <c r="AM2182" i="1"/>
  <c r="AG3484" i="1"/>
  <c r="AH3484" i="1"/>
  <c r="AU3484" i="1" s="1"/>
  <c r="AI3484" i="1"/>
  <c r="AJ3484" i="1"/>
  <c r="AK3484" i="1"/>
  <c r="AL3484" i="1"/>
  <c r="AM3484" i="1"/>
  <c r="AG2619" i="1"/>
  <c r="AH2619" i="1"/>
  <c r="AU2619" i="1" s="1"/>
  <c r="AI2619" i="1"/>
  <c r="AJ2619" i="1"/>
  <c r="AK2619" i="1"/>
  <c r="AL2619" i="1"/>
  <c r="AM2619" i="1"/>
  <c r="AG880" i="1"/>
  <c r="AH880" i="1"/>
  <c r="AU880" i="1" s="1"/>
  <c r="AI880" i="1"/>
  <c r="AJ880" i="1"/>
  <c r="AK880" i="1"/>
  <c r="AL880" i="1"/>
  <c r="AM880" i="1"/>
  <c r="AG2594" i="1"/>
  <c r="AH2594" i="1"/>
  <c r="AU2594" i="1" s="1"/>
  <c r="AI2594" i="1"/>
  <c r="AJ2594" i="1"/>
  <c r="AK2594" i="1"/>
  <c r="AL2594" i="1"/>
  <c r="AM2594" i="1"/>
  <c r="AG123" i="1"/>
  <c r="AH123" i="1"/>
  <c r="AI123" i="1"/>
  <c r="AJ123" i="1"/>
  <c r="AK123" i="1"/>
  <c r="AL123" i="1"/>
  <c r="AM123" i="1"/>
  <c r="AG3067" i="1"/>
  <c r="AH3067" i="1"/>
  <c r="AU3067" i="1" s="1"/>
  <c r="AI3067" i="1"/>
  <c r="AJ3067" i="1"/>
  <c r="AK3067" i="1"/>
  <c r="AL3067" i="1"/>
  <c r="AM3067" i="1"/>
  <c r="AG4280" i="1"/>
  <c r="AH4280" i="1"/>
  <c r="AU4280" i="1" s="1"/>
  <c r="AI4280" i="1"/>
  <c r="AJ4280" i="1"/>
  <c r="AK4280" i="1"/>
  <c r="AL4280" i="1"/>
  <c r="AM4280" i="1"/>
  <c r="AG2702" i="1"/>
  <c r="AH2702" i="1"/>
  <c r="AU2702" i="1" s="1"/>
  <c r="AI2702" i="1"/>
  <c r="AJ2702" i="1"/>
  <c r="AK2702" i="1"/>
  <c r="AL2702" i="1"/>
  <c r="AM2702" i="1"/>
  <c r="AG4862" i="1"/>
  <c r="AH4862" i="1"/>
  <c r="AU4862" i="1" s="1"/>
  <c r="AI4862" i="1"/>
  <c r="AJ4862" i="1"/>
  <c r="AK4862" i="1"/>
  <c r="AL4862" i="1"/>
  <c r="AM4862" i="1"/>
  <c r="AG613" i="1"/>
  <c r="AH613" i="1"/>
  <c r="AI613" i="1"/>
  <c r="AJ613" i="1"/>
  <c r="AK613" i="1"/>
  <c r="AL613" i="1"/>
  <c r="AM613" i="1"/>
  <c r="AG2753" i="1"/>
  <c r="AH2753" i="1"/>
  <c r="AU2753" i="1" s="1"/>
  <c r="AI2753" i="1"/>
  <c r="AJ2753" i="1"/>
  <c r="AK2753" i="1"/>
  <c r="AL2753" i="1"/>
  <c r="AM2753" i="1"/>
  <c r="AG753" i="1"/>
  <c r="AH753" i="1"/>
  <c r="AI753" i="1"/>
  <c r="AJ753" i="1"/>
  <c r="AK753" i="1"/>
  <c r="AL753" i="1"/>
  <c r="AM753" i="1"/>
  <c r="AG3116" i="1"/>
  <c r="AH3116" i="1"/>
  <c r="AU3116" i="1" s="1"/>
  <c r="AI3116" i="1"/>
  <c r="AJ3116" i="1"/>
  <c r="AK3116" i="1"/>
  <c r="AL3116" i="1"/>
  <c r="AM3116" i="1"/>
  <c r="AG3357" i="1"/>
  <c r="AH3357" i="1"/>
  <c r="AU3357" i="1" s="1"/>
  <c r="AI3357" i="1"/>
  <c r="AJ3357" i="1"/>
  <c r="AK3357" i="1"/>
  <c r="AL3357" i="1"/>
  <c r="AM3357" i="1"/>
  <c r="AG3557" i="1"/>
  <c r="AH3557" i="1"/>
  <c r="AU3557" i="1" s="1"/>
  <c r="AI3557" i="1"/>
  <c r="AJ3557" i="1"/>
  <c r="AK3557" i="1"/>
  <c r="AL3557" i="1"/>
  <c r="AM3557" i="1"/>
  <c r="AG2770" i="1"/>
  <c r="AH2770" i="1"/>
  <c r="AU2770" i="1" s="1"/>
  <c r="AI2770" i="1"/>
  <c r="AJ2770" i="1"/>
  <c r="AK2770" i="1"/>
  <c r="AL2770" i="1"/>
  <c r="AM2770" i="1"/>
  <c r="AG293" i="1"/>
  <c r="AH293" i="1"/>
  <c r="AI293" i="1"/>
  <c r="AJ293" i="1"/>
  <c r="AK293" i="1"/>
  <c r="AL293" i="1"/>
  <c r="AM293" i="1"/>
  <c r="AG4424" i="1"/>
  <c r="AH4424" i="1"/>
  <c r="AU4424" i="1" s="1"/>
  <c r="AI4424" i="1"/>
  <c r="AJ4424" i="1"/>
  <c r="AK4424" i="1"/>
  <c r="AL4424" i="1"/>
  <c r="AM4424" i="1"/>
  <c r="AG759" i="1"/>
  <c r="AH759" i="1"/>
  <c r="AI759" i="1"/>
  <c r="AJ759" i="1"/>
  <c r="AK759" i="1"/>
  <c r="AL759" i="1"/>
  <c r="AM759" i="1"/>
  <c r="AG2008" i="1"/>
  <c r="AH2008" i="1"/>
  <c r="AU2008" i="1" s="1"/>
  <c r="AI2008" i="1"/>
  <c r="AJ2008" i="1"/>
  <c r="AK2008" i="1"/>
  <c r="AL2008" i="1"/>
  <c r="AM2008" i="1"/>
  <c r="AG1537" i="1"/>
  <c r="AH1537" i="1"/>
  <c r="AU1537" i="1" s="1"/>
  <c r="AI1537" i="1"/>
  <c r="AJ1537" i="1"/>
  <c r="AK1537" i="1"/>
  <c r="AL1537" i="1"/>
  <c r="AM1537" i="1"/>
  <c r="AG4229" i="1"/>
  <c r="AH4229" i="1"/>
  <c r="AU4229" i="1" s="1"/>
  <c r="AI4229" i="1"/>
  <c r="AJ4229" i="1"/>
  <c r="AK4229" i="1"/>
  <c r="AL4229" i="1"/>
  <c r="AM4229" i="1"/>
  <c r="AG3313" i="1"/>
  <c r="AH3313" i="1"/>
  <c r="AU3313" i="1" s="1"/>
  <c r="AI3313" i="1"/>
  <c r="AJ3313" i="1"/>
  <c r="AK3313" i="1"/>
  <c r="AL3313" i="1"/>
  <c r="AM3313" i="1"/>
  <c r="AG4999" i="1"/>
  <c r="AH4999" i="1"/>
  <c r="AU4999" i="1" s="1"/>
  <c r="AI4999" i="1"/>
  <c r="AJ4999" i="1"/>
  <c r="AK4999" i="1"/>
  <c r="AL4999" i="1"/>
  <c r="AM4999" i="1"/>
  <c r="AG2956" i="1"/>
  <c r="AH2956" i="1"/>
  <c r="AU2956" i="1" s="1"/>
  <c r="AI2956" i="1"/>
  <c r="AJ2956" i="1"/>
  <c r="AK2956" i="1"/>
  <c r="AL2956" i="1"/>
  <c r="AM2956" i="1"/>
  <c r="AG5252" i="1"/>
  <c r="AH5252" i="1"/>
  <c r="AU5252" i="1" s="1"/>
  <c r="AI5252" i="1"/>
  <c r="AJ5252" i="1"/>
  <c r="AK5252" i="1"/>
  <c r="AL5252" i="1"/>
  <c r="AM5252" i="1"/>
  <c r="AG2980" i="1"/>
  <c r="AH2980" i="1"/>
  <c r="AU2980" i="1" s="1"/>
  <c r="AI2980" i="1"/>
  <c r="AJ2980" i="1"/>
  <c r="AK2980" i="1"/>
  <c r="AL2980" i="1"/>
  <c r="AM2980" i="1"/>
  <c r="AG3669" i="1"/>
  <c r="AH3669" i="1"/>
  <c r="AU3669" i="1" s="1"/>
  <c r="AI3669" i="1"/>
  <c r="AJ3669" i="1"/>
  <c r="AK3669" i="1"/>
  <c r="AL3669" i="1"/>
  <c r="AM3669" i="1"/>
  <c r="AG1164" i="1"/>
  <c r="AH1164" i="1"/>
  <c r="AU1164" i="1" s="1"/>
  <c r="AI1164" i="1"/>
  <c r="AJ1164" i="1"/>
  <c r="AK1164" i="1"/>
  <c r="AL1164" i="1"/>
  <c r="AM1164" i="1"/>
  <c r="AG5193" i="1"/>
  <c r="AH5193" i="1"/>
  <c r="AU5193" i="1" s="1"/>
  <c r="AI5193" i="1"/>
  <c r="AJ5193" i="1"/>
  <c r="AK5193" i="1"/>
  <c r="AL5193" i="1"/>
  <c r="AM5193" i="1"/>
  <c r="AG175" i="1"/>
  <c r="AH175" i="1"/>
  <c r="AI175" i="1"/>
  <c r="AJ175" i="1"/>
  <c r="AK175" i="1"/>
  <c r="AL175" i="1"/>
  <c r="AM175" i="1"/>
  <c r="AG2423" i="1"/>
  <c r="AH2423" i="1"/>
  <c r="AU2423" i="1" s="1"/>
  <c r="AI2423" i="1"/>
  <c r="AJ2423" i="1"/>
  <c r="AK2423" i="1"/>
  <c r="AL2423" i="1"/>
  <c r="AM2423" i="1"/>
  <c r="AG140" i="1"/>
  <c r="AH140" i="1"/>
  <c r="AI140" i="1"/>
  <c r="AJ140" i="1"/>
  <c r="AK140" i="1"/>
  <c r="AL140" i="1"/>
  <c r="AM140" i="1"/>
  <c r="AG2805" i="1"/>
  <c r="AH2805" i="1"/>
  <c r="AU2805" i="1" s="1"/>
  <c r="AI2805" i="1"/>
  <c r="AJ2805" i="1"/>
  <c r="AK2805" i="1"/>
  <c r="AL2805" i="1"/>
  <c r="AM2805" i="1"/>
  <c r="AG1289" i="1"/>
  <c r="AH1289" i="1"/>
  <c r="AU1289" i="1" s="1"/>
  <c r="AI1289" i="1"/>
  <c r="AJ1289" i="1"/>
  <c r="AK1289" i="1"/>
  <c r="AL1289" i="1"/>
  <c r="AM1289" i="1"/>
  <c r="AG4531" i="1"/>
  <c r="AH4531" i="1"/>
  <c r="AU4531" i="1" s="1"/>
  <c r="AI4531" i="1"/>
  <c r="AJ4531" i="1"/>
  <c r="AK4531" i="1"/>
  <c r="AL4531" i="1"/>
  <c r="AM4531" i="1"/>
  <c r="AG1670" i="1"/>
  <c r="AH1670" i="1"/>
  <c r="AU1670" i="1" s="1"/>
  <c r="AI1670" i="1"/>
  <c r="AJ1670" i="1"/>
  <c r="AK1670" i="1"/>
  <c r="AL1670" i="1"/>
  <c r="AM1670" i="1"/>
  <c r="AG2148" i="1"/>
  <c r="AH2148" i="1"/>
  <c r="AU2148" i="1" s="1"/>
  <c r="AI2148" i="1"/>
  <c r="AJ2148" i="1"/>
  <c r="AK2148" i="1"/>
  <c r="AL2148" i="1"/>
  <c r="AM2148" i="1"/>
  <c r="AG890" i="1"/>
  <c r="AH890" i="1"/>
  <c r="AU890" i="1" s="1"/>
  <c r="AI890" i="1"/>
  <c r="AJ890" i="1"/>
  <c r="AK890" i="1"/>
  <c r="AL890" i="1"/>
  <c r="AM890" i="1"/>
  <c r="AG5384" i="1"/>
  <c r="AH5384" i="1"/>
  <c r="AU5384" i="1" s="1"/>
  <c r="AI5384" i="1"/>
  <c r="AJ5384" i="1"/>
  <c r="AK5384" i="1"/>
  <c r="AL5384" i="1"/>
  <c r="AM5384" i="1"/>
  <c r="AG1894" i="1"/>
  <c r="AH1894" i="1"/>
  <c r="AU1894" i="1" s="1"/>
  <c r="AI1894" i="1"/>
  <c r="AJ1894" i="1"/>
  <c r="AK1894" i="1"/>
  <c r="AL1894" i="1"/>
  <c r="AM1894" i="1"/>
  <c r="AG2566" i="1"/>
  <c r="AH2566" i="1"/>
  <c r="AU2566" i="1" s="1"/>
  <c r="AI2566" i="1"/>
  <c r="AJ2566" i="1"/>
  <c r="AK2566" i="1"/>
  <c r="AL2566" i="1"/>
  <c r="AM2566" i="1"/>
  <c r="AG1266" i="1"/>
  <c r="AH1266" i="1"/>
  <c r="AU1266" i="1" s="1"/>
  <c r="AI1266" i="1"/>
  <c r="AJ1266" i="1"/>
  <c r="AK1266" i="1"/>
  <c r="AL1266" i="1"/>
  <c r="AM1266" i="1"/>
  <c r="AG1663" i="1"/>
  <c r="AH1663" i="1"/>
  <c r="AU1663" i="1" s="1"/>
  <c r="AI1663" i="1"/>
  <c r="AJ1663" i="1"/>
  <c r="AK1663" i="1"/>
  <c r="AL1663" i="1"/>
  <c r="AM1663" i="1"/>
  <c r="AG1792" i="1"/>
  <c r="AH1792" i="1"/>
  <c r="AU1792" i="1" s="1"/>
  <c r="AI1792" i="1"/>
  <c r="AJ1792" i="1"/>
  <c r="AK1792" i="1"/>
  <c r="AL1792" i="1"/>
  <c r="AM1792" i="1"/>
  <c r="AG4328" i="1"/>
  <c r="AH4328" i="1"/>
  <c r="AU4328" i="1" s="1"/>
  <c r="AI4328" i="1"/>
  <c r="AJ4328" i="1"/>
  <c r="AK4328" i="1"/>
  <c r="AL4328" i="1"/>
  <c r="AM4328" i="1"/>
  <c r="AG2776" i="1"/>
  <c r="AH2776" i="1"/>
  <c r="AU2776" i="1" s="1"/>
  <c r="AI2776" i="1"/>
  <c r="AJ2776" i="1"/>
  <c r="AK2776" i="1"/>
  <c r="AL2776" i="1"/>
  <c r="AM2776" i="1"/>
  <c r="AG4847" i="1"/>
  <c r="AH4847" i="1"/>
  <c r="AU4847" i="1" s="1"/>
  <c r="AI4847" i="1"/>
  <c r="AJ4847" i="1"/>
  <c r="AK4847" i="1"/>
  <c r="AL4847" i="1"/>
  <c r="AM4847" i="1"/>
  <c r="AG3392" i="1"/>
  <c r="AH3392" i="1"/>
  <c r="AU3392" i="1" s="1"/>
  <c r="AI3392" i="1"/>
  <c r="AJ3392" i="1"/>
  <c r="AK3392" i="1"/>
  <c r="AL3392" i="1"/>
  <c r="AM3392" i="1"/>
  <c r="AG2651" i="1"/>
  <c r="AH2651" i="1"/>
  <c r="AU2651" i="1" s="1"/>
  <c r="AI2651" i="1"/>
  <c r="AJ2651" i="1"/>
  <c r="AK2651" i="1"/>
  <c r="AL2651" i="1"/>
  <c r="AM2651" i="1"/>
  <c r="AG2809" i="1"/>
  <c r="AH2809" i="1"/>
  <c r="AU2809" i="1" s="1"/>
  <c r="AI2809" i="1"/>
  <c r="AJ2809" i="1"/>
  <c r="AK2809" i="1"/>
  <c r="AL2809" i="1"/>
  <c r="AM2809" i="1"/>
  <c r="AG4671" i="1"/>
  <c r="AH4671" i="1"/>
  <c r="AU4671" i="1" s="1"/>
  <c r="AI4671" i="1"/>
  <c r="AJ4671" i="1"/>
  <c r="AK4671" i="1"/>
  <c r="AL4671" i="1"/>
  <c r="AM4671" i="1"/>
  <c r="AG812" i="1"/>
  <c r="AH812" i="1"/>
  <c r="AI812" i="1"/>
  <c r="AJ812" i="1"/>
  <c r="AK812" i="1"/>
  <c r="AL812" i="1"/>
  <c r="AM812" i="1"/>
  <c r="AG2510" i="1"/>
  <c r="AH2510" i="1"/>
  <c r="AU2510" i="1" s="1"/>
  <c r="AI2510" i="1"/>
  <c r="AJ2510" i="1"/>
  <c r="AK2510" i="1"/>
  <c r="AL2510" i="1"/>
  <c r="AM2510" i="1"/>
  <c r="AG1804" i="1"/>
  <c r="AH1804" i="1"/>
  <c r="AU1804" i="1" s="1"/>
  <c r="AI1804" i="1"/>
  <c r="AJ1804" i="1"/>
  <c r="AK1804" i="1"/>
  <c r="AL1804" i="1"/>
  <c r="AM1804" i="1"/>
  <c r="AG721" i="1"/>
  <c r="AH721" i="1"/>
  <c r="AI721" i="1"/>
  <c r="AJ721" i="1"/>
  <c r="AK721" i="1"/>
  <c r="AL721" i="1"/>
  <c r="AM721" i="1"/>
  <c r="AG571" i="1"/>
  <c r="AH571" i="1"/>
  <c r="AI571" i="1"/>
  <c r="AJ571" i="1"/>
  <c r="AK571" i="1"/>
  <c r="AL571" i="1"/>
  <c r="AM571" i="1"/>
  <c r="AG419" i="1"/>
  <c r="AH419" i="1"/>
  <c r="AI419" i="1"/>
  <c r="AJ419" i="1"/>
  <c r="AK419" i="1"/>
  <c r="AL419" i="1"/>
  <c r="AM419" i="1"/>
  <c r="AG1971" i="1"/>
  <c r="AH1971" i="1"/>
  <c r="AU1971" i="1" s="1"/>
  <c r="AI1971" i="1"/>
  <c r="AJ1971" i="1"/>
  <c r="AK1971" i="1"/>
  <c r="AL1971" i="1"/>
  <c r="AM1971" i="1"/>
  <c r="AG4202" i="1"/>
  <c r="AH4202" i="1"/>
  <c r="AU4202" i="1" s="1"/>
  <c r="AI4202" i="1"/>
  <c r="AJ4202" i="1"/>
  <c r="AK4202" i="1"/>
  <c r="AL4202" i="1"/>
  <c r="AM4202" i="1"/>
  <c r="AG1286" i="1"/>
  <c r="AH1286" i="1"/>
  <c r="AU1286" i="1" s="1"/>
  <c r="AI1286" i="1"/>
  <c r="AJ1286" i="1"/>
  <c r="AK1286" i="1"/>
  <c r="AL1286" i="1"/>
  <c r="AM1286" i="1"/>
  <c r="AG5207" i="1"/>
  <c r="AH5207" i="1"/>
  <c r="AU5207" i="1" s="1"/>
  <c r="AI5207" i="1"/>
  <c r="AJ5207" i="1"/>
  <c r="AK5207" i="1"/>
  <c r="AL5207" i="1"/>
  <c r="AM5207" i="1"/>
  <c r="AG1348" i="1"/>
  <c r="AH1348" i="1"/>
  <c r="AU1348" i="1" s="1"/>
  <c r="AI1348" i="1"/>
  <c r="AJ1348" i="1"/>
  <c r="AK1348" i="1"/>
  <c r="AL1348" i="1"/>
  <c r="AM1348" i="1"/>
  <c r="AG3828" i="1"/>
  <c r="AH3828" i="1"/>
  <c r="AU3828" i="1" s="1"/>
  <c r="AI3828" i="1"/>
  <c r="AJ3828" i="1"/>
  <c r="AK3828" i="1"/>
  <c r="AL3828" i="1"/>
  <c r="AM3828" i="1"/>
  <c r="AG2408" i="1"/>
  <c r="AH2408" i="1"/>
  <c r="AU2408" i="1" s="1"/>
  <c r="AI2408" i="1"/>
  <c r="AJ2408" i="1"/>
  <c r="AK2408" i="1"/>
  <c r="AL2408" i="1"/>
  <c r="AM2408" i="1"/>
  <c r="AG2485" i="1"/>
  <c r="AH2485" i="1"/>
  <c r="AU2485" i="1" s="1"/>
  <c r="AI2485" i="1"/>
  <c r="AJ2485" i="1"/>
  <c r="AK2485" i="1"/>
  <c r="AL2485" i="1"/>
  <c r="AM2485" i="1"/>
  <c r="AG416" i="1"/>
  <c r="AH416" i="1"/>
  <c r="AI416" i="1"/>
  <c r="AJ416" i="1"/>
  <c r="AK416" i="1"/>
  <c r="AL416" i="1"/>
  <c r="AM416" i="1"/>
  <c r="AG5185" i="1"/>
  <c r="AH5185" i="1"/>
  <c r="AU5185" i="1" s="1"/>
  <c r="AI5185" i="1"/>
  <c r="AJ5185" i="1"/>
  <c r="AK5185" i="1"/>
  <c r="AL5185" i="1"/>
  <c r="AM5185" i="1"/>
  <c r="AG3473" i="1"/>
  <c r="AH3473" i="1"/>
  <c r="AU3473" i="1" s="1"/>
  <c r="AI3473" i="1"/>
  <c r="AJ3473" i="1"/>
  <c r="AK3473" i="1"/>
  <c r="AL3473" i="1"/>
  <c r="AM3473" i="1"/>
  <c r="AG2054" i="1"/>
  <c r="AH2054" i="1"/>
  <c r="AU2054" i="1" s="1"/>
  <c r="AI2054" i="1"/>
  <c r="AJ2054" i="1"/>
  <c r="AK2054" i="1"/>
  <c r="AL2054" i="1"/>
  <c r="AM2054" i="1"/>
  <c r="AG2070" i="1"/>
  <c r="AH2070" i="1"/>
  <c r="AU2070" i="1" s="1"/>
  <c r="AI2070" i="1"/>
  <c r="AJ2070" i="1"/>
  <c r="AK2070" i="1"/>
  <c r="AL2070" i="1"/>
  <c r="AM2070" i="1"/>
  <c r="AG4145" i="1"/>
  <c r="AH4145" i="1"/>
  <c r="AU4145" i="1" s="1"/>
  <c r="AI4145" i="1"/>
  <c r="AJ4145" i="1"/>
  <c r="AK4145" i="1"/>
  <c r="AL4145" i="1"/>
  <c r="AM4145" i="1"/>
  <c r="AG2829" i="1"/>
  <c r="AH2829" i="1"/>
  <c r="AU2829" i="1" s="1"/>
  <c r="AI2829" i="1"/>
  <c r="AJ2829" i="1"/>
  <c r="AK2829" i="1"/>
  <c r="AL2829" i="1"/>
  <c r="AM2829" i="1"/>
  <c r="AG939" i="1"/>
  <c r="AH939" i="1"/>
  <c r="AU939" i="1" s="1"/>
  <c r="AI939" i="1"/>
  <c r="AJ939" i="1"/>
  <c r="AK939" i="1"/>
  <c r="AL939" i="1"/>
  <c r="AM939" i="1"/>
  <c r="AG621" i="1"/>
  <c r="AH621" i="1"/>
  <c r="AI621" i="1"/>
  <c r="AJ621" i="1"/>
  <c r="AK621" i="1"/>
  <c r="AL621" i="1"/>
  <c r="AM621" i="1"/>
  <c r="AG3939" i="1"/>
  <c r="AH3939" i="1"/>
  <c r="AU3939" i="1" s="1"/>
  <c r="AI3939" i="1"/>
  <c r="AJ3939" i="1"/>
  <c r="AK3939" i="1"/>
  <c r="AL3939" i="1"/>
  <c r="AM3939" i="1"/>
  <c r="AG2638" i="1"/>
  <c r="AH2638" i="1"/>
  <c r="AU2638" i="1" s="1"/>
  <c r="AI2638" i="1"/>
  <c r="AJ2638" i="1"/>
  <c r="AK2638" i="1"/>
  <c r="AL2638" i="1"/>
  <c r="AM2638" i="1"/>
  <c r="AG3856" i="1"/>
  <c r="AH3856" i="1"/>
  <c r="AU3856" i="1" s="1"/>
  <c r="AI3856" i="1"/>
  <c r="AJ3856" i="1"/>
  <c r="AK3856" i="1"/>
  <c r="AL3856" i="1"/>
  <c r="AM3856" i="1"/>
  <c r="AG173" i="1"/>
  <c r="AH173" i="1"/>
  <c r="AI173" i="1"/>
  <c r="AJ173" i="1"/>
  <c r="AK173" i="1"/>
  <c r="AL173" i="1"/>
  <c r="AM173" i="1"/>
  <c r="AG5256" i="1"/>
  <c r="AH5256" i="1"/>
  <c r="AU5256" i="1" s="1"/>
  <c r="AI5256" i="1"/>
  <c r="AJ5256" i="1"/>
  <c r="AK5256" i="1"/>
  <c r="AL5256" i="1"/>
  <c r="AM5256" i="1"/>
  <c r="AG810" i="1"/>
  <c r="AH810" i="1"/>
  <c r="AI810" i="1"/>
  <c r="AJ810" i="1"/>
  <c r="AK810" i="1"/>
  <c r="AL810" i="1"/>
  <c r="AM810" i="1"/>
  <c r="AG677" i="1"/>
  <c r="AH677" i="1"/>
  <c r="AI677" i="1"/>
  <c r="AJ677" i="1"/>
  <c r="AK677" i="1"/>
  <c r="AL677" i="1"/>
  <c r="AM677" i="1"/>
  <c r="AG1699" i="1"/>
  <c r="AH1699" i="1"/>
  <c r="AU1699" i="1" s="1"/>
  <c r="AI1699" i="1"/>
  <c r="AJ1699" i="1"/>
  <c r="AK1699" i="1"/>
  <c r="AL1699" i="1"/>
  <c r="AM1699" i="1"/>
  <c r="AG1790" i="1"/>
  <c r="AH1790" i="1"/>
  <c r="AU1790" i="1" s="1"/>
  <c r="AI1790" i="1"/>
  <c r="AJ1790" i="1"/>
  <c r="AK1790" i="1"/>
  <c r="AL1790" i="1"/>
  <c r="AM1790" i="1"/>
  <c r="AG2879" i="1"/>
  <c r="AH2879" i="1"/>
  <c r="AU2879" i="1" s="1"/>
  <c r="AI2879" i="1"/>
  <c r="AJ2879" i="1"/>
  <c r="AK2879" i="1"/>
  <c r="AL2879" i="1"/>
  <c r="AM2879" i="1"/>
  <c r="AG3487" i="1"/>
  <c r="AH3487" i="1"/>
  <c r="AU3487" i="1" s="1"/>
  <c r="AI3487" i="1"/>
  <c r="AJ3487" i="1"/>
  <c r="AK3487" i="1"/>
  <c r="AL3487" i="1"/>
  <c r="AM3487" i="1"/>
  <c r="AG3686" i="1"/>
  <c r="AH3686" i="1"/>
  <c r="AU3686" i="1" s="1"/>
  <c r="AI3686" i="1"/>
  <c r="AJ3686" i="1"/>
  <c r="AK3686" i="1"/>
  <c r="AL3686" i="1"/>
  <c r="AM3686" i="1"/>
  <c r="AG4427" i="1"/>
  <c r="AH4427" i="1"/>
  <c r="AU4427" i="1" s="1"/>
  <c r="AI4427" i="1"/>
  <c r="AJ4427" i="1"/>
  <c r="AK4427" i="1"/>
  <c r="AL4427" i="1"/>
  <c r="AM4427" i="1"/>
  <c r="AG3634" i="1"/>
  <c r="AH3634" i="1"/>
  <c r="AU3634" i="1" s="1"/>
  <c r="AI3634" i="1"/>
  <c r="AJ3634" i="1"/>
  <c r="AK3634" i="1"/>
  <c r="AL3634" i="1"/>
  <c r="AM3634" i="1"/>
  <c r="AG592" i="1"/>
  <c r="AH592" i="1"/>
  <c r="AI592" i="1"/>
  <c r="AJ592" i="1"/>
  <c r="AK592" i="1"/>
  <c r="AL592" i="1"/>
  <c r="AM592" i="1"/>
  <c r="AG2663" i="1"/>
  <c r="AH2663" i="1"/>
  <c r="AU2663" i="1" s="1"/>
  <c r="AI2663" i="1"/>
  <c r="AJ2663" i="1"/>
  <c r="AK2663" i="1"/>
  <c r="AL2663" i="1"/>
  <c r="AM2663" i="1"/>
  <c r="AG2573" i="1"/>
  <c r="AH2573" i="1"/>
  <c r="AU2573" i="1" s="1"/>
  <c r="AI2573" i="1"/>
  <c r="AJ2573" i="1"/>
  <c r="AK2573" i="1"/>
  <c r="AL2573" i="1"/>
  <c r="AM2573" i="1"/>
  <c r="AG3466" i="1"/>
  <c r="AH3466" i="1"/>
  <c r="AU3466" i="1" s="1"/>
  <c r="AI3466" i="1"/>
  <c r="AJ3466" i="1"/>
  <c r="AK3466" i="1"/>
  <c r="AL3466" i="1"/>
  <c r="AM3466" i="1"/>
  <c r="AG1602" i="1"/>
  <c r="AH1602" i="1"/>
  <c r="AU1602" i="1" s="1"/>
  <c r="AI1602" i="1"/>
  <c r="AJ1602" i="1"/>
  <c r="AK1602" i="1"/>
  <c r="AL1602" i="1"/>
  <c r="AM1602" i="1"/>
  <c r="AG628" i="1"/>
  <c r="AH628" i="1"/>
  <c r="AI628" i="1"/>
  <c r="AJ628" i="1"/>
  <c r="AK628" i="1"/>
  <c r="AL628" i="1"/>
  <c r="AM628" i="1"/>
  <c r="AG2916" i="1"/>
  <c r="AH2916" i="1"/>
  <c r="AU2916" i="1" s="1"/>
  <c r="AI2916" i="1"/>
  <c r="AJ2916" i="1"/>
  <c r="AK2916" i="1"/>
  <c r="AL2916" i="1"/>
  <c r="AM2916" i="1"/>
  <c r="AG4830" i="1"/>
  <c r="AH4830" i="1"/>
  <c r="AU4830" i="1" s="1"/>
  <c r="AI4830" i="1"/>
  <c r="AJ4830" i="1"/>
  <c r="AK4830" i="1"/>
  <c r="AL4830" i="1"/>
  <c r="AM4830" i="1"/>
  <c r="AG2455" i="1"/>
  <c r="AH2455" i="1"/>
  <c r="AU2455" i="1" s="1"/>
  <c r="AI2455" i="1"/>
  <c r="AJ2455" i="1"/>
  <c r="AK2455" i="1"/>
  <c r="AL2455" i="1"/>
  <c r="AM2455" i="1"/>
  <c r="AG3541" i="1"/>
  <c r="AH3541" i="1"/>
  <c r="AU3541" i="1" s="1"/>
  <c r="AI3541" i="1"/>
  <c r="AJ3541" i="1"/>
  <c r="AK3541" i="1"/>
  <c r="AL3541" i="1"/>
  <c r="AM3541" i="1"/>
  <c r="AG2172" i="1"/>
  <c r="AH2172" i="1"/>
  <c r="AU2172" i="1" s="1"/>
  <c r="AI2172" i="1"/>
  <c r="AJ2172" i="1"/>
  <c r="AK2172" i="1"/>
  <c r="AL2172" i="1"/>
  <c r="AM2172" i="1"/>
  <c r="AG440" i="1"/>
  <c r="AH440" i="1"/>
  <c r="AI440" i="1"/>
  <c r="AJ440" i="1"/>
  <c r="AK440" i="1"/>
  <c r="AL440" i="1"/>
  <c r="AM440" i="1"/>
  <c r="AG4246" i="1"/>
  <c r="AH4246" i="1"/>
  <c r="AU4246" i="1" s="1"/>
  <c r="AI4246" i="1"/>
  <c r="AJ4246" i="1"/>
  <c r="AK4246" i="1"/>
  <c r="AL4246" i="1"/>
  <c r="AM4246" i="1"/>
  <c r="AG1398" i="1"/>
  <c r="AH1398" i="1"/>
  <c r="AU1398" i="1" s="1"/>
  <c r="AI1398" i="1"/>
  <c r="AJ1398" i="1"/>
  <c r="AK1398" i="1"/>
  <c r="AL1398" i="1"/>
  <c r="AM1398" i="1"/>
  <c r="AG585" i="1"/>
  <c r="AH585" i="1"/>
  <c r="AI585" i="1"/>
  <c r="AJ585" i="1"/>
  <c r="AK585" i="1"/>
  <c r="AL585" i="1"/>
  <c r="AM585" i="1"/>
  <c r="AG4944" i="1"/>
  <c r="AH4944" i="1"/>
  <c r="AU4944" i="1" s="1"/>
  <c r="AI4944" i="1"/>
  <c r="AJ4944" i="1"/>
  <c r="AK4944" i="1"/>
  <c r="AL4944" i="1"/>
  <c r="AM4944" i="1"/>
  <c r="AG4552" i="1"/>
  <c r="AH4552" i="1"/>
  <c r="AU4552" i="1" s="1"/>
  <c r="AI4552" i="1"/>
  <c r="AJ4552" i="1"/>
  <c r="AK4552" i="1"/>
  <c r="AL4552" i="1"/>
  <c r="AM4552" i="1"/>
  <c r="AG490" i="1"/>
  <c r="AH490" i="1"/>
  <c r="AI490" i="1"/>
  <c r="AJ490" i="1"/>
  <c r="AK490" i="1"/>
  <c r="AL490" i="1"/>
  <c r="AM490" i="1"/>
  <c r="AG1250" i="1"/>
  <c r="AH1250" i="1"/>
  <c r="AU1250" i="1" s="1"/>
  <c r="AI1250" i="1"/>
  <c r="AJ1250" i="1"/>
  <c r="AK1250" i="1"/>
  <c r="AL1250" i="1"/>
  <c r="AM1250" i="1"/>
  <c r="AG1271" i="1"/>
  <c r="AH1271" i="1"/>
  <c r="AU1271" i="1" s="1"/>
  <c r="AI1271" i="1"/>
  <c r="AJ1271" i="1"/>
  <c r="AK1271" i="1"/>
  <c r="AL1271" i="1"/>
  <c r="AM1271" i="1"/>
  <c r="AG654" i="1"/>
  <c r="AH654" i="1"/>
  <c r="AI654" i="1"/>
  <c r="AJ654" i="1"/>
  <c r="AK654" i="1"/>
  <c r="AL654" i="1"/>
  <c r="AM654" i="1"/>
  <c r="AG4226" i="1"/>
  <c r="AH4226" i="1"/>
  <c r="AU4226" i="1" s="1"/>
  <c r="AI4226" i="1"/>
  <c r="AJ4226" i="1"/>
  <c r="AK4226" i="1"/>
  <c r="AL4226" i="1"/>
  <c r="AM4226" i="1"/>
  <c r="AG3893" i="1"/>
  <c r="AH3893" i="1"/>
  <c r="AU3893" i="1" s="1"/>
  <c r="AI3893" i="1"/>
  <c r="AJ3893" i="1"/>
  <c r="AK3893" i="1"/>
  <c r="AL3893" i="1"/>
  <c r="AM3893" i="1"/>
  <c r="AG2681" i="1"/>
  <c r="AH2681" i="1"/>
  <c r="AU2681" i="1" s="1"/>
  <c r="AI2681" i="1"/>
  <c r="AJ2681" i="1"/>
  <c r="AK2681" i="1"/>
  <c r="AL2681" i="1"/>
  <c r="AM2681" i="1"/>
  <c r="AG1830" i="1"/>
  <c r="AH1830" i="1"/>
  <c r="AU1830" i="1" s="1"/>
  <c r="AI1830" i="1"/>
  <c r="AJ1830" i="1"/>
  <c r="AK1830" i="1"/>
  <c r="AL1830" i="1"/>
  <c r="AM1830" i="1"/>
  <c r="AG4331" i="1"/>
  <c r="AH4331" i="1"/>
  <c r="AU4331" i="1" s="1"/>
  <c r="AI4331" i="1"/>
  <c r="AJ4331" i="1"/>
  <c r="AK4331" i="1"/>
  <c r="AL4331" i="1"/>
  <c r="AM4331" i="1"/>
  <c r="AG2506" i="1"/>
  <c r="AH2506" i="1"/>
  <c r="AU2506" i="1" s="1"/>
  <c r="AI2506" i="1"/>
  <c r="AJ2506" i="1"/>
  <c r="AK2506" i="1"/>
  <c r="AL2506" i="1"/>
  <c r="AM2506" i="1"/>
  <c r="AG5162" i="1"/>
  <c r="AH5162" i="1"/>
  <c r="AU5162" i="1" s="1"/>
  <c r="AI5162" i="1"/>
  <c r="AJ5162" i="1"/>
  <c r="AK5162" i="1"/>
  <c r="AL5162" i="1"/>
  <c r="AM5162" i="1"/>
  <c r="AG2459" i="1"/>
  <c r="AH2459" i="1"/>
  <c r="AU2459" i="1" s="1"/>
  <c r="AI2459" i="1"/>
  <c r="AJ2459" i="1"/>
  <c r="AK2459" i="1"/>
  <c r="AL2459" i="1"/>
  <c r="AM2459" i="1"/>
  <c r="AG3439" i="1"/>
  <c r="AH3439" i="1"/>
  <c r="AU3439" i="1" s="1"/>
  <c r="AI3439" i="1"/>
  <c r="AJ3439" i="1"/>
  <c r="AK3439" i="1"/>
  <c r="AL3439" i="1"/>
  <c r="AM3439" i="1"/>
  <c r="AG4198" i="1"/>
  <c r="AH4198" i="1"/>
  <c r="AU4198" i="1" s="1"/>
  <c r="AI4198" i="1"/>
  <c r="AJ4198" i="1"/>
  <c r="AK4198" i="1"/>
  <c r="AL4198" i="1"/>
  <c r="AM4198" i="1"/>
  <c r="AG239" i="1"/>
  <c r="AH239" i="1"/>
  <c r="AI239" i="1"/>
  <c r="AJ239" i="1"/>
  <c r="AK239" i="1"/>
  <c r="AL239" i="1"/>
  <c r="AM239" i="1"/>
  <c r="AG2989" i="1"/>
  <c r="AH2989" i="1"/>
  <c r="AU2989" i="1" s="1"/>
  <c r="AI2989" i="1"/>
  <c r="AJ2989" i="1"/>
  <c r="AK2989" i="1"/>
  <c r="AL2989" i="1"/>
  <c r="AM2989" i="1"/>
  <c r="AG544" i="1"/>
  <c r="AH544" i="1"/>
  <c r="AI544" i="1"/>
  <c r="AJ544" i="1"/>
  <c r="AK544" i="1"/>
  <c r="AL544" i="1"/>
  <c r="AM544" i="1"/>
  <c r="AG3400" i="1"/>
  <c r="AH3400" i="1"/>
  <c r="AU3400" i="1" s="1"/>
  <c r="AI3400" i="1"/>
  <c r="AJ3400" i="1"/>
  <c r="AK3400" i="1"/>
  <c r="AL3400" i="1"/>
  <c r="AM3400" i="1"/>
  <c r="AG815" i="1"/>
  <c r="AH815" i="1"/>
  <c r="AU815" i="1" s="1"/>
  <c r="AI815" i="1"/>
  <c r="AJ815" i="1"/>
  <c r="AK815" i="1"/>
  <c r="AL815" i="1"/>
  <c r="AM815" i="1"/>
  <c r="AG4016" i="1"/>
  <c r="AH4016" i="1"/>
  <c r="AU4016" i="1" s="1"/>
  <c r="AI4016" i="1"/>
  <c r="AJ4016" i="1"/>
  <c r="AK4016" i="1"/>
  <c r="AL4016" i="1"/>
  <c r="AM4016" i="1"/>
  <c r="AG4802" i="1"/>
  <c r="AH4802" i="1"/>
  <c r="AU4802" i="1" s="1"/>
  <c r="AI4802" i="1"/>
  <c r="AJ4802" i="1"/>
  <c r="AK4802" i="1"/>
  <c r="AL4802" i="1"/>
  <c r="AM4802" i="1"/>
  <c r="AG678" i="1"/>
  <c r="AH678" i="1"/>
  <c r="AI678" i="1"/>
  <c r="AJ678" i="1"/>
  <c r="AK678" i="1"/>
  <c r="AL678" i="1"/>
  <c r="AM678" i="1"/>
  <c r="AG636" i="1"/>
  <c r="AH636" i="1"/>
  <c r="AI636" i="1"/>
  <c r="AJ636" i="1"/>
  <c r="AK636" i="1"/>
  <c r="AL636" i="1"/>
  <c r="AM636" i="1"/>
  <c r="AG2384" i="1"/>
  <c r="AH2384" i="1"/>
  <c r="AU2384" i="1" s="1"/>
  <c r="AI2384" i="1"/>
  <c r="AJ2384" i="1"/>
  <c r="AK2384" i="1"/>
  <c r="AL2384" i="1"/>
  <c r="AM2384" i="1"/>
  <c r="AG1005" i="1"/>
  <c r="AH1005" i="1"/>
  <c r="AU1005" i="1" s="1"/>
  <c r="AI1005" i="1"/>
  <c r="AJ1005" i="1"/>
  <c r="AK1005" i="1"/>
  <c r="AL1005" i="1"/>
  <c r="AM1005" i="1"/>
  <c r="AG5330" i="1"/>
  <c r="AH5330" i="1"/>
  <c r="AU5330" i="1" s="1"/>
  <c r="AI5330" i="1"/>
  <c r="AJ5330" i="1"/>
  <c r="AK5330" i="1"/>
  <c r="AL5330" i="1"/>
  <c r="AM5330" i="1"/>
  <c r="AG2513" i="1"/>
  <c r="AH2513" i="1"/>
  <c r="AU2513" i="1" s="1"/>
  <c r="AI2513" i="1"/>
  <c r="AJ2513" i="1"/>
  <c r="AK2513" i="1"/>
  <c r="AL2513" i="1"/>
  <c r="AM2513" i="1"/>
  <c r="AG4725" i="1"/>
  <c r="AH4725" i="1"/>
  <c r="AU4725" i="1" s="1"/>
  <c r="AI4725" i="1"/>
  <c r="AJ4725" i="1"/>
  <c r="AK4725" i="1"/>
  <c r="AL4725" i="1"/>
  <c r="AM4725" i="1"/>
  <c r="AG3273" i="1"/>
  <c r="AH3273" i="1"/>
  <c r="AU3273" i="1" s="1"/>
  <c r="AI3273" i="1"/>
  <c r="AJ3273" i="1"/>
  <c r="AK3273" i="1"/>
  <c r="AL3273" i="1"/>
  <c r="AM3273" i="1"/>
  <c r="AG4379" i="1"/>
  <c r="AH4379" i="1"/>
  <c r="AU4379" i="1" s="1"/>
  <c r="AI4379" i="1"/>
  <c r="AJ4379" i="1"/>
  <c r="AK4379" i="1"/>
  <c r="AL4379" i="1"/>
  <c r="AM4379" i="1"/>
  <c r="AG5041" i="1"/>
  <c r="AH5041" i="1"/>
  <c r="AU5041" i="1" s="1"/>
  <c r="AI5041" i="1"/>
  <c r="AJ5041" i="1"/>
  <c r="AK5041" i="1"/>
  <c r="AL5041" i="1"/>
  <c r="AM5041" i="1"/>
  <c r="AG1701" i="1"/>
  <c r="AH1701" i="1"/>
  <c r="AU1701" i="1" s="1"/>
  <c r="AI1701" i="1"/>
  <c r="AJ1701" i="1"/>
  <c r="AK1701" i="1"/>
  <c r="AL1701" i="1"/>
  <c r="AM1701" i="1"/>
  <c r="AG691" i="1"/>
  <c r="AH691" i="1"/>
  <c r="AI691" i="1"/>
  <c r="AJ691" i="1"/>
  <c r="AK691" i="1"/>
  <c r="AL691" i="1"/>
  <c r="AM691" i="1"/>
  <c r="AG2454" i="1"/>
  <c r="AH2454" i="1"/>
  <c r="AU2454" i="1" s="1"/>
  <c r="AI2454" i="1"/>
  <c r="AJ2454" i="1"/>
  <c r="AK2454" i="1"/>
  <c r="AL2454" i="1"/>
  <c r="AM2454" i="1"/>
  <c r="AG634" i="1"/>
  <c r="AH634" i="1"/>
  <c r="AI634" i="1"/>
  <c r="AJ634" i="1"/>
  <c r="AK634" i="1"/>
  <c r="AL634" i="1"/>
  <c r="AM634" i="1"/>
  <c r="AG3949" i="1"/>
  <c r="AH3949" i="1"/>
  <c r="AU3949" i="1" s="1"/>
  <c r="AI3949" i="1"/>
  <c r="AJ3949" i="1"/>
  <c r="AK3949" i="1"/>
  <c r="AL3949" i="1"/>
  <c r="AM3949" i="1"/>
  <c r="AG3933" i="1"/>
  <c r="AH3933" i="1"/>
  <c r="AU3933" i="1" s="1"/>
  <c r="AI3933" i="1"/>
  <c r="AJ3933" i="1"/>
  <c r="AK3933" i="1"/>
  <c r="AL3933" i="1"/>
  <c r="AM3933" i="1"/>
  <c r="AG3784" i="1"/>
  <c r="AH3784" i="1"/>
  <c r="AU3784" i="1" s="1"/>
  <c r="AI3784" i="1"/>
  <c r="AJ3784" i="1"/>
  <c r="AK3784" i="1"/>
  <c r="AL3784" i="1"/>
  <c r="AM3784" i="1"/>
  <c r="AG1088" i="1"/>
  <c r="AH1088" i="1"/>
  <c r="AU1088" i="1" s="1"/>
  <c r="AI1088" i="1"/>
  <c r="AJ1088" i="1"/>
  <c r="AK1088" i="1"/>
  <c r="AL1088" i="1"/>
  <c r="AM1088" i="1"/>
  <c r="AG4526" i="1"/>
  <c r="AH4526" i="1"/>
  <c r="AU4526" i="1" s="1"/>
  <c r="AI4526" i="1"/>
  <c r="AJ4526" i="1"/>
  <c r="AK4526" i="1"/>
  <c r="AL4526" i="1"/>
  <c r="AM4526" i="1"/>
  <c r="AG261" i="1"/>
  <c r="AH261" i="1"/>
  <c r="AI261" i="1"/>
  <c r="AJ261" i="1"/>
  <c r="AK261" i="1"/>
  <c r="AL261" i="1"/>
  <c r="AM261" i="1"/>
  <c r="AG3530" i="1"/>
  <c r="AH3530" i="1"/>
  <c r="AU3530" i="1" s="1"/>
  <c r="AI3530" i="1"/>
  <c r="AJ3530" i="1"/>
  <c r="AK3530" i="1"/>
  <c r="AL3530" i="1"/>
  <c r="AM3530" i="1"/>
  <c r="AG4786" i="1"/>
  <c r="AH4786" i="1"/>
  <c r="AU4786" i="1" s="1"/>
  <c r="AI4786" i="1"/>
  <c r="AJ4786" i="1"/>
  <c r="AK4786" i="1"/>
  <c r="AL4786" i="1"/>
  <c r="AM4786" i="1"/>
  <c r="AG1502" i="1"/>
  <c r="AH1502" i="1"/>
  <c r="AU1502" i="1" s="1"/>
  <c r="AI1502" i="1"/>
  <c r="AJ1502" i="1"/>
  <c r="AK1502" i="1"/>
  <c r="AL1502" i="1"/>
  <c r="AM1502" i="1"/>
  <c r="AG100" i="1"/>
  <c r="AH100" i="1"/>
  <c r="AI100" i="1"/>
  <c r="AJ100" i="1"/>
  <c r="AK100" i="1"/>
  <c r="AL100" i="1"/>
  <c r="AM100" i="1"/>
  <c r="AG2788" i="1"/>
  <c r="AH2788" i="1"/>
  <c r="AU2788" i="1" s="1"/>
  <c r="AI2788" i="1"/>
  <c r="AJ2788" i="1"/>
  <c r="AK2788" i="1"/>
  <c r="AL2788" i="1"/>
  <c r="AM2788" i="1"/>
  <c r="AG4387" i="1"/>
  <c r="AH4387" i="1"/>
  <c r="AU4387" i="1" s="1"/>
  <c r="AI4387" i="1"/>
  <c r="AJ4387" i="1"/>
  <c r="AK4387" i="1"/>
  <c r="AL4387" i="1"/>
  <c r="AM4387" i="1"/>
  <c r="AG3216" i="1"/>
  <c r="AH3216" i="1"/>
  <c r="AU3216" i="1" s="1"/>
  <c r="AI3216" i="1"/>
  <c r="AJ3216" i="1"/>
  <c r="AK3216" i="1"/>
  <c r="AL3216" i="1"/>
  <c r="AM3216" i="1"/>
  <c r="AG22" i="1"/>
  <c r="AH22" i="1"/>
  <c r="AI22" i="1"/>
  <c r="AJ22" i="1"/>
  <c r="AK22" i="1"/>
  <c r="AL22" i="1"/>
  <c r="AM22" i="1"/>
  <c r="AG817" i="1"/>
  <c r="AH817" i="1"/>
  <c r="AU817" i="1" s="1"/>
  <c r="AI817" i="1"/>
  <c r="AJ817" i="1"/>
  <c r="AK817" i="1"/>
  <c r="AL817" i="1"/>
  <c r="AM817" i="1"/>
  <c r="AG2142" i="1"/>
  <c r="AH2142" i="1"/>
  <c r="AU2142" i="1" s="1"/>
  <c r="AI2142" i="1"/>
  <c r="AJ2142" i="1"/>
  <c r="AK2142" i="1"/>
  <c r="AL2142" i="1"/>
  <c r="AM2142" i="1"/>
  <c r="AG5136" i="1"/>
  <c r="AH5136" i="1"/>
  <c r="AU5136" i="1" s="1"/>
  <c r="AI5136" i="1"/>
  <c r="AJ5136" i="1"/>
  <c r="AK5136" i="1"/>
  <c r="AL5136" i="1"/>
  <c r="AM5136" i="1"/>
  <c r="AG956" i="1"/>
  <c r="AH956" i="1"/>
  <c r="AU956" i="1" s="1"/>
  <c r="AI956" i="1"/>
  <c r="AJ956" i="1"/>
  <c r="AK956" i="1"/>
  <c r="AL956" i="1"/>
  <c r="AM956" i="1"/>
  <c r="AG2018" i="1"/>
  <c r="AH2018" i="1"/>
  <c r="AU2018" i="1" s="1"/>
  <c r="AI2018" i="1"/>
  <c r="AJ2018" i="1"/>
  <c r="AK2018" i="1"/>
  <c r="AL2018" i="1"/>
  <c r="AM2018" i="1"/>
  <c r="AG2283" i="1"/>
  <c r="AH2283" i="1"/>
  <c r="AU2283" i="1" s="1"/>
  <c r="AI2283" i="1"/>
  <c r="AJ2283" i="1"/>
  <c r="AK2283" i="1"/>
  <c r="AL2283" i="1"/>
  <c r="AM2283" i="1"/>
  <c r="AG2144" i="1"/>
  <c r="AH2144" i="1"/>
  <c r="AU2144" i="1" s="1"/>
  <c r="AI2144" i="1"/>
  <c r="AJ2144" i="1"/>
  <c r="AK2144" i="1"/>
  <c r="AL2144" i="1"/>
  <c r="AM2144" i="1"/>
  <c r="AG4295" i="1"/>
  <c r="AH4295" i="1"/>
  <c r="AU4295" i="1" s="1"/>
  <c r="AI4295" i="1"/>
  <c r="AJ4295" i="1"/>
  <c r="AK4295" i="1"/>
  <c r="AL4295" i="1"/>
  <c r="AM4295" i="1"/>
  <c r="AG5305" i="1"/>
  <c r="AH5305" i="1"/>
  <c r="AU5305" i="1" s="1"/>
  <c r="AI5305" i="1"/>
  <c r="AJ5305" i="1"/>
  <c r="AK5305" i="1"/>
  <c r="AL5305" i="1"/>
  <c r="AM5305" i="1"/>
  <c r="AG4596" i="1"/>
  <c r="AH4596" i="1"/>
  <c r="AU4596" i="1" s="1"/>
  <c r="AI4596" i="1"/>
  <c r="AJ4596" i="1"/>
  <c r="AK4596" i="1"/>
  <c r="AL4596" i="1"/>
  <c r="AM4596" i="1"/>
  <c r="AG4050" i="1"/>
  <c r="AH4050" i="1"/>
  <c r="AU4050" i="1" s="1"/>
  <c r="AI4050" i="1"/>
  <c r="AJ4050" i="1"/>
  <c r="AK4050" i="1"/>
  <c r="AL4050" i="1"/>
  <c r="AM4050" i="1"/>
  <c r="AG3292" i="1"/>
  <c r="AH3292" i="1"/>
  <c r="AU3292" i="1" s="1"/>
  <c r="AI3292" i="1"/>
  <c r="AJ3292" i="1"/>
  <c r="AK3292" i="1"/>
  <c r="AL3292" i="1"/>
  <c r="AM3292" i="1"/>
  <c r="AG4920" i="1"/>
  <c r="AH4920" i="1"/>
  <c r="AU4920" i="1" s="1"/>
  <c r="AI4920" i="1"/>
  <c r="AJ4920" i="1"/>
  <c r="AK4920" i="1"/>
  <c r="AL4920" i="1"/>
  <c r="AM4920" i="1"/>
  <c r="AG5113" i="1"/>
  <c r="AH5113" i="1"/>
  <c r="AU5113" i="1" s="1"/>
  <c r="AI5113" i="1"/>
  <c r="AJ5113" i="1"/>
  <c r="AK5113" i="1"/>
  <c r="AL5113" i="1"/>
  <c r="AM5113" i="1"/>
  <c r="AG538" i="1"/>
  <c r="AH538" i="1"/>
  <c r="AI538" i="1"/>
  <c r="AJ538" i="1"/>
  <c r="AK538" i="1"/>
  <c r="AL538" i="1"/>
  <c r="AM538" i="1"/>
  <c r="AG2255" i="1"/>
  <c r="AH2255" i="1"/>
  <c r="AU2255" i="1" s="1"/>
  <c r="AI2255" i="1"/>
  <c r="AJ2255" i="1"/>
  <c r="AK2255" i="1"/>
  <c r="AL2255" i="1"/>
  <c r="AM2255" i="1"/>
  <c r="AG5214" i="1"/>
  <c r="AH5214" i="1"/>
  <c r="AU5214" i="1" s="1"/>
  <c r="AI5214" i="1"/>
  <c r="AJ5214" i="1"/>
  <c r="AK5214" i="1"/>
  <c r="AL5214" i="1"/>
  <c r="AM5214" i="1"/>
  <c r="AG4813" i="1"/>
  <c r="AH4813" i="1"/>
  <c r="AU4813" i="1" s="1"/>
  <c r="AI4813" i="1"/>
  <c r="AJ4813" i="1"/>
  <c r="AK4813" i="1"/>
  <c r="AL4813" i="1"/>
  <c r="AM4813" i="1"/>
  <c r="AG4672" i="1"/>
  <c r="AH4672" i="1"/>
  <c r="AU4672" i="1" s="1"/>
  <c r="AI4672" i="1"/>
  <c r="AJ4672" i="1"/>
  <c r="AK4672" i="1"/>
  <c r="AL4672" i="1"/>
  <c r="AM4672" i="1"/>
  <c r="AG1366" i="1"/>
  <c r="AH1366" i="1"/>
  <c r="AU1366" i="1" s="1"/>
  <c r="AI1366" i="1"/>
  <c r="AJ1366" i="1"/>
  <c r="AK1366" i="1"/>
  <c r="AL1366" i="1"/>
  <c r="AM1366" i="1"/>
  <c r="AG3127" i="1"/>
  <c r="AH3127" i="1"/>
  <c r="AU3127" i="1" s="1"/>
  <c r="AI3127" i="1"/>
  <c r="AJ3127" i="1"/>
  <c r="AK3127" i="1"/>
  <c r="AL3127" i="1"/>
  <c r="AM3127" i="1"/>
  <c r="AG2949" i="1"/>
  <c r="AH2949" i="1"/>
  <c r="AU2949" i="1" s="1"/>
  <c r="AI2949" i="1"/>
  <c r="AJ2949" i="1"/>
  <c r="AK2949" i="1"/>
  <c r="AL2949" i="1"/>
  <c r="AM2949" i="1"/>
  <c r="AG5030" i="1"/>
  <c r="AH5030" i="1"/>
  <c r="AU5030" i="1" s="1"/>
  <c r="AI5030" i="1"/>
  <c r="AJ5030" i="1"/>
  <c r="AK5030" i="1"/>
  <c r="AL5030" i="1"/>
  <c r="AM5030" i="1"/>
  <c r="AG612" i="1"/>
  <c r="AH612" i="1"/>
  <c r="AI612" i="1"/>
  <c r="AJ612" i="1"/>
  <c r="AK612" i="1"/>
  <c r="AL612" i="1"/>
  <c r="AM612" i="1"/>
  <c r="AG3608" i="1"/>
  <c r="AH3608" i="1"/>
  <c r="AU3608" i="1" s="1"/>
  <c r="AI3608" i="1"/>
  <c r="AJ3608" i="1"/>
  <c r="AK3608" i="1"/>
  <c r="AL3608" i="1"/>
  <c r="AM3608" i="1"/>
  <c r="AG3714" i="1"/>
  <c r="AH3714" i="1"/>
  <c r="AU3714" i="1" s="1"/>
  <c r="AI3714" i="1"/>
  <c r="AJ3714" i="1"/>
  <c r="AK3714" i="1"/>
  <c r="AL3714" i="1"/>
  <c r="AM3714" i="1"/>
  <c r="AG2871" i="1"/>
  <c r="AH2871" i="1"/>
  <c r="AU2871" i="1" s="1"/>
  <c r="AI2871" i="1"/>
  <c r="AJ2871" i="1"/>
  <c r="AK2871" i="1"/>
  <c r="AL2871" i="1"/>
  <c r="AM2871" i="1"/>
  <c r="AG4162" i="1"/>
  <c r="AH4162" i="1"/>
  <c r="AU4162" i="1" s="1"/>
  <c r="AI4162" i="1"/>
  <c r="AJ4162" i="1"/>
  <c r="AK4162" i="1"/>
  <c r="AL4162" i="1"/>
  <c r="AM4162" i="1"/>
  <c r="AG2030" i="1"/>
  <c r="AH2030" i="1"/>
  <c r="AU2030" i="1" s="1"/>
  <c r="AI2030" i="1"/>
  <c r="AJ2030" i="1"/>
  <c r="AK2030" i="1"/>
  <c r="AL2030" i="1"/>
  <c r="AM2030" i="1"/>
  <c r="AG2183" i="1"/>
  <c r="AH2183" i="1"/>
  <c r="AU2183" i="1" s="1"/>
  <c r="AI2183" i="1"/>
  <c r="AJ2183" i="1"/>
  <c r="AK2183" i="1"/>
  <c r="AL2183" i="1"/>
  <c r="AM2183" i="1"/>
  <c r="AG5238" i="1"/>
  <c r="AH5238" i="1"/>
  <c r="AU5238" i="1" s="1"/>
  <c r="AI5238" i="1"/>
  <c r="AJ5238" i="1"/>
  <c r="AK5238" i="1"/>
  <c r="AL5238" i="1"/>
  <c r="AM5238" i="1"/>
  <c r="AG4568" i="1"/>
  <c r="AH4568" i="1"/>
  <c r="AU4568" i="1" s="1"/>
  <c r="AI4568" i="1"/>
  <c r="AJ4568" i="1"/>
  <c r="AK4568" i="1"/>
  <c r="AL4568" i="1"/>
  <c r="AM4568" i="1"/>
  <c r="AG3303" i="1"/>
  <c r="AH3303" i="1"/>
  <c r="AU3303" i="1" s="1"/>
  <c r="AI3303" i="1"/>
  <c r="AJ3303" i="1"/>
  <c r="AK3303" i="1"/>
  <c r="AL3303" i="1"/>
  <c r="AM3303" i="1"/>
  <c r="AG2684" i="1"/>
  <c r="AH2684" i="1"/>
  <c r="AU2684" i="1" s="1"/>
  <c r="AI2684" i="1"/>
  <c r="AJ2684" i="1"/>
  <c r="AK2684" i="1"/>
  <c r="AL2684" i="1"/>
  <c r="AM2684" i="1"/>
  <c r="AG3398" i="1"/>
  <c r="AH3398" i="1"/>
  <c r="AU3398" i="1" s="1"/>
  <c r="AI3398" i="1"/>
  <c r="AJ3398" i="1"/>
  <c r="AK3398" i="1"/>
  <c r="AL3398" i="1"/>
  <c r="AM3398" i="1"/>
  <c r="AG158" i="1"/>
  <c r="AH158" i="1"/>
  <c r="AI158" i="1"/>
  <c r="AJ158" i="1"/>
  <c r="AK158" i="1"/>
  <c r="AL158" i="1"/>
  <c r="AM158" i="1"/>
  <c r="AG2890" i="1"/>
  <c r="AH2890" i="1"/>
  <c r="AU2890" i="1" s="1"/>
  <c r="AI2890" i="1"/>
  <c r="AJ2890" i="1"/>
  <c r="AK2890" i="1"/>
  <c r="AL2890" i="1"/>
  <c r="AM2890" i="1"/>
  <c r="AG2633" i="1"/>
  <c r="AH2633" i="1"/>
  <c r="AU2633" i="1" s="1"/>
  <c r="AI2633" i="1"/>
  <c r="AJ2633" i="1"/>
  <c r="AK2633" i="1"/>
  <c r="AL2633" i="1"/>
  <c r="AM2633" i="1"/>
  <c r="AG3327" i="1"/>
  <c r="AH3327" i="1"/>
  <c r="AU3327" i="1" s="1"/>
  <c r="AI3327" i="1"/>
  <c r="AJ3327" i="1"/>
  <c r="AK3327" i="1"/>
  <c r="AL3327" i="1"/>
  <c r="AM3327" i="1"/>
  <c r="AG5051" i="1"/>
  <c r="AH5051" i="1"/>
  <c r="AU5051" i="1" s="1"/>
  <c r="AI5051" i="1"/>
  <c r="AJ5051" i="1"/>
  <c r="AK5051" i="1"/>
  <c r="AL5051" i="1"/>
  <c r="AM5051" i="1"/>
  <c r="AG4364" i="1"/>
  <c r="AH4364" i="1"/>
  <c r="AU4364" i="1" s="1"/>
  <c r="AI4364" i="1"/>
  <c r="AJ4364" i="1"/>
  <c r="AK4364" i="1"/>
  <c r="AL4364" i="1"/>
  <c r="AM4364" i="1"/>
  <c r="AG417" i="1"/>
  <c r="AH417" i="1"/>
  <c r="AI417" i="1"/>
  <c r="AJ417" i="1"/>
  <c r="AK417" i="1"/>
  <c r="AL417" i="1"/>
  <c r="AM417" i="1"/>
  <c r="AG4865" i="1"/>
  <c r="AH4865" i="1"/>
  <c r="AU4865" i="1" s="1"/>
  <c r="AI4865" i="1"/>
  <c r="AJ4865" i="1"/>
  <c r="AK4865" i="1"/>
  <c r="AL4865" i="1"/>
  <c r="AM4865" i="1"/>
  <c r="AG3342" i="1"/>
  <c r="AH3342" i="1"/>
  <c r="AU3342" i="1" s="1"/>
  <c r="AI3342" i="1"/>
  <c r="AJ3342" i="1"/>
  <c r="AK3342" i="1"/>
  <c r="AL3342" i="1"/>
  <c r="AM3342" i="1"/>
  <c r="AG3997" i="1"/>
  <c r="AH3997" i="1"/>
  <c r="AU3997" i="1" s="1"/>
  <c r="AI3997" i="1"/>
  <c r="AJ3997" i="1"/>
  <c r="AK3997" i="1"/>
  <c r="AL3997" i="1"/>
  <c r="AM3997" i="1"/>
  <c r="AG909" i="1"/>
  <c r="AH909" i="1"/>
  <c r="AU909" i="1" s="1"/>
  <c r="AI909" i="1"/>
  <c r="AJ909" i="1"/>
  <c r="AK909" i="1"/>
  <c r="AL909" i="1"/>
  <c r="AM909" i="1"/>
  <c r="AG3298" i="1"/>
  <c r="AH3298" i="1"/>
  <c r="AU3298" i="1" s="1"/>
  <c r="AI3298" i="1"/>
  <c r="AJ3298" i="1"/>
  <c r="AK3298" i="1"/>
  <c r="AL3298" i="1"/>
  <c r="AM3298" i="1"/>
  <c r="AG2027" i="1"/>
  <c r="AH2027" i="1"/>
  <c r="AU2027" i="1" s="1"/>
  <c r="AI2027" i="1"/>
  <c r="AJ2027" i="1"/>
  <c r="AK2027" i="1"/>
  <c r="AL2027" i="1"/>
  <c r="AM2027" i="1"/>
  <c r="AG2265" i="1"/>
  <c r="AH2265" i="1"/>
  <c r="AU2265" i="1" s="1"/>
  <c r="AI2265" i="1"/>
  <c r="AJ2265" i="1"/>
  <c r="AK2265" i="1"/>
  <c r="AL2265" i="1"/>
  <c r="AM2265" i="1"/>
  <c r="AG5172" i="1"/>
  <c r="AH5172" i="1"/>
  <c r="AU5172" i="1" s="1"/>
  <c r="AI5172" i="1"/>
  <c r="AJ5172" i="1"/>
  <c r="AK5172" i="1"/>
  <c r="AL5172" i="1"/>
  <c r="AM5172" i="1"/>
  <c r="AG5291" i="1"/>
  <c r="AH5291" i="1"/>
  <c r="AU5291" i="1" s="1"/>
  <c r="AI5291" i="1"/>
  <c r="AJ5291" i="1"/>
  <c r="AK5291" i="1"/>
  <c r="AL5291" i="1"/>
  <c r="AM5291" i="1"/>
  <c r="AG4972" i="1"/>
  <c r="AH4972" i="1"/>
  <c r="AU4972" i="1" s="1"/>
  <c r="AI4972" i="1"/>
  <c r="AJ4972" i="1"/>
  <c r="AK4972" i="1"/>
  <c r="AL4972" i="1"/>
  <c r="AM4972" i="1"/>
  <c r="AG3803" i="1"/>
  <c r="AH3803" i="1"/>
  <c r="AU3803" i="1" s="1"/>
  <c r="AI3803" i="1"/>
  <c r="AJ3803" i="1"/>
  <c r="AK3803" i="1"/>
  <c r="AL3803" i="1"/>
  <c r="AM3803" i="1"/>
  <c r="AG1514" i="1"/>
  <c r="AH1514" i="1"/>
  <c r="AU1514" i="1" s="1"/>
  <c r="AI1514" i="1"/>
  <c r="AJ1514" i="1"/>
  <c r="AK1514" i="1"/>
  <c r="AL1514" i="1"/>
  <c r="AM1514" i="1"/>
  <c r="AG924" i="1"/>
  <c r="AH924" i="1"/>
  <c r="AU924" i="1" s="1"/>
  <c r="AI924" i="1"/>
  <c r="AJ924" i="1"/>
  <c r="AK924" i="1"/>
  <c r="AL924" i="1"/>
  <c r="AM924" i="1"/>
  <c r="AG3125" i="1"/>
  <c r="AH3125" i="1"/>
  <c r="AU3125" i="1" s="1"/>
  <c r="AI3125" i="1"/>
  <c r="AJ3125" i="1"/>
  <c r="AK3125" i="1"/>
  <c r="AL3125" i="1"/>
  <c r="AM3125" i="1"/>
  <c r="AG2591" i="1"/>
  <c r="AH2591" i="1"/>
  <c r="AU2591" i="1" s="1"/>
  <c r="AI2591" i="1"/>
  <c r="AJ2591" i="1"/>
  <c r="AK2591" i="1"/>
  <c r="AL2591" i="1"/>
  <c r="AM2591" i="1"/>
  <c r="AG3700" i="1"/>
  <c r="AH3700" i="1"/>
  <c r="AU3700" i="1" s="1"/>
  <c r="AI3700" i="1"/>
  <c r="AJ3700" i="1"/>
  <c r="AK3700" i="1"/>
  <c r="AL3700" i="1"/>
  <c r="AM3700" i="1"/>
  <c r="AG72" i="1"/>
  <c r="AH72" i="1"/>
  <c r="AI72" i="1"/>
  <c r="AJ72" i="1"/>
  <c r="AK72" i="1"/>
  <c r="AL72" i="1"/>
  <c r="AM72" i="1"/>
  <c r="AG1251" i="1"/>
  <c r="AH1251" i="1"/>
  <c r="AU1251" i="1" s="1"/>
  <c r="AI1251" i="1"/>
  <c r="AJ1251" i="1"/>
  <c r="AK1251" i="1"/>
  <c r="AL1251" i="1"/>
  <c r="AM1251" i="1"/>
  <c r="AG3036" i="1"/>
  <c r="AH3036" i="1"/>
  <c r="AU3036" i="1" s="1"/>
  <c r="AI3036" i="1"/>
  <c r="AJ3036" i="1"/>
  <c r="AK3036" i="1"/>
  <c r="AL3036" i="1"/>
  <c r="AM3036" i="1"/>
  <c r="AG5375" i="1"/>
  <c r="AH5375" i="1"/>
  <c r="AU5375" i="1" s="1"/>
  <c r="AI5375" i="1"/>
  <c r="AJ5375" i="1"/>
  <c r="AK5375" i="1"/>
  <c r="AL5375" i="1"/>
  <c r="AM5375" i="1"/>
  <c r="AG2109" i="1"/>
  <c r="AH2109" i="1"/>
  <c r="AU2109" i="1" s="1"/>
  <c r="AI2109" i="1"/>
  <c r="AJ2109" i="1"/>
  <c r="AK2109" i="1"/>
  <c r="AL2109" i="1"/>
  <c r="AM2109" i="1"/>
  <c r="AG139" i="1"/>
  <c r="AH139" i="1"/>
  <c r="AI139" i="1"/>
  <c r="AJ139" i="1"/>
  <c r="AK139" i="1"/>
  <c r="AL139" i="1"/>
  <c r="AM139" i="1"/>
  <c r="AG5021" i="1"/>
  <c r="AH5021" i="1"/>
  <c r="AU5021" i="1" s="1"/>
  <c r="AI5021" i="1"/>
  <c r="AJ5021" i="1"/>
  <c r="AK5021" i="1"/>
  <c r="AL5021" i="1"/>
  <c r="AM5021" i="1"/>
  <c r="AG5231" i="1"/>
  <c r="AH5231" i="1"/>
  <c r="AU5231" i="1" s="1"/>
  <c r="AI5231" i="1"/>
  <c r="AJ5231" i="1"/>
  <c r="AK5231" i="1"/>
  <c r="AL5231" i="1"/>
  <c r="AM5231" i="1"/>
  <c r="AG485" i="1"/>
  <c r="AH485" i="1"/>
  <c r="AI485" i="1"/>
  <c r="AJ485" i="1"/>
  <c r="AK485" i="1"/>
  <c r="AL485" i="1"/>
  <c r="AM485" i="1"/>
  <c r="AG4546" i="1"/>
  <c r="AH4546" i="1"/>
  <c r="AU4546" i="1" s="1"/>
  <c r="AI4546" i="1"/>
  <c r="AJ4546" i="1"/>
  <c r="AK4546" i="1"/>
  <c r="AL4546" i="1"/>
  <c r="AM4546" i="1"/>
  <c r="AG2590" i="1"/>
  <c r="AH2590" i="1"/>
  <c r="AU2590" i="1" s="1"/>
  <c r="AI2590" i="1"/>
  <c r="AJ2590" i="1"/>
  <c r="AK2590" i="1"/>
  <c r="AL2590" i="1"/>
  <c r="AM2590" i="1"/>
  <c r="AG5120" i="1"/>
  <c r="AH5120" i="1"/>
  <c r="AU5120" i="1" s="1"/>
  <c r="AI5120" i="1"/>
  <c r="AJ5120" i="1"/>
  <c r="AK5120" i="1"/>
  <c r="AL5120" i="1"/>
  <c r="AM5120" i="1"/>
  <c r="AG1175" i="1"/>
  <c r="AH1175" i="1"/>
  <c r="AU1175" i="1" s="1"/>
  <c r="AI1175" i="1"/>
  <c r="AJ1175" i="1"/>
  <c r="AK1175" i="1"/>
  <c r="AL1175" i="1"/>
  <c r="AM1175" i="1"/>
  <c r="AG1122" i="1"/>
  <c r="AH1122" i="1"/>
  <c r="AU1122" i="1" s="1"/>
  <c r="AI1122" i="1"/>
  <c r="AJ1122" i="1"/>
  <c r="AK1122" i="1"/>
  <c r="AL1122" i="1"/>
  <c r="AM1122" i="1"/>
  <c r="AG302" i="1"/>
  <c r="AH302" i="1"/>
  <c r="AI302" i="1"/>
  <c r="AJ302" i="1"/>
  <c r="AK302" i="1"/>
  <c r="AL302" i="1"/>
  <c r="AM302" i="1"/>
  <c r="AG1831" i="1"/>
  <c r="AH1831" i="1"/>
  <c r="AU1831" i="1" s="1"/>
  <c r="AI1831" i="1"/>
  <c r="AJ1831" i="1"/>
  <c r="AK1831" i="1"/>
  <c r="AL1831" i="1"/>
  <c r="AM1831" i="1"/>
  <c r="AG4665" i="1"/>
  <c r="AH4665" i="1"/>
  <c r="AU4665" i="1" s="1"/>
  <c r="AI4665" i="1"/>
  <c r="AJ4665" i="1"/>
  <c r="AK4665" i="1"/>
  <c r="AL4665" i="1"/>
  <c r="AM4665" i="1"/>
  <c r="AG4513" i="1"/>
  <c r="AH4513" i="1"/>
  <c r="AU4513" i="1" s="1"/>
  <c r="AI4513" i="1"/>
  <c r="AJ4513" i="1"/>
  <c r="AK4513" i="1"/>
  <c r="AL4513" i="1"/>
  <c r="AM4513" i="1"/>
  <c r="AG265" i="1"/>
  <c r="AH265" i="1"/>
  <c r="AI265" i="1"/>
  <c r="AJ265" i="1"/>
  <c r="AK265" i="1"/>
  <c r="AL265" i="1"/>
  <c r="AM265" i="1"/>
  <c r="AG1069" i="1"/>
  <c r="AH1069" i="1"/>
  <c r="AU1069" i="1" s="1"/>
  <c r="AI1069" i="1"/>
  <c r="AJ1069" i="1"/>
  <c r="AK1069" i="1"/>
  <c r="AL1069" i="1"/>
  <c r="AM1069" i="1"/>
  <c r="AG4585" i="1"/>
  <c r="AH4585" i="1"/>
  <c r="AU4585" i="1" s="1"/>
  <c r="AI4585" i="1"/>
  <c r="AJ4585" i="1"/>
  <c r="AK4585" i="1"/>
  <c r="AL4585" i="1"/>
  <c r="AM4585" i="1"/>
  <c r="AG1340" i="1"/>
  <c r="AH1340" i="1"/>
  <c r="AU1340" i="1" s="1"/>
  <c r="AI1340" i="1"/>
  <c r="AJ1340" i="1"/>
  <c r="AK1340" i="1"/>
  <c r="AL1340" i="1"/>
  <c r="AM1340" i="1"/>
  <c r="AG4630" i="1"/>
  <c r="AH4630" i="1"/>
  <c r="AU4630" i="1" s="1"/>
  <c r="AI4630" i="1"/>
  <c r="AJ4630" i="1"/>
  <c r="AK4630" i="1"/>
  <c r="AL4630" i="1"/>
  <c r="AM4630" i="1"/>
  <c r="AG2983" i="1"/>
  <c r="AH2983" i="1"/>
  <c r="AU2983" i="1" s="1"/>
  <c r="AI2983" i="1"/>
  <c r="AJ2983" i="1"/>
  <c r="AK2983" i="1"/>
  <c r="AL2983" i="1"/>
  <c r="AM2983" i="1"/>
  <c r="AG4045" i="1"/>
  <c r="AH4045" i="1"/>
  <c r="AU4045" i="1" s="1"/>
  <c r="AI4045" i="1"/>
  <c r="AJ4045" i="1"/>
  <c r="AK4045" i="1"/>
  <c r="AL4045" i="1"/>
  <c r="AM4045" i="1"/>
  <c r="AG747" i="1"/>
  <c r="AH747" i="1"/>
  <c r="AI747" i="1"/>
  <c r="AJ747" i="1"/>
  <c r="AK747" i="1"/>
  <c r="AL747" i="1"/>
  <c r="AM747" i="1"/>
  <c r="AG553" i="1"/>
  <c r="AH553" i="1"/>
  <c r="AI553" i="1"/>
  <c r="AJ553" i="1"/>
  <c r="AK553" i="1"/>
  <c r="AL553" i="1"/>
  <c r="AM553" i="1"/>
  <c r="AG989" i="1"/>
  <c r="AH989" i="1"/>
  <c r="AU989" i="1" s="1"/>
  <c r="AI989" i="1"/>
  <c r="AJ989" i="1"/>
  <c r="AK989" i="1"/>
  <c r="AL989" i="1"/>
  <c r="AM989" i="1"/>
  <c r="AG5105" i="1"/>
  <c r="AH5105" i="1"/>
  <c r="AU5105" i="1" s="1"/>
  <c r="AI5105" i="1"/>
  <c r="AJ5105" i="1"/>
  <c r="AK5105" i="1"/>
  <c r="AL5105" i="1"/>
  <c r="AM5105" i="1"/>
  <c r="AG148" i="1"/>
  <c r="AH148" i="1"/>
  <c r="AI148" i="1"/>
  <c r="AJ148" i="1"/>
  <c r="AK148" i="1"/>
  <c r="AL148" i="1"/>
  <c r="AM148" i="1"/>
  <c r="AG1583" i="1"/>
  <c r="AH1583" i="1"/>
  <c r="AU1583" i="1" s="1"/>
  <c r="AI1583" i="1"/>
  <c r="AJ1583" i="1"/>
  <c r="AK1583" i="1"/>
  <c r="AL1583" i="1"/>
  <c r="AM1583" i="1"/>
  <c r="AG345" i="1"/>
  <c r="AH345" i="1"/>
  <c r="AI345" i="1"/>
  <c r="AJ345" i="1"/>
  <c r="AK345" i="1"/>
  <c r="AL345" i="1"/>
  <c r="AM345" i="1"/>
  <c r="AG3355" i="1"/>
  <c r="AH3355" i="1"/>
  <c r="AU3355" i="1" s="1"/>
  <c r="AI3355" i="1"/>
  <c r="AJ3355" i="1"/>
  <c r="AK3355" i="1"/>
  <c r="AL3355" i="1"/>
  <c r="AM3355" i="1"/>
  <c r="AG42" i="1"/>
  <c r="AH42" i="1"/>
  <c r="AI42" i="1"/>
  <c r="AJ42" i="1"/>
  <c r="AK42" i="1"/>
  <c r="AL42" i="1"/>
  <c r="AM42" i="1"/>
  <c r="AG4730" i="1"/>
  <c r="AH4730" i="1"/>
  <c r="AU4730" i="1" s="1"/>
  <c r="AI4730" i="1"/>
  <c r="AJ4730" i="1"/>
  <c r="AK4730" i="1"/>
  <c r="AL4730" i="1"/>
  <c r="AM4730" i="1"/>
  <c r="AG4562" i="1"/>
  <c r="AH4562" i="1"/>
  <c r="AU4562" i="1" s="1"/>
  <c r="AI4562" i="1"/>
  <c r="AJ4562" i="1"/>
  <c r="AK4562" i="1"/>
  <c r="AL4562" i="1"/>
  <c r="AM4562" i="1"/>
  <c r="AG4548" i="1"/>
  <c r="AH4548" i="1"/>
  <c r="AU4548" i="1" s="1"/>
  <c r="AI4548" i="1"/>
  <c r="AJ4548" i="1"/>
  <c r="AK4548" i="1"/>
  <c r="AL4548" i="1"/>
  <c r="AM4548" i="1"/>
  <c r="AG3408" i="1"/>
  <c r="AH3408" i="1"/>
  <c r="AU3408" i="1" s="1"/>
  <c r="AI3408" i="1"/>
  <c r="AJ3408" i="1"/>
  <c r="AK3408" i="1"/>
  <c r="AL3408" i="1"/>
  <c r="AM3408" i="1"/>
  <c r="AG4868" i="1"/>
  <c r="AH4868" i="1"/>
  <c r="AU4868" i="1" s="1"/>
  <c r="AI4868" i="1"/>
  <c r="AJ4868" i="1"/>
  <c r="AK4868" i="1"/>
  <c r="AL4868" i="1"/>
  <c r="AM4868" i="1"/>
  <c r="AG1467" i="1"/>
  <c r="AH1467" i="1"/>
  <c r="AU1467" i="1" s="1"/>
  <c r="AI1467" i="1"/>
  <c r="AJ1467" i="1"/>
  <c r="AK1467" i="1"/>
  <c r="AL1467" i="1"/>
  <c r="AM1467" i="1"/>
  <c r="AG1115" i="1"/>
  <c r="AH1115" i="1"/>
  <c r="AU1115" i="1" s="1"/>
  <c r="AI1115" i="1"/>
  <c r="AJ1115" i="1"/>
  <c r="AK1115" i="1"/>
  <c r="AL1115" i="1"/>
  <c r="AM1115" i="1"/>
  <c r="AG1575" i="1"/>
  <c r="AH1575" i="1"/>
  <c r="AU1575" i="1" s="1"/>
  <c r="AI1575" i="1"/>
  <c r="AJ1575" i="1"/>
  <c r="AK1575" i="1"/>
  <c r="AL1575" i="1"/>
  <c r="AM1575" i="1"/>
  <c r="AG1074" i="1"/>
  <c r="AH1074" i="1"/>
  <c r="AU1074" i="1" s="1"/>
  <c r="AI1074" i="1"/>
  <c r="AJ1074" i="1"/>
  <c r="AK1074" i="1"/>
  <c r="AL1074" i="1"/>
  <c r="AM1074" i="1"/>
  <c r="AG2376" i="1"/>
  <c r="AH2376" i="1"/>
  <c r="AU2376" i="1" s="1"/>
  <c r="AI2376" i="1"/>
  <c r="AJ2376" i="1"/>
  <c r="AK2376" i="1"/>
  <c r="AL2376" i="1"/>
  <c r="AM2376" i="1"/>
  <c r="AG232" i="1"/>
  <c r="AH232" i="1"/>
  <c r="AI232" i="1"/>
  <c r="AJ232" i="1"/>
  <c r="AK232" i="1"/>
  <c r="AL232" i="1"/>
  <c r="AM232" i="1"/>
  <c r="AG3713" i="1"/>
  <c r="AH3713" i="1"/>
  <c r="AU3713" i="1" s="1"/>
  <c r="AI3713" i="1"/>
  <c r="AJ3713" i="1"/>
  <c r="AK3713" i="1"/>
  <c r="AL3713" i="1"/>
  <c r="AM3713" i="1"/>
  <c r="AG2550" i="1"/>
  <c r="AH2550" i="1"/>
  <c r="AU2550" i="1" s="1"/>
  <c r="AI2550" i="1"/>
  <c r="AJ2550" i="1"/>
  <c r="AK2550" i="1"/>
  <c r="AL2550" i="1"/>
  <c r="AM2550" i="1"/>
  <c r="AG5391" i="1"/>
  <c r="AH5391" i="1"/>
  <c r="AU5391" i="1" s="1"/>
  <c r="AI5391" i="1"/>
  <c r="AJ5391" i="1"/>
  <c r="AK5391" i="1"/>
  <c r="AL5391" i="1"/>
  <c r="AM5391" i="1"/>
  <c r="AG1109" i="1"/>
  <c r="AH1109" i="1"/>
  <c r="AU1109" i="1" s="1"/>
  <c r="AI1109" i="1"/>
  <c r="AJ1109" i="1"/>
  <c r="AK1109" i="1"/>
  <c r="AL1109" i="1"/>
  <c r="AM1109" i="1"/>
  <c r="AG3931" i="1"/>
  <c r="AH3931" i="1"/>
  <c r="AU3931" i="1" s="1"/>
  <c r="AI3931" i="1"/>
  <c r="AJ3931" i="1"/>
  <c r="AK3931" i="1"/>
  <c r="AL3931" i="1"/>
  <c r="AM3931" i="1"/>
  <c r="AG374" i="1"/>
  <c r="AH374" i="1"/>
  <c r="AI374" i="1"/>
  <c r="AJ374" i="1"/>
  <c r="AK374" i="1"/>
  <c r="AL374" i="1"/>
  <c r="AM374" i="1"/>
  <c r="AG5303" i="1"/>
  <c r="AH5303" i="1"/>
  <c r="AU5303" i="1" s="1"/>
  <c r="AI5303" i="1"/>
  <c r="AJ5303" i="1"/>
  <c r="AK5303" i="1"/>
  <c r="AL5303" i="1"/>
  <c r="AM5303" i="1"/>
  <c r="AG3895" i="1"/>
  <c r="AH3895" i="1"/>
  <c r="AU3895" i="1" s="1"/>
  <c r="AI3895" i="1"/>
  <c r="AJ3895" i="1"/>
  <c r="AK3895" i="1"/>
  <c r="AL3895" i="1"/>
  <c r="AM3895" i="1"/>
  <c r="AG1895" i="1"/>
  <c r="AH1895" i="1"/>
  <c r="AU1895" i="1" s="1"/>
  <c r="AI1895" i="1"/>
  <c r="AJ1895" i="1"/>
  <c r="AK1895" i="1"/>
  <c r="AL1895" i="1"/>
  <c r="AM1895" i="1"/>
  <c r="AG1927" i="1"/>
  <c r="AH1927" i="1"/>
  <c r="AU1927" i="1" s="1"/>
  <c r="AI1927" i="1"/>
  <c r="AJ1927" i="1"/>
  <c r="AK1927" i="1"/>
  <c r="AL1927" i="1"/>
  <c r="AM1927" i="1"/>
  <c r="AG2465" i="1"/>
  <c r="AH2465" i="1"/>
  <c r="AU2465" i="1" s="1"/>
  <c r="AI2465" i="1"/>
  <c r="AJ2465" i="1"/>
  <c r="AK2465" i="1"/>
  <c r="AL2465" i="1"/>
  <c r="AM2465" i="1"/>
  <c r="AG5218" i="1"/>
  <c r="AH5218" i="1"/>
  <c r="AU5218" i="1" s="1"/>
  <c r="AI5218" i="1"/>
  <c r="AJ5218" i="1"/>
  <c r="AK5218" i="1"/>
  <c r="AL5218" i="1"/>
  <c r="AM5218" i="1"/>
  <c r="AG4620" i="1"/>
  <c r="AH4620" i="1"/>
  <c r="AU4620" i="1" s="1"/>
  <c r="AI4620" i="1"/>
  <c r="AJ4620" i="1"/>
  <c r="AK4620" i="1"/>
  <c r="AL4620" i="1"/>
  <c r="AM4620" i="1"/>
  <c r="AG4683" i="1"/>
  <c r="AH4683" i="1"/>
  <c r="AU4683" i="1" s="1"/>
  <c r="AI4683" i="1"/>
  <c r="AJ4683" i="1"/>
  <c r="AK4683" i="1"/>
  <c r="AL4683" i="1"/>
  <c r="AM4683" i="1"/>
  <c r="AG1093" i="1"/>
  <c r="AH1093" i="1"/>
  <c r="AU1093" i="1" s="1"/>
  <c r="AI1093" i="1"/>
  <c r="AJ1093" i="1"/>
  <c r="AK1093" i="1"/>
  <c r="AL1093" i="1"/>
  <c r="AM1093" i="1"/>
  <c r="AG2614" i="1"/>
  <c r="AH2614" i="1"/>
  <c r="AU2614" i="1" s="1"/>
  <c r="AI2614" i="1"/>
  <c r="AJ2614" i="1"/>
  <c r="AK2614" i="1"/>
  <c r="AL2614" i="1"/>
  <c r="AM2614" i="1"/>
  <c r="AG314" i="1"/>
  <c r="AH314" i="1"/>
  <c r="AI314" i="1"/>
  <c r="AJ314" i="1"/>
  <c r="AK314" i="1"/>
  <c r="AL314" i="1"/>
  <c r="AM314" i="1"/>
  <c r="AG1238" i="1"/>
  <c r="AH1238" i="1"/>
  <c r="AU1238" i="1" s="1"/>
  <c r="AI1238" i="1"/>
  <c r="AJ1238" i="1"/>
  <c r="AK1238" i="1"/>
  <c r="AL1238" i="1"/>
  <c r="AM1238" i="1"/>
  <c r="AG2480" i="1"/>
  <c r="AH2480" i="1"/>
  <c r="AU2480" i="1" s="1"/>
  <c r="AI2480" i="1"/>
  <c r="AJ2480" i="1"/>
  <c r="AK2480" i="1"/>
  <c r="AL2480" i="1"/>
  <c r="AM2480" i="1"/>
  <c r="AG54" i="1"/>
  <c r="AH54" i="1"/>
  <c r="AI54" i="1"/>
  <c r="AJ54" i="1"/>
  <c r="AK54" i="1"/>
  <c r="AL54" i="1"/>
  <c r="AM54" i="1"/>
  <c r="AG2380" i="1"/>
  <c r="AH2380" i="1"/>
  <c r="AU2380" i="1" s="1"/>
  <c r="AI2380" i="1"/>
  <c r="AJ2380" i="1"/>
  <c r="AK2380" i="1"/>
  <c r="AL2380" i="1"/>
  <c r="AM2380" i="1"/>
  <c r="AG1931" i="1"/>
  <c r="AH1931" i="1"/>
  <c r="AU1931" i="1" s="1"/>
  <c r="AI1931" i="1"/>
  <c r="AJ1931" i="1"/>
  <c r="AK1931" i="1"/>
  <c r="AL1931" i="1"/>
  <c r="AM1931" i="1"/>
  <c r="AG3529" i="1"/>
  <c r="AH3529" i="1"/>
  <c r="AU3529" i="1" s="1"/>
  <c r="AI3529" i="1"/>
  <c r="AJ3529" i="1"/>
  <c r="AK3529" i="1"/>
  <c r="AL3529" i="1"/>
  <c r="AM3529" i="1"/>
  <c r="AG3901" i="1"/>
  <c r="AH3901" i="1"/>
  <c r="AU3901" i="1" s="1"/>
  <c r="AI3901" i="1"/>
  <c r="AJ3901" i="1"/>
  <c r="AK3901" i="1"/>
  <c r="AL3901" i="1"/>
  <c r="AM3901" i="1"/>
  <c r="AG2150" i="1"/>
  <c r="AH2150" i="1"/>
  <c r="AU2150" i="1" s="1"/>
  <c r="AI2150" i="1"/>
  <c r="AJ2150" i="1"/>
  <c r="AK2150" i="1"/>
  <c r="AL2150" i="1"/>
  <c r="AM2150" i="1"/>
  <c r="AG2621" i="1"/>
  <c r="AH2621" i="1"/>
  <c r="AU2621" i="1" s="1"/>
  <c r="AI2621" i="1"/>
  <c r="AJ2621" i="1"/>
  <c r="AK2621" i="1"/>
  <c r="AL2621" i="1"/>
  <c r="AM2621" i="1"/>
  <c r="AG4173" i="1"/>
  <c r="AH4173" i="1"/>
  <c r="AU4173" i="1" s="1"/>
  <c r="AI4173" i="1"/>
  <c r="AJ4173" i="1"/>
  <c r="AK4173" i="1"/>
  <c r="AL4173" i="1"/>
  <c r="AM4173" i="1"/>
  <c r="AG2527" i="1"/>
  <c r="AH2527" i="1"/>
  <c r="AU2527" i="1" s="1"/>
  <c r="AI2527" i="1"/>
  <c r="AJ2527" i="1"/>
  <c r="AK2527" i="1"/>
  <c r="AL2527" i="1"/>
  <c r="AM2527" i="1"/>
  <c r="AG3163" i="1"/>
  <c r="AH3163" i="1"/>
  <c r="AU3163" i="1" s="1"/>
  <c r="AI3163" i="1"/>
  <c r="AJ3163" i="1"/>
  <c r="AK3163" i="1"/>
  <c r="AL3163" i="1"/>
  <c r="AM3163" i="1"/>
  <c r="AG1141" i="1"/>
  <c r="AH1141" i="1"/>
  <c r="AU1141" i="1" s="1"/>
  <c r="AI1141" i="1"/>
  <c r="AJ1141" i="1"/>
  <c r="AK1141" i="1"/>
  <c r="AL1141" i="1"/>
  <c r="AM1141" i="1"/>
  <c r="AG457" i="1"/>
  <c r="AH457" i="1"/>
  <c r="AI457" i="1"/>
  <c r="AJ457" i="1"/>
  <c r="AK457" i="1"/>
  <c r="AL457" i="1"/>
  <c r="AM457" i="1"/>
  <c r="AG2425" i="1"/>
  <c r="AH2425" i="1"/>
  <c r="AU2425" i="1" s="1"/>
  <c r="AI2425" i="1"/>
  <c r="AJ2425" i="1"/>
  <c r="AK2425" i="1"/>
  <c r="AL2425" i="1"/>
  <c r="AM2425" i="1"/>
  <c r="AG1065" i="1"/>
  <c r="AH1065" i="1"/>
  <c r="AU1065" i="1" s="1"/>
  <c r="AI1065" i="1"/>
  <c r="AJ1065" i="1"/>
  <c r="AK1065" i="1"/>
  <c r="AL1065" i="1"/>
  <c r="AM1065" i="1"/>
  <c r="AG149" i="1"/>
  <c r="AH149" i="1"/>
  <c r="AI149" i="1"/>
  <c r="AJ149" i="1"/>
  <c r="AK149" i="1"/>
  <c r="AL149" i="1"/>
  <c r="AM149" i="1"/>
  <c r="AG109" i="1"/>
  <c r="AH109" i="1"/>
  <c r="AI109" i="1"/>
  <c r="AJ109" i="1"/>
  <c r="AK109" i="1"/>
  <c r="AL109" i="1"/>
  <c r="AM109" i="1"/>
  <c r="AG5210" i="1"/>
  <c r="AH5210" i="1"/>
  <c r="AU5210" i="1" s="1"/>
  <c r="AI5210" i="1"/>
  <c r="AJ5210" i="1"/>
  <c r="AK5210" i="1"/>
  <c r="AL5210" i="1"/>
  <c r="AM5210" i="1"/>
  <c r="AG658" i="1"/>
  <c r="AH658" i="1"/>
  <c r="AI658" i="1"/>
  <c r="AJ658" i="1"/>
  <c r="AK658" i="1"/>
  <c r="AL658" i="1"/>
  <c r="AM658" i="1"/>
  <c r="AG2807" i="1"/>
  <c r="AH2807" i="1"/>
  <c r="AU2807" i="1" s="1"/>
  <c r="AI2807" i="1"/>
  <c r="AJ2807" i="1"/>
  <c r="AK2807" i="1"/>
  <c r="AL2807" i="1"/>
  <c r="AM2807" i="1"/>
  <c r="AG3771" i="1"/>
  <c r="AH3771" i="1"/>
  <c r="AU3771" i="1" s="1"/>
  <c r="AI3771" i="1"/>
  <c r="AJ3771" i="1"/>
  <c r="AK3771" i="1"/>
  <c r="AL3771" i="1"/>
  <c r="AM3771" i="1"/>
  <c r="AG1887" i="1"/>
  <c r="AH1887" i="1"/>
  <c r="AU1887" i="1" s="1"/>
  <c r="AI1887" i="1"/>
  <c r="AJ1887" i="1"/>
  <c r="AK1887" i="1"/>
  <c r="AL1887" i="1"/>
  <c r="AM1887" i="1"/>
  <c r="AG5000" i="1"/>
  <c r="AH5000" i="1"/>
  <c r="AU5000" i="1" s="1"/>
  <c r="AI5000" i="1"/>
  <c r="AJ5000" i="1"/>
  <c r="AK5000" i="1"/>
  <c r="AL5000" i="1"/>
  <c r="AM5000" i="1"/>
  <c r="AG2249" i="1"/>
  <c r="AH2249" i="1"/>
  <c r="AU2249" i="1" s="1"/>
  <c r="AI2249" i="1"/>
  <c r="AJ2249" i="1"/>
  <c r="AK2249" i="1"/>
  <c r="AL2249" i="1"/>
  <c r="AM2249" i="1"/>
  <c r="AG3193" i="1"/>
  <c r="AH3193" i="1"/>
  <c r="AU3193" i="1" s="1"/>
  <c r="AI3193" i="1"/>
  <c r="AJ3193" i="1"/>
  <c r="AK3193" i="1"/>
  <c r="AL3193" i="1"/>
  <c r="AM3193" i="1"/>
  <c r="AG1873" i="1"/>
  <c r="AH1873" i="1"/>
  <c r="AU1873" i="1" s="1"/>
  <c r="AI1873" i="1"/>
  <c r="AJ1873" i="1"/>
  <c r="AK1873" i="1"/>
  <c r="AL1873" i="1"/>
  <c r="AM1873" i="1"/>
  <c r="AG5158" i="1"/>
  <c r="AH5158" i="1"/>
  <c r="AU5158" i="1" s="1"/>
  <c r="AI5158" i="1"/>
  <c r="AJ5158" i="1"/>
  <c r="AK5158" i="1"/>
  <c r="AL5158" i="1"/>
  <c r="AM5158" i="1"/>
  <c r="AG1817" i="1"/>
  <c r="AH1817" i="1"/>
  <c r="AU1817" i="1" s="1"/>
  <c r="AI1817" i="1"/>
  <c r="AJ1817" i="1"/>
  <c r="AK1817" i="1"/>
  <c r="AL1817" i="1"/>
  <c r="AM1817" i="1"/>
  <c r="AG1942" i="1"/>
  <c r="AH1942" i="1"/>
  <c r="AU1942" i="1" s="1"/>
  <c r="AI1942" i="1"/>
  <c r="AJ1942" i="1"/>
  <c r="AK1942" i="1"/>
  <c r="AL1942" i="1"/>
  <c r="AM1942" i="1"/>
  <c r="AG1303" i="1"/>
  <c r="AH1303" i="1"/>
  <c r="AU1303" i="1" s="1"/>
  <c r="AI1303" i="1"/>
  <c r="AJ1303" i="1"/>
  <c r="AK1303" i="1"/>
  <c r="AL1303" i="1"/>
  <c r="AM1303" i="1"/>
  <c r="AG3513" i="1"/>
  <c r="AH3513" i="1"/>
  <c r="AU3513" i="1" s="1"/>
  <c r="AI3513" i="1"/>
  <c r="AJ3513" i="1"/>
  <c r="AK3513" i="1"/>
  <c r="AL3513" i="1"/>
  <c r="AM3513" i="1"/>
  <c r="AG4448" i="1"/>
  <c r="AH4448" i="1"/>
  <c r="AU4448" i="1" s="1"/>
  <c r="AI4448" i="1"/>
  <c r="AJ4448" i="1"/>
  <c r="AK4448" i="1"/>
  <c r="AL4448" i="1"/>
  <c r="AM4448" i="1"/>
  <c r="AG1781" i="1"/>
  <c r="AH1781" i="1"/>
  <c r="AU1781" i="1" s="1"/>
  <c r="AI1781" i="1"/>
  <c r="AJ1781" i="1"/>
  <c r="AK1781" i="1"/>
  <c r="AL1781" i="1"/>
  <c r="AM1781" i="1"/>
  <c r="AG3522" i="1"/>
  <c r="AH3522" i="1"/>
  <c r="AU3522" i="1" s="1"/>
  <c r="AI3522" i="1"/>
  <c r="AJ3522" i="1"/>
  <c r="AK3522" i="1"/>
  <c r="AL3522" i="1"/>
  <c r="AM3522" i="1"/>
  <c r="AG4063" i="1"/>
  <c r="AH4063" i="1"/>
  <c r="AU4063" i="1" s="1"/>
  <c r="AI4063" i="1"/>
  <c r="AJ4063" i="1"/>
  <c r="AK4063" i="1"/>
  <c r="AL4063" i="1"/>
  <c r="AM4063" i="1"/>
  <c r="AG2717" i="1"/>
  <c r="AH2717" i="1"/>
  <c r="AU2717" i="1" s="1"/>
  <c r="AI2717" i="1"/>
  <c r="AJ2717" i="1"/>
  <c r="AK2717" i="1"/>
  <c r="AL2717" i="1"/>
  <c r="AM2717" i="1"/>
  <c r="AG362" i="1"/>
  <c r="AH362" i="1"/>
  <c r="AI362" i="1"/>
  <c r="AJ362" i="1"/>
  <c r="AK362" i="1"/>
  <c r="AL362" i="1"/>
  <c r="AM362" i="1"/>
  <c r="AG3135" i="1"/>
  <c r="AH3135" i="1"/>
  <c r="AU3135" i="1" s="1"/>
  <c r="AI3135" i="1"/>
  <c r="AJ3135" i="1"/>
  <c r="AK3135" i="1"/>
  <c r="AL3135" i="1"/>
  <c r="AM3135" i="1"/>
  <c r="AG57" i="1"/>
  <c r="AH57" i="1"/>
  <c r="AI57" i="1"/>
  <c r="AJ57" i="1"/>
  <c r="AK57" i="1"/>
  <c r="AL57" i="1"/>
  <c r="AM57" i="1"/>
  <c r="AG151" i="1"/>
  <c r="AH151" i="1"/>
  <c r="AI151" i="1"/>
  <c r="AJ151" i="1"/>
  <c r="AK151" i="1"/>
  <c r="AL151" i="1"/>
  <c r="AM151" i="1"/>
  <c r="AG4980" i="1"/>
  <c r="AH4980" i="1"/>
  <c r="AU4980" i="1" s="1"/>
  <c r="AI4980" i="1"/>
  <c r="AJ4980" i="1"/>
  <c r="AK4980" i="1"/>
  <c r="AL4980" i="1"/>
  <c r="AM4980" i="1"/>
  <c r="AG3850" i="1"/>
  <c r="AH3850" i="1"/>
  <c r="AU3850" i="1" s="1"/>
  <c r="AI3850" i="1"/>
  <c r="AJ3850" i="1"/>
  <c r="AK3850" i="1"/>
  <c r="AL3850" i="1"/>
  <c r="AM3850" i="1"/>
  <c r="AG2233" i="1"/>
  <c r="AH2233" i="1"/>
  <c r="AU2233" i="1" s="1"/>
  <c r="AI2233" i="1"/>
  <c r="AJ2233" i="1"/>
  <c r="AK2233" i="1"/>
  <c r="AL2233" i="1"/>
  <c r="AM2233" i="1"/>
  <c r="AG75" i="1"/>
  <c r="AH75" i="1"/>
  <c r="AI75" i="1"/>
  <c r="AJ75" i="1"/>
  <c r="AK75" i="1"/>
  <c r="AL75" i="1"/>
  <c r="AM75" i="1"/>
  <c r="AG23" i="1"/>
  <c r="AH23" i="1"/>
  <c r="AI23" i="1"/>
  <c r="AJ23" i="1"/>
  <c r="AK23" i="1"/>
  <c r="AL23" i="1"/>
  <c r="AM23" i="1"/>
  <c r="AG4352" i="1"/>
  <c r="AH4352" i="1"/>
  <c r="AU4352" i="1" s="1"/>
  <c r="AI4352" i="1"/>
  <c r="AJ4352" i="1"/>
  <c r="AK4352" i="1"/>
  <c r="AL4352" i="1"/>
  <c r="AM4352" i="1"/>
  <c r="AG2064" i="1"/>
  <c r="AH2064" i="1"/>
  <c r="AU2064" i="1" s="1"/>
  <c r="AI2064" i="1"/>
  <c r="AJ2064" i="1"/>
  <c r="AK2064" i="1"/>
  <c r="AL2064" i="1"/>
  <c r="AM2064" i="1"/>
  <c r="AG446" i="1"/>
  <c r="AH446" i="1"/>
  <c r="AI446" i="1"/>
  <c r="AJ446" i="1"/>
  <c r="AK446" i="1"/>
  <c r="AL446" i="1"/>
  <c r="AM446" i="1"/>
  <c r="AG1566" i="1"/>
  <c r="AH1566" i="1"/>
  <c r="AU1566" i="1" s="1"/>
  <c r="AI1566" i="1"/>
  <c r="AJ1566" i="1"/>
  <c r="AK1566" i="1"/>
  <c r="AL1566" i="1"/>
  <c r="AM1566" i="1"/>
  <c r="AG4196" i="1"/>
  <c r="AH4196" i="1"/>
  <c r="AU4196" i="1" s="1"/>
  <c r="AI4196" i="1"/>
  <c r="AJ4196" i="1"/>
  <c r="AK4196" i="1"/>
  <c r="AL4196" i="1"/>
  <c r="AM4196" i="1"/>
  <c r="AG1232" i="1"/>
  <c r="AH1232" i="1"/>
  <c r="AU1232" i="1" s="1"/>
  <c r="AI1232" i="1"/>
  <c r="AJ1232" i="1"/>
  <c r="AK1232" i="1"/>
  <c r="AL1232" i="1"/>
  <c r="AM1232" i="1"/>
  <c r="AG3570" i="1"/>
  <c r="AH3570" i="1"/>
  <c r="AU3570" i="1" s="1"/>
  <c r="AI3570" i="1"/>
  <c r="AJ3570" i="1"/>
  <c r="AK3570" i="1"/>
  <c r="AL3570" i="1"/>
  <c r="AM3570" i="1"/>
  <c r="AG317" i="1"/>
  <c r="AH317" i="1"/>
  <c r="AI317" i="1"/>
  <c r="AJ317" i="1"/>
  <c r="AK317" i="1"/>
  <c r="AL317" i="1"/>
  <c r="AM317" i="1"/>
  <c r="AG3111" i="1"/>
  <c r="AH3111" i="1"/>
  <c r="AU3111" i="1" s="1"/>
  <c r="AI3111" i="1"/>
  <c r="AJ3111" i="1"/>
  <c r="AK3111" i="1"/>
  <c r="AL3111" i="1"/>
  <c r="AM3111" i="1"/>
  <c r="AG2407" i="1"/>
  <c r="AH2407" i="1"/>
  <c r="AU2407" i="1" s="1"/>
  <c r="AI2407" i="1"/>
  <c r="AJ2407" i="1"/>
  <c r="AK2407" i="1"/>
  <c r="AL2407" i="1"/>
  <c r="AM2407" i="1"/>
  <c r="AG630" i="1"/>
  <c r="AH630" i="1"/>
  <c r="AI630" i="1"/>
  <c r="AJ630" i="1"/>
  <c r="AK630" i="1"/>
  <c r="AL630" i="1"/>
  <c r="AM630" i="1"/>
  <c r="AG5142" i="1"/>
  <c r="AH5142" i="1"/>
  <c r="AU5142" i="1" s="1"/>
  <c r="AI5142" i="1"/>
  <c r="AJ5142" i="1"/>
  <c r="AK5142" i="1"/>
  <c r="AL5142" i="1"/>
  <c r="AM5142" i="1"/>
  <c r="AG2037" i="1"/>
  <c r="AH2037" i="1"/>
  <c r="AU2037" i="1" s="1"/>
  <c r="AI2037" i="1"/>
  <c r="AJ2037" i="1"/>
  <c r="AK2037" i="1"/>
  <c r="AL2037" i="1"/>
  <c r="AM2037" i="1"/>
  <c r="AG2728" i="1"/>
  <c r="AH2728" i="1"/>
  <c r="AU2728" i="1" s="1"/>
  <c r="AI2728" i="1"/>
  <c r="AJ2728" i="1"/>
  <c r="AK2728" i="1"/>
  <c r="AL2728" i="1"/>
  <c r="AM2728" i="1"/>
  <c r="AG5033" i="1"/>
  <c r="AH5033" i="1"/>
  <c r="AU5033" i="1" s="1"/>
  <c r="AI5033" i="1"/>
  <c r="AJ5033" i="1"/>
  <c r="AK5033" i="1"/>
  <c r="AL5033" i="1"/>
  <c r="AM5033" i="1"/>
  <c r="AG3527" i="1"/>
  <c r="AH3527" i="1"/>
  <c r="AU3527" i="1" s="1"/>
  <c r="AI3527" i="1"/>
  <c r="AJ3527" i="1"/>
  <c r="AK3527" i="1"/>
  <c r="AL3527" i="1"/>
  <c r="AM3527" i="1"/>
  <c r="AG1523" i="1"/>
  <c r="AH1523" i="1"/>
  <c r="AU1523" i="1" s="1"/>
  <c r="AI1523" i="1"/>
  <c r="AJ1523" i="1"/>
  <c r="AK1523" i="1"/>
  <c r="AL1523" i="1"/>
  <c r="AM1523" i="1"/>
  <c r="AG1006" i="1"/>
  <c r="AH1006" i="1"/>
  <c r="AU1006" i="1" s="1"/>
  <c r="AI1006" i="1"/>
  <c r="AJ1006" i="1"/>
  <c r="AK1006" i="1"/>
  <c r="AL1006" i="1"/>
  <c r="AM1006" i="1"/>
  <c r="AG198" i="1"/>
  <c r="AH198" i="1"/>
  <c r="AI198" i="1"/>
  <c r="AJ198" i="1"/>
  <c r="AK198" i="1"/>
  <c r="AL198" i="1"/>
  <c r="AM198" i="1"/>
  <c r="AG2202" i="1"/>
  <c r="AH2202" i="1"/>
  <c r="AU2202" i="1" s="1"/>
  <c r="AI2202" i="1"/>
  <c r="AJ2202" i="1"/>
  <c r="AK2202" i="1"/>
  <c r="AL2202" i="1"/>
  <c r="AM2202" i="1"/>
  <c r="AG2697" i="1"/>
  <c r="AH2697" i="1"/>
  <c r="AU2697" i="1" s="1"/>
  <c r="AI2697" i="1"/>
  <c r="AJ2697" i="1"/>
  <c r="AK2697" i="1"/>
  <c r="AL2697" i="1"/>
  <c r="AM2697" i="1"/>
  <c r="AG3206" i="1"/>
  <c r="AH3206" i="1"/>
  <c r="AU3206" i="1" s="1"/>
  <c r="AI3206" i="1"/>
  <c r="AJ3206" i="1"/>
  <c r="AK3206" i="1"/>
  <c r="AL3206" i="1"/>
  <c r="AM3206" i="1"/>
  <c r="AG271" i="1"/>
  <c r="AH271" i="1"/>
  <c r="AI271" i="1"/>
  <c r="AJ271" i="1"/>
  <c r="AK271" i="1"/>
  <c r="AL271" i="1"/>
  <c r="AM271" i="1"/>
  <c r="AG4368" i="1"/>
  <c r="AH4368" i="1"/>
  <c r="AU4368" i="1" s="1"/>
  <c r="AI4368" i="1"/>
  <c r="AJ4368" i="1"/>
  <c r="AK4368" i="1"/>
  <c r="AL4368" i="1"/>
  <c r="AM4368" i="1"/>
  <c r="AG4393" i="1"/>
  <c r="AH4393" i="1"/>
  <c r="AU4393" i="1" s="1"/>
  <c r="AI4393" i="1"/>
  <c r="AJ4393" i="1"/>
  <c r="AK4393" i="1"/>
  <c r="AL4393" i="1"/>
  <c r="AM4393" i="1"/>
  <c r="AG5251" i="1"/>
  <c r="AH5251" i="1"/>
  <c r="AU5251" i="1" s="1"/>
  <c r="AI5251" i="1"/>
  <c r="AJ5251" i="1"/>
  <c r="AK5251" i="1"/>
  <c r="AL5251" i="1"/>
  <c r="AM5251" i="1"/>
  <c r="AG4271" i="1"/>
  <c r="AH4271" i="1"/>
  <c r="AU4271" i="1" s="1"/>
  <c r="AI4271" i="1"/>
  <c r="AJ4271" i="1"/>
  <c r="AK4271" i="1"/>
  <c r="AL4271" i="1"/>
  <c r="AM4271" i="1"/>
  <c r="AG988" i="1"/>
  <c r="AH988" i="1"/>
  <c r="AU988" i="1" s="1"/>
  <c r="AI988" i="1"/>
  <c r="AJ988" i="1"/>
  <c r="AK988" i="1"/>
  <c r="AL988" i="1"/>
  <c r="AM988" i="1"/>
  <c r="AG528" i="1"/>
  <c r="AH528" i="1"/>
  <c r="AI528" i="1"/>
  <c r="AJ528" i="1"/>
  <c r="AK528" i="1"/>
  <c r="AL528" i="1"/>
  <c r="AM528" i="1"/>
  <c r="AG409" i="1"/>
  <c r="AH409" i="1"/>
  <c r="AI409" i="1"/>
  <c r="AJ409" i="1"/>
  <c r="AK409" i="1"/>
  <c r="AL409" i="1"/>
  <c r="AM409" i="1"/>
  <c r="AG3619" i="1"/>
  <c r="AH3619" i="1"/>
  <c r="AU3619" i="1" s="1"/>
  <c r="AI3619" i="1"/>
  <c r="AJ3619" i="1"/>
  <c r="AK3619" i="1"/>
  <c r="AL3619" i="1"/>
  <c r="AM3619" i="1"/>
  <c r="AG954" i="1"/>
  <c r="AH954" i="1"/>
  <c r="AU954" i="1" s="1"/>
  <c r="AI954" i="1"/>
  <c r="AJ954" i="1"/>
  <c r="AK954" i="1"/>
  <c r="AL954" i="1"/>
  <c r="AM954" i="1"/>
  <c r="AG1214" i="1"/>
  <c r="AH1214" i="1"/>
  <c r="AU1214" i="1" s="1"/>
  <c r="AI1214" i="1"/>
  <c r="AJ1214" i="1"/>
  <c r="AK1214" i="1"/>
  <c r="AL1214" i="1"/>
  <c r="AM1214" i="1"/>
  <c r="AG4563" i="1"/>
  <c r="AH4563" i="1"/>
  <c r="AU4563" i="1" s="1"/>
  <c r="AI4563" i="1"/>
  <c r="AJ4563" i="1"/>
  <c r="AK4563" i="1"/>
  <c r="AL4563" i="1"/>
  <c r="AM4563" i="1"/>
  <c r="AG1513" i="1"/>
  <c r="AH1513" i="1"/>
  <c r="AU1513" i="1" s="1"/>
  <c r="AI1513" i="1"/>
  <c r="AJ1513" i="1"/>
  <c r="AK1513" i="1"/>
  <c r="AL1513" i="1"/>
  <c r="AM1513" i="1"/>
  <c r="AG3156" i="1"/>
  <c r="AH3156" i="1"/>
  <c r="AU3156" i="1" s="1"/>
  <c r="AI3156" i="1"/>
  <c r="AJ3156" i="1"/>
  <c r="AK3156" i="1"/>
  <c r="AL3156" i="1"/>
  <c r="AM3156" i="1"/>
  <c r="AG501" i="1"/>
  <c r="AH501" i="1"/>
  <c r="AI501" i="1"/>
  <c r="AJ501" i="1"/>
  <c r="AK501" i="1"/>
  <c r="AL501" i="1"/>
  <c r="AM501" i="1"/>
  <c r="AG3175" i="1"/>
  <c r="AH3175" i="1"/>
  <c r="AU3175" i="1" s="1"/>
  <c r="AI3175" i="1"/>
  <c r="AJ3175" i="1"/>
  <c r="AK3175" i="1"/>
  <c r="AL3175" i="1"/>
  <c r="AM3175" i="1"/>
  <c r="AG2560" i="1"/>
  <c r="AH2560" i="1"/>
  <c r="AU2560" i="1" s="1"/>
  <c r="AI2560" i="1"/>
  <c r="AJ2560" i="1"/>
  <c r="AK2560" i="1"/>
  <c r="AL2560" i="1"/>
  <c r="AM2560" i="1"/>
  <c r="AG5153" i="1"/>
  <c r="AH5153" i="1"/>
  <c r="AU5153" i="1" s="1"/>
  <c r="AI5153" i="1"/>
  <c r="AJ5153" i="1"/>
  <c r="AK5153" i="1"/>
  <c r="AL5153" i="1"/>
  <c r="AM5153" i="1"/>
  <c r="AG4367" i="1"/>
  <c r="AH4367" i="1"/>
  <c r="AU4367" i="1" s="1"/>
  <c r="AI4367" i="1"/>
  <c r="AJ4367" i="1"/>
  <c r="AK4367" i="1"/>
  <c r="AL4367" i="1"/>
  <c r="AM4367" i="1"/>
  <c r="AG5339" i="1"/>
  <c r="AH5339" i="1"/>
  <c r="AU5339" i="1" s="1"/>
  <c r="AI5339" i="1"/>
  <c r="AJ5339" i="1"/>
  <c r="AK5339" i="1"/>
  <c r="AL5339" i="1"/>
  <c r="AM5339" i="1"/>
  <c r="AG1193" i="1"/>
  <c r="AH1193" i="1"/>
  <c r="AU1193" i="1" s="1"/>
  <c r="AI1193" i="1"/>
  <c r="AJ1193" i="1"/>
  <c r="AK1193" i="1"/>
  <c r="AL1193" i="1"/>
  <c r="AM1193" i="1"/>
  <c r="AG992" i="1"/>
  <c r="AH992" i="1"/>
  <c r="AU992" i="1" s="1"/>
  <c r="AI992" i="1"/>
  <c r="AJ992" i="1"/>
  <c r="AK992" i="1"/>
  <c r="AL992" i="1"/>
  <c r="AM992" i="1"/>
  <c r="AG985" i="1"/>
  <c r="AH985" i="1"/>
  <c r="AU985" i="1" s="1"/>
  <c r="AI985" i="1"/>
  <c r="AJ985" i="1"/>
  <c r="AK985" i="1"/>
  <c r="AL985" i="1"/>
  <c r="AM985" i="1"/>
  <c r="AG2301" i="1"/>
  <c r="AH2301" i="1"/>
  <c r="AU2301" i="1" s="1"/>
  <c r="AI2301" i="1"/>
  <c r="AJ2301" i="1"/>
  <c r="AK2301" i="1"/>
  <c r="AL2301" i="1"/>
  <c r="AM2301" i="1"/>
  <c r="AG91" i="1"/>
  <c r="AH91" i="1"/>
  <c r="AI91" i="1"/>
  <c r="AJ91" i="1"/>
  <c r="AK91" i="1"/>
  <c r="AL91" i="1"/>
  <c r="AM91" i="1"/>
  <c r="AG4314" i="1"/>
  <c r="AH4314" i="1"/>
  <c r="AU4314" i="1" s="1"/>
  <c r="AI4314" i="1"/>
  <c r="AJ4314" i="1"/>
  <c r="AK4314" i="1"/>
  <c r="AL4314" i="1"/>
  <c r="AM4314" i="1"/>
  <c r="AG5204" i="1"/>
  <c r="AH5204" i="1"/>
  <c r="AU5204" i="1" s="1"/>
  <c r="AI5204" i="1"/>
  <c r="AJ5204" i="1"/>
  <c r="AK5204" i="1"/>
  <c r="AL5204" i="1"/>
  <c r="AM5204" i="1"/>
  <c r="AG1736" i="1"/>
  <c r="AH1736" i="1"/>
  <c r="AU1736" i="1" s="1"/>
  <c r="AI1736" i="1"/>
  <c r="AJ1736" i="1"/>
  <c r="AK1736" i="1"/>
  <c r="AL1736" i="1"/>
  <c r="AM1736" i="1"/>
  <c r="AG4170" i="1"/>
  <c r="AH4170" i="1"/>
  <c r="AU4170" i="1" s="1"/>
  <c r="AI4170" i="1"/>
  <c r="AJ4170" i="1"/>
  <c r="AK4170" i="1"/>
  <c r="AL4170" i="1"/>
  <c r="AM4170" i="1"/>
  <c r="AG2085" i="1"/>
  <c r="AH2085" i="1"/>
  <c r="AU2085" i="1" s="1"/>
  <c r="AI2085" i="1"/>
  <c r="AJ2085" i="1"/>
  <c r="AK2085" i="1"/>
  <c r="AL2085" i="1"/>
  <c r="AM2085" i="1"/>
  <c r="AG1731" i="1"/>
  <c r="AH1731" i="1"/>
  <c r="AU1731" i="1" s="1"/>
  <c r="AI1731" i="1"/>
  <c r="AJ1731" i="1"/>
  <c r="AK1731" i="1"/>
  <c r="AL1731" i="1"/>
  <c r="AM1731" i="1"/>
  <c r="AG1395" i="1"/>
  <c r="AH1395" i="1"/>
  <c r="AU1395" i="1" s="1"/>
  <c r="AI1395" i="1"/>
  <c r="AJ1395" i="1"/>
  <c r="AK1395" i="1"/>
  <c r="AL1395" i="1"/>
  <c r="AM1395" i="1"/>
  <c r="AG1447" i="1"/>
  <c r="AH1447" i="1"/>
  <c r="AU1447" i="1" s="1"/>
  <c r="AI1447" i="1"/>
  <c r="AJ1447" i="1"/>
  <c r="AK1447" i="1"/>
  <c r="AL1447" i="1"/>
  <c r="AM1447" i="1"/>
  <c r="AG3852" i="1"/>
  <c r="AH3852" i="1"/>
  <c r="AU3852" i="1" s="1"/>
  <c r="AI3852" i="1"/>
  <c r="AJ3852" i="1"/>
  <c r="AK3852" i="1"/>
  <c r="AL3852" i="1"/>
  <c r="AM3852" i="1"/>
  <c r="AG4413" i="1"/>
  <c r="AH4413" i="1"/>
  <c r="AU4413" i="1" s="1"/>
  <c r="AI4413" i="1"/>
  <c r="AJ4413" i="1"/>
  <c r="AK4413" i="1"/>
  <c r="AL4413" i="1"/>
  <c r="AM4413" i="1"/>
  <c r="AG73" i="1"/>
  <c r="AH73" i="1"/>
  <c r="AI73" i="1"/>
  <c r="AJ73" i="1"/>
  <c r="AK73" i="1"/>
  <c r="AL73" i="1"/>
  <c r="AM73" i="1"/>
  <c r="AG2630" i="1"/>
  <c r="AH2630" i="1"/>
  <c r="AU2630" i="1" s="1"/>
  <c r="AI2630" i="1"/>
  <c r="AJ2630" i="1"/>
  <c r="AK2630" i="1"/>
  <c r="AL2630" i="1"/>
  <c r="AM2630" i="1"/>
  <c r="AG2243" i="1"/>
  <c r="AH2243" i="1"/>
  <c r="AU2243" i="1" s="1"/>
  <c r="AI2243" i="1"/>
  <c r="AJ2243" i="1"/>
  <c r="AK2243" i="1"/>
  <c r="AL2243" i="1"/>
  <c r="AM2243" i="1"/>
  <c r="AG1306" i="1"/>
  <c r="AH1306" i="1"/>
  <c r="AU1306" i="1" s="1"/>
  <c r="AI1306" i="1"/>
  <c r="AJ1306" i="1"/>
  <c r="AK1306" i="1"/>
  <c r="AL1306" i="1"/>
  <c r="AM1306" i="1"/>
  <c r="AG2427" i="1"/>
  <c r="AH2427" i="1"/>
  <c r="AU2427" i="1" s="1"/>
  <c r="AI2427" i="1"/>
  <c r="AJ2427" i="1"/>
  <c r="AK2427" i="1"/>
  <c r="AL2427" i="1"/>
  <c r="AM2427" i="1"/>
  <c r="AG4905" i="1"/>
  <c r="AH4905" i="1"/>
  <c r="AU4905" i="1" s="1"/>
  <c r="AI4905" i="1"/>
  <c r="AJ4905" i="1"/>
  <c r="AK4905" i="1"/>
  <c r="AL4905" i="1"/>
  <c r="AM4905" i="1"/>
  <c r="AG3149" i="1"/>
  <c r="AH3149" i="1"/>
  <c r="AU3149" i="1" s="1"/>
  <c r="AI3149" i="1"/>
  <c r="AJ3149" i="1"/>
  <c r="AK3149" i="1"/>
  <c r="AL3149" i="1"/>
  <c r="AM3149" i="1"/>
  <c r="AG3351" i="1"/>
  <c r="AH3351" i="1"/>
  <c r="AU3351" i="1" s="1"/>
  <c r="AI3351" i="1"/>
  <c r="AJ3351" i="1"/>
  <c r="AK3351" i="1"/>
  <c r="AL3351" i="1"/>
  <c r="AM3351" i="1"/>
  <c r="AG5066" i="1"/>
  <c r="AH5066" i="1"/>
  <c r="AU5066" i="1" s="1"/>
  <c r="AI5066" i="1"/>
  <c r="AJ5066" i="1"/>
  <c r="AK5066" i="1"/>
  <c r="AL5066" i="1"/>
  <c r="AM5066" i="1"/>
  <c r="AG5358" i="1"/>
  <c r="AH5358" i="1"/>
  <c r="AU5358" i="1" s="1"/>
  <c r="AI5358" i="1"/>
  <c r="AJ5358" i="1"/>
  <c r="AK5358" i="1"/>
  <c r="AL5358" i="1"/>
  <c r="AM5358" i="1"/>
  <c r="AG3283" i="1"/>
  <c r="AH3283" i="1"/>
  <c r="AU3283" i="1" s="1"/>
  <c r="AI3283" i="1"/>
  <c r="AJ3283" i="1"/>
  <c r="AK3283" i="1"/>
  <c r="AL3283" i="1"/>
  <c r="AM3283" i="1"/>
  <c r="AG4330" i="1"/>
  <c r="AH4330" i="1"/>
  <c r="AU4330" i="1" s="1"/>
  <c r="AI4330" i="1"/>
  <c r="AJ4330" i="1"/>
  <c r="AK4330" i="1"/>
  <c r="AL4330" i="1"/>
  <c r="AM4330" i="1"/>
  <c r="AG2095" i="1"/>
  <c r="AH2095" i="1"/>
  <c r="AU2095" i="1" s="1"/>
  <c r="AI2095" i="1"/>
  <c r="AJ2095" i="1"/>
  <c r="AK2095" i="1"/>
  <c r="AL2095" i="1"/>
  <c r="AM2095" i="1"/>
  <c r="AG797" i="1"/>
  <c r="AH797" i="1"/>
  <c r="AI797" i="1"/>
  <c r="AJ797" i="1"/>
  <c r="AK797" i="1"/>
  <c r="AL797" i="1"/>
  <c r="AM797" i="1"/>
  <c r="AG4564" i="1"/>
  <c r="AH4564" i="1"/>
  <c r="AU4564" i="1" s="1"/>
  <c r="AI4564" i="1"/>
  <c r="AJ4564" i="1"/>
  <c r="AK4564" i="1"/>
  <c r="AL4564" i="1"/>
  <c r="AM4564" i="1"/>
  <c r="AG36" i="1"/>
  <c r="AH36" i="1"/>
  <c r="AI36" i="1"/>
  <c r="AJ36" i="1"/>
  <c r="AK36" i="1"/>
  <c r="AL36" i="1"/>
  <c r="AM36" i="1"/>
  <c r="AG2194" i="1"/>
  <c r="AH2194" i="1"/>
  <c r="AU2194" i="1" s="1"/>
  <c r="AI2194" i="1"/>
  <c r="AJ2194" i="1"/>
  <c r="AK2194" i="1"/>
  <c r="AL2194" i="1"/>
  <c r="AM2194" i="1"/>
  <c r="AG2127" i="1"/>
  <c r="AH2127" i="1"/>
  <c r="AU2127" i="1" s="1"/>
  <c r="AI2127" i="1"/>
  <c r="AJ2127" i="1"/>
  <c r="AK2127" i="1"/>
  <c r="AL2127" i="1"/>
  <c r="AM2127" i="1"/>
  <c r="AG2603" i="1"/>
  <c r="AH2603" i="1"/>
  <c r="AU2603" i="1" s="1"/>
  <c r="AI2603" i="1"/>
  <c r="AJ2603" i="1"/>
  <c r="AK2603" i="1"/>
  <c r="AL2603" i="1"/>
  <c r="AM2603" i="1"/>
  <c r="AG2400" i="1"/>
  <c r="AH2400" i="1"/>
  <c r="AU2400" i="1" s="1"/>
  <c r="AI2400" i="1"/>
  <c r="AJ2400" i="1"/>
  <c r="AK2400" i="1"/>
  <c r="AL2400" i="1"/>
  <c r="AM2400" i="1"/>
  <c r="AG5104" i="1"/>
  <c r="AH5104" i="1"/>
  <c r="AU5104" i="1" s="1"/>
  <c r="AI5104" i="1"/>
  <c r="AJ5104" i="1"/>
  <c r="AK5104" i="1"/>
  <c r="AL5104" i="1"/>
  <c r="AM5104" i="1"/>
  <c r="AG4279" i="1"/>
  <c r="AH4279" i="1"/>
  <c r="AU4279" i="1" s="1"/>
  <c r="AI4279" i="1"/>
  <c r="AJ4279" i="1"/>
  <c r="AK4279" i="1"/>
  <c r="AL4279" i="1"/>
  <c r="AM4279" i="1"/>
  <c r="AG3468" i="1"/>
  <c r="AH3468" i="1"/>
  <c r="AU3468" i="1" s="1"/>
  <c r="AI3468" i="1"/>
  <c r="AJ3468" i="1"/>
  <c r="AK3468" i="1"/>
  <c r="AL3468" i="1"/>
  <c r="AM3468" i="1"/>
  <c r="AG5070" i="1"/>
  <c r="AH5070" i="1"/>
  <c r="AU5070" i="1" s="1"/>
  <c r="AI5070" i="1"/>
  <c r="AJ5070" i="1"/>
  <c r="AK5070" i="1"/>
  <c r="AL5070" i="1"/>
  <c r="AM5070" i="1"/>
  <c r="AG3647" i="1"/>
  <c r="AH3647" i="1"/>
  <c r="AU3647" i="1" s="1"/>
  <c r="AI3647" i="1"/>
  <c r="AJ3647" i="1"/>
  <c r="AK3647" i="1"/>
  <c r="AL3647" i="1"/>
  <c r="AM3647" i="1"/>
  <c r="AG5029" i="1"/>
  <c r="AH5029" i="1"/>
  <c r="AU5029" i="1" s="1"/>
  <c r="AI5029" i="1"/>
  <c r="AJ5029" i="1"/>
  <c r="AK5029" i="1"/>
  <c r="AL5029" i="1"/>
  <c r="AM5029" i="1"/>
  <c r="AG3182" i="1"/>
  <c r="AH3182" i="1"/>
  <c r="AU3182" i="1" s="1"/>
  <c r="AI3182" i="1"/>
  <c r="AJ3182" i="1"/>
  <c r="AK3182" i="1"/>
  <c r="AL3182" i="1"/>
  <c r="AM3182" i="1"/>
  <c r="AG3148" i="1"/>
  <c r="AH3148" i="1"/>
  <c r="AU3148" i="1" s="1"/>
  <c r="AI3148" i="1"/>
  <c r="AJ3148" i="1"/>
  <c r="AK3148" i="1"/>
  <c r="AL3148" i="1"/>
  <c r="AM3148" i="1"/>
  <c r="AG2437" i="1"/>
  <c r="AH2437" i="1"/>
  <c r="AU2437" i="1" s="1"/>
  <c r="AI2437" i="1"/>
  <c r="AJ2437" i="1"/>
  <c r="AK2437" i="1"/>
  <c r="AL2437" i="1"/>
  <c r="AM2437" i="1"/>
  <c r="AG428" i="1"/>
  <c r="AH428" i="1"/>
  <c r="AI428" i="1"/>
  <c r="AJ428" i="1"/>
  <c r="AK428" i="1"/>
  <c r="AL428" i="1"/>
  <c r="AM428" i="1"/>
  <c r="AG1423" i="1"/>
  <c r="AH1423" i="1"/>
  <c r="AU1423" i="1" s="1"/>
  <c r="AI1423" i="1"/>
  <c r="AJ1423" i="1"/>
  <c r="AK1423" i="1"/>
  <c r="AL1423" i="1"/>
  <c r="AM1423" i="1"/>
  <c r="AG3736" i="1"/>
  <c r="AH3736" i="1"/>
  <c r="AU3736" i="1" s="1"/>
  <c r="AI3736" i="1"/>
  <c r="AJ3736" i="1"/>
  <c r="AK3736" i="1"/>
  <c r="AL3736" i="1"/>
  <c r="AM3736" i="1"/>
  <c r="AG5097" i="1"/>
  <c r="AH5097" i="1"/>
  <c r="AU5097" i="1" s="1"/>
  <c r="AI5097" i="1"/>
  <c r="AJ5097" i="1"/>
  <c r="AK5097" i="1"/>
  <c r="AL5097" i="1"/>
  <c r="AM5097" i="1"/>
  <c r="AG2057" i="1"/>
  <c r="AH2057" i="1"/>
  <c r="AU2057" i="1" s="1"/>
  <c r="AI2057" i="1"/>
  <c r="AJ2057" i="1"/>
  <c r="AK2057" i="1"/>
  <c r="AL2057" i="1"/>
  <c r="AM2057" i="1"/>
  <c r="AG5148" i="1"/>
  <c r="AH5148" i="1"/>
  <c r="AU5148" i="1" s="1"/>
  <c r="AI5148" i="1"/>
  <c r="AJ5148" i="1"/>
  <c r="AK5148" i="1"/>
  <c r="AL5148" i="1"/>
  <c r="AM5148" i="1"/>
  <c r="AG3618" i="1"/>
  <c r="AH3618" i="1"/>
  <c r="AU3618" i="1" s="1"/>
  <c r="AI3618" i="1"/>
  <c r="AJ3618" i="1"/>
  <c r="AK3618" i="1"/>
  <c r="AL3618" i="1"/>
  <c r="AM3618" i="1"/>
  <c r="AG1533" i="1"/>
  <c r="AH1533" i="1"/>
  <c r="AU1533" i="1" s="1"/>
  <c r="AI1533" i="1"/>
  <c r="AJ1533" i="1"/>
  <c r="AK1533" i="1"/>
  <c r="AL1533" i="1"/>
  <c r="AM1533" i="1"/>
  <c r="AG752" i="1"/>
  <c r="AH752" i="1"/>
  <c r="AI752" i="1"/>
  <c r="AJ752" i="1"/>
  <c r="AK752" i="1"/>
  <c r="AL752" i="1"/>
  <c r="AM752" i="1"/>
  <c r="AG2907" i="1"/>
  <c r="AH2907" i="1"/>
  <c r="AU2907" i="1" s="1"/>
  <c r="AI2907" i="1"/>
  <c r="AJ2907" i="1"/>
  <c r="AK2907" i="1"/>
  <c r="AL2907" i="1"/>
  <c r="AM2907" i="1"/>
  <c r="AG1054" i="1"/>
  <c r="AH1054" i="1"/>
  <c r="AU1054" i="1" s="1"/>
  <c r="AI1054" i="1"/>
  <c r="AJ1054" i="1"/>
  <c r="AK1054" i="1"/>
  <c r="AL1054" i="1"/>
  <c r="AM1054" i="1"/>
  <c r="AG529" i="1"/>
  <c r="AH529" i="1"/>
  <c r="AI529" i="1"/>
  <c r="AJ529" i="1"/>
  <c r="AK529" i="1"/>
  <c r="AL529" i="1"/>
  <c r="AM529" i="1"/>
  <c r="AG4084" i="1"/>
  <c r="AH4084" i="1"/>
  <c r="AU4084" i="1" s="1"/>
  <c r="AI4084" i="1"/>
  <c r="AJ4084" i="1"/>
  <c r="AK4084" i="1"/>
  <c r="AL4084" i="1"/>
  <c r="AM4084" i="1"/>
  <c r="AG5379" i="1"/>
  <c r="AH5379" i="1"/>
  <c r="AU5379" i="1" s="1"/>
  <c r="AI5379" i="1"/>
  <c r="AJ5379" i="1"/>
  <c r="AK5379" i="1"/>
  <c r="AL5379" i="1"/>
  <c r="AM5379" i="1"/>
  <c r="AG802" i="1"/>
  <c r="AH802" i="1"/>
  <c r="AI802" i="1"/>
  <c r="AJ802" i="1"/>
  <c r="AK802" i="1"/>
  <c r="AL802" i="1"/>
  <c r="AM802" i="1"/>
  <c r="AG2952" i="1"/>
  <c r="AH2952" i="1"/>
  <c r="AU2952" i="1" s="1"/>
  <c r="AI2952" i="1"/>
  <c r="AJ2952" i="1"/>
  <c r="AK2952" i="1"/>
  <c r="AL2952" i="1"/>
  <c r="AM2952" i="1"/>
  <c r="AG2517" i="1"/>
  <c r="AH2517" i="1"/>
  <c r="AU2517" i="1" s="1"/>
  <c r="AI2517" i="1"/>
  <c r="AJ2517" i="1"/>
  <c r="AK2517" i="1"/>
  <c r="AL2517" i="1"/>
  <c r="AM2517" i="1"/>
  <c r="AG4747" i="1"/>
  <c r="AH4747" i="1"/>
  <c r="AU4747" i="1" s="1"/>
  <c r="AI4747" i="1"/>
  <c r="AJ4747" i="1"/>
  <c r="AK4747" i="1"/>
  <c r="AL4747" i="1"/>
  <c r="AM4747" i="1"/>
  <c r="AG330" i="1"/>
  <c r="AH330" i="1"/>
  <c r="AI330" i="1"/>
  <c r="AJ330" i="1"/>
  <c r="AK330" i="1"/>
  <c r="AL330" i="1"/>
  <c r="AM330" i="1"/>
  <c r="AG3611" i="1"/>
  <c r="AH3611" i="1"/>
  <c r="AU3611" i="1" s="1"/>
  <c r="AI3611" i="1"/>
  <c r="AJ3611" i="1"/>
  <c r="AK3611" i="1"/>
  <c r="AL3611" i="1"/>
  <c r="AM3611" i="1"/>
  <c r="AG193" i="1"/>
  <c r="AH193" i="1"/>
  <c r="AI193" i="1"/>
  <c r="AJ193" i="1"/>
  <c r="AK193" i="1"/>
  <c r="AL193" i="1"/>
  <c r="AM193" i="1"/>
  <c r="AG2741" i="1"/>
  <c r="AH2741" i="1"/>
  <c r="AU2741" i="1" s="1"/>
  <c r="AI2741" i="1"/>
  <c r="AJ2741" i="1"/>
  <c r="AK2741" i="1"/>
  <c r="AL2741" i="1"/>
  <c r="AM2741" i="1"/>
  <c r="AG2977" i="1"/>
  <c r="AH2977" i="1"/>
  <c r="AU2977" i="1" s="1"/>
  <c r="AI2977" i="1"/>
  <c r="AJ2977" i="1"/>
  <c r="AK2977" i="1"/>
  <c r="AL2977" i="1"/>
  <c r="AM2977" i="1"/>
  <c r="AG2642" i="1"/>
  <c r="AH2642" i="1"/>
  <c r="AU2642" i="1" s="1"/>
  <c r="AI2642" i="1"/>
  <c r="AJ2642" i="1"/>
  <c r="AK2642" i="1"/>
  <c r="AL2642" i="1"/>
  <c r="AM2642" i="1"/>
  <c r="AG2790" i="1"/>
  <c r="AH2790" i="1"/>
  <c r="AU2790" i="1" s="1"/>
  <c r="AI2790" i="1"/>
  <c r="AJ2790" i="1"/>
  <c r="AK2790" i="1"/>
  <c r="AL2790" i="1"/>
  <c r="AM2790" i="1"/>
  <c r="AG2169" i="1"/>
  <c r="AH2169" i="1"/>
  <c r="AU2169" i="1" s="1"/>
  <c r="AI2169" i="1"/>
  <c r="AJ2169" i="1"/>
  <c r="AK2169" i="1"/>
  <c r="AL2169" i="1"/>
  <c r="AM2169" i="1"/>
  <c r="AG1439" i="1"/>
  <c r="AH1439" i="1"/>
  <c r="AU1439" i="1" s="1"/>
  <c r="AI1439" i="1"/>
  <c r="AJ1439" i="1"/>
  <c r="AK1439" i="1"/>
  <c r="AL1439" i="1"/>
  <c r="AM1439" i="1"/>
  <c r="AG4843" i="1"/>
  <c r="AH4843" i="1"/>
  <c r="AU4843" i="1" s="1"/>
  <c r="AI4843" i="1"/>
  <c r="AJ4843" i="1"/>
  <c r="AK4843" i="1"/>
  <c r="AL4843" i="1"/>
  <c r="AM4843" i="1"/>
  <c r="AG3258" i="1"/>
  <c r="AH3258" i="1"/>
  <c r="AU3258" i="1" s="1"/>
  <c r="AI3258" i="1"/>
  <c r="AJ3258" i="1"/>
  <c r="AK3258" i="1"/>
  <c r="AL3258" i="1"/>
  <c r="AM3258" i="1"/>
  <c r="AG2050" i="1"/>
  <c r="AH2050" i="1"/>
  <c r="AU2050" i="1" s="1"/>
  <c r="AI2050" i="1"/>
  <c r="AJ2050" i="1"/>
  <c r="AK2050" i="1"/>
  <c r="AL2050" i="1"/>
  <c r="AM2050" i="1"/>
  <c r="AG932" i="1"/>
  <c r="AH932" i="1"/>
  <c r="AU932" i="1" s="1"/>
  <c r="AI932" i="1"/>
  <c r="AJ932" i="1"/>
  <c r="AK932" i="1"/>
  <c r="AL932" i="1"/>
  <c r="AM932" i="1"/>
  <c r="AG5159" i="1"/>
  <c r="AH5159" i="1"/>
  <c r="AU5159" i="1" s="1"/>
  <c r="AI5159" i="1"/>
  <c r="AJ5159" i="1"/>
  <c r="AK5159" i="1"/>
  <c r="AL5159" i="1"/>
  <c r="AM5159" i="1"/>
  <c r="AG2634" i="1"/>
  <c r="AH2634" i="1"/>
  <c r="AU2634" i="1" s="1"/>
  <c r="AI2634" i="1"/>
  <c r="AJ2634" i="1"/>
  <c r="AK2634" i="1"/>
  <c r="AL2634" i="1"/>
  <c r="AM2634" i="1"/>
  <c r="AG2933" i="1"/>
  <c r="AH2933" i="1"/>
  <c r="AU2933" i="1" s="1"/>
  <c r="AI2933" i="1"/>
  <c r="AJ2933" i="1"/>
  <c r="AK2933" i="1"/>
  <c r="AL2933" i="1"/>
  <c r="AM2933" i="1"/>
  <c r="AG3665" i="1"/>
  <c r="AH3665" i="1"/>
  <c r="AU3665" i="1" s="1"/>
  <c r="AI3665" i="1"/>
  <c r="AJ3665" i="1"/>
  <c r="AK3665" i="1"/>
  <c r="AL3665" i="1"/>
  <c r="AM3665" i="1"/>
  <c r="AG522" i="1"/>
  <c r="AH522" i="1"/>
  <c r="AI522" i="1"/>
  <c r="AJ522" i="1"/>
  <c r="AK522" i="1"/>
  <c r="AL522" i="1"/>
  <c r="AM522" i="1"/>
  <c r="AG2439" i="1"/>
  <c r="AH2439" i="1"/>
  <c r="AU2439" i="1" s="1"/>
  <c r="AI2439" i="1"/>
  <c r="AJ2439" i="1"/>
  <c r="AK2439" i="1"/>
  <c r="AL2439" i="1"/>
  <c r="AM2439" i="1"/>
  <c r="AG4232" i="1"/>
  <c r="AH4232" i="1"/>
  <c r="AU4232" i="1" s="1"/>
  <c r="AI4232" i="1"/>
  <c r="AJ4232" i="1"/>
  <c r="AK4232" i="1"/>
  <c r="AL4232" i="1"/>
  <c r="AM4232" i="1"/>
  <c r="AG2322" i="1"/>
  <c r="AH2322" i="1"/>
  <c r="AU2322" i="1" s="1"/>
  <c r="AI2322" i="1"/>
  <c r="AJ2322" i="1"/>
  <c r="AK2322" i="1"/>
  <c r="AL2322" i="1"/>
  <c r="AM2322" i="1"/>
  <c r="AG1576" i="1"/>
  <c r="AH1576" i="1"/>
  <c r="AU1576" i="1" s="1"/>
  <c r="AI1576" i="1"/>
  <c r="AJ1576" i="1"/>
  <c r="AK1576" i="1"/>
  <c r="AL1576" i="1"/>
  <c r="AM1576" i="1"/>
  <c r="AG1400" i="1"/>
  <c r="AH1400" i="1"/>
  <c r="AU1400" i="1" s="1"/>
  <c r="AI1400" i="1"/>
  <c r="AJ1400" i="1"/>
  <c r="AK1400" i="1"/>
  <c r="AL1400" i="1"/>
  <c r="AM1400" i="1"/>
  <c r="AG5354" i="1"/>
  <c r="AH5354" i="1"/>
  <c r="AU5354" i="1" s="1"/>
  <c r="AI5354" i="1"/>
  <c r="AJ5354" i="1"/>
  <c r="AK5354" i="1"/>
  <c r="AL5354" i="1"/>
  <c r="AM5354" i="1"/>
  <c r="AG3264" i="1"/>
  <c r="AH3264" i="1"/>
  <c r="AU3264" i="1" s="1"/>
  <c r="AI3264" i="1"/>
  <c r="AJ3264" i="1"/>
  <c r="AK3264" i="1"/>
  <c r="AL3264" i="1"/>
  <c r="AM3264" i="1"/>
  <c r="AG923" i="1"/>
  <c r="AH923" i="1"/>
  <c r="AU923" i="1" s="1"/>
  <c r="AI923" i="1"/>
  <c r="AJ923" i="1"/>
  <c r="AK923" i="1"/>
  <c r="AL923" i="1"/>
  <c r="AM923" i="1"/>
  <c r="AG3898" i="1"/>
  <c r="AH3898" i="1"/>
  <c r="AU3898" i="1" s="1"/>
  <c r="AI3898" i="1"/>
  <c r="AJ3898" i="1"/>
  <c r="AK3898" i="1"/>
  <c r="AL3898" i="1"/>
  <c r="AM3898" i="1"/>
  <c r="AG405" i="1"/>
  <c r="AH405" i="1"/>
  <c r="AI405" i="1"/>
  <c r="AJ405" i="1"/>
  <c r="AK405" i="1"/>
  <c r="AL405" i="1"/>
  <c r="AM405" i="1"/>
  <c r="AG84" i="1"/>
  <c r="AH84" i="1"/>
  <c r="AI84" i="1"/>
  <c r="AJ84" i="1"/>
  <c r="AK84" i="1"/>
  <c r="AL84" i="1"/>
  <c r="AM84" i="1"/>
  <c r="AG2137" i="1"/>
  <c r="AH2137" i="1"/>
  <c r="AU2137" i="1" s="1"/>
  <c r="AI2137" i="1"/>
  <c r="AJ2137" i="1"/>
  <c r="AK2137" i="1"/>
  <c r="AL2137" i="1"/>
  <c r="AM2137" i="1"/>
  <c r="AG1986" i="1"/>
  <c r="AH1986" i="1"/>
  <c r="AU1986" i="1" s="1"/>
  <c r="AI1986" i="1"/>
  <c r="AJ1986" i="1"/>
  <c r="AK1986" i="1"/>
  <c r="AL1986" i="1"/>
  <c r="AM1986" i="1"/>
  <c r="AG2269" i="1"/>
  <c r="AH2269" i="1"/>
  <c r="AU2269" i="1" s="1"/>
  <c r="AI2269" i="1"/>
  <c r="AJ2269" i="1"/>
  <c r="AK2269" i="1"/>
  <c r="AL2269" i="1"/>
  <c r="AM2269" i="1"/>
  <c r="AG3785" i="1"/>
  <c r="AH3785" i="1"/>
  <c r="AU3785" i="1" s="1"/>
  <c r="AI3785" i="1"/>
  <c r="AJ3785" i="1"/>
  <c r="AK3785" i="1"/>
  <c r="AL3785" i="1"/>
  <c r="AM3785" i="1"/>
  <c r="AG3456" i="1"/>
  <c r="AH3456" i="1"/>
  <c r="AU3456" i="1" s="1"/>
  <c r="AI3456" i="1"/>
  <c r="AJ3456" i="1"/>
  <c r="AK3456" i="1"/>
  <c r="AL3456" i="1"/>
  <c r="AM3456" i="1"/>
  <c r="AG5353" i="1"/>
  <c r="AH5353" i="1"/>
  <c r="AU5353" i="1" s="1"/>
  <c r="AI5353" i="1"/>
  <c r="AJ5353" i="1"/>
  <c r="AK5353" i="1"/>
  <c r="AL5353" i="1"/>
  <c r="AM5353" i="1"/>
  <c r="AG1853" i="1"/>
  <c r="AH1853" i="1"/>
  <c r="AU1853" i="1" s="1"/>
  <c r="AI1853" i="1"/>
  <c r="AJ1853" i="1"/>
  <c r="AK1853" i="1"/>
  <c r="AL1853" i="1"/>
  <c r="AM1853" i="1"/>
  <c r="AG1077" i="1"/>
  <c r="AH1077" i="1"/>
  <c r="AU1077" i="1" s="1"/>
  <c r="AI1077" i="1"/>
  <c r="AJ1077" i="1"/>
  <c r="AK1077" i="1"/>
  <c r="AL1077" i="1"/>
  <c r="AM1077" i="1"/>
  <c r="AG1953" i="1"/>
  <c r="AH1953" i="1"/>
  <c r="AU1953" i="1" s="1"/>
  <c r="AI1953" i="1"/>
  <c r="AJ1953" i="1"/>
  <c r="AK1953" i="1"/>
  <c r="AL1953" i="1"/>
  <c r="AM1953" i="1"/>
  <c r="AG2588" i="1"/>
  <c r="AH2588" i="1"/>
  <c r="AU2588" i="1" s="1"/>
  <c r="AI2588" i="1"/>
  <c r="AJ2588" i="1"/>
  <c r="AK2588" i="1"/>
  <c r="AL2588" i="1"/>
  <c r="AM2588" i="1"/>
  <c r="AG882" i="1"/>
  <c r="AH882" i="1"/>
  <c r="AU882" i="1" s="1"/>
  <c r="AI882" i="1"/>
  <c r="AJ882" i="1"/>
  <c r="AK882" i="1"/>
  <c r="AL882" i="1"/>
  <c r="AM882" i="1"/>
  <c r="AG504" i="1"/>
  <c r="AH504" i="1"/>
  <c r="AI504" i="1"/>
  <c r="AJ504" i="1"/>
  <c r="AK504" i="1"/>
  <c r="AL504" i="1"/>
  <c r="AM504" i="1"/>
  <c r="AG3315" i="1"/>
  <c r="AH3315" i="1"/>
  <c r="AU3315" i="1" s="1"/>
  <c r="AI3315" i="1"/>
  <c r="AJ3315" i="1"/>
  <c r="AK3315" i="1"/>
  <c r="AL3315" i="1"/>
  <c r="AM3315" i="1"/>
  <c r="AG1667" i="1"/>
  <c r="AH1667" i="1"/>
  <c r="AU1667" i="1" s="1"/>
  <c r="AI1667" i="1"/>
  <c r="AJ1667" i="1"/>
  <c r="AK1667" i="1"/>
  <c r="AL1667" i="1"/>
  <c r="AM1667" i="1"/>
  <c r="AG1976" i="1"/>
  <c r="AH1976" i="1"/>
  <c r="AU1976" i="1" s="1"/>
  <c r="AI1976" i="1"/>
  <c r="AJ1976" i="1"/>
  <c r="AK1976" i="1"/>
  <c r="AL1976" i="1"/>
  <c r="AM1976" i="1"/>
  <c r="AG3854" i="1"/>
  <c r="AH3854" i="1"/>
  <c r="AU3854" i="1" s="1"/>
  <c r="AI3854" i="1"/>
  <c r="AJ3854" i="1"/>
  <c r="AK3854" i="1"/>
  <c r="AL3854" i="1"/>
  <c r="AM3854" i="1"/>
  <c r="AG682" i="1"/>
  <c r="AH682" i="1"/>
  <c r="AI682" i="1"/>
  <c r="AJ682" i="1"/>
  <c r="AK682" i="1"/>
  <c r="AL682" i="1"/>
  <c r="AM682" i="1"/>
  <c r="AG1845" i="1"/>
  <c r="AH1845" i="1"/>
  <c r="AU1845" i="1" s="1"/>
  <c r="AI1845" i="1"/>
  <c r="AJ1845" i="1"/>
  <c r="AK1845" i="1"/>
  <c r="AL1845" i="1"/>
  <c r="AM1845" i="1"/>
  <c r="AG2448" i="1"/>
  <c r="AH2448" i="1"/>
  <c r="AU2448" i="1" s="1"/>
  <c r="AI2448" i="1"/>
  <c r="AJ2448" i="1"/>
  <c r="AK2448" i="1"/>
  <c r="AL2448" i="1"/>
  <c r="AM2448" i="1"/>
  <c r="AG2812" i="1"/>
  <c r="AH2812" i="1"/>
  <c r="AU2812" i="1" s="1"/>
  <c r="AI2812" i="1"/>
  <c r="AJ2812" i="1"/>
  <c r="AK2812" i="1"/>
  <c r="AL2812" i="1"/>
  <c r="AM2812" i="1"/>
  <c r="AG754" i="1"/>
  <c r="AH754" i="1"/>
  <c r="AI754" i="1"/>
  <c r="AJ754" i="1"/>
  <c r="AK754" i="1"/>
  <c r="AL754" i="1"/>
  <c r="AM754" i="1"/>
  <c r="AG2688" i="1"/>
  <c r="AH2688" i="1"/>
  <c r="AU2688" i="1" s="1"/>
  <c r="AI2688" i="1"/>
  <c r="AJ2688" i="1"/>
  <c r="AK2688" i="1"/>
  <c r="AL2688" i="1"/>
  <c r="AM2688" i="1"/>
  <c r="AG2312" i="1"/>
  <c r="AH2312" i="1"/>
  <c r="AU2312" i="1" s="1"/>
  <c r="AI2312" i="1"/>
  <c r="AJ2312" i="1"/>
  <c r="AK2312" i="1"/>
  <c r="AL2312" i="1"/>
  <c r="AM2312" i="1"/>
  <c r="AG2880" i="1"/>
  <c r="AH2880" i="1"/>
  <c r="AU2880" i="1" s="1"/>
  <c r="AI2880" i="1"/>
  <c r="AJ2880" i="1"/>
  <c r="AK2880" i="1"/>
  <c r="AL2880" i="1"/>
  <c r="AM2880" i="1"/>
  <c r="AG4560" i="1"/>
  <c r="AH4560" i="1"/>
  <c r="AU4560" i="1" s="1"/>
  <c r="AI4560" i="1"/>
  <c r="AJ4560" i="1"/>
  <c r="AK4560" i="1"/>
  <c r="AL4560" i="1"/>
  <c r="AM4560" i="1"/>
  <c r="AG3004" i="1"/>
  <c r="AH3004" i="1"/>
  <c r="AU3004" i="1" s="1"/>
  <c r="AI3004" i="1"/>
  <c r="AJ3004" i="1"/>
  <c r="AK3004" i="1"/>
  <c r="AL3004" i="1"/>
  <c r="AM3004" i="1"/>
  <c r="AG2504" i="1"/>
  <c r="AH2504" i="1"/>
  <c r="AU2504" i="1" s="1"/>
  <c r="AI2504" i="1"/>
  <c r="AJ2504" i="1"/>
  <c r="AK2504" i="1"/>
  <c r="AL2504" i="1"/>
  <c r="AM2504" i="1"/>
  <c r="AG2876" i="1"/>
  <c r="AH2876" i="1"/>
  <c r="AU2876" i="1" s="1"/>
  <c r="AI2876" i="1"/>
  <c r="AJ2876" i="1"/>
  <c r="AK2876" i="1"/>
  <c r="AL2876" i="1"/>
  <c r="AM2876" i="1"/>
  <c r="AG1388" i="1"/>
  <c r="AH1388" i="1"/>
  <c r="AU1388" i="1" s="1"/>
  <c r="AI1388" i="1"/>
  <c r="AJ1388" i="1"/>
  <c r="AK1388" i="1"/>
  <c r="AL1388" i="1"/>
  <c r="AM1388" i="1"/>
  <c r="AG4679" i="1"/>
  <c r="AH4679" i="1"/>
  <c r="AU4679" i="1" s="1"/>
  <c r="AI4679" i="1"/>
  <c r="AJ4679" i="1"/>
  <c r="AK4679" i="1"/>
  <c r="AL4679" i="1"/>
  <c r="AM4679" i="1"/>
  <c r="AG4774" i="1"/>
  <c r="AH4774" i="1"/>
  <c r="AU4774" i="1" s="1"/>
  <c r="AI4774" i="1"/>
  <c r="AJ4774" i="1"/>
  <c r="AK4774" i="1"/>
  <c r="AL4774" i="1"/>
  <c r="AM4774" i="1"/>
  <c r="AG2606" i="1"/>
  <c r="AH2606" i="1"/>
  <c r="AU2606" i="1" s="1"/>
  <c r="AI2606" i="1"/>
  <c r="AJ2606" i="1"/>
  <c r="AK2606" i="1"/>
  <c r="AL2606" i="1"/>
  <c r="AM2606" i="1"/>
  <c r="AG3344" i="1"/>
  <c r="AH3344" i="1"/>
  <c r="AU3344" i="1" s="1"/>
  <c r="AI3344" i="1"/>
  <c r="AJ3344" i="1"/>
  <c r="AK3344" i="1"/>
  <c r="AL3344" i="1"/>
  <c r="AM3344" i="1"/>
  <c r="AG2277" i="1"/>
  <c r="AH2277" i="1"/>
  <c r="AU2277" i="1" s="1"/>
  <c r="AI2277" i="1"/>
  <c r="AJ2277" i="1"/>
  <c r="AK2277" i="1"/>
  <c r="AL2277" i="1"/>
  <c r="AM2277" i="1"/>
  <c r="AG4515" i="1"/>
  <c r="AH4515" i="1"/>
  <c r="AU4515" i="1" s="1"/>
  <c r="AI4515" i="1"/>
  <c r="AJ4515" i="1"/>
  <c r="AK4515" i="1"/>
  <c r="AL4515" i="1"/>
  <c r="AM4515" i="1"/>
  <c r="AG771" i="1"/>
  <c r="AH771" i="1"/>
  <c r="AI771" i="1"/>
  <c r="AJ771" i="1"/>
  <c r="AK771" i="1"/>
  <c r="AL771" i="1"/>
  <c r="AM771" i="1"/>
  <c r="AG244" i="1"/>
  <c r="AH244" i="1"/>
  <c r="AI244" i="1"/>
  <c r="AJ244" i="1"/>
  <c r="AK244" i="1"/>
  <c r="AL244" i="1"/>
  <c r="AM244" i="1"/>
  <c r="AG1336" i="1"/>
  <c r="AH1336" i="1"/>
  <c r="AU1336" i="1" s="1"/>
  <c r="AI1336" i="1"/>
  <c r="AJ1336" i="1"/>
  <c r="AK1336" i="1"/>
  <c r="AL1336" i="1"/>
  <c r="AM1336" i="1"/>
  <c r="AG1631" i="1"/>
  <c r="AH1631" i="1"/>
  <c r="AU1631" i="1" s="1"/>
  <c r="AI1631" i="1"/>
  <c r="AJ1631" i="1"/>
  <c r="AK1631" i="1"/>
  <c r="AL1631" i="1"/>
  <c r="AM1631" i="1"/>
  <c r="AG2409" i="1"/>
  <c r="AH2409" i="1"/>
  <c r="AU2409" i="1" s="1"/>
  <c r="AI2409" i="1"/>
  <c r="AJ2409" i="1"/>
  <c r="AK2409" i="1"/>
  <c r="AL2409" i="1"/>
  <c r="AM2409" i="1"/>
  <c r="AG5362" i="1"/>
  <c r="AH5362" i="1"/>
  <c r="AU5362" i="1" s="1"/>
  <c r="AI5362" i="1"/>
  <c r="AJ5362" i="1"/>
  <c r="AK5362" i="1"/>
  <c r="AL5362" i="1"/>
  <c r="AM5362" i="1"/>
  <c r="AG4144" i="1"/>
  <c r="AH4144" i="1"/>
  <c r="AU4144" i="1" s="1"/>
  <c r="AI4144" i="1"/>
  <c r="AJ4144" i="1"/>
  <c r="AK4144" i="1"/>
  <c r="AL4144" i="1"/>
  <c r="AM4144" i="1"/>
  <c r="AG589" i="1"/>
  <c r="AH589" i="1"/>
  <c r="AI589" i="1"/>
  <c r="AJ589" i="1"/>
  <c r="AK589" i="1"/>
  <c r="AL589" i="1"/>
  <c r="AM589" i="1"/>
  <c r="AG1002" i="1"/>
  <c r="AH1002" i="1"/>
  <c r="AU1002" i="1" s="1"/>
  <c r="AI1002" i="1"/>
  <c r="AJ1002" i="1"/>
  <c r="AK1002" i="1"/>
  <c r="AL1002" i="1"/>
  <c r="AM1002" i="1"/>
  <c r="AG3502" i="1"/>
  <c r="AH3502" i="1"/>
  <c r="AU3502" i="1" s="1"/>
  <c r="AI3502" i="1"/>
  <c r="AJ3502" i="1"/>
  <c r="AK3502" i="1"/>
  <c r="AL3502" i="1"/>
  <c r="AM3502" i="1"/>
  <c r="AG2817" i="1"/>
  <c r="AH2817" i="1"/>
  <c r="AU2817" i="1" s="1"/>
  <c r="AI2817" i="1"/>
  <c r="AJ2817" i="1"/>
  <c r="AK2817" i="1"/>
  <c r="AL2817" i="1"/>
  <c r="AM2817" i="1"/>
  <c r="AG1285" i="1"/>
  <c r="AH1285" i="1"/>
  <c r="AU1285" i="1" s="1"/>
  <c r="AI1285" i="1"/>
  <c r="AJ1285" i="1"/>
  <c r="AK1285" i="1"/>
  <c r="AL1285" i="1"/>
  <c r="AM1285" i="1"/>
  <c r="AG1564" i="1"/>
  <c r="AH1564" i="1"/>
  <c r="AU1564" i="1" s="1"/>
  <c r="AI1564" i="1"/>
  <c r="AJ1564" i="1"/>
  <c r="AK1564" i="1"/>
  <c r="AL1564" i="1"/>
  <c r="AM1564" i="1"/>
  <c r="AG4527" i="1"/>
  <c r="AH4527" i="1"/>
  <c r="AU4527" i="1" s="1"/>
  <c r="AI4527" i="1"/>
  <c r="AJ4527" i="1"/>
  <c r="AK4527" i="1"/>
  <c r="AL4527" i="1"/>
  <c r="AM4527" i="1"/>
  <c r="AG4955" i="1"/>
  <c r="AH4955" i="1"/>
  <c r="AU4955" i="1" s="1"/>
  <c r="AI4955" i="1"/>
  <c r="AJ4955" i="1"/>
  <c r="AK4955" i="1"/>
  <c r="AL4955" i="1"/>
  <c r="AM4955" i="1"/>
  <c r="AG1841" i="1"/>
  <c r="AH1841" i="1"/>
  <c r="AU1841" i="1" s="1"/>
  <c r="AI1841" i="1"/>
  <c r="AJ1841" i="1"/>
  <c r="AK1841" i="1"/>
  <c r="AL1841" i="1"/>
  <c r="AM1841" i="1"/>
  <c r="AG5045" i="1"/>
  <c r="AH5045" i="1"/>
  <c r="AU5045" i="1" s="1"/>
  <c r="AI5045" i="1"/>
  <c r="AJ5045" i="1"/>
  <c r="AK5045" i="1"/>
  <c r="AL5045" i="1"/>
  <c r="AM5045" i="1"/>
  <c r="AG363" i="1"/>
  <c r="AH363" i="1"/>
  <c r="AI363" i="1"/>
  <c r="AJ363" i="1"/>
  <c r="AK363" i="1"/>
  <c r="AL363" i="1"/>
  <c r="AM363" i="1"/>
  <c r="AG1344" i="1"/>
  <c r="AH1344" i="1"/>
  <c r="AU1344" i="1" s="1"/>
  <c r="AI1344" i="1"/>
  <c r="AJ1344" i="1"/>
  <c r="AK1344" i="1"/>
  <c r="AL1344" i="1"/>
  <c r="AM1344" i="1"/>
  <c r="AG1988" i="1"/>
  <c r="AH1988" i="1"/>
  <c r="AU1988" i="1" s="1"/>
  <c r="AI1988" i="1"/>
  <c r="AJ1988" i="1"/>
  <c r="AK1988" i="1"/>
  <c r="AL1988" i="1"/>
  <c r="AM1988" i="1"/>
  <c r="AG3878" i="1"/>
  <c r="AH3878" i="1"/>
  <c r="AU3878" i="1" s="1"/>
  <c r="AI3878" i="1"/>
  <c r="AJ3878" i="1"/>
  <c r="AK3878" i="1"/>
  <c r="AL3878" i="1"/>
  <c r="AM3878" i="1"/>
  <c r="AG3976" i="1"/>
  <c r="AH3976" i="1"/>
  <c r="AU3976" i="1" s="1"/>
  <c r="AI3976" i="1"/>
  <c r="AJ3976" i="1"/>
  <c r="AK3976" i="1"/>
  <c r="AL3976" i="1"/>
  <c r="AM3976" i="1"/>
  <c r="AG4861" i="1"/>
  <c r="AH4861" i="1"/>
  <c r="AU4861" i="1" s="1"/>
  <c r="AI4861" i="1"/>
  <c r="AJ4861" i="1"/>
  <c r="AK4861" i="1"/>
  <c r="AL4861" i="1"/>
  <c r="AM4861" i="1"/>
  <c r="AG4052" i="1"/>
  <c r="AH4052" i="1"/>
  <c r="AU4052" i="1" s="1"/>
  <c r="AI4052" i="1"/>
  <c r="AJ4052" i="1"/>
  <c r="AK4052" i="1"/>
  <c r="AL4052" i="1"/>
  <c r="AM4052" i="1"/>
  <c r="AG1357" i="1"/>
  <c r="AH1357" i="1"/>
  <c r="AU1357" i="1" s="1"/>
  <c r="AI1357" i="1"/>
  <c r="AJ1357" i="1"/>
  <c r="AK1357" i="1"/>
  <c r="AL1357" i="1"/>
  <c r="AM1357" i="1"/>
  <c r="AG288" i="1"/>
  <c r="AH288" i="1"/>
  <c r="AI288" i="1"/>
  <c r="AJ288" i="1"/>
  <c r="AK288" i="1"/>
  <c r="AL288" i="1"/>
  <c r="AM288" i="1"/>
  <c r="AG1486" i="1"/>
  <c r="AH1486" i="1"/>
  <c r="AU1486" i="1" s="1"/>
  <c r="AI1486" i="1"/>
  <c r="AJ1486" i="1"/>
  <c r="AK1486" i="1"/>
  <c r="AL1486" i="1"/>
  <c r="AM1486" i="1"/>
  <c r="AG312" i="1"/>
  <c r="AH312" i="1"/>
  <c r="AI312" i="1"/>
  <c r="AJ312" i="1"/>
  <c r="AK312" i="1"/>
  <c r="AL312" i="1"/>
  <c r="AM312" i="1"/>
  <c r="AG4675" i="1"/>
  <c r="AH4675" i="1"/>
  <c r="AU4675" i="1" s="1"/>
  <c r="AI4675" i="1"/>
  <c r="AJ4675" i="1"/>
  <c r="AK4675" i="1"/>
  <c r="AL4675" i="1"/>
  <c r="AM4675" i="1"/>
  <c r="AG2062" i="1"/>
  <c r="AH2062" i="1"/>
  <c r="AU2062" i="1" s="1"/>
  <c r="AI2062" i="1"/>
  <c r="AJ2062" i="1"/>
  <c r="AK2062" i="1"/>
  <c r="AL2062" i="1"/>
  <c r="AM2062" i="1"/>
  <c r="AG3920" i="1"/>
  <c r="AH3920" i="1"/>
  <c r="AU3920" i="1" s="1"/>
  <c r="AI3920" i="1"/>
  <c r="AJ3920" i="1"/>
  <c r="AK3920" i="1"/>
  <c r="AL3920" i="1"/>
  <c r="AM3920" i="1"/>
  <c r="AG3899" i="1"/>
  <c r="AH3899" i="1"/>
  <c r="AU3899" i="1" s="1"/>
  <c r="AI3899" i="1"/>
  <c r="AJ3899" i="1"/>
  <c r="AK3899" i="1"/>
  <c r="AL3899" i="1"/>
  <c r="AM3899" i="1"/>
  <c r="AG2948" i="1"/>
  <c r="AH2948" i="1"/>
  <c r="AU2948" i="1" s="1"/>
  <c r="AI2948" i="1"/>
  <c r="AJ2948" i="1"/>
  <c r="AK2948" i="1"/>
  <c r="AL2948" i="1"/>
  <c r="AM2948" i="1"/>
  <c r="AG557" i="1"/>
  <c r="AH557" i="1"/>
  <c r="AI557" i="1"/>
  <c r="AJ557" i="1"/>
  <c r="AK557" i="1"/>
  <c r="AL557" i="1"/>
  <c r="AM557" i="1"/>
  <c r="AG1625" i="1"/>
  <c r="AH1625" i="1"/>
  <c r="AU1625" i="1" s="1"/>
  <c r="AI1625" i="1"/>
  <c r="AJ1625" i="1"/>
  <c r="AK1625" i="1"/>
  <c r="AL1625" i="1"/>
  <c r="AM1625" i="1"/>
  <c r="AG4121" i="1"/>
  <c r="AH4121" i="1"/>
  <c r="AU4121" i="1" s="1"/>
  <c r="AI4121" i="1"/>
  <c r="AJ4121" i="1"/>
  <c r="AK4121" i="1"/>
  <c r="AL4121" i="1"/>
  <c r="AM4121" i="1"/>
  <c r="AG4007" i="1"/>
  <c r="AH4007" i="1"/>
  <c r="AU4007" i="1" s="1"/>
  <c r="AI4007" i="1"/>
  <c r="AJ4007" i="1"/>
  <c r="AK4007" i="1"/>
  <c r="AL4007" i="1"/>
  <c r="AM4007" i="1"/>
  <c r="AG3805" i="1"/>
  <c r="AH3805" i="1"/>
  <c r="AU3805" i="1" s="1"/>
  <c r="AI3805" i="1"/>
  <c r="AJ3805" i="1"/>
  <c r="AK3805" i="1"/>
  <c r="AL3805" i="1"/>
  <c r="AM3805" i="1"/>
  <c r="AG3578" i="1"/>
  <c r="AH3578" i="1"/>
  <c r="AU3578" i="1" s="1"/>
  <c r="AI3578" i="1"/>
  <c r="AJ3578" i="1"/>
  <c r="AK3578" i="1"/>
  <c r="AL3578" i="1"/>
  <c r="AM3578" i="1"/>
  <c r="AG1421" i="1"/>
  <c r="AH1421" i="1"/>
  <c r="AU1421" i="1" s="1"/>
  <c r="AI1421" i="1"/>
  <c r="AJ1421" i="1"/>
  <c r="AK1421" i="1"/>
  <c r="AL1421" i="1"/>
  <c r="AM1421" i="1"/>
  <c r="AG1932" i="1"/>
  <c r="AH1932" i="1"/>
  <c r="AU1932" i="1" s="1"/>
  <c r="AI1932" i="1"/>
  <c r="AJ1932" i="1"/>
  <c r="AK1932" i="1"/>
  <c r="AL1932" i="1"/>
  <c r="AM1932" i="1"/>
  <c r="AG1417" i="1"/>
  <c r="AH1417" i="1"/>
  <c r="AU1417" i="1" s="1"/>
  <c r="AI1417" i="1"/>
  <c r="AJ1417" i="1"/>
  <c r="AK1417" i="1"/>
  <c r="AL1417" i="1"/>
  <c r="AM1417" i="1"/>
  <c r="AG4898" i="1"/>
  <c r="AH4898" i="1"/>
  <c r="AU4898" i="1" s="1"/>
  <c r="AI4898" i="1"/>
  <c r="AJ4898" i="1"/>
  <c r="AK4898" i="1"/>
  <c r="AL4898" i="1"/>
  <c r="AM4898" i="1"/>
  <c r="AG672" i="1"/>
  <c r="AH672" i="1"/>
  <c r="AI672" i="1"/>
  <c r="AJ672" i="1"/>
  <c r="AK672" i="1"/>
  <c r="AL672" i="1"/>
  <c r="AM672" i="1"/>
  <c r="AG4171" i="1"/>
  <c r="AH4171" i="1"/>
  <c r="AU4171" i="1" s="1"/>
  <c r="AI4171" i="1"/>
  <c r="AJ4171" i="1"/>
  <c r="AK4171" i="1"/>
  <c r="AL4171" i="1"/>
  <c r="AM4171" i="1"/>
  <c r="AG3263" i="1"/>
  <c r="AH3263" i="1"/>
  <c r="AU3263" i="1" s="1"/>
  <c r="AI3263" i="1"/>
  <c r="AJ3263" i="1"/>
  <c r="AK3263" i="1"/>
  <c r="AL3263" i="1"/>
  <c r="AM3263" i="1"/>
  <c r="AG5239" i="1"/>
  <c r="AH5239" i="1"/>
  <c r="AU5239" i="1" s="1"/>
  <c r="AI5239" i="1"/>
  <c r="AJ5239" i="1"/>
  <c r="AK5239" i="1"/>
  <c r="AL5239" i="1"/>
  <c r="AM5239" i="1"/>
  <c r="AG1739" i="1"/>
  <c r="AH1739" i="1"/>
  <c r="AU1739" i="1" s="1"/>
  <c r="AI1739" i="1"/>
  <c r="AJ1739" i="1"/>
  <c r="AK1739" i="1"/>
  <c r="AL1739" i="1"/>
  <c r="AM1739" i="1"/>
  <c r="AG1489" i="1"/>
  <c r="AH1489" i="1"/>
  <c r="AU1489" i="1" s="1"/>
  <c r="AI1489" i="1"/>
  <c r="AJ1489" i="1"/>
  <c r="AK1489" i="1"/>
  <c r="AL1489" i="1"/>
  <c r="AM1489" i="1"/>
  <c r="AG1917" i="1"/>
  <c r="AH1917" i="1"/>
  <c r="AU1917" i="1" s="1"/>
  <c r="AI1917" i="1"/>
  <c r="AJ1917" i="1"/>
  <c r="AK1917" i="1"/>
  <c r="AL1917" i="1"/>
  <c r="AM1917" i="1"/>
  <c r="AG1910" i="1"/>
  <c r="AH1910" i="1"/>
  <c r="AU1910" i="1" s="1"/>
  <c r="AI1910" i="1"/>
  <c r="AJ1910" i="1"/>
  <c r="AK1910" i="1"/>
  <c r="AL1910" i="1"/>
  <c r="AM1910" i="1"/>
  <c r="AG2918" i="1"/>
  <c r="AH2918" i="1"/>
  <c r="AU2918" i="1" s="1"/>
  <c r="AI2918" i="1"/>
  <c r="AJ2918" i="1"/>
  <c r="AK2918" i="1"/>
  <c r="AL2918" i="1"/>
  <c r="AM2918" i="1"/>
  <c r="AG4281" i="1"/>
  <c r="AH4281" i="1"/>
  <c r="AU4281" i="1" s="1"/>
  <c r="AI4281" i="1"/>
  <c r="AJ4281" i="1"/>
  <c r="AK4281" i="1"/>
  <c r="AL4281" i="1"/>
  <c r="AM4281" i="1"/>
  <c r="AG4019" i="1"/>
  <c r="AH4019" i="1"/>
  <c r="AU4019" i="1" s="1"/>
  <c r="AI4019" i="1"/>
  <c r="AJ4019" i="1"/>
  <c r="AK4019" i="1"/>
  <c r="AL4019" i="1"/>
  <c r="AM4019" i="1"/>
  <c r="AG4953" i="1"/>
  <c r="AH4953" i="1"/>
  <c r="AU4953" i="1" s="1"/>
  <c r="AI4953" i="1"/>
  <c r="AJ4953" i="1"/>
  <c r="AK4953" i="1"/>
  <c r="AL4953" i="1"/>
  <c r="AM4953" i="1"/>
  <c r="AG3002" i="1"/>
  <c r="AH3002" i="1"/>
  <c r="AU3002" i="1" s="1"/>
  <c r="AI3002" i="1"/>
  <c r="AJ3002" i="1"/>
  <c r="AK3002" i="1"/>
  <c r="AL3002" i="1"/>
  <c r="AM3002" i="1"/>
  <c r="AG15" i="1"/>
  <c r="AH15" i="1"/>
  <c r="AI15" i="1"/>
  <c r="AJ15" i="1"/>
  <c r="AK15" i="1"/>
  <c r="AL15" i="1"/>
  <c r="AM15" i="1"/>
  <c r="AG4054" i="1"/>
  <c r="AH4054" i="1"/>
  <c r="AU4054" i="1" s="1"/>
  <c r="AI4054" i="1"/>
  <c r="AJ4054" i="1"/>
  <c r="AK4054" i="1"/>
  <c r="AL4054" i="1"/>
  <c r="AM4054" i="1"/>
  <c r="AG2539" i="1"/>
  <c r="AH2539" i="1"/>
  <c r="AU2539" i="1" s="1"/>
  <c r="AI2539" i="1"/>
  <c r="AJ2539" i="1"/>
  <c r="AK2539" i="1"/>
  <c r="AL2539" i="1"/>
  <c r="AM2539" i="1"/>
  <c r="AG2831" i="1"/>
  <c r="AH2831" i="1"/>
  <c r="AU2831" i="1" s="1"/>
  <c r="AI2831" i="1"/>
  <c r="AJ2831" i="1"/>
  <c r="AK2831" i="1"/>
  <c r="AL2831" i="1"/>
  <c r="AM2831" i="1"/>
  <c r="AG4842" i="1"/>
  <c r="AH4842" i="1"/>
  <c r="AU4842" i="1" s="1"/>
  <c r="AI4842" i="1"/>
  <c r="AJ4842" i="1"/>
  <c r="AK4842" i="1"/>
  <c r="AL4842" i="1"/>
  <c r="AM4842" i="1"/>
  <c r="AG5149" i="1"/>
  <c r="AH5149" i="1"/>
  <c r="AU5149" i="1" s="1"/>
  <c r="AI5149" i="1"/>
  <c r="AJ5149" i="1"/>
  <c r="AK5149" i="1"/>
  <c r="AL5149" i="1"/>
  <c r="AM5149" i="1"/>
  <c r="AG4745" i="1"/>
  <c r="AH4745" i="1"/>
  <c r="AU4745" i="1" s="1"/>
  <c r="AI4745" i="1"/>
  <c r="AJ4745" i="1"/>
  <c r="AK4745" i="1"/>
  <c r="AL4745" i="1"/>
  <c r="AM4745" i="1"/>
  <c r="AG464" i="1"/>
  <c r="AH464" i="1"/>
  <c r="AI464" i="1"/>
  <c r="AJ464" i="1"/>
  <c r="AK464" i="1"/>
  <c r="AL464" i="1"/>
  <c r="AM464" i="1"/>
  <c r="AG5121" i="1"/>
  <c r="AH5121" i="1"/>
  <c r="AU5121" i="1" s="1"/>
  <c r="AI5121" i="1"/>
  <c r="AJ5121" i="1"/>
  <c r="AK5121" i="1"/>
  <c r="AL5121" i="1"/>
  <c r="AM5121" i="1"/>
  <c r="AG3018" i="1"/>
  <c r="AH3018" i="1"/>
  <c r="AU3018" i="1" s="1"/>
  <c r="AI3018" i="1"/>
  <c r="AJ3018" i="1"/>
  <c r="AK3018" i="1"/>
  <c r="AL3018" i="1"/>
  <c r="AM3018" i="1"/>
  <c r="AG3461" i="1"/>
  <c r="AH3461" i="1"/>
  <c r="AU3461" i="1" s="1"/>
  <c r="AI3461" i="1"/>
  <c r="AJ3461" i="1"/>
  <c r="AK3461" i="1"/>
  <c r="AL3461" i="1"/>
  <c r="AM3461" i="1"/>
  <c r="AG713" i="1"/>
  <c r="AH713" i="1"/>
  <c r="AI713" i="1"/>
  <c r="AJ713" i="1"/>
  <c r="AK713" i="1"/>
  <c r="AL713" i="1"/>
  <c r="AM713" i="1"/>
  <c r="AG4086" i="1"/>
  <c r="AH4086" i="1"/>
  <c r="AU4086" i="1" s="1"/>
  <c r="AI4086" i="1"/>
  <c r="AJ4086" i="1"/>
  <c r="AK4086" i="1"/>
  <c r="AL4086" i="1"/>
  <c r="AM4086" i="1"/>
  <c r="AG4930" i="1"/>
  <c r="AH4930" i="1"/>
  <c r="AU4930" i="1" s="1"/>
  <c r="AI4930" i="1"/>
  <c r="AJ4930" i="1"/>
  <c r="AK4930" i="1"/>
  <c r="AL4930" i="1"/>
  <c r="AM4930" i="1"/>
  <c r="AG1708" i="1"/>
  <c r="AH1708" i="1"/>
  <c r="AU1708" i="1" s="1"/>
  <c r="AI1708" i="1"/>
  <c r="AJ1708" i="1"/>
  <c r="AK1708" i="1"/>
  <c r="AL1708" i="1"/>
  <c r="AM1708" i="1"/>
  <c r="AG3525" i="1"/>
  <c r="AH3525" i="1"/>
  <c r="AU3525" i="1" s="1"/>
  <c r="AI3525" i="1"/>
  <c r="AJ3525" i="1"/>
  <c r="AK3525" i="1"/>
  <c r="AL3525" i="1"/>
  <c r="AM3525" i="1"/>
  <c r="AG1607" i="1"/>
  <c r="AH1607" i="1"/>
  <c r="AU1607" i="1" s="1"/>
  <c r="AI1607" i="1"/>
  <c r="AJ1607" i="1"/>
  <c r="AK1607" i="1"/>
  <c r="AL1607" i="1"/>
  <c r="AM1607" i="1"/>
  <c r="AG4053" i="1"/>
  <c r="AH4053" i="1"/>
  <c r="AU4053" i="1" s="1"/>
  <c r="AI4053" i="1"/>
  <c r="AJ4053" i="1"/>
  <c r="AK4053" i="1"/>
  <c r="AL4053" i="1"/>
  <c r="AM4053" i="1"/>
  <c r="AG3600" i="1"/>
  <c r="AH3600" i="1"/>
  <c r="AU3600" i="1" s="1"/>
  <c r="AI3600" i="1"/>
  <c r="AJ3600" i="1"/>
  <c r="AK3600" i="1"/>
  <c r="AL3600" i="1"/>
  <c r="AM3600" i="1"/>
  <c r="AG334" i="1"/>
  <c r="AH334" i="1"/>
  <c r="AI334" i="1"/>
  <c r="AJ334" i="1"/>
  <c r="AK334" i="1"/>
  <c r="AL334" i="1"/>
  <c r="AM334" i="1"/>
  <c r="AG4726" i="1"/>
  <c r="AH4726" i="1"/>
  <c r="AU4726" i="1" s="1"/>
  <c r="AI4726" i="1"/>
  <c r="AJ4726" i="1"/>
  <c r="AK4726" i="1"/>
  <c r="AL4726" i="1"/>
  <c r="AM4726" i="1"/>
  <c r="AG1367" i="1"/>
  <c r="AH1367" i="1"/>
  <c r="AU1367" i="1" s="1"/>
  <c r="AI1367" i="1"/>
  <c r="AJ1367" i="1"/>
  <c r="AK1367" i="1"/>
  <c r="AL1367" i="1"/>
  <c r="AM1367" i="1"/>
  <c r="AG2785" i="1"/>
  <c r="AH2785" i="1"/>
  <c r="AU2785" i="1" s="1"/>
  <c r="AI2785" i="1"/>
  <c r="AJ2785" i="1"/>
  <c r="AK2785" i="1"/>
  <c r="AL2785" i="1"/>
  <c r="AM2785" i="1"/>
  <c r="AG386" i="1"/>
  <c r="AH386" i="1"/>
  <c r="AI386" i="1"/>
  <c r="AJ386" i="1"/>
  <c r="AK386" i="1"/>
  <c r="AL386" i="1"/>
  <c r="AM386" i="1"/>
  <c r="AG1339" i="1"/>
  <c r="AH1339" i="1"/>
  <c r="AU1339" i="1" s="1"/>
  <c r="AI1339" i="1"/>
  <c r="AJ1339" i="1"/>
  <c r="AK1339" i="1"/>
  <c r="AL1339" i="1"/>
  <c r="AM1339" i="1"/>
  <c r="AG45" i="1"/>
  <c r="AH45" i="1"/>
  <c r="AI45" i="1"/>
  <c r="AJ45" i="1"/>
  <c r="AK45" i="1"/>
  <c r="AL45" i="1"/>
  <c r="AM45" i="1"/>
  <c r="AG2006" i="1"/>
  <c r="AH2006" i="1"/>
  <c r="AU2006" i="1" s="1"/>
  <c r="AI2006" i="1"/>
  <c r="AJ2006" i="1"/>
  <c r="AK2006" i="1"/>
  <c r="AL2006" i="1"/>
  <c r="AM2006" i="1"/>
  <c r="AG646" i="1"/>
  <c r="AH646" i="1"/>
  <c r="AI646" i="1"/>
  <c r="AJ646" i="1"/>
  <c r="AK646" i="1"/>
  <c r="AL646" i="1"/>
  <c r="AM646" i="1"/>
  <c r="AG4663" i="1"/>
  <c r="AH4663" i="1"/>
  <c r="AU4663" i="1" s="1"/>
  <c r="AI4663" i="1"/>
  <c r="AJ4663" i="1"/>
  <c r="AK4663" i="1"/>
  <c r="AL4663" i="1"/>
  <c r="AM4663" i="1"/>
  <c r="AG5315" i="1"/>
  <c r="AH5315" i="1"/>
  <c r="AU5315" i="1" s="1"/>
  <c r="AI5315" i="1"/>
  <c r="AJ5315" i="1"/>
  <c r="AK5315" i="1"/>
  <c r="AL5315" i="1"/>
  <c r="AM5315" i="1"/>
  <c r="AG1008" i="1"/>
  <c r="AH1008" i="1"/>
  <c r="AU1008" i="1" s="1"/>
  <c r="AI1008" i="1"/>
  <c r="AJ1008" i="1"/>
  <c r="AK1008" i="1"/>
  <c r="AL1008" i="1"/>
  <c r="AM1008" i="1"/>
  <c r="AG1661" i="1"/>
  <c r="AH1661" i="1"/>
  <c r="AU1661" i="1" s="1"/>
  <c r="AI1661" i="1"/>
  <c r="AJ1661" i="1"/>
  <c r="AK1661" i="1"/>
  <c r="AL1661" i="1"/>
  <c r="AM1661" i="1"/>
  <c r="AG3183" i="1"/>
  <c r="AH3183" i="1"/>
  <c r="AU3183" i="1" s="1"/>
  <c r="AI3183" i="1"/>
  <c r="AJ3183" i="1"/>
  <c r="AK3183" i="1"/>
  <c r="AL3183" i="1"/>
  <c r="AM3183" i="1"/>
  <c r="AG1068" i="1"/>
  <c r="AH1068" i="1"/>
  <c r="AU1068" i="1" s="1"/>
  <c r="AI1068" i="1"/>
  <c r="AJ1068" i="1"/>
  <c r="AK1068" i="1"/>
  <c r="AL1068" i="1"/>
  <c r="AM1068" i="1"/>
  <c r="AG214" i="1"/>
  <c r="AH214" i="1"/>
  <c r="AI214" i="1"/>
  <c r="AJ214" i="1"/>
  <c r="AK214" i="1"/>
  <c r="AL214" i="1"/>
  <c r="AM214" i="1"/>
  <c r="AG4469" i="1"/>
  <c r="AH4469" i="1"/>
  <c r="AU4469" i="1" s="1"/>
  <c r="AI4469" i="1"/>
  <c r="AJ4469" i="1"/>
  <c r="AK4469" i="1"/>
  <c r="AL4469" i="1"/>
  <c r="AM4469" i="1"/>
  <c r="AG4537" i="1"/>
  <c r="AH4537" i="1"/>
  <c r="AU4537" i="1" s="1"/>
  <c r="AI4537" i="1"/>
  <c r="AJ4537" i="1"/>
  <c r="AK4537" i="1"/>
  <c r="AL4537" i="1"/>
  <c r="AM4537" i="1"/>
  <c r="AG5180" i="1"/>
  <c r="AH5180" i="1"/>
  <c r="AU5180" i="1" s="1"/>
  <c r="AI5180" i="1"/>
  <c r="AJ5180" i="1"/>
  <c r="AK5180" i="1"/>
  <c r="AL5180" i="1"/>
  <c r="AM5180" i="1"/>
  <c r="AG212" i="1"/>
  <c r="AH212" i="1"/>
  <c r="AI212" i="1"/>
  <c r="AJ212" i="1"/>
  <c r="AK212" i="1"/>
  <c r="AL212" i="1"/>
  <c r="AM212" i="1"/>
  <c r="AG1084" i="1"/>
  <c r="AH1084" i="1"/>
  <c r="AU1084" i="1" s="1"/>
  <c r="AI1084" i="1"/>
  <c r="AJ1084" i="1"/>
  <c r="AK1084" i="1"/>
  <c r="AL1084" i="1"/>
  <c r="AM1084" i="1"/>
  <c r="AG3694" i="1"/>
  <c r="AH3694" i="1"/>
  <c r="AU3694" i="1" s="1"/>
  <c r="AI3694" i="1"/>
  <c r="AJ3694" i="1"/>
  <c r="AK3694" i="1"/>
  <c r="AL3694" i="1"/>
  <c r="AM3694" i="1"/>
  <c r="AG748" i="1"/>
  <c r="AH748" i="1"/>
  <c r="AI748" i="1"/>
  <c r="AJ748" i="1"/>
  <c r="AK748" i="1"/>
  <c r="AL748" i="1"/>
  <c r="AM748" i="1"/>
  <c r="AG1610" i="1"/>
  <c r="AH1610" i="1"/>
  <c r="AU1610" i="1" s="1"/>
  <c r="AI1610" i="1"/>
  <c r="AJ1610" i="1"/>
  <c r="AK1610" i="1"/>
  <c r="AL1610" i="1"/>
  <c r="AM1610" i="1"/>
  <c r="AG201" i="1"/>
  <c r="AH201" i="1"/>
  <c r="AI201" i="1"/>
  <c r="AJ201" i="1"/>
  <c r="AK201" i="1"/>
  <c r="AL201" i="1"/>
  <c r="AM201" i="1"/>
  <c r="AG734" i="1"/>
  <c r="AH734" i="1"/>
  <c r="AI734" i="1"/>
  <c r="AJ734" i="1"/>
  <c r="AK734" i="1"/>
  <c r="AL734" i="1"/>
  <c r="AM734" i="1"/>
  <c r="AG69" i="1"/>
  <c r="AH69" i="1"/>
  <c r="AI69" i="1"/>
  <c r="AJ69" i="1"/>
  <c r="AK69" i="1"/>
  <c r="AL69" i="1"/>
  <c r="AM69" i="1"/>
  <c r="AG2192" i="1"/>
  <c r="AH2192" i="1"/>
  <c r="AU2192" i="1" s="1"/>
  <c r="AI2192" i="1"/>
  <c r="AJ2192" i="1"/>
  <c r="AK2192" i="1"/>
  <c r="AL2192" i="1"/>
  <c r="AM2192" i="1"/>
  <c r="AG4840" i="1"/>
  <c r="AH4840" i="1"/>
  <c r="AU4840" i="1" s="1"/>
  <c r="AI4840" i="1"/>
  <c r="AJ4840" i="1"/>
  <c r="AK4840" i="1"/>
  <c r="AL4840" i="1"/>
  <c r="AM4840" i="1"/>
  <c r="AG2211" i="1"/>
  <c r="AH2211" i="1"/>
  <c r="AU2211" i="1" s="1"/>
  <c r="AI2211" i="1"/>
  <c r="AJ2211" i="1"/>
  <c r="AK2211" i="1"/>
  <c r="AL2211" i="1"/>
  <c r="AM2211" i="1"/>
  <c r="AG573" i="1"/>
  <c r="AH573" i="1"/>
  <c r="AI573" i="1"/>
  <c r="AJ573" i="1"/>
  <c r="AK573" i="1"/>
  <c r="AL573" i="1"/>
  <c r="AM573" i="1"/>
  <c r="AG2181" i="1"/>
  <c r="AH2181" i="1"/>
  <c r="AU2181" i="1" s="1"/>
  <c r="AI2181" i="1"/>
  <c r="AJ2181" i="1"/>
  <c r="AK2181" i="1"/>
  <c r="AL2181" i="1"/>
  <c r="AM2181" i="1"/>
  <c r="AG4301" i="1"/>
  <c r="AH4301" i="1"/>
  <c r="AU4301" i="1" s="1"/>
  <c r="AI4301" i="1"/>
  <c r="AJ4301" i="1"/>
  <c r="AK4301" i="1"/>
  <c r="AL4301" i="1"/>
  <c r="AM4301" i="1"/>
  <c r="AG4124" i="1"/>
  <c r="AH4124" i="1"/>
  <c r="AU4124" i="1" s="1"/>
  <c r="AI4124" i="1"/>
  <c r="AJ4124" i="1"/>
  <c r="AK4124" i="1"/>
  <c r="AL4124" i="1"/>
  <c r="AM4124" i="1"/>
  <c r="AG1883" i="1"/>
  <c r="AH1883" i="1"/>
  <c r="AU1883" i="1" s="1"/>
  <c r="AI1883" i="1"/>
  <c r="AJ1883" i="1"/>
  <c r="AK1883" i="1"/>
  <c r="AL1883" i="1"/>
  <c r="AM1883" i="1"/>
  <c r="AG2126" i="1"/>
  <c r="AH2126" i="1"/>
  <c r="AU2126" i="1" s="1"/>
  <c r="AI2126" i="1"/>
  <c r="AJ2126" i="1"/>
  <c r="AK2126" i="1"/>
  <c r="AL2126" i="1"/>
  <c r="AM2126" i="1"/>
  <c r="AG3259" i="1"/>
  <c r="AH3259" i="1"/>
  <c r="AU3259" i="1" s="1"/>
  <c r="AI3259" i="1"/>
  <c r="AJ3259" i="1"/>
  <c r="AK3259" i="1"/>
  <c r="AL3259" i="1"/>
  <c r="AM3259" i="1"/>
  <c r="AG1705" i="1"/>
  <c r="AH1705" i="1"/>
  <c r="AU1705" i="1" s="1"/>
  <c r="AI1705" i="1"/>
  <c r="AJ1705" i="1"/>
  <c r="AK1705" i="1"/>
  <c r="AL1705" i="1"/>
  <c r="AM1705" i="1"/>
  <c r="AG2078" i="1"/>
  <c r="AH2078" i="1"/>
  <c r="AU2078" i="1" s="1"/>
  <c r="AI2078" i="1"/>
  <c r="AJ2078" i="1"/>
  <c r="AK2078" i="1"/>
  <c r="AL2078" i="1"/>
  <c r="AM2078" i="1"/>
  <c r="AG3428" i="1"/>
  <c r="AH3428" i="1"/>
  <c r="AU3428" i="1" s="1"/>
  <c r="AI3428" i="1"/>
  <c r="AJ3428" i="1"/>
  <c r="AK3428" i="1"/>
  <c r="AL3428" i="1"/>
  <c r="AM3428" i="1"/>
  <c r="AG3345" i="1"/>
  <c r="AH3345" i="1"/>
  <c r="AU3345" i="1" s="1"/>
  <c r="AI3345" i="1"/>
  <c r="AJ3345" i="1"/>
  <c r="AK3345" i="1"/>
  <c r="AL3345" i="1"/>
  <c r="AM3345" i="1"/>
  <c r="AG2447" i="1"/>
  <c r="AH2447" i="1"/>
  <c r="AU2447" i="1" s="1"/>
  <c r="AI2447" i="1"/>
  <c r="AJ2447" i="1"/>
  <c r="AK2447" i="1"/>
  <c r="AL2447" i="1"/>
  <c r="AM2447" i="1"/>
  <c r="AG1872" i="1"/>
  <c r="AH1872" i="1"/>
  <c r="AU1872" i="1" s="1"/>
  <c r="AI1872" i="1"/>
  <c r="AJ1872" i="1"/>
  <c r="AK1872" i="1"/>
  <c r="AL1872" i="1"/>
  <c r="AM1872" i="1"/>
  <c r="AG1803" i="1"/>
  <c r="AH1803" i="1"/>
  <c r="AU1803" i="1" s="1"/>
  <c r="AI1803" i="1"/>
  <c r="AJ1803" i="1"/>
  <c r="AK1803" i="1"/>
  <c r="AL1803" i="1"/>
  <c r="AM1803" i="1"/>
  <c r="AG2361" i="1"/>
  <c r="AH2361" i="1"/>
  <c r="AU2361" i="1" s="1"/>
  <c r="AI2361" i="1"/>
  <c r="AJ2361" i="1"/>
  <c r="AK2361" i="1"/>
  <c r="AL2361" i="1"/>
  <c r="AM2361" i="1"/>
  <c r="AG5233" i="1"/>
  <c r="AH5233" i="1"/>
  <c r="AU5233" i="1" s="1"/>
  <c r="AI5233" i="1"/>
  <c r="AJ5233" i="1"/>
  <c r="AK5233" i="1"/>
  <c r="AL5233" i="1"/>
  <c r="AM5233" i="1"/>
  <c r="AG1518" i="1"/>
  <c r="AH1518" i="1"/>
  <c r="AU1518" i="1" s="1"/>
  <c r="AI1518" i="1"/>
  <c r="AJ1518" i="1"/>
  <c r="AK1518" i="1"/>
  <c r="AL1518" i="1"/>
  <c r="AM1518" i="1"/>
  <c r="AG5040" i="1"/>
  <c r="AH5040" i="1"/>
  <c r="AU5040" i="1" s="1"/>
  <c r="AI5040" i="1"/>
  <c r="AJ5040" i="1"/>
  <c r="AK5040" i="1"/>
  <c r="AL5040" i="1"/>
  <c r="AM5040" i="1"/>
  <c r="AG5100" i="1"/>
  <c r="AH5100" i="1"/>
  <c r="AU5100" i="1" s="1"/>
  <c r="AI5100" i="1"/>
  <c r="AJ5100" i="1"/>
  <c r="AK5100" i="1"/>
  <c r="AL5100" i="1"/>
  <c r="AM5100" i="1"/>
  <c r="AG4138" i="1"/>
  <c r="AH4138" i="1"/>
  <c r="AU4138" i="1" s="1"/>
  <c r="AI4138" i="1"/>
  <c r="AJ4138" i="1"/>
  <c r="AK4138" i="1"/>
  <c r="AL4138" i="1"/>
  <c r="AM4138" i="1"/>
  <c r="AG2715" i="1"/>
  <c r="AH2715" i="1"/>
  <c r="AU2715" i="1" s="1"/>
  <c r="AI2715" i="1"/>
  <c r="AJ2715" i="1"/>
  <c r="AK2715" i="1"/>
  <c r="AL2715" i="1"/>
  <c r="AM2715" i="1"/>
  <c r="AG5259" i="1"/>
  <c r="AH5259" i="1"/>
  <c r="AU5259" i="1" s="1"/>
  <c r="AI5259" i="1"/>
  <c r="AJ5259" i="1"/>
  <c r="AK5259" i="1"/>
  <c r="AL5259" i="1"/>
  <c r="AM5259" i="1"/>
  <c r="AG4423" i="1"/>
  <c r="AH4423" i="1"/>
  <c r="AU4423" i="1" s="1"/>
  <c r="AI4423" i="1"/>
  <c r="AJ4423" i="1"/>
  <c r="AK4423" i="1"/>
  <c r="AL4423" i="1"/>
  <c r="AM4423" i="1"/>
  <c r="AG4605" i="1"/>
  <c r="AH4605" i="1"/>
  <c r="AU4605" i="1" s="1"/>
  <c r="AI4605" i="1"/>
  <c r="AJ4605" i="1"/>
  <c r="AK4605" i="1"/>
  <c r="AL4605" i="1"/>
  <c r="AM4605" i="1"/>
  <c r="AG4048" i="1"/>
  <c r="AH4048" i="1"/>
  <c r="AU4048" i="1" s="1"/>
  <c r="AI4048" i="1"/>
  <c r="AJ4048" i="1"/>
  <c r="AK4048" i="1"/>
  <c r="AL4048" i="1"/>
  <c r="AM4048" i="1"/>
  <c r="AG3631" i="1"/>
  <c r="AH3631" i="1"/>
  <c r="AU3631" i="1" s="1"/>
  <c r="AI3631" i="1"/>
  <c r="AJ3631" i="1"/>
  <c r="AK3631" i="1"/>
  <c r="AL3631" i="1"/>
  <c r="AM3631" i="1"/>
  <c r="AG3442" i="1"/>
  <c r="AH3442" i="1"/>
  <c r="AU3442" i="1" s="1"/>
  <c r="AI3442" i="1"/>
  <c r="AJ3442" i="1"/>
  <c r="AK3442" i="1"/>
  <c r="AL3442" i="1"/>
  <c r="AM3442" i="1"/>
  <c r="AG5320" i="1"/>
  <c r="AH5320" i="1"/>
  <c r="AU5320" i="1" s="1"/>
  <c r="AI5320" i="1"/>
  <c r="AJ5320" i="1"/>
  <c r="AK5320" i="1"/>
  <c r="AL5320" i="1"/>
  <c r="AM5320" i="1"/>
  <c r="AG4056" i="1"/>
  <c r="AH4056" i="1"/>
  <c r="AU4056" i="1" s="1"/>
  <c r="AI4056" i="1"/>
  <c r="AJ4056" i="1"/>
  <c r="AK4056" i="1"/>
  <c r="AL4056" i="1"/>
  <c r="AM4056" i="1"/>
  <c r="AG3520" i="1"/>
  <c r="AH3520" i="1"/>
  <c r="AU3520" i="1" s="1"/>
  <c r="AI3520" i="1"/>
  <c r="AJ3520" i="1"/>
  <c r="AK3520" i="1"/>
  <c r="AL3520" i="1"/>
  <c r="AM3520" i="1"/>
  <c r="AG1827" i="1"/>
  <c r="AH1827" i="1"/>
  <c r="AU1827" i="1" s="1"/>
  <c r="AI1827" i="1"/>
  <c r="AJ1827" i="1"/>
  <c r="AK1827" i="1"/>
  <c r="AL1827" i="1"/>
  <c r="AM1827" i="1"/>
  <c r="AG568" i="1"/>
  <c r="AH568" i="1"/>
  <c r="AI568" i="1"/>
  <c r="AJ568" i="1"/>
  <c r="AK568" i="1"/>
  <c r="AL568" i="1"/>
  <c r="AM568" i="1"/>
  <c r="AG4266" i="1"/>
  <c r="AH4266" i="1"/>
  <c r="AU4266" i="1" s="1"/>
  <c r="AI4266" i="1"/>
  <c r="AJ4266" i="1"/>
  <c r="AK4266" i="1"/>
  <c r="AL4266" i="1"/>
  <c r="AM4266" i="1"/>
  <c r="AG2034" i="1"/>
  <c r="AH2034" i="1"/>
  <c r="AU2034" i="1" s="1"/>
  <c r="AI2034" i="1"/>
  <c r="AJ2034" i="1"/>
  <c r="AK2034" i="1"/>
  <c r="AL2034" i="1"/>
  <c r="AM2034" i="1"/>
  <c r="AG3819" i="1"/>
  <c r="AH3819" i="1"/>
  <c r="AU3819" i="1" s="1"/>
  <c r="AI3819" i="1"/>
  <c r="AJ3819" i="1"/>
  <c r="AK3819" i="1"/>
  <c r="AL3819" i="1"/>
  <c r="AM3819" i="1"/>
  <c r="AG1036" i="1"/>
  <c r="AH1036" i="1"/>
  <c r="AU1036" i="1" s="1"/>
  <c r="AI1036" i="1"/>
  <c r="AJ1036" i="1"/>
  <c r="AK1036" i="1"/>
  <c r="AL1036" i="1"/>
  <c r="AM1036" i="1"/>
  <c r="AG1918" i="1"/>
  <c r="AH1918" i="1"/>
  <c r="AU1918" i="1" s="1"/>
  <c r="AI1918" i="1"/>
  <c r="AJ1918" i="1"/>
  <c r="AK1918" i="1"/>
  <c r="AL1918" i="1"/>
  <c r="AM1918" i="1"/>
  <c r="AG627" i="1"/>
  <c r="AH627" i="1"/>
  <c r="AI627" i="1"/>
  <c r="AJ627" i="1"/>
  <c r="AK627" i="1"/>
  <c r="AL627" i="1"/>
  <c r="AM627" i="1"/>
  <c r="AG1691" i="1"/>
  <c r="AH1691" i="1"/>
  <c r="AU1691" i="1" s="1"/>
  <c r="AI1691" i="1"/>
  <c r="AJ1691" i="1"/>
  <c r="AK1691" i="1"/>
  <c r="AL1691" i="1"/>
  <c r="AM1691" i="1"/>
  <c r="AG1719" i="1"/>
  <c r="AH1719" i="1"/>
  <c r="AU1719" i="1" s="1"/>
  <c r="AI1719" i="1"/>
  <c r="AJ1719" i="1"/>
  <c r="AK1719" i="1"/>
  <c r="AL1719" i="1"/>
  <c r="AM1719" i="1"/>
  <c r="AG1591" i="1"/>
  <c r="AH1591" i="1"/>
  <c r="AU1591" i="1" s="1"/>
  <c r="AI1591" i="1"/>
  <c r="AJ1591" i="1"/>
  <c r="AK1591" i="1"/>
  <c r="AL1591" i="1"/>
  <c r="AM1591" i="1"/>
  <c r="AG3155" i="1"/>
  <c r="AH3155" i="1"/>
  <c r="AU3155" i="1" s="1"/>
  <c r="AI3155" i="1"/>
  <c r="AJ3155" i="1"/>
  <c r="AK3155" i="1"/>
  <c r="AL3155" i="1"/>
  <c r="AM3155" i="1"/>
  <c r="AG2843" i="1"/>
  <c r="AH2843" i="1"/>
  <c r="AU2843" i="1" s="1"/>
  <c r="AI2843" i="1"/>
  <c r="AJ2843" i="1"/>
  <c r="AK2843" i="1"/>
  <c r="AL2843" i="1"/>
  <c r="AM2843" i="1"/>
  <c r="AG4027" i="1"/>
  <c r="AH4027" i="1"/>
  <c r="AU4027" i="1" s="1"/>
  <c r="AI4027" i="1"/>
  <c r="AJ4027" i="1"/>
  <c r="AK4027" i="1"/>
  <c r="AL4027" i="1"/>
  <c r="AM4027" i="1"/>
  <c r="AG5081" i="1"/>
  <c r="AH5081" i="1"/>
  <c r="AU5081" i="1" s="1"/>
  <c r="AI5081" i="1"/>
  <c r="AJ5081" i="1"/>
  <c r="AK5081" i="1"/>
  <c r="AL5081" i="1"/>
  <c r="AM5081" i="1"/>
  <c r="AG3916" i="1"/>
  <c r="AH3916" i="1"/>
  <c r="AU3916" i="1" s="1"/>
  <c r="AI3916" i="1"/>
  <c r="AJ3916" i="1"/>
  <c r="AK3916" i="1"/>
  <c r="AL3916" i="1"/>
  <c r="AM3916" i="1"/>
  <c r="AG5071" i="1"/>
  <c r="AH5071" i="1"/>
  <c r="AU5071" i="1" s="1"/>
  <c r="AI5071" i="1"/>
  <c r="AJ5071" i="1"/>
  <c r="AK5071" i="1"/>
  <c r="AL5071" i="1"/>
  <c r="AM5071" i="1"/>
  <c r="AG2498" i="1"/>
  <c r="AH2498" i="1"/>
  <c r="AU2498" i="1" s="1"/>
  <c r="AI2498" i="1"/>
  <c r="AJ2498" i="1"/>
  <c r="AK2498" i="1"/>
  <c r="AL2498" i="1"/>
  <c r="AM2498" i="1"/>
  <c r="AG2229" i="1"/>
  <c r="AH2229" i="1"/>
  <c r="AU2229" i="1" s="1"/>
  <c r="AI2229" i="1"/>
  <c r="AJ2229" i="1"/>
  <c r="AK2229" i="1"/>
  <c r="AL2229" i="1"/>
  <c r="AM2229" i="1"/>
  <c r="AG4497" i="1"/>
  <c r="AH4497" i="1"/>
  <c r="AU4497" i="1" s="1"/>
  <c r="AI4497" i="1"/>
  <c r="AJ4497" i="1"/>
  <c r="AK4497" i="1"/>
  <c r="AL4497" i="1"/>
  <c r="AM4497" i="1"/>
  <c r="AG799" i="1"/>
  <c r="AH799" i="1"/>
  <c r="AI799" i="1"/>
  <c r="AJ799" i="1"/>
  <c r="AK799" i="1"/>
  <c r="AL799" i="1"/>
  <c r="AM799" i="1"/>
  <c r="AG3733" i="1"/>
  <c r="AH3733" i="1"/>
  <c r="AU3733" i="1" s="1"/>
  <c r="AI3733" i="1"/>
  <c r="AJ3733" i="1"/>
  <c r="AK3733" i="1"/>
  <c r="AL3733" i="1"/>
  <c r="AM3733" i="1"/>
  <c r="AG2944" i="1"/>
  <c r="AH2944" i="1"/>
  <c r="AU2944" i="1" s="1"/>
  <c r="AI2944" i="1"/>
  <c r="AJ2944" i="1"/>
  <c r="AK2944" i="1"/>
  <c r="AL2944" i="1"/>
  <c r="AM2944" i="1"/>
  <c r="AG2370" i="1"/>
  <c r="AH2370" i="1"/>
  <c r="AU2370" i="1" s="1"/>
  <c r="AI2370" i="1"/>
  <c r="AJ2370" i="1"/>
  <c r="AK2370" i="1"/>
  <c r="AL2370" i="1"/>
  <c r="AM2370" i="1"/>
  <c r="AG308" i="1"/>
  <c r="AH308" i="1"/>
  <c r="AI308" i="1"/>
  <c r="AJ308" i="1"/>
  <c r="AK308" i="1"/>
  <c r="AL308" i="1"/>
  <c r="AM308" i="1"/>
  <c r="AG4243" i="1"/>
  <c r="AH4243" i="1"/>
  <c r="AU4243" i="1" s="1"/>
  <c r="AI4243" i="1"/>
  <c r="AJ4243" i="1"/>
  <c r="AK4243" i="1"/>
  <c r="AL4243" i="1"/>
  <c r="AM4243" i="1"/>
  <c r="AG3773" i="1"/>
  <c r="AH3773" i="1"/>
  <c r="AU3773" i="1" s="1"/>
  <c r="AI3773" i="1"/>
  <c r="AJ3773" i="1"/>
  <c r="AK3773" i="1"/>
  <c r="AL3773" i="1"/>
  <c r="AM3773" i="1"/>
  <c r="AG3855" i="1"/>
  <c r="AH3855" i="1"/>
  <c r="AU3855" i="1" s="1"/>
  <c r="AI3855" i="1"/>
  <c r="AJ3855" i="1"/>
  <c r="AK3855" i="1"/>
  <c r="AL3855" i="1"/>
  <c r="AM3855" i="1"/>
  <c r="AG2779" i="1"/>
  <c r="AH2779" i="1"/>
  <c r="AU2779" i="1" s="1"/>
  <c r="AI2779" i="1"/>
  <c r="AJ2779" i="1"/>
  <c r="AK2779" i="1"/>
  <c r="AL2779" i="1"/>
  <c r="AM2779" i="1"/>
  <c r="AG4306" i="1"/>
  <c r="AH4306" i="1"/>
  <c r="AU4306" i="1" s="1"/>
  <c r="AI4306" i="1"/>
  <c r="AJ4306" i="1"/>
  <c r="AK4306" i="1"/>
  <c r="AL4306" i="1"/>
  <c r="AM4306" i="1"/>
  <c r="AG3109" i="1"/>
  <c r="AH3109" i="1"/>
  <c r="AU3109" i="1" s="1"/>
  <c r="AI3109" i="1"/>
  <c r="AJ3109" i="1"/>
  <c r="AK3109" i="1"/>
  <c r="AL3109" i="1"/>
  <c r="AM3109" i="1"/>
  <c r="AG461" i="1"/>
  <c r="AH461" i="1"/>
  <c r="AI461" i="1"/>
  <c r="AJ461" i="1"/>
  <c r="AK461" i="1"/>
  <c r="AL461" i="1"/>
  <c r="AM461" i="1"/>
  <c r="AG1601" i="1"/>
  <c r="AH1601" i="1"/>
  <c r="AU1601" i="1" s="1"/>
  <c r="AI1601" i="1"/>
  <c r="AJ1601" i="1"/>
  <c r="AK1601" i="1"/>
  <c r="AL1601" i="1"/>
  <c r="AM1601" i="1"/>
  <c r="AG1176" i="1"/>
  <c r="AH1176" i="1"/>
  <c r="AU1176" i="1" s="1"/>
  <c r="AI1176" i="1"/>
  <c r="AJ1176" i="1"/>
  <c r="AK1176" i="1"/>
  <c r="AL1176" i="1"/>
  <c r="AM1176" i="1"/>
  <c r="AG5244" i="1"/>
  <c r="AH5244" i="1"/>
  <c r="AU5244" i="1" s="1"/>
  <c r="AI5244" i="1"/>
  <c r="AJ5244" i="1"/>
  <c r="AK5244" i="1"/>
  <c r="AL5244" i="1"/>
  <c r="AM5244" i="1"/>
  <c r="AG3749" i="1"/>
  <c r="AH3749" i="1"/>
  <c r="AU3749" i="1" s="1"/>
  <c r="AI3749" i="1"/>
  <c r="AJ3749" i="1"/>
  <c r="AK3749" i="1"/>
  <c r="AL3749" i="1"/>
  <c r="AM3749" i="1"/>
  <c r="AG673" i="1"/>
  <c r="AH673" i="1"/>
  <c r="AI673" i="1"/>
  <c r="AJ673" i="1"/>
  <c r="AK673" i="1"/>
  <c r="AL673" i="1"/>
  <c r="AM673" i="1"/>
  <c r="AG2164" i="1"/>
  <c r="AH2164" i="1"/>
  <c r="AU2164" i="1" s="1"/>
  <c r="AI2164" i="1"/>
  <c r="AJ2164" i="1"/>
  <c r="AK2164" i="1"/>
  <c r="AL2164" i="1"/>
  <c r="AM2164" i="1"/>
  <c r="AG1989" i="1"/>
  <c r="AH1989" i="1"/>
  <c r="AU1989" i="1" s="1"/>
  <c r="AI1989" i="1"/>
  <c r="AJ1989" i="1"/>
  <c r="AK1989" i="1"/>
  <c r="AL1989" i="1"/>
  <c r="AM1989" i="1"/>
  <c r="AG3371" i="1"/>
  <c r="AH3371" i="1"/>
  <c r="AU3371" i="1" s="1"/>
  <c r="AI3371" i="1"/>
  <c r="AJ3371" i="1"/>
  <c r="AK3371" i="1"/>
  <c r="AL3371" i="1"/>
  <c r="AM3371" i="1"/>
  <c r="AG843" i="1"/>
  <c r="AH843" i="1"/>
  <c r="AU843" i="1" s="1"/>
  <c r="AI843" i="1"/>
  <c r="AJ843" i="1"/>
  <c r="AK843" i="1"/>
  <c r="AL843" i="1"/>
  <c r="AM843" i="1"/>
  <c r="AG2902" i="1"/>
  <c r="AH2902" i="1"/>
  <c r="AU2902" i="1" s="1"/>
  <c r="AI2902" i="1"/>
  <c r="AJ2902" i="1"/>
  <c r="AK2902" i="1"/>
  <c r="AL2902" i="1"/>
  <c r="AM2902" i="1"/>
  <c r="AG2821" i="1"/>
  <c r="AH2821" i="1"/>
  <c r="AU2821" i="1" s="1"/>
  <c r="AI2821" i="1"/>
  <c r="AJ2821" i="1"/>
  <c r="AK2821" i="1"/>
  <c r="AL2821" i="1"/>
  <c r="AM2821" i="1"/>
  <c r="AG3142" i="1"/>
  <c r="AH3142" i="1"/>
  <c r="AU3142" i="1" s="1"/>
  <c r="AI3142" i="1"/>
  <c r="AJ3142" i="1"/>
  <c r="AK3142" i="1"/>
  <c r="AL3142" i="1"/>
  <c r="AM3142" i="1"/>
  <c r="AG2826" i="1"/>
  <c r="AH2826" i="1"/>
  <c r="AU2826" i="1" s="1"/>
  <c r="AI2826" i="1"/>
  <c r="AJ2826" i="1"/>
  <c r="AK2826" i="1"/>
  <c r="AL2826" i="1"/>
  <c r="AM2826" i="1"/>
  <c r="AG2694" i="1"/>
  <c r="AH2694" i="1"/>
  <c r="AU2694" i="1" s="1"/>
  <c r="AI2694" i="1"/>
  <c r="AJ2694" i="1"/>
  <c r="AK2694" i="1"/>
  <c r="AL2694" i="1"/>
  <c r="AM2694" i="1"/>
  <c r="AG2954" i="1"/>
  <c r="AH2954" i="1"/>
  <c r="AU2954" i="1" s="1"/>
  <c r="AI2954" i="1"/>
  <c r="AJ2954" i="1"/>
  <c r="AK2954" i="1"/>
  <c r="AL2954" i="1"/>
  <c r="AM2954" i="1"/>
  <c r="AG3069" i="1"/>
  <c r="AH3069" i="1"/>
  <c r="AU3069" i="1" s="1"/>
  <c r="AI3069" i="1"/>
  <c r="AJ3069" i="1"/>
  <c r="AK3069" i="1"/>
  <c r="AL3069" i="1"/>
  <c r="AM3069" i="1"/>
  <c r="AG4031" i="1"/>
  <c r="AH4031" i="1"/>
  <c r="AU4031" i="1" s="1"/>
  <c r="AI4031" i="1"/>
  <c r="AJ4031" i="1"/>
  <c r="AK4031" i="1"/>
  <c r="AL4031" i="1"/>
  <c r="AM4031" i="1"/>
  <c r="AG2500" i="1"/>
  <c r="AH2500" i="1"/>
  <c r="AU2500" i="1" s="1"/>
  <c r="AI2500" i="1"/>
  <c r="AJ2500" i="1"/>
  <c r="AK2500" i="1"/>
  <c r="AL2500" i="1"/>
  <c r="AM2500" i="1"/>
  <c r="AG600" i="1"/>
  <c r="AH600" i="1"/>
  <c r="AI600" i="1"/>
  <c r="AJ600" i="1"/>
  <c r="AK600" i="1"/>
  <c r="AL600" i="1"/>
  <c r="AM600" i="1"/>
  <c r="AG4856" i="1"/>
  <c r="AH4856" i="1"/>
  <c r="AU4856" i="1" s="1"/>
  <c r="AI4856" i="1"/>
  <c r="AJ4856" i="1"/>
  <c r="AK4856" i="1"/>
  <c r="AL4856" i="1"/>
  <c r="AM4856" i="1"/>
  <c r="AG4405" i="1"/>
  <c r="AH4405" i="1"/>
  <c r="AU4405" i="1" s="1"/>
  <c r="AI4405" i="1"/>
  <c r="AJ4405" i="1"/>
  <c r="AK4405" i="1"/>
  <c r="AL4405" i="1"/>
  <c r="AM4405" i="1"/>
  <c r="AG2586" i="1"/>
  <c r="AH2586" i="1"/>
  <c r="AU2586" i="1" s="1"/>
  <c r="AI2586" i="1"/>
  <c r="AJ2586" i="1"/>
  <c r="AK2586" i="1"/>
  <c r="AL2586" i="1"/>
  <c r="AM2586" i="1"/>
  <c r="AG1482" i="1"/>
  <c r="AH1482" i="1"/>
  <c r="AU1482" i="1" s="1"/>
  <c r="AI1482" i="1"/>
  <c r="AJ1482" i="1"/>
  <c r="AK1482" i="1"/>
  <c r="AL1482" i="1"/>
  <c r="AM1482" i="1"/>
  <c r="AG3944" i="1"/>
  <c r="AH3944" i="1"/>
  <c r="AU3944" i="1" s="1"/>
  <c r="AI3944" i="1"/>
  <c r="AJ3944" i="1"/>
  <c r="AK3944" i="1"/>
  <c r="AL3944" i="1"/>
  <c r="AM3944" i="1"/>
  <c r="AG65" i="1"/>
  <c r="AH65" i="1"/>
  <c r="AI65" i="1"/>
  <c r="AJ65" i="1"/>
  <c r="AK65" i="1"/>
  <c r="AL65" i="1"/>
  <c r="AM65" i="1"/>
  <c r="AG1434" i="1"/>
  <c r="AH1434" i="1"/>
  <c r="AU1434" i="1" s="1"/>
  <c r="AI1434" i="1"/>
  <c r="AJ1434" i="1"/>
  <c r="AK1434" i="1"/>
  <c r="AL1434" i="1"/>
  <c r="AM1434" i="1"/>
  <c r="AG2602" i="1"/>
  <c r="AH2602" i="1"/>
  <c r="AU2602" i="1" s="1"/>
  <c r="AI2602" i="1"/>
  <c r="AJ2602" i="1"/>
  <c r="AK2602" i="1"/>
  <c r="AL2602" i="1"/>
  <c r="AM2602" i="1"/>
  <c r="AG3479" i="1"/>
  <c r="AH3479" i="1"/>
  <c r="AU3479" i="1" s="1"/>
  <c r="AI3479" i="1"/>
  <c r="AJ3479" i="1"/>
  <c r="AK3479" i="1"/>
  <c r="AL3479" i="1"/>
  <c r="AM3479" i="1"/>
  <c r="AG3230" i="1"/>
  <c r="AH3230" i="1"/>
  <c r="AU3230" i="1" s="1"/>
  <c r="AI3230" i="1"/>
  <c r="AJ3230" i="1"/>
  <c r="AK3230" i="1"/>
  <c r="AL3230" i="1"/>
  <c r="AM3230" i="1"/>
  <c r="AG2049" i="1"/>
  <c r="AH2049" i="1"/>
  <c r="AU2049" i="1" s="1"/>
  <c r="AI2049" i="1"/>
  <c r="AJ2049" i="1"/>
  <c r="AK2049" i="1"/>
  <c r="AL2049" i="1"/>
  <c r="AM2049" i="1"/>
  <c r="AG3098" i="1"/>
  <c r="AH3098" i="1"/>
  <c r="AU3098" i="1" s="1"/>
  <c r="AI3098" i="1"/>
  <c r="AJ3098" i="1"/>
  <c r="AK3098" i="1"/>
  <c r="AL3098" i="1"/>
  <c r="AM3098" i="1"/>
  <c r="AG1032" i="1"/>
  <c r="AH1032" i="1"/>
  <c r="AU1032" i="1" s="1"/>
  <c r="AI1032" i="1"/>
  <c r="AJ1032" i="1"/>
  <c r="AK1032" i="1"/>
  <c r="AL1032" i="1"/>
  <c r="AM1032" i="1"/>
  <c r="AG3054" i="1"/>
  <c r="AH3054" i="1"/>
  <c r="AU3054" i="1" s="1"/>
  <c r="AI3054" i="1"/>
  <c r="AJ3054" i="1"/>
  <c r="AK3054" i="1"/>
  <c r="AL3054" i="1"/>
  <c r="AM3054" i="1"/>
  <c r="AG3725" i="1"/>
  <c r="AH3725" i="1"/>
  <c r="AU3725" i="1" s="1"/>
  <c r="AI3725" i="1"/>
  <c r="AJ3725" i="1"/>
  <c r="AK3725" i="1"/>
  <c r="AL3725" i="1"/>
  <c r="AM3725" i="1"/>
  <c r="AG4982" i="1"/>
  <c r="AH4982" i="1"/>
  <c r="AU4982" i="1" s="1"/>
  <c r="AI4982" i="1"/>
  <c r="AJ4982" i="1"/>
  <c r="AK4982" i="1"/>
  <c r="AL4982" i="1"/>
  <c r="AM4982" i="1"/>
  <c r="AG4225" i="1"/>
  <c r="AH4225" i="1"/>
  <c r="AU4225" i="1" s="1"/>
  <c r="AI4225" i="1"/>
  <c r="AJ4225" i="1"/>
  <c r="AK4225" i="1"/>
  <c r="AL4225" i="1"/>
  <c r="AM4225" i="1"/>
  <c r="AG1546" i="1"/>
  <c r="AH1546" i="1"/>
  <c r="AU1546" i="1" s="1"/>
  <c r="AI1546" i="1"/>
  <c r="AJ1546" i="1"/>
  <c r="AK1546" i="1"/>
  <c r="AL1546" i="1"/>
  <c r="AM1546" i="1"/>
  <c r="AG716" i="1"/>
  <c r="AH716" i="1"/>
  <c r="AI716" i="1"/>
  <c r="AJ716" i="1"/>
  <c r="AK716" i="1"/>
  <c r="AL716" i="1"/>
  <c r="AM716" i="1"/>
  <c r="AG2611" i="1"/>
  <c r="AH2611" i="1"/>
  <c r="AU2611" i="1" s="1"/>
  <c r="AI2611" i="1"/>
  <c r="AJ2611" i="1"/>
  <c r="AK2611" i="1"/>
  <c r="AL2611" i="1"/>
  <c r="AM2611" i="1"/>
  <c r="AG1408" i="1"/>
  <c r="AH1408" i="1"/>
  <c r="AU1408" i="1" s="1"/>
  <c r="AI1408" i="1"/>
  <c r="AJ1408" i="1"/>
  <c r="AK1408" i="1"/>
  <c r="AL1408" i="1"/>
  <c r="AM1408" i="1"/>
  <c r="AG1134" i="1"/>
  <c r="AH1134" i="1"/>
  <c r="AU1134" i="1" s="1"/>
  <c r="AI1134" i="1"/>
  <c r="AJ1134" i="1"/>
  <c r="AK1134" i="1"/>
  <c r="AL1134" i="1"/>
  <c r="AM1134" i="1"/>
  <c r="AG908" i="1"/>
  <c r="AH908" i="1"/>
  <c r="AU908" i="1" s="1"/>
  <c r="AI908" i="1"/>
  <c r="AJ908" i="1"/>
  <c r="AK908" i="1"/>
  <c r="AL908" i="1"/>
  <c r="AM908" i="1"/>
  <c r="AG1843" i="1"/>
  <c r="AH1843" i="1"/>
  <c r="AU1843" i="1" s="1"/>
  <c r="AI1843" i="1"/>
  <c r="AJ1843" i="1"/>
  <c r="AK1843" i="1"/>
  <c r="AL1843" i="1"/>
  <c r="AM1843" i="1"/>
  <c r="AG1148" i="1"/>
  <c r="AH1148" i="1"/>
  <c r="AU1148" i="1" s="1"/>
  <c r="AI1148" i="1"/>
  <c r="AJ1148" i="1"/>
  <c r="AK1148" i="1"/>
  <c r="AL1148" i="1"/>
  <c r="AM1148" i="1"/>
  <c r="AG4610" i="1"/>
  <c r="AH4610" i="1"/>
  <c r="AU4610" i="1" s="1"/>
  <c r="AI4610" i="1"/>
  <c r="AJ4610" i="1"/>
  <c r="AK4610" i="1"/>
  <c r="AL4610" i="1"/>
  <c r="AM4610" i="1"/>
  <c r="AG3460" i="1"/>
  <c r="AH3460" i="1"/>
  <c r="AU3460" i="1" s="1"/>
  <c r="AI3460" i="1"/>
  <c r="AJ3460" i="1"/>
  <c r="AK3460" i="1"/>
  <c r="AL3460" i="1"/>
  <c r="AM3460" i="1"/>
  <c r="AG1397" i="1"/>
  <c r="AH1397" i="1"/>
  <c r="AU1397" i="1" s="1"/>
  <c r="AI1397" i="1"/>
  <c r="AJ1397" i="1"/>
  <c r="AK1397" i="1"/>
  <c r="AL1397" i="1"/>
  <c r="AM1397" i="1"/>
  <c r="AG825" i="1"/>
  <c r="AH825" i="1"/>
  <c r="AU825" i="1" s="1"/>
  <c r="AI825" i="1"/>
  <c r="AJ825" i="1"/>
  <c r="AK825" i="1"/>
  <c r="AL825" i="1"/>
  <c r="AM825" i="1"/>
  <c r="AG874" i="1"/>
  <c r="AH874" i="1"/>
  <c r="AU874" i="1" s="1"/>
  <c r="AI874" i="1"/>
  <c r="AJ874" i="1"/>
  <c r="AK874" i="1"/>
  <c r="AL874" i="1"/>
  <c r="AM874" i="1"/>
  <c r="AG1611" i="1"/>
  <c r="AH1611" i="1"/>
  <c r="AU1611" i="1" s="1"/>
  <c r="AI1611" i="1"/>
  <c r="AJ1611" i="1"/>
  <c r="AK1611" i="1"/>
  <c r="AL1611" i="1"/>
  <c r="AM1611" i="1"/>
  <c r="AG2297" i="1"/>
  <c r="AH2297" i="1"/>
  <c r="AU2297" i="1" s="1"/>
  <c r="AI2297" i="1"/>
  <c r="AJ2297" i="1"/>
  <c r="AK2297" i="1"/>
  <c r="AL2297" i="1"/>
  <c r="AM2297" i="1"/>
  <c r="AG3492" i="1"/>
  <c r="AH3492" i="1"/>
  <c r="AU3492" i="1" s="1"/>
  <c r="AI3492" i="1"/>
  <c r="AJ3492" i="1"/>
  <c r="AK3492" i="1"/>
  <c r="AL3492" i="1"/>
  <c r="AM3492" i="1"/>
  <c r="AG4148" i="1"/>
  <c r="AH4148" i="1"/>
  <c r="AU4148" i="1" s="1"/>
  <c r="AI4148" i="1"/>
  <c r="AJ4148" i="1"/>
  <c r="AK4148" i="1"/>
  <c r="AL4148" i="1"/>
  <c r="AM4148" i="1"/>
  <c r="AG4602" i="1"/>
  <c r="AH4602" i="1"/>
  <c r="AU4602" i="1" s="1"/>
  <c r="AI4602" i="1"/>
  <c r="AJ4602" i="1"/>
  <c r="AK4602" i="1"/>
  <c r="AL4602" i="1"/>
  <c r="AM4602" i="1"/>
  <c r="AG1758" i="1"/>
  <c r="AH1758" i="1"/>
  <c r="AU1758" i="1" s="1"/>
  <c r="AI1758" i="1"/>
  <c r="AJ1758" i="1"/>
  <c r="AK1758" i="1"/>
  <c r="AL1758" i="1"/>
  <c r="AM1758" i="1"/>
  <c r="AG3948" i="1"/>
  <c r="AH3948" i="1"/>
  <c r="AU3948" i="1" s="1"/>
  <c r="AI3948" i="1"/>
  <c r="AJ3948" i="1"/>
  <c r="AK3948" i="1"/>
  <c r="AL3948" i="1"/>
  <c r="AM3948" i="1"/>
  <c r="AG2585" i="1"/>
  <c r="AH2585" i="1"/>
  <c r="AU2585" i="1" s="1"/>
  <c r="AI2585" i="1"/>
  <c r="AJ2585" i="1"/>
  <c r="AK2585" i="1"/>
  <c r="AL2585" i="1"/>
  <c r="AM2585" i="1"/>
  <c r="AG1365" i="1"/>
  <c r="AH1365" i="1"/>
  <c r="AU1365" i="1" s="1"/>
  <c r="AI1365" i="1"/>
  <c r="AJ1365" i="1"/>
  <c r="AK1365" i="1"/>
  <c r="AL1365" i="1"/>
  <c r="AM1365" i="1"/>
  <c r="AG2613" i="1"/>
  <c r="AH2613" i="1"/>
  <c r="AU2613" i="1" s="1"/>
  <c r="AI2613" i="1"/>
  <c r="AJ2613" i="1"/>
  <c r="AK2613" i="1"/>
  <c r="AL2613" i="1"/>
  <c r="AM2613" i="1"/>
  <c r="AG3150" i="1"/>
  <c r="AH3150" i="1"/>
  <c r="AU3150" i="1" s="1"/>
  <c r="AI3150" i="1"/>
  <c r="AJ3150" i="1"/>
  <c r="AK3150" i="1"/>
  <c r="AL3150" i="1"/>
  <c r="AM3150" i="1"/>
  <c r="AG761" i="1"/>
  <c r="AH761" i="1"/>
  <c r="AI761" i="1"/>
  <c r="AJ761" i="1"/>
  <c r="AK761" i="1"/>
  <c r="AL761" i="1"/>
  <c r="AM761" i="1"/>
  <c r="AG96" i="1"/>
  <c r="AH96" i="1"/>
  <c r="AI96" i="1"/>
  <c r="AJ96" i="1"/>
  <c r="AK96" i="1"/>
  <c r="AL96" i="1"/>
  <c r="AM96" i="1"/>
  <c r="AG1692" i="1"/>
  <c r="AH1692" i="1"/>
  <c r="AU1692" i="1" s="1"/>
  <c r="AI1692" i="1"/>
  <c r="AJ1692" i="1"/>
  <c r="AK1692" i="1"/>
  <c r="AL1692" i="1"/>
  <c r="AM1692" i="1"/>
  <c r="AG4799" i="1"/>
  <c r="AH4799" i="1"/>
  <c r="AU4799" i="1" s="1"/>
  <c r="AI4799" i="1"/>
  <c r="AJ4799" i="1"/>
  <c r="AK4799" i="1"/>
  <c r="AL4799" i="1"/>
  <c r="AM4799" i="1"/>
  <c r="AG864" i="1"/>
  <c r="AH864" i="1"/>
  <c r="AU864" i="1" s="1"/>
  <c r="AI864" i="1"/>
  <c r="AJ864" i="1"/>
  <c r="AK864" i="1"/>
  <c r="AL864" i="1"/>
  <c r="AM864" i="1"/>
  <c r="AG3847" i="1"/>
  <c r="AH3847" i="1"/>
  <c r="AU3847" i="1" s="1"/>
  <c r="AI3847" i="1"/>
  <c r="AJ3847" i="1"/>
  <c r="AK3847" i="1"/>
  <c r="AL3847" i="1"/>
  <c r="AM3847" i="1"/>
  <c r="AG4433" i="1"/>
  <c r="AH4433" i="1"/>
  <c r="AU4433" i="1" s="1"/>
  <c r="AI4433" i="1"/>
  <c r="AJ4433" i="1"/>
  <c r="AK4433" i="1"/>
  <c r="AL4433" i="1"/>
  <c r="AM4433" i="1"/>
  <c r="AG1117" i="1"/>
  <c r="AH1117" i="1"/>
  <c r="AU1117" i="1" s="1"/>
  <c r="AI1117" i="1"/>
  <c r="AJ1117" i="1"/>
  <c r="AK1117" i="1"/>
  <c r="AL1117" i="1"/>
  <c r="AM1117" i="1"/>
  <c r="AG1497" i="1"/>
  <c r="AH1497" i="1"/>
  <c r="AU1497" i="1" s="1"/>
  <c r="AI1497" i="1"/>
  <c r="AJ1497" i="1"/>
  <c r="AK1497" i="1"/>
  <c r="AL1497" i="1"/>
  <c r="AM1497" i="1"/>
  <c r="AG5351" i="1"/>
  <c r="AH5351" i="1"/>
  <c r="AU5351" i="1" s="1"/>
  <c r="AI5351" i="1"/>
  <c r="AJ5351" i="1"/>
  <c r="AK5351" i="1"/>
  <c r="AL5351" i="1"/>
  <c r="AM5351" i="1"/>
  <c r="AG2302" i="1"/>
  <c r="AH2302" i="1"/>
  <c r="AU2302" i="1" s="1"/>
  <c r="AI2302" i="1"/>
  <c r="AJ2302" i="1"/>
  <c r="AK2302" i="1"/>
  <c r="AL2302" i="1"/>
  <c r="AM2302" i="1"/>
  <c r="AG2919" i="1"/>
  <c r="AH2919" i="1"/>
  <c r="AU2919" i="1" s="1"/>
  <c r="AI2919" i="1"/>
  <c r="AJ2919" i="1"/>
  <c r="AK2919" i="1"/>
  <c r="AL2919" i="1"/>
  <c r="AM2919" i="1"/>
  <c r="AG3506" i="1"/>
  <c r="AH3506" i="1"/>
  <c r="AU3506" i="1" s="1"/>
  <c r="AI3506" i="1"/>
  <c r="AJ3506" i="1"/>
  <c r="AK3506" i="1"/>
  <c r="AL3506" i="1"/>
  <c r="AM3506" i="1"/>
  <c r="AG2696" i="1"/>
  <c r="AH2696" i="1"/>
  <c r="AU2696" i="1" s="1"/>
  <c r="AI2696" i="1"/>
  <c r="AJ2696" i="1"/>
  <c r="AK2696" i="1"/>
  <c r="AL2696" i="1"/>
  <c r="AM2696" i="1"/>
  <c r="AG2827" i="1"/>
  <c r="AH2827" i="1"/>
  <c r="AU2827" i="1" s="1"/>
  <c r="AI2827" i="1"/>
  <c r="AJ2827" i="1"/>
  <c r="AK2827" i="1"/>
  <c r="AL2827" i="1"/>
  <c r="AM2827" i="1"/>
  <c r="AG1964" i="1"/>
  <c r="AH1964" i="1"/>
  <c r="AU1964" i="1" s="1"/>
  <c r="AI1964" i="1"/>
  <c r="AJ1964" i="1"/>
  <c r="AK1964" i="1"/>
  <c r="AL1964" i="1"/>
  <c r="AM1964" i="1"/>
  <c r="AG4422" i="1"/>
  <c r="AH4422" i="1"/>
  <c r="AU4422" i="1" s="1"/>
  <c r="AI4422" i="1"/>
  <c r="AJ4422" i="1"/>
  <c r="AK4422" i="1"/>
  <c r="AL4422" i="1"/>
  <c r="AM4422" i="1"/>
  <c r="AG844" i="1"/>
  <c r="AH844" i="1"/>
  <c r="AU844" i="1" s="1"/>
  <c r="AI844" i="1"/>
  <c r="AJ844" i="1"/>
  <c r="AK844" i="1"/>
  <c r="AL844" i="1"/>
  <c r="AM844" i="1"/>
  <c r="AG2943" i="1"/>
  <c r="AH2943" i="1"/>
  <c r="AU2943" i="1" s="1"/>
  <c r="AI2943" i="1"/>
  <c r="AJ2943" i="1"/>
  <c r="AK2943" i="1"/>
  <c r="AL2943" i="1"/>
  <c r="AM2943" i="1"/>
  <c r="AG3536" i="1"/>
  <c r="AH3536" i="1"/>
  <c r="AU3536" i="1" s="1"/>
  <c r="AI3536" i="1"/>
  <c r="AJ3536" i="1"/>
  <c r="AK3536" i="1"/>
  <c r="AL3536" i="1"/>
  <c r="AM3536" i="1"/>
  <c r="AG4991" i="1"/>
  <c r="AH4991" i="1"/>
  <c r="AU4991" i="1" s="1"/>
  <c r="AI4991" i="1"/>
  <c r="AJ4991" i="1"/>
  <c r="AK4991" i="1"/>
  <c r="AL4991" i="1"/>
  <c r="AM4991" i="1"/>
  <c r="AG1217" i="1"/>
  <c r="AH1217" i="1"/>
  <c r="AU1217" i="1" s="1"/>
  <c r="AI1217" i="1"/>
  <c r="AJ1217" i="1"/>
  <c r="AK1217" i="1"/>
  <c r="AL1217" i="1"/>
  <c r="AM1217" i="1"/>
  <c r="AG1550" i="1"/>
  <c r="AH1550" i="1"/>
  <c r="AU1550" i="1" s="1"/>
  <c r="AI1550" i="1"/>
  <c r="AJ1550" i="1"/>
  <c r="AK1550" i="1"/>
  <c r="AL1550" i="1"/>
  <c r="AM1550" i="1"/>
  <c r="AG1710" i="1"/>
  <c r="AH1710" i="1"/>
  <c r="AU1710" i="1" s="1"/>
  <c r="AI1710" i="1"/>
  <c r="AJ1710" i="1"/>
  <c r="AK1710" i="1"/>
  <c r="AL1710" i="1"/>
  <c r="AM1710" i="1"/>
  <c r="AG129" i="1"/>
  <c r="AH129" i="1"/>
  <c r="AI129" i="1"/>
  <c r="AJ129" i="1"/>
  <c r="AK129" i="1"/>
  <c r="AL129" i="1"/>
  <c r="AM129" i="1"/>
  <c r="AG1041" i="1"/>
  <c r="AH1041" i="1"/>
  <c r="AU1041" i="1" s="1"/>
  <c r="AI1041" i="1"/>
  <c r="AJ1041" i="1"/>
  <c r="AK1041" i="1"/>
  <c r="AL1041" i="1"/>
  <c r="AM1041" i="1"/>
  <c r="AG177" i="1"/>
  <c r="AH177" i="1"/>
  <c r="AI177" i="1"/>
  <c r="AJ177" i="1"/>
  <c r="AK177" i="1"/>
  <c r="AL177" i="1"/>
  <c r="AM177" i="1"/>
  <c r="AG3563" i="1"/>
  <c r="AH3563" i="1"/>
  <c r="AU3563" i="1" s="1"/>
  <c r="AI3563" i="1"/>
  <c r="AJ3563" i="1"/>
  <c r="AK3563" i="1"/>
  <c r="AL3563" i="1"/>
  <c r="AM3563" i="1"/>
  <c r="AG3607" i="1"/>
  <c r="AH3607" i="1"/>
  <c r="AU3607" i="1" s="1"/>
  <c r="AI3607" i="1"/>
  <c r="AJ3607" i="1"/>
  <c r="AK3607" i="1"/>
  <c r="AL3607" i="1"/>
  <c r="AM3607" i="1"/>
  <c r="AG2477" i="1"/>
  <c r="AH2477" i="1"/>
  <c r="AU2477" i="1" s="1"/>
  <c r="AI2477" i="1"/>
  <c r="AJ2477" i="1"/>
  <c r="AK2477" i="1"/>
  <c r="AL2477" i="1"/>
  <c r="AM2477" i="1"/>
  <c r="AG858" i="1"/>
  <c r="AH858" i="1"/>
  <c r="AU858" i="1" s="1"/>
  <c r="AI858" i="1"/>
  <c r="AJ858" i="1"/>
  <c r="AK858" i="1"/>
  <c r="AL858" i="1"/>
  <c r="AM858" i="1"/>
  <c r="AG2058" i="1"/>
  <c r="AH2058" i="1"/>
  <c r="AU2058" i="1" s="1"/>
  <c r="AI2058" i="1"/>
  <c r="AJ2058" i="1"/>
  <c r="AK2058" i="1"/>
  <c r="AL2058" i="1"/>
  <c r="AM2058" i="1"/>
  <c r="AG3511" i="1"/>
  <c r="AH3511" i="1"/>
  <c r="AU3511" i="1" s="1"/>
  <c r="AI3511" i="1"/>
  <c r="AJ3511" i="1"/>
  <c r="AK3511" i="1"/>
  <c r="AL3511" i="1"/>
  <c r="AM3511" i="1"/>
  <c r="AG2748" i="1"/>
  <c r="AH2748" i="1"/>
  <c r="AU2748" i="1" s="1"/>
  <c r="AI2748" i="1"/>
  <c r="AJ2748" i="1"/>
  <c r="AK2748" i="1"/>
  <c r="AL2748" i="1"/>
  <c r="AM2748" i="1"/>
  <c r="AG684" i="1"/>
  <c r="AH684" i="1"/>
  <c r="AI684" i="1"/>
  <c r="AJ684" i="1"/>
  <c r="AK684" i="1"/>
  <c r="AL684" i="1"/>
  <c r="AM684" i="1"/>
  <c r="AG1737" i="1"/>
  <c r="AH1737" i="1"/>
  <c r="AU1737" i="1" s="1"/>
  <c r="AI1737" i="1"/>
  <c r="AJ1737" i="1"/>
  <c r="AK1737" i="1"/>
  <c r="AL1737" i="1"/>
  <c r="AM1737" i="1"/>
  <c r="AG3483" i="1"/>
  <c r="AH3483" i="1"/>
  <c r="AU3483" i="1" s="1"/>
  <c r="AI3483" i="1"/>
  <c r="AJ3483" i="1"/>
  <c r="AK3483" i="1"/>
  <c r="AL3483" i="1"/>
  <c r="AM3483" i="1"/>
  <c r="AG5084" i="1"/>
  <c r="AH5084" i="1"/>
  <c r="AU5084" i="1" s="1"/>
  <c r="AI5084" i="1"/>
  <c r="AJ5084" i="1"/>
  <c r="AK5084" i="1"/>
  <c r="AL5084" i="1"/>
  <c r="AM5084" i="1"/>
  <c r="AG2193" i="1"/>
  <c r="AH2193" i="1"/>
  <c r="AU2193" i="1" s="1"/>
  <c r="AI2193" i="1"/>
  <c r="AJ2193" i="1"/>
  <c r="AK2193" i="1"/>
  <c r="AL2193" i="1"/>
  <c r="AM2193" i="1"/>
  <c r="AG443" i="1"/>
  <c r="AH443" i="1"/>
  <c r="AI443" i="1"/>
  <c r="AJ443" i="1"/>
  <c r="AK443" i="1"/>
  <c r="AL443" i="1"/>
  <c r="AM443" i="1"/>
  <c r="AG1219" i="1"/>
  <c r="AH1219" i="1"/>
  <c r="AU1219" i="1" s="1"/>
  <c r="AI1219" i="1"/>
  <c r="AJ1219" i="1"/>
  <c r="AK1219" i="1"/>
  <c r="AL1219" i="1"/>
  <c r="AM1219" i="1"/>
  <c r="AG4137" i="1"/>
  <c r="AH4137" i="1"/>
  <c r="AU4137" i="1" s="1"/>
  <c r="AI4137" i="1"/>
  <c r="AJ4137" i="1"/>
  <c r="AK4137" i="1"/>
  <c r="AL4137" i="1"/>
  <c r="AM4137" i="1"/>
  <c r="AG4022" i="1"/>
  <c r="AH4022" i="1"/>
  <c r="AU4022" i="1" s="1"/>
  <c r="AI4022" i="1"/>
  <c r="AJ4022" i="1"/>
  <c r="AK4022" i="1"/>
  <c r="AL4022" i="1"/>
  <c r="AM4022" i="1"/>
  <c r="AG664" i="1"/>
  <c r="AH664" i="1"/>
  <c r="AI664" i="1"/>
  <c r="AJ664" i="1"/>
  <c r="AK664" i="1"/>
  <c r="AL664" i="1"/>
  <c r="AM664" i="1"/>
  <c r="AG5038" i="1"/>
  <c r="AH5038" i="1"/>
  <c r="AU5038" i="1" s="1"/>
  <c r="AI5038" i="1"/>
  <c r="AJ5038" i="1"/>
  <c r="AK5038" i="1"/>
  <c r="AL5038" i="1"/>
  <c r="AM5038" i="1"/>
  <c r="AG4653" i="1"/>
  <c r="AH4653" i="1"/>
  <c r="AU4653" i="1" s="1"/>
  <c r="AI4653" i="1"/>
  <c r="AJ4653" i="1"/>
  <c r="AK4653" i="1"/>
  <c r="AL4653" i="1"/>
  <c r="AM4653" i="1"/>
  <c r="AG4607" i="1"/>
  <c r="AH4607" i="1"/>
  <c r="AU4607" i="1" s="1"/>
  <c r="AI4607" i="1"/>
  <c r="AJ4607" i="1"/>
  <c r="AK4607" i="1"/>
  <c r="AL4607" i="1"/>
  <c r="AM4607" i="1"/>
  <c r="AG5103" i="1"/>
  <c r="AH5103" i="1"/>
  <c r="AU5103" i="1" s="1"/>
  <c r="AI5103" i="1"/>
  <c r="AJ5103" i="1"/>
  <c r="AK5103" i="1"/>
  <c r="AL5103" i="1"/>
  <c r="AM5103" i="1"/>
  <c r="AG1851" i="1"/>
  <c r="AH1851" i="1"/>
  <c r="AU1851" i="1" s="1"/>
  <c r="AI1851" i="1"/>
  <c r="AJ1851" i="1"/>
  <c r="AK1851" i="1"/>
  <c r="AL1851" i="1"/>
  <c r="AM1851" i="1"/>
  <c r="AG3246" i="1"/>
  <c r="AH3246" i="1"/>
  <c r="AU3246" i="1" s="1"/>
  <c r="AI3246" i="1"/>
  <c r="AJ3246" i="1"/>
  <c r="AK3246" i="1"/>
  <c r="AL3246" i="1"/>
  <c r="AM3246" i="1"/>
  <c r="AG4150" i="1"/>
  <c r="AH4150" i="1"/>
  <c r="AU4150" i="1" s="1"/>
  <c r="AI4150" i="1"/>
  <c r="AJ4150" i="1"/>
  <c r="AK4150" i="1"/>
  <c r="AL4150" i="1"/>
  <c r="AM4150" i="1"/>
  <c r="AG406" i="1"/>
  <c r="AH406" i="1"/>
  <c r="AI406" i="1"/>
  <c r="AJ406" i="1"/>
  <c r="AK406" i="1"/>
  <c r="AL406" i="1"/>
  <c r="AM406" i="1"/>
  <c r="AG3440" i="1"/>
  <c r="AH3440" i="1"/>
  <c r="AU3440" i="1" s="1"/>
  <c r="AI3440" i="1"/>
  <c r="AJ3440" i="1"/>
  <c r="AK3440" i="1"/>
  <c r="AL3440" i="1"/>
  <c r="AM3440" i="1"/>
  <c r="AG3853" i="1"/>
  <c r="AH3853" i="1"/>
  <c r="AU3853" i="1" s="1"/>
  <c r="AI3853" i="1"/>
  <c r="AJ3853" i="1"/>
  <c r="AK3853" i="1"/>
  <c r="AL3853" i="1"/>
  <c r="AM3853" i="1"/>
  <c r="AG4120" i="1"/>
  <c r="AH4120" i="1"/>
  <c r="AU4120" i="1" s="1"/>
  <c r="AI4120" i="1"/>
  <c r="AJ4120" i="1"/>
  <c r="AK4120" i="1"/>
  <c r="AL4120" i="1"/>
  <c r="AM4120" i="1"/>
  <c r="AG4634" i="1"/>
  <c r="AH4634" i="1"/>
  <c r="AU4634" i="1" s="1"/>
  <c r="AI4634" i="1"/>
  <c r="AJ4634" i="1"/>
  <c r="AK4634" i="1"/>
  <c r="AL4634" i="1"/>
  <c r="AM4634" i="1"/>
  <c r="AG2652" i="1"/>
  <c r="AH2652" i="1"/>
  <c r="AU2652" i="1" s="1"/>
  <c r="AI2652" i="1"/>
  <c r="AJ2652" i="1"/>
  <c r="AK2652" i="1"/>
  <c r="AL2652" i="1"/>
  <c r="AM2652" i="1"/>
  <c r="AG4070" i="1"/>
  <c r="AH4070" i="1"/>
  <c r="AU4070" i="1" s="1"/>
  <c r="AI4070" i="1"/>
  <c r="AJ4070" i="1"/>
  <c r="AK4070" i="1"/>
  <c r="AL4070" i="1"/>
  <c r="AM4070" i="1"/>
  <c r="AG4336" i="1"/>
  <c r="AH4336" i="1"/>
  <c r="AU4336" i="1" s="1"/>
  <c r="AI4336" i="1"/>
  <c r="AJ4336" i="1"/>
  <c r="AK4336" i="1"/>
  <c r="AL4336" i="1"/>
  <c r="AM4336" i="1"/>
  <c r="AG1728" i="1"/>
  <c r="AH1728" i="1"/>
  <c r="AU1728" i="1" s="1"/>
  <c r="AI1728" i="1"/>
  <c r="AJ1728" i="1"/>
  <c r="AK1728" i="1"/>
  <c r="AL1728" i="1"/>
  <c r="AM1728" i="1"/>
  <c r="AG4946" i="1"/>
  <c r="AH4946" i="1"/>
  <c r="AU4946" i="1" s="1"/>
  <c r="AI4946" i="1"/>
  <c r="AJ4946" i="1"/>
  <c r="AK4946" i="1"/>
  <c r="AL4946" i="1"/>
  <c r="AM4946" i="1"/>
  <c r="AG4762" i="1"/>
  <c r="AH4762" i="1"/>
  <c r="AU4762" i="1" s="1"/>
  <c r="AI4762" i="1"/>
  <c r="AJ4762" i="1"/>
  <c r="AK4762" i="1"/>
  <c r="AL4762" i="1"/>
  <c r="AM4762" i="1"/>
  <c r="AG106" i="1"/>
  <c r="AH106" i="1"/>
  <c r="AI106" i="1"/>
  <c r="AJ106" i="1"/>
  <c r="AK106" i="1"/>
  <c r="AL106" i="1"/>
  <c r="AM106" i="1"/>
  <c r="AG3567" i="1"/>
  <c r="AH3567" i="1"/>
  <c r="AU3567" i="1" s="1"/>
  <c r="AI3567" i="1"/>
  <c r="AJ3567" i="1"/>
  <c r="AK3567" i="1"/>
  <c r="AL3567" i="1"/>
  <c r="AM3567" i="1"/>
  <c r="AG4014" i="1"/>
  <c r="AH4014" i="1"/>
  <c r="AU4014" i="1" s="1"/>
  <c r="AI4014" i="1"/>
  <c r="AJ4014" i="1"/>
  <c r="AK4014" i="1"/>
  <c r="AL4014" i="1"/>
  <c r="AM4014" i="1"/>
  <c r="AG3058" i="1"/>
  <c r="AH3058" i="1"/>
  <c r="AU3058" i="1" s="1"/>
  <c r="AI3058" i="1"/>
  <c r="AJ3058" i="1"/>
  <c r="AK3058" i="1"/>
  <c r="AL3058" i="1"/>
  <c r="AM3058" i="1"/>
  <c r="AG4514" i="1"/>
  <c r="AH4514" i="1"/>
  <c r="AU4514" i="1" s="1"/>
  <c r="AI4514" i="1"/>
  <c r="AJ4514" i="1"/>
  <c r="AK4514" i="1"/>
  <c r="AL4514" i="1"/>
  <c r="AM4514" i="1"/>
  <c r="AG5361" i="1"/>
  <c r="AH5361" i="1"/>
  <c r="AU5361" i="1" s="1"/>
  <c r="AI5361" i="1"/>
  <c r="AJ5361" i="1"/>
  <c r="AK5361" i="1"/>
  <c r="AL5361" i="1"/>
  <c r="AM5361" i="1"/>
  <c r="AG1322" i="1"/>
  <c r="AH1322" i="1"/>
  <c r="AU1322" i="1" s="1"/>
  <c r="AI1322" i="1"/>
  <c r="AJ1322" i="1"/>
  <c r="AK1322" i="1"/>
  <c r="AL1322" i="1"/>
  <c r="AM1322" i="1"/>
  <c r="AG1465" i="1"/>
  <c r="AH1465" i="1"/>
  <c r="AU1465" i="1" s="1"/>
  <c r="AI1465" i="1"/>
  <c r="AJ1465" i="1"/>
  <c r="AK1465" i="1"/>
  <c r="AL1465" i="1"/>
  <c r="AM1465" i="1"/>
  <c r="AG5273" i="1"/>
  <c r="AH5273" i="1"/>
  <c r="AU5273" i="1" s="1"/>
  <c r="AI5273" i="1"/>
  <c r="AJ5273" i="1"/>
  <c r="AK5273" i="1"/>
  <c r="AL5273" i="1"/>
  <c r="AM5273" i="1"/>
  <c r="AG1549" i="1"/>
  <c r="AH1549" i="1"/>
  <c r="AU1549" i="1" s="1"/>
  <c r="AI1549" i="1"/>
  <c r="AJ1549" i="1"/>
  <c r="AK1549" i="1"/>
  <c r="AL1549" i="1"/>
  <c r="AM1549" i="1"/>
  <c r="AG1997" i="1"/>
  <c r="AH1997" i="1"/>
  <c r="AU1997" i="1" s="1"/>
  <c r="AI1997" i="1"/>
  <c r="AJ1997" i="1"/>
  <c r="AK1997" i="1"/>
  <c r="AL1997" i="1"/>
  <c r="AM1997" i="1"/>
  <c r="AG4395" i="1"/>
  <c r="AH4395" i="1"/>
  <c r="AU4395" i="1" s="1"/>
  <c r="AI4395" i="1"/>
  <c r="AJ4395" i="1"/>
  <c r="AK4395" i="1"/>
  <c r="AL4395" i="1"/>
  <c r="AM4395" i="1"/>
  <c r="AG5020" i="1"/>
  <c r="AH5020" i="1"/>
  <c r="AU5020" i="1" s="1"/>
  <c r="AI5020" i="1"/>
  <c r="AJ5020" i="1"/>
  <c r="AK5020" i="1"/>
  <c r="AL5020" i="1"/>
  <c r="AM5020" i="1"/>
  <c r="AG1221" i="1"/>
  <c r="AH1221" i="1"/>
  <c r="AU1221" i="1" s="1"/>
  <c r="AI1221" i="1"/>
  <c r="AJ1221" i="1"/>
  <c r="AK1221" i="1"/>
  <c r="AL1221" i="1"/>
  <c r="AM1221" i="1"/>
  <c r="AG4879" i="1"/>
  <c r="AH4879" i="1"/>
  <c r="AU4879" i="1" s="1"/>
  <c r="AI4879" i="1"/>
  <c r="AJ4879" i="1"/>
  <c r="AK4879" i="1"/>
  <c r="AL4879" i="1"/>
  <c r="AM4879" i="1"/>
  <c r="AG59" i="1"/>
  <c r="AH59" i="1"/>
  <c r="AI59" i="1"/>
  <c r="AJ59" i="1"/>
  <c r="AK59" i="1"/>
  <c r="AL59" i="1"/>
  <c r="AM59" i="1"/>
  <c r="AG4066" i="1"/>
  <c r="AH4066" i="1"/>
  <c r="AU4066" i="1" s="1"/>
  <c r="AI4066" i="1"/>
  <c r="AJ4066" i="1"/>
  <c r="AK4066" i="1"/>
  <c r="AL4066" i="1"/>
  <c r="AM4066" i="1"/>
  <c r="AG4647" i="1"/>
  <c r="AH4647" i="1"/>
  <c r="AU4647" i="1" s="1"/>
  <c r="AI4647" i="1"/>
  <c r="AJ4647" i="1"/>
  <c r="AK4647" i="1"/>
  <c r="AL4647" i="1"/>
  <c r="AM4647" i="1"/>
  <c r="AG397" i="1"/>
  <c r="AH397" i="1"/>
  <c r="AI397" i="1"/>
  <c r="AJ397" i="1"/>
  <c r="AK397" i="1"/>
  <c r="AL397" i="1"/>
  <c r="AM397" i="1"/>
  <c r="AG3062" i="1"/>
  <c r="AH3062" i="1"/>
  <c r="AU3062" i="1" s="1"/>
  <c r="AI3062" i="1"/>
  <c r="AJ3062" i="1"/>
  <c r="AK3062" i="1"/>
  <c r="AL3062" i="1"/>
  <c r="AM3062" i="1"/>
  <c r="AG3704" i="1"/>
  <c r="AH3704" i="1"/>
  <c r="AU3704" i="1" s="1"/>
  <c r="AI3704" i="1"/>
  <c r="AJ3704" i="1"/>
  <c r="AK3704" i="1"/>
  <c r="AL3704" i="1"/>
  <c r="AM3704" i="1"/>
  <c r="AG1331" i="1"/>
  <c r="AH1331" i="1"/>
  <c r="AU1331" i="1" s="1"/>
  <c r="AI1331" i="1"/>
  <c r="AJ1331" i="1"/>
  <c r="AK1331" i="1"/>
  <c r="AL1331" i="1"/>
  <c r="AM1331" i="1"/>
  <c r="AG1308" i="1"/>
  <c r="AH1308" i="1"/>
  <c r="AU1308" i="1" s="1"/>
  <c r="AI1308" i="1"/>
  <c r="AJ1308" i="1"/>
  <c r="AK1308" i="1"/>
  <c r="AL1308" i="1"/>
  <c r="AM1308" i="1"/>
  <c r="AG68" i="1"/>
  <c r="AH68" i="1"/>
  <c r="AI68" i="1"/>
  <c r="AJ68" i="1"/>
  <c r="AK68" i="1"/>
  <c r="AL68" i="1"/>
  <c r="AM68" i="1"/>
  <c r="AG4586" i="1"/>
  <c r="AH4586" i="1"/>
  <c r="AU4586" i="1" s="1"/>
  <c r="AI4586" i="1"/>
  <c r="AJ4586" i="1"/>
  <c r="AK4586" i="1"/>
  <c r="AL4586" i="1"/>
  <c r="AM4586" i="1"/>
  <c r="AG2256" i="1"/>
  <c r="AH2256" i="1"/>
  <c r="AU2256" i="1" s="1"/>
  <c r="AI2256" i="1"/>
  <c r="AJ2256" i="1"/>
  <c r="AK2256" i="1"/>
  <c r="AL2256" i="1"/>
  <c r="AM2256" i="1"/>
  <c r="AG1301" i="1"/>
  <c r="AH1301" i="1"/>
  <c r="AU1301" i="1" s="1"/>
  <c r="AI1301" i="1"/>
  <c r="AJ1301" i="1"/>
  <c r="AK1301" i="1"/>
  <c r="AL1301" i="1"/>
  <c r="AM1301" i="1"/>
  <c r="AG2267" i="1"/>
  <c r="AH2267" i="1"/>
  <c r="AU2267" i="1" s="1"/>
  <c r="AI2267" i="1"/>
  <c r="AJ2267" i="1"/>
  <c r="AK2267" i="1"/>
  <c r="AL2267" i="1"/>
  <c r="AM2267" i="1"/>
  <c r="AG3380" i="1"/>
  <c r="AH3380" i="1"/>
  <c r="AU3380" i="1" s="1"/>
  <c r="AI3380" i="1"/>
  <c r="AJ3380" i="1"/>
  <c r="AK3380" i="1"/>
  <c r="AL3380" i="1"/>
  <c r="AM3380" i="1"/>
  <c r="AG3191" i="1"/>
  <c r="AH3191" i="1"/>
  <c r="AU3191" i="1" s="1"/>
  <c r="AI3191" i="1"/>
  <c r="AJ3191" i="1"/>
  <c r="AK3191" i="1"/>
  <c r="AL3191" i="1"/>
  <c r="AM3191" i="1"/>
  <c r="AG79" i="1"/>
  <c r="AH79" i="1"/>
  <c r="AI79" i="1"/>
  <c r="AJ79" i="1"/>
  <c r="AK79" i="1"/>
  <c r="AL79" i="1"/>
  <c r="AM79" i="1"/>
  <c r="AG3370" i="1"/>
  <c r="AH3370" i="1"/>
  <c r="AU3370" i="1" s="1"/>
  <c r="AI3370" i="1"/>
  <c r="AJ3370" i="1"/>
  <c r="AK3370" i="1"/>
  <c r="AL3370" i="1"/>
  <c r="AM3370" i="1"/>
  <c r="AG3296" i="1"/>
  <c r="AH3296" i="1"/>
  <c r="AU3296" i="1" s="1"/>
  <c r="AI3296" i="1"/>
  <c r="AJ3296" i="1"/>
  <c r="AK3296" i="1"/>
  <c r="AL3296" i="1"/>
  <c r="AM3296" i="1"/>
  <c r="AG421" i="1"/>
  <c r="AH421" i="1"/>
  <c r="AI421" i="1"/>
  <c r="AJ421" i="1"/>
  <c r="AK421" i="1"/>
  <c r="AL421" i="1"/>
  <c r="AM421" i="1"/>
  <c r="AG4038" i="1"/>
  <c r="AH4038" i="1"/>
  <c r="AU4038" i="1" s="1"/>
  <c r="AI4038" i="1"/>
  <c r="AJ4038" i="1"/>
  <c r="AK4038" i="1"/>
  <c r="AL4038" i="1"/>
  <c r="AM4038" i="1"/>
  <c r="AG2428" i="1"/>
  <c r="AH2428" i="1"/>
  <c r="AU2428" i="1" s="1"/>
  <c r="AI2428" i="1"/>
  <c r="AJ2428" i="1"/>
  <c r="AK2428" i="1"/>
  <c r="AL2428" i="1"/>
  <c r="AM2428" i="1"/>
  <c r="AG3730" i="1"/>
  <c r="AH3730" i="1"/>
  <c r="AU3730" i="1" s="1"/>
  <c r="AI3730" i="1"/>
  <c r="AJ3730" i="1"/>
  <c r="AK3730" i="1"/>
  <c r="AL3730" i="1"/>
  <c r="AM3730" i="1"/>
  <c r="AG1926" i="1"/>
  <c r="AH1926" i="1"/>
  <c r="AU1926" i="1" s="1"/>
  <c r="AI1926" i="1"/>
  <c r="AJ1926" i="1"/>
  <c r="AK1926" i="1"/>
  <c r="AL1926" i="1"/>
  <c r="AM1926" i="1"/>
  <c r="AG5047" i="1"/>
  <c r="AH5047" i="1"/>
  <c r="AU5047" i="1" s="1"/>
  <c r="AI5047" i="1"/>
  <c r="AJ5047" i="1"/>
  <c r="AK5047" i="1"/>
  <c r="AL5047" i="1"/>
  <c r="AM5047" i="1"/>
  <c r="AG5283" i="1"/>
  <c r="AH5283" i="1"/>
  <c r="AU5283" i="1" s="1"/>
  <c r="AI5283" i="1"/>
  <c r="AJ5283" i="1"/>
  <c r="AK5283" i="1"/>
  <c r="AL5283" i="1"/>
  <c r="AM5283" i="1"/>
  <c r="AG156" i="1"/>
  <c r="AH156" i="1"/>
  <c r="AI156" i="1"/>
  <c r="AJ156" i="1"/>
  <c r="AK156" i="1"/>
  <c r="AL156" i="1"/>
  <c r="AM156" i="1"/>
  <c r="AG2039" i="1"/>
  <c r="AH2039" i="1"/>
  <c r="AU2039" i="1" s="1"/>
  <c r="AI2039" i="1"/>
  <c r="AJ2039" i="1"/>
  <c r="AK2039" i="1"/>
  <c r="AL2039" i="1"/>
  <c r="AM2039" i="1"/>
  <c r="AG1769" i="1"/>
  <c r="AH1769" i="1"/>
  <c r="AU1769" i="1" s="1"/>
  <c r="AI1769" i="1"/>
  <c r="AJ1769" i="1"/>
  <c r="AK1769" i="1"/>
  <c r="AL1769" i="1"/>
  <c r="AM1769" i="1"/>
  <c r="AG3209" i="1"/>
  <c r="AH3209" i="1"/>
  <c r="AU3209" i="1" s="1"/>
  <c r="AI3209" i="1"/>
  <c r="AJ3209" i="1"/>
  <c r="AK3209" i="1"/>
  <c r="AL3209" i="1"/>
  <c r="AM3209" i="1"/>
  <c r="AG875" i="1"/>
  <c r="AH875" i="1"/>
  <c r="AU875" i="1" s="1"/>
  <c r="AI875" i="1"/>
  <c r="AJ875" i="1"/>
  <c r="AK875" i="1"/>
  <c r="AL875" i="1"/>
  <c r="AM875" i="1"/>
  <c r="AG2478" i="1"/>
  <c r="AH2478" i="1"/>
  <c r="AU2478" i="1" s="1"/>
  <c r="AI2478" i="1"/>
  <c r="AJ2478" i="1"/>
  <c r="AK2478" i="1"/>
  <c r="AL2478" i="1"/>
  <c r="AM2478" i="1"/>
  <c r="AG1900" i="1"/>
  <c r="AH1900" i="1"/>
  <c r="AU1900" i="1" s="1"/>
  <c r="AI1900" i="1"/>
  <c r="AJ1900" i="1"/>
  <c r="AK1900" i="1"/>
  <c r="AL1900" i="1"/>
  <c r="AM1900" i="1"/>
  <c r="AG115" i="1"/>
  <c r="AH115" i="1"/>
  <c r="AI115" i="1"/>
  <c r="AJ115" i="1"/>
  <c r="AK115" i="1"/>
  <c r="AL115" i="1"/>
  <c r="AM115" i="1"/>
  <c r="AG204" i="1"/>
  <c r="AH204" i="1"/>
  <c r="AI204" i="1"/>
  <c r="AJ204" i="1"/>
  <c r="AK204" i="1"/>
  <c r="AL204" i="1"/>
  <c r="AM204" i="1"/>
  <c r="AG311" i="1"/>
  <c r="AH311" i="1"/>
  <c r="AI311" i="1"/>
  <c r="AJ311" i="1"/>
  <c r="AK311" i="1"/>
  <c r="AL311" i="1"/>
  <c r="AM311" i="1"/>
  <c r="AG92" i="1"/>
  <c r="AH92" i="1"/>
  <c r="AI92" i="1"/>
  <c r="AJ92" i="1"/>
  <c r="AK92" i="1"/>
  <c r="AL92" i="1"/>
  <c r="AM92" i="1"/>
  <c r="AG2998" i="1"/>
  <c r="AH2998" i="1"/>
  <c r="AU2998" i="1" s="1"/>
  <c r="AI2998" i="1"/>
  <c r="AJ2998" i="1"/>
  <c r="AK2998" i="1"/>
  <c r="AL2998" i="1"/>
  <c r="AM2998" i="1"/>
  <c r="AG3242" i="1"/>
  <c r="AH3242" i="1"/>
  <c r="AU3242" i="1" s="1"/>
  <c r="AI3242" i="1"/>
  <c r="AJ3242" i="1"/>
  <c r="AK3242" i="1"/>
  <c r="AL3242" i="1"/>
  <c r="AM3242" i="1"/>
  <c r="AG3897" i="1"/>
  <c r="AH3897" i="1"/>
  <c r="AU3897" i="1" s="1"/>
  <c r="AI3897" i="1"/>
  <c r="AJ3897" i="1"/>
  <c r="AK3897" i="1"/>
  <c r="AL3897" i="1"/>
  <c r="AM3897" i="1"/>
  <c r="AG900" i="1"/>
  <c r="AH900" i="1"/>
  <c r="AU900" i="1" s="1"/>
  <c r="AI900" i="1"/>
  <c r="AJ900" i="1"/>
  <c r="AK900" i="1"/>
  <c r="AL900" i="1"/>
  <c r="AM900" i="1"/>
  <c r="AG1899" i="1"/>
  <c r="AH1899" i="1"/>
  <c r="AU1899" i="1" s="1"/>
  <c r="AI1899" i="1"/>
  <c r="AJ1899" i="1"/>
  <c r="AK1899" i="1"/>
  <c r="AL1899" i="1"/>
  <c r="AM1899" i="1"/>
  <c r="AG4219" i="1"/>
  <c r="AH4219" i="1"/>
  <c r="AU4219" i="1" s="1"/>
  <c r="AI4219" i="1"/>
  <c r="AJ4219" i="1"/>
  <c r="AK4219" i="1"/>
  <c r="AL4219" i="1"/>
  <c r="AM4219" i="1"/>
  <c r="AG399" i="1"/>
  <c r="AH399" i="1"/>
  <c r="AI399" i="1"/>
  <c r="AJ399" i="1"/>
  <c r="AK399" i="1"/>
  <c r="AL399" i="1"/>
  <c r="AM399" i="1"/>
  <c r="AG3153" i="1"/>
  <c r="AH3153" i="1"/>
  <c r="AU3153" i="1" s="1"/>
  <c r="AI3153" i="1"/>
  <c r="AJ3153" i="1"/>
  <c r="AK3153" i="1"/>
  <c r="AL3153" i="1"/>
  <c r="AM3153" i="1"/>
  <c r="AG2718" i="1"/>
  <c r="AH2718" i="1"/>
  <c r="AU2718" i="1" s="1"/>
  <c r="AI2718" i="1"/>
  <c r="AJ2718" i="1"/>
  <c r="AK2718" i="1"/>
  <c r="AL2718" i="1"/>
  <c r="AM2718" i="1"/>
  <c r="AG778" i="1"/>
  <c r="AH778" i="1"/>
  <c r="AI778" i="1"/>
  <c r="AJ778" i="1"/>
  <c r="AK778" i="1"/>
  <c r="AL778" i="1"/>
  <c r="AM778" i="1"/>
  <c r="AG1627" i="1"/>
  <c r="AH1627" i="1"/>
  <c r="AU1627" i="1" s="1"/>
  <c r="AI1627" i="1"/>
  <c r="AJ1627" i="1"/>
  <c r="AK1627" i="1"/>
  <c r="AL1627" i="1"/>
  <c r="AM1627" i="1"/>
  <c r="AG565" i="1"/>
  <c r="AH565" i="1"/>
  <c r="AI565" i="1"/>
  <c r="AJ565" i="1"/>
  <c r="AK565" i="1"/>
  <c r="AL565" i="1"/>
  <c r="AM565" i="1"/>
  <c r="AG4134" i="1"/>
  <c r="AH4134" i="1"/>
  <c r="AU4134" i="1" s="1"/>
  <c r="AI4134" i="1"/>
  <c r="AJ4134" i="1"/>
  <c r="AK4134" i="1"/>
  <c r="AL4134" i="1"/>
  <c r="AM4134" i="1"/>
  <c r="AG1700" i="1"/>
  <c r="AH1700" i="1"/>
  <c r="AU1700" i="1" s="1"/>
  <c r="AI1700" i="1"/>
  <c r="AJ1700" i="1"/>
  <c r="AK1700" i="1"/>
  <c r="AL1700" i="1"/>
  <c r="AM1700" i="1"/>
  <c r="AG4713" i="1"/>
  <c r="AH4713" i="1"/>
  <c r="AU4713" i="1" s="1"/>
  <c r="AI4713" i="1"/>
  <c r="AJ4713" i="1"/>
  <c r="AK4713" i="1"/>
  <c r="AL4713" i="1"/>
  <c r="AM4713" i="1"/>
  <c r="AG5022" i="1"/>
  <c r="AH5022" i="1"/>
  <c r="AU5022" i="1" s="1"/>
  <c r="AI5022" i="1"/>
  <c r="AJ5022" i="1"/>
  <c r="AK5022" i="1"/>
  <c r="AL5022" i="1"/>
  <c r="AM5022" i="1"/>
  <c r="AG387" i="1"/>
  <c r="AH387" i="1"/>
  <c r="AI387" i="1"/>
  <c r="AJ387" i="1"/>
  <c r="AK387" i="1"/>
  <c r="AL387" i="1"/>
  <c r="AM387" i="1"/>
  <c r="AG3830" i="1"/>
  <c r="AH3830" i="1"/>
  <c r="AU3830" i="1" s="1"/>
  <c r="AI3830" i="1"/>
  <c r="AJ3830" i="1"/>
  <c r="AK3830" i="1"/>
  <c r="AL3830" i="1"/>
  <c r="AM3830" i="1"/>
  <c r="AG412" i="1"/>
  <c r="AH412" i="1"/>
  <c r="AI412" i="1"/>
  <c r="AJ412" i="1"/>
  <c r="AK412" i="1"/>
  <c r="AL412" i="1"/>
  <c r="AM412" i="1"/>
  <c r="AG2703" i="1"/>
  <c r="AH2703" i="1"/>
  <c r="AU2703" i="1" s="1"/>
  <c r="AI2703" i="1"/>
  <c r="AJ2703" i="1"/>
  <c r="AK2703" i="1"/>
  <c r="AL2703" i="1"/>
  <c r="AM2703" i="1"/>
  <c r="AG270" i="1"/>
  <c r="AH270" i="1"/>
  <c r="AI270" i="1"/>
  <c r="AJ270" i="1"/>
  <c r="AK270" i="1"/>
  <c r="AL270" i="1"/>
  <c r="AM270" i="1"/>
  <c r="AG3935" i="1"/>
  <c r="AH3935" i="1"/>
  <c r="AU3935" i="1" s="1"/>
  <c r="AI3935" i="1"/>
  <c r="AJ3935" i="1"/>
  <c r="AK3935" i="1"/>
  <c r="AL3935" i="1"/>
  <c r="AM3935" i="1"/>
  <c r="AG1503" i="1"/>
  <c r="AH1503" i="1"/>
  <c r="AU1503" i="1" s="1"/>
  <c r="AI1503" i="1"/>
  <c r="AJ1503" i="1"/>
  <c r="AK1503" i="1"/>
  <c r="AL1503" i="1"/>
  <c r="AM1503" i="1"/>
  <c r="AG2508" i="1"/>
  <c r="AH2508" i="1"/>
  <c r="AU2508" i="1" s="1"/>
  <c r="AI2508" i="1"/>
  <c r="AJ2508" i="1"/>
  <c r="AK2508" i="1"/>
  <c r="AL2508" i="1"/>
  <c r="AM2508" i="1"/>
  <c r="AG4785" i="1"/>
  <c r="AH4785" i="1"/>
  <c r="AU4785" i="1" s="1"/>
  <c r="AI4785" i="1"/>
  <c r="AJ4785" i="1"/>
  <c r="AK4785" i="1"/>
  <c r="AL4785" i="1"/>
  <c r="AM4785" i="1"/>
  <c r="AG2515" i="1"/>
  <c r="AH2515" i="1"/>
  <c r="AU2515" i="1" s="1"/>
  <c r="AI2515" i="1"/>
  <c r="AJ2515" i="1"/>
  <c r="AK2515" i="1"/>
  <c r="AL2515" i="1"/>
  <c r="AM2515" i="1"/>
  <c r="AG4652" i="1"/>
  <c r="AH4652" i="1"/>
  <c r="AU4652" i="1" s="1"/>
  <c r="AI4652" i="1"/>
  <c r="AJ4652" i="1"/>
  <c r="AK4652" i="1"/>
  <c r="AL4652" i="1"/>
  <c r="AM4652" i="1"/>
  <c r="AG451" i="1"/>
  <c r="AH451" i="1"/>
  <c r="AI451" i="1"/>
  <c r="AJ451" i="1"/>
  <c r="AK451" i="1"/>
  <c r="AL451" i="1"/>
  <c r="AM451" i="1"/>
  <c r="AG4707" i="1"/>
  <c r="AH4707" i="1"/>
  <c r="AU4707" i="1" s="1"/>
  <c r="AI4707" i="1"/>
  <c r="AJ4707" i="1"/>
  <c r="AK4707" i="1"/>
  <c r="AL4707" i="1"/>
  <c r="AM4707" i="1"/>
  <c r="AG1649" i="1"/>
  <c r="AH1649" i="1"/>
  <c r="AU1649" i="1" s="1"/>
  <c r="AI1649" i="1"/>
  <c r="AJ1649" i="1"/>
  <c r="AK1649" i="1"/>
  <c r="AL1649" i="1"/>
  <c r="AM1649" i="1"/>
  <c r="AG2637" i="1"/>
  <c r="AH2637" i="1"/>
  <c r="AU2637" i="1" s="1"/>
  <c r="AI2637" i="1"/>
  <c r="AJ2637" i="1"/>
  <c r="AK2637" i="1"/>
  <c r="AL2637" i="1"/>
  <c r="AM2637" i="1"/>
  <c r="AG3270" i="1"/>
  <c r="AH3270" i="1"/>
  <c r="AU3270" i="1" s="1"/>
  <c r="AI3270" i="1"/>
  <c r="AJ3270" i="1"/>
  <c r="AK3270" i="1"/>
  <c r="AL3270" i="1"/>
  <c r="AM3270" i="1"/>
  <c r="AG1828" i="1"/>
  <c r="AH1828" i="1"/>
  <c r="AU1828" i="1" s="1"/>
  <c r="AI1828" i="1"/>
  <c r="AJ1828" i="1"/>
  <c r="AK1828" i="1"/>
  <c r="AL1828" i="1"/>
  <c r="AM1828" i="1"/>
  <c r="AG4201" i="1"/>
  <c r="AH4201" i="1"/>
  <c r="AU4201" i="1" s="1"/>
  <c r="AI4201" i="1"/>
  <c r="AJ4201" i="1"/>
  <c r="AK4201" i="1"/>
  <c r="AL4201" i="1"/>
  <c r="AM4201" i="1"/>
  <c r="AG2996" i="1"/>
  <c r="AH2996" i="1"/>
  <c r="AU2996" i="1" s="1"/>
  <c r="AI2996" i="1"/>
  <c r="AJ2996" i="1"/>
  <c r="AK2996" i="1"/>
  <c r="AL2996" i="1"/>
  <c r="AM2996" i="1"/>
  <c r="AG4827" i="1"/>
  <c r="AH4827" i="1"/>
  <c r="AU4827" i="1" s="1"/>
  <c r="AI4827" i="1"/>
  <c r="AJ4827" i="1"/>
  <c r="AK4827" i="1"/>
  <c r="AL4827" i="1"/>
  <c r="AM4827" i="1"/>
  <c r="AG4967" i="1"/>
  <c r="AH4967" i="1"/>
  <c r="AU4967" i="1" s="1"/>
  <c r="AI4967" i="1"/>
  <c r="AJ4967" i="1"/>
  <c r="AK4967" i="1"/>
  <c r="AL4967" i="1"/>
  <c r="AM4967" i="1"/>
  <c r="AG160" i="1"/>
  <c r="AH160" i="1"/>
  <c r="AI160" i="1"/>
  <c r="AJ160" i="1"/>
  <c r="AK160" i="1"/>
  <c r="AL160" i="1"/>
  <c r="AM160" i="1"/>
  <c r="AG1577" i="1"/>
  <c r="AH1577" i="1"/>
  <c r="AU1577" i="1" s="1"/>
  <c r="AI1577" i="1"/>
  <c r="AJ1577" i="1"/>
  <c r="AK1577" i="1"/>
  <c r="AL1577" i="1"/>
  <c r="AM1577" i="1"/>
  <c r="AG2604" i="1"/>
  <c r="AH2604" i="1"/>
  <c r="AU2604" i="1" s="1"/>
  <c r="AI2604" i="1"/>
  <c r="AJ2604" i="1"/>
  <c r="AK2604" i="1"/>
  <c r="AL2604" i="1"/>
  <c r="AM2604" i="1"/>
  <c r="AG3727" i="1"/>
  <c r="AH3727" i="1"/>
  <c r="AU3727" i="1" s="1"/>
  <c r="AI3727" i="1"/>
  <c r="AJ3727" i="1"/>
  <c r="AK3727" i="1"/>
  <c r="AL3727" i="1"/>
  <c r="AM3727" i="1"/>
  <c r="AG3754" i="1"/>
  <c r="AH3754" i="1"/>
  <c r="AU3754" i="1" s="1"/>
  <c r="AI3754" i="1"/>
  <c r="AJ3754" i="1"/>
  <c r="AK3754" i="1"/>
  <c r="AL3754" i="1"/>
  <c r="AM3754" i="1"/>
  <c r="AG383" i="1"/>
  <c r="AH383" i="1"/>
  <c r="AI383" i="1"/>
  <c r="AJ383" i="1"/>
  <c r="AK383" i="1"/>
  <c r="AL383" i="1"/>
  <c r="AM383" i="1"/>
  <c r="AG3326" i="1"/>
  <c r="AH3326" i="1"/>
  <c r="AU3326" i="1" s="1"/>
  <c r="AI3326" i="1"/>
  <c r="AJ3326" i="1"/>
  <c r="AK3326" i="1"/>
  <c r="AL3326" i="1"/>
  <c r="AM3326" i="1"/>
  <c r="AG4321" i="1"/>
  <c r="AH4321" i="1"/>
  <c r="AU4321" i="1" s="1"/>
  <c r="AI4321" i="1"/>
  <c r="AJ4321" i="1"/>
  <c r="AK4321" i="1"/>
  <c r="AL4321" i="1"/>
  <c r="AM4321" i="1"/>
  <c r="AG5206" i="1"/>
  <c r="AH5206" i="1"/>
  <c r="AU5206" i="1" s="1"/>
  <c r="AI5206" i="1"/>
  <c r="AJ5206" i="1"/>
  <c r="AK5206" i="1"/>
  <c r="AL5206" i="1"/>
  <c r="AM5206" i="1"/>
  <c r="AG728" i="1"/>
  <c r="AH728" i="1"/>
  <c r="AI728" i="1"/>
  <c r="AJ728" i="1"/>
  <c r="AK728" i="1"/>
  <c r="AL728" i="1"/>
  <c r="AM728" i="1"/>
  <c r="AG1531" i="1"/>
  <c r="AH1531" i="1"/>
  <c r="AU1531" i="1" s="1"/>
  <c r="AI1531" i="1"/>
  <c r="AJ1531" i="1"/>
  <c r="AK1531" i="1"/>
  <c r="AL1531" i="1"/>
  <c r="AM1531" i="1"/>
  <c r="AG2068" i="1"/>
  <c r="AH2068" i="1"/>
  <c r="AU2068" i="1" s="1"/>
  <c r="AI2068" i="1"/>
  <c r="AJ2068" i="1"/>
  <c r="AK2068" i="1"/>
  <c r="AL2068" i="1"/>
  <c r="AM2068" i="1"/>
  <c r="AG1247" i="1"/>
  <c r="AH1247" i="1"/>
  <c r="AU1247" i="1" s="1"/>
  <c r="AI1247" i="1"/>
  <c r="AJ1247" i="1"/>
  <c r="AK1247" i="1"/>
  <c r="AL1247" i="1"/>
  <c r="AM1247" i="1"/>
  <c r="AG1652" i="1"/>
  <c r="AH1652" i="1"/>
  <c r="AU1652" i="1" s="1"/>
  <c r="AI1652" i="1"/>
  <c r="AJ1652" i="1"/>
  <c r="AK1652" i="1"/>
  <c r="AL1652" i="1"/>
  <c r="AM1652" i="1"/>
  <c r="AG2537" i="1"/>
  <c r="AH2537" i="1"/>
  <c r="AU2537" i="1" s="1"/>
  <c r="AI2537" i="1"/>
  <c r="AJ2537" i="1"/>
  <c r="AK2537" i="1"/>
  <c r="AL2537" i="1"/>
  <c r="AM2537" i="1"/>
  <c r="AG4478" i="1"/>
  <c r="AH4478" i="1"/>
  <c r="AU4478" i="1" s="1"/>
  <c r="AI4478" i="1"/>
  <c r="AJ4478" i="1"/>
  <c r="AK4478" i="1"/>
  <c r="AL4478" i="1"/>
  <c r="AM4478" i="1"/>
  <c r="AG3376" i="1"/>
  <c r="AH3376" i="1"/>
  <c r="AU3376" i="1" s="1"/>
  <c r="AI3376" i="1"/>
  <c r="AJ3376" i="1"/>
  <c r="AK3376" i="1"/>
  <c r="AL3376" i="1"/>
  <c r="AM3376" i="1"/>
  <c r="AG888" i="1"/>
  <c r="AH888" i="1"/>
  <c r="AU888" i="1" s="1"/>
  <c r="AI888" i="1"/>
  <c r="AJ888" i="1"/>
  <c r="AK888" i="1"/>
  <c r="AL888" i="1"/>
  <c r="AM888" i="1"/>
  <c r="AG1174" i="1"/>
  <c r="AH1174" i="1"/>
  <c r="AU1174" i="1" s="1"/>
  <c r="AI1174" i="1"/>
  <c r="AJ1174" i="1"/>
  <c r="AK1174" i="1"/>
  <c r="AL1174" i="1"/>
  <c r="AM1174" i="1"/>
  <c r="AG4432" i="1"/>
  <c r="AH4432" i="1"/>
  <c r="AU4432" i="1" s="1"/>
  <c r="AI4432" i="1"/>
  <c r="AJ4432" i="1"/>
  <c r="AK4432" i="1"/>
  <c r="AL4432" i="1"/>
  <c r="AM4432" i="1"/>
  <c r="AG788" i="1"/>
  <c r="AH788" i="1"/>
  <c r="AI788" i="1"/>
  <c r="AJ788" i="1"/>
  <c r="AK788" i="1"/>
  <c r="AL788" i="1"/>
  <c r="AM788" i="1"/>
  <c r="AG4415" i="1"/>
  <c r="AH4415" i="1"/>
  <c r="AU4415" i="1" s="1"/>
  <c r="AI4415" i="1"/>
  <c r="AJ4415" i="1"/>
  <c r="AK4415" i="1"/>
  <c r="AL4415" i="1"/>
  <c r="AM4415" i="1"/>
  <c r="AG3625" i="1"/>
  <c r="AH3625" i="1"/>
  <c r="AU3625" i="1" s="1"/>
  <c r="AI3625" i="1"/>
  <c r="AJ3625" i="1"/>
  <c r="AK3625" i="1"/>
  <c r="AL3625" i="1"/>
  <c r="AM3625" i="1"/>
  <c r="AG4245" i="1"/>
  <c r="AH4245" i="1"/>
  <c r="AU4245" i="1" s="1"/>
  <c r="AI4245" i="1"/>
  <c r="AJ4245" i="1"/>
  <c r="AK4245" i="1"/>
  <c r="AL4245" i="1"/>
  <c r="AM4245" i="1"/>
  <c r="AG5271" i="1"/>
  <c r="AH5271" i="1"/>
  <c r="AU5271" i="1" s="1"/>
  <c r="AI5271" i="1"/>
  <c r="AJ5271" i="1"/>
  <c r="AK5271" i="1"/>
  <c r="AL5271" i="1"/>
  <c r="AM5271" i="1"/>
  <c r="AG2131" i="1"/>
  <c r="AH2131" i="1"/>
  <c r="AU2131" i="1" s="1"/>
  <c r="AI2131" i="1"/>
  <c r="AJ2131" i="1"/>
  <c r="AK2131" i="1"/>
  <c r="AL2131" i="1"/>
  <c r="AM2131" i="1"/>
  <c r="AG5060" i="1"/>
  <c r="AH5060" i="1"/>
  <c r="AU5060" i="1" s="1"/>
  <c r="AI5060" i="1"/>
  <c r="AJ5060" i="1"/>
  <c r="AK5060" i="1"/>
  <c r="AL5060" i="1"/>
  <c r="AM5060" i="1"/>
  <c r="AG2870" i="1"/>
  <c r="AH2870" i="1"/>
  <c r="AU2870" i="1" s="1"/>
  <c r="AI2870" i="1"/>
  <c r="AJ2870" i="1"/>
  <c r="AK2870" i="1"/>
  <c r="AL2870" i="1"/>
  <c r="AM2870" i="1"/>
  <c r="AG2196" i="1"/>
  <c r="AH2196" i="1"/>
  <c r="AU2196" i="1" s="1"/>
  <c r="AI2196" i="1"/>
  <c r="AJ2196" i="1"/>
  <c r="AK2196" i="1"/>
  <c r="AL2196" i="1"/>
  <c r="AM2196" i="1"/>
  <c r="AG2570" i="1"/>
  <c r="AH2570" i="1"/>
  <c r="AU2570" i="1" s="1"/>
  <c r="AI2570" i="1"/>
  <c r="AJ2570" i="1"/>
  <c r="AK2570" i="1"/>
  <c r="AL2570" i="1"/>
  <c r="AM2570" i="1"/>
  <c r="AG4808" i="1"/>
  <c r="AH4808" i="1"/>
  <c r="AU4808" i="1" s="1"/>
  <c r="AI4808" i="1"/>
  <c r="AJ4808" i="1"/>
  <c r="AK4808" i="1"/>
  <c r="AL4808" i="1"/>
  <c r="AM4808" i="1"/>
  <c r="AG3574" i="1"/>
  <c r="AH3574" i="1"/>
  <c r="AU3574" i="1" s="1"/>
  <c r="AI3574" i="1"/>
  <c r="AJ3574" i="1"/>
  <c r="AK3574" i="1"/>
  <c r="AL3574" i="1"/>
  <c r="AM3574" i="1"/>
  <c r="AG2711" i="1"/>
  <c r="AH2711" i="1"/>
  <c r="AU2711" i="1" s="1"/>
  <c r="AI2711" i="1"/>
  <c r="AJ2711" i="1"/>
  <c r="AK2711" i="1"/>
  <c r="AL2711" i="1"/>
  <c r="AM2711" i="1"/>
  <c r="AG2308" i="1"/>
  <c r="AH2308" i="1"/>
  <c r="AU2308" i="1" s="1"/>
  <c r="AI2308" i="1"/>
  <c r="AJ2308" i="1"/>
  <c r="AK2308" i="1"/>
  <c r="AL2308" i="1"/>
  <c r="AM2308" i="1"/>
  <c r="AG2214" i="1"/>
  <c r="AH2214" i="1"/>
  <c r="AU2214" i="1" s="1"/>
  <c r="AI2214" i="1"/>
  <c r="AJ2214" i="1"/>
  <c r="AK2214" i="1"/>
  <c r="AL2214" i="1"/>
  <c r="AM2214" i="1"/>
  <c r="AG2290" i="1"/>
  <c r="AH2290" i="1"/>
  <c r="AU2290" i="1" s="1"/>
  <c r="AI2290" i="1"/>
  <c r="AJ2290" i="1"/>
  <c r="AK2290" i="1"/>
  <c r="AL2290" i="1"/>
  <c r="AM2290" i="1"/>
  <c r="AG5171" i="1"/>
  <c r="AH5171" i="1"/>
  <c r="AU5171" i="1" s="1"/>
  <c r="AI5171" i="1"/>
  <c r="AJ5171" i="1"/>
  <c r="AK5171" i="1"/>
  <c r="AL5171" i="1"/>
  <c r="AM5171" i="1"/>
  <c r="AG3955" i="1"/>
  <c r="AH3955" i="1"/>
  <c r="AU3955" i="1" s="1"/>
  <c r="AI3955" i="1"/>
  <c r="AJ3955" i="1"/>
  <c r="AK3955" i="1"/>
  <c r="AL3955" i="1"/>
  <c r="AM3955" i="1"/>
  <c r="AG4498" i="1"/>
  <c r="AH4498" i="1"/>
  <c r="AU4498" i="1" s="1"/>
  <c r="AI4498" i="1"/>
  <c r="AJ4498" i="1"/>
  <c r="AK4498" i="1"/>
  <c r="AL4498" i="1"/>
  <c r="AM4498" i="1"/>
  <c r="AG5195" i="1"/>
  <c r="AH5195" i="1"/>
  <c r="AU5195" i="1" s="1"/>
  <c r="AI5195" i="1"/>
  <c r="AJ5195" i="1"/>
  <c r="AK5195" i="1"/>
  <c r="AL5195" i="1"/>
  <c r="AM5195" i="1"/>
  <c r="AG4099" i="1"/>
  <c r="AH4099" i="1"/>
  <c r="AU4099" i="1" s="1"/>
  <c r="AI4099" i="1"/>
  <c r="AJ4099" i="1"/>
  <c r="AK4099" i="1"/>
  <c r="AL4099" i="1"/>
  <c r="AM4099" i="1"/>
  <c r="AG3699" i="1"/>
  <c r="AH3699" i="1"/>
  <c r="AU3699" i="1" s="1"/>
  <c r="AI3699" i="1"/>
  <c r="AJ3699" i="1"/>
  <c r="AK3699" i="1"/>
  <c r="AL3699" i="1"/>
  <c r="AM3699" i="1"/>
  <c r="AG3410" i="1"/>
  <c r="AH3410" i="1"/>
  <c r="AU3410" i="1" s="1"/>
  <c r="AI3410" i="1"/>
  <c r="AJ3410" i="1"/>
  <c r="AK3410" i="1"/>
  <c r="AL3410" i="1"/>
  <c r="AM3410" i="1"/>
  <c r="AG4079" i="1"/>
  <c r="AH4079" i="1"/>
  <c r="AU4079" i="1" s="1"/>
  <c r="AI4079" i="1"/>
  <c r="AJ4079" i="1"/>
  <c r="AK4079" i="1"/>
  <c r="AL4079" i="1"/>
  <c r="AM4079" i="1"/>
  <c r="AG3569" i="1"/>
  <c r="AH3569" i="1"/>
  <c r="AU3569" i="1" s="1"/>
  <c r="AI3569" i="1"/>
  <c r="AJ3569" i="1"/>
  <c r="AK3569" i="1"/>
  <c r="AL3569" i="1"/>
  <c r="AM3569" i="1"/>
  <c r="AG1735" i="1"/>
  <c r="AH1735" i="1"/>
  <c r="AU1735" i="1" s="1"/>
  <c r="AI1735" i="1"/>
  <c r="AJ1735" i="1"/>
  <c r="AK1735" i="1"/>
  <c r="AL1735" i="1"/>
  <c r="AM1735" i="1"/>
  <c r="AG5246" i="1"/>
  <c r="AH5246" i="1"/>
  <c r="AU5246" i="1" s="1"/>
  <c r="AI5246" i="1"/>
  <c r="AJ5246" i="1"/>
  <c r="AK5246" i="1"/>
  <c r="AL5246" i="1"/>
  <c r="AM5246" i="1"/>
  <c r="AG191" i="1"/>
  <c r="AH191" i="1"/>
  <c r="AI191" i="1"/>
  <c r="AJ191" i="1"/>
  <c r="AK191" i="1"/>
  <c r="AL191" i="1"/>
  <c r="AM191" i="1"/>
  <c r="AG1517" i="1"/>
  <c r="AH1517" i="1"/>
  <c r="AU1517" i="1" s="1"/>
  <c r="AI1517" i="1"/>
  <c r="AJ1517" i="1"/>
  <c r="AK1517" i="1"/>
  <c r="AL1517" i="1"/>
  <c r="AM1517" i="1"/>
  <c r="AG111" i="1"/>
  <c r="AH111" i="1"/>
  <c r="AI111" i="1"/>
  <c r="AJ111" i="1"/>
  <c r="AK111" i="1"/>
  <c r="AL111" i="1"/>
  <c r="AM111" i="1"/>
  <c r="AG3362" i="1"/>
  <c r="AH3362" i="1"/>
  <c r="AU3362" i="1" s="1"/>
  <c r="AI3362" i="1"/>
  <c r="AJ3362" i="1"/>
  <c r="AK3362" i="1"/>
  <c r="AL3362" i="1"/>
  <c r="AM3362" i="1"/>
  <c r="AG2904" i="1"/>
  <c r="AH2904" i="1"/>
  <c r="AU2904" i="1" s="1"/>
  <c r="AI2904" i="1"/>
  <c r="AJ2904" i="1"/>
  <c r="AK2904" i="1"/>
  <c r="AL2904" i="1"/>
  <c r="AM2904" i="1"/>
  <c r="AG4582" i="1"/>
  <c r="AH4582" i="1"/>
  <c r="AU4582" i="1" s="1"/>
  <c r="AI4582" i="1"/>
  <c r="AJ4582" i="1"/>
  <c r="AK4582" i="1"/>
  <c r="AL4582" i="1"/>
  <c r="AM4582" i="1"/>
  <c r="AG4440" i="1"/>
  <c r="AH4440" i="1"/>
  <c r="AU4440" i="1" s="1"/>
  <c r="AI4440" i="1"/>
  <c r="AJ4440" i="1"/>
  <c r="AK4440" i="1"/>
  <c r="AL4440" i="1"/>
  <c r="AM4440" i="1"/>
  <c r="AG332" i="1"/>
  <c r="AH332" i="1"/>
  <c r="AI332" i="1"/>
  <c r="AJ332" i="1"/>
  <c r="AK332" i="1"/>
  <c r="AL332" i="1"/>
  <c r="AM332" i="1"/>
  <c r="AG1753" i="1"/>
  <c r="AH1753" i="1"/>
  <c r="AU1753" i="1" s="1"/>
  <c r="AI1753" i="1"/>
  <c r="AJ1753" i="1"/>
  <c r="AK1753" i="1"/>
  <c r="AL1753" i="1"/>
  <c r="AM1753" i="1"/>
  <c r="AG2260" i="1"/>
  <c r="AH2260" i="1"/>
  <c r="AU2260" i="1" s="1"/>
  <c r="AI2260" i="1"/>
  <c r="AJ2260" i="1"/>
  <c r="AK2260" i="1"/>
  <c r="AL2260" i="1"/>
  <c r="AM2260" i="1"/>
  <c r="AG355" i="1"/>
  <c r="AH355" i="1"/>
  <c r="AI355" i="1"/>
  <c r="AJ355" i="1"/>
  <c r="AK355" i="1"/>
  <c r="AL355" i="1"/>
  <c r="AM355" i="1"/>
  <c r="AG2704" i="1"/>
  <c r="AH2704" i="1"/>
  <c r="AU2704" i="1" s="1"/>
  <c r="AI2704" i="1"/>
  <c r="AJ2704" i="1"/>
  <c r="AK2704" i="1"/>
  <c r="AL2704" i="1"/>
  <c r="AM2704" i="1"/>
  <c r="AG1888" i="1"/>
  <c r="AH1888" i="1"/>
  <c r="AU1888" i="1" s="1"/>
  <c r="AI1888" i="1"/>
  <c r="AJ1888" i="1"/>
  <c r="AK1888" i="1"/>
  <c r="AL1888" i="1"/>
  <c r="AM1888" i="1"/>
  <c r="AG2486" i="1"/>
  <c r="AH2486" i="1"/>
  <c r="AU2486" i="1" s="1"/>
  <c r="AI2486" i="1"/>
  <c r="AJ2486" i="1"/>
  <c r="AK2486" i="1"/>
  <c r="AL2486" i="1"/>
  <c r="AM2486" i="1"/>
  <c r="AG3521" i="1"/>
  <c r="AH3521" i="1"/>
  <c r="AU3521" i="1" s="1"/>
  <c r="AI3521" i="1"/>
  <c r="AJ3521" i="1"/>
  <c r="AK3521" i="1"/>
  <c r="AL3521" i="1"/>
  <c r="AM3521" i="1"/>
  <c r="AG3999" i="1"/>
  <c r="AH3999" i="1"/>
  <c r="AU3999" i="1" s="1"/>
  <c r="AI3999" i="1"/>
  <c r="AJ3999" i="1"/>
  <c r="AK3999" i="1"/>
  <c r="AL3999" i="1"/>
  <c r="AM3999" i="1"/>
  <c r="AG1166" i="1"/>
  <c r="AH1166" i="1"/>
  <c r="AU1166" i="1" s="1"/>
  <c r="AI1166" i="1"/>
  <c r="AJ1166" i="1"/>
  <c r="AK1166" i="1"/>
  <c r="AL1166" i="1"/>
  <c r="AM1166" i="1"/>
  <c r="AG3735" i="1"/>
  <c r="AH3735" i="1"/>
  <c r="AU3735" i="1" s="1"/>
  <c r="AI3735" i="1"/>
  <c r="AJ3735" i="1"/>
  <c r="AK3735" i="1"/>
  <c r="AL3735" i="1"/>
  <c r="AM3735" i="1"/>
  <c r="AG5058" i="1"/>
  <c r="AH5058" i="1"/>
  <c r="AU5058" i="1" s="1"/>
  <c r="AI5058" i="1"/>
  <c r="AJ5058" i="1"/>
  <c r="AK5058" i="1"/>
  <c r="AL5058" i="1"/>
  <c r="AM5058" i="1"/>
  <c r="AG4094" i="1"/>
  <c r="AH4094" i="1"/>
  <c r="AU4094" i="1" s="1"/>
  <c r="AI4094" i="1"/>
  <c r="AJ4094" i="1"/>
  <c r="AK4094" i="1"/>
  <c r="AL4094" i="1"/>
  <c r="AM4094" i="1"/>
  <c r="AG3348" i="1"/>
  <c r="AH3348" i="1"/>
  <c r="AU3348" i="1" s="1"/>
  <c r="AI3348" i="1"/>
  <c r="AJ3348" i="1"/>
  <c r="AK3348" i="1"/>
  <c r="AL3348" i="1"/>
  <c r="AM3348" i="1"/>
  <c r="AG1064" i="1"/>
  <c r="AH1064" i="1"/>
  <c r="AU1064" i="1" s="1"/>
  <c r="AI1064" i="1"/>
  <c r="AJ1064" i="1"/>
  <c r="AK1064" i="1"/>
  <c r="AL1064" i="1"/>
  <c r="AM1064" i="1"/>
  <c r="AG950" i="1"/>
  <c r="AH950" i="1"/>
  <c r="AU950" i="1" s="1"/>
  <c r="AI950" i="1"/>
  <c r="AJ950" i="1"/>
  <c r="AK950" i="1"/>
  <c r="AL950" i="1"/>
  <c r="AM950" i="1"/>
  <c r="AG2801" i="1"/>
  <c r="AH2801" i="1"/>
  <c r="AU2801" i="1" s="1"/>
  <c r="AI2801" i="1"/>
  <c r="AJ2801" i="1"/>
  <c r="AK2801" i="1"/>
  <c r="AL2801" i="1"/>
  <c r="AM2801" i="1"/>
  <c r="AG2176" i="1"/>
  <c r="AH2176" i="1"/>
  <c r="AU2176" i="1" s="1"/>
  <c r="AI2176" i="1"/>
  <c r="AJ2176" i="1"/>
  <c r="AK2176" i="1"/>
  <c r="AL2176" i="1"/>
  <c r="AM2176" i="1"/>
  <c r="AG4569" i="1"/>
  <c r="AH4569" i="1"/>
  <c r="AU4569" i="1" s="1"/>
  <c r="AI4569" i="1"/>
  <c r="AJ4569" i="1"/>
  <c r="AK4569" i="1"/>
  <c r="AL4569" i="1"/>
  <c r="AM4569" i="1"/>
  <c r="AG3890" i="1"/>
  <c r="AH3890" i="1"/>
  <c r="AU3890" i="1" s="1"/>
  <c r="AI3890" i="1"/>
  <c r="AJ3890" i="1"/>
  <c r="AK3890" i="1"/>
  <c r="AL3890" i="1"/>
  <c r="AM3890" i="1"/>
  <c r="AG946" i="1"/>
  <c r="AH946" i="1"/>
  <c r="AU946" i="1" s="1"/>
  <c r="AI946" i="1"/>
  <c r="AJ946" i="1"/>
  <c r="AK946" i="1"/>
  <c r="AL946" i="1"/>
  <c r="AM946" i="1"/>
  <c r="AG58" i="1"/>
  <c r="AH58" i="1"/>
  <c r="AI58" i="1"/>
  <c r="AJ58" i="1"/>
  <c r="AK58" i="1"/>
  <c r="AL58" i="1"/>
  <c r="AM58" i="1"/>
  <c r="AG3865" i="1"/>
  <c r="AH3865" i="1"/>
  <c r="AU3865" i="1" s="1"/>
  <c r="AI3865" i="1"/>
  <c r="AJ3865" i="1"/>
  <c r="AK3865" i="1"/>
  <c r="AL3865" i="1"/>
  <c r="AM3865" i="1"/>
  <c r="AG351" i="1"/>
  <c r="AH351" i="1"/>
  <c r="AI351" i="1"/>
  <c r="AJ351" i="1"/>
  <c r="AK351" i="1"/>
  <c r="AL351" i="1"/>
  <c r="AM351" i="1"/>
  <c r="AG870" i="1"/>
  <c r="AH870" i="1"/>
  <c r="AU870" i="1" s="1"/>
  <c r="AI870" i="1"/>
  <c r="AJ870" i="1"/>
  <c r="AK870" i="1"/>
  <c r="AL870" i="1"/>
  <c r="AM870" i="1"/>
  <c r="AG1743" i="1"/>
  <c r="AH1743" i="1"/>
  <c r="AU1743" i="1" s="1"/>
  <c r="AI1743" i="1"/>
  <c r="AJ1743" i="1"/>
  <c r="AK1743" i="1"/>
  <c r="AL1743" i="1"/>
  <c r="AM1743" i="1"/>
  <c r="AG4284" i="1"/>
  <c r="AH4284" i="1"/>
  <c r="AU4284" i="1" s="1"/>
  <c r="AI4284" i="1"/>
  <c r="AJ4284" i="1"/>
  <c r="AK4284" i="1"/>
  <c r="AL4284" i="1"/>
  <c r="AM4284" i="1"/>
  <c r="AG3743" i="1"/>
  <c r="AH3743" i="1"/>
  <c r="AU3743" i="1" s="1"/>
  <c r="AI3743" i="1"/>
  <c r="AJ3743" i="1"/>
  <c r="AK3743" i="1"/>
  <c r="AL3743" i="1"/>
  <c r="AM3743" i="1"/>
  <c r="AG66" i="1"/>
  <c r="AH66" i="1"/>
  <c r="AI66" i="1"/>
  <c r="AJ66" i="1"/>
  <c r="AK66" i="1"/>
  <c r="AL66" i="1"/>
  <c r="AM66" i="1"/>
  <c r="AG1561" i="1"/>
  <c r="AH1561" i="1"/>
  <c r="AU1561" i="1" s="1"/>
  <c r="AI1561" i="1"/>
  <c r="AJ1561" i="1"/>
  <c r="AK1561" i="1"/>
  <c r="AL1561" i="1"/>
  <c r="AM1561" i="1"/>
  <c r="AG3989" i="1"/>
  <c r="AH3989" i="1"/>
  <c r="AU3989" i="1" s="1"/>
  <c r="AI3989" i="1"/>
  <c r="AJ3989" i="1"/>
  <c r="AK3989" i="1"/>
  <c r="AL3989" i="1"/>
  <c r="AM3989" i="1"/>
  <c r="AG1957" i="1"/>
  <c r="AH1957" i="1"/>
  <c r="AU1957" i="1" s="1"/>
  <c r="AI1957" i="1"/>
  <c r="AJ1957" i="1"/>
  <c r="AK1957" i="1"/>
  <c r="AL1957" i="1"/>
  <c r="AM1957" i="1"/>
  <c r="AG1846" i="1"/>
  <c r="AH1846" i="1"/>
  <c r="AU1846" i="1" s="1"/>
  <c r="AI1846" i="1"/>
  <c r="AJ1846" i="1"/>
  <c r="AK1846" i="1"/>
  <c r="AL1846" i="1"/>
  <c r="AM1846" i="1"/>
  <c r="AG4889" i="1"/>
  <c r="AH4889" i="1"/>
  <c r="AU4889" i="1" s="1"/>
  <c r="AI4889" i="1"/>
  <c r="AJ4889" i="1"/>
  <c r="AK4889" i="1"/>
  <c r="AL4889" i="1"/>
  <c r="AM4889" i="1"/>
  <c r="AG1690" i="1"/>
  <c r="AH1690" i="1"/>
  <c r="AU1690" i="1" s="1"/>
  <c r="AI1690" i="1"/>
  <c r="AJ1690" i="1"/>
  <c r="AK1690" i="1"/>
  <c r="AL1690" i="1"/>
  <c r="AM1690" i="1"/>
  <c r="AG304" i="1"/>
  <c r="AH304" i="1"/>
  <c r="AI304" i="1"/>
  <c r="AJ304" i="1"/>
  <c r="AK304" i="1"/>
  <c r="AL304" i="1"/>
  <c r="AM304" i="1"/>
  <c r="AG2867" i="1"/>
  <c r="AH2867" i="1"/>
  <c r="AU2867" i="1" s="1"/>
  <c r="AI2867" i="1"/>
  <c r="AJ2867" i="1"/>
  <c r="AK2867" i="1"/>
  <c r="AL2867" i="1"/>
  <c r="AM2867" i="1"/>
  <c r="AG3575" i="1"/>
  <c r="AH3575" i="1"/>
  <c r="AU3575" i="1" s="1"/>
  <c r="AI3575" i="1"/>
  <c r="AJ3575" i="1"/>
  <c r="AK3575" i="1"/>
  <c r="AL3575" i="1"/>
  <c r="AM3575" i="1"/>
  <c r="AG4536" i="1"/>
  <c r="AH4536" i="1"/>
  <c r="AU4536" i="1" s="1"/>
  <c r="AI4536" i="1"/>
  <c r="AJ4536" i="1"/>
  <c r="AK4536" i="1"/>
  <c r="AL4536" i="1"/>
  <c r="AM4536" i="1"/>
  <c r="AG4638" i="1"/>
  <c r="AH4638" i="1"/>
  <c r="AU4638" i="1" s="1"/>
  <c r="AI4638" i="1"/>
  <c r="AJ4638" i="1"/>
  <c r="AK4638" i="1"/>
  <c r="AL4638" i="1"/>
  <c r="AM4638" i="1"/>
  <c r="AG4777" i="1"/>
  <c r="AH4777" i="1"/>
  <c r="AU4777" i="1" s="1"/>
  <c r="AI4777" i="1"/>
  <c r="AJ4777" i="1"/>
  <c r="AK4777" i="1"/>
  <c r="AL4777" i="1"/>
  <c r="AM4777" i="1"/>
  <c r="AG117" i="1"/>
  <c r="AH117" i="1"/>
  <c r="AI117" i="1"/>
  <c r="AJ117" i="1"/>
  <c r="AK117" i="1"/>
  <c r="AL117" i="1"/>
  <c r="AM117" i="1"/>
  <c r="AG1660" i="1"/>
  <c r="AH1660" i="1"/>
  <c r="AU1660" i="1" s="1"/>
  <c r="AI1660" i="1"/>
  <c r="AJ1660" i="1"/>
  <c r="AK1660" i="1"/>
  <c r="AL1660" i="1"/>
  <c r="AM1660" i="1"/>
  <c r="AG3689" i="1"/>
  <c r="AH3689" i="1"/>
  <c r="AU3689" i="1" s="1"/>
  <c r="AI3689" i="1"/>
  <c r="AJ3689" i="1"/>
  <c r="AK3689" i="1"/>
  <c r="AL3689" i="1"/>
  <c r="AM3689" i="1"/>
  <c r="AG2092" i="1"/>
  <c r="AH2092" i="1"/>
  <c r="AU2092" i="1" s="1"/>
  <c r="AI2092" i="1"/>
  <c r="AJ2092" i="1"/>
  <c r="AK2092" i="1"/>
  <c r="AL2092" i="1"/>
  <c r="AM2092" i="1"/>
  <c r="AG2342" i="1"/>
  <c r="AH2342" i="1"/>
  <c r="AU2342" i="1" s="1"/>
  <c r="AI2342" i="1"/>
  <c r="AJ2342" i="1"/>
  <c r="AK2342" i="1"/>
  <c r="AL2342" i="1"/>
  <c r="AM2342" i="1"/>
  <c r="AG4922" i="1"/>
  <c r="AH4922" i="1"/>
  <c r="AU4922" i="1" s="1"/>
  <c r="AI4922" i="1"/>
  <c r="AJ4922" i="1"/>
  <c r="AK4922" i="1"/>
  <c r="AL4922" i="1"/>
  <c r="AM4922" i="1"/>
  <c r="AG1263" i="1"/>
  <c r="AH1263" i="1"/>
  <c r="AU1263" i="1" s="1"/>
  <c r="AI1263" i="1"/>
  <c r="AJ1263" i="1"/>
  <c r="AK1263" i="1"/>
  <c r="AL1263" i="1"/>
  <c r="AM1263" i="1"/>
  <c r="AG1027" i="1"/>
  <c r="AH1027" i="1"/>
  <c r="AU1027" i="1" s="1"/>
  <c r="AI1027" i="1"/>
  <c r="AJ1027" i="1"/>
  <c r="AK1027" i="1"/>
  <c r="AL1027" i="1"/>
  <c r="AM1027" i="1"/>
  <c r="AG594" i="1"/>
  <c r="AH594" i="1"/>
  <c r="AI594" i="1"/>
  <c r="AJ594" i="1"/>
  <c r="AK594" i="1"/>
  <c r="AL594" i="1"/>
  <c r="AM594" i="1"/>
  <c r="AG31" i="1"/>
  <c r="AH31" i="1"/>
  <c r="AI31" i="1"/>
  <c r="AJ31" i="1"/>
  <c r="AK31" i="1"/>
  <c r="AL31" i="1"/>
  <c r="AM31" i="1"/>
  <c r="AG1252" i="1"/>
  <c r="AH1252" i="1"/>
  <c r="AU1252" i="1" s="1"/>
  <c r="AI1252" i="1"/>
  <c r="AJ1252" i="1"/>
  <c r="AK1252" i="1"/>
  <c r="AL1252" i="1"/>
  <c r="AM1252" i="1"/>
  <c r="AG4308" i="1"/>
  <c r="AH4308" i="1"/>
  <c r="AU4308" i="1" s="1"/>
  <c r="AI4308" i="1"/>
  <c r="AJ4308" i="1"/>
  <c r="AK4308" i="1"/>
  <c r="AL4308" i="1"/>
  <c r="AM4308" i="1"/>
  <c r="AG5319" i="1"/>
  <c r="AH5319" i="1"/>
  <c r="AU5319" i="1" s="1"/>
  <c r="AI5319" i="1"/>
  <c r="AJ5319" i="1"/>
  <c r="AK5319" i="1"/>
  <c r="AL5319" i="1"/>
  <c r="AM5319" i="1"/>
  <c r="AG4519" i="1"/>
  <c r="AH4519" i="1"/>
  <c r="AU4519" i="1" s="1"/>
  <c r="AI4519" i="1"/>
  <c r="AJ4519" i="1"/>
  <c r="AK4519" i="1"/>
  <c r="AL4519" i="1"/>
  <c r="AM4519" i="1"/>
  <c r="AG3108" i="1"/>
  <c r="AH3108" i="1"/>
  <c r="AU3108" i="1" s="1"/>
  <c r="AI3108" i="1"/>
  <c r="AJ3108" i="1"/>
  <c r="AK3108" i="1"/>
  <c r="AL3108" i="1"/>
  <c r="AM3108" i="1"/>
  <c r="AG2896" i="1"/>
  <c r="AH2896" i="1"/>
  <c r="AU2896" i="1" s="1"/>
  <c r="AI2896" i="1"/>
  <c r="AJ2896" i="1"/>
  <c r="AK2896" i="1"/>
  <c r="AL2896" i="1"/>
  <c r="AM2896" i="1"/>
  <c r="AG2798" i="1"/>
  <c r="AH2798" i="1"/>
  <c r="AU2798" i="1" s="1"/>
  <c r="AI2798" i="1"/>
  <c r="AJ2798" i="1"/>
  <c r="AK2798" i="1"/>
  <c r="AL2798" i="1"/>
  <c r="AM2798" i="1"/>
  <c r="AG5300" i="1"/>
  <c r="AH5300" i="1"/>
  <c r="AU5300" i="1" s="1"/>
  <c r="AI5300" i="1"/>
  <c r="AJ5300" i="1"/>
  <c r="AK5300" i="1"/>
  <c r="AL5300" i="1"/>
  <c r="AM5300" i="1"/>
  <c r="AG1196" i="1"/>
  <c r="AH1196" i="1"/>
  <c r="AU1196" i="1" s="1"/>
  <c r="AI1196" i="1"/>
  <c r="AJ1196" i="1"/>
  <c r="AK1196" i="1"/>
  <c r="AL1196" i="1"/>
  <c r="AM1196" i="1"/>
  <c r="AG804" i="1"/>
  <c r="AH804" i="1"/>
  <c r="AI804" i="1"/>
  <c r="AJ804" i="1"/>
  <c r="AK804" i="1"/>
  <c r="AL804" i="1"/>
  <c r="AM804" i="1"/>
  <c r="AG3663" i="1"/>
  <c r="AH3663" i="1"/>
  <c r="AU3663" i="1" s="1"/>
  <c r="AI3663" i="1"/>
  <c r="AJ3663" i="1"/>
  <c r="AK3663" i="1"/>
  <c r="AL3663" i="1"/>
  <c r="AM3663" i="1"/>
  <c r="AG2168" i="1"/>
  <c r="AH2168" i="1"/>
  <c r="AU2168" i="1" s="1"/>
  <c r="AI2168" i="1"/>
  <c r="AJ2168" i="1"/>
  <c r="AK2168" i="1"/>
  <c r="AL2168" i="1"/>
  <c r="AM2168" i="1"/>
  <c r="AG1885" i="1"/>
  <c r="AH1885" i="1"/>
  <c r="AU1885" i="1" s="1"/>
  <c r="AI1885" i="1"/>
  <c r="AJ1885" i="1"/>
  <c r="AK1885" i="1"/>
  <c r="AL1885" i="1"/>
  <c r="AM1885" i="1"/>
  <c r="AG1854" i="1"/>
  <c r="AH1854" i="1"/>
  <c r="AU1854" i="1" s="1"/>
  <c r="AI1854" i="1"/>
  <c r="AJ1854" i="1"/>
  <c r="AK1854" i="1"/>
  <c r="AL1854" i="1"/>
  <c r="AM1854" i="1"/>
  <c r="AG746" i="1"/>
  <c r="AH746" i="1"/>
  <c r="AI746" i="1"/>
  <c r="AJ746" i="1"/>
  <c r="AK746" i="1"/>
  <c r="AL746" i="1"/>
  <c r="AM746" i="1"/>
  <c r="AG5369" i="1"/>
  <c r="AH5369" i="1"/>
  <c r="AU5369" i="1" s="1"/>
  <c r="AI5369" i="1"/>
  <c r="AJ5369" i="1"/>
  <c r="AK5369" i="1"/>
  <c r="AL5369" i="1"/>
  <c r="AM5369" i="1"/>
  <c r="AG1294" i="1"/>
  <c r="AH1294" i="1"/>
  <c r="AU1294" i="1" s="1"/>
  <c r="AI1294" i="1"/>
  <c r="AJ1294" i="1"/>
  <c r="AK1294" i="1"/>
  <c r="AL1294" i="1"/>
  <c r="AM1294" i="1"/>
  <c r="AG787" i="1"/>
  <c r="AH787" i="1"/>
  <c r="AI787" i="1"/>
  <c r="AJ787" i="1"/>
  <c r="AK787" i="1"/>
  <c r="AL787" i="1"/>
  <c r="AM787" i="1"/>
  <c r="AG2466" i="1"/>
  <c r="AH2466" i="1"/>
  <c r="AU2466" i="1" s="1"/>
  <c r="AI2466" i="1"/>
  <c r="AJ2466" i="1"/>
  <c r="AK2466" i="1"/>
  <c r="AL2466" i="1"/>
  <c r="AM2466" i="1"/>
  <c r="AG3000" i="1"/>
  <c r="AH3000" i="1"/>
  <c r="AU3000" i="1" s="1"/>
  <c r="AI3000" i="1"/>
  <c r="AJ3000" i="1"/>
  <c r="AK3000" i="1"/>
  <c r="AL3000" i="1"/>
  <c r="AM3000" i="1"/>
  <c r="AG4522" i="1"/>
  <c r="AH4522" i="1"/>
  <c r="AU4522" i="1" s="1"/>
  <c r="AI4522" i="1"/>
  <c r="AJ4522" i="1"/>
  <c r="AK4522" i="1"/>
  <c r="AL4522" i="1"/>
  <c r="AM4522" i="1"/>
  <c r="AG1819" i="1"/>
  <c r="AH1819" i="1"/>
  <c r="AU1819" i="1" s="1"/>
  <c r="AI1819" i="1"/>
  <c r="AJ1819" i="1"/>
  <c r="AK1819" i="1"/>
  <c r="AL1819" i="1"/>
  <c r="AM1819" i="1"/>
  <c r="AG4003" i="1"/>
  <c r="AH4003" i="1"/>
  <c r="AU4003" i="1" s="1"/>
  <c r="AI4003" i="1"/>
  <c r="AJ4003" i="1"/>
  <c r="AK4003" i="1"/>
  <c r="AL4003" i="1"/>
  <c r="AM4003" i="1"/>
  <c r="AG1370" i="1"/>
  <c r="AH1370" i="1"/>
  <c r="AU1370" i="1" s="1"/>
  <c r="AI1370" i="1"/>
  <c r="AJ1370" i="1"/>
  <c r="AK1370" i="1"/>
  <c r="AL1370" i="1"/>
  <c r="AM1370" i="1"/>
  <c r="AG920" i="1"/>
  <c r="AH920" i="1"/>
  <c r="AU920" i="1" s="1"/>
  <c r="AI920" i="1"/>
  <c r="AJ920" i="1"/>
  <c r="AK920" i="1"/>
  <c r="AL920" i="1"/>
  <c r="AM920" i="1"/>
  <c r="AG3225" i="1"/>
  <c r="AH3225" i="1"/>
  <c r="AU3225" i="1" s="1"/>
  <c r="AI3225" i="1"/>
  <c r="AJ3225" i="1"/>
  <c r="AK3225" i="1"/>
  <c r="AL3225" i="1"/>
  <c r="AM3225" i="1"/>
  <c r="AG4594" i="1"/>
  <c r="AH4594" i="1"/>
  <c r="AU4594" i="1" s="1"/>
  <c r="AI4594" i="1"/>
  <c r="AJ4594" i="1"/>
  <c r="AK4594" i="1"/>
  <c r="AL4594" i="1"/>
  <c r="AM4594" i="1"/>
  <c r="AG1260" i="1"/>
  <c r="AH1260" i="1"/>
  <c r="AU1260" i="1" s="1"/>
  <c r="AI1260" i="1"/>
  <c r="AJ1260" i="1"/>
  <c r="AK1260" i="1"/>
  <c r="AL1260" i="1"/>
  <c r="AM1260" i="1"/>
  <c r="AG1958" i="1"/>
  <c r="AH1958" i="1"/>
  <c r="AU1958" i="1" s="1"/>
  <c r="AI1958" i="1"/>
  <c r="AJ1958" i="1"/>
  <c r="AK1958" i="1"/>
  <c r="AL1958" i="1"/>
  <c r="AM1958" i="1"/>
  <c r="AG2499" i="1"/>
  <c r="AH2499" i="1"/>
  <c r="AU2499" i="1" s="1"/>
  <c r="AI2499" i="1"/>
  <c r="AJ2499" i="1"/>
  <c r="AK2499" i="1"/>
  <c r="AL2499" i="1"/>
  <c r="AM2499" i="1"/>
  <c r="AG1180" i="1"/>
  <c r="AH1180" i="1"/>
  <c r="AU1180" i="1" s="1"/>
  <c r="AI1180" i="1"/>
  <c r="AJ1180" i="1"/>
  <c r="AK1180" i="1"/>
  <c r="AL1180" i="1"/>
  <c r="AM1180" i="1"/>
  <c r="AG4101" i="1"/>
  <c r="AH4101" i="1"/>
  <c r="AU4101" i="1" s="1"/>
  <c r="AI4101" i="1"/>
  <c r="AJ4101" i="1"/>
  <c r="AK4101" i="1"/>
  <c r="AL4101" i="1"/>
  <c r="AM4101" i="1"/>
  <c r="AG5228" i="1"/>
  <c r="AH5228" i="1"/>
  <c r="AU5228" i="1" s="1"/>
  <c r="AI5228" i="1"/>
  <c r="AJ5228" i="1"/>
  <c r="AK5228" i="1"/>
  <c r="AL5228" i="1"/>
  <c r="AM5228" i="1"/>
  <c r="AG4318" i="1"/>
  <c r="AH4318" i="1"/>
  <c r="AU4318" i="1" s="1"/>
  <c r="AI4318" i="1"/>
  <c r="AJ4318" i="1"/>
  <c r="AK4318" i="1"/>
  <c r="AL4318" i="1"/>
  <c r="AM4318" i="1"/>
  <c r="AG1387" i="1"/>
  <c r="AH1387" i="1"/>
  <c r="AU1387" i="1" s="1"/>
  <c r="AI1387" i="1"/>
  <c r="AJ1387" i="1"/>
  <c r="AK1387" i="1"/>
  <c r="AL1387" i="1"/>
  <c r="AM1387" i="1"/>
  <c r="AG4941" i="1"/>
  <c r="AH4941" i="1"/>
  <c r="AU4941" i="1" s="1"/>
  <c r="AI4941" i="1"/>
  <c r="AJ4941" i="1"/>
  <c r="AK4941" i="1"/>
  <c r="AL4941" i="1"/>
  <c r="AM4941" i="1"/>
  <c r="AG4584" i="1"/>
  <c r="AH4584" i="1"/>
  <c r="AU4584" i="1" s="1"/>
  <c r="AI4584" i="1"/>
  <c r="AJ4584" i="1"/>
  <c r="AK4584" i="1"/>
  <c r="AL4584" i="1"/>
  <c r="AM4584" i="1"/>
  <c r="AG1605" i="1"/>
  <c r="AH1605" i="1"/>
  <c r="AU1605" i="1" s="1"/>
  <c r="AI1605" i="1"/>
  <c r="AJ1605" i="1"/>
  <c r="AK1605" i="1"/>
  <c r="AL1605" i="1"/>
  <c r="AM1605" i="1"/>
  <c r="AG3360" i="1"/>
  <c r="AH3360" i="1"/>
  <c r="AU3360" i="1" s="1"/>
  <c r="AI3360" i="1"/>
  <c r="AJ3360" i="1"/>
  <c r="AK3360" i="1"/>
  <c r="AL3360" i="1"/>
  <c r="AM3360" i="1"/>
  <c r="AG433" i="1"/>
  <c r="AH433" i="1"/>
  <c r="AI433" i="1"/>
  <c r="AJ433" i="1"/>
  <c r="AK433" i="1"/>
  <c r="AL433" i="1"/>
  <c r="AM433" i="1"/>
  <c r="AG1983" i="1"/>
  <c r="AH1983" i="1"/>
  <c r="AU1983" i="1" s="1"/>
  <c r="AI1983" i="1"/>
  <c r="AJ1983" i="1"/>
  <c r="AK1983" i="1"/>
  <c r="AL1983" i="1"/>
  <c r="AM1983" i="1"/>
  <c r="AG4677" i="1"/>
  <c r="AH4677" i="1"/>
  <c r="AU4677" i="1" s="1"/>
  <c r="AI4677" i="1"/>
  <c r="AJ4677" i="1"/>
  <c r="AK4677" i="1"/>
  <c r="AL4677" i="1"/>
  <c r="AM4677" i="1"/>
  <c r="AG2911" i="1"/>
  <c r="AH2911" i="1"/>
  <c r="AU2911" i="1" s="1"/>
  <c r="AI2911" i="1"/>
  <c r="AJ2911" i="1"/>
  <c r="AK2911" i="1"/>
  <c r="AL2911" i="1"/>
  <c r="AM2911" i="1"/>
  <c r="AG2266" i="1"/>
  <c r="AH2266" i="1"/>
  <c r="AU2266" i="1" s="1"/>
  <c r="AI2266" i="1"/>
  <c r="AJ2266" i="1"/>
  <c r="AK2266" i="1"/>
  <c r="AL2266" i="1"/>
  <c r="AM2266" i="1"/>
  <c r="AG2561" i="1"/>
  <c r="AH2561" i="1"/>
  <c r="AU2561" i="1" s="1"/>
  <c r="AI2561" i="1"/>
  <c r="AJ2561" i="1"/>
  <c r="AK2561" i="1"/>
  <c r="AL2561" i="1"/>
  <c r="AM2561" i="1"/>
  <c r="AG4158" i="1"/>
  <c r="AH4158" i="1"/>
  <c r="AU4158" i="1" s="1"/>
  <c r="AI4158" i="1"/>
  <c r="AJ4158" i="1"/>
  <c r="AK4158" i="1"/>
  <c r="AL4158" i="1"/>
  <c r="AM4158" i="1"/>
  <c r="AG3703" i="1"/>
  <c r="AH3703" i="1"/>
  <c r="AU3703" i="1" s="1"/>
  <c r="AI3703" i="1"/>
  <c r="AJ3703" i="1"/>
  <c r="AK3703" i="1"/>
  <c r="AL3703" i="1"/>
  <c r="AM3703" i="1"/>
  <c r="AG1353" i="1"/>
  <c r="AH1353" i="1"/>
  <c r="AU1353" i="1" s="1"/>
  <c r="AI1353" i="1"/>
  <c r="AJ1353" i="1"/>
  <c r="AK1353" i="1"/>
  <c r="AL1353" i="1"/>
  <c r="AM1353" i="1"/>
  <c r="AG687" i="1"/>
  <c r="AH687" i="1"/>
  <c r="AI687" i="1"/>
  <c r="AJ687" i="1"/>
  <c r="AK687" i="1"/>
  <c r="AL687" i="1"/>
  <c r="AM687" i="1"/>
  <c r="AG1403" i="1"/>
  <c r="AH1403" i="1"/>
  <c r="AU1403" i="1" s="1"/>
  <c r="AI1403" i="1"/>
  <c r="AJ1403" i="1"/>
  <c r="AK1403" i="1"/>
  <c r="AL1403" i="1"/>
  <c r="AM1403" i="1"/>
  <c r="AG1458" i="1"/>
  <c r="AH1458" i="1"/>
  <c r="AU1458" i="1" s="1"/>
  <c r="AI1458" i="1"/>
  <c r="AJ1458" i="1"/>
  <c r="AK1458" i="1"/>
  <c r="AL1458" i="1"/>
  <c r="AM1458" i="1"/>
  <c r="AG2405" i="1"/>
  <c r="AH2405" i="1"/>
  <c r="AU2405" i="1" s="1"/>
  <c r="AI2405" i="1"/>
  <c r="AJ2405" i="1"/>
  <c r="AK2405" i="1"/>
  <c r="AL2405" i="1"/>
  <c r="AM2405" i="1"/>
  <c r="AG5387" i="1"/>
  <c r="AH5387" i="1"/>
  <c r="AU5387" i="1" s="1"/>
  <c r="AI5387" i="1"/>
  <c r="AJ5387" i="1"/>
  <c r="AK5387" i="1"/>
  <c r="AL5387" i="1"/>
  <c r="AM5387" i="1"/>
  <c r="AG4199" i="1"/>
  <c r="AH4199" i="1"/>
  <c r="AU4199" i="1" s="1"/>
  <c r="AI4199" i="1"/>
  <c r="AJ4199" i="1"/>
  <c r="AK4199" i="1"/>
  <c r="AL4199" i="1"/>
  <c r="AM4199" i="1"/>
  <c r="AG4290" i="1"/>
  <c r="AH4290" i="1"/>
  <c r="AU4290" i="1" s="1"/>
  <c r="AI4290" i="1"/>
  <c r="AJ4290" i="1"/>
  <c r="AK4290" i="1"/>
  <c r="AL4290" i="1"/>
  <c r="AM4290" i="1"/>
  <c r="AG4418" i="1"/>
  <c r="AH4418" i="1"/>
  <c r="AU4418" i="1" s="1"/>
  <c r="AI4418" i="1"/>
  <c r="AJ4418" i="1"/>
  <c r="AK4418" i="1"/>
  <c r="AL4418" i="1"/>
  <c r="AM4418" i="1"/>
  <c r="AG2240" i="1"/>
  <c r="AH2240" i="1"/>
  <c r="AU2240" i="1" s="1"/>
  <c r="AI2240" i="1"/>
  <c r="AJ2240" i="1"/>
  <c r="AK2240" i="1"/>
  <c r="AL2240" i="1"/>
  <c r="AM2240" i="1"/>
  <c r="AG803" i="1"/>
  <c r="AH803" i="1"/>
  <c r="AI803" i="1"/>
  <c r="AJ803" i="1"/>
  <c r="AK803" i="1"/>
  <c r="AL803" i="1"/>
  <c r="AM803" i="1"/>
  <c r="AG2208" i="1"/>
  <c r="AH2208" i="1"/>
  <c r="AU2208" i="1" s="1"/>
  <c r="AI2208" i="1"/>
  <c r="AJ2208" i="1"/>
  <c r="AK2208" i="1"/>
  <c r="AL2208" i="1"/>
  <c r="AM2208" i="1"/>
  <c r="AG1995" i="1"/>
  <c r="AH1995" i="1"/>
  <c r="AU1995" i="1" s="1"/>
  <c r="AI1995" i="1"/>
  <c r="AJ1995" i="1"/>
  <c r="AK1995" i="1"/>
  <c r="AL1995" i="1"/>
  <c r="AM1995" i="1"/>
  <c r="AG5211" i="1"/>
  <c r="AH5211" i="1"/>
  <c r="AU5211" i="1" s="1"/>
  <c r="AI5211" i="1"/>
  <c r="AJ5211" i="1"/>
  <c r="AK5211" i="1"/>
  <c r="AL5211" i="1"/>
  <c r="AM5211" i="1"/>
  <c r="AG5032" i="1"/>
  <c r="AH5032" i="1"/>
  <c r="AU5032" i="1" s="1"/>
  <c r="AI5032" i="1"/>
  <c r="AJ5032" i="1"/>
  <c r="AK5032" i="1"/>
  <c r="AL5032" i="1"/>
  <c r="AM5032" i="1"/>
  <c r="AG1138" i="1"/>
  <c r="AH1138" i="1"/>
  <c r="AU1138" i="1" s="1"/>
  <c r="AI1138" i="1"/>
  <c r="AJ1138" i="1"/>
  <c r="AK1138" i="1"/>
  <c r="AL1138" i="1"/>
  <c r="AM1138" i="1"/>
  <c r="AG2953" i="1"/>
  <c r="AH2953" i="1"/>
  <c r="AU2953" i="1" s="1"/>
  <c r="AI2953" i="1"/>
  <c r="AJ2953" i="1"/>
  <c r="AK2953" i="1"/>
  <c r="AL2953" i="1"/>
  <c r="AM2953" i="1"/>
  <c r="AG4213" i="1"/>
  <c r="AH4213" i="1"/>
  <c r="AU4213" i="1" s="1"/>
  <c r="AI4213" i="1"/>
  <c r="AJ4213" i="1"/>
  <c r="AK4213" i="1"/>
  <c r="AL4213" i="1"/>
  <c r="AM4213" i="1"/>
  <c r="AG566" i="1"/>
  <c r="AH566" i="1"/>
  <c r="AI566" i="1"/>
  <c r="AJ566" i="1"/>
  <c r="AK566" i="1"/>
  <c r="AL566" i="1"/>
  <c r="AM566" i="1"/>
  <c r="AG4163" i="1"/>
  <c r="AH4163" i="1"/>
  <c r="AU4163" i="1" s="1"/>
  <c r="AI4163" i="1"/>
  <c r="AJ4163" i="1"/>
  <c r="AK4163" i="1"/>
  <c r="AL4163" i="1"/>
  <c r="AM4163" i="1"/>
  <c r="AG1599" i="1"/>
  <c r="AH1599" i="1"/>
  <c r="AU1599" i="1" s="1"/>
  <c r="AI1599" i="1"/>
  <c r="AJ1599" i="1"/>
  <c r="AK1599" i="1"/>
  <c r="AL1599" i="1"/>
  <c r="AM1599" i="1"/>
  <c r="AG266" i="1"/>
  <c r="AH266" i="1"/>
  <c r="AI266" i="1"/>
  <c r="AJ266" i="1"/>
  <c r="AK266" i="1"/>
  <c r="AL266" i="1"/>
  <c r="AM266" i="1"/>
  <c r="AG3281" i="1"/>
  <c r="AH3281" i="1"/>
  <c r="AU3281" i="1" s="1"/>
  <c r="AI3281" i="1"/>
  <c r="AJ3281" i="1"/>
  <c r="AK3281" i="1"/>
  <c r="AL3281" i="1"/>
  <c r="AM3281" i="1"/>
  <c r="AG4428" i="1"/>
  <c r="AH4428" i="1"/>
  <c r="AU4428" i="1" s="1"/>
  <c r="AI4428" i="1"/>
  <c r="AJ4428" i="1"/>
  <c r="AK4428" i="1"/>
  <c r="AL4428" i="1"/>
  <c r="AM4428" i="1"/>
  <c r="AG3257" i="1"/>
  <c r="AH3257" i="1"/>
  <c r="AU3257" i="1" s="1"/>
  <c r="AI3257" i="1"/>
  <c r="AJ3257" i="1"/>
  <c r="AK3257" i="1"/>
  <c r="AL3257" i="1"/>
  <c r="AM3257" i="1"/>
  <c r="AG3337" i="1"/>
  <c r="AH3337" i="1"/>
  <c r="AU3337" i="1" s="1"/>
  <c r="AI3337" i="1"/>
  <c r="AJ3337" i="1"/>
  <c r="AK3337" i="1"/>
  <c r="AL3337" i="1"/>
  <c r="AM3337" i="1"/>
  <c r="AG2692" i="1"/>
  <c r="AH2692" i="1"/>
  <c r="AU2692" i="1" s="1"/>
  <c r="AI2692" i="1"/>
  <c r="AJ2692" i="1"/>
  <c r="AK2692" i="1"/>
  <c r="AL2692" i="1"/>
  <c r="AM2692" i="1"/>
  <c r="AG1706" i="1"/>
  <c r="AH1706" i="1"/>
  <c r="AU1706" i="1" s="1"/>
  <c r="AI1706" i="1"/>
  <c r="AJ1706" i="1"/>
  <c r="AK1706" i="1"/>
  <c r="AL1706" i="1"/>
  <c r="AM1706" i="1"/>
  <c r="AG2939" i="1"/>
  <c r="AH2939" i="1"/>
  <c r="AU2939" i="1" s="1"/>
  <c r="AI2939" i="1"/>
  <c r="AJ2939" i="1"/>
  <c r="AK2939" i="1"/>
  <c r="AL2939" i="1"/>
  <c r="AM2939" i="1"/>
  <c r="AG3546" i="1"/>
  <c r="AH3546" i="1"/>
  <c r="AU3546" i="1" s="1"/>
  <c r="AI3546" i="1"/>
  <c r="AJ3546" i="1"/>
  <c r="AK3546" i="1"/>
  <c r="AL3546" i="1"/>
  <c r="AM3546" i="1"/>
  <c r="AG4876" i="1"/>
  <c r="AH4876" i="1"/>
  <c r="AU4876" i="1" s="1"/>
  <c r="AI4876" i="1"/>
  <c r="AJ4876" i="1"/>
  <c r="AK4876" i="1"/>
  <c r="AL4876" i="1"/>
  <c r="AM4876" i="1"/>
  <c r="AG4293" i="1"/>
  <c r="AH4293" i="1"/>
  <c r="AU4293" i="1" s="1"/>
  <c r="AI4293" i="1"/>
  <c r="AJ4293" i="1"/>
  <c r="AK4293" i="1"/>
  <c r="AL4293" i="1"/>
  <c r="AM4293" i="1"/>
  <c r="AG2771" i="1"/>
  <c r="AH2771" i="1"/>
  <c r="AU2771" i="1" s="1"/>
  <c r="AI2771" i="1"/>
  <c r="AJ2771" i="1"/>
  <c r="AK2771" i="1"/>
  <c r="AL2771" i="1"/>
  <c r="AM2771" i="1"/>
  <c r="AG925" i="1"/>
  <c r="AH925" i="1"/>
  <c r="AU925" i="1" s="1"/>
  <c r="AI925" i="1"/>
  <c r="AJ925" i="1"/>
  <c r="AK925" i="1"/>
  <c r="AL925" i="1"/>
  <c r="AM925" i="1"/>
  <c r="AG4474" i="1"/>
  <c r="AH4474" i="1"/>
  <c r="AU4474" i="1" s="1"/>
  <c r="AI4474" i="1"/>
  <c r="AJ4474" i="1"/>
  <c r="AK4474" i="1"/>
  <c r="AL4474" i="1"/>
  <c r="AM4474" i="1"/>
  <c r="AG3397" i="1"/>
  <c r="AH3397" i="1"/>
  <c r="AU3397" i="1" s="1"/>
  <c r="AI3397" i="1"/>
  <c r="AJ3397" i="1"/>
  <c r="AK3397" i="1"/>
  <c r="AL3397" i="1"/>
  <c r="AM3397" i="1"/>
  <c r="AG2617" i="1"/>
  <c r="AH2617" i="1"/>
  <c r="AU2617" i="1" s="1"/>
  <c r="AI2617" i="1"/>
  <c r="AJ2617" i="1"/>
  <c r="AK2617" i="1"/>
  <c r="AL2617" i="1"/>
  <c r="AM2617" i="1"/>
  <c r="AG738" i="1"/>
  <c r="AH738" i="1"/>
  <c r="AI738" i="1"/>
  <c r="AJ738" i="1"/>
  <c r="AK738" i="1"/>
  <c r="AL738" i="1"/>
  <c r="AM738" i="1"/>
  <c r="AG125" i="1"/>
  <c r="AH125" i="1"/>
  <c r="AI125" i="1"/>
  <c r="AJ125" i="1"/>
  <c r="AK125" i="1"/>
  <c r="AL125" i="1"/>
  <c r="AM125" i="1"/>
  <c r="AG1524" i="1"/>
  <c r="AH1524" i="1"/>
  <c r="AU1524" i="1" s="1"/>
  <c r="AI1524" i="1"/>
  <c r="AJ1524" i="1"/>
  <c r="AK1524" i="1"/>
  <c r="AL1524" i="1"/>
  <c r="AM1524" i="1"/>
  <c r="AG2442" i="1"/>
  <c r="AH2442" i="1"/>
  <c r="AU2442" i="1" s="1"/>
  <c r="AI2442" i="1"/>
  <c r="AJ2442" i="1"/>
  <c r="AK2442" i="1"/>
  <c r="AL2442" i="1"/>
  <c r="AM2442" i="1"/>
  <c r="AG741" i="1"/>
  <c r="AH741" i="1"/>
  <c r="AI741" i="1"/>
  <c r="AJ741" i="1"/>
  <c r="AK741" i="1"/>
  <c r="AL741" i="1"/>
  <c r="AM741" i="1"/>
  <c r="AG4849" i="1"/>
  <c r="AH4849" i="1"/>
  <c r="AU4849" i="1" s="1"/>
  <c r="AI4849" i="1"/>
  <c r="AJ4849" i="1"/>
  <c r="AK4849" i="1"/>
  <c r="AL4849" i="1"/>
  <c r="AM4849" i="1"/>
  <c r="AG323" i="1"/>
  <c r="AH323" i="1"/>
  <c r="AI323" i="1"/>
  <c r="AJ323" i="1"/>
  <c r="AK323" i="1"/>
  <c r="AL323" i="1"/>
  <c r="AM323" i="1"/>
  <c r="AG194" i="1"/>
  <c r="AH194" i="1"/>
  <c r="AI194" i="1"/>
  <c r="AJ194" i="1"/>
  <c r="AK194" i="1"/>
  <c r="AL194" i="1"/>
  <c r="AM194" i="1"/>
  <c r="AG4993" i="1"/>
  <c r="AH4993" i="1"/>
  <c r="AU4993" i="1" s="1"/>
  <c r="AI4993" i="1"/>
  <c r="AJ4993" i="1"/>
  <c r="AK4993" i="1"/>
  <c r="AL4993" i="1"/>
  <c r="AM4993" i="1"/>
  <c r="AG2532" i="1"/>
  <c r="AH2532" i="1"/>
  <c r="AU2532" i="1" s="1"/>
  <c r="AI2532" i="1"/>
  <c r="AJ2532" i="1"/>
  <c r="AK2532" i="1"/>
  <c r="AL2532" i="1"/>
  <c r="AM2532" i="1"/>
  <c r="AG766" i="1"/>
  <c r="AH766" i="1"/>
  <c r="AI766" i="1"/>
  <c r="AJ766" i="1"/>
  <c r="AK766" i="1"/>
  <c r="AL766" i="1"/>
  <c r="AM766" i="1"/>
  <c r="AG530" i="1"/>
  <c r="AH530" i="1"/>
  <c r="AI530" i="1"/>
  <c r="AJ530" i="1"/>
  <c r="AK530" i="1"/>
  <c r="AL530" i="1"/>
  <c r="AM530" i="1"/>
  <c r="AG5403" i="1"/>
  <c r="AH5403" i="1"/>
  <c r="AU5403" i="1" s="1"/>
  <c r="AI5403" i="1"/>
  <c r="AJ5403" i="1"/>
  <c r="AK5403" i="1"/>
  <c r="AL5403" i="1"/>
  <c r="AM5403" i="1"/>
  <c r="AG380" i="1"/>
  <c r="AH380" i="1"/>
  <c r="AI380" i="1"/>
  <c r="AJ380" i="1"/>
  <c r="AK380" i="1"/>
  <c r="AL380" i="1"/>
  <c r="AM380" i="1"/>
  <c r="AG1418" i="1"/>
  <c r="AH1418" i="1"/>
  <c r="AU1418" i="1" s="1"/>
  <c r="AI1418" i="1"/>
  <c r="AJ1418" i="1"/>
  <c r="AK1418" i="1"/>
  <c r="AL1418" i="1"/>
  <c r="AM1418" i="1"/>
  <c r="AG2857" i="1"/>
  <c r="AH2857" i="1"/>
  <c r="AU2857" i="1" s="1"/>
  <c r="AI2857" i="1"/>
  <c r="AJ2857" i="1"/>
  <c r="AK2857" i="1"/>
  <c r="AL2857" i="1"/>
  <c r="AM2857" i="1"/>
  <c r="AG2995" i="1"/>
  <c r="AH2995" i="1"/>
  <c r="AU2995" i="1" s="1"/>
  <c r="AI2995" i="1"/>
  <c r="AJ2995" i="1"/>
  <c r="AK2995" i="1"/>
  <c r="AL2995" i="1"/>
  <c r="AM2995" i="1"/>
  <c r="AG2756" i="1"/>
  <c r="AH2756" i="1"/>
  <c r="AU2756" i="1" s="1"/>
  <c r="AI2756" i="1"/>
  <c r="AJ2756" i="1"/>
  <c r="AK2756" i="1"/>
  <c r="AL2756" i="1"/>
  <c r="AM2756" i="1"/>
  <c r="AG619" i="1"/>
  <c r="AH619" i="1"/>
  <c r="AI619" i="1"/>
  <c r="AJ619" i="1"/>
  <c r="AK619" i="1"/>
  <c r="AL619" i="1"/>
  <c r="AM619" i="1"/>
  <c r="AG569" i="1"/>
  <c r="AH569" i="1"/>
  <c r="AI569" i="1"/>
  <c r="AJ569" i="1"/>
  <c r="AK569" i="1"/>
  <c r="AL569" i="1"/>
  <c r="AM569" i="1"/>
  <c r="AG4140" i="1"/>
  <c r="AH4140" i="1"/>
  <c r="AU4140" i="1" s="1"/>
  <c r="AI4140" i="1"/>
  <c r="AJ4140" i="1"/>
  <c r="AK4140" i="1"/>
  <c r="AL4140" i="1"/>
  <c r="AM4140" i="1"/>
  <c r="AG1965" i="1"/>
  <c r="AH1965" i="1"/>
  <c r="AU1965" i="1" s="1"/>
  <c r="AI1965" i="1"/>
  <c r="AJ1965" i="1"/>
  <c r="AK1965" i="1"/>
  <c r="AL1965" i="1"/>
  <c r="AM1965" i="1"/>
  <c r="AG4697" i="1"/>
  <c r="AH4697" i="1"/>
  <c r="AU4697" i="1" s="1"/>
  <c r="AI4697" i="1"/>
  <c r="AJ4697" i="1"/>
  <c r="AK4697" i="1"/>
  <c r="AL4697" i="1"/>
  <c r="AM4697" i="1"/>
  <c r="AG4369" i="1"/>
  <c r="AH4369" i="1"/>
  <c r="AU4369" i="1" s="1"/>
  <c r="AI4369" i="1"/>
  <c r="AJ4369" i="1"/>
  <c r="AK4369" i="1"/>
  <c r="AL4369" i="1"/>
  <c r="AM4369" i="1"/>
  <c r="AG4523" i="1"/>
  <c r="AH4523" i="1"/>
  <c r="AU4523" i="1" s="1"/>
  <c r="AI4523" i="1"/>
  <c r="AJ4523" i="1"/>
  <c r="AK4523" i="1"/>
  <c r="AL4523" i="1"/>
  <c r="AM4523" i="1"/>
  <c r="AG5422" i="1"/>
  <c r="AH5422" i="1"/>
  <c r="AU5422" i="1" s="1"/>
  <c r="AI5422" i="1"/>
  <c r="AJ5422" i="1"/>
  <c r="AK5422" i="1"/>
  <c r="AL5422" i="1"/>
  <c r="AM5422" i="1"/>
  <c r="AG715" i="1"/>
  <c r="AH715" i="1"/>
  <c r="AI715" i="1"/>
  <c r="AJ715" i="1"/>
  <c r="AK715" i="1"/>
  <c r="AL715" i="1"/>
  <c r="AM715" i="1"/>
  <c r="AG1194" i="1"/>
  <c r="AH1194" i="1"/>
  <c r="AU1194" i="1" s="1"/>
  <c r="AI1194" i="1"/>
  <c r="AJ1194" i="1"/>
  <c r="AK1194" i="1"/>
  <c r="AL1194" i="1"/>
  <c r="AM1194" i="1"/>
  <c r="AG2093" i="1"/>
  <c r="AH2093" i="1"/>
  <c r="AU2093" i="1" s="1"/>
  <c r="AI2093" i="1"/>
  <c r="AJ2093" i="1"/>
  <c r="AK2093" i="1"/>
  <c r="AL2093" i="1"/>
  <c r="AM2093" i="1"/>
  <c r="AG1504" i="1"/>
  <c r="AH1504" i="1"/>
  <c r="AU1504" i="1" s="1"/>
  <c r="AI1504" i="1"/>
  <c r="AJ1504" i="1"/>
  <c r="AK1504" i="1"/>
  <c r="AL1504" i="1"/>
  <c r="AM1504" i="1"/>
  <c r="AG4350" i="1"/>
  <c r="AH4350" i="1"/>
  <c r="AU4350" i="1" s="1"/>
  <c r="AI4350" i="1"/>
  <c r="AJ4350" i="1"/>
  <c r="AK4350" i="1"/>
  <c r="AL4350" i="1"/>
  <c r="AM4350" i="1"/>
  <c r="AG2474" i="1"/>
  <c r="AH2474" i="1"/>
  <c r="AU2474" i="1" s="1"/>
  <c r="AI2474" i="1"/>
  <c r="AJ2474" i="1"/>
  <c r="AK2474" i="1"/>
  <c r="AL2474" i="1"/>
  <c r="AM2474" i="1"/>
  <c r="AG3373" i="1"/>
  <c r="AH3373" i="1"/>
  <c r="AU3373" i="1" s="1"/>
  <c r="AI3373" i="1"/>
  <c r="AJ3373" i="1"/>
  <c r="AK3373" i="1"/>
  <c r="AL3373" i="1"/>
  <c r="AM3373" i="1"/>
  <c r="AG2557" i="1"/>
  <c r="AH2557" i="1"/>
  <c r="AU2557" i="1" s="1"/>
  <c r="AI2557" i="1"/>
  <c r="AJ2557" i="1"/>
  <c r="AK2557" i="1"/>
  <c r="AL2557" i="1"/>
  <c r="AM2557" i="1"/>
  <c r="AG379" i="1"/>
  <c r="AH379" i="1"/>
  <c r="AI379" i="1"/>
  <c r="AJ379" i="1"/>
  <c r="AK379" i="1"/>
  <c r="AL379" i="1"/>
  <c r="AM379" i="1"/>
  <c r="AG300" i="1"/>
  <c r="AH300" i="1"/>
  <c r="AI300" i="1"/>
  <c r="AJ300" i="1"/>
  <c r="AK300" i="1"/>
  <c r="AL300" i="1"/>
  <c r="AM300" i="1"/>
  <c r="AG169" i="1"/>
  <c r="AH169" i="1"/>
  <c r="AI169" i="1"/>
  <c r="AJ169" i="1"/>
  <c r="AK169" i="1"/>
  <c r="AL169" i="1"/>
  <c r="AM169" i="1"/>
  <c r="AG4907" i="1"/>
  <c r="AH4907" i="1"/>
  <c r="AU4907" i="1" s="1"/>
  <c r="AI4907" i="1"/>
  <c r="AJ4907" i="1"/>
  <c r="AK4907" i="1"/>
  <c r="AL4907" i="1"/>
  <c r="AM4907" i="1"/>
  <c r="AG3702" i="1"/>
  <c r="AH3702" i="1"/>
  <c r="AU3702" i="1" s="1"/>
  <c r="AI3702" i="1"/>
  <c r="AJ3702" i="1"/>
  <c r="AK3702" i="1"/>
  <c r="AL3702" i="1"/>
  <c r="AM3702" i="1"/>
  <c r="AG1158" i="1"/>
  <c r="AH1158" i="1"/>
  <c r="AU1158" i="1" s="1"/>
  <c r="AI1158" i="1"/>
  <c r="AJ1158" i="1"/>
  <c r="AK1158" i="1"/>
  <c r="AL1158" i="1"/>
  <c r="AM1158" i="1"/>
  <c r="AG242" i="1"/>
  <c r="AH242" i="1"/>
  <c r="AI242" i="1"/>
  <c r="AJ242" i="1"/>
  <c r="AK242" i="1"/>
  <c r="AL242" i="1"/>
  <c r="AM242" i="1"/>
  <c r="AG1207" i="1"/>
  <c r="AH1207" i="1"/>
  <c r="AU1207" i="1" s="1"/>
  <c r="AI1207" i="1"/>
  <c r="AJ1207" i="1"/>
  <c r="AK1207" i="1"/>
  <c r="AL1207" i="1"/>
  <c r="AM1207" i="1"/>
  <c r="AG5388" i="1"/>
  <c r="AH5388" i="1"/>
  <c r="AU5388" i="1" s="1"/>
  <c r="AI5388" i="1"/>
  <c r="AJ5388" i="1"/>
  <c r="AK5388" i="1"/>
  <c r="AL5388" i="1"/>
  <c r="AM5388" i="1"/>
  <c r="AG3455" i="1"/>
  <c r="AH3455" i="1"/>
  <c r="AU3455" i="1" s="1"/>
  <c r="AI3455" i="1"/>
  <c r="AJ3455" i="1"/>
  <c r="AK3455" i="1"/>
  <c r="AL3455" i="1"/>
  <c r="AM3455" i="1"/>
  <c r="AG554" i="1"/>
  <c r="AH554" i="1"/>
  <c r="AI554" i="1"/>
  <c r="AJ554" i="1"/>
  <c r="AK554" i="1"/>
  <c r="AL554" i="1"/>
  <c r="AM554" i="1"/>
  <c r="AG2781" i="1"/>
  <c r="AH2781" i="1"/>
  <c r="AU2781" i="1" s="1"/>
  <c r="AI2781" i="1"/>
  <c r="AJ2781" i="1"/>
  <c r="AK2781" i="1"/>
  <c r="AL2781" i="1"/>
  <c r="AM2781" i="1"/>
  <c r="AG1426" i="1"/>
  <c r="AH1426" i="1"/>
  <c r="AU1426" i="1" s="1"/>
  <c r="AI1426" i="1"/>
  <c r="AJ1426" i="1"/>
  <c r="AK1426" i="1"/>
  <c r="AL1426" i="1"/>
  <c r="AM1426" i="1"/>
  <c r="AG5289" i="1"/>
  <c r="AH5289" i="1"/>
  <c r="AU5289" i="1" s="1"/>
  <c r="AI5289" i="1"/>
  <c r="AJ5289" i="1"/>
  <c r="AK5289" i="1"/>
  <c r="AL5289" i="1"/>
  <c r="AM5289" i="1"/>
  <c r="AG1500" i="1"/>
  <c r="AH1500" i="1"/>
  <c r="AU1500" i="1" s="1"/>
  <c r="AI1500" i="1"/>
  <c r="AJ1500" i="1"/>
  <c r="AK1500" i="1"/>
  <c r="AL1500" i="1"/>
  <c r="AM1500" i="1"/>
  <c r="AG5269" i="1"/>
  <c r="AH5269" i="1"/>
  <c r="AU5269" i="1" s="1"/>
  <c r="AI5269" i="1"/>
  <c r="AJ5269" i="1"/>
  <c r="AK5269" i="1"/>
  <c r="AL5269" i="1"/>
  <c r="AM5269" i="1"/>
  <c r="AG5308" i="1"/>
  <c r="AH5308" i="1"/>
  <c r="AU5308" i="1" s="1"/>
  <c r="AI5308" i="1"/>
  <c r="AJ5308" i="1"/>
  <c r="AK5308" i="1"/>
  <c r="AL5308" i="1"/>
  <c r="AM5308" i="1"/>
  <c r="AG5179" i="1"/>
  <c r="AH5179" i="1"/>
  <c r="AU5179" i="1" s="1"/>
  <c r="AI5179" i="1"/>
  <c r="AJ5179" i="1"/>
  <c r="AK5179" i="1"/>
  <c r="AL5179" i="1"/>
  <c r="AM5179" i="1"/>
  <c r="AG4373" i="1"/>
  <c r="AH4373" i="1"/>
  <c r="AU4373" i="1" s="1"/>
  <c r="AI4373" i="1"/>
  <c r="AJ4373" i="1"/>
  <c r="AK4373" i="1"/>
  <c r="AL4373" i="1"/>
  <c r="AM4373" i="1"/>
  <c r="AG952" i="1"/>
  <c r="AH952" i="1"/>
  <c r="AU952" i="1" s="1"/>
  <c r="AI952" i="1"/>
  <c r="AJ952" i="1"/>
  <c r="AK952" i="1"/>
  <c r="AL952" i="1"/>
  <c r="AM952" i="1"/>
  <c r="AG3268" i="1"/>
  <c r="AH3268" i="1"/>
  <c r="AU3268" i="1" s="1"/>
  <c r="AI3268" i="1"/>
  <c r="AJ3268" i="1"/>
  <c r="AK3268" i="1"/>
  <c r="AL3268" i="1"/>
  <c r="AM3268" i="1"/>
  <c r="AG1717" i="1"/>
  <c r="AH1717" i="1"/>
  <c r="AU1717" i="1" s="1"/>
  <c r="AI1717" i="1"/>
  <c r="AJ1717" i="1"/>
  <c r="AK1717" i="1"/>
  <c r="AL1717" i="1"/>
  <c r="AM1717" i="1"/>
  <c r="AG587" i="1"/>
  <c r="AH587" i="1"/>
  <c r="AI587" i="1"/>
  <c r="AJ587" i="1"/>
  <c r="AK587" i="1"/>
  <c r="AL587" i="1"/>
  <c r="AM587" i="1"/>
  <c r="AG4491" i="1"/>
  <c r="AH4491" i="1"/>
  <c r="AU4491" i="1" s="1"/>
  <c r="AI4491" i="1"/>
  <c r="AJ4491" i="1"/>
  <c r="AK4491" i="1"/>
  <c r="AL4491" i="1"/>
  <c r="AM4491" i="1"/>
  <c r="AG3247" i="1"/>
  <c r="AH3247" i="1"/>
  <c r="AU3247" i="1" s="1"/>
  <c r="AI3247" i="1"/>
  <c r="AJ3247" i="1"/>
  <c r="AK3247" i="1"/>
  <c r="AL3247" i="1"/>
  <c r="AM3247" i="1"/>
  <c r="AG541" i="1"/>
  <c r="AH541" i="1"/>
  <c r="AI541" i="1"/>
  <c r="AJ541" i="1"/>
  <c r="AK541" i="1"/>
  <c r="AL541" i="1"/>
  <c r="AM541" i="1"/>
  <c r="AG3812" i="1"/>
  <c r="AH3812" i="1"/>
  <c r="AU3812" i="1" s="1"/>
  <c r="AI3812" i="1"/>
  <c r="AJ3812" i="1"/>
  <c r="AK3812" i="1"/>
  <c r="AL3812" i="1"/>
  <c r="AM3812" i="1"/>
  <c r="AG2430" i="1"/>
  <c r="AH2430" i="1"/>
  <c r="AU2430" i="1" s="1"/>
  <c r="AI2430" i="1"/>
  <c r="AJ2430" i="1"/>
  <c r="AK2430" i="1"/>
  <c r="AL2430" i="1"/>
  <c r="AM2430" i="1"/>
  <c r="AG3954" i="1"/>
  <c r="AH3954" i="1"/>
  <c r="AU3954" i="1" s="1"/>
  <c r="AI3954" i="1"/>
  <c r="AJ3954" i="1"/>
  <c r="AK3954" i="1"/>
  <c r="AL3954" i="1"/>
  <c r="AM3954" i="1"/>
  <c r="AG784" i="1"/>
  <c r="AH784" i="1"/>
  <c r="AI784" i="1"/>
  <c r="AJ784" i="1"/>
  <c r="AK784" i="1"/>
  <c r="AL784" i="1"/>
  <c r="AM784" i="1"/>
  <c r="AG4651" i="1"/>
  <c r="AH4651" i="1"/>
  <c r="AU4651" i="1" s="1"/>
  <c r="AI4651" i="1"/>
  <c r="AJ4651" i="1"/>
  <c r="AK4651" i="1"/>
  <c r="AL4651" i="1"/>
  <c r="AM4651" i="1"/>
  <c r="AG1662" i="1"/>
  <c r="AH1662" i="1"/>
  <c r="AU1662" i="1" s="1"/>
  <c r="AI1662" i="1"/>
  <c r="AJ1662" i="1"/>
  <c r="AK1662" i="1"/>
  <c r="AL1662" i="1"/>
  <c r="AM1662" i="1"/>
  <c r="AG4831" i="1"/>
  <c r="AH4831" i="1"/>
  <c r="AU4831" i="1" s="1"/>
  <c r="AI4831" i="1"/>
  <c r="AJ4831" i="1"/>
  <c r="AK4831" i="1"/>
  <c r="AL4831" i="1"/>
  <c r="AM4831" i="1"/>
  <c r="AG792" i="1"/>
  <c r="AH792" i="1"/>
  <c r="AI792" i="1"/>
  <c r="AJ792" i="1"/>
  <c r="AK792" i="1"/>
  <c r="AL792" i="1"/>
  <c r="AM792" i="1"/>
  <c r="AG3684" i="1"/>
  <c r="AH3684" i="1"/>
  <c r="AU3684" i="1" s="1"/>
  <c r="AI3684" i="1"/>
  <c r="AJ3684" i="1"/>
  <c r="AK3684" i="1"/>
  <c r="AL3684" i="1"/>
  <c r="AM3684" i="1"/>
  <c r="AG64" i="1"/>
  <c r="AH64" i="1"/>
  <c r="AI64" i="1"/>
  <c r="AJ64" i="1"/>
  <c r="AK64" i="1"/>
  <c r="AL64" i="1"/>
  <c r="AM64" i="1"/>
  <c r="AG4957" i="1"/>
  <c r="AH4957" i="1"/>
  <c r="AU4957" i="1" s="1"/>
  <c r="AI4957" i="1"/>
  <c r="AJ4957" i="1"/>
  <c r="AK4957" i="1"/>
  <c r="AL4957" i="1"/>
  <c r="AM4957" i="1"/>
  <c r="AG2626" i="1"/>
  <c r="AH2626" i="1"/>
  <c r="AU2626" i="1" s="1"/>
  <c r="AI2626" i="1"/>
  <c r="AJ2626" i="1"/>
  <c r="AK2626" i="1"/>
  <c r="AL2626" i="1"/>
  <c r="AM2626" i="1"/>
  <c r="AG4505" i="1"/>
  <c r="AH4505" i="1"/>
  <c r="AU4505" i="1" s="1"/>
  <c r="AI4505" i="1"/>
  <c r="AJ4505" i="1"/>
  <c r="AK4505" i="1"/>
  <c r="AL4505" i="1"/>
  <c r="AM4505" i="1"/>
  <c r="AG410" i="1"/>
  <c r="AH410" i="1"/>
  <c r="AI410" i="1"/>
  <c r="AJ410" i="1"/>
  <c r="AK410" i="1"/>
  <c r="AL410" i="1"/>
  <c r="AM410" i="1"/>
  <c r="AG1241" i="1"/>
  <c r="AH1241" i="1"/>
  <c r="AU1241" i="1" s="1"/>
  <c r="AI1241" i="1"/>
  <c r="AJ1241" i="1"/>
  <c r="AK1241" i="1"/>
  <c r="AL1241" i="1"/>
  <c r="AM1241" i="1"/>
  <c r="AG5350" i="1"/>
  <c r="AH5350" i="1"/>
  <c r="AU5350" i="1" s="1"/>
  <c r="AI5350" i="1"/>
  <c r="AJ5350" i="1"/>
  <c r="AK5350" i="1"/>
  <c r="AL5350" i="1"/>
  <c r="AM5350" i="1"/>
  <c r="AG1878" i="1"/>
  <c r="AH1878" i="1"/>
  <c r="AU1878" i="1" s="1"/>
  <c r="AI1878" i="1"/>
  <c r="AJ1878" i="1"/>
  <c r="AK1878" i="1"/>
  <c r="AL1878" i="1"/>
  <c r="AM1878" i="1"/>
  <c r="AG1424" i="1"/>
  <c r="AH1424" i="1"/>
  <c r="AU1424" i="1" s="1"/>
  <c r="AI1424" i="1"/>
  <c r="AJ1424" i="1"/>
  <c r="AK1424" i="1"/>
  <c r="AL1424" i="1"/>
  <c r="AM1424" i="1"/>
  <c r="AG2814" i="1"/>
  <c r="AH2814" i="1"/>
  <c r="AU2814" i="1" s="1"/>
  <c r="AI2814" i="1"/>
  <c r="AJ2814" i="1"/>
  <c r="AK2814" i="1"/>
  <c r="AL2814" i="1"/>
  <c r="AM2814" i="1"/>
  <c r="AG694" i="1"/>
  <c r="AH694" i="1"/>
  <c r="AI694" i="1"/>
  <c r="AJ694" i="1"/>
  <c r="AK694" i="1"/>
  <c r="AL694" i="1"/>
  <c r="AM694" i="1"/>
  <c r="AG4377" i="1"/>
  <c r="AH4377" i="1"/>
  <c r="AU4377" i="1" s="1"/>
  <c r="AI4377" i="1"/>
  <c r="AJ4377" i="1"/>
  <c r="AK4377" i="1"/>
  <c r="AL4377" i="1"/>
  <c r="AM4377" i="1"/>
  <c r="AG1082" i="1"/>
  <c r="AH1082" i="1"/>
  <c r="AU1082" i="1" s="1"/>
  <c r="AI1082" i="1"/>
  <c r="AJ1082" i="1"/>
  <c r="AK1082" i="1"/>
  <c r="AL1082" i="1"/>
  <c r="AM1082" i="1"/>
  <c r="AG4487" i="1"/>
  <c r="AH4487" i="1"/>
  <c r="AU4487" i="1" s="1"/>
  <c r="AI4487" i="1"/>
  <c r="AJ4487" i="1"/>
  <c r="AK4487" i="1"/>
  <c r="AL4487" i="1"/>
  <c r="AM4487" i="1"/>
  <c r="AG237" i="1"/>
  <c r="AH237" i="1"/>
  <c r="AI237" i="1"/>
  <c r="AJ237" i="1"/>
  <c r="AK237" i="1"/>
  <c r="AL237" i="1"/>
  <c r="AM237" i="1"/>
  <c r="AG1379" i="1"/>
  <c r="AH1379" i="1"/>
  <c r="AU1379" i="1" s="1"/>
  <c r="AI1379" i="1"/>
  <c r="AJ1379" i="1"/>
  <c r="AK1379" i="1"/>
  <c r="AL1379" i="1"/>
  <c r="AM1379" i="1"/>
  <c r="AG4510" i="1"/>
  <c r="AH4510" i="1"/>
  <c r="AU4510" i="1" s="1"/>
  <c r="AI4510" i="1"/>
  <c r="AJ4510" i="1"/>
  <c r="AK4510" i="1"/>
  <c r="AL4510" i="1"/>
  <c r="AM4510" i="1"/>
  <c r="AG3583" i="1"/>
  <c r="AH3583" i="1"/>
  <c r="AU3583" i="1" s="1"/>
  <c r="AI3583" i="1"/>
  <c r="AJ3583" i="1"/>
  <c r="AK3583" i="1"/>
  <c r="AL3583" i="1"/>
  <c r="AM3583" i="1"/>
  <c r="AG2134" i="1"/>
  <c r="AH2134" i="1"/>
  <c r="AU2134" i="1" s="1"/>
  <c r="AI2134" i="1"/>
  <c r="AJ2134" i="1"/>
  <c r="AK2134" i="1"/>
  <c r="AL2134" i="1"/>
  <c r="AM2134" i="1"/>
  <c r="AG1225" i="1"/>
  <c r="AH1225" i="1"/>
  <c r="AU1225" i="1" s="1"/>
  <c r="AI1225" i="1"/>
  <c r="AJ1225" i="1"/>
  <c r="AK1225" i="1"/>
  <c r="AL1225" i="1"/>
  <c r="AM1225" i="1"/>
  <c r="AG4676" i="1"/>
  <c r="AH4676" i="1"/>
  <c r="AU4676" i="1" s="1"/>
  <c r="AI4676" i="1"/>
  <c r="AJ4676" i="1"/>
  <c r="AK4676" i="1"/>
  <c r="AL4676" i="1"/>
  <c r="AM4676" i="1"/>
  <c r="AG1290" i="1"/>
  <c r="AH1290" i="1"/>
  <c r="AU1290" i="1" s="1"/>
  <c r="AI1290" i="1"/>
  <c r="AJ1290" i="1"/>
  <c r="AK1290" i="1"/>
  <c r="AL1290" i="1"/>
  <c r="AM1290" i="1"/>
  <c r="AG3937" i="1"/>
  <c r="AH3937" i="1"/>
  <c r="AU3937" i="1" s="1"/>
  <c r="AI3937" i="1"/>
  <c r="AJ3937" i="1"/>
  <c r="AK3937" i="1"/>
  <c r="AL3937" i="1"/>
  <c r="AM3937" i="1"/>
  <c r="AG3843" i="1"/>
  <c r="AH3843" i="1"/>
  <c r="AU3843" i="1" s="1"/>
  <c r="AI3843" i="1"/>
  <c r="AJ3843" i="1"/>
  <c r="AK3843" i="1"/>
  <c r="AL3843" i="1"/>
  <c r="AM3843" i="1"/>
  <c r="AG846" i="1"/>
  <c r="AH846" i="1"/>
  <c r="AU846" i="1" s="1"/>
  <c r="AI846" i="1"/>
  <c r="AJ846" i="1"/>
  <c r="AK846" i="1"/>
  <c r="AL846" i="1"/>
  <c r="AM846" i="1"/>
  <c r="AG5160" i="1"/>
  <c r="AH5160" i="1"/>
  <c r="AU5160" i="1" s="1"/>
  <c r="AI5160" i="1"/>
  <c r="AJ5160" i="1"/>
  <c r="AK5160" i="1"/>
  <c r="AL5160" i="1"/>
  <c r="AM5160" i="1"/>
  <c r="AG3088" i="1"/>
  <c r="AH3088" i="1"/>
  <c r="AU3088" i="1" s="1"/>
  <c r="AI3088" i="1"/>
  <c r="AJ3088" i="1"/>
  <c r="AK3088" i="1"/>
  <c r="AL3088" i="1"/>
  <c r="AM3088" i="1"/>
  <c r="AG3291" i="1"/>
  <c r="AH3291" i="1"/>
  <c r="AU3291" i="1" s="1"/>
  <c r="AI3291" i="1"/>
  <c r="AJ3291" i="1"/>
  <c r="AK3291" i="1"/>
  <c r="AL3291" i="1"/>
  <c r="AM3291" i="1"/>
  <c r="AG3834" i="1"/>
  <c r="AH3834" i="1"/>
  <c r="AU3834" i="1" s="1"/>
  <c r="AI3834" i="1"/>
  <c r="AJ3834" i="1"/>
  <c r="AK3834" i="1"/>
  <c r="AL3834" i="1"/>
  <c r="AM3834" i="1"/>
  <c r="AG2473" i="1"/>
  <c r="AH2473" i="1"/>
  <c r="AU2473" i="1" s="1"/>
  <c r="AI2473" i="1"/>
  <c r="AJ2473" i="1"/>
  <c r="AK2473" i="1"/>
  <c r="AL2473" i="1"/>
  <c r="AM2473" i="1"/>
  <c r="AG601" i="1"/>
  <c r="AH601" i="1"/>
  <c r="AI601" i="1"/>
  <c r="AJ601" i="1"/>
  <c r="AK601" i="1"/>
  <c r="AL601" i="1"/>
  <c r="AM601" i="1"/>
  <c r="AG2228" i="1"/>
  <c r="AH2228" i="1"/>
  <c r="AU2228" i="1" s="1"/>
  <c r="AI2228" i="1"/>
  <c r="AJ2228" i="1"/>
  <c r="AK2228" i="1"/>
  <c r="AL2228" i="1"/>
  <c r="AM2228" i="1"/>
  <c r="AG364" i="1"/>
  <c r="AH364" i="1"/>
  <c r="AI364" i="1"/>
  <c r="AJ364" i="1"/>
  <c r="AK364" i="1"/>
  <c r="AL364" i="1"/>
  <c r="AM364" i="1"/>
  <c r="AG1543" i="1"/>
  <c r="AH1543" i="1"/>
  <c r="AU1543" i="1" s="1"/>
  <c r="AI1543" i="1"/>
  <c r="AJ1543" i="1"/>
  <c r="AK1543" i="1"/>
  <c r="AL1543" i="1"/>
  <c r="AM1543" i="1"/>
  <c r="AG1970" i="1"/>
  <c r="AH1970" i="1"/>
  <c r="AU1970" i="1" s="1"/>
  <c r="AI1970" i="1"/>
  <c r="AJ1970" i="1"/>
  <c r="AK1970" i="1"/>
  <c r="AL1970" i="1"/>
  <c r="AM1970" i="1"/>
  <c r="AG4887" i="1"/>
  <c r="AH4887" i="1"/>
  <c r="AU4887" i="1" s="1"/>
  <c r="AI4887" i="1"/>
  <c r="AJ4887" i="1"/>
  <c r="AK4887" i="1"/>
  <c r="AL4887" i="1"/>
  <c r="AM4887" i="1"/>
  <c r="AG471" i="1"/>
  <c r="AH471" i="1"/>
  <c r="AI471" i="1"/>
  <c r="AJ471" i="1"/>
  <c r="AK471" i="1"/>
  <c r="AL471" i="1"/>
  <c r="AM471" i="1"/>
  <c r="AG2317" i="1"/>
  <c r="AH2317" i="1"/>
  <c r="AU2317" i="1" s="1"/>
  <c r="AI2317" i="1"/>
  <c r="AJ2317" i="1"/>
  <c r="AK2317" i="1"/>
  <c r="AL2317" i="1"/>
  <c r="AM2317" i="1"/>
  <c r="AG3335" i="1"/>
  <c r="AH3335" i="1"/>
  <c r="AU3335" i="1" s="1"/>
  <c r="AI3335" i="1"/>
  <c r="AJ3335" i="1"/>
  <c r="AK3335" i="1"/>
  <c r="AL3335" i="1"/>
  <c r="AM3335" i="1"/>
  <c r="AG3115" i="1"/>
  <c r="AH3115" i="1"/>
  <c r="AU3115" i="1" s="1"/>
  <c r="AI3115" i="1"/>
  <c r="AJ3115" i="1"/>
  <c r="AK3115" i="1"/>
  <c r="AL3115" i="1"/>
  <c r="AM3115" i="1"/>
  <c r="AG3811" i="1"/>
  <c r="AH3811" i="1"/>
  <c r="AU3811" i="1" s="1"/>
  <c r="AI3811" i="1"/>
  <c r="AJ3811" i="1"/>
  <c r="AK3811" i="1"/>
  <c r="AL3811" i="1"/>
  <c r="AM3811" i="1"/>
  <c r="AG4533" i="1"/>
  <c r="AH4533" i="1"/>
  <c r="AU4533" i="1" s="1"/>
  <c r="AI4533" i="1"/>
  <c r="AJ4533" i="1"/>
  <c r="AK4533" i="1"/>
  <c r="AL4533" i="1"/>
  <c r="AM4533" i="1"/>
  <c r="AG1928" i="1"/>
  <c r="AH1928" i="1"/>
  <c r="AU1928" i="1" s="1"/>
  <c r="AI1928" i="1"/>
  <c r="AJ1928" i="1"/>
  <c r="AK1928" i="1"/>
  <c r="AL1928" i="1"/>
  <c r="AM1928" i="1"/>
  <c r="AG468" i="1"/>
  <c r="AH468" i="1"/>
  <c r="AI468" i="1"/>
  <c r="AJ468" i="1"/>
  <c r="AK468" i="1"/>
  <c r="AL468" i="1"/>
  <c r="AM468" i="1"/>
  <c r="AG780" i="1"/>
  <c r="AH780" i="1"/>
  <c r="AI780" i="1"/>
  <c r="AJ780" i="1"/>
  <c r="AK780" i="1"/>
  <c r="AL780" i="1"/>
  <c r="AM780" i="1"/>
  <c r="AG1635" i="1"/>
  <c r="AH1635" i="1"/>
  <c r="AU1635" i="1" s="1"/>
  <c r="AI1635" i="1"/>
  <c r="AJ1635" i="1"/>
  <c r="AK1635" i="1"/>
  <c r="AL1635" i="1"/>
  <c r="AM1635" i="1"/>
  <c r="AG5341" i="1"/>
  <c r="AH5341" i="1"/>
  <c r="AU5341" i="1" s="1"/>
  <c r="AI5341" i="1"/>
  <c r="AJ5341" i="1"/>
  <c r="AK5341" i="1"/>
  <c r="AL5341" i="1"/>
  <c r="AM5341" i="1"/>
  <c r="AG3330" i="1"/>
  <c r="AH3330" i="1"/>
  <c r="AU3330" i="1" s="1"/>
  <c r="AI3330" i="1"/>
  <c r="AJ3330" i="1"/>
  <c r="AK3330" i="1"/>
  <c r="AL3330" i="1"/>
  <c r="AM3330" i="1"/>
  <c r="AG1248" i="1"/>
  <c r="AH1248" i="1"/>
  <c r="AU1248" i="1" s="1"/>
  <c r="AI1248" i="1"/>
  <c r="AJ1248" i="1"/>
  <c r="AK1248" i="1"/>
  <c r="AL1248" i="1"/>
  <c r="AM1248" i="1"/>
  <c r="AG4349" i="1"/>
  <c r="AH4349" i="1"/>
  <c r="AU4349" i="1" s="1"/>
  <c r="AI4349" i="1"/>
  <c r="AJ4349" i="1"/>
  <c r="AK4349" i="1"/>
  <c r="AL4349" i="1"/>
  <c r="AM4349" i="1"/>
  <c r="AG3509" i="1"/>
  <c r="AH3509" i="1"/>
  <c r="AU3509" i="1" s="1"/>
  <c r="AI3509" i="1"/>
  <c r="AJ3509" i="1"/>
  <c r="AK3509" i="1"/>
  <c r="AL3509" i="1"/>
  <c r="AM3509" i="1"/>
  <c r="AG1195" i="1"/>
  <c r="AH1195" i="1"/>
  <c r="AU1195" i="1" s="1"/>
  <c r="AI1195" i="1"/>
  <c r="AJ1195" i="1"/>
  <c r="AK1195" i="1"/>
  <c r="AL1195" i="1"/>
  <c r="AM1195" i="1"/>
  <c r="AG4501" i="1"/>
  <c r="AH4501" i="1"/>
  <c r="AU4501" i="1" s="1"/>
  <c r="AI4501" i="1"/>
  <c r="AJ4501" i="1"/>
  <c r="AK4501" i="1"/>
  <c r="AL4501" i="1"/>
  <c r="AM4501" i="1"/>
  <c r="AG2155" i="1"/>
  <c r="AH2155" i="1"/>
  <c r="AU2155" i="1" s="1"/>
  <c r="AI2155" i="1"/>
  <c r="AJ2155" i="1"/>
  <c r="AK2155" i="1"/>
  <c r="AL2155" i="1"/>
  <c r="AM2155" i="1"/>
  <c r="AG575" i="1"/>
  <c r="AH575" i="1"/>
  <c r="AI575" i="1"/>
  <c r="AJ575" i="1"/>
  <c r="AK575" i="1"/>
  <c r="AL575" i="1"/>
  <c r="AM575" i="1"/>
  <c r="AG4753" i="1"/>
  <c r="AH4753" i="1"/>
  <c r="AU4753" i="1" s="1"/>
  <c r="AI4753" i="1"/>
  <c r="AJ4753" i="1"/>
  <c r="AK4753" i="1"/>
  <c r="AL4753" i="1"/>
  <c r="AM4753" i="1"/>
  <c r="AG3017" i="1"/>
  <c r="AH3017" i="1"/>
  <c r="AU3017" i="1" s="1"/>
  <c r="AI3017" i="1"/>
  <c r="AJ3017" i="1"/>
  <c r="AK3017" i="1"/>
  <c r="AL3017" i="1"/>
  <c r="AM3017" i="1"/>
  <c r="AG3690" i="1"/>
  <c r="AH3690" i="1"/>
  <c r="AU3690" i="1" s="1"/>
  <c r="AI3690" i="1"/>
  <c r="AJ3690" i="1"/>
  <c r="AK3690" i="1"/>
  <c r="AL3690" i="1"/>
  <c r="AM3690" i="1"/>
  <c r="AG866" i="1"/>
  <c r="AH866" i="1"/>
  <c r="AU866" i="1" s="1"/>
  <c r="AI866" i="1"/>
  <c r="AJ866" i="1"/>
  <c r="AK866" i="1"/>
  <c r="AL866" i="1"/>
  <c r="AM866" i="1"/>
  <c r="AG3304" i="1"/>
  <c r="AH3304" i="1"/>
  <c r="AU3304" i="1" s="1"/>
  <c r="AI3304" i="1"/>
  <c r="AJ3304" i="1"/>
  <c r="AK3304" i="1"/>
  <c r="AL3304" i="1"/>
  <c r="AM3304" i="1"/>
  <c r="AG1323" i="1"/>
  <c r="AH1323" i="1"/>
  <c r="AU1323" i="1" s="1"/>
  <c r="AI1323" i="1"/>
  <c r="AJ1323" i="1"/>
  <c r="AK1323" i="1"/>
  <c r="AL1323" i="1"/>
  <c r="AM1323" i="1"/>
  <c r="AG4058" i="1"/>
  <c r="AH4058" i="1"/>
  <c r="AU4058" i="1" s="1"/>
  <c r="AI4058" i="1"/>
  <c r="AJ4058" i="1"/>
  <c r="AK4058" i="1"/>
  <c r="AL4058" i="1"/>
  <c r="AM4058" i="1"/>
  <c r="AG852" i="1"/>
  <c r="AH852" i="1"/>
  <c r="AU852" i="1" s="1"/>
  <c r="AI852" i="1"/>
  <c r="AJ852" i="1"/>
  <c r="AK852" i="1"/>
  <c r="AL852" i="1"/>
  <c r="AM852" i="1"/>
  <c r="AG1362" i="1"/>
  <c r="AH1362" i="1"/>
  <c r="AU1362" i="1" s="1"/>
  <c r="AI1362" i="1"/>
  <c r="AJ1362" i="1"/>
  <c r="AK1362" i="1"/>
  <c r="AL1362" i="1"/>
  <c r="AM1362" i="1"/>
  <c r="AG1794" i="1"/>
  <c r="AH1794" i="1"/>
  <c r="AU1794" i="1" s="1"/>
  <c r="AI1794" i="1"/>
  <c r="AJ1794" i="1"/>
  <c r="AK1794" i="1"/>
  <c r="AL1794" i="1"/>
  <c r="AM1794" i="1"/>
  <c r="AG4263" i="1"/>
  <c r="AH4263" i="1"/>
  <c r="AU4263" i="1" s="1"/>
  <c r="AI4263" i="1"/>
  <c r="AJ4263" i="1"/>
  <c r="AK4263" i="1"/>
  <c r="AL4263" i="1"/>
  <c r="AM4263" i="1"/>
  <c r="AG2452" i="1"/>
  <c r="AH2452" i="1"/>
  <c r="AU2452" i="1" s="1"/>
  <c r="AI2452" i="1"/>
  <c r="AJ2452" i="1"/>
  <c r="AK2452" i="1"/>
  <c r="AL2452" i="1"/>
  <c r="AM2452" i="1"/>
  <c r="AG246" i="1"/>
  <c r="AH246" i="1"/>
  <c r="AI246" i="1"/>
  <c r="AJ246" i="1"/>
  <c r="AK246" i="1"/>
  <c r="AL246" i="1"/>
  <c r="AM246" i="1"/>
  <c r="AG4796" i="1"/>
  <c r="AH4796" i="1"/>
  <c r="AU4796" i="1" s="1"/>
  <c r="AI4796" i="1"/>
  <c r="AJ4796" i="1"/>
  <c r="AK4796" i="1"/>
  <c r="AL4796" i="1"/>
  <c r="AM4796" i="1"/>
  <c r="AG2841" i="1"/>
  <c r="AH2841" i="1"/>
  <c r="AU2841" i="1" s="1"/>
  <c r="AI2841" i="1"/>
  <c r="AJ2841" i="1"/>
  <c r="AK2841" i="1"/>
  <c r="AL2841" i="1"/>
  <c r="AM2841" i="1"/>
  <c r="AG450" i="1"/>
  <c r="AH450" i="1"/>
  <c r="AI450" i="1"/>
  <c r="AJ450" i="1"/>
  <c r="AK450" i="1"/>
  <c r="AL450" i="1"/>
  <c r="AM450" i="1"/>
  <c r="AG1750" i="1"/>
  <c r="AH1750" i="1"/>
  <c r="AU1750" i="1" s="1"/>
  <c r="AI1750" i="1"/>
  <c r="AJ1750" i="1"/>
  <c r="AK1750" i="1"/>
  <c r="AL1750" i="1"/>
  <c r="AM1750" i="1"/>
  <c r="AG942" i="1"/>
  <c r="AH942" i="1"/>
  <c r="AU942" i="1" s="1"/>
  <c r="AI942" i="1"/>
  <c r="AJ942" i="1"/>
  <c r="AK942" i="1"/>
  <c r="AL942" i="1"/>
  <c r="AM942" i="1"/>
  <c r="AG570" i="1"/>
  <c r="AH570" i="1"/>
  <c r="AI570" i="1"/>
  <c r="AJ570" i="1"/>
  <c r="AK570" i="1"/>
  <c r="AL570" i="1"/>
  <c r="AM570" i="1"/>
  <c r="AG3695" i="1"/>
  <c r="AH3695" i="1"/>
  <c r="AU3695" i="1" s="1"/>
  <c r="AI3695" i="1"/>
  <c r="AJ3695" i="1"/>
  <c r="AK3695" i="1"/>
  <c r="AL3695" i="1"/>
  <c r="AM3695" i="1"/>
  <c r="AG722" i="1"/>
  <c r="AH722" i="1"/>
  <c r="AI722" i="1"/>
  <c r="AJ722" i="1"/>
  <c r="AK722" i="1"/>
  <c r="AL722" i="1"/>
  <c r="AM722" i="1"/>
  <c r="AG52" i="1"/>
  <c r="AH52" i="1"/>
  <c r="AI52" i="1"/>
  <c r="AJ52" i="1"/>
  <c r="AK52" i="1"/>
  <c r="AL52" i="1"/>
  <c r="AM52" i="1"/>
  <c r="AG2780" i="1"/>
  <c r="AH2780" i="1"/>
  <c r="AU2780" i="1" s="1"/>
  <c r="AI2780" i="1"/>
  <c r="AJ2780" i="1"/>
  <c r="AK2780" i="1"/>
  <c r="AL2780" i="1"/>
  <c r="AM2780" i="1"/>
  <c r="AG3028" i="1"/>
  <c r="AH3028" i="1"/>
  <c r="AU3028" i="1" s="1"/>
  <c r="AI3028" i="1"/>
  <c r="AJ3028" i="1"/>
  <c r="AK3028" i="1"/>
  <c r="AL3028" i="1"/>
  <c r="AM3028" i="1"/>
  <c r="AG4288" i="1"/>
  <c r="AH4288" i="1"/>
  <c r="AU4288" i="1" s="1"/>
  <c r="AI4288" i="1"/>
  <c r="AJ4288" i="1"/>
  <c r="AK4288" i="1"/>
  <c r="AL4288" i="1"/>
  <c r="AM4288" i="1"/>
  <c r="AG4108" i="1"/>
  <c r="AH4108" i="1"/>
  <c r="AU4108" i="1" s="1"/>
  <c r="AI4108" i="1"/>
  <c r="AJ4108" i="1"/>
  <c r="AK4108" i="1"/>
  <c r="AL4108" i="1"/>
  <c r="AM4108" i="1"/>
  <c r="AG3203" i="1"/>
  <c r="AH3203" i="1"/>
  <c r="AU3203" i="1" s="1"/>
  <c r="AI3203" i="1"/>
  <c r="AJ3203" i="1"/>
  <c r="AK3203" i="1"/>
  <c r="AL3203" i="1"/>
  <c r="AM3203" i="1"/>
  <c r="AG4274" i="1"/>
  <c r="AH4274" i="1"/>
  <c r="AU4274" i="1" s="1"/>
  <c r="AI4274" i="1"/>
  <c r="AJ4274" i="1"/>
  <c r="AK4274" i="1"/>
  <c r="AL4274" i="1"/>
  <c r="AM4274" i="1"/>
  <c r="AG3572" i="1"/>
  <c r="AH3572" i="1"/>
  <c r="AU3572" i="1" s="1"/>
  <c r="AI3572" i="1"/>
  <c r="AJ3572" i="1"/>
  <c r="AK3572" i="1"/>
  <c r="AL3572" i="1"/>
  <c r="AM3572" i="1"/>
  <c r="AG2971" i="1"/>
  <c r="AH2971" i="1"/>
  <c r="AU2971" i="1" s="1"/>
  <c r="AI2971" i="1"/>
  <c r="AJ2971" i="1"/>
  <c r="AK2971" i="1"/>
  <c r="AL2971" i="1"/>
  <c r="AM2971" i="1"/>
  <c r="AG1377" i="1"/>
  <c r="AH1377" i="1"/>
  <c r="AU1377" i="1" s="1"/>
  <c r="AI1377" i="1"/>
  <c r="AJ1377" i="1"/>
  <c r="AK1377" i="1"/>
  <c r="AL1377" i="1"/>
  <c r="AM1377" i="1"/>
  <c r="AG1848" i="1"/>
  <c r="AH1848" i="1"/>
  <c r="AU1848" i="1" s="1"/>
  <c r="AI1848" i="1"/>
  <c r="AJ1848" i="1"/>
  <c r="AK1848" i="1"/>
  <c r="AL1848" i="1"/>
  <c r="AM1848" i="1"/>
  <c r="AG5345" i="1"/>
  <c r="AH5345" i="1"/>
  <c r="AU5345" i="1" s="1"/>
  <c r="AI5345" i="1"/>
  <c r="AJ5345" i="1"/>
  <c r="AK5345" i="1"/>
  <c r="AL5345" i="1"/>
  <c r="AM5345" i="1"/>
  <c r="AG772" i="1"/>
  <c r="AH772" i="1"/>
  <c r="AI772" i="1"/>
  <c r="AJ772" i="1"/>
  <c r="AK772" i="1"/>
  <c r="AL772" i="1"/>
  <c r="AM772" i="1"/>
  <c r="AG685" i="1"/>
  <c r="AH685" i="1"/>
  <c r="AI685" i="1"/>
  <c r="AJ685" i="1"/>
  <c r="AK685" i="1"/>
  <c r="AL685" i="1"/>
  <c r="AM685" i="1"/>
  <c r="AG2587" i="1"/>
  <c r="AH2587" i="1"/>
  <c r="AU2587" i="1" s="1"/>
  <c r="AI2587" i="1"/>
  <c r="AJ2587" i="1"/>
  <c r="AK2587" i="1"/>
  <c r="AL2587" i="1"/>
  <c r="AM2587" i="1"/>
  <c r="AG1233" i="1"/>
  <c r="AH1233" i="1"/>
  <c r="AU1233" i="1" s="1"/>
  <c r="AI1233" i="1"/>
  <c r="AJ1233" i="1"/>
  <c r="AK1233" i="1"/>
  <c r="AL1233" i="1"/>
  <c r="AM1233" i="1"/>
  <c r="AG2426" i="1"/>
  <c r="AH2426" i="1"/>
  <c r="AU2426" i="1" s="1"/>
  <c r="AI2426" i="1"/>
  <c r="AJ2426" i="1"/>
  <c r="AK2426" i="1"/>
  <c r="AL2426" i="1"/>
  <c r="AM2426" i="1"/>
  <c r="AG1884" i="1"/>
  <c r="AH1884" i="1"/>
  <c r="AU1884" i="1" s="1"/>
  <c r="AI1884" i="1"/>
  <c r="AJ1884" i="1"/>
  <c r="AK1884" i="1"/>
  <c r="AL1884" i="1"/>
  <c r="AM1884" i="1"/>
  <c r="AG2195" i="1"/>
  <c r="AH2195" i="1"/>
  <c r="AU2195" i="1" s="1"/>
  <c r="AI2195" i="1"/>
  <c r="AJ2195" i="1"/>
  <c r="AK2195" i="1"/>
  <c r="AL2195" i="1"/>
  <c r="AM2195" i="1"/>
  <c r="AG4261" i="1"/>
  <c r="AH4261" i="1"/>
  <c r="AU4261" i="1" s="1"/>
  <c r="AI4261" i="1"/>
  <c r="AJ4261" i="1"/>
  <c r="AK4261" i="1"/>
  <c r="AL4261" i="1"/>
  <c r="AM4261" i="1"/>
  <c r="AG480" i="1"/>
  <c r="AH480" i="1"/>
  <c r="AI480" i="1"/>
  <c r="AJ480" i="1"/>
  <c r="AK480" i="1"/>
  <c r="AL480" i="1"/>
  <c r="AM480" i="1"/>
  <c r="AG2893" i="1"/>
  <c r="AH2893" i="1"/>
  <c r="AU2893" i="1" s="1"/>
  <c r="AI2893" i="1"/>
  <c r="AJ2893" i="1"/>
  <c r="AK2893" i="1"/>
  <c r="AL2893" i="1"/>
  <c r="AM2893" i="1"/>
  <c r="AG1461" i="1"/>
  <c r="AH1461" i="1"/>
  <c r="AU1461" i="1" s="1"/>
  <c r="AI1461" i="1"/>
  <c r="AJ1461" i="1"/>
  <c r="AK1461" i="1"/>
  <c r="AL1461" i="1"/>
  <c r="AM1461" i="1"/>
  <c r="AG192" i="1"/>
  <c r="AH192" i="1"/>
  <c r="AI192" i="1"/>
  <c r="AJ192" i="1"/>
  <c r="AK192" i="1"/>
  <c r="AL192" i="1"/>
  <c r="AM192" i="1"/>
  <c r="AG347" i="1"/>
  <c r="AH347" i="1"/>
  <c r="AI347" i="1"/>
  <c r="AJ347" i="1"/>
  <c r="AK347" i="1"/>
  <c r="AL347" i="1"/>
  <c r="AM347" i="1"/>
  <c r="AG2635" i="1"/>
  <c r="AH2635" i="1"/>
  <c r="AU2635" i="1" s="1"/>
  <c r="AI2635" i="1"/>
  <c r="AJ2635" i="1"/>
  <c r="AK2635" i="1"/>
  <c r="AL2635" i="1"/>
  <c r="AM2635" i="1"/>
  <c r="AG3783" i="1"/>
  <c r="AH3783" i="1"/>
  <c r="AU3783" i="1" s="1"/>
  <c r="AI3783" i="1"/>
  <c r="AJ3783" i="1"/>
  <c r="AK3783" i="1"/>
  <c r="AL3783" i="1"/>
  <c r="AM3783" i="1"/>
  <c r="AG4942" i="1"/>
  <c r="AH4942" i="1"/>
  <c r="AU4942" i="1" s="1"/>
  <c r="AI4942" i="1"/>
  <c r="AJ4942" i="1"/>
  <c r="AK4942" i="1"/>
  <c r="AL4942" i="1"/>
  <c r="AM4942" i="1"/>
  <c r="AG2357" i="1"/>
  <c r="AH2357" i="1"/>
  <c r="AU2357" i="1" s="1"/>
  <c r="AI2357" i="1"/>
  <c r="AJ2357" i="1"/>
  <c r="AK2357" i="1"/>
  <c r="AL2357" i="1"/>
  <c r="AM2357" i="1"/>
  <c r="AG5416" i="1"/>
  <c r="AH5416" i="1"/>
  <c r="AU5416" i="1" s="1"/>
  <c r="AI5416" i="1"/>
  <c r="AJ5416" i="1"/>
  <c r="AK5416" i="1"/>
  <c r="AL5416" i="1"/>
  <c r="AM5416" i="1"/>
  <c r="AG377" i="1"/>
  <c r="AH377" i="1"/>
  <c r="AI377" i="1"/>
  <c r="AJ377" i="1"/>
  <c r="AK377" i="1"/>
  <c r="AL377" i="1"/>
  <c r="AM377" i="1"/>
  <c r="AG4358" i="1"/>
  <c r="AH4358" i="1"/>
  <c r="AU4358" i="1" s="1"/>
  <c r="AI4358" i="1"/>
  <c r="AJ4358" i="1"/>
  <c r="AK4358" i="1"/>
  <c r="AL4358" i="1"/>
  <c r="AM4358" i="1"/>
  <c r="AG842" i="1"/>
  <c r="AH842" i="1"/>
  <c r="AU842" i="1" s="1"/>
  <c r="AI842" i="1"/>
  <c r="AJ842" i="1"/>
  <c r="AK842" i="1"/>
  <c r="AL842" i="1"/>
  <c r="AM842" i="1"/>
  <c r="AG5133" i="1"/>
  <c r="AH5133" i="1"/>
  <c r="AU5133" i="1" s="1"/>
  <c r="AI5133" i="1"/>
  <c r="AJ5133" i="1"/>
  <c r="AK5133" i="1"/>
  <c r="AL5133" i="1"/>
  <c r="AM5133" i="1"/>
  <c r="AG1003" i="1"/>
  <c r="AH1003" i="1"/>
  <c r="AU1003" i="1" s="1"/>
  <c r="AI1003" i="1"/>
  <c r="AJ1003" i="1"/>
  <c r="AK1003" i="1"/>
  <c r="AL1003" i="1"/>
  <c r="AM1003" i="1"/>
  <c r="AG4626" i="1"/>
  <c r="AH4626" i="1"/>
  <c r="AU4626" i="1" s="1"/>
  <c r="AI4626" i="1"/>
  <c r="AJ4626" i="1"/>
  <c r="AK4626" i="1"/>
  <c r="AL4626" i="1"/>
  <c r="AM4626" i="1"/>
  <c r="AG1177" i="1"/>
  <c r="AH1177" i="1"/>
  <c r="AU1177" i="1" s="1"/>
  <c r="AI1177" i="1"/>
  <c r="AJ1177" i="1"/>
  <c r="AK1177" i="1"/>
  <c r="AL1177" i="1"/>
  <c r="AM1177" i="1"/>
  <c r="AG4216" i="1"/>
  <c r="AH4216" i="1"/>
  <c r="AU4216" i="1" s="1"/>
  <c r="AI4216" i="1"/>
  <c r="AJ4216" i="1"/>
  <c r="AK4216" i="1"/>
  <c r="AL4216" i="1"/>
  <c r="AM4216" i="1"/>
  <c r="AG475" i="1"/>
  <c r="AH475" i="1"/>
  <c r="AI475" i="1"/>
  <c r="AJ475" i="1"/>
  <c r="AK475" i="1"/>
  <c r="AL475" i="1"/>
  <c r="AM475" i="1"/>
  <c r="AG1730" i="1"/>
  <c r="AH1730" i="1"/>
  <c r="AU1730" i="1" s="1"/>
  <c r="AI1730" i="1"/>
  <c r="AJ1730" i="1"/>
  <c r="AK1730" i="1"/>
  <c r="AL1730" i="1"/>
  <c r="AM1730" i="1"/>
  <c r="AG491" i="1"/>
  <c r="AH491" i="1"/>
  <c r="AI491" i="1"/>
  <c r="AJ491" i="1"/>
  <c r="AK491" i="1"/>
  <c r="AL491" i="1"/>
  <c r="AM491" i="1"/>
  <c r="AG3444" i="1"/>
  <c r="AH3444" i="1"/>
  <c r="AU3444" i="1" s="1"/>
  <c r="AI3444" i="1"/>
  <c r="AJ3444" i="1"/>
  <c r="AK3444" i="1"/>
  <c r="AL3444" i="1"/>
  <c r="AM3444" i="1"/>
  <c r="AG3117" i="1"/>
  <c r="AH3117" i="1"/>
  <c r="AU3117" i="1" s="1"/>
  <c r="AI3117" i="1"/>
  <c r="AJ3117" i="1"/>
  <c r="AK3117" i="1"/>
  <c r="AL3117" i="1"/>
  <c r="AM3117" i="1"/>
  <c r="AG3685" i="1"/>
  <c r="AH3685" i="1"/>
  <c r="AU3685" i="1" s="1"/>
  <c r="AI3685" i="1"/>
  <c r="AJ3685" i="1"/>
  <c r="AK3685" i="1"/>
  <c r="AL3685" i="1"/>
  <c r="AM3685" i="1"/>
  <c r="AG2230" i="1"/>
  <c r="AH2230" i="1"/>
  <c r="AU2230" i="1" s="1"/>
  <c r="AI2230" i="1"/>
  <c r="AJ2230" i="1"/>
  <c r="AK2230" i="1"/>
  <c r="AL2230" i="1"/>
  <c r="AM2230" i="1"/>
  <c r="AG5221" i="1"/>
  <c r="AH5221" i="1"/>
  <c r="AU5221" i="1" s="1"/>
  <c r="AI5221" i="1"/>
  <c r="AJ5221" i="1"/>
  <c r="AK5221" i="1"/>
  <c r="AL5221" i="1"/>
  <c r="AM5221" i="1"/>
  <c r="AG2203" i="1"/>
  <c r="AH2203" i="1"/>
  <c r="AU2203" i="1" s="1"/>
  <c r="AI2203" i="1"/>
  <c r="AJ2203" i="1"/>
  <c r="AK2203" i="1"/>
  <c r="AL2203" i="1"/>
  <c r="AM2203" i="1"/>
  <c r="AG1307" i="1"/>
  <c r="AH1307" i="1"/>
  <c r="AU1307" i="1" s="1"/>
  <c r="AI1307" i="1"/>
  <c r="AJ1307" i="1"/>
  <c r="AK1307" i="1"/>
  <c r="AL1307" i="1"/>
  <c r="AM1307" i="1"/>
  <c r="AG320" i="1"/>
  <c r="AH320" i="1"/>
  <c r="AI320" i="1"/>
  <c r="AJ320" i="1"/>
  <c r="AK320" i="1"/>
  <c r="AL320" i="1"/>
  <c r="AM320" i="1"/>
  <c r="AG2053" i="1"/>
  <c r="AH2053" i="1"/>
  <c r="AU2053" i="1" s="1"/>
  <c r="AI2053" i="1"/>
  <c r="AJ2053" i="1"/>
  <c r="AK2053" i="1"/>
  <c r="AL2053" i="1"/>
  <c r="AM2053" i="1"/>
  <c r="AG976" i="1"/>
  <c r="AH976" i="1"/>
  <c r="AU976" i="1" s="1"/>
  <c r="AI976" i="1"/>
  <c r="AJ976" i="1"/>
  <c r="AK976" i="1"/>
  <c r="AL976" i="1"/>
  <c r="AM976" i="1"/>
  <c r="AG3059" i="1"/>
  <c r="AH3059" i="1"/>
  <c r="AU3059" i="1" s="1"/>
  <c r="AI3059" i="1"/>
  <c r="AJ3059" i="1"/>
  <c r="AK3059" i="1"/>
  <c r="AL3059" i="1"/>
  <c r="AM3059" i="1"/>
  <c r="AG292" i="1"/>
  <c r="AH292" i="1"/>
  <c r="AI292" i="1"/>
  <c r="AJ292" i="1"/>
  <c r="AK292" i="1"/>
  <c r="AL292" i="1"/>
  <c r="AM292" i="1"/>
  <c r="AG718" i="1"/>
  <c r="AH718" i="1"/>
  <c r="AI718" i="1"/>
  <c r="AJ718" i="1"/>
  <c r="AK718" i="1"/>
  <c r="AL718" i="1"/>
  <c r="AM718" i="1"/>
  <c r="AG1124" i="1"/>
  <c r="AH1124" i="1"/>
  <c r="AU1124" i="1" s="1"/>
  <c r="AI1124" i="1"/>
  <c r="AJ1124" i="1"/>
  <c r="AK1124" i="1"/>
  <c r="AL1124" i="1"/>
  <c r="AM1124" i="1"/>
  <c r="AG3015" i="1"/>
  <c r="AH3015" i="1"/>
  <c r="AU3015" i="1" s="1"/>
  <c r="AI3015" i="1"/>
  <c r="AJ3015" i="1"/>
  <c r="AK3015" i="1"/>
  <c r="AL3015" i="1"/>
  <c r="AM3015" i="1"/>
  <c r="AG3846" i="1"/>
  <c r="AH3846" i="1"/>
  <c r="AU3846" i="1" s="1"/>
  <c r="AI3846" i="1"/>
  <c r="AJ3846" i="1"/>
  <c r="AK3846" i="1"/>
  <c r="AL3846" i="1"/>
  <c r="AM3846" i="1"/>
  <c r="AG306" i="1"/>
  <c r="AH306" i="1"/>
  <c r="AI306" i="1"/>
  <c r="AJ306" i="1"/>
  <c r="AK306" i="1"/>
  <c r="AL306" i="1"/>
  <c r="AM306" i="1"/>
  <c r="AG2982" i="1"/>
  <c r="AH2982" i="1"/>
  <c r="AU2982" i="1" s="1"/>
  <c r="AI2982" i="1"/>
  <c r="AJ2982" i="1"/>
  <c r="AK2982" i="1"/>
  <c r="AL2982" i="1"/>
  <c r="AM2982" i="1"/>
  <c r="AG2707" i="1"/>
  <c r="AH2707" i="1"/>
  <c r="AU2707" i="1" s="1"/>
  <c r="AI2707" i="1"/>
  <c r="AJ2707" i="1"/>
  <c r="AK2707" i="1"/>
  <c r="AL2707" i="1"/>
  <c r="AM2707" i="1"/>
  <c r="AG2547" i="1"/>
  <c r="AH2547" i="1"/>
  <c r="AU2547" i="1" s="1"/>
  <c r="AI2547" i="1"/>
  <c r="AJ2547" i="1"/>
  <c r="AK2547" i="1"/>
  <c r="AL2547" i="1"/>
  <c r="AM2547" i="1"/>
  <c r="AG2025" i="1"/>
  <c r="AH2025" i="1"/>
  <c r="AU2025" i="1" s="1"/>
  <c r="AI2025" i="1"/>
  <c r="AJ2025" i="1"/>
  <c r="AK2025" i="1"/>
  <c r="AL2025" i="1"/>
  <c r="AM2025" i="1"/>
  <c r="AG1427" i="1"/>
  <c r="AH1427" i="1"/>
  <c r="AU1427" i="1" s="1"/>
  <c r="AI1427" i="1"/>
  <c r="AJ1427" i="1"/>
  <c r="AK1427" i="1"/>
  <c r="AL1427" i="1"/>
  <c r="AM1427" i="1"/>
  <c r="AG3632" i="1"/>
  <c r="AH3632" i="1"/>
  <c r="AU3632" i="1" s="1"/>
  <c r="AI3632" i="1"/>
  <c r="AJ3632" i="1"/>
  <c r="AK3632" i="1"/>
  <c r="AL3632" i="1"/>
  <c r="AM3632" i="1"/>
  <c r="AG5067" i="1"/>
  <c r="AH5067" i="1"/>
  <c r="AU5067" i="1" s="1"/>
  <c r="AI5067" i="1"/>
  <c r="AJ5067" i="1"/>
  <c r="AK5067" i="1"/>
  <c r="AL5067" i="1"/>
  <c r="AM5067" i="1"/>
  <c r="AG3152" i="1"/>
  <c r="AH3152" i="1"/>
  <c r="AU3152" i="1" s="1"/>
  <c r="AI3152" i="1"/>
  <c r="AJ3152" i="1"/>
  <c r="AK3152" i="1"/>
  <c r="AL3152" i="1"/>
  <c r="AM3152" i="1"/>
  <c r="AG285" i="1"/>
  <c r="AH285" i="1"/>
  <c r="AI285" i="1"/>
  <c r="AJ285" i="1"/>
  <c r="AK285" i="1"/>
  <c r="AL285" i="1"/>
  <c r="AM285" i="1"/>
  <c r="AG3667" i="1"/>
  <c r="AH3667" i="1"/>
  <c r="AU3667" i="1" s="1"/>
  <c r="AI3667" i="1"/>
  <c r="AJ3667" i="1"/>
  <c r="AK3667" i="1"/>
  <c r="AL3667" i="1"/>
  <c r="AM3667" i="1"/>
  <c r="AG1154" i="1"/>
  <c r="AH1154" i="1"/>
  <c r="AU1154" i="1" s="1"/>
  <c r="AI1154" i="1"/>
  <c r="AJ1154" i="1"/>
  <c r="AK1154" i="1"/>
  <c r="AL1154" i="1"/>
  <c r="AM1154" i="1"/>
  <c r="AG3640" i="1"/>
  <c r="AH3640" i="1"/>
  <c r="AU3640" i="1" s="1"/>
  <c r="AI3640" i="1"/>
  <c r="AJ3640" i="1"/>
  <c r="AK3640" i="1"/>
  <c r="AL3640" i="1"/>
  <c r="AM3640" i="1"/>
  <c r="AG2993" i="1"/>
  <c r="AH2993" i="1"/>
  <c r="AU2993" i="1" s="1"/>
  <c r="AI2993" i="1"/>
  <c r="AJ2993" i="1"/>
  <c r="AK2993" i="1"/>
  <c r="AL2993" i="1"/>
  <c r="AM2993" i="1"/>
  <c r="AG4588" i="1"/>
  <c r="AH4588" i="1"/>
  <c r="AU4588" i="1" s="1"/>
  <c r="AI4588" i="1"/>
  <c r="AJ4588" i="1"/>
  <c r="AK4588" i="1"/>
  <c r="AL4588" i="1"/>
  <c r="AM4588" i="1"/>
  <c r="AG655" i="1"/>
  <c r="AH655" i="1"/>
  <c r="AI655" i="1"/>
  <c r="AJ655" i="1"/>
  <c r="AK655" i="1"/>
  <c r="AL655" i="1"/>
  <c r="AM655" i="1"/>
  <c r="AG1850" i="1"/>
  <c r="AH1850" i="1"/>
  <c r="AU1850" i="1" s="1"/>
  <c r="AI1850" i="1"/>
  <c r="AJ1850" i="1"/>
  <c r="AK1850" i="1"/>
  <c r="AL1850" i="1"/>
  <c r="AM1850" i="1"/>
  <c r="AG4417" i="1"/>
  <c r="AH4417" i="1"/>
  <c r="AU4417" i="1" s="1"/>
  <c r="AI4417" i="1"/>
  <c r="AJ4417" i="1"/>
  <c r="AK4417" i="1"/>
  <c r="AL4417" i="1"/>
  <c r="AM4417" i="1"/>
  <c r="AG3236" i="1"/>
  <c r="AH3236" i="1"/>
  <c r="AU3236" i="1" s="1"/>
  <c r="AI3236" i="1"/>
  <c r="AJ3236" i="1"/>
  <c r="AK3236" i="1"/>
  <c r="AL3236" i="1"/>
  <c r="AM3236" i="1"/>
  <c r="AG1460" i="1"/>
  <c r="AH1460" i="1"/>
  <c r="AU1460" i="1" s="1"/>
  <c r="AI1460" i="1"/>
  <c r="AJ1460" i="1"/>
  <c r="AK1460" i="1"/>
  <c r="AL1460" i="1"/>
  <c r="AM1460" i="1"/>
  <c r="AG1949" i="1"/>
  <c r="AH1949" i="1"/>
  <c r="AU1949" i="1" s="1"/>
  <c r="AI1949" i="1"/>
  <c r="AJ1949" i="1"/>
  <c r="AK1949" i="1"/>
  <c r="AL1949" i="1"/>
  <c r="AM1949" i="1"/>
  <c r="AG2773" i="1"/>
  <c r="AH2773" i="1"/>
  <c r="AU2773" i="1" s="1"/>
  <c r="AI2773" i="1"/>
  <c r="AJ2773" i="1"/>
  <c r="AK2773" i="1"/>
  <c r="AL2773" i="1"/>
  <c r="AM2773" i="1"/>
  <c r="AG284" i="1"/>
  <c r="AH284" i="1"/>
  <c r="AI284" i="1"/>
  <c r="AJ284" i="1"/>
  <c r="AK284" i="1"/>
  <c r="AL284" i="1"/>
  <c r="AM284" i="1"/>
  <c r="AG948" i="1"/>
  <c r="AH948" i="1"/>
  <c r="AU948" i="1" s="1"/>
  <c r="AI948" i="1"/>
  <c r="AJ948" i="1"/>
  <c r="AK948" i="1"/>
  <c r="AL948" i="1"/>
  <c r="AM948" i="1"/>
  <c r="AG662" i="1"/>
  <c r="AH662" i="1"/>
  <c r="AI662" i="1"/>
  <c r="AJ662" i="1"/>
  <c r="AK662" i="1"/>
  <c r="AL662" i="1"/>
  <c r="AM662" i="1"/>
  <c r="AG1678" i="1"/>
  <c r="AH1678" i="1"/>
  <c r="AU1678" i="1" s="1"/>
  <c r="AI1678" i="1"/>
  <c r="AJ1678" i="1"/>
  <c r="AK1678" i="1"/>
  <c r="AL1678" i="1"/>
  <c r="AM1678" i="1"/>
  <c r="AG2115" i="1"/>
  <c r="AH2115" i="1"/>
  <c r="AU2115" i="1" s="1"/>
  <c r="AI2115" i="1"/>
  <c r="AJ2115" i="1"/>
  <c r="AK2115" i="1"/>
  <c r="AL2115" i="1"/>
  <c r="AM2115" i="1"/>
  <c r="AG1012" i="1"/>
  <c r="AH1012" i="1"/>
  <c r="AU1012" i="1" s="1"/>
  <c r="AI1012" i="1"/>
  <c r="AJ1012" i="1"/>
  <c r="AK1012" i="1"/>
  <c r="AL1012" i="1"/>
  <c r="AM1012" i="1"/>
  <c r="AG4356" i="1"/>
  <c r="AH4356" i="1"/>
  <c r="AU4356" i="1" s="1"/>
  <c r="AI4356" i="1"/>
  <c r="AJ4356" i="1"/>
  <c r="AK4356" i="1"/>
  <c r="AL4356" i="1"/>
  <c r="AM4356" i="1"/>
  <c r="AG278" i="1"/>
  <c r="AH278" i="1"/>
  <c r="AI278" i="1"/>
  <c r="AJ278" i="1"/>
  <c r="AK278" i="1"/>
  <c r="AL278" i="1"/>
  <c r="AM278" i="1"/>
  <c r="AG2395" i="1"/>
  <c r="AH2395" i="1"/>
  <c r="AU2395" i="1" s="1"/>
  <c r="AI2395" i="1"/>
  <c r="AJ2395" i="1"/>
  <c r="AK2395" i="1"/>
  <c r="AL2395" i="1"/>
  <c r="AM2395" i="1"/>
  <c r="AG5267" i="1"/>
  <c r="AH5267" i="1"/>
  <c r="AU5267" i="1" s="1"/>
  <c r="AI5267" i="1"/>
  <c r="AJ5267" i="1"/>
  <c r="AK5267" i="1"/>
  <c r="AL5267" i="1"/>
  <c r="AM5267" i="1"/>
  <c r="AG4776" i="1"/>
  <c r="AH4776" i="1"/>
  <c r="AU4776" i="1" s="1"/>
  <c r="AI4776" i="1"/>
  <c r="AJ4776" i="1"/>
  <c r="AK4776" i="1"/>
  <c r="AL4776" i="1"/>
  <c r="AM4776" i="1"/>
  <c r="AG3228" i="1"/>
  <c r="AH3228" i="1"/>
  <c r="AU3228" i="1" s="1"/>
  <c r="AI3228" i="1"/>
  <c r="AJ3228" i="1"/>
  <c r="AK3228" i="1"/>
  <c r="AL3228" i="1"/>
  <c r="AM3228" i="1"/>
  <c r="AG3728" i="1"/>
  <c r="AH3728" i="1"/>
  <c r="AU3728" i="1" s="1"/>
  <c r="AI3728" i="1"/>
  <c r="AJ3728" i="1"/>
  <c r="AK3728" i="1"/>
  <c r="AL3728" i="1"/>
  <c r="AM3728" i="1"/>
  <c r="AG3385" i="1"/>
  <c r="AH3385" i="1"/>
  <c r="AU3385" i="1" s="1"/>
  <c r="AI3385" i="1"/>
  <c r="AJ3385" i="1"/>
  <c r="AK3385" i="1"/>
  <c r="AL3385" i="1"/>
  <c r="AM3385" i="1"/>
  <c r="AG4240" i="1"/>
  <c r="AH4240" i="1"/>
  <c r="AU4240" i="1" s="1"/>
  <c r="AI4240" i="1"/>
  <c r="AJ4240" i="1"/>
  <c r="AK4240" i="1"/>
  <c r="AL4240" i="1"/>
  <c r="AM4240" i="1"/>
  <c r="AG559" i="1"/>
  <c r="AH559" i="1"/>
  <c r="AI559" i="1"/>
  <c r="AJ559" i="1"/>
  <c r="AK559" i="1"/>
  <c r="AL559" i="1"/>
  <c r="AM559" i="1"/>
  <c r="AG1767" i="1"/>
  <c r="AH1767" i="1"/>
  <c r="AU1767" i="1" s="1"/>
  <c r="AI1767" i="1"/>
  <c r="AJ1767" i="1"/>
  <c r="AK1767" i="1"/>
  <c r="AL1767" i="1"/>
  <c r="AM1767" i="1"/>
  <c r="AG928" i="1"/>
  <c r="AH928" i="1"/>
  <c r="AU928" i="1" s="1"/>
  <c r="AI928" i="1"/>
  <c r="AJ928" i="1"/>
  <c r="AK928" i="1"/>
  <c r="AL928" i="1"/>
  <c r="AM928" i="1"/>
  <c r="AG794" i="1"/>
  <c r="AH794" i="1"/>
  <c r="AI794" i="1"/>
  <c r="AJ794" i="1"/>
  <c r="AK794" i="1"/>
  <c r="AL794" i="1"/>
  <c r="AM794" i="1"/>
  <c r="AG2518" i="1"/>
  <c r="AH2518" i="1"/>
  <c r="AU2518" i="1" s="1"/>
  <c r="AI2518" i="1"/>
  <c r="AJ2518" i="1"/>
  <c r="AK2518" i="1"/>
  <c r="AL2518" i="1"/>
  <c r="AM2518" i="1"/>
  <c r="AG5347" i="1"/>
  <c r="AH5347" i="1"/>
  <c r="AU5347" i="1" s="1"/>
  <c r="AI5347" i="1"/>
  <c r="AJ5347" i="1"/>
  <c r="AK5347" i="1"/>
  <c r="AL5347" i="1"/>
  <c r="AM5347" i="1"/>
  <c r="AG3717" i="1"/>
  <c r="AH3717" i="1"/>
  <c r="AU3717" i="1" s="1"/>
  <c r="AI3717" i="1"/>
  <c r="AJ3717" i="1"/>
  <c r="AK3717" i="1"/>
  <c r="AL3717" i="1"/>
  <c r="AM3717" i="1"/>
  <c r="AG4765" i="1"/>
  <c r="AH4765" i="1"/>
  <c r="AU4765" i="1" s="1"/>
  <c r="AI4765" i="1"/>
  <c r="AJ4765" i="1"/>
  <c r="AK4765" i="1"/>
  <c r="AL4765" i="1"/>
  <c r="AM4765" i="1"/>
  <c r="AG4223" i="1"/>
  <c r="AH4223" i="1"/>
  <c r="AU4223" i="1" s="1"/>
  <c r="AI4223" i="1"/>
  <c r="AJ4223" i="1"/>
  <c r="AK4223" i="1"/>
  <c r="AL4223" i="1"/>
  <c r="AM4223" i="1"/>
  <c r="AG4272" i="1"/>
  <c r="AH4272" i="1"/>
  <c r="AU4272" i="1" s="1"/>
  <c r="AI4272" i="1"/>
  <c r="AJ4272" i="1"/>
  <c r="AK4272" i="1"/>
  <c r="AL4272" i="1"/>
  <c r="AM4272" i="1"/>
  <c r="AG4927" i="1"/>
  <c r="AH4927" i="1"/>
  <c r="AU4927" i="1" s="1"/>
  <c r="AI4927" i="1"/>
  <c r="AJ4927" i="1"/>
  <c r="AK4927" i="1"/>
  <c r="AL4927" i="1"/>
  <c r="AM4927" i="1"/>
  <c r="AG1155" i="1"/>
  <c r="AH1155" i="1"/>
  <c r="AU1155" i="1" s="1"/>
  <c r="AI1155" i="1"/>
  <c r="AJ1155" i="1"/>
  <c r="AK1155" i="1"/>
  <c r="AL1155" i="1"/>
  <c r="AM1155" i="1"/>
  <c r="AG4479" i="1"/>
  <c r="AH4479" i="1"/>
  <c r="AU4479" i="1" s="1"/>
  <c r="AI4479" i="1"/>
  <c r="AJ4479" i="1"/>
  <c r="AK4479" i="1"/>
  <c r="AL4479" i="1"/>
  <c r="AM4479" i="1"/>
  <c r="AG5055" i="1"/>
  <c r="AH5055" i="1"/>
  <c r="AU5055" i="1" s="1"/>
  <c r="AI5055" i="1"/>
  <c r="AJ5055" i="1"/>
  <c r="AK5055" i="1"/>
  <c r="AL5055" i="1"/>
  <c r="AM5055" i="1"/>
  <c r="AG3769" i="1"/>
  <c r="AH3769" i="1"/>
  <c r="AU3769" i="1" s="1"/>
  <c r="AI3769" i="1"/>
  <c r="AJ3769" i="1"/>
  <c r="AK3769" i="1"/>
  <c r="AL3769" i="1"/>
  <c r="AM3769" i="1"/>
  <c r="AG4884" i="1"/>
  <c r="AH4884" i="1"/>
  <c r="AU4884" i="1" s="1"/>
  <c r="AI4884" i="1"/>
  <c r="AJ4884" i="1"/>
  <c r="AK4884" i="1"/>
  <c r="AL4884" i="1"/>
  <c r="AM4884" i="1"/>
  <c r="AG581" i="1"/>
  <c r="AH581" i="1"/>
  <c r="AI581" i="1"/>
  <c r="AJ581" i="1"/>
  <c r="AK581" i="1"/>
  <c r="AL581" i="1"/>
  <c r="AM581" i="1"/>
  <c r="AG3104" i="1"/>
  <c r="AH3104" i="1"/>
  <c r="AU3104" i="1" s="1"/>
  <c r="AI3104" i="1"/>
  <c r="AJ3104" i="1"/>
  <c r="AK3104" i="1"/>
  <c r="AL3104" i="1"/>
  <c r="AM3104" i="1"/>
  <c r="AG736" i="1"/>
  <c r="AH736" i="1"/>
  <c r="AI736" i="1"/>
  <c r="AJ736" i="1"/>
  <c r="AK736" i="1"/>
  <c r="AL736" i="1"/>
  <c r="AM736" i="1"/>
  <c r="AG2047" i="1"/>
  <c r="AH2047" i="1"/>
  <c r="AU2047" i="1" s="1"/>
  <c r="AI2047" i="1"/>
  <c r="AJ2047" i="1"/>
  <c r="AK2047" i="1"/>
  <c r="AL2047" i="1"/>
  <c r="AM2047" i="1"/>
  <c r="AG4166" i="1"/>
  <c r="AH4166" i="1"/>
  <c r="AU4166" i="1" s="1"/>
  <c r="AI4166" i="1"/>
  <c r="AJ4166" i="1"/>
  <c r="AK4166" i="1"/>
  <c r="AL4166" i="1"/>
  <c r="AM4166" i="1"/>
  <c r="AG2930" i="1"/>
  <c r="AH2930" i="1"/>
  <c r="AU2930" i="1" s="1"/>
  <c r="AI2930" i="1"/>
  <c r="AJ2930" i="1"/>
  <c r="AK2930" i="1"/>
  <c r="AL2930" i="1"/>
  <c r="AM2930" i="1"/>
  <c r="AG3957" i="1"/>
  <c r="AH3957" i="1"/>
  <c r="AU3957" i="1" s="1"/>
  <c r="AI3957" i="1"/>
  <c r="AJ3957" i="1"/>
  <c r="AK3957" i="1"/>
  <c r="AL3957" i="1"/>
  <c r="AM3957" i="1"/>
  <c r="AG456" i="1"/>
  <c r="AH456" i="1"/>
  <c r="AI456" i="1"/>
  <c r="AJ456" i="1"/>
  <c r="AK456" i="1"/>
  <c r="AL456" i="1"/>
  <c r="AM456" i="1"/>
  <c r="AG726" i="1"/>
  <c r="AH726" i="1"/>
  <c r="AI726" i="1"/>
  <c r="AJ726" i="1"/>
  <c r="AK726" i="1"/>
  <c r="AL726" i="1"/>
  <c r="AM726" i="1"/>
  <c r="AG4969" i="1"/>
  <c r="AH4969" i="1"/>
  <c r="AU4969" i="1" s="1"/>
  <c r="AI4969" i="1"/>
  <c r="AJ4969" i="1"/>
  <c r="AK4969" i="1"/>
  <c r="AL4969" i="1"/>
  <c r="AM4969" i="1"/>
  <c r="AG4407" i="1"/>
  <c r="AH4407" i="1"/>
  <c r="AU4407" i="1" s="1"/>
  <c r="AI4407" i="1"/>
  <c r="AJ4407" i="1"/>
  <c r="AK4407" i="1"/>
  <c r="AL4407" i="1"/>
  <c r="AM4407" i="1"/>
  <c r="AG3716" i="1"/>
  <c r="AH3716" i="1"/>
  <c r="AU3716" i="1" s="1"/>
  <c r="AI3716" i="1"/>
  <c r="AJ3716" i="1"/>
  <c r="AK3716" i="1"/>
  <c r="AL3716" i="1"/>
  <c r="AM3716" i="1"/>
  <c r="AG1161" i="1"/>
  <c r="AH1161" i="1"/>
  <c r="AU1161" i="1" s="1"/>
  <c r="AI1161" i="1"/>
  <c r="AJ1161" i="1"/>
  <c r="AK1161" i="1"/>
  <c r="AL1161" i="1"/>
  <c r="AM1161" i="1"/>
  <c r="AG2123" i="1"/>
  <c r="AH2123" i="1"/>
  <c r="AU2123" i="1" s="1"/>
  <c r="AI2123" i="1"/>
  <c r="AJ2123" i="1"/>
  <c r="AK2123" i="1"/>
  <c r="AL2123" i="1"/>
  <c r="AM2123" i="1"/>
  <c r="AG4949" i="1"/>
  <c r="AH4949" i="1"/>
  <c r="AU4949" i="1" s="1"/>
  <c r="AI4949" i="1"/>
  <c r="AJ4949" i="1"/>
  <c r="AK4949" i="1"/>
  <c r="AL4949" i="1"/>
  <c r="AM4949" i="1"/>
  <c r="AG769" i="1"/>
  <c r="AH769" i="1"/>
  <c r="AI769" i="1"/>
  <c r="AJ769" i="1"/>
  <c r="AK769" i="1"/>
  <c r="AL769" i="1"/>
  <c r="AM769" i="1"/>
  <c r="AG2670" i="1"/>
  <c r="AH2670" i="1"/>
  <c r="AU2670" i="1" s="1"/>
  <c r="AI2670" i="1"/>
  <c r="AJ2670" i="1"/>
  <c r="AK2670" i="1"/>
  <c r="AL2670" i="1"/>
  <c r="AM2670" i="1"/>
  <c r="AG4064" i="1"/>
  <c r="AH4064" i="1"/>
  <c r="AU4064" i="1" s="1"/>
  <c r="AI4064" i="1"/>
  <c r="AJ4064" i="1"/>
  <c r="AK4064" i="1"/>
  <c r="AL4064" i="1"/>
  <c r="AM4064" i="1"/>
  <c r="AG3051" i="1"/>
  <c r="AH3051" i="1"/>
  <c r="AU3051" i="1" s="1"/>
  <c r="AI3051" i="1"/>
  <c r="AJ3051" i="1"/>
  <c r="AK3051" i="1"/>
  <c r="AL3051" i="1"/>
  <c r="AM3051" i="1"/>
  <c r="AG4385" i="1"/>
  <c r="AH4385" i="1"/>
  <c r="AU4385" i="1" s="1"/>
  <c r="AI4385" i="1"/>
  <c r="AJ4385" i="1"/>
  <c r="AK4385" i="1"/>
  <c r="AL4385" i="1"/>
  <c r="AM4385" i="1"/>
  <c r="AG2044" i="1"/>
  <c r="AH2044" i="1"/>
  <c r="AU2044" i="1" s="1"/>
  <c r="AI2044" i="1"/>
  <c r="AJ2044" i="1"/>
  <c r="AK2044" i="1"/>
  <c r="AL2044" i="1"/>
  <c r="AM2044" i="1"/>
  <c r="AG4105" i="1"/>
  <c r="AH4105" i="1"/>
  <c r="AU4105" i="1" s="1"/>
  <c r="AI4105" i="1"/>
  <c r="AJ4105" i="1"/>
  <c r="AK4105" i="1"/>
  <c r="AL4105" i="1"/>
  <c r="AM4105" i="1"/>
  <c r="AG1752" i="1"/>
  <c r="AH1752" i="1"/>
  <c r="AU1752" i="1" s="1"/>
  <c r="AI1752" i="1"/>
  <c r="AJ1752" i="1"/>
  <c r="AK1752" i="1"/>
  <c r="AL1752" i="1"/>
  <c r="AM1752" i="1"/>
  <c r="AG1282" i="1"/>
  <c r="AH1282" i="1"/>
  <c r="AU1282" i="1" s="1"/>
  <c r="AI1282" i="1"/>
  <c r="AJ1282" i="1"/>
  <c r="AK1282" i="1"/>
  <c r="AL1282" i="1"/>
  <c r="AM1282" i="1"/>
  <c r="AG27" i="1"/>
  <c r="AH27" i="1"/>
  <c r="AI27" i="1"/>
  <c r="AJ27" i="1"/>
  <c r="AK27" i="1"/>
  <c r="AL27" i="1"/>
  <c r="AM27" i="1"/>
  <c r="AG1056" i="1"/>
  <c r="AH1056" i="1"/>
  <c r="AU1056" i="1" s="1"/>
  <c r="AI1056" i="1"/>
  <c r="AJ1056" i="1"/>
  <c r="AK1056" i="1"/>
  <c r="AL1056" i="1"/>
  <c r="AM1056" i="1"/>
  <c r="AG3604" i="1"/>
  <c r="AH3604" i="1"/>
  <c r="AU3604" i="1" s="1"/>
  <c r="AI3604" i="1"/>
  <c r="AJ3604" i="1"/>
  <c r="AK3604" i="1"/>
  <c r="AL3604" i="1"/>
  <c r="AM3604" i="1"/>
  <c r="AG1284" i="1"/>
  <c r="AH1284" i="1"/>
  <c r="AU1284" i="1" s="1"/>
  <c r="AI1284" i="1"/>
  <c r="AJ1284" i="1"/>
  <c r="AK1284" i="1"/>
  <c r="AL1284" i="1"/>
  <c r="AM1284" i="1"/>
  <c r="AG1371" i="1"/>
  <c r="AH1371" i="1"/>
  <c r="AU1371" i="1" s="1"/>
  <c r="AI1371" i="1"/>
  <c r="AJ1371" i="1"/>
  <c r="AK1371" i="1"/>
  <c r="AL1371" i="1"/>
  <c r="AM1371" i="1"/>
  <c r="AG1384" i="1"/>
  <c r="AH1384" i="1"/>
  <c r="AU1384" i="1" s="1"/>
  <c r="AI1384" i="1"/>
  <c r="AJ1384" i="1"/>
  <c r="AK1384" i="1"/>
  <c r="AL1384" i="1"/>
  <c r="AM1384" i="1"/>
  <c r="AG1556" i="1"/>
  <c r="AH1556" i="1"/>
  <c r="AU1556" i="1" s="1"/>
  <c r="AI1556" i="1"/>
  <c r="AJ1556" i="1"/>
  <c r="AK1556" i="1"/>
  <c r="AL1556" i="1"/>
  <c r="AM1556" i="1"/>
  <c r="AG425" i="1"/>
  <c r="AH425" i="1"/>
  <c r="AI425" i="1"/>
  <c r="AJ425" i="1"/>
  <c r="AK425" i="1"/>
  <c r="AL425" i="1"/>
  <c r="AM425" i="1"/>
  <c r="AG1532" i="1"/>
  <c r="AH1532" i="1"/>
  <c r="AU1532" i="1" s="1"/>
  <c r="AI1532" i="1"/>
  <c r="AJ1532" i="1"/>
  <c r="AK1532" i="1"/>
  <c r="AL1532" i="1"/>
  <c r="AM1532" i="1"/>
  <c r="AG1592" i="1"/>
  <c r="AH1592" i="1"/>
  <c r="AU1592" i="1" s="1"/>
  <c r="AI1592" i="1"/>
  <c r="AJ1592" i="1"/>
  <c r="AK1592" i="1"/>
  <c r="AL1592" i="1"/>
  <c r="AM1592" i="1"/>
  <c r="AG4592" i="1"/>
  <c r="AH4592" i="1"/>
  <c r="AU4592" i="1" s="1"/>
  <c r="AI4592" i="1"/>
  <c r="AJ4592" i="1"/>
  <c r="AK4592" i="1"/>
  <c r="AL4592" i="1"/>
  <c r="AM4592" i="1"/>
  <c r="AG2421" i="1"/>
  <c r="AH2421" i="1"/>
  <c r="AU2421" i="1" s="1"/>
  <c r="AI2421" i="1"/>
  <c r="AJ2421" i="1"/>
  <c r="AK2421" i="1"/>
  <c r="AL2421" i="1"/>
  <c r="AM2421" i="1"/>
  <c r="AG1839" i="1"/>
  <c r="AH1839" i="1"/>
  <c r="AU1839" i="1" s="1"/>
  <c r="AI1839" i="1"/>
  <c r="AJ1839" i="1"/>
  <c r="AK1839" i="1"/>
  <c r="AL1839" i="1"/>
  <c r="AM1839" i="1"/>
  <c r="AG2730" i="1"/>
  <c r="AH2730" i="1"/>
  <c r="AU2730" i="1" s="1"/>
  <c r="AI2730" i="1"/>
  <c r="AJ2730" i="1"/>
  <c r="AK2730" i="1"/>
  <c r="AL2730" i="1"/>
  <c r="AM2730" i="1"/>
  <c r="AG2098" i="1"/>
  <c r="AH2098" i="1"/>
  <c r="AU2098" i="1" s="1"/>
  <c r="AI2098" i="1"/>
  <c r="AJ2098" i="1"/>
  <c r="AK2098" i="1"/>
  <c r="AL2098" i="1"/>
  <c r="AM2098" i="1"/>
  <c r="AG5126" i="1"/>
  <c r="AH5126" i="1"/>
  <c r="AU5126" i="1" s="1"/>
  <c r="AI5126" i="1"/>
  <c r="AJ5126" i="1"/>
  <c r="AK5126" i="1"/>
  <c r="AL5126" i="1"/>
  <c r="AM5126" i="1"/>
  <c r="AG1650" i="1"/>
  <c r="AH1650" i="1"/>
  <c r="AU1650" i="1" s="1"/>
  <c r="AI1650" i="1"/>
  <c r="AJ1650" i="1"/>
  <c r="AK1650" i="1"/>
  <c r="AL1650" i="1"/>
  <c r="AM1650" i="1"/>
  <c r="AG2235" i="1"/>
  <c r="AH2235" i="1"/>
  <c r="AU2235" i="1" s="1"/>
  <c r="AI2235" i="1"/>
  <c r="AJ2235" i="1"/>
  <c r="AK2235" i="1"/>
  <c r="AL2235" i="1"/>
  <c r="AM2235" i="1"/>
  <c r="AG1112" i="1"/>
  <c r="AH1112" i="1"/>
  <c r="AU1112" i="1" s="1"/>
  <c r="AI1112" i="1"/>
  <c r="AJ1112" i="1"/>
  <c r="AK1112" i="1"/>
  <c r="AL1112" i="1"/>
  <c r="AM1112" i="1"/>
  <c r="AG1600" i="1"/>
  <c r="AH1600" i="1"/>
  <c r="AU1600" i="1" s="1"/>
  <c r="AI1600" i="1"/>
  <c r="AJ1600" i="1"/>
  <c r="AK1600" i="1"/>
  <c r="AL1600" i="1"/>
  <c r="AM1600" i="1"/>
  <c r="AG2010" i="1"/>
  <c r="AH2010" i="1"/>
  <c r="AU2010" i="1" s="1"/>
  <c r="AI2010" i="1"/>
  <c r="AJ2010" i="1"/>
  <c r="AK2010" i="1"/>
  <c r="AL2010" i="1"/>
  <c r="AM2010" i="1"/>
  <c r="AG2582" i="1"/>
  <c r="AH2582" i="1"/>
  <c r="AU2582" i="1" s="1"/>
  <c r="AI2582" i="1"/>
  <c r="AJ2582" i="1"/>
  <c r="AK2582" i="1"/>
  <c r="AL2582" i="1"/>
  <c r="AM2582" i="1"/>
  <c r="AG2568" i="1"/>
  <c r="AH2568" i="1"/>
  <c r="AU2568" i="1" s="1"/>
  <c r="AI2568" i="1"/>
  <c r="AJ2568" i="1"/>
  <c r="AK2568" i="1"/>
  <c r="AL2568" i="1"/>
  <c r="AM2568" i="1"/>
  <c r="AG3423" i="1"/>
  <c r="AH3423" i="1"/>
  <c r="AU3423" i="1" s="1"/>
  <c r="AI3423" i="1"/>
  <c r="AJ3423" i="1"/>
  <c r="AK3423" i="1"/>
  <c r="AL3423" i="1"/>
  <c r="AM3423" i="1"/>
  <c r="AG1733" i="1"/>
  <c r="AH1733" i="1"/>
  <c r="AU1733" i="1" s="1"/>
  <c r="AI1733" i="1"/>
  <c r="AJ1733" i="1"/>
  <c r="AK1733" i="1"/>
  <c r="AL1733" i="1"/>
  <c r="AM1733" i="1"/>
  <c r="AG3406" i="1"/>
  <c r="AH3406" i="1"/>
  <c r="AU3406" i="1" s="1"/>
  <c r="AI3406" i="1"/>
  <c r="AJ3406" i="1"/>
  <c r="AK3406" i="1"/>
  <c r="AL3406" i="1"/>
  <c r="AM3406" i="1"/>
  <c r="AG3887" i="1"/>
  <c r="AH3887" i="1"/>
  <c r="AU3887" i="1" s="1"/>
  <c r="AI3887" i="1"/>
  <c r="AJ3887" i="1"/>
  <c r="AK3887" i="1"/>
  <c r="AL3887" i="1"/>
  <c r="AM3887" i="1"/>
  <c r="AG4179" i="1"/>
  <c r="AH4179" i="1"/>
  <c r="AU4179" i="1" s="1"/>
  <c r="AI4179" i="1"/>
  <c r="AJ4179" i="1"/>
  <c r="AK4179" i="1"/>
  <c r="AL4179" i="1"/>
  <c r="AM4179" i="1"/>
  <c r="AG851" i="1"/>
  <c r="AH851" i="1"/>
  <c r="AU851" i="1" s="1"/>
  <c r="AI851" i="1"/>
  <c r="AJ851" i="1"/>
  <c r="AK851" i="1"/>
  <c r="AL851" i="1"/>
  <c r="AM851" i="1"/>
  <c r="AG1028" i="1"/>
  <c r="AH1028" i="1"/>
  <c r="AU1028" i="1" s="1"/>
  <c r="AI1028" i="1"/>
  <c r="AJ1028" i="1"/>
  <c r="AK1028" i="1"/>
  <c r="AL1028" i="1"/>
  <c r="AM1028" i="1"/>
  <c r="AG3668" i="1"/>
  <c r="AH3668" i="1"/>
  <c r="AU3668" i="1" s="1"/>
  <c r="AI3668" i="1"/>
  <c r="AJ3668" i="1"/>
  <c r="AK3668" i="1"/>
  <c r="AL3668" i="1"/>
  <c r="AM3668" i="1"/>
  <c r="AG3172" i="1"/>
  <c r="AH3172" i="1"/>
  <c r="AU3172" i="1" s="1"/>
  <c r="AI3172" i="1"/>
  <c r="AJ3172" i="1"/>
  <c r="AK3172" i="1"/>
  <c r="AL3172" i="1"/>
  <c r="AM3172" i="1"/>
  <c r="AG1729" i="1"/>
  <c r="AH1729" i="1"/>
  <c r="AU1729" i="1" s="1"/>
  <c r="AI1729" i="1"/>
  <c r="AJ1729" i="1"/>
  <c r="AK1729" i="1"/>
  <c r="AL1729" i="1"/>
  <c r="AM1729" i="1"/>
  <c r="AG2311" i="1"/>
  <c r="AH2311" i="1"/>
  <c r="AU2311" i="1" s="1"/>
  <c r="AI2311" i="1"/>
  <c r="AJ2311" i="1"/>
  <c r="AK2311" i="1"/>
  <c r="AL2311" i="1"/>
  <c r="AM2311" i="1"/>
  <c r="AG5065" i="1"/>
  <c r="AH5065" i="1"/>
  <c r="AU5065" i="1" s="1"/>
  <c r="AI5065" i="1"/>
  <c r="AJ5065" i="1"/>
  <c r="AK5065" i="1"/>
  <c r="AL5065" i="1"/>
  <c r="AM5065" i="1"/>
  <c r="AG4390" i="1"/>
  <c r="AH4390" i="1"/>
  <c r="AU4390" i="1" s="1"/>
  <c r="AI4390" i="1"/>
  <c r="AJ4390" i="1"/>
  <c r="AK4390" i="1"/>
  <c r="AL4390" i="1"/>
  <c r="AM4390" i="1"/>
  <c r="AG1734" i="1"/>
  <c r="AH1734" i="1"/>
  <c r="AU1734" i="1" s="1"/>
  <c r="AI1734" i="1"/>
  <c r="AJ1734" i="1"/>
  <c r="AK1734" i="1"/>
  <c r="AL1734" i="1"/>
  <c r="AM1734" i="1"/>
  <c r="AG4327" i="1"/>
  <c r="AH4327" i="1"/>
  <c r="AU4327" i="1" s="1"/>
  <c r="AI4327" i="1"/>
  <c r="AJ4327" i="1"/>
  <c r="AK4327" i="1"/>
  <c r="AL4327" i="1"/>
  <c r="AM4327" i="1"/>
  <c r="AG2859" i="1"/>
  <c r="AH2859" i="1"/>
  <c r="AU2859" i="1" s="1"/>
  <c r="AI2859" i="1"/>
  <c r="AJ2859" i="1"/>
  <c r="AK2859" i="1"/>
  <c r="AL2859" i="1"/>
  <c r="AM2859" i="1"/>
  <c r="AG3718" i="1"/>
  <c r="AH3718" i="1"/>
  <c r="AU3718" i="1" s="1"/>
  <c r="AI3718" i="1"/>
  <c r="AJ3718" i="1"/>
  <c r="AK3718" i="1"/>
  <c r="AL3718" i="1"/>
  <c r="AM3718" i="1"/>
  <c r="AG4539" i="1"/>
  <c r="AH4539" i="1"/>
  <c r="AU4539" i="1" s="1"/>
  <c r="AI4539" i="1"/>
  <c r="AJ4539" i="1"/>
  <c r="AK4539" i="1"/>
  <c r="AL4539" i="1"/>
  <c r="AM4539" i="1"/>
  <c r="AG4619" i="1"/>
  <c r="AH4619" i="1"/>
  <c r="AU4619" i="1" s="1"/>
  <c r="AI4619" i="1"/>
  <c r="AJ4619" i="1"/>
  <c r="AK4619" i="1"/>
  <c r="AL4619" i="1"/>
  <c r="AM4619" i="1"/>
  <c r="AG1485" i="1"/>
  <c r="AH1485" i="1"/>
  <c r="AU1485" i="1" s="1"/>
  <c r="AI1485" i="1"/>
  <c r="AJ1485" i="1"/>
  <c r="AK1485" i="1"/>
  <c r="AL1485" i="1"/>
  <c r="AM1485" i="1"/>
  <c r="AG4877" i="1"/>
  <c r="AH4877" i="1"/>
  <c r="AU4877" i="1" s="1"/>
  <c r="AI4877" i="1"/>
  <c r="AJ4877" i="1"/>
  <c r="AK4877" i="1"/>
  <c r="AL4877" i="1"/>
  <c r="AM4877" i="1"/>
  <c r="AG3009" i="1"/>
  <c r="AH3009" i="1"/>
  <c r="AU3009" i="1" s="1"/>
  <c r="AI3009" i="1"/>
  <c r="AJ3009" i="1"/>
  <c r="AK3009" i="1"/>
  <c r="AL3009" i="1"/>
  <c r="AM3009" i="1"/>
  <c r="AG3329" i="1"/>
  <c r="AH3329" i="1"/>
  <c r="AU3329" i="1" s="1"/>
  <c r="AI3329" i="1"/>
  <c r="AJ3329" i="1"/>
  <c r="AK3329" i="1"/>
  <c r="AL3329" i="1"/>
  <c r="AM3329" i="1"/>
  <c r="AG4059" i="1"/>
  <c r="AH4059" i="1"/>
  <c r="AU4059" i="1" s="1"/>
  <c r="AI4059" i="1"/>
  <c r="AJ4059" i="1"/>
  <c r="AK4059" i="1"/>
  <c r="AL4059" i="1"/>
  <c r="AM4059" i="1"/>
  <c r="AG2938" i="1"/>
  <c r="AH2938" i="1"/>
  <c r="AU2938" i="1" s="1"/>
  <c r="AI2938" i="1"/>
  <c r="AJ2938" i="1"/>
  <c r="AK2938" i="1"/>
  <c r="AL2938" i="1"/>
  <c r="AM2938" i="1"/>
  <c r="AG3947" i="1"/>
  <c r="AH3947" i="1"/>
  <c r="AU3947" i="1" s="1"/>
  <c r="AI3947" i="1"/>
  <c r="AJ3947" i="1"/>
  <c r="AK3947" i="1"/>
  <c r="AL3947" i="1"/>
  <c r="AM3947" i="1"/>
  <c r="AG1223" i="1"/>
  <c r="AH1223" i="1"/>
  <c r="AU1223" i="1" s="1"/>
  <c r="AI1223" i="1"/>
  <c r="AJ1223" i="1"/>
  <c r="AK1223" i="1"/>
  <c r="AL1223" i="1"/>
  <c r="AM1223" i="1"/>
  <c r="AG1567" i="1"/>
  <c r="AH1567" i="1"/>
  <c r="AU1567" i="1" s="1"/>
  <c r="AI1567" i="1"/>
  <c r="AJ1567" i="1"/>
  <c r="AK1567" i="1"/>
  <c r="AL1567" i="1"/>
  <c r="AM1567" i="1"/>
  <c r="AG4439" i="1"/>
  <c r="AH4439" i="1"/>
  <c r="AU4439" i="1" s="1"/>
  <c r="AI4439" i="1"/>
  <c r="AJ4439" i="1"/>
  <c r="AK4439" i="1"/>
  <c r="AL4439" i="1"/>
  <c r="AM4439" i="1"/>
  <c r="AG4360" i="1"/>
  <c r="AH4360" i="1"/>
  <c r="AU4360" i="1" s="1"/>
  <c r="AI4360" i="1"/>
  <c r="AJ4360" i="1"/>
  <c r="AK4360" i="1"/>
  <c r="AL4360" i="1"/>
  <c r="AM4360" i="1"/>
  <c r="AG767" i="1"/>
  <c r="AH767" i="1"/>
  <c r="AI767" i="1"/>
  <c r="AJ767" i="1"/>
  <c r="AK767" i="1"/>
  <c r="AL767" i="1"/>
  <c r="AM767" i="1"/>
  <c r="AG686" i="1"/>
  <c r="AH686" i="1"/>
  <c r="AI686" i="1"/>
  <c r="AJ686" i="1"/>
  <c r="AK686" i="1"/>
  <c r="AL686" i="1"/>
  <c r="AM686" i="1"/>
  <c r="AG4869" i="1"/>
  <c r="AH4869" i="1"/>
  <c r="AU4869" i="1" s="1"/>
  <c r="AI4869" i="1"/>
  <c r="AJ4869" i="1"/>
  <c r="AK4869" i="1"/>
  <c r="AL4869" i="1"/>
  <c r="AM4869" i="1"/>
  <c r="AG3130" i="1"/>
  <c r="AH3130" i="1"/>
  <c r="AU3130" i="1" s="1"/>
  <c r="AI3130" i="1"/>
  <c r="AJ3130" i="1"/>
  <c r="AK3130" i="1"/>
  <c r="AL3130" i="1"/>
  <c r="AM3130" i="1"/>
  <c r="AG4581" i="1"/>
  <c r="AH4581" i="1"/>
  <c r="AU4581" i="1" s="1"/>
  <c r="AI4581" i="1"/>
  <c r="AJ4581" i="1"/>
  <c r="AK4581" i="1"/>
  <c r="AL4581" i="1"/>
  <c r="AM4581" i="1"/>
  <c r="AG3384" i="1"/>
  <c r="AH3384" i="1"/>
  <c r="AU3384" i="1" s="1"/>
  <c r="AI3384" i="1"/>
  <c r="AJ3384" i="1"/>
  <c r="AK3384" i="1"/>
  <c r="AL3384" i="1"/>
  <c r="AM3384" i="1"/>
  <c r="AG1001" i="1"/>
  <c r="AH1001" i="1"/>
  <c r="AU1001" i="1" s="1"/>
  <c r="AI1001" i="1"/>
  <c r="AJ1001" i="1"/>
  <c r="AK1001" i="1"/>
  <c r="AL1001" i="1"/>
  <c r="AM1001" i="1"/>
  <c r="AG2117" i="1"/>
  <c r="AH2117" i="1"/>
  <c r="AU2117" i="1" s="1"/>
  <c r="AI2117" i="1"/>
  <c r="AJ2117" i="1"/>
  <c r="AK2117" i="1"/>
  <c r="AL2117" i="1"/>
  <c r="AM2117" i="1"/>
  <c r="AG1314" i="1"/>
  <c r="AH1314" i="1"/>
  <c r="AU1314" i="1" s="1"/>
  <c r="AI1314" i="1"/>
  <c r="AJ1314" i="1"/>
  <c r="AK1314" i="1"/>
  <c r="AL1314" i="1"/>
  <c r="AM1314" i="1"/>
  <c r="AG3164" i="1"/>
  <c r="AH3164" i="1"/>
  <c r="AU3164" i="1" s="1"/>
  <c r="AI3164" i="1"/>
  <c r="AJ3164" i="1"/>
  <c r="AK3164" i="1"/>
  <c r="AL3164" i="1"/>
  <c r="AM3164" i="1"/>
  <c r="AG3374" i="1"/>
  <c r="AH3374" i="1"/>
  <c r="AU3374" i="1" s="1"/>
  <c r="AI3374" i="1"/>
  <c r="AJ3374" i="1"/>
  <c r="AK3374" i="1"/>
  <c r="AL3374" i="1"/>
  <c r="AM3374" i="1"/>
  <c r="AG782" i="1"/>
  <c r="AH782" i="1"/>
  <c r="AI782" i="1"/>
  <c r="AJ782" i="1"/>
  <c r="AK782" i="1"/>
  <c r="AL782" i="1"/>
  <c r="AM782" i="1"/>
  <c r="AG1399" i="1"/>
  <c r="AH1399" i="1"/>
  <c r="AU1399" i="1" s="1"/>
  <c r="AI1399" i="1"/>
  <c r="AJ1399" i="1"/>
  <c r="AK1399" i="1"/>
  <c r="AL1399" i="1"/>
  <c r="AM1399" i="1"/>
  <c r="AG1487" i="1"/>
  <c r="AH1487" i="1"/>
  <c r="AU1487" i="1" s="1"/>
  <c r="AI1487" i="1"/>
  <c r="AJ1487" i="1"/>
  <c r="AK1487" i="1"/>
  <c r="AL1487" i="1"/>
  <c r="AM1487" i="1"/>
  <c r="AG5178" i="1"/>
  <c r="AH5178" i="1"/>
  <c r="AU5178" i="1" s="1"/>
  <c r="AI5178" i="1"/>
  <c r="AJ5178" i="1"/>
  <c r="AK5178" i="1"/>
  <c r="AL5178" i="1"/>
  <c r="AM5178" i="1"/>
  <c r="AG5057" i="1"/>
  <c r="AH5057" i="1"/>
  <c r="AU5057" i="1" s="1"/>
  <c r="AI5057" i="1"/>
  <c r="AJ5057" i="1"/>
  <c r="AK5057" i="1"/>
  <c r="AL5057" i="1"/>
  <c r="AM5057" i="1"/>
  <c r="AG4935" i="1"/>
  <c r="AH4935" i="1"/>
  <c r="AU4935" i="1" s="1"/>
  <c r="AI4935" i="1"/>
  <c r="AJ4935" i="1"/>
  <c r="AK4935" i="1"/>
  <c r="AL4935" i="1"/>
  <c r="AM4935" i="1"/>
  <c r="AG1642" i="1"/>
  <c r="AH1642" i="1"/>
  <c r="AU1642" i="1" s="1"/>
  <c r="AI1642" i="1"/>
  <c r="AJ1642" i="1"/>
  <c r="AK1642" i="1"/>
  <c r="AL1642" i="1"/>
  <c r="AM1642" i="1"/>
  <c r="AG3998" i="1"/>
  <c r="AH3998" i="1"/>
  <c r="AU3998" i="1" s="1"/>
  <c r="AI3998" i="1"/>
  <c r="AJ3998" i="1"/>
  <c r="AK3998" i="1"/>
  <c r="AL3998" i="1"/>
  <c r="AM3998" i="1"/>
  <c r="AG1919" i="1"/>
  <c r="AH1919" i="1"/>
  <c r="AU1919" i="1" s="1"/>
  <c r="AI1919" i="1"/>
  <c r="AJ1919" i="1"/>
  <c r="AK1919" i="1"/>
  <c r="AL1919" i="1"/>
  <c r="AM1919" i="1"/>
  <c r="AG724" i="1"/>
  <c r="AH724" i="1"/>
  <c r="AI724" i="1"/>
  <c r="AJ724" i="1"/>
  <c r="AK724" i="1"/>
  <c r="AL724" i="1"/>
  <c r="AM724" i="1"/>
  <c r="AG1620" i="1"/>
  <c r="AH1620" i="1"/>
  <c r="AU1620" i="1" s="1"/>
  <c r="AI1620" i="1"/>
  <c r="AJ1620" i="1"/>
  <c r="AK1620" i="1"/>
  <c r="AL1620" i="1"/>
  <c r="AM1620" i="1"/>
  <c r="AG2877" i="1"/>
  <c r="AH2877" i="1"/>
  <c r="AU2877" i="1" s="1"/>
  <c r="AI2877" i="1"/>
  <c r="AJ2877" i="1"/>
  <c r="AK2877" i="1"/>
  <c r="AL2877" i="1"/>
  <c r="AM2877" i="1"/>
  <c r="AG99" i="1"/>
  <c r="AH99" i="1"/>
  <c r="AI99" i="1"/>
  <c r="AJ99" i="1"/>
  <c r="AK99" i="1"/>
  <c r="AL99" i="1"/>
  <c r="AM99" i="1"/>
  <c r="AG2866" i="1"/>
  <c r="AH2866" i="1"/>
  <c r="AU2866" i="1" s="1"/>
  <c r="AI2866" i="1"/>
  <c r="AJ2866" i="1"/>
  <c r="AK2866" i="1"/>
  <c r="AL2866" i="1"/>
  <c r="AM2866" i="1"/>
  <c r="AG4077" i="1"/>
  <c r="AH4077" i="1"/>
  <c r="AU4077" i="1" s="1"/>
  <c r="AI4077" i="1"/>
  <c r="AJ4077" i="1"/>
  <c r="AK4077" i="1"/>
  <c r="AL4077" i="1"/>
  <c r="AM4077" i="1"/>
  <c r="AG829" i="1"/>
  <c r="AH829" i="1"/>
  <c r="AU829" i="1" s="1"/>
  <c r="AI829" i="1"/>
  <c r="AJ829" i="1"/>
  <c r="AK829" i="1"/>
  <c r="AL829" i="1"/>
  <c r="AM829" i="1"/>
  <c r="AG1902" i="1"/>
  <c r="AH1902" i="1"/>
  <c r="AU1902" i="1" s="1"/>
  <c r="AI1902" i="1"/>
  <c r="AJ1902" i="1"/>
  <c r="AK1902" i="1"/>
  <c r="AL1902" i="1"/>
  <c r="AM1902" i="1"/>
  <c r="AG3458" i="1"/>
  <c r="AH3458" i="1"/>
  <c r="AU3458" i="1" s="1"/>
  <c r="AI3458" i="1"/>
  <c r="AJ3458" i="1"/>
  <c r="AK3458" i="1"/>
  <c r="AL3458" i="1"/>
  <c r="AM3458" i="1"/>
  <c r="AG342" i="1"/>
  <c r="AH342" i="1"/>
  <c r="AI342" i="1"/>
  <c r="AJ342" i="1"/>
  <c r="AK342" i="1"/>
  <c r="AL342" i="1"/>
  <c r="AM342" i="1"/>
  <c r="AG1555" i="1"/>
  <c r="AH1555" i="1"/>
  <c r="AU1555" i="1" s="1"/>
  <c r="AI1555" i="1"/>
  <c r="AJ1555" i="1"/>
  <c r="AK1555" i="1"/>
  <c r="AL1555" i="1"/>
  <c r="AM1555" i="1"/>
  <c r="AG801" i="1"/>
  <c r="AH801" i="1"/>
  <c r="AI801" i="1"/>
  <c r="AJ801" i="1"/>
  <c r="AK801" i="1"/>
  <c r="AL801" i="1"/>
  <c r="AM801" i="1"/>
  <c r="AG3519" i="1"/>
  <c r="AH3519" i="1"/>
  <c r="AU3519" i="1" s="1"/>
  <c r="AI3519" i="1"/>
  <c r="AJ3519" i="1"/>
  <c r="AK3519" i="1"/>
  <c r="AL3519" i="1"/>
  <c r="AM3519" i="1"/>
  <c r="AG4520" i="1"/>
  <c r="AH4520" i="1"/>
  <c r="AU4520" i="1" s="1"/>
  <c r="AI4520" i="1"/>
  <c r="AJ4520" i="1"/>
  <c r="AK4520" i="1"/>
  <c r="AL4520" i="1"/>
  <c r="AM4520" i="1"/>
  <c r="AG1145" i="1"/>
  <c r="AH1145" i="1"/>
  <c r="AU1145" i="1" s="1"/>
  <c r="AI1145" i="1"/>
  <c r="AJ1145" i="1"/>
  <c r="AK1145" i="1"/>
  <c r="AL1145" i="1"/>
  <c r="AM1145" i="1"/>
  <c r="AG4748" i="1"/>
  <c r="AH4748" i="1"/>
  <c r="AU4748" i="1" s="1"/>
  <c r="AI4748" i="1"/>
  <c r="AJ4748" i="1"/>
  <c r="AK4748" i="1"/>
  <c r="AL4748" i="1"/>
  <c r="AM4748" i="1"/>
  <c r="AG1619" i="1"/>
  <c r="AH1619" i="1"/>
  <c r="AU1619" i="1" s="1"/>
  <c r="AI1619" i="1"/>
  <c r="AJ1619" i="1"/>
  <c r="AK1619" i="1"/>
  <c r="AL1619" i="1"/>
  <c r="AM1619" i="1"/>
  <c r="AG3299" i="1"/>
  <c r="AH3299" i="1"/>
  <c r="AU3299" i="1" s="1"/>
  <c r="AI3299" i="1"/>
  <c r="AJ3299" i="1"/>
  <c r="AK3299" i="1"/>
  <c r="AL3299" i="1"/>
  <c r="AM3299" i="1"/>
  <c r="AG1709" i="1"/>
  <c r="AH1709" i="1"/>
  <c r="AU1709" i="1" s="1"/>
  <c r="AI1709" i="1"/>
  <c r="AJ1709" i="1"/>
  <c r="AK1709" i="1"/>
  <c r="AL1709" i="1"/>
  <c r="AM1709" i="1"/>
  <c r="AG3322" i="1"/>
  <c r="AH3322" i="1"/>
  <c r="AU3322" i="1" s="1"/>
  <c r="AI3322" i="1"/>
  <c r="AJ3322" i="1"/>
  <c r="AK3322" i="1"/>
  <c r="AL3322" i="1"/>
  <c r="AM3322" i="1"/>
  <c r="AG3197" i="1"/>
  <c r="AH3197" i="1"/>
  <c r="AU3197" i="1" s="1"/>
  <c r="AI3197" i="1"/>
  <c r="AJ3197" i="1"/>
  <c r="AK3197" i="1"/>
  <c r="AL3197" i="1"/>
  <c r="AM3197" i="1"/>
  <c r="AG926" i="1"/>
  <c r="AH926" i="1"/>
  <c r="AU926" i="1" s="1"/>
  <c r="AI926" i="1"/>
  <c r="AJ926" i="1"/>
  <c r="AK926" i="1"/>
  <c r="AL926" i="1"/>
  <c r="AM926" i="1"/>
  <c r="AG1528" i="1"/>
  <c r="AH1528" i="1"/>
  <c r="AU1528" i="1" s="1"/>
  <c r="AI1528" i="1"/>
  <c r="AJ1528" i="1"/>
  <c r="AK1528" i="1"/>
  <c r="AL1528" i="1"/>
  <c r="AM1528" i="1"/>
  <c r="AG2390" i="1"/>
  <c r="AH2390" i="1"/>
  <c r="AU2390" i="1" s="1"/>
  <c r="AI2390" i="1"/>
  <c r="AJ2390" i="1"/>
  <c r="AK2390" i="1"/>
  <c r="AL2390" i="1"/>
  <c r="AM2390" i="1"/>
  <c r="AG4613" i="1"/>
  <c r="AH4613" i="1"/>
  <c r="AU4613" i="1" s="1"/>
  <c r="AI4613" i="1"/>
  <c r="AJ4613" i="1"/>
  <c r="AK4613" i="1"/>
  <c r="AL4613" i="1"/>
  <c r="AM4613" i="1"/>
  <c r="AG5348" i="1"/>
  <c r="AH5348" i="1"/>
  <c r="AU5348" i="1" s="1"/>
  <c r="AI5348" i="1"/>
  <c r="AJ5348" i="1"/>
  <c r="AK5348" i="1"/>
  <c r="AL5348" i="1"/>
  <c r="AM5348" i="1"/>
  <c r="AG4146" i="1"/>
  <c r="AH4146" i="1"/>
  <c r="AU4146" i="1" s="1"/>
  <c r="AI4146" i="1"/>
  <c r="AJ4146" i="1"/>
  <c r="AK4146" i="1"/>
  <c r="AL4146" i="1"/>
  <c r="AM4146" i="1"/>
  <c r="AG2793" i="1"/>
  <c r="AH2793" i="1"/>
  <c r="AU2793" i="1" s="1"/>
  <c r="AI2793" i="1"/>
  <c r="AJ2793" i="1"/>
  <c r="AK2793" i="1"/>
  <c r="AL2793" i="1"/>
  <c r="AM2793" i="1"/>
  <c r="AG3504" i="1"/>
  <c r="AH3504" i="1"/>
  <c r="AU3504" i="1" s="1"/>
  <c r="AI3504" i="1"/>
  <c r="AJ3504" i="1"/>
  <c r="AK3504" i="1"/>
  <c r="AL3504" i="1"/>
  <c r="AM3504" i="1"/>
  <c r="AG4760" i="1"/>
  <c r="AH4760" i="1"/>
  <c r="AU4760" i="1" s="1"/>
  <c r="AI4760" i="1"/>
  <c r="AJ4760" i="1"/>
  <c r="AK4760" i="1"/>
  <c r="AL4760" i="1"/>
  <c r="AM4760" i="1"/>
  <c r="AG3497" i="1"/>
  <c r="AH3497" i="1"/>
  <c r="AU3497" i="1" s="1"/>
  <c r="AI3497" i="1"/>
  <c r="AJ3497" i="1"/>
  <c r="AK3497" i="1"/>
  <c r="AL3497" i="1"/>
  <c r="AM3497" i="1"/>
  <c r="AG4091" i="1"/>
  <c r="AH4091" i="1"/>
  <c r="AU4091" i="1" s="1"/>
  <c r="AI4091" i="1"/>
  <c r="AJ4091" i="1"/>
  <c r="AK4091" i="1"/>
  <c r="AL4091" i="1"/>
  <c r="AM4091" i="1"/>
  <c r="AG1259" i="1"/>
  <c r="AH1259" i="1"/>
  <c r="AU1259" i="1" s="1"/>
  <c r="AI1259" i="1"/>
  <c r="AJ1259" i="1"/>
  <c r="AK1259" i="1"/>
  <c r="AL1259" i="1"/>
  <c r="AM1259" i="1"/>
  <c r="AG814" i="1"/>
  <c r="AH814" i="1"/>
  <c r="AI814" i="1"/>
  <c r="AJ814" i="1"/>
  <c r="AK814" i="1"/>
  <c r="AL814" i="1"/>
  <c r="AM814" i="1"/>
  <c r="AG706" i="1"/>
  <c r="AH706" i="1"/>
  <c r="AI706" i="1"/>
  <c r="AJ706" i="1"/>
  <c r="AK706" i="1"/>
  <c r="AL706" i="1"/>
  <c r="AM706" i="1"/>
  <c r="AG1469" i="1"/>
  <c r="AH1469" i="1"/>
  <c r="AU1469" i="1" s="1"/>
  <c r="AI1469" i="1"/>
  <c r="AJ1469" i="1"/>
  <c r="AK1469" i="1"/>
  <c r="AL1469" i="1"/>
  <c r="AM1469" i="1"/>
  <c r="AG4461" i="1"/>
  <c r="AH4461" i="1"/>
  <c r="AU4461" i="1" s="1"/>
  <c r="AI4461" i="1"/>
  <c r="AJ4461" i="1"/>
  <c r="AK4461" i="1"/>
  <c r="AL4461" i="1"/>
  <c r="AM4461" i="1"/>
  <c r="AG1954" i="1"/>
  <c r="AH1954" i="1"/>
  <c r="AU1954" i="1" s="1"/>
  <c r="AI1954" i="1"/>
  <c r="AJ1954" i="1"/>
  <c r="AK1954" i="1"/>
  <c r="AL1954" i="1"/>
  <c r="AM1954" i="1"/>
  <c r="AG1948" i="1"/>
  <c r="AH1948" i="1"/>
  <c r="AU1948" i="1" s="1"/>
  <c r="AI1948" i="1"/>
  <c r="AJ1948" i="1"/>
  <c r="AK1948" i="1"/>
  <c r="AL1948" i="1"/>
  <c r="AM1948" i="1"/>
  <c r="AG3987" i="1"/>
  <c r="AH3987" i="1"/>
  <c r="AU3987" i="1" s="1"/>
  <c r="AI3987" i="1"/>
  <c r="AJ3987" i="1"/>
  <c r="AK3987" i="1"/>
  <c r="AL3987" i="1"/>
  <c r="AM3987" i="1"/>
  <c r="AG3005" i="1"/>
  <c r="AH3005" i="1"/>
  <c r="AU3005" i="1" s="1"/>
  <c r="AI3005" i="1"/>
  <c r="AJ3005" i="1"/>
  <c r="AK3005" i="1"/>
  <c r="AL3005" i="1"/>
  <c r="AM3005" i="1"/>
  <c r="AG3399" i="1"/>
  <c r="AH3399" i="1"/>
  <c r="AU3399" i="1" s="1"/>
  <c r="AI3399" i="1"/>
  <c r="AJ3399" i="1"/>
  <c r="AK3399" i="1"/>
  <c r="AL3399" i="1"/>
  <c r="AM3399" i="1"/>
  <c r="AG1412" i="1"/>
  <c r="AH1412" i="1"/>
  <c r="AU1412" i="1" s="1"/>
  <c r="AI1412" i="1"/>
  <c r="AJ1412" i="1"/>
  <c r="AK1412" i="1"/>
  <c r="AL1412" i="1"/>
  <c r="AM1412" i="1"/>
  <c r="AG2023" i="1"/>
  <c r="AH2023" i="1"/>
  <c r="AU2023" i="1" s="1"/>
  <c r="AI2023" i="1"/>
  <c r="AJ2023" i="1"/>
  <c r="AK2023" i="1"/>
  <c r="AL2023" i="1"/>
  <c r="AM2023" i="1"/>
  <c r="AG2201" i="1"/>
  <c r="AH2201" i="1"/>
  <c r="AU2201" i="1" s="1"/>
  <c r="AI2201" i="1"/>
  <c r="AJ2201" i="1"/>
  <c r="AK2201" i="1"/>
  <c r="AL2201" i="1"/>
  <c r="AM2201" i="1"/>
  <c r="AG144" i="1"/>
  <c r="AH144" i="1"/>
  <c r="AI144" i="1"/>
  <c r="AJ144" i="1"/>
  <c r="AK144" i="1"/>
  <c r="AL144" i="1"/>
  <c r="AM144" i="1"/>
  <c r="AG1655" i="1"/>
  <c r="AH1655" i="1"/>
  <c r="AU1655" i="1" s="1"/>
  <c r="AI1655" i="1"/>
  <c r="AJ1655" i="1"/>
  <c r="AK1655" i="1"/>
  <c r="AL1655" i="1"/>
  <c r="AM1655" i="1"/>
  <c r="AG2191" i="1"/>
  <c r="AH2191" i="1"/>
  <c r="AU2191" i="1" s="1"/>
  <c r="AI2191" i="1"/>
  <c r="AJ2191" i="1"/>
  <c r="AK2191" i="1"/>
  <c r="AL2191" i="1"/>
  <c r="AM2191" i="1"/>
  <c r="AG1113" i="1"/>
  <c r="AH1113" i="1"/>
  <c r="AU1113" i="1" s="1"/>
  <c r="AI1113" i="1"/>
  <c r="AJ1113" i="1"/>
  <c r="AK1113" i="1"/>
  <c r="AL1113" i="1"/>
  <c r="AM1113" i="1"/>
  <c r="AG2623" i="1"/>
  <c r="AH2623" i="1"/>
  <c r="AU2623" i="1" s="1"/>
  <c r="AI2623" i="1"/>
  <c r="AJ2623" i="1"/>
  <c r="AK2623" i="1"/>
  <c r="AL2623" i="1"/>
  <c r="AM2623" i="1"/>
  <c r="AG382" i="1"/>
  <c r="AH382" i="1"/>
  <c r="AI382" i="1"/>
  <c r="AJ382" i="1"/>
  <c r="AK382" i="1"/>
  <c r="AL382" i="1"/>
  <c r="AM382" i="1"/>
  <c r="AG3390" i="1"/>
  <c r="AH3390" i="1"/>
  <c r="AU3390" i="1" s="1"/>
  <c r="AI3390" i="1"/>
  <c r="AJ3390" i="1"/>
  <c r="AK3390" i="1"/>
  <c r="AL3390" i="1"/>
  <c r="AM3390" i="1"/>
  <c r="AG775" i="1"/>
  <c r="AH775" i="1"/>
  <c r="AI775" i="1"/>
  <c r="AJ775" i="1"/>
  <c r="AK775" i="1"/>
  <c r="AL775" i="1"/>
  <c r="AM775" i="1"/>
  <c r="AG1814" i="1"/>
  <c r="AH1814" i="1"/>
  <c r="AU1814" i="1" s="1"/>
  <c r="AI1814" i="1"/>
  <c r="AJ1814" i="1"/>
  <c r="AK1814" i="1"/>
  <c r="AL1814" i="1"/>
  <c r="AM1814" i="1"/>
  <c r="AG1047" i="1"/>
  <c r="AH1047" i="1"/>
  <c r="AU1047" i="1" s="1"/>
  <c r="AI1047" i="1"/>
  <c r="AJ1047" i="1"/>
  <c r="AK1047" i="1"/>
  <c r="AL1047" i="1"/>
  <c r="AM1047" i="1"/>
  <c r="AG3239" i="1"/>
  <c r="AH3239" i="1"/>
  <c r="AU3239" i="1" s="1"/>
  <c r="AI3239" i="1"/>
  <c r="AJ3239" i="1"/>
  <c r="AK3239" i="1"/>
  <c r="AL3239" i="1"/>
  <c r="AM3239" i="1"/>
  <c r="AG495" i="1"/>
  <c r="AH495" i="1"/>
  <c r="AI495" i="1"/>
  <c r="AJ495" i="1"/>
  <c r="AK495" i="1"/>
  <c r="AL495" i="1"/>
  <c r="AM495" i="1"/>
  <c r="AG477" i="1"/>
  <c r="AH477" i="1"/>
  <c r="AI477" i="1"/>
  <c r="AJ477" i="1"/>
  <c r="AK477" i="1"/>
  <c r="AL477" i="1"/>
  <c r="AM477" i="1"/>
  <c r="AG2833" i="1"/>
  <c r="AH2833" i="1"/>
  <c r="AU2833" i="1" s="1"/>
  <c r="AI2833" i="1"/>
  <c r="AJ2833" i="1"/>
  <c r="AK2833" i="1"/>
  <c r="AL2833" i="1"/>
  <c r="AM2833" i="1"/>
  <c r="AG3590" i="1"/>
  <c r="AH3590" i="1"/>
  <c r="AU3590" i="1" s="1"/>
  <c r="AI3590" i="1"/>
  <c r="AJ3590" i="1"/>
  <c r="AK3590" i="1"/>
  <c r="AL3590" i="1"/>
  <c r="AM3590" i="1"/>
  <c r="AG606" i="1"/>
  <c r="AH606" i="1"/>
  <c r="AI606" i="1"/>
  <c r="AJ606" i="1"/>
  <c r="AK606" i="1"/>
  <c r="AL606" i="1"/>
  <c r="AM606" i="1"/>
  <c r="AG3146" i="1"/>
  <c r="AH3146" i="1"/>
  <c r="AU3146" i="1" s="1"/>
  <c r="AI3146" i="1"/>
  <c r="AJ3146" i="1"/>
  <c r="AK3146" i="1"/>
  <c r="AL3146" i="1"/>
  <c r="AM3146" i="1"/>
  <c r="AG583" i="1"/>
  <c r="AH583" i="1"/>
  <c r="AI583" i="1"/>
  <c r="AJ583" i="1"/>
  <c r="AK583" i="1"/>
  <c r="AL583" i="1"/>
  <c r="AM583" i="1"/>
  <c r="AG1309" i="1"/>
  <c r="AH1309" i="1"/>
  <c r="AU1309" i="1" s="1"/>
  <c r="AI1309" i="1"/>
  <c r="AJ1309" i="1"/>
  <c r="AK1309" i="1"/>
  <c r="AL1309" i="1"/>
  <c r="AM1309" i="1"/>
  <c r="AG2309" i="1"/>
  <c r="AH2309" i="1"/>
  <c r="AU2309" i="1" s="1"/>
  <c r="AI2309" i="1"/>
  <c r="AJ2309" i="1"/>
  <c r="AK2309" i="1"/>
  <c r="AL2309" i="1"/>
  <c r="AM2309" i="1"/>
  <c r="AG4553" i="1"/>
  <c r="AH4553" i="1"/>
  <c r="AU4553" i="1" s="1"/>
  <c r="AI4553" i="1"/>
  <c r="AJ4553" i="1"/>
  <c r="AK4553" i="1"/>
  <c r="AL4553" i="1"/>
  <c r="AM4553" i="1"/>
  <c r="AG558" i="1"/>
  <c r="AH558" i="1"/>
  <c r="AI558" i="1"/>
  <c r="AJ558" i="1"/>
  <c r="AK558" i="1"/>
  <c r="AL558" i="1"/>
  <c r="AM558" i="1"/>
  <c r="AG3503" i="1"/>
  <c r="AH3503" i="1"/>
  <c r="AU3503" i="1" s="1"/>
  <c r="AI3503" i="1"/>
  <c r="AJ3503" i="1"/>
  <c r="AK3503" i="1"/>
  <c r="AL3503" i="1"/>
  <c r="AM3503" i="1"/>
  <c r="AG5138" i="1"/>
  <c r="AH5138" i="1"/>
  <c r="AU5138" i="1" s="1"/>
  <c r="AI5138" i="1"/>
  <c r="AJ5138" i="1"/>
  <c r="AK5138" i="1"/>
  <c r="AL5138" i="1"/>
  <c r="AM5138" i="1"/>
  <c r="AG3496" i="1"/>
  <c r="AH3496" i="1"/>
  <c r="AU3496" i="1" s="1"/>
  <c r="AI3496" i="1"/>
  <c r="AJ3496" i="1"/>
  <c r="AK3496" i="1"/>
  <c r="AL3496" i="1"/>
  <c r="AM3496" i="1"/>
  <c r="AG434" i="1"/>
  <c r="AH434" i="1"/>
  <c r="AI434" i="1"/>
  <c r="AJ434" i="1"/>
  <c r="AK434" i="1"/>
  <c r="AL434" i="1"/>
  <c r="AM434" i="1"/>
  <c r="AG234" i="1"/>
  <c r="AH234" i="1"/>
  <c r="AI234" i="1"/>
  <c r="AJ234" i="1"/>
  <c r="AK234" i="1"/>
  <c r="AL234" i="1"/>
  <c r="AM234" i="1"/>
  <c r="AG4880" i="1"/>
  <c r="AH4880" i="1"/>
  <c r="AU4880" i="1" s="1"/>
  <c r="AI4880" i="1"/>
  <c r="AJ4880" i="1"/>
  <c r="AK4880" i="1"/>
  <c r="AL4880" i="1"/>
  <c r="AM4880" i="1"/>
  <c r="AG5268" i="1"/>
  <c r="AH5268" i="1"/>
  <c r="AU5268" i="1" s="1"/>
  <c r="AI5268" i="1"/>
  <c r="AJ5268" i="1"/>
  <c r="AK5268" i="1"/>
  <c r="AL5268" i="1"/>
  <c r="AM5268" i="1"/>
  <c r="AG4507" i="1"/>
  <c r="AH4507" i="1"/>
  <c r="AU4507" i="1" s="1"/>
  <c r="AI4507" i="1"/>
  <c r="AJ4507" i="1"/>
  <c r="AK4507" i="1"/>
  <c r="AL4507" i="1"/>
  <c r="AM4507" i="1"/>
  <c r="AG2725" i="1"/>
  <c r="AH2725" i="1"/>
  <c r="AU2725" i="1" s="1"/>
  <c r="AI2725" i="1"/>
  <c r="AJ2725" i="1"/>
  <c r="AK2725" i="1"/>
  <c r="AL2725" i="1"/>
  <c r="AM2725" i="1"/>
  <c r="AG3894" i="1"/>
  <c r="AH3894" i="1"/>
  <c r="AU3894" i="1" s="1"/>
  <c r="AI3894" i="1"/>
  <c r="AJ3894" i="1"/>
  <c r="AK3894" i="1"/>
  <c r="AL3894" i="1"/>
  <c r="AM3894" i="1"/>
  <c r="AG1580" i="1"/>
  <c r="AH1580" i="1"/>
  <c r="AU1580" i="1" s="1"/>
  <c r="AI1580" i="1"/>
  <c r="AJ1580" i="1"/>
  <c r="AK1580" i="1"/>
  <c r="AL1580" i="1"/>
  <c r="AM1580" i="1"/>
  <c r="AG2595" i="1"/>
  <c r="AH2595" i="1"/>
  <c r="AU2595" i="1" s="1"/>
  <c r="AI2595" i="1"/>
  <c r="AJ2595" i="1"/>
  <c r="AK2595" i="1"/>
  <c r="AL2595" i="1"/>
  <c r="AM2595" i="1"/>
  <c r="AG663" i="1"/>
  <c r="AH663" i="1"/>
  <c r="AI663" i="1"/>
  <c r="AJ663" i="1"/>
  <c r="AK663" i="1"/>
  <c r="AL663" i="1"/>
  <c r="AM663" i="1"/>
  <c r="AG4264" i="1"/>
  <c r="AH4264" i="1"/>
  <c r="AU4264" i="1" s="1"/>
  <c r="AI4264" i="1"/>
  <c r="AJ4264" i="1"/>
  <c r="AK4264" i="1"/>
  <c r="AL4264" i="1"/>
  <c r="AM4264" i="1"/>
  <c r="AG127" i="1"/>
  <c r="AH127" i="1"/>
  <c r="AI127" i="1"/>
  <c r="AJ127" i="1"/>
  <c r="AK127" i="1"/>
  <c r="AL127" i="1"/>
  <c r="AM127" i="1"/>
  <c r="AG5123" i="1"/>
  <c r="AH5123" i="1"/>
  <c r="AU5123" i="1" s="1"/>
  <c r="AI5123" i="1"/>
  <c r="AJ5123" i="1"/>
  <c r="AK5123" i="1"/>
  <c r="AL5123" i="1"/>
  <c r="AM5123" i="1"/>
  <c r="AG3623" i="1"/>
  <c r="AH3623" i="1"/>
  <c r="AU3623" i="1" s="1"/>
  <c r="AI3623" i="1"/>
  <c r="AJ3623" i="1"/>
  <c r="AK3623" i="1"/>
  <c r="AL3623" i="1"/>
  <c r="AM3623" i="1"/>
  <c r="AG3885" i="1"/>
  <c r="AH3885" i="1"/>
  <c r="AU3885" i="1" s="1"/>
  <c r="AI3885" i="1"/>
  <c r="AJ3885" i="1"/>
  <c r="AK3885" i="1"/>
  <c r="AL3885" i="1"/>
  <c r="AM3885" i="1"/>
  <c r="AG5309" i="1"/>
  <c r="AH5309" i="1"/>
  <c r="AU5309" i="1" s="1"/>
  <c r="AI5309" i="1"/>
  <c r="AJ5309" i="1"/>
  <c r="AK5309" i="1"/>
  <c r="AL5309" i="1"/>
  <c r="AM5309" i="1"/>
  <c r="AG2700" i="1"/>
  <c r="AH2700" i="1"/>
  <c r="AU2700" i="1" s="1"/>
  <c r="AI2700" i="1"/>
  <c r="AJ2700" i="1"/>
  <c r="AK2700" i="1"/>
  <c r="AL2700" i="1"/>
  <c r="AM2700" i="1"/>
  <c r="AG4755" i="1"/>
  <c r="AH4755" i="1"/>
  <c r="AU4755" i="1" s="1"/>
  <c r="AI4755" i="1"/>
  <c r="AJ4755" i="1"/>
  <c r="AK4755" i="1"/>
  <c r="AL4755" i="1"/>
  <c r="AM4755" i="1"/>
  <c r="AG4069" i="1"/>
  <c r="AH4069" i="1"/>
  <c r="AU4069" i="1" s="1"/>
  <c r="AI4069" i="1"/>
  <c r="AJ4069" i="1"/>
  <c r="AK4069" i="1"/>
  <c r="AL4069" i="1"/>
  <c r="AM4069" i="1"/>
  <c r="AG1298" i="1"/>
  <c r="AH1298" i="1"/>
  <c r="AU1298" i="1" s="1"/>
  <c r="AI1298" i="1"/>
  <c r="AJ1298" i="1"/>
  <c r="AK1298" i="1"/>
  <c r="AL1298" i="1"/>
  <c r="AM1298" i="1"/>
  <c r="AG1227" i="1"/>
  <c r="AH1227" i="1"/>
  <c r="AU1227" i="1" s="1"/>
  <c r="AI1227" i="1"/>
  <c r="AJ1227" i="1"/>
  <c r="AK1227" i="1"/>
  <c r="AL1227" i="1"/>
  <c r="AM1227" i="1"/>
  <c r="AG779" i="1"/>
  <c r="AH779" i="1"/>
  <c r="AI779" i="1"/>
  <c r="AJ779" i="1"/>
  <c r="AK779" i="1"/>
  <c r="AL779" i="1"/>
  <c r="AM779" i="1"/>
  <c r="AG1582" i="1"/>
  <c r="AH1582" i="1"/>
  <c r="AU1582" i="1" s="1"/>
  <c r="AI1582" i="1"/>
  <c r="AJ1582" i="1"/>
  <c r="AK1582" i="1"/>
  <c r="AL1582" i="1"/>
  <c r="AM1582" i="1"/>
  <c r="AG2505" i="1"/>
  <c r="AH2505" i="1"/>
  <c r="AU2505" i="1" s="1"/>
  <c r="AI2505" i="1"/>
  <c r="AJ2505" i="1"/>
  <c r="AK2505" i="1"/>
  <c r="AL2505" i="1"/>
  <c r="AM2505" i="1"/>
  <c r="AG3432" i="1"/>
  <c r="AH3432" i="1"/>
  <c r="AU3432" i="1" s="1"/>
  <c r="AI3432" i="1"/>
  <c r="AJ3432" i="1"/>
  <c r="AK3432" i="1"/>
  <c r="AL3432" i="1"/>
  <c r="AM3432" i="1"/>
  <c r="AG1070" i="1"/>
  <c r="AH1070" i="1"/>
  <c r="AU1070" i="1" s="1"/>
  <c r="AI1070" i="1"/>
  <c r="AJ1070" i="1"/>
  <c r="AK1070" i="1"/>
  <c r="AL1070" i="1"/>
  <c r="AM1070" i="1"/>
  <c r="AG4408" i="1"/>
  <c r="AH4408" i="1"/>
  <c r="AU4408" i="1" s="1"/>
  <c r="AI4408" i="1"/>
  <c r="AJ4408" i="1"/>
  <c r="AK4408" i="1"/>
  <c r="AL4408" i="1"/>
  <c r="AM4408" i="1"/>
  <c r="AG257" i="1"/>
  <c r="AH257" i="1"/>
  <c r="AI257" i="1"/>
  <c r="AJ257" i="1"/>
  <c r="AK257" i="1"/>
  <c r="AL257" i="1"/>
  <c r="AM257" i="1"/>
  <c r="AG3271" i="1"/>
  <c r="AH3271" i="1"/>
  <c r="AU3271" i="1" s="1"/>
  <c r="AI3271" i="1"/>
  <c r="AJ3271" i="1"/>
  <c r="AK3271" i="1"/>
  <c r="AL3271" i="1"/>
  <c r="AM3271" i="1"/>
  <c r="AG1464" i="1"/>
  <c r="AH1464" i="1"/>
  <c r="AU1464" i="1" s="1"/>
  <c r="AI1464" i="1"/>
  <c r="AJ1464" i="1"/>
  <c r="AK1464" i="1"/>
  <c r="AL1464" i="1"/>
  <c r="AM1464" i="1"/>
  <c r="AG4119" i="1"/>
  <c r="AH4119" i="1"/>
  <c r="AU4119" i="1" s="1"/>
  <c r="AI4119" i="1"/>
  <c r="AJ4119" i="1"/>
  <c r="AK4119" i="1"/>
  <c r="AL4119" i="1"/>
  <c r="AM4119" i="1"/>
  <c r="AG3224" i="1"/>
  <c r="AH3224" i="1"/>
  <c r="AU3224" i="1" s="1"/>
  <c r="AI3224" i="1"/>
  <c r="AJ3224" i="1"/>
  <c r="AK3224" i="1"/>
  <c r="AL3224" i="1"/>
  <c r="AM3224" i="1"/>
  <c r="AG3917" i="1"/>
  <c r="AH3917" i="1"/>
  <c r="AU3917" i="1" s="1"/>
  <c r="AI3917" i="1"/>
  <c r="AJ3917" i="1"/>
  <c r="AK3917" i="1"/>
  <c r="AL3917" i="1"/>
  <c r="AM3917" i="1"/>
  <c r="AG5026" i="1"/>
  <c r="AH5026" i="1"/>
  <c r="AU5026" i="1" s="1"/>
  <c r="AI5026" i="1"/>
  <c r="AJ5026" i="1"/>
  <c r="AK5026" i="1"/>
  <c r="AL5026" i="1"/>
  <c r="AM5026" i="1"/>
  <c r="AG3859" i="1"/>
  <c r="AH3859" i="1"/>
  <c r="AU3859" i="1" s="1"/>
  <c r="AI3859" i="1"/>
  <c r="AJ3859" i="1"/>
  <c r="AK3859" i="1"/>
  <c r="AL3859" i="1"/>
  <c r="AM3859" i="1"/>
  <c r="AG2839" i="1"/>
  <c r="AH2839" i="1"/>
  <c r="AU2839" i="1" s="1"/>
  <c r="AI2839" i="1"/>
  <c r="AJ2839" i="1"/>
  <c r="AK2839" i="1"/>
  <c r="AL2839" i="1"/>
  <c r="AM2839" i="1"/>
  <c r="AG5328" i="1"/>
  <c r="AH5328" i="1"/>
  <c r="AU5328" i="1" s="1"/>
  <c r="AI5328" i="1"/>
  <c r="AJ5328" i="1"/>
  <c r="AK5328" i="1"/>
  <c r="AL5328" i="1"/>
  <c r="AM5328" i="1"/>
  <c r="AG2849" i="1"/>
  <c r="AH2849" i="1"/>
  <c r="AU2849" i="1" s="1"/>
  <c r="AI2849" i="1"/>
  <c r="AJ2849" i="1"/>
  <c r="AK2849" i="1"/>
  <c r="AL2849" i="1"/>
  <c r="AM2849" i="1"/>
  <c r="AG5294" i="1"/>
  <c r="AH5294" i="1"/>
  <c r="AU5294" i="1" s="1"/>
  <c r="AI5294" i="1"/>
  <c r="AJ5294" i="1"/>
  <c r="AK5294" i="1"/>
  <c r="AL5294" i="1"/>
  <c r="AM5294" i="1"/>
  <c r="AG1562" i="1"/>
  <c r="AH1562" i="1"/>
  <c r="AU1562" i="1" s="1"/>
  <c r="AI1562" i="1"/>
  <c r="AJ1562" i="1"/>
  <c r="AK1562" i="1"/>
  <c r="AL1562" i="1"/>
  <c r="AM1562" i="1"/>
  <c r="AG4615" i="1"/>
  <c r="AH4615" i="1"/>
  <c r="AU4615" i="1" s="1"/>
  <c r="AI4615" i="1"/>
  <c r="AJ4615" i="1"/>
  <c r="AK4615" i="1"/>
  <c r="AL4615" i="1"/>
  <c r="AM4615" i="1"/>
  <c r="AG1759" i="1"/>
  <c r="AH1759" i="1"/>
  <c r="AU1759" i="1" s="1"/>
  <c r="AI1759" i="1"/>
  <c r="AJ1759" i="1"/>
  <c r="AK1759" i="1"/>
  <c r="AL1759" i="1"/>
  <c r="AM1759" i="1"/>
  <c r="AG2840" i="1"/>
  <c r="AH2840" i="1"/>
  <c r="AU2840" i="1" s="1"/>
  <c r="AI2840" i="1"/>
  <c r="AJ2840" i="1"/>
  <c r="AK2840" i="1"/>
  <c r="AL2840" i="1"/>
  <c r="AM2840" i="1"/>
  <c r="AG3177" i="1"/>
  <c r="AH3177" i="1"/>
  <c r="AU3177" i="1" s="1"/>
  <c r="AI3177" i="1"/>
  <c r="AJ3177" i="1"/>
  <c r="AK3177" i="1"/>
  <c r="AL3177" i="1"/>
  <c r="AM3177" i="1"/>
  <c r="AG331" i="1"/>
  <c r="AH331" i="1"/>
  <c r="AI331" i="1"/>
  <c r="AJ331" i="1"/>
  <c r="AK331" i="1"/>
  <c r="AL331" i="1"/>
  <c r="AM331" i="1"/>
  <c r="AG1483" i="1"/>
  <c r="AH1483" i="1"/>
  <c r="AU1483" i="1" s="1"/>
  <c r="AI1483" i="1"/>
  <c r="AJ1483" i="1"/>
  <c r="AK1483" i="1"/>
  <c r="AL1483" i="1"/>
  <c r="AM1483" i="1"/>
  <c r="AG4601" i="1"/>
  <c r="AH4601" i="1"/>
  <c r="AU4601" i="1" s="1"/>
  <c r="AI4601" i="1"/>
  <c r="AJ4601" i="1"/>
  <c r="AK4601" i="1"/>
  <c r="AL4601" i="1"/>
  <c r="AM4601" i="1"/>
  <c r="AG5307" i="1"/>
  <c r="AH5307" i="1"/>
  <c r="AU5307" i="1" s="1"/>
  <c r="AI5307" i="1"/>
  <c r="AJ5307" i="1"/>
  <c r="AK5307" i="1"/>
  <c r="AL5307" i="1"/>
  <c r="AM5307" i="1"/>
  <c r="AG1253" i="1"/>
  <c r="AH1253" i="1"/>
  <c r="AU1253" i="1" s="1"/>
  <c r="AI1253" i="1"/>
  <c r="AJ1253" i="1"/>
  <c r="AK1253" i="1"/>
  <c r="AL1253" i="1"/>
  <c r="AM1253" i="1"/>
  <c r="AG5418" i="1"/>
  <c r="AH5418" i="1"/>
  <c r="AU5418" i="1" s="1"/>
  <c r="AI5418" i="1"/>
  <c r="AJ5418" i="1"/>
  <c r="AK5418" i="1"/>
  <c r="AL5418" i="1"/>
  <c r="AM5418" i="1"/>
  <c r="AG1013" i="1"/>
  <c r="AH1013" i="1"/>
  <c r="AU1013" i="1" s="1"/>
  <c r="AI1013" i="1"/>
  <c r="AJ1013" i="1"/>
  <c r="AK1013" i="1"/>
  <c r="AL1013" i="1"/>
  <c r="AM1013" i="1"/>
  <c r="AG4550" i="1"/>
  <c r="AH4550" i="1"/>
  <c r="AU4550" i="1" s="1"/>
  <c r="AI4550" i="1"/>
  <c r="AJ4550" i="1"/>
  <c r="AK4550" i="1"/>
  <c r="AL4550" i="1"/>
  <c r="AM4550" i="1"/>
  <c r="AG760" i="1"/>
  <c r="AH760" i="1"/>
  <c r="AI760" i="1"/>
  <c r="AJ760" i="1"/>
  <c r="AK760" i="1"/>
  <c r="AL760" i="1"/>
  <c r="AM760" i="1"/>
  <c r="AG5272" i="1"/>
  <c r="AH5272" i="1"/>
  <c r="AU5272" i="1" s="1"/>
  <c r="AI5272" i="1"/>
  <c r="AJ5272" i="1"/>
  <c r="AK5272" i="1"/>
  <c r="AL5272" i="1"/>
  <c r="AM5272" i="1"/>
  <c r="AG4404" i="1"/>
  <c r="AH4404" i="1"/>
  <c r="AU4404" i="1" s="1"/>
  <c r="AI4404" i="1"/>
  <c r="AJ4404" i="1"/>
  <c r="AK4404" i="1"/>
  <c r="AL4404" i="1"/>
  <c r="AM4404" i="1"/>
  <c r="AG2460" i="1"/>
  <c r="AH2460" i="1"/>
  <c r="AU2460" i="1" s="1"/>
  <c r="AI2460" i="1"/>
  <c r="AJ2460" i="1"/>
  <c r="AK2460" i="1"/>
  <c r="AL2460" i="1"/>
  <c r="AM2460" i="1"/>
  <c r="AG3564" i="1"/>
  <c r="AH3564" i="1"/>
  <c r="AU3564" i="1" s="1"/>
  <c r="AI3564" i="1"/>
  <c r="AJ3564" i="1"/>
  <c r="AK3564" i="1"/>
  <c r="AL3564" i="1"/>
  <c r="AM3564" i="1"/>
  <c r="AG638" i="1"/>
  <c r="AH638" i="1"/>
  <c r="AI638" i="1"/>
  <c r="AJ638" i="1"/>
  <c r="AK638" i="1"/>
  <c r="AL638" i="1"/>
  <c r="AM638" i="1"/>
  <c r="AG3040" i="1"/>
  <c r="AH3040" i="1"/>
  <c r="AU3040" i="1" s="1"/>
  <c r="AI3040" i="1"/>
  <c r="AJ3040" i="1"/>
  <c r="AK3040" i="1"/>
  <c r="AL3040" i="1"/>
  <c r="AM3040" i="1"/>
  <c r="AG5003" i="1"/>
  <c r="AH5003" i="1"/>
  <c r="AU5003" i="1" s="1"/>
  <c r="AI5003" i="1"/>
  <c r="AJ5003" i="1"/>
  <c r="AK5003" i="1"/>
  <c r="AL5003" i="1"/>
  <c r="AM5003" i="1"/>
  <c r="AG3070" i="1"/>
  <c r="AH3070" i="1"/>
  <c r="AU3070" i="1" s="1"/>
  <c r="AI3070" i="1"/>
  <c r="AJ3070" i="1"/>
  <c r="AK3070" i="1"/>
  <c r="AL3070" i="1"/>
  <c r="AM3070" i="1"/>
  <c r="AG2501" i="1"/>
  <c r="AH2501" i="1"/>
  <c r="AU2501" i="1" s="1"/>
  <c r="AI2501" i="1"/>
  <c r="AJ2501" i="1"/>
  <c r="AK2501" i="1"/>
  <c r="AL2501" i="1"/>
  <c r="AM2501" i="1"/>
  <c r="AG1337" i="1"/>
  <c r="AH1337" i="1"/>
  <c r="AU1337" i="1" s="1"/>
  <c r="AI1337" i="1"/>
  <c r="AJ1337" i="1"/>
  <c r="AK1337" i="1"/>
  <c r="AL1337" i="1"/>
  <c r="AM1337" i="1"/>
  <c r="AG548" i="1"/>
  <c r="AH548" i="1"/>
  <c r="AI548" i="1"/>
  <c r="AJ548" i="1"/>
  <c r="AK548" i="1"/>
  <c r="AL548" i="1"/>
  <c r="AM548" i="1"/>
  <c r="AG5048" i="1"/>
  <c r="AH5048" i="1"/>
  <c r="AU5048" i="1" s="1"/>
  <c r="AI5048" i="1"/>
  <c r="AJ5048" i="1"/>
  <c r="AK5048" i="1"/>
  <c r="AL5048" i="1"/>
  <c r="AM5048" i="1"/>
  <c r="AG1256" i="1"/>
  <c r="AH1256" i="1"/>
  <c r="AU1256" i="1" s="1"/>
  <c r="AI1256" i="1"/>
  <c r="AJ1256" i="1"/>
  <c r="AK1256" i="1"/>
  <c r="AL1256" i="1"/>
  <c r="AM1256" i="1"/>
  <c r="AG2278" i="1"/>
  <c r="AH2278" i="1"/>
  <c r="AU2278" i="1" s="1"/>
  <c r="AI2278" i="1"/>
  <c r="AJ2278" i="1"/>
  <c r="AK2278" i="1"/>
  <c r="AL2278" i="1"/>
  <c r="AM2278" i="1"/>
  <c r="AG1647" i="1"/>
  <c r="AH1647" i="1"/>
  <c r="AU1647" i="1" s="1"/>
  <c r="AI1647" i="1"/>
  <c r="AJ1647" i="1"/>
  <c r="AK1647" i="1"/>
  <c r="AL1647" i="1"/>
  <c r="AM1647" i="1"/>
  <c r="AG3787" i="1"/>
  <c r="AH3787" i="1"/>
  <c r="AU3787" i="1" s="1"/>
  <c r="AI3787" i="1"/>
  <c r="AJ3787" i="1"/>
  <c r="AK3787" i="1"/>
  <c r="AL3787" i="1"/>
  <c r="AM3787" i="1"/>
  <c r="AG1891" i="1"/>
  <c r="AH1891" i="1"/>
  <c r="AU1891" i="1" s="1"/>
  <c r="AI1891" i="1"/>
  <c r="AJ1891" i="1"/>
  <c r="AK1891" i="1"/>
  <c r="AL1891" i="1"/>
  <c r="AM1891" i="1"/>
  <c r="AG3421" i="1"/>
  <c r="AH3421" i="1"/>
  <c r="AU3421" i="1" s="1"/>
  <c r="AI3421" i="1"/>
  <c r="AJ3421" i="1"/>
  <c r="AK3421" i="1"/>
  <c r="AL3421" i="1"/>
  <c r="AM3421" i="1"/>
  <c r="AG4704" i="1"/>
  <c r="AH4704" i="1"/>
  <c r="AU4704" i="1" s="1"/>
  <c r="AI4704" i="1"/>
  <c r="AJ4704" i="1"/>
  <c r="AK4704" i="1"/>
  <c r="AL4704" i="1"/>
  <c r="AM4704" i="1"/>
  <c r="AG1836" i="1"/>
  <c r="AH1836" i="1"/>
  <c r="AU1836" i="1" s="1"/>
  <c r="AI1836" i="1"/>
  <c r="AJ1836" i="1"/>
  <c r="AK1836" i="1"/>
  <c r="AL1836" i="1"/>
  <c r="AM1836" i="1"/>
  <c r="AG2523" i="1"/>
  <c r="AH2523" i="1"/>
  <c r="AU2523" i="1" s="1"/>
  <c r="AI2523" i="1"/>
  <c r="AJ2523" i="1"/>
  <c r="AK2523" i="1"/>
  <c r="AL2523" i="1"/>
  <c r="AM2523" i="1"/>
  <c r="AG2205" i="1"/>
  <c r="AH2205" i="1"/>
  <c r="AU2205" i="1" s="1"/>
  <c r="AI2205" i="1"/>
  <c r="AJ2205" i="1"/>
  <c r="AK2205" i="1"/>
  <c r="AL2205" i="1"/>
  <c r="AM2205" i="1"/>
  <c r="AG5230" i="1"/>
  <c r="AH5230" i="1"/>
  <c r="AU5230" i="1" s="1"/>
  <c r="AI5230" i="1"/>
  <c r="AJ5230" i="1"/>
  <c r="AK5230" i="1"/>
  <c r="AL5230" i="1"/>
  <c r="AM5230" i="1"/>
  <c r="AG3642" i="1"/>
  <c r="AH3642" i="1"/>
  <c r="AU3642" i="1" s="1"/>
  <c r="AI3642" i="1"/>
  <c r="AJ3642" i="1"/>
  <c r="AK3642" i="1"/>
  <c r="AL3642" i="1"/>
  <c r="AM3642" i="1"/>
  <c r="AG1376" i="1"/>
  <c r="AH1376" i="1"/>
  <c r="AU1376" i="1" s="1"/>
  <c r="AI1376" i="1"/>
  <c r="AJ1376" i="1"/>
  <c r="AK1376" i="1"/>
  <c r="AL1376" i="1"/>
  <c r="AM1376" i="1"/>
  <c r="AG1249" i="1"/>
  <c r="AH1249" i="1"/>
  <c r="AU1249" i="1" s="1"/>
  <c r="AI1249" i="1"/>
  <c r="AJ1249" i="1"/>
  <c r="AK1249" i="1"/>
  <c r="AL1249" i="1"/>
  <c r="AM1249" i="1"/>
  <c r="AG2892" i="1"/>
  <c r="AH2892" i="1"/>
  <c r="AU2892" i="1" s="1"/>
  <c r="AI2892" i="1"/>
  <c r="AJ2892" i="1"/>
  <c r="AK2892" i="1"/>
  <c r="AL2892" i="1"/>
  <c r="AM2892" i="1"/>
  <c r="AG5287" i="1"/>
  <c r="AH5287" i="1"/>
  <c r="AU5287" i="1" s="1"/>
  <c r="AI5287" i="1"/>
  <c r="AJ5287" i="1"/>
  <c r="AK5287" i="1"/>
  <c r="AL5287" i="1"/>
  <c r="AM5287" i="1"/>
  <c r="AG131" i="1"/>
  <c r="AH131" i="1"/>
  <c r="AI131" i="1"/>
  <c r="AJ131" i="1"/>
  <c r="AK131" i="1"/>
  <c r="AL131" i="1"/>
  <c r="AM131" i="1"/>
  <c r="AG2855" i="1"/>
  <c r="AH2855" i="1"/>
  <c r="AU2855" i="1" s="1"/>
  <c r="AI2855" i="1"/>
  <c r="AJ2855" i="1"/>
  <c r="AK2855" i="1"/>
  <c r="AL2855" i="1"/>
  <c r="AM2855" i="1"/>
  <c r="AG2299" i="1"/>
  <c r="AH2299" i="1"/>
  <c r="AU2299" i="1" s="1"/>
  <c r="AI2299" i="1"/>
  <c r="AJ2299" i="1"/>
  <c r="AK2299" i="1"/>
  <c r="AL2299" i="1"/>
  <c r="AM2299" i="1"/>
  <c r="AG4107" i="1"/>
  <c r="AH4107" i="1"/>
  <c r="AU4107" i="1" s="1"/>
  <c r="AI4107" i="1"/>
  <c r="AJ4107" i="1"/>
  <c r="AK4107" i="1"/>
  <c r="AL4107" i="1"/>
  <c r="AM4107" i="1"/>
  <c r="AG3320" i="1"/>
  <c r="AH3320" i="1"/>
  <c r="AU3320" i="1" s="1"/>
  <c r="AI3320" i="1"/>
  <c r="AJ3320" i="1"/>
  <c r="AK3320" i="1"/>
  <c r="AL3320" i="1"/>
  <c r="AM3320" i="1"/>
  <c r="AG2583" i="1"/>
  <c r="AH2583" i="1"/>
  <c r="AU2583" i="1" s="1"/>
  <c r="AI2583" i="1"/>
  <c r="AJ2583" i="1"/>
  <c r="AK2583" i="1"/>
  <c r="AL2583" i="1"/>
  <c r="AM2583" i="1"/>
  <c r="AG1565" i="1"/>
  <c r="AH1565" i="1"/>
  <c r="AU1565" i="1" s="1"/>
  <c r="AI1565" i="1"/>
  <c r="AJ1565" i="1"/>
  <c r="AK1565" i="1"/>
  <c r="AL1565" i="1"/>
  <c r="AM1565" i="1"/>
  <c r="AG1544" i="1"/>
  <c r="AH1544" i="1"/>
  <c r="AU1544" i="1" s="1"/>
  <c r="AI1544" i="1"/>
  <c r="AJ1544" i="1"/>
  <c r="AK1544" i="1"/>
  <c r="AL1544" i="1"/>
  <c r="AM1544" i="1"/>
  <c r="AG969" i="1"/>
  <c r="AH969" i="1"/>
  <c r="AU969" i="1" s="1"/>
  <c r="AI969" i="1"/>
  <c r="AJ969" i="1"/>
  <c r="AK969" i="1"/>
  <c r="AL969" i="1"/>
  <c r="AM969" i="1"/>
  <c r="AG3626" i="1"/>
  <c r="AH3626" i="1"/>
  <c r="AU3626" i="1" s="1"/>
  <c r="AI3626" i="1"/>
  <c r="AJ3626" i="1"/>
  <c r="AK3626" i="1"/>
  <c r="AL3626" i="1"/>
  <c r="AM3626" i="1"/>
  <c r="AG4135" i="1"/>
  <c r="AH4135" i="1"/>
  <c r="AU4135" i="1" s="1"/>
  <c r="AI4135" i="1"/>
  <c r="AJ4135" i="1"/>
  <c r="AK4135" i="1"/>
  <c r="AL4135" i="1"/>
  <c r="AM4135" i="1"/>
  <c r="AG3220" i="1"/>
  <c r="AH3220" i="1"/>
  <c r="AU3220" i="1" s="1"/>
  <c r="AI3220" i="1"/>
  <c r="AJ3220" i="1"/>
  <c r="AK3220" i="1"/>
  <c r="AL3220" i="1"/>
  <c r="AM3220" i="1"/>
  <c r="AG4396" i="1"/>
  <c r="AH4396" i="1"/>
  <c r="AU4396" i="1" s="1"/>
  <c r="AI4396" i="1"/>
  <c r="AJ4396" i="1"/>
  <c r="AK4396" i="1"/>
  <c r="AL4396" i="1"/>
  <c r="AM4396" i="1"/>
  <c r="AG4534" i="1"/>
  <c r="AH4534" i="1"/>
  <c r="AU4534" i="1" s="1"/>
  <c r="AI4534" i="1"/>
  <c r="AJ4534" i="1"/>
  <c r="AK4534" i="1"/>
  <c r="AL4534" i="1"/>
  <c r="AM4534" i="1"/>
  <c r="AG2406" i="1"/>
  <c r="AH2406" i="1"/>
  <c r="AU2406" i="1" s="1"/>
  <c r="AI2406" i="1"/>
  <c r="AJ2406" i="1"/>
  <c r="AK2406" i="1"/>
  <c r="AL2406" i="1"/>
  <c r="AM2406" i="1"/>
  <c r="AG1132" i="1"/>
  <c r="AH1132" i="1"/>
  <c r="AU1132" i="1" s="1"/>
  <c r="AI1132" i="1"/>
  <c r="AJ1132" i="1"/>
  <c r="AK1132" i="1"/>
  <c r="AL1132" i="1"/>
  <c r="AM1132" i="1"/>
  <c r="AG3688" i="1"/>
  <c r="AH3688" i="1"/>
  <c r="AU3688" i="1" s="1"/>
  <c r="AI3688" i="1"/>
  <c r="AJ3688" i="1"/>
  <c r="AK3688" i="1"/>
  <c r="AL3688" i="1"/>
  <c r="AM3688" i="1"/>
  <c r="AG2345" i="1"/>
  <c r="AH2345" i="1"/>
  <c r="AU2345" i="1" s="1"/>
  <c r="AI2345" i="1"/>
  <c r="AJ2345" i="1"/>
  <c r="AK2345" i="1"/>
  <c r="AL2345" i="1"/>
  <c r="AM2345" i="1"/>
  <c r="AG657" i="1"/>
  <c r="AH657" i="1"/>
  <c r="AI657" i="1"/>
  <c r="AJ657" i="1"/>
  <c r="AK657" i="1"/>
  <c r="AL657" i="1"/>
  <c r="AM657" i="1"/>
  <c r="AG1316" i="1"/>
  <c r="AH1316" i="1"/>
  <c r="AU1316" i="1" s="1"/>
  <c r="AI1316" i="1"/>
  <c r="AJ1316" i="1"/>
  <c r="AK1316" i="1"/>
  <c r="AL1316" i="1"/>
  <c r="AM1316" i="1"/>
  <c r="AG427" i="1"/>
  <c r="AH427" i="1"/>
  <c r="AI427" i="1"/>
  <c r="AJ427" i="1"/>
  <c r="AK427" i="1"/>
  <c r="AL427" i="1"/>
  <c r="AM427" i="1"/>
  <c r="AG1521" i="1"/>
  <c r="AH1521" i="1"/>
  <c r="AU1521" i="1" s="1"/>
  <c r="AI1521" i="1"/>
  <c r="AJ1521" i="1"/>
  <c r="AK1521" i="1"/>
  <c r="AL1521" i="1"/>
  <c r="AM1521" i="1"/>
  <c r="AG2287" i="1"/>
  <c r="AH2287" i="1"/>
  <c r="AU2287" i="1" s="1"/>
  <c r="AI2287" i="1"/>
  <c r="AJ2287" i="1"/>
  <c r="AK2287" i="1"/>
  <c r="AL2287" i="1"/>
  <c r="AM2287" i="1"/>
  <c r="AG141" i="1"/>
  <c r="AH141" i="1"/>
  <c r="AI141" i="1"/>
  <c r="AJ141" i="1"/>
  <c r="AK141" i="1"/>
  <c r="AL141" i="1"/>
  <c r="AM141" i="1"/>
  <c r="AG4228" i="1"/>
  <c r="AH4228" i="1"/>
  <c r="AU4228" i="1" s="1"/>
  <c r="AI4228" i="1"/>
  <c r="AJ4228" i="1"/>
  <c r="AK4228" i="1"/>
  <c r="AL4228" i="1"/>
  <c r="AM4228" i="1"/>
  <c r="AG1242" i="1"/>
  <c r="AH1242" i="1"/>
  <c r="AU1242" i="1" s="1"/>
  <c r="AI1242" i="1"/>
  <c r="AJ1242" i="1"/>
  <c r="AK1242" i="1"/>
  <c r="AL1242" i="1"/>
  <c r="AM1242" i="1"/>
  <c r="AG4177" i="1"/>
  <c r="AH4177" i="1"/>
  <c r="AU4177" i="1" s="1"/>
  <c r="AI4177" i="1"/>
  <c r="AJ4177" i="1"/>
  <c r="AK4177" i="1"/>
  <c r="AL4177" i="1"/>
  <c r="AM4177" i="1"/>
  <c r="AG1350" i="1"/>
  <c r="AH1350" i="1"/>
  <c r="AU1350" i="1" s="1"/>
  <c r="AI1350" i="1"/>
  <c r="AJ1350" i="1"/>
  <c r="AK1350" i="1"/>
  <c r="AL1350" i="1"/>
  <c r="AM1350" i="1"/>
  <c r="AG3806" i="1"/>
  <c r="AH3806" i="1"/>
  <c r="AU3806" i="1" s="1"/>
  <c r="AI3806" i="1"/>
  <c r="AJ3806" i="1"/>
  <c r="AK3806" i="1"/>
  <c r="AL3806" i="1"/>
  <c r="AM3806" i="1"/>
  <c r="AG3774" i="1"/>
  <c r="AH3774" i="1"/>
  <c r="AU3774" i="1" s="1"/>
  <c r="AI3774" i="1"/>
  <c r="AJ3774" i="1"/>
  <c r="AK3774" i="1"/>
  <c r="AL3774" i="1"/>
  <c r="AM3774" i="1"/>
  <c r="AG286" i="1"/>
  <c r="AH286" i="1"/>
  <c r="AI286" i="1"/>
  <c r="AJ286" i="1"/>
  <c r="AK286" i="1"/>
  <c r="AL286" i="1"/>
  <c r="AM286" i="1"/>
  <c r="AG3844" i="1"/>
  <c r="AH3844" i="1"/>
  <c r="AU3844" i="1" s="1"/>
  <c r="AI3844" i="1"/>
  <c r="AJ3844" i="1"/>
  <c r="AK3844" i="1"/>
  <c r="AL3844" i="1"/>
  <c r="AM3844" i="1"/>
  <c r="AG2723" i="1"/>
  <c r="AH2723" i="1"/>
  <c r="AU2723" i="1" s="1"/>
  <c r="AI2723" i="1"/>
  <c r="AJ2723" i="1"/>
  <c r="AK2723" i="1"/>
  <c r="AL2723" i="1"/>
  <c r="AM2723" i="1"/>
  <c r="AG3724" i="1"/>
  <c r="AH3724" i="1"/>
  <c r="AU3724" i="1" s="1"/>
  <c r="AI3724" i="1"/>
  <c r="AJ3724" i="1"/>
  <c r="AK3724" i="1"/>
  <c r="AL3724" i="1"/>
  <c r="AM3724" i="1"/>
  <c r="AG1636" i="1"/>
  <c r="AH1636" i="1"/>
  <c r="AU1636" i="1" s="1"/>
  <c r="AI1636" i="1"/>
  <c r="AJ1636" i="1"/>
  <c r="AK1636" i="1"/>
  <c r="AL1636" i="1"/>
  <c r="AM1636" i="1"/>
  <c r="AG1224" i="1"/>
  <c r="AH1224" i="1"/>
  <c r="AU1224" i="1" s="1"/>
  <c r="AI1224" i="1"/>
  <c r="AJ1224" i="1"/>
  <c r="AK1224" i="1"/>
  <c r="AL1224" i="1"/>
  <c r="AM1224" i="1"/>
  <c r="AG2397" i="1"/>
  <c r="AH2397" i="1"/>
  <c r="AU2397" i="1" s="1"/>
  <c r="AI2397" i="1"/>
  <c r="AJ2397" i="1"/>
  <c r="AK2397" i="1"/>
  <c r="AL2397" i="1"/>
  <c r="AM2397" i="1"/>
  <c r="AG48" i="1"/>
  <c r="AH48" i="1"/>
  <c r="AI48" i="1"/>
  <c r="AJ48" i="1"/>
  <c r="AK48" i="1"/>
  <c r="AL48" i="1"/>
  <c r="AM48" i="1"/>
  <c r="AG1776" i="1"/>
  <c r="AH1776" i="1"/>
  <c r="AU1776" i="1" s="1"/>
  <c r="AI1776" i="1"/>
  <c r="AJ1776" i="1"/>
  <c r="AK1776" i="1"/>
  <c r="AL1776" i="1"/>
  <c r="AM1776" i="1"/>
  <c r="AG1094" i="1"/>
  <c r="AH1094" i="1"/>
  <c r="AU1094" i="1" s="1"/>
  <c r="AI1094" i="1"/>
  <c r="AJ1094" i="1"/>
  <c r="AK1094" i="1"/>
  <c r="AL1094" i="1"/>
  <c r="AM1094" i="1"/>
  <c r="AG4338" i="1"/>
  <c r="AH4338" i="1"/>
  <c r="AU4338" i="1" s="1"/>
  <c r="AI4338" i="1"/>
  <c r="AJ4338" i="1"/>
  <c r="AK4338" i="1"/>
  <c r="AL4338" i="1"/>
  <c r="AM4338" i="1"/>
  <c r="AG3471" i="1"/>
  <c r="AH3471" i="1"/>
  <c r="AU3471" i="1" s="1"/>
  <c r="AI3471" i="1"/>
  <c r="AJ3471" i="1"/>
  <c r="AK3471" i="1"/>
  <c r="AL3471" i="1"/>
  <c r="AM3471" i="1"/>
  <c r="AG3420" i="1"/>
  <c r="AH3420" i="1"/>
  <c r="AU3420" i="1" s="1"/>
  <c r="AI3420" i="1"/>
  <c r="AJ3420" i="1"/>
  <c r="AK3420" i="1"/>
  <c r="AL3420" i="1"/>
  <c r="AM3420" i="1"/>
  <c r="AG1281" i="1"/>
  <c r="AH1281" i="1"/>
  <c r="AU1281" i="1" s="1"/>
  <c r="AI1281" i="1"/>
  <c r="AJ1281" i="1"/>
  <c r="AK1281" i="1"/>
  <c r="AL1281" i="1"/>
  <c r="AM1281" i="1"/>
  <c r="AG3927" i="1"/>
  <c r="AH3927" i="1"/>
  <c r="AU3927" i="1" s="1"/>
  <c r="AI3927" i="1"/>
  <c r="AJ3927" i="1"/>
  <c r="AK3927" i="1"/>
  <c r="AL3927" i="1"/>
  <c r="AM3927" i="1"/>
  <c r="AG4600" i="1"/>
  <c r="AH4600" i="1"/>
  <c r="AU4600" i="1" s="1"/>
  <c r="AI4600" i="1"/>
  <c r="AJ4600" i="1"/>
  <c r="AK4600" i="1"/>
  <c r="AL4600" i="1"/>
  <c r="AM4600" i="1"/>
  <c r="AG5117" i="1"/>
  <c r="AH5117" i="1"/>
  <c r="AU5117" i="1" s="1"/>
  <c r="AI5117" i="1"/>
  <c r="AJ5117" i="1"/>
  <c r="AK5117" i="1"/>
  <c r="AL5117" i="1"/>
  <c r="AM5117" i="1"/>
  <c r="AG5262" i="1"/>
  <c r="AH5262" i="1"/>
  <c r="AU5262" i="1" s="1"/>
  <c r="AI5262" i="1"/>
  <c r="AJ5262" i="1"/>
  <c r="AK5262" i="1"/>
  <c r="AL5262" i="1"/>
  <c r="AM5262" i="1"/>
  <c r="AG3083" i="1"/>
  <c r="AH3083" i="1"/>
  <c r="AU3083" i="1" s="1"/>
  <c r="AI3083" i="1"/>
  <c r="AJ3083" i="1"/>
  <c r="AK3083" i="1"/>
  <c r="AL3083" i="1"/>
  <c r="AM3083" i="1"/>
  <c r="AG133" i="1"/>
  <c r="AH133" i="1"/>
  <c r="AI133" i="1"/>
  <c r="AJ133" i="1"/>
  <c r="AK133" i="1"/>
  <c r="AL133" i="1"/>
  <c r="AM133" i="1"/>
  <c r="AG4895" i="1"/>
  <c r="AH4895" i="1"/>
  <c r="AU4895" i="1" s="1"/>
  <c r="AI4895" i="1"/>
  <c r="AJ4895" i="1"/>
  <c r="AK4895" i="1"/>
  <c r="AL4895" i="1"/>
  <c r="AM4895" i="1"/>
  <c r="AG4320" i="1"/>
  <c r="AH4320" i="1"/>
  <c r="AU4320" i="1" s="1"/>
  <c r="AI4320" i="1"/>
  <c r="AJ4320" i="1"/>
  <c r="AK4320" i="1"/>
  <c r="AL4320" i="1"/>
  <c r="AM4320" i="1"/>
  <c r="AG17" i="1"/>
  <c r="AH17" i="1"/>
  <c r="AI17" i="1"/>
  <c r="AJ17" i="1"/>
  <c r="AK17" i="1"/>
  <c r="AL17" i="1"/>
  <c r="AM17" i="1"/>
  <c r="AG1369" i="1"/>
  <c r="AH1369" i="1"/>
  <c r="AU1369" i="1" s="1"/>
  <c r="AI1369" i="1"/>
  <c r="AJ1369" i="1"/>
  <c r="AK1369" i="1"/>
  <c r="AL1369" i="1"/>
  <c r="AM1369" i="1"/>
  <c r="AG4125" i="1"/>
  <c r="AH4125" i="1"/>
  <c r="AU4125" i="1" s="1"/>
  <c r="AI4125" i="1"/>
  <c r="AJ4125" i="1"/>
  <c r="AK4125" i="1"/>
  <c r="AL4125" i="1"/>
  <c r="AM4125" i="1"/>
  <c r="AG2282" i="1"/>
  <c r="AH2282" i="1"/>
  <c r="AU2282" i="1" s="1"/>
  <c r="AI2282" i="1"/>
  <c r="AJ2282" i="1"/>
  <c r="AK2282" i="1"/>
  <c r="AL2282" i="1"/>
  <c r="AM2282" i="1"/>
  <c r="AG2166" i="1"/>
  <c r="AH2166" i="1"/>
  <c r="AU2166" i="1" s="1"/>
  <c r="AI2166" i="1"/>
  <c r="AJ2166" i="1"/>
  <c r="AK2166" i="1"/>
  <c r="AL2166" i="1"/>
  <c r="AM2166" i="1"/>
  <c r="AG3762" i="1"/>
  <c r="AH3762" i="1"/>
  <c r="AU3762" i="1" s="1"/>
  <c r="AI3762" i="1"/>
  <c r="AJ3762" i="1"/>
  <c r="AK3762" i="1"/>
  <c r="AL3762" i="1"/>
  <c r="AM3762" i="1"/>
  <c r="AG862" i="1"/>
  <c r="AH862" i="1"/>
  <c r="AU862" i="1" s="1"/>
  <c r="AI862" i="1"/>
  <c r="AJ862" i="1"/>
  <c r="AK862" i="1"/>
  <c r="AL862" i="1"/>
  <c r="AM862" i="1"/>
  <c r="AG1639" i="1"/>
  <c r="AH1639" i="1"/>
  <c r="AU1639" i="1" s="1"/>
  <c r="AI1639" i="1"/>
  <c r="AJ1639" i="1"/>
  <c r="AK1639" i="1"/>
  <c r="AL1639" i="1"/>
  <c r="AM1639" i="1"/>
  <c r="AG4267" i="1"/>
  <c r="AH4267" i="1"/>
  <c r="AU4267" i="1" s="1"/>
  <c r="AI4267" i="1"/>
  <c r="AJ4267" i="1"/>
  <c r="AK4267" i="1"/>
  <c r="AL4267" i="1"/>
  <c r="AM4267" i="1"/>
  <c r="AG563" i="1"/>
  <c r="AH563" i="1"/>
  <c r="AI563" i="1"/>
  <c r="AJ563" i="1"/>
  <c r="AK563" i="1"/>
  <c r="AL563" i="1"/>
  <c r="AM563" i="1"/>
  <c r="AG1120" i="1"/>
  <c r="AH1120" i="1"/>
  <c r="AU1120" i="1" s="1"/>
  <c r="AI1120" i="1"/>
  <c r="AJ1120" i="1"/>
  <c r="AK1120" i="1"/>
  <c r="AL1120" i="1"/>
  <c r="AM1120" i="1"/>
  <c r="AG4573" i="1"/>
  <c r="AH4573" i="1"/>
  <c r="AU4573" i="1" s="1"/>
  <c r="AI4573" i="1"/>
  <c r="AJ4573" i="1"/>
  <c r="AK4573" i="1"/>
  <c r="AL4573" i="1"/>
  <c r="AM4573" i="1"/>
  <c r="AG3585" i="1"/>
  <c r="AH3585" i="1"/>
  <c r="AU3585" i="1" s="1"/>
  <c r="AI3585" i="1"/>
  <c r="AJ3585" i="1"/>
  <c r="AK3585" i="1"/>
  <c r="AL3585" i="1"/>
  <c r="AM3585" i="1"/>
  <c r="AG4303" i="1"/>
  <c r="AH4303" i="1"/>
  <c r="AU4303" i="1" s="1"/>
  <c r="AI4303" i="1"/>
  <c r="AJ4303" i="1"/>
  <c r="AK4303" i="1"/>
  <c r="AL4303" i="1"/>
  <c r="AM4303" i="1"/>
  <c r="AG2945" i="1"/>
  <c r="AH2945" i="1"/>
  <c r="AU2945" i="1" s="1"/>
  <c r="AI2945" i="1"/>
  <c r="AJ2945" i="1"/>
  <c r="AK2945" i="1"/>
  <c r="AL2945" i="1"/>
  <c r="AM2945" i="1"/>
  <c r="AG2471" i="1"/>
  <c r="AH2471" i="1"/>
  <c r="AU2471" i="1" s="1"/>
  <c r="AI2471" i="1"/>
  <c r="AJ2471" i="1"/>
  <c r="AK2471" i="1"/>
  <c r="AL2471" i="1"/>
  <c r="AM2471" i="1"/>
  <c r="AG4598" i="1"/>
  <c r="AH4598" i="1"/>
  <c r="AU4598" i="1" s="1"/>
  <c r="AI4598" i="1"/>
  <c r="AJ4598" i="1"/>
  <c r="AK4598" i="1"/>
  <c r="AL4598" i="1"/>
  <c r="AM4598" i="1"/>
  <c r="AG5175" i="1"/>
  <c r="AH5175" i="1"/>
  <c r="AU5175" i="1" s="1"/>
  <c r="AI5175" i="1"/>
  <c r="AJ5175" i="1"/>
  <c r="AK5175" i="1"/>
  <c r="AL5175" i="1"/>
  <c r="AM5175" i="1"/>
  <c r="AG4555" i="1"/>
  <c r="AH4555" i="1"/>
  <c r="AU4555" i="1" s="1"/>
  <c r="AI4555" i="1"/>
  <c r="AJ4555" i="1"/>
  <c r="AK4555" i="1"/>
  <c r="AL4555" i="1"/>
  <c r="AM4555" i="1"/>
  <c r="AG89" i="1"/>
  <c r="AH89" i="1"/>
  <c r="AI89" i="1"/>
  <c r="AJ89" i="1"/>
  <c r="AK89" i="1"/>
  <c r="AL89" i="1"/>
  <c r="AM89" i="1"/>
  <c r="AG588" i="1"/>
  <c r="AH588" i="1"/>
  <c r="AI588" i="1"/>
  <c r="AJ588" i="1"/>
  <c r="AK588" i="1"/>
  <c r="AL588" i="1"/>
  <c r="AM588" i="1"/>
  <c r="AG3781" i="1"/>
  <c r="AH3781" i="1"/>
  <c r="AU3781" i="1" s="1"/>
  <c r="AI3781" i="1"/>
  <c r="AJ3781" i="1"/>
  <c r="AK3781" i="1"/>
  <c r="AL3781" i="1"/>
  <c r="AM3781" i="1"/>
  <c r="AG3185" i="1"/>
  <c r="AH3185" i="1"/>
  <c r="AU3185" i="1" s="1"/>
  <c r="AI3185" i="1"/>
  <c r="AJ3185" i="1"/>
  <c r="AK3185" i="1"/>
  <c r="AL3185" i="1"/>
  <c r="AM3185" i="1"/>
  <c r="AG1107" i="1"/>
  <c r="AH1107" i="1"/>
  <c r="AU1107" i="1" s="1"/>
  <c r="AI1107" i="1"/>
  <c r="AJ1107" i="1"/>
  <c r="AK1107" i="1"/>
  <c r="AL1107" i="1"/>
  <c r="AM1107" i="1"/>
  <c r="AG3143" i="1"/>
  <c r="AH3143" i="1"/>
  <c r="AU3143" i="1" s="1"/>
  <c r="AI3143" i="1"/>
  <c r="AJ3143" i="1"/>
  <c r="AK3143" i="1"/>
  <c r="AL3143" i="1"/>
  <c r="AM3143" i="1"/>
  <c r="AG1199" i="1"/>
  <c r="AH1199" i="1"/>
  <c r="AU1199" i="1" s="1"/>
  <c r="AI1199" i="1"/>
  <c r="AJ1199" i="1"/>
  <c r="AK1199" i="1"/>
  <c r="AL1199" i="1"/>
  <c r="AM1199" i="1"/>
  <c r="AG3165" i="1"/>
  <c r="AH3165" i="1"/>
  <c r="AU3165" i="1" s="1"/>
  <c r="AI3165" i="1"/>
  <c r="AJ3165" i="1"/>
  <c r="AK3165" i="1"/>
  <c r="AL3165" i="1"/>
  <c r="AM3165" i="1"/>
  <c r="AG3140" i="1"/>
  <c r="AH3140" i="1"/>
  <c r="AU3140" i="1" s="1"/>
  <c r="AI3140" i="1"/>
  <c r="AJ3140" i="1"/>
  <c r="AK3140" i="1"/>
  <c r="AL3140" i="1"/>
  <c r="AM3140" i="1"/>
  <c r="AG444" i="1"/>
  <c r="AH444" i="1"/>
  <c r="AI444" i="1"/>
  <c r="AJ444" i="1"/>
  <c r="AK444" i="1"/>
  <c r="AL444" i="1"/>
  <c r="AM444" i="1"/>
  <c r="AG1782" i="1"/>
  <c r="AH1782" i="1"/>
  <c r="AU1782" i="1" s="1"/>
  <c r="AI1782" i="1"/>
  <c r="AJ1782" i="1"/>
  <c r="AK1782" i="1"/>
  <c r="AL1782" i="1"/>
  <c r="AM1782" i="1"/>
  <c r="AG1451" i="1"/>
  <c r="AH1451" i="1"/>
  <c r="AU1451" i="1" s="1"/>
  <c r="AI1451" i="1"/>
  <c r="AJ1451" i="1"/>
  <c r="AK1451" i="1"/>
  <c r="AL1451" i="1"/>
  <c r="AM1451" i="1"/>
  <c r="AG423" i="1"/>
  <c r="AH423" i="1"/>
  <c r="AI423" i="1"/>
  <c r="AJ423" i="1"/>
  <c r="AK423" i="1"/>
  <c r="AL423" i="1"/>
  <c r="AM423" i="1"/>
  <c r="AG5419" i="1"/>
  <c r="AH5419" i="1"/>
  <c r="AU5419" i="1" s="1"/>
  <c r="AI5419" i="1"/>
  <c r="AJ5419" i="1"/>
  <c r="AK5419" i="1"/>
  <c r="AL5419" i="1"/>
  <c r="AM5419" i="1"/>
  <c r="AG2686" i="1"/>
  <c r="AH2686" i="1"/>
  <c r="AU2686" i="1" s="1"/>
  <c r="AI2686" i="1"/>
  <c r="AJ2686" i="1"/>
  <c r="AK2686" i="1"/>
  <c r="AL2686" i="1"/>
  <c r="AM2686" i="1"/>
  <c r="AG3158" i="1"/>
  <c r="AH3158" i="1"/>
  <c r="AU3158" i="1" s="1"/>
  <c r="AI3158" i="1"/>
  <c r="AJ3158" i="1"/>
  <c r="AK3158" i="1"/>
  <c r="AL3158" i="1"/>
  <c r="AM3158" i="1"/>
  <c r="AG2341" i="1"/>
  <c r="AH2341" i="1"/>
  <c r="AU2341" i="1" s="1"/>
  <c r="AI2341" i="1"/>
  <c r="AJ2341" i="1"/>
  <c r="AK2341" i="1"/>
  <c r="AL2341" i="1"/>
  <c r="AM2341" i="1"/>
  <c r="AG2491" i="1"/>
  <c r="AH2491" i="1"/>
  <c r="AU2491" i="1" s="1"/>
  <c r="AI2491" i="1"/>
  <c r="AJ2491" i="1"/>
  <c r="AK2491" i="1"/>
  <c r="AL2491" i="1"/>
  <c r="AM2491" i="1"/>
  <c r="AG3020" i="1"/>
  <c r="AH3020" i="1"/>
  <c r="AU3020" i="1" s="1"/>
  <c r="AI3020" i="1"/>
  <c r="AJ3020" i="1"/>
  <c r="AK3020" i="1"/>
  <c r="AL3020" i="1"/>
  <c r="AM3020" i="1"/>
  <c r="AG1390" i="1"/>
  <c r="AH1390" i="1"/>
  <c r="AU1390" i="1" s="1"/>
  <c r="AI1390" i="1"/>
  <c r="AJ1390" i="1"/>
  <c r="AK1390" i="1"/>
  <c r="AL1390" i="1"/>
  <c r="AM1390" i="1"/>
  <c r="AG3605" i="1"/>
  <c r="AH3605" i="1"/>
  <c r="AU3605" i="1" s="1"/>
  <c r="AI3605" i="1"/>
  <c r="AJ3605" i="1"/>
  <c r="AK3605" i="1"/>
  <c r="AL3605" i="1"/>
  <c r="AM3605" i="1"/>
  <c r="AG1228" i="1"/>
  <c r="AH1228" i="1"/>
  <c r="AU1228" i="1" s="1"/>
  <c r="AI1228" i="1"/>
  <c r="AJ1228" i="1"/>
  <c r="AK1228" i="1"/>
  <c r="AL1228" i="1"/>
  <c r="AM1228" i="1"/>
  <c r="AG1684" i="1"/>
  <c r="AH1684" i="1"/>
  <c r="AU1684" i="1" s="1"/>
  <c r="AI1684" i="1"/>
  <c r="AJ1684" i="1"/>
  <c r="AK1684" i="1"/>
  <c r="AL1684" i="1"/>
  <c r="AM1684" i="1"/>
  <c r="AG1209" i="1"/>
  <c r="AH1209" i="1"/>
  <c r="AU1209" i="1" s="1"/>
  <c r="AI1209" i="1"/>
  <c r="AJ1209" i="1"/>
  <c r="AK1209" i="1"/>
  <c r="AL1209" i="1"/>
  <c r="AM1209" i="1"/>
  <c r="AG2378" i="1"/>
  <c r="AH2378" i="1"/>
  <c r="AU2378" i="1" s="1"/>
  <c r="AI2378" i="1"/>
  <c r="AJ2378" i="1"/>
  <c r="AK2378" i="1"/>
  <c r="AL2378" i="1"/>
  <c r="AM2378" i="1"/>
  <c r="AG4660" i="1"/>
  <c r="AH4660" i="1"/>
  <c r="AU4660" i="1" s="1"/>
  <c r="AI4660" i="1"/>
  <c r="AJ4660" i="1"/>
  <c r="AK4660" i="1"/>
  <c r="AL4660" i="1"/>
  <c r="AM4660" i="1"/>
  <c r="AG1835" i="1"/>
  <c r="AH1835" i="1"/>
  <c r="AU1835" i="1" s="1"/>
  <c r="AI1835" i="1"/>
  <c r="AJ1835" i="1"/>
  <c r="AK1835" i="1"/>
  <c r="AL1835" i="1"/>
  <c r="AM1835" i="1"/>
  <c r="AG1019" i="1"/>
  <c r="AH1019" i="1"/>
  <c r="AU1019" i="1" s="1"/>
  <c r="AI1019" i="1"/>
  <c r="AJ1019" i="1"/>
  <c r="AK1019" i="1"/>
  <c r="AL1019" i="1"/>
  <c r="AM1019" i="1"/>
  <c r="AG4492" i="1"/>
  <c r="AH4492" i="1"/>
  <c r="AU4492" i="1" s="1"/>
  <c r="AI4492" i="1"/>
  <c r="AJ4492" i="1"/>
  <c r="AK4492" i="1"/>
  <c r="AL4492" i="1"/>
  <c r="AM4492" i="1"/>
  <c r="AG184" i="1"/>
  <c r="AH184" i="1"/>
  <c r="AI184" i="1"/>
  <c r="AJ184" i="1"/>
  <c r="AK184" i="1"/>
  <c r="AL184" i="1"/>
  <c r="AM184" i="1"/>
  <c r="AG2778" i="1"/>
  <c r="AH2778" i="1"/>
  <c r="AU2778" i="1" s="1"/>
  <c r="AI2778" i="1"/>
  <c r="AJ2778" i="1"/>
  <c r="AK2778" i="1"/>
  <c r="AL2778" i="1"/>
  <c r="AM2778" i="1"/>
  <c r="AG1446" i="1"/>
  <c r="AH1446" i="1"/>
  <c r="AU1446" i="1" s="1"/>
  <c r="AI1446" i="1"/>
  <c r="AJ1446" i="1"/>
  <c r="AK1446" i="1"/>
  <c r="AL1446" i="1"/>
  <c r="AM1446" i="1"/>
  <c r="AG5034" i="1"/>
  <c r="AH5034" i="1"/>
  <c r="AU5034" i="1" s="1"/>
  <c r="AI5034" i="1"/>
  <c r="AJ5034" i="1"/>
  <c r="AK5034" i="1"/>
  <c r="AL5034" i="1"/>
  <c r="AM5034" i="1"/>
  <c r="AG2392" i="1"/>
  <c r="AH2392" i="1"/>
  <c r="AU2392" i="1" s="1"/>
  <c r="AI2392" i="1"/>
  <c r="AJ2392" i="1"/>
  <c r="AK2392" i="1"/>
  <c r="AL2392" i="1"/>
  <c r="AM2392" i="1"/>
  <c r="AG2333" i="1"/>
  <c r="AH2333" i="1"/>
  <c r="AU2333" i="1" s="1"/>
  <c r="AI2333" i="1"/>
  <c r="AJ2333" i="1"/>
  <c r="AK2333" i="1"/>
  <c r="AL2333" i="1"/>
  <c r="AM2333" i="1"/>
  <c r="AG4624" i="1"/>
  <c r="AH4624" i="1"/>
  <c r="AU4624" i="1" s="1"/>
  <c r="AI4624" i="1"/>
  <c r="AJ4624" i="1"/>
  <c r="AK4624" i="1"/>
  <c r="AL4624" i="1"/>
  <c r="AM4624" i="1"/>
  <c r="AG1016" i="1"/>
  <c r="AH1016" i="1"/>
  <c r="AU1016" i="1" s="1"/>
  <c r="AI1016" i="1"/>
  <c r="AJ1016" i="1"/>
  <c r="AK1016" i="1"/>
  <c r="AL1016" i="1"/>
  <c r="AM1016" i="1"/>
  <c r="AG1072" i="1"/>
  <c r="AH1072" i="1"/>
  <c r="AU1072" i="1" s="1"/>
  <c r="AI1072" i="1"/>
  <c r="AJ1072" i="1"/>
  <c r="AK1072" i="1"/>
  <c r="AL1072" i="1"/>
  <c r="AM1072" i="1"/>
  <c r="AG4937" i="1"/>
  <c r="AH4937" i="1"/>
  <c r="AU4937" i="1" s="1"/>
  <c r="AI4937" i="1"/>
  <c r="AJ4937" i="1"/>
  <c r="AK4937" i="1"/>
  <c r="AL4937" i="1"/>
  <c r="AM4937" i="1"/>
  <c r="AG4759" i="1"/>
  <c r="AH4759" i="1"/>
  <c r="AU4759" i="1" s="1"/>
  <c r="AI4759" i="1"/>
  <c r="AJ4759" i="1"/>
  <c r="AK4759" i="1"/>
  <c r="AL4759" i="1"/>
  <c r="AM4759" i="1"/>
  <c r="AG2749" i="1"/>
  <c r="AH2749" i="1"/>
  <c r="AU2749" i="1" s="1"/>
  <c r="AI2749" i="1"/>
  <c r="AJ2749" i="1"/>
  <c r="AK2749" i="1"/>
  <c r="AL2749" i="1"/>
  <c r="AM2749" i="1"/>
  <c r="AG2492" i="1"/>
  <c r="AH2492" i="1"/>
  <c r="AU2492" i="1" s="1"/>
  <c r="AI2492" i="1"/>
  <c r="AJ2492" i="1"/>
  <c r="AK2492" i="1"/>
  <c r="AL2492" i="1"/>
  <c r="AM2492" i="1"/>
  <c r="AG1326" i="1"/>
  <c r="AH1326" i="1"/>
  <c r="AU1326" i="1" s="1"/>
  <c r="AI1326" i="1"/>
  <c r="AJ1326" i="1"/>
  <c r="AK1326" i="1"/>
  <c r="AL1326" i="1"/>
  <c r="AM1326" i="1"/>
  <c r="AG210" i="1"/>
  <c r="AH210" i="1"/>
  <c r="AI210" i="1"/>
  <c r="AJ210" i="1"/>
  <c r="AK210" i="1"/>
  <c r="AL210" i="1"/>
  <c r="AM210" i="1"/>
  <c r="AG5151" i="1"/>
  <c r="AH5151" i="1"/>
  <c r="AU5151" i="1" s="1"/>
  <c r="AI5151" i="1"/>
  <c r="AJ5151" i="1"/>
  <c r="AK5151" i="1"/>
  <c r="AL5151" i="1"/>
  <c r="AM5151" i="1"/>
  <c r="AG3770" i="1"/>
  <c r="AH3770" i="1"/>
  <c r="AU3770" i="1" s="1"/>
  <c r="AI3770" i="1"/>
  <c r="AJ3770" i="1"/>
  <c r="AK3770" i="1"/>
  <c r="AL3770" i="1"/>
  <c r="AM3770" i="1"/>
  <c r="AG4133" i="1"/>
  <c r="AH4133" i="1"/>
  <c r="AU4133" i="1" s="1"/>
  <c r="AI4133" i="1"/>
  <c r="AJ4133" i="1"/>
  <c r="AK4133" i="1"/>
  <c r="AL4133" i="1"/>
  <c r="AM4133" i="1"/>
  <c r="AG1237" i="1"/>
  <c r="AH1237" i="1"/>
  <c r="AU1237" i="1" s="1"/>
  <c r="AI1237" i="1"/>
  <c r="AJ1237" i="1"/>
  <c r="AK1237" i="1"/>
  <c r="AL1237" i="1"/>
  <c r="AM1237" i="1"/>
  <c r="AG3418" i="1"/>
  <c r="AH3418" i="1"/>
  <c r="AU3418" i="1" s="1"/>
  <c r="AI3418" i="1"/>
  <c r="AJ3418" i="1"/>
  <c r="AK3418" i="1"/>
  <c r="AL3418" i="1"/>
  <c r="AM3418" i="1"/>
  <c r="AG2922" i="1"/>
  <c r="AH2922" i="1"/>
  <c r="AU2922" i="1" s="1"/>
  <c r="AI2922" i="1"/>
  <c r="AJ2922" i="1"/>
  <c r="AK2922" i="1"/>
  <c r="AL2922" i="1"/>
  <c r="AM2922" i="1"/>
  <c r="AG1442" i="1"/>
  <c r="AH1442" i="1"/>
  <c r="AU1442" i="1" s="1"/>
  <c r="AI1442" i="1"/>
  <c r="AJ1442" i="1"/>
  <c r="AK1442" i="1"/>
  <c r="AL1442" i="1"/>
  <c r="AM1442" i="1"/>
  <c r="AG2726" i="1"/>
  <c r="AH2726" i="1"/>
  <c r="AU2726" i="1" s="1"/>
  <c r="AI2726" i="1"/>
  <c r="AJ2726" i="1"/>
  <c r="AK2726" i="1"/>
  <c r="AL2726" i="1"/>
  <c r="AM2726" i="1"/>
  <c r="AG2699" i="1"/>
  <c r="AH2699" i="1"/>
  <c r="AU2699" i="1" s="1"/>
  <c r="AI2699" i="1"/>
  <c r="AJ2699" i="1"/>
  <c r="AK2699" i="1"/>
  <c r="AL2699" i="1"/>
  <c r="AM2699" i="1"/>
  <c r="AG1420" i="1"/>
  <c r="AH1420" i="1"/>
  <c r="AU1420" i="1" s="1"/>
  <c r="AI1420" i="1"/>
  <c r="AJ1420" i="1"/>
  <c r="AK1420" i="1"/>
  <c r="AL1420" i="1"/>
  <c r="AM1420" i="1"/>
  <c r="AG208" i="1"/>
  <c r="AH208" i="1"/>
  <c r="AI208" i="1"/>
  <c r="AJ208" i="1"/>
  <c r="AK208" i="1"/>
  <c r="AL208" i="1"/>
  <c r="AM208" i="1"/>
  <c r="AG1952" i="1"/>
  <c r="AH1952" i="1"/>
  <c r="AU1952" i="1" s="1"/>
  <c r="AI1952" i="1"/>
  <c r="AJ1952" i="1"/>
  <c r="AK1952" i="1"/>
  <c r="AL1952" i="1"/>
  <c r="AM1952" i="1"/>
  <c r="AG5128" i="1"/>
  <c r="AH5128" i="1"/>
  <c r="AU5128" i="1" s="1"/>
  <c r="AI5128" i="1"/>
  <c r="AJ5128" i="1"/>
  <c r="AK5128" i="1"/>
  <c r="AL5128" i="1"/>
  <c r="AM5128" i="1"/>
  <c r="AG2319" i="1"/>
  <c r="AH2319" i="1"/>
  <c r="AU2319" i="1" s="1"/>
  <c r="AI2319" i="1"/>
  <c r="AJ2319" i="1"/>
  <c r="AK2319" i="1"/>
  <c r="AL2319" i="1"/>
  <c r="AM2319" i="1"/>
  <c r="AG2885" i="1"/>
  <c r="AH2885" i="1"/>
  <c r="AU2885" i="1" s="1"/>
  <c r="AI2885" i="1"/>
  <c r="AJ2885" i="1"/>
  <c r="AK2885" i="1"/>
  <c r="AL2885" i="1"/>
  <c r="AM2885" i="1"/>
  <c r="AG5184" i="1"/>
  <c r="AH5184" i="1"/>
  <c r="AU5184" i="1" s="1"/>
  <c r="AI5184" i="1"/>
  <c r="AJ5184" i="1"/>
  <c r="AK5184" i="1"/>
  <c r="AL5184" i="1"/>
  <c r="AM5184" i="1"/>
  <c r="AG5042" i="1"/>
  <c r="AH5042" i="1"/>
  <c r="AU5042" i="1" s="1"/>
  <c r="AI5042" i="1"/>
  <c r="AJ5042" i="1"/>
  <c r="AK5042" i="1"/>
  <c r="AL5042" i="1"/>
  <c r="AM5042" i="1"/>
  <c r="AG4312" i="1"/>
  <c r="AH4312" i="1"/>
  <c r="AU4312" i="1" s="1"/>
  <c r="AI4312" i="1"/>
  <c r="AJ4312" i="1"/>
  <c r="AK4312" i="1"/>
  <c r="AL4312" i="1"/>
  <c r="AM4312" i="1"/>
  <c r="AG3722" i="1"/>
  <c r="AH3722" i="1"/>
  <c r="AU3722" i="1" s="1"/>
  <c r="AI3722" i="1"/>
  <c r="AJ3722" i="1"/>
  <c r="AK3722" i="1"/>
  <c r="AL3722" i="1"/>
  <c r="AM3722" i="1"/>
  <c r="AG4220" i="1"/>
  <c r="AH4220" i="1"/>
  <c r="AU4220" i="1" s="1"/>
  <c r="AI4220" i="1"/>
  <c r="AJ4220" i="1"/>
  <c r="AK4220" i="1"/>
  <c r="AL4220" i="1"/>
  <c r="AM4220" i="1"/>
  <c r="AG2645" i="1"/>
  <c r="AH2645" i="1"/>
  <c r="AU2645" i="1" s="1"/>
  <c r="AI2645" i="1"/>
  <c r="AJ2645" i="1"/>
  <c r="AK2645" i="1"/>
  <c r="AL2645" i="1"/>
  <c r="AM2645" i="1"/>
  <c r="AG3262" i="1"/>
  <c r="AH3262" i="1"/>
  <c r="AU3262" i="1" s="1"/>
  <c r="AI3262" i="1"/>
  <c r="AJ3262" i="1"/>
  <c r="AK3262" i="1"/>
  <c r="AL3262" i="1"/>
  <c r="AM3262" i="1"/>
  <c r="AG2200" i="1"/>
  <c r="AH2200" i="1"/>
  <c r="AU2200" i="1" s="1"/>
  <c r="AI2200" i="1"/>
  <c r="AJ2200" i="1"/>
  <c r="AK2200" i="1"/>
  <c r="AL2200" i="1"/>
  <c r="AM2200" i="1"/>
  <c r="AG5112" i="1"/>
  <c r="AH5112" i="1"/>
  <c r="AU5112" i="1" s="1"/>
  <c r="AI5112" i="1"/>
  <c r="AJ5112" i="1"/>
  <c r="AK5112" i="1"/>
  <c r="AL5112" i="1"/>
  <c r="AM5112" i="1"/>
  <c r="AG2125" i="1"/>
  <c r="AH2125" i="1"/>
  <c r="AU2125" i="1" s="1"/>
  <c r="AI2125" i="1"/>
  <c r="AJ2125" i="1"/>
  <c r="AK2125" i="1"/>
  <c r="AL2125" i="1"/>
  <c r="AM2125" i="1"/>
  <c r="AG1676" i="1"/>
  <c r="AH1676" i="1"/>
  <c r="AU1676" i="1" s="1"/>
  <c r="AI1676" i="1"/>
  <c r="AJ1676" i="1"/>
  <c r="AK1676" i="1"/>
  <c r="AL1676" i="1"/>
  <c r="AM1676" i="1"/>
  <c r="AG2646" i="1"/>
  <c r="AH2646" i="1"/>
  <c r="AU2646" i="1" s="1"/>
  <c r="AI2646" i="1"/>
  <c r="AJ2646" i="1"/>
  <c r="AK2646" i="1"/>
  <c r="AL2646" i="1"/>
  <c r="AM2646" i="1"/>
  <c r="AG4631" i="1"/>
  <c r="AH4631" i="1"/>
  <c r="AU4631" i="1" s="1"/>
  <c r="AI4631" i="1"/>
  <c r="AJ4631" i="1"/>
  <c r="AK4631" i="1"/>
  <c r="AL4631" i="1"/>
  <c r="AM4631" i="1"/>
  <c r="AG1157" i="1"/>
  <c r="AH1157" i="1"/>
  <c r="AU1157" i="1" s="1"/>
  <c r="AI1157" i="1"/>
  <c r="AJ1157" i="1"/>
  <c r="AK1157" i="1"/>
  <c r="AL1157" i="1"/>
  <c r="AM1157" i="1"/>
  <c r="AG1557" i="1"/>
  <c r="AH1557" i="1"/>
  <c r="AU1557" i="1" s="1"/>
  <c r="AI1557" i="1"/>
  <c r="AJ1557" i="1"/>
  <c r="AK1557" i="1"/>
  <c r="AL1557" i="1"/>
  <c r="AM1557" i="1"/>
  <c r="AG4758" i="1"/>
  <c r="AH4758" i="1"/>
  <c r="AU4758" i="1" s="1"/>
  <c r="AI4758" i="1"/>
  <c r="AJ4758" i="1"/>
  <c r="AK4758" i="1"/>
  <c r="AL4758" i="1"/>
  <c r="AM4758" i="1"/>
  <c r="AG2815" i="1"/>
  <c r="AH2815" i="1"/>
  <c r="AU2815" i="1" s="1"/>
  <c r="AI2815" i="1"/>
  <c r="AJ2815" i="1"/>
  <c r="AK2815" i="1"/>
  <c r="AL2815" i="1"/>
  <c r="AM2815" i="1"/>
  <c r="AG4641" i="1"/>
  <c r="AH4641" i="1"/>
  <c r="AU4641" i="1" s="1"/>
  <c r="AI4641" i="1"/>
  <c r="AJ4641" i="1"/>
  <c r="AK4641" i="1"/>
  <c r="AL4641" i="1"/>
  <c r="AM4641" i="1"/>
  <c r="AG5220" i="1"/>
  <c r="AH5220" i="1"/>
  <c r="AU5220" i="1" s="1"/>
  <c r="AI5220" i="1"/>
  <c r="AJ5220" i="1"/>
  <c r="AK5220" i="1"/>
  <c r="AL5220" i="1"/>
  <c r="AM5220" i="1"/>
  <c r="AG3029" i="1"/>
  <c r="AH3029" i="1"/>
  <c r="AU3029" i="1" s="1"/>
  <c r="AI3029" i="1"/>
  <c r="AJ3029" i="1"/>
  <c r="AK3029" i="1"/>
  <c r="AL3029" i="1"/>
  <c r="AM3029" i="1"/>
  <c r="AG2481" i="1"/>
  <c r="AH2481" i="1"/>
  <c r="AU2481" i="1" s="1"/>
  <c r="AI2481" i="1"/>
  <c r="AJ2481" i="1"/>
  <c r="AK2481" i="1"/>
  <c r="AL2481" i="1"/>
  <c r="AM2481" i="1"/>
  <c r="AG4599" i="1"/>
  <c r="AH4599" i="1"/>
  <c r="AU4599" i="1" s="1"/>
  <c r="AI4599" i="1"/>
  <c r="AJ4599" i="1"/>
  <c r="AK4599" i="1"/>
  <c r="AL4599" i="1"/>
  <c r="AM4599" i="1"/>
  <c r="AG3764" i="1"/>
  <c r="AH3764" i="1"/>
  <c r="AU3764" i="1" s="1"/>
  <c r="AI3764" i="1"/>
  <c r="AJ3764" i="1"/>
  <c r="AK3764" i="1"/>
  <c r="AL3764" i="1"/>
  <c r="AM3764" i="1"/>
  <c r="AG2294" i="1"/>
  <c r="AH2294" i="1"/>
  <c r="AU2294" i="1" s="1"/>
  <c r="AI2294" i="1"/>
  <c r="AJ2294" i="1"/>
  <c r="AK2294" i="1"/>
  <c r="AL2294" i="1"/>
  <c r="AM2294" i="1"/>
  <c r="AG4493" i="1"/>
  <c r="AH4493" i="1"/>
  <c r="AU4493" i="1" s="1"/>
  <c r="AI4493" i="1"/>
  <c r="AJ4493" i="1"/>
  <c r="AK4493" i="1"/>
  <c r="AL4493" i="1"/>
  <c r="AM4493" i="1"/>
  <c r="AG1551" i="1"/>
  <c r="AH1551" i="1"/>
  <c r="AU1551" i="1" s="1"/>
  <c r="AI1551" i="1"/>
  <c r="AJ1551" i="1"/>
  <c r="AK1551" i="1"/>
  <c r="AL1551" i="1"/>
  <c r="AM1551" i="1"/>
  <c r="AG623" i="1"/>
  <c r="AH623" i="1"/>
  <c r="AI623" i="1"/>
  <c r="AJ623" i="1"/>
  <c r="AK623" i="1"/>
  <c r="AL623" i="1"/>
  <c r="AM623" i="1"/>
  <c r="AG392" i="1"/>
  <c r="AH392" i="1"/>
  <c r="AI392" i="1"/>
  <c r="AJ392" i="1"/>
  <c r="AK392" i="1"/>
  <c r="AL392" i="1"/>
  <c r="AM392" i="1"/>
  <c r="AG280" i="1"/>
  <c r="AH280" i="1"/>
  <c r="AI280" i="1"/>
  <c r="AJ280" i="1"/>
  <c r="AK280" i="1"/>
  <c r="AL280" i="1"/>
  <c r="AM280" i="1"/>
  <c r="AG5090" i="1"/>
  <c r="AH5090" i="1"/>
  <c r="AU5090" i="1" s="1"/>
  <c r="AI5090" i="1"/>
  <c r="AJ5090" i="1"/>
  <c r="AK5090" i="1"/>
  <c r="AL5090" i="1"/>
  <c r="AM5090" i="1"/>
  <c r="AG211" i="1"/>
  <c r="AH211" i="1"/>
  <c r="AI211" i="1"/>
  <c r="AJ211" i="1"/>
  <c r="AK211" i="1"/>
  <c r="AL211" i="1"/>
  <c r="AM211" i="1"/>
  <c r="AG2979" i="1"/>
  <c r="AH2979" i="1"/>
  <c r="AU2979" i="1" s="1"/>
  <c r="AI2979" i="1"/>
  <c r="AJ2979" i="1"/>
  <c r="AK2979" i="1"/>
  <c r="AL2979" i="1"/>
  <c r="AM2979" i="1"/>
  <c r="AG3008" i="1"/>
  <c r="AH3008" i="1"/>
  <c r="AU3008" i="1" s="1"/>
  <c r="AI3008" i="1"/>
  <c r="AJ3008" i="1"/>
  <c r="AK3008" i="1"/>
  <c r="AL3008" i="1"/>
  <c r="AM3008" i="1"/>
  <c r="AG356" i="1"/>
  <c r="AH356" i="1"/>
  <c r="AI356" i="1"/>
  <c r="AJ356" i="1"/>
  <c r="AK356" i="1"/>
  <c r="AL356" i="1"/>
  <c r="AM356" i="1"/>
  <c r="AG4215" i="1"/>
  <c r="AH4215" i="1"/>
  <c r="AU4215" i="1" s="1"/>
  <c r="AI4215" i="1"/>
  <c r="AJ4215" i="1"/>
  <c r="AK4215" i="1"/>
  <c r="AL4215" i="1"/>
  <c r="AM4215" i="1"/>
  <c r="AG598" i="1"/>
  <c r="AH598" i="1"/>
  <c r="AI598" i="1"/>
  <c r="AJ598" i="1"/>
  <c r="AK598" i="1"/>
  <c r="AL598" i="1"/>
  <c r="AM598" i="1"/>
  <c r="AG3544" i="1"/>
  <c r="AH3544" i="1"/>
  <c r="AU3544" i="1" s="1"/>
  <c r="AI3544" i="1"/>
  <c r="AJ3544" i="1"/>
  <c r="AK3544" i="1"/>
  <c r="AL3544" i="1"/>
  <c r="AM3544" i="1"/>
  <c r="AG5295" i="1"/>
  <c r="AH5295" i="1"/>
  <c r="AU5295" i="1" s="1"/>
  <c r="AI5295" i="1"/>
  <c r="AJ5295" i="1"/>
  <c r="AK5295" i="1"/>
  <c r="AL5295" i="1"/>
  <c r="AM5295" i="1"/>
  <c r="AG2960" i="1"/>
  <c r="AH2960" i="1"/>
  <c r="AU2960" i="1" s="1"/>
  <c r="AI2960" i="1"/>
  <c r="AJ2960" i="1"/>
  <c r="AK2960" i="1"/>
  <c r="AL2960" i="1"/>
  <c r="AM2960" i="1"/>
  <c r="AG4161" i="1"/>
  <c r="AH4161" i="1"/>
  <c r="AU4161" i="1" s="1"/>
  <c r="AI4161" i="1"/>
  <c r="AJ4161" i="1"/>
  <c r="AK4161" i="1"/>
  <c r="AL4161" i="1"/>
  <c r="AM4161" i="1"/>
  <c r="AG615" i="1"/>
  <c r="AH615" i="1"/>
  <c r="AI615" i="1"/>
  <c r="AJ615" i="1"/>
  <c r="AK615" i="1"/>
  <c r="AL615" i="1"/>
  <c r="AM615" i="1"/>
  <c r="AG3500" i="1"/>
  <c r="AH3500" i="1"/>
  <c r="AU3500" i="1" s="1"/>
  <c r="AI3500" i="1"/>
  <c r="AJ3500" i="1"/>
  <c r="AK3500" i="1"/>
  <c r="AL3500" i="1"/>
  <c r="AM3500" i="1"/>
  <c r="AG1596" i="1"/>
  <c r="AH1596" i="1"/>
  <c r="AU1596" i="1" s="1"/>
  <c r="AI1596" i="1"/>
  <c r="AJ1596" i="1"/>
  <c r="AK1596" i="1"/>
  <c r="AL1596" i="1"/>
  <c r="AM1596" i="1"/>
  <c r="AG1929" i="1"/>
  <c r="AH1929" i="1"/>
  <c r="AU1929" i="1" s="1"/>
  <c r="AI1929" i="1"/>
  <c r="AJ1929" i="1"/>
  <c r="AK1929" i="1"/>
  <c r="AL1929" i="1"/>
  <c r="AM1929" i="1"/>
  <c r="AG507" i="1"/>
  <c r="AH507" i="1"/>
  <c r="AI507" i="1"/>
  <c r="AJ507" i="1"/>
  <c r="AK507" i="1"/>
  <c r="AL507" i="1"/>
  <c r="AM507" i="1"/>
  <c r="AG1553" i="1"/>
  <c r="AH1553" i="1"/>
  <c r="AU1553" i="1" s="1"/>
  <c r="AI1553" i="1"/>
  <c r="AJ1553" i="1"/>
  <c r="AK1553" i="1"/>
  <c r="AL1553" i="1"/>
  <c r="AM1553" i="1"/>
  <c r="AG2331" i="1"/>
  <c r="AH2331" i="1"/>
  <c r="AU2331" i="1" s="1"/>
  <c r="AI2331" i="1"/>
  <c r="AJ2331" i="1"/>
  <c r="AK2331" i="1"/>
  <c r="AL2331" i="1"/>
  <c r="AM2331" i="1"/>
  <c r="AG1821" i="1"/>
  <c r="AH1821" i="1"/>
  <c r="AU1821" i="1" s="1"/>
  <c r="AI1821" i="1"/>
  <c r="AJ1821" i="1"/>
  <c r="AK1821" i="1"/>
  <c r="AL1821" i="1"/>
  <c r="AM1821" i="1"/>
  <c r="AG3218" i="1"/>
  <c r="AH3218" i="1"/>
  <c r="AU3218" i="1" s="1"/>
  <c r="AI3218" i="1"/>
  <c r="AJ3218" i="1"/>
  <c r="AK3218" i="1"/>
  <c r="AL3218" i="1"/>
  <c r="AM3218" i="1"/>
  <c r="AG5402" i="1"/>
  <c r="AH5402" i="1"/>
  <c r="AU5402" i="1" s="1"/>
  <c r="AI5402" i="1"/>
  <c r="AJ5402" i="1"/>
  <c r="AK5402" i="1"/>
  <c r="AL5402" i="1"/>
  <c r="AM5402" i="1"/>
  <c r="AG5237" i="1"/>
  <c r="AH5237" i="1"/>
  <c r="AU5237" i="1" s="1"/>
  <c r="AI5237" i="1"/>
  <c r="AJ5237" i="1"/>
  <c r="AK5237" i="1"/>
  <c r="AL5237" i="1"/>
  <c r="AM5237" i="1"/>
  <c r="AG838" i="1"/>
  <c r="AH838" i="1"/>
  <c r="AU838" i="1" s="1"/>
  <c r="AI838" i="1"/>
  <c r="AJ838" i="1"/>
  <c r="AK838" i="1"/>
  <c r="AL838" i="1"/>
  <c r="AM838" i="1"/>
  <c r="AG4508" i="1"/>
  <c r="AH4508" i="1"/>
  <c r="AU4508" i="1" s="1"/>
  <c r="AI4508" i="1"/>
  <c r="AJ4508" i="1"/>
  <c r="AK4508" i="1"/>
  <c r="AL4508" i="1"/>
  <c r="AM4508" i="1"/>
  <c r="AG3477" i="1"/>
  <c r="AH3477" i="1"/>
  <c r="AU3477" i="1" s="1"/>
  <c r="AI3477" i="1"/>
  <c r="AJ3477" i="1"/>
  <c r="AK3477" i="1"/>
  <c r="AL3477" i="1"/>
  <c r="AM3477" i="1"/>
  <c r="AG3861" i="1"/>
  <c r="AH3861" i="1"/>
  <c r="AU3861" i="1" s="1"/>
  <c r="AI3861" i="1"/>
  <c r="AJ3861" i="1"/>
  <c r="AK3861" i="1"/>
  <c r="AL3861" i="1"/>
  <c r="AM3861" i="1"/>
  <c r="AG1297" i="1"/>
  <c r="AH1297" i="1"/>
  <c r="AU1297" i="1" s="1"/>
  <c r="AI1297" i="1"/>
  <c r="AJ1297" i="1"/>
  <c r="AK1297" i="1"/>
  <c r="AL1297" i="1"/>
  <c r="AM1297" i="1"/>
  <c r="AG1150" i="1"/>
  <c r="AH1150" i="1"/>
  <c r="AU1150" i="1" s="1"/>
  <c r="AI1150" i="1"/>
  <c r="AJ1150" i="1"/>
  <c r="AK1150" i="1"/>
  <c r="AL1150" i="1"/>
  <c r="AM1150" i="1"/>
  <c r="AG5125" i="1"/>
  <c r="AH5125" i="1"/>
  <c r="AU5125" i="1" s="1"/>
  <c r="AI5125" i="1"/>
  <c r="AJ5125" i="1"/>
  <c r="AK5125" i="1"/>
  <c r="AL5125" i="1"/>
  <c r="AM5125" i="1"/>
  <c r="AG116" i="1"/>
  <c r="AH116" i="1"/>
  <c r="AI116" i="1"/>
  <c r="AJ116" i="1"/>
  <c r="AK116" i="1"/>
  <c r="AL116" i="1"/>
  <c r="AM116" i="1"/>
  <c r="AG2419" i="1"/>
  <c r="AH2419" i="1"/>
  <c r="AU2419" i="1" s="1"/>
  <c r="AI2419" i="1"/>
  <c r="AJ2419" i="1"/>
  <c r="AK2419" i="1"/>
  <c r="AL2419" i="1"/>
  <c r="AM2419" i="1"/>
  <c r="AG3965" i="1"/>
  <c r="AH3965" i="1"/>
  <c r="AU3965" i="1" s="1"/>
  <c r="AI3965" i="1"/>
  <c r="AJ3965" i="1"/>
  <c r="AK3965" i="1"/>
  <c r="AL3965" i="1"/>
  <c r="AM3965" i="1"/>
  <c r="AG2763" i="1"/>
  <c r="AH2763" i="1"/>
  <c r="AU2763" i="1" s="1"/>
  <c r="AI2763" i="1"/>
  <c r="AJ2763" i="1"/>
  <c r="AK2763" i="1"/>
  <c r="AL2763" i="1"/>
  <c r="AM2763" i="1"/>
  <c r="AG49" i="1"/>
  <c r="AH49" i="1"/>
  <c r="AI49" i="1"/>
  <c r="AJ49" i="1"/>
  <c r="AK49" i="1"/>
  <c r="AL49" i="1"/>
  <c r="AM49" i="1"/>
  <c r="AG2218" i="1"/>
  <c r="AH2218" i="1"/>
  <c r="AU2218" i="1" s="1"/>
  <c r="AI2218" i="1"/>
  <c r="AJ2218" i="1"/>
  <c r="AK2218" i="1"/>
  <c r="AL2218" i="1"/>
  <c r="AM2218" i="1"/>
  <c r="AG5061" i="1"/>
  <c r="AH5061" i="1"/>
  <c r="AU5061" i="1" s="1"/>
  <c r="AI5061" i="1"/>
  <c r="AJ5061" i="1"/>
  <c r="AK5061" i="1"/>
  <c r="AL5061" i="1"/>
  <c r="AM5061" i="1"/>
  <c r="AG4839" i="1"/>
  <c r="AH4839" i="1"/>
  <c r="AU4839" i="1" s="1"/>
  <c r="AI4839" i="1"/>
  <c r="AJ4839" i="1"/>
  <c r="AK4839" i="1"/>
  <c r="AL4839" i="1"/>
  <c r="AM4839" i="1"/>
  <c r="AG1179" i="1"/>
  <c r="AH1179" i="1"/>
  <c r="AU1179" i="1" s="1"/>
  <c r="AI1179" i="1"/>
  <c r="AJ1179" i="1"/>
  <c r="AK1179" i="1"/>
  <c r="AL1179" i="1"/>
  <c r="AM1179" i="1"/>
  <c r="AG2377" i="1"/>
  <c r="AH2377" i="1"/>
  <c r="AU2377" i="1" s="1"/>
  <c r="AI2377" i="1"/>
  <c r="AJ2377" i="1"/>
  <c r="AK2377" i="1"/>
  <c r="AL2377" i="1"/>
  <c r="AM2377" i="1"/>
  <c r="AG708" i="1"/>
  <c r="AH708" i="1"/>
  <c r="AI708" i="1"/>
  <c r="AJ708" i="1"/>
  <c r="AK708" i="1"/>
  <c r="AL708" i="1"/>
  <c r="AM708" i="1"/>
  <c r="AG226" i="1"/>
  <c r="AH226" i="1"/>
  <c r="AI226" i="1"/>
  <c r="AJ226" i="1"/>
  <c r="AK226" i="1"/>
  <c r="AL226" i="1"/>
  <c r="AM226" i="1"/>
  <c r="AG895" i="1"/>
  <c r="AH895" i="1"/>
  <c r="AU895" i="1" s="1"/>
  <c r="AI895" i="1"/>
  <c r="AJ895" i="1"/>
  <c r="AK895" i="1"/>
  <c r="AL895" i="1"/>
  <c r="AM895" i="1"/>
  <c r="AG576" i="1"/>
  <c r="AH576" i="1"/>
  <c r="AI576" i="1"/>
  <c r="AJ576" i="1"/>
  <c r="AK576" i="1"/>
  <c r="AL576" i="1"/>
  <c r="AM576" i="1"/>
  <c r="AG2713" i="1"/>
  <c r="AH2713" i="1"/>
  <c r="AU2713" i="1" s="1"/>
  <c r="AI2713" i="1"/>
  <c r="AJ2713" i="1"/>
  <c r="AK2713" i="1"/>
  <c r="AL2713" i="1"/>
  <c r="AM2713" i="1"/>
  <c r="AG863" i="1"/>
  <c r="AH863" i="1"/>
  <c r="AU863" i="1" s="1"/>
  <c r="AI863" i="1"/>
  <c r="AJ863" i="1"/>
  <c r="AK863" i="1"/>
  <c r="AL863" i="1"/>
  <c r="AM863" i="1"/>
  <c r="AG1726" i="1"/>
  <c r="AH1726" i="1"/>
  <c r="AU1726" i="1" s="1"/>
  <c r="AI1726" i="1"/>
  <c r="AJ1726" i="1"/>
  <c r="AK1726" i="1"/>
  <c r="AL1726" i="1"/>
  <c r="AM1726" i="1"/>
  <c r="AG5174" i="1"/>
  <c r="AH5174" i="1"/>
  <c r="AU5174" i="1" s="1"/>
  <c r="AI5174" i="1"/>
  <c r="AJ5174" i="1"/>
  <c r="AK5174" i="1"/>
  <c r="AL5174" i="1"/>
  <c r="AM5174" i="1"/>
  <c r="AG101" i="1"/>
  <c r="AH101" i="1"/>
  <c r="AI101" i="1"/>
  <c r="AJ101" i="1"/>
  <c r="AK101" i="1"/>
  <c r="AL101" i="1"/>
  <c r="AM101" i="1"/>
  <c r="AG1634" i="1"/>
  <c r="AH1634" i="1"/>
  <c r="AU1634" i="1" s="1"/>
  <c r="AI1634" i="1"/>
  <c r="AJ1634" i="1"/>
  <c r="AK1634" i="1"/>
  <c r="AL1634" i="1"/>
  <c r="AM1634" i="1"/>
  <c r="AG1126" i="1"/>
  <c r="AH1126" i="1"/>
  <c r="AU1126" i="1" s="1"/>
  <c r="AI1126" i="1"/>
  <c r="AJ1126" i="1"/>
  <c r="AK1126" i="1"/>
  <c r="AL1126" i="1"/>
  <c r="AM1126" i="1"/>
  <c r="AG182" i="1"/>
  <c r="AH182" i="1"/>
  <c r="AI182" i="1"/>
  <c r="AJ182" i="1"/>
  <c r="AK182" i="1"/>
  <c r="AL182" i="1"/>
  <c r="AM182" i="1"/>
  <c r="AG5356" i="1"/>
  <c r="AH5356" i="1"/>
  <c r="AU5356" i="1" s="1"/>
  <c r="AI5356" i="1"/>
  <c r="AJ5356" i="1"/>
  <c r="AK5356" i="1"/>
  <c r="AL5356" i="1"/>
  <c r="AM5356" i="1"/>
  <c r="AG5390" i="1"/>
  <c r="AH5390" i="1"/>
  <c r="AU5390" i="1" s="1"/>
  <c r="AI5390" i="1"/>
  <c r="AJ5390" i="1"/>
  <c r="AK5390" i="1"/>
  <c r="AL5390" i="1"/>
  <c r="AM5390" i="1"/>
  <c r="AG5200" i="1"/>
  <c r="AH5200" i="1"/>
  <c r="AU5200" i="1" s="1"/>
  <c r="AI5200" i="1"/>
  <c r="AJ5200" i="1"/>
  <c r="AK5200" i="1"/>
  <c r="AL5200" i="1"/>
  <c r="AM5200" i="1"/>
  <c r="AG4068" i="1"/>
  <c r="AH4068" i="1"/>
  <c r="AU4068" i="1" s="1"/>
  <c r="AI4068" i="1"/>
  <c r="AJ4068" i="1"/>
  <c r="AK4068" i="1"/>
  <c r="AL4068" i="1"/>
  <c r="AM4068" i="1"/>
  <c r="AG4392" i="1"/>
  <c r="AH4392" i="1"/>
  <c r="AU4392" i="1" s="1"/>
  <c r="AI4392" i="1"/>
  <c r="AJ4392" i="1"/>
  <c r="AK4392" i="1"/>
  <c r="AL4392" i="1"/>
  <c r="AM4392" i="1"/>
  <c r="AG1612" i="1"/>
  <c r="AH1612" i="1"/>
  <c r="AU1612" i="1" s="1"/>
  <c r="AI1612" i="1"/>
  <c r="AJ1612" i="1"/>
  <c r="AK1612" i="1"/>
  <c r="AL1612" i="1"/>
  <c r="AM1612" i="1"/>
  <c r="AG3550" i="1"/>
  <c r="AH3550" i="1"/>
  <c r="AU3550" i="1" s="1"/>
  <c r="AI3550" i="1"/>
  <c r="AJ3550" i="1"/>
  <c r="AK3550" i="1"/>
  <c r="AL3550" i="1"/>
  <c r="AM3550" i="1"/>
  <c r="AG222" i="1"/>
  <c r="AH222" i="1"/>
  <c r="AI222" i="1"/>
  <c r="AJ222" i="1"/>
  <c r="AK222" i="1"/>
  <c r="AL222" i="1"/>
  <c r="AM222" i="1"/>
  <c r="AG3542" i="1"/>
  <c r="AH3542" i="1"/>
  <c r="AU3542" i="1" s="1"/>
  <c r="AI3542" i="1"/>
  <c r="AJ3542" i="1"/>
  <c r="AK3542" i="1"/>
  <c r="AL3542" i="1"/>
  <c r="AM3542" i="1"/>
  <c r="AG853" i="1"/>
  <c r="AH853" i="1"/>
  <c r="AU853" i="1" s="1"/>
  <c r="AI853" i="1"/>
  <c r="AJ853" i="1"/>
  <c r="AK853" i="1"/>
  <c r="AL853" i="1"/>
  <c r="AM853" i="1"/>
  <c r="AG4578" i="1"/>
  <c r="AH4578" i="1"/>
  <c r="AU4578" i="1" s="1"/>
  <c r="AI4578" i="1"/>
  <c r="AJ4578" i="1"/>
  <c r="AK4578" i="1"/>
  <c r="AL4578" i="1"/>
  <c r="AM4578" i="1"/>
  <c r="AG947" i="1"/>
  <c r="AH947" i="1"/>
  <c r="AU947" i="1" s="1"/>
  <c r="AI947" i="1"/>
  <c r="AJ947" i="1"/>
  <c r="AK947" i="1"/>
  <c r="AL947" i="1"/>
  <c r="AM947" i="1"/>
  <c r="AG1210" i="1"/>
  <c r="AH1210" i="1"/>
  <c r="AU1210" i="1" s="1"/>
  <c r="AI1210" i="1"/>
  <c r="AJ1210" i="1"/>
  <c r="AK1210" i="1"/>
  <c r="AL1210" i="1"/>
  <c r="AM1210" i="1"/>
  <c r="AG4033" i="1"/>
  <c r="AH4033" i="1"/>
  <c r="AU4033" i="1" s="1"/>
  <c r="AI4033" i="1"/>
  <c r="AJ4033" i="1"/>
  <c r="AK4033" i="1"/>
  <c r="AL4033" i="1"/>
  <c r="AM4033" i="1"/>
  <c r="AG2488" i="1"/>
  <c r="AH2488" i="1"/>
  <c r="AU2488" i="1" s="1"/>
  <c r="AI2488" i="1"/>
  <c r="AJ2488" i="1"/>
  <c r="AK2488" i="1"/>
  <c r="AL2488" i="1"/>
  <c r="AM2488" i="1"/>
  <c r="AG2133" i="1"/>
  <c r="AH2133" i="1"/>
  <c r="AU2133" i="1" s="1"/>
  <c r="AI2133" i="1"/>
  <c r="AJ2133" i="1"/>
  <c r="AK2133" i="1"/>
  <c r="AL2133" i="1"/>
  <c r="AM2133" i="1"/>
  <c r="AG2251" i="1"/>
  <c r="AH2251" i="1"/>
  <c r="AU2251" i="1" s="1"/>
  <c r="AI2251" i="1"/>
  <c r="AJ2251" i="1"/>
  <c r="AK2251" i="1"/>
  <c r="AL2251" i="1"/>
  <c r="AM2251" i="1"/>
  <c r="AG3118" i="1"/>
  <c r="AH3118" i="1"/>
  <c r="AU3118" i="1" s="1"/>
  <c r="AI3118" i="1"/>
  <c r="AJ3118" i="1"/>
  <c r="AK3118" i="1"/>
  <c r="AL3118" i="1"/>
  <c r="AM3118" i="1"/>
  <c r="AG1881" i="1"/>
  <c r="AH1881" i="1"/>
  <c r="AU1881" i="1" s="1"/>
  <c r="AI1881" i="1"/>
  <c r="AJ1881" i="1"/>
  <c r="AK1881" i="1"/>
  <c r="AL1881" i="1"/>
  <c r="AM1881" i="1"/>
  <c r="AG5201" i="1"/>
  <c r="AH5201" i="1"/>
  <c r="AU5201" i="1" s="1"/>
  <c r="AI5201" i="1"/>
  <c r="AJ5201" i="1"/>
  <c r="AK5201" i="1"/>
  <c r="AL5201" i="1"/>
  <c r="AM5201" i="1"/>
  <c r="AG3389" i="1"/>
  <c r="AH3389" i="1"/>
  <c r="AU3389" i="1" s="1"/>
  <c r="AI3389" i="1"/>
  <c r="AJ3389" i="1"/>
  <c r="AK3389" i="1"/>
  <c r="AL3389" i="1"/>
  <c r="AM3389" i="1"/>
  <c r="AG2549" i="1"/>
  <c r="AH2549" i="1"/>
  <c r="AU2549" i="1" s="1"/>
  <c r="AI2549" i="1"/>
  <c r="AJ2549" i="1"/>
  <c r="AK2549" i="1"/>
  <c r="AL2549" i="1"/>
  <c r="AM2549" i="1"/>
  <c r="AG5299" i="1"/>
  <c r="AH5299" i="1"/>
  <c r="AU5299" i="1" s="1"/>
  <c r="AI5299" i="1"/>
  <c r="AJ5299" i="1"/>
  <c r="AK5299" i="1"/>
  <c r="AL5299" i="1"/>
  <c r="AM5299" i="1"/>
  <c r="AG2175" i="1"/>
  <c r="AH2175" i="1"/>
  <c r="AU2175" i="1" s="1"/>
  <c r="AI2175" i="1"/>
  <c r="AJ2175" i="1"/>
  <c r="AK2175" i="1"/>
  <c r="AL2175" i="1"/>
  <c r="AM2175" i="1"/>
  <c r="AG2253" i="1"/>
  <c r="AH2253" i="1"/>
  <c r="AU2253" i="1" s="1"/>
  <c r="AI2253" i="1"/>
  <c r="AJ2253" i="1"/>
  <c r="AK2253" i="1"/>
  <c r="AL2253" i="1"/>
  <c r="AM2253" i="1"/>
  <c r="AG24" i="1"/>
  <c r="AH24" i="1"/>
  <c r="AI24" i="1"/>
  <c r="AJ24" i="1"/>
  <c r="AK24" i="1"/>
  <c r="AL24" i="1"/>
  <c r="AM24" i="1"/>
  <c r="AG739" i="1"/>
  <c r="AH739" i="1"/>
  <c r="AI739" i="1"/>
  <c r="AJ739" i="1"/>
  <c r="AK739" i="1"/>
  <c r="AL739" i="1"/>
  <c r="AM739" i="1"/>
  <c r="AG2653" i="1"/>
  <c r="AH2653" i="1"/>
  <c r="AU2653" i="1" s="1"/>
  <c r="AI2653" i="1"/>
  <c r="AJ2653" i="1"/>
  <c r="AK2653" i="1"/>
  <c r="AL2653" i="1"/>
  <c r="AM2653" i="1"/>
  <c r="AG751" i="1"/>
  <c r="AH751" i="1"/>
  <c r="AI751" i="1"/>
  <c r="AJ751" i="1"/>
  <c r="AK751" i="1"/>
  <c r="AL751" i="1"/>
  <c r="AM751" i="1"/>
  <c r="AG2019" i="1"/>
  <c r="AH2019" i="1"/>
  <c r="AU2019" i="1" s="1"/>
  <c r="AI2019" i="1"/>
  <c r="AJ2019" i="1"/>
  <c r="AK2019" i="1"/>
  <c r="AL2019" i="1"/>
  <c r="AM2019" i="1"/>
  <c r="AG1334" i="1"/>
  <c r="AH1334" i="1"/>
  <c r="AU1334" i="1" s="1"/>
  <c r="AI1334" i="1"/>
  <c r="AJ1334" i="1"/>
  <c r="AK1334" i="1"/>
  <c r="AL1334" i="1"/>
  <c r="AM1334" i="1"/>
  <c r="AG854" i="1"/>
  <c r="AH854" i="1"/>
  <c r="AU854" i="1" s="1"/>
  <c r="AI854" i="1"/>
  <c r="AJ854" i="1"/>
  <c r="AK854" i="1"/>
  <c r="AL854" i="1"/>
  <c r="AM854" i="1"/>
  <c r="AG5150" i="1"/>
  <c r="AH5150" i="1"/>
  <c r="AU5150" i="1" s="1"/>
  <c r="AI5150" i="1"/>
  <c r="AJ5150" i="1"/>
  <c r="AK5150" i="1"/>
  <c r="AL5150" i="1"/>
  <c r="AM5150" i="1"/>
  <c r="AG5181" i="1"/>
  <c r="AH5181" i="1"/>
  <c r="AU5181" i="1" s="1"/>
  <c r="AI5181" i="1"/>
  <c r="AJ5181" i="1"/>
  <c r="AK5181" i="1"/>
  <c r="AL5181" i="1"/>
  <c r="AM5181" i="1"/>
  <c r="AG2401" i="1"/>
  <c r="AH2401" i="1"/>
  <c r="AU2401" i="1" s="1"/>
  <c r="AI2401" i="1"/>
  <c r="AJ2401" i="1"/>
  <c r="AK2401" i="1"/>
  <c r="AL2401" i="1"/>
  <c r="AM2401" i="1"/>
  <c r="AG1160" i="1"/>
  <c r="AH1160" i="1"/>
  <c r="AU1160" i="1" s="1"/>
  <c r="AI1160" i="1"/>
  <c r="AJ1160" i="1"/>
  <c r="AK1160" i="1"/>
  <c r="AL1160" i="1"/>
  <c r="AM1160" i="1"/>
  <c r="AG51" i="1"/>
  <c r="AH51" i="1"/>
  <c r="AI51" i="1"/>
  <c r="AJ51" i="1"/>
  <c r="AK51" i="1"/>
  <c r="AL51" i="1"/>
  <c r="AM51" i="1"/>
  <c r="AG3968" i="1"/>
  <c r="AH3968" i="1"/>
  <c r="AU3968" i="1" s="1"/>
  <c r="AI3968" i="1"/>
  <c r="AJ3968" i="1"/>
  <c r="AK3968" i="1"/>
  <c r="AL3968" i="1"/>
  <c r="AM3968" i="1"/>
  <c r="AG1864" i="1"/>
  <c r="AH1864" i="1"/>
  <c r="AU1864" i="1" s="1"/>
  <c r="AI1864" i="1"/>
  <c r="AJ1864" i="1"/>
  <c r="AK1864" i="1"/>
  <c r="AL1864" i="1"/>
  <c r="AM1864" i="1"/>
  <c r="AG5213" i="1"/>
  <c r="AH5213" i="1"/>
  <c r="AU5213" i="1" s="1"/>
  <c r="AI5213" i="1"/>
  <c r="AJ5213" i="1"/>
  <c r="AK5213" i="1"/>
  <c r="AL5213" i="1"/>
  <c r="AM5213" i="1"/>
  <c r="AG3849" i="1"/>
  <c r="AH3849" i="1"/>
  <c r="AU3849" i="1" s="1"/>
  <c r="AI3849" i="1"/>
  <c r="AJ3849" i="1"/>
  <c r="AK3849" i="1"/>
  <c r="AL3849" i="1"/>
  <c r="AM3849" i="1"/>
  <c r="AG2961" i="1"/>
  <c r="AH2961" i="1"/>
  <c r="AU2961" i="1" s="1"/>
  <c r="AI2961" i="1"/>
  <c r="AJ2961" i="1"/>
  <c r="AK2961" i="1"/>
  <c r="AL2961" i="1"/>
  <c r="AM2961" i="1"/>
  <c r="AG910" i="1"/>
  <c r="AH910" i="1"/>
  <c r="AU910" i="1" s="1"/>
  <c r="AI910" i="1"/>
  <c r="AJ910" i="1"/>
  <c r="AK910" i="1"/>
  <c r="AL910" i="1"/>
  <c r="AM910" i="1"/>
  <c r="AG1453" i="1"/>
  <c r="AH1453" i="1"/>
  <c r="AU1453" i="1" s="1"/>
  <c r="AI1453" i="1"/>
  <c r="AJ1453" i="1"/>
  <c r="AK1453" i="1"/>
  <c r="AL1453" i="1"/>
  <c r="AM1453" i="1"/>
  <c r="AG4628" i="1"/>
  <c r="AH4628" i="1"/>
  <c r="AU4628" i="1" s="1"/>
  <c r="AI4628" i="1"/>
  <c r="AJ4628" i="1"/>
  <c r="AK4628" i="1"/>
  <c r="AL4628" i="1"/>
  <c r="AM4628" i="1"/>
  <c r="AG4761" i="1"/>
  <c r="AH4761" i="1"/>
  <c r="AU4761" i="1" s="1"/>
  <c r="AI4761" i="1"/>
  <c r="AJ4761" i="1"/>
  <c r="AK4761" i="1"/>
  <c r="AL4761" i="1"/>
  <c r="AM4761" i="1"/>
  <c r="AG236" i="1"/>
  <c r="AH236" i="1"/>
  <c r="AI236" i="1"/>
  <c r="AJ236" i="1"/>
  <c r="AK236" i="1"/>
  <c r="AL236" i="1"/>
  <c r="AM236" i="1"/>
  <c r="AG735" i="1"/>
  <c r="AH735" i="1"/>
  <c r="AI735" i="1"/>
  <c r="AJ735" i="1"/>
  <c r="AK735" i="1"/>
  <c r="AL735" i="1"/>
  <c r="AM735" i="1"/>
  <c r="AG5349" i="1"/>
  <c r="AH5349" i="1"/>
  <c r="AU5349" i="1" s="1"/>
  <c r="AI5349" i="1"/>
  <c r="AJ5349" i="1"/>
  <c r="AK5349" i="1"/>
  <c r="AL5349" i="1"/>
  <c r="AM5349" i="1"/>
  <c r="AG3332" i="1"/>
  <c r="AH3332" i="1"/>
  <c r="AU3332" i="1" s="1"/>
  <c r="AI3332" i="1"/>
  <c r="AJ3332" i="1"/>
  <c r="AK3332" i="1"/>
  <c r="AL3332" i="1"/>
  <c r="AM3332" i="1"/>
  <c r="AG5243" i="1"/>
  <c r="AH5243" i="1"/>
  <c r="AU5243" i="1" s="1"/>
  <c r="AI5243" i="1"/>
  <c r="AJ5243" i="1"/>
  <c r="AK5243" i="1"/>
  <c r="AL5243" i="1"/>
  <c r="AM5243" i="1"/>
  <c r="AG913" i="1"/>
  <c r="AH913" i="1"/>
  <c r="AU913" i="1" s="1"/>
  <c r="AI913" i="1"/>
  <c r="AJ913" i="1"/>
  <c r="AK913" i="1"/>
  <c r="AL913" i="1"/>
  <c r="AM913" i="1"/>
  <c r="AG2775" i="1"/>
  <c r="AH2775" i="1"/>
  <c r="AU2775" i="1" s="1"/>
  <c r="AI2775" i="1"/>
  <c r="AJ2775" i="1"/>
  <c r="AK2775" i="1"/>
  <c r="AL2775" i="1"/>
  <c r="AM2775" i="1"/>
  <c r="AG3884" i="1"/>
  <c r="AH3884" i="1"/>
  <c r="AU3884" i="1" s="1"/>
  <c r="AI3884" i="1"/>
  <c r="AJ3884" i="1"/>
  <c r="AK3884" i="1"/>
  <c r="AL3884" i="1"/>
  <c r="AM3884" i="1"/>
  <c r="AG2122" i="1"/>
  <c r="AH2122" i="1"/>
  <c r="AU2122" i="1" s="1"/>
  <c r="AI2122" i="1"/>
  <c r="AJ2122" i="1"/>
  <c r="AK2122" i="1"/>
  <c r="AL2122" i="1"/>
  <c r="AM2122" i="1"/>
  <c r="AG2072" i="1"/>
  <c r="AH2072" i="1"/>
  <c r="AU2072" i="1" s="1"/>
  <c r="AI2072" i="1"/>
  <c r="AJ2072" i="1"/>
  <c r="AK2072" i="1"/>
  <c r="AL2072" i="1"/>
  <c r="AM2072" i="1"/>
  <c r="AG309" i="1"/>
  <c r="AH309" i="1"/>
  <c r="AI309" i="1"/>
  <c r="AJ309" i="1"/>
  <c r="AK309" i="1"/>
  <c r="AL309" i="1"/>
  <c r="AM309" i="1"/>
  <c r="AG221" i="1"/>
  <c r="AH221" i="1"/>
  <c r="AI221" i="1"/>
  <c r="AJ221" i="1"/>
  <c r="AK221" i="1"/>
  <c r="AL221" i="1"/>
  <c r="AM221" i="1"/>
  <c r="AG5394" i="1"/>
  <c r="AH5394" i="1"/>
  <c r="AU5394" i="1" s="1"/>
  <c r="AI5394" i="1"/>
  <c r="AJ5394" i="1"/>
  <c r="AK5394" i="1"/>
  <c r="AL5394" i="1"/>
  <c r="AM5394" i="1"/>
  <c r="AG4400" i="1"/>
  <c r="AH4400" i="1"/>
  <c r="AU4400" i="1" s="1"/>
  <c r="AI4400" i="1"/>
  <c r="AJ4400" i="1"/>
  <c r="AK4400" i="1"/>
  <c r="AL4400" i="1"/>
  <c r="AM4400" i="1"/>
  <c r="AG762" i="1"/>
  <c r="AH762" i="1"/>
  <c r="AI762" i="1"/>
  <c r="AJ762" i="1"/>
  <c r="AK762" i="1"/>
  <c r="AL762" i="1"/>
  <c r="AM762" i="1"/>
  <c r="AG2677" i="1"/>
  <c r="AH2677" i="1"/>
  <c r="AU2677" i="1" s="1"/>
  <c r="AI2677" i="1"/>
  <c r="AJ2677" i="1"/>
  <c r="AK2677" i="1"/>
  <c r="AL2677" i="1"/>
  <c r="AM2677" i="1"/>
  <c r="AG3995" i="1"/>
  <c r="AH3995" i="1"/>
  <c r="AU3995" i="1" s="1"/>
  <c r="AI3995" i="1"/>
  <c r="AJ3995" i="1"/>
  <c r="AK3995" i="1"/>
  <c r="AL3995" i="1"/>
  <c r="AM3995" i="1"/>
  <c r="AG2292" i="1"/>
  <c r="AH2292" i="1"/>
  <c r="AU2292" i="1" s="1"/>
  <c r="AI2292" i="1"/>
  <c r="AJ2292" i="1"/>
  <c r="AK2292" i="1"/>
  <c r="AL2292" i="1"/>
  <c r="AM2292" i="1"/>
  <c r="AG4524" i="1"/>
  <c r="AH4524" i="1"/>
  <c r="AU4524" i="1" s="1"/>
  <c r="AI4524" i="1"/>
  <c r="AJ4524" i="1"/>
  <c r="AK4524" i="1"/>
  <c r="AL4524" i="1"/>
  <c r="AM4524" i="1"/>
  <c r="AG4666" i="1"/>
  <c r="AH4666" i="1"/>
  <c r="AU4666" i="1" s="1"/>
  <c r="AI4666" i="1"/>
  <c r="AJ4666" i="1"/>
  <c r="AK4666" i="1"/>
  <c r="AL4666" i="1"/>
  <c r="AM4666" i="1"/>
  <c r="AG1385" i="1"/>
  <c r="AH1385" i="1"/>
  <c r="AU1385" i="1" s="1"/>
  <c r="AI1385" i="1"/>
  <c r="AJ1385" i="1"/>
  <c r="AK1385" i="1"/>
  <c r="AL1385" i="1"/>
  <c r="AM1385" i="1"/>
  <c r="AG1492" i="1"/>
  <c r="AH1492" i="1"/>
  <c r="AU1492" i="1" s="1"/>
  <c r="AI1492" i="1"/>
  <c r="AJ1492" i="1"/>
  <c r="AK1492" i="1"/>
  <c r="AL1492" i="1"/>
  <c r="AM1492" i="1"/>
  <c r="AG1149" i="1"/>
  <c r="AH1149" i="1"/>
  <c r="AU1149" i="1" s="1"/>
  <c r="AI1149" i="1"/>
  <c r="AJ1149" i="1"/>
  <c r="AK1149" i="1"/>
  <c r="AL1149" i="1"/>
  <c r="AM1149" i="1"/>
  <c r="AG5015" i="1"/>
  <c r="AH5015" i="1"/>
  <c r="AU5015" i="1" s="1"/>
  <c r="AI5015" i="1"/>
  <c r="AJ5015" i="1"/>
  <c r="AK5015" i="1"/>
  <c r="AL5015" i="1"/>
  <c r="AM5015" i="1"/>
  <c r="AG1785" i="1"/>
  <c r="AH1785" i="1"/>
  <c r="AU1785" i="1" s="1"/>
  <c r="AI1785" i="1"/>
  <c r="AJ1785" i="1"/>
  <c r="AK1785" i="1"/>
  <c r="AL1785" i="1"/>
  <c r="AM1785" i="1"/>
  <c r="AG899" i="1"/>
  <c r="AH899" i="1"/>
  <c r="AU899" i="1" s="1"/>
  <c r="AI899" i="1"/>
  <c r="AJ899" i="1"/>
  <c r="AK899" i="1"/>
  <c r="AL899" i="1"/>
  <c r="AM899" i="1"/>
  <c r="AG250" i="1"/>
  <c r="AH250" i="1"/>
  <c r="AI250" i="1"/>
  <c r="AJ250" i="1"/>
  <c r="AK250" i="1"/>
  <c r="AL250" i="1"/>
  <c r="AM250" i="1"/>
  <c r="AG4838" i="1"/>
  <c r="AH4838" i="1"/>
  <c r="AU4838" i="1" s="1"/>
  <c r="AI4838" i="1"/>
  <c r="AJ4838" i="1"/>
  <c r="AK4838" i="1"/>
  <c r="AL4838" i="1"/>
  <c r="AM4838" i="1"/>
  <c r="AG1051" i="1"/>
  <c r="AH1051" i="1"/>
  <c r="AU1051" i="1" s="1"/>
  <c r="AI1051" i="1"/>
  <c r="AJ1051" i="1"/>
  <c r="AK1051" i="1"/>
  <c r="AL1051" i="1"/>
  <c r="AM1051" i="1"/>
  <c r="AG4566" i="1"/>
  <c r="AH4566" i="1"/>
  <c r="AU4566" i="1" s="1"/>
  <c r="AI4566" i="1"/>
  <c r="AJ4566" i="1"/>
  <c r="AK4566" i="1"/>
  <c r="AL4566" i="1"/>
  <c r="AM4566" i="1"/>
  <c r="AG3053" i="1"/>
  <c r="AH3053" i="1"/>
  <c r="AU3053" i="1" s="1"/>
  <c r="AI3053" i="1"/>
  <c r="AJ3053" i="1"/>
  <c r="AK3053" i="1"/>
  <c r="AL3053" i="1"/>
  <c r="AM3053" i="1"/>
  <c r="AG1135" i="1"/>
  <c r="AH1135" i="1"/>
  <c r="AU1135" i="1" s="1"/>
  <c r="AI1135" i="1"/>
  <c r="AJ1135" i="1"/>
  <c r="AK1135" i="1"/>
  <c r="AL1135" i="1"/>
  <c r="AM1135" i="1"/>
  <c r="AG479" i="1"/>
  <c r="AH479" i="1"/>
  <c r="AI479" i="1"/>
  <c r="AJ479" i="1"/>
  <c r="AK479" i="1"/>
  <c r="AL479" i="1"/>
  <c r="AM479" i="1"/>
  <c r="AG584" i="1"/>
  <c r="AH584" i="1"/>
  <c r="AI584" i="1"/>
  <c r="AJ584" i="1"/>
  <c r="AK584" i="1"/>
  <c r="AL584" i="1"/>
  <c r="AM584" i="1"/>
  <c r="AG915" i="1"/>
  <c r="AH915" i="1"/>
  <c r="AU915" i="1" s="1"/>
  <c r="AI915" i="1"/>
  <c r="AJ915" i="1"/>
  <c r="AK915" i="1"/>
  <c r="AL915" i="1"/>
  <c r="AM915" i="1"/>
  <c r="AG2524" i="1"/>
  <c r="AH2524" i="1"/>
  <c r="AU2524" i="1" s="1"/>
  <c r="AI2524" i="1"/>
  <c r="AJ2524" i="1"/>
  <c r="AK2524" i="1"/>
  <c r="AL2524" i="1"/>
  <c r="AM2524" i="1"/>
  <c r="AG4294" i="1"/>
  <c r="AH4294" i="1"/>
  <c r="AU4294" i="1" s="1"/>
  <c r="AI4294" i="1"/>
  <c r="AJ4294" i="1"/>
  <c r="AK4294" i="1"/>
  <c r="AL4294" i="1"/>
  <c r="AM4294" i="1"/>
  <c r="AG2751" i="1"/>
  <c r="AH2751" i="1"/>
  <c r="AU2751" i="1" s="1"/>
  <c r="AI2751" i="1"/>
  <c r="AJ2751" i="1"/>
  <c r="AK2751" i="1"/>
  <c r="AL2751" i="1"/>
  <c r="AM2751" i="1"/>
  <c r="AG1495" i="1"/>
  <c r="AH1495" i="1"/>
  <c r="AU1495" i="1" s="1"/>
  <c r="AI1495" i="1"/>
  <c r="AJ1495" i="1"/>
  <c r="AK1495" i="1"/>
  <c r="AL1495" i="1"/>
  <c r="AM1495" i="1"/>
  <c r="AG1798" i="1"/>
  <c r="AH1798" i="1"/>
  <c r="AU1798" i="1" s="1"/>
  <c r="AI1798" i="1"/>
  <c r="AJ1798" i="1"/>
  <c r="AK1798" i="1"/>
  <c r="AL1798" i="1"/>
  <c r="AM1798" i="1"/>
  <c r="AG1190" i="1"/>
  <c r="AH1190" i="1"/>
  <c r="AU1190" i="1" s="1"/>
  <c r="AI1190" i="1"/>
  <c r="AJ1190" i="1"/>
  <c r="AK1190" i="1"/>
  <c r="AL1190" i="1"/>
  <c r="AM1190" i="1"/>
  <c r="AG2225" i="1"/>
  <c r="AH2225" i="1"/>
  <c r="AU2225" i="1" s="1"/>
  <c r="AI2225" i="1"/>
  <c r="AJ2225" i="1"/>
  <c r="AK2225" i="1"/>
  <c r="AL2225" i="1"/>
  <c r="AM2225" i="1"/>
  <c r="AG1029" i="1"/>
  <c r="AH1029" i="1"/>
  <c r="AU1029" i="1" s="1"/>
  <c r="AI1029" i="1"/>
  <c r="AJ1029" i="1"/>
  <c r="AK1029" i="1"/>
  <c r="AL1029" i="1"/>
  <c r="AM1029" i="1"/>
  <c r="AG2530" i="1"/>
  <c r="AH2530" i="1"/>
  <c r="AU2530" i="1" s="1"/>
  <c r="AI2530" i="1"/>
  <c r="AJ2530" i="1"/>
  <c r="AK2530" i="1"/>
  <c r="AL2530" i="1"/>
  <c r="AM2530" i="1"/>
  <c r="AG174" i="1"/>
  <c r="AH174" i="1"/>
  <c r="AI174" i="1"/>
  <c r="AJ174" i="1"/>
  <c r="AK174" i="1"/>
  <c r="AL174" i="1"/>
  <c r="AM174" i="1"/>
  <c r="AG349" i="1"/>
  <c r="AH349" i="1"/>
  <c r="AI349" i="1"/>
  <c r="AJ349" i="1"/>
  <c r="AK349" i="1"/>
  <c r="AL349" i="1"/>
  <c r="AM349" i="1"/>
  <c r="AG4188" i="1"/>
  <c r="AH4188" i="1"/>
  <c r="AU4188" i="1" s="1"/>
  <c r="AI4188" i="1"/>
  <c r="AJ4188" i="1"/>
  <c r="AK4188" i="1"/>
  <c r="AL4188" i="1"/>
  <c r="AM4188" i="1"/>
  <c r="AG142" i="1"/>
  <c r="AH142" i="1"/>
  <c r="AI142" i="1"/>
  <c r="AJ142" i="1"/>
  <c r="AK142" i="1"/>
  <c r="AL142" i="1"/>
  <c r="AM142" i="1"/>
  <c r="AG3457" i="1"/>
  <c r="AH3457" i="1"/>
  <c r="AU3457" i="1" s="1"/>
  <c r="AI3457" i="1"/>
  <c r="AJ3457" i="1"/>
  <c r="AK3457" i="1"/>
  <c r="AL3457" i="1"/>
  <c r="AM3457" i="1"/>
  <c r="AG2335" i="1"/>
  <c r="AH2335" i="1"/>
  <c r="AU2335" i="1" s="1"/>
  <c r="AI2335" i="1"/>
  <c r="AJ2335" i="1"/>
  <c r="AK2335" i="1"/>
  <c r="AL2335" i="1"/>
  <c r="AM2335" i="1"/>
  <c r="AG263" i="1"/>
  <c r="AH263" i="1"/>
  <c r="AI263" i="1"/>
  <c r="AJ263" i="1"/>
  <c r="AK263" i="1"/>
  <c r="AL263" i="1"/>
  <c r="AM263" i="1"/>
  <c r="AG3929" i="1"/>
  <c r="AH3929" i="1"/>
  <c r="AU3929" i="1" s="1"/>
  <c r="AI3929" i="1"/>
  <c r="AJ3929" i="1"/>
  <c r="AK3929" i="1"/>
  <c r="AL3929" i="1"/>
  <c r="AM3929" i="1"/>
  <c r="AG4481" i="1"/>
  <c r="AH4481" i="1"/>
  <c r="AU4481" i="1" s="1"/>
  <c r="AI4481" i="1"/>
  <c r="AJ4481" i="1"/>
  <c r="AK4481" i="1"/>
  <c r="AL4481" i="1"/>
  <c r="AM4481" i="1"/>
  <c r="AG2411" i="1"/>
  <c r="AH2411" i="1"/>
  <c r="AU2411" i="1" s="1"/>
  <c r="AI2411" i="1"/>
  <c r="AJ2411" i="1"/>
  <c r="AK2411" i="1"/>
  <c r="AL2411" i="1"/>
  <c r="AM2411" i="1"/>
  <c r="AG963" i="1"/>
  <c r="AH963" i="1"/>
  <c r="AU963" i="1" s="1"/>
  <c r="AI963" i="1"/>
  <c r="AJ963" i="1"/>
  <c r="AK963" i="1"/>
  <c r="AL963" i="1"/>
  <c r="AM963" i="1"/>
  <c r="AG3535" i="1"/>
  <c r="AH3535" i="1"/>
  <c r="AU3535" i="1" s="1"/>
  <c r="AI3535" i="1"/>
  <c r="AJ3535" i="1"/>
  <c r="AK3535" i="1"/>
  <c r="AL3535" i="1"/>
  <c r="AM3535" i="1"/>
  <c r="AG1240" i="1"/>
  <c r="AH1240" i="1"/>
  <c r="AU1240" i="1" s="1"/>
  <c r="AI1240" i="1"/>
  <c r="AJ1240" i="1"/>
  <c r="AK1240" i="1"/>
  <c r="AL1240" i="1"/>
  <c r="AM1240" i="1"/>
  <c r="AG4791" i="1"/>
  <c r="AH4791" i="1"/>
  <c r="AU4791" i="1" s="1"/>
  <c r="AI4791" i="1"/>
  <c r="AJ4791" i="1"/>
  <c r="AK4791" i="1"/>
  <c r="AL4791" i="1"/>
  <c r="AM4791" i="1"/>
  <c r="AG1139" i="1"/>
  <c r="AH1139" i="1"/>
  <c r="AU1139" i="1" s="1"/>
  <c r="AI1139" i="1"/>
  <c r="AJ1139" i="1"/>
  <c r="AK1139" i="1"/>
  <c r="AL1139" i="1"/>
  <c r="AM1139" i="1"/>
  <c r="AG749" i="1"/>
  <c r="AH749" i="1"/>
  <c r="AI749" i="1"/>
  <c r="AJ749" i="1"/>
  <c r="AK749" i="1"/>
  <c r="AL749" i="1"/>
  <c r="AM749" i="1"/>
  <c r="AG365" i="1"/>
  <c r="AH365" i="1"/>
  <c r="AI365" i="1"/>
  <c r="AJ365" i="1"/>
  <c r="AK365" i="1"/>
  <c r="AL365" i="1"/>
  <c r="AM365" i="1"/>
  <c r="AG3637" i="1"/>
  <c r="AH3637" i="1"/>
  <c r="AU3637" i="1" s="1"/>
  <c r="AI3637" i="1"/>
  <c r="AJ3637" i="1"/>
  <c r="AK3637" i="1"/>
  <c r="AL3637" i="1"/>
  <c r="AM3637" i="1"/>
  <c r="AG3860" i="1"/>
  <c r="AH3860" i="1"/>
  <c r="AU3860" i="1" s="1"/>
  <c r="AI3860" i="1"/>
  <c r="AJ3860" i="1"/>
  <c r="AK3860" i="1"/>
  <c r="AL3860" i="1"/>
  <c r="AM3860" i="1"/>
  <c r="AG3244" i="1"/>
  <c r="AH3244" i="1"/>
  <c r="AU3244" i="1" s="1"/>
  <c r="AI3244" i="1"/>
  <c r="AJ3244" i="1"/>
  <c r="AK3244" i="1"/>
  <c r="AL3244" i="1"/>
  <c r="AM3244" i="1"/>
  <c r="AG4788" i="1"/>
  <c r="AH4788" i="1"/>
  <c r="AU4788" i="1" s="1"/>
  <c r="AI4788" i="1"/>
  <c r="AJ4788" i="1"/>
  <c r="AK4788" i="1"/>
  <c r="AL4788" i="1"/>
  <c r="AM4788" i="1"/>
  <c r="AG243" i="1"/>
  <c r="AH243" i="1"/>
  <c r="AI243" i="1"/>
  <c r="AJ243" i="1"/>
  <c r="AK243" i="1"/>
  <c r="AL243" i="1"/>
  <c r="AM243" i="1"/>
  <c r="AG1501" i="1"/>
  <c r="AH1501" i="1"/>
  <c r="AU1501" i="1" s="1"/>
  <c r="AI1501" i="1"/>
  <c r="AJ1501" i="1"/>
  <c r="AK1501" i="1"/>
  <c r="AL1501" i="1"/>
  <c r="AM1501" i="1"/>
  <c r="AG984" i="1"/>
  <c r="AH984" i="1"/>
  <c r="AU984" i="1" s="1"/>
  <c r="AI984" i="1"/>
  <c r="AJ984" i="1"/>
  <c r="AK984" i="1"/>
  <c r="AL984" i="1"/>
  <c r="AM984" i="1"/>
  <c r="AG1866" i="1"/>
  <c r="AH1866" i="1"/>
  <c r="AU1866" i="1" s="1"/>
  <c r="AI1866" i="1"/>
  <c r="AJ1866" i="1"/>
  <c r="AK1866" i="1"/>
  <c r="AL1866" i="1"/>
  <c r="AM1866" i="1"/>
  <c r="AG1797" i="1"/>
  <c r="AH1797" i="1"/>
  <c r="AU1797" i="1" s="1"/>
  <c r="AI1797" i="1"/>
  <c r="AJ1797" i="1"/>
  <c r="AK1797" i="1"/>
  <c r="AL1797" i="1"/>
  <c r="AM1797" i="1"/>
  <c r="AG1810" i="1"/>
  <c r="AH1810" i="1"/>
  <c r="AU1810" i="1" s="1"/>
  <c r="AI1810" i="1"/>
  <c r="AJ1810" i="1"/>
  <c r="AK1810" i="1"/>
  <c r="AL1810" i="1"/>
  <c r="AM1810" i="1"/>
  <c r="AG4472" i="1"/>
  <c r="AH4472" i="1"/>
  <c r="AU4472" i="1" s="1"/>
  <c r="AI4472" i="1"/>
  <c r="AJ4472" i="1"/>
  <c r="AK4472" i="1"/>
  <c r="AL4472" i="1"/>
  <c r="AM4472" i="1"/>
  <c r="AG651" i="1"/>
  <c r="AH651" i="1"/>
  <c r="AI651" i="1"/>
  <c r="AJ651" i="1"/>
  <c r="AK651" i="1"/>
  <c r="AL651" i="1"/>
  <c r="AM651" i="1"/>
  <c r="AG2059" i="1"/>
  <c r="AH2059" i="1"/>
  <c r="AU2059" i="1" s="1"/>
  <c r="AI2059" i="1"/>
  <c r="AJ2059" i="1"/>
  <c r="AK2059" i="1"/>
  <c r="AL2059" i="1"/>
  <c r="AM2059" i="1"/>
  <c r="AG1372" i="1"/>
  <c r="AH1372" i="1"/>
  <c r="AU1372" i="1" s="1"/>
  <c r="AI1372" i="1"/>
  <c r="AJ1372" i="1"/>
  <c r="AK1372" i="1"/>
  <c r="AL1372" i="1"/>
  <c r="AM1372" i="1"/>
  <c r="AG2435" i="1"/>
  <c r="AH2435" i="1"/>
  <c r="AU2435" i="1" s="1"/>
  <c r="AI2435" i="1"/>
  <c r="AJ2435" i="1"/>
  <c r="AK2435" i="1"/>
  <c r="AL2435" i="1"/>
  <c r="AM2435" i="1"/>
  <c r="AG4682" i="1"/>
  <c r="AH4682" i="1"/>
  <c r="AU4682" i="1" s="1"/>
  <c r="AI4682" i="1"/>
  <c r="AJ4682" i="1"/>
  <c r="AK4682" i="1"/>
  <c r="AL4682" i="1"/>
  <c r="AM4682" i="1"/>
  <c r="AG4850" i="1"/>
  <c r="AH4850" i="1"/>
  <c r="AU4850" i="1" s="1"/>
  <c r="AI4850" i="1"/>
  <c r="AJ4850" i="1"/>
  <c r="AK4850" i="1"/>
  <c r="AL4850" i="1"/>
  <c r="AM4850" i="1"/>
  <c r="AG3495" i="1"/>
  <c r="AH3495" i="1"/>
  <c r="AU3495" i="1" s="1"/>
  <c r="AI3495" i="1"/>
  <c r="AJ3495" i="1"/>
  <c r="AK3495" i="1"/>
  <c r="AL3495" i="1"/>
  <c r="AM3495" i="1"/>
  <c r="AG2705" i="1"/>
  <c r="AH2705" i="1"/>
  <c r="AU2705" i="1" s="1"/>
  <c r="AI2705" i="1"/>
  <c r="AJ2705" i="1"/>
  <c r="AK2705" i="1"/>
  <c r="AL2705" i="1"/>
  <c r="AM2705" i="1"/>
  <c r="AG1105" i="1"/>
  <c r="AH1105" i="1"/>
  <c r="AU1105" i="1" s="1"/>
  <c r="AI1105" i="1"/>
  <c r="AJ1105" i="1"/>
  <c r="AK1105" i="1"/>
  <c r="AL1105" i="1"/>
  <c r="AM1105" i="1"/>
  <c r="AG4767" i="1"/>
  <c r="AH4767" i="1"/>
  <c r="AU4767" i="1" s="1"/>
  <c r="AI4767" i="1"/>
  <c r="AJ4767" i="1"/>
  <c r="AK4767" i="1"/>
  <c r="AL4767" i="1"/>
  <c r="AM4767" i="1"/>
  <c r="AG5352" i="1"/>
  <c r="AH5352" i="1"/>
  <c r="AU5352" i="1" s="1"/>
  <c r="AI5352" i="1"/>
  <c r="AJ5352" i="1"/>
  <c r="AK5352" i="1"/>
  <c r="AL5352" i="1"/>
  <c r="AM5352" i="1"/>
  <c r="AG2332" i="1"/>
  <c r="AH2332" i="1"/>
  <c r="AU2332" i="1" s="1"/>
  <c r="AI2332" i="1"/>
  <c r="AJ2332" i="1"/>
  <c r="AK2332" i="1"/>
  <c r="AL2332" i="1"/>
  <c r="AM2332" i="1"/>
  <c r="AG510" i="1"/>
  <c r="AH510" i="1"/>
  <c r="AI510" i="1"/>
  <c r="AJ510" i="1"/>
  <c r="AK510" i="1"/>
  <c r="AL510" i="1"/>
  <c r="AM510" i="1"/>
  <c r="AG1090" i="1"/>
  <c r="AH1090" i="1"/>
  <c r="AU1090" i="1" s="1"/>
  <c r="AI1090" i="1"/>
  <c r="AJ1090" i="1"/>
  <c r="AK1090" i="1"/>
  <c r="AL1090" i="1"/>
  <c r="AM1090" i="1"/>
  <c r="AG4326" i="1"/>
  <c r="AH4326" i="1"/>
  <c r="AU4326" i="1" s="1"/>
  <c r="AI4326" i="1"/>
  <c r="AJ4326" i="1"/>
  <c r="AK4326" i="1"/>
  <c r="AL4326" i="1"/>
  <c r="AM4326" i="1"/>
  <c r="AG698" i="1"/>
  <c r="AH698" i="1"/>
  <c r="AI698" i="1"/>
  <c r="AJ698" i="1"/>
  <c r="AK698" i="1"/>
  <c r="AL698" i="1"/>
  <c r="AM698" i="1"/>
  <c r="AG3159" i="1"/>
  <c r="AH3159" i="1"/>
  <c r="AU3159" i="1" s="1"/>
  <c r="AI3159" i="1"/>
  <c r="AJ3159" i="1"/>
  <c r="AK3159" i="1"/>
  <c r="AL3159" i="1"/>
  <c r="AM3159" i="1"/>
  <c r="AG5096" i="1"/>
  <c r="AH5096" i="1"/>
  <c r="AU5096" i="1" s="1"/>
  <c r="AI5096" i="1"/>
  <c r="AJ5096" i="1"/>
  <c r="AK5096" i="1"/>
  <c r="AL5096" i="1"/>
  <c r="AM5096" i="1"/>
  <c r="AG4742" i="1"/>
  <c r="AH4742" i="1"/>
  <c r="AU4742" i="1" s="1"/>
  <c r="AI4742" i="1"/>
  <c r="AJ4742" i="1"/>
  <c r="AK4742" i="1"/>
  <c r="AL4742" i="1"/>
  <c r="AM4742" i="1"/>
  <c r="AG745" i="1"/>
  <c r="AH745" i="1"/>
  <c r="AI745" i="1"/>
  <c r="AJ745" i="1"/>
  <c r="AK745" i="1"/>
  <c r="AL745" i="1"/>
  <c r="AM745" i="1"/>
  <c r="AG1151" i="1"/>
  <c r="AH1151" i="1"/>
  <c r="AU1151" i="1" s="1"/>
  <c r="AI1151" i="1"/>
  <c r="AJ1151" i="1"/>
  <c r="AK1151" i="1"/>
  <c r="AL1151" i="1"/>
  <c r="AM1151" i="1"/>
  <c r="AG1198" i="1"/>
  <c r="AH1198" i="1"/>
  <c r="AU1198" i="1" s="1"/>
  <c r="AI1198" i="1"/>
  <c r="AJ1198" i="1"/>
  <c r="AK1198" i="1"/>
  <c r="AL1198" i="1"/>
  <c r="AM1198" i="1"/>
  <c r="AG4028" i="1"/>
  <c r="AH4028" i="1"/>
  <c r="AU4028" i="1" s="1"/>
  <c r="AI4028" i="1"/>
  <c r="AJ4028" i="1"/>
  <c r="AK4028" i="1"/>
  <c r="AL4028" i="1"/>
  <c r="AM4028" i="1"/>
  <c r="AG555" i="1"/>
  <c r="AH555" i="1"/>
  <c r="AI555" i="1"/>
  <c r="AJ555" i="1"/>
  <c r="AK555" i="1"/>
  <c r="AL555" i="1"/>
  <c r="AM555" i="1"/>
  <c r="AG3038" i="1"/>
  <c r="AH3038" i="1"/>
  <c r="AU3038" i="1" s="1"/>
  <c r="AI3038" i="1"/>
  <c r="AJ3038" i="1"/>
  <c r="AK3038" i="1"/>
  <c r="AL3038" i="1"/>
  <c r="AM3038" i="1"/>
  <c r="AG610" i="1"/>
  <c r="AH610" i="1"/>
  <c r="AI610" i="1"/>
  <c r="AJ610" i="1"/>
  <c r="AK610" i="1"/>
  <c r="AL610" i="1"/>
  <c r="AM610" i="1"/>
  <c r="AG3815" i="1"/>
  <c r="AH3815" i="1"/>
  <c r="AU3815" i="1" s="1"/>
  <c r="AI3815" i="1"/>
  <c r="AJ3815" i="1"/>
  <c r="AK3815" i="1"/>
  <c r="AL3815" i="1"/>
  <c r="AM3815" i="1"/>
  <c r="AG2964" i="1"/>
  <c r="AH2964" i="1"/>
  <c r="AU2964" i="1" s="1"/>
  <c r="AI2964" i="1"/>
  <c r="AJ2964" i="1"/>
  <c r="AK2964" i="1"/>
  <c r="AL2964" i="1"/>
  <c r="AM2964" i="1"/>
  <c r="AG2355" i="1"/>
  <c r="AH2355" i="1"/>
  <c r="AU2355" i="1" s="1"/>
  <c r="AI2355" i="1"/>
  <c r="AJ2355" i="1"/>
  <c r="AK2355" i="1"/>
  <c r="AL2355" i="1"/>
  <c r="AM2355" i="1"/>
  <c r="AG476" i="1"/>
  <c r="AH476" i="1"/>
  <c r="AI476" i="1"/>
  <c r="AJ476" i="1"/>
  <c r="AK476" i="1"/>
  <c r="AL476" i="1"/>
  <c r="AM476" i="1"/>
  <c r="AG37" i="1"/>
  <c r="AH37" i="1"/>
  <c r="AI37" i="1"/>
  <c r="AJ37" i="1"/>
  <c r="AK37" i="1"/>
  <c r="AL37" i="1"/>
  <c r="AM37" i="1"/>
  <c r="AG4187" i="1"/>
  <c r="AH4187" i="1"/>
  <c r="AU4187" i="1" s="1"/>
  <c r="AI4187" i="1"/>
  <c r="AJ4187" i="1"/>
  <c r="AK4187" i="1"/>
  <c r="AL4187" i="1"/>
  <c r="AM4187" i="1"/>
  <c r="AG614" i="1"/>
  <c r="AH614" i="1"/>
  <c r="AI614" i="1"/>
  <c r="AJ614" i="1"/>
  <c r="AK614" i="1"/>
  <c r="AL614" i="1"/>
  <c r="AM614" i="1"/>
  <c r="AG3980" i="1"/>
  <c r="AH3980" i="1"/>
  <c r="AU3980" i="1" s="1"/>
  <c r="AI3980" i="1"/>
  <c r="AJ3980" i="1"/>
  <c r="AK3980" i="1"/>
  <c r="AL3980" i="1"/>
  <c r="AM3980" i="1"/>
  <c r="AG1579" i="1"/>
  <c r="AH1579" i="1"/>
  <c r="AU1579" i="1" s="1"/>
  <c r="AI1579" i="1"/>
  <c r="AJ1579" i="1"/>
  <c r="AK1579" i="1"/>
  <c r="AL1579" i="1"/>
  <c r="AM1579" i="1"/>
  <c r="AG4127" i="1"/>
  <c r="AH4127" i="1"/>
  <c r="AU4127" i="1" s="1"/>
  <c r="AI4127" i="1"/>
  <c r="AJ4127" i="1"/>
  <c r="AK4127" i="1"/>
  <c r="AL4127" i="1"/>
  <c r="AM4127" i="1"/>
  <c r="AG2719" i="1"/>
  <c r="AH2719" i="1"/>
  <c r="AU2719" i="1" s="1"/>
  <c r="AI2719" i="1"/>
  <c r="AJ2719" i="1"/>
  <c r="AK2719" i="1"/>
  <c r="AL2719" i="1"/>
  <c r="AM2719" i="1"/>
  <c r="AG1368" i="1"/>
  <c r="AH1368" i="1"/>
  <c r="AU1368" i="1" s="1"/>
  <c r="AI1368" i="1"/>
  <c r="AJ1368" i="1"/>
  <c r="AK1368" i="1"/>
  <c r="AL1368" i="1"/>
  <c r="AM1368" i="1"/>
  <c r="AG3417" i="1"/>
  <c r="AH3417" i="1"/>
  <c r="AU3417" i="1" s="1"/>
  <c r="AI3417" i="1"/>
  <c r="AJ3417" i="1"/>
  <c r="AK3417" i="1"/>
  <c r="AL3417" i="1"/>
  <c r="AM3417" i="1"/>
  <c r="AG1488" i="1"/>
  <c r="AH1488" i="1"/>
  <c r="AU1488" i="1" s="1"/>
  <c r="AI1488" i="1"/>
  <c r="AJ1488" i="1"/>
  <c r="AK1488" i="1"/>
  <c r="AL1488" i="1"/>
  <c r="AM1488" i="1"/>
  <c r="AG3426" i="1"/>
  <c r="AH3426" i="1"/>
  <c r="AU3426" i="1" s="1"/>
  <c r="AI3426" i="1"/>
  <c r="AJ3426" i="1"/>
  <c r="AK3426" i="1"/>
  <c r="AL3426" i="1"/>
  <c r="AM3426" i="1"/>
  <c r="AG4189" i="1"/>
  <c r="AH4189" i="1"/>
  <c r="AU4189" i="1" s="1"/>
  <c r="AI4189" i="1"/>
  <c r="AJ4189" i="1"/>
  <c r="AK4189" i="1"/>
  <c r="AL4189" i="1"/>
  <c r="AM4189" i="1"/>
  <c r="AG4149" i="1"/>
  <c r="AH4149" i="1"/>
  <c r="AU4149" i="1" s="1"/>
  <c r="AI4149" i="1"/>
  <c r="AJ4149" i="1"/>
  <c r="AK4149" i="1"/>
  <c r="AL4149" i="1"/>
  <c r="AM4149" i="1"/>
  <c r="AG5386" i="1"/>
  <c r="AH5386" i="1"/>
  <c r="AU5386" i="1" s="1"/>
  <c r="AI5386" i="1"/>
  <c r="AJ5386" i="1"/>
  <c r="AK5386" i="1"/>
  <c r="AL5386" i="1"/>
  <c r="AM5386" i="1"/>
  <c r="AG2887" i="1"/>
  <c r="AH2887" i="1"/>
  <c r="AU2887" i="1" s="1"/>
  <c r="AI2887" i="1"/>
  <c r="AJ2887" i="1"/>
  <c r="AK2887" i="1"/>
  <c r="AL2887" i="1"/>
  <c r="AM2887" i="1"/>
  <c r="AG2589" i="1"/>
  <c r="AH2589" i="1"/>
  <c r="AU2589" i="1" s="1"/>
  <c r="AI2589" i="1"/>
  <c r="AJ2589" i="1"/>
  <c r="AK2589" i="1"/>
  <c r="AL2589" i="1"/>
  <c r="AM2589" i="1"/>
  <c r="AG1351" i="1"/>
  <c r="AH1351" i="1"/>
  <c r="AU1351" i="1" s="1"/>
  <c r="AI1351" i="1"/>
  <c r="AJ1351" i="1"/>
  <c r="AK1351" i="1"/>
  <c r="AL1351" i="1"/>
  <c r="AM1351" i="1"/>
  <c r="AG3586" i="1"/>
  <c r="AH3586" i="1"/>
  <c r="AU3586" i="1" s="1"/>
  <c r="AI3586" i="1"/>
  <c r="AJ3586" i="1"/>
  <c r="AK3586" i="1"/>
  <c r="AL3586" i="1"/>
  <c r="AM3586" i="1"/>
  <c r="AG29" i="1"/>
  <c r="AH29" i="1"/>
  <c r="AI29" i="1"/>
  <c r="AJ29" i="1"/>
  <c r="AK29" i="1"/>
  <c r="AL29" i="1"/>
  <c r="AM29" i="1"/>
  <c r="AG872" i="1"/>
  <c r="AH872" i="1"/>
  <c r="AU872" i="1" s="1"/>
  <c r="AI872" i="1"/>
  <c r="AJ872" i="1"/>
  <c r="AK872" i="1"/>
  <c r="AL872" i="1"/>
  <c r="AM872" i="1"/>
  <c r="AG3043" i="1"/>
  <c r="AH3043" i="1"/>
  <c r="AU3043" i="1" s="1"/>
  <c r="AI3043" i="1"/>
  <c r="AJ3043" i="1"/>
  <c r="AK3043" i="1"/>
  <c r="AL3043" i="1"/>
  <c r="AM3043" i="1"/>
  <c r="AG2077" i="1"/>
  <c r="AH2077" i="1"/>
  <c r="AU2077" i="1" s="1"/>
  <c r="AI2077" i="1"/>
  <c r="AJ2077" i="1"/>
  <c r="AK2077" i="1"/>
  <c r="AL2077" i="1"/>
  <c r="AM2077" i="1"/>
  <c r="AG303" i="1"/>
  <c r="AH303" i="1"/>
  <c r="AI303" i="1"/>
  <c r="AJ303" i="1"/>
  <c r="AK303" i="1"/>
  <c r="AL303" i="1"/>
  <c r="AM303" i="1"/>
  <c r="AG3290" i="1"/>
  <c r="AH3290" i="1"/>
  <c r="AU3290" i="1" s="1"/>
  <c r="AI3290" i="1"/>
  <c r="AJ3290" i="1"/>
  <c r="AK3290" i="1"/>
  <c r="AL3290" i="1"/>
  <c r="AM3290" i="1"/>
  <c r="AG5401" i="1"/>
  <c r="AH5401" i="1"/>
  <c r="AU5401" i="1" s="1"/>
  <c r="AI5401" i="1"/>
  <c r="AJ5401" i="1"/>
  <c r="AK5401" i="1"/>
  <c r="AL5401" i="1"/>
  <c r="AM5401" i="1"/>
  <c r="AG5085" i="1"/>
  <c r="AH5085" i="1"/>
  <c r="AU5085" i="1" s="1"/>
  <c r="AI5085" i="1"/>
  <c r="AJ5085" i="1"/>
  <c r="AK5085" i="1"/>
  <c r="AL5085" i="1"/>
  <c r="AM5085" i="1"/>
  <c r="AG1880" i="1"/>
  <c r="AH1880" i="1"/>
  <c r="AU1880" i="1" s="1"/>
  <c r="AI1880" i="1"/>
  <c r="AJ1880" i="1"/>
  <c r="AK1880" i="1"/>
  <c r="AL1880" i="1"/>
  <c r="AM1880" i="1"/>
  <c r="AG4021" i="1"/>
  <c r="AH4021" i="1"/>
  <c r="AU4021" i="1" s="1"/>
  <c r="AI4021" i="1"/>
  <c r="AJ4021" i="1"/>
  <c r="AK4021" i="1"/>
  <c r="AL4021" i="1"/>
  <c r="AM4021" i="1"/>
  <c r="AG77" i="1"/>
  <c r="AH77" i="1"/>
  <c r="AI77" i="1"/>
  <c r="AJ77" i="1"/>
  <c r="AK77" i="1"/>
  <c r="AL77" i="1"/>
  <c r="AM77" i="1"/>
  <c r="AG121" i="1"/>
  <c r="AH121" i="1"/>
  <c r="AI121" i="1"/>
  <c r="AJ121" i="1"/>
  <c r="AK121" i="1"/>
  <c r="AL121" i="1"/>
  <c r="AM121" i="1"/>
  <c r="AG3248" i="1"/>
  <c r="AH3248" i="1"/>
  <c r="AU3248" i="1" s="1"/>
  <c r="AI3248" i="1"/>
  <c r="AJ3248" i="1"/>
  <c r="AK3248" i="1"/>
  <c r="AL3248" i="1"/>
  <c r="AM3248" i="1"/>
  <c r="AG4929" i="1"/>
  <c r="AH4929" i="1"/>
  <c r="AU4929" i="1" s="1"/>
  <c r="AI4929" i="1"/>
  <c r="AJ4929" i="1"/>
  <c r="AK4929" i="1"/>
  <c r="AL4929" i="1"/>
  <c r="AM4929" i="1"/>
  <c r="AG315" i="1"/>
  <c r="AH315" i="1"/>
  <c r="AI315" i="1"/>
  <c r="AJ315" i="1"/>
  <c r="AK315" i="1"/>
  <c r="AL315" i="1"/>
  <c r="AM315" i="1"/>
  <c r="AG216" i="1"/>
  <c r="AH216" i="1"/>
  <c r="AI216" i="1"/>
  <c r="AJ216" i="1"/>
  <c r="AK216" i="1"/>
  <c r="AL216" i="1"/>
  <c r="AM216" i="1"/>
  <c r="AG1147" i="1"/>
  <c r="AH1147" i="1"/>
  <c r="AU1147" i="1" s="1"/>
  <c r="AI1147" i="1"/>
  <c r="AJ1147" i="1"/>
  <c r="AK1147" i="1"/>
  <c r="AL1147" i="1"/>
  <c r="AM1147" i="1"/>
  <c r="AG3945" i="1"/>
  <c r="AH3945" i="1"/>
  <c r="AU3945" i="1" s="1"/>
  <c r="AI3945" i="1"/>
  <c r="AJ3945" i="1"/>
  <c r="AK3945" i="1"/>
  <c r="AL3945" i="1"/>
  <c r="AM3945" i="1"/>
  <c r="AG3288" i="1"/>
  <c r="AH3288" i="1"/>
  <c r="AU3288" i="1" s="1"/>
  <c r="AI3288" i="1"/>
  <c r="AJ3288" i="1"/>
  <c r="AK3288" i="1"/>
  <c r="AL3288" i="1"/>
  <c r="AM3288" i="1"/>
  <c r="AG680" i="1"/>
  <c r="AH680" i="1"/>
  <c r="AI680" i="1"/>
  <c r="AJ680" i="1"/>
  <c r="AK680" i="1"/>
  <c r="AL680" i="1"/>
  <c r="AM680" i="1"/>
  <c r="AG1332" i="1"/>
  <c r="AH1332" i="1"/>
  <c r="AU1332" i="1" s="1"/>
  <c r="AI1332" i="1"/>
  <c r="AJ1332" i="1"/>
  <c r="AK1332" i="1"/>
  <c r="AL1332" i="1"/>
  <c r="AM1332" i="1"/>
  <c r="AG533" i="1"/>
  <c r="AH533" i="1"/>
  <c r="AI533" i="1"/>
  <c r="AJ533" i="1"/>
  <c r="AK533" i="1"/>
  <c r="AL533" i="1"/>
  <c r="AM533" i="1"/>
  <c r="AG5399" i="1"/>
  <c r="AH5399" i="1"/>
  <c r="AU5399" i="1" s="1"/>
  <c r="AI5399" i="1"/>
  <c r="AJ5399" i="1"/>
  <c r="AK5399" i="1"/>
  <c r="AL5399" i="1"/>
  <c r="AM5399" i="1"/>
  <c r="AG1024" i="1"/>
  <c r="AH1024" i="1"/>
  <c r="AU1024" i="1" s="1"/>
  <c r="AI1024" i="1"/>
  <c r="AJ1024" i="1"/>
  <c r="AK1024" i="1"/>
  <c r="AL1024" i="1"/>
  <c r="AM1024" i="1"/>
  <c r="AG3973" i="1"/>
  <c r="AH3973" i="1"/>
  <c r="AU3973" i="1" s="1"/>
  <c r="AI3973" i="1"/>
  <c r="AJ3973" i="1"/>
  <c r="AK3973" i="1"/>
  <c r="AL3973" i="1"/>
  <c r="AM3973" i="1"/>
  <c r="AG1707" i="1"/>
  <c r="AH1707" i="1"/>
  <c r="AU1707" i="1" s="1"/>
  <c r="AI1707" i="1"/>
  <c r="AJ1707" i="1"/>
  <c r="AK1707" i="1"/>
  <c r="AL1707" i="1"/>
  <c r="AM1707" i="1"/>
  <c r="AG3598" i="1"/>
  <c r="AH3598" i="1"/>
  <c r="AU3598" i="1" s="1"/>
  <c r="AI3598" i="1"/>
  <c r="AJ3598" i="1"/>
  <c r="AK3598" i="1"/>
  <c r="AL3598" i="1"/>
  <c r="AM3598" i="1"/>
  <c r="AG1856" i="1"/>
  <c r="AH1856" i="1"/>
  <c r="AU1856" i="1" s="1"/>
  <c r="AI1856" i="1"/>
  <c r="AJ1856" i="1"/>
  <c r="AK1856" i="1"/>
  <c r="AL1856" i="1"/>
  <c r="AM1856" i="1"/>
  <c r="AG1335" i="1"/>
  <c r="AH1335" i="1"/>
  <c r="AU1335" i="1" s="1"/>
  <c r="AI1335" i="1"/>
  <c r="AJ1335" i="1"/>
  <c r="AK1335" i="1"/>
  <c r="AL1335" i="1"/>
  <c r="AM1335" i="1"/>
  <c r="AG2664" i="1"/>
  <c r="AH2664" i="1"/>
  <c r="AU2664" i="1" s="1"/>
  <c r="AI2664" i="1"/>
  <c r="AJ2664" i="1"/>
  <c r="AK2664" i="1"/>
  <c r="AL2664" i="1"/>
  <c r="AM2664" i="1"/>
  <c r="AG835" i="1"/>
  <c r="AH835" i="1"/>
  <c r="AU835" i="1" s="1"/>
  <c r="AI835" i="1"/>
  <c r="AJ835" i="1"/>
  <c r="AK835" i="1"/>
  <c r="AL835" i="1"/>
  <c r="AM835" i="1"/>
  <c r="AG1681" i="1"/>
  <c r="AH1681" i="1"/>
  <c r="AU1681" i="1" s="1"/>
  <c r="AI1681" i="1"/>
  <c r="AJ1681" i="1"/>
  <c r="AK1681" i="1"/>
  <c r="AL1681" i="1"/>
  <c r="AM1681" i="1"/>
  <c r="AG4783" i="1"/>
  <c r="AH4783" i="1"/>
  <c r="AU4783" i="1" s="1"/>
  <c r="AI4783" i="1"/>
  <c r="AJ4783" i="1"/>
  <c r="AK4783" i="1"/>
  <c r="AL4783" i="1"/>
  <c r="AM4783" i="1"/>
  <c r="AG1432" i="1"/>
  <c r="AH1432" i="1"/>
  <c r="AU1432" i="1" s="1"/>
  <c r="AI1432" i="1"/>
  <c r="AJ1432" i="1"/>
  <c r="AK1432" i="1"/>
  <c r="AL1432" i="1"/>
  <c r="AM1432" i="1"/>
  <c r="AG3765" i="1"/>
  <c r="AH3765" i="1"/>
  <c r="AU3765" i="1" s="1"/>
  <c r="AI3765" i="1"/>
  <c r="AJ3765" i="1"/>
  <c r="AK3765" i="1"/>
  <c r="AL3765" i="1"/>
  <c r="AM3765" i="1"/>
  <c r="AG4441" i="1"/>
  <c r="AH4441" i="1"/>
  <c r="AU4441" i="1" s="1"/>
  <c r="AI4441" i="1"/>
  <c r="AJ4441" i="1"/>
  <c r="AK4441" i="1"/>
  <c r="AL4441" i="1"/>
  <c r="AM4441" i="1"/>
  <c r="AG1449" i="1"/>
  <c r="AH1449" i="1"/>
  <c r="AU1449" i="1" s="1"/>
  <c r="AI1449" i="1"/>
  <c r="AJ1449" i="1"/>
  <c r="AK1449" i="1"/>
  <c r="AL1449" i="1"/>
  <c r="AM1449" i="1"/>
  <c r="AG3650" i="1"/>
  <c r="AH3650" i="1"/>
  <c r="AU3650" i="1" s="1"/>
  <c r="AI3650" i="1"/>
  <c r="AJ3650" i="1"/>
  <c r="AK3650" i="1"/>
  <c r="AL3650" i="1"/>
  <c r="AM3650" i="1"/>
  <c r="AG850" i="1"/>
  <c r="AH850" i="1"/>
  <c r="AU850" i="1" s="1"/>
  <c r="AI850" i="1"/>
  <c r="AJ850" i="1"/>
  <c r="AK850" i="1"/>
  <c r="AL850" i="1"/>
  <c r="AM850" i="1"/>
  <c r="AG3226" i="1"/>
  <c r="AH3226" i="1"/>
  <c r="AU3226" i="1" s="1"/>
  <c r="AI3226" i="1"/>
  <c r="AJ3226" i="1"/>
  <c r="AK3226" i="1"/>
  <c r="AL3226" i="1"/>
  <c r="AM3226" i="1"/>
  <c r="AG2732" i="1"/>
  <c r="AH2732" i="1"/>
  <c r="AU2732" i="1" s="1"/>
  <c r="AI2732" i="1"/>
  <c r="AJ2732" i="1"/>
  <c r="AK2732" i="1"/>
  <c r="AL2732" i="1"/>
  <c r="AM2732" i="1"/>
  <c r="AG1802" i="1"/>
  <c r="AH1802" i="1"/>
  <c r="AU1802" i="1" s="1"/>
  <c r="AI1802" i="1"/>
  <c r="AJ1802" i="1"/>
  <c r="AK1802" i="1"/>
  <c r="AL1802" i="1"/>
  <c r="AM1802" i="1"/>
  <c r="AG4963" i="1"/>
  <c r="AH4963" i="1"/>
  <c r="AU4963" i="1" s="1"/>
  <c r="AI4963" i="1"/>
  <c r="AJ4963" i="1"/>
  <c r="AK4963" i="1"/>
  <c r="AL4963" i="1"/>
  <c r="AM4963" i="1"/>
  <c r="AG2031" i="1"/>
  <c r="AH2031" i="1"/>
  <c r="AU2031" i="1" s="1"/>
  <c r="AI2031" i="1"/>
  <c r="AJ2031" i="1"/>
  <c r="AK2031" i="1"/>
  <c r="AL2031" i="1"/>
  <c r="AM2031" i="1"/>
  <c r="AG3179" i="1"/>
  <c r="AH3179" i="1"/>
  <c r="AU3179" i="1" s="1"/>
  <c r="AI3179" i="1"/>
  <c r="AJ3179" i="1"/>
  <c r="AK3179" i="1"/>
  <c r="AL3179" i="1"/>
  <c r="AM3179" i="1"/>
  <c r="AG1481" i="1"/>
  <c r="AH1481" i="1"/>
  <c r="AU1481" i="1" s="1"/>
  <c r="AI1481" i="1"/>
  <c r="AJ1481" i="1"/>
  <c r="AK1481" i="1"/>
  <c r="AL1481" i="1"/>
  <c r="AM1481" i="1"/>
  <c r="AG2673" i="1"/>
  <c r="AH2673" i="1"/>
  <c r="AU2673" i="1" s="1"/>
  <c r="AI2673" i="1"/>
  <c r="AJ2673" i="1"/>
  <c r="AK2673" i="1"/>
  <c r="AL2673" i="1"/>
  <c r="AM2673" i="1"/>
  <c r="AG3666" i="1"/>
  <c r="AH3666" i="1"/>
  <c r="AU3666" i="1" s="1"/>
  <c r="AI3666" i="1"/>
  <c r="AJ3666" i="1"/>
  <c r="AK3666" i="1"/>
  <c r="AL3666" i="1"/>
  <c r="AM3666" i="1"/>
  <c r="AG3711" i="1"/>
  <c r="AH3711" i="1"/>
  <c r="AU3711" i="1" s="1"/>
  <c r="AI3711" i="1"/>
  <c r="AJ3711" i="1"/>
  <c r="AK3711" i="1"/>
  <c r="AL3711" i="1"/>
  <c r="AM3711" i="1"/>
  <c r="AG5372" i="1"/>
  <c r="AH5372" i="1"/>
  <c r="AU5372" i="1" s="1"/>
  <c r="AI5372" i="1"/>
  <c r="AJ5372" i="1"/>
  <c r="AK5372" i="1"/>
  <c r="AL5372" i="1"/>
  <c r="AM5372" i="1"/>
  <c r="AG3347" i="1"/>
  <c r="AH3347" i="1"/>
  <c r="AU3347" i="1" s="1"/>
  <c r="AI3347" i="1"/>
  <c r="AJ3347" i="1"/>
  <c r="AK3347" i="1"/>
  <c r="AL3347" i="1"/>
  <c r="AM3347" i="1"/>
  <c r="AG2783" i="1"/>
  <c r="AH2783" i="1"/>
  <c r="AU2783" i="1" s="1"/>
  <c r="AI2783" i="1"/>
  <c r="AJ2783" i="1"/>
  <c r="AK2783" i="1"/>
  <c r="AL2783" i="1"/>
  <c r="AM2783" i="1"/>
  <c r="AG1581" i="1"/>
  <c r="AH1581" i="1"/>
  <c r="AU1581" i="1" s="1"/>
  <c r="AI1581" i="1"/>
  <c r="AJ1581" i="1"/>
  <c r="AK1581" i="1"/>
  <c r="AL1581" i="1"/>
  <c r="AM1581" i="1"/>
  <c r="AG1265" i="1"/>
  <c r="AH1265" i="1"/>
  <c r="AU1265" i="1" s="1"/>
  <c r="AI1265" i="1"/>
  <c r="AJ1265" i="1"/>
  <c r="AK1265" i="1"/>
  <c r="AL1265" i="1"/>
  <c r="AM1265" i="1"/>
  <c r="AG860" i="1"/>
  <c r="AH860" i="1"/>
  <c r="AU860" i="1" s="1"/>
  <c r="AI860" i="1"/>
  <c r="AJ860" i="1"/>
  <c r="AK860" i="1"/>
  <c r="AL860" i="1"/>
  <c r="AM860" i="1"/>
  <c r="AG2358" i="1"/>
  <c r="AH2358" i="1"/>
  <c r="AU2358" i="1" s="1"/>
  <c r="AI2358" i="1"/>
  <c r="AJ2358" i="1"/>
  <c r="AK2358" i="1"/>
  <c r="AL2358" i="1"/>
  <c r="AM2358" i="1"/>
  <c r="AG4503" i="1"/>
  <c r="AH4503" i="1"/>
  <c r="AU4503" i="1" s="1"/>
  <c r="AI4503" i="1"/>
  <c r="AJ4503" i="1"/>
  <c r="AK4503" i="1"/>
  <c r="AL4503" i="1"/>
  <c r="AM4503" i="1"/>
  <c r="AG327" i="1"/>
  <c r="AH327" i="1"/>
  <c r="AI327" i="1"/>
  <c r="AJ327" i="1"/>
  <c r="AK327" i="1"/>
  <c r="AL327" i="1"/>
  <c r="AM327" i="1"/>
  <c r="AG4608" i="1"/>
  <c r="AH4608" i="1"/>
  <c r="AU4608" i="1" s="1"/>
  <c r="AI4608" i="1"/>
  <c r="AJ4608" i="1"/>
  <c r="AK4608" i="1"/>
  <c r="AL4608" i="1"/>
  <c r="AM4608" i="1"/>
  <c r="AG3122" i="1"/>
  <c r="AH3122" i="1"/>
  <c r="AU3122" i="1" s="1"/>
  <c r="AI3122" i="1"/>
  <c r="AJ3122" i="1"/>
  <c r="AK3122" i="1"/>
  <c r="AL3122" i="1"/>
  <c r="AM3122" i="1"/>
  <c r="AG2674" i="1"/>
  <c r="AH2674" i="1"/>
  <c r="AU2674" i="1" s="1"/>
  <c r="AI2674" i="1"/>
  <c r="AJ2674" i="1"/>
  <c r="AK2674" i="1"/>
  <c r="AL2674" i="1"/>
  <c r="AM2674" i="1"/>
  <c r="AG5381" i="1"/>
  <c r="AH5381" i="1"/>
  <c r="AU5381" i="1" s="1"/>
  <c r="AI5381" i="1"/>
  <c r="AJ5381" i="1"/>
  <c r="AK5381" i="1"/>
  <c r="AL5381" i="1"/>
  <c r="AM5381" i="1"/>
  <c r="AG1998" i="1"/>
  <c r="AH1998" i="1"/>
  <c r="AU1998" i="1" s="1"/>
  <c r="AI1998" i="1"/>
  <c r="AJ1998" i="1"/>
  <c r="AK1998" i="1"/>
  <c r="AL1998" i="1"/>
  <c r="AM1998" i="1"/>
  <c r="AG4459" i="1"/>
  <c r="AH4459" i="1"/>
  <c r="AU4459" i="1" s="1"/>
  <c r="AI4459" i="1"/>
  <c r="AJ4459" i="1"/>
  <c r="AK4459" i="1"/>
  <c r="AL4459" i="1"/>
  <c r="AM4459" i="1"/>
  <c r="AG203" i="1"/>
  <c r="AH203" i="1"/>
  <c r="AI203" i="1"/>
  <c r="AJ203" i="1"/>
  <c r="AK203" i="1"/>
  <c r="AL203" i="1"/>
  <c r="AM203" i="1"/>
  <c r="AG811" i="1"/>
  <c r="AH811" i="1"/>
  <c r="AI811" i="1"/>
  <c r="AJ811" i="1"/>
  <c r="AK811" i="1"/>
  <c r="AL811" i="1"/>
  <c r="AM811" i="1"/>
  <c r="AG3594" i="1"/>
  <c r="AH3594" i="1"/>
  <c r="AU3594" i="1" s="1"/>
  <c r="AI3594" i="1"/>
  <c r="AJ3594" i="1"/>
  <c r="AK3594" i="1"/>
  <c r="AL3594" i="1"/>
  <c r="AM3594" i="1"/>
  <c r="AG4136" i="1"/>
  <c r="AH4136" i="1"/>
  <c r="AU4136" i="1" s="1"/>
  <c r="AI4136" i="1"/>
  <c r="AJ4136" i="1"/>
  <c r="AK4136" i="1"/>
  <c r="AL4136" i="1"/>
  <c r="AM4136" i="1"/>
  <c r="AG2882" i="1"/>
  <c r="AH2882" i="1"/>
  <c r="AU2882" i="1" s="1"/>
  <c r="AI2882" i="1"/>
  <c r="AJ2882" i="1"/>
  <c r="AK2882" i="1"/>
  <c r="AL2882" i="1"/>
  <c r="AM2882" i="1"/>
  <c r="AG2985" i="1"/>
  <c r="AH2985" i="1"/>
  <c r="AU2985" i="1" s="1"/>
  <c r="AI2985" i="1"/>
  <c r="AJ2985" i="1"/>
  <c r="AK2985" i="1"/>
  <c r="AL2985" i="1"/>
  <c r="AM2985" i="1"/>
  <c r="AG2820" i="1"/>
  <c r="AH2820" i="1"/>
  <c r="AU2820" i="1" s="1"/>
  <c r="AI2820" i="1"/>
  <c r="AJ2820" i="1"/>
  <c r="AK2820" i="1"/>
  <c r="AL2820" i="1"/>
  <c r="AM2820" i="1"/>
  <c r="AG4488" i="1"/>
  <c r="AH4488" i="1"/>
  <c r="AU4488" i="1" s="1"/>
  <c r="AI4488" i="1"/>
  <c r="AJ4488" i="1"/>
  <c r="AK4488" i="1"/>
  <c r="AL4488" i="1"/>
  <c r="AM4488" i="1"/>
  <c r="AG1272" i="1"/>
  <c r="AH1272" i="1"/>
  <c r="AU1272" i="1" s="1"/>
  <c r="AI1272" i="1"/>
  <c r="AJ1272" i="1"/>
  <c r="AK1272" i="1"/>
  <c r="AL1272" i="1"/>
  <c r="AM1272" i="1"/>
  <c r="AG19" i="1"/>
  <c r="AH19" i="1"/>
  <c r="AI19" i="1"/>
  <c r="AJ19" i="1"/>
  <c r="AK19" i="1"/>
  <c r="AL19" i="1"/>
  <c r="AM19" i="1"/>
  <c r="AG1181" i="1"/>
  <c r="AH1181" i="1"/>
  <c r="AU1181" i="1" s="1"/>
  <c r="AI1181" i="1"/>
  <c r="AJ1181" i="1"/>
  <c r="AK1181" i="1"/>
  <c r="AL1181" i="1"/>
  <c r="AM1181" i="1"/>
  <c r="AG1468" i="1"/>
  <c r="AH1468" i="1"/>
  <c r="AU1468" i="1" s="1"/>
  <c r="AI1468" i="1"/>
  <c r="AJ1468" i="1"/>
  <c r="AK1468" i="1"/>
  <c r="AL1468" i="1"/>
  <c r="AM1468" i="1"/>
  <c r="AG3582" i="1"/>
  <c r="AH3582" i="1"/>
  <c r="AU3582" i="1" s="1"/>
  <c r="AI3582" i="1"/>
  <c r="AJ3582" i="1"/>
  <c r="AK3582" i="1"/>
  <c r="AL3582" i="1"/>
  <c r="AM3582" i="1"/>
  <c r="AG4287" i="1"/>
  <c r="AH4287" i="1"/>
  <c r="AU4287" i="1" s="1"/>
  <c r="AI4287" i="1"/>
  <c r="AJ4287" i="1"/>
  <c r="AK4287" i="1"/>
  <c r="AL4287" i="1"/>
  <c r="AM4287" i="1"/>
  <c r="AG124" i="1"/>
  <c r="AH124" i="1"/>
  <c r="AI124" i="1"/>
  <c r="AJ124" i="1"/>
  <c r="AK124" i="1"/>
  <c r="AL124" i="1"/>
  <c r="AM124" i="1"/>
  <c r="AG660" i="1"/>
  <c r="AH660" i="1"/>
  <c r="AI660" i="1"/>
  <c r="AJ660" i="1"/>
  <c r="AK660" i="1"/>
  <c r="AL660" i="1"/>
  <c r="AM660" i="1"/>
  <c r="AG1218" i="1"/>
  <c r="AH1218" i="1"/>
  <c r="AU1218" i="1" s="1"/>
  <c r="AI1218" i="1"/>
  <c r="AJ1218" i="1"/>
  <c r="AK1218" i="1"/>
  <c r="AL1218" i="1"/>
  <c r="AM1218" i="1"/>
  <c r="AG1474" i="1"/>
  <c r="AH1474" i="1"/>
  <c r="AU1474" i="1" s="1"/>
  <c r="AI1474" i="1"/>
  <c r="AJ1474" i="1"/>
  <c r="AK1474" i="1"/>
  <c r="AL1474" i="1"/>
  <c r="AM1474" i="1"/>
  <c r="AG5278" i="1"/>
  <c r="AH5278" i="1"/>
  <c r="AU5278" i="1" s="1"/>
  <c r="AI5278" i="1"/>
  <c r="AJ5278" i="1"/>
  <c r="AK5278" i="1"/>
  <c r="AL5278" i="1"/>
  <c r="AM5278" i="1"/>
  <c r="AG1405" i="1"/>
  <c r="AH1405" i="1"/>
  <c r="AU1405" i="1" s="1"/>
  <c r="AI1405" i="1"/>
  <c r="AJ1405" i="1"/>
  <c r="AK1405" i="1"/>
  <c r="AL1405" i="1"/>
  <c r="AM1405" i="1"/>
  <c r="AG3796" i="1"/>
  <c r="AH3796" i="1"/>
  <c r="AU3796" i="1" s="1"/>
  <c r="AI3796" i="1"/>
  <c r="AJ3796" i="1"/>
  <c r="AK3796" i="1"/>
  <c r="AL3796" i="1"/>
  <c r="AM3796" i="1"/>
  <c r="AG1389" i="1"/>
  <c r="AH1389" i="1"/>
  <c r="AU1389" i="1" s="1"/>
  <c r="AI1389" i="1"/>
  <c r="AJ1389" i="1"/>
  <c r="AK1389" i="1"/>
  <c r="AL1389" i="1"/>
  <c r="AM1389" i="1"/>
  <c r="AG692" i="1"/>
  <c r="AH692" i="1"/>
  <c r="AI692" i="1"/>
  <c r="AJ692" i="1"/>
  <c r="AK692" i="1"/>
  <c r="AL692" i="1"/>
  <c r="AM692" i="1"/>
  <c r="AG1962" i="1"/>
  <c r="AH1962" i="1"/>
  <c r="AU1962" i="1" s="1"/>
  <c r="AI1962" i="1"/>
  <c r="AJ1962" i="1"/>
  <c r="AK1962" i="1"/>
  <c r="AL1962" i="1"/>
  <c r="AM1962" i="1"/>
  <c r="AG1168" i="1"/>
  <c r="AH1168" i="1"/>
  <c r="AU1168" i="1" s="1"/>
  <c r="AI1168" i="1"/>
  <c r="AJ1168" i="1"/>
  <c r="AK1168" i="1"/>
  <c r="AL1168" i="1"/>
  <c r="AM1168" i="1"/>
  <c r="AG2787" i="1"/>
  <c r="AH2787" i="1"/>
  <c r="AU2787" i="1" s="1"/>
  <c r="AI2787" i="1"/>
  <c r="AJ2787" i="1"/>
  <c r="AK2787" i="1"/>
  <c r="AL2787" i="1"/>
  <c r="AM2787" i="1"/>
  <c r="AG3638" i="1"/>
  <c r="AH3638" i="1"/>
  <c r="AU3638" i="1" s="1"/>
  <c r="AI3638" i="1"/>
  <c r="AJ3638" i="1"/>
  <c r="AK3638" i="1"/>
  <c r="AL3638" i="1"/>
  <c r="AM3638" i="1"/>
  <c r="AG3516" i="1"/>
  <c r="AH3516" i="1"/>
  <c r="AU3516" i="1" s="1"/>
  <c r="AI3516" i="1"/>
  <c r="AJ3516" i="1"/>
  <c r="AK3516" i="1"/>
  <c r="AL3516" i="1"/>
  <c r="AM3516" i="1"/>
  <c r="AG4771" i="1"/>
  <c r="AH4771" i="1"/>
  <c r="AU4771" i="1" s="1"/>
  <c r="AI4771" i="1"/>
  <c r="AJ4771" i="1"/>
  <c r="AK4771" i="1"/>
  <c r="AL4771" i="1"/>
  <c r="AM4771" i="1"/>
  <c r="AG4900" i="1"/>
  <c r="AH4900" i="1"/>
  <c r="AU4900" i="1" s="1"/>
  <c r="AI4900" i="1"/>
  <c r="AJ4900" i="1"/>
  <c r="AK4900" i="1"/>
  <c r="AL4900" i="1"/>
  <c r="AM4900" i="1"/>
  <c r="AG3416" i="1"/>
  <c r="AH3416" i="1"/>
  <c r="AU3416" i="1" s="1"/>
  <c r="AI3416" i="1"/>
  <c r="AJ3416" i="1"/>
  <c r="AK3416" i="1"/>
  <c r="AL3416" i="1"/>
  <c r="AM3416" i="1"/>
  <c r="AG543" i="1"/>
  <c r="AH543" i="1"/>
  <c r="AI543" i="1"/>
  <c r="AJ543" i="1"/>
  <c r="AK543" i="1"/>
  <c r="AL543" i="1"/>
  <c r="AM543" i="1"/>
  <c r="AG2424" i="1"/>
  <c r="AH2424" i="1"/>
  <c r="AU2424" i="1" s="1"/>
  <c r="AI2424" i="1"/>
  <c r="AJ2424" i="1"/>
  <c r="AK2424" i="1"/>
  <c r="AL2424" i="1"/>
  <c r="AM2424" i="1"/>
  <c r="AG671" i="1"/>
  <c r="AH671" i="1"/>
  <c r="AI671" i="1"/>
  <c r="AJ671" i="1"/>
  <c r="AK671" i="1"/>
  <c r="AL671" i="1"/>
  <c r="AM671" i="1"/>
  <c r="AG1646" i="1"/>
  <c r="AH1646" i="1"/>
  <c r="AU1646" i="1" s="1"/>
  <c r="AI1646" i="1"/>
  <c r="AJ1646" i="1"/>
  <c r="AK1646" i="1"/>
  <c r="AL1646" i="1"/>
  <c r="AM1646" i="1"/>
  <c r="AG1519" i="1"/>
  <c r="AH1519" i="1"/>
  <c r="AU1519" i="1" s="1"/>
  <c r="AI1519" i="1"/>
  <c r="AJ1519" i="1"/>
  <c r="AK1519" i="1"/>
  <c r="AL1519" i="1"/>
  <c r="AM1519" i="1"/>
  <c r="AG3982" i="1"/>
  <c r="AH3982" i="1"/>
  <c r="AU3982" i="1" s="1"/>
  <c r="AI3982" i="1"/>
  <c r="AJ3982" i="1"/>
  <c r="AK3982" i="1"/>
  <c r="AL3982" i="1"/>
  <c r="AM3982" i="1"/>
  <c r="AG2955" i="1"/>
  <c r="AH2955" i="1"/>
  <c r="AU2955" i="1" s="1"/>
  <c r="AI2955" i="1"/>
  <c r="AJ2955" i="1"/>
  <c r="AK2955" i="1"/>
  <c r="AL2955" i="1"/>
  <c r="AM2955" i="1"/>
  <c r="AG41" i="1"/>
  <c r="AH41" i="1"/>
  <c r="AI41" i="1"/>
  <c r="AJ41" i="1"/>
  <c r="AK41" i="1"/>
  <c r="AL41" i="1"/>
  <c r="AM41" i="1"/>
  <c r="AG4655" i="1"/>
  <c r="AH4655" i="1"/>
  <c r="AU4655" i="1" s="1"/>
  <c r="AI4655" i="1"/>
  <c r="AJ4655" i="1"/>
  <c r="AK4655" i="1"/>
  <c r="AL4655" i="1"/>
  <c r="AM4655" i="1"/>
  <c r="AG3285" i="1"/>
  <c r="AH3285" i="1"/>
  <c r="AU3285" i="1" s="1"/>
  <c r="AI3285" i="1"/>
  <c r="AJ3285" i="1"/>
  <c r="AK3285" i="1"/>
  <c r="AL3285" i="1"/>
  <c r="AM3285" i="1"/>
  <c r="AG3543" i="1"/>
  <c r="AH3543" i="1"/>
  <c r="AU3543" i="1" s="1"/>
  <c r="AI3543" i="1"/>
  <c r="AJ3543" i="1"/>
  <c r="AK3543" i="1"/>
  <c r="AL3543" i="1"/>
  <c r="AM3543" i="1"/>
  <c r="AG3748" i="1"/>
  <c r="AH3748" i="1"/>
  <c r="AU3748" i="1" s="1"/>
  <c r="AI3748" i="1"/>
  <c r="AJ3748" i="1"/>
  <c r="AK3748" i="1"/>
  <c r="AL3748" i="1"/>
  <c r="AM3748" i="1"/>
  <c r="AG5316" i="1"/>
  <c r="AH5316" i="1"/>
  <c r="AU5316" i="1" s="1"/>
  <c r="AI5316" i="1"/>
  <c r="AJ5316" i="1"/>
  <c r="AK5316" i="1"/>
  <c r="AL5316" i="1"/>
  <c r="AM5316" i="1"/>
  <c r="AG2992" i="1"/>
  <c r="AH2992" i="1"/>
  <c r="AU2992" i="1" s="1"/>
  <c r="AI2992" i="1"/>
  <c r="AJ2992" i="1"/>
  <c r="AK2992" i="1"/>
  <c r="AL2992" i="1"/>
  <c r="AM2992" i="1"/>
  <c r="AG4872" i="1"/>
  <c r="AH4872" i="1"/>
  <c r="AU4872" i="1" s="1"/>
  <c r="AI4872" i="1"/>
  <c r="AJ4872" i="1"/>
  <c r="AK4872" i="1"/>
  <c r="AL4872" i="1"/>
  <c r="AM4872" i="1"/>
  <c r="AG3974" i="1"/>
  <c r="AH3974" i="1"/>
  <c r="AU3974" i="1" s="1"/>
  <c r="AI3974" i="1"/>
  <c r="AJ3974" i="1"/>
  <c r="AK3974" i="1"/>
  <c r="AL3974" i="1"/>
  <c r="AM3974" i="1"/>
  <c r="AG104" i="1"/>
  <c r="AH104" i="1"/>
  <c r="AI104" i="1"/>
  <c r="AJ104" i="1"/>
  <c r="AK104" i="1"/>
  <c r="AL104" i="1"/>
  <c r="AM104" i="1"/>
  <c r="AG4951" i="1"/>
  <c r="AH4951" i="1"/>
  <c r="AU4951" i="1" s="1"/>
  <c r="AI4951" i="1"/>
  <c r="AJ4951" i="1"/>
  <c r="AK4951" i="1"/>
  <c r="AL4951" i="1"/>
  <c r="AM4951" i="1"/>
  <c r="AG4046" i="1"/>
  <c r="AH4046" i="1"/>
  <c r="AU4046" i="1" s="1"/>
  <c r="AI4046" i="1"/>
  <c r="AJ4046" i="1"/>
  <c r="AK4046" i="1"/>
  <c r="AL4046" i="1"/>
  <c r="AM4046" i="1"/>
  <c r="AG2171" i="1"/>
  <c r="AH2171" i="1"/>
  <c r="AU2171" i="1" s="1"/>
  <c r="AI2171" i="1"/>
  <c r="AJ2171" i="1"/>
  <c r="AK2171" i="1"/>
  <c r="AL2171" i="1"/>
  <c r="AM2171" i="1"/>
  <c r="AG4764" i="1"/>
  <c r="AH4764" i="1"/>
  <c r="AU4764" i="1" s="1"/>
  <c r="AI4764" i="1"/>
  <c r="AJ4764" i="1"/>
  <c r="AK4764" i="1"/>
  <c r="AL4764" i="1"/>
  <c r="AM4764" i="1"/>
  <c r="AG1059" i="1"/>
  <c r="AH1059" i="1"/>
  <c r="AU1059" i="1" s="1"/>
  <c r="AI1059" i="1"/>
  <c r="AJ1059" i="1"/>
  <c r="AK1059" i="1"/>
  <c r="AL1059" i="1"/>
  <c r="AM1059" i="1"/>
  <c r="AG102" i="1"/>
  <c r="AH102" i="1"/>
  <c r="AI102" i="1"/>
  <c r="AJ102" i="1"/>
  <c r="AK102" i="1"/>
  <c r="AL102" i="1"/>
  <c r="AM102" i="1"/>
  <c r="AG422" i="1"/>
  <c r="AH422" i="1"/>
  <c r="AI422" i="1"/>
  <c r="AJ422" i="1"/>
  <c r="AK422" i="1"/>
  <c r="AL422" i="1"/>
  <c r="AM422" i="1"/>
  <c r="AG4449" i="1"/>
  <c r="AH4449" i="1"/>
  <c r="AU4449" i="1" s="1"/>
  <c r="AI4449" i="1"/>
  <c r="AJ4449" i="1"/>
  <c r="AK4449" i="1"/>
  <c r="AL4449" i="1"/>
  <c r="AM4449" i="1"/>
  <c r="AG921" i="1"/>
  <c r="AH921" i="1"/>
  <c r="AU921" i="1" s="1"/>
  <c r="AI921" i="1"/>
  <c r="AJ921" i="1"/>
  <c r="AK921" i="1"/>
  <c r="AL921" i="1"/>
  <c r="AM921" i="1"/>
  <c r="AG2690" i="1"/>
  <c r="AH2690" i="1"/>
  <c r="AU2690" i="1" s="1"/>
  <c r="AI2690" i="1"/>
  <c r="AJ2690" i="1"/>
  <c r="AK2690" i="1"/>
  <c r="AL2690" i="1"/>
  <c r="AM2690" i="1"/>
  <c r="AG5064" i="1"/>
  <c r="AH5064" i="1"/>
  <c r="AU5064" i="1" s="1"/>
  <c r="AI5064" i="1"/>
  <c r="AJ5064" i="1"/>
  <c r="AK5064" i="1"/>
  <c r="AL5064" i="1"/>
  <c r="AM5064" i="1"/>
  <c r="AG4551" i="1"/>
  <c r="AH4551" i="1"/>
  <c r="AU4551" i="1" s="1"/>
  <c r="AI4551" i="1"/>
  <c r="AJ4551" i="1"/>
  <c r="AK4551" i="1"/>
  <c r="AL4551" i="1"/>
  <c r="AM4551" i="1"/>
  <c r="AG1671" i="1"/>
  <c r="AH1671" i="1"/>
  <c r="AU1671" i="1" s="1"/>
  <c r="AI1671" i="1"/>
  <c r="AJ1671" i="1"/>
  <c r="AK1671" i="1"/>
  <c r="AL1671" i="1"/>
  <c r="AM1671" i="1"/>
  <c r="AG3139" i="1"/>
  <c r="AH3139" i="1"/>
  <c r="AU3139" i="1" s="1"/>
  <c r="AI3139" i="1"/>
  <c r="AJ3139" i="1"/>
  <c r="AK3139" i="1"/>
  <c r="AL3139" i="1"/>
  <c r="AM3139" i="1"/>
  <c r="AG5296" i="1"/>
  <c r="AH5296" i="1"/>
  <c r="AU5296" i="1" s="1"/>
  <c r="AI5296" i="1"/>
  <c r="AJ5296" i="1"/>
  <c r="AK5296" i="1"/>
  <c r="AL5296" i="1"/>
  <c r="AM5296" i="1"/>
  <c r="AG5091" i="1"/>
  <c r="AH5091" i="1"/>
  <c r="AU5091" i="1" s="1"/>
  <c r="AI5091" i="1"/>
  <c r="AJ5091" i="1"/>
  <c r="AK5091" i="1"/>
  <c r="AL5091" i="1"/>
  <c r="AM5091" i="1"/>
  <c r="AG645" i="1"/>
  <c r="AH645" i="1"/>
  <c r="AI645" i="1"/>
  <c r="AJ645" i="1"/>
  <c r="AK645" i="1"/>
  <c r="AL645" i="1"/>
  <c r="AM645" i="1"/>
  <c r="AG2107" i="1"/>
  <c r="AH2107" i="1"/>
  <c r="AU2107" i="1" s="1"/>
  <c r="AI2107" i="1"/>
  <c r="AJ2107" i="1"/>
  <c r="AK2107" i="1"/>
  <c r="AL2107" i="1"/>
  <c r="AM2107" i="1"/>
  <c r="AG5163" i="1"/>
  <c r="AH5163" i="1"/>
  <c r="AU5163" i="1" s="1"/>
  <c r="AI5163" i="1"/>
  <c r="AJ5163" i="1"/>
  <c r="AK5163" i="1"/>
  <c r="AL5163" i="1"/>
  <c r="AM5163" i="1"/>
  <c r="AG2599" i="1"/>
  <c r="AH2599" i="1"/>
  <c r="AU2599" i="1" s="1"/>
  <c r="AI2599" i="1"/>
  <c r="AJ2599" i="1"/>
  <c r="AK2599" i="1"/>
  <c r="AL2599" i="1"/>
  <c r="AM2599" i="1"/>
  <c r="AG1951" i="1"/>
  <c r="AH1951" i="1"/>
  <c r="AU1951" i="1" s="1"/>
  <c r="AI1951" i="1"/>
  <c r="AJ1951" i="1"/>
  <c r="AK1951" i="1"/>
  <c r="AL1951" i="1"/>
  <c r="AM1951" i="1"/>
  <c r="AG3510" i="1"/>
  <c r="AH3510" i="1"/>
  <c r="AU3510" i="1" s="1"/>
  <c r="AI3510" i="1"/>
  <c r="AJ3510" i="1"/>
  <c r="AK3510" i="1"/>
  <c r="AL3510" i="1"/>
  <c r="AM3510" i="1"/>
  <c r="AG3900" i="1"/>
  <c r="AH3900" i="1"/>
  <c r="AU3900" i="1" s="1"/>
  <c r="AI3900" i="1"/>
  <c r="AJ3900" i="1"/>
  <c r="AK3900" i="1"/>
  <c r="AL3900" i="1"/>
  <c r="AM3900" i="1"/>
  <c r="AG2129" i="1"/>
  <c r="AH2129" i="1"/>
  <c r="AU2129" i="1" s="1"/>
  <c r="AI2129" i="1"/>
  <c r="AJ2129" i="1"/>
  <c r="AK2129" i="1"/>
  <c r="AL2129" i="1"/>
  <c r="AM2129" i="1"/>
  <c r="AG130" i="1"/>
  <c r="AH130" i="1"/>
  <c r="AI130" i="1"/>
  <c r="AJ130" i="1"/>
  <c r="AK130" i="1"/>
  <c r="AL130" i="1"/>
  <c r="AM130" i="1"/>
  <c r="AG3386" i="1"/>
  <c r="AH3386" i="1"/>
  <c r="AU3386" i="1" s="1"/>
  <c r="AI3386" i="1"/>
  <c r="AJ3386" i="1"/>
  <c r="AK3386" i="1"/>
  <c r="AL3386" i="1"/>
  <c r="AM3386" i="1"/>
  <c r="AG441" i="1"/>
  <c r="AH441" i="1"/>
  <c r="AI441" i="1"/>
  <c r="AJ441" i="1"/>
  <c r="AK441" i="1"/>
  <c r="AL441" i="1"/>
  <c r="AM441" i="1"/>
  <c r="AG1118" i="1"/>
  <c r="AH1118" i="1"/>
  <c r="AU1118" i="1" s="1"/>
  <c r="AI1118" i="1"/>
  <c r="AJ1118" i="1"/>
  <c r="AK1118" i="1"/>
  <c r="AL1118" i="1"/>
  <c r="AM1118" i="1"/>
  <c r="AG97" i="1"/>
  <c r="AH97" i="1"/>
  <c r="AI97" i="1"/>
  <c r="AJ97" i="1"/>
  <c r="AK97" i="1"/>
  <c r="AL97" i="1"/>
  <c r="AM97" i="1"/>
  <c r="AG1724" i="1"/>
  <c r="AH1724" i="1"/>
  <c r="AU1724" i="1" s="1"/>
  <c r="AI1724" i="1"/>
  <c r="AJ1724" i="1"/>
  <c r="AK1724" i="1"/>
  <c r="AL1724" i="1"/>
  <c r="AM1724" i="1"/>
  <c r="AG3698" i="1"/>
  <c r="AH3698" i="1"/>
  <c r="AU3698" i="1" s="1"/>
  <c r="AI3698" i="1"/>
  <c r="AJ3698" i="1"/>
  <c r="AK3698" i="1"/>
  <c r="AL3698" i="1"/>
  <c r="AM3698" i="1"/>
  <c r="AG1496" i="1"/>
  <c r="AH1496" i="1"/>
  <c r="AU1496" i="1" s="1"/>
  <c r="AI1496" i="1"/>
  <c r="AJ1496" i="1"/>
  <c r="AK1496" i="1"/>
  <c r="AL1496" i="1"/>
  <c r="AM1496" i="1"/>
  <c r="AG4249" i="1"/>
  <c r="AH4249" i="1"/>
  <c r="AU4249" i="1" s="1"/>
  <c r="AI4249" i="1"/>
  <c r="AJ4249" i="1"/>
  <c r="AK4249" i="1"/>
  <c r="AL4249" i="1"/>
  <c r="AM4249" i="1"/>
  <c r="AG3013" i="1"/>
  <c r="AH3013" i="1"/>
  <c r="AU3013" i="1" s="1"/>
  <c r="AI3013" i="1"/>
  <c r="AJ3013" i="1"/>
  <c r="AK3013" i="1"/>
  <c r="AL3013" i="1"/>
  <c r="AM3013" i="1"/>
  <c r="AG2352" i="1"/>
  <c r="AH2352" i="1"/>
  <c r="AU2352" i="1" s="1"/>
  <c r="AI2352" i="1"/>
  <c r="AJ2352" i="1"/>
  <c r="AK2352" i="1"/>
  <c r="AL2352" i="1"/>
  <c r="AM2352" i="1"/>
  <c r="AG2250" i="1"/>
  <c r="AH2250" i="1"/>
  <c r="AU2250" i="1" s="1"/>
  <c r="AI2250" i="1"/>
  <c r="AJ2250" i="1"/>
  <c r="AK2250" i="1"/>
  <c r="AL2250" i="1"/>
  <c r="AM2250" i="1"/>
  <c r="AG3089" i="1"/>
  <c r="AH3089" i="1"/>
  <c r="AU3089" i="1" s="1"/>
  <c r="AI3089" i="1"/>
  <c r="AJ3089" i="1"/>
  <c r="AK3089" i="1"/>
  <c r="AL3089" i="1"/>
  <c r="AM3089" i="1"/>
  <c r="AG3768" i="1"/>
  <c r="AH3768" i="1"/>
  <c r="AU3768" i="1" s="1"/>
  <c r="AI3768" i="1"/>
  <c r="AJ3768" i="1"/>
  <c r="AK3768" i="1"/>
  <c r="AL3768" i="1"/>
  <c r="AM3768" i="1"/>
  <c r="AG5323" i="1"/>
  <c r="AH5323" i="1"/>
  <c r="AU5323" i="1" s="1"/>
  <c r="AI5323" i="1"/>
  <c r="AJ5323" i="1"/>
  <c r="AK5323" i="1"/>
  <c r="AL5323" i="1"/>
  <c r="AM5323" i="1"/>
  <c r="AG5317" i="1"/>
  <c r="AH5317" i="1"/>
  <c r="AU5317" i="1" s="1"/>
  <c r="AI5317" i="1"/>
  <c r="AJ5317" i="1"/>
  <c r="AK5317" i="1"/>
  <c r="AL5317" i="1"/>
  <c r="AM5317" i="1"/>
  <c r="AG1608" i="1"/>
  <c r="AH1608" i="1"/>
  <c r="AU1608" i="1" s="1"/>
  <c r="AI1608" i="1"/>
  <c r="AJ1608" i="1"/>
  <c r="AK1608" i="1"/>
  <c r="AL1608" i="1"/>
  <c r="AM1608" i="1"/>
  <c r="AG513" i="1"/>
  <c r="AH513" i="1"/>
  <c r="AI513" i="1"/>
  <c r="AJ513" i="1"/>
  <c r="AK513" i="1"/>
  <c r="AL513" i="1"/>
  <c r="AM513" i="1"/>
  <c r="AG255" i="1"/>
  <c r="AH255" i="1"/>
  <c r="AI255" i="1"/>
  <c r="AJ255" i="1"/>
  <c r="AK255" i="1"/>
  <c r="AL255" i="1"/>
  <c r="AM255" i="1"/>
  <c r="AG5005" i="1"/>
  <c r="AH5005" i="1"/>
  <c r="AU5005" i="1" s="1"/>
  <c r="AI5005" i="1"/>
  <c r="AJ5005" i="1"/>
  <c r="AK5005" i="1"/>
  <c r="AL5005" i="1"/>
  <c r="AM5005" i="1"/>
  <c r="AG3558" i="1"/>
  <c r="AH3558" i="1"/>
  <c r="AU3558" i="1" s="1"/>
  <c r="AI3558" i="1"/>
  <c r="AJ3558" i="1"/>
  <c r="AK3558" i="1"/>
  <c r="AL3558" i="1"/>
  <c r="AM3558" i="1"/>
  <c r="AG2147" i="1"/>
  <c r="AH2147" i="1"/>
  <c r="AU2147" i="1" s="1"/>
  <c r="AI2147" i="1"/>
  <c r="AJ2147" i="1"/>
  <c r="AK2147" i="1"/>
  <c r="AL2147" i="1"/>
  <c r="AM2147" i="1"/>
  <c r="AG2048" i="1"/>
  <c r="AH2048" i="1"/>
  <c r="AU2048" i="1" s="1"/>
  <c r="AI2048" i="1"/>
  <c r="AJ2048" i="1"/>
  <c r="AK2048" i="1"/>
  <c r="AL2048" i="1"/>
  <c r="AM2048" i="1"/>
  <c r="AG1893" i="1"/>
  <c r="AH1893" i="1"/>
  <c r="AU1893" i="1" s="1"/>
  <c r="AI1893" i="1"/>
  <c r="AJ1893" i="1"/>
  <c r="AK1893" i="1"/>
  <c r="AL1893" i="1"/>
  <c r="AM1893" i="1"/>
  <c r="AG153" i="1"/>
  <c r="AH153" i="1"/>
  <c r="AI153" i="1"/>
  <c r="AJ153" i="1"/>
  <c r="AK153" i="1"/>
  <c r="AL153" i="1"/>
  <c r="AM153" i="1"/>
  <c r="AG4966" i="1"/>
  <c r="AH4966" i="1"/>
  <c r="AU4966" i="1" s="1"/>
  <c r="AI4966" i="1"/>
  <c r="AJ4966" i="1"/>
  <c r="AK4966" i="1"/>
  <c r="AL4966" i="1"/>
  <c r="AM4966" i="1"/>
  <c r="AG731" i="1"/>
  <c r="AH731" i="1"/>
  <c r="AI731" i="1"/>
  <c r="AJ731" i="1"/>
  <c r="AK731" i="1"/>
  <c r="AL731" i="1"/>
  <c r="AM731" i="1"/>
  <c r="AG5035" i="1"/>
  <c r="AH5035" i="1"/>
  <c r="AU5035" i="1" s="1"/>
  <c r="AI5035" i="1"/>
  <c r="AJ5035" i="1"/>
  <c r="AK5035" i="1"/>
  <c r="AL5035" i="1"/>
  <c r="AM5035" i="1"/>
  <c r="AG4391" i="1"/>
  <c r="AH4391" i="1"/>
  <c r="AU4391" i="1" s="1"/>
  <c r="AI4391" i="1"/>
  <c r="AJ4391" i="1"/>
  <c r="AK4391" i="1"/>
  <c r="AL4391" i="1"/>
  <c r="AM4391" i="1"/>
  <c r="AG3593" i="1"/>
  <c r="AH3593" i="1"/>
  <c r="AU3593" i="1" s="1"/>
  <c r="AI3593" i="1"/>
  <c r="AJ3593" i="1"/>
  <c r="AK3593" i="1"/>
  <c r="AL3593" i="1"/>
  <c r="AM3593" i="1"/>
  <c r="AG5183" i="1"/>
  <c r="AH5183" i="1"/>
  <c r="AU5183" i="1" s="1"/>
  <c r="AI5183" i="1"/>
  <c r="AJ5183" i="1"/>
  <c r="AK5183" i="1"/>
  <c r="AL5183" i="1"/>
  <c r="AM5183" i="1"/>
  <c r="AG3923" i="1"/>
  <c r="AH3923" i="1"/>
  <c r="AU3923" i="1" s="1"/>
  <c r="AI3923" i="1"/>
  <c r="AJ3923" i="1"/>
  <c r="AK3923" i="1"/>
  <c r="AL3923" i="1"/>
  <c r="AM3923" i="1"/>
  <c r="AG2146" i="1"/>
  <c r="AH2146" i="1"/>
  <c r="AU2146" i="1" s="1"/>
  <c r="AI2146" i="1"/>
  <c r="AJ2146" i="1"/>
  <c r="AK2146" i="1"/>
  <c r="AL2146" i="1"/>
  <c r="AM2146" i="1"/>
  <c r="AG515" i="1"/>
  <c r="AH515" i="1"/>
  <c r="AI515" i="1"/>
  <c r="AJ515" i="1"/>
  <c r="AK515" i="1"/>
  <c r="AL515" i="1"/>
  <c r="AM515" i="1"/>
  <c r="AG5087" i="1"/>
  <c r="AH5087" i="1"/>
  <c r="AU5087" i="1" s="1"/>
  <c r="AI5087" i="1"/>
  <c r="AJ5087" i="1"/>
  <c r="AK5087" i="1"/>
  <c r="AL5087" i="1"/>
  <c r="AM5087" i="1"/>
  <c r="AG2894" i="1"/>
  <c r="AH2894" i="1"/>
  <c r="AU2894" i="1" s="1"/>
  <c r="AI2894" i="1"/>
  <c r="AJ2894" i="1"/>
  <c r="AK2894" i="1"/>
  <c r="AL2894" i="1"/>
  <c r="AM2894" i="1"/>
  <c r="AG1778" i="1"/>
  <c r="AH1778" i="1"/>
  <c r="AU1778" i="1" s="1"/>
  <c r="AI1778" i="1"/>
  <c r="AJ1778" i="1"/>
  <c r="AK1778" i="1"/>
  <c r="AL1778" i="1"/>
  <c r="AM1778" i="1"/>
  <c r="AG3286" i="1"/>
  <c r="AH3286" i="1"/>
  <c r="AU3286" i="1" s="1"/>
  <c r="AI3286" i="1"/>
  <c r="AJ3286" i="1"/>
  <c r="AK3286" i="1"/>
  <c r="AL3286" i="1"/>
  <c r="AM3286" i="1"/>
  <c r="AG4319" i="1"/>
  <c r="AH4319" i="1"/>
  <c r="AU4319" i="1" s="1"/>
  <c r="AI4319" i="1"/>
  <c r="AJ4319" i="1"/>
  <c r="AK4319" i="1"/>
  <c r="AL4319" i="1"/>
  <c r="AM4319" i="1"/>
  <c r="AG2179" i="1"/>
  <c r="AH2179" i="1"/>
  <c r="AU2179" i="1" s="1"/>
  <c r="AI2179" i="1"/>
  <c r="AJ2179" i="1"/>
  <c r="AK2179" i="1"/>
  <c r="AL2179" i="1"/>
  <c r="AM2179" i="1"/>
  <c r="AG1279" i="1"/>
  <c r="AH1279" i="1"/>
  <c r="AU1279" i="1" s="1"/>
  <c r="AI1279" i="1"/>
  <c r="AJ1279" i="1"/>
  <c r="AK1279" i="1"/>
  <c r="AL1279" i="1"/>
  <c r="AM1279" i="1"/>
  <c r="AG1969" i="1"/>
  <c r="AH1969" i="1"/>
  <c r="AU1969" i="1" s="1"/>
  <c r="AI1969" i="1"/>
  <c r="AJ1969" i="1"/>
  <c r="AK1969" i="1"/>
  <c r="AL1969" i="1"/>
  <c r="AM1969" i="1"/>
  <c r="AG3202" i="1"/>
  <c r="AH3202" i="1"/>
  <c r="AU3202" i="1" s="1"/>
  <c r="AI3202" i="1"/>
  <c r="AJ3202" i="1"/>
  <c r="AK3202" i="1"/>
  <c r="AL3202" i="1"/>
  <c r="AM3202" i="1"/>
  <c r="AG3066" i="1"/>
  <c r="AH3066" i="1"/>
  <c r="AU3066" i="1" s="1"/>
  <c r="AI3066" i="1"/>
  <c r="AJ3066" i="1"/>
  <c r="AK3066" i="1"/>
  <c r="AL3066" i="1"/>
  <c r="AM3066" i="1"/>
  <c r="AG4685" i="1"/>
  <c r="AH4685" i="1"/>
  <c r="AU4685" i="1" s="1"/>
  <c r="AI4685" i="1"/>
  <c r="AJ4685" i="1"/>
  <c r="AK4685" i="1"/>
  <c r="AL4685" i="1"/>
  <c r="AM4685" i="1"/>
  <c r="AG2157" i="1"/>
  <c r="AH2157" i="1"/>
  <c r="AU2157" i="1" s="1"/>
  <c r="AI2157" i="1"/>
  <c r="AJ2157" i="1"/>
  <c r="AK2157" i="1"/>
  <c r="AL2157" i="1"/>
  <c r="AM2157" i="1"/>
  <c r="AG3422" i="1"/>
  <c r="AH3422" i="1"/>
  <c r="AU3422" i="1" s="1"/>
  <c r="AI3422" i="1"/>
  <c r="AJ3422" i="1"/>
  <c r="AK3422" i="1"/>
  <c r="AL3422" i="1"/>
  <c r="AM3422" i="1"/>
  <c r="AG2367" i="1"/>
  <c r="AH2367" i="1"/>
  <c r="AU2367" i="1" s="1"/>
  <c r="AI2367" i="1"/>
  <c r="AJ2367" i="1"/>
  <c r="AK2367" i="1"/>
  <c r="AL2367" i="1"/>
  <c r="AM2367" i="1"/>
  <c r="AG2803" i="1"/>
  <c r="AH2803" i="1"/>
  <c r="AU2803" i="1" s="1"/>
  <c r="AI2803" i="1"/>
  <c r="AJ2803" i="1"/>
  <c r="AK2803" i="1"/>
  <c r="AL2803" i="1"/>
  <c r="AM2803" i="1"/>
  <c r="AG3617" i="1"/>
  <c r="AH3617" i="1"/>
  <c r="AU3617" i="1" s="1"/>
  <c r="AI3617" i="1"/>
  <c r="AJ3617" i="1"/>
  <c r="AK3617" i="1"/>
  <c r="AL3617" i="1"/>
  <c r="AM3617" i="1"/>
  <c r="AG2028" i="1"/>
  <c r="AH2028" i="1"/>
  <c r="AU2028" i="1" s="1"/>
  <c r="AI2028" i="1"/>
  <c r="AJ2028" i="1"/>
  <c r="AK2028" i="1"/>
  <c r="AL2028" i="1"/>
  <c r="AM2028" i="1"/>
  <c r="AG4727" i="1"/>
  <c r="AH4727" i="1"/>
  <c r="AU4727" i="1" s="1"/>
  <c r="AI4727" i="1"/>
  <c r="AJ4727" i="1"/>
  <c r="AK4727" i="1"/>
  <c r="AL4727" i="1"/>
  <c r="AM4727" i="1"/>
  <c r="AG5325" i="1"/>
  <c r="AH5325" i="1"/>
  <c r="AU5325" i="1" s="1"/>
  <c r="AI5325" i="1"/>
  <c r="AJ5325" i="1"/>
  <c r="AK5325" i="1"/>
  <c r="AL5325" i="1"/>
  <c r="AM5325" i="1"/>
  <c r="AG4643" i="1"/>
  <c r="AH4643" i="1"/>
  <c r="AU4643" i="1" s="1"/>
  <c r="AI4643" i="1"/>
  <c r="AJ4643" i="1"/>
  <c r="AK4643" i="1"/>
  <c r="AL4643" i="1"/>
  <c r="AM4643" i="1"/>
  <c r="AG4218" i="1"/>
  <c r="AH4218" i="1"/>
  <c r="AU4218" i="1" s="1"/>
  <c r="AI4218" i="1"/>
  <c r="AJ4218" i="1"/>
  <c r="AK4218" i="1"/>
  <c r="AL4218" i="1"/>
  <c r="AM4218" i="1"/>
  <c r="AG995" i="1"/>
  <c r="AH995" i="1"/>
  <c r="AU995" i="1" s="1"/>
  <c r="AI995" i="1"/>
  <c r="AJ995" i="1"/>
  <c r="AK995" i="1"/>
  <c r="AL995" i="1"/>
  <c r="AM995" i="1"/>
  <c r="AG2981" i="1"/>
  <c r="AH2981" i="1"/>
  <c r="AU2981" i="1" s="1"/>
  <c r="AI2981" i="1"/>
  <c r="AJ2981" i="1"/>
  <c r="AK2981" i="1"/>
  <c r="AL2981" i="1"/>
  <c r="AM2981" i="1"/>
  <c r="AG3033" i="1"/>
  <c r="AH3033" i="1"/>
  <c r="AU3033" i="1" s="1"/>
  <c r="AI3033" i="1"/>
  <c r="AJ3033" i="1"/>
  <c r="AK3033" i="1"/>
  <c r="AL3033" i="1"/>
  <c r="AM3033" i="1"/>
  <c r="AG2974" i="1"/>
  <c r="AH2974" i="1"/>
  <c r="AU2974" i="1" s="1"/>
  <c r="AI2974" i="1"/>
  <c r="AJ2974" i="1"/>
  <c r="AK2974" i="1"/>
  <c r="AL2974" i="1"/>
  <c r="AM2974" i="1"/>
  <c r="AG1071" i="1"/>
  <c r="AH1071" i="1"/>
  <c r="AU1071" i="1" s="1"/>
  <c r="AI1071" i="1"/>
  <c r="AJ1071" i="1"/>
  <c r="AK1071" i="1"/>
  <c r="AL1071" i="1"/>
  <c r="AM1071" i="1"/>
  <c r="AG2359" i="1"/>
  <c r="AH2359" i="1"/>
  <c r="AU2359" i="1" s="1"/>
  <c r="AI2359" i="1"/>
  <c r="AJ2359" i="1"/>
  <c r="AK2359" i="1"/>
  <c r="AL2359" i="1"/>
  <c r="AM2359" i="1"/>
  <c r="AG1435" i="1"/>
  <c r="AH1435" i="1"/>
  <c r="AU1435" i="1" s="1"/>
  <c r="AI1435" i="1"/>
  <c r="AJ1435" i="1"/>
  <c r="AK1435" i="1"/>
  <c r="AL1435" i="1"/>
  <c r="AM1435" i="1"/>
  <c r="AG697" i="1"/>
  <c r="AH697" i="1"/>
  <c r="AI697" i="1"/>
  <c r="AJ697" i="1"/>
  <c r="AK697" i="1"/>
  <c r="AL697" i="1"/>
  <c r="AM697" i="1"/>
  <c r="AG2746" i="1"/>
  <c r="AH2746" i="1"/>
  <c r="AU2746" i="1" s="1"/>
  <c r="AI2746" i="1"/>
  <c r="AJ2746" i="1"/>
  <c r="AK2746" i="1"/>
  <c r="AL2746" i="1"/>
  <c r="AM2746" i="1"/>
  <c r="AG4238" i="1"/>
  <c r="AH4238" i="1"/>
  <c r="AU4238" i="1" s="1"/>
  <c r="AI4238" i="1"/>
  <c r="AJ4238" i="1"/>
  <c r="AK4238" i="1"/>
  <c r="AL4238" i="1"/>
  <c r="AM4238" i="1"/>
  <c r="AG1560" i="1"/>
  <c r="AH1560" i="1"/>
  <c r="AU1560" i="1" s="1"/>
  <c r="AI1560" i="1"/>
  <c r="AJ1560" i="1"/>
  <c r="AK1560" i="1"/>
  <c r="AL1560" i="1"/>
  <c r="AM1560" i="1"/>
  <c r="AG2976" i="1"/>
  <c r="AH2976" i="1"/>
  <c r="AU2976" i="1" s="1"/>
  <c r="AI2976" i="1"/>
  <c r="AJ2976" i="1"/>
  <c r="AK2976" i="1"/>
  <c r="AL2976" i="1"/>
  <c r="AM2976" i="1"/>
  <c r="AG5225" i="1"/>
  <c r="AH5225" i="1"/>
  <c r="AU5225" i="1" s="1"/>
  <c r="AI5225" i="1"/>
  <c r="AJ5225" i="1"/>
  <c r="AK5225" i="1"/>
  <c r="AL5225" i="1"/>
  <c r="AM5225" i="1"/>
  <c r="AG4116" i="1"/>
  <c r="AH4116" i="1"/>
  <c r="AU4116" i="1" s="1"/>
  <c r="AI4116" i="1"/>
  <c r="AJ4116" i="1"/>
  <c r="AK4116" i="1"/>
  <c r="AL4116" i="1"/>
  <c r="AM4116" i="1"/>
  <c r="AG676" i="1"/>
  <c r="AH676" i="1"/>
  <c r="AI676" i="1"/>
  <c r="AJ676" i="1"/>
  <c r="AK676" i="1"/>
  <c r="AL676" i="1"/>
  <c r="AM676" i="1"/>
  <c r="AG2563" i="1"/>
  <c r="AH2563" i="1"/>
  <c r="AU2563" i="1" s="1"/>
  <c r="AI2563" i="1"/>
  <c r="AJ2563" i="1"/>
  <c r="AK2563" i="1"/>
  <c r="AL2563" i="1"/>
  <c r="AM2563" i="1"/>
  <c r="AG3161" i="1"/>
  <c r="AH3161" i="1"/>
  <c r="AU3161" i="1" s="1"/>
  <c r="AI3161" i="1"/>
  <c r="AJ3161" i="1"/>
  <c r="AK3161" i="1"/>
  <c r="AL3161" i="1"/>
  <c r="AM3161" i="1"/>
  <c r="AG5004" i="1"/>
  <c r="AH5004" i="1"/>
  <c r="AU5004" i="1" s="1"/>
  <c r="AI5004" i="1"/>
  <c r="AJ5004" i="1"/>
  <c r="AK5004" i="1"/>
  <c r="AL5004" i="1"/>
  <c r="AM5004" i="1"/>
  <c r="AG2156" i="1"/>
  <c r="AH2156" i="1"/>
  <c r="AU2156" i="1" s="1"/>
  <c r="AI2156" i="1"/>
  <c r="AJ2156" i="1"/>
  <c r="AK2156" i="1"/>
  <c r="AL2156" i="1"/>
  <c r="AM2156" i="1"/>
  <c r="AG2087" i="1"/>
  <c r="AH2087" i="1"/>
  <c r="AU2087" i="1" s="1"/>
  <c r="AI2087" i="1"/>
  <c r="AJ2087" i="1"/>
  <c r="AK2087" i="1"/>
  <c r="AL2087" i="1"/>
  <c r="AM2087" i="1"/>
  <c r="AG3231" i="1"/>
  <c r="AH3231" i="1"/>
  <c r="AU3231" i="1" s="1"/>
  <c r="AI3231" i="1"/>
  <c r="AJ3231" i="1"/>
  <c r="AK3231" i="1"/>
  <c r="AL3231" i="1"/>
  <c r="AM3231" i="1"/>
  <c r="AG3739" i="1"/>
  <c r="AH3739" i="1"/>
  <c r="AU3739" i="1" s="1"/>
  <c r="AI3739" i="1"/>
  <c r="AJ3739" i="1"/>
  <c r="AK3739" i="1"/>
  <c r="AL3739" i="1"/>
  <c r="AM3739" i="1"/>
  <c r="AG505" i="1"/>
  <c r="AH505" i="1"/>
  <c r="AI505" i="1"/>
  <c r="AJ505" i="1"/>
  <c r="AK505" i="1"/>
  <c r="AL505" i="1"/>
  <c r="AM505" i="1"/>
  <c r="AG1871" i="1"/>
  <c r="AH1871" i="1"/>
  <c r="AU1871" i="1" s="1"/>
  <c r="AI1871" i="1"/>
  <c r="AJ1871" i="1"/>
  <c r="AK1871" i="1"/>
  <c r="AL1871" i="1"/>
  <c r="AM1871" i="1"/>
  <c r="AG4678" i="1"/>
  <c r="AH4678" i="1"/>
  <c r="AU4678" i="1" s="1"/>
  <c r="AI4678" i="1"/>
  <c r="AJ4678" i="1"/>
  <c r="AK4678" i="1"/>
  <c r="AL4678" i="1"/>
  <c r="AM4678" i="1"/>
  <c r="AG5161" i="1"/>
  <c r="AH5161" i="1"/>
  <c r="AU5161" i="1" s="1"/>
  <c r="AI5161" i="1"/>
  <c r="AJ5161" i="1"/>
  <c r="AK5161" i="1"/>
  <c r="AL5161" i="1"/>
  <c r="AM5161" i="1"/>
  <c r="AG3903" i="1"/>
  <c r="AH3903" i="1"/>
  <c r="AU3903" i="1" s="1"/>
  <c r="AI3903" i="1"/>
  <c r="AJ3903" i="1"/>
  <c r="AK3903" i="1"/>
  <c r="AL3903" i="1"/>
  <c r="AM3903" i="1"/>
  <c r="AG2928" i="1"/>
  <c r="AH2928" i="1"/>
  <c r="AU2928" i="1" s="1"/>
  <c r="AI2928" i="1"/>
  <c r="AJ2928" i="1"/>
  <c r="AK2928" i="1"/>
  <c r="AL2928" i="1"/>
  <c r="AM2928" i="1"/>
  <c r="AG1206" i="1"/>
  <c r="AH1206" i="1"/>
  <c r="AU1206" i="1" s="1"/>
  <c r="AI1206" i="1"/>
  <c r="AJ1206" i="1"/>
  <c r="AK1206" i="1"/>
  <c r="AL1206" i="1"/>
  <c r="AM1206" i="1"/>
  <c r="AG1540" i="1"/>
  <c r="AH1540" i="1"/>
  <c r="AU1540" i="1" s="1"/>
  <c r="AI1540" i="1"/>
  <c r="AJ1540" i="1"/>
  <c r="AK1540" i="1"/>
  <c r="AL1540" i="1"/>
  <c r="AM1540" i="1"/>
  <c r="AG679" i="1"/>
  <c r="AH679" i="1"/>
  <c r="AI679" i="1"/>
  <c r="AJ679" i="1"/>
  <c r="AK679" i="1"/>
  <c r="AL679" i="1"/>
  <c r="AM679" i="1"/>
  <c r="AG4974" i="1"/>
  <c r="AH4974" i="1"/>
  <c r="AU4974" i="1" s="1"/>
  <c r="AI4974" i="1"/>
  <c r="AJ4974" i="1"/>
  <c r="AK4974" i="1"/>
  <c r="AL4974" i="1"/>
  <c r="AM4974" i="1"/>
  <c r="AG2118" i="1"/>
  <c r="AH2118" i="1"/>
  <c r="AU2118" i="1" s="1"/>
  <c r="AI2118" i="1"/>
  <c r="AJ2118" i="1"/>
  <c r="AK2118" i="1"/>
  <c r="AL2118" i="1"/>
  <c r="AM2118" i="1"/>
  <c r="AG4186" i="1"/>
  <c r="AH4186" i="1"/>
  <c r="AU4186" i="1" s="1"/>
  <c r="AI4186" i="1"/>
  <c r="AJ4186" i="1"/>
  <c r="AK4186" i="1"/>
  <c r="AL4186" i="1"/>
  <c r="AM4186" i="1"/>
  <c r="AG2226" i="1"/>
  <c r="AH2226" i="1"/>
  <c r="AU2226" i="1" s="1"/>
  <c r="AI2226" i="1"/>
  <c r="AJ2226" i="1"/>
  <c r="AK2226" i="1"/>
  <c r="AL2226" i="1"/>
  <c r="AM2226" i="1"/>
  <c r="AG3870" i="1"/>
  <c r="AH3870" i="1"/>
  <c r="AU3870" i="1" s="1"/>
  <c r="AI3870" i="1"/>
  <c r="AJ3870" i="1"/>
  <c r="AK3870" i="1"/>
  <c r="AL3870" i="1"/>
  <c r="AM3870" i="1"/>
  <c r="AG4821" i="1"/>
  <c r="AH4821" i="1"/>
  <c r="AU4821" i="1" s="1"/>
  <c r="AI4821" i="1"/>
  <c r="AJ4821" i="1"/>
  <c r="AK4821" i="1"/>
  <c r="AL4821" i="1"/>
  <c r="AM4821" i="1"/>
  <c r="AG3868" i="1"/>
  <c r="AH3868" i="1"/>
  <c r="AU3868" i="1" s="1"/>
  <c r="AI3868" i="1"/>
  <c r="AJ3868" i="1"/>
  <c r="AK3868" i="1"/>
  <c r="AL3868" i="1"/>
  <c r="AM3868" i="1"/>
  <c r="AG388" i="1"/>
  <c r="AH388" i="1"/>
  <c r="AI388" i="1"/>
  <c r="AJ388" i="1"/>
  <c r="AK388" i="1"/>
  <c r="AL388" i="1"/>
  <c r="AM388" i="1"/>
  <c r="AG1510" i="1"/>
  <c r="AH1510" i="1"/>
  <c r="AU1510" i="1" s="1"/>
  <c r="AI1510" i="1"/>
  <c r="AJ1510" i="1"/>
  <c r="AK1510" i="1"/>
  <c r="AL1510" i="1"/>
  <c r="AM1510" i="1"/>
  <c r="AG1934" i="1"/>
  <c r="AH1934" i="1"/>
  <c r="AU1934" i="1" s="1"/>
  <c r="AI1934" i="1"/>
  <c r="AJ1934" i="1"/>
  <c r="AK1934" i="1"/>
  <c r="AL1934" i="1"/>
  <c r="AM1934" i="1"/>
  <c r="AG2440" i="1"/>
  <c r="AH2440" i="1"/>
  <c r="AU2440" i="1" s="1"/>
  <c r="AI2440" i="1"/>
  <c r="AJ2440" i="1"/>
  <c r="AK2440" i="1"/>
  <c r="AL2440" i="1"/>
  <c r="AM2440" i="1"/>
  <c r="AG1935" i="1"/>
  <c r="AH1935" i="1"/>
  <c r="AU1935" i="1" s="1"/>
  <c r="AI1935" i="1"/>
  <c r="AJ1935" i="1"/>
  <c r="AK1935" i="1"/>
  <c r="AL1935" i="1"/>
  <c r="AM1935" i="1"/>
  <c r="AG2799" i="1"/>
  <c r="AH2799" i="1"/>
  <c r="AU2799" i="1" s="1"/>
  <c r="AI2799" i="1"/>
  <c r="AJ2799" i="1"/>
  <c r="AK2799" i="1"/>
  <c r="AL2799" i="1"/>
  <c r="AM2799" i="1"/>
  <c r="AG2303" i="1"/>
  <c r="AH2303" i="1"/>
  <c r="AU2303" i="1" s="1"/>
  <c r="AI2303" i="1"/>
  <c r="AJ2303" i="1"/>
  <c r="AK2303" i="1"/>
  <c r="AL2303" i="1"/>
  <c r="AM2303" i="1"/>
  <c r="AG301" i="1"/>
  <c r="AH301" i="1"/>
  <c r="AI301" i="1"/>
  <c r="AJ301" i="1"/>
  <c r="AK301" i="1"/>
  <c r="AL301" i="1"/>
  <c r="AM301" i="1"/>
  <c r="AG4914" i="1"/>
  <c r="AH4914" i="1"/>
  <c r="AU4914" i="1" s="1"/>
  <c r="AI4914" i="1"/>
  <c r="AJ4914" i="1"/>
  <c r="AK4914" i="1"/>
  <c r="AL4914" i="1"/>
  <c r="AM4914" i="1"/>
  <c r="AG4640" i="1"/>
  <c r="AH4640" i="1"/>
  <c r="AU4640" i="1" s="1"/>
  <c r="AI4640" i="1"/>
  <c r="AJ4640" i="1"/>
  <c r="AK4640" i="1"/>
  <c r="AL4640" i="1"/>
  <c r="AM4640" i="1"/>
  <c r="AG688" i="1"/>
  <c r="AH688" i="1"/>
  <c r="AI688" i="1"/>
  <c r="AJ688" i="1"/>
  <c r="AK688" i="1"/>
  <c r="AL688" i="1"/>
  <c r="AM688" i="1"/>
  <c r="AG1050" i="1"/>
  <c r="AH1050" i="1"/>
  <c r="AU1050" i="1" s="1"/>
  <c r="AI1050" i="1"/>
  <c r="AJ1050" i="1"/>
  <c r="AK1050" i="1"/>
  <c r="AL1050" i="1"/>
  <c r="AM1050" i="1"/>
  <c r="AG2241" i="1"/>
  <c r="AH2241" i="1"/>
  <c r="AU2241" i="1" s="1"/>
  <c r="AI2241" i="1"/>
  <c r="AJ2241" i="1"/>
  <c r="AK2241" i="1"/>
  <c r="AL2241" i="1"/>
  <c r="AM2241" i="1"/>
  <c r="AG4005" i="1"/>
  <c r="AH4005" i="1"/>
  <c r="AU4005" i="1" s="1"/>
  <c r="AI4005" i="1"/>
  <c r="AJ4005" i="1"/>
  <c r="AK4005" i="1"/>
  <c r="AL4005" i="1"/>
  <c r="AM4005" i="1"/>
  <c r="AG949" i="1"/>
  <c r="AH949" i="1"/>
  <c r="AU949" i="1" s="1"/>
  <c r="AI949" i="1"/>
  <c r="AJ949" i="1"/>
  <c r="AK949" i="1"/>
  <c r="AL949" i="1"/>
  <c r="AM949" i="1"/>
  <c r="AG478" i="1"/>
  <c r="AH478" i="1"/>
  <c r="AI478" i="1"/>
  <c r="AJ478" i="1"/>
  <c r="AK478" i="1"/>
  <c r="AL478" i="1"/>
  <c r="AM478" i="1"/>
  <c r="AG2262" i="1"/>
  <c r="AH2262" i="1"/>
  <c r="AU2262" i="1" s="1"/>
  <c r="AI2262" i="1"/>
  <c r="AJ2262" i="1"/>
  <c r="AK2262" i="1"/>
  <c r="AL2262" i="1"/>
  <c r="AM2262" i="1"/>
  <c r="AG1183" i="1"/>
  <c r="AH1183" i="1"/>
  <c r="AU1183" i="1" s="1"/>
  <c r="AI1183" i="1"/>
  <c r="AJ1183" i="1"/>
  <c r="AK1183" i="1"/>
  <c r="AL1183" i="1"/>
  <c r="AM1183" i="1"/>
  <c r="AG3984" i="1"/>
  <c r="AH3984" i="1"/>
  <c r="AU3984" i="1" s="1"/>
  <c r="AI3984" i="1"/>
  <c r="AJ3984" i="1"/>
  <c r="AK3984" i="1"/>
  <c r="AL3984" i="1"/>
  <c r="AM3984" i="1"/>
  <c r="AG287" i="1"/>
  <c r="AH287" i="1"/>
  <c r="AI287" i="1"/>
  <c r="AJ287" i="1"/>
  <c r="AK287" i="1"/>
  <c r="AL287" i="1"/>
  <c r="AM287" i="1"/>
  <c r="AG5009" i="1"/>
  <c r="AH5009" i="1"/>
  <c r="AU5009" i="1" s="1"/>
  <c r="AI5009" i="1"/>
  <c r="AJ5009" i="1"/>
  <c r="AK5009" i="1"/>
  <c r="AL5009" i="1"/>
  <c r="AM5009" i="1"/>
  <c r="AG2669" i="1"/>
  <c r="AH2669" i="1"/>
  <c r="AU2669" i="1" s="1"/>
  <c r="AI2669" i="1"/>
  <c r="AJ2669" i="1"/>
  <c r="AK2669" i="1"/>
  <c r="AL2669" i="1"/>
  <c r="AM2669" i="1"/>
  <c r="AG4743" i="1"/>
  <c r="AH4743" i="1"/>
  <c r="AU4743" i="1" s="1"/>
  <c r="AI4743" i="1"/>
  <c r="AJ4743" i="1"/>
  <c r="AK4743" i="1"/>
  <c r="AL4743" i="1"/>
  <c r="AM4743" i="1"/>
  <c r="AG183" i="1"/>
  <c r="AH183" i="1"/>
  <c r="AI183" i="1"/>
  <c r="AJ183" i="1"/>
  <c r="AK183" i="1"/>
  <c r="AL183" i="1"/>
  <c r="AM183" i="1"/>
  <c r="AG337" i="1"/>
  <c r="AH337" i="1"/>
  <c r="AI337" i="1"/>
  <c r="AJ337" i="1"/>
  <c r="AK337" i="1"/>
  <c r="AL337" i="1"/>
  <c r="AM337" i="1"/>
  <c r="AG3063" i="1"/>
  <c r="AH3063" i="1"/>
  <c r="AU3063" i="1" s="1"/>
  <c r="AI3063" i="1"/>
  <c r="AJ3063" i="1"/>
  <c r="AK3063" i="1"/>
  <c r="AL3063" i="1"/>
  <c r="AM3063" i="1"/>
  <c r="AG2372" i="1"/>
  <c r="AH2372" i="1"/>
  <c r="AU2372" i="1" s="1"/>
  <c r="AI2372" i="1"/>
  <c r="AJ2372" i="1"/>
  <c r="AK2372" i="1"/>
  <c r="AL2372" i="1"/>
  <c r="AM2372" i="1"/>
  <c r="AG1751" i="1"/>
  <c r="AH1751" i="1"/>
  <c r="AU1751" i="1" s="1"/>
  <c r="AI1751" i="1"/>
  <c r="AJ1751" i="1"/>
  <c r="AK1751" i="1"/>
  <c r="AL1751" i="1"/>
  <c r="AM1751" i="1"/>
  <c r="AG488" i="1"/>
  <c r="AH488" i="1"/>
  <c r="AI488" i="1"/>
  <c r="AJ488" i="1"/>
  <c r="AK488" i="1"/>
  <c r="AL488" i="1"/>
  <c r="AM488" i="1"/>
  <c r="AG4152" i="1"/>
  <c r="AH4152" i="1"/>
  <c r="AU4152" i="1" s="1"/>
  <c r="AI4152" i="1"/>
  <c r="AJ4152" i="1"/>
  <c r="AK4152" i="1"/>
  <c r="AL4152" i="1"/>
  <c r="AM4152" i="1"/>
  <c r="AG3429" i="1"/>
  <c r="AH3429" i="1"/>
  <c r="AU3429" i="1" s="1"/>
  <c r="AI3429" i="1"/>
  <c r="AJ3429" i="1"/>
  <c r="AK3429" i="1"/>
  <c r="AL3429" i="1"/>
  <c r="AM3429" i="1"/>
  <c r="AG2774" i="1"/>
  <c r="AH2774" i="1"/>
  <c r="AU2774" i="1" s="1"/>
  <c r="AI2774" i="1"/>
  <c r="AJ2774" i="1"/>
  <c r="AK2774" i="1"/>
  <c r="AL2774" i="1"/>
  <c r="AM2774" i="1"/>
  <c r="AG3568" i="1"/>
  <c r="AH3568" i="1"/>
  <c r="AU3568" i="1" s="1"/>
  <c r="AI3568" i="1"/>
  <c r="AJ3568" i="1"/>
  <c r="AK3568" i="1"/>
  <c r="AL3568" i="1"/>
  <c r="AM3568" i="1"/>
  <c r="AG3817" i="1"/>
  <c r="AH3817" i="1"/>
  <c r="AU3817" i="1" s="1"/>
  <c r="AI3817" i="1"/>
  <c r="AJ3817" i="1"/>
  <c r="AK3817" i="1"/>
  <c r="AL3817" i="1"/>
  <c r="AM3817" i="1"/>
  <c r="AG227" i="1"/>
  <c r="AH227" i="1"/>
  <c r="AI227" i="1"/>
  <c r="AJ227" i="1"/>
  <c r="AK227" i="1"/>
  <c r="AL227" i="1"/>
  <c r="AM227" i="1"/>
  <c r="AG1401" i="1"/>
  <c r="AH1401" i="1"/>
  <c r="AU1401" i="1" s="1"/>
  <c r="AI1401" i="1"/>
  <c r="AJ1401" i="1"/>
  <c r="AK1401" i="1"/>
  <c r="AL1401" i="1"/>
  <c r="AM1401" i="1"/>
  <c r="AG2180" i="1"/>
  <c r="AH2180" i="1"/>
  <c r="AU2180" i="1" s="1"/>
  <c r="AI2180" i="1"/>
  <c r="AJ2180" i="1"/>
  <c r="AK2180" i="1"/>
  <c r="AL2180" i="1"/>
  <c r="AM2180" i="1"/>
  <c r="AG5334" i="1"/>
  <c r="AH5334" i="1"/>
  <c r="AU5334" i="1" s="1"/>
  <c r="AI5334" i="1"/>
  <c r="AJ5334" i="1"/>
  <c r="AK5334" i="1"/>
  <c r="AL5334" i="1"/>
  <c r="AM5334" i="1"/>
  <c r="AG1682" i="1"/>
  <c r="AH1682" i="1"/>
  <c r="AU1682" i="1" s="1"/>
  <c r="AI1682" i="1"/>
  <c r="AJ1682" i="1"/>
  <c r="AK1682" i="1"/>
  <c r="AL1682" i="1"/>
  <c r="AM1682" i="1"/>
  <c r="AG3932" i="1"/>
  <c r="AH3932" i="1"/>
  <c r="AU3932" i="1" s="1"/>
  <c r="AI3932" i="1"/>
  <c r="AJ3932" i="1"/>
  <c r="AK3932" i="1"/>
  <c r="AL3932" i="1"/>
  <c r="AM3932" i="1"/>
  <c r="AG2521" i="1"/>
  <c r="AH2521" i="1"/>
  <c r="AU2521" i="1" s="1"/>
  <c r="AI2521" i="1"/>
  <c r="AJ2521" i="1"/>
  <c r="AK2521" i="1"/>
  <c r="AL2521" i="1"/>
  <c r="AM2521" i="1"/>
  <c r="AG4723" i="1"/>
  <c r="AH4723" i="1"/>
  <c r="AU4723" i="1" s="1"/>
  <c r="AI4723" i="1"/>
  <c r="AJ4723" i="1"/>
  <c r="AK4723" i="1"/>
  <c r="AL4723" i="1"/>
  <c r="AM4723" i="1"/>
  <c r="AG2909" i="1"/>
  <c r="AH2909" i="1"/>
  <c r="AU2909" i="1" s="1"/>
  <c r="AI2909" i="1"/>
  <c r="AJ2909" i="1"/>
  <c r="AK2909" i="1"/>
  <c r="AL2909" i="1"/>
  <c r="AM2909" i="1"/>
  <c r="AG893" i="1"/>
  <c r="AH893" i="1"/>
  <c r="AU893" i="1" s="1"/>
  <c r="AI893" i="1"/>
  <c r="AJ893" i="1"/>
  <c r="AK893" i="1"/>
  <c r="AL893" i="1"/>
  <c r="AM893" i="1"/>
  <c r="AG296" i="1"/>
  <c r="AH296" i="1"/>
  <c r="AI296" i="1"/>
  <c r="AJ296" i="1"/>
  <c r="AK296" i="1"/>
  <c r="AL296" i="1"/>
  <c r="AM296" i="1"/>
  <c r="AG1283" i="1"/>
  <c r="AH1283" i="1"/>
  <c r="AU1283" i="1" s="1"/>
  <c r="AI1283" i="1"/>
  <c r="AJ1283" i="1"/>
  <c r="AK1283" i="1"/>
  <c r="AL1283" i="1"/>
  <c r="AM1283" i="1"/>
  <c r="AG3187" i="1"/>
  <c r="AH3187" i="1"/>
  <c r="AU3187" i="1" s="1"/>
  <c r="AI3187" i="1"/>
  <c r="AJ3187" i="1"/>
  <c r="AK3187" i="1"/>
  <c r="AL3187" i="1"/>
  <c r="AM3187" i="1"/>
  <c r="AG3003" i="1"/>
  <c r="AH3003" i="1"/>
  <c r="AU3003" i="1" s="1"/>
  <c r="AI3003" i="1"/>
  <c r="AJ3003" i="1"/>
  <c r="AK3003" i="1"/>
  <c r="AL3003" i="1"/>
  <c r="AM3003" i="1"/>
  <c r="AG2403" i="1"/>
  <c r="AH2403" i="1"/>
  <c r="AU2403" i="1" s="1"/>
  <c r="AI2403" i="1"/>
  <c r="AJ2403" i="1"/>
  <c r="AK2403" i="1"/>
  <c r="AL2403" i="1"/>
  <c r="AM2403" i="1"/>
  <c r="AG3836" i="1"/>
  <c r="AH3836" i="1"/>
  <c r="AU3836" i="1" s="1"/>
  <c r="AI3836" i="1"/>
  <c r="AJ3836" i="1"/>
  <c r="AK3836" i="1"/>
  <c r="AL3836" i="1"/>
  <c r="AM3836" i="1"/>
  <c r="AG707" i="1"/>
  <c r="AH707" i="1"/>
  <c r="AI707" i="1"/>
  <c r="AJ707" i="1"/>
  <c r="AK707" i="1"/>
  <c r="AL707" i="1"/>
  <c r="AM707" i="1"/>
  <c r="AG5182" i="1"/>
  <c r="AH5182" i="1"/>
  <c r="AU5182" i="1" s="1"/>
  <c r="AI5182" i="1"/>
  <c r="AJ5182" i="1"/>
  <c r="AK5182" i="1"/>
  <c r="AL5182" i="1"/>
  <c r="AM5182" i="1"/>
  <c r="AG1391" i="1"/>
  <c r="AH1391" i="1"/>
  <c r="AU1391" i="1" s="1"/>
  <c r="AI1391" i="1"/>
  <c r="AJ1391" i="1"/>
  <c r="AK1391" i="1"/>
  <c r="AL1391" i="1"/>
  <c r="AM1391" i="1"/>
  <c r="AG3964" i="1"/>
  <c r="AH3964" i="1"/>
  <c r="AU3964" i="1" s="1"/>
  <c r="AI3964" i="1"/>
  <c r="AJ3964" i="1"/>
  <c r="AK3964" i="1"/>
  <c r="AL3964" i="1"/>
  <c r="AM3964" i="1"/>
  <c r="AG1963" i="1"/>
  <c r="AH1963" i="1"/>
  <c r="AU1963" i="1" s="1"/>
  <c r="AI1963" i="1"/>
  <c r="AJ1963" i="1"/>
  <c r="AK1963" i="1"/>
  <c r="AL1963" i="1"/>
  <c r="AM1963" i="1"/>
  <c r="AG1535" i="1"/>
  <c r="AH1535" i="1"/>
  <c r="AU1535" i="1" s="1"/>
  <c r="AI1535" i="1"/>
  <c r="AJ1535" i="1"/>
  <c r="AK1535" i="1"/>
  <c r="AL1535" i="1"/>
  <c r="AM1535" i="1"/>
  <c r="AG1162" i="1"/>
  <c r="AH1162" i="1"/>
  <c r="AU1162" i="1" s="1"/>
  <c r="AI1162" i="1"/>
  <c r="AJ1162" i="1"/>
  <c r="AK1162" i="1"/>
  <c r="AL1162" i="1"/>
  <c r="AM1162" i="1"/>
  <c r="AG1961" i="1"/>
  <c r="AH1961" i="1"/>
  <c r="AU1961" i="1" s="1"/>
  <c r="AI1961" i="1"/>
  <c r="AJ1961" i="1"/>
  <c r="AK1961" i="1"/>
  <c r="AL1961" i="1"/>
  <c r="AM1961" i="1"/>
  <c r="AG5393" i="1"/>
  <c r="AH5393" i="1"/>
  <c r="AU5393" i="1" s="1"/>
  <c r="AI5393" i="1"/>
  <c r="AJ5393" i="1"/>
  <c r="AK5393" i="1"/>
  <c r="AL5393" i="1"/>
  <c r="AM5393" i="1"/>
  <c r="AG2052" i="1"/>
  <c r="AH2052" i="1"/>
  <c r="AU2052" i="1" s="1"/>
  <c r="AI2052" i="1"/>
  <c r="AJ2052" i="1"/>
  <c r="AK2052" i="1"/>
  <c r="AL2052" i="1"/>
  <c r="AM2052" i="1"/>
  <c r="AG4032" i="1"/>
  <c r="AH4032" i="1"/>
  <c r="AU4032" i="1" s="1"/>
  <c r="AI4032" i="1"/>
  <c r="AJ4032" i="1"/>
  <c r="AK4032" i="1"/>
  <c r="AL4032" i="1"/>
  <c r="AM4032" i="1"/>
  <c r="AG1264" i="1"/>
  <c r="AH1264" i="1"/>
  <c r="AU1264" i="1" s="1"/>
  <c r="AI1264" i="1"/>
  <c r="AJ1264" i="1"/>
  <c r="AK1264" i="1"/>
  <c r="AL1264" i="1"/>
  <c r="AM1264" i="1"/>
  <c r="AG3308" i="1"/>
  <c r="AH3308" i="1"/>
  <c r="AU3308" i="1" s="1"/>
  <c r="AI3308" i="1"/>
  <c r="AJ3308" i="1"/>
  <c r="AK3308" i="1"/>
  <c r="AL3308" i="1"/>
  <c r="AM3308" i="1"/>
  <c r="AG643" i="1"/>
  <c r="AH643" i="1"/>
  <c r="AI643" i="1"/>
  <c r="AJ643" i="1"/>
  <c r="AK643" i="1"/>
  <c r="AL643" i="1"/>
  <c r="AM643" i="1"/>
  <c r="AG5063" i="1"/>
  <c r="AH5063" i="1"/>
  <c r="AU5063" i="1" s="1"/>
  <c r="AI5063" i="1"/>
  <c r="AJ5063" i="1"/>
  <c r="AK5063" i="1"/>
  <c r="AL5063" i="1"/>
  <c r="AM5063" i="1"/>
  <c r="AG305" i="1"/>
  <c r="AH305" i="1"/>
  <c r="AI305" i="1"/>
  <c r="AJ305" i="1"/>
  <c r="AK305" i="1"/>
  <c r="AL305" i="1"/>
  <c r="AM305" i="1"/>
  <c r="AG1930" i="1"/>
  <c r="AH1930" i="1"/>
  <c r="AU1930" i="1" s="1"/>
  <c r="AI1930" i="1"/>
  <c r="AJ1930" i="1"/>
  <c r="AK1930" i="1"/>
  <c r="AL1930" i="1"/>
  <c r="AM1930" i="1"/>
  <c r="AG4787" i="1"/>
  <c r="AH4787" i="1"/>
  <c r="AU4787" i="1" s="1"/>
  <c r="AI4787" i="1"/>
  <c r="AJ4787" i="1"/>
  <c r="AK4787" i="1"/>
  <c r="AL4787" i="1"/>
  <c r="AM4787" i="1"/>
  <c r="AG5027" i="1"/>
  <c r="AH5027" i="1"/>
  <c r="AU5027" i="1" s="1"/>
  <c r="AI5027" i="1"/>
  <c r="AJ5027" i="1"/>
  <c r="AK5027" i="1"/>
  <c r="AL5027" i="1"/>
  <c r="AM5027" i="1"/>
  <c r="AG3691" i="1"/>
  <c r="AH3691" i="1"/>
  <c r="AU3691" i="1" s="1"/>
  <c r="AI3691" i="1"/>
  <c r="AJ3691" i="1"/>
  <c r="AK3691" i="1"/>
  <c r="AL3691" i="1"/>
  <c r="AM3691" i="1"/>
  <c r="AG3052" i="1"/>
  <c r="AH3052" i="1"/>
  <c r="AU3052" i="1" s="1"/>
  <c r="AI3052" i="1"/>
  <c r="AJ3052" i="1"/>
  <c r="AK3052" i="1"/>
  <c r="AL3052" i="1"/>
  <c r="AM3052" i="1"/>
  <c r="AG3157" i="1"/>
  <c r="AH3157" i="1"/>
  <c r="AU3157" i="1" s="1"/>
  <c r="AI3157" i="1"/>
  <c r="AJ3157" i="1"/>
  <c r="AK3157" i="1"/>
  <c r="AL3157" i="1"/>
  <c r="AM3157" i="1"/>
  <c r="AG5331" i="1"/>
  <c r="AH5331" i="1"/>
  <c r="AU5331" i="1" s="1"/>
  <c r="AI5331" i="1"/>
  <c r="AJ5331" i="1"/>
  <c r="AK5331" i="1"/>
  <c r="AL5331" i="1"/>
  <c r="AM5331" i="1"/>
  <c r="AG2363" i="1"/>
  <c r="AH2363" i="1"/>
  <c r="AU2363" i="1" s="1"/>
  <c r="AI2363" i="1"/>
  <c r="AJ2363" i="1"/>
  <c r="AK2363" i="1"/>
  <c r="AL2363" i="1"/>
  <c r="AM2363" i="1"/>
  <c r="AG2071" i="1"/>
  <c r="AH2071" i="1"/>
  <c r="AU2071" i="1" s="1"/>
  <c r="AI2071" i="1"/>
  <c r="AJ2071" i="1"/>
  <c r="AK2071" i="1"/>
  <c r="AL2071" i="1"/>
  <c r="AM2071" i="1"/>
  <c r="AG523" i="1"/>
  <c r="AH523" i="1"/>
  <c r="AI523" i="1"/>
  <c r="AJ523" i="1"/>
  <c r="AK523" i="1"/>
  <c r="AL523" i="1"/>
  <c r="AM523" i="1"/>
  <c r="AG3269" i="1"/>
  <c r="AH3269" i="1"/>
  <c r="AU3269" i="1" s="1"/>
  <c r="AI3269" i="1"/>
  <c r="AJ3269" i="1"/>
  <c r="AK3269" i="1"/>
  <c r="AL3269" i="1"/>
  <c r="AM3269" i="1"/>
  <c r="AG3277" i="1"/>
  <c r="AH3277" i="1"/>
  <c r="AU3277" i="1" s="1"/>
  <c r="AI3277" i="1"/>
  <c r="AJ3277" i="1"/>
  <c r="AK3277" i="1"/>
  <c r="AL3277" i="1"/>
  <c r="AM3277" i="1"/>
  <c r="AG4062" i="1"/>
  <c r="AH4062" i="1"/>
  <c r="AU4062" i="1" s="1"/>
  <c r="AI4062" i="1"/>
  <c r="AJ4062" i="1"/>
  <c r="AK4062" i="1"/>
  <c r="AL4062" i="1"/>
  <c r="AM4062" i="1"/>
  <c r="AG449" i="1"/>
  <c r="AH449" i="1"/>
  <c r="AI449" i="1"/>
  <c r="AJ449" i="1"/>
  <c r="AK449" i="1"/>
  <c r="AL449" i="1"/>
  <c r="AM449" i="1"/>
  <c r="AG3798" i="1"/>
  <c r="AH3798" i="1"/>
  <c r="AU3798" i="1" s="1"/>
  <c r="AI3798" i="1"/>
  <c r="AJ3798" i="1"/>
  <c r="AK3798" i="1"/>
  <c r="AL3798" i="1"/>
  <c r="AM3798" i="1"/>
  <c r="AG1912" i="1"/>
  <c r="AH1912" i="1"/>
  <c r="AU1912" i="1" s="1"/>
  <c r="AI1912" i="1"/>
  <c r="AJ1912" i="1"/>
  <c r="AK1912" i="1"/>
  <c r="AL1912" i="1"/>
  <c r="AM1912" i="1"/>
  <c r="AG1317" i="1"/>
  <c r="AH1317" i="1"/>
  <c r="AU1317" i="1" s="1"/>
  <c r="AI1317" i="1"/>
  <c r="AJ1317" i="1"/>
  <c r="AK1317" i="1"/>
  <c r="AL1317" i="1"/>
  <c r="AM1317" i="1"/>
  <c r="AG3560" i="1"/>
  <c r="AH3560" i="1"/>
  <c r="AU3560" i="1" s="1"/>
  <c r="AI3560" i="1"/>
  <c r="AJ3560" i="1"/>
  <c r="AK3560" i="1"/>
  <c r="AL3560" i="1"/>
  <c r="AM3560" i="1"/>
  <c r="AG2994" i="1"/>
  <c r="AH2994" i="1"/>
  <c r="AU2994" i="1" s="1"/>
  <c r="AI2994" i="1"/>
  <c r="AJ2994" i="1"/>
  <c r="AK2994" i="1"/>
  <c r="AL2994" i="1"/>
  <c r="AM2994" i="1"/>
  <c r="AG929" i="1"/>
  <c r="AH929" i="1"/>
  <c r="AU929" i="1" s="1"/>
  <c r="AI929" i="1"/>
  <c r="AJ929" i="1"/>
  <c r="AK929" i="1"/>
  <c r="AL929" i="1"/>
  <c r="AM929" i="1"/>
  <c r="AG1723" i="1"/>
  <c r="AH1723" i="1"/>
  <c r="AU1723" i="1" s="1"/>
  <c r="AI1723" i="1"/>
  <c r="AJ1723" i="1"/>
  <c r="AK1723" i="1"/>
  <c r="AL1723" i="1"/>
  <c r="AM1723" i="1"/>
  <c r="AG3662" i="1"/>
  <c r="AH3662" i="1"/>
  <c r="AU3662" i="1" s="1"/>
  <c r="AI3662" i="1"/>
  <c r="AJ3662" i="1"/>
  <c r="AK3662" i="1"/>
  <c r="AL3662" i="1"/>
  <c r="AM3662" i="1"/>
  <c r="AG5147" i="1"/>
  <c r="AH5147" i="1"/>
  <c r="AU5147" i="1" s="1"/>
  <c r="AI5147" i="1"/>
  <c r="AJ5147" i="1"/>
  <c r="AK5147" i="1"/>
  <c r="AL5147" i="1"/>
  <c r="AM5147" i="1"/>
  <c r="AG2220" i="1"/>
  <c r="AH2220" i="1"/>
  <c r="AU2220" i="1" s="1"/>
  <c r="AI2220" i="1"/>
  <c r="AJ2220" i="1"/>
  <c r="AK2220" i="1"/>
  <c r="AL2220" i="1"/>
  <c r="AM2220" i="1"/>
  <c r="AG249" i="1"/>
  <c r="AH249" i="1"/>
  <c r="AI249" i="1"/>
  <c r="AJ249" i="1"/>
  <c r="AK249" i="1"/>
  <c r="AL249" i="1"/>
  <c r="AM249" i="1"/>
  <c r="AG3934" i="1"/>
  <c r="AH3934" i="1"/>
  <c r="AU3934" i="1" s="1"/>
  <c r="AI3934" i="1"/>
  <c r="AJ3934" i="1"/>
  <c r="AK3934" i="1"/>
  <c r="AL3934" i="1"/>
  <c r="AM3934" i="1"/>
  <c r="AG4506" i="1"/>
  <c r="AH4506" i="1"/>
  <c r="AU4506" i="1" s="1"/>
  <c r="AI4506" i="1"/>
  <c r="AJ4506" i="1"/>
  <c r="AK4506" i="1"/>
  <c r="AL4506" i="1"/>
  <c r="AM4506" i="1"/>
  <c r="AG470" i="1"/>
  <c r="AH470" i="1"/>
  <c r="AI470" i="1"/>
  <c r="AJ470" i="1"/>
  <c r="AK470" i="1"/>
  <c r="AL470" i="1"/>
  <c r="AM470" i="1"/>
  <c r="AG3979" i="1"/>
  <c r="AH3979" i="1"/>
  <c r="AU3979" i="1" s="1"/>
  <c r="AI3979" i="1"/>
  <c r="AJ3979" i="1"/>
  <c r="AK3979" i="1"/>
  <c r="AL3979" i="1"/>
  <c r="AM3979" i="1"/>
  <c r="AG3378" i="1"/>
  <c r="AH3378" i="1"/>
  <c r="AU3378" i="1" s="1"/>
  <c r="AI3378" i="1"/>
  <c r="AJ3378" i="1"/>
  <c r="AK3378" i="1"/>
  <c r="AL3378" i="1"/>
  <c r="AM3378" i="1"/>
  <c r="AG3950" i="1"/>
  <c r="AH3950" i="1"/>
  <c r="AU3950" i="1" s="1"/>
  <c r="AI3950" i="1"/>
  <c r="AJ3950" i="1"/>
  <c r="AK3950" i="1"/>
  <c r="AL3950" i="1"/>
  <c r="AM3950" i="1"/>
  <c r="AG4800" i="1"/>
  <c r="AH4800" i="1"/>
  <c r="AU4800" i="1" s="1"/>
  <c r="AI4800" i="1"/>
  <c r="AJ4800" i="1"/>
  <c r="AK4800" i="1"/>
  <c r="AL4800" i="1"/>
  <c r="AM4800" i="1"/>
  <c r="AG4886" i="1"/>
  <c r="AH4886" i="1"/>
  <c r="AU4886" i="1" s="1"/>
  <c r="AI4886" i="1"/>
  <c r="AJ4886" i="1"/>
  <c r="AK4886" i="1"/>
  <c r="AL4886" i="1"/>
  <c r="AM4886" i="1"/>
  <c r="AG3489" i="1"/>
  <c r="AH3489" i="1"/>
  <c r="AU3489" i="1" s="1"/>
  <c r="AI3489" i="1"/>
  <c r="AJ3489" i="1"/>
  <c r="AK3489" i="1"/>
  <c r="AL3489" i="1"/>
  <c r="AM3489" i="1"/>
  <c r="AG3237" i="1"/>
  <c r="AH3237" i="1"/>
  <c r="AU3237" i="1" s="1"/>
  <c r="AI3237" i="1"/>
  <c r="AJ3237" i="1"/>
  <c r="AK3237" i="1"/>
  <c r="AL3237" i="1"/>
  <c r="AM3237" i="1"/>
  <c r="AG3942" i="1"/>
  <c r="AH3942" i="1"/>
  <c r="AU3942" i="1" s="1"/>
  <c r="AI3942" i="1"/>
  <c r="AJ3942" i="1"/>
  <c r="AK3942" i="1"/>
  <c r="AL3942" i="1"/>
  <c r="AM3942" i="1"/>
  <c r="AG4538" i="1"/>
  <c r="AH4538" i="1"/>
  <c r="AU4538" i="1" s="1"/>
  <c r="AI4538" i="1"/>
  <c r="AJ4538" i="1"/>
  <c r="AK4538" i="1"/>
  <c r="AL4538" i="1"/>
  <c r="AM4538" i="1"/>
  <c r="AG1234" i="1"/>
  <c r="AH1234" i="1"/>
  <c r="AU1234" i="1" s="1"/>
  <c r="AI1234" i="1"/>
  <c r="AJ1234" i="1"/>
  <c r="AK1234" i="1"/>
  <c r="AL1234" i="1"/>
  <c r="AM1234" i="1"/>
  <c r="AG2988" i="1"/>
  <c r="AH2988" i="1"/>
  <c r="AU2988" i="1" s="1"/>
  <c r="AI2988" i="1"/>
  <c r="AJ2988" i="1"/>
  <c r="AK2988" i="1"/>
  <c r="AL2988" i="1"/>
  <c r="AM2988" i="1"/>
  <c r="AG339" i="1"/>
  <c r="AH339" i="1"/>
  <c r="AI339" i="1"/>
  <c r="AJ339" i="1"/>
  <c r="AK339" i="1"/>
  <c r="AL339" i="1"/>
  <c r="AM339" i="1"/>
  <c r="AG4757" i="1"/>
  <c r="AH4757" i="1"/>
  <c r="AU4757" i="1" s="1"/>
  <c r="AI4757" i="1"/>
  <c r="AJ4757" i="1"/>
  <c r="AK4757" i="1"/>
  <c r="AL4757" i="1"/>
  <c r="AM4757" i="1"/>
  <c r="AG1547" i="1"/>
  <c r="AH1547" i="1"/>
  <c r="AU1547" i="1" s="1"/>
  <c r="AI1547" i="1"/>
  <c r="AJ1547" i="1"/>
  <c r="AK1547" i="1"/>
  <c r="AL1547" i="1"/>
  <c r="AM1547" i="1"/>
  <c r="AG445" i="1"/>
  <c r="AH445" i="1"/>
  <c r="AI445" i="1"/>
  <c r="AJ445" i="1"/>
  <c r="AK445" i="1"/>
  <c r="AL445" i="1"/>
  <c r="AM445" i="1"/>
  <c r="AG4903" i="1"/>
  <c r="AH4903" i="1"/>
  <c r="AU4903" i="1" s="1"/>
  <c r="AI4903" i="1"/>
  <c r="AJ4903" i="1"/>
  <c r="AK4903" i="1"/>
  <c r="AL4903" i="1"/>
  <c r="AM4903" i="1"/>
  <c r="AG2482" i="1"/>
  <c r="AH2482" i="1"/>
  <c r="AU2482" i="1" s="1"/>
  <c r="AI2482" i="1"/>
  <c r="AJ2482" i="1"/>
  <c r="AK2482" i="1"/>
  <c r="AL2482" i="1"/>
  <c r="AM2482" i="1"/>
  <c r="AG4834" i="1"/>
  <c r="AH4834" i="1"/>
  <c r="AU4834" i="1" s="1"/>
  <c r="AI4834" i="1"/>
  <c r="AJ4834" i="1"/>
  <c r="AK4834" i="1"/>
  <c r="AL4834" i="1"/>
  <c r="AM4834" i="1"/>
  <c r="AG1004" i="1"/>
  <c r="AH1004" i="1"/>
  <c r="AU1004" i="1" s="1"/>
  <c r="AI1004" i="1"/>
  <c r="AJ1004" i="1"/>
  <c r="AK1004" i="1"/>
  <c r="AL1004" i="1"/>
  <c r="AM1004" i="1"/>
  <c r="AG4476" i="1"/>
  <c r="AH4476" i="1"/>
  <c r="AU4476" i="1" s="1"/>
  <c r="AI4476" i="1"/>
  <c r="AJ4476" i="1"/>
  <c r="AK4476" i="1"/>
  <c r="AL4476" i="1"/>
  <c r="AM4476" i="1"/>
  <c r="AG833" i="1"/>
  <c r="AH833" i="1"/>
  <c r="AU833" i="1" s="1"/>
  <c r="AI833" i="1"/>
  <c r="AJ833" i="1"/>
  <c r="AK833" i="1"/>
  <c r="AL833" i="1"/>
  <c r="AM833" i="1"/>
  <c r="AG5012" i="1"/>
  <c r="AH5012" i="1"/>
  <c r="AU5012" i="1" s="1"/>
  <c r="AI5012" i="1"/>
  <c r="AJ5012" i="1"/>
  <c r="AK5012" i="1"/>
  <c r="AL5012" i="1"/>
  <c r="AM5012" i="1"/>
  <c r="AG4908" i="1"/>
  <c r="AH4908" i="1"/>
  <c r="AU4908" i="1" s="1"/>
  <c r="AI4908" i="1"/>
  <c r="AJ4908" i="1"/>
  <c r="AK4908" i="1"/>
  <c r="AL4908" i="1"/>
  <c r="AM4908" i="1"/>
  <c r="AG903" i="1"/>
  <c r="AH903" i="1"/>
  <c r="AU903" i="1" s="1"/>
  <c r="AI903" i="1"/>
  <c r="AJ903" i="1"/>
  <c r="AK903" i="1"/>
  <c r="AL903" i="1"/>
  <c r="AM903" i="1"/>
  <c r="AG4169" i="1"/>
  <c r="AH4169" i="1"/>
  <c r="AU4169" i="1" s="1"/>
  <c r="AI4169" i="1"/>
  <c r="AJ4169" i="1"/>
  <c r="AK4169" i="1"/>
  <c r="AL4169" i="1"/>
  <c r="AM4169" i="1"/>
  <c r="AG4214" i="1"/>
  <c r="AH4214" i="1"/>
  <c r="AU4214" i="1" s="1"/>
  <c r="AI4214" i="1"/>
  <c r="AJ4214" i="1"/>
  <c r="AK4214" i="1"/>
  <c r="AL4214" i="1"/>
  <c r="AM4214" i="1"/>
  <c r="AG3485" i="1"/>
  <c r="AH3485" i="1"/>
  <c r="AU3485" i="1" s="1"/>
  <c r="AI3485" i="1"/>
  <c r="AJ3485" i="1"/>
  <c r="AK3485" i="1"/>
  <c r="AL3485" i="1"/>
  <c r="AM3485" i="1"/>
  <c r="AG4645" i="1"/>
  <c r="AH4645" i="1"/>
  <c r="AU4645" i="1" s="1"/>
  <c r="AI4645" i="1"/>
  <c r="AJ4645" i="1"/>
  <c r="AK4645" i="1"/>
  <c r="AL4645" i="1"/>
  <c r="AM4645" i="1"/>
  <c r="AG805" i="1"/>
  <c r="AH805" i="1"/>
  <c r="AI805" i="1"/>
  <c r="AJ805" i="1"/>
  <c r="AK805" i="1"/>
  <c r="AL805" i="1"/>
  <c r="AM805" i="1"/>
  <c r="AG4825" i="1"/>
  <c r="AH4825" i="1"/>
  <c r="AU4825" i="1" s="1"/>
  <c r="AI4825" i="1"/>
  <c r="AJ4825" i="1"/>
  <c r="AK4825" i="1"/>
  <c r="AL4825" i="1"/>
  <c r="AM4825" i="1"/>
  <c r="AG2553" i="1"/>
  <c r="AH2553" i="1"/>
  <c r="AU2553" i="1" s="1"/>
  <c r="AI2553" i="1"/>
  <c r="AJ2553" i="1"/>
  <c r="AK2553" i="1"/>
  <c r="AL2553" i="1"/>
  <c r="AM2553" i="1"/>
  <c r="AG258" i="1"/>
  <c r="AH258" i="1"/>
  <c r="AI258" i="1"/>
  <c r="AJ258" i="1"/>
  <c r="AK258" i="1"/>
  <c r="AL258" i="1"/>
  <c r="AM258" i="1"/>
  <c r="AG1506" i="1"/>
  <c r="AH1506" i="1"/>
  <c r="AU1506" i="1" s="1"/>
  <c r="AI1506" i="1"/>
  <c r="AJ1506" i="1"/>
  <c r="AK1506" i="1"/>
  <c r="AL1506" i="1"/>
  <c r="AM1506" i="1"/>
  <c r="AG4480" i="1"/>
  <c r="AH4480" i="1"/>
  <c r="AU4480" i="1" s="1"/>
  <c r="AI4480" i="1"/>
  <c r="AJ4480" i="1"/>
  <c r="AK4480" i="1"/>
  <c r="AL4480" i="1"/>
  <c r="AM4480" i="1"/>
  <c r="AG1915" i="1"/>
  <c r="AH1915" i="1"/>
  <c r="AU1915" i="1" s="1"/>
  <c r="AI1915" i="1"/>
  <c r="AJ1915" i="1"/>
  <c r="AK1915" i="1"/>
  <c r="AL1915" i="1"/>
  <c r="AM1915" i="1"/>
  <c r="AG4835" i="1"/>
  <c r="AH4835" i="1"/>
  <c r="AU4835" i="1" s="1"/>
  <c r="AI4835" i="1"/>
  <c r="AJ4835" i="1"/>
  <c r="AK4835" i="1"/>
  <c r="AL4835" i="1"/>
  <c r="AM4835" i="1"/>
  <c r="AG4193" i="1"/>
  <c r="AH4193" i="1"/>
  <c r="AU4193" i="1" s="1"/>
  <c r="AI4193" i="1"/>
  <c r="AJ4193" i="1"/>
  <c r="AK4193" i="1"/>
  <c r="AL4193" i="1"/>
  <c r="AM4193" i="1"/>
  <c r="AG3113" i="1"/>
  <c r="AH3113" i="1"/>
  <c r="AU3113" i="1" s="1"/>
  <c r="AI3113" i="1"/>
  <c r="AJ3113" i="1"/>
  <c r="AK3113" i="1"/>
  <c r="AL3113" i="1"/>
  <c r="AM3113" i="1"/>
  <c r="AG3099" i="1"/>
  <c r="AH3099" i="1"/>
  <c r="AU3099" i="1" s="1"/>
  <c r="AI3099" i="1"/>
  <c r="AJ3099" i="1"/>
  <c r="AK3099" i="1"/>
  <c r="AL3099" i="1"/>
  <c r="AM3099" i="1"/>
  <c r="AG1512" i="1"/>
  <c r="AH1512" i="1"/>
  <c r="AU1512" i="1" s="1"/>
  <c r="AI1512" i="1"/>
  <c r="AJ1512" i="1"/>
  <c r="AK1512" i="1"/>
  <c r="AL1512" i="1"/>
  <c r="AM1512" i="1"/>
  <c r="AG87" i="1"/>
  <c r="AH87" i="1"/>
  <c r="AI87" i="1"/>
  <c r="AJ87" i="1"/>
  <c r="AK87" i="1"/>
  <c r="AL87" i="1"/>
  <c r="AM87" i="1"/>
  <c r="AG1892" i="1"/>
  <c r="AH1892" i="1"/>
  <c r="AU1892" i="1" s="1"/>
  <c r="AI1892" i="1"/>
  <c r="AJ1892" i="1"/>
  <c r="AK1892" i="1"/>
  <c r="AL1892" i="1"/>
  <c r="AM1892" i="1"/>
  <c r="AG5368" i="1"/>
  <c r="AH5368" i="1"/>
  <c r="AU5368" i="1" s="1"/>
  <c r="AI5368" i="1"/>
  <c r="AJ5368" i="1"/>
  <c r="AK5368" i="1"/>
  <c r="AL5368" i="1"/>
  <c r="AM5368" i="1"/>
  <c r="AG1182" i="1"/>
  <c r="AH1182" i="1"/>
  <c r="AU1182" i="1" s="1"/>
  <c r="AI1182" i="1"/>
  <c r="AJ1182" i="1"/>
  <c r="AK1182" i="1"/>
  <c r="AL1182" i="1"/>
  <c r="AM1182" i="1"/>
  <c r="AG1133" i="1"/>
  <c r="AH1133" i="1"/>
  <c r="AU1133" i="1" s="1"/>
  <c r="AI1133" i="1"/>
  <c r="AJ1133" i="1"/>
  <c r="AK1133" i="1"/>
  <c r="AL1133" i="1"/>
  <c r="AM1133" i="1"/>
  <c r="AG3232" i="1"/>
  <c r="AH3232" i="1"/>
  <c r="AU3232" i="1" s="1"/>
  <c r="AI3232" i="1"/>
  <c r="AJ3232" i="1"/>
  <c r="AK3232" i="1"/>
  <c r="AL3232" i="1"/>
  <c r="AM3232" i="1"/>
  <c r="AG5127" i="1"/>
  <c r="AH5127" i="1"/>
  <c r="AU5127" i="1" s="1"/>
  <c r="AI5127" i="1"/>
  <c r="AJ5127" i="1"/>
  <c r="AK5127" i="1"/>
  <c r="AL5127" i="1"/>
  <c r="AM5127" i="1"/>
  <c r="AG1020" i="1"/>
  <c r="AH1020" i="1"/>
  <c r="AU1020" i="1" s="1"/>
  <c r="AI1020" i="1"/>
  <c r="AJ1020" i="1"/>
  <c r="AK1020" i="1"/>
  <c r="AL1020" i="1"/>
  <c r="AM1020" i="1"/>
  <c r="AG2931" i="1"/>
  <c r="AH2931" i="1"/>
  <c r="AU2931" i="1" s="1"/>
  <c r="AI2931" i="1"/>
  <c r="AJ2931" i="1"/>
  <c r="AK2931" i="1"/>
  <c r="AL2931" i="1"/>
  <c r="AM2931" i="1"/>
  <c r="AG5250" i="1"/>
  <c r="AH5250" i="1"/>
  <c r="AU5250" i="1" s="1"/>
  <c r="AI5250" i="1"/>
  <c r="AJ5250" i="1"/>
  <c r="AK5250" i="1"/>
  <c r="AL5250" i="1"/>
  <c r="AM5250" i="1"/>
  <c r="AG2340" i="1"/>
  <c r="AH2340" i="1"/>
  <c r="AU2340" i="1" s="1"/>
  <c r="AI2340" i="1"/>
  <c r="AJ2340" i="1"/>
  <c r="AK2340" i="1"/>
  <c r="AL2340" i="1"/>
  <c r="AM2340" i="1"/>
  <c r="AG632" i="1"/>
  <c r="AH632" i="1"/>
  <c r="AI632" i="1"/>
  <c r="AJ632" i="1"/>
  <c r="AK632" i="1"/>
  <c r="AL632" i="1"/>
  <c r="AM632" i="1"/>
  <c r="AG2810" i="1"/>
  <c r="AH2810" i="1"/>
  <c r="AU2810" i="1" s="1"/>
  <c r="AI2810" i="1"/>
  <c r="AJ2810" i="1"/>
  <c r="AK2810" i="1"/>
  <c r="AL2810" i="1"/>
  <c r="AM2810" i="1"/>
  <c r="AG4185" i="1"/>
  <c r="AH4185" i="1"/>
  <c r="AU4185" i="1" s="1"/>
  <c r="AI4185" i="1"/>
  <c r="AJ4185" i="1"/>
  <c r="AK4185" i="1"/>
  <c r="AL4185" i="1"/>
  <c r="AM4185" i="1"/>
  <c r="AG597" i="1"/>
  <c r="AH597" i="1"/>
  <c r="AI597" i="1"/>
  <c r="AJ597" i="1"/>
  <c r="AK597" i="1"/>
  <c r="AL597" i="1"/>
  <c r="AM597" i="1"/>
  <c r="AG76" i="1"/>
  <c r="AH76" i="1"/>
  <c r="AI76" i="1"/>
  <c r="AJ76" i="1"/>
  <c r="AK76" i="1"/>
  <c r="AL76" i="1"/>
  <c r="AM76" i="1"/>
  <c r="AG885" i="1"/>
  <c r="AH885" i="1"/>
  <c r="AU885" i="1" s="1"/>
  <c r="AI885" i="1"/>
  <c r="AJ885" i="1"/>
  <c r="AK885" i="1"/>
  <c r="AL885" i="1"/>
  <c r="AM885" i="1"/>
  <c r="AG1025" i="1"/>
  <c r="AH1025" i="1"/>
  <c r="AU1025" i="1" s="1"/>
  <c r="AI1025" i="1"/>
  <c r="AJ1025" i="1"/>
  <c r="AK1025" i="1"/>
  <c r="AL1025" i="1"/>
  <c r="AM1025" i="1"/>
  <c r="AG4259" i="1"/>
  <c r="AH4259" i="1"/>
  <c r="AU4259" i="1" s="1"/>
  <c r="AI4259" i="1"/>
  <c r="AJ4259" i="1"/>
  <c r="AK4259" i="1"/>
  <c r="AL4259" i="1"/>
  <c r="AM4259" i="1"/>
  <c r="AG1775" i="1"/>
  <c r="AH1775" i="1"/>
  <c r="AU1775" i="1" s="1"/>
  <c r="AI1775" i="1"/>
  <c r="AJ1775" i="1"/>
  <c r="AK1775" i="1"/>
  <c r="AL1775" i="1"/>
  <c r="AM1775" i="1"/>
  <c r="AG4437" i="1"/>
  <c r="AH4437" i="1"/>
  <c r="AU4437" i="1" s="1"/>
  <c r="AI4437" i="1"/>
  <c r="AJ4437" i="1"/>
  <c r="AK4437" i="1"/>
  <c r="AL4437" i="1"/>
  <c r="AM4437" i="1"/>
  <c r="AG2959" i="1"/>
  <c r="AH2959" i="1"/>
  <c r="AU2959" i="1" s="1"/>
  <c r="AI2959" i="1"/>
  <c r="AJ2959" i="1"/>
  <c r="AK2959" i="1"/>
  <c r="AL2959" i="1"/>
  <c r="AM2959" i="1"/>
  <c r="AG3019" i="1"/>
  <c r="AH3019" i="1"/>
  <c r="AU3019" i="1" s="1"/>
  <c r="AI3019" i="1"/>
  <c r="AJ3019" i="1"/>
  <c r="AK3019" i="1"/>
  <c r="AL3019" i="1"/>
  <c r="AM3019" i="1"/>
  <c r="AG1075" i="1"/>
  <c r="AH1075" i="1"/>
  <c r="AU1075" i="1" s="1"/>
  <c r="AI1075" i="1"/>
  <c r="AJ1075" i="1"/>
  <c r="AK1075" i="1"/>
  <c r="AL1075" i="1"/>
  <c r="AM1075" i="1"/>
  <c r="AG2119" i="1"/>
  <c r="AH2119" i="1"/>
  <c r="AU2119" i="1" s="1"/>
  <c r="AI2119" i="1"/>
  <c r="AJ2119" i="1"/>
  <c r="AK2119" i="1"/>
  <c r="AL2119" i="1"/>
  <c r="AM2119" i="1"/>
  <c r="AG3302" i="1"/>
  <c r="AH3302" i="1"/>
  <c r="AU3302" i="1" s="1"/>
  <c r="AI3302" i="1"/>
  <c r="AJ3302" i="1"/>
  <c r="AK3302" i="1"/>
  <c r="AL3302" i="1"/>
  <c r="AM3302" i="1"/>
  <c r="AG4824" i="1"/>
  <c r="AH4824" i="1"/>
  <c r="AU4824" i="1" s="1"/>
  <c r="AI4824" i="1"/>
  <c r="AJ4824" i="1"/>
  <c r="AK4824" i="1"/>
  <c r="AL4824" i="1"/>
  <c r="AM4824" i="1"/>
  <c r="AG982" i="1"/>
  <c r="AH982" i="1"/>
  <c r="AU982" i="1" s="1"/>
  <c r="AI982" i="1"/>
  <c r="AJ982" i="1"/>
  <c r="AK982" i="1"/>
  <c r="AL982" i="1"/>
  <c r="AM982" i="1"/>
  <c r="AG403" i="1"/>
  <c r="AH403" i="1"/>
  <c r="AI403" i="1"/>
  <c r="AJ403" i="1"/>
  <c r="AK403" i="1"/>
  <c r="AL403" i="1"/>
  <c r="AM403" i="1"/>
  <c r="AG3891" i="1"/>
  <c r="AH3891" i="1"/>
  <c r="AU3891" i="1" s="1"/>
  <c r="AI3891" i="1"/>
  <c r="AJ3891" i="1"/>
  <c r="AK3891" i="1"/>
  <c r="AL3891" i="1"/>
  <c r="AM3891" i="1"/>
  <c r="AG3039" i="1"/>
  <c r="AH3039" i="1"/>
  <c r="AU3039" i="1" s="1"/>
  <c r="AI3039" i="1"/>
  <c r="AJ3039" i="1"/>
  <c r="AK3039" i="1"/>
  <c r="AL3039" i="1"/>
  <c r="AM3039" i="1"/>
  <c r="AG3493" i="1"/>
  <c r="AH3493" i="1"/>
  <c r="AU3493" i="1" s="1"/>
  <c r="AI3493" i="1"/>
  <c r="AJ3493" i="1"/>
  <c r="AK3493" i="1"/>
  <c r="AL3493" i="1"/>
  <c r="AM3493" i="1"/>
  <c r="AG219" i="1"/>
  <c r="AH219" i="1"/>
  <c r="AI219" i="1"/>
  <c r="AJ219" i="1"/>
  <c r="AK219" i="1"/>
  <c r="AL219" i="1"/>
  <c r="AM219" i="1"/>
  <c r="AG482" i="1"/>
  <c r="AH482" i="1"/>
  <c r="AI482" i="1"/>
  <c r="AJ482" i="1"/>
  <c r="AK482" i="1"/>
  <c r="AL482" i="1"/>
  <c r="AM482" i="1"/>
  <c r="AG690" i="1"/>
  <c r="AH690" i="1"/>
  <c r="AI690" i="1"/>
  <c r="AJ690" i="1"/>
  <c r="AK690" i="1"/>
  <c r="AL690" i="1"/>
  <c r="AM690" i="1"/>
  <c r="AG3943" i="1"/>
  <c r="AH3943" i="1"/>
  <c r="AU3943" i="1" s="1"/>
  <c r="AI3943" i="1"/>
  <c r="AJ3943" i="1"/>
  <c r="AK3943" i="1"/>
  <c r="AL3943" i="1"/>
  <c r="AM3943" i="1"/>
  <c r="AG3693" i="1"/>
  <c r="AH3693" i="1"/>
  <c r="AU3693" i="1" s="1"/>
  <c r="AI3693" i="1"/>
  <c r="AJ3693" i="1"/>
  <c r="AK3693" i="1"/>
  <c r="AL3693" i="1"/>
  <c r="AM3693" i="1"/>
  <c r="AG5216" i="1"/>
  <c r="AH5216" i="1"/>
  <c r="AU5216" i="1" s="1"/>
  <c r="AI5216" i="1"/>
  <c r="AJ5216" i="1"/>
  <c r="AK5216" i="1"/>
  <c r="AL5216" i="1"/>
  <c r="AM5216" i="1"/>
  <c r="AG4389" i="1"/>
  <c r="AH4389" i="1"/>
  <c r="AU4389" i="1" s="1"/>
  <c r="AI4389" i="1"/>
  <c r="AJ4389" i="1"/>
  <c r="AK4389" i="1"/>
  <c r="AL4389" i="1"/>
  <c r="AM4389" i="1"/>
  <c r="AG4790" i="1"/>
  <c r="AH4790" i="1"/>
  <c r="AU4790" i="1" s="1"/>
  <c r="AI4790" i="1"/>
  <c r="AJ4790" i="1"/>
  <c r="AK4790" i="1"/>
  <c r="AL4790" i="1"/>
  <c r="AM4790" i="1"/>
  <c r="AG2914" i="1"/>
  <c r="AH2914" i="1"/>
  <c r="AU2914" i="1" s="1"/>
  <c r="AI2914" i="1"/>
  <c r="AJ2914" i="1"/>
  <c r="AK2914" i="1"/>
  <c r="AL2914" i="1"/>
  <c r="AM2914" i="1"/>
  <c r="AG1055" i="1"/>
  <c r="AH1055" i="1"/>
  <c r="AU1055" i="1" s="1"/>
  <c r="AI1055" i="1"/>
  <c r="AJ1055" i="1"/>
  <c r="AK1055" i="1"/>
  <c r="AL1055" i="1"/>
  <c r="AM1055" i="1"/>
  <c r="AG3325" i="1"/>
  <c r="AH3325" i="1"/>
  <c r="AU3325" i="1" s="1"/>
  <c r="AI3325" i="1"/>
  <c r="AJ3325" i="1"/>
  <c r="AK3325" i="1"/>
  <c r="AL3325" i="1"/>
  <c r="AM3325" i="1"/>
  <c r="AG2015" i="1"/>
  <c r="AH2015" i="1"/>
  <c r="AU2015" i="1" s="1"/>
  <c r="AI2015" i="1"/>
  <c r="AJ2015" i="1"/>
  <c r="AK2015" i="1"/>
  <c r="AL2015" i="1"/>
  <c r="AM2015" i="1"/>
  <c r="AG3922" i="1"/>
  <c r="AH3922" i="1"/>
  <c r="AU3922" i="1" s="1"/>
  <c r="AI3922" i="1"/>
  <c r="AJ3922" i="1"/>
  <c r="AK3922" i="1"/>
  <c r="AL3922" i="1"/>
  <c r="AM3922" i="1"/>
  <c r="AG3938" i="1"/>
  <c r="AH3938" i="1"/>
  <c r="AU3938" i="1" s="1"/>
  <c r="AI3938" i="1"/>
  <c r="AJ3938" i="1"/>
  <c r="AK3938" i="1"/>
  <c r="AL3938" i="1"/>
  <c r="AM3938" i="1"/>
  <c r="AG2375" i="1"/>
  <c r="AH2375" i="1"/>
  <c r="AU2375" i="1" s="1"/>
  <c r="AI2375" i="1"/>
  <c r="AJ2375" i="1"/>
  <c r="AK2375" i="1"/>
  <c r="AL2375" i="1"/>
  <c r="AM2375" i="1"/>
  <c r="AG2767" i="1"/>
  <c r="AH2767" i="1"/>
  <c r="AU2767" i="1" s="1"/>
  <c r="AI2767" i="1"/>
  <c r="AJ2767" i="1"/>
  <c r="AK2767" i="1"/>
  <c r="AL2767" i="1"/>
  <c r="AM2767" i="1"/>
  <c r="AG4283" i="1"/>
  <c r="AH4283" i="1"/>
  <c r="AU4283" i="1" s="1"/>
  <c r="AI4283" i="1"/>
  <c r="AJ4283" i="1"/>
  <c r="AK4283" i="1"/>
  <c r="AL4283" i="1"/>
  <c r="AM4283" i="1"/>
  <c r="AG3007" i="1"/>
  <c r="AH3007" i="1"/>
  <c r="AU3007" i="1" s="1"/>
  <c r="AI3007" i="1"/>
  <c r="AJ3007" i="1"/>
  <c r="AK3007" i="1"/>
  <c r="AL3007" i="1"/>
  <c r="AM3007" i="1"/>
  <c r="AG2328" i="1"/>
  <c r="AH2328" i="1"/>
  <c r="AU2328" i="1" s="1"/>
  <c r="AI2328" i="1"/>
  <c r="AJ2328" i="1"/>
  <c r="AK2328" i="1"/>
  <c r="AL2328" i="1"/>
  <c r="AM2328" i="1"/>
  <c r="AG1622" i="1"/>
  <c r="AH1622" i="1"/>
  <c r="AU1622" i="1" s="1"/>
  <c r="AI1622" i="1"/>
  <c r="AJ1622" i="1"/>
  <c r="AK1622" i="1"/>
  <c r="AL1622" i="1"/>
  <c r="AM1622" i="1"/>
  <c r="AG1048" i="1"/>
  <c r="AH1048" i="1"/>
  <c r="AU1048" i="1" s="1"/>
  <c r="AI1048" i="1"/>
  <c r="AJ1048" i="1"/>
  <c r="AK1048" i="1"/>
  <c r="AL1048" i="1"/>
  <c r="AM1048" i="1"/>
  <c r="AG3340" i="1"/>
  <c r="AH3340" i="1"/>
  <c r="AU3340" i="1" s="1"/>
  <c r="AI3340" i="1"/>
  <c r="AJ3340" i="1"/>
  <c r="AK3340" i="1"/>
  <c r="AL3340" i="1"/>
  <c r="AM3340" i="1"/>
  <c r="AG3752" i="1"/>
  <c r="AH3752" i="1"/>
  <c r="AU3752" i="1" s="1"/>
  <c r="AI3752" i="1"/>
  <c r="AJ3752" i="1"/>
  <c r="AK3752" i="1"/>
  <c r="AL3752" i="1"/>
  <c r="AM3752" i="1"/>
  <c r="AG3921" i="1"/>
  <c r="AH3921" i="1"/>
  <c r="AU3921" i="1" s="1"/>
  <c r="AI3921" i="1"/>
  <c r="AJ3921" i="1"/>
  <c r="AK3921" i="1"/>
  <c r="AL3921" i="1"/>
  <c r="AM3921" i="1"/>
  <c r="AG666" i="1"/>
  <c r="AH666" i="1"/>
  <c r="AI666" i="1"/>
  <c r="AJ666" i="1"/>
  <c r="AK666" i="1"/>
  <c r="AL666" i="1"/>
  <c r="AM666" i="1"/>
  <c r="AG4081" i="1"/>
  <c r="AH4081" i="1"/>
  <c r="AU4081" i="1" s="1"/>
  <c r="AI4081" i="1"/>
  <c r="AJ4081" i="1"/>
  <c r="AK4081" i="1"/>
  <c r="AL4081" i="1"/>
  <c r="AM4081" i="1"/>
  <c r="AG2279" i="1"/>
  <c r="AH2279" i="1"/>
  <c r="AU2279" i="1" s="1"/>
  <c r="AI2279" i="1"/>
  <c r="AJ2279" i="1"/>
  <c r="AK2279" i="1"/>
  <c r="AL2279" i="1"/>
  <c r="AM2279" i="1"/>
  <c r="AG1380" i="1"/>
  <c r="AH1380" i="1"/>
  <c r="AU1380" i="1" s="1"/>
  <c r="AI1380" i="1"/>
  <c r="AJ1380" i="1"/>
  <c r="AK1380" i="1"/>
  <c r="AL1380" i="1"/>
  <c r="AM1380" i="1"/>
  <c r="AG4305" i="1"/>
  <c r="AH4305" i="1"/>
  <c r="AU4305" i="1" s="1"/>
  <c r="AI4305" i="1"/>
  <c r="AJ4305" i="1"/>
  <c r="AK4305" i="1"/>
  <c r="AL4305" i="1"/>
  <c r="AM4305" i="1"/>
  <c r="AG486" i="1"/>
  <c r="AH486" i="1"/>
  <c r="AI486" i="1"/>
  <c r="AJ486" i="1"/>
  <c r="AK486" i="1"/>
  <c r="AL486" i="1"/>
  <c r="AM486" i="1"/>
  <c r="AG3011" i="1"/>
  <c r="AH3011" i="1"/>
  <c r="AU3011" i="1" s="1"/>
  <c r="AI3011" i="1"/>
  <c r="AJ3011" i="1"/>
  <c r="AK3011" i="1"/>
  <c r="AL3011" i="1"/>
  <c r="AM3011" i="1"/>
  <c r="AG918" i="1"/>
  <c r="AH918" i="1"/>
  <c r="AU918" i="1" s="1"/>
  <c r="AI918" i="1"/>
  <c r="AJ918" i="1"/>
  <c r="AK918" i="1"/>
  <c r="AL918" i="1"/>
  <c r="AM918" i="1"/>
  <c r="AG1807" i="1"/>
  <c r="AH1807" i="1"/>
  <c r="AU1807" i="1" s="1"/>
  <c r="AI1807" i="1"/>
  <c r="AJ1807" i="1"/>
  <c r="AK1807" i="1"/>
  <c r="AL1807" i="1"/>
  <c r="AM1807" i="1"/>
  <c r="AG207" i="1"/>
  <c r="AH207" i="1"/>
  <c r="AI207" i="1"/>
  <c r="AJ207" i="1"/>
  <c r="AK207" i="1"/>
  <c r="AL207" i="1"/>
  <c r="AM207" i="1"/>
  <c r="AG3300" i="1"/>
  <c r="AH3300" i="1"/>
  <c r="AU3300" i="1" s="1"/>
  <c r="AI3300" i="1"/>
  <c r="AJ3300" i="1"/>
  <c r="AK3300" i="1"/>
  <c r="AL3300" i="1"/>
  <c r="AM3300" i="1"/>
  <c r="AG3635" i="1"/>
  <c r="AH3635" i="1"/>
  <c r="AU3635" i="1" s="1"/>
  <c r="AI3635" i="1"/>
  <c r="AJ3635" i="1"/>
  <c r="AK3635" i="1"/>
  <c r="AL3635" i="1"/>
  <c r="AM3635" i="1"/>
  <c r="AG2965" i="1"/>
  <c r="AH2965" i="1"/>
  <c r="AU2965" i="1" s="1"/>
  <c r="AI2965" i="1"/>
  <c r="AJ2965" i="1"/>
  <c r="AK2965" i="1"/>
  <c r="AL2965" i="1"/>
  <c r="AM2965" i="1"/>
  <c r="AG652" i="1"/>
  <c r="AH652" i="1"/>
  <c r="AI652" i="1"/>
  <c r="AJ652" i="1"/>
  <c r="AK652" i="1"/>
  <c r="AL652" i="1"/>
  <c r="AM652" i="1"/>
  <c r="AG4517" i="1"/>
  <c r="AH4517" i="1"/>
  <c r="AU4517" i="1" s="1"/>
  <c r="AI4517" i="1"/>
  <c r="AJ4517" i="1"/>
  <c r="AK4517" i="1"/>
  <c r="AL4517" i="1"/>
  <c r="AM4517" i="1"/>
  <c r="AG396" i="1"/>
  <c r="AH396" i="1"/>
  <c r="AI396" i="1"/>
  <c r="AJ396" i="1"/>
  <c r="AK396" i="1"/>
  <c r="AL396" i="1"/>
  <c r="AM396" i="1"/>
  <c r="AG3664" i="1"/>
  <c r="AH3664" i="1"/>
  <c r="AU3664" i="1" s="1"/>
  <c r="AI3664" i="1"/>
  <c r="AJ3664" i="1"/>
  <c r="AK3664" i="1"/>
  <c r="AL3664" i="1"/>
  <c r="AM3664" i="1"/>
  <c r="AG1991" i="1"/>
  <c r="AH1991" i="1"/>
  <c r="AU1991" i="1" s="1"/>
  <c r="AI1991" i="1"/>
  <c r="AJ1991" i="1"/>
  <c r="AK1991" i="1"/>
  <c r="AL1991" i="1"/>
  <c r="AM1991" i="1"/>
  <c r="AG4931" i="1"/>
  <c r="AH4931" i="1"/>
  <c r="AU4931" i="1" s="1"/>
  <c r="AI4931" i="1"/>
  <c r="AJ4931" i="1"/>
  <c r="AK4931" i="1"/>
  <c r="AL4931" i="1"/>
  <c r="AM4931" i="1"/>
  <c r="AG1493" i="1"/>
  <c r="AH1493" i="1"/>
  <c r="AU1493" i="1" s="1"/>
  <c r="AI1493" i="1"/>
  <c r="AJ1493" i="1"/>
  <c r="AK1493" i="1"/>
  <c r="AL1493" i="1"/>
  <c r="AM1493" i="1"/>
  <c r="AG4071" i="1"/>
  <c r="AH4071" i="1"/>
  <c r="AU4071" i="1" s="1"/>
  <c r="AI4071" i="1"/>
  <c r="AJ4071" i="1"/>
  <c r="AK4071" i="1"/>
  <c r="AL4071" i="1"/>
  <c r="AM4071" i="1"/>
  <c r="AG3841" i="1"/>
  <c r="AH3841" i="1"/>
  <c r="AU3841" i="1" s="1"/>
  <c r="AI3841" i="1"/>
  <c r="AJ3841" i="1"/>
  <c r="AK3841" i="1"/>
  <c r="AL3841" i="1"/>
  <c r="AM3841" i="1"/>
  <c r="AG3747" i="1"/>
  <c r="AH3747" i="1"/>
  <c r="AU3747" i="1" s="1"/>
  <c r="AI3747" i="1"/>
  <c r="AJ3747" i="1"/>
  <c r="AK3747" i="1"/>
  <c r="AL3747" i="1"/>
  <c r="AM3747" i="1"/>
  <c r="AG3341" i="1"/>
  <c r="AH3341" i="1"/>
  <c r="AU3341" i="1" s="1"/>
  <c r="AI3341" i="1"/>
  <c r="AJ3341" i="1"/>
  <c r="AK3341" i="1"/>
  <c r="AL3341" i="1"/>
  <c r="AM3341" i="1"/>
  <c r="AG1203" i="1"/>
  <c r="AH1203" i="1"/>
  <c r="AU1203" i="1" s="1"/>
  <c r="AI1203" i="1"/>
  <c r="AJ1203" i="1"/>
  <c r="AK1203" i="1"/>
  <c r="AL1203" i="1"/>
  <c r="AM1203" i="1"/>
  <c r="AG1172" i="1"/>
  <c r="AH1172" i="1"/>
  <c r="AU1172" i="1" s="1"/>
  <c r="AI1172" i="1"/>
  <c r="AJ1172" i="1"/>
  <c r="AK1172" i="1"/>
  <c r="AL1172" i="1"/>
  <c r="AM1172" i="1"/>
  <c r="AG647" i="1"/>
  <c r="AH647" i="1"/>
  <c r="AI647" i="1"/>
  <c r="AJ647" i="1"/>
  <c r="AK647" i="1"/>
  <c r="AL647" i="1"/>
  <c r="AM647" i="1"/>
  <c r="AG391" i="1"/>
  <c r="AH391" i="1"/>
  <c r="AI391" i="1"/>
  <c r="AJ391" i="1"/>
  <c r="AK391" i="1"/>
  <c r="AL391" i="1"/>
  <c r="AM391" i="1"/>
  <c r="AG2854" i="1"/>
  <c r="AH2854" i="1"/>
  <c r="AU2854" i="1" s="1"/>
  <c r="AI2854" i="1"/>
  <c r="AJ2854" i="1"/>
  <c r="AK2854" i="1"/>
  <c r="AL2854" i="1"/>
  <c r="AM2854" i="1"/>
  <c r="AG2336" i="1"/>
  <c r="AH2336" i="1"/>
  <c r="AU2336" i="1" s="1"/>
  <c r="AI2336" i="1"/>
  <c r="AJ2336" i="1"/>
  <c r="AK2336" i="1"/>
  <c r="AL2336" i="1"/>
  <c r="AM2336" i="1"/>
  <c r="AG2872" i="1"/>
  <c r="AH2872" i="1"/>
  <c r="AU2872" i="1" s="1"/>
  <c r="AI2872" i="1"/>
  <c r="AJ2872" i="1"/>
  <c r="AK2872" i="1"/>
  <c r="AL2872" i="1"/>
  <c r="AM2872" i="1"/>
  <c r="AG3671" i="1"/>
  <c r="AH3671" i="1"/>
  <c r="AU3671" i="1" s="1"/>
  <c r="AI3671" i="1"/>
  <c r="AJ3671" i="1"/>
  <c r="AK3671" i="1"/>
  <c r="AL3671" i="1"/>
  <c r="AM3671" i="1"/>
  <c r="AG4131" i="1"/>
  <c r="AH4131" i="1"/>
  <c r="AU4131" i="1" s="1"/>
  <c r="AI4131" i="1"/>
  <c r="AJ4131" i="1"/>
  <c r="AK4131" i="1"/>
  <c r="AL4131" i="1"/>
  <c r="AM4131" i="1"/>
  <c r="AG2950" i="1"/>
  <c r="AH2950" i="1"/>
  <c r="AU2950" i="1" s="1"/>
  <c r="AI2950" i="1"/>
  <c r="AJ2950" i="1"/>
  <c r="AK2950" i="1"/>
  <c r="AL2950" i="1"/>
  <c r="AM2950" i="1"/>
  <c r="AG4453" i="1"/>
  <c r="AH4453" i="1"/>
  <c r="AU4453" i="1" s="1"/>
  <c r="AI4453" i="1"/>
  <c r="AJ4453" i="1"/>
  <c r="AK4453" i="1"/>
  <c r="AL4453" i="1"/>
  <c r="AM4453" i="1"/>
  <c r="AG5280" i="1"/>
  <c r="AH5280" i="1"/>
  <c r="AU5280" i="1" s="1"/>
  <c r="AI5280" i="1"/>
  <c r="AJ5280" i="1"/>
  <c r="AK5280" i="1"/>
  <c r="AL5280" i="1"/>
  <c r="AM5280" i="1"/>
  <c r="AG1687" i="1"/>
  <c r="AH1687" i="1"/>
  <c r="AU1687" i="1" s="1"/>
  <c r="AI1687" i="1"/>
  <c r="AJ1687" i="1"/>
  <c r="AK1687" i="1"/>
  <c r="AL1687" i="1"/>
  <c r="AM1687" i="1"/>
  <c r="AG378" i="1"/>
  <c r="AH378" i="1"/>
  <c r="AI378" i="1"/>
  <c r="AJ378" i="1"/>
  <c r="AK378" i="1"/>
  <c r="AL378" i="1"/>
  <c r="AM378" i="1"/>
  <c r="AG4322" i="1"/>
  <c r="AH4322" i="1"/>
  <c r="AU4322" i="1" s="1"/>
  <c r="AI4322" i="1"/>
  <c r="AJ4322" i="1"/>
  <c r="AK4322" i="1"/>
  <c r="AL4322" i="1"/>
  <c r="AM4322" i="1"/>
  <c r="AG220" i="1"/>
  <c r="AH220" i="1"/>
  <c r="AI220" i="1"/>
  <c r="AJ220" i="1"/>
  <c r="AK220" i="1"/>
  <c r="AL220" i="1"/>
  <c r="AM220" i="1"/>
  <c r="AG2209" i="1"/>
  <c r="AH2209" i="1"/>
  <c r="AU2209" i="1" s="1"/>
  <c r="AI2209" i="1"/>
  <c r="AJ2209" i="1"/>
  <c r="AK2209" i="1"/>
  <c r="AL2209" i="1"/>
  <c r="AM2209" i="1"/>
  <c r="AG824" i="1"/>
  <c r="AH824" i="1"/>
  <c r="AU824" i="1" s="1"/>
  <c r="AI824" i="1"/>
  <c r="AJ824" i="1"/>
  <c r="AK824" i="1"/>
  <c r="AL824" i="1"/>
  <c r="AM824" i="1"/>
  <c r="AG4212" i="1"/>
  <c r="AH4212" i="1"/>
  <c r="AU4212" i="1" s="1"/>
  <c r="AI4212" i="1"/>
  <c r="AJ4212" i="1"/>
  <c r="AK4212" i="1"/>
  <c r="AL4212" i="1"/>
  <c r="AM4212" i="1"/>
  <c r="AG3799" i="1"/>
  <c r="AH3799" i="1"/>
  <c r="AU3799" i="1" s="1"/>
  <c r="AI3799" i="1"/>
  <c r="AJ3799" i="1"/>
  <c r="AK3799" i="1"/>
  <c r="AL3799" i="1"/>
  <c r="AM3799" i="1"/>
  <c r="AG3990" i="1"/>
  <c r="AH3990" i="1"/>
  <c r="AU3990" i="1" s="1"/>
  <c r="AI3990" i="1"/>
  <c r="AJ3990" i="1"/>
  <c r="AK3990" i="1"/>
  <c r="AL3990" i="1"/>
  <c r="AM3990" i="1"/>
  <c r="AG1186" i="1"/>
  <c r="AH1186" i="1"/>
  <c r="AU1186" i="1" s="1"/>
  <c r="AI1186" i="1"/>
  <c r="AJ1186" i="1"/>
  <c r="AK1186" i="1"/>
  <c r="AL1186" i="1"/>
  <c r="AM1186" i="1"/>
  <c r="AG1086" i="1"/>
  <c r="AH1086" i="1"/>
  <c r="AU1086" i="1" s="1"/>
  <c r="AI1086" i="1"/>
  <c r="AJ1086" i="1"/>
  <c r="AK1086" i="1"/>
  <c r="AL1086" i="1"/>
  <c r="AM1086" i="1"/>
  <c r="AG869" i="1"/>
  <c r="AH869" i="1"/>
  <c r="AU869" i="1" s="1"/>
  <c r="AI869" i="1"/>
  <c r="AJ869" i="1"/>
  <c r="AK869" i="1"/>
  <c r="AL869" i="1"/>
  <c r="AM869" i="1"/>
  <c r="AG2149" i="1"/>
  <c r="AH2149" i="1"/>
  <c r="AU2149" i="1" s="1"/>
  <c r="AI2149" i="1"/>
  <c r="AJ2149" i="1"/>
  <c r="AK2149" i="1"/>
  <c r="AL2149" i="1"/>
  <c r="AM2149" i="1"/>
  <c r="AG481" i="1"/>
  <c r="AH481" i="1"/>
  <c r="AI481" i="1"/>
  <c r="AJ481" i="1"/>
  <c r="AK481" i="1"/>
  <c r="AL481" i="1"/>
  <c r="AM481" i="1"/>
  <c r="AG2844" i="1"/>
  <c r="AH2844" i="1"/>
  <c r="AU2844" i="1" s="1"/>
  <c r="AI2844" i="1"/>
  <c r="AJ2844" i="1"/>
  <c r="AK2844" i="1"/>
  <c r="AL2844" i="1"/>
  <c r="AM2844" i="1"/>
  <c r="AG3972" i="1"/>
  <c r="AH3972" i="1"/>
  <c r="AU3972" i="1" s="1"/>
  <c r="AI3972" i="1"/>
  <c r="AJ3972" i="1"/>
  <c r="AK3972" i="1"/>
  <c r="AL3972" i="1"/>
  <c r="AM3972" i="1"/>
  <c r="AG3490" i="1"/>
  <c r="AH3490" i="1"/>
  <c r="AU3490" i="1" s="1"/>
  <c r="AI3490" i="1"/>
  <c r="AJ3490" i="1"/>
  <c r="AK3490" i="1"/>
  <c r="AL3490" i="1"/>
  <c r="AM3490" i="1"/>
  <c r="AG3071" i="1"/>
  <c r="AH3071" i="1"/>
  <c r="AU3071" i="1" s="1"/>
  <c r="AI3071" i="1"/>
  <c r="AJ3071" i="1"/>
  <c r="AK3071" i="1"/>
  <c r="AL3071" i="1"/>
  <c r="AM3071" i="1"/>
  <c r="AG1520" i="1"/>
  <c r="AH1520" i="1"/>
  <c r="AU1520" i="1" s="1"/>
  <c r="AI1520" i="1"/>
  <c r="AJ1520" i="1"/>
  <c r="AK1520" i="1"/>
  <c r="AL1520" i="1"/>
  <c r="AM1520" i="1"/>
  <c r="AG3534" i="1"/>
  <c r="AH3534" i="1"/>
  <c r="AU3534" i="1" s="1"/>
  <c r="AI3534" i="1"/>
  <c r="AJ3534" i="1"/>
  <c r="AK3534" i="1"/>
  <c r="AL3534" i="1"/>
  <c r="AM3534" i="1"/>
  <c r="AG1438" i="1"/>
  <c r="AH1438" i="1"/>
  <c r="AU1438" i="1" s="1"/>
  <c r="AI1438" i="1"/>
  <c r="AJ1438" i="1"/>
  <c r="AK1438" i="1"/>
  <c r="AL1438" i="1"/>
  <c r="AM1438" i="1"/>
  <c r="AG4948" i="1"/>
  <c r="AH4948" i="1"/>
  <c r="AU4948" i="1" s="1"/>
  <c r="AI4948" i="1"/>
  <c r="AJ4948" i="1"/>
  <c r="AK4948" i="1"/>
  <c r="AL4948" i="1"/>
  <c r="AM4948" i="1"/>
  <c r="AG1715" i="1"/>
  <c r="AH1715" i="1"/>
  <c r="AU1715" i="1" s="1"/>
  <c r="AI1715" i="1"/>
  <c r="AJ1715" i="1"/>
  <c r="AK1715" i="1"/>
  <c r="AL1715" i="1"/>
  <c r="AM1715" i="1"/>
  <c r="AG2080" i="1"/>
  <c r="AH2080" i="1"/>
  <c r="AU2080" i="1" s="1"/>
  <c r="AI2080" i="1"/>
  <c r="AJ2080" i="1"/>
  <c r="AK2080" i="1"/>
  <c r="AL2080" i="1"/>
  <c r="AM2080" i="1"/>
  <c r="AG2222" i="1"/>
  <c r="AH2222" i="1"/>
  <c r="AU2222" i="1" s="1"/>
  <c r="AI2222" i="1"/>
  <c r="AJ2222" i="1"/>
  <c r="AK2222" i="1"/>
  <c r="AL2222" i="1"/>
  <c r="AM2222" i="1"/>
  <c r="AG4738" i="1"/>
  <c r="AH4738" i="1"/>
  <c r="AU4738" i="1" s="1"/>
  <c r="AI4738" i="1"/>
  <c r="AJ4738" i="1"/>
  <c r="AK4738" i="1"/>
  <c r="AL4738" i="1"/>
  <c r="AM4738" i="1"/>
  <c r="AG3192" i="1"/>
  <c r="AH3192" i="1"/>
  <c r="AU3192" i="1" s="1"/>
  <c r="AI3192" i="1"/>
  <c r="AJ3192" i="1"/>
  <c r="AK3192" i="1"/>
  <c r="AL3192" i="1"/>
  <c r="AM3192" i="1"/>
  <c r="AG3294" i="1"/>
  <c r="AH3294" i="1"/>
  <c r="AU3294" i="1" s="1"/>
  <c r="AI3294" i="1"/>
  <c r="AJ3294" i="1"/>
  <c r="AK3294" i="1"/>
  <c r="AL3294" i="1"/>
  <c r="AM3294" i="1"/>
  <c r="AG3229" i="1"/>
  <c r="AH3229" i="1"/>
  <c r="AU3229" i="1" s="1"/>
  <c r="AI3229" i="1"/>
  <c r="AJ3229" i="1"/>
  <c r="AK3229" i="1"/>
  <c r="AL3229" i="1"/>
  <c r="AM3229" i="1"/>
  <c r="AG681" i="1"/>
  <c r="AH681" i="1"/>
  <c r="AI681" i="1"/>
  <c r="AJ681" i="1"/>
  <c r="AK681" i="1"/>
  <c r="AL681" i="1"/>
  <c r="AM681" i="1"/>
  <c r="AG3132" i="1"/>
  <c r="AH3132" i="1"/>
  <c r="AU3132" i="1" s="1"/>
  <c r="AI3132" i="1"/>
  <c r="AJ3132" i="1"/>
  <c r="AK3132" i="1"/>
  <c r="AL3132" i="1"/>
  <c r="AM3132" i="1"/>
  <c r="AG987" i="1"/>
  <c r="AH987" i="1"/>
  <c r="AU987" i="1" s="1"/>
  <c r="AI987" i="1"/>
  <c r="AJ987" i="1"/>
  <c r="AK987" i="1"/>
  <c r="AL987" i="1"/>
  <c r="AM987" i="1"/>
  <c r="AG732" i="1"/>
  <c r="AH732" i="1"/>
  <c r="AI732" i="1"/>
  <c r="AJ732" i="1"/>
  <c r="AK732" i="1"/>
  <c r="AL732" i="1"/>
  <c r="AM732" i="1"/>
  <c r="AG4434" i="1"/>
  <c r="AH4434" i="1"/>
  <c r="AU4434" i="1" s="1"/>
  <c r="AI4434" i="1"/>
  <c r="AJ4434" i="1"/>
  <c r="AK4434" i="1"/>
  <c r="AL4434" i="1"/>
  <c r="AM4434" i="1"/>
  <c r="AG137" i="1"/>
  <c r="AH137" i="1"/>
  <c r="AI137" i="1"/>
  <c r="AJ137" i="1"/>
  <c r="AK137" i="1"/>
  <c r="AL137" i="1"/>
  <c r="AM137" i="1"/>
  <c r="AG3514" i="1"/>
  <c r="AH3514" i="1"/>
  <c r="AU3514" i="1" s="1"/>
  <c r="AI3514" i="1"/>
  <c r="AJ3514" i="1"/>
  <c r="AK3514" i="1"/>
  <c r="AL3514" i="1"/>
  <c r="AM3514" i="1"/>
  <c r="AG1816" i="1"/>
  <c r="AH1816" i="1"/>
  <c r="AU1816" i="1" s="1"/>
  <c r="AI1816" i="1"/>
  <c r="AJ1816" i="1"/>
  <c r="AK1816" i="1"/>
  <c r="AL1816" i="1"/>
  <c r="AM1816" i="1"/>
  <c r="AG1258" i="1"/>
  <c r="AH1258" i="1"/>
  <c r="AU1258" i="1" s="1"/>
  <c r="AI1258" i="1"/>
  <c r="AJ1258" i="1"/>
  <c r="AK1258" i="1"/>
  <c r="AL1258" i="1"/>
  <c r="AM1258" i="1"/>
  <c r="AG38" i="1"/>
  <c r="AH38" i="1"/>
  <c r="AI38" i="1"/>
  <c r="AJ38" i="1"/>
  <c r="AK38" i="1"/>
  <c r="AL38" i="1"/>
  <c r="AM38" i="1"/>
  <c r="AG3030" i="1"/>
  <c r="AH3030" i="1"/>
  <c r="AU3030" i="1" s="1"/>
  <c r="AI3030" i="1"/>
  <c r="AJ3030" i="1"/>
  <c r="AK3030" i="1"/>
  <c r="AL3030" i="1"/>
  <c r="AM3030" i="1"/>
  <c r="AG3595" i="1"/>
  <c r="AH3595" i="1"/>
  <c r="AU3595" i="1" s="1"/>
  <c r="AI3595" i="1"/>
  <c r="AJ3595" i="1"/>
  <c r="AK3595" i="1"/>
  <c r="AL3595" i="1"/>
  <c r="AM3595" i="1"/>
  <c r="AG20" i="1"/>
  <c r="AH20" i="1"/>
  <c r="AI20" i="1"/>
  <c r="AJ20" i="1"/>
  <c r="AK20" i="1"/>
  <c r="AL20" i="1"/>
  <c r="AM20" i="1"/>
  <c r="AG1341" i="1"/>
  <c r="AH1341" i="1"/>
  <c r="AU1341" i="1" s="1"/>
  <c r="AI1341" i="1"/>
  <c r="AJ1341" i="1"/>
  <c r="AK1341" i="1"/>
  <c r="AL1341" i="1"/>
  <c r="AM1341" i="1"/>
  <c r="AG834" i="1"/>
  <c r="AH834" i="1"/>
  <c r="AU834" i="1" s="1"/>
  <c r="AI834" i="1"/>
  <c r="AJ834" i="1"/>
  <c r="AK834" i="1"/>
  <c r="AL834" i="1"/>
  <c r="AM834" i="1"/>
  <c r="AG3539" i="1"/>
  <c r="AH3539" i="1"/>
  <c r="AU3539" i="1" s="1"/>
  <c r="AI3539" i="1"/>
  <c r="AJ3539" i="1"/>
  <c r="AK3539" i="1"/>
  <c r="AL3539" i="1"/>
  <c r="AM3539" i="1"/>
  <c r="AG2569" i="1"/>
  <c r="AH2569" i="1"/>
  <c r="AU2569" i="1" s="1"/>
  <c r="AI2569" i="1"/>
  <c r="AJ2569" i="1"/>
  <c r="AK2569" i="1"/>
  <c r="AL2569" i="1"/>
  <c r="AM2569" i="1"/>
  <c r="AG4375" i="1"/>
  <c r="AH4375" i="1"/>
  <c r="AU4375" i="1" s="1"/>
  <c r="AI4375" i="1"/>
  <c r="AJ4375" i="1"/>
  <c r="AK4375" i="1"/>
  <c r="AL4375" i="1"/>
  <c r="AM4375" i="1"/>
  <c r="AG1833" i="1"/>
  <c r="AH1833" i="1"/>
  <c r="AU1833" i="1" s="1"/>
  <c r="AI1833" i="1"/>
  <c r="AJ1833" i="1"/>
  <c r="AK1833" i="1"/>
  <c r="AL1833" i="1"/>
  <c r="AM1833" i="1"/>
  <c r="AG4521" i="1"/>
  <c r="AH4521" i="1"/>
  <c r="AU4521" i="1" s="1"/>
  <c r="AI4521" i="1"/>
  <c r="AJ4521" i="1"/>
  <c r="AK4521" i="1"/>
  <c r="AL4521" i="1"/>
  <c r="AM4521" i="1"/>
  <c r="AG4809" i="1"/>
  <c r="AH4809" i="1"/>
  <c r="AU4809" i="1" s="1"/>
  <c r="AI4809" i="1"/>
  <c r="AJ4809" i="1"/>
  <c r="AK4809" i="1"/>
  <c r="AL4809" i="1"/>
  <c r="AM4809" i="1"/>
  <c r="AG2806" i="1"/>
  <c r="AH2806" i="1"/>
  <c r="AU2806" i="1" s="1"/>
  <c r="AI2806" i="1"/>
  <c r="AJ2806" i="1"/>
  <c r="AK2806" i="1"/>
  <c r="AL2806" i="1"/>
  <c r="AM2806" i="1"/>
  <c r="AG3866" i="1"/>
  <c r="AH3866" i="1"/>
  <c r="AU3866" i="1" s="1"/>
  <c r="AI3866" i="1"/>
  <c r="AJ3866" i="1"/>
  <c r="AK3866" i="1"/>
  <c r="AL3866" i="1"/>
  <c r="AM3866" i="1"/>
  <c r="AG3106" i="1"/>
  <c r="AH3106" i="1"/>
  <c r="AU3106" i="1" s="1"/>
  <c r="AI3106" i="1"/>
  <c r="AJ3106" i="1"/>
  <c r="AK3106" i="1"/>
  <c r="AL3106" i="1"/>
  <c r="AM3106" i="1"/>
  <c r="AG2276" i="1"/>
  <c r="AH2276" i="1"/>
  <c r="AU2276" i="1" s="1"/>
  <c r="AI2276" i="1"/>
  <c r="AJ2276" i="1"/>
  <c r="AK2276" i="1"/>
  <c r="AL2276" i="1"/>
  <c r="AM2276" i="1"/>
  <c r="AG3659" i="1"/>
  <c r="AH3659" i="1"/>
  <c r="AU3659" i="1" s="1"/>
  <c r="AI3659" i="1"/>
  <c r="AJ3659" i="1"/>
  <c r="AK3659" i="1"/>
  <c r="AL3659" i="1"/>
  <c r="AM3659" i="1"/>
  <c r="AG1355" i="1"/>
  <c r="AH1355" i="1"/>
  <c r="AU1355" i="1" s="1"/>
  <c r="AI1355" i="1"/>
  <c r="AJ1355" i="1"/>
  <c r="AK1355" i="1"/>
  <c r="AL1355" i="1"/>
  <c r="AM1355" i="1"/>
  <c r="AG3333" i="1"/>
  <c r="AH3333" i="1"/>
  <c r="AU3333" i="1" s="1"/>
  <c r="AI3333" i="1"/>
  <c r="AJ3333" i="1"/>
  <c r="AK3333" i="1"/>
  <c r="AL3333" i="1"/>
  <c r="AM3333" i="1"/>
  <c r="AG564" i="1"/>
  <c r="AH564" i="1"/>
  <c r="AI564" i="1"/>
  <c r="AJ564" i="1"/>
  <c r="AK564" i="1"/>
  <c r="AL564" i="1"/>
  <c r="AM564" i="1"/>
  <c r="AG4779" i="1"/>
  <c r="AH4779" i="1"/>
  <c r="AU4779" i="1" s="1"/>
  <c r="AI4779" i="1"/>
  <c r="AJ4779" i="1"/>
  <c r="AK4779" i="1"/>
  <c r="AL4779" i="1"/>
  <c r="AM4779" i="1"/>
  <c r="AG2130" i="1"/>
  <c r="AH2130" i="1"/>
  <c r="AU2130" i="1" s="1"/>
  <c r="AI2130" i="1"/>
  <c r="AJ2130" i="1"/>
  <c r="AK2130" i="1"/>
  <c r="AL2130" i="1"/>
  <c r="AM2130" i="1"/>
  <c r="AG2654" i="1"/>
  <c r="AH2654" i="1"/>
  <c r="AU2654" i="1" s="1"/>
  <c r="AI2654" i="1"/>
  <c r="AJ2654" i="1"/>
  <c r="AK2654" i="1"/>
  <c r="AL2654" i="1"/>
  <c r="AM2654" i="1"/>
  <c r="AG1809" i="1"/>
  <c r="AH1809" i="1"/>
  <c r="AU1809" i="1" s="1"/>
  <c r="AI1809" i="1"/>
  <c r="AJ1809" i="1"/>
  <c r="AK1809" i="1"/>
  <c r="AL1809" i="1"/>
  <c r="AM1809" i="1"/>
  <c r="AG3597" i="1"/>
  <c r="AH3597" i="1"/>
  <c r="AU3597" i="1" s="1"/>
  <c r="AI3597" i="1"/>
  <c r="AJ3597" i="1"/>
  <c r="AK3597" i="1"/>
  <c r="AL3597" i="1"/>
  <c r="AM3597" i="1"/>
  <c r="AG2272" i="1"/>
  <c r="AH2272" i="1"/>
  <c r="AU2272" i="1" s="1"/>
  <c r="AI2272" i="1"/>
  <c r="AJ2272" i="1"/>
  <c r="AK2272" i="1"/>
  <c r="AL2272" i="1"/>
  <c r="AM2272" i="1"/>
  <c r="AG3321" i="1"/>
  <c r="AH3321" i="1"/>
  <c r="AU3321" i="1" s="1"/>
  <c r="AI3321" i="1"/>
  <c r="AJ3321" i="1"/>
  <c r="AK3321" i="1"/>
  <c r="AL3321" i="1"/>
  <c r="AM3321" i="1"/>
  <c r="AG3433" i="1"/>
  <c r="AH3433" i="1"/>
  <c r="AU3433" i="1" s="1"/>
  <c r="AI3433" i="1"/>
  <c r="AJ3433" i="1"/>
  <c r="AK3433" i="1"/>
  <c r="AL3433" i="1"/>
  <c r="AM3433" i="1"/>
  <c r="AG719" i="1"/>
  <c r="AH719" i="1"/>
  <c r="AI719" i="1"/>
  <c r="AJ719" i="1"/>
  <c r="AK719" i="1"/>
  <c r="AL719" i="1"/>
  <c r="AM719" i="1"/>
  <c r="AG4616" i="1"/>
  <c r="AH4616" i="1"/>
  <c r="AU4616" i="1" s="1"/>
  <c r="AI4616" i="1"/>
  <c r="AJ4616" i="1"/>
  <c r="AK4616" i="1"/>
  <c r="AL4616" i="1"/>
  <c r="AM4616" i="1"/>
  <c r="AG4499" i="1"/>
  <c r="AH4499" i="1"/>
  <c r="AU4499" i="1" s="1"/>
  <c r="AI4499" i="1"/>
  <c r="AJ4499" i="1"/>
  <c r="AK4499" i="1"/>
  <c r="AL4499" i="1"/>
  <c r="AM4499" i="1"/>
  <c r="AG3221" i="1"/>
  <c r="AH3221" i="1"/>
  <c r="AU3221" i="1" s="1"/>
  <c r="AI3221" i="1"/>
  <c r="AJ3221" i="1"/>
  <c r="AK3221" i="1"/>
  <c r="AL3221" i="1"/>
  <c r="AM3221" i="1"/>
  <c r="AG3084" i="1"/>
  <c r="AH3084" i="1"/>
  <c r="AU3084" i="1" s="1"/>
  <c r="AI3084" i="1"/>
  <c r="AJ3084" i="1"/>
  <c r="AK3084" i="1"/>
  <c r="AL3084" i="1"/>
  <c r="AM3084" i="1"/>
  <c r="AG1595" i="1"/>
  <c r="AH1595" i="1"/>
  <c r="AU1595" i="1" s="1"/>
  <c r="AI1595" i="1"/>
  <c r="AJ1595" i="1"/>
  <c r="AK1595" i="1"/>
  <c r="AL1595" i="1"/>
  <c r="AM1595" i="1"/>
  <c r="AG1855" i="1"/>
  <c r="AH1855" i="1"/>
  <c r="AU1855" i="1" s="1"/>
  <c r="AI1855" i="1"/>
  <c r="AJ1855" i="1"/>
  <c r="AK1855" i="1"/>
  <c r="AL1855" i="1"/>
  <c r="AM1855" i="1"/>
  <c r="AG3820" i="1"/>
  <c r="AH3820" i="1"/>
  <c r="AU3820" i="1" s="1"/>
  <c r="AI3820" i="1"/>
  <c r="AJ3820" i="1"/>
  <c r="AK3820" i="1"/>
  <c r="AL3820" i="1"/>
  <c r="AM3820" i="1"/>
  <c r="AG1246" i="1"/>
  <c r="AH1246" i="1"/>
  <c r="AU1246" i="1" s="1"/>
  <c r="AI1246" i="1"/>
  <c r="AJ1246" i="1"/>
  <c r="AK1246" i="1"/>
  <c r="AL1246" i="1"/>
  <c r="AM1246" i="1"/>
  <c r="AG1505" i="1"/>
  <c r="AH1505" i="1"/>
  <c r="AU1505" i="1" s="1"/>
  <c r="AI1505" i="1"/>
  <c r="AJ1505" i="1"/>
  <c r="AK1505" i="1"/>
  <c r="AL1505" i="1"/>
  <c r="AM1505" i="1"/>
  <c r="AG4147" i="1"/>
  <c r="AH4147" i="1"/>
  <c r="AU4147" i="1" s="1"/>
  <c r="AI4147" i="1"/>
  <c r="AJ4147" i="1"/>
  <c r="AK4147" i="1"/>
  <c r="AL4147" i="1"/>
  <c r="AM4147" i="1"/>
  <c r="AG4940" i="1"/>
  <c r="AH4940" i="1"/>
  <c r="AU4940" i="1" s="1"/>
  <c r="AI4940" i="1"/>
  <c r="AJ4940" i="1"/>
  <c r="AK4940" i="1"/>
  <c r="AL4940" i="1"/>
  <c r="AM4940" i="1"/>
  <c r="AG2106" i="1"/>
  <c r="AH2106" i="1"/>
  <c r="AU2106" i="1" s="1"/>
  <c r="AI2106" i="1"/>
  <c r="AJ2106" i="1"/>
  <c r="AK2106" i="1"/>
  <c r="AL2106" i="1"/>
  <c r="AM2106" i="1"/>
  <c r="AG2084" i="1"/>
  <c r="AH2084" i="1"/>
  <c r="AU2084" i="1" s="1"/>
  <c r="AI2084" i="1"/>
  <c r="AJ2084" i="1"/>
  <c r="AK2084" i="1"/>
  <c r="AL2084" i="1"/>
  <c r="AM2084" i="1"/>
  <c r="AG4661" i="1"/>
  <c r="AH4661" i="1"/>
  <c r="AU4661" i="1" s="1"/>
  <c r="AI4661" i="1"/>
  <c r="AJ4661" i="1"/>
  <c r="AK4661" i="1"/>
  <c r="AL4661" i="1"/>
  <c r="AM4661" i="1"/>
  <c r="AG1813" i="1"/>
  <c r="AH1813" i="1"/>
  <c r="AU1813" i="1" s="1"/>
  <c r="AI1813" i="1"/>
  <c r="AJ1813" i="1"/>
  <c r="AK1813" i="1"/>
  <c r="AL1813" i="1"/>
  <c r="AM1813" i="1"/>
  <c r="AG3438" i="1"/>
  <c r="AH3438" i="1"/>
  <c r="AU3438" i="1" s="1"/>
  <c r="AI3438" i="1"/>
  <c r="AJ3438" i="1"/>
  <c r="AK3438" i="1"/>
  <c r="AL3438" i="1"/>
  <c r="AM3438" i="1"/>
  <c r="AG1959" i="1"/>
  <c r="AH1959" i="1"/>
  <c r="AU1959" i="1" s="1"/>
  <c r="AI1959" i="1"/>
  <c r="AJ1959" i="1"/>
  <c r="AK1959" i="1"/>
  <c r="AL1959" i="1"/>
  <c r="AM1959" i="1"/>
  <c r="AG172" i="1"/>
  <c r="AH172" i="1"/>
  <c r="AI172" i="1"/>
  <c r="AJ172" i="1"/>
  <c r="AK172" i="1"/>
  <c r="AL172" i="1"/>
  <c r="AM172" i="1"/>
  <c r="AG163" i="1"/>
  <c r="AH163" i="1"/>
  <c r="AI163" i="1"/>
  <c r="AJ163" i="1"/>
  <c r="AK163" i="1"/>
  <c r="AL163" i="1"/>
  <c r="AM163" i="1"/>
  <c r="AG4699" i="1"/>
  <c r="AH4699" i="1"/>
  <c r="AU4699" i="1" s="1"/>
  <c r="AI4699" i="1"/>
  <c r="AJ4699" i="1"/>
  <c r="AK4699" i="1"/>
  <c r="AL4699" i="1"/>
  <c r="AM4699" i="1"/>
  <c r="AG5324" i="1"/>
  <c r="AH5324" i="1"/>
  <c r="AU5324" i="1" s="1"/>
  <c r="AI5324" i="1"/>
  <c r="AJ5324" i="1"/>
  <c r="AK5324" i="1"/>
  <c r="AL5324" i="1"/>
  <c r="AM5324" i="1"/>
  <c r="AG4789" i="1"/>
  <c r="AH4789" i="1"/>
  <c r="AU4789" i="1" s="1"/>
  <c r="AI4789" i="1"/>
  <c r="AJ4789" i="1"/>
  <c r="AK4789" i="1"/>
  <c r="AL4789" i="1"/>
  <c r="AM4789" i="1"/>
  <c r="AG1522" i="1"/>
  <c r="AH1522" i="1"/>
  <c r="AU1522" i="1" s="1"/>
  <c r="AI1522" i="1"/>
  <c r="AJ1522" i="1"/>
  <c r="AK1522" i="1"/>
  <c r="AL1522" i="1"/>
  <c r="AM1522" i="1"/>
  <c r="AG3731" i="1"/>
  <c r="AH3731" i="1"/>
  <c r="AU3731" i="1" s="1"/>
  <c r="AI3731" i="1"/>
  <c r="AJ3731" i="1"/>
  <c r="AK3731" i="1"/>
  <c r="AL3731" i="1"/>
  <c r="AM3731" i="1"/>
  <c r="AG1978" i="1"/>
  <c r="AH1978" i="1"/>
  <c r="AU1978" i="1" s="1"/>
  <c r="AI1978" i="1"/>
  <c r="AJ1978" i="1"/>
  <c r="AK1978" i="1"/>
  <c r="AL1978" i="1"/>
  <c r="AM1978" i="1"/>
  <c r="AG5392" i="1"/>
  <c r="AH5392" i="1"/>
  <c r="AU5392" i="1" s="1"/>
  <c r="AI5392" i="1"/>
  <c r="AJ5392" i="1"/>
  <c r="AK5392" i="1"/>
  <c r="AL5392" i="1"/>
  <c r="AM5392" i="1"/>
  <c r="AG5124" i="1"/>
  <c r="AH5124" i="1"/>
  <c r="AU5124" i="1" s="1"/>
  <c r="AI5124" i="1"/>
  <c r="AJ5124" i="1"/>
  <c r="AK5124" i="1"/>
  <c r="AL5124" i="1"/>
  <c r="AM5124" i="1"/>
  <c r="AG2446" i="1"/>
  <c r="AH2446" i="1"/>
  <c r="AU2446" i="1" s="1"/>
  <c r="AI2446" i="1"/>
  <c r="AJ2446" i="1"/>
  <c r="AK2446" i="1"/>
  <c r="AL2446" i="1"/>
  <c r="AM2446" i="1"/>
  <c r="AG3795" i="1"/>
  <c r="AH3795" i="1"/>
  <c r="AU3795" i="1" s="1"/>
  <c r="AI3795" i="1"/>
  <c r="AJ3795" i="1"/>
  <c r="AK3795" i="1"/>
  <c r="AL3795" i="1"/>
  <c r="AM3795" i="1"/>
  <c r="AG2069" i="1"/>
  <c r="AH2069" i="1"/>
  <c r="AU2069" i="1" s="1"/>
  <c r="AI2069" i="1"/>
  <c r="AJ2069" i="1"/>
  <c r="AK2069" i="1"/>
  <c r="AL2069" i="1"/>
  <c r="AM2069" i="1"/>
  <c r="AG1944" i="1"/>
  <c r="AH1944" i="1"/>
  <c r="AU1944" i="1" s="1"/>
  <c r="AI1944" i="1"/>
  <c r="AJ1944" i="1"/>
  <c r="AK1944" i="1"/>
  <c r="AL1944" i="1"/>
  <c r="AM1944" i="1"/>
  <c r="AG727" i="1"/>
  <c r="AH727" i="1"/>
  <c r="AI727" i="1"/>
  <c r="AJ727" i="1"/>
  <c r="AK727" i="1"/>
  <c r="AL727" i="1"/>
  <c r="AM727" i="1"/>
  <c r="AG3295" i="1"/>
  <c r="AH3295" i="1"/>
  <c r="AU3295" i="1" s="1"/>
  <c r="AI3295" i="1"/>
  <c r="AJ3295" i="1"/>
  <c r="AK3295" i="1"/>
  <c r="AL3295" i="1"/>
  <c r="AM3295" i="1"/>
  <c r="AG3533" i="1"/>
  <c r="AH3533" i="1"/>
  <c r="AU3533" i="1" s="1"/>
  <c r="AI3533" i="1"/>
  <c r="AJ3533" i="1"/>
  <c r="AK3533" i="1"/>
  <c r="AL3533" i="1"/>
  <c r="AM3533" i="1"/>
  <c r="AG3709" i="1"/>
  <c r="AH3709" i="1"/>
  <c r="AU3709" i="1" s="1"/>
  <c r="AI3709" i="1"/>
  <c r="AJ3709" i="1"/>
  <c r="AK3709" i="1"/>
  <c r="AL3709" i="1"/>
  <c r="AM3709" i="1"/>
  <c r="AG3339" i="1"/>
  <c r="AH3339" i="1"/>
  <c r="AU3339" i="1" s="1"/>
  <c r="AI3339" i="1"/>
  <c r="AJ3339" i="1"/>
  <c r="AK3339" i="1"/>
  <c r="AL3339" i="1"/>
  <c r="AM3339" i="1"/>
  <c r="AG5199" i="1"/>
  <c r="AH5199" i="1"/>
  <c r="AU5199" i="1" s="1"/>
  <c r="AI5199" i="1"/>
  <c r="AJ5199" i="1"/>
  <c r="AK5199" i="1"/>
  <c r="AL5199" i="1"/>
  <c r="AM5199" i="1"/>
  <c r="AG2043" i="1"/>
  <c r="AH2043" i="1"/>
  <c r="AU2043" i="1" s="1"/>
  <c r="AI2043" i="1"/>
  <c r="AJ2043" i="1"/>
  <c r="AK2043" i="1"/>
  <c r="AL2043" i="1"/>
  <c r="AM2043" i="1"/>
  <c r="AG3081" i="1"/>
  <c r="AH3081" i="1"/>
  <c r="AU3081" i="1" s="1"/>
  <c r="AI3081" i="1"/>
  <c r="AJ3081" i="1"/>
  <c r="AK3081" i="1"/>
  <c r="AL3081" i="1"/>
  <c r="AM3081" i="1"/>
  <c r="AG1040" i="1"/>
  <c r="AH1040" i="1"/>
  <c r="AU1040" i="1" s="1"/>
  <c r="AI1040" i="1"/>
  <c r="AJ1040" i="1"/>
  <c r="AK1040" i="1"/>
  <c r="AL1040" i="1"/>
  <c r="AM1040" i="1"/>
  <c r="AG4575" i="1"/>
  <c r="AH4575" i="1"/>
  <c r="AU4575" i="1" s="1"/>
  <c r="AI4575" i="1"/>
  <c r="AJ4575" i="1"/>
  <c r="AK4575" i="1"/>
  <c r="AL4575" i="1"/>
  <c r="AM4575" i="1"/>
  <c r="AG260" i="1"/>
  <c r="AH260" i="1"/>
  <c r="AI260" i="1"/>
  <c r="AJ260" i="1"/>
  <c r="AK260" i="1"/>
  <c r="AL260" i="1"/>
  <c r="AM260" i="1"/>
  <c r="AG742" i="1"/>
  <c r="AH742" i="1"/>
  <c r="AI742" i="1"/>
  <c r="AJ742" i="1"/>
  <c r="AK742" i="1"/>
  <c r="AL742" i="1"/>
  <c r="AM742" i="1"/>
  <c r="AG2808" i="1"/>
  <c r="AH2808" i="1"/>
  <c r="AU2808" i="1" s="1"/>
  <c r="AI2808" i="1"/>
  <c r="AJ2808" i="1"/>
  <c r="AK2808" i="1"/>
  <c r="AL2808" i="1"/>
  <c r="AM2808" i="1"/>
  <c r="AG2558" i="1"/>
  <c r="AH2558" i="1"/>
  <c r="AU2558" i="1" s="1"/>
  <c r="AI2558" i="1"/>
  <c r="AJ2558" i="1"/>
  <c r="AK2558" i="1"/>
  <c r="AL2558" i="1"/>
  <c r="AM2558" i="1"/>
  <c r="AG5089" i="1"/>
  <c r="AH5089" i="1"/>
  <c r="AU5089" i="1" s="1"/>
  <c r="AI5089" i="1"/>
  <c r="AJ5089" i="1"/>
  <c r="AK5089" i="1"/>
  <c r="AL5089" i="1"/>
  <c r="AM5089" i="1"/>
  <c r="AG1992" i="1"/>
  <c r="AH1992" i="1"/>
  <c r="AU1992" i="1" s="1"/>
  <c r="AI1992" i="1"/>
  <c r="AJ1992" i="1"/>
  <c r="AK1992" i="1"/>
  <c r="AL1992" i="1"/>
  <c r="AM1992" i="1"/>
  <c r="AG4664" i="1"/>
  <c r="AH4664" i="1"/>
  <c r="AU4664" i="1" s="1"/>
  <c r="AI4664" i="1"/>
  <c r="AJ4664" i="1"/>
  <c r="AK4664" i="1"/>
  <c r="AL4664" i="1"/>
  <c r="AM4664" i="1"/>
  <c r="AG4118" i="1"/>
  <c r="AH4118" i="1"/>
  <c r="AU4118" i="1" s="1"/>
  <c r="AI4118" i="1"/>
  <c r="AJ4118" i="1"/>
  <c r="AK4118" i="1"/>
  <c r="AL4118" i="1"/>
  <c r="AM4118" i="1"/>
  <c r="AG3441" i="1"/>
  <c r="AH3441" i="1"/>
  <c r="AU3441" i="1" s="1"/>
  <c r="AI3441" i="1"/>
  <c r="AJ3441" i="1"/>
  <c r="AK3441" i="1"/>
  <c r="AL3441" i="1"/>
  <c r="AM3441" i="1"/>
  <c r="AG2542" i="1"/>
  <c r="AH2542" i="1"/>
  <c r="AU2542" i="1" s="1"/>
  <c r="AI2542" i="1"/>
  <c r="AJ2542" i="1"/>
  <c r="AK2542" i="1"/>
  <c r="AL2542" i="1"/>
  <c r="AM2542" i="1"/>
  <c r="AG2509" i="1"/>
  <c r="AH2509" i="1"/>
  <c r="AU2509" i="1" s="1"/>
  <c r="AI2509" i="1"/>
  <c r="AJ2509" i="1"/>
  <c r="AK2509" i="1"/>
  <c r="AL2509" i="1"/>
  <c r="AM2509" i="1"/>
  <c r="AG4657" i="1"/>
  <c r="AH4657" i="1"/>
  <c r="AU4657" i="1" s="1"/>
  <c r="AI4657" i="1"/>
  <c r="AJ4657" i="1"/>
  <c r="AK4657" i="1"/>
  <c r="AL4657" i="1"/>
  <c r="AM4657" i="1"/>
  <c r="AG2174" i="1"/>
  <c r="AH2174" i="1"/>
  <c r="AU2174" i="1" s="1"/>
  <c r="AI2174" i="1"/>
  <c r="AJ2174" i="1"/>
  <c r="AK2174" i="1"/>
  <c r="AL2174" i="1"/>
  <c r="AM2174" i="1"/>
  <c r="AG5053" i="1"/>
  <c r="AH5053" i="1"/>
  <c r="AU5053" i="1" s="1"/>
  <c r="AI5053" i="1"/>
  <c r="AJ5053" i="1"/>
  <c r="AK5053" i="1"/>
  <c r="AL5053" i="1"/>
  <c r="AM5053" i="1"/>
  <c r="AG3189" i="1"/>
  <c r="AH3189" i="1"/>
  <c r="AU3189" i="1" s="1"/>
  <c r="AI3189" i="1"/>
  <c r="AJ3189" i="1"/>
  <c r="AK3189" i="1"/>
  <c r="AL3189" i="1"/>
  <c r="AM3189" i="1"/>
  <c r="AG1358" i="1"/>
  <c r="AH1358" i="1"/>
  <c r="AU1358" i="1" s="1"/>
  <c r="AI1358" i="1"/>
  <c r="AJ1358" i="1"/>
  <c r="AK1358" i="1"/>
  <c r="AL1358" i="1"/>
  <c r="AM1358" i="1"/>
  <c r="AG5165" i="1"/>
  <c r="AH5165" i="1"/>
  <c r="AU5165" i="1" s="1"/>
  <c r="AI5165" i="1"/>
  <c r="AJ5165" i="1"/>
  <c r="AK5165" i="1"/>
  <c r="AL5165" i="1"/>
  <c r="AM5165" i="1"/>
  <c r="AG3614" i="1"/>
  <c r="AH3614" i="1"/>
  <c r="AU3614" i="1" s="1"/>
  <c r="AI3614" i="1"/>
  <c r="AJ3614" i="1"/>
  <c r="AK3614" i="1"/>
  <c r="AL3614" i="1"/>
  <c r="AM3614" i="1"/>
  <c r="AG1396" i="1"/>
  <c r="AH1396" i="1"/>
  <c r="AU1396" i="1" s="1"/>
  <c r="AI1396" i="1"/>
  <c r="AJ1396" i="1"/>
  <c r="AK1396" i="1"/>
  <c r="AL1396" i="1"/>
  <c r="AM1396" i="1"/>
  <c r="AG165" i="1"/>
  <c r="AH165" i="1"/>
  <c r="AI165" i="1"/>
  <c r="AJ165" i="1"/>
  <c r="AK165" i="1"/>
  <c r="AL165" i="1"/>
  <c r="AM165" i="1"/>
  <c r="AG2951" i="1"/>
  <c r="AH2951" i="1"/>
  <c r="AU2951" i="1" s="1"/>
  <c r="AI2951" i="1"/>
  <c r="AJ2951" i="1"/>
  <c r="AK2951" i="1"/>
  <c r="AL2951" i="1"/>
  <c r="AM2951" i="1"/>
  <c r="AG3478" i="1"/>
  <c r="AH3478" i="1"/>
  <c r="AU3478" i="1" s="1"/>
  <c r="AI3478" i="1"/>
  <c r="AJ3478" i="1"/>
  <c r="AK3478" i="1"/>
  <c r="AL3478" i="1"/>
  <c r="AM3478" i="1"/>
  <c r="AG298" i="1"/>
  <c r="AH298" i="1"/>
  <c r="AI298" i="1"/>
  <c r="AJ298" i="1"/>
  <c r="AK298" i="1"/>
  <c r="AL298" i="1"/>
  <c r="AM298" i="1"/>
  <c r="AG1568" i="1"/>
  <c r="AH1568" i="1"/>
  <c r="AU1568" i="1" s="1"/>
  <c r="AI1568" i="1"/>
  <c r="AJ1568" i="1"/>
  <c r="AK1568" i="1"/>
  <c r="AL1568" i="1"/>
  <c r="AM1568" i="1"/>
  <c r="AG1361" i="1"/>
  <c r="AH1361" i="1"/>
  <c r="AU1361" i="1" s="1"/>
  <c r="AI1361" i="1"/>
  <c r="AJ1361" i="1"/>
  <c r="AK1361" i="1"/>
  <c r="AL1361" i="1"/>
  <c r="AM1361" i="1"/>
  <c r="AG5078" i="1"/>
  <c r="AH5078" i="1"/>
  <c r="AU5078" i="1" s="1"/>
  <c r="AI5078" i="1"/>
  <c r="AJ5078" i="1"/>
  <c r="AK5078" i="1"/>
  <c r="AL5078" i="1"/>
  <c r="AM5078" i="1"/>
  <c r="AG473" i="1"/>
  <c r="AH473" i="1"/>
  <c r="AI473" i="1"/>
  <c r="AJ473" i="1"/>
  <c r="AK473" i="1"/>
  <c r="AL473" i="1"/>
  <c r="AM473" i="1"/>
  <c r="AG2268" i="1"/>
  <c r="AH2268" i="1"/>
  <c r="AU2268" i="1" s="1"/>
  <c r="AI2268" i="1"/>
  <c r="AJ2268" i="1"/>
  <c r="AK2268" i="1"/>
  <c r="AL2268" i="1"/>
  <c r="AM2268" i="1"/>
  <c r="AG25" i="1"/>
  <c r="AH25" i="1"/>
  <c r="AI25" i="1"/>
  <c r="AJ25" i="1"/>
  <c r="AK25" i="1"/>
  <c r="AL25" i="1"/>
  <c r="AM25" i="1"/>
  <c r="AG2764" i="1"/>
  <c r="AH2764" i="1"/>
  <c r="AU2764" i="1" s="1"/>
  <c r="AI2764" i="1"/>
  <c r="AJ2764" i="1"/>
  <c r="AK2764" i="1"/>
  <c r="AL2764" i="1"/>
  <c r="AM2764" i="1"/>
  <c r="AG4735" i="1"/>
  <c r="AH4735" i="1"/>
  <c r="AU4735" i="1" s="1"/>
  <c r="AI4735" i="1"/>
  <c r="AJ4735" i="1"/>
  <c r="AK4735" i="1"/>
  <c r="AL4735" i="1"/>
  <c r="AM4735" i="1"/>
  <c r="AG5190" i="1"/>
  <c r="AH5190" i="1"/>
  <c r="AU5190" i="1" s="1"/>
  <c r="AI5190" i="1"/>
  <c r="AJ5190" i="1"/>
  <c r="AK5190" i="1"/>
  <c r="AL5190" i="1"/>
  <c r="AM5190" i="1"/>
  <c r="AG4706" i="1"/>
  <c r="AH4706" i="1"/>
  <c r="AU4706" i="1" s="1"/>
  <c r="AI4706" i="1"/>
  <c r="AJ4706" i="1"/>
  <c r="AK4706" i="1"/>
  <c r="AL4706" i="1"/>
  <c r="AM4706" i="1"/>
  <c r="AG4932" i="1"/>
  <c r="AH4932" i="1"/>
  <c r="AU4932" i="1" s="1"/>
  <c r="AI4932" i="1"/>
  <c r="AJ4932" i="1"/>
  <c r="AK4932" i="1"/>
  <c r="AL4932" i="1"/>
  <c r="AM4932" i="1"/>
  <c r="AG4443" i="1"/>
  <c r="AH4443" i="1"/>
  <c r="AU4443" i="1" s="1"/>
  <c r="AI4443" i="1"/>
  <c r="AJ4443" i="1"/>
  <c r="AK4443" i="1"/>
  <c r="AL4443" i="1"/>
  <c r="AM4443" i="1"/>
  <c r="AG4841" i="1"/>
  <c r="AH4841" i="1"/>
  <c r="AU4841" i="1" s="1"/>
  <c r="AI4841" i="1"/>
  <c r="AJ4841" i="1"/>
  <c r="AK4841" i="1"/>
  <c r="AL4841" i="1"/>
  <c r="AM4841" i="1"/>
  <c r="AG3450" i="1"/>
  <c r="AH3450" i="1"/>
  <c r="AU3450" i="1" s="1"/>
  <c r="AI3450" i="1"/>
  <c r="AJ3450" i="1"/>
  <c r="AK3450" i="1"/>
  <c r="AL3450" i="1"/>
  <c r="AM3450" i="1"/>
  <c r="AG1889" i="1"/>
  <c r="AH1889" i="1"/>
  <c r="AU1889" i="1" s="1"/>
  <c r="AI1889" i="1"/>
  <c r="AJ1889" i="1"/>
  <c r="AK1889" i="1"/>
  <c r="AL1889" i="1"/>
  <c r="AM1889" i="1"/>
  <c r="AG1057" i="1"/>
  <c r="AH1057" i="1"/>
  <c r="AU1057" i="1" s="1"/>
  <c r="AI1057" i="1"/>
  <c r="AJ1057" i="1"/>
  <c r="AK1057" i="1"/>
  <c r="AL1057" i="1"/>
  <c r="AM1057" i="1"/>
  <c r="AG2090" i="1"/>
  <c r="AH2090" i="1"/>
  <c r="AU2090" i="1" s="1"/>
  <c r="AI2090" i="1"/>
  <c r="AJ2090" i="1"/>
  <c r="AK2090" i="1"/>
  <c r="AL2090" i="1"/>
  <c r="AM2090" i="1"/>
  <c r="AG560" i="1"/>
  <c r="AH560" i="1"/>
  <c r="AI560" i="1"/>
  <c r="AJ560" i="1"/>
  <c r="AK560" i="1"/>
  <c r="AL560" i="1"/>
  <c r="AM560" i="1"/>
  <c r="AG4917" i="1"/>
  <c r="AH4917" i="1"/>
  <c r="AU4917" i="1" s="1"/>
  <c r="AI4917" i="1"/>
  <c r="AJ4917" i="1"/>
  <c r="AK4917" i="1"/>
  <c r="AL4917" i="1"/>
  <c r="AM4917" i="1"/>
  <c r="AG3967" i="1"/>
  <c r="AH3967" i="1"/>
  <c r="AU3967" i="1" s="1"/>
  <c r="AI3967" i="1"/>
  <c r="AJ3967" i="1"/>
  <c r="AK3967" i="1"/>
  <c r="AL3967" i="1"/>
  <c r="AM3967" i="1"/>
  <c r="AG5282" i="1"/>
  <c r="AH5282" i="1"/>
  <c r="AU5282" i="1" s="1"/>
  <c r="AI5282" i="1"/>
  <c r="AJ5282" i="1"/>
  <c r="AK5282" i="1"/>
  <c r="AL5282" i="1"/>
  <c r="AM5282" i="1"/>
  <c r="AG3087" i="1"/>
  <c r="AH3087" i="1"/>
  <c r="AU3087" i="1" s="1"/>
  <c r="AI3087" i="1"/>
  <c r="AJ3087" i="1"/>
  <c r="AK3087" i="1"/>
  <c r="AL3087" i="1"/>
  <c r="AM3087" i="1"/>
  <c r="AG1761" i="1"/>
  <c r="AH1761" i="1"/>
  <c r="AU1761" i="1" s="1"/>
  <c r="AI1761" i="1"/>
  <c r="AJ1761" i="1"/>
  <c r="AK1761" i="1"/>
  <c r="AL1761" i="1"/>
  <c r="AM1761" i="1"/>
  <c r="AG3045" i="1"/>
  <c r="AH3045" i="1"/>
  <c r="AU3045" i="1" s="1"/>
  <c r="AI3045" i="1"/>
  <c r="AJ3045" i="1"/>
  <c r="AK3045" i="1"/>
  <c r="AL3045" i="1"/>
  <c r="AM3045" i="1"/>
  <c r="AG3319" i="1"/>
  <c r="AH3319" i="1"/>
  <c r="AU3319" i="1" s="1"/>
  <c r="AI3319" i="1"/>
  <c r="AJ3319" i="1"/>
  <c r="AK3319" i="1"/>
  <c r="AL3319" i="1"/>
  <c r="AM3319" i="1"/>
  <c r="AG4990" i="1"/>
  <c r="AH4990" i="1"/>
  <c r="AU4990" i="1" s="1"/>
  <c r="AI4990" i="1"/>
  <c r="AJ4990" i="1"/>
  <c r="AK4990" i="1"/>
  <c r="AL4990" i="1"/>
  <c r="AM4990" i="1"/>
  <c r="AG3463" i="1"/>
  <c r="AH3463" i="1"/>
  <c r="AU3463" i="1" s="1"/>
  <c r="AI3463" i="1"/>
  <c r="AJ3463" i="1"/>
  <c r="AK3463" i="1"/>
  <c r="AL3463" i="1"/>
  <c r="AM3463" i="1"/>
  <c r="AG4278" i="1"/>
  <c r="AH4278" i="1"/>
  <c r="AU4278" i="1" s="1"/>
  <c r="AI4278" i="1"/>
  <c r="AJ4278" i="1"/>
  <c r="AK4278" i="1"/>
  <c r="AL4278" i="1"/>
  <c r="AM4278" i="1"/>
  <c r="AG5261" i="1"/>
  <c r="AH5261" i="1"/>
  <c r="AU5261" i="1" s="1"/>
  <c r="AI5261" i="1"/>
  <c r="AJ5261" i="1"/>
  <c r="AK5261" i="1"/>
  <c r="AL5261" i="1"/>
  <c r="AM5261" i="1"/>
  <c r="AG4495" i="1"/>
  <c r="AH4495" i="1"/>
  <c r="AU4495" i="1" s="1"/>
  <c r="AI4495" i="1"/>
  <c r="AJ4495" i="1"/>
  <c r="AK4495" i="1"/>
  <c r="AL4495" i="1"/>
  <c r="AM4495" i="1"/>
  <c r="AG5024" i="1"/>
  <c r="AH5024" i="1"/>
  <c r="AU5024" i="1" s="1"/>
  <c r="AI5024" i="1"/>
  <c r="AJ5024" i="1"/>
  <c r="AK5024" i="1"/>
  <c r="AL5024" i="1"/>
  <c r="AM5024" i="1"/>
  <c r="AG190" i="1"/>
  <c r="AH190" i="1"/>
  <c r="AI190" i="1"/>
  <c r="AJ190" i="1"/>
  <c r="AK190" i="1"/>
  <c r="AL190" i="1"/>
  <c r="AM190" i="1"/>
  <c r="AG2738" i="1"/>
  <c r="AH2738" i="1"/>
  <c r="AU2738" i="1" s="1"/>
  <c r="AI2738" i="1"/>
  <c r="AJ2738" i="1"/>
  <c r="AK2738" i="1"/>
  <c r="AL2738" i="1"/>
  <c r="AM2738" i="1"/>
  <c r="AG4015" i="1"/>
  <c r="AH4015" i="1"/>
  <c r="AU4015" i="1" s="1"/>
  <c r="AI4015" i="1"/>
  <c r="AJ4015" i="1"/>
  <c r="AK4015" i="1"/>
  <c r="AL4015" i="1"/>
  <c r="AM4015" i="1"/>
  <c r="AG1950" i="1"/>
  <c r="AH1950" i="1"/>
  <c r="AU1950" i="1" s="1"/>
  <c r="AI1950" i="1"/>
  <c r="AJ1950" i="1"/>
  <c r="AK1950" i="1"/>
  <c r="AL1950" i="1"/>
  <c r="AM1950" i="1"/>
  <c r="AG1727" i="1"/>
  <c r="AH1727" i="1"/>
  <c r="AU1727" i="1" s="1"/>
  <c r="AI1727" i="1"/>
  <c r="AJ1727" i="1"/>
  <c r="AK1727" i="1"/>
  <c r="AL1727" i="1"/>
  <c r="AM1727" i="1"/>
  <c r="AG1185" i="1"/>
  <c r="AH1185" i="1"/>
  <c r="AU1185" i="1" s="1"/>
  <c r="AI1185" i="1"/>
  <c r="AJ1185" i="1"/>
  <c r="AK1185" i="1"/>
  <c r="AL1185" i="1"/>
  <c r="AM1185" i="1"/>
  <c r="AG53" i="1"/>
  <c r="AH53" i="1"/>
  <c r="AI53" i="1"/>
  <c r="AJ53" i="1"/>
  <c r="AK53" i="1"/>
  <c r="AL53" i="1"/>
  <c r="AM53" i="1"/>
  <c r="AG886" i="1"/>
  <c r="AH886" i="1"/>
  <c r="AU886" i="1" s="1"/>
  <c r="AI886" i="1"/>
  <c r="AJ886" i="1"/>
  <c r="AK886" i="1"/>
  <c r="AL886" i="1"/>
  <c r="AM886" i="1"/>
  <c r="AG1920" i="1"/>
  <c r="AH1920" i="1"/>
  <c r="AU1920" i="1" s="1"/>
  <c r="AI1920" i="1"/>
  <c r="AJ1920" i="1"/>
  <c r="AK1920" i="1"/>
  <c r="AL1920" i="1"/>
  <c r="AM1920" i="1"/>
  <c r="AG313" i="1"/>
  <c r="AH313" i="1"/>
  <c r="AI313" i="1"/>
  <c r="AJ313" i="1"/>
  <c r="AK313" i="1"/>
  <c r="AL313" i="1"/>
  <c r="AM313" i="1"/>
  <c r="AG2076" i="1"/>
  <c r="AH2076" i="1"/>
  <c r="AU2076" i="1" s="1"/>
  <c r="AI2076" i="1"/>
  <c r="AJ2076" i="1"/>
  <c r="AK2076" i="1"/>
  <c r="AL2076" i="1"/>
  <c r="AM2076" i="1"/>
  <c r="AG650" i="1"/>
  <c r="AH650" i="1"/>
  <c r="AI650" i="1"/>
  <c r="AJ650" i="1"/>
  <c r="AK650" i="1"/>
  <c r="AL650" i="1"/>
  <c r="AM650" i="1"/>
  <c r="AG3587" i="1"/>
  <c r="AH3587" i="1"/>
  <c r="AU3587" i="1" s="1"/>
  <c r="AI3587" i="1"/>
  <c r="AJ3587" i="1"/>
  <c r="AK3587" i="1"/>
  <c r="AL3587" i="1"/>
  <c r="AM3587" i="1"/>
  <c r="AG919" i="1"/>
  <c r="AH919" i="1"/>
  <c r="AU919" i="1" s="1"/>
  <c r="AI919" i="1"/>
  <c r="AJ919" i="1"/>
  <c r="AK919" i="1"/>
  <c r="AL919" i="1"/>
  <c r="AM919" i="1"/>
  <c r="AG1466" i="1"/>
  <c r="AH1466" i="1"/>
  <c r="AU1466" i="1" s="1"/>
  <c r="AI1466" i="1"/>
  <c r="AJ1466" i="1"/>
  <c r="AK1466" i="1"/>
  <c r="AL1466" i="1"/>
  <c r="AM1466" i="1"/>
  <c r="AG1477" i="1"/>
  <c r="AH1477" i="1"/>
  <c r="AU1477" i="1" s="1"/>
  <c r="AI1477" i="1"/>
  <c r="AJ1477" i="1"/>
  <c r="AK1477" i="1"/>
  <c r="AL1477" i="1"/>
  <c r="AM1477" i="1"/>
  <c r="AG2514" i="1"/>
  <c r="AH2514" i="1"/>
  <c r="AU2514" i="1" s="1"/>
  <c r="AI2514" i="1"/>
  <c r="AJ2514" i="1"/>
  <c r="AK2514" i="1"/>
  <c r="AL2514" i="1"/>
  <c r="AM2514" i="1"/>
  <c r="AG1201" i="1"/>
  <c r="AH1201" i="1"/>
  <c r="AU1201" i="1" s="1"/>
  <c r="AI1201" i="1"/>
  <c r="AJ1201" i="1"/>
  <c r="AK1201" i="1"/>
  <c r="AL1201" i="1"/>
  <c r="AM1201" i="1"/>
  <c r="AG2541" i="1"/>
  <c r="AH2541" i="1"/>
  <c r="AU2541" i="1" s="1"/>
  <c r="AI2541" i="1"/>
  <c r="AJ2541" i="1"/>
  <c r="AK2541" i="1"/>
  <c r="AL2541" i="1"/>
  <c r="AM2541" i="1"/>
  <c r="AG3791" i="1"/>
  <c r="AH3791" i="1"/>
  <c r="AU3791" i="1" s="1"/>
  <c r="AI3791" i="1"/>
  <c r="AJ3791" i="1"/>
  <c r="AK3791" i="1"/>
  <c r="AL3791" i="1"/>
  <c r="AM3791" i="1"/>
  <c r="AG2293" i="1"/>
  <c r="AH2293" i="1"/>
  <c r="AU2293" i="1" s="1"/>
  <c r="AI2293" i="1"/>
  <c r="AJ2293" i="1"/>
  <c r="AK2293" i="1"/>
  <c r="AL2293" i="1"/>
  <c r="AM2293" i="1"/>
  <c r="AG371" i="1"/>
  <c r="AH371" i="1"/>
  <c r="AI371" i="1"/>
  <c r="AJ371" i="1"/>
  <c r="AK371" i="1"/>
  <c r="AL371" i="1"/>
  <c r="AM371" i="1"/>
  <c r="AG773" i="1"/>
  <c r="AH773" i="1"/>
  <c r="AI773" i="1"/>
  <c r="AJ773" i="1"/>
  <c r="AK773" i="1"/>
  <c r="AL773" i="1"/>
  <c r="AM773" i="1"/>
  <c r="AG2529" i="1"/>
  <c r="AH2529" i="1"/>
  <c r="AU2529" i="1" s="1"/>
  <c r="AI2529" i="1"/>
  <c r="AJ2529" i="1"/>
  <c r="AK2529" i="1"/>
  <c r="AL2529" i="1"/>
  <c r="AM2529" i="1"/>
  <c r="AG5075" i="1"/>
  <c r="AH5075" i="1"/>
  <c r="AU5075" i="1" s="1"/>
  <c r="AI5075" i="1"/>
  <c r="AJ5075" i="1"/>
  <c r="AK5075" i="1"/>
  <c r="AL5075" i="1"/>
  <c r="AM5075" i="1"/>
  <c r="AG4705" i="1"/>
  <c r="AH4705" i="1"/>
  <c r="AU4705" i="1" s="1"/>
  <c r="AI4705" i="1"/>
  <c r="AJ4705" i="1"/>
  <c r="AK4705" i="1"/>
  <c r="AL4705" i="1"/>
  <c r="AM4705" i="1"/>
  <c r="AG5298" i="1"/>
  <c r="AH5298" i="1"/>
  <c r="AU5298" i="1" s="1"/>
  <c r="AI5298" i="1"/>
  <c r="AJ5298" i="1"/>
  <c r="AK5298" i="1"/>
  <c r="AL5298" i="1"/>
  <c r="AM5298" i="1"/>
  <c r="AG1665" i="1"/>
  <c r="AH1665" i="1"/>
  <c r="AU1665" i="1" s="1"/>
  <c r="AI1665" i="1"/>
  <c r="AJ1665" i="1"/>
  <c r="AK1665" i="1"/>
  <c r="AL1665" i="1"/>
  <c r="AM1665" i="1"/>
  <c r="AG4926" i="1"/>
  <c r="AH4926" i="1"/>
  <c r="AU4926" i="1" s="1"/>
  <c r="AI4926" i="1"/>
  <c r="AJ4926" i="1"/>
  <c r="AK4926" i="1"/>
  <c r="AL4926" i="1"/>
  <c r="AM4926" i="1"/>
  <c r="AG4073" i="1"/>
  <c r="AH4073" i="1"/>
  <c r="AU4073" i="1" s="1"/>
  <c r="AI4073" i="1"/>
  <c r="AJ4073" i="1"/>
  <c r="AK4073" i="1"/>
  <c r="AL4073" i="1"/>
  <c r="AM4073" i="1"/>
  <c r="AG2662" i="1"/>
  <c r="AH2662" i="1"/>
  <c r="AU2662" i="1" s="1"/>
  <c r="AI2662" i="1"/>
  <c r="AJ2662" i="1"/>
  <c r="AK2662" i="1"/>
  <c r="AL2662" i="1"/>
  <c r="AM2662" i="1"/>
  <c r="AG1914" i="1"/>
  <c r="AH1914" i="1"/>
  <c r="AU1914" i="1" s="1"/>
  <c r="AI1914" i="1"/>
  <c r="AJ1914" i="1"/>
  <c r="AK1914" i="1"/>
  <c r="AL1914" i="1"/>
  <c r="AM1914" i="1"/>
  <c r="AG786" i="1"/>
  <c r="AH786" i="1"/>
  <c r="AI786" i="1"/>
  <c r="AJ786" i="1"/>
  <c r="AK786" i="1"/>
  <c r="AL786" i="1"/>
  <c r="AM786" i="1"/>
  <c r="AG1197" i="1"/>
  <c r="AH1197" i="1"/>
  <c r="AU1197" i="1" s="1"/>
  <c r="AI1197" i="1"/>
  <c r="AJ1197" i="1"/>
  <c r="AK1197" i="1"/>
  <c r="AL1197" i="1"/>
  <c r="AM1197" i="1"/>
  <c r="AG2001" i="1"/>
  <c r="AH2001" i="1"/>
  <c r="AU2001" i="1" s="1"/>
  <c r="AI2001" i="1"/>
  <c r="AJ2001" i="1"/>
  <c r="AK2001" i="1"/>
  <c r="AL2001" i="1"/>
  <c r="AM2001" i="1"/>
  <c r="AG2828" i="1"/>
  <c r="AH2828" i="1"/>
  <c r="AU2828" i="1" s="1"/>
  <c r="AI2828" i="1"/>
  <c r="AJ2828" i="1"/>
  <c r="AK2828" i="1"/>
  <c r="AL2828" i="1"/>
  <c r="AM2828" i="1"/>
  <c r="AG350" i="1"/>
  <c r="AH350" i="1"/>
  <c r="AI350" i="1"/>
  <c r="AJ350" i="1"/>
  <c r="AK350" i="1"/>
  <c r="AL350" i="1"/>
  <c r="AM350" i="1"/>
  <c r="AG4644" i="1"/>
  <c r="AH4644" i="1"/>
  <c r="AU4644" i="1" s="1"/>
  <c r="AI4644" i="1"/>
  <c r="AJ4644" i="1"/>
  <c r="AK4644" i="1"/>
  <c r="AL4644" i="1"/>
  <c r="AM4644" i="1"/>
  <c r="AG933" i="1"/>
  <c r="AH933" i="1"/>
  <c r="AU933" i="1" s="1"/>
  <c r="AI933" i="1"/>
  <c r="AJ933" i="1"/>
  <c r="AK933" i="1"/>
  <c r="AL933" i="1"/>
  <c r="AM933" i="1"/>
  <c r="AG2852" i="1"/>
  <c r="AH2852" i="1"/>
  <c r="AU2852" i="1" s="1"/>
  <c r="AI2852" i="1"/>
  <c r="AJ2852" i="1"/>
  <c r="AK2852" i="1"/>
  <c r="AL2852" i="1"/>
  <c r="AM2852" i="1"/>
  <c r="AG2610" i="1"/>
  <c r="AH2610" i="1"/>
  <c r="AU2610" i="1" s="1"/>
  <c r="AI2610" i="1"/>
  <c r="AJ2610" i="1"/>
  <c r="AK2610" i="1"/>
  <c r="AL2610" i="1"/>
  <c r="AM2610" i="1"/>
  <c r="AG4114" i="1"/>
  <c r="AH4114" i="1"/>
  <c r="AU4114" i="1" s="1"/>
  <c r="AI4114" i="1"/>
  <c r="AJ4114" i="1"/>
  <c r="AK4114" i="1"/>
  <c r="AL4114" i="1"/>
  <c r="AM4114" i="1"/>
  <c r="AG1860" i="1"/>
  <c r="AH1860" i="1"/>
  <c r="AU1860" i="1" s="1"/>
  <c r="AI1860" i="1"/>
  <c r="AJ1860" i="1"/>
  <c r="AK1860" i="1"/>
  <c r="AL1860" i="1"/>
  <c r="AM1860" i="1"/>
  <c r="AG484" i="1"/>
  <c r="AH484" i="1"/>
  <c r="AI484" i="1"/>
  <c r="AJ484" i="1"/>
  <c r="AK484" i="1"/>
  <c r="AL484" i="1"/>
  <c r="AM484" i="1"/>
  <c r="AG3732" i="1"/>
  <c r="AH3732" i="1"/>
  <c r="AU3732" i="1" s="1"/>
  <c r="AI3732" i="1"/>
  <c r="AJ3732" i="1"/>
  <c r="AK3732" i="1"/>
  <c r="AL3732" i="1"/>
  <c r="AM3732" i="1"/>
  <c r="AG4332" i="1"/>
  <c r="AH4332" i="1"/>
  <c r="AU4332" i="1" s="1"/>
  <c r="AI4332" i="1"/>
  <c r="AJ4332" i="1"/>
  <c r="AK4332" i="1"/>
  <c r="AL4332" i="1"/>
  <c r="AM4332" i="1"/>
  <c r="AG1897" i="1"/>
  <c r="AH1897" i="1"/>
  <c r="AU1897" i="1" s="1"/>
  <c r="AI1897" i="1"/>
  <c r="AJ1897" i="1"/>
  <c r="AK1897" i="1"/>
  <c r="AL1897" i="1"/>
  <c r="AM1897" i="1"/>
  <c r="AG4684" i="1"/>
  <c r="AH4684" i="1"/>
  <c r="AU4684" i="1" s="1"/>
  <c r="AI4684" i="1"/>
  <c r="AJ4684" i="1"/>
  <c r="AK4684" i="1"/>
  <c r="AL4684" i="1"/>
  <c r="AM4684" i="1"/>
  <c r="AG1637" i="1"/>
  <c r="AH1637" i="1"/>
  <c r="AU1637" i="1" s="1"/>
  <c r="AI1637" i="1"/>
  <c r="AJ1637" i="1"/>
  <c r="AK1637" i="1"/>
  <c r="AL1637" i="1"/>
  <c r="AM1637" i="1"/>
  <c r="AG3266" i="1"/>
  <c r="AH3266" i="1"/>
  <c r="AU3266" i="1" s="1"/>
  <c r="AI3266" i="1"/>
  <c r="AJ3266" i="1"/>
  <c r="AK3266" i="1"/>
  <c r="AL3266" i="1"/>
  <c r="AM3266" i="1"/>
  <c r="AG4410" i="1"/>
  <c r="AH4410" i="1"/>
  <c r="AU4410" i="1" s="1"/>
  <c r="AI4410" i="1"/>
  <c r="AJ4410" i="1"/>
  <c r="AK4410" i="1"/>
  <c r="AL4410" i="1"/>
  <c r="AM4410" i="1"/>
  <c r="AG2298" i="1"/>
  <c r="AH2298" i="1"/>
  <c r="AU2298" i="1" s="1"/>
  <c r="AI2298" i="1"/>
  <c r="AJ2298" i="1"/>
  <c r="AK2298" i="1"/>
  <c r="AL2298" i="1"/>
  <c r="AM2298" i="1"/>
  <c r="AG344" i="1"/>
  <c r="AH344" i="1"/>
  <c r="AI344" i="1"/>
  <c r="AJ344" i="1"/>
  <c r="AK344" i="1"/>
  <c r="AL344" i="1"/>
  <c r="AM344" i="1"/>
  <c r="AG4806" i="1"/>
  <c r="AH4806" i="1"/>
  <c r="AU4806" i="1" s="1"/>
  <c r="AI4806" i="1"/>
  <c r="AJ4806" i="1"/>
  <c r="AK4806" i="1"/>
  <c r="AL4806" i="1"/>
  <c r="AM4806" i="1"/>
  <c r="AG1683" i="1"/>
  <c r="AH1683" i="1"/>
  <c r="AU1683" i="1" s="1"/>
  <c r="AI1683" i="1"/>
  <c r="AJ1683" i="1"/>
  <c r="AK1683" i="1"/>
  <c r="AL1683" i="1"/>
  <c r="AM1683" i="1"/>
  <c r="AG5288" i="1"/>
  <c r="AH5288" i="1"/>
  <c r="AU5288" i="1" s="1"/>
  <c r="AI5288" i="1"/>
  <c r="AJ5288" i="1"/>
  <c r="AK5288" i="1"/>
  <c r="AL5288" i="1"/>
  <c r="AM5288" i="1"/>
  <c r="AG4168" i="1"/>
  <c r="AH4168" i="1"/>
  <c r="AU4168" i="1" s="1"/>
  <c r="AI4168" i="1"/>
  <c r="AJ4168" i="1"/>
  <c r="AK4168" i="1"/>
  <c r="AL4168" i="1"/>
  <c r="AM4168" i="1"/>
  <c r="AG4577" i="1"/>
  <c r="AH4577" i="1"/>
  <c r="AU4577" i="1" s="1"/>
  <c r="AI4577" i="1"/>
  <c r="AJ4577" i="1"/>
  <c r="AK4577" i="1"/>
  <c r="AL4577" i="1"/>
  <c r="AM4577" i="1"/>
  <c r="AG3959" i="1"/>
  <c r="AH3959" i="1"/>
  <c r="AU3959" i="1" s="1"/>
  <c r="AI3959" i="1"/>
  <c r="AJ3959" i="1"/>
  <c r="AK3959" i="1"/>
  <c r="AL3959" i="1"/>
  <c r="AM3959" i="1"/>
  <c r="AG1626" i="1"/>
  <c r="AH1626" i="1"/>
  <c r="AU1626" i="1" s="1"/>
  <c r="AI1626" i="1"/>
  <c r="AJ1626" i="1"/>
  <c r="AK1626" i="1"/>
  <c r="AL1626" i="1"/>
  <c r="AM1626" i="1"/>
  <c r="AG2369" i="1"/>
  <c r="AH2369" i="1"/>
  <c r="AU2369" i="1" s="1"/>
  <c r="AI2369" i="1"/>
  <c r="AJ2369" i="1"/>
  <c r="AK2369" i="1"/>
  <c r="AL2369" i="1"/>
  <c r="AM2369" i="1"/>
  <c r="AG1613" i="1"/>
  <c r="AH1613" i="1"/>
  <c r="AU1613" i="1" s="1"/>
  <c r="AI1613" i="1"/>
  <c r="AJ1613" i="1"/>
  <c r="AK1613" i="1"/>
  <c r="AL1613" i="1"/>
  <c r="AM1613" i="1"/>
  <c r="AG2354" i="1"/>
  <c r="AH2354" i="1"/>
  <c r="AU2354" i="1" s="1"/>
  <c r="AI2354" i="1"/>
  <c r="AJ2354" i="1"/>
  <c r="AK2354" i="1"/>
  <c r="AL2354" i="1"/>
  <c r="AM2354" i="1"/>
  <c r="AG5371" i="1"/>
  <c r="AH5371" i="1"/>
  <c r="AU5371" i="1" s="1"/>
  <c r="AI5371" i="1"/>
  <c r="AJ5371" i="1"/>
  <c r="AK5371" i="1"/>
  <c r="AL5371" i="1"/>
  <c r="AM5371" i="1"/>
  <c r="AG511" i="1"/>
  <c r="AH511" i="1"/>
  <c r="AI511" i="1"/>
  <c r="AJ511" i="1"/>
  <c r="AK511" i="1"/>
  <c r="AL511" i="1"/>
  <c r="AM511" i="1"/>
  <c r="AG2417" i="1"/>
  <c r="AH2417" i="1"/>
  <c r="AU2417" i="1" s="1"/>
  <c r="AI2417" i="1"/>
  <c r="AJ2417" i="1"/>
  <c r="AK2417" i="1"/>
  <c r="AL2417" i="1"/>
  <c r="AM2417" i="1"/>
  <c r="AG2970" i="1"/>
  <c r="AH2970" i="1"/>
  <c r="AU2970" i="1" s="1"/>
  <c r="AI2970" i="1"/>
  <c r="AJ2970" i="1"/>
  <c r="AK2970" i="1"/>
  <c r="AL2970" i="1"/>
  <c r="AM2970" i="1"/>
  <c r="AG5329" i="1"/>
  <c r="AH5329" i="1"/>
  <c r="AU5329" i="1" s="1"/>
  <c r="AI5329" i="1"/>
  <c r="AJ5329" i="1"/>
  <c r="AK5329" i="1"/>
  <c r="AL5329" i="1"/>
  <c r="AM5329" i="1"/>
  <c r="AG3381" i="1"/>
  <c r="AH3381" i="1"/>
  <c r="AU3381" i="1" s="1"/>
  <c r="AI3381" i="1"/>
  <c r="AJ3381" i="1"/>
  <c r="AK3381" i="1"/>
  <c r="AL3381" i="1"/>
  <c r="AM3381" i="1"/>
  <c r="AG944" i="1"/>
  <c r="AH944" i="1"/>
  <c r="AU944" i="1" s="1"/>
  <c r="AI944" i="1"/>
  <c r="AJ944" i="1"/>
  <c r="AK944" i="1"/>
  <c r="AL944" i="1"/>
  <c r="AM944" i="1"/>
  <c r="AG5397" i="1"/>
  <c r="AH5397" i="1"/>
  <c r="AU5397" i="1" s="1"/>
  <c r="AI5397" i="1"/>
  <c r="AJ5397" i="1"/>
  <c r="AK5397" i="1"/>
  <c r="AL5397" i="1"/>
  <c r="AM5397" i="1"/>
  <c r="AG1685" i="1"/>
  <c r="AH1685" i="1"/>
  <c r="AU1685" i="1" s="1"/>
  <c r="AI1685" i="1"/>
  <c r="AJ1685" i="1"/>
  <c r="AK1685" i="1"/>
  <c r="AL1685" i="1"/>
  <c r="AM1685" i="1"/>
  <c r="AG3926" i="1"/>
  <c r="AH3926" i="1"/>
  <c r="AU3926" i="1" s="1"/>
  <c r="AI3926" i="1"/>
  <c r="AJ3926" i="1"/>
  <c r="AK3926" i="1"/>
  <c r="AL3926" i="1"/>
  <c r="AM3926" i="1"/>
  <c r="AG2273" i="1"/>
  <c r="AH2273" i="1"/>
  <c r="AU2273" i="1" s="1"/>
  <c r="AI2273" i="1"/>
  <c r="AJ2273" i="1"/>
  <c r="AK2273" i="1"/>
  <c r="AL2273" i="1"/>
  <c r="AM2273" i="1"/>
  <c r="AG2727" i="1"/>
  <c r="AH2727" i="1"/>
  <c r="AU2727" i="1" s="1"/>
  <c r="AI2727" i="1"/>
  <c r="AJ2727" i="1"/>
  <c r="AK2727" i="1"/>
  <c r="AL2727" i="1"/>
  <c r="AM2727" i="1"/>
  <c r="AG591" i="1"/>
  <c r="AH591" i="1"/>
  <c r="AI591" i="1"/>
  <c r="AJ591" i="1"/>
  <c r="AK591" i="1"/>
  <c r="AL591" i="1"/>
  <c r="AM591" i="1"/>
  <c r="AG1867" i="1"/>
  <c r="AH1867" i="1"/>
  <c r="AU1867" i="1" s="1"/>
  <c r="AI1867" i="1"/>
  <c r="AJ1867" i="1"/>
  <c r="AK1867" i="1"/>
  <c r="AL1867" i="1"/>
  <c r="AM1867" i="1"/>
  <c r="AG3107" i="1"/>
  <c r="AH3107" i="1"/>
  <c r="AU3107" i="1" s="1"/>
  <c r="AI3107" i="1"/>
  <c r="AJ3107" i="1"/>
  <c r="AK3107" i="1"/>
  <c r="AL3107" i="1"/>
  <c r="AM3107" i="1"/>
  <c r="AG4207" i="1"/>
  <c r="AH4207" i="1"/>
  <c r="AU4207" i="1" s="1"/>
  <c r="AI4207" i="1"/>
  <c r="AJ4207" i="1"/>
  <c r="AK4207" i="1"/>
  <c r="AL4207" i="1"/>
  <c r="AM4207" i="1"/>
  <c r="AG5290" i="1"/>
  <c r="AH5290" i="1"/>
  <c r="AU5290" i="1" s="1"/>
  <c r="AI5290" i="1"/>
  <c r="AJ5290" i="1"/>
  <c r="AK5290" i="1"/>
  <c r="AL5290" i="1"/>
  <c r="AM5290" i="1"/>
  <c r="AG4010" i="1"/>
  <c r="AH4010" i="1"/>
  <c r="AU4010" i="1" s="1"/>
  <c r="AI4010" i="1"/>
  <c r="AJ4010" i="1"/>
  <c r="AK4010" i="1"/>
  <c r="AL4010" i="1"/>
  <c r="AM4010" i="1"/>
  <c r="AG1947" i="1"/>
  <c r="AH1947" i="1"/>
  <c r="AU1947" i="1" s="1"/>
  <c r="AI1947" i="1"/>
  <c r="AJ1947" i="1"/>
  <c r="AK1947" i="1"/>
  <c r="AL1947" i="1"/>
  <c r="AM1947" i="1"/>
  <c r="AG4445" i="1"/>
  <c r="AH4445" i="1"/>
  <c r="AU4445" i="1" s="1"/>
  <c r="AI4445" i="1"/>
  <c r="AJ4445" i="1"/>
  <c r="AK4445" i="1"/>
  <c r="AL4445" i="1"/>
  <c r="AM4445" i="1"/>
  <c r="AG2108" i="1"/>
  <c r="AH2108" i="1"/>
  <c r="AU2108" i="1" s="1"/>
  <c r="AI2108" i="1"/>
  <c r="AJ2108" i="1"/>
  <c r="AK2108" i="1"/>
  <c r="AL2108" i="1"/>
  <c r="AM2108" i="1"/>
  <c r="AG3628" i="1"/>
  <c r="AH3628" i="1"/>
  <c r="AU3628" i="1" s="1"/>
  <c r="AI3628" i="1"/>
  <c r="AJ3628" i="1"/>
  <c r="AK3628" i="1"/>
  <c r="AL3628" i="1"/>
  <c r="AM3628" i="1"/>
  <c r="AG1302" i="1"/>
  <c r="AH1302" i="1"/>
  <c r="AU1302" i="1" s="1"/>
  <c r="AI1302" i="1"/>
  <c r="AJ1302" i="1"/>
  <c r="AK1302" i="1"/>
  <c r="AL1302" i="1"/>
  <c r="AM1302" i="1"/>
  <c r="AG4590" i="1"/>
  <c r="AH4590" i="1"/>
  <c r="AU4590" i="1" s="1"/>
  <c r="AI4590" i="1"/>
  <c r="AJ4590" i="1"/>
  <c r="AK4590" i="1"/>
  <c r="AL4590" i="1"/>
  <c r="AM4590" i="1"/>
  <c r="AG2103" i="1"/>
  <c r="AH2103" i="1"/>
  <c r="AU2103" i="1" s="1"/>
  <c r="AI2103" i="1"/>
  <c r="AJ2103" i="1"/>
  <c r="AK2103" i="1"/>
  <c r="AL2103" i="1"/>
  <c r="AM2103" i="1"/>
  <c r="AG607" i="1"/>
  <c r="AH607" i="1"/>
  <c r="AI607" i="1"/>
  <c r="AJ607" i="1"/>
  <c r="AK607" i="1"/>
  <c r="AL607" i="1"/>
  <c r="AM607" i="1"/>
  <c r="AG1757" i="1"/>
  <c r="AH1757" i="1"/>
  <c r="AU1757" i="1" s="1"/>
  <c r="AI1757" i="1"/>
  <c r="AJ1757" i="1"/>
  <c r="AK1757" i="1"/>
  <c r="AL1757" i="1"/>
  <c r="AM1757" i="1"/>
  <c r="AG90" i="1"/>
  <c r="AH90" i="1"/>
  <c r="AI90" i="1"/>
  <c r="AJ90" i="1"/>
  <c r="AK90" i="1"/>
  <c r="AL90" i="1"/>
  <c r="AM90" i="1"/>
  <c r="AG1473" i="1"/>
  <c r="AH1473" i="1"/>
  <c r="AU1473" i="1" s="1"/>
  <c r="AI1473" i="1"/>
  <c r="AJ1473" i="1"/>
  <c r="AK1473" i="1"/>
  <c r="AL1473" i="1"/>
  <c r="AM1473" i="1"/>
  <c r="AG3195" i="1"/>
  <c r="AH3195" i="1"/>
  <c r="AU3195" i="1" s="1"/>
  <c r="AI3195" i="1"/>
  <c r="AJ3195" i="1"/>
  <c r="AK3195" i="1"/>
  <c r="AL3195" i="1"/>
  <c r="AM3195" i="1"/>
  <c r="AG4892" i="1"/>
  <c r="AH4892" i="1"/>
  <c r="AU4892" i="1" s="1"/>
  <c r="AI4892" i="1"/>
  <c r="AJ4892" i="1"/>
  <c r="AK4892" i="1"/>
  <c r="AL4892" i="1"/>
  <c r="AM4892" i="1"/>
  <c r="AG4184" i="1"/>
  <c r="AH4184" i="1"/>
  <c r="AU4184" i="1" s="1"/>
  <c r="AI4184" i="1"/>
  <c r="AJ4184" i="1"/>
  <c r="AK4184" i="1"/>
  <c r="AL4184" i="1"/>
  <c r="AM4184" i="1"/>
  <c r="AG5302" i="1"/>
  <c r="AH5302" i="1"/>
  <c r="AU5302" i="1" s="1"/>
  <c r="AI5302" i="1"/>
  <c r="AJ5302" i="1"/>
  <c r="AK5302" i="1"/>
  <c r="AL5302" i="1"/>
  <c r="AM5302" i="1"/>
  <c r="AG1863" i="1"/>
  <c r="AH1863" i="1"/>
  <c r="AU1863" i="1" s="1"/>
  <c r="AI1863" i="1"/>
  <c r="AJ1863" i="1"/>
  <c r="AK1863" i="1"/>
  <c r="AL1863" i="1"/>
  <c r="AM1863" i="1"/>
  <c r="AG4559" i="1"/>
  <c r="AH4559" i="1"/>
  <c r="AU4559" i="1" s="1"/>
  <c r="AI4559" i="1"/>
  <c r="AJ4559" i="1"/>
  <c r="AK4559" i="1"/>
  <c r="AL4559" i="1"/>
  <c r="AM4559" i="1"/>
  <c r="AG4885" i="1"/>
  <c r="AH4885" i="1"/>
  <c r="AU4885" i="1" s="1"/>
  <c r="AI4885" i="1"/>
  <c r="AJ4885" i="1"/>
  <c r="AK4885" i="1"/>
  <c r="AL4885" i="1"/>
  <c r="AM4885" i="1"/>
  <c r="AG4870" i="1"/>
  <c r="AH4870" i="1"/>
  <c r="AU4870" i="1" s="1"/>
  <c r="AI4870" i="1"/>
  <c r="AJ4870" i="1"/>
  <c r="AK4870" i="1"/>
  <c r="AL4870" i="1"/>
  <c r="AM4870" i="1"/>
  <c r="AG5018" i="1"/>
  <c r="AH5018" i="1"/>
  <c r="AU5018" i="1" s="1"/>
  <c r="AI5018" i="1"/>
  <c r="AJ5018" i="1"/>
  <c r="AK5018" i="1"/>
  <c r="AL5018" i="1"/>
  <c r="AM5018" i="1"/>
  <c r="AG602" i="1"/>
  <c r="AH602" i="1"/>
  <c r="AI602" i="1"/>
  <c r="AJ602" i="1"/>
  <c r="AK602" i="1"/>
  <c r="AL602" i="1"/>
  <c r="AM602" i="1"/>
  <c r="AG2511" i="1"/>
  <c r="AH2511" i="1"/>
  <c r="AU2511" i="1" s="1"/>
  <c r="AI2511" i="1"/>
  <c r="AJ2511" i="1"/>
  <c r="AK2511" i="1"/>
  <c r="AL2511" i="1"/>
  <c r="AM2511" i="1"/>
  <c r="AG3992" i="1"/>
  <c r="AH3992" i="1"/>
  <c r="AU3992" i="1" s="1"/>
  <c r="AI3992" i="1"/>
  <c r="AJ3992" i="1"/>
  <c r="AK3992" i="1"/>
  <c r="AL3992" i="1"/>
  <c r="AM3992" i="1"/>
  <c r="AG1616" i="1"/>
  <c r="AH1616" i="1"/>
  <c r="AU1616" i="1" s="1"/>
  <c r="AI1616" i="1"/>
  <c r="AJ1616" i="1"/>
  <c r="AK1616" i="1"/>
  <c r="AL1616" i="1"/>
  <c r="AM1616" i="1"/>
  <c r="AG2444" i="1"/>
  <c r="AH2444" i="1"/>
  <c r="AU2444" i="1" s="1"/>
  <c r="AI2444" i="1"/>
  <c r="AJ2444" i="1"/>
  <c r="AK2444" i="1"/>
  <c r="AL2444" i="1"/>
  <c r="AM2444" i="1"/>
  <c r="AG1911" i="1"/>
  <c r="AH1911" i="1"/>
  <c r="AU1911" i="1" s="1"/>
  <c r="AI1911" i="1"/>
  <c r="AJ1911" i="1"/>
  <c r="AK1911" i="1"/>
  <c r="AL1911" i="1"/>
  <c r="AM1911" i="1"/>
  <c r="AG2512" i="1"/>
  <c r="AH2512" i="1"/>
  <c r="AU2512" i="1" s="1"/>
  <c r="AI2512" i="1"/>
  <c r="AJ2512" i="1"/>
  <c r="AK2512" i="1"/>
  <c r="AL2512" i="1"/>
  <c r="AM2512" i="1"/>
  <c r="AG3639" i="1"/>
  <c r="AH3639" i="1"/>
  <c r="AU3639" i="1" s="1"/>
  <c r="AI3639" i="1"/>
  <c r="AJ3639" i="1"/>
  <c r="AK3639" i="1"/>
  <c r="AL3639" i="1"/>
  <c r="AM3639" i="1"/>
  <c r="AG33" i="1"/>
  <c r="AH33" i="1"/>
  <c r="AI33" i="1"/>
  <c r="AJ33" i="1"/>
  <c r="AK33" i="1"/>
  <c r="AL33" i="1"/>
  <c r="AM33" i="1"/>
  <c r="AG4532" i="1"/>
  <c r="AH4532" i="1"/>
  <c r="AU4532" i="1" s="1"/>
  <c r="AI4532" i="1"/>
  <c r="AJ4532" i="1"/>
  <c r="AK4532" i="1"/>
  <c r="AL4532" i="1"/>
  <c r="AM4532" i="1"/>
  <c r="AG5340" i="1"/>
  <c r="AH5340" i="1"/>
  <c r="AU5340" i="1" s="1"/>
  <c r="AI5340" i="1"/>
  <c r="AJ5340" i="1"/>
  <c r="AK5340" i="1"/>
  <c r="AL5340" i="1"/>
  <c r="AM5340" i="1"/>
  <c r="AG2002" i="1"/>
  <c r="AH2002" i="1"/>
  <c r="AU2002" i="1" s="1"/>
  <c r="AI2002" i="1"/>
  <c r="AJ2002" i="1"/>
  <c r="AK2002" i="1"/>
  <c r="AL2002" i="1"/>
  <c r="AM2002" i="1"/>
  <c r="AG3131" i="1"/>
  <c r="AH3131" i="1"/>
  <c r="AU3131" i="1" s="1"/>
  <c r="AI3131" i="1"/>
  <c r="AJ3131" i="1"/>
  <c r="AK3131" i="1"/>
  <c r="AL3131" i="1"/>
  <c r="AM3131" i="1"/>
  <c r="AG1981" i="1"/>
  <c r="AH1981" i="1"/>
  <c r="AU1981" i="1" s="1"/>
  <c r="AI1981" i="1"/>
  <c r="AJ1981" i="1"/>
  <c r="AK1981" i="1"/>
  <c r="AL1981" i="1"/>
  <c r="AM1981" i="1"/>
  <c r="AG4893" i="1"/>
  <c r="AH4893" i="1"/>
  <c r="AU4893" i="1" s="1"/>
  <c r="AI4893" i="1"/>
  <c r="AJ4893" i="1"/>
  <c r="AK4893" i="1"/>
  <c r="AL4893" i="1"/>
  <c r="AM4893" i="1"/>
  <c r="AG605" i="1"/>
  <c r="AH605" i="1"/>
  <c r="AI605" i="1"/>
  <c r="AJ605" i="1"/>
  <c r="AK605" i="1"/>
  <c r="AL605" i="1"/>
  <c r="AM605" i="1"/>
  <c r="AG4329" i="1"/>
  <c r="AH4329" i="1"/>
  <c r="AU4329" i="1" s="1"/>
  <c r="AI4329" i="1"/>
  <c r="AJ4329" i="1"/>
  <c r="AK4329" i="1"/>
  <c r="AL4329" i="1"/>
  <c r="AM4329" i="1"/>
  <c r="AG781" i="1"/>
  <c r="AH781" i="1"/>
  <c r="AI781" i="1"/>
  <c r="AJ781" i="1"/>
  <c r="AK781" i="1"/>
  <c r="AL781" i="1"/>
  <c r="AM781" i="1"/>
  <c r="AG147" i="1"/>
  <c r="AH147" i="1"/>
  <c r="AI147" i="1"/>
  <c r="AJ147" i="1"/>
  <c r="AK147" i="1"/>
  <c r="AL147" i="1"/>
  <c r="AM147" i="1"/>
  <c r="AG489" i="1"/>
  <c r="AH489" i="1"/>
  <c r="AI489" i="1"/>
  <c r="AJ489" i="1"/>
  <c r="AK489" i="1"/>
  <c r="AL489" i="1"/>
  <c r="AM489" i="1"/>
  <c r="AG1614" i="1"/>
  <c r="AH1614" i="1"/>
  <c r="AU1614" i="1" s="1"/>
  <c r="AI1614" i="1"/>
  <c r="AJ1614" i="1"/>
  <c r="AK1614" i="1"/>
  <c r="AL1614" i="1"/>
  <c r="AM1614" i="1"/>
  <c r="AG3049" i="1"/>
  <c r="AH3049" i="1"/>
  <c r="AU3049" i="1" s="1"/>
  <c r="AI3049" i="1"/>
  <c r="AJ3049" i="1"/>
  <c r="AK3049" i="1"/>
  <c r="AL3049" i="1"/>
  <c r="AM3049" i="1"/>
  <c r="AG35" i="1"/>
  <c r="AH35" i="1"/>
  <c r="AI35" i="1"/>
  <c r="AJ35" i="1"/>
  <c r="AK35" i="1"/>
  <c r="AL35" i="1"/>
  <c r="AM35" i="1"/>
  <c r="AG4919" i="1"/>
  <c r="AH4919" i="1"/>
  <c r="AU4919" i="1" s="1"/>
  <c r="AI4919" i="1"/>
  <c r="AJ4919" i="1"/>
  <c r="AK4919" i="1"/>
  <c r="AL4919" i="1"/>
  <c r="AM4919" i="1"/>
  <c r="AG1152" i="1"/>
  <c r="AH1152" i="1"/>
  <c r="AU1152" i="1" s="1"/>
  <c r="AI1152" i="1"/>
  <c r="AJ1152" i="1"/>
  <c r="AK1152" i="1"/>
  <c r="AL1152" i="1"/>
  <c r="AM1152" i="1"/>
  <c r="AG4464" i="1"/>
  <c r="AH4464" i="1"/>
  <c r="AU4464" i="1" s="1"/>
  <c r="AI4464" i="1"/>
  <c r="AJ4464" i="1"/>
  <c r="AK4464" i="1"/>
  <c r="AL4464" i="1"/>
  <c r="AM4464" i="1"/>
  <c r="AG264" i="1"/>
  <c r="AH264" i="1"/>
  <c r="AI264" i="1"/>
  <c r="AJ264" i="1"/>
  <c r="AK264" i="1"/>
  <c r="AL264" i="1"/>
  <c r="AM264" i="1"/>
  <c r="AG2457" i="1"/>
  <c r="AH2457" i="1"/>
  <c r="AU2457" i="1" s="1"/>
  <c r="AI2457" i="1"/>
  <c r="AJ2457" i="1"/>
  <c r="AK2457" i="1"/>
  <c r="AL2457" i="1"/>
  <c r="AM2457" i="1"/>
  <c r="AG4153" i="1"/>
  <c r="AH4153" i="1"/>
  <c r="AU4153" i="1" s="1"/>
  <c r="AI4153" i="1"/>
  <c r="AJ4153" i="1"/>
  <c r="AK4153" i="1"/>
  <c r="AL4153" i="1"/>
  <c r="AM4153" i="1"/>
  <c r="AG1975" i="1"/>
  <c r="AH1975" i="1"/>
  <c r="AU1975" i="1" s="1"/>
  <c r="AI1975" i="1"/>
  <c r="AJ1975" i="1"/>
  <c r="AK1975" i="1"/>
  <c r="AL1975" i="1"/>
  <c r="AM1975" i="1"/>
  <c r="AG4995" i="1"/>
  <c r="AH4995" i="1"/>
  <c r="AU4995" i="1" s="1"/>
  <c r="AI4995" i="1"/>
  <c r="AJ4995" i="1"/>
  <c r="AK4995" i="1"/>
  <c r="AL4995" i="1"/>
  <c r="AM4995" i="1"/>
  <c r="AG3240" i="1"/>
  <c r="AH3240" i="1"/>
  <c r="AU3240" i="1" s="1"/>
  <c r="AI3240" i="1"/>
  <c r="AJ3240" i="1"/>
  <c r="AK3240" i="1"/>
  <c r="AL3240" i="1"/>
  <c r="AM3240" i="1"/>
  <c r="AG2891" i="1"/>
  <c r="AH2891" i="1"/>
  <c r="AU2891" i="1" s="1"/>
  <c r="AI2891" i="1"/>
  <c r="AJ2891" i="1"/>
  <c r="AK2891" i="1"/>
  <c r="AL2891" i="1"/>
  <c r="AM2891" i="1"/>
  <c r="AG2323" i="1"/>
  <c r="AH2323" i="1"/>
  <c r="AU2323" i="1" s="1"/>
  <c r="AI2323" i="1"/>
  <c r="AJ2323" i="1"/>
  <c r="AK2323" i="1"/>
  <c r="AL2323" i="1"/>
  <c r="AM2323" i="1"/>
  <c r="AG1288" i="1"/>
  <c r="AH1288" i="1"/>
  <c r="AU1288" i="1" s="1"/>
  <c r="AI1288" i="1"/>
  <c r="AJ1288" i="1"/>
  <c r="AK1288" i="1"/>
  <c r="AL1288" i="1"/>
  <c r="AM1288" i="1"/>
  <c r="AG4178" i="1"/>
  <c r="AH4178" i="1"/>
  <c r="AU4178" i="1" s="1"/>
  <c r="AI4178" i="1"/>
  <c r="AJ4178" i="1"/>
  <c r="AK4178" i="1"/>
  <c r="AL4178" i="1"/>
  <c r="AM4178" i="1"/>
  <c r="AG4230" i="1"/>
  <c r="AH4230" i="1"/>
  <c r="AU4230" i="1" s="1"/>
  <c r="AI4230" i="1"/>
  <c r="AJ4230" i="1"/>
  <c r="AK4230" i="1"/>
  <c r="AL4230" i="1"/>
  <c r="AM4230" i="1"/>
  <c r="AG2823" i="1"/>
  <c r="AH2823" i="1"/>
  <c r="AU2823" i="1" s="1"/>
  <c r="AI2823" i="1"/>
  <c r="AJ2823" i="1"/>
  <c r="AK2823" i="1"/>
  <c r="AL2823" i="1"/>
  <c r="AM2823" i="1"/>
  <c r="AG5342" i="1"/>
  <c r="AH5342" i="1"/>
  <c r="AU5342" i="1" s="1"/>
  <c r="AI5342" i="1"/>
  <c r="AJ5342" i="1"/>
  <c r="AK5342" i="1"/>
  <c r="AL5342" i="1"/>
  <c r="AM5342" i="1"/>
  <c r="AG4819" i="1"/>
  <c r="AH4819" i="1"/>
  <c r="AU4819" i="1" s="1"/>
  <c r="AI4819" i="1"/>
  <c r="AJ4819" i="1"/>
  <c r="AK4819" i="1"/>
  <c r="AL4819" i="1"/>
  <c r="AM4819" i="1"/>
  <c r="AG790" i="1"/>
  <c r="AH790" i="1"/>
  <c r="AI790" i="1"/>
  <c r="AJ790" i="1"/>
  <c r="AK790" i="1"/>
  <c r="AL790" i="1"/>
  <c r="AM790" i="1"/>
  <c r="AG1898" i="1"/>
  <c r="AH1898" i="1"/>
  <c r="AU1898" i="1" s="1"/>
  <c r="AI1898" i="1"/>
  <c r="AJ1898" i="1"/>
  <c r="AK1898" i="1"/>
  <c r="AL1898" i="1"/>
  <c r="AM1898" i="1"/>
  <c r="AG4662" i="1"/>
  <c r="AH4662" i="1"/>
  <c r="AU4662" i="1" s="1"/>
  <c r="AI4662" i="1"/>
  <c r="AJ4662" i="1"/>
  <c r="AK4662" i="1"/>
  <c r="AL4662" i="1"/>
  <c r="AM4662" i="1"/>
  <c r="AG3961" i="1"/>
  <c r="AH3961" i="1"/>
  <c r="AU3961" i="1" s="1"/>
  <c r="AI3961" i="1"/>
  <c r="AJ3961" i="1"/>
  <c r="AK3961" i="1"/>
  <c r="AL3961" i="1"/>
  <c r="AM3961" i="1"/>
  <c r="AG4008" i="1"/>
  <c r="AH4008" i="1"/>
  <c r="AU4008" i="1" s="1"/>
  <c r="AI4008" i="1"/>
  <c r="AJ4008" i="1"/>
  <c r="AK4008" i="1"/>
  <c r="AL4008" i="1"/>
  <c r="AM4008" i="1"/>
  <c r="AG3430" i="1"/>
  <c r="AH3430" i="1"/>
  <c r="AU3430" i="1" s="1"/>
  <c r="AI3430" i="1"/>
  <c r="AJ3430" i="1"/>
  <c r="AK3430" i="1"/>
  <c r="AL3430" i="1"/>
  <c r="AM3430" i="1"/>
  <c r="AG796" i="1"/>
  <c r="AH796" i="1"/>
  <c r="AI796" i="1"/>
  <c r="AJ796" i="1"/>
  <c r="AK796" i="1"/>
  <c r="AL796" i="1"/>
  <c r="AM796" i="1"/>
  <c r="AG3913" i="1"/>
  <c r="AH3913" i="1"/>
  <c r="AU3913" i="1" s="1"/>
  <c r="AI3913" i="1"/>
  <c r="AJ3913" i="1"/>
  <c r="AK3913" i="1"/>
  <c r="AL3913" i="1"/>
  <c r="AM3913" i="1"/>
  <c r="AG3603" i="1"/>
  <c r="AH3603" i="1"/>
  <c r="AU3603" i="1" s="1"/>
  <c r="AI3603" i="1"/>
  <c r="AJ3603" i="1"/>
  <c r="AK3603" i="1"/>
  <c r="AL3603" i="1"/>
  <c r="AM3603" i="1"/>
  <c r="AG4002" i="1"/>
  <c r="AH4002" i="1"/>
  <c r="AU4002" i="1" s="1"/>
  <c r="AI4002" i="1"/>
  <c r="AJ4002" i="1"/>
  <c r="AK4002" i="1"/>
  <c r="AL4002" i="1"/>
  <c r="AM4002" i="1"/>
  <c r="AG3681" i="1"/>
  <c r="AH3681" i="1"/>
  <c r="AU3681" i="1" s="1"/>
  <c r="AI3681" i="1"/>
  <c r="AJ3681" i="1"/>
  <c r="AK3681" i="1"/>
  <c r="AL3681" i="1"/>
  <c r="AM3681" i="1"/>
  <c r="AG1060" i="1"/>
  <c r="AH1060" i="1"/>
  <c r="AU1060" i="1" s="1"/>
  <c r="AI1060" i="1"/>
  <c r="AJ1060" i="1"/>
  <c r="AK1060" i="1"/>
  <c r="AL1060" i="1"/>
  <c r="AM1060" i="1"/>
  <c r="AG205" i="1"/>
  <c r="AH205" i="1"/>
  <c r="AI205" i="1"/>
  <c r="AJ205" i="1"/>
  <c r="AK205" i="1"/>
  <c r="AL205" i="1"/>
  <c r="AM205" i="1"/>
  <c r="AG1452" i="1"/>
  <c r="AH1452" i="1"/>
  <c r="AU1452" i="1" s="1"/>
  <c r="AI1452" i="1"/>
  <c r="AJ1452" i="1"/>
  <c r="AK1452" i="1"/>
  <c r="AL1452" i="1"/>
  <c r="AM1452" i="1"/>
  <c r="AG3839" i="1"/>
  <c r="AH3839" i="1"/>
  <c r="AU3839" i="1" s="1"/>
  <c r="AI3839" i="1"/>
  <c r="AJ3839" i="1"/>
  <c r="AK3839" i="1"/>
  <c r="AL3839" i="1"/>
  <c r="AM3839" i="1"/>
  <c r="AG4190" i="1"/>
  <c r="AH4190" i="1"/>
  <c r="AU4190" i="1" s="1"/>
  <c r="AI4190" i="1"/>
  <c r="AJ4190" i="1"/>
  <c r="AK4190" i="1"/>
  <c r="AL4190" i="1"/>
  <c r="AM4190" i="1"/>
  <c r="AG2926" i="1"/>
  <c r="AH2926" i="1"/>
  <c r="AU2926" i="1" s="1"/>
  <c r="AI2926" i="1"/>
  <c r="AJ2926" i="1"/>
  <c r="AK2926" i="1"/>
  <c r="AL2926" i="1"/>
  <c r="AM2926" i="1"/>
  <c r="AG176" i="1"/>
  <c r="AH176" i="1"/>
  <c r="AI176" i="1"/>
  <c r="AJ176" i="1"/>
  <c r="AK176" i="1"/>
  <c r="AL176" i="1"/>
  <c r="AM176" i="1"/>
  <c r="AG2832" i="1"/>
  <c r="AH2832" i="1"/>
  <c r="AU2832" i="1" s="1"/>
  <c r="AI2832" i="1"/>
  <c r="AJ2832" i="1"/>
  <c r="AK2832" i="1"/>
  <c r="AL2832" i="1"/>
  <c r="AM2832" i="1"/>
  <c r="AG1633" i="1"/>
  <c r="AH1633" i="1"/>
  <c r="AU1633" i="1" s="1"/>
  <c r="AI1633" i="1"/>
  <c r="AJ1633" i="1"/>
  <c r="AK1633" i="1"/>
  <c r="AL1633" i="1"/>
  <c r="AM1633" i="1"/>
  <c r="AG1640" i="1"/>
  <c r="AH1640" i="1"/>
  <c r="AU1640" i="1" s="1"/>
  <c r="AI1640" i="1"/>
  <c r="AJ1640" i="1"/>
  <c r="AK1640" i="1"/>
  <c r="AL1640" i="1"/>
  <c r="AM1640" i="1"/>
  <c r="AG4104" i="1"/>
  <c r="AH4104" i="1"/>
  <c r="AU4104" i="1" s="1"/>
  <c r="AI4104" i="1"/>
  <c r="AJ4104" i="1"/>
  <c r="AK4104" i="1"/>
  <c r="AL4104" i="1"/>
  <c r="AM4104" i="1"/>
  <c r="AG189" i="1"/>
  <c r="AH189" i="1"/>
  <c r="AI189" i="1"/>
  <c r="AJ189" i="1"/>
  <c r="AK189" i="1"/>
  <c r="AL189" i="1"/>
  <c r="AM189" i="1"/>
  <c r="AG1925" i="1"/>
  <c r="AH1925" i="1"/>
  <c r="AU1925" i="1" s="1"/>
  <c r="AI1925" i="1"/>
  <c r="AJ1925" i="1"/>
  <c r="AK1925" i="1"/>
  <c r="AL1925" i="1"/>
  <c r="AM1925" i="1"/>
  <c r="AG188" i="1"/>
  <c r="AH188" i="1"/>
  <c r="AI188" i="1"/>
  <c r="AJ188" i="1"/>
  <c r="AK188" i="1"/>
  <c r="AL188" i="1"/>
  <c r="AM188" i="1"/>
  <c r="AG2396" i="1"/>
  <c r="AH2396" i="1"/>
  <c r="AU2396" i="1" s="1"/>
  <c r="AI2396" i="1"/>
  <c r="AJ2396" i="1"/>
  <c r="AK2396" i="1"/>
  <c r="AL2396" i="1"/>
  <c r="AM2396" i="1"/>
  <c r="AG3772" i="1"/>
  <c r="AH3772" i="1"/>
  <c r="AU3772" i="1" s="1"/>
  <c r="AI3772" i="1"/>
  <c r="AJ3772" i="1"/>
  <c r="AK3772" i="1"/>
  <c r="AL3772" i="1"/>
  <c r="AM3772" i="1"/>
  <c r="AG4690" i="1"/>
  <c r="AH4690" i="1"/>
  <c r="AU4690" i="1" s="1"/>
  <c r="AI4690" i="1"/>
  <c r="AJ4690" i="1"/>
  <c r="AK4690" i="1"/>
  <c r="AL4690" i="1"/>
  <c r="AM4690" i="1"/>
  <c r="AG5186" i="1"/>
  <c r="AH5186" i="1"/>
  <c r="AU5186" i="1" s="1"/>
  <c r="AI5186" i="1"/>
  <c r="AJ5186" i="1"/>
  <c r="AK5186" i="1"/>
  <c r="AL5186" i="1"/>
  <c r="AM5186" i="1"/>
  <c r="AG1746" i="1"/>
  <c r="AH1746" i="1"/>
  <c r="AU1746" i="1" s="1"/>
  <c r="AI1746" i="1"/>
  <c r="AJ1746" i="1"/>
  <c r="AK1746" i="1"/>
  <c r="AL1746" i="1"/>
  <c r="AM1746" i="1"/>
  <c r="AG2135" i="1"/>
  <c r="AH2135" i="1"/>
  <c r="AU2135" i="1" s="1"/>
  <c r="AI2135" i="1"/>
  <c r="AJ2135" i="1"/>
  <c r="AK2135" i="1"/>
  <c r="AL2135" i="1"/>
  <c r="AM2135" i="1"/>
  <c r="AG4192" i="1"/>
  <c r="AH4192" i="1"/>
  <c r="AU4192" i="1" s="1"/>
  <c r="AI4192" i="1"/>
  <c r="AJ4192" i="1"/>
  <c r="AK4192" i="1"/>
  <c r="AL4192" i="1"/>
  <c r="AM4192" i="1"/>
  <c r="AG3745" i="1"/>
  <c r="AH3745" i="1"/>
  <c r="AU3745" i="1" s="1"/>
  <c r="AI3745" i="1"/>
  <c r="AJ3745" i="1"/>
  <c r="AK3745" i="1"/>
  <c r="AL3745" i="1"/>
  <c r="AM3745" i="1"/>
  <c r="AG430" i="1"/>
  <c r="AH430" i="1"/>
  <c r="AI430" i="1"/>
  <c r="AJ430" i="1"/>
  <c r="AK430" i="1"/>
  <c r="AL430" i="1"/>
  <c r="AM430" i="1"/>
  <c r="AG3324" i="1"/>
  <c r="AH3324" i="1"/>
  <c r="AU3324" i="1" s="1"/>
  <c r="AI3324" i="1"/>
  <c r="AJ3324" i="1"/>
  <c r="AK3324" i="1"/>
  <c r="AL3324" i="1"/>
  <c r="AM3324" i="1"/>
  <c r="AG78" i="1"/>
  <c r="AH78" i="1"/>
  <c r="AI78" i="1"/>
  <c r="AJ78" i="1"/>
  <c r="AK78" i="1"/>
  <c r="AL78" i="1"/>
  <c r="AM78" i="1"/>
  <c r="AG3651" i="1"/>
  <c r="AH3651" i="1"/>
  <c r="AU3651" i="1" s="1"/>
  <c r="AI3651" i="1"/>
  <c r="AJ3651" i="1"/>
  <c r="AK3651" i="1"/>
  <c r="AL3651" i="1"/>
  <c r="AM3651" i="1"/>
  <c r="AG756" i="1"/>
  <c r="AH756" i="1"/>
  <c r="AI756" i="1"/>
  <c r="AJ756" i="1"/>
  <c r="AK756" i="1"/>
  <c r="AL756" i="1"/>
  <c r="AM756" i="1"/>
  <c r="AG4100" i="1"/>
  <c r="AH4100" i="1"/>
  <c r="AU4100" i="1" s="1"/>
  <c r="AI4100" i="1"/>
  <c r="AJ4100" i="1"/>
  <c r="AK4100" i="1"/>
  <c r="AL4100" i="1"/>
  <c r="AM4100" i="1"/>
  <c r="AG3576" i="1"/>
  <c r="AH3576" i="1"/>
  <c r="AU3576" i="1" s="1"/>
  <c r="AI3576" i="1"/>
  <c r="AJ3576" i="1"/>
  <c r="AK3576" i="1"/>
  <c r="AL3576" i="1"/>
  <c r="AM3576" i="1"/>
  <c r="AG4811" i="1"/>
  <c r="AH4811" i="1"/>
  <c r="AU4811" i="1" s="1"/>
  <c r="AI4811" i="1"/>
  <c r="AJ4811" i="1"/>
  <c r="AK4811" i="1"/>
  <c r="AL4811" i="1"/>
  <c r="AM4811" i="1"/>
  <c r="AG2113" i="1"/>
  <c r="AH2113" i="1"/>
  <c r="AU2113" i="1" s="1"/>
  <c r="AI2113" i="1"/>
  <c r="AJ2113" i="1"/>
  <c r="AK2113" i="1"/>
  <c r="AL2113" i="1"/>
  <c r="AM2113" i="1"/>
  <c r="AG3911" i="1"/>
  <c r="AH3911" i="1"/>
  <c r="AU3911" i="1" s="1"/>
  <c r="AI3911" i="1"/>
  <c r="AJ3911" i="1"/>
  <c r="AK3911" i="1"/>
  <c r="AL3911" i="1"/>
  <c r="AM3911" i="1"/>
  <c r="AG3363" i="1"/>
  <c r="AH3363" i="1"/>
  <c r="AU3363" i="1" s="1"/>
  <c r="AI3363" i="1"/>
  <c r="AJ3363" i="1"/>
  <c r="AK3363" i="1"/>
  <c r="AL3363" i="1"/>
  <c r="AM3363" i="1"/>
  <c r="AG2601" i="1"/>
  <c r="AH2601" i="1"/>
  <c r="AU2601" i="1" s="1"/>
  <c r="AI2601" i="1"/>
  <c r="AJ2601" i="1"/>
  <c r="AK2601" i="1"/>
  <c r="AL2601" i="1"/>
  <c r="AM2601" i="1"/>
  <c r="AG3078" i="1"/>
  <c r="AH3078" i="1"/>
  <c r="AU3078" i="1" s="1"/>
  <c r="AI3078" i="1"/>
  <c r="AJ3078" i="1"/>
  <c r="AK3078" i="1"/>
  <c r="AL3078" i="1"/>
  <c r="AM3078" i="1"/>
  <c r="AG1770" i="1"/>
  <c r="AH1770" i="1"/>
  <c r="AU1770" i="1" s="1"/>
  <c r="AI1770" i="1"/>
  <c r="AJ1770" i="1"/>
  <c r="AK1770" i="1"/>
  <c r="AL1770" i="1"/>
  <c r="AM1770" i="1"/>
  <c r="AG1668" i="1"/>
  <c r="AH1668" i="1"/>
  <c r="AU1668" i="1" s="1"/>
  <c r="AI1668" i="1"/>
  <c r="AJ1668" i="1"/>
  <c r="AK1668" i="1"/>
  <c r="AL1668" i="1"/>
  <c r="AM1668" i="1"/>
  <c r="AG4477" i="1"/>
  <c r="AH4477" i="1"/>
  <c r="AU4477" i="1" s="1"/>
  <c r="AI4477" i="1"/>
  <c r="AJ4477" i="1"/>
  <c r="AK4477" i="1"/>
  <c r="AL4477" i="1"/>
  <c r="AM4477" i="1"/>
  <c r="AG1868" i="1"/>
  <c r="AH1868" i="1"/>
  <c r="AU1868" i="1" s="1"/>
  <c r="AI1868" i="1"/>
  <c r="AJ1868" i="1"/>
  <c r="AK1868" i="1"/>
  <c r="AL1868" i="1"/>
  <c r="AM1868" i="1"/>
  <c r="AG135" i="1"/>
  <c r="AH135" i="1"/>
  <c r="AI135" i="1"/>
  <c r="AJ135" i="1"/>
  <c r="AK135" i="1"/>
  <c r="AL135" i="1"/>
  <c r="AM135" i="1"/>
  <c r="AG3599" i="1"/>
  <c r="AH3599" i="1"/>
  <c r="AU3599" i="1" s="1"/>
  <c r="AI3599" i="1"/>
  <c r="AJ3599" i="1"/>
  <c r="AK3599" i="1"/>
  <c r="AL3599" i="1"/>
  <c r="AM3599" i="1"/>
  <c r="AG4612" i="1"/>
  <c r="AH4612" i="1"/>
  <c r="AU4612" i="1" s="1"/>
  <c r="AI4612" i="1"/>
  <c r="AJ4612" i="1"/>
  <c r="AK4612" i="1"/>
  <c r="AL4612" i="1"/>
  <c r="AM4612" i="1"/>
  <c r="AG2643" i="1"/>
  <c r="AH2643" i="1"/>
  <c r="AU2643" i="1" s="1"/>
  <c r="AI2643" i="1"/>
  <c r="AJ2643" i="1"/>
  <c r="AK2643" i="1"/>
  <c r="AL2643" i="1"/>
  <c r="AM2643" i="1"/>
  <c r="AG2246" i="1"/>
  <c r="AH2246" i="1"/>
  <c r="AU2246" i="1" s="1"/>
  <c r="AI2246" i="1"/>
  <c r="AJ2246" i="1"/>
  <c r="AK2246" i="1"/>
  <c r="AL2246" i="1"/>
  <c r="AM2246" i="1"/>
  <c r="AG229" i="1"/>
  <c r="AH229" i="1"/>
  <c r="AI229" i="1"/>
  <c r="AJ229" i="1"/>
  <c r="AK229" i="1"/>
  <c r="AL229" i="1"/>
  <c r="AM229" i="1"/>
  <c r="AG436" i="1"/>
  <c r="AH436" i="1"/>
  <c r="AI436" i="1"/>
  <c r="AJ436" i="1"/>
  <c r="AK436" i="1"/>
  <c r="AL436" i="1"/>
  <c r="AM436" i="1"/>
  <c r="AG4221" i="1"/>
  <c r="AH4221" i="1"/>
  <c r="AU4221" i="1" s="1"/>
  <c r="AI4221" i="1"/>
  <c r="AJ4221" i="1"/>
  <c r="AK4221" i="1"/>
  <c r="AL4221" i="1"/>
  <c r="AM4221" i="1"/>
  <c r="AG3549" i="1"/>
  <c r="AH3549" i="1"/>
  <c r="AU3549" i="1" s="1"/>
  <c r="AI3549" i="1"/>
  <c r="AJ3549" i="1"/>
  <c r="AK3549" i="1"/>
  <c r="AL3549" i="1"/>
  <c r="AM3549" i="1"/>
  <c r="AG4072" i="1"/>
  <c r="AH4072" i="1"/>
  <c r="AU4072" i="1" s="1"/>
  <c r="AI4072" i="1"/>
  <c r="AJ4072" i="1"/>
  <c r="AK4072" i="1"/>
  <c r="AL4072" i="1"/>
  <c r="AM4072" i="1"/>
  <c r="AG4525" i="1"/>
  <c r="AH4525" i="1"/>
  <c r="AU4525" i="1" s="1"/>
  <c r="AI4525" i="1"/>
  <c r="AJ4525" i="1"/>
  <c r="AK4525" i="1"/>
  <c r="AL4525" i="1"/>
  <c r="AM4525" i="1"/>
  <c r="AG4403" i="1"/>
  <c r="AH4403" i="1"/>
  <c r="AU4403" i="1" s="1"/>
  <c r="AI4403" i="1"/>
  <c r="AJ4403" i="1"/>
  <c r="AK4403" i="1"/>
  <c r="AL4403" i="1"/>
  <c r="AM4403" i="1"/>
  <c r="AG1114" i="1"/>
  <c r="AH1114" i="1"/>
  <c r="AU1114" i="1" s="1"/>
  <c r="AI1114" i="1"/>
  <c r="AJ1114" i="1"/>
  <c r="AK1114" i="1"/>
  <c r="AL1114" i="1"/>
  <c r="AM1114" i="1"/>
  <c r="AG2381" i="1"/>
  <c r="AH2381" i="1"/>
  <c r="AU2381" i="1" s="1"/>
  <c r="AI2381" i="1"/>
  <c r="AJ2381" i="1"/>
  <c r="AK2381" i="1"/>
  <c r="AL2381" i="1"/>
  <c r="AM2381" i="1"/>
  <c r="AG4383" i="1"/>
  <c r="AH4383" i="1"/>
  <c r="AU4383" i="1" s="1"/>
  <c r="AI4383" i="1"/>
  <c r="AJ4383" i="1"/>
  <c r="AK4383" i="1"/>
  <c r="AL4383" i="1"/>
  <c r="AM4383" i="1"/>
  <c r="AG4043" i="1"/>
  <c r="AH4043" i="1"/>
  <c r="AU4043" i="1" s="1"/>
  <c r="AI4043" i="1"/>
  <c r="AJ4043" i="1"/>
  <c r="AK4043" i="1"/>
  <c r="AL4043" i="1"/>
  <c r="AM4043" i="1"/>
  <c r="AG990" i="1"/>
  <c r="AH990" i="1"/>
  <c r="AU990" i="1" s="1"/>
  <c r="AI990" i="1"/>
  <c r="AJ990" i="1"/>
  <c r="AK990" i="1"/>
  <c r="AL990" i="1"/>
  <c r="AM990" i="1"/>
  <c r="AG2784" i="1"/>
  <c r="AH2784" i="1"/>
  <c r="AU2784" i="1" s="1"/>
  <c r="AI2784" i="1"/>
  <c r="AJ2784" i="1"/>
  <c r="AK2784" i="1"/>
  <c r="AL2784" i="1"/>
  <c r="AM2784" i="1"/>
  <c r="AG4686" i="1"/>
  <c r="AH4686" i="1"/>
  <c r="AU4686" i="1" s="1"/>
  <c r="AI4686" i="1"/>
  <c r="AJ4686" i="1"/>
  <c r="AK4686" i="1"/>
  <c r="AL4686" i="1"/>
  <c r="AM4686" i="1"/>
  <c r="AG549" i="1"/>
  <c r="AH549" i="1"/>
  <c r="AI549" i="1"/>
  <c r="AJ549" i="1"/>
  <c r="AK549" i="1"/>
  <c r="AL549" i="1"/>
  <c r="AM549" i="1"/>
  <c r="AG432" i="1"/>
  <c r="AH432" i="1"/>
  <c r="AI432" i="1"/>
  <c r="AJ432" i="1"/>
  <c r="AK432" i="1"/>
  <c r="AL432" i="1"/>
  <c r="AM432" i="1"/>
  <c r="AG3515" i="1"/>
  <c r="AH3515" i="1"/>
  <c r="AU3515" i="1" s="1"/>
  <c r="AI3515" i="1"/>
  <c r="AJ3515" i="1"/>
  <c r="AK3515" i="1"/>
  <c r="AL3515" i="1"/>
  <c r="AM3515" i="1"/>
  <c r="AG4642" i="1"/>
  <c r="AH4642" i="1"/>
  <c r="AU4642" i="1" s="1"/>
  <c r="AI4642" i="1"/>
  <c r="AJ4642" i="1"/>
  <c r="AK4642" i="1"/>
  <c r="AL4642" i="1"/>
  <c r="AM4642" i="1"/>
  <c r="AG3873" i="1"/>
  <c r="AH3873" i="1"/>
  <c r="AU3873" i="1" s="1"/>
  <c r="AI3873" i="1"/>
  <c r="AJ3873" i="1"/>
  <c r="AK3873" i="1"/>
  <c r="AL3873" i="1"/>
  <c r="AM3873" i="1"/>
  <c r="AG1023" i="1"/>
  <c r="AH1023" i="1"/>
  <c r="AU1023" i="1" s="1"/>
  <c r="AI1023" i="1"/>
  <c r="AJ1023" i="1"/>
  <c r="AK1023" i="1"/>
  <c r="AL1023" i="1"/>
  <c r="AM1023" i="1"/>
  <c r="AG5187" i="1"/>
  <c r="AH5187" i="1"/>
  <c r="AU5187" i="1" s="1"/>
  <c r="AI5187" i="1"/>
  <c r="AJ5187" i="1"/>
  <c r="AK5187" i="1"/>
  <c r="AL5187" i="1"/>
  <c r="AM5187" i="1"/>
  <c r="AG2999" i="1"/>
  <c r="AH2999" i="1"/>
  <c r="AU2999" i="1" s="1"/>
  <c r="AI2999" i="1"/>
  <c r="AJ2999" i="1"/>
  <c r="AK2999" i="1"/>
  <c r="AL2999" i="1"/>
  <c r="AM2999" i="1"/>
  <c r="AG5378" i="1"/>
  <c r="AH5378" i="1"/>
  <c r="AU5378" i="1" s="1"/>
  <c r="AI5378" i="1"/>
  <c r="AJ5378" i="1"/>
  <c r="AK5378" i="1"/>
  <c r="AL5378" i="1"/>
  <c r="AM5378" i="1"/>
  <c r="AG667" i="1"/>
  <c r="AH667" i="1"/>
  <c r="AI667" i="1"/>
  <c r="AJ667" i="1"/>
  <c r="AK667" i="1"/>
  <c r="AL667" i="1"/>
  <c r="AM667" i="1"/>
  <c r="AG426" i="1"/>
  <c r="AH426" i="1"/>
  <c r="AI426" i="1"/>
  <c r="AJ426" i="1"/>
  <c r="AK426" i="1"/>
  <c r="AL426" i="1"/>
  <c r="AM426" i="1"/>
  <c r="AG1462" i="1"/>
  <c r="AH1462" i="1"/>
  <c r="AU1462" i="1" s="1"/>
  <c r="AI1462" i="1"/>
  <c r="AJ1462" i="1"/>
  <c r="AK1462" i="1"/>
  <c r="AL1462" i="1"/>
  <c r="AM1462" i="1"/>
  <c r="AG3056" i="1"/>
  <c r="AH3056" i="1"/>
  <c r="AU3056" i="1" s="1"/>
  <c r="AI3056" i="1"/>
  <c r="AJ3056" i="1"/>
  <c r="AK3056" i="1"/>
  <c r="AL3056" i="1"/>
  <c r="AM3056" i="1"/>
  <c r="AG4242" i="1"/>
  <c r="AH4242" i="1"/>
  <c r="AU4242" i="1" s="1"/>
  <c r="AI4242" i="1"/>
  <c r="AJ4242" i="1"/>
  <c r="AK4242" i="1"/>
  <c r="AL4242" i="1"/>
  <c r="AM4242" i="1"/>
  <c r="AG4832" i="1"/>
  <c r="AH4832" i="1"/>
  <c r="AU4832" i="1" s="1"/>
  <c r="AI4832" i="1"/>
  <c r="AJ4832" i="1"/>
  <c r="AK4832" i="1"/>
  <c r="AL4832" i="1"/>
  <c r="AM4832" i="1"/>
  <c r="AG3501" i="1"/>
  <c r="AH3501" i="1"/>
  <c r="AU3501" i="1" s="1"/>
  <c r="AI3501" i="1"/>
  <c r="AJ3501" i="1"/>
  <c r="AK3501" i="1"/>
  <c r="AL3501" i="1"/>
  <c r="AM3501" i="1"/>
  <c r="AG4978" i="1"/>
  <c r="AH4978" i="1"/>
  <c r="AU4978" i="1" s="1"/>
  <c r="AI4978" i="1"/>
  <c r="AJ4978" i="1"/>
  <c r="AK4978" i="1"/>
  <c r="AL4978" i="1"/>
  <c r="AM4978" i="1"/>
  <c r="AG2796" i="1"/>
  <c r="AH2796" i="1"/>
  <c r="AU2796" i="1" s="1"/>
  <c r="AI2796" i="1"/>
  <c r="AJ2796" i="1"/>
  <c r="AK2796" i="1"/>
  <c r="AL2796" i="1"/>
  <c r="AM2796" i="1"/>
  <c r="AG4698" i="1"/>
  <c r="AH4698" i="1"/>
  <c r="AU4698" i="1" s="1"/>
  <c r="AI4698" i="1"/>
  <c r="AJ4698" i="1"/>
  <c r="AK4698" i="1"/>
  <c r="AL4698" i="1"/>
  <c r="AM4698" i="1"/>
  <c r="AG4489" i="1"/>
  <c r="AH4489" i="1"/>
  <c r="AU4489" i="1" s="1"/>
  <c r="AI4489" i="1"/>
  <c r="AJ4489" i="1"/>
  <c r="AK4489" i="1"/>
  <c r="AL4489" i="1"/>
  <c r="AM4489" i="1"/>
  <c r="AG1058" i="1"/>
  <c r="AH1058" i="1"/>
  <c r="AU1058" i="1" s="1"/>
  <c r="AI1058" i="1"/>
  <c r="AJ1058" i="1"/>
  <c r="AK1058" i="1"/>
  <c r="AL1058" i="1"/>
  <c r="AM1058" i="1"/>
  <c r="AG2091" i="1"/>
  <c r="AH2091" i="1"/>
  <c r="AU2091" i="1" s="1"/>
  <c r="AI2091" i="1"/>
  <c r="AJ2091" i="1"/>
  <c r="AK2091" i="1"/>
  <c r="AL2091" i="1"/>
  <c r="AM2091" i="1"/>
  <c r="AG4554" i="1"/>
  <c r="AH4554" i="1"/>
  <c r="AU4554" i="1" s="1"/>
  <c r="AI4554" i="1"/>
  <c r="AJ4554" i="1"/>
  <c r="AK4554" i="1"/>
  <c r="AL4554" i="1"/>
  <c r="AM4554" i="1"/>
  <c r="AG1606" i="1"/>
  <c r="AH1606" i="1"/>
  <c r="AU1606" i="1" s="1"/>
  <c r="AI1606" i="1"/>
  <c r="AJ1606" i="1"/>
  <c r="AK1606" i="1"/>
  <c r="AL1606" i="1"/>
  <c r="AM1606" i="1"/>
  <c r="AG3538" i="1"/>
  <c r="AH3538" i="1"/>
  <c r="AU3538" i="1" s="1"/>
  <c r="AI3538" i="1"/>
  <c r="AJ3538" i="1"/>
  <c r="AK3538" i="1"/>
  <c r="AL3538" i="1"/>
  <c r="AM3538" i="1"/>
  <c r="AG4570" i="1"/>
  <c r="AH4570" i="1"/>
  <c r="AU4570" i="1" s="1"/>
  <c r="AI4570" i="1"/>
  <c r="AJ4570" i="1"/>
  <c r="AK4570" i="1"/>
  <c r="AL4570" i="1"/>
  <c r="AM4570" i="1"/>
  <c r="AG3469" i="1"/>
  <c r="AH3469" i="1"/>
  <c r="AU3469" i="1" s="1"/>
  <c r="AI3469" i="1"/>
  <c r="AJ3469" i="1"/>
  <c r="AK3469" i="1"/>
  <c r="AL3469" i="1"/>
  <c r="AM3469" i="1"/>
  <c r="AG3528" i="1"/>
  <c r="AH3528" i="1"/>
  <c r="AU3528" i="1" s="1"/>
  <c r="AI3528" i="1"/>
  <c r="AJ3528" i="1"/>
  <c r="AK3528" i="1"/>
  <c r="AL3528" i="1"/>
  <c r="AM3528" i="1"/>
  <c r="AG3877" i="1"/>
  <c r="AH3877" i="1"/>
  <c r="AU3877" i="1" s="1"/>
  <c r="AI3877" i="1"/>
  <c r="AJ3877" i="1"/>
  <c r="AK3877" i="1"/>
  <c r="AL3877" i="1"/>
  <c r="AM3877" i="1"/>
  <c r="AG4012" i="1"/>
  <c r="AH4012" i="1"/>
  <c r="AU4012" i="1" s="1"/>
  <c r="AI4012" i="1"/>
  <c r="AJ4012" i="1"/>
  <c r="AK4012" i="1"/>
  <c r="AL4012" i="1"/>
  <c r="AM4012" i="1"/>
  <c r="AG2016" i="1"/>
  <c r="AH2016" i="1"/>
  <c r="AU2016" i="1" s="1"/>
  <c r="AI2016" i="1"/>
  <c r="AJ2016" i="1"/>
  <c r="AK2016" i="1"/>
  <c r="AL2016" i="1"/>
  <c r="AM2016" i="1"/>
  <c r="AG269" i="1"/>
  <c r="AH269" i="1"/>
  <c r="AI269" i="1"/>
  <c r="AJ269" i="1"/>
  <c r="AK269" i="1"/>
  <c r="AL269" i="1"/>
  <c r="AM269" i="1"/>
  <c r="AG2198" i="1"/>
  <c r="AH2198" i="1"/>
  <c r="AU2198" i="1" s="1"/>
  <c r="AI2198" i="1"/>
  <c r="AJ2198" i="1"/>
  <c r="AK2198" i="1"/>
  <c r="AL2198" i="1"/>
  <c r="AM2198" i="1"/>
  <c r="AG4543" i="1"/>
  <c r="AH4543" i="1"/>
  <c r="AU4543" i="1" s="1"/>
  <c r="AI4543" i="1"/>
  <c r="AJ4543" i="1"/>
  <c r="AK4543" i="1"/>
  <c r="AL4543" i="1"/>
  <c r="AM4543" i="1"/>
  <c r="AG1994" i="1"/>
  <c r="AH1994" i="1"/>
  <c r="AU1994" i="1" s="1"/>
  <c r="AI1994" i="1"/>
  <c r="AJ1994" i="1"/>
  <c r="AK1994" i="1"/>
  <c r="AL1994" i="1"/>
  <c r="AM1994" i="1"/>
  <c r="AG103" i="1"/>
  <c r="AH103" i="1"/>
  <c r="AI103" i="1"/>
  <c r="AJ103" i="1"/>
  <c r="AK103" i="1"/>
  <c r="AL103" i="1"/>
  <c r="AM103" i="1"/>
  <c r="AG1674" i="1"/>
  <c r="AH1674" i="1"/>
  <c r="AU1674" i="1" s="1"/>
  <c r="AI1674" i="1"/>
  <c r="AJ1674" i="1"/>
  <c r="AK1674" i="1"/>
  <c r="AL1674" i="1"/>
  <c r="AM1674" i="1"/>
  <c r="AG1933" i="1"/>
  <c r="AH1933" i="1"/>
  <c r="AU1933" i="1" s="1"/>
  <c r="AI1933" i="1"/>
  <c r="AJ1933" i="1"/>
  <c r="AK1933" i="1"/>
  <c r="AL1933" i="1"/>
  <c r="AM1933" i="1"/>
  <c r="AG1229" i="1"/>
  <c r="AH1229" i="1"/>
  <c r="AU1229" i="1" s="1"/>
  <c r="AI1229" i="1"/>
  <c r="AJ1229" i="1"/>
  <c r="AK1229" i="1"/>
  <c r="AL1229" i="1"/>
  <c r="AM1229" i="1"/>
  <c r="AG4646" i="1"/>
  <c r="AH4646" i="1"/>
  <c r="AU4646" i="1" s="1"/>
  <c r="AI4646" i="1"/>
  <c r="AJ4646" i="1"/>
  <c r="AK4646" i="1"/>
  <c r="AL4646" i="1"/>
  <c r="AM4646" i="1"/>
  <c r="AG3696" i="1"/>
  <c r="AH3696" i="1"/>
  <c r="AU3696" i="1" s="1"/>
  <c r="AI3696" i="1"/>
  <c r="AJ3696" i="1"/>
  <c r="AK3696" i="1"/>
  <c r="AL3696" i="1"/>
  <c r="AM3696" i="1"/>
  <c r="AG3643" i="1"/>
  <c r="AH3643" i="1"/>
  <c r="AU3643" i="1" s="1"/>
  <c r="AI3643" i="1"/>
  <c r="AJ3643" i="1"/>
  <c r="AK3643" i="1"/>
  <c r="AL3643" i="1"/>
  <c r="AM3643" i="1"/>
  <c r="AG1448" i="1"/>
  <c r="AH1448" i="1"/>
  <c r="AU1448" i="1" s="1"/>
  <c r="AI1448" i="1"/>
  <c r="AJ1448" i="1"/>
  <c r="AK1448" i="1"/>
  <c r="AL1448" i="1"/>
  <c r="AM1448" i="1"/>
  <c r="AG4952" i="1"/>
  <c r="AH4952" i="1"/>
  <c r="AU4952" i="1" s="1"/>
  <c r="AI4952" i="1"/>
  <c r="AJ4952" i="1"/>
  <c r="AK4952" i="1"/>
  <c r="AL4952" i="1"/>
  <c r="AM4952" i="1"/>
  <c r="AG2900" i="1"/>
  <c r="AH2900" i="1"/>
  <c r="AU2900" i="1" s="1"/>
  <c r="AI2900" i="1"/>
  <c r="AJ2900" i="1"/>
  <c r="AK2900" i="1"/>
  <c r="AL2900" i="1"/>
  <c r="AM2900" i="1"/>
  <c r="AG5359" i="1"/>
  <c r="AH5359" i="1"/>
  <c r="AU5359" i="1" s="1"/>
  <c r="AI5359" i="1"/>
  <c r="AJ5359" i="1"/>
  <c r="AK5359" i="1"/>
  <c r="AL5359" i="1"/>
  <c r="AM5359" i="1"/>
  <c r="AG3869" i="1"/>
  <c r="AH3869" i="1"/>
  <c r="AU3869" i="1" s="1"/>
  <c r="AI3869" i="1"/>
  <c r="AJ3869" i="1"/>
  <c r="AK3869" i="1"/>
  <c r="AL3869" i="1"/>
  <c r="AM3869" i="1"/>
  <c r="AG3391" i="1"/>
  <c r="AH3391" i="1"/>
  <c r="AU3391" i="1" s="1"/>
  <c r="AI3391" i="1"/>
  <c r="AJ3391" i="1"/>
  <c r="AK3391" i="1"/>
  <c r="AL3391" i="1"/>
  <c r="AM3391" i="1"/>
  <c r="AG4366" i="1"/>
  <c r="AH4366" i="1"/>
  <c r="AU4366" i="1" s="1"/>
  <c r="AI4366" i="1"/>
  <c r="AJ4366" i="1"/>
  <c r="AK4366" i="1"/>
  <c r="AL4366" i="1"/>
  <c r="AM4366" i="1"/>
  <c r="AG1278" i="1"/>
  <c r="AH1278" i="1"/>
  <c r="AU1278" i="1" s="1"/>
  <c r="AI1278" i="1"/>
  <c r="AJ1278" i="1"/>
  <c r="AK1278" i="1"/>
  <c r="AL1278" i="1"/>
  <c r="AM1278" i="1"/>
  <c r="AG1704" i="1"/>
  <c r="AH1704" i="1"/>
  <c r="AU1704" i="1" s="1"/>
  <c r="AI1704" i="1"/>
  <c r="AJ1704" i="1"/>
  <c r="AK1704" i="1"/>
  <c r="AL1704" i="1"/>
  <c r="AM1704" i="1"/>
  <c r="AG4989" i="1"/>
  <c r="AH4989" i="1"/>
  <c r="AU4989" i="1" s="1"/>
  <c r="AI4989" i="1"/>
  <c r="AJ4989" i="1"/>
  <c r="AK4989" i="1"/>
  <c r="AL4989" i="1"/>
  <c r="AM4989" i="1"/>
  <c r="AG1609" i="1"/>
  <c r="AH1609" i="1"/>
  <c r="AU1609" i="1" s="1"/>
  <c r="AI1609" i="1"/>
  <c r="AJ1609" i="1"/>
  <c r="AK1609" i="1"/>
  <c r="AL1609" i="1"/>
  <c r="AM1609" i="1"/>
  <c r="AG3763" i="1"/>
  <c r="AH3763" i="1"/>
  <c r="AU3763" i="1" s="1"/>
  <c r="AI3763" i="1"/>
  <c r="AJ3763" i="1"/>
  <c r="AK3763" i="1"/>
  <c r="AL3763" i="1"/>
  <c r="AM3763" i="1"/>
  <c r="AG2314" i="1"/>
  <c r="AH2314" i="1"/>
  <c r="AU2314" i="1" s="1"/>
  <c r="AI2314" i="1"/>
  <c r="AJ2314" i="1"/>
  <c r="AK2314" i="1"/>
  <c r="AL2314" i="1"/>
  <c r="AM2314" i="1"/>
  <c r="AG2545" i="1"/>
  <c r="AH2545" i="1"/>
  <c r="AU2545" i="1" s="1"/>
  <c r="AI2545" i="1"/>
  <c r="AJ2545" i="1"/>
  <c r="AK2545" i="1"/>
  <c r="AL2545" i="1"/>
  <c r="AM2545" i="1"/>
  <c r="AG5236" i="1"/>
  <c r="AH5236" i="1"/>
  <c r="AU5236" i="1" s="1"/>
  <c r="AI5236" i="1"/>
  <c r="AJ5236" i="1"/>
  <c r="AK5236" i="1"/>
  <c r="AL5236" i="1"/>
  <c r="AM5236" i="1"/>
  <c r="AG4269" i="1"/>
  <c r="AH4269" i="1"/>
  <c r="AU4269" i="1" s="1"/>
  <c r="AI4269" i="1"/>
  <c r="AJ4269" i="1"/>
  <c r="AK4269" i="1"/>
  <c r="AL4269" i="1"/>
  <c r="AM4269" i="1"/>
  <c r="AG5083" i="1"/>
  <c r="AH5083" i="1"/>
  <c r="AU5083" i="1" s="1"/>
  <c r="AI5083" i="1"/>
  <c r="AJ5083" i="1"/>
  <c r="AK5083" i="1"/>
  <c r="AL5083" i="1"/>
  <c r="AM5083" i="1"/>
  <c r="AG4176" i="1"/>
  <c r="AH4176" i="1"/>
  <c r="AU4176" i="1" s="1"/>
  <c r="AI4176" i="1"/>
  <c r="AJ4176" i="1"/>
  <c r="AK4176" i="1"/>
  <c r="AL4176" i="1"/>
  <c r="AM4176" i="1"/>
  <c r="AG252" i="1"/>
  <c r="AH252" i="1"/>
  <c r="AI252" i="1"/>
  <c r="AJ252" i="1"/>
  <c r="AK252" i="1"/>
  <c r="AL252" i="1"/>
  <c r="AM252" i="1"/>
  <c r="AG3523" i="1"/>
  <c r="AH3523" i="1"/>
  <c r="AU3523" i="1" s="1"/>
  <c r="AI3523" i="1"/>
  <c r="AJ3523" i="1"/>
  <c r="AK3523" i="1"/>
  <c r="AL3523" i="1"/>
  <c r="AM3523" i="1"/>
  <c r="AG547" i="1"/>
  <c r="AH547" i="1"/>
  <c r="AI547" i="1"/>
  <c r="AJ547" i="1"/>
  <c r="AK547" i="1"/>
  <c r="AL547" i="1"/>
  <c r="AM547" i="1"/>
  <c r="AG5364" i="1"/>
  <c r="AH5364" i="1"/>
  <c r="AU5364" i="1" s="1"/>
  <c r="AI5364" i="1"/>
  <c r="AJ5364" i="1"/>
  <c r="AK5364" i="1"/>
  <c r="AL5364" i="1"/>
  <c r="AM5364" i="1"/>
  <c r="AG1669" i="1"/>
  <c r="AH1669" i="1"/>
  <c r="AU1669" i="1" s="1"/>
  <c r="AI1669" i="1"/>
  <c r="AJ1669" i="1"/>
  <c r="AK1669" i="1"/>
  <c r="AL1669" i="1"/>
  <c r="AM1669" i="1"/>
  <c r="AG1702" i="1"/>
  <c r="AH1702" i="1"/>
  <c r="AU1702" i="1" s="1"/>
  <c r="AI1702" i="1"/>
  <c r="AJ1702" i="1"/>
  <c r="AK1702" i="1"/>
  <c r="AL1702" i="1"/>
  <c r="AM1702" i="1"/>
  <c r="AG3683" i="1"/>
  <c r="AH3683" i="1"/>
  <c r="AU3683" i="1" s="1"/>
  <c r="AI3683" i="1"/>
  <c r="AJ3683" i="1"/>
  <c r="AK3683" i="1"/>
  <c r="AL3683" i="1"/>
  <c r="AM3683" i="1"/>
  <c r="AG2825" i="1"/>
  <c r="AH2825" i="1"/>
  <c r="AU2825" i="1" s="1"/>
  <c r="AI2825" i="1"/>
  <c r="AJ2825" i="1"/>
  <c r="AK2825" i="1"/>
  <c r="AL2825" i="1"/>
  <c r="AM2825" i="1"/>
  <c r="AG4093" i="1"/>
  <c r="AH4093" i="1"/>
  <c r="AU4093" i="1" s="1"/>
  <c r="AI4093" i="1"/>
  <c r="AJ4093" i="1"/>
  <c r="AK4093" i="1"/>
  <c r="AL4093" i="1"/>
  <c r="AM4093" i="1"/>
  <c r="AG905" i="1"/>
  <c r="AH905" i="1"/>
  <c r="AU905" i="1" s="1"/>
  <c r="AI905" i="1"/>
  <c r="AJ905" i="1"/>
  <c r="AK905" i="1"/>
  <c r="AL905" i="1"/>
  <c r="AM905" i="1"/>
  <c r="AG3571" i="1"/>
  <c r="AH3571" i="1"/>
  <c r="AU3571" i="1" s="1"/>
  <c r="AI3571" i="1"/>
  <c r="AJ3571" i="1"/>
  <c r="AK3571" i="1"/>
  <c r="AL3571" i="1"/>
  <c r="AM3571" i="1"/>
  <c r="AG157" i="1"/>
  <c r="AH157" i="1"/>
  <c r="AI157" i="1"/>
  <c r="AJ157" i="1"/>
  <c r="AK157" i="1"/>
  <c r="AL157" i="1"/>
  <c r="AM157" i="1"/>
  <c r="AG241" i="1"/>
  <c r="AH241" i="1"/>
  <c r="AI241" i="1"/>
  <c r="AJ241" i="1"/>
  <c r="AK241" i="1"/>
  <c r="AL241" i="1"/>
  <c r="AM241" i="1"/>
  <c r="AG2046" i="1"/>
  <c r="AH2046" i="1"/>
  <c r="AU2046" i="1" s="1"/>
  <c r="AI2046" i="1"/>
  <c r="AJ2046" i="1"/>
  <c r="AK2046" i="1"/>
  <c r="AL2046" i="1"/>
  <c r="AM2046" i="1"/>
  <c r="AG4277" i="1"/>
  <c r="AH4277" i="1"/>
  <c r="AU4277" i="1" s="1"/>
  <c r="AI4277" i="1"/>
  <c r="AJ4277" i="1"/>
  <c r="AK4277" i="1"/>
  <c r="AL4277" i="1"/>
  <c r="AM4277" i="1"/>
  <c r="AG5177" i="1"/>
  <c r="AH5177" i="1"/>
  <c r="AU5177" i="1" s="1"/>
  <c r="AI5177" i="1"/>
  <c r="AJ5177" i="1"/>
  <c r="AK5177" i="1"/>
  <c r="AL5177" i="1"/>
  <c r="AM5177" i="1"/>
  <c r="AG4128" i="1"/>
  <c r="AH4128" i="1"/>
  <c r="AU4128" i="1" s="1"/>
  <c r="AI4128" i="1"/>
  <c r="AJ4128" i="1"/>
  <c r="AK4128" i="1"/>
  <c r="AL4128" i="1"/>
  <c r="AM4128" i="1"/>
  <c r="AG2897" i="1"/>
  <c r="AH2897" i="1"/>
  <c r="AU2897" i="1" s="1"/>
  <c r="AI2897" i="1"/>
  <c r="AJ2897" i="1"/>
  <c r="AK2897" i="1"/>
  <c r="AL2897" i="1"/>
  <c r="AM2897" i="1"/>
  <c r="AG2946" i="1"/>
  <c r="AH2946" i="1"/>
  <c r="AU2946" i="1" s="1"/>
  <c r="AI2946" i="1"/>
  <c r="AJ2946" i="1"/>
  <c r="AK2946" i="1"/>
  <c r="AL2946" i="1"/>
  <c r="AM2946" i="1"/>
  <c r="AG2055" i="1"/>
  <c r="AH2055" i="1"/>
  <c r="AU2055" i="1" s="1"/>
  <c r="AI2055" i="1"/>
  <c r="AJ2055" i="1"/>
  <c r="AK2055" i="1"/>
  <c r="AL2055" i="1"/>
  <c r="AM2055" i="1"/>
  <c r="AG3141" i="1"/>
  <c r="AH3141" i="1"/>
  <c r="AU3141" i="1" s="1"/>
  <c r="AI3141" i="1"/>
  <c r="AJ3141" i="1"/>
  <c r="AK3141" i="1"/>
  <c r="AL3141" i="1"/>
  <c r="AM3141" i="1"/>
  <c r="AG3996" i="1"/>
  <c r="AH3996" i="1"/>
  <c r="AU3996" i="1" s="1"/>
  <c r="AI3996" i="1"/>
  <c r="AJ3996" i="1"/>
  <c r="AK3996" i="1"/>
  <c r="AL3996" i="1"/>
  <c r="AM3996" i="1"/>
  <c r="AG1875" i="1"/>
  <c r="AH1875" i="1"/>
  <c r="AU1875" i="1" s="1"/>
  <c r="AI1875" i="1"/>
  <c r="AJ1875" i="1"/>
  <c r="AK1875" i="1"/>
  <c r="AL1875" i="1"/>
  <c r="AM1875" i="1"/>
  <c r="AG4773" i="1"/>
  <c r="AH4773" i="1"/>
  <c r="AU4773" i="1" s="1"/>
  <c r="AI4773" i="1"/>
  <c r="AJ4773" i="1"/>
  <c r="AK4773" i="1"/>
  <c r="AL4773" i="1"/>
  <c r="AM4773" i="1"/>
  <c r="AG3367" i="1"/>
  <c r="AH3367" i="1"/>
  <c r="AU3367" i="1" s="1"/>
  <c r="AI3367" i="1"/>
  <c r="AJ3367" i="1"/>
  <c r="AK3367" i="1"/>
  <c r="AL3367" i="1"/>
  <c r="AM3367" i="1"/>
  <c r="AG4854" i="1"/>
  <c r="AH4854" i="1"/>
  <c r="AU4854" i="1" s="1"/>
  <c r="AI4854" i="1"/>
  <c r="AJ4854" i="1"/>
  <c r="AK4854" i="1"/>
  <c r="AL4854" i="1"/>
  <c r="AM4854" i="1"/>
  <c r="AG3753" i="1"/>
  <c r="AH3753" i="1"/>
  <c r="AU3753" i="1" s="1"/>
  <c r="AI3753" i="1"/>
  <c r="AJ3753" i="1"/>
  <c r="AK3753" i="1"/>
  <c r="AL3753" i="1"/>
  <c r="AM3753" i="1"/>
  <c r="AG2185" i="1"/>
  <c r="AH2185" i="1"/>
  <c r="AU2185" i="1" s="1"/>
  <c r="AI2185" i="1"/>
  <c r="AJ2185" i="1"/>
  <c r="AK2185" i="1"/>
  <c r="AL2185" i="1"/>
  <c r="AM2185" i="1"/>
  <c r="AG1777" i="1"/>
  <c r="AH1777" i="1"/>
  <c r="AU1777" i="1" s="1"/>
  <c r="AI1777" i="1"/>
  <c r="AJ1777" i="1"/>
  <c r="AK1777" i="1"/>
  <c r="AL1777" i="1"/>
  <c r="AM1777" i="1"/>
  <c r="AG3888" i="1"/>
  <c r="AH3888" i="1"/>
  <c r="AU3888" i="1" s="1"/>
  <c r="AI3888" i="1"/>
  <c r="AJ3888" i="1"/>
  <c r="AK3888" i="1"/>
  <c r="AL3888" i="1"/>
  <c r="AM3888" i="1"/>
  <c r="AG3744" i="1"/>
  <c r="AH3744" i="1"/>
  <c r="AU3744" i="1" s="1"/>
  <c r="AI3744" i="1"/>
  <c r="AJ3744" i="1"/>
  <c r="AK3744" i="1"/>
  <c r="AL3744" i="1"/>
  <c r="AM3744" i="1"/>
  <c r="AG3454" i="1"/>
  <c r="AH3454" i="1"/>
  <c r="AU3454" i="1" s="1"/>
  <c r="AI3454" i="1"/>
  <c r="AJ3454" i="1"/>
  <c r="AK3454" i="1"/>
  <c r="AL3454" i="1"/>
  <c r="AM3454" i="1"/>
  <c r="AG2495" i="1"/>
  <c r="AH2495" i="1"/>
  <c r="AU2495" i="1" s="1"/>
  <c r="AI2495" i="1"/>
  <c r="AJ2495" i="1"/>
  <c r="AK2495" i="1"/>
  <c r="AL2495" i="1"/>
  <c r="AM2495" i="1"/>
  <c r="AG2850" i="1"/>
  <c r="AH2850" i="1"/>
  <c r="AU2850" i="1" s="1"/>
  <c r="AI2850" i="1"/>
  <c r="AJ2850" i="1"/>
  <c r="AK2850" i="1"/>
  <c r="AL2850" i="1"/>
  <c r="AM2850" i="1"/>
  <c r="AG4961" i="1"/>
  <c r="AH4961" i="1"/>
  <c r="AU4961" i="1" s="1"/>
  <c r="AI4961" i="1"/>
  <c r="AJ4961" i="1"/>
  <c r="AK4961" i="1"/>
  <c r="AL4961" i="1"/>
  <c r="AM4961" i="1"/>
  <c r="AG1275" i="1"/>
  <c r="AH1275" i="1"/>
  <c r="AU1275" i="1" s="1"/>
  <c r="AI1275" i="1"/>
  <c r="AJ1275" i="1"/>
  <c r="AK1275" i="1"/>
  <c r="AL1275" i="1"/>
  <c r="AM1275" i="1"/>
  <c r="AG2295" i="1"/>
  <c r="AH2295" i="1"/>
  <c r="AU2295" i="1" s="1"/>
  <c r="AI2295" i="1"/>
  <c r="AJ2295" i="1"/>
  <c r="AK2295" i="1"/>
  <c r="AL2295" i="1"/>
  <c r="AM2295" i="1"/>
  <c r="AG5373" i="1"/>
  <c r="AH5373" i="1"/>
  <c r="AU5373" i="1" s="1"/>
  <c r="AI5373" i="1"/>
  <c r="AJ5373" i="1"/>
  <c r="AK5373" i="1"/>
  <c r="AL5373" i="1"/>
  <c r="AM5373" i="1"/>
  <c r="AG4231" i="1"/>
  <c r="AH4231" i="1"/>
  <c r="AU4231" i="1" s="1"/>
  <c r="AI4231" i="1"/>
  <c r="AJ4231" i="1"/>
  <c r="AK4231" i="1"/>
  <c r="AL4231" i="1"/>
  <c r="AM4231" i="1"/>
  <c r="AG2136" i="1"/>
  <c r="AH2136" i="1"/>
  <c r="AU2136" i="1" s="1"/>
  <c r="AI2136" i="1"/>
  <c r="AJ2136" i="1"/>
  <c r="AK2136" i="1"/>
  <c r="AL2136" i="1"/>
  <c r="AM2136" i="1"/>
  <c r="AG683" i="1"/>
  <c r="AH683" i="1"/>
  <c r="AI683" i="1"/>
  <c r="AJ683" i="1"/>
  <c r="AK683" i="1"/>
  <c r="AL683" i="1"/>
  <c r="AM683" i="1"/>
  <c r="AG2013" i="1"/>
  <c r="AH2013" i="1"/>
  <c r="AU2013" i="1" s="1"/>
  <c r="AI2013" i="1"/>
  <c r="AJ2013" i="1"/>
  <c r="AK2013" i="1"/>
  <c r="AL2013" i="1"/>
  <c r="AM2013" i="1"/>
  <c r="AG5222" i="1"/>
  <c r="AH5222" i="1"/>
  <c r="AU5222" i="1" s="1"/>
  <c r="AI5222" i="1"/>
  <c r="AJ5222" i="1"/>
  <c r="AK5222" i="1"/>
  <c r="AL5222" i="1"/>
  <c r="AM5222" i="1"/>
  <c r="AG1127" i="1"/>
  <c r="AH1127" i="1"/>
  <c r="AU1127" i="1" s="1"/>
  <c r="AI1127" i="1"/>
  <c r="AJ1127" i="1"/>
  <c r="AK1127" i="1"/>
  <c r="AL1127" i="1"/>
  <c r="AM1127" i="1"/>
  <c r="AG2578" i="1"/>
  <c r="AH2578" i="1"/>
  <c r="AU2578" i="1" s="1"/>
  <c r="AI2578" i="1"/>
  <c r="AJ2578" i="1"/>
  <c r="AK2578" i="1"/>
  <c r="AL2578" i="1"/>
  <c r="AM2578" i="1"/>
  <c r="AG2525" i="1"/>
  <c r="AH2525" i="1"/>
  <c r="AU2525" i="1" s="1"/>
  <c r="AI2525" i="1"/>
  <c r="AJ2525" i="1"/>
  <c r="AK2525" i="1"/>
  <c r="AL2525" i="1"/>
  <c r="AM2525" i="1"/>
  <c r="AG4227" i="1"/>
  <c r="AH4227" i="1"/>
  <c r="AU4227" i="1" s="1"/>
  <c r="AI4227" i="1"/>
  <c r="AJ4227" i="1"/>
  <c r="AK4227" i="1"/>
  <c r="AL4227" i="1"/>
  <c r="AM4227" i="1"/>
  <c r="AG2387" i="1"/>
  <c r="AH2387" i="1"/>
  <c r="AU2387" i="1" s="1"/>
  <c r="AI2387" i="1"/>
  <c r="AJ2387" i="1"/>
  <c r="AK2387" i="1"/>
  <c r="AL2387" i="1"/>
  <c r="AM2387" i="1"/>
  <c r="AG2140" i="1"/>
  <c r="AH2140" i="1"/>
  <c r="AU2140" i="1" s="1"/>
  <c r="AI2140" i="1"/>
  <c r="AJ2140" i="1"/>
  <c r="AK2140" i="1"/>
  <c r="AL2140" i="1"/>
  <c r="AM2140" i="1"/>
  <c r="AG2356" i="1"/>
  <c r="AH2356" i="1"/>
  <c r="AU2356" i="1" s="1"/>
  <c r="AI2356" i="1"/>
  <c r="AJ2356" i="1"/>
  <c r="AK2356" i="1"/>
  <c r="AL2356" i="1"/>
  <c r="AM2356" i="1"/>
  <c r="AG372" i="1"/>
  <c r="AH372" i="1"/>
  <c r="AI372" i="1"/>
  <c r="AJ372" i="1"/>
  <c r="AK372" i="1"/>
  <c r="AL372" i="1"/>
  <c r="AM372" i="1"/>
  <c r="AG1985" i="1"/>
  <c r="AH1985" i="1"/>
  <c r="AU1985" i="1" s="1"/>
  <c r="AI1985" i="1"/>
  <c r="AJ1985" i="1"/>
  <c r="AK1985" i="1"/>
  <c r="AL1985" i="1"/>
  <c r="AM1985" i="1"/>
  <c r="AG4447" i="1"/>
  <c r="AH4447" i="1"/>
  <c r="AU4447" i="1" s="1"/>
  <c r="AI4447" i="1"/>
  <c r="AJ4447" i="1"/>
  <c r="AK4447" i="1"/>
  <c r="AL4447" i="1"/>
  <c r="AM4447" i="1"/>
  <c r="AG1042" i="1"/>
  <c r="AH1042" i="1"/>
  <c r="AU1042" i="1" s="1"/>
  <c r="AI1042" i="1"/>
  <c r="AJ1042" i="1"/>
  <c r="AK1042" i="1"/>
  <c r="AL1042" i="1"/>
  <c r="AM1042" i="1"/>
  <c r="AG4018" i="1"/>
  <c r="AH4018" i="1"/>
  <c r="AU4018" i="1" s="1"/>
  <c r="AI4018" i="1"/>
  <c r="AJ4018" i="1"/>
  <c r="AK4018" i="1"/>
  <c r="AL4018" i="1"/>
  <c r="AM4018" i="1"/>
  <c r="AG4939" i="1"/>
  <c r="AH4939" i="1"/>
  <c r="AU4939" i="1" s="1"/>
  <c r="AI4939" i="1"/>
  <c r="AJ4939" i="1"/>
  <c r="AK4939" i="1"/>
  <c r="AL4939" i="1"/>
  <c r="AM4939" i="1"/>
  <c r="AG3551" i="1"/>
  <c r="AH3551" i="1"/>
  <c r="AU3551" i="1" s="1"/>
  <c r="AI3551" i="1"/>
  <c r="AJ3551" i="1"/>
  <c r="AK3551" i="1"/>
  <c r="AL3551" i="1"/>
  <c r="AM3551" i="1"/>
  <c r="AG3354" i="1"/>
  <c r="AH3354" i="1"/>
  <c r="AU3354" i="1" s="1"/>
  <c r="AI3354" i="1"/>
  <c r="AJ3354" i="1"/>
  <c r="AK3354" i="1"/>
  <c r="AL3354" i="1"/>
  <c r="AM3354" i="1"/>
  <c r="AG2837" i="1"/>
  <c r="AH2837" i="1"/>
  <c r="AU2837" i="1" s="1"/>
  <c r="AI2837" i="1"/>
  <c r="AJ2837" i="1"/>
  <c r="AK2837" i="1"/>
  <c r="AL2837" i="1"/>
  <c r="AM2837" i="1"/>
  <c r="AG414" i="1"/>
  <c r="AH414" i="1"/>
  <c r="AI414" i="1"/>
  <c r="AJ414" i="1"/>
  <c r="AK414" i="1"/>
  <c r="AL414" i="1"/>
  <c r="AM414" i="1"/>
  <c r="AG1078" i="1"/>
  <c r="AH1078" i="1"/>
  <c r="AU1078" i="1" s="1"/>
  <c r="AI1078" i="1"/>
  <c r="AJ1078" i="1"/>
  <c r="AK1078" i="1"/>
  <c r="AL1078" i="1"/>
  <c r="AM1078" i="1"/>
  <c r="AG1191" i="1"/>
  <c r="AH1191" i="1"/>
  <c r="AU1191" i="1" s="1"/>
  <c r="AI1191" i="1"/>
  <c r="AJ1191" i="1"/>
  <c r="AK1191" i="1"/>
  <c r="AL1191" i="1"/>
  <c r="AM1191" i="1"/>
  <c r="AG1784" i="1"/>
  <c r="AH1784" i="1"/>
  <c r="AU1784" i="1" s="1"/>
  <c r="AI1784" i="1"/>
  <c r="AJ1784" i="1"/>
  <c r="AK1784" i="1"/>
  <c r="AL1784" i="1"/>
  <c r="AM1784" i="1"/>
  <c r="AG3475" i="1"/>
  <c r="AH3475" i="1"/>
  <c r="AU3475" i="1" s="1"/>
  <c r="AI3475" i="1"/>
  <c r="AJ3475" i="1"/>
  <c r="AK3475" i="1"/>
  <c r="AL3475" i="1"/>
  <c r="AM3475" i="1"/>
  <c r="AG86" i="1"/>
  <c r="AH86" i="1"/>
  <c r="AI86" i="1"/>
  <c r="AJ86" i="1"/>
  <c r="AK86" i="1"/>
  <c r="AL86" i="1"/>
  <c r="AM86" i="1"/>
  <c r="AG3708" i="1"/>
  <c r="AH3708" i="1"/>
  <c r="AU3708" i="1" s="1"/>
  <c r="AI3708" i="1"/>
  <c r="AJ3708" i="1"/>
  <c r="AK3708" i="1"/>
  <c r="AL3708" i="1"/>
  <c r="AM3708" i="1"/>
  <c r="AG562" i="1"/>
  <c r="AH562" i="1"/>
  <c r="AI562" i="1"/>
  <c r="AJ562" i="1"/>
  <c r="AK562" i="1"/>
  <c r="AL562" i="1"/>
  <c r="AM562" i="1"/>
  <c r="AG4344" i="1"/>
  <c r="AH4344" i="1"/>
  <c r="AU4344" i="1" s="1"/>
  <c r="AI4344" i="1"/>
  <c r="AJ4344" i="1"/>
  <c r="AK4344" i="1"/>
  <c r="AL4344" i="1"/>
  <c r="AM4344" i="1"/>
  <c r="AG4556" i="1"/>
  <c r="AH4556" i="1"/>
  <c r="AU4556" i="1" s="1"/>
  <c r="AI4556" i="1"/>
  <c r="AJ4556" i="1"/>
  <c r="AK4556" i="1"/>
  <c r="AL4556" i="1"/>
  <c r="AM4556" i="1"/>
  <c r="AG1748" i="1"/>
  <c r="AH1748" i="1"/>
  <c r="AU1748" i="1" s="1"/>
  <c r="AI1748" i="1"/>
  <c r="AJ1748" i="1"/>
  <c r="AK1748" i="1"/>
  <c r="AL1748" i="1"/>
  <c r="AM1748" i="1"/>
  <c r="AG3488" i="1"/>
  <c r="AH3488" i="1"/>
  <c r="AU3488" i="1" s="1"/>
  <c r="AI3488" i="1"/>
  <c r="AJ3488" i="1"/>
  <c r="AK3488" i="1"/>
  <c r="AL3488" i="1"/>
  <c r="AM3488" i="1"/>
  <c r="AG2942" i="1"/>
  <c r="AH2942" i="1"/>
  <c r="AU2942" i="1" s="1"/>
  <c r="AI2942" i="1"/>
  <c r="AJ2942" i="1"/>
  <c r="AK2942" i="1"/>
  <c r="AL2942" i="1"/>
  <c r="AM2942" i="1"/>
  <c r="AG4715" i="1"/>
  <c r="AH4715" i="1"/>
  <c r="AU4715" i="1" s="1"/>
  <c r="AI4715" i="1"/>
  <c r="AJ4715" i="1"/>
  <c r="AK4715" i="1"/>
  <c r="AL4715" i="1"/>
  <c r="AM4715" i="1"/>
  <c r="AG3171" i="1"/>
  <c r="AH3171" i="1"/>
  <c r="AU3171" i="1" s="1"/>
  <c r="AI3171" i="1"/>
  <c r="AJ3171" i="1"/>
  <c r="AK3171" i="1"/>
  <c r="AL3171" i="1"/>
  <c r="AM3171" i="1"/>
  <c r="AG2489" i="1"/>
  <c r="AH2489" i="1"/>
  <c r="AU2489" i="1" s="1"/>
  <c r="AI2489" i="1"/>
  <c r="AJ2489" i="1"/>
  <c r="AK2489" i="1"/>
  <c r="AL2489" i="1"/>
  <c r="AM2489" i="1"/>
  <c r="AG145" i="1"/>
  <c r="AH145" i="1"/>
  <c r="AI145" i="1"/>
  <c r="AJ145" i="1"/>
  <c r="AK145" i="1"/>
  <c r="AL145" i="1"/>
  <c r="AM145" i="1"/>
  <c r="AG1273" i="1"/>
  <c r="AH1273" i="1"/>
  <c r="AU1273" i="1" s="1"/>
  <c r="AI1273" i="1"/>
  <c r="AJ1273" i="1"/>
  <c r="AK1273" i="1"/>
  <c r="AL1273" i="1"/>
  <c r="AM1273" i="1"/>
  <c r="AG14" i="1"/>
  <c r="AH14" i="1"/>
  <c r="AI14" i="1"/>
  <c r="AJ14" i="1"/>
  <c r="AK14" i="1"/>
  <c r="AL14" i="1"/>
  <c r="AM14" i="1"/>
  <c r="AG2206" i="1"/>
  <c r="AH2206" i="1"/>
  <c r="AU2206" i="1" s="1"/>
  <c r="AI2206" i="1"/>
  <c r="AJ2206" i="1"/>
  <c r="AK2206" i="1"/>
  <c r="AL2206" i="1"/>
  <c r="AM2206" i="1"/>
  <c r="AG289" i="1"/>
  <c r="AH289" i="1"/>
  <c r="AI289" i="1"/>
  <c r="AJ289" i="1"/>
  <c r="AK289" i="1"/>
  <c r="AL289" i="1"/>
  <c r="AM289" i="1"/>
  <c r="AG1311" i="1"/>
  <c r="AH1311" i="1"/>
  <c r="AU1311" i="1" s="1"/>
  <c r="AI1311" i="1"/>
  <c r="AJ1311" i="1"/>
  <c r="AK1311" i="1"/>
  <c r="AL1311" i="1"/>
  <c r="AM1311" i="1"/>
  <c r="AG3369" i="1"/>
  <c r="AH3369" i="1"/>
  <c r="AU3369" i="1" s="1"/>
  <c r="AI3369" i="1"/>
  <c r="AJ3369" i="1"/>
  <c r="AK3369" i="1"/>
  <c r="AL3369" i="1"/>
  <c r="AM3369" i="1"/>
  <c r="AG4482" i="1"/>
  <c r="AH4482" i="1"/>
  <c r="AU4482" i="1" s="1"/>
  <c r="AI4482" i="1"/>
  <c r="AJ4482" i="1"/>
  <c r="AK4482" i="1"/>
  <c r="AL4482" i="1"/>
  <c r="AM4482" i="1"/>
  <c r="AG5292" i="1"/>
  <c r="AH5292" i="1"/>
  <c r="AU5292" i="1" s="1"/>
  <c r="AI5292" i="1"/>
  <c r="AJ5292" i="1"/>
  <c r="AK5292" i="1"/>
  <c r="AL5292" i="1"/>
  <c r="AM5292" i="1"/>
  <c r="AG2925" i="1"/>
  <c r="AH2925" i="1"/>
  <c r="AU2925" i="1" s="1"/>
  <c r="AI2925" i="1"/>
  <c r="AJ2925" i="1"/>
  <c r="AK2925" i="1"/>
  <c r="AL2925" i="1"/>
  <c r="AM2925" i="1"/>
  <c r="AG1756" i="1"/>
  <c r="AH1756" i="1"/>
  <c r="AU1756" i="1" s="1"/>
  <c r="AI1756" i="1"/>
  <c r="AJ1756" i="1"/>
  <c r="AK1756" i="1"/>
  <c r="AL1756" i="1"/>
  <c r="AM1756" i="1"/>
  <c r="AG1718" i="1"/>
  <c r="AH1718" i="1"/>
  <c r="AU1718" i="1" s="1"/>
  <c r="AI1718" i="1"/>
  <c r="AJ1718" i="1"/>
  <c r="AK1718" i="1"/>
  <c r="AL1718" i="1"/>
  <c r="AM1718" i="1"/>
  <c r="AG167" i="1"/>
  <c r="AH167" i="1"/>
  <c r="AI167" i="1"/>
  <c r="AJ167" i="1"/>
  <c r="AK167" i="1"/>
  <c r="AL167" i="1"/>
  <c r="AM167" i="1"/>
  <c r="AG582" i="1"/>
  <c r="AH582" i="1"/>
  <c r="AI582" i="1"/>
  <c r="AJ582" i="1"/>
  <c r="AK582" i="1"/>
  <c r="AL582" i="1"/>
  <c r="AM582" i="1"/>
  <c r="AG3077" i="1"/>
  <c r="AH3077" i="1"/>
  <c r="AU3077" i="1" s="1"/>
  <c r="AI3077" i="1"/>
  <c r="AJ3077" i="1"/>
  <c r="AK3077" i="1"/>
  <c r="AL3077" i="1"/>
  <c r="AM3077" i="1"/>
  <c r="AG1083" i="1"/>
  <c r="AH1083" i="1"/>
  <c r="AU1083" i="1" s="1"/>
  <c r="AI1083" i="1"/>
  <c r="AJ1083" i="1"/>
  <c r="AK1083" i="1"/>
  <c r="AL1083" i="1"/>
  <c r="AM1083" i="1"/>
  <c r="AG580" i="1"/>
  <c r="AH580" i="1"/>
  <c r="AI580" i="1"/>
  <c r="AJ580" i="1"/>
  <c r="AK580" i="1"/>
  <c r="AL580" i="1"/>
  <c r="AM580" i="1"/>
  <c r="AG2898" i="1"/>
  <c r="AH2898" i="1"/>
  <c r="AU2898" i="1" s="1"/>
  <c r="AI2898" i="1"/>
  <c r="AJ2898" i="1"/>
  <c r="AK2898" i="1"/>
  <c r="AL2898" i="1"/>
  <c r="AM2898" i="1"/>
  <c r="AG4426" i="1"/>
  <c r="AH4426" i="1"/>
  <c r="AU4426" i="1" s="1"/>
  <c r="AI4426" i="1"/>
  <c r="AJ4426" i="1"/>
  <c r="AK4426" i="1"/>
  <c r="AL4426" i="1"/>
  <c r="AM4426" i="1"/>
  <c r="AG297" i="1"/>
  <c r="AH297" i="1"/>
  <c r="AI297" i="1"/>
  <c r="AJ297" i="1"/>
  <c r="AK297" i="1"/>
  <c r="AL297" i="1"/>
  <c r="AM297" i="1"/>
  <c r="AG2497" i="1"/>
  <c r="AH2497" i="1"/>
  <c r="AU2497" i="1" s="1"/>
  <c r="AI2497" i="1"/>
  <c r="AJ2497" i="1"/>
  <c r="AK2497" i="1"/>
  <c r="AL2497" i="1"/>
  <c r="AM2497" i="1"/>
  <c r="AG2676" i="1"/>
  <c r="AH2676" i="1"/>
  <c r="AU2676" i="1" s="1"/>
  <c r="AI2676" i="1"/>
  <c r="AJ2676" i="1"/>
  <c r="AK2676" i="1"/>
  <c r="AL2676" i="1"/>
  <c r="AM2676" i="1"/>
  <c r="AG3437" i="1"/>
  <c r="AH3437" i="1"/>
  <c r="AU3437" i="1" s="1"/>
  <c r="AI3437" i="1"/>
  <c r="AJ3437" i="1"/>
  <c r="AK3437" i="1"/>
  <c r="AL3437" i="1"/>
  <c r="AM3437" i="1"/>
  <c r="AG705" i="1"/>
  <c r="AH705" i="1"/>
  <c r="AI705" i="1"/>
  <c r="AJ705" i="1"/>
  <c r="AK705" i="1"/>
  <c r="AL705" i="1"/>
  <c r="AM705" i="1"/>
  <c r="AG442" i="1"/>
  <c r="AH442" i="1"/>
  <c r="AI442" i="1"/>
  <c r="AJ442" i="1"/>
  <c r="AK442" i="1"/>
  <c r="AL442" i="1"/>
  <c r="AM442" i="1"/>
  <c r="AG1239" i="1"/>
  <c r="AH1239" i="1"/>
  <c r="AU1239" i="1" s="1"/>
  <c r="AI1239" i="1"/>
  <c r="AJ1239" i="1"/>
  <c r="AK1239" i="1"/>
  <c r="AL1239" i="1"/>
  <c r="AM1239" i="1"/>
  <c r="AG1014" i="1"/>
  <c r="AH1014" i="1"/>
  <c r="AU1014" i="1" s="1"/>
  <c r="AI1014" i="1"/>
  <c r="AJ1014" i="1"/>
  <c r="AK1014" i="1"/>
  <c r="AL1014" i="1"/>
  <c r="AM1014" i="1"/>
  <c r="AG3267" i="1"/>
  <c r="AH3267" i="1"/>
  <c r="AU3267" i="1" s="1"/>
  <c r="AI3267" i="1"/>
  <c r="AJ3267" i="1"/>
  <c r="AK3267" i="1"/>
  <c r="AL3267" i="1"/>
  <c r="AM3267" i="1"/>
  <c r="AG2701" i="1"/>
  <c r="AH2701" i="1"/>
  <c r="AU2701" i="1" s="1"/>
  <c r="AI2701" i="1"/>
  <c r="AJ2701" i="1"/>
  <c r="AK2701" i="1"/>
  <c r="AL2701" i="1"/>
  <c r="AM2701" i="1"/>
  <c r="AG1097" i="1"/>
  <c r="AH1097" i="1"/>
  <c r="AU1097" i="1" s="1"/>
  <c r="AI1097" i="1"/>
  <c r="AJ1097" i="1"/>
  <c r="AK1097" i="1"/>
  <c r="AL1097" i="1"/>
  <c r="AM1097" i="1"/>
  <c r="AG4558" i="1"/>
  <c r="AH4558" i="1"/>
  <c r="AU4558" i="1" s="1"/>
  <c r="AI4558" i="1"/>
  <c r="AJ4558" i="1"/>
  <c r="AK4558" i="1"/>
  <c r="AL4558" i="1"/>
  <c r="AM4558" i="1"/>
  <c r="AG5168" i="1"/>
  <c r="AH5168" i="1"/>
  <c r="AU5168" i="1" s="1"/>
  <c r="AI5168" i="1"/>
  <c r="AJ5168" i="1"/>
  <c r="AK5168" i="1"/>
  <c r="AL5168" i="1"/>
  <c r="AM5168" i="1"/>
  <c r="AG230" i="1"/>
  <c r="AH230" i="1"/>
  <c r="AI230" i="1"/>
  <c r="AJ230" i="1"/>
  <c r="AK230" i="1"/>
  <c r="AL230" i="1"/>
  <c r="AM230" i="1"/>
  <c r="AG1280" i="1"/>
  <c r="AH1280" i="1"/>
  <c r="AU1280" i="1" s="1"/>
  <c r="AI1280" i="1"/>
  <c r="AJ1280" i="1"/>
  <c r="AK1280" i="1"/>
  <c r="AL1280" i="1"/>
  <c r="AM1280" i="1"/>
  <c r="AG4362" i="1"/>
  <c r="AH4362" i="1"/>
  <c r="AU4362" i="1" s="1"/>
  <c r="AI4362" i="1"/>
  <c r="AJ4362" i="1"/>
  <c r="AK4362" i="1"/>
  <c r="AL4362" i="1"/>
  <c r="AM4362" i="1"/>
  <c r="AG1270" i="1"/>
  <c r="AH1270" i="1"/>
  <c r="AU1270" i="1" s="1"/>
  <c r="AI1270" i="1"/>
  <c r="AJ1270" i="1"/>
  <c r="AK1270" i="1"/>
  <c r="AL1270" i="1"/>
  <c r="AM1270" i="1"/>
  <c r="AG108" i="1"/>
  <c r="AH108" i="1"/>
  <c r="AI108" i="1"/>
  <c r="AJ108" i="1"/>
  <c r="AK108" i="1"/>
  <c r="AL108" i="1"/>
  <c r="AM108" i="1"/>
  <c r="AG1414" i="1"/>
  <c r="AH1414" i="1"/>
  <c r="AU1414" i="1" s="1"/>
  <c r="AI1414" i="1"/>
  <c r="AJ1414" i="1"/>
  <c r="AK1414" i="1"/>
  <c r="AL1414" i="1"/>
  <c r="AM1414" i="1"/>
  <c r="AG462" i="1"/>
  <c r="AH462" i="1"/>
  <c r="AI462" i="1"/>
  <c r="AJ462" i="1"/>
  <c r="AK462" i="1"/>
  <c r="AL462" i="1"/>
  <c r="AM462" i="1"/>
  <c r="AG5196" i="1"/>
  <c r="AH5196" i="1"/>
  <c r="AU5196" i="1" s="1"/>
  <c r="AI5196" i="1"/>
  <c r="AJ5196" i="1"/>
  <c r="AK5196" i="1"/>
  <c r="AL5196" i="1"/>
  <c r="AM5196" i="1"/>
  <c r="AG4874" i="1"/>
  <c r="AH4874" i="1"/>
  <c r="AU4874" i="1" s="1"/>
  <c r="AI4874" i="1"/>
  <c r="AJ4874" i="1"/>
  <c r="AK4874" i="1"/>
  <c r="AL4874" i="1"/>
  <c r="AM4874" i="1"/>
  <c r="AG3160" i="1"/>
  <c r="AH3160" i="1"/>
  <c r="AU3160" i="1" s="1"/>
  <c r="AI3160" i="1"/>
  <c r="AJ3160" i="1"/>
  <c r="AK3160" i="1"/>
  <c r="AL3160" i="1"/>
  <c r="AM3160" i="1"/>
  <c r="AG4500" i="1"/>
  <c r="AH4500" i="1"/>
  <c r="AU4500" i="1" s="1"/>
  <c r="AI4500" i="1"/>
  <c r="AJ4500" i="1"/>
  <c r="AK4500" i="1"/>
  <c r="AL4500" i="1"/>
  <c r="AM4500" i="1"/>
  <c r="AG1838" i="1"/>
  <c r="AH1838" i="1"/>
  <c r="AU1838" i="1" s="1"/>
  <c r="AI1838" i="1"/>
  <c r="AJ1838" i="1"/>
  <c r="AK1838" i="1"/>
  <c r="AL1838" i="1"/>
  <c r="AM1838" i="1"/>
  <c r="AG4916" i="1"/>
  <c r="AH4916" i="1"/>
  <c r="AU4916" i="1" s="1"/>
  <c r="AI4916" i="1"/>
  <c r="AJ4916" i="1"/>
  <c r="AK4916" i="1"/>
  <c r="AL4916" i="1"/>
  <c r="AM4916" i="1"/>
  <c r="AG2910" i="1"/>
  <c r="AH2910" i="1"/>
  <c r="AU2910" i="1" s="1"/>
  <c r="AI2910" i="1"/>
  <c r="AJ2910" i="1"/>
  <c r="AK2910" i="1"/>
  <c r="AL2910" i="1"/>
  <c r="AM2910" i="1"/>
  <c r="AG1865" i="1"/>
  <c r="AH1865" i="1"/>
  <c r="AU1865" i="1" s="1"/>
  <c r="AI1865" i="1"/>
  <c r="AJ1865" i="1"/>
  <c r="AK1865" i="1"/>
  <c r="AL1865" i="1"/>
  <c r="AM1865" i="1"/>
  <c r="AG4818" i="1"/>
  <c r="AH4818" i="1"/>
  <c r="AU4818" i="1" s="1"/>
  <c r="AI4818" i="1"/>
  <c r="AJ4818" i="1"/>
  <c r="AK4818" i="1"/>
  <c r="AL4818" i="1"/>
  <c r="AM4818" i="1"/>
  <c r="AG3807" i="1"/>
  <c r="AH3807" i="1"/>
  <c r="AU3807" i="1" s="1"/>
  <c r="AI3807" i="1"/>
  <c r="AJ3807" i="1"/>
  <c r="AK3807" i="1"/>
  <c r="AL3807" i="1"/>
  <c r="AM3807" i="1"/>
  <c r="AG1694" i="1"/>
  <c r="AH1694" i="1"/>
  <c r="AU1694" i="1" s="1"/>
  <c r="AI1694" i="1"/>
  <c r="AJ1694" i="1"/>
  <c r="AK1694" i="1"/>
  <c r="AL1694" i="1"/>
  <c r="AM1694" i="1"/>
  <c r="AG3082" i="1"/>
  <c r="AH3082" i="1"/>
  <c r="AU3082" i="1" s="1"/>
  <c r="AI3082" i="1"/>
  <c r="AJ3082" i="1"/>
  <c r="AK3082" i="1"/>
  <c r="AL3082" i="1"/>
  <c r="AM3082" i="1"/>
  <c r="AG4340" i="1"/>
  <c r="AH4340" i="1"/>
  <c r="AU4340" i="1" s="1"/>
  <c r="AI4340" i="1"/>
  <c r="AJ4340" i="1"/>
  <c r="AK4340" i="1"/>
  <c r="AL4340" i="1"/>
  <c r="AM4340" i="1"/>
  <c r="AG1300" i="1"/>
  <c r="AH1300" i="1"/>
  <c r="AU1300" i="1" s="1"/>
  <c r="AI1300" i="1"/>
  <c r="AJ1300" i="1"/>
  <c r="AK1300" i="1"/>
  <c r="AL1300" i="1"/>
  <c r="AM1300" i="1"/>
  <c r="AG228" i="1"/>
  <c r="AH228" i="1"/>
  <c r="AI228" i="1"/>
  <c r="AJ228" i="1"/>
  <c r="AK228" i="1"/>
  <c r="AL228" i="1"/>
  <c r="AM228" i="1"/>
  <c r="AG906" i="1"/>
  <c r="AH906" i="1"/>
  <c r="AU906" i="1" s="1"/>
  <c r="AI906" i="1"/>
  <c r="AJ906" i="1"/>
  <c r="AK906" i="1"/>
  <c r="AL906" i="1"/>
  <c r="AM906" i="1"/>
  <c r="AG1921" i="1"/>
  <c r="AH1921" i="1"/>
  <c r="AU1921" i="1" s="1"/>
  <c r="AI1921" i="1"/>
  <c r="AJ1921" i="1"/>
  <c r="AK1921" i="1"/>
  <c r="AL1921" i="1"/>
  <c r="AM1921" i="1"/>
  <c r="AG2300" i="1"/>
  <c r="AH2300" i="1"/>
  <c r="AU2300" i="1" s="1"/>
  <c r="AI2300" i="1"/>
  <c r="AJ2300" i="1"/>
  <c r="AK2300" i="1"/>
  <c r="AL2300" i="1"/>
  <c r="AM2300" i="1"/>
  <c r="AG4518" i="1"/>
  <c r="AH4518" i="1"/>
  <c r="AU4518" i="1" s="1"/>
  <c r="AI4518" i="1"/>
  <c r="AJ4518" i="1"/>
  <c r="AK4518" i="1"/>
  <c r="AL4518" i="1"/>
  <c r="AM4518" i="1"/>
  <c r="AG294" i="1"/>
  <c r="AH294" i="1"/>
  <c r="AI294" i="1"/>
  <c r="AJ294" i="1"/>
  <c r="AK294" i="1"/>
  <c r="AL294" i="1"/>
  <c r="AM294" i="1"/>
  <c r="AG2571" i="1"/>
  <c r="AH2571" i="1"/>
  <c r="AU2571" i="1" s="1"/>
  <c r="AI2571" i="1"/>
  <c r="AJ2571" i="1"/>
  <c r="AK2571" i="1"/>
  <c r="AL2571" i="1"/>
  <c r="AM2571" i="1"/>
  <c r="AG1125" i="1"/>
  <c r="AH1125" i="1"/>
  <c r="AU1125" i="1" s="1"/>
  <c r="AI1125" i="1"/>
  <c r="AJ1125" i="1"/>
  <c r="AK1125" i="1"/>
  <c r="AL1125" i="1"/>
  <c r="AM1125" i="1"/>
  <c r="AG4298" i="1"/>
  <c r="AH4298" i="1"/>
  <c r="AU4298" i="1" s="1"/>
  <c r="AI4298" i="1"/>
  <c r="AJ4298" i="1"/>
  <c r="AK4298" i="1"/>
  <c r="AL4298" i="1"/>
  <c r="AM4298" i="1"/>
  <c r="AG878" i="1"/>
  <c r="AH878" i="1"/>
  <c r="AU878" i="1" s="1"/>
  <c r="AI878" i="1"/>
  <c r="AJ878" i="1"/>
  <c r="AK878" i="1"/>
  <c r="AL878" i="1"/>
  <c r="AM878" i="1"/>
  <c r="AG4317" i="1"/>
  <c r="AH4317" i="1"/>
  <c r="AU4317" i="1" s="1"/>
  <c r="AI4317" i="1"/>
  <c r="AJ4317" i="1"/>
  <c r="AK4317" i="1"/>
  <c r="AL4317" i="1"/>
  <c r="AM4317" i="1"/>
  <c r="AG5114" i="1"/>
  <c r="AH5114" i="1"/>
  <c r="AU5114" i="1" s="1"/>
  <c r="AI5114" i="1"/>
  <c r="AJ5114" i="1"/>
  <c r="AK5114" i="1"/>
  <c r="AL5114" i="1"/>
  <c r="AM5114" i="1"/>
  <c r="AG2869" i="1"/>
  <c r="AH2869" i="1"/>
  <c r="AU2869" i="1" s="1"/>
  <c r="AI2869" i="1"/>
  <c r="AJ2869" i="1"/>
  <c r="AK2869" i="1"/>
  <c r="AL2869" i="1"/>
  <c r="AM2869" i="1"/>
  <c r="AG1972" i="1"/>
  <c r="AH1972" i="1"/>
  <c r="AU1972" i="1" s="1"/>
  <c r="AI1972" i="1"/>
  <c r="AJ1972" i="1"/>
  <c r="AK1972" i="1"/>
  <c r="AL1972" i="1"/>
  <c r="AM1972" i="1"/>
  <c r="AG4609" i="1"/>
  <c r="AH4609" i="1"/>
  <c r="AU4609" i="1" s="1"/>
  <c r="AI4609" i="1"/>
  <c r="AJ4609" i="1"/>
  <c r="AK4609" i="1"/>
  <c r="AL4609" i="1"/>
  <c r="AM4609" i="1"/>
  <c r="AG798" i="1"/>
  <c r="AH798" i="1"/>
  <c r="AI798" i="1"/>
  <c r="AJ798" i="1"/>
  <c r="AK798" i="1"/>
  <c r="AL798" i="1"/>
  <c r="AM798" i="1"/>
  <c r="AG3958" i="1"/>
  <c r="AH3958" i="1"/>
  <c r="AU3958" i="1" s="1"/>
  <c r="AI3958" i="1"/>
  <c r="AJ3958" i="1"/>
  <c r="AK3958" i="1"/>
  <c r="AL3958" i="1"/>
  <c r="AM3958" i="1"/>
  <c r="AG3412" i="1"/>
  <c r="AH3412" i="1"/>
  <c r="AU3412" i="1" s="1"/>
  <c r="AI3412" i="1"/>
  <c r="AJ3412" i="1"/>
  <c r="AK3412" i="1"/>
  <c r="AL3412" i="1"/>
  <c r="AM3412" i="1"/>
  <c r="AG3147" i="1"/>
  <c r="AH3147" i="1"/>
  <c r="AU3147" i="1" s="1"/>
  <c r="AI3147" i="1"/>
  <c r="AJ3147" i="1"/>
  <c r="AK3147" i="1"/>
  <c r="AL3147" i="1"/>
  <c r="AM3147" i="1"/>
  <c r="AG729" i="1"/>
  <c r="AH729" i="1"/>
  <c r="AI729" i="1"/>
  <c r="AJ729" i="1"/>
  <c r="AK729" i="1"/>
  <c r="AL729" i="1"/>
  <c r="AM729" i="1"/>
  <c r="AG546" i="1"/>
  <c r="AH546" i="1"/>
  <c r="AI546" i="1"/>
  <c r="AJ546" i="1"/>
  <c r="AK546" i="1"/>
  <c r="AL546" i="1"/>
  <c r="AM546" i="1"/>
  <c r="AG195" i="1"/>
  <c r="AH195" i="1"/>
  <c r="AI195" i="1"/>
  <c r="AJ195" i="1"/>
  <c r="AK195" i="1"/>
  <c r="AL195" i="1"/>
  <c r="AM195" i="1"/>
  <c r="AG828" i="1"/>
  <c r="AH828" i="1"/>
  <c r="AU828" i="1" s="1"/>
  <c r="AI828" i="1"/>
  <c r="AJ828" i="1"/>
  <c r="AK828" i="1"/>
  <c r="AL828" i="1"/>
  <c r="AM828" i="1"/>
  <c r="AG5410" i="1"/>
  <c r="AH5410" i="1"/>
  <c r="AU5410" i="1" s="1"/>
  <c r="AI5410" i="1"/>
  <c r="AJ5410" i="1"/>
  <c r="AK5410" i="1"/>
  <c r="AL5410" i="1"/>
  <c r="AM5410" i="1"/>
  <c r="AG4852" i="1"/>
  <c r="AH4852" i="1"/>
  <c r="AU4852" i="1" s="1"/>
  <c r="AI4852" i="1"/>
  <c r="AJ4852" i="1"/>
  <c r="AK4852" i="1"/>
  <c r="AL4852" i="1"/>
  <c r="AM4852" i="1"/>
  <c r="AG4345" i="1"/>
  <c r="AH4345" i="1"/>
  <c r="AU4345" i="1" s="1"/>
  <c r="AI4345" i="1"/>
  <c r="AJ4345" i="1"/>
  <c r="AK4345" i="1"/>
  <c r="AL4345" i="1"/>
  <c r="AM4345" i="1"/>
  <c r="AG1534" i="1"/>
  <c r="AH1534" i="1"/>
  <c r="AU1534" i="1" s="1"/>
  <c r="AI1534" i="1"/>
  <c r="AJ1534" i="1"/>
  <c r="AK1534" i="1"/>
  <c r="AL1534" i="1"/>
  <c r="AM1534" i="1"/>
  <c r="AG3840" i="1"/>
  <c r="AH3840" i="1"/>
  <c r="AU3840" i="1" s="1"/>
  <c r="AI3840" i="1"/>
  <c r="AJ3840" i="1"/>
  <c r="AK3840" i="1"/>
  <c r="AL3840" i="1"/>
  <c r="AM3840" i="1"/>
  <c r="AG4159" i="1"/>
  <c r="AH4159" i="1"/>
  <c r="AU4159" i="1" s="1"/>
  <c r="AI4159" i="1"/>
  <c r="AJ4159" i="1"/>
  <c r="AK4159" i="1"/>
  <c r="AL4159" i="1"/>
  <c r="AM4159" i="1"/>
  <c r="AG1686" i="1"/>
  <c r="AH1686" i="1"/>
  <c r="AU1686" i="1" s="1"/>
  <c r="AI1686" i="1"/>
  <c r="AJ1686" i="1"/>
  <c r="AK1686" i="1"/>
  <c r="AL1686" i="1"/>
  <c r="AM1686" i="1"/>
  <c r="AG3602" i="1"/>
  <c r="AH3602" i="1"/>
  <c r="AU3602" i="1" s="1"/>
  <c r="AI3602" i="1"/>
  <c r="AJ3602" i="1"/>
  <c r="AK3602" i="1"/>
  <c r="AL3602" i="1"/>
  <c r="AM3602" i="1"/>
  <c r="AG3867" i="1"/>
  <c r="AH3867" i="1"/>
  <c r="AU3867" i="1" s="1"/>
  <c r="AI3867" i="1"/>
  <c r="AJ3867" i="1"/>
  <c r="AK3867" i="1"/>
  <c r="AL3867" i="1"/>
  <c r="AM3867" i="1"/>
  <c r="AG3946" i="1"/>
  <c r="AH3946" i="1"/>
  <c r="AU3946" i="1" s="1"/>
  <c r="AI3946" i="1"/>
  <c r="AJ3946" i="1"/>
  <c r="AK3946" i="1"/>
  <c r="AL3946" i="1"/>
  <c r="AM3946" i="1"/>
  <c r="AG1216" i="1"/>
  <c r="AH1216" i="1"/>
  <c r="AU1216" i="1" s="1"/>
  <c r="AI1216" i="1"/>
  <c r="AJ1216" i="1"/>
  <c r="AK1216" i="1"/>
  <c r="AL1216" i="1"/>
  <c r="AM1216" i="1"/>
  <c r="AG3254" i="1"/>
  <c r="AH3254" i="1"/>
  <c r="AU3254" i="1" s="1"/>
  <c r="AI3254" i="1"/>
  <c r="AJ3254" i="1"/>
  <c r="AK3254" i="1"/>
  <c r="AL3254" i="1"/>
  <c r="AM3254" i="1"/>
  <c r="AG225" i="1"/>
  <c r="AH225" i="1"/>
  <c r="AI225" i="1"/>
  <c r="AJ225" i="1"/>
  <c r="AK225" i="1"/>
  <c r="AL225" i="1"/>
  <c r="AM225" i="1"/>
  <c r="AG2845" i="1"/>
  <c r="AH2845" i="1"/>
  <c r="AU2845" i="1" s="1"/>
  <c r="AI2845" i="1"/>
  <c r="AJ2845" i="1"/>
  <c r="AK2845" i="1"/>
  <c r="AL2845" i="1"/>
  <c r="AM2845" i="1"/>
  <c r="AG2562" i="1"/>
  <c r="AH2562" i="1"/>
  <c r="AU2562" i="1" s="1"/>
  <c r="AI2562" i="1"/>
  <c r="AJ2562" i="1"/>
  <c r="AK2562" i="1"/>
  <c r="AL2562" i="1"/>
  <c r="AM2562" i="1"/>
  <c r="AG1788" i="1"/>
  <c r="AH1788" i="1"/>
  <c r="AU1788" i="1" s="1"/>
  <c r="AI1788" i="1"/>
  <c r="AJ1788" i="1"/>
  <c r="AK1788" i="1"/>
  <c r="AL1788" i="1"/>
  <c r="AM1788" i="1"/>
  <c r="AG5068" i="1"/>
  <c r="AH5068" i="1"/>
  <c r="AU5068" i="1" s="1"/>
  <c r="AI5068" i="1"/>
  <c r="AJ5068" i="1"/>
  <c r="AK5068" i="1"/>
  <c r="AL5068" i="1"/>
  <c r="AM5068" i="1"/>
  <c r="AG112" i="1"/>
  <c r="AH112" i="1"/>
  <c r="AI112" i="1"/>
  <c r="AJ112" i="1"/>
  <c r="AK112" i="1"/>
  <c r="AL112" i="1"/>
  <c r="AM112" i="1"/>
  <c r="AG2338" i="1"/>
  <c r="AH2338" i="1"/>
  <c r="AU2338" i="1" s="1"/>
  <c r="AI2338" i="1"/>
  <c r="AJ2338" i="1"/>
  <c r="AK2338" i="1"/>
  <c r="AL2338" i="1"/>
  <c r="AM2338" i="1"/>
  <c r="AG2609" i="1"/>
  <c r="AH2609" i="1"/>
  <c r="AU2609" i="1" s="1"/>
  <c r="AI2609" i="1"/>
  <c r="AJ2609" i="1"/>
  <c r="AK2609" i="1"/>
  <c r="AL2609" i="1"/>
  <c r="AM2609" i="1"/>
  <c r="AG508" i="1"/>
  <c r="AH508" i="1"/>
  <c r="AI508" i="1"/>
  <c r="AJ508" i="1"/>
  <c r="AK508" i="1"/>
  <c r="AL508" i="1"/>
  <c r="AM508" i="1"/>
  <c r="AG2899" i="1"/>
  <c r="AH2899" i="1"/>
  <c r="AU2899" i="1" s="1"/>
  <c r="AI2899" i="1"/>
  <c r="AJ2899" i="1"/>
  <c r="AK2899" i="1"/>
  <c r="AL2899" i="1"/>
  <c r="AM2899" i="1"/>
  <c r="AG2712" i="1"/>
  <c r="AH2712" i="1"/>
  <c r="AU2712" i="1" s="1"/>
  <c r="AI2712" i="1"/>
  <c r="AJ2712" i="1"/>
  <c r="AK2712" i="1"/>
  <c r="AL2712" i="1"/>
  <c r="AM2712" i="1"/>
  <c r="AG1982" i="1"/>
  <c r="AH1982" i="1"/>
  <c r="AU1982" i="1" s="1"/>
  <c r="AI1982" i="1"/>
  <c r="AJ1982" i="1"/>
  <c r="AK1982" i="1"/>
  <c r="AL1982" i="1"/>
  <c r="AM1982" i="1"/>
  <c r="AG2739" i="1"/>
  <c r="AH2739" i="1"/>
  <c r="AU2739" i="1" s="1"/>
  <c r="AI2739" i="1"/>
  <c r="AJ2739" i="1"/>
  <c r="AK2739" i="1"/>
  <c r="AL2739" i="1"/>
  <c r="AM2739" i="1"/>
  <c r="AG3162" i="1"/>
  <c r="AH3162" i="1"/>
  <c r="AU3162" i="1" s="1"/>
  <c r="AI3162" i="1"/>
  <c r="AJ3162" i="1"/>
  <c r="AK3162" i="1"/>
  <c r="AL3162" i="1"/>
  <c r="AM3162" i="1"/>
  <c r="AG40" i="1"/>
  <c r="AH40" i="1"/>
  <c r="AI40" i="1"/>
  <c r="AJ40" i="1"/>
  <c r="AK40" i="1"/>
  <c r="AL40" i="1"/>
  <c r="AM40" i="1"/>
  <c r="AG2740" i="1"/>
  <c r="AH2740" i="1"/>
  <c r="AU2740" i="1" s="1"/>
  <c r="AI2740" i="1"/>
  <c r="AJ2740" i="1"/>
  <c r="AK2740" i="1"/>
  <c r="AL2740" i="1"/>
  <c r="AM2740" i="1"/>
  <c r="AG4976" i="1"/>
  <c r="AH4976" i="1"/>
  <c r="AU4976" i="1" s="1"/>
  <c r="AI4976" i="1"/>
  <c r="AJ4976" i="1"/>
  <c r="AK4976" i="1"/>
  <c r="AL4976" i="1"/>
  <c r="AM4976" i="1"/>
  <c r="AG4711" i="1"/>
  <c r="AH4711" i="1"/>
  <c r="AU4711" i="1" s="1"/>
  <c r="AI4711" i="1"/>
  <c r="AJ4711" i="1"/>
  <c r="AK4711" i="1"/>
  <c r="AL4711" i="1"/>
  <c r="AM4711" i="1"/>
  <c r="AG2782" i="1"/>
  <c r="AH2782" i="1"/>
  <c r="AU2782" i="1" s="1"/>
  <c r="AI2782" i="1"/>
  <c r="AJ2782" i="1"/>
  <c r="AK2782" i="1"/>
  <c r="AL2782" i="1"/>
  <c r="AM2782" i="1"/>
  <c r="AG1490" i="1"/>
  <c r="AH1490" i="1"/>
  <c r="AU1490" i="1" s="1"/>
  <c r="AI1490" i="1"/>
  <c r="AJ1490" i="1"/>
  <c r="AK1490" i="1"/>
  <c r="AL1490" i="1"/>
  <c r="AM1490" i="1"/>
  <c r="AG2005" i="1"/>
  <c r="AH2005" i="1"/>
  <c r="AU2005" i="1" s="1"/>
  <c r="AI2005" i="1"/>
  <c r="AJ2005" i="1"/>
  <c r="AK2005" i="1"/>
  <c r="AL2005" i="1"/>
  <c r="AM2005" i="1"/>
  <c r="AG2580" i="1"/>
  <c r="AH2580" i="1"/>
  <c r="AU2580" i="1" s="1"/>
  <c r="AI2580" i="1"/>
  <c r="AJ2580" i="1"/>
  <c r="AK2580" i="1"/>
  <c r="AL2580" i="1"/>
  <c r="AM2580" i="1"/>
  <c r="AG26" i="1"/>
  <c r="AH26" i="1"/>
  <c r="AI26" i="1"/>
  <c r="AJ26" i="1"/>
  <c r="AK26" i="1"/>
  <c r="AL26" i="1"/>
  <c r="AM26" i="1"/>
  <c r="AG3436" i="1"/>
  <c r="AH3436" i="1"/>
  <c r="AU3436" i="1" s="1"/>
  <c r="AI3436" i="1"/>
  <c r="AJ3436" i="1"/>
  <c r="AK3436" i="1"/>
  <c r="AL3436" i="1"/>
  <c r="AM3436" i="1"/>
  <c r="AG3818" i="1"/>
  <c r="AH3818" i="1"/>
  <c r="AU3818" i="1" s="1"/>
  <c r="AI3818" i="1"/>
  <c r="AJ3818" i="1"/>
  <c r="AK3818" i="1"/>
  <c r="AL3818" i="1"/>
  <c r="AM3818" i="1"/>
  <c r="AG3788" i="1"/>
  <c r="AH3788" i="1"/>
  <c r="AU3788" i="1" s="1"/>
  <c r="AI3788" i="1"/>
  <c r="AJ3788" i="1"/>
  <c r="AK3788" i="1"/>
  <c r="AL3788" i="1"/>
  <c r="AM3788" i="1"/>
  <c r="AG710" i="1"/>
  <c r="AH710" i="1"/>
  <c r="AI710" i="1"/>
  <c r="AJ710" i="1"/>
  <c r="AK710" i="1"/>
  <c r="AL710" i="1"/>
  <c r="AM710" i="1"/>
  <c r="AG1760" i="1"/>
  <c r="AH1760" i="1"/>
  <c r="AU1760" i="1" s="1"/>
  <c r="AI1760" i="1"/>
  <c r="AJ1760" i="1"/>
  <c r="AK1760" i="1"/>
  <c r="AL1760" i="1"/>
  <c r="AM1760" i="1"/>
  <c r="AG3816" i="1"/>
  <c r="AH3816" i="1"/>
  <c r="AU3816" i="1" s="1"/>
  <c r="AI3816" i="1"/>
  <c r="AJ3816" i="1"/>
  <c r="AK3816" i="1"/>
  <c r="AL3816" i="1"/>
  <c r="AM3816" i="1"/>
  <c r="AG4011" i="1"/>
  <c r="AH4011" i="1"/>
  <c r="AU4011" i="1" s="1"/>
  <c r="AI4011" i="1"/>
  <c r="AJ4011" i="1"/>
  <c r="AK4011" i="1"/>
  <c r="AL4011" i="1"/>
  <c r="AM4011" i="1"/>
  <c r="AG3261" i="1"/>
  <c r="AH3261" i="1"/>
  <c r="AU3261" i="1" s="1"/>
  <c r="AI3261" i="1"/>
  <c r="AJ3261" i="1"/>
  <c r="AK3261" i="1"/>
  <c r="AL3261" i="1"/>
  <c r="AM3261" i="1"/>
  <c r="AG2371" i="1"/>
  <c r="AH2371" i="1"/>
  <c r="AU2371" i="1" s="1"/>
  <c r="AI2371" i="1"/>
  <c r="AJ2371" i="1"/>
  <c r="AK2371" i="1"/>
  <c r="AL2371" i="1"/>
  <c r="AM2371" i="1"/>
  <c r="AG3048" i="1"/>
  <c r="AH3048" i="1"/>
  <c r="AU3048" i="1" s="1"/>
  <c r="AI3048" i="1"/>
  <c r="AJ3048" i="1"/>
  <c r="AK3048" i="1"/>
  <c r="AL3048" i="1"/>
  <c r="AM3048" i="1"/>
  <c r="AG3328" i="1"/>
  <c r="AH3328" i="1"/>
  <c r="AU3328" i="1" s="1"/>
  <c r="AI3328" i="1"/>
  <c r="AJ3328" i="1"/>
  <c r="AK3328" i="1"/>
  <c r="AL3328" i="1"/>
  <c r="AM3328" i="1"/>
  <c r="AG3824" i="1"/>
  <c r="AH3824" i="1"/>
  <c r="AU3824" i="1" s="1"/>
  <c r="AI3824" i="1"/>
  <c r="AJ3824" i="1"/>
  <c r="AK3824" i="1"/>
  <c r="AL3824" i="1"/>
  <c r="AM3824" i="1"/>
  <c r="AG3046" i="1"/>
  <c r="AH3046" i="1"/>
  <c r="AU3046" i="1" s="1"/>
  <c r="AI3046" i="1"/>
  <c r="AJ3046" i="1"/>
  <c r="AK3046" i="1"/>
  <c r="AL3046" i="1"/>
  <c r="AM3046" i="1"/>
  <c r="AG2383" i="1"/>
  <c r="AH2383" i="1"/>
  <c r="AU2383" i="1" s="1"/>
  <c r="AI2383" i="1"/>
  <c r="AJ2383" i="1"/>
  <c r="AK2383" i="1"/>
  <c r="AL2383" i="1"/>
  <c r="AM2383" i="1"/>
  <c r="AG5255" i="1"/>
  <c r="AH5255" i="1"/>
  <c r="AU5255" i="1" s="1"/>
  <c r="AI5255" i="1"/>
  <c r="AJ5255" i="1"/>
  <c r="AK5255" i="1"/>
  <c r="AL5255" i="1"/>
  <c r="AM5255" i="1"/>
  <c r="AG1714" i="1"/>
  <c r="AH1714" i="1"/>
  <c r="AU1714" i="1" s="1"/>
  <c r="AI1714" i="1"/>
  <c r="AJ1714" i="1"/>
  <c r="AK1714" i="1"/>
  <c r="AL1714" i="1"/>
  <c r="AM1714" i="1"/>
  <c r="AG4155" i="1"/>
  <c r="AH4155" i="1"/>
  <c r="AU4155" i="1" s="1"/>
  <c r="AI4155" i="1"/>
  <c r="AJ4155" i="1"/>
  <c r="AK4155" i="1"/>
  <c r="AL4155" i="1"/>
  <c r="AM4155" i="1"/>
  <c r="AG974" i="1"/>
  <c r="AH974" i="1"/>
  <c r="AU974" i="1" s="1"/>
  <c r="AI974" i="1"/>
  <c r="AJ974" i="1"/>
  <c r="AK974" i="1"/>
  <c r="AL974" i="1"/>
  <c r="AM974" i="1"/>
  <c r="AG2822" i="1"/>
  <c r="AH2822" i="1"/>
  <c r="AU2822" i="1" s="1"/>
  <c r="AI2822" i="1"/>
  <c r="AJ2822" i="1"/>
  <c r="AK2822" i="1"/>
  <c r="AL2822" i="1"/>
  <c r="AM2822" i="1"/>
  <c r="AG2116" i="1"/>
  <c r="AH2116" i="1"/>
  <c r="AU2116" i="1" s="1"/>
  <c r="AI2116" i="1"/>
  <c r="AJ2116" i="1"/>
  <c r="AK2116" i="1"/>
  <c r="AL2116" i="1"/>
  <c r="AM2116" i="1"/>
  <c r="AG126" i="1"/>
  <c r="AH126" i="1"/>
  <c r="AI126" i="1"/>
  <c r="AJ126" i="1"/>
  <c r="AK126" i="1"/>
  <c r="AL126" i="1"/>
  <c r="AM126" i="1"/>
  <c r="AG3606" i="1"/>
  <c r="AH3606" i="1"/>
  <c r="AU3606" i="1" s="1"/>
  <c r="AI3606" i="1"/>
  <c r="AJ3606" i="1"/>
  <c r="AK3606" i="1"/>
  <c r="AL3606" i="1"/>
  <c r="AM3606" i="1"/>
  <c r="AG2264" i="1"/>
  <c r="AH2264" i="1"/>
  <c r="AU2264" i="1" s="1"/>
  <c r="AI2264" i="1"/>
  <c r="AJ2264" i="1"/>
  <c r="AK2264" i="1"/>
  <c r="AL2264" i="1"/>
  <c r="AM2264" i="1"/>
  <c r="AG2138" i="1"/>
  <c r="AH2138" i="1"/>
  <c r="AU2138" i="1" s="1"/>
  <c r="AI2138" i="1"/>
  <c r="AJ2138" i="1"/>
  <c r="AK2138" i="1"/>
  <c r="AL2138" i="1"/>
  <c r="AM2138" i="1"/>
  <c r="AG743" i="1"/>
  <c r="AH743" i="1"/>
  <c r="AI743" i="1"/>
  <c r="AJ743" i="1"/>
  <c r="AK743" i="1"/>
  <c r="AL743" i="1"/>
  <c r="AM743" i="1"/>
  <c r="AG3726" i="1"/>
  <c r="AH3726" i="1"/>
  <c r="AU3726" i="1" s="1"/>
  <c r="AI3726" i="1"/>
  <c r="AJ3726" i="1"/>
  <c r="AK3726" i="1"/>
  <c r="AL3726" i="1"/>
  <c r="AM3726" i="1"/>
  <c r="AG2835" i="1"/>
  <c r="AH2835" i="1"/>
  <c r="AU2835" i="1" s="1"/>
  <c r="AI2835" i="1"/>
  <c r="AJ2835" i="1"/>
  <c r="AK2835" i="1"/>
  <c r="AL2835" i="1"/>
  <c r="AM2835" i="1"/>
  <c r="AG1345" i="1"/>
  <c r="AH1345" i="1"/>
  <c r="AU1345" i="1" s="1"/>
  <c r="AI1345" i="1"/>
  <c r="AJ1345" i="1"/>
  <c r="AK1345" i="1"/>
  <c r="AL1345" i="1"/>
  <c r="AM1345" i="1"/>
  <c r="AG2716" i="1"/>
  <c r="AH2716" i="1"/>
  <c r="AU2716" i="1" s="1"/>
  <c r="AI2716" i="1"/>
  <c r="AJ2716" i="1"/>
  <c r="AK2716" i="1"/>
  <c r="AL2716" i="1"/>
  <c r="AM2716" i="1"/>
  <c r="AG1130" i="1"/>
  <c r="AH1130" i="1"/>
  <c r="AU1130" i="1" s="1"/>
  <c r="AI1130" i="1"/>
  <c r="AJ1130" i="1"/>
  <c r="AK1130" i="1"/>
  <c r="AL1130" i="1"/>
  <c r="AM1130" i="1"/>
  <c r="AG2873" i="1"/>
  <c r="AH2873" i="1"/>
  <c r="AU2873" i="1" s="1"/>
  <c r="AI2873" i="1"/>
  <c r="AJ2873" i="1"/>
  <c r="AK2873" i="1"/>
  <c r="AL2873" i="1"/>
  <c r="AM2873" i="1"/>
  <c r="AG4702" i="1"/>
  <c r="AH4702" i="1"/>
  <c r="AU4702" i="1" s="1"/>
  <c r="AI4702" i="1"/>
  <c r="AJ4702" i="1"/>
  <c r="AK4702" i="1"/>
  <c r="AL4702" i="1"/>
  <c r="AM4702" i="1"/>
  <c r="AG4912" i="1"/>
  <c r="AH4912" i="1"/>
  <c r="AU4912" i="1" s="1"/>
  <c r="AI4912" i="1"/>
  <c r="AJ4912" i="1"/>
  <c r="AK4912" i="1"/>
  <c r="AL4912" i="1"/>
  <c r="AM4912" i="1"/>
  <c r="AG110" i="1"/>
  <c r="AH110" i="1"/>
  <c r="AI110" i="1"/>
  <c r="AJ110" i="1"/>
  <c r="AK110" i="1"/>
  <c r="AL110" i="1"/>
  <c r="AM110" i="1"/>
  <c r="AG4692" i="1"/>
  <c r="AH4692" i="1"/>
  <c r="AU4692" i="1" s="1"/>
  <c r="AI4692" i="1"/>
  <c r="AJ4692" i="1"/>
  <c r="AK4692" i="1"/>
  <c r="AL4692" i="1"/>
  <c r="AM4692" i="1"/>
  <c r="AG1834" i="1"/>
  <c r="AH1834" i="1"/>
  <c r="AU1834" i="1" s="1"/>
  <c r="AI1834" i="1"/>
  <c r="AJ1834" i="1"/>
  <c r="AK1834" i="1"/>
  <c r="AL1834" i="1"/>
  <c r="AM1834" i="1"/>
  <c r="AG4292" i="1"/>
  <c r="AH4292" i="1"/>
  <c r="AU4292" i="1" s="1"/>
  <c r="AI4292" i="1"/>
  <c r="AJ4292" i="1"/>
  <c r="AK4292" i="1"/>
  <c r="AL4292" i="1"/>
  <c r="AM4292" i="1"/>
  <c r="AG518" i="1"/>
  <c r="AH518" i="1"/>
  <c r="AI518" i="1"/>
  <c r="AJ518" i="1"/>
  <c r="AK518" i="1"/>
  <c r="AL518" i="1"/>
  <c r="AM518" i="1"/>
  <c r="AG1664" i="1"/>
  <c r="AH1664" i="1"/>
  <c r="AU1664" i="1" s="1"/>
  <c r="AI1664" i="1"/>
  <c r="AJ1664" i="1"/>
  <c r="AK1664" i="1"/>
  <c r="AL1664" i="1"/>
  <c r="AM1664" i="1"/>
  <c r="AG3452" i="1"/>
  <c r="AH3452" i="1"/>
  <c r="AU3452" i="1" s="1"/>
  <c r="AI3452" i="1"/>
  <c r="AJ3452" i="1"/>
  <c r="AK3452" i="1"/>
  <c r="AL3452" i="1"/>
  <c r="AM3452" i="1"/>
  <c r="AG2306" i="1"/>
  <c r="AH2306" i="1"/>
  <c r="AU2306" i="1" s="1"/>
  <c r="AI2306" i="1"/>
  <c r="AJ2306" i="1"/>
  <c r="AK2306" i="1"/>
  <c r="AL2306" i="1"/>
  <c r="AM2306" i="1"/>
  <c r="AG3906" i="1"/>
  <c r="AH3906" i="1"/>
  <c r="AU3906" i="1" s="1"/>
  <c r="AI3906" i="1"/>
  <c r="AJ3906" i="1"/>
  <c r="AK3906" i="1"/>
  <c r="AL3906" i="1"/>
  <c r="AM3906" i="1"/>
  <c r="AG3925" i="1"/>
  <c r="AH3925" i="1"/>
  <c r="AU3925" i="1" s="1"/>
  <c r="AI3925" i="1"/>
  <c r="AJ3925" i="1"/>
  <c r="AK3925" i="1"/>
  <c r="AL3925" i="1"/>
  <c r="AM3925" i="1"/>
  <c r="AG5189" i="1"/>
  <c r="AH5189" i="1"/>
  <c r="AU5189" i="1" s="1"/>
  <c r="AI5189" i="1"/>
  <c r="AJ5189" i="1"/>
  <c r="AK5189" i="1"/>
  <c r="AL5189" i="1"/>
  <c r="AM5189" i="1"/>
  <c r="AG1712" i="1"/>
  <c r="AH1712" i="1"/>
  <c r="AU1712" i="1" s="1"/>
  <c r="AI1712" i="1"/>
  <c r="AJ1712" i="1"/>
  <c r="AK1712" i="1"/>
  <c r="AL1712" i="1"/>
  <c r="AM1712" i="1"/>
  <c r="AG5421" i="1"/>
  <c r="AH5421" i="1"/>
  <c r="AU5421" i="1" s="1"/>
  <c r="AI5421" i="1"/>
  <c r="AJ5421" i="1"/>
  <c r="AK5421" i="1"/>
  <c r="AL5421" i="1"/>
  <c r="AM5421" i="1"/>
  <c r="AG3210" i="1"/>
  <c r="AH3210" i="1"/>
  <c r="AU3210" i="1" s="1"/>
  <c r="AI3210" i="1"/>
  <c r="AJ3210" i="1"/>
  <c r="AK3210" i="1"/>
  <c r="AL3210" i="1"/>
  <c r="AM3210" i="1"/>
  <c r="AG376" i="1"/>
  <c r="AH376" i="1"/>
  <c r="AI376" i="1"/>
  <c r="AJ376" i="1"/>
  <c r="AK376" i="1"/>
  <c r="AL376" i="1"/>
  <c r="AM376" i="1"/>
  <c r="AG459" i="1"/>
  <c r="AH459" i="1"/>
  <c r="AI459" i="1"/>
  <c r="AJ459" i="1"/>
  <c r="AK459" i="1"/>
  <c r="AL459" i="1"/>
  <c r="AM459" i="1"/>
  <c r="AG2656" i="1"/>
  <c r="AH2656" i="1"/>
  <c r="AU2656" i="1" s="1"/>
  <c r="AI2656" i="1"/>
  <c r="AJ2656" i="1"/>
  <c r="AK2656" i="1"/>
  <c r="AL2656" i="1"/>
  <c r="AM2656" i="1"/>
  <c r="AG1292" i="1"/>
  <c r="AH1292" i="1"/>
  <c r="AU1292" i="1" s="1"/>
  <c r="AI1292" i="1"/>
  <c r="AJ1292" i="1"/>
  <c r="AK1292" i="1"/>
  <c r="AL1292" i="1"/>
  <c r="AM1292" i="1"/>
  <c r="AG113" i="1"/>
  <c r="AH113" i="1"/>
  <c r="AI113" i="1"/>
  <c r="AJ113" i="1"/>
  <c r="AK113" i="1"/>
  <c r="AL113" i="1"/>
  <c r="AM113" i="1"/>
  <c r="AG1352" i="1"/>
  <c r="AH1352" i="1"/>
  <c r="AU1352" i="1" s="1"/>
  <c r="AI1352" i="1"/>
  <c r="AJ1352" i="1"/>
  <c r="AK1352" i="1"/>
  <c r="AL1352" i="1"/>
  <c r="AM1352" i="1"/>
  <c r="AG4826" i="1"/>
  <c r="AH4826" i="1"/>
  <c r="AU4826" i="1" s="1"/>
  <c r="AI4826" i="1"/>
  <c r="AJ4826" i="1"/>
  <c r="AK4826" i="1"/>
  <c r="AL4826" i="1"/>
  <c r="AM4826" i="1"/>
  <c r="AG4687" i="1"/>
  <c r="AH4687" i="1"/>
  <c r="AU4687" i="1" s="1"/>
  <c r="AI4687" i="1"/>
  <c r="AJ4687" i="1"/>
  <c r="AK4687" i="1"/>
  <c r="AL4687" i="1"/>
  <c r="AM4687" i="1"/>
  <c r="AG1811" i="1"/>
  <c r="AH1811" i="1"/>
  <c r="AU1811" i="1" s="1"/>
  <c r="AI1811" i="1"/>
  <c r="AJ1811" i="1"/>
  <c r="AK1811" i="1"/>
  <c r="AL1811" i="1"/>
  <c r="AM1811" i="1"/>
  <c r="AG3486" i="1"/>
  <c r="AH3486" i="1"/>
  <c r="AU3486" i="1" s="1"/>
  <c r="AI3486" i="1"/>
  <c r="AJ3486" i="1"/>
  <c r="AK3486" i="1"/>
  <c r="AL3486" i="1"/>
  <c r="AM3486" i="1"/>
  <c r="AG896" i="1"/>
  <c r="AH896" i="1"/>
  <c r="AU896" i="1" s="1"/>
  <c r="AI896" i="1"/>
  <c r="AJ896" i="1"/>
  <c r="AK896" i="1"/>
  <c r="AL896" i="1"/>
  <c r="AM896" i="1"/>
  <c r="AG3826" i="1"/>
  <c r="AH3826" i="1"/>
  <c r="AU3826" i="1" s="1"/>
  <c r="AI3826" i="1"/>
  <c r="AJ3826" i="1"/>
  <c r="AK3826" i="1"/>
  <c r="AL3826" i="1"/>
  <c r="AM3826" i="1"/>
  <c r="AG1052" i="1"/>
  <c r="AH1052" i="1"/>
  <c r="AU1052" i="1" s="1"/>
  <c r="AI1052" i="1"/>
  <c r="AJ1052" i="1"/>
  <c r="AK1052" i="1"/>
  <c r="AL1052" i="1"/>
  <c r="AM1052" i="1"/>
  <c r="AG154" i="1"/>
  <c r="AH154" i="1"/>
  <c r="AI154" i="1"/>
  <c r="AJ154" i="1"/>
  <c r="AK154" i="1"/>
  <c r="AL154" i="1"/>
  <c r="AM154" i="1"/>
  <c r="AG2834" i="1"/>
  <c r="AH2834" i="1"/>
  <c r="AU2834" i="1" s="1"/>
  <c r="AI2834" i="1"/>
  <c r="AJ2834" i="1"/>
  <c r="AK2834" i="1"/>
  <c r="AL2834" i="1"/>
  <c r="AM2834" i="1"/>
  <c r="AG3710" i="1"/>
  <c r="AH3710" i="1"/>
  <c r="AU3710" i="1" s="1"/>
  <c r="AI3710" i="1"/>
  <c r="AJ3710" i="1"/>
  <c r="AK3710" i="1"/>
  <c r="AL3710" i="1"/>
  <c r="AM3710" i="1"/>
  <c r="AG4778" i="1"/>
  <c r="AH4778" i="1"/>
  <c r="AU4778" i="1" s="1"/>
  <c r="AI4778" i="1"/>
  <c r="AJ4778" i="1"/>
  <c r="AK4778" i="1"/>
  <c r="AL4778" i="1"/>
  <c r="AM4778" i="1"/>
  <c r="AG579" i="1"/>
  <c r="AH579" i="1"/>
  <c r="AI579" i="1"/>
  <c r="AJ579" i="1"/>
  <c r="AK579" i="1"/>
  <c r="AL579" i="1"/>
  <c r="AM579" i="1"/>
  <c r="AG998" i="1"/>
  <c r="AH998" i="1"/>
  <c r="AU998" i="1" s="1"/>
  <c r="AI998" i="1"/>
  <c r="AJ998" i="1"/>
  <c r="AK998" i="1"/>
  <c r="AL998" i="1"/>
  <c r="AM998" i="1"/>
  <c r="AG4241" i="1"/>
  <c r="AH4241" i="1"/>
  <c r="AU4241" i="1" s="1"/>
  <c r="AI4241" i="1"/>
  <c r="AJ4241" i="1"/>
  <c r="AK4241" i="1"/>
  <c r="AL4241" i="1"/>
  <c r="AM4241" i="1"/>
  <c r="AG2735" i="1"/>
  <c r="AH2735" i="1"/>
  <c r="AU2735" i="1" s="1"/>
  <c r="AI2735" i="1"/>
  <c r="AJ2735" i="1"/>
  <c r="AK2735" i="1"/>
  <c r="AL2735" i="1"/>
  <c r="AM2735" i="1"/>
  <c r="AG1630" i="1"/>
  <c r="AH1630" i="1"/>
  <c r="AU1630" i="1" s="1"/>
  <c r="AI1630" i="1"/>
  <c r="AJ1630" i="1"/>
  <c r="AK1630" i="1"/>
  <c r="AL1630" i="1"/>
  <c r="AM1630" i="1"/>
  <c r="AG1119" i="1"/>
  <c r="AH1119" i="1"/>
  <c r="AU1119" i="1" s="1"/>
  <c r="AI1119" i="1"/>
  <c r="AJ1119" i="1"/>
  <c r="AK1119" i="1"/>
  <c r="AL1119" i="1"/>
  <c r="AM1119" i="1"/>
  <c r="AG2534" i="1"/>
  <c r="AH2534" i="1"/>
  <c r="AU2534" i="1" s="1"/>
  <c r="AI2534" i="1"/>
  <c r="AJ2534" i="1"/>
  <c r="AK2534" i="1"/>
  <c r="AL2534" i="1"/>
  <c r="AM2534" i="1"/>
  <c r="AG2476" i="1"/>
  <c r="AH2476" i="1"/>
  <c r="AU2476" i="1" s="1"/>
  <c r="AI2476" i="1"/>
  <c r="AJ2476" i="1"/>
  <c r="AK2476" i="1"/>
  <c r="AL2476" i="1"/>
  <c r="AM2476" i="1"/>
  <c r="AG3848" i="1"/>
  <c r="AH3848" i="1"/>
  <c r="AU3848" i="1" s="1"/>
  <c r="AI3848" i="1"/>
  <c r="AJ3848" i="1"/>
  <c r="AK3848" i="1"/>
  <c r="AL3848" i="1"/>
  <c r="AM3848" i="1"/>
  <c r="AG2275" i="1"/>
  <c r="AH2275" i="1"/>
  <c r="AU2275" i="1" s="1"/>
  <c r="AI2275" i="1"/>
  <c r="AJ2275" i="1"/>
  <c r="AK2275" i="1"/>
  <c r="AL2275" i="1"/>
  <c r="AM2275" i="1"/>
  <c r="AG3692" i="1"/>
  <c r="AH3692" i="1"/>
  <c r="AU3692" i="1" s="1"/>
  <c r="AI3692" i="1"/>
  <c r="AJ3692" i="1"/>
  <c r="AK3692" i="1"/>
  <c r="AL3692" i="1"/>
  <c r="AM3692" i="1"/>
  <c r="AG1901" i="1"/>
  <c r="AH1901" i="1"/>
  <c r="AU1901" i="1" s="1"/>
  <c r="AI1901" i="1"/>
  <c r="AJ1901" i="1"/>
  <c r="AK1901" i="1"/>
  <c r="AL1901" i="1"/>
  <c r="AM1901" i="1"/>
  <c r="AG4627" i="1"/>
  <c r="AH4627" i="1"/>
  <c r="AU4627" i="1" s="1"/>
  <c r="AI4627" i="1"/>
  <c r="AJ4627" i="1"/>
  <c r="AK4627" i="1"/>
  <c r="AL4627" i="1"/>
  <c r="AM4627" i="1"/>
  <c r="AG2755" i="1"/>
  <c r="AH2755" i="1"/>
  <c r="AU2755" i="1" s="1"/>
  <c r="AI2755" i="1"/>
  <c r="AJ2755" i="1"/>
  <c r="AK2755" i="1"/>
  <c r="AL2755" i="1"/>
  <c r="AM2755" i="1"/>
  <c r="AG3737" i="1"/>
  <c r="AH3737" i="1"/>
  <c r="AU3737" i="1" s="1"/>
  <c r="AI3737" i="1"/>
  <c r="AJ3737" i="1"/>
  <c r="AK3737" i="1"/>
  <c r="AL3737" i="1"/>
  <c r="AM3737" i="1"/>
  <c r="AG2929" i="1"/>
  <c r="AH2929" i="1"/>
  <c r="AU2929" i="1" s="1"/>
  <c r="AI2929" i="1"/>
  <c r="AJ2929" i="1"/>
  <c r="AK2929" i="1"/>
  <c r="AL2929" i="1"/>
  <c r="AM2929" i="1"/>
  <c r="AG4703" i="1"/>
  <c r="AH4703" i="1"/>
  <c r="AU4703" i="1" s="1"/>
  <c r="AI4703" i="1"/>
  <c r="AJ4703" i="1"/>
  <c r="AK4703" i="1"/>
  <c r="AL4703" i="1"/>
  <c r="AM4703" i="1"/>
  <c r="AG5202" i="1"/>
  <c r="AH5202" i="1"/>
  <c r="AU5202" i="1" s="1"/>
  <c r="AI5202" i="1"/>
  <c r="AJ5202" i="1"/>
  <c r="AK5202" i="1"/>
  <c r="AL5202" i="1"/>
  <c r="AM5202" i="1"/>
  <c r="AG2567" i="1"/>
  <c r="AH2567" i="1"/>
  <c r="AU2567" i="1" s="1"/>
  <c r="AI2567" i="1"/>
  <c r="AJ2567" i="1"/>
  <c r="AK2567" i="1"/>
  <c r="AL2567" i="1"/>
  <c r="AM2567" i="1"/>
  <c r="AG3044" i="1"/>
  <c r="AH3044" i="1"/>
  <c r="AU3044" i="1" s="1"/>
  <c r="AI3044" i="1"/>
  <c r="AJ3044" i="1"/>
  <c r="AK3044" i="1"/>
  <c r="AL3044" i="1"/>
  <c r="AM3044" i="1"/>
  <c r="AG1383" i="1"/>
  <c r="AH1383" i="1"/>
  <c r="AU1383" i="1" s="1"/>
  <c r="AI1383" i="1"/>
  <c r="AJ1383" i="1"/>
  <c r="AK1383" i="1"/>
  <c r="AL1383" i="1"/>
  <c r="AM1383" i="1"/>
  <c r="AG3672" i="1"/>
  <c r="AH3672" i="1"/>
  <c r="AU3672" i="1" s="1"/>
  <c r="AI3672" i="1"/>
  <c r="AJ3672" i="1"/>
  <c r="AK3672" i="1"/>
  <c r="AL3672" i="1"/>
  <c r="AM3672" i="1"/>
  <c r="AG1922" i="1"/>
  <c r="AH1922" i="1"/>
  <c r="AU1922" i="1" s="1"/>
  <c r="AI1922" i="1"/>
  <c r="AJ1922" i="1"/>
  <c r="AK1922" i="1"/>
  <c r="AL1922" i="1"/>
  <c r="AM1922" i="1"/>
  <c r="AG3833" i="1"/>
  <c r="AH3833" i="1"/>
  <c r="AU3833" i="1" s="1"/>
  <c r="AI3833" i="1"/>
  <c r="AJ3833" i="1"/>
  <c r="AK3833" i="1"/>
  <c r="AL3833" i="1"/>
  <c r="AM3833" i="1"/>
  <c r="AG943" i="1"/>
  <c r="AH943" i="1"/>
  <c r="AU943" i="1" s="1"/>
  <c r="AI943" i="1"/>
  <c r="AJ943" i="1"/>
  <c r="AK943" i="1"/>
  <c r="AL943" i="1"/>
  <c r="AM943" i="1"/>
  <c r="AG1806" i="1"/>
  <c r="AH1806" i="1"/>
  <c r="AU1806" i="1" s="1"/>
  <c r="AI1806" i="1"/>
  <c r="AJ1806" i="1"/>
  <c r="AK1806" i="1"/>
  <c r="AL1806" i="1"/>
  <c r="AM1806" i="1"/>
  <c r="AG2073" i="1"/>
  <c r="AH2073" i="1"/>
  <c r="AU2073" i="1" s="1"/>
  <c r="AI2073" i="1"/>
  <c r="AJ2073" i="1"/>
  <c r="AK2073" i="1"/>
  <c r="AL2073" i="1"/>
  <c r="AM2073" i="1"/>
  <c r="AG1444" i="1"/>
  <c r="AH1444" i="1"/>
  <c r="AU1444" i="1" s="1"/>
  <c r="AI1444" i="1"/>
  <c r="AJ1444" i="1"/>
  <c r="AK1444" i="1"/>
  <c r="AL1444" i="1"/>
  <c r="AM1444" i="1"/>
  <c r="AG2321" i="1"/>
  <c r="AH2321" i="1"/>
  <c r="AU2321" i="1" s="1"/>
  <c r="AI2321" i="1"/>
  <c r="AJ2321" i="1"/>
  <c r="AK2321" i="1"/>
  <c r="AL2321" i="1"/>
  <c r="AM2321" i="1"/>
  <c r="AG4000" i="1"/>
  <c r="AH4000" i="1"/>
  <c r="AU4000" i="1" s="1"/>
  <c r="AI4000" i="1"/>
  <c r="AJ4000" i="1"/>
  <c r="AK4000" i="1"/>
  <c r="AL4000" i="1"/>
  <c r="AM4000" i="1"/>
  <c r="AG5132" i="1"/>
  <c r="AH5132" i="1"/>
  <c r="AU5132" i="1" s="1"/>
  <c r="AI5132" i="1"/>
  <c r="AJ5132" i="1"/>
  <c r="AK5132" i="1"/>
  <c r="AL5132" i="1"/>
  <c r="AM5132" i="1"/>
  <c r="AG1428" i="1"/>
  <c r="AH1428" i="1"/>
  <c r="AU1428" i="1" s="1"/>
  <c r="AI1428" i="1"/>
  <c r="AJ1428" i="1"/>
  <c r="AK1428" i="1"/>
  <c r="AL1428" i="1"/>
  <c r="AM1428" i="1"/>
  <c r="AG4574" i="1"/>
  <c r="AH4574" i="1"/>
  <c r="AU4574" i="1" s="1"/>
  <c r="AI4574" i="1"/>
  <c r="AJ4574" i="1"/>
  <c r="AK4574" i="1"/>
  <c r="AL4574" i="1"/>
  <c r="AM4574" i="1"/>
  <c r="AG4494" i="1"/>
  <c r="AH4494" i="1"/>
  <c r="AU4494" i="1" s="1"/>
  <c r="AI4494" i="1"/>
  <c r="AJ4494" i="1"/>
  <c r="AK4494" i="1"/>
  <c r="AL4494" i="1"/>
  <c r="AM4494" i="1"/>
  <c r="AG3012" i="1"/>
  <c r="AH3012" i="1"/>
  <c r="AU3012" i="1" s="1"/>
  <c r="AI3012" i="1"/>
  <c r="AJ3012" i="1"/>
  <c r="AK3012" i="1"/>
  <c r="AL3012" i="1"/>
  <c r="AM3012" i="1"/>
  <c r="AG1445" i="1"/>
  <c r="AH1445" i="1"/>
  <c r="AU1445" i="1" s="1"/>
  <c r="AI1445" i="1"/>
  <c r="AJ1445" i="1"/>
  <c r="AK1445" i="1"/>
  <c r="AL1445" i="1"/>
  <c r="AM1445" i="1"/>
  <c r="AG2531" i="1"/>
  <c r="AH2531" i="1"/>
  <c r="AU2531" i="1" s="1"/>
  <c r="AI2531" i="1"/>
  <c r="AJ2531" i="1"/>
  <c r="AK2531" i="1"/>
  <c r="AL2531" i="1"/>
  <c r="AM2531" i="1"/>
  <c r="AG3316" i="1"/>
  <c r="AH3316" i="1"/>
  <c r="AU3316" i="1" s="1"/>
  <c r="AI3316" i="1"/>
  <c r="AJ3316" i="1"/>
  <c r="AK3316" i="1"/>
  <c r="AL3316" i="1"/>
  <c r="AM3316" i="1"/>
  <c r="AG3790" i="1"/>
  <c r="AH3790" i="1"/>
  <c r="AU3790" i="1" s="1"/>
  <c r="AI3790" i="1"/>
  <c r="AJ3790" i="1"/>
  <c r="AK3790" i="1"/>
  <c r="AL3790" i="1"/>
  <c r="AM3790" i="1"/>
  <c r="AG3862" i="1"/>
  <c r="AH3862" i="1"/>
  <c r="AU3862" i="1" s="1"/>
  <c r="AI3862" i="1"/>
  <c r="AJ3862" i="1"/>
  <c r="AK3862" i="1"/>
  <c r="AL3862" i="1"/>
  <c r="AM3862" i="1"/>
  <c r="AG4309" i="1"/>
  <c r="AH4309" i="1"/>
  <c r="AU4309" i="1" s="1"/>
  <c r="AI4309" i="1"/>
  <c r="AJ4309" i="1"/>
  <c r="AK4309" i="1"/>
  <c r="AL4309" i="1"/>
  <c r="AM4309" i="1"/>
  <c r="AG3121" i="1"/>
  <c r="AH3121" i="1"/>
  <c r="AU3121" i="1" s="1"/>
  <c r="AI3121" i="1"/>
  <c r="AJ3121" i="1"/>
  <c r="AK3121" i="1"/>
  <c r="AL3121" i="1"/>
  <c r="AM3121" i="1"/>
  <c r="AG1231" i="1"/>
  <c r="AH1231" i="1"/>
  <c r="AU1231" i="1" s="1"/>
  <c r="AI1231" i="1"/>
  <c r="AJ1231" i="1"/>
  <c r="AK1231" i="1"/>
  <c r="AL1231" i="1"/>
  <c r="AM1231" i="1"/>
  <c r="AG5176" i="1"/>
  <c r="AH5176" i="1"/>
  <c r="AU5176" i="1" s="1"/>
  <c r="AI5176" i="1"/>
  <c r="AJ5176" i="1"/>
  <c r="AK5176" i="1"/>
  <c r="AL5176" i="1"/>
  <c r="AM5176" i="1"/>
  <c r="AG4409" i="1"/>
  <c r="AH4409" i="1"/>
  <c r="AU4409" i="1" s="1"/>
  <c r="AI4409" i="1"/>
  <c r="AJ4409" i="1"/>
  <c r="AK4409" i="1"/>
  <c r="AL4409" i="1"/>
  <c r="AM4409" i="1"/>
  <c r="AG400" i="1"/>
  <c r="AH400" i="1"/>
  <c r="AI400" i="1"/>
  <c r="AJ400" i="1"/>
  <c r="AK400" i="1"/>
  <c r="AL400" i="1"/>
  <c r="AM400" i="1"/>
  <c r="AG5293" i="1"/>
  <c r="AH5293" i="1"/>
  <c r="AU5293" i="1" s="1"/>
  <c r="AI5293" i="1"/>
  <c r="AJ5293" i="1"/>
  <c r="AK5293" i="1"/>
  <c r="AL5293" i="1"/>
  <c r="AM5293" i="1"/>
  <c r="AG1677" i="1"/>
  <c r="AH1677" i="1"/>
  <c r="AU1677" i="1" s="1"/>
  <c r="AI1677" i="1"/>
  <c r="AJ1677" i="1"/>
  <c r="AK1677" i="1"/>
  <c r="AL1677" i="1"/>
  <c r="AM1677" i="1"/>
  <c r="AG1106" i="1"/>
  <c r="AH1106" i="1"/>
  <c r="AU1106" i="1" s="1"/>
  <c r="AI1106" i="1"/>
  <c r="AJ1106" i="1"/>
  <c r="AK1106" i="1"/>
  <c r="AL1106" i="1"/>
  <c r="AM1106" i="1"/>
  <c r="AG1818" i="1"/>
  <c r="AH1818" i="1"/>
  <c r="AU1818" i="1" s="1"/>
  <c r="AI1818" i="1"/>
  <c r="AJ1818" i="1"/>
  <c r="AK1818" i="1"/>
  <c r="AL1818" i="1"/>
  <c r="AM1818" i="1"/>
  <c r="AG5377" i="1"/>
  <c r="AH5377" i="1"/>
  <c r="AU5377" i="1" s="1"/>
  <c r="AI5377" i="1"/>
  <c r="AJ5377" i="1"/>
  <c r="AK5377" i="1"/>
  <c r="AL5377" i="1"/>
  <c r="AM5377" i="1"/>
  <c r="AG2940" i="1"/>
  <c r="AH2940" i="1"/>
  <c r="AU2940" i="1" s="1"/>
  <c r="AI2940" i="1"/>
  <c r="AJ2940" i="1"/>
  <c r="AK2940" i="1"/>
  <c r="AL2940" i="1"/>
  <c r="AM2940" i="1"/>
  <c r="AG4041" i="1"/>
  <c r="AH4041" i="1"/>
  <c r="AU4041" i="1" s="1"/>
  <c r="AI4041" i="1"/>
  <c r="AJ4041" i="1"/>
  <c r="AK4041" i="1"/>
  <c r="AL4041" i="1"/>
  <c r="AM4041" i="1"/>
  <c r="AG5046" i="1"/>
  <c r="AH5046" i="1"/>
  <c r="AU5046" i="1" s="1"/>
  <c r="AI5046" i="1"/>
  <c r="AJ5046" i="1"/>
  <c r="AK5046" i="1"/>
  <c r="AL5046" i="1"/>
  <c r="AM5046" i="1"/>
  <c r="AG1974" i="1"/>
  <c r="AH1974" i="1"/>
  <c r="AU1974" i="1" s="1"/>
  <c r="AI1974" i="1"/>
  <c r="AJ1974" i="1"/>
  <c r="AK1974" i="1"/>
  <c r="AL1974" i="1"/>
  <c r="AM1974" i="1"/>
  <c r="AG3646" i="1"/>
  <c r="AH3646" i="1"/>
  <c r="AU3646" i="1" s="1"/>
  <c r="AI3646" i="1"/>
  <c r="AJ3646" i="1"/>
  <c r="AK3646" i="1"/>
  <c r="AL3646" i="1"/>
  <c r="AM3646" i="1"/>
  <c r="AG3652" i="1"/>
  <c r="AH3652" i="1"/>
  <c r="AU3652" i="1" s="1"/>
  <c r="AI3652" i="1"/>
  <c r="AJ3652" i="1"/>
  <c r="AK3652" i="1"/>
  <c r="AL3652" i="1"/>
  <c r="AM3652" i="1"/>
  <c r="AG2632" i="1"/>
  <c r="AH2632" i="1"/>
  <c r="AU2632" i="1" s="1"/>
  <c r="AI2632" i="1"/>
  <c r="AJ2632" i="1"/>
  <c r="AK2632" i="1"/>
  <c r="AL2632" i="1"/>
  <c r="AM2632" i="1"/>
  <c r="AG2443" i="1"/>
  <c r="AH2443" i="1"/>
  <c r="AU2443" i="1" s="1"/>
  <c r="AI2443" i="1"/>
  <c r="AJ2443" i="1"/>
  <c r="AK2443" i="1"/>
  <c r="AL2443" i="1"/>
  <c r="AM2443" i="1"/>
  <c r="AG74" i="1"/>
  <c r="AH74" i="1"/>
  <c r="AI74" i="1"/>
  <c r="AJ74" i="1"/>
  <c r="AK74" i="1"/>
  <c r="AL74" i="1"/>
  <c r="AM74" i="1"/>
  <c r="AG1364" i="1"/>
  <c r="AH1364" i="1"/>
  <c r="AU1364" i="1" s="1"/>
  <c r="AI1364" i="1"/>
  <c r="AJ1364" i="1"/>
  <c r="AK1364" i="1"/>
  <c r="AL1364" i="1"/>
  <c r="AM1364" i="1"/>
  <c r="AG1373" i="1"/>
  <c r="AH1373" i="1"/>
  <c r="AU1373" i="1" s="1"/>
  <c r="AI1373" i="1"/>
  <c r="AJ1373" i="1"/>
  <c r="AK1373" i="1"/>
  <c r="AL1373" i="1"/>
  <c r="AM1373" i="1"/>
  <c r="AG2065" i="1"/>
  <c r="AH2065" i="1"/>
  <c r="AU2065" i="1" s="1"/>
  <c r="AI2065" i="1"/>
  <c r="AJ2065" i="1"/>
  <c r="AK2065" i="1"/>
  <c r="AL2065" i="1"/>
  <c r="AM2065" i="1"/>
  <c r="AG3756" i="1"/>
  <c r="AH3756" i="1"/>
  <c r="AU3756" i="1" s="1"/>
  <c r="AI3756" i="1"/>
  <c r="AJ3756" i="1"/>
  <c r="AK3756" i="1"/>
  <c r="AL3756" i="1"/>
  <c r="AM3756" i="1"/>
  <c r="AG3831" i="1"/>
  <c r="AH3831" i="1"/>
  <c r="AU3831" i="1" s="1"/>
  <c r="AI3831" i="1"/>
  <c r="AJ3831" i="1"/>
  <c r="AK3831" i="1"/>
  <c r="AL3831" i="1"/>
  <c r="AM3831" i="1"/>
  <c r="AG2666" i="1"/>
  <c r="AH2666" i="1"/>
  <c r="AU2666" i="1" s="1"/>
  <c r="AI2666" i="1"/>
  <c r="AJ2666" i="1"/>
  <c r="AK2666" i="1"/>
  <c r="AL2666" i="1"/>
  <c r="AM2666" i="1"/>
  <c r="AG1457" i="1"/>
  <c r="AH1457" i="1"/>
  <c r="AU1457" i="1" s="1"/>
  <c r="AI1457" i="1"/>
  <c r="AJ1457" i="1"/>
  <c r="AK1457" i="1"/>
  <c r="AL1457" i="1"/>
  <c r="AM1457" i="1"/>
  <c r="AG3260" i="1"/>
  <c r="AH3260" i="1"/>
  <c r="AU3260" i="1" s="1"/>
  <c r="AI3260" i="1"/>
  <c r="AJ3260" i="1"/>
  <c r="AK3260" i="1"/>
  <c r="AL3260" i="1"/>
  <c r="AM3260" i="1"/>
  <c r="AG2398" i="1"/>
  <c r="AH2398" i="1"/>
  <c r="AU2398" i="1" s="1"/>
  <c r="AI2398" i="1"/>
  <c r="AJ2398" i="1"/>
  <c r="AK2398" i="1"/>
  <c r="AL2398" i="1"/>
  <c r="AM2398" i="1"/>
  <c r="AG4200" i="1"/>
  <c r="AH4200" i="1"/>
  <c r="AU4200" i="1" s="1"/>
  <c r="AI4200" i="1"/>
  <c r="AJ4200" i="1"/>
  <c r="AK4200" i="1"/>
  <c r="AL4200" i="1"/>
  <c r="AM4200" i="1"/>
  <c r="AG3886" i="1"/>
  <c r="AH3886" i="1"/>
  <c r="AU3886" i="1" s="1"/>
  <c r="AI3886" i="1"/>
  <c r="AJ3886" i="1"/>
  <c r="AK3886" i="1"/>
  <c r="AL3886" i="1"/>
  <c r="AM3886" i="1"/>
  <c r="AG3476" i="1"/>
  <c r="AH3476" i="1"/>
  <c r="AU3476" i="1" s="1"/>
  <c r="AI3476" i="1"/>
  <c r="AJ3476" i="1"/>
  <c r="AK3476" i="1"/>
  <c r="AL3476" i="1"/>
  <c r="AM3476" i="1"/>
  <c r="AG5245" i="1"/>
  <c r="AH5245" i="1"/>
  <c r="AU5245" i="1" s="1"/>
  <c r="AI5245" i="1"/>
  <c r="AJ5245" i="1"/>
  <c r="AK5245" i="1"/>
  <c r="AL5245" i="1"/>
  <c r="AM5245" i="1"/>
  <c r="AG2507" i="1"/>
  <c r="AH2507" i="1"/>
  <c r="AU2507" i="1" s="1"/>
  <c r="AI2507" i="1"/>
  <c r="AJ2507" i="1"/>
  <c r="AK2507" i="1"/>
  <c r="AL2507" i="1"/>
  <c r="AM2507" i="1"/>
  <c r="AG4924" i="1"/>
  <c r="AH4924" i="1"/>
  <c r="AU4924" i="1" s="1"/>
  <c r="AI4924" i="1"/>
  <c r="AJ4924" i="1"/>
  <c r="AK4924" i="1"/>
  <c r="AL4924" i="1"/>
  <c r="AM4924" i="1"/>
  <c r="AG5072" i="1"/>
  <c r="AH5072" i="1"/>
  <c r="AU5072" i="1" s="1"/>
  <c r="AI5072" i="1"/>
  <c r="AJ5072" i="1"/>
  <c r="AK5072" i="1"/>
  <c r="AL5072" i="1"/>
  <c r="AM5072" i="1"/>
  <c r="AG3892" i="1"/>
  <c r="AH3892" i="1"/>
  <c r="AU3892" i="1" s="1"/>
  <c r="AI3892" i="1"/>
  <c r="AJ3892" i="1"/>
  <c r="AK3892" i="1"/>
  <c r="AL3892" i="1"/>
  <c r="AM3892" i="1"/>
  <c r="AG733" i="1"/>
  <c r="AH733" i="1"/>
  <c r="AI733" i="1"/>
  <c r="AJ733" i="1"/>
  <c r="AK733" i="1"/>
  <c r="AL733" i="1"/>
  <c r="AM733" i="1"/>
  <c r="AG5131" i="1"/>
  <c r="AH5131" i="1"/>
  <c r="AU5131" i="1" s="1"/>
  <c r="AI5131" i="1"/>
  <c r="AJ5131" i="1"/>
  <c r="AK5131" i="1"/>
  <c r="AL5131" i="1"/>
  <c r="AM5131" i="1"/>
  <c r="AG821" i="1"/>
  <c r="AH821" i="1"/>
  <c r="AU821" i="1" s="1"/>
  <c r="AI821" i="1"/>
  <c r="AJ821" i="1"/>
  <c r="AK821" i="1"/>
  <c r="AL821" i="1"/>
  <c r="AM821" i="1"/>
  <c r="AG1659" i="1"/>
  <c r="AH1659" i="1"/>
  <c r="AU1659" i="1" s="1"/>
  <c r="AI1659" i="1"/>
  <c r="AJ1659" i="1"/>
  <c r="AK1659" i="1"/>
  <c r="AL1659" i="1"/>
  <c r="AM1659" i="1"/>
  <c r="AG1415" i="1"/>
  <c r="AH1415" i="1"/>
  <c r="AU1415" i="1" s="1"/>
  <c r="AI1415" i="1"/>
  <c r="AJ1415" i="1"/>
  <c r="AK1415" i="1"/>
  <c r="AL1415" i="1"/>
  <c r="AM1415" i="1"/>
  <c r="AG4210" i="1"/>
  <c r="AH4210" i="1"/>
  <c r="AU4210" i="1" s="1"/>
  <c r="AI4210" i="1"/>
  <c r="AJ4210" i="1"/>
  <c r="AK4210" i="1"/>
  <c r="AL4210" i="1"/>
  <c r="AM4210" i="1"/>
  <c r="AG438" i="1"/>
  <c r="AH438" i="1"/>
  <c r="AI438" i="1"/>
  <c r="AJ438" i="1"/>
  <c r="AK438" i="1"/>
  <c r="AL438" i="1"/>
  <c r="AM438" i="1"/>
  <c r="AG5234" i="1"/>
  <c r="AH5234" i="1"/>
  <c r="AU5234" i="1" s="1"/>
  <c r="AI5234" i="1"/>
  <c r="AJ5234" i="1"/>
  <c r="AK5234" i="1"/>
  <c r="AL5234" i="1"/>
  <c r="AM5234" i="1"/>
  <c r="AG290" i="1"/>
  <c r="AH290" i="1"/>
  <c r="AI290" i="1"/>
  <c r="AJ290" i="1"/>
  <c r="AK290" i="1"/>
  <c r="AL290" i="1"/>
  <c r="AM290" i="1"/>
  <c r="AG4451" i="1"/>
  <c r="AH4451" i="1"/>
  <c r="AU4451" i="1" s="1"/>
  <c r="AI4451" i="1"/>
  <c r="AJ4451" i="1"/>
  <c r="AK4451" i="1"/>
  <c r="AL4451" i="1"/>
  <c r="AM4451" i="1"/>
  <c r="AG3025" i="1"/>
  <c r="AH3025" i="1"/>
  <c r="AU3025" i="1" s="1"/>
  <c r="AI3025" i="1"/>
  <c r="AJ3025" i="1"/>
  <c r="AK3025" i="1"/>
  <c r="AL3025" i="1"/>
  <c r="AM3025" i="1"/>
  <c r="AG3701" i="1"/>
  <c r="AH3701" i="1"/>
  <c r="AU3701" i="1" s="1"/>
  <c r="AI3701" i="1"/>
  <c r="AJ3701" i="1"/>
  <c r="AK3701" i="1"/>
  <c r="AL3701" i="1"/>
  <c r="AM3701" i="1"/>
  <c r="AG3616" i="1"/>
  <c r="AH3616" i="1"/>
  <c r="AU3616" i="1" s="1"/>
  <c r="AI3616" i="1"/>
  <c r="AJ3616" i="1"/>
  <c r="AK3616" i="1"/>
  <c r="AL3616" i="1"/>
  <c r="AM3616" i="1"/>
  <c r="AG5102" i="1"/>
  <c r="AH5102" i="1"/>
  <c r="AU5102" i="1" s="1"/>
  <c r="AI5102" i="1"/>
  <c r="AJ5102" i="1"/>
  <c r="AK5102" i="1"/>
  <c r="AL5102" i="1"/>
  <c r="AM5102" i="1"/>
  <c r="AG1480" i="1"/>
  <c r="AH1480" i="1"/>
  <c r="AU1480" i="1" s="1"/>
  <c r="AI1480" i="1"/>
  <c r="AJ1480" i="1"/>
  <c r="AK1480" i="1"/>
  <c r="AL1480" i="1"/>
  <c r="AM1480" i="1"/>
  <c r="AG5093" i="1"/>
  <c r="AH5093" i="1"/>
  <c r="AU5093" i="1" s="1"/>
  <c r="AI5093" i="1"/>
  <c r="AJ5093" i="1"/>
  <c r="AK5093" i="1"/>
  <c r="AL5093" i="1"/>
  <c r="AM5093" i="1"/>
  <c r="AG3114" i="1"/>
  <c r="AH3114" i="1"/>
  <c r="AU3114" i="1" s="1"/>
  <c r="AI3114" i="1"/>
  <c r="AJ3114" i="1"/>
  <c r="AK3114" i="1"/>
  <c r="AL3114" i="1"/>
  <c r="AM3114" i="1"/>
  <c r="AG4938" i="1"/>
  <c r="AH4938" i="1"/>
  <c r="AU4938" i="1" s="1"/>
  <c r="AI4938" i="1"/>
  <c r="AJ4938" i="1"/>
  <c r="AK4938" i="1"/>
  <c r="AL4938" i="1"/>
  <c r="AM4938" i="1"/>
  <c r="AG867" i="1"/>
  <c r="AH867" i="1"/>
  <c r="AU867" i="1" s="1"/>
  <c r="AI867" i="1"/>
  <c r="AJ867" i="1"/>
  <c r="AK867" i="1"/>
  <c r="AL867" i="1"/>
  <c r="AM867" i="1"/>
  <c r="AG3760" i="1"/>
  <c r="AH3760" i="1"/>
  <c r="AU3760" i="1" s="1"/>
  <c r="AI3760" i="1"/>
  <c r="AJ3760" i="1"/>
  <c r="AK3760" i="1"/>
  <c r="AL3760" i="1"/>
  <c r="AM3760" i="1"/>
  <c r="AM4311" i="1"/>
  <c r="AL4311" i="1"/>
  <c r="AK4311" i="1"/>
  <c r="AJ4311" i="1"/>
  <c r="AI4311" i="1"/>
  <c r="AH4311" i="1"/>
  <c r="AU4311" i="1" s="1"/>
  <c r="AG4311" i="1"/>
  <c r="AW15" i="1"/>
  <c r="AW16" i="1"/>
  <c r="AW17" i="1"/>
  <c r="AW18" i="1"/>
  <c r="AW19" i="1"/>
  <c r="AW20" i="1"/>
  <c r="AW21" i="1"/>
  <c r="AW22" i="1"/>
  <c r="AW23" i="1"/>
  <c r="AW24" i="1"/>
  <c r="AW25" i="1"/>
  <c r="AW26" i="1"/>
  <c r="AW27" i="1"/>
  <c r="AW28" i="1"/>
  <c r="AW29" i="1"/>
  <c r="AW30" i="1"/>
  <c r="AW31" i="1"/>
  <c r="AW32" i="1"/>
  <c r="AW33" i="1"/>
  <c r="AW34" i="1"/>
  <c r="AW35" i="1"/>
  <c r="AW36" i="1"/>
  <c r="AW37" i="1"/>
  <c r="AW38" i="1"/>
  <c r="AW39" i="1"/>
  <c r="AW40" i="1"/>
  <c r="AW41" i="1"/>
  <c r="AW42" i="1"/>
  <c r="AW43" i="1"/>
  <c r="AW44" i="1"/>
  <c r="AW45" i="1"/>
  <c r="AW46" i="1"/>
  <c r="AW47" i="1"/>
  <c r="AW48" i="1"/>
  <c r="AW49" i="1"/>
  <c r="AW50" i="1"/>
  <c r="AW51" i="1"/>
  <c r="AW52" i="1"/>
  <c r="AW53" i="1"/>
  <c r="AW54" i="1"/>
  <c r="AW55" i="1"/>
  <c r="AW56" i="1"/>
  <c r="AW57" i="1"/>
  <c r="AW58" i="1"/>
  <c r="AW59" i="1"/>
  <c r="AW60" i="1"/>
  <c r="AW61" i="1"/>
  <c r="AW62" i="1"/>
  <c r="AW63" i="1"/>
  <c r="AW64" i="1"/>
  <c r="AW65" i="1"/>
  <c r="AW66" i="1"/>
  <c r="AW67" i="1"/>
  <c r="AW68" i="1"/>
  <c r="AW69" i="1"/>
  <c r="AW70" i="1"/>
  <c r="AW71" i="1"/>
  <c r="AW72" i="1"/>
  <c r="AW73" i="1"/>
  <c r="AW74" i="1"/>
  <c r="AW75" i="1"/>
  <c r="AW76" i="1"/>
  <c r="AW77" i="1"/>
  <c r="AW78" i="1"/>
  <c r="AW79" i="1"/>
  <c r="AW80" i="1"/>
  <c r="AW81" i="1"/>
  <c r="AW82" i="1"/>
  <c r="AW83" i="1"/>
  <c r="AW84" i="1"/>
  <c r="AW85" i="1"/>
  <c r="AW86" i="1"/>
  <c r="AW87" i="1"/>
  <c r="AW88" i="1"/>
  <c r="AW89" i="1"/>
  <c r="AW90" i="1"/>
  <c r="AW91" i="1"/>
  <c r="AW92" i="1"/>
  <c r="AW93" i="1"/>
  <c r="AW94" i="1"/>
  <c r="AW95" i="1"/>
  <c r="AW96" i="1"/>
  <c r="AW97" i="1"/>
  <c r="AW98" i="1"/>
  <c r="AW99" i="1"/>
  <c r="AW100" i="1"/>
  <c r="AW101" i="1"/>
  <c r="AW102" i="1"/>
  <c r="AW103" i="1"/>
  <c r="AW104" i="1"/>
  <c r="AW105" i="1"/>
  <c r="AW106" i="1"/>
  <c r="AW107" i="1"/>
  <c r="AW108" i="1"/>
  <c r="AW109" i="1"/>
  <c r="AW110" i="1"/>
  <c r="AW111" i="1"/>
  <c r="AW112" i="1"/>
  <c r="AW113" i="1"/>
  <c r="AW114" i="1"/>
  <c r="AW115" i="1"/>
  <c r="AW116" i="1"/>
  <c r="AW117" i="1"/>
  <c r="AW118" i="1"/>
  <c r="AW119" i="1"/>
  <c r="AW120" i="1"/>
  <c r="AW121" i="1"/>
  <c r="AW122" i="1"/>
  <c r="AW123" i="1"/>
  <c r="AW124" i="1"/>
  <c r="AW125" i="1"/>
  <c r="AW126" i="1"/>
  <c r="AW127" i="1"/>
  <c r="AW128" i="1"/>
  <c r="AW129" i="1"/>
  <c r="AW130" i="1"/>
  <c r="AW131" i="1"/>
  <c r="AW132" i="1"/>
  <c r="AW133" i="1"/>
  <c r="AW134" i="1"/>
  <c r="AW135" i="1"/>
  <c r="AW136" i="1"/>
  <c r="AW137" i="1"/>
  <c r="AW138" i="1"/>
  <c r="AW139" i="1"/>
  <c r="AW140" i="1"/>
  <c r="AW141" i="1"/>
  <c r="AW142" i="1"/>
  <c r="AW143" i="1"/>
  <c r="AW144" i="1"/>
  <c r="AW145" i="1"/>
  <c r="AW146" i="1"/>
  <c r="AW147" i="1"/>
  <c r="AW148" i="1"/>
  <c r="AW149" i="1"/>
  <c r="AW150" i="1"/>
  <c r="AW151" i="1"/>
  <c r="AW152" i="1"/>
  <c r="AW153" i="1"/>
  <c r="AW154" i="1"/>
  <c r="AW155" i="1"/>
  <c r="AW156" i="1"/>
  <c r="AW157" i="1"/>
  <c r="AW158" i="1"/>
  <c r="AW159" i="1"/>
  <c r="AW160" i="1"/>
  <c r="AW161" i="1"/>
  <c r="AW162" i="1"/>
  <c r="AW163" i="1"/>
  <c r="AW164" i="1"/>
  <c r="AW165" i="1"/>
  <c r="AW166" i="1"/>
  <c r="AW167" i="1"/>
  <c r="AW168" i="1"/>
  <c r="AW169" i="1"/>
  <c r="AW170" i="1"/>
  <c r="AW171" i="1"/>
  <c r="AW172" i="1"/>
  <c r="AW173" i="1"/>
  <c r="AW174" i="1"/>
  <c r="AW175" i="1"/>
  <c r="AW176" i="1"/>
  <c r="AW177" i="1"/>
  <c r="AW178" i="1"/>
  <c r="AW179" i="1"/>
  <c r="AW180" i="1"/>
  <c r="AW181" i="1"/>
  <c r="AW182" i="1"/>
  <c r="AW183" i="1"/>
  <c r="AW184" i="1"/>
  <c r="AW185" i="1"/>
  <c r="AW186" i="1"/>
  <c r="AW187" i="1"/>
  <c r="AW188" i="1"/>
  <c r="AW189" i="1"/>
  <c r="AW190" i="1"/>
  <c r="AW191" i="1"/>
  <c r="AW192" i="1"/>
  <c r="AW193" i="1"/>
  <c r="AW194" i="1"/>
  <c r="AW195" i="1"/>
  <c r="AW196" i="1"/>
  <c r="AW197" i="1"/>
  <c r="AW198" i="1"/>
  <c r="AW199" i="1"/>
  <c r="AW200" i="1"/>
  <c r="AW201" i="1"/>
  <c r="AW202" i="1"/>
  <c r="AW203" i="1"/>
  <c r="AW204" i="1"/>
  <c r="AW205" i="1"/>
  <c r="AW206" i="1"/>
  <c r="AW207" i="1"/>
  <c r="AW208" i="1"/>
  <c r="AW209" i="1"/>
  <c r="AW210" i="1"/>
  <c r="AW211" i="1"/>
  <c r="AW212" i="1"/>
  <c r="AW213" i="1"/>
  <c r="AW214" i="1"/>
  <c r="AW215" i="1"/>
  <c r="AW216" i="1"/>
  <c r="AW217" i="1"/>
  <c r="AW218" i="1"/>
  <c r="AW219" i="1"/>
  <c r="AW220" i="1"/>
  <c r="AW221" i="1"/>
  <c r="AW222" i="1"/>
  <c r="AW223" i="1"/>
  <c r="AW224" i="1"/>
  <c r="AW225" i="1"/>
  <c r="AW226" i="1"/>
  <c r="AW227" i="1"/>
  <c r="AW228" i="1"/>
  <c r="AW229" i="1"/>
  <c r="AW230" i="1"/>
  <c r="AW231" i="1"/>
  <c r="AW232" i="1"/>
  <c r="AW233" i="1"/>
  <c r="AW234" i="1"/>
  <c r="AW235" i="1"/>
  <c r="AW236" i="1"/>
  <c r="AW237" i="1"/>
  <c r="AW238" i="1"/>
  <c r="AW239" i="1"/>
  <c r="AW240" i="1"/>
  <c r="AW241" i="1"/>
  <c r="AW242" i="1"/>
  <c r="AW243" i="1"/>
  <c r="AW244" i="1"/>
  <c r="AW245" i="1"/>
  <c r="AW246" i="1"/>
  <c r="AW247" i="1"/>
  <c r="AW248" i="1"/>
  <c r="AW249" i="1"/>
  <c r="AW250" i="1"/>
  <c r="AW251" i="1"/>
  <c r="AW252" i="1"/>
  <c r="AW253" i="1"/>
  <c r="AW254" i="1"/>
  <c r="AW255" i="1"/>
  <c r="AW256" i="1"/>
  <c r="AW257" i="1"/>
  <c r="AW258" i="1"/>
  <c r="AW259" i="1"/>
  <c r="AW260" i="1"/>
  <c r="AW261" i="1"/>
  <c r="AW262" i="1"/>
  <c r="AW263" i="1"/>
  <c r="AW264" i="1"/>
  <c r="AW265" i="1"/>
  <c r="AW266" i="1"/>
  <c r="AW267" i="1"/>
  <c r="AW268" i="1"/>
  <c r="AW269" i="1"/>
  <c r="AW270" i="1"/>
  <c r="AW271" i="1"/>
  <c r="AW272" i="1"/>
  <c r="AW273" i="1"/>
  <c r="AW274" i="1"/>
  <c r="AW275" i="1"/>
  <c r="AW276" i="1"/>
  <c r="AW277" i="1"/>
  <c r="AW278" i="1"/>
  <c r="AW279" i="1"/>
  <c r="AW280" i="1"/>
  <c r="AW281" i="1"/>
  <c r="AW282" i="1"/>
  <c r="AW283" i="1"/>
  <c r="AW284" i="1"/>
  <c r="AW285" i="1"/>
  <c r="AW286" i="1"/>
  <c r="AW287" i="1"/>
  <c r="AW288" i="1"/>
  <c r="AW289" i="1"/>
  <c r="AW290" i="1"/>
  <c r="AW291" i="1"/>
  <c r="AW292" i="1"/>
  <c r="AW293" i="1"/>
  <c r="AW294" i="1"/>
  <c r="AW295" i="1"/>
  <c r="AW296" i="1"/>
  <c r="AW297" i="1"/>
  <c r="AW298" i="1"/>
  <c r="AW299" i="1"/>
  <c r="AW300" i="1"/>
  <c r="AW301" i="1"/>
  <c r="AW302" i="1"/>
  <c r="AW303" i="1"/>
  <c r="AW304" i="1"/>
  <c r="AW305" i="1"/>
  <c r="AW306" i="1"/>
  <c r="AW307" i="1"/>
  <c r="AW308" i="1"/>
  <c r="AW309" i="1"/>
  <c r="AW310" i="1"/>
  <c r="AW311" i="1"/>
  <c r="AW312" i="1"/>
  <c r="AW313" i="1"/>
  <c r="AW314" i="1"/>
  <c r="AW315" i="1"/>
  <c r="AW316" i="1"/>
  <c r="AW317" i="1"/>
  <c r="AW318" i="1"/>
  <c r="AW319" i="1"/>
  <c r="AW320" i="1"/>
  <c r="AW321" i="1"/>
  <c r="AW322" i="1"/>
  <c r="AW323" i="1"/>
  <c r="AW324" i="1"/>
  <c r="AW325" i="1"/>
  <c r="AW326" i="1"/>
  <c r="AW327" i="1"/>
  <c r="AW328" i="1"/>
  <c r="AW329" i="1"/>
  <c r="AW330" i="1"/>
  <c r="AW331" i="1"/>
  <c r="AW332" i="1"/>
  <c r="AW333" i="1"/>
  <c r="AW334" i="1"/>
  <c r="AW335" i="1"/>
  <c r="AW336" i="1"/>
  <c r="AW337" i="1"/>
  <c r="AW338" i="1"/>
  <c r="AW339" i="1"/>
  <c r="AW340" i="1"/>
  <c r="AW341" i="1"/>
  <c r="AW342" i="1"/>
  <c r="AW343" i="1"/>
  <c r="AW344" i="1"/>
  <c r="AW345" i="1"/>
  <c r="AW346" i="1"/>
  <c r="AW347" i="1"/>
  <c r="AW348" i="1"/>
  <c r="AW349" i="1"/>
  <c r="AW350" i="1"/>
  <c r="AW351" i="1"/>
  <c r="AW352" i="1"/>
  <c r="AW353" i="1"/>
  <c r="AW354" i="1"/>
  <c r="AW355" i="1"/>
  <c r="AW356" i="1"/>
  <c r="AW357" i="1"/>
  <c r="AW358" i="1"/>
  <c r="AW359" i="1"/>
  <c r="AW360" i="1"/>
  <c r="AW361" i="1"/>
  <c r="AW362" i="1"/>
  <c r="AW363" i="1"/>
  <c r="AW364" i="1"/>
  <c r="AW365" i="1"/>
  <c r="AW366" i="1"/>
  <c r="AW367" i="1"/>
  <c r="AW368" i="1"/>
  <c r="AW369" i="1"/>
  <c r="AW370" i="1"/>
  <c r="AW371" i="1"/>
  <c r="AW372" i="1"/>
  <c r="AW373" i="1"/>
  <c r="AW374" i="1"/>
  <c r="AW375" i="1"/>
  <c r="AW376" i="1"/>
  <c r="AW377" i="1"/>
  <c r="AW378" i="1"/>
  <c r="AW379" i="1"/>
  <c r="AW380" i="1"/>
  <c r="AW381" i="1"/>
  <c r="AW382" i="1"/>
  <c r="AW383" i="1"/>
  <c r="AW384" i="1"/>
  <c r="AW385" i="1"/>
  <c r="AW386" i="1"/>
  <c r="AW387" i="1"/>
  <c r="AW388" i="1"/>
  <c r="AW389" i="1"/>
  <c r="AW390" i="1"/>
  <c r="AW391" i="1"/>
  <c r="AW392" i="1"/>
  <c r="AW393" i="1"/>
  <c r="AW394" i="1"/>
  <c r="AW395" i="1"/>
  <c r="AW396" i="1"/>
  <c r="AW397" i="1"/>
  <c r="AW398" i="1"/>
  <c r="AW399" i="1"/>
  <c r="AW400" i="1"/>
  <c r="AW401" i="1"/>
  <c r="AW402" i="1"/>
  <c r="AW403" i="1"/>
  <c r="AW404" i="1"/>
  <c r="AW405" i="1"/>
  <c r="AW406" i="1"/>
  <c r="AW407" i="1"/>
  <c r="AW408" i="1"/>
  <c r="AW409" i="1"/>
  <c r="AW410" i="1"/>
  <c r="AW411" i="1"/>
  <c r="AW412" i="1"/>
  <c r="AW413" i="1"/>
  <c r="AW414" i="1"/>
  <c r="AW415" i="1"/>
  <c r="AW416" i="1"/>
  <c r="AW417" i="1"/>
  <c r="AW418" i="1"/>
  <c r="AW419" i="1"/>
  <c r="AW420" i="1"/>
  <c r="AW421" i="1"/>
  <c r="AW422" i="1"/>
  <c r="AW423" i="1"/>
  <c r="AW424" i="1"/>
  <c r="AW425" i="1"/>
  <c r="AW426" i="1"/>
  <c r="AW427" i="1"/>
  <c r="AW428" i="1"/>
  <c r="AW429" i="1"/>
  <c r="AW430" i="1"/>
  <c r="AW431" i="1"/>
  <c r="AW432" i="1"/>
  <c r="AW433" i="1"/>
  <c r="AW434" i="1"/>
  <c r="AW435" i="1"/>
  <c r="AW436" i="1"/>
  <c r="AW437" i="1"/>
  <c r="AW438" i="1"/>
  <c r="AW439" i="1"/>
  <c r="AW440" i="1"/>
  <c r="AW441" i="1"/>
  <c r="AW442" i="1"/>
  <c r="AW443" i="1"/>
  <c r="AW444" i="1"/>
  <c r="AW445" i="1"/>
  <c r="AW446" i="1"/>
  <c r="AW447" i="1"/>
  <c r="AW448" i="1"/>
  <c r="AW449" i="1"/>
  <c r="AW450" i="1"/>
  <c r="AW451" i="1"/>
  <c r="AW452" i="1"/>
  <c r="AW453" i="1"/>
  <c r="AW454" i="1"/>
  <c r="AW455" i="1"/>
  <c r="AW456" i="1"/>
  <c r="AW457" i="1"/>
  <c r="AW458" i="1"/>
  <c r="AW459" i="1"/>
  <c r="AW460" i="1"/>
  <c r="AW461" i="1"/>
  <c r="AW462" i="1"/>
  <c r="AW463" i="1"/>
  <c r="AW464" i="1"/>
  <c r="AW465" i="1"/>
  <c r="AW466" i="1"/>
  <c r="AW467" i="1"/>
  <c r="AW468" i="1"/>
  <c r="AW469" i="1"/>
  <c r="AW470" i="1"/>
  <c r="AW471" i="1"/>
  <c r="AW472" i="1"/>
  <c r="AW473" i="1"/>
  <c r="AW474" i="1"/>
  <c r="AW475" i="1"/>
  <c r="AW476" i="1"/>
  <c r="AW477" i="1"/>
  <c r="AW478" i="1"/>
  <c r="AW479" i="1"/>
  <c r="AW480" i="1"/>
  <c r="AW481" i="1"/>
  <c r="AW482" i="1"/>
  <c r="AW483" i="1"/>
  <c r="AW484" i="1"/>
  <c r="AW485" i="1"/>
  <c r="AW486" i="1"/>
  <c r="AW487" i="1"/>
  <c r="AW488" i="1"/>
  <c r="AW489" i="1"/>
  <c r="AW490" i="1"/>
  <c r="AW491" i="1"/>
  <c r="AW492" i="1"/>
  <c r="AW493" i="1"/>
  <c r="AW494" i="1"/>
  <c r="AW495" i="1"/>
  <c r="AW496" i="1"/>
  <c r="AW497" i="1"/>
  <c r="AW498" i="1"/>
  <c r="AW499" i="1"/>
  <c r="AW500" i="1"/>
  <c r="AW501" i="1"/>
  <c r="AW502" i="1"/>
  <c r="AW503" i="1"/>
  <c r="AW504" i="1"/>
  <c r="AW505" i="1"/>
  <c r="AW506" i="1"/>
  <c r="AW507" i="1"/>
  <c r="AW508" i="1"/>
  <c r="AW509" i="1"/>
  <c r="AW510" i="1"/>
  <c r="AW511" i="1"/>
  <c r="AW512" i="1"/>
  <c r="AW513" i="1"/>
  <c r="AW514" i="1"/>
  <c r="AW515" i="1"/>
  <c r="AW516" i="1"/>
  <c r="AW517" i="1"/>
  <c r="AW518" i="1"/>
  <c r="AW519" i="1"/>
  <c r="AW520" i="1"/>
  <c r="AW521" i="1"/>
  <c r="AW522" i="1"/>
  <c r="AW523" i="1"/>
  <c r="AW524" i="1"/>
  <c r="AW525" i="1"/>
  <c r="AW526" i="1"/>
  <c r="AW527" i="1"/>
  <c r="AW528" i="1"/>
  <c r="AW529" i="1"/>
  <c r="AW530" i="1"/>
  <c r="AW531" i="1"/>
  <c r="AW532" i="1"/>
  <c r="AW533" i="1"/>
  <c r="AW534" i="1"/>
  <c r="AW535" i="1"/>
  <c r="AW536" i="1"/>
  <c r="AW537" i="1"/>
  <c r="AW538" i="1"/>
  <c r="AW539" i="1"/>
  <c r="AW540" i="1"/>
  <c r="AW541" i="1"/>
  <c r="AW542" i="1"/>
  <c r="AW543" i="1"/>
  <c r="AW544" i="1"/>
  <c r="AW545" i="1"/>
  <c r="AW546" i="1"/>
  <c r="AW547" i="1"/>
  <c r="AW548" i="1"/>
  <c r="AW549" i="1"/>
  <c r="AW550" i="1"/>
  <c r="AW551" i="1"/>
  <c r="AW552" i="1"/>
  <c r="AW553" i="1"/>
  <c r="AW554" i="1"/>
  <c r="AW555" i="1"/>
  <c r="AW556" i="1"/>
  <c r="AW557" i="1"/>
  <c r="AW558" i="1"/>
  <c r="AW559" i="1"/>
  <c r="AW560" i="1"/>
  <c r="AW561" i="1"/>
  <c r="AW562" i="1"/>
  <c r="AW563" i="1"/>
  <c r="AW564" i="1"/>
  <c r="AW565" i="1"/>
  <c r="AW566" i="1"/>
  <c r="AW567" i="1"/>
  <c r="AW568" i="1"/>
  <c r="AW569" i="1"/>
  <c r="AW570" i="1"/>
  <c r="AW571" i="1"/>
  <c r="AW572" i="1"/>
  <c r="AW573" i="1"/>
  <c r="AW574" i="1"/>
  <c r="AW575" i="1"/>
  <c r="AW576" i="1"/>
  <c r="AW577" i="1"/>
  <c r="AW578" i="1"/>
  <c r="AW579" i="1"/>
  <c r="AW580" i="1"/>
  <c r="AW581" i="1"/>
  <c r="AW582" i="1"/>
  <c r="AW583" i="1"/>
  <c r="AW584" i="1"/>
  <c r="AW585" i="1"/>
  <c r="AW586" i="1"/>
  <c r="AW587" i="1"/>
  <c r="AW588" i="1"/>
  <c r="AW589" i="1"/>
  <c r="AW590" i="1"/>
  <c r="AW591" i="1"/>
  <c r="AW592" i="1"/>
  <c r="AW593" i="1"/>
  <c r="AW594" i="1"/>
  <c r="AW595" i="1"/>
  <c r="AW596" i="1"/>
  <c r="AW597" i="1"/>
  <c r="AW598" i="1"/>
  <c r="AW599" i="1"/>
  <c r="AW600" i="1"/>
  <c r="AW601" i="1"/>
  <c r="AW602" i="1"/>
  <c r="AW603" i="1"/>
  <c r="AW604" i="1"/>
  <c r="AW605" i="1"/>
  <c r="AW606" i="1"/>
  <c r="AW607" i="1"/>
  <c r="AW608" i="1"/>
  <c r="AW609" i="1"/>
  <c r="AW610" i="1"/>
  <c r="AW611" i="1"/>
  <c r="AW612" i="1"/>
  <c r="AW613" i="1"/>
  <c r="AW614" i="1"/>
  <c r="AW615" i="1"/>
  <c r="AW616" i="1"/>
  <c r="AW617" i="1"/>
  <c r="AW618" i="1"/>
  <c r="AW619" i="1"/>
  <c r="AW620" i="1"/>
  <c r="AW621" i="1"/>
  <c r="AW622" i="1"/>
  <c r="AW623" i="1"/>
  <c r="AW624" i="1"/>
  <c r="AW625" i="1"/>
  <c r="AW626" i="1"/>
  <c r="AW627" i="1"/>
  <c r="AW628" i="1"/>
  <c r="AW629" i="1"/>
  <c r="AW630" i="1"/>
  <c r="AW631" i="1"/>
  <c r="AW632" i="1"/>
  <c r="AW633" i="1"/>
  <c r="AW634" i="1"/>
  <c r="AW635" i="1"/>
  <c r="AW636" i="1"/>
  <c r="AW637" i="1"/>
  <c r="AW638" i="1"/>
  <c r="AW639" i="1"/>
  <c r="AW640" i="1"/>
  <c r="AW641" i="1"/>
  <c r="AW642" i="1"/>
  <c r="AW643" i="1"/>
  <c r="AW644" i="1"/>
  <c r="AW645" i="1"/>
  <c r="AW646" i="1"/>
  <c r="AW647" i="1"/>
  <c r="AW648" i="1"/>
  <c r="AW649" i="1"/>
  <c r="AW650" i="1"/>
  <c r="AW651" i="1"/>
  <c r="AW652" i="1"/>
  <c r="AW653" i="1"/>
  <c r="AW654" i="1"/>
  <c r="AW655" i="1"/>
  <c r="AW656" i="1"/>
  <c r="AW657" i="1"/>
  <c r="AW658" i="1"/>
  <c r="AW659" i="1"/>
  <c r="AW660" i="1"/>
  <c r="AW661" i="1"/>
  <c r="AW662" i="1"/>
  <c r="AW663" i="1"/>
  <c r="AW664" i="1"/>
  <c r="AW665" i="1"/>
  <c r="AW666" i="1"/>
  <c r="AW667" i="1"/>
  <c r="AW668" i="1"/>
  <c r="AW669" i="1"/>
  <c r="AW670" i="1"/>
  <c r="AW671" i="1"/>
  <c r="AW672" i="1"/>
  <c r="AW673" i="1"/>
  <c r="AW674" i="1"/>
  <c r="AW675" i="1"/>
  <c r="AW676" i="1"/>
  <c r="AW677" i="1"/>
  <c r="AW678" i="1"/>
  <c r="AW679" i="1"/>
  <c r="AW680" i="1"/>
  <c r="AW681" i="1"/>
  <c r="AW682" i="1"/>
  <c r="AW683" i="1"/>
  <c r="AW684" i="1"/>
  <c r="AW685" i="1"/>
  <c r="AW686" i="1"/>
  <c r="AW687" i="1"/>
  <c r="AW688" i="1"/>
  <c r="AW689" i="1"/>
  <c r="AW690" i="1"/>
  <c r="AW691" i="1"/>
  <c r="AW692" i="1"/>
  <c r="AW693" i="1"/>
  <c r="AW694" i="1"/>
  <c r="AW695" i="1"/>
  <c r="AW696" i="1"/>
  <c r="AW697" i="1"/>
  <c r="AW698" i="1"/>
  <c r="AW699" i="1"/>
  <c r="AW700" i="1"/>
  <c r="AW701" i="1"/>
  <c r="AW702" i="1"/>
  <c r="AW703" i="1"/>
  <c r="AW704" i="1"/>
  <c r="AW705" i="1"/>
  <c r="AW706" i="1"/>
  <c r="AW707" i="1"/>
  <c r="AW708" i="1"/>
  <c r="AW709" i="1"/>
  <c r="AW710" i="1"/>
  <c r="AW711" i="1"/>
  <c r="AW712" i="1"/>
  <c r="AW713" i="1"/>
  <c r="AW714" i="1"/>
  <c r="AW715" i="1"/>
  <c r="AW716" i="1"/>
  <c r="AW717" i="1"/>
  <c r="AW718" i="1"/>
  <c r="AW719" i="1"/>
  <c r="AW720" i="1"/>
  <c r="AW721" i="1"/>
  <c r="AW722" i="1"/>
  <c r="AW723" i="1"/>
  <c r="AW724" i="1"/>
  <c r="AW725" i="1"/>
  <c r="AW726" i="1"/>
  <c r="AW727" i="1"/>
  <c r="AW728" i="1"/>
  <c r="AW729" i="1"/>
  <c r="AW730" i="1"/>
  <c r="AW731" i="1"/>
  <c r="AW732" i="1"/>
  <c r="AW733" i="1"/>
  <c r="AW734" i="1"/>
  <c r="AW735" i="1"/>
  <c r="AW736" i="1"/>
  <c r="AW737" i="1"/>
  <c r="AW738" i="1"/>
  <c r="AW739" i="1"/>
  <c r="AW740" i="1"/>
  <c r="AW741" i="1"/>
  <c r="AW742" i="1"/>
  <c r="AW743" i="1"/>
  <c r="AW744" i="1"/>
  <c r="AW745" i="1"/>
  <c r="AW746" i="1"/>
  <c r="AW747" i="1"/>
  <c r="AW748" i="1"/>
  <c r="AW749" i="1"/>
  <c r="AW750" i="1"/>
  <c r="AW751" i="1"/>
  <c r="AW752" i="1"/>
  <c r="AW753" i="1"/>
  <c r="AW754" i="1"/>
  <c r="AW755" i="1"/>
  <c r="AW756" i="1"/>
  <c r="AW757" i="1"/>
  <c r="AW758" i="1"/>
  <c r="AW759" i="1"/>
  <c r="AW760" i="1"/>
  <c r="AW761" i="1"/>
  <c r="AW762" i="1"/>
  <c r="AW763" i="1"/>
  <c r="AW764" i="1"/>
  <c r="AW765" i="1"/>
  <c r="AW766" i="1"/>
  <c r="AW767" i="1"/>
  <c r="AW768" i="1"/>
  <c r="AW769" i="1"/>
  <c r="AW770" i="1"/>
  <c r="AW771" i="1"/>
  <c r="AW772" i="1"/>
  <c r="AW773" i="1"/>
  <c r="AW774" i="1"/>
  <c r="AW775" i="1"/>
  <c r="AW776" i="1"/>
  <c r="AW777" i="1"/>
  <c r="AW778" i="1"/>
  <c r="AW779" i="1"/>
  <c r="AW780" i="1"/>
  <c r="AW781" i="1"/>
  <c r="AW782" i="1"/>
  <c r="AW783" i="1"/>
  <c r="AW784" i="1"/>
  <c r="AW785" i="1"/>
  <c r="AW786" i="1"/>
  <c r="AW787" i="1"/>
  <c r="AW788" i="1"/>
  <c r="AW789" i="1"/>
  <c r="AW790" i="1"/>
  <c r="AW791" i="1"/>
  <c r="AW792" i="1"/>
  <c r="AW793" i="1"/>
  <c r="AW794" i="1"/>
  <c r="AW795" i="1"/>
  <c r="AW796" i="1"/>
  <c r="AW797" i="1"/>
  <c r="AW798" i="1"/>
  <c r="AW799" i="1"/>
  <c r="AW800" i="1"/>
  <c r="AW801" i="1"/>
  <c r="AW802" i="1"/>
  <c r="AW803" i="1"/>
  <c r="AW804" i="1"/>
  <c r="AW805" i="1"/>
  <c r="AW806" i="1"/>
  <c r="AW807" i="1"/>
  <c r="AW808" i="1"/>
  <c r="AW809" i="1"/>
  <c r="AW810" i="1"/>
  <c r="AW811" i="1"/>
  <c r="AW812" i="1"/>
  <c r="AW813" i="1"/>
  <c r="AW814" i="1"/>
  <c r="AW815" i="1"/>
  <c r="AW816" i="1"/>
  <c r="AW817" i="1"/>
  <c r="AW818" i="1"/>
  <c r="AW819" i="1"/>
  <c r="AW820" i="1"/>
  <c r="AW821" i="1"/>
  <c r="AW822" i="1"/>
  <c r="AW823" i="1"/>
  <c r="AW824" i="1"/>
  <c r="AW825" i="1"/>
  <c r="AW826" i="1"/>
  <c r="AW827" i="1"/>
  <c r="AW828" i="1"/>
  <c r="AW829" i="1"/>
  <c r="AW830" i="1"/>
  <c r="AW831" i="1"/>
  <c r="AW832" i="1"/>
  <c r="AW833" i="1"/>
  <c r="AW834" i="1"/>
  <c r="AW835" i="1"/>
  <c r="AW836" i="1"/>
  <c r="AW837" i="1"/>
  <c r="AW838" i="1"/>
  <c r="AW839" i="1"/>
  <c r="AW840" i="1"/>
  <c r="AW841" i="1"/>
  <c r="AW842" i="1"/>
  <c r="AW843" i="1"/>
  <c r="AW844" i="1"/>
  <c r="AW845" i="1"/>
  <c r="AW846" i="1"/>
  <c r="AW847" i="1"/>
  <c r="AW848" i="1"/>
  <c r="AW849" i="1"/>
  <c r="AW850" i="1"/>
  <c r="AW851" i="1"/>
  <c r="AW852" i="1"/>
  <c r="AW853" i="1"/>
  <c r="AW854" i="1"/>
  <c r="AW855" i="1"/>
  <c r="AW856" i="1"/>
  <c r="AW857" i="1"/>
  <c r="AW858" i="1"/>
  <c r="AW859" i="1"/>
  <c r="AW860" i="1"/>
  <c r="AW861" i="1"/>
  <c r="AW862" i="1"/>
  <c r="AW863" i="1"/>
  <c r="AW864" i="1"/>
  <c r="AW865" i="1"/>
  <c r="AW866" i="1"/>
  <c r="AW867" i="1"/>
  <c r="AW868" i="1"/>
  <c r="AW869" i="1"/>
  <c r="AW870" i="1"/>
  <c r="AW871" i="1"/>
  <c r="AW872" i="1"/>
  <c r="AW873" i="1"/>
  <c r="AW874" i="1"/>
  <c r="AW875" i="1"/>
  <c r="AW876" i="1"/>
  <c r="AW877" i="1"/>
  <c r="AW878" i="1"/>
  <c r="AW879" i="1"/>
  <c r="AW880" i="1"/>
  <c r="AW881" i="1"/>
  <c r="AW882" i="1"/>
  <c r="AW883" i="1"/>
  <c r="AW884" i="1"/>
  <c r="AW885" i="1"/>
  <c r="AW886" i="1"/>
  <c r="AW887" i="1"/>
  <c r="AW888" i="1"/>
  <c r="AW889" i="1"/>
  <c r="AW890" i="1"/>
  <c r="AW891" i="1"/>
  <c r="AW892" i="1"/>
  <c r="AW893" i="1"/>
  <c r="AW894" i="1"/>
  <c r="AW895" i="1"/>
  <c r="AW896" i="1"/>
  <c r="AW897" i="1"/>
  <c r="AW898" i="1"/>
  <c r="AW899" i="1"/>
  <c r="AW900" i="1"/>
  <c r="AW901" i="1"/>
  <c r="AW902" i="1"/>
  <c r="AW903" i="1"/>
  <c r="AW904" i="1"/>
  <c r="AW905" i="1"/>
  <c r="AW906" i="1"/>
  <c r="AW907" i="1"/>
  <c r="AW908" i="1"/>
  <c r="AW909" i="1"/>
  <c r="AW910" i="1"/>
  <c r="AW911" i="1"/>
  <c r="AW912" i="1"/>
  <c r="AW913" i="1"/>
  <c r="AW914" i="1"/>
  <c r="AW915" i="1"/>
  <c r="AW916" i="1"/>
  <c r="AW917" i="1"/>
  <c r="AW918" i="1"/>
  <c r="AW919" i="1"/>
  <c r="AW920" i="1"/>
  <c r="AW921" i="1"/>
  <c r="AW922" i="1"/>
  <c r="AW923" i="1"/>
  <c r="AW924" i="1"/>
  <c r="AW925" i="1"/>
  <c r="AW926" i="1"/>
  <c r="AW927" i="1"/>
  <c r="AW928" i="1"/>
  <c r="AW929" i="1"/>
  <c r="AW930" i="1"/>
  <c r="AW931" i="1"/>
  <c r="AW932" i="1"/>
  <c r="AW933" i="1"/>
  <c r="AW934" i="1"/>
  <c r="AW935" i="1"/>
  <c r="AW936" i="1"/>
  <c r="AW937" i="1"/>
  <c r="AW938" i="1"/>
  <c r="AW939" i="1"/>
  <c r="AW940" i="1"/>
  <c r="AW941" i="1"/>
  <c r="AW942" i="1"/>
  <c r="AW943" i="1"/>
  <c r="AW944" i="1"/>
  <c r="AW945" i="1"/>
  <c r="AW946" i="1"/>
  <c r="AW947" i="1"/>
  <c r="AW948" i="1"/>
  <c r="AW949" i="1"/>
  <c r="AW950" i="1"/>
  <c r="AW951" i="1"/>
  <c r="AW952" i="1"/>
  <c r="AW953" i="1"/>
  <c r="AW954" i="1"/>
  <c r="AW955" i="1"/>
  <c r="AW956" i="1"/>
  <c r="AW957" i="1"/>
  <c r="AW958" i="1"/>
  <c r="AW959" i="1"/>
  <c r="AW960" i="1"/>
  <c r="AW961" i="1"/>
  <c r="AW962" i="1"/>
  <c r="AW963" i="1"/>
  <c r="AW964" i="1"/>
  <c r="AW965" i="1"/>
  <c r="AW966" i="1"/>
  <c r="AW967" i="1"/>
  <c r="AW968" i="1"/>
  <c r="AW969" i="1"/>
  <c r="AW970" i="1"/>
  <c r="AW971" i="1"/>
  <c r="AW972" i="1"/>
  <c r="AW973" i="1"/>
  <c r="AW974" i="1"/>
  <c r="AW975" i="1"/>
  <c r="AW976" i="1"/>
  <c r="AW977" i="1"/>
  <c r="AW978" i="1"/>
  <c r="AW979" i="1"/>
  <c r="AW980" i="1"/>
  <c r="AW981" i="1"/>
  <c r="AW982" i="1"/>
  <c r="AW983" i="1"/>
  <c r="AW984" i="1"/>
  <c r="AW985" i="1"/>
  <c r="AW986" i="1"/>
  <c r="AW987" i="1"/>
  <c r="AW988" i="1"/>
  <c r="AW989" i="1"/>
  <c r="AW990" i="1"/>
  <c r="AW991" i="1"/>
  <c r="AW992" i="1"/>
  <c r="AW993" i="1"/>
  <c r="AW994" i="1"/>
  <c r="AW995" i="1"/>
  <c r="AW996" i="1"/>
  <c r="AW997" i="1"/>
  <c r="AW998" i="1"/>
  <c r="AW999" i="1"/>
  <c r="AW1000" i="1"/>
  <c r="AW1001" i="1"/>
  <c r="AW1002" i="1"/>
  <c r="AW1003" i="1"/>
  <c r="AW1004" i="1"/>
  <c r="AW1005" i="1"/>
  <c r="AW1006" i="1"/>
  <c r="AW1007" i="1"/>
  <c r="AW1008" i="1"/>
  <c r="AW1009" i="1"/>
  <c r="AW1010" i="1"/>
  <c r="AW1011" i="1"/>
  <c r="AW1012" i="1"/>
  <c r="AW1013" i="1"/>
  <c r="AW1014" i="1"/>
  <c r="AW1015" i="1"/>
  <c r="AW1016" i="1"/>
  <c r="AW1017" i="1"/>
  <c r="AW1018" i="1"/>
  <c r="AW1019" i="1"/>
  <c r="AW1020" i="1"/>
  <c r="AW1021" i="1"/>
  <c r="AW1022" i="1"/>
  <c r="AW1023" i="1"/>
  <c r="AW1024" i="1"/>
  <c r="AW1025" i="1"/>
  <c r="AW1026" i="1"/>
  <c r="AW1027" i="1"/>
  <c r="AW1028" i="1"/>
  <c r="AW1029" i="1"/>
  <c r="AW1030" i="1"/>
  <c r="AW1031" i="1"/>
  <c r="AW1032" i="1"/>
  <c r="AW1033" i="1"/>
  <c r="AW1034" i="1"/>
  <c r="AW1035" i="1"/>
  <c r="AW1036" i="1"/>
  <c r="AW1037" i="1"/>
  <c r="AW1038" i="1"/>
  <c r="AW1039" i="1"/>
  <c r="AW1040" i="1"/>
  <c r="AW1041" i="1"/>
  <c r="AW1042" i="1"/>
  <c r="AW1043" i="1"/>
  <c r="AW1044" i="1"/>
  <c r="AW1045" i="1"/>
  <c r="AW1046" i="1"/>
  <c r="AW1047" i="1"/>
  <c r="AW1048" i="1"/>
  <c r="AW1049" i="1"/>
  <c r="AW1050" i="1"/>
  <c r="AW1051" i="1"/>
  <c r="AW1052" i="1"/>
  <c r="AW1053" i="1"/>
  <c r="AW1054" i="1"/>
  <c r="AW1055" i="1"/>
  <c r="AW1056" i="1"/>
  <c r="AW1057" i="1"/>
  <c r="AW1058" i="1"/>
  <c r="AW1059" i="1"/>
  <c r="AW1060" i="1"/>
  <c r="AW1061" i="1"/>
  <c r="AW1062" i="1"/>
  <c r="AW1063" i="1"/>
  <c r="AW1064" i="1"/>
  <c r="AW1065" i="1"/>
  <c r="AW1066" i="1"/>
  <c r="AW1067" i="1"/>
  <c r="AW1068" i="1"/>
  <c r="AW1069" i="1"/>
  <c r="AW1070" i="1"/>
  <c r="AW1071" i="1"/>
  <c r="AW1072" i="1"/>
  <c r="AW1073" i="1"/>
  <c r="AW1074" i="1"/>
  <c r="AW1075" i="1"/>
  <c r="AW1076" i="1"/>
  <c r="AW1077" i="1"/>
  <c r="AW1078" i="1"/>
  <c r="AW1079" i="1"/>
  <c r="AW1080" i="1"/>
  <c r="AW1081" i="1"/>
  <c r="AW1082" i="1"/>
  <c r="AW1083" i="1"/>
  <c r="AW1084" i="1"/>
  <c r="AW1085" i="1"/>
  <c r="AW1086" i="1"/>
  <c r="AW1087" i="1"/>
  <c r="AW1088" i="1"/>
  <c r="AW1089" i="1"/>
  <c r="AW1090" i="1"/>
  <c r="AW1091" i="1"/>
  <c r="AW1092" i="1"/>
  <c r="AW1093" i="1"/>
  <c r="AW1094" i="1"/>
  <c r="AW1095" i="1"/>
  <c r="AW1096" i="1"/>
  <c r="AW1097" i="1"/>
  <c r="AW1098" i="1"/>
  <c r="AW1099" i="1"/>
  <c r="AW1100" i="1"/>
  <c r="AW1101" i="1"/>
  <c r="AW1102" i="1"/>
  <c r="AW1103" i="1"/>
  <c r="AW1104" i="1"/>
  <c r="AW1105" i="1"/>
  <c r="AW1106" i="1"/>
  <c r="AW1107" i="1"/>
  <c r="AW1108" i="1"/>
  <c r="AW1109" i="1"/>
  <c r="AW1110" i="1"/>
  <c r="AW1111" i="1"/>
  <c r="AW1112" i="1"/>
  <c r="AW1113" i="1"/>
  <c r="AW1114" i="1"/>
  <c r="AW1115" i="1"/>
  <c r="AW1116" i="1"/>
  <c r="AW1117" i="1"/>
  <c r="AW1118" i="1"/>
  <c r="AW1119" i="1"/>
  <c r="AW1120" i="1"/>
  <c r="AW1121" i="1"/>
  <c r="AW1122" i="1"/>
  <c r="AW1123" i="1"/>
  <c r="AW1124" i="1"/>
  <c r="AW1125" i="1"/>
  <c r="AW1126" i="1"/>
  <c r="AW1127" i="1"/>
  <c r="AW1128" i="1"/>
  <c r="AW1129" i="1"/>
  <c r="AW1130" i="1"/>
  <c r="AW1131" i="1"/>
  <c r="AW1132" i="1"/>
  <c r="AW1133" i="1"/>
  <c r="AW1134" i="1"/>
  <c r="AW1135" i="1"/>
  <c r="AW1136" i="1"/>
  <c r="AW1137" i="1"/>
  <c r="AW1138" i="1"/>
  <c r="AW1139" i="1"/>
  <c r="AW1140" i="1"/>
  <c r="AW1141" i="1"/>
  <c r="AW1142" i="1"/>
  <c r="AW1143" i="1"/>
  <c r="AW1144" i="1"/>
  <c r="AW1145" i="1"/>
  <c r="AW1146" i="1"/>
  <c r="AW1147" i="1"/>
  <c r="AW1148" i="1"/>
  <c r="AW1149" i="1"/>
  <c r="AW1150" i="1"/>
  <c r="AW1151" i="1"/>
  <c r="AW1152" i="1"/>
  <c r="AW1153" i="1"/>
  <c r="AW1154" i="1"/>
  <c r="AW1155" i="1"/>
  <c r="AW1156" i="1"/>
  <c r="AW1157" i="1"/>
  <c r="AW1158" i="1"/>
  <c r="AW1159" i="1"/>
  <c r="AW1160" i="1"/>
  <c r="AW1161" i="1"/>
  <c r="AW1162" i="1"/>
  <c r="AW1163" i="1"/>
  <c r="AW1164" i="1"/>
  <c r="AW1165" i="1"/>
  <c r="AW1166" i="1"/>
  <c r="AW1167" i="1"/>
  <c r="AW1168" i="1"/>
  <c r="AW1169" i="1"/>
  <c r="AW1170" i="1"/>
  <c r="AW1171" i="1"/>
  <c r="AW1172" i="1"/>
  <c r="AW1173" i="1"/>
  <c r="AW1174" i="1"/>
  <c r="AW1175" i="1"/>
  <c r="AW1176" i="1"/>
  <c r="AW1177" i="1"/>
  <c r="AW1178" i="1"/>
  <c r="AW1179" i="1"/>
  <c r="AW1180" i="1"/>
  <c r="AW1181" i="1"/>
  <c r="AW1182" i="1"/>
  <c r="AW1183" i="1"/>
  <c r="AW1184" i="1"/>
  <c r="AW1185" i="1"/>
  <c r="AW1186" i="1"/>
  <c r="AW1187" i="1"/>
  <c r="AW1188" i="1"/>
  <c r="AW1189" i="1"/>
  <c r="AW1190" i="1"/>
  <c r="AW1191" i="1"/>
  <c r="AW1192" i="1"/>
  <c r="AW1193" i="1"/>
  <c r="AW1194" i="1"/>
  <c r="AW1195" i="1"/>
  <c r="AW1196" i="1"/>
  <c r="AW1197" i="1"/>
  <c r="AW1198" i="1"/>
  <c r="AW1199" i="1"/>
  <c r="AW1200" i="1"/>
  <c r="AW1201" i="1"/>
  <c r="AW1202" i="1"/>
  <c r="AW1203" i="1"/>
  <c r="AW1204" i="1"/>
  <c r="AW1205" i="1"/>
  <c r="AW1206" i="1"/>
  <c r="AW1207" i="1"/>
  <c r="AW1208" i="1"/>
  <c r="AW1209" i="1"/>
  <c r="AW1210" i="1"/>
  <c r="AW1211" i="1"/>
  <c r="AW1212" i="1"/>
  <c r="AW1213" i="1"/>
  <c r="AW1214" i="1"/>
  <c r="AW1215" i="1"/>
  <c r="AW1216" i="1"/>
  <c r="AW1217" i="1"/>
  <c r="AW1218" i="1"/>
  <c r="AW1219" i="1"/>
  <c r="AW1220" i="1"/>
  <c r="AW1221" i="1"/>
  <c r="AW1222" i="1"/>
  <c r="AW1223" i="1"/>
  <c r="AW1224" i="1"/>
  <c r="AW1225" i="1"/>
  <c r="AW1226" i="1"/>
  <c r="AW1227" i="1"/>
  <c r="AW1228" i="1"/>
  <c r="AW1229" i="1"/>
  <c r="AW1230" i="1"/>
  <c r="AW1231" i="1"/>
  <c r="AW1232" i="1"/>
  <c r="AW1233" i="1"/>
  <c r="AW1234" i="1"/>
  <c r="AW1235" i="1"/>
  <c r="AW1236" i="1"/>
  <c r="AW1237" i="1"/>
  <c r="AW1238" i="1"/>
  <c r="AW1239" i="1"/>
  <c r="AW1240" i="1"/>
  <c r="AW1241" i="1"/>
  <c r="AW1242" i="1"/>
  <c r="AW1243" i="1"/>
  <c r="AW1244" i="1"/>
  <c r="AW1245" i="1"/>
  <c r="AW1246" i="1"/>
  <c r="AW1247" i="1"/>
  <c r="AW1248" i="1"/>
  <c r="AW1249" i="1"/>
  <c r="AW1250" i="1"/>
  <c r="AW1251" i="1"/>
  <c r="AW1252" i="1"/>
  <c r="AW1253" i="1"/>
  <c r="AW1254" i="1"/>
  <c r="AW1255" i="1"/>
  <c r="AW1256" i="1"/>
  <c r="AW1257" i="1"/>
  <c r="AW1258" i="1"/>
  <c r="AW1259" i="1"/>
  <c r="AW1260" i="1"/>
  <c r="AW1261" i="1"/>
  <c r="AW1262" i="1"/>
  <c r="AW1263" i="1"/>
  <c r="AW1264" i="1"/>
  <c r="AW1265" i="1"/>
  <c r="AW1266" i="1"/>
  <c r="AW1267" i="1"/>
  <c r="AW1268" i="1"/>
  <c r="AW1269" i="1"/>
  <c r="AW1270" i="1"/>
  <c r="AW1271" i="1"/>
  <c r="AW1272" i="1"/>
  <c r="AW1273" i="1"/>
  <c r="AW1274" i="1"/>
  <c r="AW1275" i="1"/>
  <c r="AW1276" i="1"/>
  <c r="AW1277" i="1"/>
  <c r="AW1278" i="1"/>
  <c r="AW1279" i="1"/>
  <c r="AW1280" i="1"/>
  <c r="AW1281" i="1"/>
  <c r="AW1282" i="1"/>
  <c r="AW1283" i="1"/>
  <c r="AW1284" i="1"/>
  <c r="AW1285" i="1"/>
  <c r="AW1286" i="1"/>
  <c r="AW1287" i="1"/>
  <c r="AW1288" i="1"/>
  <c r="AW1289" i="1"/>
  <c r="AW1290" i="1"/>
  <c r="AW1291" i="1"/>
  <c r="AW1292" i="1"/>
  <c r="AW1293" i="1"/>
  <c r="AW1294" i="1"/>
  <c r="AW1295" i="1"/>
  <c r="AW1296" i="1"/>
  <c r="AW1297" i="1"/>
  <c r="AW1298" i="1"/>
  <c r="AW1299" i="1"/>
  <c r="AW1300" i="1"/>
  <c r="AW1301" i="1"/>
  <c r="AW1302" i="1"/>
  <c r="AW1303" i="1"/>
  <c r="AW1304" i="1"/>
  <c r="AW1305" i="1"/>
  <c r="AW1306" i="1"/>
  <c r="AW1307" i="1"/>
  <c r="AW1308" i="1"/>
  <c r="AW1309" i="1"/>
  <c r="AW1310" i="1"/>
  <c r="AW1311" i="1"/>
  <c r="AW1312" i="1"/>
  <c r="AW1313" i="1"/>
  <c r="AW1314" i="1"/>
  <c r="AW1315" i="1"/>
  <c r="AW1316" i="1"/>
  <c r="AW1317" i="1"/>
  <c r="AW1318" i="1"/>
  <c r="AW1319" i="1"/>
  <c r="AW1320" i="1"/>
  <c r="AW1321" i="1"/>
  <c r="AW1322" i="1"/>
  <c r="AW1323" i="1"/>
  <c r="AW1324" i="1"/>
  <c r="AW1325" i="1"/>
  <c r="AW1326" i="1"/>
  <c r="AW1327" i="1"/>
  <c r="AW1328" i="1"/>
  <c r="AW1329" i="1"/>
  <c r="AW1330" i="1"/>
  <c r="AW1331" i="1"/>
  <c r="AW1332" i="1"/>
  <c r="AW1333" i="1"/>
  <c r="AW1334" i="1"/>
  <c r="AW1335" i="1"/>
  <c r="AW1336" i="1"/>
  <c r="AW1337" i="1"/>
  <c r="AW1338" i="1"/>
  <c r="AW1339" i="1"/>
  <c r="AW1340" i="1"/>
  <c r="AW1341" i="1"/>
  <c r="AW1342" i="1"/>
  <c r="AW1343" i="1"/>
  <c r="AW1344" i="1"/>
  <c r="AW1345" i="1"/>
  <c r="AW1346" i="1"/>
  <c r="AW1347" i="1"/>
  <c r="AW1348" i="1"/>
  <c r="AW1349" i="1"/>
  <c r="AW1350" i="1"/>
  <c r="AW1351" i="1"/>
  <c r="AW1352" i="1"/>
  <c r="AW1353" i="1"/>
  <c r="AW1354" i="1"/>
  <c r="AW1355" i="1"/>
  <c r="AW1356" i="1"/>
  <c r="AW1357" i="1"/>
  <c r="AW1358" i="1"/>
  <c r="AW1359" i="1"/>
  <c r="AW1360" i="1"/>
  <c r="AW1361" i="1"/>
  <c r="AW1362" i="1"/>
  <c r="AW1363" i="1"/>
  <c r="AW1364" i="1"/>
  <c r="AW1365" i="1"/>
  <c r="AW1366" i="1"/>
  <c r="AW1367" i="1"/>
  <c r="AW1368" i="1"/>
  <c r="AW1369" i="1"/>
  <c r="AW1370" i="1"/>
  <c r="AW1371" i="1"/>
  <c r="AW1372" i="1"/>
  <c r="AW1373" i="1"/>
  <c r="AW1374" i="1"/>
  <c r="AW1375" i="1"/>
  <c r="AW1376" i="1"/>
  <c r="AW1377" i="1"/>
  <c r="AW1378" i="1"/>
  <c r="AW1379" i="1"/>
  <c r="AW1380" i="1"/>
  <c r="AW1381" i="1"/>
  <c r="AW1382" i="1"/>
  <c r="AW1383" i="1"/>
  <c r="AW1384" i="1"/>
  <c r="AW1385" i="1"/>
  <c r="AW1386" i="1"/>
  <c r="AW1387" i="1"/>
  <c r="AW1388" i="1"/>
  <c r="AW1389" i="1"/>
  <c r="AW1390" i="1"/>
  <c r="AW1391" i="1"/>
  <c r="AW1392" i="1"/>
  <c r="AW1393" i="1"/>
  <c r="AW1394" i="1"/>
  <c r="AW1395" i="1"/>
  <c r="AW1396" i="1"/>
  <c r="AW1397" i="1"/>
  <c r="AW1398" i="1"/>
  <c r="AW1399" i="1"/>
  <c r="AW1400" i="1"/>
  <c r="AW1401" i="1"/>
  <c r="AW1402" i="1"/>
  <c r="AW1403" i="1"/>
  <c r="AW1404" i="1"/>
  <c r="AW1405" i="1"/>
  <c r="AW1406" i="1"/>
  <c r="AW1407" i="1"/>
  <c r="AW1408" i="1"/>
  <c r="AW1409" i="1"/>
  <c r="AW1410" i="1"/>
  <c r="AW1411" i="1"/>
  <c r="AW1412" i="1"/>
  <c r="AW1413" i="1"/>
  <c r="AW1414" i="1"/>
  <c r="AW1415" i="1"/>
  <c r="AW1416" i="1"/>
  <c r="AW1417" i="1"/>
  <c r="AW1418" i="1"/>
  <c r="AW1419" i="1"/>
  <c r="AW1420" i="1"/>
  <c r="AW1421" i="1"/>
  <c r="AW1422" i="1"/>
  <c r="AW1423" i="1"/>
  <c r="AW1424" i="1"/>
  <c r="AW1425" i="1"/>
  <c r="AW1426" i="1"/>
  <c r="AW1427" i="1"/>
  <c r="AW1428" i="1"/>
  <c r="AW1429" i="1"/>
  <c r="AW1430" i="1"/>
  <c r="AW1431" i="1"/>
  <c r="AW1432" i="1"/>
  <c r="AW1433" i="1"/>
  <c r="AW1434" i="1"/>
  <c r="AW1435" i="1"/>
  <c r="AW1436" i="1"/>
  <c r="AW1437" i="1"/>
  <c r="AW1438" i="1"/>
  <c r="AW1439" i="1"/>
  <c r="AW1440" i="1"/>
  <c r="AW1441" i="1"/>
  <c r="AW1442" i="1"/>
  <c r="AW1443" i="1"/>
  <c r="AW1444" i="1"/>
  <c r="AW1445" i="1"/>
  <c r="AW1446" i="1"/>
  <c r="AW1447" i="1"/>
  <c r="AW1448" i="1"/>
  <c r="AW1449" i="1"/>
  <c r="AW1450" i="1"/>
  <c r="AW1451" i="1"/>
  <c r="AW1452" i="1"/>
  <c r="AW1453" i="1"/>
  <c r="AW1454" i="1"/>
  <c r="AW1455" i="1"/>
  <c r="AW1456" i="1"/>
  <c r="AW1457" i="1"/>
  <c r="AW1458" i="1"/>
  <c r="AW1459" i="1"/>
  <c r="AW1460" i="1"/>
  <c r="AW1461" i="1"/>
  <c r="AW1462" i="1"/>
  <c r="AW1463" i="1"/>
  <c r="AW1464" i="1"/>
  <c r="AW1465" i="1"/>
  <c r="AW1466" i="1"/>
  <c r="AW1467" i="1"/>
  <c r="AW1468" i="1"/>
  <c r="AW1469" i="1"/>
  <c r="AW1470" i="1"/>
  <c r="AW1471" i="1"/>
  <c r="AW1472" i="1"/>
  <c r="AW1473" i="1"/>
  <c r="AW1474" i="1"/>
  <c r="AW1475" i="1"/>
  <c r="AW1476" i="1"/>
  <c r="AW1477" i="1"/>
  <c r="AW1478" i="1"/>
  <c r="AW1479" i="1"/>
  <c r="AW1480" i="1"/>
  <c r="AW1481" i="1"/>
  <c r="AW1482" i="1"/>
  <c r="AW1483" i="1"/>
  <c r="AW1484" i="1"/>
  <c r="AW1485" i="1"/>
  <c r="AW1486" i="1"/>
  <c r="AW1487" i="1"/>
  <c r="AW1488" i="1"/>
  <c r="AW1489" i="1"/>
  <c r="AW1490" i="1"/>
  <c r="AW1491" i="1"/>
  <c r="AW1492" i="1"/>
  <c r="AW1493" i="1"/>
  <c r="AW1494" i="1"/>
  <c r="AW1495" i="1"/>
  <c r="AW1496" i="1"/>
  <c r="AW1497" i="1"/>
  <c r="AW1498" i="1"/>
  <c r="AW1499" i="1"/>
  <c r="AW1500" i="1"/>
  <c r="AW1501" i="1"/>
  <c r="AW1502" i="1"/>
  <c r="AW1503" i="1"/>
  <c r="AW1504" i="1"/>
  <c r="AW1505" i="1"/>
  <c r="AW1506" i="1"/>
  <c r="AW1507" i="1"/>
  <c r="AW1508" i="1"/>
  <c r="AW1509" i="1"/>
  <c r="AW1510" i="1"/>
  <c r="AW1511" i="1"/>
  <c r="AW1512" i="1"/>
  <c r="AW1513" i="1"/>
  <c r="AW1514" i="1"/>
  <c r="AW1515" i="1"/>
  <c r="AW1516" i="1"/>
  <c r="AW1517" i="1"/>
  <c r="AW1518" i="1"/>
  <c r="AW1519" i="1"/>
  <c r="AW1520" i="1"/>
  <c r="AW1521" i="1"/>
  <c r="AW1522" i="1"/>
  <c r="AW1523" i="1"/>
  <c r="AW1524" i="1"/>
  <c r="AW1525" i="1"/>
  <c r="AW1526" i="1"/>
  <c r="AW1527" i="1"/>
  <c r="AW1528" i="1"/>
  <c r="AW1529" i="1"/>
  <c r="AW1530" i="1"/>
  <c r="AW1531" i="1"/>
  <c r="AW1532" i="1"/>
  <c r="AW1533" i="1"/>
  <c r="AW1534" i="1"/>
  <c r="AW1535" i="1"/>
  <c r="AW1536" i="1"/>
  <c r="AW1537" i="1"/>
  <c r="AW1538" i="1"/>
  <c r="AW1539" i="1"/>
  <c r="AW1540" i="1"/>
  <c r="AW1541" i="1"/>
  <c r="AW1542" i="1"/>
  <c r="AW1543" i="1"/>
  <c r="AW1544" i="1"/>
  <c r="AW1545" i="1"/>
  <c r="AW1546" i="1"/>
  <c r="AW1547" i="1"/>
  <c r="AW1548" i="1"/>
  <c r="AW1549" i="1"/>
  <c r="AW1550" i="1"/>
  <c r="AW1551" i="1"/>
  <c r="AW1552" i="1"/>
  <c r="AW1553" i="1"/>
  <c r="AW1554" i="1"/>
  <c r="AW1555" i="1"/>
  <c r="AW1556" i="1"/>
  <c r="AW1557" i="1"/>
  <c r="AW1558" i="1"/>
  <c r="AW1559" i="1"/>
  <c r="AW1560" i="1"/>
  <c r="AW1561" i="1"/>
  <c r="AW1562" i="1"/>
  <c r="AW1563" i="1"/>
  <c r="AW1564" i="1"/>
  <c r="AW1565" i="1"/>
  <c r="AW1566" i="1"/>
  <c r="AW1567" i="1"/>
  <c r="AW1568" i="1"/>
  <c r="AW1569" i="1"/>
  <c r="AW1570" i="1"/>
  <c r="AW1571" i="1"/>
  <c r="AW1572" i="1"/>
  <c r="AW1573" i="1"/>
  <c r="AW1574" i="1"/>
  <c r="AW1575" i="1"/>
  <c r="AW1576" i="1"/>
  <c r="AW1577" i="1"/>
  <c r="AW1578" i="1"/>
  <c r="AW1579" i="1"/>
  <c r="AW1580" i="1"/>
  <c r="AW1581" i="1"/>
  <c r="AW1582" i="1"/>
  <c r="AW1583" i="1"/>
  <c r="AW1584" i="1"/>
  <c r="AW1585" i="1"/>
  <c r="AW1586" i="1"/>
  <c r="AW1587" i="1"/>
  <c r="AW1588" i="1"/>
  <c r="AW1589" i="1"/>
  <c r="AW1590" i="1"/>
  <c r="AW1591" i="1"/>
  <c r="AW1592" i="1"/>
  <c r="AW1593" i="1"/>
  <c r="AW1594" i="1"/>
  <c r="AW1595" i="1"/>
  <c r="AW1596" i="1"/>
  <c r="AW1597" i="1"/>
  <c r="AW1598" i="1"/>
  <c r="AW1599" i="1"/>
  <c r="AW1600" i="1"/>
  <c r="AW1601" i="1"/>
  <c r="AW1602" i="1"/>
  <c r="AW1603" i="1"/>
  <c r="AW1604" i="1"/>
  <c r="AW1605" i="1"/>
  <c r="AW1606" i="1"/>
  <c r="AW1607" i="1"/>
  <c r="AW1608" i="1"/>
  <c r="AW1609" i="1"/>
  <c r="AW1610" i="1"/>
  <c r="AW1611" i="1"/>
  <c r="AW1612" i="1"/>
  <c r="AW1613" i="1"/>
  <c r="AW1614" i="1"/>
  <c r="AW1615" i="1"/>
  <c r="AW1616" i="1"/>
  <c r="AW1617" i="1"/>
  <c r="AW1618" i="1"/>
  <c r="AW1619" i="1"/>
  <c r="AW1620" i="1"/>
  <c r="AW1621" i="1"/>
  <c r="AW1622" i="1"/>
  <c r="AW1623" i="1"/>
  <c r="AW1624" i="1"/>
  <c r="AW1625" i="1"/>
  <c r="AW1626" i="1"/>
  <c r="AW1627" i="1"/>
  <c r="AW1628" i="1"/>
  <c r="AW1629" i="1"/>
  <c r="AW1630" i="1"/>
  <c r="AW1631" i="1"/>
  <c r="AW1632" i="1"/>
  <c r="AW1633" i="1"/>
  <c r="AW1634" i="1"/>
  <c r="AW1635" i="1"/>
  <c r="AW1636" i="1"/>
  <c r="AW1637" i="1"/>
  <c r="AW1638" i="1"/>
  <c r="AW1639" i="1"/>
  <c r="AW1640" i="1"/>
  <c r="AW1641" i="1"/>
  <c r="AW1642" i="1"/>
  <c r="AW1643" i="1"/>
  <c r="AW1644" i="1"/>
  <c r="AW1645" i="1"/>
  <c r="AW1646" i="1"/>
  <c r="AW1647" i="1"/>
  <c r="AW1648" i="1"/>
  <c r="AW1649" i="1"/>
  <c r="AW1650" i="1"/>
  <c r="AW1651" i="1"/>
  <c r="AW1652" i="1"/>
  <c r="AW1653" i="1"/>
  <c r="AW1654" i="1"/>
  <c r="AW1655" i="1"/>
  <c r="AW1656" i="1"/>
  <c r="AW1657" i="1"/>
  <c r="AW1658" i="1"/>
  <c r="AW1659" i="1"/>
  <c r="AW1660" i="1"/>
  <c r="AW1661" i="1"/>
  <c r="AW1662" i="1"/>
  <c r="AW1663" i="1"/>
  <c r="AW1664" i="1"/>
  <c r="AW1665" i="1"/>
  <c r="AW1666" i="1"/>
  <c r="AW1667" i="1"/>
  <c r="AW1668" i="1"/>
  <c r="AW1669" i="1"/>
  <c r="AW1670" i="1"/>
  <c r="AW1671" i="1"/>
  <c r="AW1672" i="1"/>
  <c r="AW1673" i="1"/>
  <c r="AW1674" i="1"/>
  <c r="AW1675" i="1"/>
  <c r="AW1676" i="1"/>
  <c r="AW1677" i="1"/>
  <c r="AW1678" i="1"/>
  <c r="AW1679" i="1"/>
  <c r="AW1680" i="1"/>
  <c r="AW1681" i="1"/>
  <c r="AW1682" i="1"/>
  <c r="AW1683" i="1"/>
  <c r="AW1684" i="1"/>
  <c r="AW1685" i="1"/>
  <c r="AW1686" i="1"/>
  <c r="AW1687" i="1"/>
  <c r="AW1688" i="1"/>
  <c r="AW1689" i="1"/>
  <c r="AW1690" i="1"/>
  <c r="AW1691" i="1"/>
  <c r="AW1692" i="1"/>
  <c r="AW1693" i="1"/>
  <c r="AW1694" i="1"/>
  <c r="AW1695" i="1"/>
  <c r="AW1696" i="1"/>
  <c r="AW1697" i="1"/>
  <c r="AW1698" i="1"/>
  <c r="AW1699" i="1"/>
  <c r="AW1700" i="1"/>
  <c r="AW1701" i="1"/>
  <c r="AW1702" i="1"/>
  <c r="AW1703" i="1"/>
  <c r="AW1704" i="1"/>
  <c r="AW1705" i="1"/>
  <c r="AW1706" i="1"/>
  <c r="AW1707" i="1"/>
  <c r="AW1708" i="1"/>
  <c r="AW1709" i="1"/>
  <c r="AW1710" i="1"/>
  <c r="AW1711" i="1"/>
  <c r="AW1712" i="1"/>
  <c r="AW1713" i="1"/>
  <c r="AW1714" i="1"/>
  <c r="AW1715" i="1"/>
  <c r="AW1716" i="1"/>
  <c r="AW1717" i="1"/>
  <c r="AW1718" i="1"/>
  <c r="AW1719" i="1"/>
  <c r="AW1720" i="1"/>
  <c r="AW1721" i="1"/>
  <c r="AW1722" i="1"/>
  <c r="AW1723" i="1"/>
  <c r="AW1724" i="1"/>
  <c r="AW1725" i="1"/>
  <c r="AW1726" i="1"/>
  <c r="AW1727" i="1"/>
  <c r="AW1728" i="1"/>
  <c r="AW1729" i="1"/>
  <c r="AW1730" i="1"/>
  <c r="AW1731" i="1"/>
  <c r="AW1732" i="1"/>
  <c r="AW1733" i="1"/>
  <c r="AW1734" i="1"/>
  <c r="AW1735" i="1"/>
  <c r="AW1736" i="1"/>
  <c r="AW1737" i="1"/>
  <c r="AW1738" i="1"/>
  <c r="AW1739" i="1"/>
  <c r="AW1740" i="1"/>
  <c r="AW1741" i="1"/>
  <c r="AW1742" i="1"/>
  <c r="AW1743" i="1"/>
  <c r="AW1744" i="1"/>
  <c r="AW1745" i="1"/>
  <c r="AW1746" i="1"/>
  <c r="AW1747" i="1"/>
  <c r="AW1748" i="1"/>
  <c r="AW1749" i="1"/>
  <c r="AW1750" i="1"/>
  <c r="AW1751" i="1"/>
  <c r="AW1752" i="1"/>
  <c r="AW1753" i="1"/>
  <c r="AW1754" i="1"/>
  <c r="AW1755" i="1"/>
  <c r="AW1756" i="1"/>
  <c r="AW1757" i="1"/>
  <c r="AW1758" i="1"/>
  <c r="AW1759" i="1"/>
  <c r="AW1760" i="1"/>
  <c r="AW1761" i="1"/>
  <c r="AW1762" i="1"/>
  <c r="AW1763" i="1"/>
  <c r="AW1764" i="1"/>
  <c r="AW1765" i="1"/>
  <c r="AW1766" i="1"/>
  <c r="AW1767" i="1"/>
  <c r="AW1768" i="1"/>
  <c r="AW1769" i="1"/>
  <c r="AW1770" i="1"/>
  <c r="AW1771" i="1"/>
  <c r="AW1772" i="1"/>
  <c r="AW1773" i="1"/>
  <c r="AW1774" i="1"/>
  <c r="AW1775" i="1"/>
  <c r="AW1776" i="1"/>
  <c r="AW1777" i="1"/>
  <c r="AW1778" i="1"/>
  <c r="AW1779" i="1"/>
  <c r="AW1780" i="1"/>
  <c r="AW1781" i="1"/>
  <c r="AW1782" i="1"/>
  <c r="AW1783" i="1"/>
  <c r="AW1784" i="1"/>
  <c r="AW1785" i="1"/>
  <c r="AW1786" i="1"/>
  <c r="AW1787" i="1"/>
  <c r="AW1788" i="1"/>
  <c r="AW1789" i="1"/>
  <c r="AW1790" i="1"/>
  <c r="AW1791" i="1"/>
  <c r="AW1792" i="1"/>
  <c r="AW1793" i="1"/>
  <c r="AW1794" i="1"/>
  <c r="AW1795" i="1"/>
  <c r="AW1796" i="1"/>
  <c r="AW1797" i="1"/>
  <c r="AW1798" i="1"/>
  <c r="AW1799" i="1"/>
  <c r="AW1800" i="1"/>
  <c r="AW1801" i="1"/>
  <c r="AW1802" i="1"/>
  <c r="AW1803" i="1"/>
  <c r="AW1804" i="1"/>
  <c r="AW1805" i="1"/>
  <c r="AW1806" i="1"/>
  <c r="AW1807" i="1"/>
  <c r="AW1808" i="1"/>
  <c r="AW1809" i="1"/>
  <c r="AW1810" i="1"/>
  <c r="AW1811" i="1"/>
  <c r="AW1812" i="1"/>
  <c r="AW1813" i="1"/>
  <c r="AW1814" i="1"/>
  <c r="AW1815" i="1"/>
  <c r="AW1816" i="1"/>
  <c r="AW1817" i="1"/>
  <c r="AW1818" i="1"/>
  <c r="AW1819" i="1"/>
  <c r="AW1820" i="1"/>
  <c r="AW1821" i="1"/>
  <c r="AW1822" i="1"/>
  <c r="AW1823" i="1"/>
  <c r="AW1824" i="1"/>
  <c r="AW1825" i="1"/>
  <c r="AW1826" i="1"/>
  <c r="AW1827" i="1"/>
  <c r="AW1828" i="1"/>
  <c r="AW1829" i="1"/>
  <c r="AW1830" i="1"/>
  <c r="AW1831" i="1"/>
  <c r="AW1832" i="1"/>
  <c r="AW1833" i="1"/>
  <c r="AW1834" i="1"/>
  <c r="AW1835" i="1"/>
  <c r="AW1836" i="1"/>
  <c r="AW1837" i="1"/>
  <c r="AW1838" i="1"/>
  <c r="AW1839" i="1"/>
  <c r="AW1840" i="1"/>
  <c r="AW1841" i="1"/>
  <c r="AW1842" i="1"/>
  <c r="AW1843" i="1"/>
  <c r="AW1844" i="1"/>
  <c r="AW1845" i="1"/>
  <c r="AW1846" i="1"/>
  <c r="AW1847" i="1"/>
  <c r="AW1848" i="1"/>
  <c r="AW1849" i="1"/>
  <c r="AW1850" i="1"/>
  <c r="AW1851" i="1"/>
  <c r="AW1852" i="1"/>
  <c r="AW1853" i="1"/>
  <c r="AW1854" i="1"/>
  <c r="AW1855" i="1"/>
  <c r="AW1856" i="1"/>
  <c r="AW1857" i="1"/>
  <c r="AW1858" i="1"/>
  <c r="AW1859" i="1"/>
  <c r="AW1860" i="1"/>
  <c r="AW1861" i="1"/>
  <c r="AW1862" i="1"/>
  <c r="AW1863" i="1"/>
  <c r="AW1864" i="1"/>
  <c r="AW1865" i="1"/>
  <c r="AW1866" i="1"/>
  <c r="AW1867" i="1"/>
  <c r="AW1868" i="1"/>
  <c r="AW1869" i="1"/>
  <c r="AW1870" i="1"/>
  <c r="AW1871" i="1"/>
  <c r="AW1872" i="1"/>
  <c r="AW1873" i="1"/>
  <c r="AW1874" i="1"/>
  <c r="AW1875" i="1"/>
  <c r="AW1876" i="1"/>
  <c r="AW1877" i="1"/>
  <c r="AW1878" i="1"/>
  <c r="AW1879" i="1"/>
  <c r="AW1880" i="1"/>
  <c r="AW1881" i="1"/>
  <c r="AW1882" i="1"/>
  <c r="AW1883" i="1"/>
  <c r="AW1884" i="1"/>
  <c r="AW1885" i="1"/>
  <c r="AW1886" i="1"/>
  <c r="AW1887" i="1"/>
  <c r="AW1888" i="1"/>
  <c r="AW1889" i="1"/>
  <c r="AW1890" i="1"/>
  <c r="AW1891" i="1"/>
  <c r="AW1892" i="1"/>
  <c r="AW1893" i="1"/>
  <c r="AW1894" i="1"/>
  <c r="AW1895" i="1"/>
  <c r="AW1896" i="1"/>
  <c r="AW1897" i="1"/>
  <c r="AW1898" i="1"/>
  <c r="AW1899" i="1"/>
  <c r="AW1900" i="1"/>
  <c r="AW1901" i="1"/>
  <c r="AW1902" i="1"/>
  <c r="AW1903" i="1"/>
  <c r="AW1904" i="1"/>
  <c r="AW1905" i="1"/>
  <c r="AW1906" i="1"/>
  <c r="AW1907" i="1"/>
  <c r="AW1908" i="1"/>
  <c r="AW1909" i="1"/>
  <c r="AW1910" i="1"/>
  <c r="AW1911" i="1"/>
  <c r="AW1912" i="1"/>
  <c r="AW1913" i="1"/>
  <c r="AW1914" i="1"/>
  <c r="AW1915" i="1"/>
  <c r="AW1916" i="1"/>
  <c r="AW1917" i="1"/>
  <c r="AW1918" i="1"/>
  <c r="AW1919" i="1"/>
  <c r="AW1920" i="1"/>
  <c r="AW1921" i="1"/>
  <c r="AW1922" i="1"/>
  <c r="AW1923" i="1"/>
  <c r="AW1924" i="1"/>
  <c r="AW1925" i="1"/>
  <c r="AW1926" i="1"/>
  <c r="AW1927" i="1"/>
  <c r="AW1928" i="1"/>
  <c r="AW1929" i="1"/>
  <c r="AW1930" i="1"/>
  <c r="AW1931" i="1"/>
  <c r="AW1932" i="1"/>
  <c r="AW1933" i="1"/>
  <c r="AW1934" i="1"/>
  <c r="AW1935" i="1"/>
  <c r="AW1936" i="1"/>
  <c r="AW1937" i="1"/>
  <c r="AW1938" i="1"/>
  <c r="AW1939" i="1"/>
  <c r="AW1940" i="1"/>
  <c r="AW1941" i="1"/>
  <c r="AW1942" i="1"/>
  <c r="AW1943" i="1"/>
  <c r="AW1944" i="1"/>
  <c r="AW1945" i="1"/>
  <c r="AW1946" i="1"/>
  <c r="AW1947" i="1"/>
  <c r="AW1948" i="1"/>
  <c r="AW1949" i="1"/>
  <c r="AW1950" i="1"/>
  <c r="AW1951" i="1"/>
  <c r="AW1952" i="1"/>
  <c r="AW1953" i="1"/>
  <c r="AW1954" i="1"/>
  <c r="AW1955" i="1"/>
  <c r="AW1956" i="1"/>
  <c r="AW1957" i="1"/>
  <c r="AW1958" i="1"/>
  <c r="AW1959" i="1"/>
  <c r="AW1960" i="1"/>
  <c r="AW1961" i="1"/>
  <c r="AW1962" i="1"/>
  <c r="AW1963" i="1"/>
  <c r="AW1964" i="1"/>
  <c r="AW1965" i="1"/>
  <c r="AW1966" i="1"/>
  <c r="AW1967" i="1"/>
  <c r="AW1968" i="1"/>
  <c r="AW1969" i="1"/>
  <c r="AW1970" i="1"/>
  <c r="AW1971" i="1"/>
  <c r="AW1972" i="1"/>
  <c r="AW1973" i="1"/>
  <c r="AW1974" i="1"/>
  <c r="AW1975" i="1"/>
  <c r="AW1976" i="1"/>
  <c r="AW1977" i="1"/>
  <c r="AW1978" i="1"/>
  <c r="AW1979" i="1"/>
  <c r="AW1980" i="1"/>
  <c r="AW1981" i="1"/>
  <c r="AW1982" i="1"/>
  <c r="AW1983" i="1"/>
  <c r="AW1984" i="1"/>
  <c r="AW1985" i="1"/>
  <c r="AW1986" i="1"/>
  <c r="AW1987" i="1"/>
  <c r="AW1988" i="1"/>
  <c r="AW1989" i="1"/>
  <c r="AW1990" i="1"/>
  <c r="AW1991" i="1"/>
  <c r="AW1992" i="1"/>
  <c r="AW1993" i="1"/>
  <c r="AW1994" i="1"/>
  <c r="AW1995" i="1"/>
  <c r="AW1996" i="1"/>
  <c r="AW1997" i="1"/>
  <c r="AW1998" i="1"/>
  <c r="AW1999" i="1"/>
  <c r="AW2000" i="1"/>
  <c r="AW2001" i="1"/>
  <c r="AW2002" i="1"/>
  <c r="AW2003" i="1"/>
  <c r="AW2004" i="1"/>
  <c r="AW2005" i="1"/>
  <c r="AW2006" i="1"/>
  <c r="AW2007" i="1"/>
  <c r="AW2008" i="1"/>
  <c r="AW2009" i="1"/>
  <c r="AW2010" i="1"/>
  <c r="AW2011" i="1"/>
  <c r="AW2012" i="1"/>
  <c r="AW2013" i="1"/>
  <c r="AW2014" i="1"/>
  <c r="AW2015" i="1"/>
  <c r="AW2016" i="1"/>
  <c r="AW2017" i="1"/>
  <c r="AW2018" i="1"/>
  <c r="AW2019" i="1"/>
  <c r="AW2020" i="1"/>
  <c r="AW2021" i="1"/>
  <c r="AW2022" i="1"/>
  <c r="AW2023" i="1"/>
  <c r="AW2024" i="1"/>
  <c r="AW2025" i="1"/>
  <c r="AW2026" i="1"/>
  <c r="AW2027" i="1"/>
  <c r="AW2028" i="1"/>
  <c r="AW2029" i="1"/>
  <c r="AW2030" i="1"/>
  <c r="AW2031" i="1"/>
  <c r="AW2032" i="1"/>
  <c r="AW2033" i="1"/>
  <c r="AW2034" i="1"/>
  <c r="AW2035" i="1"/>
  <c r="AW2036" i="1"/>
  <c r="AW2037" i="1"/>
  <c r="AW2038" i="1"/>
  <c r="AW2039" i="1"/>
  <c r="AW2040" i="1"/>
  <c r="AW2041" i="1"/>
  <c r="AW2042" i="1"/>
  <c r="AW2043" i="1"/>
  <c r="AW2044" i="1"/>
  <c r="AW2045" i="1"/>
  <c r="AW2046" i="1"/>
  <c r="AW2047" i="1"/>
  <c r="AW2048" i="1"/>
  <c r="AW2049" i="1"/>
  <c r="AW2050" i="1"/>
  <c r="AW2051" i="1"/>
  <c r="AW2052" i="1"/>
  <c r="AW2053" i="1"/>
  <c r="AW2054" i="1"/>
  <c r="AW2055" i="1"/>
  <c r="AW2056" i="1"/>
  <c r="AW2057" i="1"/>
  <c r="AW2058" i="1"/>
  <c r="AW2059" i="1"/>
  <c r="AW2060" i="1"/>
  <c r="AW2061" i="1"/>
  <c r="AW2062" i="1"/>
  <c r="AW2063" i="1"/>
  <c r="AW2064" i="1"/>
  <c r="AW2065" i="1"/>
  <c r="AW2066" i="1"/>
  <c r="AW2067" i="1"/>
  <c r="AW2068" i="1"/>
  <c r="AW2069" i="1"/>
  <c r="AW2070" i="1"/>
  <c r="AW2071" i="1"/>
  <c r="AW2072" i="1"/>
  <c r="AW2073" i="1"/>
  <c r="AW2074" i="1"/>
  <c r="AW2075" i="1"/>
  <c r="AW2076" i="1"/>
  <c r="AW2077" i="1"/>
  <c r="AW2078" i="1"/>
  <c r="AW2079" i="1"/>
  <c r="AW2080" i="1"/>
  <c r="AW2081" i="1"/>
  <c r="AW2082" i="1"/>
  <c r="AW2083" i="1"/>
  <c r="AW2084" i="1"/>
  <c r="AW2085" i="1"/>
  <c r="AW2086" i="1"/>
  <c r="AW2087" i="1"/>
  <c r="AW2088" i="1"/>
  <c r="AW2089" i="1"/>
  <c r="AW2090" i="1"/>
  <c r="AW2091" i="1"/>
  <c r="AW2092" i="1"/>
  <c r="AW2093" i="1"/>
  <c r="AW2094" i="1"/>
  <c r="AW2095" i="1"/>
  <c r="AW2096" i="1"/>
  <c r="AW2097" i="1"/>
  <c r="AW2098" i="1"/>
  <c r="AW2099" i="1"/>
  <c r="AW2100" i="1"/>
  <c r="AW2101" i="1"/>
  <c r="AW2102" i="1"/>
  <c r="AW2103" i="1"/>
  <c r="AW2104" i="1"/>
  <c r="AW2105" i="1"/>
  <c r="AW2106" i="1"/>
  <c r="AW2107" i="1"/>
  <c r="AW2108" i="1"/>
  <c r="AW2109" i="1"/>
  <c r="AW2110" i="1"/>
  <c r="AW2111" i="1"/>
  <c r="AW2112" i="1"/>
  <c r="AW2113" i="1"/>
  <c r="AW2114" i="1"/>
  <c r="AW2115" i="1"/>
  <c r="AW2116" i="1"/>
  <c r="AW2117" i="1"/>
  <c r="AW2118" i="1"/>
  <c r="AW2119" i="1"/>
  <c r="AW2120" i="1"/>
  <c r="AW2121" i="1"/>
  <c r="AW2122" i="1"/>
  <c r="AW2123" i="1"/>
  <c r="AW2124" i="1"/>
  <c r="AW2125" i="1"/>
  <c r="AW2126" i="1"/>
  <c r="AW2127" i="1"/>
  <c r="AW2128" i="1"/>
  <c r="AW2129" i="1"/>
  <c r="AW2130" i="1"/>
  <c r="AW2131" i="1"/>
  <c r="AW2132" i="1"/>
  <c r="AW2133" i="1"/>
  <c r="AW2134" i="1"/>
  <c r="AW2135" i="1"/>
  <c r="AW2136" i="1"/>
  <c r="AW2137" i="1"/>
  <c r="AW2138" i="1"/>
  <c r="AW2139" i="1"/>
  <c r="AW2140" i="1"/>
  <c r="AW2141" i="1"/>
  <c r="AW2142" i="1"/>
  <c r="AW2143" i="1"/>
  <c r="AW2144" i="1"/>
  <c r="AW2145" i="1"/>
  <c r="AW2146" i="1"/>
  <c r="AW2147" i="1"/>
  <c r="AW2148" i="1"/>
  <c r="AW2149" i="1"/>
  <c r="AW2150" i="1"/>
  <c r="AW2151" i="1"/>
  <c r="AW2152" i="1"/>
  <c r="AW2153" i="1"/>
  <c r="AW2154" i="1"/>
  <c r="AW2155" i="1"/>
  <c r="AW2156" i="1"/>
  <c r="AW2157" i="1"/>
  <c r="AW2158" i="1"/>
  <c r="AW2159" i="1"/>
  <c r="AW2160" i="1"/>
  <c r="AW2161" i="1"/>
  <c r="AW2162" i="1"/>
  <c r="AW2163" i="1"/>
  <c r="AW2164" i="1"/>
  <c r="AW2165" i="1"/>
  <c r="AW2166" i="1"/>
  <c r="AW2167" i="1"/>
  <c r="AW2168" i="1"/>
  <c r="AW2169" i="1"/>
  <c r="AW2170" i="1"/>
  <c r="AW2171" i="1"/>
  <c r="AW2172" i="1"/>
  <c r="AW2173" i="1"/>
  <c r="AW2174" i="1"/>
  <c r="AW2175" i="1"/>
  <c r="AW2176" i="1"/>
  <c r="AW2177" i="1"/>
  <c r="AW2178" i="1"/>
  <c r="AW2179" i="1"/>
  <c r="AW2180" i="1"/>
  <c r="AW2181" i="1"/>
  <c r="AW2182" i="1"/>
  <c r="AW2183" i="1"/>
  <c r="AW2184" i="1"/>
  <c r="AW2185" i="1"/>
  <c r="AW2186" i="1"/>
  <c r="AW2187" i="1"/>
  <c r="AW2188" i="1"/>
  <c r="AW2189" i="1"/>
  <c r="AW2190" i="1"/>
  <c r="AW2191" i="1"/>
  <c r="AW2192" i="1"/>
  <c r="AW2193" i="1"/>
  <c r="AW2194" i="1"/>
  <c r="AW2195" i="1"/>
  <c r="AW2196" i="1"/>
  <c r="AW2197" i="1"/>
  <c r="AW2198" i="1"/>
  <c r="AW2199" i="1"/>
  <c r="AW2200" i="1"/>
  <c r="AW2201" i="1"/>
  <c r="AW2202" i="1"/>
  <c r="AW2203" i="1"/>
  <c r="AW2204" i="1"/>
  <c r="AW2205" i="1"/>
  <c r="AW2206" i="1"/>
  <c r="AW2207" i="1"/>
  <c r="AW2208" i="1"/>
  <c r="AW2209" i="1"/>
  <c r="AW2210" i="1"/>
  <c r="AW2211" i="1"/>
  <c r="AW2212" i="1"/>
  <c r="AW2213" i="1"/>
  <c r="AW2214" i="1"/>
  <c r="AW2215" i="1"/>
  <c r="AW2216" i="1"/>
  <c r="AW2217" i="1"/>
  <c r="AW2218" i="1"/>
  <c r="AW2219" i="1"/>
  <c r="AW2220" i="1"/>
  <c r="AW2221" i="1"/>
  <c r="AW2222" i="1"/>
  <c r="AW2223" i="1"/>
  <c r="AW2224" i="1"/>
  <c r="AW2225" i="1"/>
  <c r="AW2226" i="1"/>
  <c r="AW2227" i="1"/>
  <c r="AW2228" i="1"/>
  <c r="AW2229" i="1"/>
  <c r="AW2230" i="1"/>
  <c r="AW2231" i="1"/>
  <c r="AW2232" i="1"/>
  <c r="AW2233" i="1"/>
  <c r="AW2234" i="1"/>
  <c r="AW2235" i="1"/>
  <c r="AW2236" i="1"/>
  <c r="AW2237" i="1"/>
  <c r="AW2238" i="1"/>
  <c r="AW2239" i="1"/>
  <c r="AW2240" i="1"/>
  <c r="AW2241" i="1"/>
  <c r="AW2242" i="1"/>
  <c r="AW2243" i="1"/>
  <c r="AW2244" i="1"/>
  <c r="AW2245" i="1"/>
  <c r="AW2246" i="1"/>
  <c r="AW2247" i="1"/>
  <c r="AW2248" i="1"/>
  <c r="AW2249" i="1"/>
  <c r="AW2250" i="1"/>
  <c r="AW2251" i="1"/>
  <c r="AW2252" i="1"/>
  <c r="AW2253" i="1"/>
  <c r="AW2254" i="1"/>
  <c r="AW2255" i="1"/>
  <c r="AW2256" i="1"/>
  <c r="AW2257" i="1"/>
  <c r="AW2258" i="1"/>
  <c r="AW2259" i="1"/>
  <c r="AW2260" i="1"/>
  <c r="AW2261" i="1"/>
  <c r="AW2262" i="1"/>
  <c r="AW2263" i="1"/>
  <c r="AW2264" i="1"/>
  <c r="AW2265" i="1"/>
  <c r="AW2266" i="1"/>
  <c r="AW2267" i="1"/>
  <c r="AW2268" i="1"/>
  <c r="AW2269" i="1"/>
  <c r="AW2270" i="1"/>
  <c r="AW2271" i="1"/>
  <c r="AW2272" i="1"/>
  <c r="AW2273" i="1"/>
  <c r="AW2274" i="1"/>
  <c r="AW2275" i="1"/>
  <c r="AW2276" i="1"/>
  <c r="AW2277" i="1"/>
  <c r="AW2278" i="1"/>
  <c r="AW2279" i="1"/>
  <c r="AW2280" i="1"/>
  <c r="AW2281" i="1"/>
  <c r="AW2282" i="1"/>
  <c r="AW2283" i="1"/>
  <c r="AW2284" i="1"/>
  <c r="AW2285" i="1"/>
  <c r="AW2286" i="1"/>
  <c r="AW2287" i="1"/>
  <c r="AW2288" i="1"/>
  <c r="AW2289" i="1"/>
  <c r="AW2290" i="1"/>
  <c r="AW2291" i="1"/>
  <c r="AW2292" i="1"/>
  <c r="AW2293" i="1"/>
  <c r="AW2294" i="1"/>
  <c r="AW2295" i="1"/>
  <c r="AW2296" i="1"/>
  <c r="AW2297" i="1"/>
  <c r="AW2298" i="1"/>
  <c r="AW2299" i="1"/>
  <c r="AW2300" i="1"/>
  <c r="AW2301" i="1"/>
  <c r="AW2302" i="1"/>
  <c r="AW2303" i="1"/>
  <c r="AW2304" i="1"/>
  <c r="AW2305" i="1"/>
  <c r="AW2306" i="1"/>
  <c r="AW2307" i="1"/>
  <c r="AW2308" i="1"/>
  <c r="AW2309" i="1"/>
  <c r="AW2310" i="1"/>
  <c r="AW2311" i="1"/>
  <c r="AW2312" i="1"/>
  <c r="AW2313" i="1"/>
  <c r="AW2314" i="1"/>
  <c r="AW2315" i="1"/>
  <c r="AW2316" i="1"/>
  <c r="AW2317" i="1"/>
  <c r="AW2318" i="1"/>
  <c r="AW2319" i="1"/>
  <c r="AW2320" i="1"/>
  <c r="AW2321" i="1"/>
  <c r="AW2322" i="1"/>
  <c r="AW2323" i="1"/>
  <c r="AW2324" i="1"/>
  <c r="AW2325" i="1"/>
  <c r="AW2326" i="1"/>
  <c r="AW2327" i="1"/>
  <c r="AW2328" i="1"/>
  <c r="AW2329" i="1"/>
  <c r="AW2330" i="1"/>
  <c r="AW2331" i="1"/>
  <c r="AW2332" i="1"/>
  <c r="AW2333" i="1"/>
  <c r="AW2334" i="1"/>
  <c r="AW2335" i="1"/>
  <c r="AW2336" i="1"/>
  <c r="AW2337" i="1"/>
  <c r="AW2338" i="1"/>
  <c r="AW2339" i="1"/>
  <c r="AW2340" i="1"/>
  <c r="AW2341" i="1"/>
  <c r="AW2342" i="1"/>
  <c r="AW2343" i="1"/>
  <c r="AW2344" i="1"/>
  <c r="AW2345" i="1"/>
  <c r="AW2346" i="1"/>
  <c r="AW2347" i="1"/>
  <c r="AW2348" i="1"/>
  <c r="AW2349" i="1"/>
  <c r="AW2350" i="1"/>
  <c r="AW2351" i="1"/>
  <c r="AW2352" i="1"/>
  <c r="AW2353" i="1"/>
  <c r="AW2354" i="1"/>
  <c r="AW2355" i="1"/>
  <c r="AW2356" i="1"/>
  <c r="AW2357" i="1"/>
  <c r="AW2358" i="1"/>
  <c r="AW2359" i="1"/>
  <c r="AW2360" i="1"/>
  <c r="AW2361" i="1"/>
  <c r="AW2362" i="1"/>
  <c r="AW2363" i="1"/>
  <c r="AW2364" i="1"/>
  <c r="AW2365" i="1"/>
  <c r="AW2366" i="1"/>
  <c r="AW2367" i="1"/>
  <c r="AW2368" i="1"/>
  <c r="AW2369" i="1"/>
  <c r="AW2370" i="1"/>
  <c r="AW2371" i="1"/>
  <c r="AW2372" i="1"/>
  <c r="AW2373" i="1"/>
  <c r="AW2374" i="1"/>
  <c r="AW2375" i="1"/>
  <c r="AW2376" i="1"/>
  <c r="AW2377" i="1"/>
  <c r="AW2378" i="1"/>
  <c r="AW2379" i="1"/>
  <c r="AW2380" i="1"/>
  <c r="AW2381" i="1"/>
  <c r="AW2382" i="1"/>
  <c r="AW2383" i="1"/>
  <c r="AW2384" i="1"/>
  <c r="AW2385" i="1"/>
  <c r="AW2386" i="1"/>
  <c r="AW2387" i="1"/>
  <c r="AW2388" i="1"/>
  <c r="AW2389" i="1"/>
  <c r="AW2390" i="1"/>
  <c r="AW2391" i="1"/>
  <c r="AW2392" i="1"/>
  <c r="AW2393" i="1"/>
  <c r="AW2394" i="1"/>
  <c r="AW2395" i="1"/>
  <c r="AW2396" i="1"/>
  <c r="AW2397" i="1"/>
  <c r="AW2398" i="1"/>
  <c r="AW2399" i="1"/>
  <c r="AW2400" i="1"/>
  <c r="AW2401" i="1"/>
  <c r="AW2402" i="1"/>
  <c r="AW2403" i="1"/>
  <c r="AW2404" i="1"/>
  <c r="AW2405" i="1"/>
  <c r="AW2406" i="1"/>
  <c r="AW2407" i="1"/>
  <c r="AW2408" i="1"/>
  <c r="AW2409" i="1"/>
  <c r="AW2410" i="1"/>
  <c r="AW2411" i="1"/>
  <c r="AW2412" i="1"/>
  <c r="AW2413" i="1"/>
  <c r="AW2414" i="1"/>
  <c r="AW2415" i="1"/>
  <c r="AW2416" i="1"/>
  <c r="AW2417" i="1"/>
  <c r="AW2418" i="1"/>
  <c r="AW2419" i="1"/>
  <c r="AW2420" i="1"/>
  <c r="AW2421" i="1"/>
  <c r="AW2422" i="1"/>
  <c r="AW2423" i="1"/>
  <c r="AW2424" i="1"/>
  <c r="AW2425" i="1"/>
  <c r="AW2426" i="1"/>
  <c r="AW2427" i="1"/>
  <c r="AW2428" i="1"/>
  <c r="AW2429" i="1"/>
  <c r="AW2430" i="1"/>
  <c r="AW2431" i="1"/>
  <c r="AW2432" i="1"/>
  <c r="AW2433" i="1"/>
  <c r="AW2434" i="1"/>
  <c r="AW2435" i="1"/>
  <c r="AW2436" i="1"/>
  <c r="AW2437" i="1"/>
  <c r="AW2438" i="1"/>
  <c r="AW2439" i="1"/>
  <c r="AW2440" i="1"/>
  <c r="AW2441" i="1"/>
  <c r="AW2442" i="1"/>
  <c r="AW2443" i="1"/>
  <c r="AW2444" i="1"/>
  <c r="AW2445" i="1"/>
  <c r="AW2446" i="1"/>
  <c r="AW2447" i="1"/>
  <c r="AW2448" i="1"/>
  <c r="AW2449" i="1"/>
  <c r="AW2450" i="1"/>
  <c r="AW2451" i="1"/>
  <c r="AW2452" i="1"/>
  <c r="AW2453" i="1"/>
  <c r="AW2454" i="1"/>
  <c r="AW2455" i="1"/>
  <c r="AW2456" i="1"/>
  <c r="AW2457" i="1"/>
  <c r="AW2458" i="1"/>
  <c r="AW2459" i="1"/>
  <c r="AW2460" i="1"/>
  <c r="AW2461" i="1"/>
  <c r="AW2462" i="1"/>
  <c r="AW2463" i="1"/>
  <c r="AW2464" i="1"/>
  <c r="AW2465" i="1"/>
  <c r="AW2466" i="1"/>
  <c r="AW2467" i="1"/>
  <c r="AW2468" i="1"/>
  <c r="AW2469" i="1"/>
  <c r="AW2470" i="1"/>
  <c r="AW2471" i="1"/>
  <c r="AW2472" i="1"/>
  <c r="AW2473" i="1"/>
  <c r="AW2474" i="1"/>
  <c r="AW2475" i="1"/>
  <c r="AW2476" i="1"/>
  <c r="AW2477" i="1"/>
  <c r="AW2478" i="1"/>
  <c r="AW2479" i="1"/>
  <c r="AW2480" i="1"/>
  <c r="AW2481" i="1"/>
  <c r="AW2482" i="1"/>
  <c r="AW2483" i="1"/>
  <c r="AW2484" i="1"/>
  <c r="AW2485" i="1"/>
  <c r="AW2486" i="1"/>
  <c r="AW2487" i="1"/>
  <c r="AW2488" i="1"/>
  <c r="AW2489" i="1"/>
  <c r="AW2490" i="1"/>
  <c r="AW2491" i="1"/>
  <c r="AW2492" i="1"/>
  <c r="AW2493" i="1"/>
  <c r="AW2494" i="1"/>
  <c r="AW2495" i="1"/>
  <c r="AW2496" i="1"/>
  <c r="AW2497" i="1"/>
  <c r="AW2498" i="1"/>
  <c r="AW2499" i="1"/>
  <c r="AW2500" i="1"/>
  <c r="AW2501" i="1"/>
  <c r="AW2502" i="1"/>
  <c r="AW2503" i="1"/>
  <c r="AW2504" i="1"/>
  <c r="AW2505" i="1"/>
  <c r="AW2506" i="1"/>
  <c r="AW2507" i="1"/>
  <c r="AW2508" i="1"/>
  <c r="AW2509" i="1"/>
  <c r="AW2510" i="1"/>
  <c r="AW2511" i="1"/>
  <c r="AW2512" i="1"/>
  <c r="AW2513" i="1"/>
  <c r="AW2514" i="1"/>
  <c r="AW2515" i="1"/>
  <c r="AW2516" i="1"/>
  <c r="AW2517" i="1"/>
  <c r="AW2518" i="1"/>
  <c r="AW2519" i="1"/>
  <c r="AW2520" i="1"/>
  <c r="AW2521" i="1"/>
  <c r="AW2522" i="1"/>
  <c r="AW2523" i="1"/>
  <c r="AW2524" i="1"/>
  <c r="AW2525" i="1"/>
  <c r="AW2526" i="1"/>
  <c r="AW2527" i="1"/>
  <c r="AW2528" i="1"/>
  <c r="AW2529" i="1"/>
  <c r="AW2530" i="1"/>
  <c r="AW2531" i="1"/>
  <c r="AW2532" i="1"/>
  <c r="AW2533" i="1"/>
  <c r="AW2534" i="1"/>
  <c r="AW2535" i="1"/>
  <c r="AW2536" i="1"/>
  <c r="AW2537" i="1"/>
  <c r="AW2538" i="1"/>
  <c r="AW2539" i="1"/>
  <c r="AW2540" i="1"/>
  <c r="AW2541" i="1"/>
  <c r="AW2542" i="1"/>
  <c r="AW2543" i="1"/>
  <c r="AW2544" i="1"/>
  <c r="AW2545" i="1"/>
  <c r="AW2546" i="1"/>
  <c r="AW2547" i="1"/>
  <c r="AW2548" i="1"/>
  <c r="AW2549" i="1"/>
  <c r="AW2550" i="1"/>
  <c r="AW2551" i="1"/>
  <c r="AW2552" i="1"/>
  <c r="AW2553" i="1"/>
  <c r="AW2554" i="1"/>
  <c r="AW2555" i="1"/>
  <c r="AW2556" i="1"/>
  <c r="AW2557" i="1"/>
  <c r="AW2558" i="1"/>
  <c r="AW2559" i="1"/>
  <c r="AW2560" i="1"/>
  <c r="AW2561" i="1"/>
  <c r="AW2562" i="1"/>
  <c r="AW2563" i="1"/>
  <c r="AW2564" i="1"/>
  <c r="AW2565" i="1"/>
  <c r="AW2566" i="1"/>
  <c r="AW2567" i="1"/>
  <c r="AW2568" i="1"/>
  <c r="AW2569" i="1"/>
  <c r="AW2570" i="1"/>
  <c r="AW2571" i="1"/>
  <c r="AW2572" i="1"/>
  <c r="AW2573" i="1"/>
  <c r="AW2574" i="1"/>
  <c r="AW2575" i="1"/>
  <c r="AW2576" i="1"/>
  <c r="AW2577" i="1"/>
  <c r="AW2578" i="1"/>
  <c r="AW2579" i="1"/>
  <c r="AW2580" i="1"/>
  <c r="AW2581" i="1"/>
  <c r="AW2582" i="1"/>
  <c r="AW2583" i="1"/>
  <c r="AW2584" i="1"/>
  <c r="AW2585" i="1"/>
  <c r="AW2586" i="1"/>
  <c r="AW2587" i="1"/>
  <c r="AW2588" i="1"/>
  <c r="AW2589" i="1"/>
  <c r="AW2590" i="1"/>
  <c r="AW2591" i="1"/>
  <c r="AW2592" i="1"/>
  <c r="AW2593" i="1"/>
  <c r="AW2594" i="1"/>
  <c r="AW2595" i="1"/>
  <c r="AW2596" i="1"/>
  <c r="AW2597" i="1"/>
  <c r="AW2598" i="1"/>
  <c r="AW2599" i="1"/>
  <c r="AW2600" i="1"/>
  <c r="AW2601" i="1"/>
  <c r="AW2602" i="1"/>
  <c r="AW2603" i="1"/>
  <c r="AW2604" i="1"/>
  <c r="AW2605" i="1"/>
  <c r="AW2606" i="1"/>
  <c r="AW2607" i="1"/>
  <c r="AW2608" i="1"/>
  <c r="AW2609" i="1"/>
  <c r="AW2610" i="1"/>
  <c r="AW2611" i="1"/>
  <c r="AW2612" i="1"/>
  <c r="AW2613" i="1"/>
  <c r="AW2614" i="1"/>
  <c r="AW2615" i="1"/>
  <c r="AW2616" i="1"/>
  <c r="AW2617" i="1"/>
  <c r="AW2618" i="1"/>
  <c r="AW2619" i="1"/>
  <c r="AW2620" i="1"/>
  <c r="AW2621" i="1"/>
  <c r="AW2622" i="1"/>
  <c r="AW2623" i="1"/>
  <c r="AW2624" i="1"/>
  <c r="AW2625" i="1"/>
  <c r="AW2626" i="1"/>
  <c r="AW2627" i="1"/>
  <c r="AW2628" i="1"/>
  <c r="AW2629" i="1"/>
  <c r="AW2630" i="1"/>
  <c r="AW2631" i="1"/>
  <c r="AW2632" i="1"/>
  <c r="AW2633" i="1"/>
  <c r="AW2634" i="1"/>
  <c r="AW2635" i="1"/>
  <c r="AW2636" i="1"/>
  <c r="AW2637" i="1"/>
  <c r="AW2638" i="1"/>
  <c r="AW2639" i="1"/>
  <c r="AW2640" i="1"/>
  <c r="AW2641" i="1"/>
  <c r="AW2642" i="1"/>
  <c r="AW2643" i="1"/>
  <c r="AW2644" i="1"/>
  <c r="AW2645" i="1"/>
  <c r="AW2646" i="1"/>
  <c r="AW2647" i="1"/>
  <c r="AW2648" i="1"/>
  <c r="AW2649" i="1"/>
  <c r="AW2650" i="1"/>
  <c r="AW2651" i="1"/>
  <c r="AW2652" i="1"/>
  <c r="AW2653" i="1"/>
  <c r="AW2654" i="1"/>
  <c r="AW2655" i="1"/>
  <c r="AW2656" i="1"/>
  <c r="AW2657" i="1"/>
  <c r="AW2658" i="1"/>
  <c r="AW2659" i="1"/>
  <c r="AW2660" i="1"/>
  <c r="AW2661" i="1"/>
  <c r="AW2662" i="1"/>
  <c r="AW2663" i="1"/>
  <c r="AW2664" i="1"/>
  <c r="AW2665" i="1"/>
  <c r="AW2666" i="1"/>
  <c r="AW2667" i="1"/>
  <c r="AW2668" i="1"/>
  <c r="AW2669" i="1"/>
  <c r="AW2670" i="1"/>
  <c r="AW2671" i="1"/>
  <c r="AW2672" i="1"/>
  <c r="AW2673" i="1"/>
  <c r="AW2674" i="1"/>
  <c r="AW2675" i="1"/>
  <c r="AW2676" i="1"/>
  <c r="AW2677" i="1"/>
  <c r="AW2678" i="1"/>
  <c r="AW2679" i="1"/>
  <c r="AW2680" i="1"/>
  <c r="AW2681" i="1"/>
  <c r="AW2682" i="1"/>
  <c r="AW2683" i="1"/>
  <c r="AW2684" i="1"/>
  <c r="AW2685" i="1"/>
  <c r="AW2686" i="1"/>
  <c r="AW2687" i="1"/>
  <c r="AW2688" i="1"/>
  <c r="AW2689" i="1"/>
  <c r="AW2690" i="1"/>
  <c r="AW2691" i="1"/>
  <c r="AW2692" i="1"/>
  <c r="AW2693" i="1"/>
  <c r="AW2694" i="1"/>
  <c r="AW2695" i="1"/>
  <c r="AW2696" i="1"/>
  <c r="AW2697" i="1"/>
  <c r="AW2698" i="1"/>
  <c r="AW2699" i="1"/>
  <c r="AW2700" i="1"/>
  <c r="AW2701" i="1"/>
  <c r="AW2702" i="1"/>
  <c r="AW2703" i="1"/>
  <c r="AW2704" i="1"/>
  <c r="AW2705" i="1"/>
  <c r="AW2706" i="1"/>
  <c r="AW2707" i="1"/>
  <c r="AW2708" i="1"/>
  <c r="AW2709" i="1"/>
  <c r="AW2710" i="1"/>
  <c r="AW2711" i="1"/>
  <c r="AW2712" i="1"/>
  <c r="AW2713" i="1"/>
  <c r="AW2714" i="1"/>
  <c r="AW2715" i="1"/>
  <c r="AW2716" i="1"/>
  <c r="AW2717" i="1"/>
  <c r="AW2718" i="1"/>
  <c r="AW2719" i="1"/>
  <c r="AW2720" i="1"/>
  <c r="AW2721" i="1"/>
  <c r="AW2722" i="1"/>
  <c r="AW2723" i="1"/>
  <c r="AW2724" i="1"/>
  <c r="AW2725" i="1"/>
  <c r="AW2726" i="1"/>
  <c r="AW2727" i="1"/>
  <c r="AW2728" i="1"/>
  <c r="AW2729" i="1"/>
  <c r="AW2730" i="1"/>
  <c r="AW2731" i="1"/>
  <c r="AW2732" i="1"/>
  <c r="AW2733" i="1"/>
  <c r="AW2734" i="1"/>
  <c r="AW2735" i="1"/>
  <c r="AW2736" i="1"/>
  <c r="AW2737" i="1"/>
  <c r="AW2738" i="1"/>
  <c r="AW2739" i="1"/>
  <c r="AW2740" i="1"/>
  <c r="AW2741" i="1"/>
  <c r="AW2742" i="1"/>
  <c r="AW2743" i="1"/>
  <c r="AW2744" i="1"/>
  <c r="AW2745" i="1"/>
  <c r="AW2746" i="1"/>
  <c r="AW2747" i="1"/>
  <c r="AW2748" i="1"/>
  <c r="AW2749" i="1"/>
  <c r="AW2750" i="1"/>
  <c r="AW2751" i="1"/>
  <c r="AW2752" i="1"/>
  <c r="AW2753" i="1"/>
  <c r="AW2754" i="1"/>
  <c r="AW2755" i="1"/>
  <c r="AW2756" i="1"/>
  <c r="AW2757" i="1"/>
  <c r="AW2758" i="1"/>
  <c r="AW2759" i="1"/>
  <c r="AW2760" i="1"/>
  <c r="AW2761" i="1"/>
  <c r="AW2762" i="1"/>
  <c r="AW2763" i="1"/>
  <c r="AW2764" i="1"/>
  <c r="AW2765" i="1"/>
  <c r="AW2766" i="1"/>
  <c r="AW2767" i="1"/>
  <c r="AW2768" i="1"/>
  <c r="AW2769" i="1"/>
  <c r="AW2770" i="1"/>
  <c r="AW2771" i="1"/>
  <c r="AW2772" i="1"/>
  <c r="AW2773" i="1"/>
  <c r="AW2774" i="1"/>
  <c r="AW2775" i="1"/>
  <c r="AW2776" i="1"/>
  <c r="AW2777" i="1"/>
  <c r="AW2778" i="1"/>
  <c r="AW2779" i="1"/>
  <c r="AW2780" i="1"/>
  <c r="AW2781" i="1"/>
  <c r="AW2782" i="1"/>
  <c r="AW2783" i="1"/>
  <c r="AW2784" i="1"/>
  <c r="AW2785" i="1"/>
  <c r="AW2786" i="1"/>
  <c r="AW2787" i="1"/>
  <c r="AW2788" i="1"/>
  <c r="AW2789" i="1"/>
  <c r="AW2790" i="1"/>
  <c r="AW2791" i="1"/>
  <c r="AW2792" i="1"/>
  <c r="AW2793" i="1"/>
  <c r="AW2794" i="1"/>
  <c r="AW2795" i="1"/>
  <c r="AW2796" i="1"/>
  <c r="AW2797" i="1"/>
  <c r="AW2798" i="1"/>
  <c r="AW2799" i="1"/>
  <c r="AW2800" i="1"/>
  <c r="AW2801" i="1"/>
  <c r="AW2802" i="1"/>
  <c r="AW2803" i="1"/>
  <c r="AW2804" i="1"/>
  <c r="AW2805" i="1"/>
  <c r="AW2806" i="1"/>
  <c r="AW2807" i="1"/>
  <c r="AW2808" i="1"/>
  <c r="AW2809" i="1"/>
  <c r="AW2810" i="1"/>
  <c r="AW2811" i="1"/>
  <c r="AW2812" i="1"/>
  <c r="AW2813" i="1"/>
  <c r="AW2814" i="1"/>
  <c r="AW2815" i="1"/>
  <c r="AW2816" i="1"/>
  <c r="AW2817" i="1"/>
  <c r="AW2818" i="1"/>
  <c r="AW2819" i="1"/>
  <c r="AW2820" i="1"/>
  <c r="AW2821" i="1"/>
  <c r="AW2822" i="1"/>
  <c r="AW2823" i="1"/>
  <c r="AW2824" i="1"/>
  <c r="AW2825" i="1"/>
  <c r="AW2826" i="1"/>
  <c r="AW2827" i="1"/>
  <c r="AW2828" i="1"/>
  <c r="AW2829" i="1"/>
  <c r="AW2830" i="1"/>
  <c r="AW2831" i="1"/>
  <c r="AW2832" i="1"/>
  <c r="AW2833" i="1"/>
  <c r="AW2834" i="1"/>
  <c r="AW2835" i="1"/>
  <c r="AW2836" i="1"/>
  <c r="AW2837" i="1"/>
  <c r="AW2838" i="1"/>
  <c r="AW2839" i="1"/>
  <c r="AW2840" i="1"/>
  <c r="AW2841" i="1"/>
  <c r="AW2842" i="1"/>
  <c r="AW2843" i="1"/>
  <c r="AW2844" i="1"/>
  <c r="AW2845" i="1"/>
  <c r="AW2846" i="1"/>
  <c r="AW2847" i="1"/>
  <c r="AW2848" i="1"/>
  <c r="AW2849" i="1"/>
  <c r="AW2850" i="1"/>
  <c r="AW2851" i="1"/>
  <c r="AW2852" i="1"/>
  <c r="AW2853" i="1"/>
  <c r="AW2854" i="1"/>
  <c r="AW2855" i="1"/>
  <c r="AW2856" i="1"/>
  <c r="AW2857" i="1"/>
  <c r="AW2858" i="1"/>
  <c r="AW2859" i="1"/>
  <c r="AW2860" i="1"/>
  <c r="AW2861" i="1"/>
  <c r="AW2862" i="1"/>
  <c r="AW2863" i="1"/>
  <c r="AW2864" i="1"/>
  <c r="AW2865" i="1"/>
  <c r="AW2866" i="1"/>
  <c r="AW2867" i="1"/>
  <c r="AW2868" i="1"/>
  <c r="AW2869" i="1"/>
  <c r="AW2870" i="1"/>
  <c r="AW2871" i="1"/>
  <c r="AW2872" i="1"/>
  <c r="AW2873" i="1"/>
  <c r="AW2874" i="1"/>
  <c r="AW2875" i="1"/>
  <c r="AW2876" i="1"/>
  <c r="AW2877" i="1"/>
  <c r="AW2878" i="1"/>
  <c r="AW2879" i="1"/>
  <c r="AW2880" i="1"/>
  <c r="AW2881" i="1"/>
  <c r="AW2882" i="1"/>
  <c r="AW2883" i="1"/>
  <c r="AW2884" i="1"/>
  <c r="AW2885" i="1"/>
  <c r="AW2886" i="1"/>
  <c r="AW2887" i="1"/>
  <c r="AW2888" i="1"/>
  <c r="AW2889" i="1"/>
  <c r="AW2890" i="1"/>
  <c r="AW2891" i="1"/>
  <c r="AW2892" i="1"/>
  <c r="AW2893" i="1"/>
  <c r="AW2894" i="1"/>
  <c r="AW2895" i="1"/>
  <c r="AW2896" i="1"/>
  <c r="AW2897" i="1"/>
  <c r="AW2898" i="1"/>
  <c r="AW2899" i="1"/>
  <c r="AW2900" i="1"/>
  <c r="AW2901" i="1"/>
  <c r="AW2902" i="1"/>
  <c r="AW2903" i="1"/>
  <c r="AW2904" i="1"/>
  <c r="AW2905" i="1"/>
  <c r="AW2906" i="1"/>
  <c r="AW2907" i="1"/>
  <c r="AW2908" i="1"/>
  <c r="AW2909" i="1"/>
  <c r="AW2910" i="1"/>
  <c r="AW2911" i="1"/>
  <c r="AW2912" i="1"/>
  <c r="AW2913" i="1"/>
  <c r="AW2914" i="1"/>
  <c r="AW2915" i="1"/>
  <c r="AW2916" i="1"/>
  <c r="AW2917" i="1"/>
  <c r="AW2918" i="1"/>
  <c r="AW2919" i="1"/>
  <c r="AW2920" i="1"/>
  <c r="AW2921" i="1"/>
  <c r="AW2922" i="1"/>
  <c r="AW2923" i="1"/>
  <c r="AW2924" i="1"/>
  <c r="AW2925" i="1"/>
  <c r="AW2926" i="1"/>
  <c r="AW2927" i="1"/>
  <c r="AW2928" i="1"/>
  <c r="AW2929" i="1"/>
  <c r="AW2930" i="1"/>
  <c r="AW2931" i="1"/>
  <c r="AW2932" i="1"/>
  <c r="AW2933" i="1"/>
  <c r="AW2934" i="1"/>
  <c r="AW2935" i="1"/>
  <c r="AW2936" i="1"/>
  <c r="AW2937" i="1"/>
  <c r="AW2938" i="1"/>
  <c r="AW2939" i="1"/>
  <c r="AW2940" i="1"/>
  <c r="AW2941" i="1"/>
  <c r="AW2942" i="1"/>
  <c r="AW2943" i="1"/>
  <c r="AW2944" i="1"/>
  <c r="AW2945" i="1"/>
  <c r="AW2946" i="1"/>
  <c r="AW2947" i="1"/>
  <c r="AW2948" i="1"/>
  <c r="AW2949" i="1"/>
  <c r="AW2950" i="1"/>
  <c r="AW2951" i="1"/>
  <c r="AW2952" i="1"/>
  <c r="AW2953" i="1"/>
  <c r="AW2954" i="1"/>
  <c r="AW2955" i="1"/>
  <c r="AW2956" i="1"/>
  <c r="AW2957" i="1"/>
  <c r="AW2958" i="1"/>
  <c r="AW2959" i="1"/>
  <c r="AW2960" i="1"/>
  <c r="AW2961" i="1"/>
  <c r="AW2962" i="1"/>
  <c r="AW2963" i="1"/>
  <c r="AW2964" i="1"/>
  <c r="AW2965" i="1"/>
  <c r="AW2966" i="1"/>
  <c r="AW2967" i="1"/>
  <c r="AW2968" i="1"/>
  <c r="AW2969" i="1"/>
  <c r="AW2970" i="1"/>
  <c r="AW2971" i="1"/>
  <c r="AW2972" i="1"/>
  <c r="AW2973" i="1"/>
  <c r="AW2974" i="1"/>
  <c r="AW2975" i="1"/>
  <c r="AW2976" i="1"/>
  <c r="AW2977" i="1"/>
  <c r="AW2978" i="1"/>
  <c r="AW2979" i="1"/>
  <c r="AW2980" i="1"/>
  <c r="AW2981" i="1"/>
  <c r="AW2982" i="1"/>
  <c r="AW2983" i="1"/>
  <c r="AW2984" i="1"/>
  <c r="AW2985" i="1"/>
  <c r="AW2986" i="1"/>
  <c r="AW2987" i="1"/>
  <c r="AW2988" i="1"/>
  <c r="AW2989" i="1"/>
  <c r="AW2990" i="1"/>
  <c r="AW2991" i="1"/>
  <c r="AW2992" i="1"/>
  <c r="AW2993" i="1"/>
  <c r="AW2994" i="1"/>
  <c r="AW2995" i="1"/>
  <c r="AW2996" i="1"/>
  <c r="AW2997" i="1"/>
  <c r="AW2998" i="1"/>
  <c r="AW2999" i="1"/>
  <c r="AW3000" i="1"/>
  <c r="AW3001" i="1"/>
  <c r="AW3002" i="1"/>
  <c r="AW3003" i="1"/>
  <c r="AW3004" i="1"/>
  <c r="AW3005" i="1"/>
  <c r="AW3006" i="1"/>
  <c r="AW3007" i="1"/>
  <c r="AW3008" i="1"/>
  <c r="AW3009" i="1"/>
  <c r="AW3010" i="1"/>
  <c r="AW3011" i="1"/>
  <c r="AW3012" i="1"/>
  <c r="AW3013" i="1"/>
  <c r="AW3014" i="1"/>
  <c r="AW3015" i="1"/>
  <c r="AW3016" i="1"/>
  <c r="AW3017" i="1"/>
  <c r="AW3018" i="1"/>
  <c r="AW3019" i="1"/>
  <c r="AW3020" i="1"/>
  <c r="AW3021" i="1"/>
  <c r="AW3022" i="1"/>
  <c r="AW3023" i="1"/>
  <c r="AW3024" i="1"/>
  <c r="AW3025" i="1"/>
  <c r="AW3026" i="1"/>
  <c r="AW3027" i="1"/>
  <c r="AW3028" i="1"/>
  <c r="AW3029" i="1"/>
  <c r="AW3030" i="1"/>
  <c r="AW3031" i="1"/>
  <c r="AW3032" i="1"/>
  <c r="AW3033" i="1"/>
  <c r="AW3034" i="1"/>
  <c r="AW3035" i="1"/>
  <c r="AW3036" i="1"/>
  <c r="AW3037" i="1"/>
  <c r="AW3038" i="1"/>
  <c r="AW3039" i="1"/>
  <c r="AW3040" i="1"/>
  <c r="AW3041" i="1"/>
  <c r="AW3042" i="1"/>
  <c r="AW3043" i="1"/>
  <c r="AW3044" i="1"/>
  <c r="AW3045" i="1"/>
  <c r="AW3046" i="1"/>
  <c r="AW3047" i="1"/>
  <c r="AW3048" i="1"/>
  <c r="AW3049" i="1"/>
  <c r="AW3050" i="1"/>
  <c r="AW3051" i="1"/>
  <c r="AW3052" i="1"/>
  <c r="AW3053" i="1"/>
  <c r="AW3054" i="1"/>
  <c r="AW3055" i="1"/>
  <c r="AW3056" i="1"/>
  <c r="AW3057" i="1"/>
  <c r="AW3058" i="1"/>
  <c r="AW3059" i="1"/>
  <c r="AW3060" i="1"/>
  <c r="AW3061" i="1"/>
  <c r="AW3062" i="1"/>
  <c r="AW3063" i="1"/>
  <c r="AW3064" i="1"/>
  <c r="AW3065" i="1"/>
  <c r="AW3066" i="1"/>
  <c r="AW3067" i="1"/>
  <c r="AW3068" i="1"/>
  <c r="AW3069" i="1"/>
  <c r="AW3070" i="1"/>
  <c r="AW3071" i="1"/>
  <c r="AW3072" i="1"/>
  <c r="AW3073" i="1"/>
  <c r="AW3074" i="1"/>
  <c r="AW3075" i="1"/>
  <c r="AW3076" i="1"/>
  <c r="AW3077" i="1"/>
  <c r="AW3078" i="1"/>
  <c r="AW3079" i="1"/>
  <c r="AW3080" i="1"/>
  <c r="AW3081" i="1"/>
  <c r="AW3082" i="1"/>
  <c r="AW3083" i="1"/>
  <c r="AW3084" i="1"/>
  <c r="AW3085" i="1"/>
  <c r="AW3086" i="1"/>
  <c r="AW3087" i="1"/>
  <c r="AW3088" i="1"/>
  <c r="AW3089" i="1"/>
  <c r="AW3090" i="1"/>
  <c r="AW3091" i="1"/>
  <c r="AW3092" i="1"/>
  <c r="AW3093" i="1"/>
  <c r="AW3094" i="1"/>
  <c r="AW3095" i="1"/>
  <c r="AW3096" i="1"/>
  <c r="AW3097" i="1"/>
  <c r="AW3098" i="1"/>
  <c r="AW3099" i="1"/>
  <c r="AW3100" i="1"/>
  <c r="AW3101" i="1"/>
  <c r="AW3102" i="1"/>
  <c r="AW3103" i="1"/>
  <c r="AW3104" i="1"/>
  <c r="AW3105" i="1"/>
  <c r="AW3106" i="1"/>
  <c r="AW3107" i="1"/>
  <c r="AW3108" i="1"/>
  <c r="AW3109" i="1"/>
  <c r="AW3110" i="1"/>
  <c r="AW3111" i="1"/>
  <c r="AW3112" i="1"/>
  <c r="AW3113" i="1"/>
  <c r="AW3114" i="1"/>
  <c r="AW3115" i="1"/>
  <c r="AW3116" i="1"/>
  <c r="AW3117" i="1"/>
  <c r="AW3118" i="1"/>
  <c r="AW3119" i="1"/>
  <c r="AW3120" i="1"/>
  <c r="AW3121" i="1"/>
  <c r="AW3122" i="1"/>
  <c r="AW3123" i="1"/>
  <c r="AW3124" i="1"/>
  <c r="AW3125" i="1"/>
  <c r="AW3126" i="1"/>
  <c r="AW3127" i="1"/>
  <c r="AW3128" i="1"/>
  <c r="AW3129" i="1"/>
  <c r="AW3130" i="1"/>
  <c r="AW3131" i="1"/>
  <c r="AW3132" i="1"/>
  <c r="AW3133" i="1"/>
  <c r="AW3134" i="1"/>
  <c r="AW3135" i="1"/>
  <c r="AW3136" i="1"/>
  <c r="AW3137" i="1"/>
  <c r="AW3138" i="1"/>
  <c r="AW3139" i="1"/>
  <c r="AW3140" i="1"/>
  <c r="AW3141" i="1"/>
  <c r="AW3142" i="1"/>
  <c r="AW3143" i="1"/>
  <c r="AW3144" i="1"/>
  <c r="AW3145" i="1"/>
  <c r="AW3146" i="1"/>
  <c r="AW3147" i="1"/>
  <c r="AW3148" i="1"/>
  <c r="AW3149" i="1"/>
  <c r="AW3150" i="1"/>
  <c r="AW3151" i="1"/>
  <c r="AW3152" i="1"/>
  <c r="AW3153" i="1"/>
  <c r="AW3154" i="1"/>
  <c r="AW3155" i="1"/>
  <c r="AW3156" i="1"/>
  <c r="AW3157" i="1"/>
  <c r="AW3158" i="1"/>
  <c r="AW3159" i="1"/>
  <c r="AW3160" i="1"/>
  <c r="AW3161" i="1"/>
  <c r="AW3162" i="1"/>
  <c r="AW3163" i="1"/>
  <c r="AW3164" i="1"/>
  <c r="AW3165" i="1"/>
  <c r="AW3166" i="1"/>
  <c r="AW3167" i="1"/>
  <c r="AW3168" i="1"/>
  <c r="AW3169" i="1"/>
  <c r="AW3170" i="1"/>
  <c r="AW3171" i="1"/>
  <c r="AW3172" i="1"/>
  <c r="AW3173" i="1"/>
  <c r="AW3174" i="1"/>
  <c r="AW3175" i="1"/>
  <c r="AW14" i="1"/>
  <c r="S9" i="1"/>
  <c r="S8" i="1"/>
  <c r="S7" i="1"/>
  <c r="S6" i="1"/>
  <c r="S5" i="1"/>
  <c r="S4" i="1"/>
  <c r="S3" i="1"/>
  <c r="S2" i="1"/>
  <c r="S1" i="1"/>
  <c r="R9" i="1"/>
  <c r="R8" i="1"/>
  <c r="R7" i="1"/>
  <c r="R6" i="1"/>
  <c r="R5" i="1"/>
  <c r="R4" i="1"/>
  <c r="R3" i="1"/>
  <c r="R2" i="1"/>
  <c r="R1" i="1"/>
  <c r="Q5" i="1"/>
  <c r="U5" i="1"/>
  <c r="V5" i="1"/>
  <c r="W5" i="1"/>
  <c r="X5" i="1"/>
  <c r="Y5" i="1"/>
  <c r="Z5" i="1"/>
  <c r="AA5" i="1"/>
  <c r="AB5" i="1"/>
  <c r="AC5" i="1"/>
  <c r="T5" i="1"/>
  <c r="Q9" i="1"/>
  <c r="Q8" i="1"/>
  <c r="Q7" i="1"/>
  <c r="Q6" i="1"/>
  <c r="Q4" i="1"/>
  <c r="Q3" i="1"/>
  <c r="Q2" i="1"/>
  <c r="Q1" i="1"/>
  <c r="U1" i="1"/>
  <c r="V1" i="1"/>
  <c r="W1" i="1"/>
  <c r="X1" i="1"/>
  <c r="Y1" i="1"/>
  <c r="Z1" i="1"/>
  <c r="AA1" i="1"/>
  <c r="AB1" i="1"/>
  <c r="AC1" i="1"/>
  <c r="U2" i="1"/>
  <c r="V2" i="1"/>
  <c r="W2" i="1"/>
  <c r="X2" i="1"/>
  <c r="Y2" i="1"/>
  <c r="Z2" i="1"/>
  <c r="AA2" i="1"/>
  <c r="AB2" i="1"/>
  <c r="AC2" i="1"/>
  <c r="U3" i="1"/>
  <c r="V3" i="1"/>
  <c r="W3" i="1"/>
  <c r="X3" i="1"/>
  <c r="Y3" i="1"/>
  <c r="Z3" i="1"/>
  <c r="AA3" i="1"/>
  <c r="AB3" i="1"/>
  <c r="AC3" i="1"/>
  <c r="U4" i="1"/>
  <c r="V4" i="1"/>
  <c r="W4" i="1"/>
  <c r="X4" i="1"/>
  <c r="Y4" i="1"/>
  <c r="Z4" i="1"/>
  <c r="AA4" i="1"/>
  <c r="AB4" i="1"/>
  <c r="AC4" i="1"/>
  <c r="U6" i="1"/>
  <c r="V6" i="1"/>
  <c r="W6" i="1"/>
  <c r="X6" i="1"/>
  <c r="Y6" i="1"/>
  <c r="Z6" i="1"/>
  <c r="AA6" i="1"/>
  <c r="AB6" i="1"/>
  <c r="AC6" i="1"/>
  <c r="U7" i="1"/>
  <c r="V7" i="1"/>
  <c r="W7" i="1"/>
  <c r="X7" i="1"/>
  <c r="Y7" i="1"/>
  <c r="Z7" i="1"/>
  <c r="AA7" i="1"/>
  <c r="AB7" i="1"/>
  <c r="AC7" i="1"/>
  <c r="U8" i="1"/>
  <c r="V8" i="1"/>
  <c r="W8" i="1"/>
  <c r="X8" i="1"/>
  <c r="Y8" i="1"/>
  <c r="Z8" i="1"/>
  <c r="AA8" i="1"/>
  <c r="AB8" i="1"/>
  <c r="AC8" i="1"/>
  <c r="U9" i="1"/>
  <c r="V9" i="1"/>
  <c r="W9" i="1"/>
  <c r="X9" i="1"/>
  <c r="Y9" i="1"/>
  <c r="Z9" i="1"/>
  <c r="AA9" i="1"/>
  <c r="AB9" i="1"/>
  <c r="AC9" i="1"/>
  <c r="T9" i="1"/>
  <c r="T8" i="1"/>
  <c r="T7" i="1"/>
  <c r="T6" i="1"/>
  <c r="T4" i="1"/>
  <c r="T3" i="1"/>
  <c r="T2" i="1"/>
  <c r="T1" i="1"/>
  <c r="AX15" i="1"/>
  <c r="AY15" i="1"/>
  <c r="AZ15" i="1"/>
  <c r="BA15" i="1"/>
  <c r="BB15" i="1"/>
  <c r="AX16" i="1"/>
  <c r="AY16" i="1"/>
  <c r="AZ16" i="1"/>
  <c r="BA16" i="1"/>
  <c r="BB16" i="1"/>
  <c r="AX17" i="1"/>
  <c r="AY17" i="1"/>
  <c r="AZ17" i="1"/>
  <c r="BA17" i="1"/>
  <c r="BB17" i="1"/>
  <c r="AX18" i="1"/>
  <c r="AY18" i="1"/>
  <c r="AZ18" i="1"/>
  <c r="BA18" i="1"/>
  <c r="BB18" i="1"/>
  <c r="AX19" i="1"/>
  <c r="AY19" i="1"/>
  <c r="AZ19" i="1"/>
  <c r="BA19" i="1"/>
  <c r="BB19" i="1"/>
  <c r="AX20" i="1"/>
  <c r="AY20" i="1"/>
  <c r="AZ20" i="1"/>
  <c r="BA20" i="1"/>
  <c r="BB20" i="1"/>
  <c r="AX21" i="1"/>
  <c r="AY21" i="1"/>
  <c r="AZ21" i="1"/>
  <c r="BA21" i="1"/>
  <c r="BB21" i="1"/>
  <c r="AX22" i="1"/>
  <c r="AY22" i="1"/>
  <c r="AZ22" i="1"/>
  <c r="BA22" i="1"/>
  <c r="BB22" i="1"/>
  <c r="AX23" i="1"/>
  <c r="AY23" i="1"/>
  <c r="AZ23" i="1"/>
  <c r="BA23" i="1"/>
  <c r="BB23" i="1"/>
  <c r="AX24" i="1"/>
  <c r="AY24" i="1"/>
  <c r="AZ24" i="1"/>
  <c r="BA24" i="1"/>
  <c r="BB24" i="1"/>
  <c r="AX25" i="1"/>
  <c r="AY25" i="1"/>
  <c r="AZ25" i="1"/>
  <c r="BA25" i="1"/>
  <c r="BB25" i="1"/>
  <c r="AX26" i="1"/>
  <c r="AY26" i="1"/>
  <c r="AZ26" i="1"/>
  <c r="BA26" i="1"/>
  <c r="BB26" i="1"/>
  <c r="AX27" i="1"/>
  <c r="AY27" i="1"/>
  <c r="AZ27" i="1"/>
  <c r="BA27" i="1"/>
  <c r="BB27" i="1"/>
  <c r="AX28" i="1"/>
  <c r="AY28" i="1"/>
  <c r="AZ28" i="1"/>
  <c r="BA28" i="1"/>
  <c r="BB28" i="1"/>
  <c r="AX29" i="1"/>
  <c r="AY29" i="1"/>
  <c r="AZ29" i="1"/>
  <c r="BA29" i="1"/>
  <c r="BB29" i="1"/>
  <c r="AX30" i="1"/>
  <c r="AY30" i="1"/>
  <c r="AZ30" i="1"/>
  <c r="BA30" i="1"/>
  <c r="BB30" i="1"/>
  <c r="AX31" i="1"/>
  <c r="AY31" i="1"/>
  <c r="AZ31" i="1"/>
  <c r="BA31" i="1"/>
  <c r="BB31" i="1"/>
  <c r="AX32" i="1"/>
  <c r="AY32" i="1"/>
  <c r="AZ32" i="1"/>
  <c r="BA32" i="1"/>
  <c r="BB32" i="1"/>
  <c r="AX33" i="1"/>
  <c r="AY33" i="1"/>
  <c r="AZ33" i="1"/>
  <c r="BA33" i="1"/>
  <c r="BB33" i="1"/>
  <c r="AX34" i="1"/>
  <c r="AY34" i="1"/>
  <c r="AZ34" i="1"/>
  <c r="BA34" i="1"/>
  <c r="BB34" i="1"/>
  <c r="AX35" i="1"/>
  <c r="AY35" i="1"/>
  <c r="AZ35" i="1"/>
  <c r="BA35" i="1"/>
  <c r="BB35" i="1"/>
  <c r="AX36" i="1"/>
  <c r="AY36" i="1"/>
  <c r="AZ36" i="1"/>
  <c r="BA36" i="1"/>
  <c r="BB36" i="1"/>
  <c r="AX37" i="1"/>
  <c r="AY37" i="1"/>
  <c r="AZ37" i="1"/>
  <c r="BA37" i="1"/>
  <c r="BB37" i="1"/>
  <c r="AX38" i="1"/>
  <c r="AY38" i="1"/>
  <c r="AZ38" i="1"/>
  <c r="BA38" i="1"/>
  <c r="BB38" i="1"/>
  <c r="AX39" i="1"/>
  <c r="AY39" i="1"/>
  <c r="AZ39" i="1"/>
  <c r="BA39" i="1"/>
  <c r="BB39" i="1"/>
  <c r="AX40" i="1"/>
  <c r="AY40" i="1"/>
  <c r="AZ40" i="1"/>
  <c r="BA40" i="1"/>
  <c r="BB40" i="1"/>
  <c r="AX41" i="1"/>
  <c r="AY41" i="1"/>
  <c r="AZ41" i="1"/>
  <c r="BA41" i="1"/>
  <c r="BB41" i="1"/>
  <c r="AX42" i="1"/>
  <c r="AY42" i="1"/>
  <c r="AZ42" i="1"/>
  <c r="BA42" i="1"/>
  <c r="BB42" i="1"/>
  <c r="AX43" i="1"/>
  <c r="AY43" i="1"/>
  <c r="AZ43" i="1"/>
  <c r="BA43" i="1"/>
  <c r="BB43" i="1"/>
  <c r="AX44" i="1"/>
  <c r="AY44" i="1"/>
  <c r="AZ44" i="1"/>
  <c r="BA44" i="1"/>
  <c r="BB44" i="1"/>
  <c r="AX45" i="1"/>
  <c r="AY45" i="1"/>
  <c r="AZ45" i="1"/>
  <c r="BA45" i="1"/>
  <c r="BB45" i="1"/>
  <c r="AX46" i="1"/>
  <c r="AY46" i="1"/>
  <c r="AZ46" i="1"/>
  <c r="BA46" i="1"/>
  <c r="BB46" i="1"/>
  <c r="AX47" i="1"/>
  <c r="AY47" i="1"/>
  <c r="AZ47" i="1"/>
  <c r="BA47" i="1"/>
  <c r="BB47" i="1"/>
  <c r="AX48" i="1"/>
  <c r="AY48" i="1"/>
  <c r="AZ48" i="1"/>
  <c r="BA48" i="1"/>
  <c r="BB48" i="1"/>
  <c r="AX49" i="1"/>
  <c r="AY49" i="1"/>
  <c r="AZ49" i="1"/>
  <c r="BA49" i="1"/>
  <c r="BB49" i="1"/>
  <c r="AX50" i="1"/>
  <c r="AY50" i="1"/>
  <c r="AZ50" i="1"/>
  <c r="BA50" i="1"/>
  <c r="BB50" i="1"/>
  <c r="AX51" i="1"/>
  <c r="AY51" i="1"/>
  <c r="AZ51" i="1"/>
  <c r="BA51" i="1"/>
  <c r="BB51" i="1"/>
  <c r="AX52" i="1"/>
  <c r="AY52" i="1"/>
  <c r="AZ52" i="1"/>
  <c r="BA52" i="1"/>
  <c r="BB52" i="1"/>
  <c r="AX53" i="1"/>
  <c r="AY53" i="1"/>
  <c r="AZ53" i="1"/>
  <c r="BA53" i="1"/>
  <c r="BB53" i="1"/>
  <c r="AX54" i="1"/>
  <c r="AY54" i="1"/>
  <c r="AZ54" i="1"/>
  <c r="BA54" i="1"/>
  <c r="BB54" i="1"/>
  <c r="AX55" i="1"/>
  <c r="AY55" i="1"/>
  <c r="AZ55" i="1"/>
  <c r="BA55" i="1"/>
  <c r="BB55" i="1"/>
  <c r="AX56" i="1"/>
  <c r="AY56" i="1"/>
  <c r="AZ56" i="1"/>
  <c r="BA56" i="1"/>
  <c r="BB56" i="1"/>
  <c r="AX57" i="1"/>
  <c r="AY57" i="1"/>
  <c r="AZ57" i="1"/>
  <c r="BA57" i="1"/>
  <c r="BB57" i="1"/>
  <c r="AX58" i="1"/>
  <c r="AY58" i="1"/>
  <c r="AZ58" i="1"/>
  <c r="BA58" i="1"/>
  <c r="BB58" i="1"/>
  <c r="AX59" i="1"/>
  <c r="AY59" i="1"/>
  <c r="AZ59" i="1"/>
  <c r="BA59" i="1"/>
  <c r="BB59" i="1"/>
  <c r="AX60" i="1"/>
  <c r="AY60" i="1"/>
  <c r="AZ60" i="1"/>
  <c r="BA60" i="1"/>
  <c r="BB60" i="1"/>
  <c r="AX61" i="1"/>
  <c r="AY61" i="1"/>
  <c r="AZ61" i="1"/>
  <c r="BA61" i="1"/>
  <c r="BB61" i="1"/>
  <c r="AX62" i="1"/>
  <c r="AY62" i="1"/>
  <c r="AZ62" i="1"/>
  <c r="BA62" i="1"/>
  <c r="BB62" i="1"/>
  <c r="AX63" i="1"/>
  <c r="AY63" i="1"/>
  <c r="AZ63" i="1"/>
  <c r="BA63" i="1"/>
  <c r="BB63" i="1"/>
  <c r="AX64" i="1"/>
  <c r="AY64" i="1"/>
  <c r="AZ64" i="1"/>
  <c r="BA64" i="1"/>
  <c r="BB64" i="1"/>
  <c r="AX65" i="1"/>
  <c r="AY65" i="1"/>
  <c r="AZ65" i="1"/>
  <c r="BA65" i="1"/>
  <c r="BB65" i="1"/>
  <c r="AX66" i="1"/>
  <c r="AY66" i="1"/>
  <c r="AZ66" i="1"/>
  <c r="BA66" i="1"/>
  <c r="BB66" i="1"/>
  <c r="AX67" i="1"/>
  <c r="AY67" i="1"/>
  <c r="AZ67" i="1"/>
  <c r="BA67" i="1"/>
  <c r="BB67" i="1"/>
  <c r="AX68" i="1"/>
  <c r="AY68" i="1"/>
  <c r="AZ68" i="1"/>
  <c r="BA68" i="1"/>
  <c r="BB68" i="1"/>
  <c r="AX69" i="1"/>
  <c r="AY69" i="1"/>
  <c r="AZ69" i="1"/>
  <c r="BA69" i="1"/>
  <c r="BB69" i="1"/>
  <c r="AX70" i="1"/>
  <c r="AY70" i="1"/>
  <c r="AZ70" i="1"/>
  <c r="BA70" i="1"/>
  <c r="BB70" i="1"/>
  <c r="AX71" i="1"/>
  <c r="AY71" i="1"/>
  <c r="AZ71" i="1"/>
  <c r="BA71" i="1"/>
  <c r="BB71" i="1"/>
  <c r="AX72" i="1"/>
  <c r="AY72" i="1"/>
  <c r="AZ72" i="1"/>
  <c r="BA72" i="1"/>
  <c r="BB72" i="1"/>
  <c r="AX73" i="1"/>
  <c r="AY73" i="1"/>
  <c r="AZ73" i="1"/>
  <c r="BA73" i="1"/>
  <c r="BB73" i="1"/>
  <c r="AX74" i="1"/>
  <c r="AY74" i="1"/>
  <c r="AZ74" i="1"/>
  <c r="BA74" i="1"/>
  <c r="BB74" i="1"/>
  <c r="AX75" i="1"/>
  <c r="AY75" i="1"/>
  <c r="AZ75" i="1"/>
  <c r="BA75" i="1"/>
  <c r="BB75" i="1"/>
  <c r="AX76" i="1"/>
  <c r="AY76" i="1"/>
  <c r="AZ76" i="1"/>
  <c r="BA76" i="1"/>
  <c r="BB76" i="1"/>
  <c r="AX77" i="1"/>
  <c r="AY77" i="1"/>
  <c r="AZ77" i="1"/>
  <c r="BA77" i="1"/>
  <c r="BB77" i="1"/>
  <c r="AX78" i="1"/>
  <c r="AY78" i="1"/>
  <c r="AZ78" i="1"/>
  <c r="BA78" i="1"/>
  <c r="BB78" i="1"/>
  <c r="AX79" i="1"/>
  <c r="AY79" i="1"/>
  <c r="AZ79" i="1"/>
  <c r="BA79" i="1"/>
  <c r="BB79" i="1"/>
  <c r="AX80" i="1"/>
  <c r="AY80" i="1"/>
  <c r="AZ80" i="1"/>
  <c r="BA80" i="1"/>
  <c r="BB80" i="1"/>
  <c r="AX81" i="1"/>
  <c r="AY81" i="1"/>
  <c r="AZ81" i="1"/>
  <c r="BA81" i="1"/>
  <c r="BB81" i="1"/>
  <c r="AX82" i="1"/>
  <c r="AY82" i="1"/>
  <c r="AZ82" i="1"/>
  <c r="BA82" i="1"/>
  <c r="BB82" i="1"/>
  <c r="AX83" i="1"/>
  <c r="AY83" i="1"/>
  <c r="AZ83" i="1"/>
  <c r="BA83" i="1"/>
  <c r="BB83" i="1"/>
  <c r="AX84" i="1"/>
  <c r="AY84" i="1"/>
  <c r="AZ84" i="1"/>
  <c r="BA84" i="1"/>
  <c r="BB84" i="1"/>
  <c r="AX85" i="1"/>
  <c r="AY85" i="1"/>
  <c r="AZ85" i="1"/>
  <c r="BA85" i="1"/>
  <c r="BB85" i="1"/>
  <c r="AX86" i="1"/>
  <c r="AY86" i="1"/>
  <c r="AZ86" i="1"/>
  <c r="BA86" i="1"/>
  <c r="BB86" i="1"/>
  <c r="AX87" i="1"/>
  <c r="AY87" i="1"/>
  <c r="AZ87" i="1"/>
  <c r="BA87" i="1"/>
  <c r="BB87" i="1"/>
  <c r="AX88" i="1"/>
  <c r="AY88" i="1"/>
  <c r="AZ88" i="1"/>
  <c r="BA88" i="1"/>
  <c r="BB88" i="1"/>
  <c r="AX89" i="1"/>
  <c r="AY89" i="1"/>
  <c r="AZ89" i="1"/>
  <c r="BA89" i="1"/>
  <c r="BB89" i="1"/>
  <c r="AX90" i="1"/>
  <c r="AY90" i="1"/>
  <c r="AZ90" i="1"/>
  <c r="BA90" i="1"/>
  <c r="BB90" i="1"/>
  <c r="AX91" i="1"/>
  <c r="AY91" i="1"/>
  <c r="AZ91" i="1"/>
  <c r="BA91" i="1"/>
  <c r="BB91" i="1"/>
  <c r="AX92" i="1"/>
  <c r="AY92" i="1"/>
  <c r="AZ92" i="1"/>
  <c r="BA92" i="1"/>
  <c r="BB92" i="1"/>
  <c r="AX93" i="1"/>
  <c r="AY93" i="1"/>
  <c r="AZ93" i="1"/>
  <c r="BA93" i="1"/>
  <c r="BB93" i="1"/>
  <c r="AX94" i="1"/>
  <c r="AY94" i="1"/>
  <c r="AZ94" i="1"/>
  <c r="BA94" i="1"/>
  <c r="BB94" i="1"/>
  <c r="AX95" i="1"/>
  <c r="AY95" i="1"/>
  <c r="AZ95" i="1"/>
  <c r="BA95" i="1"/>
  <c r="BB95" i="1"/>
  <c r="AX96" i="1"/>
  <c r="AY96" i="1"/>
  <c r="AZ96" i="1"/>
  <c r="BA96" i="1"/>
  <c r="BB96" i="1"/>
  <c r="AX97" i="1"/>
  <c r="AY97" i="1"/>
  <c r="AZ97" i="1"/>
  <c r="BA97" i="1"/>
  <c r="BB97" i="1"/>
  <c r="AX98" i="1"/>
  <c r="AY98" i="1"/>
  <c r="AZ98" i="1"/>
  <c r="BA98" i="1"/>
  <c r="BB98" i="1"/>
  <c r="AX99" i="1"/>
  <c r="AY99" i="1"/>
  <c r="AZ99" i="1"/>
  <c r="BA99" i="1"/>
  <c r="BB99" i="1"/>
  <c r="AX100" i="1"/>
  <c r="AY100" i="1"/>
  <c r="AZ100" i="1"/>
  <c r="BA100" i="1"/>
  <c r="BB100" i="1"/>
  <c r="AX101" i="1"/>
  <c r="AY101" i="1"/>
  <c r="AZ101" i="1"/>
  <c r="BA101" i="1"/>
  <c r="BB101" i="1"/>
  <c r="AX102" i="1"/>
  <c r="AY102" i="1"/>
  <c r="AZ102" i="1"/>
  <c r="BA102" i="1"/>
  <c r="BB102" i="1"/>
  <c r="AX103" i="1"/>
  <c r="AY103" i="1"/>
  <c r="AZ103" i="1"/>
  <c r="BA103" i="1"/>
  <c r="BB103" i="1"/>
  <c r="AX104" i="1"/>
  <c r="AY104" i="1"/>
  <c r="AZ104" i="1"/>
  <c r="BA104" i="1"/>
  <c r="BB104" i="1"/>
  <c r="AX105" i="1"/>
  <c r="AY105" i="1"/>
  <c r="AZ105" i="1"/>
  <c r="BA105" i="1"/>
  <c r="BB105" i="1"/>
  <c r="AX106" i="1"/>
  <c r="AY106" i="1"/>
  <c r="AZ106" i="1"/>
  <c r="BA106" i="1"/>
  <c r="BB106" i="1"/>
  <c r="AX107" i="1"/>
  <c r="AY107" i="1"/>
  <c r="AZ107" i="1"/>
  <c r="BA107" i="1"/>
  <c r="BB107" i="1"/>
  <c r="AX108" i="1"/>
  <c r="AY108" i="1"/>
  <c r="AZ108" i="1"/>
  <c r="BA108" i="1"/>
  <c r="BB108" i="1"/>
  <c r="AX109" i="1"/>
  <c r="AY109" i="1"/>
  <c r="AZ109" i="1"/>
  <c r="BA109" i="1"/>
  <c r="BB109" i="1"/>
  <c r="AX110" i="1"/>
  <c r="AY110" i="1"/>
  <c r="AZ110" i="1"/>
  <c r="BA110" i="1"/>
  <c r="BB110" i="1"/>
  <c r="AX111" i="1"/>
  <c r="AY111" i="1"/>
  <c r="AZ111" i="1"/>
  <c r="BA111" i="1"/>
  <c r="BB111" i="1"/>
  <c r="AX112" i="1"/>
  <c r="AY112" i="1"/>
  <c r="AZ112" i="1"/>
  <c r="BA112" i="1"/>
  <c r="BB112" i="1"/>
  <c r="AX113" i="1"/>
  <c r="AY113" i="1"/>
  <c r="AZ113" i="1"/>
  <c r="BA113" i="1"/>
  <c r="BB113" i="1"/>
  <c r="AX114" i="1"/>
  <c r="AY114" i="1"/>
  <c r="AZ114" i="1"/>
  <c r="BA114" i="1"/>
  <c r="BB114" i="1"/>
  <c r="AX115" i="1"/>
  <c r="AY115" i="1"/>
  <c r="AZ115" i="1"/>
  <c r="BA115" i="1"/>
  <c r="BB115" i="1"/>
  <c r="AX116" i="1"/>
  <c r="AY116" i="1"/>
  <c r="AZ116" i="1"/>
  <c r="BA116" i="1"/>
  <c r="BB116" i="1"/>
  <c r="AX117" i="1"/>
  <c r="AY117" i="1"/>
  <c r="AZ117" i="1"/>
  <c r="BA117" i="1"/>
  <c r="BB117" i="1"/>
  <c r="AX118" i="1"/>
  <c r="AY118" i="1"/>
  <c r="AZ118" i="1"/>
  <c r="BA118" i="1"/>
  <c r="BB118" i="1"/>
  <c r="AX119" i="1"/>
  <c r="AY119" i="1"/>
  <c r="AZ119" i="1"/>
  <c r="BA119" i="1"/>
  <c r="BB119" i="1"/>
  <c r="AX120" i="1"/>
  <c r="AY120" i="1"/>
  <c r="AZ120" i="1"/>
  <c r="BA120" i="1"/>
  <c r="BB120" i="1"/>
  <c r="AX121" i="1"/>
  <c r="AY121" i="1"/>
  <c r="AZ121" i="1"/>
  <c r="BA121" i="1"/>
  <c r="BB121" i="1"/>
  <c r="AX122" i="1"/>
  <c r="AY122" i="1"/>
  <c r="AZ122" i="1"/>
  <c r="BA122" i="1"/>
  <c r="BB122" i="1"/>
  <c r="AX123" i="1"/>
  <c r="AY123" i="1"/>
  <c r="AZ123" i="1"/>
  <c r="BA123" i="1"/>
  <c r="BB123" i="1"/>
  <c r="AX124" i="1"/>
  <c r="AY124" i="1"/>
  <c r="AZ124" i="1"/>
  <c r="BA124" i="1"/>
  <c r="BB124" i="1"/>
  <c r="AX125" i="1"/>
  <c r="AY125" i="1"/>
  <c r="AZ125" i="1"/>
  <c r="BA125" i="1"/>
  <c r="BB125" i="1"/>
  <c r="AX126" i="1"/>
  <c r="AY126" i="1"/>
  <c r="AZ126" i="1"/>
  <c r="BA126" i="1"/>
  <c r="BB126" i="1"/>
  <c r="AX127" i="1"/>
  <c r="AY127" i="1"/>
  <c r="AZ127" i="1"/>
  <c r="BA127" i="1"/>
  <c r="BB127" i="1"/>
  <c r="AX128" i="1"/>
  <c r="AY128" i="1"/>
  <c r="AZ128" i="1"/>
  <c r="BA128" i="1"/>
  <c r="BB128" i="1"/>
  <c r="AX129" i="1"/>
  <c r="AY129" i="1"/>
  <c r="AZ129" i="1"/>
  <c r="BA129" i="1"/>
  <c r="BB129" i="1"/>
  <c r="AX130" i="1"/>
  <c r="AY130" i="1"/>
  <c r="AZ130" i="1"/>
  <c r="BA130" i="1"/>
  <c r="BB130" i="1"/>
  <c r="AX131" i="1"/>
  <c r="AY131" i="1"/>
  <c r="AZ131" i="1"/>
  <c r="BA131" i="1"/>
  <c r="BB131" i="1"/>
  <c r="AX132" i="1"/>
  <c r="AY132" i="1"/>
  <c r="AZ132" i="1"/>
  <c r="BA132" i="1"/>
  <c r="BB132" i="1"/>
  <c r="AX133" i="1"/>
  <c r="AY133" i="1"/>
  <c r="AZ133" i="1"/>
  <c r="BA133" i="1"/>
  <c r="BB133" i="1"/>
  <c r="AX134" i="1"/>
  <c r="AY134" i="1"/>
  <c r="AZ134" i="1"/>
  <c r="BA134" i="1"/>
  <c r="BB134" i="1"/>
  <c r="AX135" i="1"/>
  <c r="AY135" i="1"/>
  <c r="AZ135" i="1"/>
  <c r="BA135" i="1"/>
  <c r="BB135" i="1"/>
  <c r="AX136" i="1"/>
  <c r="AY136" i="1"/>
  <c r="AZ136" i="1"/>
  <c r="BA136" i="1"/>
  <c r="BB136" i="1"/>
  <c r="AX137" i="1"/>
  <c r="AY137" i="1"/>
  <c r="AZ137" i="1"/>
  <c r="BA137" i="1"/>
  <c r="BB137" i="1"/>
  <c r="AX138" i="1"/>
  <c r="AY138" i="1"/>
  <c r="AZ138" i="1"/>
  <c r="BA138" i="1"/>
  <c r="BB138" i="1"/>
  <c r="AX139" i="1"/>
  <c r="AY139" i="1"/>
  <c r="AZ139" i="1"/>
  <c r="BA139" i="1"/>
  <c r="BB139" i="1"/>
  <c r="AX140" i="1"/>
  <c r="AY140" i="1"/>
  <c r="AZ140" i="1"/>
  <c r="BA140" i="1"/>
  <c r="BB140" i="1"/>
  <c r="AX141" i="1"/>
  <c r="AY141" i="1"/>
  <c r="AZ141" i="1"/>
  <c r="BA141" i="1"/>
  <c r="BB141" i="1"/>
  <c r="AX142" i="1"/>
  <c r="AY142" i="1"/>
  <c r="AZ142" i="1"/>
  <c r="BA142" i="1"/>
  <c r="BB142" i="1"/>
  <c r="AX143" i="1"/>
  <c r="AY143" i="1"/>
  <c r="AZ143" i="1"/>
  <c r="BA143" i="1"/>
  <c r="BB143" i="1"/>
  <c r="AX144" i="1"/>
  <c r="AY144" i="1"/>
  <c r="AZ144" i="1"/>
  <c r="BA144" i="1"/>
  <c r="BB144" i="1"/>
  <c r="AX145" i="1"/>
  <c r="AY145" i="1"/>
  <c r="AZ145" i="1"/>
  <c r="BA145" i="1"/>
  <c r="BB145" i="1"/>
  <c r="AX146" i="1"/>
  <c r="AY146" i="1"/>
  <c r="AZ146" i="1"/>
  <c r="BA146" i="1"/>
  <c r="BB146" i="1"/>
  <c r="AX147" i="1"/>
  <c r="AY147" i="1"/>
  <c r="AZ147" i="1"/>
  <c r="BA147" i="1"/>
  <c r="BB147" i="1"/>
  <c r="AX148" i="1"/>
  <c r="AY148" i="1"/>
  <c r="AZ148" i="1"/>
  <c r="BA148" i="1"/>
  <c r="BB148" i="1"/>
  <c r="AX149" i="1"/>
  <c r="AY149" i="1"/>
  <c r="AZ149" i="1"/>
  <c r="BA149" i="1"/>
  <c r="BB149" i="1"/>
  <c r="AX150" i="1"/>
  <c r="AY150" i="1"/>
  <c r="AZ150" i="1"/>
  <c r="BA150" i="1"/>
  <c r="BB150" i="1"/>
  <c r="AX151" i="1"/>
  <c r="AY151" i="1"/>
  <c r="AZ151" i="1"/>
  <c r="BA151" i="1"/>
  <c r="BB151" i="1"/>
  <c r="AX152" i="1"/>
  <c r="AY152" i="1"/>
  <c r="AZ152" i="1"/>
  <c r="BA152" i="1"/>
  <c r="BB152" i="1"/>
  <c r="AX153" i="1"/>
  <c r="AY153" i="1"/>
  <c r="AZ153" i="1"/>
  <c r="BA153" i="1"/>
  <c r="BB153" i="1"/>
  <c r="AX154" i="1"/>
  <c r="AY154" i="1"/>
  <c r="AZ154" i="1"/>
  <c r="BA154" i="1"/>
  <c r="BB154" i="1"/>
  <c r="AX155" i="1"/>
  <c r="AY155" i="1"/>
  <c r="AZ155" i="1"/>
  <c r="BA155" i="1"/>
  <c r="BB155" i="1"/>
  <c r="AX156" i="1"/>
  <c r="AY156" i="1"/>
  <c r="AZ156" i="1"/>
  <c r="BA156" i="1"/>
  <c r="BB156" i="1"/>
  <c r="AX157" i="1"/>
  <c r="AY157" i="1"/>
  <c r="AZ157" i="1"/>
  <c r="BA157" i="1"/>
  <c r="BB157" i="1"/>
  <c r="AX158" i="1"/>
  <c r="AY158" i="1"/>
  <c r="AZ158" i="1"/>
  <c r="BA158" i="1"/>
  <c r="BB158" i="1"/>
  <c r="AX159" i="1"/>
  <c r="AY159" i="1"/>
  <c r="AZ159" i="1"/>
  <c r="BA159" i="1"/>
  <c r="BB159" i="1"/>
  <c r="AX160" i="1"/>
  <c r="AY160" i="1"/>
  <c r="AZ160" i="1"/>
  <c r="BA160" i="1"/>
  <c r="BB160" i="1"/>
  <c r="AX161" i="1"/>
  <c r="AY161" i="1"/>
  <c r="AZ161" i="1"/>
  <c r="BA161" i="1"/>
  <c r="BB161" i="1"/>
  <c r="AX162" i="1"/>
  <c r="AY162" i="1"/>
  <c r="AZ162" i="1"/>
  <c r="BA162" i="1"/>
  <c r="BB162" i="1"/>
  <c r="AX163" i="1"/>
  <c r="AY163" i="1"/>
  <c r="AZ163" i="1"/>
  <c r="BA163" i="1"/>
  <c r="BB163" i="1"/>
  <c r="AX164" i="1"/>
  <c r="AY164" i="1"/>
  <c r="AZ164" i="1"/>
  <c r="BA164" i="1"/>
  <c r="BB164" i="1"/>
  <c r="AX165" i="1"/>
  <c r="AY165" i="1"/>
  <c r="AZ165" i="1"/>
  <c r="BA165" i="1"/>
  <c r="BB165" i="1"/>
  <c r="AX166" i="1"/>
  <c r="AY166" i="1"/>
  <c r="AZ166" i="1"/>
  <c r="BA166" i="1"/>
  <c r="BB166" i="1"/>
  <c r="AX167" i="1"/>
  <c r="AY167" i="1"/>
  <c r="AZ167" i="1"/>
  <c r="BA167" i="1"/>
  <c r="BB167" i="1"/>
  <c r="AX168" i="1"/>
  <c r="AY168" i="1"/>
  <c r="AZ168" i="1"/>
  <c r="BA168" i="1"/>
  <c r="BB168" i="1"/>
  <c r="AX169" i="1"/>
  <c r="AY169" i="1"/>
  <c r="AZ169" i="1"/>
  <c r="BA169" i="1"/>
  <c r="BB169" i="1"/>
  <c r="AX170" i="1"/>
  <c r="AY170" i="1"/>
  <c r="AZ170" i="1"/>
  <c r="BA170" i="1"/>
  <c r="BB170" i="1"/>
  <c r="AX171" i="1"/>
  <c r="AY171" i="1"/>
  <c r="AZ171" i="1"/>
  <c r="BA171" i="1"/>
  <c r="BB171" i="1"/>
  <c r="AX172" i="1"/>
  <c r="AY172" i="1"/>
  <c r="AZ172" i="1"/>
  <c r="BA172" i="1"/>
  <c r="BB172" i="1"/>
  <c r="AX173" i="1"/>
  <c r="AY173" i="1"/>
  <c r="AZ173" i="1"/>
  <c r="BA173" i="1"/>
  <c r="BB173" i="1"/>
  <c r="AX174" i="1"/>
  <c r="AY174" i="1"/>
  <c r="AZ174" i="1"/>
  <c r="BA174" i="1"/>
  <c r="BB174" i="1"/>
  <c r="AX175" i="1"/>
  <c r="AY175" i="1"/>
  <c r="AZ175" i="1"/>
  <c r="BA175" i="1"/>
  <c r="BB175" i="1"/>
  <c r="AX176" i="1"/>
  <c r="AY176" i="1"/>
  <c r="AZ176" i="1"/>
  <c r="BA176" i="1"/>
  <c r="BB176" i="1"/>
  <c r="AX177" i="1"/>
  <c r="AY177" i="1"/>
  <c r="AZ177" i="1"/>
  <c r="BA177" i="1"/>
  <c r="BB177" i="1"/>
  <c r="AX178" i="1"/>
  <c r="AY178" i="1"/>
  <c r="AZ178" i="1"/>
  <c r="BA178" i="1"/>
  <c r="BB178" i="1"/>
  <c r="AX179" i="1"/>
  <c r="AY179" i="1"/>
  <c r="AZ179" i="1"/>
  <c r="BA179" i="1"/>
  <c r="BB179" i="1"/>
  <c r="AX180" i="1"/>
  <c r="AY180" i="1"/>
  <c r="AZ180" i="1"/>
  <c r="BA180" i="1"/>
  <c r="BB180" i="1"/>
  <c r="AX181" i="1"/>
  <c r="AY181" i="1"/>
  <c r="AZ181" i="1"/>
  <c r="BA181" i="1"/>
  <c r="BB181" i="1"/>
  <c r="AX182" i="1"/>
  <c r="AY182" i="1"/>
  <c r="AZ182" i="1"/>
  <c r="BA182" i="1"/>
  <c r="BB182" i="1"/>
  <c r="AX183" i="1"/>
  <c r="AY183" i="1"/>
  <c r="AZ183" i="1"/>
  <c r="BA183" i="1"/>
  <c r="BB183" i="1"/>
  <c r="AX184" i="1"/>
  <c r="AY184" i="1"/>
  <c r="AZ184" i="1"/>
  <c r="BA184" i="1"/>
  <c r="BB184" i="1"/>
  <c r="AX185" i="1"/>
  <c r="AY185" i="1"/>
  <c r="AZ185" i="1"/>
  <c r="BA185" i="1"/>
  <c r="BB185" i="1"/>
  <c r="AX186" i="1"/>
  <c r="AY186" i="1"/>
  <c r="AZ186" i="1"/>
  <c r="BA186" i="1"/>
  <c r="BB186" i="1"/>
  <c r="AX187" i="1"/>
  <c r="AY187" i="1"/>
  <c r="AZ187" i="1"/>
  <c r="BA187" i="1"/>
  <c r="BB187" i="1"/>
  <c r="AX188" i="1"/>
  <c r="AY188" i="1"/>
  <c r="AZ188" i="1"/>
  <c r="BA188" i="1"/>
  <c r="BB188" i="1"/>
  <c r="AX189" i="1"/>
  <c r="AY189" i="1"/>
  <c r="AZ189" i="1"/>
  <c r="BA189" i="1"/>
  <c r="BB189" i="1"/>
  <c r="AX190" i="1"/>
  <c r="AY190" i="1"/>
  <c r="AZ190" i="1"/>
  <c r="BA190" i="1"/>
  <c r="BB190" i="1"/>
  <c r="AX191" i="1"/>
  <c r="AY191" i="1"/>
  <c r="AZ191" i="1"/>
  <c r="BA191" i="1"/>
  <c r="BB191" i="1"/>
  <c r="AX192" i="1"/>
  <c r="AY192" i="1"/>
  <c r="AZ192" i="1"/>
  <c r="BA192" i="1"/>
  <c r="BB192" i="1"/>
  <c r="AX193" i="1"/>
  <c r="AY193" i="1"/>
  <c r="AZ193" i="1"/>
  <c r="BA193" i="1"/>
  <c r="BB193" i="1"/>
  <c r="AX194" i="1"/>
  <c r="AY194" i="1"/>
  <c r="AZ194" i="1"/>
  <c r="BA194" i="1"/>
  <c r="BB194" i="1"/>
  <c r="AX195" i="1"/>
  <c r="AY195" i="1"/>
  <c r="AZ195" i="1"/>
  <c r="BA195" i="1"/>
  <c r="BB195" i="1"/>
  <c r="AX196" i="1"/>
  <c r="AY196" i="1"/>
  <c r="AZ196" i="1"/>
  <c r="BA196" i="1"/>
  <c r="BB196" i="1"/>
  <c r="AX197" i="1"/>
  <c r="AY197" i="1"/>
  <c r="AZ197" i="1"/>
  <c r="BA197" i="1"/>
  <c r="BB197" i="1"/>
  <c r="AX198" i="1"/>
  <c r="AY198" i="1"/>
  <c r="AZ198" i="1"/>
  <c r="BA198" i="1"/>
  <c r="BB198" i="1"/>
  <c r="AX199" i="1"/>
  <c r="AY199" i="1"/>
  <c r="AZ199" i="1"/>
  <c r="BA199" i="1"/>
  <c r="BB199" i="1"/>
  <c r="AX200" i="1"/>
  <c r="AY200" i="1"/>
  <c r="AZ200" i="1"/>
  <c r="BA200" i="1"/>
  <c r="BB200" i="1"/>
  <c r="AX201" i="1"/>
  <c r="AY201" i="1"/>
  <c r="AZ201" i="1"/>
  <c r="BA201" i="1"/>
  <c r="BB201" i="1"/>
  <c r="AX202" i="1"/>
  <c r="AY202" i="1"/>
  <c r="AZ202" i="1"/>
  <c r="BA202" i="1"/>
  <c r="BB202" i="1"/>
  <c r="AX203" i="1"/>
  <c r="AY203" i="1"/>
  <c r="AZ203" i="1"/>
  <c r="BA203" i="1"/>
  <c r="BB203" i="1"/>
  <c r="AX204" i="1"/>
  <c r="AY204" i="1"/>
  <c r="AZ204" i="1"/>
  <c r="BA204" i="1"/>
  <c r="BB204" i="1"/>
  <c r="AX205" i="1"/>
  <c r="AY205" i="1"/>
  <c r="AZ205" i="1"/>
  <c r="BA205" i="1"/>
  <c r="BB205" i="1"/>
  <c r="AX206" i="1"/>
  <c r="AY206" i="1"/>
  <c r="AZ206" i="1"/>
  <c r="BA206" i="1"/>
  <c r="BB206" i="1"/>
  <c r="AX207" i="1"/>
  <c r="AY207" i="1"/>
  <c r="AZ207" i="1"/>
  <c r="BA207" i="1"/>
  <c r="BB207" i="1"/>
  <c r="AX208" i="1"/>
  <c r="AY208" i="1"/>
  <c r="AZ208" i="1"/>
  <c r="BA208" i="1"/>
  <c r="BB208" i="1"/>
  <c r="AX209" i="1"/>
  <c r="AY209" i="1"/>
  <c r="AZ209" i="1"/>
  <c r="BA209" i="1"/>
  <c r="BB209" i="1"/>
  <c r="AX210" i="1"/>
  <c r="AY210" i="1"/>
  <c r="AZ210" i="1"/>
  <c r="BA210" i="1"/>
  <c r="BB210" i="1"/>
  <c r="AX211" i="1"/>
  <c r="AY211" i="1"/>
  <c r="AZ211" i="1"/>
  <c r="BA211" i="1"/>
  <c r="BB211" i="1"/>
  <c r="AX212" i="1"/>
  <c r="AY212" i="1"/>
  <c r="AZ212" i="1"/>
  <c r="BA212" i="1"/>
  <c r="BB212" i="1"/>
  <c r="AX213" i="1"/>
  <c r="AY213" i="1"/>
  <c r="AZ213" i="1"/>
  <c r="BA213" i="1"/>
  <c r="BB213" i="1"/>
  <c r="AX214" i="1"/>
  <c r="AY214" i="1"/>
  <c r="AZ214" i="1"/>
  <c r="BA214" i="1"/>
  <c r="BB214" i="1"/>
  <c r="AX215" i="1"/>
  <c r="AY215" i="1"/>
  <c r="AZ215" i="1"/>
  <c r="BA215" i="1"/>
  <c r="BB215" i="1"/>
  <c r="AX216" i="1"/>
  <c r="AY216" i="1"/>
  <c r="AZ216" i="1"/>
  <c r="BA216" i="1"/>
  <c r="BB216" i="1"/>
  <c r="AX217" i="1"/>
  <c r="AY217" i="1"/>
  <c r="AZ217" i="1"/>
  <c r="BA217" i="1"/>
  <c r="BB217" i="1"/>
  <c r="AX218" i="1"/>
  <c r="AY218" i="1"/>
  <c r="AZ218" i="1"/>
  <c r="BA218" i="1"/>
  <c r="BB218" i="1"/>
  <c r="AX219" i="1"/>
  <c r="AY219" i="1"/>
  <c r="AZ219" i="1"/>
  <c r="BA219" i="1"/>
  <c r="BB219" i="1"/>
  <c r="AX220" i="1"/>
  <c r="AY220" i="1"/>
  <c r="AZ220" i="1"/>
  <c r="BA220" i="1"/>
  <c r="BB220" i="1"/>
  <c r="AX221" i="1"/>
  <c r="AY221" i="1"/>
  <c r="AZ221" i="1"/>
  <c r="BA221" i="1"/>
  <c r="BB221" i="1"/>
  <c r="AX222" i="1"/>
  <c r="AY222" i="1"/>
  <c r="AZ222" i="1"/>
  <c r="BA222" i="1"/>
  <c r="BB222" i="1"/>
  <c r="AX223" i="1"/>
  <c r="AY223" i="1"/>
  <c r="AZ223" i="1"/>
  <c r="BA223" i="1"/>
  <c r="BB223" i="1"/>
  <c r="AX224" i="1"/>
  <c r="AY224" i="1"/>
  <c r="AZ224" i="1"/>
  <c r="BA224" i="1"/>
  <c r="BB224" i="1"/>
  <c r="AX225" i="1"/>
  <c r="AY225" i="1"/>
  <c r="AZ225" i="1"/>
  <c r="BA225" i="1"/>
  <c r="BB225" i="1"/>
  <c r="AX226" i="1"/>
  <c r="AY226" i="1"/>
  <c r="AZ226" i="1"/>
  <c r="BA226" i="1"/>
  <c r="BB226" i="1"/>
  <c r="AX227" i="1"/>
  <c r="AY227" i="1"/>
  <c r="AZ227" i="1"/>
  <c r="BA227" i="1"/>
  <c r="BB227" i="1"/>
  <c r="AX228" i="1"/>
  <c r="AY228" i="1"/>
  <c r="AZ228" i="1"/>
  <c r="BA228" i="1"/>
  <c r="BB228" i="1"/>
  <c r="AX229" i="1"/>
  <c r="AY229" i="1"/>
  <c r="AZ229" i="1"/>
  <c r="BA229" i="1"/>
  <c r="BB229" i="1"/>
  <c r="AX230" i="1"/>
  <c r="AY230" i="1"/>
  <c r="AZ230" i="1"/>
  <c r="BA230" i="1"/>
  <c r="BB230" i="1"/>
  <c r="AX231" i="1"/>
  <c r="AY231" i="1"/>
  <c r="AZ231" i="1"/>
  <c r="BA231" i="1"/>
  <c r="BB231" i="1"/>
  <c r="AX232" i="1"/>
  <c r="AY232" i="1"/>
  <c r="AZ232" i="1"/>
  <c r="BA232" i="1"/>
  <c r="BB232" i="1"/>
  <c r="AX233" i="1"/>
  <c r="AY233" i="1"/>
  <c r="AZ233" i="1"/>
  <c r="BA233" i="1"/>
  <c r="BB233" i="1"/>
  <c r="AX234" i="1"/>
  <c r="AY234" i="1"/>
  <c r="AZ234" i="1"/>
  <c r="BA234" i="1"/>
  <c r="BB234" i="1"/>
  <c r="AX235" i="1"/>
  <c r="AY235" i="1"/>
  <c r="AZ235" i="1"/>
  <c r="BA235" i="1"/>
  <c r="BB235" i="1"/>
  <c r="AX236" i="1"/>
  <c r="AY236" i="1"/>
  <c r="AZ236" i="1"/>
  <c r="BA236" i="1"/>
  <c r="BB236" i="1"/>
  <c r="AX237" i="1"/>
  <c r="AY237" i="1"/>
  <c r="AZ237" i="1"/>
  <c r="BA237" i="1"/>
  <c r="BB237" i="1"/>
  <c r="AX238" i="1"/>
  <c r="AY238" i="1"/>
  <c r="AZ238" i="1"/>
  <c r="BA238" i="1"/>
  <c r="BB238" i="1"/>
  <c r="AX239" i="1"/>
  <c r="AY239" i="1"/>
  <c r="AZ239" i="1"/>
  <c r="BA239" i="1"/>
  <c r="BB239" i="1"/>
  <c r="AX240" i="1"/>
  <c r="AY240" i="1"/>
  <c r="AZ240" i="1"/>
  <c r="BA240" i="1"/>
  <c r="BB240" i="1"/>
  <c r="AX241" i="1"/>
  <c r="AY241" i="1"/>
  <c r="AZ241" i="1"/>
  <c r="BA241" i="1"/>
  <c r="BB241" i="1"/>
  <c r="AX242" i="1"/>
  <c r="AY242" i="1"/>
  <c r="AZ242" i="1"/>
  <c r="BA242" i="1"/>
  <c r="BB242" i="1"/>
  <c r="AX243" i="1"/>
  <c r="AY243" i="1"/>
  <c r="AZ243" i="1"/>
  <c r="BA243" i="1"/>
  <c r="BB243" i="1"/>
  <c r="AX244" i="1"/>
  <c r="AY244" i="1"/>
  <c r="AZ244" i="1"/>
  <c r="BA244" i="1"/>
  <c r="BB244" i="1"/>
  <c r="AX245" i="1"/>
  <c r="AY245" i="1"/>
  <c r="AZ245" i="1"/>
  <c r="BA245" i="1"/>
  <c r="BB245" i="1"/>
  <c r="AX246" i="1"/>
  <c r="AY246" i="1"/>
  <c r="AZ246" i="1"/>
  <c r="BA246" i="1"/>
  <c r="BB246" i="1"/>
  <c r="AX247" i="1"/>
  <c r="AY247" i="1"/>
  <c r="AZ247" i="1"/>
  <c r="BA247" i="1"/>
  <c r="BB247" i="1"/>
  <c r="AX248" i="1"/>
  <c r="AY248" i="1"/>
  <c r="AZ248" i="1"/>
  <c r="BA248" i="1"/>
  <c r="BB248" i="1"/>
  <c r="AX249" i="1"/>
  <c r="AY249" i="1"/>
  <c r="AZ249" i="1"/>
  <c r="BA249" i="1"/>
  <c r="BB249" i="1"/>
  <c r="AX250" i="1"/>
  <c r="AY250" i="1"/>
  <c r="AZ250" i="1"/>
  <c r="BA250" i="1"/>
  <c r="BB250" i="1"/>
  <c r="AX251" i="1"/>
  <c r="AY251" i="1"/>
  <c r="AZ251" i="1"/>
  <c r="BA251" i="1"/>
  <c r="BB251" i="1"/>
  <c r="AX252" i="1"/>
  <c r="AY252" i="1"/>
  <c r="AZ252" i="1"/>
  <c r="BA252" i="1"/>
  <c r="BB252" i="1"/>
  <c r="AX253" i="1"/>
  <c r="AY253" i="1"/>
  <c r="AZ253" i="1"/>
  <c r="BA253" i="1"/>
  <c r="BB253" i="1"/>
  <c r="AX254" i="1"/>
  <c r="AY254" i="1"/>
  <c r="AZ254" i="1"/>
  <c r="BA254" i="1"/>
  <c r="BB254" i="1"/>
  <c r="AX255" i="1"/>
  <c r="AY255" i="1"/>
  <c r="AZ255" i="1"/>
  <c r="BA255" i="1"/>
  <c r="BB255" i="1"/>
  <c r="AX256" i="1"/>
  <c r="AY256" i="1"/>
  <c r="AZ256" i="1"/>
  <c r="BA256" i="1"/>
  <c r="BB256" i="1"/>
  <c r="AX257" i="1"/>
  <c r="AY257" i="1"/>
  <c r="AZ257" i="1"/>
  <c r="BA257" i="1"/>
  <c r="BB257" i="1"/>
  <c r="AX258" i="1"/>
  <c r="AY258" i="1"/>
  <c r="AZ258" i="1"/>
  <c r="BA258" i="1"/>
  <c r="BB258" i="1"/>
  <c r="AX259" i="1"/>
  <c r="AY259" i="1"/>
  <c r="AZ259" i="1"/>
  <c r="BA259" i="1"/>
  <c r="BB259" i="1"/>
  <c r="AX260" i="1"/>
  <c r="AY260" i="1"/>
  <c r="AZ260" i="1"/>
  <c r="BA260" i="1"/>
  <c r="BB260" i="1"/>
  <c r="AX261" i="1"/>
  <c r="AY261" i="1"/>
  <c r="AZ261" i="1"/>
  <c r="BA261" i="1"/>
  <c r="BB261" i="1"/>
  <c r="AX262" i="1"/>
  <c r="AY262" i="1"/>
  <c r="AZ262" i="1"/>
  <c r="BA262" i="1"/>
  <c r="BB262" i="1"/>
  <c r="AX263" i="1"/>
  <c r="AY263" i="1"/>
  <c r="AZ263" i="1"/>
  <c r="BA263" i="1"/>
  <c r="BB263" i="1"/>
  <c r="AX264" i="1"/>
  <c r="AY264" i="1"/>
  <c r="AZ264" i="1"/>
  <c r="BA264" i="1"/>
  <c r="BB264" i="1"/>
  <c r="AX265" i="1"/>
  <c r="AY265" i="1"/>
  <c r="AZ265" i="1"/>
  <c r="BA265" i="1"/>
  <c r="BB265" i="1"/>
  <c r="AX266" i="1"/>
  <c r="AY266" i="1"/>
  <c r="AZ266" i="1"/>
  <c r="BA266" i="1"/>
  <c r="BB266" i="1"/>
  <c r="AX267" i="1"/>
  <c r="AY267" i="1"/>
  <c r="AZ267" i="1"/>
  <c r="BA267" i="1"/>
  <c r="BB267" i="1"/>
  <c r="AX268" i="1"/>
  <c r="AY268" i="1"/>
  <c r="AZ268" i="1"/>
  <c r="BA268" i="1"/>
  <c r="BB268" i="1"/>
  <c r="AX269" i="1"/>
  <c r="AY269" i="1"/>
  <c r="AZ269" i="1"/>
  <c r="BA269" i="1"/>
  <c r="BB269" i="1"/>
  <c r="AX270" i="1"/>
  <c r="AY270" i="1"/>
  <c r="AZ270" i="1"/>
  <c r="BA270" i="1"/>
  <c r="BB270" i="1"/>
  <c r="AX271" i="1"/>
  <c r="AY271" i="1"/>
  <c r="AZ271" i="1"/>
  <c r="BA271" i="1"/>
  <c r="BB271" i="1"/>
  <c r="AX272" i="1"/>
  <c r="AY272" i="1"/>
  <c r="AZ272" i="1"/>
  <c r="BA272" i="1"/>
  <c r="BB272" i="1"/>
  <c r="AX273" i="1"/>
  <c r="AY273" i="1"/>
  <c r="AZ273" i="1"/>
  <c r="BA273" i="1"/>
  <c r="BB273" i="1"/>
  <c r="AX274" i="1"/>
  <c r="AY274" i="1"/>
  <c r="AZ274" i="1"/>
  <c r="BA274" i="1"/>
  <c r="BB274" i="1"/>
  <c r="AX275" i="1"/>
  <c r="AY275" i="1"/>
  <c r="AZ275" i="1"/>
  <c r="BA275" i="1"/>
  <c r="BB275" i="1"/>
  <c r="AX276" i="1"/>
  <c r="AY276" i="1"/>
  <c r="AZ276" i="1"/>
  <c r="BA276" i="1"/>
  <c r="BB276" i="1"/>
  <c r="AX277" i="1"/>
  <c r="AY277" i="1"/>
  <c r="AZ277" i="1"/>
  <c r="BA277" i="1"/>
  <c r="BB277" i="1"/>
  <c r="AX278" i="1"/>
  <c r="AY278" i="1"/>
  <c r="AZ278" i="1"/>
  <c r="BA278" i="1"/>
  <c r="BB278" i="1"/>
  <c r="AX279" i="1"/>
  <c r="AY279" i="1"/>
  <c r="AZ279" i="1"/>
  <c r="BA279" i="1"/>
  <c r="BB279" i="1"/>
  <c r="AX280" i="1"/>
  <c r="AY280" i="1"/>
  <c r="AZ280" i="1"/>
  <c r="BA280" i="1"/>
  <c r="BB280" i="1"/>
  <c r="AX281" i="1"/>
  <c r="AY281" i="1"/>
  <c r="AZ281" i="1"/>
  <c r="BA281" i="1"/>
  <c r="BB281" i="1"/>
  <c r="AX282" i="1"/>
  <c r="AY282" i="1"/>
  <c r="AZ282" i="1"/>
  <c r="BA282" i="1"/>
  <c r="BB282" i="1"/>
  <c r="AX283" i="1"/>
  <c r="AY283" i="1"/>
  <c r="AZ283" i="1"/>
  <c r="BA283" i="1"/>
  <c r="BB283" i="1"/>
  <c r="AX284" i="1"/>
  <c r="AY284" i="1"/>
  <c r="AZ284" i="1"/>
  <c r="BA284" i="1"/>
  <c r="BB284" i="1"/>
  <c r="AX285" i="1"/>
  <c r="AY285" i="1"/>
  <c r="AZ285" i="1"/>
  <c r="BA285" i="1"/>
  <c r="BB285" i="1"/>
  <c r="AX286" i="1"/>
  <c r="AY286" i="1"/>
  <c r="AZ286" i="1"/>
  <c r="BA286" i="1"/>
  <c r="BB286" i="1"/>
  <c r="AX287" i="1"/>
  <c r="AY287" i="1"/>
  <c r="AZ287" i="1"/>
  <c r="BA287" i="1"/>
  <c r="BB287" i="1"/>
  <c r="AX288" i="1"/>
  <c r="AY288" i="1"/>
  <c r="AZ288" i="1"/>
  <c r="BA288" i="1"/>
  <c r="BB288" i="1"/>
  <c r="AX289" i="1"/>
  <c r="AY289" i="1"/>
  <c r="AZ289" i="1"/>
  <c r="BA289" i="1"/>
  <c r="BB289" i="1"/>
  <c r="AX290" i="1"/>
  <c r="AY290" i="1"/>
  <c r="AZ290" i="1"/>
  <c r="BA290" i="1"/>
  <c r="BB290" i="1"/>
  <c r="AX291" i="1"/>
  <c r="AY291" i="1"/>
  <c r="AZ291" i="1"/>
  <c r="BA291" i="1"/>
  <c r="BB291" i="1"/>
  <c r="AX292" i="1"/>
  <c r="AY292" i="1"/>
  <c r="AZ292" i="1"/>
  <c r="BA292" i="1"/>
  <c r="BB292" i="1"/>
  <c r="AX293" i="1"/>
  <c r="AY293" i="1"/>
  <c r="AZ293" i="1"/>
  <c r="BA293" i="1"/>
  <c r="BB293" i="1"/>
  <c r="AX294" i="1"/>
  <c r="AY294" i="1"/>
  <c r="AZ294" i="1"/>
  <c r="BA294" i="1"/>
  <c r="BB294" i="1"/>
  <c r="AX295" i="1"/>
  <c r="AY295" i="1"/>
  <c r="AZ295" i="1"/>
  <c r="BA295" i="1"/>
  <c r="BB295" i="1"/>
  <c r="AX296" i="1"/>
  <c r="AY296" i="1"/>
  <c r="AZ296" i="1"/>
  <c r="BA296" i="1"/>
  <c r="BB296" i="1"/>
  <c r="AX297" i="1"/>
  <c r="AY297" i="1"/>
  <c r="AZ297" i="1"/>
  <c r="BA297" i="1"/>
  <c r="BB297" i="1"/>
  <c r="AX298" i="1"/>
  <c r="AY298" i="1"/>
  <c r="AZ298" i="1"/>
  <c r="BA298" i="1"/>
  <c r="BB298" i="1"/>
  <c r="AX299" i="1"/>
  <c r="AY299" i="1"/>
  <c r="AZ299" i="1"/>
  <c r="BA299" i="1"/>
  <c r="BB299" i="1"/>
  <c r="AX300" i="1"/>
  <c r="AY300" i="1"/>
  <c r="AZ300" i="1"/>
  <c r="BA300" i="1"/>
  <c r="BB300" i="1"/>
  <c r="AX301" i="1"/>
  <c r="AY301" i="1"/>
  <c r="AZ301" i="1"/>
  <c r="BA301" i="1"/>
  <c r="BB301" i="1"/>
  <c r="AX302" i="1"/>
  <c r="AY302" i="1"/>
  <c r="AZ302" i="1"/>
  <c r="BA302" i="1"/>
  <c r="BB302" i="1"/>
  <c r="AX303" i="1"/>
  <c r="AY303" i="1"/>
  <c r="AZ303" i="1"/>
  <c r="BA303" i="1"/>
  <c r="BB303" i="1"/>
  <c r="AX304" i="1"/>
  <c r="AY304" i="1"/>
  <c r="AZ304" i="1"/>
  <c r="BA304" i="1"/>
  <c r="BB304" i="1"/>
  <c r="AX305" i="1"/>
  <c r="AY305" i="1"/>
  <c r="AZ305" i="1"/>
  <c r="BA305" i="1"/>
  <c r="BB305" i="1"/>
  <c r="AX306" i="1"/>
  <c r="AY306" i="1"/>
  <c r="AZ306" i="1"/>
  <c r="BA306" i="1"/>
  <c r="BB306" i="1"/>
  <c r="AX307" i="1"/>
  <c r="AY307" i="1"/>
  <c r="AZ307" i="1"/>
  <c r="BA307" i="1"/>
  <c r="BB307" i="1"/>
  <c r="AX308" i="1"/>
  <c r="AY308" i="1"/>
  <c r="AZ308" i="1"/>
  <c r="BA308" i="1"/>
  <c r="BB308" i="1"/>
  <c r="AX309" i="1"/>
  <c r="AY309" i="1"/>
  <c r="AZ309" i="1"/>
  <c r="BA309" i="1"/>
  <c r="BB309" i="1"/>
  <c r="AX310" i="1"/>
  <c r="AY310" i="1"/>
  <c r="AZ310" i="1"/>
  <c r="BA310" i="1"/>
  <c r="BB310" i="1"/>
  <c r="AX311" i="1"/>
  <c r="AY311" i="1"/>
  <c r="AZ311" i="1"/>
  <c r="BA311" i="1"/>
  <c r="BB311" i="1"/>
  <c r="AX312" i="1"/>
  <c r="AY312" i="1"/>
  <c r="AZ312" i="1"/>
  <c r="BA312" i="1"/>
  <c r="BB312" i="1"/>
  <c r="AX313" i="1"/>
  <c r="AY313" i="1"/>
  <c r="AZ313" i="1"/>
  <c r="BA313" i="1"/>
  <c r="BB313" i="1"/>
  <c r="AX314" i="1"/>
  <c r="AY314" i="1"/>
  <c r="AZ314" i="1"/>
  <c r="BA314" i="1"/>
  <c r="BB314" i="1"/>
  <c r="AX315" i="1"/>
  <c r="AY315" i="1"/>
  <c r="AZ315" i="1"/>
  <c r="BA315" i="1"/>
  <c r="BB315" i="1"/>
  <c r="AX316" i="1"/>
  <c r="AY316" i="1"/>
  <c r="AZ316" i="1"/>
  <c r="BA316" i="1"/>
  <c r="BB316" i="1"/>
  <c r="AX317" i="1"/>
  <c r="AY317" i="1"/>
  <c r="AZ317" i="1"/>
  <c r="BA317" i="1"/>
  <c r="BB317" i="1"/>
  <c r="AX318" i="1"/>
  <c r="AY318" i="1"/>
  <c r="AZ318" i="1"/>
  <c r="BA318" i="1"/>
  <c r="BB318" i="1"/>
  <c r="AX319" i="1"/>
  <c r="AY319" i="1"/>
  <c r="AZ319" i="1"/>
  <c r="BA319" i="1"/>
  <c r="BB319" i="1"/>
  <c r="AX320" i="1"/>
  <c r="AY320" i="1"/>
  <c r="AZ320" i="1"/>
  <c r="BA320" i="1"/>
  <c r="BB320" i="1"/>
  <c r="AX321" i="1"/>
  <c r="AY321" i="1"/>
  <c r="AZ321" i="1"/>
  <c r="BA321" i="1"/>
  <c r="BB321" i="1"/>
  <c r="AX322" i="1"/>
  <c r="AY322" i="1"/>
  <c r="AZ322" i="1"/>
  <c r="BA322" i="1"/>
  <c r="BB322" i="1"/>
  <c r="AY14" i="1"/>
  <c r="AZ14" i="1"/>
  <c r="BA14" i="1"/>
  <c r="BB14" i="1"/>
  <c r="AX14" i="1"/>
  <c r="D1" i="1"/>
  <c r="E1" i="1"/>
  <c r="F1" i="1"/>
  <c r="G1" i="1"/>
  <c r="H1" i="1"/>
  <c r="D2" i="1"/>
  <c r="E2" i="1"/>
  <c r="F2" i="1"/>
  <c r="G2" i="1"/>
  <c r="H2" i="1"/>
  <c r="D3" i="1"/>
  <c r="E3" i="1"/>
  <c r="F3" i="1"/>
  <c r="G3" i="1"/>
  <c r="H3" i="1"/>
  <c r="D4" i="1"/>
  <c r="E4" i="1"/>
  <c r="F4" i="1"/>
  <c r="G4" i="1"/>
  <c r="H4" i="1"/>
  <c r="D5" i="1"/>
  <c r="E5" i="1"/>
  <c r="F5" i="1"/>
  <c r="G5" i="1"/>
  <c r="H5" i="1"/>
  <c r="D6" i="1"/>
  <c r="E6" i="1"/>
  <c r="F6" i="1"/>
  <c r="G6" i="1"/>
  <c r="H6" i="1"/>
  <c r="D7" i="1"/>
  <c r="E7" i="1"/>
  <c r="F7" i="1"/>
  <c r="G7" i="1"/>
  <c r="H7" i="1"/>
  <c r="D8" i="1"/>
  <c r="E8" i="1"/>
  <c r="F8" i="1"/>
  <c r="G8" i="1"/>
  <c r="H8" i="1"/>
  <c r="D9" i="1"/>
  <c r="E9" i="1"/>
  <c r="F9" i="1"/>
  <c r="G9" i="1"/>
  <c r="H9" i="1"/>
  <c r="C9" i="1"/>
  <c r="C8" i="1"/>
  <c r="C7" i="1"/>
  <c r="C6" i="1"/>
  <c r="C5" i="1"/>
  <c r="C4" i="1"/>
  <c r="C3" i="1"/>
  <c r="C2" i="1"/>
  <c r="C1" i="1"/>
  <c r="BE1235" i="1"/>
  <c r="BF1235" i="1"/>
  <c r="BG1235" i="1"/>
  <c r="BH1235" i="1"/>
  <c r="BI1235" i="1"/>
  <c r="BE1236" i="1"/>
  <c r="BF1236" i="1"/>
  <c r="BG1236" i="1"/>
  <c r="BH1236" i="1"/>
  <c r="BI1236" i="1"/>
  <c r="BE1237" i="1"/>
  <c r="BF1237" i="1"/>
  <c r="BG1237" i="1"/>
  <c r="BH1237" i="1"/>
  <c r="BI1237" i="1"/>
  <c r="BE1238" i="1"/>
  <c r="BF1238" i="1"/>
  <c r="BG1238" i="1"/>
  <c r="BH1238" i="1"/>
  <c r="BI1238" i="1"/>
  <c r="BE1239" i="1"/>
  <c r="BF1239" i="1"/>
  <c r="BG1239" i="1"/>
  <c r="BH1239" i="1"/>
  <c r="BI1239" i="1"/>
  <c r="BE1240" i="1"/>
  <c r="BF1240" i="1"/>
  <c r="BG1240" i="1"/>
  <c r="BH1240" i="1"/>
  <c r="BI1240" i="1"/>
  <c r="BE1241" i="1"/>
  <c r="BF1241" i="1"/>
  <c r="BG1241" i="1"/>
  <c r="BH1241" i="1"/>
  <c r="BI1241" i="1"/>
  <c r="BE1242" i="1"/>
  <c r="BF1242" i="1"/>
  <c r="BG1242" i="1"/>
  <c r="BH1242" i="1"/>
  <c r="BI1242" i="1"/>
  <c r="BE1243" i="1"/>
  <c r="BF1243" i="1"/>
  <c r="BG1243" i="1"/>
  <c r="BH1243" i="1"/>
  <c r="BI1243" i="1"/>
  <c r="BE1244" i="1"/>
  <c r="BF1244" i="1"/>
  <c r="BG1244" i="1"/>
  <c r="BH1244" i="1"/>
  <c r="BI1244" i="1"/>
  <c r="BE1245" i="1"/>
  <c r="BF1245" i="1"/>
  <c r="BG1245" i="1"/>
  <c r="BH1245" i="1"/>
  <c r="BI1245" i="1"/>
  <c r="BE1246" i="1"/>
  <c r="BF1246" i="1"/>
  <c r="BG1246" i="1"/>
  <c r="BH1246" i="1"/>
  <c r="BI1246" i="1"/>
  <c r="BE1247" i="1"/>
  <c r="BF1247" i="1"/>
  <c r="BG1247" i="1"/>
  <c r="BH1247" i="1"/>
  <c r="BI1247" i="1"/>
  <c r="BE1248" i="1"/>
  <c r="BF1248" i="1"/>
  <c r="BG1248" i="1"/>
  <c r="BH1248" i="1"/>
  <c r="BI1248" i="1"/>
  <c r="BE60" i="1"/>
  <c r="BF60" i="1"/>
  <c r="BG60" i="1"/>
  <c r="BH60" i="1"/>
  <c r="BI60" i="1"/>
  <c r="BE22" i="1"/>
  <c r="BF22" i="1"/>
  <c r="BG22" i="1"/>
  <c r="BH22" i="1"/>
  <c r="BI22" i="1"/>
  <c r="BE19" i="1"/>
  <c r="BF19" i="1"/>
  <c r="BG19" i="1"/>
  <c r="BH19" i="1"/>
  <c r="BI19" i="1"/>
  <c r="BE91" i="1"/>
  <c r="BF91" i="1"/>
  <c r="BG91" i="1"/>
  <c r="BH91" i="1"/>
  <c r="BI91" i="1"/>
  <c r="BE78" i="1"/>
  <c r="BF78" i="1"/>
  <c r="BG78" i="1"/>
  <c r="BH78" i="1"/>
  <c r="BI78" i="1"/>
  <c r="BE33" i="1"/>
  <c r="BF33" i="1"/>
  <c r="BG33" i="1"/>
  <c r="BH33" i="1"/>
  <c r="BI33" i="1"/>
  <c r="BE14" i="1"/>
  <c r="BF14" i="1"/>
  <c r="BG14" i="1"/>
  <c r="BH14" i="1"/>
  <c r="BI14" i="1"/>
  <c r="BE30" i="1"/>
  <c r="BF30" i="1"/>
  <c r="BG30" i="1"/>
  <c r="BH30" i="1"/>
  <c r="BI30" i="1"/>
  <c r="BE28" i="1"/>
  <c r="BF28" i="1"/>
  <c r="BG28" i="1"/>
  <c r="BH28" i="1"/>
  <c r="BI28" i="1"/>
  <c r="BE17" i="1"/>
  <c r="BF17" i="1"/>
  <c r="BG17" i="1"/>
  <c r="BH17" i="1"/>
  <c r="BI17" i="1"/>
  <c r="BE18" i="1"/>
  <c r="BF18" i="1"/>
  <c r="BG18" i="1"/>
  <c r="BH18" i="1"/>
  <c r="BI18" i="1"/>
  <c r="BE86" i="1"/>
  <c r="BF86" i="1"/>
  <c r="BG86" i="1"/>
  <c r="BH86" i="1"/>
  <c r="BI86" i="1"/>
  <c r="BE39" i="1"/>
  <c r="BF39" i="1"/>
  <c r="BG39" i="1"/>
  <c r="BH39" i="1"/>
  <c r="BI39" i="1"/>
  <c r="BE38" i="1"/>
  <c r="BF38" i="1"/>
  <c r="BG38" i="1"/>
  <c r="BH38" i="1"/>
  <c r="BI38" i="1"/>
  <c r="BE36" i="1"/>
  <c r="BF36" i="1"/>
  <c r="BG36" i="1"/>
  <c r="BH36" i="1"/>
  <c r="BI36" i="1"/>
  <c r="BE77" i="1"/>
  <c r="BF77" i="1"/>
  <c r="BG77" i="1"/>
  <c r="BH77" i="1"/>
  <c r="BI77" i="1"/>
  <c r="BE45" i="1"/>
  <c r="BF45" i="1"/>
  <c r="BG45" i="1"/>
  <c r="BH45" i="1"/>
  <c r="BI45" i="1"/>
  <c r="BE44" i="1"/>
  <c r="BF44" i="1"/>
  <c r="BG44" i="1"/>
  <c r="BH44" i="1"/>
  <c r="BI44" i="1"/>
  <c r="BE34" i="1"/>
  <c r="BF34" i="1"/>
  <c r="BG34" i="1"/>
  <c r="BH34" i="1"/>
  <c r="BI34" i="1"/>
  <c r="BE32" i="1"/>
  <c r="BF32" i="1"/>
  <c r="BG32" i="1"/>
  <c r="BH32" i="1"/>
  <c r="BI32" i="1"/>
  <c r="BE25" i="1"/>
  <c r="BF25" i="1"/>
  <c r="BG25" i="1"/>
  <c r="BH25" i="1"/>
  <c r="BI25" i="1"/>
  <c r="BE20" i="1"/>
  <c r="BF20" i="1"/>
  <c r="BG20" i="1"/>
  <c r="BH20" i="1"/>
  <c r="BI20" i="1"/>
  <c r="BE27" i="1"/>
  <c r="BF27" i="1"/>
  <c r="BG27" i="1"/>
  <c r="BH27" i="1"/>
  <c r="BI27" i="1"/>
  <c r="BE15" i="1"/>
  <c r="BF15" i="1"/>
  <c r="BG15" i="1"/>
  <c r="BH15" i="1"/>
  <c r="BI15" i="1"/>
  <c r="BE42" i="1"/>
  <c r="BF42" i="1"/>
  <c r="BG42" i="1"/>
  <c r="BH42" i="1"/>
  <c r="BI42" i="1"/>
  <c r="BE35" i="1"/>
  <c r="BF35" i="1"/>
  <c r="BG35" i="1"/>
  <c r="BH35" i="1"/>
  <c r="BI35" i="1"/>
  <c r="BE21" i="1"/>
  <c r="BF21" i="1"/>
  <c r="BG21" i="1"/>
  <c r="BH21" i="1"/>
  <c r="BI21" i="1"/>
  <c r="BE16" i="1"/>
  <c r="BF16" i="1"/>
  <c r="BG16" i="1"/>
  <c r="BH16" i="1"/>
  <c r="BI16" i="1"/>
  <c r="BE92" i="1"/>
  <c r="BF92" i="1"/>
  <c r="BG92" i="1"/>
  <c r="BH92" i="1"/>
  <c r="BI92" i="1"/>
  <c r="BE87" i="1"/>
  <c r="BF87" i="1"/>
  <c r="BG87" i="1"/>
  <c r="BH87" i="1"/>
  <c r="BI87" i="1"/>
  <c r="BE84" i="1"/>
  <c r="BF84" i="1"/>
  <c r="BG84" i="1"/>
  <c r="BH84" i="1"/>
  <c r="BI84" i="1"/>
  <c r="BE72" i="1"/>
  <c r="BF72" i="1"/>
  <c r="BG72" i="1"/>
  <c r="BH72" i="1"/>
  <c r="BI72" i="1"/>
  <c r="BE62" i="1"/>
  <c r="BF62" i="1"/>
  <c r="BG62" i="1"/>
  <c r="BH62" i="1"/>
  <c r="BI62" i="1"/>
  <c r="BE80" i="1"/>
  <c r="BF80" i="1"/>
  <c r="BG80" i="1"/>
  <c r="BH80" i="1"/>
  <c r="BI80" i="1"/>
  <c r="BE79" i="1"/>
  <c r="BF79" i="1"/>
  <c r="BG79" i="1"/>
  <c r="BH79" i="1"/>
  <c r="BI79" i="1"/>
  <c r="BE81" i="1"/>
  <c r="BF81" i="1"/>
  <c r="BG81" i="1"/>
  <c r="BH81" i="1"/>
  <c r="BI81" i="1"/>
  <c r="BE75" i="1"/>
  <c r="BF75" i="1"/>
  <c r="BG75" i="1"/>
  <c r="BH75" i="1"/>
  <c r="BI75" i="1"/>
  <c r="BE59" i="1"/>
  <c r="BF59" i="1"/>
  <c r="BG59" i="1"/>
  <c r="BH59" i="1"/>
  <c r="BI59" i="1"/>
  <c r="BE63" i="1"/>
  <c r="BF63" i="1"/>
  <c r="BG63" i="1"/>
  <c r="BH63" i="1"/>
  <c r="BI63" i="1"/>
  <c r="BE56" i="1"/>
  <c r="BF56" i="1"/>
  <c r="BG56" i="1"/>
  <c r="BH56" i="1"/>
  <c r="BI56" i="1"/>
  <c r="BE53" i="1"/>
  <c r="BF53" i="1"/>
  <c r="BG53" i="1"/>
  <c r="BH53" i="1"/>
  <c r="BI53" i="1"/>
  <c r="BE93" i="1"/>
  <c r="BF93" i="1"/>
  <c r="BG93" i="1"/>
  <c r="BH93" i="1"/>
  <c r="BI93" i="1"/>
  <c r="BE89" i="1"/>
  <c r="BF89" i="1"/>
  <c r="BG89" i="1"/>
  <c r="BH89" i="1"/>
  <c r="BI89" i="1"/>
  <c r="BE90" i="1"/>
  <c r="BF90" i="1"/>
  <c r="BG90" i="1"/>
  <c r="BH90" i="1"/>
  <c r="BI90" i="1"/>
  <c r="BE83" i="1"/>
  <c r="BF83" i="1"/>
  <c r="BG83" i="1"/>
  <c r="BH83" i="1"/>
  <c r="BI83" i="1"/>
  <c r="BE69" i="1"/>
  <c r="BF69" i="1"/>
  <c r="BG69" i="1"/>
  <c r="BH69" i="1"/>
  <c r="BI69" i="1"/>
  <c r="BE61" i="1"/>
  <c r="BF61" i="1"/>
  <c r="BG61" i="1"/>
  <c r="BH61" i="1"/>
  <c r="BI61" i="1"/>
  <c r="BE58" i="1"/>
  <c r="BF58" i="1"/>
  <c r="BG58" i="1"/>
  <c r="BH58" i="1"/>
  <c r="BI58" i="1"/>
  <c r="BE52" i="1"/>
  <c r="BF52" i="1"/>
  <c r="BG52" i="1"/>
  <c r="BH52" i="1"/>
  <c r="BI52" i="1"/>
  <c r="BE99" i="1"/>
  <c r="BF99" i="1"/>
  <c r="BG99" i="1"/>
  <c r="BH99" i="1"/>
  <c r="BI99" i="1"/>
  <c r="BE95" i="1"/>
  <c r="BF95" i="1"/>
  <c r="BG95" i="1"/>
  <c r="BH95" i="1"/>
  <c r="BI95" i="1"/>
  <c r="BE65" i="1"/>
  <c r="BF65" i="1"/>
  <c r="BG65" i="1"/>
  <c r="BH65" i="1"/>
  <c r="BI65" i="1"/>
  <c r="BE54" i="1"/>
  <c r="BF54" i="1"/>
  <c r="BG54" i="1"/>
  <c r="BH54" i="1"/>
  <c r="BI54" i="1"/>
  <c r="BE48" i="1"/>
  <c r="BF48" i="1"/>
  <c r="BG48" i="1"/>
  <c r="BH48" i="1"/>
  <c r="BI48" i="1"/>
  <c r="BE82" i="1"/>
  <c r="BF82" i="1"/>
  <c r="BG82" i="1"/>
  <c r="BH82" i="1"/>
  <c r="BI82" i="1"/>
  <c r="BE50" i="1"/>
  <c r="BF50" i="1"/>
  <c r="BG50" i="1"/>
  <c r="BH50" i="1"/>
  <c r="BI50" i="1"/>
  <c r="BE49" i="1"/>
  <c r="BF49" i="1"/>
  <c r="BG49" i="1"/>
  <c r="BH49" i="1"/>
  <c r="BI49" i="1"/>
  <c r="BE76" i="1"/>
  <c r="BF76" i="1"/>
  <c r="BG76" i="1"/>
  <c r="BH76" i="1"/>
  <c r="BI76" i="1"/>
  <c r="BE70" i="1"/>
  <c r="BF70" i="1"/>
  <c r="BG70" i="1"/>
  <c r="BH70" i="1"/>
  <c r="BI70" i="1"/>
  <c r="BE67" i="1"/>
  <c r="BF67" i="1"/>
  <c r="BG67" i="1"/>
  <c r="BH67" i="1"/>
  <c r="BI67" i="1"/>
  <c r="BE41" i="1"/>
  <c r="BF41" i="1"/>
  <c r="BG41" i="1"/>
  <c r="BH41" i="1"/>
  <c r="BI41" i="1"/>
  <c r="BE73" i="1"/>
  <c r="BF73" i="1"/>
  <c r="BG73" i="1"/>
  <c r="BH73" i="1"/>
  <c r="BI73" i="1"/>
  <c r="BE47" i="1"/>
  <c r="BF47" i="1"/>
  <c r="BG47" i="1"/>
  <c r="BH47" i="1"/>
  <c r="BI47" i="1"/>
  <c r="BE46" i="1"/>
  <c r="BF46" i="1"/>
  <c r="BG46" i="1"/>
  <c r="BH46" i="1"/>
  <c r="BI46" i="1"/>
  <c r="BE98" i="1"/>
  <c r="BF98" i="1"/>
  <c r="BG98" i="1"/>
  <c r="BH98" i="1"/>
  <c r="BI98" i="1"/>
  <c r="BE97" i="1"/>
  <c r="BF97" i="1"/>
  <c r="BG97" i="1"/>
  <c r="BH97" i="1"/>
  <c r="BI97" i="1"/>
  <c r="BE96" i="1"/>
  <c r="BF96" i="1"/>
  <c r="BG96" i="1"/>
  <c r="BH96" i="1"/>
  <c r="BI96" i="1"/>
  <c r="BE94" i="1"/>
  <c r="BF94" i="1"/>
  <c r="BG94" i="1"/>
  <c r="BH94" i="1"/>
  <c r="BI94" i="1"/>
  <c r="BE85" i="1"/>
  <c r="BF85" i="1"/>
  <c r="BG85" i="1"/>
  <c r="BH85" i="1"/>
  <c r="BI85" i="1"/>
  <c r="BE68" i="1"/>
  <c r="BF68" i="1"/>
  <c r="BG68" i="1"/>
  <c r="BH68" i="1"/>
  <c r="BI68" i="1"/>
  <c r="BE64" i="1"/>
  <c r="BF64" i="1"/>
  <c r="BG64" i="1"/>
  <c r="BH64" i="1"/>
  <c r="BI64" i="1"/>
  <c r="BE43" i="1"/>
  <c r="BF43" i="1"/>
  <c r="BG43" i="1"/>
  <c r="BH43" i="1"/>
  <c r="BI43" i="1"/>
  <c r="BE37" i="1"/>
  <c r="BF37" i="1"/>
  <c r="BG37" i="1"/>
  <c r="BH37" i="1"/>
  <c r="BI37" i="1"/>
  <c r="BE88" i="1"/>
  <c r="BF88" i="1"/>
  <c r="BG88" i="1"/>
  <c r="BH88" i="1"/>
  <c r="BI88" i="1"/>
  <c r="BE71" i="1"/>
  <c r="BF71" i="1"/>
  <c r="BG71" i="1"/>
  <c r="BH71" i="1"/>
  <c r="BI71" i="1"/>
  <c r="BE66" i="1"/>
  <c r="BF66" i="1"/>
  <c r="BG66" i="1"/>
  <c r="BH66" i="1"/>
  <c r="BI66" i="1"/>
  <c r="BE57" i="1"/>
  <c r="BF57" i="1"/>
  <c r="BG57" i="1"/>
  <c r="BH57" i="1"/>
  <c r="BI57" i="1"/>
  <c r="BE55" i="1"/>
  <c r="BF55" i="1"/>
  <c r="BG55" i="1"/>
  <c r="BH55" i="1"/>
  <c r="BI55" i="1"/>
  <c r="BE29" i="1"/>
  <c r="BF29" i="1"/>
  <c r="BG29" i="1"/>
  <c r="BH29" i="1"/>
  <c r="BI29" i="1"/>
  <c r="BE40" i="1"/>
  <c r="BF40" i="1"/>
  <c r="BG40" i="1"/>
  <c r="BH40" i="1"/>
  <c r="BI40" i="1"/>
  <c r="BE26" i="1"/>
  <c r="BF26" i="1"/>
  <c r="BG26" i="1"/>
  <c r="BH26" i="1"/>
  <c r="BI26" i="1"/>
  <c r="BE23" i="1"/>
  <c r="BF23" i="1"/>
  <c r="BG23" i="1"/>
  <c r="BH23" i="1"/>
  <c r="BI23" i="1"/>
  <c r="BE74" i="1"/>
  <c r="BF74" i="1"/>
  <c r="BG74" i="1"/>
  <c r="BH74" i="1"/>
  <c r="BI74" i="1"/>
  <c r="BE51" i="1"/>
  <c r="BF51" i="1"/>
  <c r="BG51" i="1"/>
  <c r="BH51" i="1"/>
  <c r="BI51" i="1"/>
  <c r="BE31" i="1"/>
  <c r="BF31" i="1"/>
  <c r="BG31" i="1"/>
  <c r="BH31" i="1"/>
  <c r="BI31" i="1"/>
  <c r="BE24" i="1"/>
  <c r="BF24" i="1"/>
  <c r="BG24" i="1"/>
  <c r="BH24" i="1"/>
  <c r="BI24" i="1"/>
  <c r="BG1234" i="1"/>
  <c r="BH1234" i="1"/>
  <c r="BI1234" i="1"/>
  <c r="BE1234" i="1"/>
  <c r="BF1234" i="1"/>
  <c r="AU508" i="1" l="1"/>
  <c r="AU507" i="1"/>
  <c r="AU736" i="1"/>
  <c r="AU772" i="1"/>
  <c r="AU792" i="1"/>
  <c r="AU646" i="1"/>
  <c r="AU557" i="1"/>
  <c r="AU522" i="1"/>
  <c r="AU544" i="1"/>
  <c r="AU812" i="1"/>
  <c r="AU494" i="1"/>
  <c r="AU609" i="1"/>
  <c r="AU644" i="1"/>
  <c r="AU460" i="1"/>
  <c r="AU661" i="1"/>
  <c r="AU703" i="1"/>
  <c r="AU608" i="1"/>
  <c r="AU770" i="1"/>
  <c r="AU737" i="1"/>
  <c r="AU624" i="1"/>
  <c r="AU509" i="1"/>
  <c r="AU790" i="1"/>
  <c r="AU775" i="1"/>
  <c r="AU553" i="1"/>
  <c r="AU654" i="1"/>
  <c r="AU592" i="1"/>
  <c r="AU730" i="1"/>
  <c r="AU572" i="1"/>
  <c r="AU744" i="1"/>
  <c r="AU490" i="1"/>
  <c r="AU435" i="1"/>
  <c r="AU537" i="1"/>
  <c r="AU590" i="1"/>
  <c r="AU669" i="1"/>
  <c r="AU653" i="1"/>
  <c r="AU755" i="1"/>
  <c r="AU702" i="1"/>
  <c r="AU6802" i="1"/>
  <c r="AU6792" i="1"/>
  <c r="AU6782" i="1"/>
  <c r="AU6772" i="1"/>
  <c r="AU6762" i="1"/>
  <c r="AU6752" i="1"/>
  <c r="AU6742" i="1"/>
  <c r="AU676" i="1"/>
  <c r="AU811" i="1"/>
  <c r="AU563" i="1"/>
  <c r="AU760" i="1"/>
  <c r="AU554" i="1"/>
  <c r="AU741" i="1"/>
  <c r="AU687" i="1"/>
  <c r="AU664" i="1"/>
  <c r="AU734" i="1"/>
  <c r="AU771" i="1"/>
  <c r="AU649" i="1"/>
  <c r="AU611" i="1"/>
  <c r="AU607" i="1"/>
  <c r="AU503" i="1"/>
  <c r="AU756" i="1"/>
  <c r="AU781" i="1"/>
  <c r="AU591" i="1"/>
  <c r="AU731" i="1"/>
  <c r="AU479" i="1"/>
  <c r="AU751" i="1"/>
  <c r="AU663" i="1"/>
  <c r="AU566" i="1"/>
  <c r="AU451" i="1"/>
  <c r="AU761" i="1"/>
  <c r="AU713" i="1"/>
  <c r="AU786" i="1"/>
  <c r="AU666" i="1"/>
  <c r="AU707" i="1"/>
  <c r="AU515" i="1"/>
  <c r="AU680" i="1"/>
  <c r="AU749" i="1"/>
  <c r="AU598" i="1"/>
  <c r="AU495" i="1"/>
  <c r="AU718" i="1"/>
  <c r="AU685" i="1"/>
  <c r="AU619" i="1"/>
  <c r="AU716" i="1"/>
  <c r="AU750" i="1"/>
  <c r="AU740" i="1"/>
  <c r="AU785" i="1"/>
  <c r="AU689" i="1"/>
  <c r="AU618" i="1"/>
  <c r="AU631" i="1"/>
  <c r="AU547" i="1"/>
  <c r="AU548" i="1"/>
  <c r="AU814" i="1"/>
  <c r="AU804" i="1"/>
  <c r="AU684" i="1"/>
  <c r="AU673" i="1"/>
  <c r="AU810" i="1"/>
  <c r="AU629" i="1"/>
  <c r="AU577" i="1"/>
  <c r="AU789" i="1"/>
  <c r="AU777" i="1"/>
  <c r="AU712" i="1"/>
  <c r="AU556" i="1"/>
  <c r="AU626" i="1"/>
  <c r="AU514" i="1"/>
  <c r="AU783" i="1"/>
  <c r="AU442" i="1"/>
  <c r="AU727" i="1"/>
  <c r="AU434" i="1"/>
  <c r="AU606" i="1"/>
  <c r="AU724" i="1"/>
  <c r="AU767" i="1"/>
  <c r="AU794" i="1"/>
  <c r="AU678" i="1"/>
  <c r="AU765" i="1"/>
  <c r="AU723" i="1"/>
  <c r="AU498" i="1"/>
  <c r="AU439" i="1"/>
  <c r="AU709" i="1"/>
  <c r="AU758" i="1"/>
  <c r="AU714" i="1"/>
  <c r="AU620" i="1"/>
  <c r="AU705" i="1"/>
  <c r="AU518" i="1"/>
  <c r="AU798" i="1"/>
  <c r="AU739" i="1"/>
  <c r="AU638" i="1"/>
  <c r="AU694" i="1"/>
  <c r="AU541" i="1"/>
  <c r="AU569" i="1"/>
  <c r="AU600" i="1"/>
  <c r="AU799" i="1"/>
  <c r="AU573" i="1"/>
  <c r="AU628" i="1"/>
  <c r="AU561" i="1"/>
  <c r="AU807" i="1"/>
  <c r="AU725" i="1"/>
  <c r="AU695" i="1"/>
  <c r="AU696" i="1"/>
  <c r="AU806" i="1"/>
  <c r="AU617" i="1"/>
  <c r="AU524" i="1"/>
  <c r="AU813" i="1"/>
  <c r="AU659" i="1"/>
  <c r="AU793" i="1"/>
  <c r="AU667" i="1"/>
  <c r="AU683" i="1"/>
  <c r="AU426" i="1"/>
  <c r="AU732" i="1"/>
  <c r="AU690" i="1"/>
  <c r="AU597" i="1"/>
  <c r="AU610" i="1"/>
  <c r="AU698" i="1"/>
  <c r="AU423" i="1"/>
  <c r="AU706" i="1"/>
  <c r="AU662" i="1"/>
  <c r="AU715" i="1"/>
  <c r="AU421" i="1"/>
  <c r="AU627" i="1"/>
  <c r="AU802" i="1"/>
  <c r="AU797" i="1"/>
  <c r="AU630" i="1"/>
  <c r="AU677" i="1"/>
  <c r="AU809" i="1"/>
  <c r="AU519" i="1"/>
  <c r="AU625" i="1"/>
  <c r="AU699" i="1"/>
  <c r="AU551" i="1"/>
  <c r="AU447" i="1"/>
  <c r="AU665" i="1"/>
  <c r="AU482" i="1"/>
  <c r="AU733" i="1"/>
  <c r="AU729" i="1"/>
  <c r="AU796" i="1"/>
  <c r="AU681" i="1"/>
  <c r="AU632" i="1"/>
  <c r="AU523" i="1"/>
  <c r="AU762" i="1"/>
  <c r="AU615" i="1"/>
  <c r="AU779" i="1"/>
  <c r="AU801" i="1"/>
  <c r="AU782" i="1"/>
  <c r="AU726" i="1"/>
  <c r="AU780" i="1"/>
  <c r="AU784" i="1"/>
  <c r="AU803" i="1"/>
  <c r="AU787" i="1"/>
  <c r="AU778" i="1"/>
  <c r="AU457" i="1"/>
  <c r="AU747" i="1"/>
  <c r="AU691" i="1"/>
  <c r="AU759" i="1"/>
  <c r="AU675" i="1"/>
  <c r="AU437" i="1"/>
  <c r="AU774" i="1"/>
  <c r="AU795" i="1"/>
  <c r="AU710" i="1"/>
  <c r="AU459" i="1"/>
  <c r="AU719" i="1"/>
  <c r="AU805" i="1"/>
  <c r="AU679" i="1"/>
  <c r="AU476" i="1"/>
  <c r="AU745" i="1"/>
  <c r="AU769" i="1"/>
  <c r="AU766" i="1"/>
  <c r="AU746" i="1"/>
  <c r="AU443" i="1"/>
  <c r="AU568" i="1"/>
  <c r="AU752" i="1"/>
  <c r="AU721" i="1"/>
  <c r="AU800" i="1"/>
  <c r="AU648" i="1"/>
  <c r="AU516" i="1"/>
  <c r="AU424" i="1"/>
  <c r="AU700" i="1"/>
  <c r="AU717" i="1"/>
  <c r="AU599" i="1"/>
  <c r="AU7332" i="1"/>
  <c r="AU7322" i="1"/>
  <c r="AU7312" i="1"/>
  <c r="AU7302" i="1"/>
  <c r="AU7292" i="1"/>
  <c r="AU7282" i="1"/>
  <c r="AU7272" i="1"/>
  <c r="AU7262" i="1"/>
  <c r="AU7252" i="1"/>
  <c r="AU7242" i="1"/>
  <c r="AU7232" i="1"/>
  <c r="AU7222" i="1"/>
  <c r="AU7212" i="1"/>
  <c r="AU7202" i="1"/>
  <c r="AU7192" i="1"/>
  <c r="AU7182" i="1"/>
  <c r="AU7172" i="1"/>
  <c r="AU7162" i="1"/>
  <c r="AU7152" i="1"/>
  <c r="AU7142" i="1"/>
  <c r="AU7132" i="1"/>
  <c r="AU7122" i="1"/>
  <c r="AU7112" i="1"/>
  <c r="AU7102" i="1"/>
  <c r="AU7092" i="1"/>
  <c r="AU7082" i="1"/>
  <c r="AU7072" i="1"/>
  <c r="AU7062" i="1"/>
  <c r="AU7052" i="1"/>
  <c r="AU7042" i="1"/>
  <c r="AU7032" i="1"/>
  <c r="AU7022" i="1"/>
  <c r="AU7012" i="1"/>
  <c r="AU7002" i="1"/>
  <c r="AU6992" i="1"/>
  <c r="AU6982" i="1"/>
  <c r="AU6972" i="1"/>
  <c r="AU6962" i="1"/>
  <c r="AU6952" i="1"/>
  <c r="AU6942" i="1"/>
  <c r="AU6932" i="1"/>
  <c r="AU6922" i="1"/>
  <c r="AU6912" i="1"/>
  <c r="AU6902" i="1"/>
  <c r="AU6892" i="1"/>
  <c r="AU6882" i="1"/>
  <c r="AU6872" i="1"/>
  <c r="AU6862" i="1"/>
  <c r="AU6852" i="1"/>
  <c r="AU6842" i="1"/>
  <c r="AU6832" i="1"/>
  <c r="AU6822" i="1"/>
  <c r="AU6812" i="1"/>
  <c r="AU7330" i="1"/>
  <c r="AU7320" i="1"/>
  <c r="AU7310" i="1"/>
  <c r="AU7300" i="1"/>
  <c r="AU7290" i="1"/>
  <c r="AU7280" i="1"/>
  <c r="AU7270" i="1"/>
  <c r="AU7260" i="1"/>
  <c r="AU7250" i="1"/>
  <c r="AU7240" i="1"/>
  <c r="AU7230" i="1"/>
  <c r="AU7220" i="1"/>
  <c r="AU7210" i="1"/>
  <c r="AU7200" i="1"/>
  <c r="AU7190" i="1"/>
  <c r="AU7180" i="1"/>
  <c r="AU7170" i="1"/>
  <c r="AU7160" i="1"/>
  <c r="AU7150" i="1"/>
  <c r="AU7140" i="1"/>
  <c r="AU7130" i="1"/>
  <c r="AU7120" i="1"/>
  <c r="AU7110" i="1"/>
  <c r="AU7100" i="1"/>
  <c r="AU7090" i="1"/>
  <c r="AU7080" i="1"/>
  <c r="AU7070" i="1"/>
  <c r="AU7060" i="1"/>
  <c r="AU7050" i="1"/>
  <c r="AU7040" i="1"/>
  <c r="AU7326" i="1"/>
  <c r="AU7316" i="1"/>
  <c r="AU7306" i="1"/>
  <c r="AU7296" i="1"/>
  <c r="AU7286" i="1"/>
  <c r="AU7276" i="1"/>
  <c r="AU7266" i="1"/>
  <c r="AU7256" i="1"/>
  <c r="AU7246" i="1"/>
  <c r="AU7236" i="1"/>
  <c r="AU7226" i="1"/>
  <c r="AU7216" i="1"/>
  <c r="AU7206" i="1"/>
  <c r="AU7196" i="1"/>
  <c r="AU7186" i="1"/>
  <c r="AU7176" i="1"/>
  <c r="AU7166" i="1"/>
  <c r="AU7156" i="1"/>
  <c r="AU7146" i="1"/>
  <c r="AU7136" i="1"/>
  <c r="AU7030" i="1"/>
  <c r="AU7020" i="1"/>
  <c r="AU7010" i="1"/>
  <c r="AU7000" i="1"/>
  <c r="AU6990" i="1"/>
  <c r="AU6980" i="1"/>
  <c r="AU6970" i="1"/>
  <c r="AU6960" i="1"/>
  <c r="AU6950" i="1"/>
  <c r="AU6940" i="1"/>
  <c r="AU6930" i="1"/>
  <c r="AU6920" i="1"/>
  <c r="AU6910" i="1"/>
  <c r="AU6900" i="1"/>
  <c r="AU6890" i="1"/>
  <c r="AU6880" i="1"/>
  <c r="AU6870" i="1"/>
  <c r="AU6860" i="1"/>
  <c r="AU6850" i="1"/>
  <c r="AU6840" i="1"/>
  <c r="AU6830" i="1"/>
  <c r="AU6820" i="1"/>
  <c r="AU6810" i="1"/>
  <c r="AU6800" i="1"/>
  <c r="AU6790" i="1"/>
  <c r="AU6780" i="1"/>
  <c r="AU6770" i="1"/>
  <c r="AU6760" i="1"/>
  <c r="AU6750" i="1"/>
  <c r="AU6740" i="1"/>
  <c r="AU6730" i="1"/>
  <c r="AU6720" i="1"/>
  <c r="AU6710" i="1"/>
  <c r="AU6700" i="1"/>
  <c r="AU6690" i="1"/>
  <c r="AU6680" i="1"/>
  <c r="AU6670" i="1"/>
  <c r="AU6660" i="1"/>
  <c r="AU6650" i="1"/>
  <c r="AU6640" i="1"/>
  <c r="AU6630" i="1"/>
  <c r="AU6620" i="1"/>
  <c r="AU6610" i="1"/>
  <c r="AU6600" i="1"/>
  <c r="AU6590" i="1"/>
  <c r="AU6580" i="1"/>
  <c r="AU6570" i="1"/>
  <c r="AU6560" i="1"/>
  <c r="AU6550" i="1"/>
  <c r="AU6540" i="1"/>
  <c r="AU6530" i="1"/>
  <c r="AU6520" i="1"/>
  <c r="AU6510" i="1"/>
  <c r="AU6500" i="1"/>
  <c r="AU6490" i="1"/>
  <c r="AU6480" i="1"/>
  <c r="AU6470" i="1"/>
  <c r="AU6460" i="1"/>
  <c r="AU6450" i="1"/>
  <c r="AU6440" i="1"/>
  <c r="AU6430" i="1"/>
  <c r="AU6420" i="1"/>
  <c r="AU6410" i="1"/>
  <c r="AU6400" i="1"/>
  <c r="AU6390" i="1"/>
  <c r="AU6380" i="1"/>
  <c r="AU6370" i="1"/>
  <c r="AU6360" i="1"/>
  <c r="AU6350" i="1"/>
  <c r="AU6340" i="1"/>
  <c r="AU6330" i="1"/>
  <c r="AU6320" i="1"/>
  <c r="AU6310" i="1"/>
  <c r="AU6300" i="1"/>
  <c r="AU6290" i="1"/>
  <c r="AU6280" i="1"/>
  <c r="AU6270" i="1"/>
  <c r="AU6260" i="1"/>
  <c r="AU6250" i="1"/>
  <c r="AU6240" i="1"/>
  <c r="AU6230" i="1"/>
  <c r="AU6220" i="1"/>
  <c r="AU6210" i="1"/>
  <c r="AU6200" i="1"/>
  <c r="AU6190" i="1"/>
  <c r="AU7328" i="1"/>
  <c r="AU7318" i="1"/>
  <c r="AU7308" i="1"/>
  <c r="AU7298" i="1"/>
  <c r="AU7288" i="1"/>
  <c r="AU7278" i="1"/>
  <c r="AU7268" i="1"/>
  <c r="AU7258" i="1"/>
  <c r="AU7248" i="1"/>
  <c r="AU7238" i="1"/>
  <c r="AU7228" i="1"/>
  <c r="AU7218" i="1"/>
  <c r="AU7208" i="1"/>
  <c r="AU7198" i="1"/>
  <c r="AU7188" i="1"/>
  <c r="AU7178" i="1"/>
  <c r="AU7168" i="1"/>
  <c r="AU7158" i="1"/>
  <c r="AU7148" i="1"/>
  <c r="AU7138" i="1"/>
  <c r="AU7128" i="1"/>
  <c r="AU7118" i="1"/>
  <c r="AU7108" i="1"/>
  <c r="AU7098" i="1"/>
  <c r="AU7088" i="1"/>
  <c r="AU7078" i="1"/>
  <c r="AU7068" i="1"/>
  <c r="AU7058" i="1"/>
  <c r="AU7048" i="1"/>
  <c r="AU7038" i="1"/>
  <c r="AU7028" i="1"/>
  <c r="AU7018" i="1"/>
  <c r="AU7008" i="1"/>
  <c r="AU6998" i="1"/>
  <c r="AU6988" i="1"/>
  <c r="AU6978" i="1"/>
  <c r="AU6968" i="1"/>
  <c r="AU6958" i="1"/>
  <c r="AU6948" i="1"/>
  <c r="AU6938" i="1"/>
  <c r="AU6928" i="1"/>
  <c r="AU6918" i="1"/>
  <c r="AU6908" i="1"/>
  <c r="AU6898" i="1"/>
  <c r="AU6888" i="1"/>
  <c r="AU6878" i="1"/>
  <c r="AU6868" i="1"/>
  <c r="AU6858" i="1"/>
  <c r="AU6848" i="1"/>
  <c r="AU6838" i="1"/>
  <c r="AU6828" i="1"/>
  <c r="AU6818" i="1"/>
  <c r="AU6808" i="1"/>
  <c r="AU284" i="1"/>
  <c r="AU379" i="1"/>
  <c r="AU266" i="1"/>
  <c r="AU594" i="1"/>
  <c r="AU7333" i="1"/>
  <c r="AU7323" i="1"/>
  <c r="AU7313" i="1"/>
  <c r="AU7303" i="1"/>
  <c r="AU7293" i="1"/>
  <c r="AU7324" i="1"/>
  <c r="AU7314" i="1"/>
  <c r="AU7304" i="1"/>
  <c r="AU7294" i="1"/>
  <c r="AU7284" i="1"/>
  <c r="AU7274" i="1"/>
  <c r="AU7264" i="1"/>
  <c r="AU7254" i="1"/>
  <c r="AU7244" i="1"/>
  <c r="AU7234" i="1"/>
  <c r="AU7224" i="1"/>
  <c r="AU7214" i="1"/>
  <c r="AU7204" i="1"/>
  <c r="AU7194" i="1"/>
  <c r="AU7184" i="1"/>
  <c r="AU7174" i="1"/>
  <c r="AU7164" i="1"/>
  <c r="AU7154" i="1"/>
  <c r="AU7144" i="1"/>
  <c r="AU7134" i="1"/>
  <c r="AU7124" i="1"/>
  <c r="AU7114" i="1"/>
  <c r="AU7104" i="1"/>
  <c r="AU7094" i="1"/>
  <c r="AU7084" i="1"/>
  <c r="AU7074" i="1"/>
  <c r="AU7064" i="1"/>
  <c r="AU7054" i="1"/>
  <c r="AU7044" i="1"/>
  <c r="AU7034" i="1"/>
  <c r="AU7024" i="1"/>
  <c r="AU7014" i="1"/>
  <c r="AU7004" i="1"/>
  <c r="AU6994" i="1"/>
  <c r="AU6984" i="1"/>
  <c r="AU6974" i="1"/>
  <c r="AU6964" i="1"/>
  <c r="AU6954" i="1"/>
  <c r="AU6944" i="1"/>
  <c r="AU6934" i="1"/>
  <c r="AU6924" i="1"/>
  <c r="AU7283" i="1"/>
  <c r="AU7273" i="1"/>
  <c r="AU7263" i="1"/>
  <c r="AU7253" i="1"/>
  <c r="AU7243" i="1"/>
  <c r="AU7233" i="1"/>
  <c r="AU7223" i="1"/>
  <c r="AU7213" i="1"/>
  <c r="AU7203" i="1"/>
  <c r="AU7193" i="1"/>
  <c r="AU7183" i="1"/>
  <c r="AU7173" i="1"/>
  <c r="AU7163" i="1"/>
  <c r="AU7153" i="1"/>
  <c r="AU7143" i="1"/>
  <c r="AU7133" i="1"/>
  <c r="AU7123" i="1"/>
  <c r="AU7113" i="1"/>
  <c r="AU7103" i="1"/>
  <c r="AU7093" i="1"/>
  <c r="AU7083" i="1"/>
  <c r="AU7073" i="1"/>
  <c r="AU7063" i="1"/>
  <c r="AU7053" i="1"/>
  <c r="AU7043" i="1"/>
  <c r="AU7033" i="1"/>
  <c r="AU7023" i="1"/>
  <c r="AU7013" i="1"/>
  <c r="AU7003" i="1"/>
  <c r="AU6993" i="1"/>
  <c r="AU6983" i="1"/>
  <c r="AU6973" i="1"/>
  <c r="AU6963" i="1"/>
  <c r="AU6953" i="1"/>
  <c r="AU6943" i="1"/>
  <c r="AU6933" i="1"/>
  <c r="AU6923" i="1"/>
  <c r="AU6913" i="1"/>
  <c r="AU6903" i="1"/>
  <c r="AU6893" i="1"/>
  <c r="AU6883" i="1"/>
  <c r="AU6873" i="1"/>
  <c r="AU6863" i="1"/>
  <c r="AU6853" i="1"/>
  <c r="AU6843" i="1"/>
  <c r="AU6833" i="1"/>
  <c r="AU6823" i="1"/>
  <c r="AU6813" i="1"/>
  <c r="AU6803" i="1"/>
  <c r="AU6793" i="1"/>
  <c r="AU6783" i="1"/>
  <c r="AU6773" i="1"/>
  <c r="AU6763" i="1"/>
  <c r="AU6753" i="1"/>
  <c r="AU6743" i="1"/>
  <c r="AU6733" i="1"/>
  <c r="AU6723" i="1"/>
  <c r="AU6713" i="1"/>
  <c r="AU6703" i="1"/>
  <c r="AU6693" i="1"/>
  <c r="AU6683" i="1"/>
  <c r="AU6673" i="1"/>
  <c r="AU6663" i="1"/>
  <c r="AU6653" i="1"/>
  <c r="AU6643" i="1"/>
  <c r="AU6633" i="1"/>
  <c r="AU6623" i="1"/>
  <c r="AU6613" i="1"/>
  <c r="AU6603" i="1"/>
  <c r="AU6593" i="1"/>
  <c r="AU6583" i="1"/>
  <c r="AU6573" i="1"/>
  <c r="AU6563" i="1"/>
  <c r="AU6553" i="1"/>
  <c r="AU6543" i="1"/>
  <c r="AU6533" i="1"/>
  <c r="AU6523" i="1"/>
  <c r="AU6513" i="1"/>
  <c r="AU6503" i="1"/>
  <c r="AU6493" i="1"/>
  <c r="AU6483" i="1"/>
  <c r="AU6473" i="1"/>
  <c r="AU6463" i="1"/>
  <c r="AU6453" i="1"/>
  <c r="AU6443" i="1"/>
  <c r="AU176" i="1"/>
  <c r="AU298" i="1"/>
  <c r="AU647" i="1"/>
  <c r="AU219" i="1"/>
  <c r="AU216" i="1"/>
  <c r="AU243" i="1"/>
  <c r="AU349" i="1"/>
  <c r="AU576" i="1"/>
  <c r="AU89" i="1"/>
  <c r="AU583" i="1"/>
  <c r="AU546" i="1"/>
  <c r="AU582" i="1"/>
  <c r="AU112" i="1"/>
  <c r="AU6609" i="1"/>
  <c r="AU6599" i="1"/>
  <c r="AU6589" i="1"/>
  <c r="AU6579" i="1"/>
  <c r="AU6569" i="1"/>
  <c r="AU6559" i="1"/>
  <c r="AU6549" i="1"/>
  <c r="AU6539" i="1"/>
  <c r="AU6529" i="1"/>
  <c r="AU6519" i="1"/>
  <c r="AU6509" i="1"/>
  <c r="AU6499" i="1"/>
  <c r="AU6489" i="1"/>
  <c r="AU214" i="1"/>
  <c r="AU528" i="1"/>
  <c r="AU613" i="1"/>
  <c r="AU329" i="1"/>
  <c r="AU253" i="1"/>
  <c r="AU262" i="1"/>
  <c r="AU373" i="1"/>
  <c r="AU622" i="1"/>
  <c r="AU552" i="1"/>
  <c r="AU326" i="1"/>
  <c r="AU50" i="1"/>
  <c r="AU670" i="1"/>
  <c r="AU143" i="1"/>
  <c r="AU368" i="1"/>
  <c r="AU455" i="1"/>
  <c r="AU57" i="1"/>
  <c r="AU658" i="1"/>
  <c r="AU345" i="1"/>
  <c r="AU22" i="1"/>
  <c r="AU621" i="1"/>
  <c r="AU6479" i="1"/>
  <c r="AU6469" i="1"/>
  <c r="AU6459" i="1"/>
  <c r="AU6449" i="1"/>
  <c r="AU6439" i="1"/>
  <c r="AU6429" i="1"/>
  <c r="AU6419" i="1"/>
  <c r="AU6409" i="1"/>
  <c r="AU6399" i="1"/>
  <c r="AU6389" i="1"/>
  <c r="AU6379" i="1"/>
  <c r="AU6369" i="1"/>
  <c r="AU6359" i="1"/>
  <c r="AU6349" i="1"/>
  <c r="AU6339" i="1"/>
  <c r="AU6329" i="1"/>
  <c r="AU6319" i="1"/>
  <c r="AU6309" i="1"/>
  <c r="AU6299" i="1"/>
  <c r="AU6289" i="1"/>
  <c r="AU6279" i="1"/>
  <c r="AU6269" i="1"/>
  <c r="AU6259" i="1"/>
  <c r="AU6249" i="1"/>
  <c r="AU6239" i="1"/>
  <c r="AU6229" i="1"/>
  <c r="AU6219" i="1"/>
  <c r="AU6209" i="1"/>
  <c r="AU6199" i="1"/>
  <c r="AU6189" i="1"/>
  <c r="AU6179" i="1"/>
  <c r="AU6169" i="1"/>
  <c r="AU6159" i="1"/>
  <c r="AU6149" i="1"/>
  <c r="AU6139" i="1"/>
  <c r="AU6129" i="1"/>
  <c r="AU6119" i="1"/>
  <c r="AU6109" i="1"/>
  <c r="AU6099" i="1"/>
  <c r="AU6089" i="1"/>
  <c r="AU6079" i="1"/>
  <c r="AU6069" i="1"/>
  <c r="AU6059" i="1"/>
  <c r="AU6049" i="1"/>
  <c r="AU6039" i="1"/>
  <c r="AU6029" i="1"/>
  <c r="AU6019" i="1"/>
  <c r="AU6009" i="1"/>
  <c r="AU5999" i="1"/>
  <c r="AU5989" i="1"/>
  <c r="AU5979" i="1"/>
  <c r="AU5969" i="1"/>
  <c r="AU5959" i="1"/>
  <c r="AU5949" i="1"/>
  <c r="AU5939" i="1"/>
  <c r="AU5929" i="1"/>
  <c r="AU5919" i="1"/>
  <c r="AU5909" i="1"/>
  <c r="AU5899" i="1"/>
  <c r="AU5889" i="1"/>
  <c r="AU5879" i="1"/>
  <c r="AU5869" i="1"/>
  <c r="AU5859" i="1"/>
  <c r="AU5849" i="1"/>
  <c r="AU5839" i="1"/>
  <c r="AU5829" i="1"/>
  <c r="AU5819" i="1"/>
  <c r="AU5809" i="1"/>
  <c r="AU5799" i="1"/>
  <c r="AU5789" i="1"/>
  <c r="AU5779" i="1"/>
  <c r="AU5769" i="1"/>
  <c r="AU5759" i="1"/>
  <c r="AU5749" i="1"/>
  <c r="AU5739" i="1"/>
  <c r="AU5729" i="1"/>
  <c r="AU5719" i="1"/>
  <c r="AU5709" i="1"/>
  <c r="AU5699" i="1"/>
  <c r="AU5689" i="1"/>
  <c r="AU5679" i="1"/>
  <c r="AU5669" i="1"/>
  <c r="AU5659" i="1"/>
  <c r="AU5649" i="1"/>
  <c r="AU5639" i="1"/>
  <c r="AU294" i="1"/>
  <c r="AU462" i="1"/>
  <c r="AU108" i="1"/>
  <c r="AU580" i="1"/>
  <c r="AU135" i="1"/>
  <c r="AU602" i="1"/>
  <c r="AU481" i="1"/>
  <c r="AU220" i="1"/>
  <c r="AU76" i="1"/>
  <c r="AU449" i="1"/>
  <c r="AU124" i="1"/>
  <c r="AU144" i="1"/>
  <c r="AU194" i="1"/>
  <c r="AU290" i="1"/>
  <c r="AU26" i="1"/>
  <c r="AU145" i="1"/>
  <c r="AU165" i="1"/>
  <c r="AU564" i="1"/>
  <c r="AU652" i="1"/>
  <c r="AU470" i="1"/>
  <c r="AU643" i="1"/>
  <c r="AU37" i="1"/>
  <c r="AU651" i="1"/>
  <c r="AU116" i="1"/>
  <c r="AU657" i="1"/>
  <c r="AU342" i="1"/>
  <c r="AU530" i="1"/>
  <c r="AU788" i="1"/>
  <c r="AU160" i="1"/>
  <c r="AU397" i="1"/>
  <c r="AU748" i="1"/>
  <c r="AU312" i="1"/>
  <c r="AU363" i="1"/>
  <c r="AU42" i="1"/>
  <c r="AU416" i="1"/>
  <c r="AU473" i="1"/>
  <c r="AU688" i="1"/>
  <c r="AU388" i="1"/>
  <c r="AU660" i="1"/>
  <c r="AU208" i="1"/>
  <c r="AU192" i="1"/>
  <c r="AU191" i="1"/>
  <c r="AU59" i="1"/>
  <c r="AU74" i="1"/>
  <c r="AU33" i="1"/>
  <c r="AU313" i="1"/>
  <c r="AU20" i="1"/>
  <c r="AU391" i="1"/>
  <c r="AU130" i="1"/>
  <c r="AU692" i="1"/>
  <c r="AU49" i="1"/>
  <c r="AU17" i="1"/>
  <c r="AU377" i="1"/>
  <c r="AU480" i="1"/>
  <c r="AU52" i="1"/>
  <c r="AU433" i="1"/>
  <c r="AU31" i="1"/>
  <c r="AU565" i="1"/>
  <c r="AU129" i="1"/>
  <c r="AU69" i="1"/>
  <c r="AU45" i="1"/>
  <c r="AU682" i="1"/>
  <c r="AU409" i="1"/>
  <c r="AU158" i="1"/>
  <c r="AU634" i="1"/>
  <c r="AU440" i="1"/>
  <c r="AU531" i="1"/>
  <c r="AU540" i="1"/>
  <c r="AU296" i="1"/>
  <c r="AU382" i="1"/>
  <c r="AU456" i="1"/>
  <c r="AU412" i="1"/>
  <c r="AU311" i="1"/>
  <c r="AU406" i="1"/>
  <c r="AU96" i="1"/>
  <c r="AU193" i="1"/>
  <c r="AU358" i="1"/>
  <c r="AU28" i="1"/>
  <c r="AU542" i="1"/>
  <c r="AU496" i="1"/>
  <c r="AU808" i="1"/>
  <c r="AU395" i="1"/>
  <c r="AU247" i="1"/>
  <c r="AU110" i="1"/>
  <c r="AU560" i="1"/>
  <c r="AU438" i="1"/>
  <c r="AU601" i="1"/>
  <c r="AU64" i="1"/>
  <c r="AU126" i="1"/>
  <c r="AU260" i="1"/>
  <c r="AU513" i="1"/>
  <c r="AU182" i="1"/>
  <c r="AU133" i="1"/>
  <c r="AU623" i="1"/>
  <c r="AU257" i="1"/>
  <c r="AU27" i="1"/>
  <c r="AU252" i="1"/>
  <c r="AU90" i="1"/>
  <c r="AU445" i="1"/>
  <c r="AU142" i="1"/>
  <c r="AU141" i="1"/>
  <c r="AU331" i="1"/>
  <c r="AU587" i="1"/>
  <c r="AU323" i="1"/>
  <c r="AU38" i="1"/>
  <c r="AU19" i="1"/>
  <c r="AU226" i="1"/>
  <c r="AU77" i="1"/>
  <c r="AU365" i="1"/>
  <c r="AU113" i="1"/>
  <c r="AU40" i="1"/>
  <c r="AU230" i="1"/>
  <c r="AU167" i="1"/>
  <c r="AU14" i="1"/>
  <c r="AU436" i="1"/>
  <c r="AU264" i="1"/>
  <c r="AU742" i="1"/>
  <c r="AU396" i="1"/>
  <c r="AU258" i="1"/>
  <c r="AU339" i="1"/>
  <c r="AU203" i="1"/>
  <c r="AU614" i="1"/>
  <c r="AU184" i="1"/>
  <c r="AU131" i="1"/>
  <c r="AU127" i="1"/>
  <c r="AU686" i="1"/>
  <c r="AU773" i="1"/>
  <c r="AU154" i="1"/>
  <c r="AU562" i="1"/>
  <c r="AU78" i="1"/>
  <c r="AU337" i="1"/>
  <c r="AU584" i="1"/>
  <c r="AU376" i="1"/>
  <c r="AU29" i="1"/>
  <c r="AU579" i="1"/>
  <c r="AU372" i="1"/>
  <c r="AU25" i="1"/>
  <c r="AU104" i="1"/>
  <c r="AU533" i="1"/>
  <c r="AU121" i="1"/>
  <c r="AU735" i="1"/>
  <c r="AU392" i="1"/>
  <c r="AU464" i="1"/>
  <c r="AU672" i="1"/>
  <c r="AU148" i="1"/>
  <c r="AU768" i="1"/>
  <c r="AU238" i="1"/>
  <c r="AU720" i="1"/>
  <c r="AU70" i="1"/>
  <c r="AU385" i="1"/>
  <c r="AU178" i="1"/>
  <c r="AU336" i="1"/>
  <c r="AU452" i="1"/>
  <c r="AU95" i="1"/>
  <c r="AU381" i="1"/>
  <c r="AU7329" i="1"/>
  <c r="AU7319" i="1"/>
  <c r="AU7309" i="1"/>
  <c r="AU7299" i="1"/>
  <c r="AU7289" i="1"/>
  <c r="AU7279" i="1"/>
  <c r="AU7269" i="1"/>
  <c r="AU7259" i="1"/>
  <c r="AU7249" i="1"/>
  <c r="AU7239" i="1"/>
  <c r="AU7229" i="1"/>
  <c r="AU7219" i="1"/>
  <c r="AU7209" i="1"/>
  <c r="AU7199" i="1"/>
  <c r="AU7189" i="1"/>
  <c r="AU7179" i="1"/>
  <c r="AU7169" i="1"/>
  <c r="AU7159" i="1"/>
  <c r="AU7149" i="1"/>
  <c r="AU7139" i="1"/>
  <c r="AU7129" i="1"/>
  <c r="AU7119" i="1"/>
  <c r="AU7109" i="1"/>
  <c r="AU7099" i="1"/>
  <c r="AU7089" i="1"/>
  <c r="AU7079" i="1"/>
  <c r="AU7069" i="1"/>
  <c r="AU7059" i="1"/>
  <c r="AU7049" i="1"/>
  <c r="AU7039" i="1"/>
  <c r="AU7029" i="1"/>
  <c r="AU7019" i="1"/>
  <c r="AU7009" i="1"/>
  <c r="AU6999" i="1"/>
  <c r="AU6989" i="1"/>
  <c r="AU6979" i="1"/>
  <c r="AU6969" i="1"/>
  <c r="AU6959" i="1"/>
  <c r="AU6949" i="1"/>
  <c r="AU6939" i="1"/>
  <c r="AU6929" i="1"/>
  <c r="AU6919" i="1"/>
  <c r="AU6909" i="1"/>
  <c r="AU6899" i="1"/>
  <c r="AU6889" i="1"/>
  <c r="AU6879" i="1"/>
  <c r="AU6869" i="1"/>
  <c r="AU6859" i="1"/>
  <c r="AU6849" i="1"/>
  <c r="AU6839" i="1"/>
  <c r="AU6829" i="1"/>
  <c r="AU6819" i="1"/>
  <c r="AU6809" i="1"/>
  <c r="AU6799" i="1"/>
  <c r="AU6789" i="1"/>
  <c r="AU6779" i="1"/>
  <c r="AU6769" i="1"/>
  <c r="AU6759" i="1"/>
  <c r="AU6749" i="1"/>
  <c r="AU6739" i="1"/>
  <c r="AU6729" i="1"/>
  <c r="AU6719" i="1"/>
  <c r="AU6709" i="1"/>
  <c r="AU6699" i="1"/>
  <c r="AU6689" i="1"/>
  <c r="AU6679" i="1"/>
  <c r="AU6669" i="1"/>
  <c r="AU6659" i="1"/>
  <c r="AU6649" i="1"/>
  <c r="AU6639" i="1"/>
  <c r="AU6629" i="1"/>
  <c r="AU6619" i="1"/>
  <c r="AU293" i="1"/>
  <c r="AU47" i="1"/>
  <c r="AU517" i="1"/>
  <c r="AU674" i="1"/>
  <c r="AU492" i="1"/>
  <c r="AU82" i="1"/>
  <c r="AU668" i="1"/>
  <c r="AU352" i="1"/>
  <c r="AU526" i="1"/>
  <c r="AU641" i="1"/>
  <c r="AU596" i="1"/>
  <c r="AU603" i="1"/>
  <c r="AU146" i="1"/>
  <c r="AU84" i="1"/>
  <c r="AU36" i="1"/>
  <c r="AU446" i="1"/>
  <c r="AU72" i="1"/>
  <c r="AU585" i="1"/>
  <c r="AU791" i="1"/>
  <c r="AU185" i="1"/>
  <c r="AU343" i="1"/>
  <c r="AU122" i="1"/>
  <c r="AU240" i="1"/>
  <c r="AU431" i="1"/>
  <c r="AU474" i="1"/>
  <c r="AU32" i="1"/>
  <c r="AU161" i="1"/>
  <c r="AU466" i="1"/>
  <c r="AU181" i="1"/>
  <c r="AU268" i="1"/>
  <c r="AU325" i="1"/>
  <c r="AU704" i="1"/>
  <c r="AU61" i="1"/>
  <c r="AU39" i="1"/>
  <c r="AU171" i="1"/>
  <c r="AU348" i="1"/>
  <c r="AU88" i="1"/>
  <c r="AU521" i="1"/>
  <c r="AU164" i="1"/>
  <c r="AU118" i="1"/>
  <c r="AU370" i="1"/>
  <c r="AU693" i="1"/>
  <c r="AU281" i="1"/>
  <c r="AU274" i="1"/>
  <c r="AU162" i="1"/>
  <c r="AU295" i="1"/>
  <c r="AU550" i="1"/>
  <c r="AU63" i="1"/>
  <c r="AU93" i="1"/>
  <c r="AU30" i="1"/>
  <c r="AU186" i="1"/>
  <c r="AU701" i="1"/>
  <c r="AU62" i="1"/>
  <c r="AU764" i="1"/>
  <c r="AU429" i="1"/>
  <c r="AU354" i="1"/>
  <c r="AU593" i="1"/>
  <c r="AU107" i="1"/>
  <c r="AU166" i="1"/>
  <c r="AU179" i="1"/>
  <c r="AU454" i="1"/>
  <c r="AU81" i="1"/>
  <c r="AU383" i="1"/>
  <c r="AU485" i="1"/>
  <c r="AU138" i="1"/>
  <c r="AU196" i="1"/>
  <c r="AU512" i="1"/>
  <c r="AU197" i="1"/>
  <c r="AU420" i="1"/>
  <c r="AU366" i="1"/>
  <c r="AU299" i="1"/>
  <c r="AU132" i="1"/>
  <c r="AU711" i="1"/>
  <c r="AU475" i="1"/>
  <c r="AU106" i="1"/>
  <c r="AU308" i="1"/>
  <c r="AU201" i="1"/>
  <c r="AU386" i="1"/>
  <c r="AU139" i="1"/>
  <c r="AU776" i="1"/>
  <c r="AU43" i="1"/>
  <c r="AU159" i="1"/>
  <c r="AU136" i="1"/>
  <c r="AU275" i="1"/>
  <c r="AU499" i="1"/>
  <c r="AU520" i="1"/>
  <c r="AU254" i="1"/>
  <c r="AU215" i="1"/>
  <c r="AU384" i="1"/>
  <c r="AU738" i="1"/>
  <c r="AU728" i="1"/>
  <c r="AU504" i="1"/>
  <c r="AU525" i="1"/>
  <c r="AU55" i="1"/>
  <c r="AU545" i="1"/>
  <c r="AU393" i="1"/>
  <c r="AU642" i="1"/>
  <c r="AU401" i="1"/>
  <c r="AU282" i="1"/>
  <c r="AU472" i="1"/>
  <c r="AU114" i="1"/>
  <c r="AU407" i="1"/>
  <c r="AU375" i="1"/>
  <c r="AU567" i="1"/>
  <c r="AU71" i="1"/>
  <c r="AU210" i="1"/>
  <c r="AU177" i="1"/>
  <c r="AU405" i="1"/>
  <c r="AU415" i="1"/>
  <c r="AU333" i="1"/>
  <c r="AU346" i="1"/>
  <c r="AU532" i="1"/>
  <c r="AU640" i="1"/>
  <c r="AU223" i="1"/>
  <c r="AU487" i="1"/>
  <c r="AU155" i="1"/>
  <c r="AU763" i="1"/>
  <c r="AU172" i="1"/>
  <c r="AU486" i="1"/>
  <c r="AU305" i="1"/>
  <c r="AU478" i="1"/>
  <c r="AU255" i="1"/>
  <c r="AU315" i="1"/>
  <c r="AU303" i="1"/>
  <c r="AU510" i="1"/>
  <c r="AU174" i="1"/>
  <c r="AU211" i="1"/>
  <c r="AU444" i="1"/>
  <c r="AU286" i="1"/>
  <c r="AU427" i="1"/>
  <c r="AU234" i="1"/>
  <c r="AU320" i="1"/>
  <c r="AU575" i="1"/>
  <c r="AU237" i="1"/>
  <c r="AU410" i="1"/>
  <c r="AU380" i="1"/>
  <c r="AU66" i="1"/>
  <c r="AU92" i="1"/>
  <c r="AU156" i="1"/>
  <c r="AU79" i="1"/>
  <c r="AU529" i="1"/>
  <c r="AU73" i="1"/>
  <c r="AU317" i="1"/>
  <c r="AU612" i="1"/>
  <c r="AU636" i="1"/>
  <c r="AU173" i="1"/>
  <c r="AU272" i="1"/>
  <c r="AU319" i="1"/>
  <c r="AU202" i="1"/>
  <c r="AU453" i="1"/>
  <c r="AU273" i="1"/>
  <c r="AU200" i="1"/>
  <c r="AU656" i="1"/>
  <c r="AU335" i="1"/>
  <c r="AU497" i="1"/>
  <c r="AU506" i="1"/>
  <c r="AU98" i="1"/>
  <c r="AU233" i="1"/>
  <c r="AU248" i="1"/>
  <c r="AU469" i="1"/>
  <c r="AU430" i="1"/>
  <c r="AU511" i="1"/>
  <c r="AU403" i="1"/>
  <c r="AU221" i="1"/>
  <c r="AU222" i="1"/>
  <c r="AU48" i="1"/>
  <c r="AU242" i="1"/>
  <c r="AU304" i="1"/>
  <c r="AU111" i="1"/>
  <c r="AU387" i="1"/>
  <c r="AU399" i="1"/>
  <c r="AU115" i="1"/>
  <c r="AU461" i="1"/>
  <c r="AU15" i="1"/>
  <c r="AU330" i="1"/>
  <c r="AU151" i="1"/>
  <c r="AU16" i="1"/>
  <c r="AU361" i="1"/>
  <c r="AU340" i="1"/>
  <c r="AU402" i="1"/>
  <c r="AU595" i="1"/>
  <c r="AU586" i="1"/>
  <c r="AU418" i="1"/>
  <c r="AU463" i="1"/>
  <c r="AU187" i="1"/>
  <c r="AU390" i="1"/>
  <c r="AU297" i="1"/>
  <c r="AU225" i="1"/>
  <c r="AU189" i="1"/>
  <c r="AU205" i="1"/>
  <c r="AU35" i="1"/>
  <c r="AU484" i="1"/>
  <c r="AU163" i="1"/>
  <c r="AU153" i="1"/>
  <c r="AU97" i="1"/>
  <c r="AU263" i="1"/>
  <c r="AU309" i="1"/>
  <c r="AU236" i="1"/>
  <c r="AU51" i="1"/>
  <c r="AU101" i="1"/>
  <c r="AU477" i="1"/>
  <c r="AU559" i="1"/>
  <c r="AU347" i="1"/>
  <c r="AU450" i="1"/>
  <c r="AU334" i="1"/>
  <c r="AU288" i="1"/>
  <c r="AU754" i="1"/>
  <c r="AU314" i="1"/>
  <c r="AU123" i="1"/>
  <c r="AU321" i="1"/>
  <c r="AU67" i="1"/>
  <c r="AU291" i="1"/>
  <c r="AU119" i="1"/>
  <c r="AU604" i="1"/>
  <c r="AU413" i="1"/>
  <c r="AU256" i="1"/>
  <c r="AU404" i="1"/>
  <c r="AU448" i="1"/>
  <c r="AU394" i="1"/>
  <c r="AU743" i="1"/>
  <c r="AU549" i="1"/>
  <c r="AU489" i="1"/>
  <c r="AU190" i="1"/>
  <c r="AU488" i="1"/>
  <c r="AU102" i="1"/>
  <c r="AU671" i="1"/>
  <c r="AU327" i="1"/>
  <c r="AU356" i="1"/>
  <c r="AU425" i="1"/>
  <c r="AU246" i="1"/>
  <c r="AU169" i="1"/>
  <c r="AU117" i="1"/>
  <c r="AU58" i="1"/>
  <c r="AU68" i="1"/>
  <c r="AU149" i="1"/>
  <c r="AU265" i="1"/>
  <c r="AU753" i="1"/>
  <c r="AU616" i="1"/>
  <c r="AU209" i="1"/>
  <c r="AU168" i="1"/>
  <c r="AU578" i="1"/>
  <c r="AU359" i="1"/>
  <c r="AU328" i="1"/>
  <c r="AU235" i="1"/>
  <c r="AU353" i="1"/>
  <c r="AU269" i="1"/>
  <c r="AU432" i="1"/>
  <c r="AU371" i="1"/>
  <c r="AU650" i="1"/>
  <c r="AU207" i="1"/>
  <c r="AU287" i="1"/>
  <c r="AU697" i="1"/>
  <c r="AU441" i="1"/>
  <c r="AU645" i="1"/>
  <c r="AU422" i="1"/>
  <c r="AU655" i="1"/>
  <c r="AU292" i="1"/>
  <c r="AU362" i="1"/>
  <c r="AU109" i="1"/>
  <c r="AU140" i="1"/>
  <c r="AU500" i="1"/>
  <c r="AU80" i="1"/>
  <c r="AU357" i="1"/>
  <c r="AU318" i="1"/>
  <c r="AU199" i="1"/>
  <c r="AU637" i="1"/>
  <c r="AU276" i="1"/>
  <c r="AU543" i="1"/>
  <c r="AU555" i="1"/>
  <c r="AU722" i="1"/>
  <c r="AU270" i="1"/>
  <c r="AU198" i="1"/>
  <c r="AU75" i="1"/>
  <c r="AU538" i="1"/>
  <c r="AU277" i="1"/>
  <c r="AU360" i="1"/>
  <c r="AU367" i="1"/>
  <c r="AU134" i="1"/>
  <c r="AU218" i="1"/>
  <c r="AU467" i="1"/>
  <c r="AU279" i="1"/>
  <c r="AU120" i="1"/>
  <c r="AU245" i="1"/>
  <c r="AU307" i="1"/>
  <c r="AU231" i="1"/>
  <c r="AU400" i="1"/>
  <c r="AU103" i="1"/>
  <c r="AU188" i="1"/>
  <c r="AU183" i="1"/>
  <c r="AU41" i="1"/>
  <c r="AU708" i="1"/>
  <c r="AU280" i="1"/>
  <c r="AU278" i="1"/>
  <c r="AU285" i="1"/>
  <c r="AU364" i="1"/>
  <c r="AU125" i="1"/>
  <c r="AU204" i="1"/>
  <c r="AU589" i="1"/>
  <c r="AU417" i="1"/>
  <c r="AU261" i="1"/>
  <c r="AU571" i="1"/>
  <c r="AU152" i="1"/>
  <c r="AU267" i="1"/>
  <c r="AU56" i="1"/>
  <c r="AU310" i="1"/>
  <c r="AU85" i="1"/>
  <c r="AU224" i="1"/>
  <c r="AU502" i="1"/>
  <c r="AU259" i="1"/>
  <c r="AU398" i="1"/>
  <c r="AU458" i="1"/>
  <c r="AU251" i="1"/>
  <c r="AU86" i="1"/>
  <c r="AU241" i="1"/>
  <c r="AU344" i="1"/>
  <c r="AU137" i="1"/>
  <c r="AU249" i="1"/>
  <c r="AU24" i="1"/>
  <c r="AU558" i="1"/>
  <c r="AU351" i="1"/>
  <c r="AU355" i="1"/>
  <c r="AU212" i="1"/>
  <c r="AU271" i="1"/>
  <c r="AU374" i="1"/>
  <c r="AU527" i="1"/>
  <c r="AU389" i="1"/>
  <c r="AU324" i="1"/>
  <c r="AU150" i="1"/>
  <c r="AU341" i="1"/>
  <c r="AU34" i="1"/>
  <c r="AU44" i="1"/>
  <c r="AU493" i="1"/>
  <c r="AU83" i="1"/>
  <c r="AU46" i="1"/>
  <c r="AU483" i="1"/>
  <c r="AU18" i="1"/>
  <c r="AU206" i="1"/>
  <c r="AU414" i="1"/>
  <c r="AU147" i="1"/>
  <c r="AU378" i="1"/>
  <c r="AU301" i="1"/>
  <c r="AU250" i="1"/>
  <c r="AU588" i="1"/>
  <c r="AU99" i="1"/>
  <c r="AU581" i="1"/>
  <c r="AU491" i="1"/>
  <c r="AU471" i="1"/>
  <c r="AU300" i="1"/>
  <c r="AU332" i="1"/>
  <c r="AU65" i="1"/>
  <c r="AU244" i="1"/>
  <c r="AU23" i="1"/>
  <c r="AU100" i="1"/>
  <c r="AU239" i="1"/>
  <c r="AU175" i="1"/>
  <c r="AU170" i="1"/>
  <c r="AU21" i="1"/>
  <c r="AU635" i="1"/>
  <c r="AU94" i="1"/>
  <c r="AU322" i="1"/>
  <c r="AU283" i="1"/>
  <c r="AU633" i="1"/>
  <c r="AU180" i="1"/>
  <c r="AU535" i="1"/>
  <c r="AU60" i="1"/>
  <c r="AU338" i="1"/>
  <c r="AU534" i="1"/>
  <c r="AU105" i="1"/>
  <c r="AU757" i="1"/>
  <c r="AU408" i="1"/>
  <c r="AU128" i="1"/>
  <c r="AU157" i="1"/>
  <c r="AU228" i="1"/>
  <c r="AU195" i="1"/>
  <c r="AU289" i="1"/>
  <c r="AU229" i="1"/>
  <c r="AU605" i="1"/>
  <c r="AU350" i="1"/>
  <c r="AU53" i="1"/>
  <c r="AU87" i="1"/>
  <c r="AU227" i="1"/>
  <c r="AU505" i="1"/>
  <c r="AU306" i="1"/>
  <c r="AU570" i="1"/>
  <c r="AU468" i="1"/>
  <c r="AU428" i="1"/>
  <c r="AU91" i="1"/>
  <c r="AU501" i="1"/>
  <c r="AU54" i="1"/>
  <c r="AU232" i="1"/>
  <c r="AU302" i="1"/>
  <c r="AU419" i="1"/>
  <c r="AU213" i="1"/>
  <c r="AU316" i="1"/>
  <c r="AU639" i="1"/>
  <c r="AU411" i="1"/>
  <c r="AU369" i="1"/>
  <c r="AU574" i="1"/>
  <c r="AU539" i="1"/>
  <c r="AU465" i="1"/>
  <c r="AU536" i="1"/>
  <c r="AU217" i="1"/>
  <c r="G11" i="1"/>
  <c r="V10" i="1"/>
  <c r="AA10" i="1"/>
  <c r="R10" i="1"/>
  <c r="S10" i="1"/>
  <c r="AB10" i="1"/>
  <c r="R11" i="1"/>
  <c r="AC10" i="1"/>
  <c r="V11" i="1"/>
  <c r="Z11" i="1"/>
  <c r="X11" i="1"/>
  <c r="S11" i="1"/>
  <c r="AB11" i="1"/>
  <c r="Y11" i="1"/>
  <c r="W11" i="1"/>
  <c r="U11" i="1"/>
  <c r="U10" i="1"/>
  <c r="Q11" i="1"/>
  <c r="Z10" i="1"/>
  <c r="Q10" i="1"/>
  <c r="Y10" i="1"/>
  <c r="AC11" i="1"/>
  <c r="AA11" i="1"/>
  <c r="X10" i="1"/>
  <c r="W10" i="1"/>
  <c r="AZ1" i="1"/>
  <c r="AY1" i="1"/>
  <c r="BB3" i="1"/>
  <c r="AX4" i="1"/>
  <c r="BA3" i="1"/>
  <c r="AX1" i="1"/>
  <c r="AZ3" i="1"/>
  <c r="AX2" i="1"/>
  <c r="AY3" i="1"/>
  <c r="AX3" i="1"/>
  <c r="BB2" i="1"/>
  <c r="BA2" i="1"/>
  <c r="BB4" i="1"/>
  <c r="AZ2" i="1"/>
  <c r="BA4" i="1"/>
  <c r="AY2" i="1"/>
  <c r="AZ4" i="1"/>
  <c r="BB1" i="1"/>
  <c r="AY4" i="1"/>
  <c r="BA1" i="1"/>
  <c r="T10" i="1"/>
  <c r="T11" i="1"/>
  <c r="C11" i="1"/>
  <c r="C10" i="1"/>
  <c r="D11" i="1"/>
  <c r="F11" i="1"/>
  <c r="E11" i="1"/>
  <c r="H11" i="1"/>
  <c r="F10" i="1"/>
  <c r="G10" i="1"/>
  <c r="BG4" i="1"/>
  <c r="H10" i="1"/>
  <c r="BE1" i="1"/>
  <c r="D10" i="1"/>
  <c r="BI1" i="1"/>
  <c r="BI4" i="1"/>
  <c r="BI3" i="1"/>
  <c r="BI2" i="1"/>
  <c r="BH1" i="1"/>
  <c r="BH3" i="1"/>
  <c r="BH4" i="1"/>
  <c r="BH2" i="1"/>
  <c r="BG1" i="1"/>
  <c r="BG2" i="1"/>
  <c r="BG3" i="1"/>
  <c r="BF4" i="1"/>
  <c r="BF1" i="1"/>
  <c r="BF2" i="1"/>
  <c r="BF3" i="1"/>
  <c r="BE4" i="1"/>
  <c r="BE3" i="1"/>
  <c r="BE2" i="1"/>
  <c r="E10" i="1"/>
  <c r="BD29" i="1" l="1"/>
  <c r="BD57" i="1"/>
  <c r="BD97" i="1"/>
  <c r="BJ97" i="1" s="1"/>
  <c r="BD54" i="1"/>
  <c r="BD56" i="1"/>
  <c r="BD92" i="1"/>
  <c r="BJ92" i="1" s="1"/>
  <c r="BD21" i="1"/>
  <c r="BD77" i="1"/>
  <c r="BD19" i="1"/>
  <c r="BD1238" i="1"/>
  <c r="BJ1238" i="1" s="1"/>
  <c r="BD71" i="1"/>
  <c r="BD46" i="1"/>
  <c r="BD73" i="1"/>
  <c r="BJ73" i="1" s="1"/>
  <c r="BD95" i="1"/>
  <c r="BD24" i="1"/>
  <c r="BD37" i="1"/>
  <c r="BJ37" i="1" s="1"/>
  <c r="BD67" i="1"/>
  <c r="BJ67" i="1" s="1"/>
  <c r="BD26" i="1"/>
  <c r="BD55" i="1"/>
  <c r="BD49" i="1"/>
  <c r="BJ49" i="1" s="1"/>
  <c r="BD75" i="1"/>
  <c r="BD79" i="1"/>
  <c r="BJ79" i="1" s="1"/>
  <c r="BD62" i="1"/>
  <c r="BJ62" i="1" s="1"/>
  <c r="BD84" i="1"/>
  <c r="BD91" i="1"/>
  <c r="BJ91" i="1" s="1"/>
  <c r="BD1248" i="1"/>
  <c r="BD1246" i="1"/>
  <c r="BD1244" i="1"/>
  <c r="BD1242" i="1"/>
  <c r="BD68" i="1"/>
  <c r="BJ68" i="1" s="1"/>
  <c r="BD96" i="1"/>
  <c r="BD48" i="1"/>
  <c r="BD61" i="1"/>
  <c r="BD83" i="1"/>
  <c r="BD89" i="1"/>
  <c r="BD53" i="1"/>
  <c r="BD63" i="1"/>
  <c r="BD86" i="1"/>
  <c r="BD17" i="1"/>
  <c r="BJ17" i="1" s="1"/>
  <c r="BD30" i="1"/>
  <c r="BJ30" i="1" s="1"/>
  <c r="BD33" i="1"/>
  <c r="BD22" i="1"/>
  <c r="BJ22" i="1" s="1"/>
  <c r="BD74" i="1"/>
  <c r="BD40" i="1"/>
  <c r="BJ40" i="1" s="1"/>
  <c r="BD99" i="1"/>
  <c r="BD38" i="1"/>
  <c r="BJ38" i="1" s="1"/>
  <c r="BD94" i="1"/>
  <c r="BD98" i="1"/>
  <c r="BD65" i="1"/>
  <c r="BJ65" i="1" s="1"/>
  <c r="BD1240" i="1"/>
  <c r="BD66" i="1"/>
  <c r="BJ66" i="1" s="1"/>
  <c r="BD64" i="1"/>
  <c r="BD52" i="1"/>
  <c r="BJ52" i="1" s="1"/>
  <c r="BD72" i="1"/>
  <c r="BJ72" i="1" s="1"/>
  <c r="BD34" i="1"/>
  <c r="BD78" i="1"/>
  <c r="BD1239" i="1"/>
  <c r="BD51" i="1"/>
  <c r="BJ51" i="1" s="1"/>
  <c r="BD69" i="1"/>
  <c r="BD44" i="1"/>
  <c r="BJ44" i="1" s="1"/>
  <c r="BD45" i="1"/>
  <c r="BD60" i="1"/>
  <c r="BJ60" i="1" s="1"/>
  <c r="BD1236" i="1"/>
  <c r="BJ1236" i="1" s="1"/>
  <c r="BD93" i="1"/>
  <c r="BD16" i="1"/>
  <c r="BJ16" i="1" s="1"/>
  <c r="BD42" i="1"/>
  <c r="BD1247" i="1"/>
  <c r="BD41" i="1"/>
  <c r="BD50" i="1"/>
  <c r="BJ50" i="1" s="1"/>
  <c r="BD59" i="1"/>
  <c r="BJ59" i="1" s="1"/>
  <c r="BD18" i="1"/>
  <c r="BD1235" i="1"/>
  <c r="BD23" i="1"/>
  <c r="BD88" i="1"/>
  <c r="BJ88" i="1" s="1"/>
  <c r="BD85" i="1"/>
  <c r="BD27" i="1"/>
  <c r="BJ27" i="1" s="1"/>
  <c r="BD25" i="1"/>
  <c r="BD14" i="1"/>
  <c r="BJ14" i="1" s="1"/>
  <c r="BD1241" i="1"/>
  <c r="BJ1241" i="1" s="1"/>
  <c r="BD58" i="1"/>
  <c r="BD80" i="1"/>
  <c r="BJ80" i="1" s="1"/>
  <c r="BD32" i="1"/>
  <c r="BD36" i="1"/>
  <c r="BD87" i="1"/>
  <c r="BD43" i="1"/>
  <c r="BD70" i="1"/>
  <c r="BD90" i="1"/>
  <c r="BD39" i="1"/>
  <c r="BJ39" i="1" s="1"/>
  <c r="BD1245" i="1"/>
  <c r="BD1237" i="1"/>
  <c r="BD31" i="1"/>
  <c r="BJ31" i="1" s="1"/>
  <c r="BD82" i="1"/>
  <c r="BD35" i="1"/>
  <c r="BD15" i="1"/>
  <c r="BD1243" i="1"/>
  <c r="BD1234" i="1"/>
  <c r="BD47" i="1"/>
  <c r="BD76" i="1"/>
  <c r="BJ76" i="1" s="1"/>
  <c r="BD81" i="1"/>
  <c r="BD20" i="1"/>
  <c r="BJ20" i="1" s="1"/>
  <c r="BD28" i="1"/>
  <c r="BD4" i="1" l="1"/>
  <c r="BD2" i="1"/>
  <c r="BD1" i="1"/>
  <c r="BD3" i="1"/>
  <c r="BJ58" i="1"/>
  <c r="BJ85" i="1"/>
  <c r="BJ93" i="1"/>
  <c r="BJ99" i="1"/>
  <c r="BJ33" i="1"/>
  <c r="BJ96" i="1"/>
  <c r="BJ1248" i="1"/>
  <c r="BJ1245" i="1"/>
  <c r="BJ34" i="1"/>
  <c r="BJ1234" i="1"/>
  <c r="BJ89" i="1"/>
  <c r="BJ70" i="1"/>
  <c r="BJ63" i="1"/>
  <c r="BJ64" i="1"/>
  <c r="BJ32" i="1"/>
  <c r="BJ1235" i="1"/>
  <c r="BJ77" i="1"/>
  <c r="BJ35" i="1"/>
  <c r="BJ43" i="1"/>
  <c r="BJ18" i="1"/>
  <c r="BJ48" i="1"/>
  <c r="BJ1246" i="1"/>
  <c r="BJ54" i="1"/>
  <c r="BJ1237" i="1"/>
  <c r="BJ90" i="1"/>
  <c r="BJ75" i="1"/>
  <c r="BJ36" i="1"/>
  <c r="BJ95" i="1"/>
  <c r="BJ53" i="1"/>
  <c r="BJ1247" i="1"/>
  <c r="BJ71" i="1"/>
  <c r="BJ24" i="1"/>
  <c r="BJ28" i="1"/>
  <c r="BJ41" i="1"/>
  <c r="BJ74" i="1"/>
  <c r="BJ78" i="1"/>
  <c r="BJ15" i="1"/>
  <c r="BJ25" i="1"/>
  <c r="BJ42" i="1"/>
  <c r="BJ69" i="1"/>
  <c r="BJ61" i="1"/>
  <c r="BJ1244" i="1"/>
  <c r="BJ26" i="1"/>
  <c r="BJ56" i="1"/>
  <c r="BJ19" i="1"/>
  <c r="BJ45" i="1"/>
  <c r="BJ86" i="1"/>
  <c r="BJ83" i="1"/>
  <c r="BJ47" i="1"/>
  <c r="BJ98" i="1"/>
  <c r="BJ1240" i="1"/>
  <c r="BJ57" i="1"/>
  <c r="BJ1243" i="1"/>
  <c r="BJ81" i="1"/>
  <c r="BJ23" i="1"/>
  <c r="BJ82" i="1"/>
  <c r="BJ87" i="1"/>
  <c r="BJ94" i="1"/>
  <c r="BJ46" i="1"/>
  <c r="BJ1239" i="1"/>
  <c r="BJ84" i="1"/>
  <c r="BJ29" i="1"/>
  <c r="BJ21" i="1"/>
  <c r="BJ1242" i="1"/>
  <c r="BJ55" i="1"/>
</calcChain>
</file>

<file path=xl/sharedStrings.xml><?xml version="1.0" encoding="utf-8"?>
<sst xmlns="http://schemas.openxmlformats.org/spreadsheetml/2006/main" count="60" uniqueCount="55">
  <si>
    <t>sum ranks</t>
  </si>
  <si>
    <t>annual return</t>
  </si>
  <si>
    <t>sharpe ratio</t>
  </si>
  <si>
    <t>sortino ratio</t>
  </si>
  <si>
    <t>max drawdown</t>
  </si>
  <si>
    <t>avg drawdown</t>
  </si>
  <si>
    <t>final value</t>
  </si>
  <si>
    <t>min</t>
  </si>
  <si>
    <t>P10</t>
  </si>
  <si>
    <t>P25</t>
  </si>
  <si>
    <t>P50</t>
  </si>
  <si>
    <t>mean</t>
  </si>
  <si>
    <t>P75</t>
  </si>
  <si>
    <t>P90</t>
  </si>
  <si>
    <t>max</t>
  </si>
  <si>
    <t>stdev</t>
  </si>
  <si>
    <t>center</t>
  </si>
  <si>
    <t>normalized</t>
  </si>
  <si>
    <t>constant</t>
  </si>
  <si>
    <t>factor</t>
  </si>
  <si>
    <t>normalized score</t>
  </si>
  <si>
    <t>tri mean</t>
  </si>
  <si>
    <t>Central Annual Return</t>
  </si>
  <si>
    <t>Central Sharpe Ratio</t>
  </si>
  <si>
    <t>Central Sortino Ratio</t>
  </si>
  <si>
    <t>Central Max Drawdown</t>
  </si>
  <si>
    <t>Central Avg Drawdown</t>
  </si>
  <si>
    <t>Std Annual Return</t>
  </si>
  <si>
    <t>Std Sharpe Ratio</t>
  </si>
  <si>
    <t>Std Sortino Ratio</t>
  </si>
  <si>
    <t>Std Max Drawdown</t>
  </si>
  <si>
    <t>Std Avg Drawdown</t>
  </si>
  <si>
    <t>rounding group size</t>
  </si>
  <si>
    <t>Date</t>
  </si>
  <si>
    <t>Time</t>
  </si>
  <si>
    <t>Final Value</t>
  </si>
  <si>
    <t>Annual Return</t>
  </si>
  <si>
    <t>Sharpe Ratio</t>
  </si>
  <si>
    <t>Sortino Ratio</t>
  </si>
  <si>
    <t>Max Drawdown</t>
  </si>
  <si>
    <t>Avg Drawdown</t>
  </si>
  <si>
    <t>Normalized Score</t>
  </si>
  <si>
    <t>Focus Annual Return</t>
  </si>
  <si>
    <t>Focus Sharpe Ratio</t>
  </si>
  <si>
    <t>Focus Sortino Ratio</t>
  </si>
  <si>
    <t>Focus Max Drawdown</t>
  </si>
  <si>
    <t>Focus Avg Drawdown</t>
  </si>
  <si>
    <t>Focus Normalized Score</t>
  </si>
  <si>
    <t>Blended Score</t>
  </si>
  <si>
    <t>Lookback Period 1</t>
  </si>
  <si>
    <t>Lookback Period 2</t>
  </si>
  <si>
    <t>Lookback Period 3</t>
  </si>
  <si>
    <t>focus start</t>
  </si>
  <si>
    <t>focus end</t>
  </si>
  <si>
    <t>12/31/092025-09-13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</si>
</sst>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43" formatCode="_(* #,##0.00_);_(* \(#,##0.00\);_(* &quot;-&quot;??_);_(@_)"/>
    <numFmt numFmtId="164" formatCode="0.000"/>
    <numFmt numFmtId="165" formatCode="#,##0.000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 style="thin">
        <color indexed="64"/>
      </top>
      <bottom/>
      <diagonal/>
    </border>
    <border>
      <left style="thick">
        <color auto="1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5">
    <xf numFmtId="0" fontId="0" fillId="0" borderId="0" xfId="0"/>
    <xf numFmtId="14" fontId="0" fillId="0" borderId="0" xfId="0" applyNumberFormat="1"/>
    <xf numFmtId="21" fontId="0" fillId="0" borderId="0" xfId="0" applyNumberFormat="1"/>
    <xf numFmtId="0" fontId="0" fillId="0" borderId="0" xfId="0" applyAlignment="1">
      <alignment horizontal="center" vertical="center" wrapText="1"/>
    </xf>
    <xf numFmtId="164" fontId="0" fillId="0" borderId="0" xfId="0" applyNumberFormat="1"/>
    <xf numFmtId="164" fontId="0" fillId="0" borderId="0" xfId="1" applyNumberFormat="1" applyFont="1"/>
    <xf numFmtId="0" fontId="0" fillId="33" borderId="0" xfId="0" applyFill="1"/>
    <xf numFmtId="2" fontId="0" fillId="0" borderId="0" xfId="0" applyNumberFormat="1"/>
    <xf numFmtId="43" fontId="0" fillId="0" borderId="0" xfId="0" applyNumberFormat="1"/>
    <xf numFmtId="165" fontId="0" fillId="0" borderId="0" xfId="1" applyNumberFormat="1" applyFont="1"/>
    <xf numFmtId="6" fontId="0" fillId="0" borderId="0" xfId="0" applyNumberFormat="1"/>
    <xf numFmtId="10" fontId="0" fillId="0" borderId="0" xfId="0" applyNumberFormat="1"/>
    <xf numFmtId="0" fontId="0" fillId="34" borderId="0" xfId="0" applyFill="1"/>
    <xf numFmtId="2" fontId="0" fillId="34" borderId="0" xfId="0" applyNumberFormat="1" applyFill="1"/>
    <xf numFmtId="164" fontId="0" fillId="34" borderId="0" xfId="0" applyNumberFormat="1" applyFill="1"/>
    <xf numFmtId="0" fontId="0" fillId="35" borderId="0" xfId="0" applyFill="1"/>
    <xf numFmtId="0" fontId="0" fillId="35" borderId="0" xfId="0" applyFill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164" fontId="0" fillId="0" borderId="10" xfId="1" applyNumberFormat="1" applyFont="1" applyBorder="1"/>
    <xf numFmtId="164" fontId="0" fillId="0" borderId="11" xfId="1" applyNumberFormat="1" applyFont="1" applyBorder="1"/>
    <xf numFmtId="1" fontId="0" fillId="36" borderId="0" xfId="1" applyNumberFormat="1" applyFont="1" applyFill="1"/>
    <xf numFmtId="1" fontId="0" fillId="36" borderId="10" xfId="1" applyNumberFormat="1" applyFont="1" applyFill="1" applyBorder="1"/>
    <xf numFmtId="1" fontId="0" fillId="36" borderId="11" xfId="1" applyNumberFormat="1" applyFont="1" applyFill="1" applyBorder="1"/>
    <xf numFmtId="164" fontId="0" fillId="0" borderId="12" xfId="1" applyNumberFormat="1" applyFont="1" applyBorder="1"/>
    <xf numFmtId="164" fontId="0" fillId="0" borderId="13" xfId="1" applyNumberFormat="1" applyFont="1" applyBorder="1"/>
    <xf numFmtId="164" fontId="0" fillId="0" borderId="14" xfId="1" applyNumberFormat="1" applyFont="1" applyBorder="1"/>
    <xf numFmtId="0" fontId="0" fillId="33" borderId="12" xfId="0" applyFill="1" applyBorder="1"/>
    <xf numFmtId="0" fontId="0" fillId="0" borderId="12" xfId="0" applyBorder="1"/>
    <xf numFmtId="164" fontId="0" fillId="0" borderId="15" xfId="1" applyNumberFormat="1" applyFont="1" applyBorder="1"/>
    <xf numFmtId="0" fontId="0" fillId="33" borderId="15" xfId="0" applyFill="1" applyBorder="1"/>
    <xf numFmtId="0" fontId="0" fillId="0" borderId="15" xfId="0" applyBorder="1"/>
    <xf numFmtId="1" fontId="0" fillId="36" borderId="12" xfId="1" applyNumberFormat="1" applyFont="1" applyFill="1" applyBorder="1"/>
    <xf numFmtId="1" fontId="0" fillId="36" borderId="13" xfId="1" applyNumberFormat="1" applyFont="1" applyFill="1" applyBorder="1"/>
    <xf numFmtId="1" fontId="0" fillId="36" borderId="14" xfId="1" applyNumberFormat="1" applyFont="1" applyFill="1" applyBorder="1"/>
    <xf numFmtId="0" fontId="0" fillId="0" borderId="12" xfId="0" applyBorder="1" applyAlignment="1">
      <alignment horizontal="center" vertical="center" wrapText="1"/>
    </xf>
    <xf numFmtId="14" fontId="0" fillId="36" borderId="0" xfId="0" applyNumberFormat="1" applyFill="1"/>
    <xf numFmtId="21" fontId="0" fillId="36" borderId="0" xfId="0" applyNumberFormat="1" applyFill="1"/>
    <xf numFmtId="6" fontId="0" fillId="36" borderId="0" xfId="0" applyNumberFormat="1" applyFill="1"/>
    <xf numFmtId="10" fontId="0" fillId="36" borderId="0" xfId="0" applyNumberFormat="1" applyFill="1"/>
    <xf numFmtId="164" fontId="0" fillId="36" borderId="0" xfId="0" applyNumberFormat="1" applyFill="1"/>
    <xf numFmtId="0" fontId="0" fillId="36" borderId="12" xfId="0" applyFill="1" applyBorder="1"/>
    <xf numFmtId="0" fontId="0" fillId="36" borderId="0" xfId="0" applyFill="1"/>
    <xf numFmtId="0" fontId="0" fillId="36" borderId="15" xfId="0" applyFill="1" applyBorder="1"/>
    <xf numFmtId="2" fontId="0" fillId="36" borderId="0" xfId="0" applyNumberFormat="1" applyFill="1"/>
    <xf numFmtId="164" fontId="0" fillId="0" borderId="16" xfId="1" applyNumberFormat="1" applyFont="1" applyBorder="1"/>
    <xf numFmtId="164" fontId="0" fillId="0" borderId="17" xfId="1" applyNumberFormat="1" applyFont="1" applyBorder="1"/>
    <xf numFmtId="164" fontId="0" fillId="0" borderId="12" xfId="0" applyNumberFormat="1" applyBorder="1"/>
    <xf numFmtId="164" fontId="0" fillId="36" borderId="12" xfId="0" applyNumberFormat="1" applyFill="1" applyBorder="1"/>
    <xf numFmtId="0" fontId="0" fillId="36" borderId="0" xfId="0" applyFill="1" applyAlignment="1">
      <alignment horizontal="center" vertical="center" wrapText="1"/>
    </xf>
    <xf numFmtId="10" fontId="0" fillId="0" borderId="12" xfId="0" applyNumberFormat="1" applyBorder="1"/>
    <xf numFmtId="0" fontId="0" fillId="33" borderId="0" xfId="0" applyFill="1" applyAlignment="1">
      <alignment horizontal="center"/>
    </xf>
    <xf numFmtId="0" fontId="0" fillId="35" borderId="0" xfId="0" applyFill="1" applyAlignment="1">
      <alignment horizontal="center"/>
    </xf>
    <xf numFmtId="10" fontId="0" fillId="0" borderId="0" xfId="0" applyNumberFormat="1" applyBorder="1"/>
    <xf numFmtId="0" fontId="0" fillId="36" borderId="0" xfId="0" applyFill="1" applyBorder="1" applyAlignment="1">
      <alignment horizontal="center" vertical="center" wrapText="1"/>
    </xf>
    <xf numFmtId="164" fontId="0" fillId="0" borderId="0" xfId="1" applyNumberFormat="1" applyFont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BC5C0-60EF-4444-A874-417176721586}">
  <dimension ref="A1:BJ7333"/>
  <sheetViews>
    <sheetView tabSelected="1" zoomScale="80" zoomScaleNormal="80" workbookViewId="0">
      <selection activeCell="A14" sqref="A14"/>
    </sheetView>
  </sheetViews>
  <sheetFormatPr baseColWidth="10" defaultRowHeight="16" x14ac:dyDescent="0.2"/>
  <cols>
    <col min="1" max="1" width="10.83203125" style="1"/>
    <col min="2" max="2" width="10.83203125" style="2"/>
    <col min="3" max="3" width="17.1640625" style="10" customWidth="1"/>
    <col min="4" max="4" width="8.83203125" style="11" customWidth="1"/>
    <col min="5" max="6" width="8.83203125" style="4" customWidth="1"/>
    <col min="7" max="8" width="9.6640625" style="11" customWidth="1"/>
    <col min="9" max="9" width="8.5" style="4" customWidth="1"/>
    <col min="10" max="10" width="8.5" style="46" customWidth="1"/>
    <col min="11" max="16" width="8.5" style="4" customWidth="1"/>
    <col min="17" max="17" width="8.1640625" style="27" customWidth="1"/>
    <col min="18" max="18" width="8.1640625" customWidth="1"/>
    <col min="19" max="19" width="8.1640625" style="6" customWidth="1"/>
    <col min="20" max="20" width="7.33203125" style="26" customWidth="1"/>
    <col min="21" max="24" width="7.33203125" style="6" customWidth="1"/>
    <col min="25" max="25" width="7.33203125" style="29" customWidth="1"/>
    <col min="26" max="29" width="7.33203125" style="6" customWidth="1"/>
    <col min="30" max="31" width="9.1640625" style="6" customWidth="1"/>
    <col min="32" max="32" width="3.6640625" style="15" customWidth="1"/>
    <col min="33" max="46" width="8.33203125" customWidth="1"/>
    <col min="47" max="47" width="7.33203125" customWidth="1"/>
    <col min="48" max="48" width="2.1640625" style="15" customWidth="1"/>
    <col min="49" max="49" width="8" style="15" customWidth="1"/>
    <col min="50" max="54" width="8.83203125" customWidth="1"/>
  </cols>
  <sheetData>
    <row r="1" spans="1:62" x14ac:dyDescent="0.2">
      <c r="B1" s="2" t="s">
        <v>7</v>
      </c>
      <c r="C1" s="10">
        <f>MIN(C$29:C$170)</f>
        <v>5760900649</v>
      </c>
      <c r="D1" s="11">
        <f t="shared" ref="D1:H1" si="0">MIN(D$29:D$170)</f>
        <v>0.46539999999999998</v>
      </c>
      <c r="E1" s="4">
        <f t="shared" si="0"/>
        <v>1.4595899999999999</v>
      </c>
      <c r="F1" s="4">
        <f t="shared" si="0"/>
        <v>1.4470000000000001</v>
      </c>
      <c r="G1" s="11">
        <f t="shared" si="0"/>
        <v>-0.68210000000000004</v>
      </c>
      <c r="H1" s="11">
        <f t="shared" si="0"/>
        <v>-0.13170000000000001</v>
      </c>
      <c r="I1" s="5"/>
      <c r="J1" s="23"/>
      <c r="K1" s="5"/>
      <c r="L1" s="5"/>
      <c r="M1" s="11"/>
      <c r="N1" s="11"/>
      <c r="O1" s="5"/>
      <c r="P1" s="5"/>
      <c r="Q1" s="31">
        <f>MIN(Q$14:Q$34)</f>
        <v>67</v>
      </c>
      <c r="R1" s="20">
        <f>MIN(R$14:R$34)</f>
        <v>134</v>
      </c>
      <c r="S1" s="20">
        <f>MIN(S$14:S$34)</f>
        <v>138</v>
      </c>
      <c r="T1" s="23">
        <f>MIN(T$14:T$34)</f>
        <v>0.42499999999999999</v>
      </c>
      <c r="U1" s="5">
        <f t="shared" ref="U1:AC1" si="1">MIN(U$14:U$34)</f>
        <v>1.35</v>
      </c>
      <c r="V1" s="5">
        <f t="shared" si="1"/>
        <v>1.3</v>
      </c>
      <c r="W1" s="5">
        <f t="shared" si="1"/>
        <v>-0.57999999999999996</v>
      </c>
      <c r="X1" s="5">
        <f t="shared" si="1"/>
        <v>-0.125</v>
      </c>
      <c r="Y1" s="28">
        <f t="shared" si="1"/>
        <v>6.6666666666666602E-3</v>
      </c>
      <c r="Z1" s="5">
        <f t="shared" si="1"/>
        <v>4.4999999999999998E-2</v>
      </c>
      <c r="AA1" s="5">
        <f t="shared" si="1"/>
        <v>0.04</v>
      </c>
      <c r="AB1" s="5">
        <f t="shared" si="1"/>
        <v>7.4999999999999997E-2</v>
      </c>
      <c r="AC1" s="5">
        <f t="shared" si="1"/>
        <v>1.4999999999999999E-2</v>
      </c>
      <c r="AD1" s="5"/>
      <c r="AE1" s="5"/>
      <c r="AG1" t="s">
        <v>32</v>
      </c>
      <c r="AX1" s="9">
        <f>MIN(AX$14:AX$50)</f>
        <v>0.58499999999999941</v>
      </c>
      <c r="AY1" s="9">
        <f t="shared" ref="AY1:BB1" si="2">MIN(AY$14:AY$50)</f>
        <v>0.5235500000000004</v>
      </c>
      <c r="AZ1" s="9">
        <f t="shared" si="2"/>
        <v>0.57142857142857184</v>
      </c>
      <c r="BA1" s="9">
        <f t="shared" si="2"/>
        <v>-1.1733333333333329</v>
      </c>
      <c r="BB1" s="9">
        <f t="shared" si="2"/>
        <v>-0.4599999999999993</v>
      </c>
      <c r="BC1" s="2" t="s">
        <v>7</v>
      </c>
      <c r="BD1" s="9">
        <f>MIN(BD$29:BD$1703)</f>
        <v>-3.0059126573710979</v>
      </c>
      <c r="BE1" s="9">
        <f>MIN(BE$29:BE$1203)</f>
        <v>0.26756756756756739</v>
      </c>
      <c r="BF1" s="9">
        <f>MIN(BF$29:BF$1203)</f>
        <v>0.37676470588235389</v>
      </c>
      <c r="BG1" s="9">
        <f t="shared" ref="BG1:BI1" si="3">MIN(BG$29:BG$1203)</f>
        <v>0.3238095238095241</v>
      </c>
      <c r="BH1" s="9">
        <f t="shared" si="3"/>
        <v>-1.0956521739130434</v>
      </c>
      <c r="BI1" s="9">
        <f t="shared" si="3"/>
        <v>-0.6526315789473689</v>
      </c>
    </row>
    <row r="2" spans="1:62" x14ac:dyDescent="0.2">
      <c r="B2" s="2" t="s">
        <v>8</v>
      </c>
      <c r="C2" s="10">
        <f>PERCENTILE(C$29:C$170, 0.1)</f>
        <v>8086200154.5</v>
      </c>
      <c r="D2" s="11">
        <f t="shared" ref="D2:H2" si="4">PERCENTILE(D$29:D$170, 0.1)</f>
        <v>0.4798</v>
      </c>
      <c r="E2" s="4">
        <f t="shared" si="4"/>
        <v>1.514499</v>
      </c>
      <c r="F2" s="5">
        <f t="shared" si="4"/>
        <v>1.4962</v>
      </c>
      <c r="G2" s="11">
        <f t="shared" si="4"/>
        <v>-0.64800000000000002</v>
      </c>
      <c r="H2" s="11">
        <f t="shared" si="4"/>
        <v>-0.12257999999999999</v>
      </c>
      <c r="I2" s="5"/>
      <c r="J2" s="23"/>
      <c r="K2" s="5"/>
      <c r="L2" s="5"/>
      <c r="M2" s="11"/>
      <c r="N2" s="11"/>
      <c r="O2" s="5"/>
      <c r="P2" s="5"/>
      <c r="Q2" s="31">
        <f>PERCENTILE(Q$14:Q$34, 0.1)</f>
        <v>67</v>
      </c>
      <c r="R2" s="20">
        <f>PERCENTILE(R$14:R$34, 0.1)</f>
        <v>137</v>
      </c>
      <c r="S2" s="20">
        <f>PERCENTILE(S$14:S$34, 0.1)</f>
        <v>140</v>
      </c>
      <c r="T2" s="23">
        <f>PERCENTILE(T$14:T$34, 0.1)</f>
        <v>0.435</v>
      </c>
      <c r="U2" s="5">
        <f t="shared" ref="U2:AC2" si="5">PERCENTILE(U$14:U$34, 0.1)</f>
        <v>1.35</v>
      </c>
      <c r="V2" s="5">
        <f t="shared" si="5"/>
        <v>1.35</v>
      </c>
      <c r="W2" s="5">
        <f t="shared" si="5"/>
        <v>-0.57999999999999996</v>
      </c>
      <c r="X2" s="5">
        <f t="shared" si="5"/>
        <v>-0.125</v>
      </c>
      <c r="Y2" s="28">
        <f t="shared" si="5"/>
        <v>6.6666666666666602E-3</v>
      </c>
      <c r="Z2" s="5">
        <f t="shared" si="5"/>
        <v>0.13500000000000001</v>
      </c>
      <c r="AA2" s="5">
        <f t="shared" si="5"/>
        <v>0.12</v>
      </c>
      <c r="AB2" s="5">
        <f t="shared" si="5"/>
        <v>7.4999999999999997E-2</v>
      </c>
      <c r="AC2" s="5">
        <f t="shared" si="5"/>
        <v>1.4999999999999999E-2</v>
      </c>
      <c r="AD2" s="5"/>
      <c r="AE2" s="5"/>
      <c r="AG2">
        <v>50</v>
      </c>
      <c r="AX2" s="9">
        <f>AVERAGE(AX$14:AX$50)</f>
        <v>2.9314924924924939</v>
      </c>
      <c r="AY2" s="9">
        <f t="shared" ref="AY2:BB2" si="6">AVERAGE(AY$14:AY$50)</f>
        <v>1.5803709118209113</v>
      </c>
      <c r="AZ2" s="9">
        <f t="shared" si="6"/>
        <v>1.8191924066924068</v>
      </c>
      <c r="BA2" s="9">
        <f t="shared" si="6"/>
        <v>-5.4494208494208524E-2</v>
      </c>
      <c r="BB2" s="9">
        <f t="shared" si="6"/>
        <v>0.22892405563458201</v>
      </c>
      <c r="BC2" s="2" t="s">
        <v>11</v>
      </c>
      <c r="BD2" s="9">
        <f>AVERAGE(BD$29:BD$1703)</f>
        <v>-0.39630902375290167</v>
      </c>
      <c r="BE2" s="9">
        <f>AVERAGE(BE$29:BE$1203)</f>
        <v>0.65076132470498671</v>
      </c>
      <c r="BF2" s="9">
        <f>AVERAGE(BF$29:BF$1203)</f>
        <v>0.78107207953604008</v>
      </c>
      <c r="BG2" s="9">
        <f t="shared" ref="BG2:BI2" si="7">AVERAGE(BG$29:BG$1203)</f>
        <v>0.7212608987256881</v>
      </c>
      <c r="BH2" s="9">
        <f t="shared" si="7"/>
        <v>0.11857521943253659</v>
      </c>
      <c r="BI2" s="9">
        <f t="shared" si="7"/>
        <v>0.22809488510007439</v>
      </c>
    </row>
    <row r="3" spans="1:62" x14ac:dyDescent="0.2">
      <c r="B3" s="2" t="s">
        <v>9</v>
      </c>
      <c r="C3" s="10">
        <f>PERCENTILE(C$29:C$170, 0.25)</f>
        <v>10307435821.75</v>
      </c>
      <c r="D3" s="11">
        <f t="shared" ref="D3:H3" si="8">PERCENTILE(D$29:D$170, 0.25)</f>
        <v>0.49014999999999997</v>
      </c>
      <c r="E3" s="4">
        <f t="shared" si="8"/>
        <v>1.5346424999999999</v>
      </c>
      <c r="F3" s="5">
        <f t="shared" si="8"/>
        <v>1.5282499999999999</v>
      </c>
      <c r="G3" s="11">
        <f t="shared" si="8"/>
        <v>-0.63729999999999998</v>
      </c>
      <c r="H3" s="11">
        <f t="shared" si="8"/>
        <v>-0.11785000000000001</v>
      </c>
      <c r="I3" s="5"/>
      <c r="J3" s="23"/>
      <c r="K3" s="5"/>
      <c r="L3" s="5"/>
      <c r="M3" s="11"/>
      <c r="N3" s="11"/>
      <c r="O3" s="5"/>
      <c r="P3" s="5"/>
      <c r="Q3" s="31">
        <f>PERCENTILE(Q$14:Q$34, 0.25)</f>
        <v>74</v>
      </c>
      <c r="R3" s="20">
        <f>PERCENTILE(R$14:R$34, 0.25)</f>
        <v>139</v>
      </c>
      <c r="S3" s="20">
        <f>PERCENTILE(S$14:S$34, 0.25)</f>
        <v>158</v>
      </c>
      <c r="T3" s="23">
        <f>PERCENTILE(T$14:T$34, 0.25)</f>
        <v>0.44500000000000001</v>
      </c>
      <c r="U3" s="5">
        <f t="shared" ref="U3:AC3" si="9">PERCENTILE(U$14:U$34, 0.25)</f>
        <v>1.35</v>
      </c>
      <c r="V3" s="5">
        <f t="shared" si="9"/>
        <v>1.35</v>
      </c>
      <c r="W3" s="5">
        <f t="shared" si="9"/>
        <v>-0.57999999999999996</v>
      </c>
      <c r="X3" s="5">
        <f t="shared" si="9"/>
        <v>-0.125</v>
      </c>
      <c r="Y3" s="28">
        <f t="shared" si="9"/>
        <v>0.02</v>
      </c>
      <c r="Z3" s="5">
        <f t="shared" si="9"/>
        <v>0.13500000000000001</v>
      </c>
      <c r="AA3" s="5">
        <f t="shared" si="9"/>
        <v>0.14000000000000001</v>
      </c>
      <c r="AB3" s="5">
        <f t="shared" si="9"/>
        <v>0.22500000000000001</v>
      </c>
      <c r="AC3" s="5">
        <f t="shared" si="9"/>
        <v>4.4999999999999998E-2</v>
      </c>
      <c r="AD3" s="5"/>
      <c r="AE3" s="5"/>
      <c r="AX3" s="9">
        <f>MAX(AX$14:AX$50)</f>
        <v>14.115000000000016</v>
      </c>
      <c r="AY3" s="9">
        <f t="shared" ref="AY3:BB3" si="10">MAX(AY$14:AY$50)</f>
        <v>6.2413333333333307</v>
      </c>
      <c r="AZ3" s="9">
        <f t="shared" si="10"/>
        <v>7.5749999999999984</v>
      </c>
      <c r="BA3" s="9">
        <f t="shared" si="10"/>
        <v>0.75866666666666605</v>
      </c>
      <c r="BB3" s="9">
        <f t="shared" si="10"/>
        <v>1.2866666666666675</v>
      </c>
      <c r="BC3" s="2" t="s">
        <v>14</v>
      </c>
      <c r="BD3" s="9">
        <f>MAX(BD$29:BD$1703)</f>
        <v>2.4987995212983063</v>
      </c>
      <c r="BE3" s="9">
        <f>MAX(BE$29:BE$1203)</f>
        <v>1.0013513513513521</v>
      </c>
      <c r="BF3" s="9">
        <f>MAX(BF$29:BF$1203)</f>
        <v>1.2758823529411769</v>
      </c>
      <c r="BG3" s="9">
        <f t="shared" ref="BG3:BI3" si="11">MAX(BG$29:BG$1203)</f>
        <v>1.2238095238095243</v>
      </c>
      <c r="BH3" s="9">
        <f t="shared" si="11"/>
        <v>0.82463768115941949</v>
      </c>
      <c r="BI3" s="9">
        <f t="shared" si="11"/>
        <v>1.1421052631578954</v>
      </c>
    </row>
    <row r="4" spans="1:62" x14ac:dyDescent="0.2">
      <c r="B4" s="2" t="s">
        <v>10</v>
      </c>
      <c r="C4" s="10">
        <f>PERCENTILE(C$29:C$170, 0.5)</f>
        <v>13049223281</v>
      </c>
      <c r="D4" s="11">
        <f t="shared" ref="D4:H4" si="12">PERCENTILE(D$29:D$170, 0.5)</f>
        <v>0.50035000000000007</v>
      </c>
      <c r="E4" s="4">
        <f t="shared" si="12"/>
        <v>1.56202</v>
      </c>
      <c r="F4" s="5">
        <f t="shared" si="12"/>
        <v>1.5640000000000001</v>
      </c>
      <c r="G4" s="11">
        <f t="shared" si="12"/>
        <v>-0.53710000000000002</v>
      </c>
      <c r="H4" s="11">
        <f t="shared" si="12"/>
        <v>-0.11030000000000001</v>
      </c>
      <c r="I4" s="18"/>
      <c r="J4" s="24"/>
      <c r="K4" s="44"/>
      <c r="L4" s="44"/>
      <c r="M4" s="11"/>
      <c r="N4" s="11"/>
      <c r="O4" s="44"/>
      <c r="P4" s="44"/>
      <c r="Q4" s="32">
        <f>PERCENTILE(Q$14:Q$34, 0.5)</f>
        <v>75</v>
      </c>
      <c r="R4" s="21">
        <f>PERCENTILE(R$14:R$34, 0.5)</f>
        <v>158</v>
      </c>
      <c r="S4" s="21">
        <f>PERCENTILE(S$14:S$34, 0.5)</f>
        <v>174</v>
      </c>
      <c r="T4" s="24">
        <f>PERCENTILE(T$14:T$34, 0.5)</f>
        <v>0.44500000000000001</v>
      </c>
      <c r="U4" s="18">
        <f t="shared" ref="U4:AC4" si="13">PERCENTILE(U$14:U$34, 0.5)</f>
        <v>1.45</v>
      </c>
      <c r="V4" s="18">
        <f t="shared" si="13"/>
        <v>1.4</v>
      </c>
      <c r="W4" s="18">
        <f t="shared" si="13"/>
        <v>-0.56000000000000005</v>
      </c>
      <c r="X4" s="18">
        <f t="shared" si="13"/>
        <v>-0.115</v>
      </c>
      <c r="Y4" s="18">
        <f t="shared" si="13"/>
        <v>4.4999999999999998E-2</v>
      </c>
      <c r="Z4" s="18">
        <f t="shared" si="13"/>
        <v>0.15</v>
      </c>
      <c r="AA4" s="18">
        <f t="shared" si="13"/>
        <v>0.14000000000000001</v>
      </c>
      <c r="AB4" s="18">
        <f t="shared" si="13"/>
        <v>0.27</v>
      </c>
      <c r="AC4" s="18">
        <f t="shared" si="13"/>
        <v>5.8499999999999899E-2</v>
      </c>
      <c r="AD4" s="54"/>
      <c r="AE4" s="54"/>
      <c r="AX4" s="9">
        <f>STDEV(AX$14:AX$50)</f>
        <v>3.5322237024985919</v>
      </c>
      <c r="AY4" s="9">
        <f t="shared" ref="AY4:BB4" si="14">STDEV(AY$14:AY$50)</f>
        <v>1.4110209701749887</v>
      </c>
      <c r="AZ4" s="9">
        <f t="shared" si="14"/>
        <v>1.4288473619880391</v>
      </c>
      <c r="BA4" s="9">
        <f t="shared" si="14"/>
        <v>0.44690286321479439</v>
      </c>
      <c r="BB4" s="9">
        <f t="shared" si="14"/>
        <v>0.36425064769130228</v>
      </c>
      <c r="BC4" s="2" t="s">
        <v>15</v>
      </c>
      <c r="BD4" s="9">
        <f>STDEV(BD$29:BD$1703)</f>
        <v>1.4649273654138957</v>
      </c>
      <c r="BE4" s="9">
        <f>STDEV(BE$29:BE$1203)</f>
        <v>0.16940666761792963</v>
      </c>
      <c r="BF4" s="9">
        <f>STDEV(BF$29:BF$1203)</f>
        <v>0.23366572196002258</v>
      </c>
      <c r="BG4" s="9">
        <f t="shared" ref="BG4:BI4" si="15">STDEV(BG$29:BG$1203)</f>
        <v>0.23468141875664281</v>
      </c>
      <c r="BH4" s="9">
        <f t="shared" si="15"/>
        <v>0.81396379565252752</v>
      </c>
      <c r="BI4" s="9">
        <f t="shared" si="15"/>
        <v>0.39705379533828683</v>
      </c>
    </row>
    <row r="5" spans="1:62" x14ac:dyDescent="0.2">
      <c r="B5" s="2" t="s">
        <v>11</v>
      </c>
      <c r="C5" s="10">
        <f>AVERAGE(C$29:C$170)</f>
        <v>13706428631.676056</v>
      </c>
      <c r="D5" s="11">
        <f t="shared" ref="D5:H5" si="16">AVERAGE(D$29:D$170)</f>
        <v>0.50021056338028203</v>
      </c>
      <c r="E5" s="4">
        <f t="shared" si="16"/>
        <v>1.568097183098591</v>
      </c>
      <c r="F5" s="5">
        <f t="shared" si="16"/>
        <v>1.5676971830985909</v>
      </c>
      <c r="G5" s="11">
        <f t="shared" si="16"/>
        <v>-0.57138732394366143</v>
      </c>
      <c r="H5" s="11">
        <f t="shared" si="16"/>
        <v>-0.11142676056338027</v>
      </c>
      <c r="I5" s="19"/>
      <c r="J5" s="25"/>
      <c r="K5" s="45"/>
      <c r="L5" s="45"/>
      <c r="M5" s="11"/>
      <c r="N5" s="11"/>
      <c r="O5" s="45"/>
      <c r="P5" s="45"/>
      <c r="Q5" s="33">
        <f>AVERAGE(Q$14:Q$34)</f>
        <v>76.666666666666671</v>
      </c>
      <c r="R5" s="22">
        <f>AVERAGE(R$14:R$34)</f>
        <v>157.28571428571428</v>
      </c>
      <c r="S5" s="22">
        <f>AVERAGE(S$14:S$34)</f>
        <v>170.61904761904762</v>
      </c>
      <c r="T5" s="25">
        <f>AVERAGE(T$14:T$34)</f>
        <v>0.44928571428571429</v>
      </c>
      <c r="U5" s="19">
        <f t="shared" ref="U5:AC5" si="17">AVERAGE(U$14:U$34)</f>
        <v>1.4023809523809523</v>
      </c>
      <c r="V5" s="19">
        <f t="shared" si="17"/>
        <v>1.3809523809523809</v>
      </c>
      <c r="W5" s="19">
        <f t="shared" si="17"/>
        <v>-0.56666666666666687</v>
      </c>
      <c r="X5" s="19">
        <f t="shared" si="17"/>
        <v>-0.11571428571428574</v>
      </c>
      <c r="Y5" s="19">
        <f t="shared" si="17"/>
        <v>3.4920634920634928E-2</v>
      </c>
      <c r="Z5" s="19">
        <f t="shared" si="17"/>
        <v>0.15166666666666664</v>
      </c>
      <c r="AA5" s="19">
        <f t="shared" si="17"/>
        <v>0.13333333333333339</v>
      </c>
      <c r="AB5" s="19">
        <f t="shared" si="17"/>
        <v>0.24142857142857144</v>
      </c>
      <c r="AC5" s="19">
        <f t="shared" si="17"/>
        <v>5.6499999999999974E-2</v>
      </c>
      <c r="AD5" s="54"/>
      <c r="AE5" s="54"/>
    </row>
    <row r="6" spans="1:62" x14ac:dyDescent="0.2">
      <c r="B6" s="2" t="s">
        <v>12</v>
      </c>
      <c r="C6" s="10">
        <f>PERCENTILE(C$29:C$170, 0.75)</f>
        <v>16536129860.75</v>
      </c>
      <c r="D6" s="11">
        <f t="shared" ref="D6:H6" si="18">PERCENTILE(D$29:D$170, 0.75)</f>
        <v>0.510575</v>
      </c>
      <c r="E6" s="4">
        <f t="shared" si="18"/>
        <v>1.6078250000000001</v>
      </c>
      <c r="F6" s="5">
        <f t="shared" si="18"/>
        <v>1.61575</v>
      </c>
      <c r="G6" s="11">
        <f t="shared" si="18"/>
        <v>-0.52310000000000001</v>
      </c>
      <c r="H6" s="11">
        <f t="shared" si="18"/>
        <v>-0.10539999999999999</v>
      </c>
      <c r="I6" s="5"/>
      <c r="J6" s="23"/>
      <c r="K6" s="5"/>
      <c r="L6" s="5"/>
      <c r="M6" s="11"/>
      <c r="N6" s="11"/>
      <c r="O6" s="5"/>
      <c r="P6" s="5"/>
      <c r="Q6" s="31">
        <f>PERCENTILE(Q$14:Q$34, 0.75)</f>
        <v>77</v>
      </c>
      <c r="R6" s="20">
        <f>PERCENTILE(R$14:R$34, 0.75)</f>
        <v>165</v>
      </c>
      <c r="S6" s="20">
        <f>PERCENTILE(S$14:S$34, 0.75)</f>
        <v>186</v>
      </c>
      <c r="T6" s="23">
        <f>PERCENTILE(T$14:T$34, 0.75)</f>
        <v>0.45500000000000002</v>
      </c>
      <c r="U6" s="5">
        <f t="shared" ref="U6:AC6" si="19">PERCENTILE(U$14:U$34, 0.75)</f>
        <v>1.45</v>
      </c>
      <c r="V6" s="5">
        <f t="shared" si="19"/>
        <v>1.4</v>
      </c>
      <c r="W6" s="5">
        <f t="shared" si="19"/>
        <v>-0.56000000000000005</v>
      </c>
      <c r="X6" s="5">
        <f t="shared" si="19"/>
        <v>-0.11</v>
      </c>
      <c r="Y6" s="28">
        <f t="shared" si="19"/>
        <v>0.05</v>
      </c>
      <c r="Z6" s="5">
        <f t="shared" si="19"/>
        <v>0.18</v>
      </c>
      <c r="AA6" s="5">
        <f t="shared" si="19"/>
        <v>0.16</v>
      </c>
      <c r="AB6" s="5">
        <f t="shared" si="19"/>
        <v>0.315</v>
      </c>
      <c r="AC6" s="5">
        <f t="shared" si="19"/>
        <v>7.1999999999999995E-2</v>
      </c>
      <c r="AD6" s="5"/>
      <c r="AE6" s="5"/>
    </row>
    <row r="7" spans="1:62" x14ac:dyDescent="0.2">
      <c r="B7" s="2" t="s">
        <v>13</v>
      </c>
      <c r="C7" s="10">
        <f>PERCENTILE(C$29:C$170, 0.9)</f>
        <v>19540644230.799999</v>
      </c>
      <c r="D7" s="11">
        <f t="shared" ref="D7:H7" si="20">PERCENTILE(D$29:D$170, 0.9)</f>
        <v>0.51787000000000005</v>
      </c>
      <c r="E7" s="4">
        <f t="shared" si="20"/>
        <v>1.6325290000000001</v>
      </c>
      <c r="F7" s="5">
        <f t="shared" si="20"/>
        <v>1.6427</v>
      </c>
      <c r="G7" s="11">
        <f t="shared" si="20"/>
        <v>-0.52310000000000001</v>
      </c>
      <c r="H7" s="11">
        <f t="shared" si="20"/>
        <v>-0.10193000000000001</v>
      </c>
      <c r="I7" s="5"/>
      <c r="J7" s="23"/>
      <c r="K7" s="5"/>
      <c r="L7" s="5"/>
      <c r="M7" s="11"/>
      <c r="N7" s="11"/>
      <c r="O7" s="5"/>
      <c r="P7" s="5"/>
      <c r="Q7" s="31">
        <f>PERCENTILE(Q$14:Q$34, 0.9)</f>
        <v>78</v>
      </c>
      <c r="R7" s="20">
        <f>PERCENTILE(R$14:R$34, 0.9)</f>
        <v>178</v>
      </c>
      <c r="S7" s="20">
        <f>PERCENTILE(S$14:S$34, 0.9)</f>
        <v>195</v>
      </c>
      <c r="T7" s="23">
        <f>PERCENTILE(T$14:T$34, 0.9)</f>
        <v>0.46500000000000002</v>
      </c>
      <c r="U7" s="5">
        <f t="shared" ref="U7:AC7" si="21">PERCENTILE(U$14:U$34, 0.9)</f>
        <v>1.45</v>
      </c>
      <c r="V7" s="5">
        <f t="shared" si="21"/>
        <v>1.45</v>
      </c>
      <c r="W7" s="5">
        <f t="shared" si="21"/>
        <v>-0.56000000000000005</v>
      </c>
      <c r="X7" s="5">
        <f t="shared" si="21"/>
        <v>-0.11</v>
      </c>
      <c r="Y7" s="28">
        <f t="shared" si="21"/>
        <v>0.06</v>
      </c>
      <c r="Z7" s="5">
        <f t="shared" si="21"/>
        <v>0.2</v>
      </c>
      <c r="AA7" s="5">
        <f t="shared" si="21"/>
        <v>0.16</v>
      </c>
      <c r="AB7" s="5">
        <f t="shared" si="21"/>
        <v>0.315</v>
      </c>
      <c r="AC7" s="5">
        <f t="shared" si="21"/>
        <v>8.5499999999999896E-2</v>
      </c>
      <c r="AD7" s="5"/>
      <c r="AE7" s="5"/>
    </row>
    <row r="8" spans="1:62" x14ac:dyDescent="0.2">
      <c r="B8" s="2" t="s">
        <v>14</v>
      </c>
      <c r="C8" s="10">
        <f>MAX(C$29:C$170)</f>
        <v>26932484742</v>
      </c>
      <c r="D8" s="11">
        <f t="shared" ref="D8:H8" si="22">MAX(D$29:D$170)</f>
        <v>0.53200000000000003</v>
      </c>
      <c r="E8" s="4">
        <f t="shared" si="22"/>
        <v>1.6724399999999999</v>
      </c>
      <c r="F8" s="5">
        <f t="shared" si="22"/>
        <v>1.7</v>
      </c>
      <c r="G8" s="11">
        <f t="shared" si="22"/>
        <v>-0.52310000000000001</v>
      </c>
      <c r="H8" s="11">
        <f t="shared" si="22"/>
        <v>-8.9800000000000005E-2</v>
      </c>
      <c r="I8" s="5"/>
      <c r="J8" s="23"/>
      <c r="K8" s="5"/>
      <c r="L8" s="5"/>
      <c r="M8" s="11"/>
      <c r="N8" s="11"/>
      <c r="O8" s="5"/>
      <c r="P8" s="5"/>
      <c r="Q8" s="31">
        <f>MAX(Q$14:Q$34)</f>
        <v>106</v>
      </c>
      <c r="R8" s="20">
        <f>MAX(R$14:R$34)</f>
        <v>181</v>
      </c>
      <c r="S8" s="20">
        <f>MAX(S$14:S$34)</f>
        <v>196</v>
      </c>
      <c r="T8" s="23">
        <f>MAX(T$14:T$34)</f>
        <v>0.46500000000000002</v>
      </c>
      <c r="U8" s="5">
        <f t="shared" ref="U8:AC8" si="23">MAX(U$14:U$34)</f>
        <v>1.45</v>
      </c>
      <c r="V8" s="5">
        <f t="shared" si="23"/>
        <v>1.45</v>
      </c>
      <c r="W8" s="5">
        <f t="shared" si="23"/>
        <v>-0.54</v>
      </c>
      <c r="X8" s="5">
        <f t="shared" si="23"/>
        <v>-0.105</v>
      </c>
      <c r="Y8" s="28">
        <f t="shared" si="23"/>
        <v>0.06</v>
      </c>
      <c r="Z8" s="5">
        <f t="shared" si="23"/>
        <v>0.2</v>
      </c>
      <c r="AA8" s="5">
        <f t="shared" si="23"/>
        <v>0.16</v>
      </c>
      <c r="AB8" s="5">
        <f t="shared" si="23"/>
        <v>0.315</v>
      </c>
      <c r="AC8" s="5">
        <f t="shared" si="23"/>
        <v>8.5500000000000007E-2</v>
      </c>
      <c r="AD8" s="5"/>
      <c r="AE8" s="5"/>
      <c r="BC8" t="s">
        <v>18</v>
      </c>
      <c r="BE8">
        <v>0.45369999999999999</v>
      </c>
      <c r="BF8">
        <v>1.44</v>
      </c>
      <c r="BG8">
        <v>1.42</v>
      </c>
      <c r="BH8">
        <v>-0.57999999999999996</v>
      </c>
      <c r="BI8">
        <v>-0.115</v>
      </c>
    </row>
    <row r="9" spans="1:62" x14ac:dyDescent="0.2">
      <c r="B9" s="2" t="s">
        <v>15</v>
      </c>
      <c r="C9" s="10">
        <f>STDEV(C$29:C$170)</f>
        <v>4450503883.914567</v>
      </c>
      <c r="D9" s="11">
        <f t="shared" ref="D9:H9" si="24">STDEV(D$29:D$170)</f>
        <v>1.439388516616711E-2</v>
      </c>
      <c r="E9" s="4">
        <f t="shared" si="24"/>
        <v>4.6965269835615713E-2</v>
      </c>
      <c r="F9" s="5">
        <f t="shared" si="24"/>
        <v>5.5924973733067165E-2</v>
      </c>
      <c r="G9" s="11">
        <f t="shared" si="24"/>
        <v>5.4501381151287033E-2</v>
      </c>
      <c r="H9" s="11">
        <f t="shared" si="24"/>
        <v>8.1472870260919338E-3</v>
      </c>
      <c r="I9" s="5"/>
      <c r="J9" s="23"/>
      <c r="K9" s="5"/>
      <c r="L9" s="5"/>
      <c r="M9" s="11"/>
      <c r="N9" s="11"/>
      <c r="O9" s="5"/>
      <c r="P9" s="5"/>
      <c r="Q9" s="31">
        <f>STDEV(Q$14:Q$34)</f>
        <v>10.532489417670144</v>
      </c>
      <c r="R9" s="20">
        <f>STDEV(R$14:R$34)</f>
        <v>15.710324175976947</v>
      </c>
      <c r="S9" s="20">
        <f>STDEV(S$14:S$34)</f>
        <v>20.0011904407618</v>
      </c>
      <c r="T9" s="23">
        <f>STDEV(T$14:T$34)</f>
        <v>1.2071217242444358E-2</v>
      </c>
      <c r="U9" s="5">
        <f t="shared" ref="U9:AC9" si="25">STDEV(U$14:U$34)</f>
        <v>5.1176631571915827E-2</v>
      </c>
      <c r="V9" s="5">
        <f t="shared" si="25"/>
        <v>4.6033114374845564E-2</v>
      </c>
      <c r="W9" s="5">
        <f t="shared" si="25"/>
        <v>1.3165611772087624E-2</v>
      </c>
      <c r="X9" s="5">
        <f t="shared" si="25"/>
        <v>6.7612340378281335E-3</v>
      </c>
      <c r="Y9" s="28">
        <f t="shared" si="25"/>
        <v>2.0692699937123492E-2</v>
      </c>
      <c r="Z9" s="5">
        <f t="shared" si="25"/>
        <v>4.3108390521258651E-2</v>
      </c>
      <c r="AA9" s="5">
        <f t="shared" si="25"/>
        <v>3.3665016461206766E-2</v>
      </c>
      <c r="AB9" s="5">
        <f t="shared" si="25"/>
        <v>8.9234842650486867E-2</v>
      </c>
      <c r="AC9" s="5">
        <f t="shared" si="25"/>
        <v>2.6737613954876342E-2</v>
      </c>
      <c r="AD9" s="5"/>
      <c r="AE9" s="5"/>
      <c r="BC9" t="s">
        <v>19</v>
      </c>
      <c r="BE9">
        <v>7.3999999999999996E-2</v>
      </c>
      <c r="BF9">
        <v>0.17</v>
      </c>
      <c r="BG9">
        <v>0.21</v>
      </c>
      <c r="BH9">
        <v>6.9000000000000006E-2</v>
      </c>
      <c r="BI9">
        <v>1.9E-2</v>
      </c>
    </row>
    <row r="10" spans="1:62" x14ac:dyDescent="0.2">
      <c r="B10" s="2" t="s">
        <v>16</v>
      </c>
      <c r="C10" s="10">
        <f>(C4+C5)/2</f>
        <v>13377825956.338028</v>
      </c>
      <c r="D10" s="11">
        <f t="shared" ref="D10" si="26">(D4+D5)/2</f>
        <v>0.50028028169014105</v>
      </c>
      <c r="E10" s="4">
        <f t="shared" ref="E10" si="27">(E4+E5)/2</f>
        <v>1.5650585915492954</v>
      </c>
      <c r="F10" s="5">
        <f t="shared" ref="F10:H10" si="28">(F4+F5)/2</f>
        <v>1.5658485915492955</v>
      </c>
      <c r="G10" s="11">
        <f t="shared" si="28"/>
        <v>-0.55424366197183073</v>
      </c>
      <c r="H10" s="11">
        <f t="shared" si="28"/>
        <v>-0.11086338028169014</v>
      </c>
      <c r="I10" s="5"/>
      <c r="J10" s="23"/>
      <c r="K10" s="5"/>
      <c r="L10" s="5"/>
      <c r="M10" s="11"/>
      <c r="N10" s="11"/>
      <c r="O10" s="5"/>
      <c r="P10" s="5"/>
      <c r="Q10" s="31">
        <f t="shared" ref="Q10" si="29">(Q4+Q5)/2</f>
        <v>75.833333333333343</v>
      </c>
      <c r="R10" s="20">
        <f t="shared" ref="R10:S10" si="30">(R4+R5)/2</f>
        <v>157.64285714285714</v>
      </c>
      <c r="S10" s="20">
        <f t="shared" si="30"/>
        <v>172.3095238095238</v>
      </c>
      <c r="T10" s="23">
        <f t="shared" ref="T10" si="31">(T4+T5)/2</f>
        <v>0.44714285714285718</v>
      </c>
      <c r="U10" s="5">
        <f t="shared" ref="U10:AC10" si="32">(U4+U5)/2</f>
        <v>1.426190476190476</v>
      </c>
      <c r="V10" s="5">
        <f t="shared" si="32"/>
        <v>1.3904761904761904</v>
      </c>
      <c r="W10" s="5">
        <f t="shared" si="32"/>
        <v>-0.56333333333333346</v>
      </c>
      <c r="X10" s="5">
        <f t="shared" si="32"/>
        <v>-0.11535714285714288</v>
      </c>
      <c r="Y10" s="28">
        <f t="shared" si="32"/>
        <v>3.996031746031746E-2</v>
      </c>
      <c r="Z10" s="5">
        <f t="shared" si="32"/>
        <v>0.15083333333333332</v>
      </c>
      <c r="AA10" s="5">
        <f t="shared" si="32"/>
        <v>0.13666666666666671</v>
      </c>
      <c r="AB10" s="5">
        <f t="shared" si="32"/>
        <v>0.25571428571428573</v>
      </c>
      <c r="AC10" s="5">
        <f t="shared" si="32"/>
        <v>5.749999999999994E-2</v>
      </c>
      <c r="AD10" s="5"/>
      <c r="AE10" s="5"/>
      <c r="BE10" s="8"/>
    </row>
    <row r="11" spans="1:62" x14ac:dyDescent="0.2">
      <c r="B11" s="2" t="s">
        <v>21</v>
      </c>
      <c r="C11" s="10">
        <f>AVERAGE(C3:C6)</f>
        <v>13399804398.794014</v>
      </c>
      <c r="D11" s="11">
        <f t="shared" ref="D11:H11" si="33">AVERAGE(D3:D6)</f>
        <v>0.50032139084507055</v>
      </c>
      <c r="E11" s="4">
        <f t="shared" si="33"/>
        <v>1.5681461707746478</v>
      </c>
      <c r="F11" s="5">
        <f t="shared" si="33"/>
        <v>1.5689242957746479</v>
      </c>
      <c r="G11" s="11">
        <f t="shared" si="33"/>
        <v>-0.56722183098591528</v>
      </c>
      <c r="H11" s="11">
        <f t="shared" si="33"/>
        <v>-0.11124419014084506</v>
      </c>
      <c r="I11" s="5"/>
      <c r="J11" s="23"/>
      <c r="K11" s="5"/>
      <c r="L11" s="5"/>
      <c r="M11" s="11"/>
      <c r="N11" s="11"/>
      <c r="O11" s="5"/>
      <c r="P11" s="5"/>
      <c r="Q11" s="31">
        <f t="shared" ref="Q11" si="34">AVERAGE(Q3:Q6)</f>
        <v>75.666666666666671</v>
      </c>
      <c r="R11" s="20">
        <f t="shared" ref="R11:S11" si="35">AVERAGE(R3:R6)</f>
        <v>154.82142857142856</v>
      </c>
      <c r="S11" s="20">
        <f t="shared" si="35"/>
        <v>172.1547619047619</v>
      </c>
      <c r="T11" s="23">
        <f t="shared" ref="T11" si="36">AVERAGE(T3:T6)</f>
        <v>0.44857142857142862</v>
      </c>
      <c r="U11" s="5">
        <f t="shared" ref="U11:AC11" si="37">AVERAGE(U3:U6)</f>
        <v>1.4130952380952382</v>
      </c>
      <c r="V11" s="5">
        <f t="shared" si="37"/>
        <v>1.3827380952380954</v>
      </c>
      <c r="W11" s="5">
        <f t="shared" si="37"/>
        <v>-0.56666666666666676</v>
      </c>
      <c r="X11" s="5">
        <f t="shared" si="37"/>
        <v>-0.11642857142857144</v>
      </c>
      <c r="Y11" s="28">
        <f t="shared" si="37"/>
        <v>3.7480158730158739E-2</v>
      </c>
      <c r="Z11" s="5">
        <f t="shared" si="37"/>
        <v>0.15416666666666667</v>
      </c>
      <c r="AA11" s="5">
        <f t="shared" si="37"/>
        <v>0.14333333333333337</v>
      </c>
      <c r="AB11" s="5">
        <f t="shared" si="37"/>
        <v>0.26285714285714284</v>
      </c>
      <c r="AC11" s="5">
        <f t="shared" si="37"/>
        <v>5.7999999999999968E-2</v>
      </c>
      <c r="AD11" s="5"/>
      <c r="AE11" s="5"/>
    </row>
    <row r="12" spans="1:62" x14ac:dyDescent="0.2">
      <c r="F12" s="5"/>
      <c r="M12" s="11"/>
      <c r="N12" s="11"/>
      <c r="AX12" s="51" t="s">
        <v>17</v>
      </c>
      <c r="AY12" s="51"/>
      <c r="AZ12" s="51"/>
      <c r="BA12" s="51"/>
      <c r="BB12" s="51"/>
      <c r="BD12" s="50" t="s">
        <v>17</v>
      </c>
      <c r="BE12" s="50"/>
      <c r="BF12" s="50"/>
      <c r="BG12" s="50"/>
      <c r="BH12" s="50"/>
      <c r="BI12" s="50"/>
    </row>
    <row r="13" spans="1:62" s="3" customFormat="1" ht="68" x14ac:dyDescent="0.2">
      <c r="A13" s="3" t="s">
        <v>33</v>
      </c>
      <c r="B13" s="3" t="s">
        <v>34</v>
      </c>
      <c r="C13" s="3" t="s">
        <v>35</v>
      </c>
      <c r="D13" s="3" t="s">
        <v>36</v>
      </c>
      <c r="E13" s="3" t="s">
        <v>37</v>
      </c>
      <c r="F13" s="3" t="s">
        <v>38</v>
      </c>
      <c r="G13" s="3" t="s">
        <v>39</v>
      </c>
      <c r="H13" s="3" t="s">
        <v>40</v>
      </c>
      <c r="I13" s="3" t="s">
        <v>41</v>
      </c>
      <c r="J13" s="34" t="s">
        <v>42</v>
      </c>
      <c r="K13" s="3" t="s">
        <v>43</v>
      </c>
      <c r="L13" s="3" t="s">
        <v>44</v>
      </c>
      <c r="M13" s="3" t="s">
        <v>45</v>
      </c>
      <c r="N13" s="3" t="s">
        <v>46</v>
      </c>
      <c r="O13" s="3" t="s">
        <v>47</v>
      </c>
      <c r="P13" s="3" t="s">
        <v>48</v>
      </c>
      <c r="Q13" s="53" t="s">
        <v>49</v>
      </c>
      <c r="R13" s="48" t="s">
        <v>50</v>
      </c>
      <c r="S13" s="48" t="s">
        <v>51</v>
      </c>
      <c r="T13" s="53" t="s">
        <v>22</v>
      </c>
      <c r="U13" s="48" t="s">
        <v>23</v>
      </c>
      <c r="V13" s="48" t="s">
        <v>24</v>
      </c>
      <c r="W13" s="48" t="s">
        <v>25</v>
      </c>
      <c r="X13" s="48" t="s">
        <v>26</v>
      </c>
      <c r="Y13" s="53" t="s">
        <v>27</v>
      </c>
      <c r="Z13" s="48" t="s">
        <v>28</v>
      </c>
      <c r="AA13" s="48" t="s">
        <v>29</v>
      </c>
      <c r="AB13" s="48" t="s">
        <v>30</v>
      </c>
      <c r="AC13" s="48" t="s">
        <v>31</v>
      </c>
      <c r="AD13" s="48" t="s">
        <v>52</v>
      </c>
      <c r="AE13" s="48" t="s">
        <v>53</v>
      </c>
      <c r="AG13" s="17" t="s">
        <v>6</v>
      </c>
      <c r="AH13" s="17" t="s">
        <v>1</v>
      </c>
      <c r="AI13" s="17" t="s">
        <v>2</v>
      </c>
      <c r="AJ13" s="17" t="s">
        <v>3</v>
      </c>
      <c r="AK13" s="17" t="s">
        <v>4</v>
      </c>
      <c r="AL13" s="17" t="s">
        <v>5</v>
      </c>
      <c r="AM13" s="17" t="s">
        <v>20</v>
      </c>
      <c r="AN13" s="17" t="str">
        <f>J13</f>
        <v>Focus Annual Return</v>
      </c>
      <c r="AO13" s="17" t="str">
        <f>K13</f>
        <v>Focus Sharpe Ratio</v>
      </c>
      <c r="AP13" s="17" t="str">
        <f>L13</f>
        <v>Focus Sortino Ratio</v>
      </c>
      <c r="AQ13" s="17" t="str">
        <f>M13</f>
        <v>Focus Max Drawdown</v>
      </c>
      <c r="AR13" s="17" t="str">
        <f>N13</f>
        <v>Focus Avg Drawdown</v>
      </c>
      <c r="AS13" s="17" t="str">
        <f>O13</f>
        <v>Focus Normalized Score</v>
      </c>
      <c r="AT13" s="17" t="str">
        <f>P13</f>
        <v>Blended Score</v>
      </c>
      <c r="AU13" s="3" t="s">
        <v>0</v>
      </c>
      <c r="AV13" s="16"/>
      <c r="AW13" s="16"/>
    </row>
    <row r="14" spans="1:62" x14ac:dyDescent="0.2">
      <c r="A14" s="1">
        <v>45913</v>
      </c>
      <c r="B14" s="2">
        <v>0.61694444444444441</v>
      </c>
      <c r="C14" s="10">
        <v>27195705609</v>
      </c>
      <c r="D14" s="11">
        <v>0.53239999999999998</v>
      </c>
      <c r="E14" s="4">
        <v>1.6486700000000001</v>
      </c>
      <c r="F14" s="4">
        <v>1.649</v>
      </c>
      <c r="G14" s="11">
        <v>-0.64800000000000002</v>
      </c>
      <c r="H14" s="11">
        <v>-0.11219999999999999</v>
      </c>
      <c r="I14" s="4">
        <v>1.266</v>
      </c>
      <c r="J14" s="49">
        <v>0.86529999999999996</v>
      </c>
      <c r="K14" s="4">
        <v>2.8673000000000002</v>
      </c>
      <c r="L14" s="4">
        <v>2.9750000000000001</v>
      </c>
      <c r="M14" s="11">
        <v>-0.25729999999999997</v>
      </c>
      <c r="N14" s="11">
        <v>-5.7200000000000001E-2</v>
      </c>
      <c r="O14" s="4">
        <v>8.5570000000000004</v>
      </c>
      <c r="P14" s="4">
        <v>4.9119999999999999</v>
      </c>
      <c r="Q14" s="27">
        <v>77</v>
      </c>
      <c r="R14">
        <v>156</v>
      </c>
      <c r="S14" s="6">
        <v>159</v>
      </c>
      <c r="T14" s="26">
        <v>0.45500000000000002</v>
      </c>
      <c r="U14" s="6">
        <v>1.45</v>
      </c>
      <c r="V14" s="6">
        <v>1.45</v>
      </c>
      <c r="W14" s="6">
        <v>-0.56000000000000005</v>
      </c>
      <c r="X14" s="6">
        <v>-0.115</v>
      </c>
      <c r="Y14" s="29">
        <v>0.02</v>
      </c>
      <c r="Z14" s="6">
        <v>0.15</v>
      </c>
      <c r="AA14" s="6">
        <v>0.14000000000000001</v>
      </c>
      <c r="AB14" s="6">
        <v>0.27</v>
      </c>
      <c r="AC14" s="6">
        <v>7.1999999999999995E-2</v>
      </c>
      <c r="AD14" s="1">
        <v>37622</v>
      </c>
      <c r="AE14" s="1">
        <v>40178</v>
      </c>
      <c r="AG14">
        <f>MROUND(RANK(C14,C$14:C$10000),$AG$2)</f>
        <v>0</v>
      </c>
      <c r="AH14">
        <f>MROUND(RANK(D14,D$14:D$10000),$AG$2)</f>
        <v>0</v>
      </c>
      <c r="AI14">
        <f>MROUND(RANK(E14,E$14:E$10000),$AG$2)</f>
        <v>0</v>
      </c>
      <c r="AJ14">
        <f>MROUND(RANK(F14,F$14:F$10000),$AG$2)</f>
        <v>50</v>
      </c>
      <c r="AK14">
        <f>MROUND(RANK(G14,G$14:G$10000),$AG$2)</f>
        <v>600</v>
      </c>
      <c r="AL14">
        <f>MROUND(RANK(H14,H$14:H$10000),$AG$2)</f>
        <v>400</v>
      </c>
      <c r="AM14">
        <f>MROUND(RANK(I14,I$14:I$10000),$AG$2)</f>
        <v>200</v>
      </c>
      <c r="AN14">
        <f>MROUND(RANK(J14,J$14:J$10000),$AG$2)</f>
        <v>0</v>
      </c>
      <c r="AO14">
        <f>MROUND(RANK(K14,K$14:K$10000),$AG$2)</f>
        <v>0</v>
      </c>
      <c r="AP14">
        <f>MROUND(RANK(L14,L$14:L$10000),$AG$2)</f>
        <v>0</v>
      </c>
      <c r="AQ14">
        <f>MROUND(RANK(M14,M$14:M$10000),$AG$2)</f>
        <v>0</v>
      </c>
      <c r="AR14">
        <f>MROUND(RANK(N14,N$14:N$10000),$AG$2)</f>
        <v>0</v>
      </c>
      <c r="AS14">
        <f>MROUND(RANK(O14,O$14:O$10000),$AG$2)</f>
        <v>150</v>
      </c>
      <c r="AT14">
        <f>MROUND(RANK(P14,P$14:P$10000),$AG$2)</f>
        <v>150</v>
      </c>
      <c r="AU14">
        <f>SUM(AH14:AL14)+AH14*4+(SUM(AN14:AP14)+AN14*4+SUM(AN14:AR14))*3</f>
        <v>1050</v>
      </c>
      <c r="AW14" s="15">
        <f>(D14-T14)/Y14-(E14-U14)/Z14-(F14-V14)/AA14-(G14-W14)/AB14-(H14-X14)/AC14</f>
        <v>1.4111417989417956</v>
      </c>
      <c r="AX14" s="4">
        <f>(D14-T14)/Y14</f>
        <v>3.8699999999999983</v>
      </c>
      <c r="AY14" s="4">
        <f>(E14-U14)/Z14</f>
        <v>1.3244666666666676</v>
      </c>
      <c r="AZ14" s="4">
        <f>(F14-V14)/AA14</f>
        <v>1.4214285714285717</v>
      </c>
      <c r="BA14" s="4">
        <f>(G14-W14)/AB14</f>
        <v>-0.32592592592592579</v>
      </c>
      <c r="BB14" s="4">
        <f>(H14-X14)/AC14</f>
        <v>3.8888888888889042E-2</v>
      </c>
      <c r="BD14" s="7">
        <f t="shared" ref="BD14:BD45" si="38">(C14-C$10)/C$9</f>
        <v>3.1047899323498767</v>
      </c>
      <c r="BE14" s="7">
        <f t="shared" ref="BE14:BE45" si="39">(D14-BE$8)/BE$9</f>
        <v>1.0635135135135134</v>
      </c>
      <c r="BF14" s="4">
        <f t="shared" ref="BF14:BF45" si="40">(E14-BF$8)/BF$9</f>
        <v>1.2274705882352948</v>
      </c>
      <c r="BG14" s="4">
        <f t="shared" ref="BG14:BG45" si="41">(F14-BG$8)/BG$9</f>
        <v>1.090476190476191</v>
      </c>
      <c r="BH14" s="4">
        <f t="shared" ref="BH14:BH45" si="42">(G14-BH$8)/BH$9</f>
        <v>-0.98550724637681242</v>
      </c>
      <c r="BI14" s="4">
        <f t="shared" ref="BI14:BI45" si="43">(H14-BI$8)/BI$9</f>
        <v>0.14736842105263215</v>
      </c>
      <c r="BJ14" s="7">
        <f t="shared" ref="BJ14:BJ45" si="44">AVERAGE(BD14:BI14)</f>
        <v>0.94135189987511592</v>
      </c>
    </row>
    <row r="15" spans="1:62" x14ac:dyDescent="0.2">
      <c r="A15" s="1">
        <v>45913</v>
      </c>
      <c r="B15" s="2">
        <v>0.55305555555555552</v>
      </c>
      <c r="C15" s="10">
        <v>26893792235</v>
      </c>
      <c r="D15" s="11">
        <v>0.53190000000000004</v>
      </c>
      <c r="E15" s="4">
        <v>1.63568</v>
      </c>
      <c r="F15" s="4">
        <v>1.633</v>
      </c>
      <c r="G15" s="11">
        <v>-0.64800000000000002</v>
      </c>
      <c r="H15" s="11">
        <v>-0.1103</v>
      </c>
      <c r="I15" s="4">
        <v>2.8759999999999999</v>
      </c>
      <c r="J15" s="11">
        <v>0.84470000000000001</v>
      </c>
      <c r="K15" s="4">
        <v>2.7850999999999999</v>
      </c>
      <c r="L15" s="4">
        <v>2.8919999999999999</v>
      </c>
      <c r="M15" s="11">
        <v>-0.25729999999999997</v>
      </c>
      <c r="N15" s="11">
        <v>-5.8000000000000003E-2</v>
      </c>
      <c r="O15" s="4">
        <v>15.577</v>
      </c>
      <c r="P15" s="4">
        <v>9.2270000000000003</v>
      </c>
      <c r="Q15" s="27">
        <v>74</v>
      </c>
      <c r="R15">
        <v>158</v>
      </c>
      <c r="S15">
        <v>158</v>
      </c>
      <c r="T15" s="27">
        <v>0.45500000000000002</v>
      </c>
      <c r="U15">
        <v>1.45</v>
      </c>
      <c r="V15">
        <v>1.35</v>
      </c>
      <c r="W15">
        <v>-0.56000000000000005</v>
      </c>
      <c r="X15">
        <v>-0.125</v>
      </c>
      <c r="Y15" s="30">
        <v>6.6666666666666602E-3</v>
      </c>
      <c r="Z15">
        <v>0.2</v>
      </c>
      <c r="AA15">
        <v>0.14000000000000001</v>
      </c>
      <c r="AB15">
        <v>0.315</v>
      </c>
      <c r="AC15">
        <v>8.5499999999999896E-2</v>
      </c>
      <c r="AD15" s="1">
        <v>37622</v>
      </c>
      <c r="AE15" s="1">
        <v>40178</v>
      </c>
      <c r="AG15">
        <f>MROUND(RANK(C15,C$14:C$10000),$AG$2)</f>
        <v>0</v>
      </c>
      <c r="AH15">
        <f>MROUND(RANK(D15,D$14:D$10000),$AG$2)</f>
        <v>0</v>
      </c>
      <c r="AI15">
        <f>MROUND(RANK(E15,E$14:E$10000),$AG$2)</f>
        <v>50</v>
      </c>
      <c r="AJ15">
        <f>MROUND(RANK(F15,F$14:F$10000),$AG$2)</f>
        <v>50</v>
      </c>
      <c r="AK15">
        <f>MROUND(RANK(G15,G$14:G$10000),$AG$2)</f>
        <v>600</v>
      </c>
      <c r="AL15">
        <f>MROUND(RANK(H15,H$14:H$10000),$AG$2)</f>
        <v>350</v>
      </c>
      <c r="AM15">
        <f>MROUND(RANK(I15,I$14:I$10000),$AG$2)</f>
        <v>0</v>
      </c>
      <c r="AN15">
        <f>MROUND(RANK(J15,J$14:J$10000),$AG$2)</f>
        <v>0</v>
      </c>
      <c r="AO15">
        <f>MROUND(RANK(K15,K$14:K$10000),$AG$2)</f>
        <v>0</v>
      </c>
      <c r="AP15">
        <f>MROUND(RANK(L15,L$14:L$10000),$AG$2)</f>
        <v>0</v>
      </c>
      <c r="AQ15">
        <f>MROUND(RANK(M15,M$14:M$10000),$AG$2)</f>
        <v>0</v>
      </c>
      <c r="AR15">
        <f>MROUND(RANK(N15,N$14:N$10000),$AG$2)</f>
        <v>50</v>
      </c>
      <c r="AS15">
        <f>MROUND(RANK(O15,O$14:O$10000),$AG$2)</f>
        <v>0</v>
      </c>
      <c r="AT15">
        <f>MROUND(RANK(P15,P$14:P$10000),$AG$2)</f>
        <v>0</v>
      </c>
      <c r="AU15">
        <f>SUM(AH15:AL15)+AH15*4+(SUM(AN15:AP15)+AN15*4+SUM(AN15:AR15))*3</f>
        <v>1200</v>
      </c>
      <c r="AW15" s="15">
        <f t="shared" ref="AW15:AW78" si="45">(D15-T15)/Y15-(E15-U15)/Z15-(F15-V15)/AA15-(G15-W15)/AB15-(H15-X15)/AC15</f>
        <v>8.6926066833751197</v>
      </c>
      <c r="AX15" s="4">
        <f t="shared" ref="AX15:AX78" si="46">(D15-T15)/Y15</f>
        <v>11.535000000000014</v>
      </c>
      <c r="AY15" s="4">
        <f t="shared" ref="AY15:AY78" si="47">(E15-U15)/Z15</f>
        <v>0.92840000000000034</v>
      </c>
      <c r="AZ15" s="4">
        <f t="shared" ref="AZ15:AZ78" si="48">(F15-V15)/AA15</f>
        <v>2.0214285714285705</v>
      </c>
      <c r="BA15" s="4">
        <f t="shared" ref="BA15:BA78" si="49">(G15-W15)/AB15</f>
        <v>-0.27936507936507926</v>
      </c>
      <c r="BB15" s="4">
        <f t="shared" ref="BB15:BB78" si="50">(H15-X15)/AC15</f>
        <v>0.17192982456140377</v>
      </c>
      <c r="BD15" s="7">
        <f t="shared" si="38"/>
        <v>3.0369519117852382</v>
      </c>
      <c r="BE15" s="7">
        <f t="shared" si="39"/>
        <v>1.0567567567567575</v>
      </c>
      <c r="BF15" s="4">
        <f t="shared" si="40"/>
        <v>1.1510588235294121</v>
      </c>
      <c r="BG15" s="4">
        <f t="shared" si="41"/>
        <v>1.0142857142857147</v>
      </c>
      <c r="BH15" s="4">
        <f t="shared" si="42"/>
        <v>-0.98550724637681242</v>
      </c>
      <c r="BI15" s="4">
        <f t="shared" si="43"/>
        <v>0.2473684210526321</v>
      </c>
      <c r="BJ15" s="7">
        <f t="shared" si="44"/>
        <v>0.92015239683882344</v>
      </c>
    </row>
    <row r="16" spans="1:62" s="41" customFormat="1" x14ac:dyDescent="0.2">
      <c r="A16" s="1">
        <v>45913</v>
      </c>
      <c r="B16" s="2">
        <v>0.54899305555555555</v>
      </c>
      <c r="C16" s="10">
        <v>13635172097</v>
      </c>
      <c r="D16" s="11">
        <v>0.50219999999999998</v>
      </c>
      <c r="E16" s="4">
        <v>1.61267</v>
      </c>
      <c r="F16" s="4">
        <v>1.6160000000000001</v>
      </c>
      <c r="G16" s="11">
        <v>-0.52310000000000001</v>
      </c>
      <c r="H16" s="11">
        <v>-9.4600000000000004E-2</v>
      </c>
      <c r="I16" s="4">
        <v>0.92400000000000004</v>
      </c>
      <c r="J16" s="11">
        <v>0.85660000000000003</v>
      </c>
      <c r="K16" s="4">
        <v>2.7917800000000002</v>
      </c>
      <c r="L16" s="4">
        <v>2.9380000000000002</v>
      </c>
      <c r="M16" s="11">
        <v>-0.25729999999999997</v>
      </c>
      <c r="N16" s="11">
        <v>-6.08E-2</v>
      </c>
      <c r="O16" s="4">
        <v>6.1059999999999999</v>
      </c>
      <c r="P16" s="4">
        <v>3.5150000000000001</v>
      </c>
      <c r="Q16" s="27">
        <v>75</v>
      </c>
      <c r="R16">
        <v>134</v>
      </c>
      <c r="S16">
        <v>140</v>
      </c>
      <c r="T16" s="27">
        <v>0.46500000000000002</v>
      </c>
      <c r="U16">
        <v>1.35</v>
      </c>
      <c r="V16">
        <v>1.35</v>
      </c>
      <c r="W16">
        <v>-0.56000000000000005</v>
      </c>
      <c r="X16">
        <v>-0.105</v>
      </c>
      <c r="Y16" s="30">
        <v>0.06</v>
      </c>
      <c r="Z16">
        <v>0.18</v>
      </c>
      <c r="AA16">
        <v>0.14000000000000001</v>
      </c>
      <c r="AB16">
        <v>7.4999999999999997E-2</v>
      </c>
      <c r="AC16">
        <v>7.1999999999999995E-2</v>
      </c>
      <c r="AD16" s="1">
        <v>37622</v>
      </c>
      <c r="AE16" s="1">
        <v>40178</v>
      </c>
      <c r="AF16" s="15"/>
      <c r="AG16">
        <f>MROUND(RANK(C16,C$14:C$10000),$AG$2)</f>
        <v>200</v>
      </c>
      <c r="AH16">
        <f>MROUND(RANK(D16,D$14:D$10000),$AG$2)</f>
        <v>200</v>
      </c>
      <c r="AI16">
        <f>MROUND(RANK(E16,E$14:E$10000),$AG$2)</f>
        <v>100</v>
      </c>
      <c r="AJ16">
        <f>MROUND(RANK(F16,F$14:F$10000),$AG$2)</f>
        <v>100</v>
      </c>
      <c r="AK16">
        <f>MROUND(RANK(G16,G$14:G$10000),$AG$2)</f>
        <v>0</v>
      </c>
      <c r="AL16">
        <f>MROUND(RANK(H16,H$14:H$10000),$AG$2)</f>
        <v>0</v>
      </c>
      <c r="AM16">
        <f>MROUND(RANK(I16,I$14:I$10000),$AG$2)</f>
        <v>300</v>
      </c>
      <c r="AN16">
        <f>MROUND(RANK(J16,J$14:J$10000),$AG$2)</f>
        <v>0</v>
      </c>
      <c r="AO16">
        <f>MROUND(RANK(K16,K$14:K$10000),$AG$2)</f>
        <v>0</v>
      </c>
      <c r="AP16">
        <f>MROUND(RANK(L16,L$14:L$10000),$AG$2)</f>
        <v>0</v>
      </c>
      <c r="AQ16">
        <f>MROUND(RANK(M16,M$14:M$10000),$AG$2)</f>
        <v>0</v>
      </c>
      <c r="AR16">
        <f>MROUND(RANK(N16,N$14:N$10000),$AG$2)</f>
        <v>100</v>
      </c>
      <c r="AS16">
        <f>MROUND(RANK(O16,O$14:O$10000),$AG$2)</f>
        <v>250</v>
      </c>
      <c r="AT16">
        <f>MROUND(RANK(P16,P$14:P$10000),$AG$2)</f>
        <v>250</v>
      </c>
      <c r="AU16">
        <f>SUM(AH16:AL16)+AH16*4+(SUM(AN16:AP16)+AN16*4+SUM(AN16:AR16))*3</f>
        <v>1500</v>
      </c>
      <c r="AW16" s="41">
        <f t="shared" si="45"/>
        <v>-3.375722222222223</v>
      </c>
      <c r="AX16" s="39">
        <f t="shared" si="46"/>
        <v>0.61999999999999933</v>
      </c>
      <c r="AY16" s="39">
        <f t="shared" si="47"/>
        <v>1.4592777777777777</v>
      </c>
      <c r="AZ16" s="39">
        <f t="shared" si="48"/>
        <v>1.9</v>
      </c>
      <c r="BA16" s="39">
        <f t="shared" si="49"/>
        <v>0.4920000000000006</v>
      </c>
      <c r="BB16" s="39">
        <f t="shared" si="50"/>
        <v>0.14444444444444435</v>
      </c>
      <c r="BD16" s="43">
        <f t="shared" si="38"/>
        <v>5.7824045855143925E-2</v>
      </c>
      <c r="BE16" s="43">
        <f t="shared" si="39"/>
        <v>0.65540540540540526</v>
      </c>
      <c r="BF16" s="39">
        <f t="shared" si="40"/>
        <v>1.0157058823529417</v>
      </c>
      <c r="BG16" s="39">
        <f t="shared" si="41"/>
        <v>0.93333333333333424</v>
      </c>
      <c r="BH16" s="39">
        <f t="shared" si="42"/>
        <v>0.82463768115941949</v>
      </c>
      <c r="BI16" s="39">
        <f t="shared" si="43"/>
        <v>1.0736842105263158</v>
      </c>
      <c r="BJ16" s="43">
        <f t="shared" si="44"/>
        <v>0.76009842643876002</v>
      </c>
    </row>
    <row r="17" spans="1:62" x14ac:dyDescent="0.2">
      <c r="A17" s="1">
        <v>45913</v>
      </c>
      <c r="B17" s="2">
        <v>0.46925925925925926</v>
      </c>
      <c r="C17" s="10">
        <v>24286798614</v>
      </c>
      <c r="D17" s="11">
        <v>0.52739999999999998</v>
      </c>
      <c r="E17" s="4">
        <v>1.62723</v>
      </c>
      <c r="F17" s="4">
        <v>1.6220000000000001</v>
      </c>
      <c r="G17" s="11">
        <v>-0.64800000000000002</v>
      </c>
      <c r="H17" s="11">
        <v>-0.1115</v>
      </c>
      <c r="I17" s="4">
        <v>0.91100000000000003</v>
      </c>
      <c r="J17" s="11">
        <v>0.84130000000000005</v>
      </c>
      <c r="K17" s="4">
        <v>2.7850600000000001</v>
      </c>
      <c r="L17" s="4">
        <v>2.871</v>
      </c>
      <c r="M17" s="11">
        <v>-0.25729999999999997</v>
      </c>
      <c r="N17" s="11">
        <v>-5.8000000000000003E-2</v>
      </c>
      <c r="O17" s="4">
        <v>5.7370000000000001</v>
      </c>
      <c r="P17" s="4">
        <v>3.3239999999999998</v>
      </c>
      <c r="Q17" s="27">
        <v>75</v>
      </c>
      <c r="R17">
        <v>156</v>
      </c>
      <c r="S17" s="6">
        <v>158</v>
      </c>
      <c r="T17" s="26">
        <v>0.44500000000000001</v>
      </c>
      <c r="U17" s="6">
        <v>1.45</v>
      </c>
      <c r="V17" s="6">
        <v>1.35</v>
      </c>
      <c r="W17" s="6">
        <v>-0.57999999999999996</v>
      </c>
      <c r="X17" s="6">
        <v>-0.125</v>
      </c>
      <c r="Y17" s="29">
        <v>0.06</v>
      </c>
      <c r="Z17" s="6">
        <v>0.2</v>
      </c>
      <c r="AA17" s="6">
        <v>0.16</v>
      </c>
      <c r="AB17" s="6">
        <v>0.22500000000000001</v>
      </c>
      <c r="AC17" s="6">
        <v>1.4999999999999999E-2</v>
      </c>
      <c r="AD17" s="1">
        <v>37622</v>
      </c>
      <c r="AE17" s="1">
        <v>40178</v>
      </c>
      <c r="AG17">
        <f>MROUND(RANK(C17,C$14:C$10000),$AG$2)</f>
        <v>0</v>
      </c>
      <c r="AH17">
        <f>MROUND(RANK(D17,D$14:D$10000),$AG$2)</f>
        <v>0</v>
      </c>
      <c r="AI17">
        <f>MROUND(RANK(E17,E$14:E$10000),$AG$2)</f>
        <v>50</v>
      </c>
      <c r="AJ17">
        <f>MROUND(RANK(F17,F$14:F$10000),$AG$2)</f>
        <v>100</v>
      </c>
      <c r="AK17">
        <f>MROUND(RANK(G17,G$14:G$10000),$AG$2)</f>
        <v>600</v>
      </c>
      <c r="AL17">
        <f>MROUND(RANK(H17,H$14:H$10000),$AG$2)</f>
        <v>350</v>
      </c>
      <c r="AM17">
        <f>MROUND(RANK(I17,I$14:I$10000),$AG$2)</f>
        <v>300</v>
      </c>
      <c r="AN17">
        <f>MROUND(RANK(J17,J$14:J$10000),$AG$2)</f>
        <v>0</v>
      </c>
      <c r="AO17">
        <f>MROUND(RANK(K17,K$14:K$10000),$AG$2)</f>
        <v>0</v>
      </c>
      <c r="AP17">
        <f>MROUND(RANK(L17,L$14:L$10000),$AG$2)</f>
        <v>50</v>
      </c>
      <c r="AQ17">
        <f>MROUND(RANK(M17,M$14:M$10000),$AG$2)</f>
        <v>0</v>
      </c>
      <c r="AR17">
        <f>MROUND(RANK(N17,N$14:N$10000),$AG$2)</f>
        <v>50</v>
      </c>
      <c r="AS17">
        <f>MROUND(RANK(O17,O$14:O$10000),$AG$2)</f>
        <v>300</v>
      </c>
      <c r="AT17">
        <f>MROUND(RANK(P17,P$14:P$10000),$AG$2)</f>
        <v>250</v>
      </c>
      <c r="AU17">
        <f>SUM(AH17:AL17)+AH17*4+(SUM(AN17:AP17)+AN17*4+SUM(AN17:AR17))*3</f>
        <v>1550</v>
      </c>
      <c r="AW17" s="15">
        <f t="shared" si="45"/>
        <v>-1.8105944444444448</v>
      </c>
      <c r="AX17" s="4">
        <f t="shared" si="46"/>
        <v>1.3733333333333329</v>
      </c>
      <c r="AY17" s="4">
        <f t="shared" si="47"/>
        <v>0.88614999999999999</v>
      </c>
      <c r="AZ17" s="4">
        <f t="shared" si="48"/>
        <v>1.7000000000000002</v>
      </c>
      <c r="BA17" s="4">
        <f t="shared" si="49"/>
        <v>-0.3022222222222225</v>
      </c>
      <c r="BB17" s="4">
        <f t="shared" si="50"/>
        <v>0.89999999999999991</v>
      </c>
      <c r="BD17" s="7">
        <f t="shared" si="38"/>
        <v>2.4511769773059213</v>
      </c>
      <c r="BE17" s="7">
        <f t="shared" si="39"/>
        <v>0.99594594594594588</v>
      </c>
      <c r="BF17" s="4">
        <f t="shared" si="40"/>
        <v>1.1013529411764706</v>
      </c>
      <c r="BG17" s="4">
        <f t="shared" si="41"/>
        <v>0.96190476190476282</v>
      </c>
      <c r="BH17" s="4">
        <f t="shared" si="42"/>
        <v>-0.98550724637681242</v>
      </c>
      <c r="BI17" s="4">
        <f t="shared" si="43"/>
        <v>0.18421052631578963</v>
      </c>
      <c r="BJ17" s="7">
        <f t="shared" si="44"/>
        <v>0.78484731771201288</v>
      </c>
    </row>
    <row r="18" spans="1:62" x14ac:dyDescent="0.2">
      <c r="A18" s="1">
        <v>45913</v>
      </c>
      <c r="B18" s="2">
        <v>0.52482638888888888</v>
      </c>
      <c r="C18" s="10">
        <v>14122905878</v>
      </c>
      <c r="D18" s="11">
        <v>0.50380000000000003</v>
      </c>
      <c r="E18" s="4">
        <v>1.58283</v>
      </c>
      <c r="F18" s="4">
        <v>1.5820000000000001</v>
      </c>
      <c r="G18" s="11">
        <v>-0.53710000000000002</v>
      </c>
      <c r="H18" s="11">
        <v>-0.1012</v>
      </c>
      <c r="I18" s="4">
        <v>0.91200000000000003</v>
      </c>
      <c r="J18" s="11">
        <v>0.85450000000000004</v>
      </c>
      <c r="K18" s="4">
        <v>2.8159000000000001</v>
      </c>
      <c r="L18" s="4">
        <v>2.9220000000000002</v>
      </c>
      <c r="M18" s="11">
        <v>-0.25729999999999997</v>
      </c>
      <c r="N18" s="11">
        <v>-5.8799999999999998E-2</v>
      </c>
      <c r="O18" s="4">
        <v>6.1230000000000002</v>
      </c>
      <c r="P18" s="4">
        <v>3.5169999999999999</v>
      </c>
      <c r="Q18" s="27">
        <v>75</v>
      </c>
      <c r="R18">
        <v>161</v>
      </c>
      <c r="S18" s="6">
        <v>174</v>
      </c>
      <c r="T18" s="26">
        <v>0.435</v>
      </c>
      <c r="U18" s="6">
        <v>1.35</v>
      </c>
      <c r="V18" s="6">
        <v>1.4</v>
      </c>
      <c r="W18" s="6">
        <v>-0.57999999999999996</v>
      </c>
      <c r="X18" s="6">
        <v>-0.115</v>
      </c>
      <c r="Y18" s="29">
        <v>0.05</v>
      </c>
      <c r="Z18" s="6">
        <v>0.13500000000000001</v>
      </c>
      <c r="AA18" s="6">
        <v>0.16</v>
      </c>
      <c r="AB18" s="6">
        <v>0.27</v>
      </c>
      <c r="AC18" s="6">
        <v>8.5499999999999896E-2</v>
      </c>
      <c r="AD18" s="1">
        <v>37622</v>
      </c>
      <c r="AE18" s="1">
        <v>40178</v>
      </c>
      <c r="AG18">
        <f>MROUND(RANK(C18,C$14:C$10000),$AG$2)</f>
        <v>200</v>
      </c>
      <c r="AH18">
        <f>MROUND(RANK(D18,D$14:D$10000),$AG$2)</f>
        <v>200</v>
      </c>
      <c r="AI18">
        <f>MROUND(RANK(E18,E$14:E$10000),$AG$2)</f>
        <v>150</v>
      </c>
      <c r="AJ18">
        <f>MROUND(RANK(F18,F$14:F$10000),$AG$2)</f>
        <v>200</v>
      </c>
      <c r="AK18">
        <f>MROUND(RANK(G18,G$14:G$10000),$AG$2)</f>
        <v>200</v>
      </c>
      <c r="AL18">
        <f>MROUND(RANK(H18,H$14:H$10000),$AG$2)</f>
        <v>50</v>
      </c>
      <c r="AM18">
        <f>MROUND(RANK(I18,I$14:I$10000),$AG$2)</f>
        <v>300</v>
      </c>
      <c r="AN18">
        <f>MROUND(RANK(J18,J$14:J$10000),$AG$2)</f>
        <v>0</v>
      </c>
      <c r="AO18">
        <f>MROUND(RANK(K18,K$14:K$10000),$AG$2)</f>
        <v>0</v>
      </c>
      <c r="AP18">
        <f>MROUND(RANK(L18,L$14:L$10000),$AG$2)</f>
        <v>0</v>
      </c>
      <c r="AQ18">
        <f>MROUND(RANK(M18,M$14:M$10000),$AG$2)</f>
        <v>0</v>
      </c>
      <c r="AR18">
        <f>MROUND(RANK(N18,N$14:N$10000),$AG$2)</f>
        <v>50</v>
      </c>
      <c r="AS18">
        <f>MROUND(RANK(O18,O$14:O$10000),$AG$2)</f>
        <v>250</v>
      </c>
      <c r="AT18">
        <f>MROUND(RANK(P18,P$14:P$10000),$AG$2)</f>
        <v>250</v>
      </c>
      <c r="AU18">
        <f>SUM(AH18:AL18)+AH18*4+(SUM(AN18:AP18)+AN18*4+SUM(AN18:AR18))*3</f>
        <v>1750</v>
      </c>
      <c r="AW18" s="15">
        <f t="shared" si="45"/>
        <v>-1.8064590643274849</v>
      </c>
      <c r="AX18" s="4">
        <f t="shared" si="46"/>
        <v>1.3760000000000006</v>
      </c>
      <c r="AY18" s="4">
        <f t="shared" si="47"/>
        <v>1.7246666666666657</v>
      </c>
      <c r="AZ18" s="4">
        <f t="shared" si="48"/>
        <v>1.1375000000000011</v>
      </c>
      <c r="BA18" s="4">
        <f t="shared" si="49"/>
        <v>0.15888888888888866</v>
      </c>
      <c r="BB18" s="4">
        <f t="shared" si="50"/>
        <v>0.1614035087719301</v>
      </c>
      <c r="BD18" s="7">
        <f t="shared" si="38"/>
        <v>0.1674147334990338</v>
      </c>
      <c r="BE18" s="7">
        <f t="shared" si="39"/>
        <v>0.67702702702702755</v>
      </c>
      <c r="BF18" s="4">
        <f t="shared" si="40"/>
        <v>0.8401764705882353</v>
      </c>
      <c r="BG18" s="4">
        <f t="shared" si="41"/>
        <v>0.77142857142857213</v>
      </c>
      <c r="BH18" s="4">
        <f t="shared" si="42"/>
        <v>0.62173913043478168</v>
      </c>
      <c r="BI18" s="4">
        <f t="shared" si="43"/>
        <v>0.72631578947368458</v>
      </c>
      <c r="BJ18" s="7">
        <f t="shared" si="44"/>
        <v>0.63401695374188916</v>
      </c>
    </row>
    <row r="19" spans="1:62" x14ac:dyDescent="0.2">
      <c r="A19" s="1">
        <v>45913</v>
      </c>
      <c r="B19" s="2">
        <v>0.53520833333333329</v>
      </c>
      <c r="C19" s="10">
        <v>15016075890</v>
      </c>
      <c r="D19" s="11">
        <v>0.50639999999999996</v>
      </c>
      <c r="E19" s="4">
        <v>1.57559</v>
      </c>
      <c r="F19" s="4">
        <v>1.5780000000000001</v>
      </c>
      <c r="G19" s="11">
        <v>-0.53710000000000002</v>
      </c>
      <c r="H19" s="11">
        <v>-0.1086</v>
      </c>
      <c r="I19" s="4">
        <v>1.911</v>
      </c>
      <c r="J19" s="11">
        <v>0.83989999999999998</v>
      </c>
      <c r="K19" s="4">
        <v>2.7702</v>
      </c>
      <c r="L19" s="4">
        <v>2.8929999999999998</v>
      </c>
      <c r="M19" s="11">
        <v>-0.25729999999999997</v>
      </c>
      <c r="N19" s="11">
        <v>-5.6800000000000003E-2</v>
      </c>
      <c r="O19" s="4">
        <v>12.313000000000001</v>
      </c>
      <c r="P19" s="4">
        <v>7.1120000000000001</v>
      </c>
      <c r="Q19" s="27">
        <v>67</v>
      </c>
      <c r="R19">
        <v>181</v>
      </c>
      <c r="S19">
        <v>196</v>
      </c>
      <c r="T19" s="27">
        <v>0.435</v>
      </c>
      <c r="U19">
        <v>1.45</v>
      </c>
      <c r="V19">
        <v>1.3</v>
      </c>
      <c r="W19">
        <v>-0.57999999999999996</v>
      </c>
      <c r="X19">
        <v>-0.11</v>
      </c>
      <c r="Y19" s="30">
        <v>4.4999999999999998E-2</v>
      </c>
      <c r="Z19">
        <v>0.16500000000000001</v>
      </c>
      <c r="AA19">
        <v>0.04</v>
      </c>
      <c r="AB19">
        <v>0.27</v>
      </c>
      <c r="AC19">
        <v>1.4999999999999999E-2</v>
      </c>
      <c r="AD19" s="1">
        <v>37622</v>
      </c>
      <c r="AE19" s="1">
        <v>40178</v>
      </c>
      <c r="AG19">
        <f>MROUND(RANK(C19,C$14:C$10000),$AG$2)</f>
        <v>200</v>
      </c>
      <c r="AH19">
        <f>MROUND(RANK(D19,D$14:D$10000),$AG$2)</f>
        <v>200</v>
      </c>
      <c r="AI19">
        <f>MROUND(RANK(E19,E$14:E$10000),$AG$2)</f>
        <v>200</v>
      </c>
      <c r="AJ19">
        <f>MROUND(RANK(F19,F$14:F$10000),$AG$2)</f>
        <v>200</v>
      </c>
      <c r="AK19">
        <f>MROUND(RANK(G19,G$14:G$10000),$AG$2)</f>
        <v>200</v>
      </c>
      <c r="AL19">
        <f>MROUND(RANK(H19,H$14:H$10000),$AG$2)</f>
        <v>250</v>
      </c>
      <c r="AM19">
        <f>MROUND(RANK(I19,I$14:I$10000),$AG$2)</f>
        <v>100</v>
      </c>
      <c r="AN19">
        <f>MROUND(RANK(J19,J$14:J$10000),$AG$2)</f>
        <v>0</v>
      </c>
      <c r="AO19">
        <f>MROUND(RANK(K19,K$14:K$10000),$AG$2)</f>
        <v>0</v>
      </c>
      <c r="AP19">
        <f>MROUND(RANK(L19,L$14:L$10000),$AG$2)</f>
        <v>0</v>
      </c>
      <c r="AQ19">
        <f>MROUND(RANK(M19,M$14:M$10000),$AG$2)</f>
        <v>0</v>
      </c>
      <c r="AR19">
        <f>MROUND(RANK(N19,N$14:N$10000),$AG$2)</f>
        <v>0</v>
      </c>
      <c r="AS19">
        <f>MROUND(RANK(O19,O$14:O$10000),$AG$2)</f>
        <v>50</v>
      </c>
      <c r="AT19">
        <f>MROUND(RANK(P19,P$14:P$10000),$AG$2)</f>
        <v>50</v>
      </c>
      <c r="AU19">
        <f>SUM(AH19:AL19)+AH19*4+(SUM(AN19:AP19)+AN19*4+SUM(AN19:AR19))*3</f>
        <v>1850</v>
      </c>
      <c r="AW19" s="15">
        <f t="shared" si="45"/>
        <v>-6.3767070707070719</v>
      </c>
      <c r="AX19" s="4">
        <f t="shared" si="46"/>
        <v>1.586666666666666</v>
      </c>
      <c r="AY19" s="4">
        <f t="shared" si="47"/>
        <v>0.76115151515151569</v>
      </c>
      <c r="AZ19" s="4">
        <f t="shared" si="48"/>
        <v>6.95</v>
      </c>
      <c r="BA19" s="4">
        <f t="shared" si="49"/>
        <v>0.15888888888888866</v>
      </c>
      <c r="BB19" s="4">
        <f t="shared" si="50"/>
        <v>9.333333333333324E-2</v>
      </c>
      <c r="BD19" s="7">
        <f t="shared" si="38"/>
        <v>0.36810437118886474</v>
      </c>
      <c r="BE19" s="7">
        <f t="shared" si="39"/>
        <v>0.71216216216216177</v>
      </c>
      <c r="BF19" s="4">
        <f t="shared" si="40"/>
        <v>0.79758823529411815</v>
      </c>
      <c r="BG19" s="4">
        <f t="shared" si="41"/>
        <v>0.75238095238095304</v>
      </c>
      <c r="BH19" s="4">
        <f t="shared" si="42"/>
        <v>0.62173913043478168</v>
      </c>
      <c r="BI19" s="4">
        <f t="shared" si="43"/>
        <v>0.33684210526315805</v>
      </c>
      <c r="BJ19" s="7">
        <f t="shared" si="44"/>
        <v>0.59813615945400622</v>
      </c>
    </row>
    <row r="20" spans="1:62" x14ac:dyDescent="0.2">
      <c r="A20" s="1">
        <v>45913</v>
      </c>
      <c r="B20" s="2">
        <v>0.55821759259259263</v>
      </c>
      <c r="C20" s="10">
        <v>13938307271</v>
      </c>
      <c r="D20" s="11">
        <v>0.50319999999999998</v>
      </c>
      <c r="E20" s="4">
        <v>1.5686899999999999</v>
      </c>
      <c r="F20" s="4">
        <v>1.57</v>
      </c>
      <c r="G20" s="11">
        <v>-0.53710000000000002</v>
      </c>
      <c r="H20" s="11">
        <v>-0.1077</v>
      </c>
      <c r="I20" s="4">
        <v>1.6180000000000001</v>
      </c>
      <c r="J20" s="11">
        <v>0.83989999999999998</v>
      </c>
      <c r="K20" s="4">
        <v>2.7702</v>
      </c>
      <c r="L20" s="4">
        <v>2.8929999999999998</v>
      </c>
      <c r="M20" s="11">
        <v>-0.25729999999999997</v>
      </c>
      <c r="N20" s="11">
        <v>-5.6800000000000003E-2</v>
      </c>
      <c r="O20" s="4">
        <v>15.564</v>
      </c>
      <c r="P20" s="4">
        <v>8.5909999999999993</v>
      </c>
      <c r="Q20" s="27">
        <v>67</v>
      </c>
      <c r="R20">
        <v>178</v>
      </c>
      <c r="S20" s="6">
        <v>196</v>
      </c>
      <c r="T20" s="26">
        <v>0.46500000000000002</v>
      </c>
      <c r="U20" s="6">
        <v>1.35</v>
      </c>
      <c r="V20" s="6">
        <v>1.45</v>
      </c>
      <c r="W20" s="6">
        <v>-0.54</v>
      </c>
      <c r="X20" s="6">
        <v>-0.11</v>
      </c>
      <c r="Y20" s="29">
        <v>6.6666666666666602E-3</v>
      </c>
      <c r="Z20" s="6">
        <v>0.15</v>
      </c>
      <c r="AA20" s="6">
        <v>0.14000000000000001</v>
      </c>
      <c r="AB20" s="6">
        <v>0.315</v>
      </c>
      <c r="AC20" s="6">
        <v>5.8499999999999899E-2</v>
      </c>
      <c r="AD20" s="1">
        <v>37622</v>
      </c>
      <c r="AE20" s="1">
        <v>40178</v>
      </c>
      <c r="AG20">
        <f>MROUND(RANK(C20,C$14:C$10000),$AG$2)</f>
        <v>200</v>
      </c>
      <c r="AH20">
        <f>MROUND(RANK(D20,D$14:D$10000),$AG$2)</f>
        <v>200</v>
      </c>
      <c r="AI20">
        <f>MROUND(RANK(E20,E$14:E$10000),$AG$2)</f>
        <v>250</v>
      </c>
      <c r="AJ20">
        <f>MROUND(RANK(F20,F$14:F$10000),$AG$2)</f>
        <v>250</v>
      </c>
      <c r="AK20">
        <f>MROUND(RANK(G20,G$14:G$10000),$AG$2)</f>
        <v>200</v>
      </c>
      <c r="AL20">
        <f>MROUND(RANK(H20,H$14:H$10000),$AG$2)</f>
        <v>250</v>
      </c>
      <c r="AM20">
        <f>MROUND(RANK(I20,I$14:I$10000),$AG$2)</f>
        <v>100</v>
      </c>
      <c r="AN20">
        <f>MROUND(RANK(J20,J$14:J$10000),$AG$2)</f>
        <v>0</v>
      </c>
      <c r="AO20">
        <f>MROUND(RANK(K20,K$14:K$10000),$AG$2)</f>
        <v>0</v>
      </c>
      <c r="AP20">
        <f>MROUND(RANK(L20,L$14:L$10000),$AG$2)</f>
        <v>0</v>
      </c>
      <c r="AQ20">
        <f>MROUND(RANK(M20,M$14:M$10000),$AG$2)</f>
        <v>0</v>
      </c>
      <c r="AR20">
        <f>MROUND(RANK(N20,N$14:N$10000),$AG$2)</f>
        <v>0</v>
      </c>
      <c r="AS20">
        <f>MROUND(RANK(O20,O$14:O$10000),$AG$2)</f>
        <v>0</v>
      </c>
      <c r="AT20">
        <f>MROUND(RANK(P20,P$14:P$10000),$AG$2)</f>
        <v>0</v>
      </c>
      <c r="AU20">
        <f>SUM(AH20:AL20)+AH20*4+(SUM(AN20:AP20)+AN20*4+SUM(AN20:AR20))*3</f>
        <v>1950</v>
      </c>
      <c r="AW20" s="15">
        <f t="shared" si="45"/>
        <v>3.3664012210012202</v>
      </c>
      <c r="AX20" s="4">
        <f t="shared" si="46"/>
        <v>5.7299999999999986</v>
      </c>
      <c r="AY20" s="4">
        <f t="shared" si="47"/>
        <v>1.4579333333333322</v>
      </c>
      <c r="AZ20" s="4">
        <f t="shared" si="48"/>
        <v>0.85714285714285787</v>
      </c>
      <c r="BA20" s="4">
        <f t="shared" si="49"/>
        <v>9.2063492063492493E-3</v>
      </c>
      <c r="BB20" s="4">
        <f t="shared" si="50"/>
        <v>3.9316239316239322E-2</v>
      </c>
      <c r="BD20" s="7">
        <f t="shared" si="38"/>
        <v>0.12593659713178024</v>
      </c>
      <c r="BE20" s="7">
        <f t="shared" si="39"/>
        <v>0.66891891891891875</v>
      </c>
      <c r="BF20" s="4">
        <f t="shared" si="40"/>
        <v>0.75699999999999978</v>
      </c>
      <c r="BG20" s="4">
        <f t="shared" si="41"/>
        <v>0.71428571428571497</v>
      </c>
      <c r="BH20" s="4">
        <f t="shared" si="42"/>
        <v>0.62173913043478168</v>
      </c>
      <c r="BI20" s="4">
        <f t="shared" si="43"/>
        <v>0.38421052631578956</v>
      </c>
      <c r="BJ20" s="7">
        <f t="shared" si="44"/>
        <v>0.54534848118116408</v>
      </c>
    </row>
    <row r="21" spans="1:62" x14ac:dyDescent="0.2">
      <c r="A21" s="1">
        <v>45913</v>
      </c>
      <c r="B21" s="2">
        <v>2.3414351851851853E-2</v>
      </c>
      <c r="C21" s="10">
        <v>15650522471</v>
      </c>
      <c r="D21" s="11">
        <v>0.50819999999999999</v>
      </c>
      <c r="E21" s="4">
        <v>1.58009</v>
      </c>
      <c r="F21" s="4">
        <v>1.5680000000000001</v>
      </c>
      <c r="G21" s="11">
        <v>-0.64800000000000002</v>
      </c>
      <c r="H21" s="11">
        <v>-0.1179</v>
      </c>
      <c r="I21" s="4">
        <v>1.528</v>
      </c>
      <c r="J21" s="11">
        <v>0.84050000000000002</v>
      </c>
      <c r="K21" s="4">
        <v>2.8026499999999999</v>
      </c>
      <c r="L21" s="4">
        <v>2.891</v>
      </c>
      <c r="M21" s="11">
        <v>-0.25729999999999997</v>
      </c>
      <c r="N21" s="11">
        <v>-5.7200000000000001E-2</v>
      </c>
      <c r="O21" s="4">
        <v>11.16</v>
      </c>
      <c r="P21" s="4">
        <v>6.3440000000000003</v>
      </c>
      <c r="Q21" s="27">
        <v>75</v>
      </c>
      <c r="R21">
        <v>156</v>
      </c>
      <c r="S21">
        <v>178</v>
      </c>
      <c r="T21" s="27">
        <v>0.45500000000000002</v>
      </c>
      <c r="U21">
        <v>1.35</v>
      </c>
      <c r="V21">
        <v>1.4</v>
      </c>
      <c r="W21">
        <v>-0.57999999999999996</v>
      </c>
      <c r="X21">
        <v>-0.125</v>
      </c>
      <c r="Y21" s="30">
        <v>4.4999999999999998E-2</v>
      </c>
      <c r="Z21">
        <v>4.4999999999999998E-2</v>
      </c>
      <c r="AA21">
        <v>0.12</v>
      </c>
      <c r="AB21">
        <v>0.315</v>
      </c>
      <c r="AC21">
        <v>4.4999999999999998E-2</v>
      </c>
      <c r="AD21" s="1">
        <v>37622</v>
      </c>
      <c r="AE21" s="1">
        <v>40178</v>
      </c>
      <c r="AG21">
        <f>MROUND(RANK(C21,C$14:C$10000),$AG$2)</f>
        <v>150</v>
      </c>
      <c r="AH21">
        <f>MROUND(RANK(D21,D$14:D$10000),$AG$2)</f>
        <v>150</v>
      </c>
      <c r="AI21">
        <f>MROUND(RANK(E21,E$14:E$10000),$AG$2)</f>
        <v>200</v>
      </c>
      <c r="AJ21">
        <f>MROUND(RANK(F21,F$14:F$10000),$AG$2)</f>
        <v>250</v>
      </c>
      <c r="AK21">
        <f>MROUND(RANK(G21,G$14:G$10000),$AG$2)</f>
        <v>600</v>
      </c>
      <c r="AL21">
        <f>MROUND(RANK(H21,H$14:H$10000),$AG$2)</f>
        <v>500</v>
      </c>
      <c r="AM21">
        <f>MROUND(RANK(I21,I$14:I$10000),$AG$2)</f>
        <v>150</v>
      </c>
      <c r="AN21">
        <f>MROUND(RANK(J21,J$14:J$10000),$AG$2)</f>
        <v>0</v>
      </c>
      <c r="AO21">
        <f>MROUND(RANK(K21,K$14:K$10000),$AG$2)</f>
        <v>0</v>
      </c>
      <c r="AP21">
        <f>MROUND(RANK(L21,L$14:L$10000),$AG$2)</f>
        <v>0</v>
      </c>
      <c r="AQ21">
        <f>MROUND(RANK(M21,M$14:M$10000),$AG$2)</f>
        <v>0</v>
      </c>
      <c r="AR21">
        <f>MROUND(RANK(N21,N$14:N$10000),$AG$2)</f>
        <v>0</v>
      </c>
      <c r="AS21">
        <f>MROUND(RANK(O21,O$14:O$10000),$AG$2)</f>
        <v>50</v>
      </c>
      <c r="AT21">
        <f>MROUND(RANK(P21,P$14:P$10000),$AG$2)</f>
        <v>50</v>
      </c>
      <c r="AU21">
        <f>SUM(AH21:AL21)+AH21*4+(SUM(AN21:AP21)+AN21*4+SUM(AN21:AR21))*3</f>
        <v>2300</v>
      </c>
      <c r="AW21" s="15">
        <f t="shared" si="45"/>
        <v>-5.272793650793651</v>
      </c>
      <c r="AX21" s="4">
        <f t="shared" si="46"/>
        <v>1.1822222222222216</v>
      </c>
      <c r="AY21" s="4">
        <f t="shared" si="47"/>
        <v>5.1131111111111096</v>
      </c>
      <c r="AZ21" s="4">
        <f t="shared" si="48"/>
        <v>1.4000000000000012</v>
      </c>
      <c r="BA21" s="4">
        <f t="shared" si="49"/>
        <v>-0.21587301587301605</v>
      </c>
      <c r="BB21" s="4">
        <f t="shared" si="50"/>
        <v>0.15777777777777768</v>
      </c>
      <c r="BD21" s="7">
        <f t="shared" si="38"/>
        <v>0.51066049461863572</v>
      </c>
      <c r="BE21" s="7">
        <f t="shared" si="39"/>
        <v>0.7364864864864864</v>
      </c>
      <c r="BF21" s="4">
        <f t="shared" si="40"/>
        <v>0.82405882352941195</v>
      </c>
      <c r="BG21" s="4">
        <f t="shared" si="41"/>
        <v>0.70476190476190537</v>
      </c>
      <c r="BH21" s="4">
        <f t="shared" si="42"/>
        <v>-0.98550724637681242</v>
      </c>
      <c r="BI21" s="4">
        <f t="shared" si="43"/>
        <v>-0.15263157894736842</v>
      </c>
      <c r="BJ21" s="7">
        <f t="shared" si="44"/>
        <v>0.27297148067870974</v>
      </c>
    </row>
    <row r="22" spans="1:62" x14ac:dyDescent="0.2">
      <c r="A22" s="1">
        <v>45913</v>
      </c>
      <c r="B22" s="2">
        <v>4.5266203703703704E-2</v>
      </c>
      <c r="C22" s="10">
        <v>15736360103</v>
      </c>
      <c r="D22" s="11">
        <v>0.50849999999999995</v>
      </c>
      <c r="E22" s="4">
        <v>1.58047</v>
      </c>
      <c r="F22" s="4">
        <v>1.571</v>
      </c>
      <c r="G22" s="11">
        <v>-0.63729999999999998</v>
      </c>
      <c r="H22" s="11">
        <v>-0.1216</v>
      </c>
      <c r="I22" s="4">
        <v>0.70699999999999996</v>
      </c>
      <c r="J22" s="11">
        <v>0.87439999999999996</v>
      </c>
      <c r="K22" s="4">
        <v>2.89086</v>
      </c>
      <c r="L22" s="4">
        <v>3.0169999999999999</v>
      </c>
      <c r="M22" s="11">
        <v>-0.25729999999999997</v>
      </c>
      <c r="N22" s="11">
        <v>-5.6899999999999999E-2</v>
      </c>
      <c r="O22" s="4">
        <v>8.6920000000000002</v>
      </c>
      <c r="P22" s="4">
        <v>4.6989999999999998</v>
      </c>
      <c r="Q22" s="27">
        <v>78</v>
      </c>
      <c r="R22">
        <v>157</v>
      </c>
      <c r="S22" s="6">
        <v>159</v>
      </c>
      <c r="T22" s="26">
        <v>0.46500000000000002</v>
      </c>
      <c r="U22" s="6">
        <v>1.45</v>
      </c>
      <c r="V22" s="6">
        <v>1.35</v>
      </c>
      <c r="W22" s="6">
        <v>-0.57999999999999996</v>
      </c>
      <c r="X22" s="6">
        <v>-0.125</v>
      </c>
      <c r="Y22" s="29">
        <v>0.03</v>
      </c>
      <c r="Z22" s="6">
        <v>0.13500000000000001</v>
      </c>
      <c r="AA22" s="6">
        <v>0.12</v>
      </c>
      <c r="AB22" s="6">
        <v>7.4999999999999997E-2</v>
      </c>
      <c r="AC22" s="6">
        <v>7.1999999999999995E-2</v>
      </c>
      <c r="AD22" s="1">
        <v>37622</v>
      </c>
      <c r="AE22" s="1">
        <v>40178</v>
      </c>
      <c r="AG22">
        <f>MROUND(RANK(C22,C$14:C$10000),$AG$2)</f>
        <v>150</v>
      </c>
      <c r="AH22">
        <f>MROUND(RANK(D22,D$14:D$10000),$AG$2)</f>
        <v>150</v>
      </c>
      <c r="AI22">
        <f>MROUND(RANK(E22,E$14:E$10000),$AG$2)</f>
        <v>200</v>
      </c>
      <c r="AJ22">
        <f>MROUND(RANK(F22,F$14:F$10000),$AG$2)</f>
        <v>250</v>
      </c>
      <c r="AK22">
        <f>MROUND(RANK(G22,G$14:G$10000),$AG$2)</f>
        <v>550</v>
      </c>
      <c r="AL22">
        <f>MROUND(RANK(H22,H$14:H$10000),$AG$2)</f>
        <v>600</v>
      </c>
      <c r="AM22">
        <f>MROUND(RANK(I22,I$14:I$10000),$AG$2)</f>
        <v>450</v>
      </c>
      <c r="AN22">
        <f>MROUND(RANK(J22,J$14:J$10000),$AG$2)</f>
        <v>0</v>
      </c>
      <c r="AO22">
        <f>MROUND(RANK(K22,K$14:K$10000),$AG$2)</f>
        <v>0</v>
      </c>
      <c r="AP22">
        <f>MROUND(RANK(L22,L$14:L$10000),$AG$2)</f>
        <v>0</v>
      </c>
      <c r="AQ22">
        <f>MROUND(RANK(M22,M$14:M$10000),$AG$2)</f>
        <v>0</v>
      </c>
      <c r="AR22">
        <f>MROUND(RANK(N22,N$14:N$10000),$AG$2)</f>
        <v>0</v>
      </c>
      <c r="AS22">
        <f>MROUND(RANK(O22,O$14:O$10000),$AG$2)</f>
        <v>150</v>
      </c>
      <c r="AT22">
        <f>MROUND(RANK(P22,P$14:P$10000),$AG$2)</f>
        <v>150</v>
      </c>
      <c r="AU22">
        <f>SUM(AH22:AL22)+AH22*4+(SUM(AN22:AP22)+AN22*4+SUM(AN22:AR22))*3</f>
        <v>2350</v>
      </c>
      <c r="AW22" s="15">
        <f t="shared" si="45"/>
        <v>-0.64133333333333487</v>
      </c>
      <c r="AX22" s="4">
        <f t="shared" si="46"/>
        <v>1.4499999999999977</v>
      </c>
      <c r="AY22" s="4">
        <f t="shared" si="47"/>
        <v>0.96644444444444499</v>
      </c>
      <c r="AZ22" s="4">
        <f t="shared" si="48"/>
        <v>1.8416666666666657</v>
      </c>
      <c r="BA22" s="4">
        <f t="shared" si="49"/>
        <v>-0.76400000000000023</v>
      </c>
      <c r="BB22" s="4">
        <f t="shared" si="50"/>
        <v>4.7222222222222228E-2</v>
      </c>
      <c r="BD22" s="7">
        <f t="shared" si="38"/>
        <v>0.52994766619267764</v>
      </c>
      <c r="BE22" s="7">
        <f t="shared" si="39"/>
        <v>0.74054054054054008</v>
      </c>
      <c r="BF22" s="4">
        <f t="shared" si="40"/>
        <v>0.82629411764705929</v>
      </c>
      <c r="BG22" s="4">
        <f t="shared" si="41"/>
        <v>0.71904761904761916</v>
      </c>
      <c r="BH22" s="4">
        <f t="shared" si="42"/>
        <v>-0.83043478260869585</v>
      </c>
      <c r="BI22" s="4">
        <f t="shared" si="43"/>
        <v>-0.34736842105263133</v>
      </c>
      <c r="BJ22" s="7">
        <f t="shared" si="44"/>
        <v>0.27300445662776146</v>
      </c>
    </row>
    <row r="23" spans="1:62" x14ac:dyDescent="0.2">
      <c r="A23" s="1">
        <v>45913</v>
      </c>
      <c r="B23" s="2">
        <v>6.5381944444444451E-2</v>
      </c>
      <c r="C23" s="10">
        <v>11656408390</v>
      </c>
      <c r="D23" s="11">
        <v>0.4955</v>
      </c>
      <c r="E23" s="4">
        <v>1.57416</v>
      </c>
      <c r="F23" s="4">
        <v>1.577</v>
      </c>
      <c r="G23" s="11">
        <v>-0.52310000000000001</v>
      </c>
      <c r="H23" s="11">
        <v>-0.1076</v>
      </c>
      <c r="I23" s="4">
        <v>1.206</v>
      </c>
      <c r="J23" s="11">
        <v>0.85499999999999998</v>
      </c>
      <c r="K23" s="4">
        <v>2.7831299999999999</v>
      </c>
      <c r="L23" s="4">
        <v>2.9180000000000001</v>
      </c>
      <c r="M23" s="11">
        <v>-0.25729999999999997</v>
      </c>
      <c r="N23" s="11">
        <v>-6.0400000000000002E-2</v>
      </c>
      <c r="O23" s="4">
        <v>8.468</v>
      </c>
      <c r="P23" s="4">
        <v>4.8369999999999997</v>
      </c>
      <c r="Q23" s="27">
        <v>75</v>
      </c>
      <c r="R23">
        <v>138</v>
      </c>
      <c r="S23" s="6">
        <v>138</v>
      </c>
      <c r="T23" s="26">
        <v>0.435</v>
      </c>
      <c r="U23" s="6">
        <v>1.35</v>
      </c>
      <c r="V23" s="6">
        <v>1.4</v>
      </c>
      <c r="W23" s="6">
        <v>-0.57999999999999996</v>
      </c>
      <c r="X23" s="6">
        <v>-0.115</v>
      </c>
      <c r="Y23" s="29">
        <v>0.03</v>
      </c>
      <c r="Z23" s="6">
        <v>0.15</v>
      </c>
      <c r="AA23" s="6">
        <v>0.14000000000000001</v>
      </c>
      <c r="AB23" s="6">
        <v>7.4999999999999997E-2</v>
      </c>
      <c r="AC23" s="6">
        <v>1.4999999999999999E-2</v>
      </c>
      <c r="AD23" s="1">
        <v>37622</v>
      </c>
      <c r="AE23" s="1">
        <v>40178</v>
      </c>
      <c r="AG23">
        <f>MROUND(RANK(C23,C$14:C$10000),$AG$2)</f>
        <v>300</v>
      </c>
      <c r="AH23">
        <f>MROUND(RANK(D23,D$14:D$10000),$AG$2)</f>
        <v>300</v>
      </c>
      <c r="AI23">
        <f>MROUND(RANK(E23,E$14:E$10000),$AG$2)</f>
        <v>200</v>
      </c>
      <c r="AJ23">
        <f>MROUND(RANK(F23,F$14:F$10000),$AG$2)</f>
        <v>200</v>
      </c>
      <c r="AK23">
        <f>MROUND(RANK(G23,G$14:G$10000),$AG$2)</f>
        <v>0</v>
      </c>
      <c r="AL23">
        <f>MROUND(RANK(H23,H$14:H$10000),$AG$2)</f>
        <v>250</v>
      </c>
      <c r="AM23">
        <f>MROUND(RANK(I23,I$14:I$10000),$AG$2)</f>
        <v>200</v>
      </c>
      <c r="AN23">
        <f>MROUND(RANK(J23,J$14:J$10000),$AG$2)</f>
        <v>0</v>
      </c>
      <c r="AO23">
        <f>MROUND(RANK(K23,K$14:K$10000),$AG$2)</f>
        <v>0</v>
      </c>
      <c r="AP23">
        <f>MROUND(RANK(L23,L$14:L$10000),$AG$2)</f>
        <v>0</v>
      </c>
      <c r="AQ23">
        <f>MROUND(RANK(M23,M$14:M$10000),$AG$2)</f>
        <v>0</v>
      </c>
      <c r="AR23">
        <f>MROUND(RANK(N23,N$14:N$10000),$AG$2)</f>
        <v>100</v>
      </c>
      <c r="AS23">
        <f>MROUND(RANK(O23,O$14:O$10000),$AG$2)</f>
        <v>150</v>
      </c>
      <c r="AT23">
        <f>MROUND(RANK(P23,P$14:P$10000),$AG$2)</f>
        <v>150</v>
      </c>
      <c r="AU23">
        <f>SUM(AH23:AL23)+AH23*4+(SUM(AN23:AP23)+AN23*4+SUM(AN23:AR23))*3</f>
        <v>2450</v>
      </c>
      <c r="AW23" s="15">
        <f t="shared" si="45"/>
        <v>-1.9940190476190471</v>
      </c>
      <c r="AX23" s="4">
        <f t="shared" si="46"/>
        <v>2.0166666666666666</v>
      </c>
      <c r="AY23" s="4">
        <f t="shared" si="47"/>
        <v>1.4943999999999995</v>
      </c>
      <c r="AZ23" s="4">
        <f t="shared" si="48"/>
        <v>1.2642857142857145</v>
      </c>
      <c r="BA23" s="4">
        <f t="shared" si="49"/>
        <v>0.75866666666666605</v>
      </c>
      <c r="BB23" s="4">
        <f t="shared" si="50"/>
        <v>0.49333333333333362</v>
      </c>
      <c r="BD23" s="7">
        <f t="shared" si="38"/>
        <v>-0.38679161084652425</v>
      </c>
      <c r="BE23" s="7">
        <f t="shared" si="39"/>
        <v>0.56486486486486498</v>
      </c>
      <c r="BF23" s="4">
        <f t="shared" si="40"/>
        <v>0.78917647058823559</v>
      </c>
      <c r="BG23" s="4">
        <f t="shared" si="41"/>
        <v>0.74761904761904774</v>
      </c>
      <c r="BH23" s="4">
        <f t="shared" si="42"/>
        <v>0.82463768115941949</v>
      </c>
      <c r="BI23" s="4">
        <f t="shared" si="43"/>
        <v>0.38947368421052653</v>
      </c>
      <c r="BJ23" s="7">
        <f t="shared" si="44"/>
        <v>0.48816335626592838</v>
      </c>
    </row>
    <row r="24" spans="1:62" x14ac:dyDescent="0.2">
      <c r="A24" s="1">
        <v>45913</v>
      </c>
      <c r="B24" s="2">
        <v>0.40946759259259258</v>
      </c>
      <c r="C24" s="10">
        <v>16390708504</v>
      </c>
      <c r="D24" s="11">
        <v>0.51019999999999999</v>
      </c>
      <c r="E24" s="4">
        <v>1.57389</v>
      </c>
      <c r="F24" s="4">
        <v>1.5589999999999999</v>
      </c>
      <c r="G24" s="11">
        <v>-0.64800000000000002</v>
      </c>
      <c r="H24" s="11">
        <v>-0.12189999999999999</v>
      </c>
      <c r="I24" s="4">
        <v>0.53800000000000003</v>
      </c>
      <c r="J24" s="11">
        <v>0.84850000000000003</v>
      </c>
      <c r="K24" s="4">
        <v>2.8002699999999998</v>
      </c>
      <c r="L24" s="4">
        <v>2.9289999999999998</v>
      </c>
      <c r="M24" s="11">
        <v>-0.25729999999999997</v>
      </c>
      <c r="N24" s="11">
        <v>-5.6099999999999997E-2</v>
      </c>
      <c r="O24" s="4">
        <v>7.585</v>
      </c>
      <c r="P24" s="4">
        <v>4.0609999999999999</v>
      </c>
      <c r="Q24" s="27">
        <v>67</v>
      </c>
      <c r="R24">
        <v>180</v>
      </c>
      <c r="S24">
        <v>189</v>
      </c>
      <c r="T24" s="27">
        <v>0.46500000000000002</v>
      </c>
      <c r="U24">
        <v>1.35</v>
      </c>
      <c r="V24">
        <v>1.35</v>
      </c>
      <c r="W24">
        <v>-0.57999999999999996</v>
      </c>
      <c r="X24">
        <v>-0.115</v>
      </c>
      <c r="Y24" s="30">
        <v>0.05</v>
      </c>
      <c r="Z24">
        <v>0.13500000000000001</v>
      </c>
      <c r="AA24">
        <v>0.14000000000000001</v>
      </c>
      <c r="AB24">
        <v>7.4999999999999997E-2</v>
      </c>
      <c r="AC24">
        <v>1.4999999999999999E-2</v>
      </c>
      <c r="AD24" s="1">
        <v>37622</v>
      </c>
      <c r="AE24" s="1">
        <v>40178</v>
      </c>
      <c r="AG24">
        <f>MROUND(RANK(C24,C$14:C$10000),$AG$2)</f>
        <v>150</v>
      </c>
      <c r="AH24">
        <f>MROUND(RANK(D24,D$14:D$10000),$AG$2)</f>
        <v>150</v>
      </c>
      <c r="AI24">
        <f>MROUND(RANK(E24,E$14:E$10000),$AG$2)</f>
        <v>200</v>
      </c>
      <c r="AJ24">
        <f>MROUND(RANK(F24,F$14:F$10000),$AG$2)</f>
        <v>300</v>
      </c>
      <c r="AK24">
        <f>MROUND(RANK(G24,G$14:G$10000),$AG$2)</f>
        <v>600</v>
      </c>
      <c r="AL24">
        <f>MROUND(RANK(H24,H$14:H$10000),$AG$2)</f>
        <v>600</v>
      </c>
      <c r="AM24">
        <f>MROUND(RANK(I24,I$14:I$10000),$AG$2)</f>
        <v>500</v>
      </c>
      <c r="AN24">
        <f>MROUND(RANK(J24,J$14:J$10000),$AG$2)</f>
        <v>0</v>
      </c>
      <c r="AO24">
        <f>MROUND(RANK(K24,K$14:K$10000),$AG$2)</f>
        <v>0</v>
      </c>
      <c r="AP24">
        <f>MROUND(RANK(L24,L$14:L$10000),$AG$2)</f>
        <v>0</v>
      </c>
      <c r="AQ24">
        <f>MROUND(RANK(M24,M$14:M$10000),$AG$2)</f>
        <v>0</v>
      </c>
      <c r="AR24">
        <f>MROUND(RANK(N24,N$14:N$10000),$AG$2)</f>
        <v>0</v>
      </c>
      <c r="AS24">
        <f>MROUND(RANK(O24,O$14:O$10000),$AG$2)</f>
        <v>200</v>
      </c>
      <c r="AT24">
        <f>MROUND(RANK(P24,P$14:P$10000),$AG$2)</f>
        <v>200</v>
      </c>
      <c r="AU24">
        <f>SUM(AH24:AL24)+AH24*4+(SUM(AN24:AP24)+AN24*4+SUM(AN24:AR24))*3</f>
        <v>2450</v>
      </c>
      <c r="AW24" s="15">
        <f t="shared" si="45"/>
        <v>-0.88063492063491933</v>
      </c>
      <c r="AX24" s="4">
        <f t="shared" si="46"/>
        <v>0.90399999999999925</v>
      </c>
      <c r="AY24" s="4">
        <f t="shared" si="47"/>
        <v>1.6584444444444437</v>
      </c>
      <c r="AZ24" s="4">
        <f t="shared" si="48"/>
        <v>1.4928571428571418</v>
      </c>
      <c r="BA24" s="4">
        <f t="shared" si="49"/>
        <v>-0.90666666666666751</v>
      </c>
      <c r="BB24" s="4">
        <f t="shared" si="50"/>
        <v>-0.4599999999999993</v>
      </c>
      <c r="BD24" s="7">
        <f t="shared" si="38"/>
        <v>0.67697560236974919</v>
      </c>
      <c r="BE24" s="7">
        <f t="shared" si="39"/>
        <v>0.76351351351351349</v>
      </c>
      <c r="BF24" s="4">
        <f t="shared" si="40"/>
        <v>0.78758823529411792</v>
      </c>
      <c r="BG24" s="4">
        <f t="shared" si="41"/>
        <v>0.661904761904762</v>
      </c>
      <c r="BH24" s="4">
        <f t="shared" si="42"/>
        <v>-0.98550724637681242</v>
      </c>
      <c r="BI24" s="4">
        <f t="shared" si="43"/>
        <v>-0.36315789473684157</v>
      </c>
      <c r="BJ24" s="7">
        <f t="shared" si="44"/>
        <v>0.25688616199474806</v>
      </c>
    </row>
    <row r="25" spans="1:62" x14ac:dyDescent="0.2">
      <c r="A25" s="1">
        <v>45913</v>
      </c>
      <c r="B25" s="2">
        <v>0.52190972222222221</v>
      </c>
      <c r="C25" s="10">
        <v>16051941307</v>
      </c>
      <c r="D25" s="11">
        <v>0.50929999999999997</v>
      </c>
      <c r="E25" s="4">
        <v>1.5946899999999999</v>
      </c>
      <c r="F25" s="4">
        <v>1.5980000000000001</v>
      </c>
      <c r="G25" s="11">
        <v>-0.53710000000000002</v>
      </c>
      <c r="H25" s="11">
        <v>-9.9199999999999997E-2</v>
      </c>
      <c r="I25" s="4">
        <v>0.97599999999999998</v>
      </c>
      <c r="J25" s="11">
        <v>0.83420000000000005</v>
      </c>
      <c r="K25" s="4">
        <v>2.7800199999999999</v>
      </c>
      <c r="L25" s="4">
        <v>2.867</v>
      </c>
      <c r="M25" s="11">
        <v>-0.25729999999999997</v>
      </c>
      <c r="N25" s="11">
        <v>-5.79E-2</v>
      </c>
      <c r="O25" s="4">
        <v>5.9219999999999997</v>
      </c>
      <c r="P25" s="4">
        <v>3.4489999999999998</v>
      </c>
      <c r="Q25" s="27">
        <v>77</v>
      </c>
      <c r="R25">
        <v>165</v>
      </c>
      <c r="S25">
        <v>173</v>
      </c>
      <c r="T25" s="27">
        <v>0.435</v>
      </c>
      <c r="U25">
        <v>1.35</v>
      </c>
      <c r="V25">
        <v>1.4</v>
      </c>
      <c r="W25">
        <v>-0.57999999999999996</v>
      </c>
      <c r="X25">
        <v>-0.115</v>
      </c>
      <c r="Y25" s="30">
        <v>0.05</v>
      </c>
      <c r="Z25">
        <v>0.13500000000000001</v>
      </c>
      <c r="AA25">
        <v>0.16</v>
      </c>
      <c r="AB25">
        <v>0.27</v>
      </c>
      <c r="AC25">
        <v>8.5499999999999896E-2</v>
      </c>
      <c r="AD25" s="1">
        <v>37622</v>
      </c>
      <c r="AE25" s="1">
        <v>40178</v>
      </c>
      <c r="AG25">
        <f>MROUND(RANK(C25,C$14:C$10000),$AG$2)</f>
        <v>150</v>
      </c>
      <c r="AH25">
        <f>MROUND(RANK(D25,D$14:D$10000),$AG$2)</f>
        <v>150</v>
      </c>
      <c r="AI25">
        <f>MROUND(RANK(E25,E$14:E$10000),$AG$2)</f>
        <v>150</v>
      </c>
      <c r="AJ25">
        <f>MROUND(RANK(F25,F$14:F$10000),$AG$2)</f>
        <v>150</v>
      </c>
      <c r="AK25">
        <f>MROUND(RANK(G25,G$14:G$10000),$AG$2)</f>
        <v>200</v>
      </c>
      <c r="AL25">
        <f>MROUND(RANK(H25,H$14:H$10000),$AG$2)</f>
        <v>50</v>
      </c>
      <c r="AM25">
        <f>MROUND(RANK(I25,I$14:I$10000),$AG$2)</f>
        <v>300</v>
      </c>
      <c r="AN25">
        <f>MROUND(RANK(J25,J$14:J$10000),$AG$2)</f>
        <v>50</v>
      </c>
      <c r="AO25">
        <f>MROUND(RANK(K25,K$14:K$10000),$AG$2)</f>
        <v>0</v>
      </c>
      <c r="AP25">
        <f>MROUND(RANK(L25,L$14:L$10000),$AG$2)</f>
        <v>50</v>
      </c>
      <c r="AQ25">
        <f>MROUND(RANK(M25,M$14:M$10000),$AG$2)</f>
        <v>0</v>
      </c>
      <c r="AR25">
        <f>MROUND(RANK(N25,N$14:N$10000),$AG$2)</f>
        <v>50</v>
      </c>
      <c r="AS25">
        <f>MROUND(RANK(O25,O$14:O$10000),$AG$2)</f>
        <v>250</v>
      </c>
      <c r="AT25">
        <f>MROUND(RANK(P25,P$14:P$10000),$AG$2)</f>
        <v>250</v>
      </c>
      <c r="AU25">
        <f>SUM(AH25:AL25)+AH25*4+(SUM(AN25:AP25)+AN25*4+SUM(AN25:AR25))*3</f>
        <v>2650</v>
      </c>
      <c r="AW25" s="15">
        <f t="shared" si="45"/>
        <v>-1.9077027290448347</v>
      </c>
      <c r="AX25" s="4">
        <f t="shared" si="46"/>
        <v>1.4859999999999995</v>
      </c>
      <c r="AY25" s="4">
        <f t="shared" si="47"/>
        <v>1.8125185185185173</v>
      </c>
      <c r="AZ25" s="4">
        <f t="shared" si="48"/>
        <v>1.2375000000000012</v>
      </c>
      <c r="BA25" s="4">
        <f t="shared" si="49"/>
        <v>0.15888888888888866</v>
      </c>
      <c r="BB25" s="4">
        <f t="shared" si="50"/>
        <v>0.18479532163742723</v>
      </c>
      <c r="BD25" s="7">
        <f t="shared" si="38"/>
        <v>0.60085676148424749</v>
      </c>
      <c r="BE25" s="7">
        <f t="shared" si="39"/>
        <v>0.75135135135135112</v>
      </c>
      <c r="BF25" s="4">
        <f t="shared" si="40"/>
        <v>0.90994117647058814</v>
      </c>
      <c r="BG25" s="4">
        <f t="shared" si="41"/>
        <v>0.84761904761904838</v>
      </c>
      <c r="BH25" s="4">
        <f t="shared" si="42"/>
        <v>0.62173913043478168</v>
      </c>
      <c r="BI25" s="4">
        <f t="shared" si="43"/>
        <v>0.83157894736842153</v>
      </c>
      <c r="BJ25" s="7">
        <f t="shared" si="44"/>
        <v>0.76051440245473978</v>
      </c>
    </row>
    <row r="26" spans="1:62" x14ac:dyDescent="0.2">
      <c r="A26" s="1">
        <v>45913</v>
      </c>
      <c r="B26" s="2">
        <v>0.46061342592592591</v>
      </c>
      <c r="C26" s="10">
        <v>11172286756</v>
      </c>
      <c r="D26" s="11">
        <v>0.49359999999999998</v>
      </c>
      <c r="E26" s="4">
        <v>1.57161</v>
      </c>
      <c r="F26" s="4">
        <v>1.5820000000000001</v>
      </c>
      <c r="G26" s="11">
        <v>-0.52310000000000001</v>
      </c>
      <c r="H26" s="11">
        <v>-0.10299999999999999</v>
      </c>
      <c r="I26" s="4">
        <v>0.88900000000000001</v>
      </c>
      <c r="J26" s="11">
        <v>0.84209999999999996</v>
      </c>
      <c r="K26" s="4">
        <v>2.7421899999999999</v>
      </c>
      <c r="L26" s="4">
        <v>2.895</v>
      </c>
      <c r="M26" s="11">
        <v>-0.25729999999999997</v>
      </c>
      <c r="N26" s="11">
        <v>-6.13E-2</v>
      </c>
      <c r="O26" s="4">
        <v>7.5819999999999999</v>
      </c>
      <c r="P26" s="4">
        <v>4.2350000000000003</v>
      </c>
      <c r="Q26" s="27">
        <v>77</v>
      </c>
      <c r="R26">
        <v>139</v>
      </c>
      <c r="S26" s="6">
        <v>140</v>
      </c>
      <c r="T26" s="26">
        <v>0.44500000000000001</v>
      </c>
      <c r="U26" s="6">
        <v>1.45</v>
      </c>
      <c r="V26" s="6">
        <v>1.4</v>
      </c>
      <c r="W26" s="6">
        <v>-0.56000000000000005</v>
      </c>
      <c r="X26" s="6">
        <v>-0.11</v>
      </c>
      <c r="Y26" s="29">
        <v>0.02</v>
      </c>
      <c r="Z26" s="6">
        <v>0.18</v>
      </c>
      <c r="AA26" s="6">
        <v>0.16</v>
      </c>
      <c r="AB26" s="6">
        <v>0.315</v>
      </c>
      <c r="AC26" s="6">
        <v>8.5500000000000007E-2</v>
      </c>
      <c r="AD26" s="1">
        <v>37622</v>
      </c>
      <c r="AE26" s="1">
        <v>40178</v>
      </c>
      <c r="AG26">
        <f>MROUND(RANK(C26,C$14:C$10000),$AG$2)</f>
        <v>350</v>
      </c>
      <c r="AH26">
        <f>MROUND(RANK(D26,D$14:D$10000),$AG$2)</f>
        <v>350</v>
      </c>
      <c r="AI26">
        <f>MROUND(RANK(E26,E$14:E$10000),$AG$2)</f>
        <v>200</v>
      </c>
      <c r="AJ26">
        <f>MROUND(RANK(F26,F$14:F$10000),$AG$2)</f>
        <v>200</v>
      </c>
      <c r="AK26">
        <f>MROUND(RANK(G26,G$14:G$10000),$AG$2)</f>
        <v>0</v>
      </c>
      <c r="AL26">
        <f>MROUND(RANK(H26,H$14:H$10000),$AG$2)</f>
        <v>100</v>
      </c>
      <c r="AM26">
        <f>MROUND(RANK(I26,I$14:I$10000),$AG$2)</f>
        <v>350</v>
      </c>
      <c r="AN26">
        <f>MROUND(RANK(J26,J$14:J$10000),$AG$2)</f>
        <v>0</v>
      </c>
      <c r="AO26">
        <f>MROUND(RANK(K26,K$14:K$10000),$AG$2)</f>
        <v>50</v>
      </c>
      <c r="AP26">
        <f>MROUND(RANK(L26,L$14:L$10000),$AG$2)</f>
        <v>0</v>
      </c>
      <c r="AQ26">
        <f>MROUND(RANK(M26,M$14:M$10000),$AG$2)</f>
        <v>0</v>
      </c>
      <c r="AR26">
        <f>MROUND(RANK(N26,N$14:N$10000),$AG$2)</f>
        <v>100</v>
      </c>
      <c r="AS26">
        <f>MROUND(RANK(O26,O$14:O$10000),$AG$2)</f>
        <v>200</v>
      </c>
      <c r="AT26">
        <f>MROUND(RANK(P26,P$14:P$10000),$AG$2)</f>
        <v>200</v>
      </c>
      <c r="AU26">
        <f>SUM(AH26:AL26)+AH26*4+(SUM(AN26:AP26)+AN26*4+SUM(AN26:AR26))*3</f>
        <v>2850</v>
      </c>
      <c r="AW26" s="15">
        <f t="shared" si="45"/>
        <v>0.41787468671678951</v>
      </c>
      <c r="AX26" s="4">
        <f t="shared" si="46"/>
        <v>2.4299999999999988</v>
      </c>
      <c r="AY26" s="4">
        <f t="shared" si="47"/>
        <v>0.67561111111111116</v>
      </c>
      <c r="AZ26" s="4">
        <f t="shared" si="48"/>
        <v>1.1375000000000011</v>
      </c>
      <c r="BA26" s="4">
        <f t="shared" si="49"/>
        <v>0.11714285714285728</v>
      </c>
      <c r="BB26" s="4">
        <f t="shared" si="50"/>
        <v>8.1871345029239831E-2</v>
      </c>
      <c r="BD26" s="7">
        <f t="shared" si="38"/>
        <v>-0.49557067196581872</v>
      </c>
      <c r="BE26" s="7">
        <f t="shared" si="39"/>
        <v>0.53918918918918912</v>
      </c>
      <c r="BF26" s="4">
        <f t="shared" si="40"/>
        <v>0.77417647058823524</v>
      </c>
      <c r="BG26" s="4">
        <f t="shared" si="41"/>
        <v>0.77142857142857213</v>
      </c>
      <c r="BH26" s="4">
        <f t="shared" si="42"/>
        <v>0.82463768115941949</v>
      </c>
      <c r="BI26" s="4">
        <f t="shared" si="43"/>
        <v>0.63157894736842168</v>
      </c>
      <c r="BJ26" s="7">
        <f t="shared" si="44"/>
        <v>0.50757336462800318</v>
      </c>
    </row>
    <row r="27" spans="1:62" x14ac:dyDescent="0.2">
      <c r="A27" s="1">
        <v>45913</v>
      </c>
      <c r="B27" s="2">
        <v>0.56710648148148146</v>
      </c>
      <c r="C27" s="10">
        <v>13915570325</v>
      </c>
      <c r="D27" s="11">
        <v>0.50309999999999999</v>
      </c>
      <c r="E27" s="4">
        <v>1.5537700000000001</v>
      </c>
      <c r="F27" s="4">
        <v>1.546</v>
      </c>
      <c r="G27" s="11">
        <v>-0.64800000000000002</v>
      </c>
      <c r="H27" s="11">
        <v>-0.11899999999999999</v>
      </c>
      <c r="I27" s="4">
        <v>2.1179999999999999</v>
      </c>
      <c r="J27" s="11">
        <v>0.86919999999999997</v>
      </c>
      <c r="K27" s="4">
        <v>2.8641200000000002</v>
      </c>
      <c r="L27" s="4">
        <v>2.984</v>
      </c>
      <c r="M27" s="11">
        <v>-0.25729999999999997</v>
      </c>
      <c r="N27" s="11">
        <v>-5.7700000000000001E-2</v>
      </c>
      <c r="O27" s="4">
        <v>17.167999999999999</v>
      </c>
      <c r="P27" s="4">
        <v>9.6430000000000007</v>
      </c>
      <c r="Q27" s="27">
        <v>75</v>
      </c>
      <c r="R27">
        <v>159</v>
      </c>
      <c r="S27">
        <v>173</v>
      </c>
      <c r="T27" s="27">
        <v>0.44500000000000001</v>
      </c>
      <c r="U27">
        <v>1.45</v>
      </c>
      <c r="V27">
        <v>1.3</v>
      </c>
      <c r="W27">
        <v>-0.56000000000000005</v>
      </c>
      <c r="X27">
        <v>-0.115</v>
      </c>
      <c r="Y27" s="30">
        <v>6.6666666666666602E-3</v>
      </c>
      <c r="Z27">
        <v>0.18</v>
      </c>
      <c r="AA27">
        <v>0.14000000000000001</v>
      </c>
      <c r="AB27">
        <v>0.22500000000000001</v>
      </c>
      <c r="AC27">
        <v>5.8499999999999899E-2</v>
      </c>
      <c r="AD27" s="1">
        <v>37622</v>
      </c>
      <c r="AE27" s="1">
        <v>40178</v>
      </c>
      <c r="AG27">
        <f>MROUND(RANK(C27,C$14:C$10000),$AG$2)</f>
        <v>200</v>
      </c>
      <c r="AH27">
        <f>MROUND(RANK(D27,D$14:D$10000),$AG$2)</f>
        <v>200</v>
      </c>
      <c r="AI27">
        <f>MROUND(RANK(E27,E$14:E$10000),$AG$2)</f>
        <v>300</v>
      </c>
      <c r="AJ27">
        <f>MROUND(RANK(F27,F$14:F$10000),$AG$2)</f>
        <v>350</v>
      </c>
      <c r="AK27">
        <f>MROUND(RANK(G27,G$14:G$10000),$AG$2)</f>
        <v>600</v>
      </c>
      <c r="AL27">
        <f>MROUND(RANK(H27,H$14:H$10000),$AG$2)</f>
        <v>550</v>
      </c>
      <c r="AM27">
        <f>MROUND(RANK(I27,I$14:I$10000),$AG$2)</f>
        <v>50</v>
      </c>
      <c r="AN27">
        <f>MROUND(RANK(J27,J$14:J$10000),$AG$2)</f>
        <v>0</v>
      </c>
      <c r="AO27">
        <f>MROUND(RANK(K27,K$14:K$10000),$AG$2)</f>
        <v>0</v>
      </c>
      <c r="AP27">
        <f>MROUND(RANK(L27,L$14:L$10000),$AG$2)</f>
        <v>0</v>
      </c>
      <c r="AQ27">
        <f>MROUND(RANK(M27,M$14:M$10000),$AG$2)</f>
        <v>0</v>
      </c>
      <c r="AR27">
        <f>MROUND(RANK(N27,N$14:N$10000),$AG$2)</f>
        <v>50</v>
      </c>
      <c r="AS27">
        <f>MROUND(RANK(O27,O$14:O$10000),$AG$2)</f>
        <v>0</v>
      </c>
      <c r="AT27">
        <f>MROUND(RANK(P27,P$14:P$10000),$AG$2)</f>
        <v>0</v>
      </c>
      <c r="AU27">
        <f>SUM(AH27:AL27)+AH27*4+(SUM(AN27:AP27)+AN27*4+SUM(AN27:AR27))*3</f>
        <v>2950</v>
      </c>
      <c r="AW27" s="15">
        <f t="shared" si="45"/>
        <v>6.8408443223443278</v>
      </c>
      <c r="AX27" s="4">
        <f t="shared" si="46"/>
        <v>8.715000000000007</v>
      </c>
      <c r="AY27" s="4">
        <f t="shared" si="47"/>
        <v>0.57650000000000079</v>
      </c>
      <c r="AZ27" s="4">
        <f t="shared" si="48"/>
        <v>1.7571428571428569</v>
      </c>
      <c r="BA27" s="4">
        <f t="shared" si="49"/>
        <v>-0.39111111111111097</v>
      </c>
      <c r="BB27" s="4">
        <f t="shared" si="50"/>
        <v>-6.8376068376068314E-2</v>
      </c>
      <c r="BD27" s="7">
        <f t="shared" si="38"/>
        <v>0.12082774955113257</v>
      </c>
      <c r="BE27" s="7">
        <f t="shared" si="39"/>
        <v>0.66756756756756763</v>
      </c>
      <c r="BF27" s="4">
        <f t="shared" si="40"/>
        <v>0.66923529411764793</v>
      </c>
      <c r="BG27" s="4">
        <f t="shared" si="41"/>
        <v>0.60000000000000053</v>
      </c>
      <c r="BH27" s="4">
        <f t="shared" si="42"/>
        <v>-0.98550724637681242</v>
      </c>
      <c r="BI27" s="4">
        <f t="shared" si="43"/>
        <v>-0.21052631578947315</v>
      </c>
      <c r="BJ27" s="7">
        <f t="shared" si="44"/>
        <v>0.14359950817834385</v>
      </c>
    </row>
    <row r="28" spans="1:62" x14ac:dyDescent="0.2">
      <c r="A28" s="1">
        <v>45912</v>
      </c>
      <c r="B28" s="2">
        <v>0.54524305555555552</v>
      </c>
      <c r="C28" s="10">
        <v>11481056049</v>
      </c>
      <c r="D28" s="11">
        <v>0.49480000000000002</v>
      </c>
      <c r="E28" s="4">
        <v>1.5464500000000001</v>
      </c>
      <c r="F28" s="4">
        <v>1.544</v>
      </c>
      <c r="G28" s="11">
        <v>-0.53710000000000002</v>
      </c>
      <c r="H28" s="11">
        <v>-0.1125</v>
      </c>
      <c r="I28" s="4">
        <v>0.51800000000000002</v>
      </c>
      <c r="J28" s="11">
        <v>0.83989999999999998</v>
      </c>
      <c r="K28" s="4">
        <v>2.7702</v>
      </c>
      <c r="L28" s="4">
        <v>2.8929999999999998</v>
      </c>
      <c r="M28" s="11">
        <v>-0.25729999999999997</v>
      </c>
      <c r="N28" s="11">
        <v>-5.6800000000000003E-2</v>
      </c>
      <c r="O28" s="4">
        <v>5.2750000000000004</v>
      </c>
      <c r="P28" s="4">
        <v>2.8959999999999999</v>
      </c>
      <c r="Q28" s="27">
        <v>67</v>
      </c>
      <c r="R28">
        <v>178</v>
      </c>
      <c r="S28">
        <v>195</v>
      </c>
      <c r="T28" s="27">
        <v>0.45500000000000002</v>
      </c>
      <c r="U28">
        <v>1.35</v>
      </c>
      <c r="V28">
        <v>1.4</v>
      </c>
      <c r="W28">
        <v>-0.56000000000000005</v>
      </c>
      <c r="X28">
        <v>-0.105</v>
      </c>
      <c r="Y28" s="30">
        <v>0.06</v>
      </c>
      <c r="Z28">
        <v>0.2</v>
      </c>
      <c r="AA28">
        <v>0.14000000000000001</v>
      </c>
      <c r="AB28">
        <v>0.27</v>
      </c>
      <c r="AC28">
        <v>4.4999999999999998E-2</v>
      </c>
      <c r="AD28" s="1">
        <v>37622</v>
      </c>
      <c r="AE28" s="1">
        <v>40178</v>
      </c>
      <c r="AG28">
        <f>MROUND(RANK(C28,C$14:C$10000),$AG$2)</f>
        <v>350</v>
      </c>
      <c r="AH28">
        <f>MROUND(RANK(D28,D$14:D$10000),$AG$2)</f>
        <v>350</v>
      </c>
      <c r="AI28">
        <f>MROUND(RANK(E28,E$14:E$10000),$AG$2)</f>
        <v>350</v>
      </c>
      <c r="AJ28">
        <f>MROUND(RANK(F28,F$14:F$10000),$AG$2)</f>
        <v>350</v>
      </c>
      <c r="AK28">
        <f>MROUND(RANK(G28,G$14:G$10000),$AG$2)</f>
        <v>200</v>
      </c>
      <c r="AL28">
        <f>MROUND(RANK(H28,H$14:H$10000),$AG$2)</f>
        <v>400</v>
      </c>
      <c r="AM28">
        <f>MROUND(RANK(I28,I$14:I$10000),$AG$2)</f>
        <v>500</v>
      </c>
      <c r="AN28">
        <f>MROUND(RANK(J28,J$14:J$10000),$AG$2)</f>
        <v>0</v>
      </c>
      <c r="AO28">
        <f>MROUND(RANK(K28,K$14:K$10000),$AG$2)</f>
        <v>0</v>
      </c>
      <c r="AP28">
        <f>MROUND(RANK(L28,L$14:L$10000),$AG$2)</f>
        <v>0</v>
      </c>
      <c r="AQ28">
        <f>MROUND(RANK(M28,M$14:M$10000),$AG$2)</f>
        <v>0</v>
      </c>
      <c r="AR28">
        <f>MROUND(RANK(N28,N$14:N$10000),$AG$2)</f>
        <v>0</v>
      </c>
      <c r="AS28">
        <f>MROUND(RANK(O28,O$14:O$10000),$AG$2)</f>
        <v>350</v>
      </c>
      <c r="AT28">
        <f>MROUND(RANK(P28,P$14:P$10000),$AG$2)</f>
        <v>350</v>
      </c>
      <c r="AU28">
        <f>SUM(AH28:AL28)+AH28*4+(SUM(AN28:AP28)+AN28*4+SUM(AN28:AR28))*3</f>
        <v>3050</v>
      </c>
      <c r="AW28" s="15">
        <f t="shared" si="45"/>
        <v>-1.265636243386244</v>
      </c>
      <c r="AX28" s="4">
        <f t="shared" si="46"/>
        <v>0.66333333333333344</v>
      </c>
      <c r="AY28" s="4">
        <f t="shared" si="47"/>
        <v>0.98225000000000007</v>
      </c>
      <c r="AZ28" s="4">
        <f t="shared" si="48"/>
        <v>1.0285714285714294</v>
      </c>
      <c r="BA28" s="4">
        <f t="shared" si="49"/>
        <v>8.4814814814814926E-2</v>
      </c>
      <c r="BB28" s="4">
        <f t="shared" si="50"/>
        <v>-0.16666666666666682</v>
      </c>
      <c r="BD28" s="7">
        <f t="shared" si="38"/>
        <v>-0.4261921698784521</v>
      </c>
      <c r="BE28" s="7">
        <f t="shared" si="39"/>
        <v>0.55540540540540573</v>
      </c>
      <c r="BF28" s="4">
        <f t="shared" si="40"/>
        <v>0.62617647058823611</v>
      </c>
      <c r="BG28" s="4">
        <f t="shared" si="41"/>
        <v>0.59047619047619104</v>
      </c>
      <c r="BH28" s="4">
        <f t="shared" si="42"/>
        <v>0.62173913043478168</v>
      </c>
      <c r="BI28" s="4">
        <f t="shared" si="43"/>
        <v>0.13157894736842118</v>
      </c>
      <c r="BJ28" s="7">
        <f t="shared" si="44"/>
        <v>0.3498639957324306</v>
      </c>
    </row>
    <row r="29" spans="1:62" x14ac:dyDescent="0.2">
      <c r="A29" s="1">
        <v>45913</v>
      </c>
      <c r="B29" s="2">
        <v>0.55633101851851852</v>
      </c>
      <c r="C29" s="10">
        <v>11481056049</v>
      </c>
      <c r="D29" s="11">
        <v>0.49480000000000002</v>
      </c>
      <c r="E29" s="4">
        <v>1.5464500000000001</v>
      </c>
      <c r="F29" s="4">
        <v>1.544</v>
      </c>
      <c r="G29" s="11">
        <v>-0.53710000000000002</v>
      </c>
      <c r="H29" s="11">
        <v>-0.1125</v>
      </c>
      <c r="I29" s="4">
        <v>1.2829999999999999</v>
      </c>
      <c r="J29" s="11">
        <v>0.83989999999999998</v>
      </c>
      <c r="K29" s="4">
        <v>2.7702</v>
      </c>
      <c r="L29" s="4">
        <v>2.8929999999999998</v>
      </c>
      <c r="M29" s="11">
        <v>-0.25729999999999997</v>
      </c>
      <c r="N29" s="11">
        <v>-5.6800000000000003E-2</v>
      </c>
      <c r="O29" s="4">
        <v>15.564</v>
      </c>
      <c r="P29" s="4">
        <v>8.423</v>
      </c>
      <c r="Q29" s="27">
        <v>67</v>
      </c>
      <c r="R29">
        <v>178</v>
      </c>
      <c r="S29">
        <v>195</v>
      </c>
      <c r="T29" s="27">
        <v>0.46500000000000002</v>
      </c>
      <c r="U29">
        <v>1.35</v>
      </c>
      <c r="V29">
        <v>1.45</v>
      </c>
      <c r="W29">
        <v>-0.54</v>
      </c>
      <c r="X29">
        <v>-0.11</v>
      </c>
      <c r="Y29" s="30">
        <v>6.6666666666666602E-3</v>
      </c>
      <c r="Z29">
        <v>0.15</v>
      </c>
      <c r="AA29">
        <v>0.14000000000000001</v>
      </c>
      <c r="AB29">
        <v>0.315</v>
      </c>
      <c r="AC29">
        <v>5.8499999999999899E-2</v>
      </c>
      <c r="AD29" s="1">
        <v>37622</v>
      </c>
      <c r="AE29" s="1">
        <v>40178</v>
      </c>
      <c r="AG29">
        <f>MROUND(RANK(C29,C$14:C$10000),$AG$2)</f>
        <v>350</v>
      </c>
      <c r="AH29">
        <f>MROUND(RANK(D29,D$14:D$10000),$AG$2)</f>
        <v>350</v>
      </c>
      <c r="AI29">
        <f>MROUND(RANK(E29,E$14:E$10000),$AG$2)</f>
        <v>350</v>
      </c>
      <c r="AJ29">
        <f>MROUND(RANK(F29,F$14:F$10000),$AG$2)</f>
        <v>350</v>
      </c>
      <c r="AK29">
        <f>MROUND(RANK(G29,G$14:G$10000),$AG$2)</f>
        <v>200</v>
      </c>
      <c r="AL29">
        <f>MROUND(RANK(H29,H$14:H$10000),$AG$2)</f>
        <v>400</v>
      </c>
      <c r="AM29">
        <f>MROUND(RANK(I29,I$14:I$10000),$AG$2)</f>
        <v>200</v>
      </c>
      <c r="AN29">
        <f>MROUND(RANK(J29,J$14:J$10000),$AG$2)</f>
        <v>0</v>
      </c>
      <c r="AO29">
        <f>MROUND(RANK(K29,K$14:K$10000),$AG$2)</f>
        <v>0</v>
      </c>
      <c r="AP29">
        <f>MROUND(RANK(L29,L$14:L$10000),$AG$2)</f>
        <v>0</v>
      </c>
      <c r="AQ29">
        <f>MROUND(RANK(M29,M$14:M$10000),$AG$2)</f>
        <v>0</v>
      </c>
      <c r="AR29">
        <f>MROUND(RANK(N29,N$14:N$10000),$AG$2)</f>
        <v>0</v>
      </c>
      <c r="AS29">
        <f>MROUND(RANK(O29,O$14:O$10000),$AG$2)</f>
        <v>0</v>
      </c>
      <c r="AT29">
        <f>MROUND(RANK(P29,P$14:P$10000),$AG$2)</f>
        <v>0</v>
      </c>
      <c r="AU29">
        <f>SUM(AH29:AL29)+AH29*4+(SUM(AN29:AP29)+AN29*4+SUM(AN29:AR29))*3</f>
        <v>3050</v>
      </c>
      <c r="AW29" s="15">
        <f t="shared" si="45"/>
        <v>2.5224334554334584</v>
      </c>
      <c r="AX29" s="4">
        <f t="shared" si="46"/>
        <v>4.4700000000000033</v>
      </c>
      <c r="AY29" s="4">
        <f t="shared" si="47"/>
        <v>1.3096666666666668</v>
      </c>
      <c r="AZ29" s="4">
        <f t="shared" si="48"/>
        <v>0.67142857142857193</v>
      </c>
      <c r="BA29" s="4">
        <f t="shared" si="49"/>
        <v>9.2063492063492493E-3</v>
      </c>
      <c r="BB29" s="4">
        <f t="shared" si="50"/>
        <v>-4.2735042735042847E-2</v>
      </c>
      <c r="BD29" s="7">
        <f t="shared" si="38"/>
        <v>-0.4261921698784521</v>
      </c>
      <c r="BE29" s="7">
        <f t="shared" si="39"/>
        <v>0.55540540540540573</v>
      </c>
      <c r="BF29" s="4">
        <f t="shared" si="40"/>
        <v>0.62617647058823611</v>
      </c>
      <c r="BG29" s="4">
        <f t="shared" si="41"/>
        <v>0.59047619047619104</v>
      </c>
      <c r="BH29" s="4">
        <f t="shared" si="42"/>
        <v>0.62173913043478168</v>
      </c>
      <c r="BI29" s="4">
        <f t="shared" si="43"/>
        <v>0.13157894736842118</v>
      </c>
      <c r="BJ29" s="7">
        <f t="shared" si="44"/>
        <v>0.3498639957324306</v>
      </c>
    </row>
    <row r="30" spans="1:62" x14ac:dyDescent="0.2">
      <c r="A30" s="1">
        <v>45913</v>
      </c>
      <c r="B30" s="2">
        <v>0.4598726851851852</v>
      </c>
      <c r="C30" s="10">
        <v>10011569866</v>
      </c>
      <c r="D30" s="11">
        <v>0.4889</v>
      </c>
      <c r="E30" s="4">
        <v>1.5618300000000001</v>
      </c>
      <c r="F30" s="4">
        <v>1.5680000000000001</v>
      </c>
      <c r="G30" s="11">
        <v>-0.52310000000000001</v>
      </c>
      <c r="H30" s="11">
        <v>-0.1046</v>
      </c>
      <c r="I30" s="4">
        <v>0.80900000000000005</v>
      </c>
      <c r="J30" s="11">
        <v>0.84240000000000004</v>
      </c>
      <c r="K30" s="4">
        <v>2.7576999999999998</v>
      </c>
      <c r="L30" s="4">
        <v>2.8889999999999998</v>
      </c>
      <c r="M30" s="11">
        <v>-0.25729999999999997</v>
      </c>
      <c r="N30" s="11">
        <v>-5.9700000000000003E-2</v>
      </c>
      <c r="O30" s="4">
        <v>7.5979999999999999</v>
      </c>
      <c r="P30" s="4">
        <v>4.2039999999999997</v>
      </c>
      <c r="Q30" s="27">
        <v>78</v>
      </c>
      <c r="R30">
        <v>137</v>
      </c>
      <c r="S30" s="6">
        <v>138</v>
      </c>
      <c r="T30" s="26">
        <v>0.44500000000000001</v>
      </c>
      <c r="U30" s="6">
        <v>1.45</v>
      </c>
      <c r="V30" s="6">
        <v>1.4</v>
      </c>
      <c r="W30" s="6">
        <v>-0.56000000000000005</v>
      </c>
      <c r="X30" s="6">
        <v>-0.11</v>
      </c>
      <c r="Y30" s="29">
        <v>0.02</v>
      </c>
      <c r="Z30" s="6">
        <v>0.18</v>
      </c>
      <c r="AA30" s="6">
        <v>0.16</v>
      </c>
      <c r="AB30" s="6">
        <v>0.315</v>
      </c>
      <c r="AC30" s="6">
        <v>8.5500000000000007E-2</v>
      </c>
      <c r="AD30" s="1">
        <v>37622</v>
      </c>
      <c r="AE30" s="1">
        <v>40178</v>
      </c>
      <c r="AG30">
        <f>MROUND(RANK(C30,C$14:C$10000),$AG$2)</f>
        <v>400</v>
      </c>
      <c r="AH30">
        <f>MROUND(RANK(D30,D$14:D$10000),$AG$2)</f>
        <v>400</v>
      </c>
      <c r="AI30">
        <f>MROUND(RANK(E30,E$14:E$10000),$AG$2)</f>
        <v>250</v>
      </c>
      <c r="AJ30">
        <f>MROUND(RANK(F30,F$14:F$10000),$AG$2)</f>
        <v>250</v>
      </c>
      <c r="AK30">
        <f>MROUND(RANK(G30,G$14:G$10000),$AG$2)</f>
        <v>0</v>
      </c>
      <c r="AL30">
        <f>MROUND(RANK(H30,H$14:H$10000),$AG$2)</f>
        <v>150</v>
      </c>
      <c r="AM30">
        <f>MROUND(RANK(I30,I$14:I$10000),$AG$2)</f>
        <v>400</v>
      </c>
      <c r="AN30">
        <f>MROUND(RANK(J30,J$14:J$10000),$AG$2)</f>
        <v>0</v>
      </c>
      <c r="AO30">
        <f>MROUND(RANK(K30,K$14:K$10000),$AG$2)</f>
        <v>50</v>
      </c>
      <c r="AP30">
        <f>MROUND(RANK(L30,L$14:L$10000),$AG$2)</f>
        <v>0</v>
      </c>
      <c r="AQ30">
        <f>MROUND(RANK(M30,M$14:M$10000),$AG$2)</f>
        <v>0</v>
      </c>
      <c r="AR30">
        <f>MROUND(RANK(N30,N$14:N$10000),$AG$2)</f>
        <v>50</v>
      </c>
      <c r="AS30">
        <f>MROUND(RANK(O30,O$14:O$10000),$AG$2)</f>
        <v>200</v>
      </c>
      <c r="AT30">
        <f>MROUND(RANK(P30,P$14:P$10000),$AG$2)</f>
        <v>200</v>
      </c>
      <c r="AU30">
        <f>SUM(AH30:AL30)+AH30*4+(SUM(AN30:AP30)+AN30*4+SUM(AN30:AR30))*3</f>
        <v>3100</v>
      </c>
      <c r="AW30" s="15">
        <f t="shared" si="45"/>
        <v>0.34342147034252124</v>
      </c>
      <c r="AX30" s="4">
        <f t="shared" si="46"/>
        <v>2.1949999999999998</v>
      </c>
      <c r="AY30" s="4">
        <f t="shared" si="47"/>
        <v>0.62127777777777837</v>
      </c>
      <c r="AZ30" s="4">
        <f t="shared" si="48"/>
        <v>1.0500000000000009</v>
      </c>
      <c r="BA30" s="4">
        <f t="shared" si="49"/>
        <v>0.11714285714285728</v>
      </c>
      <c r="BB30" s="4">
        <f t="shared" si="50"/>
        <v>6.3157894736842121E-2</v>
      </c>
      <c r="BD30" s="7">
        <f t="shared" si="38"/>
        <v>-0.75637639650302735</v>
      </c>
      <c r="BE30" s="7">
        <f t="shared" si="39"/>
        <v>0.47567567567567581</v>
      </c>
      <c r="BF30" s="4">
        <f t="shared" si="40"/>
        <v>0.71664705882352997</v>
      </c>
      <c r="BG30" s="4">
        <f t="shared" si="41"/>
        <v>0.70476190476190537</v>
      </c>
      <c r="BH30" s="4">
        <f t="shared" si="42"/>
        <v>0.82463768115941949</v>
      </c>
      <c r="BI30" s="4">
        <f t="shared" si="43"/>
        <v>0.54736842105263195</v>
      </c>
      <c r="BJ30" s="7">
        <f t="shared" si="44"/>
        <v>0.41878572416168924</v>
      </c>
    </row>
    <row r="31" spans="1:62" x14ac:dyDescent="0.2">
      <c r="A31" s="1">
        <v>45913</v>
      </c>
      <c r="B31" s="2">
        <v>0.59449074074074071</v>
      </c>
      <c r="C31" s="10">
        <v>22598572543</v>
      </c>
      <c r="D31" s="11">
        <v>0.52429999999999999</v>
      </c>
      <c r="E31" s="4">
        <v>1.6407499999999999</v>
      </c>
      <c r="F31" s="4">
        <v>1.653</v>
      </c>
      <c r="G31" s="11">
        <v>-0.52310000000000001</v>
      </c>
      <c r="H31" s="11">
        <v>-0.1022</v>
      </c>
      <c r="I31" s="4">
        <v>2.1709999999999998</v>
      </c>
      <c r="J31" s="11">
        <v>0.83140000000000003</v>
      </c>
      <c r="K31" s="4">
        <v>2.7355100000000001</v>
      </c>
      <c r="L31" s="4">
        <v>2.827</v>
      </c>
      <c r="M31" s="11">
        <v>-0.27839999999999998</v>
      </c>
      <c r="N31" s="11">
        <v>-7.6300000000000007E-2</v>
      </c>
      <c r="O31" s="4">
        <v>11.18</v>
      </c>
      <c r="P31" s="4">
        <v>6.6760000000000002</v>
      </c>
      <c r="Q31" s="27">
        <v>106</v>
      </c>
      <c r="R31">
        <v>137</v>
      </c>
      <c r="S31" s="6">
        <v>186</v>
      </c>
      <c r="T31" s="26">
        <v>0.45500000000000002</v>
      </c>
      <c r="U31" s="6">
        <v>1.45</v>
      </c>
      <c r="V31" s="6">
        <v>1.35</v>
      </c>
      <c r="W31" s="6">
        <v>-0.56000000000000005</v>
      </c>
      <c r="X31" s="6">
        <v>-0.125</v>
      </c>
      <c r="Y31" s="29">
        <v>0.05</v>
      </c>
      <c r="Z31" s="6">
        <v>0.13500000000000001</v>
      </c>
      <c r="AA31" s="6">
        <v>0.04</v>
      </c>
      <c r="AB31" s="6">
        <v>0.22500000000000001</v>
      </c>
      <c r="AC31" s="6">
        <v>7.1999999999999995E-2</v>
      </c>
      <c r="AD31" s="1">
        <v>37622</v>
      </c>
      <c r="AE31" s="1">
        <v>40178</v>
      </c>
      <c r="AG31">
        <f>MROUND(RANK(C31,C$14:C$10000),$AG$2)</f>
        <v>50</v>
      </c>
      <c r="AH31">
        <f>MROUND(RANK(D31,D$14:D$10000),$AG$2)</f>
        <v>50</v>
      </c>
      <c r="AI31">
        <f>MROUND(RANK(E31,E$14:E$10000),$AG$2)</f>
        <v>50</v>
      </c>
      <c r="AJ31">
        <f>MROUND(RANK(F31,F$14:F$10000),$AG$2)</f>
        <v>50</v>
      </c>
      <c r="AK31">
        <f>MROUND(RANK(G31,G$14:G$10000),$AG$2)</f>
        <v>0</v>
      </c>
      <c r="AL31">
        <f>MROUND(RANK(H31,H$14:H$10000),$AG$2)</f>
        <v>100</v>
      </c>
      <c r="AM31">
        <f>MROUND(RANK(I31,I$14:I$10000),$AG$2)</f>
        <v>50</v>
      </c>
      <c r="AN31">
        <f>MROUND(RANK(J31,J$14:J$10000),$AG$2)</f>
        <v>50</v>
      </c>
      <c r="AO31">
        <f>MROUND(RANK(K31,K$14:K$10000),$AG$2)</f>
        <v>50</v>
      </c>
      <c r="AP31">
        <f>MROUND(RANK(L31,L$14:L$10000),$AG$2)</f>
        <v>50</v>
      </c>
      <c r="AQ31">
        <f>MROUND(RANK(M31,M$14:M$10000),$AG$2)</f>
        <v>150</v>
      </c>
      <c r="AR31">
        <f>MROUND(RANK(N31,N$14:N$10000),$AG$2)</f>
        <v>250</v>
      </c>
      <c r="AS31">
        <f>MROUND(RANK(O31,O$14:O$10000),$AG$2)</f>
        <v>50</v>
      </c>
      <c r="AT31">
        <f>MROUND(RANK(P31,P$14:P$10000),$AG$2)</f>
        <v>50</v>
      </c>
      <c r="AU31">
        <f>SUM(AH31:AL31)+AH31*4+(SUM(AN31:AP31)+AN31*4+SUM(AN31:AR31))*3</f>
        <v>3150</v>
      </c>
      <c r="AW31" s="15">
        <f t="shared" si="45"/>
        <v>-8.0826296296296292</v>
      </c>
      <c r="AX31" s="4">
        <f t="shared" si="46"/>
        <v>1.3859999999999995</v>
      </c>
      <c r="AY31" s="4">
        <f t="shared" si="47"/>
        <v>1.4129629629629628</v>
      </c>
      <c r="AZ31" s="4">
        <f t="shared" si="48"/>
        <v>7.5749999999999984</v>
      </c>
      <c r="BA31" s="4">
        <f t="shared" si="49"/>
        <v>0.1640000000000002</v>
      </c>
      <c r="BB31" s="4">
        <f t="shared" si="50"/>
        <v>0.31666666666666671</v>
      </c>
      <c r="BD31" s="7">
        <f t="shared" si="38"/>
        <v>2.0718432849791388</v>
      </c>
      <c r="BE31" s="7">
        <f t="shared" si="39"/>
        <v>0.95405405405405408</v>
      </c>
      <c r="BF31" s="4">
        <f t="shared" si="40"/>
        <v>1.1808823529411763</v>
      </c>
      <c r="BG31" s="4">
        <f t="shared" si="41"/>
        <v>1.10952380952381</v>
      </c>
      <c r="BH31" s="4">
        <f t="shared" si="42"/>
        <v>0.82463768115941949</v>
      </c>
      <c r="BI31" s="4">
        <f t="shared" si="43"/>
        <v>0.67368421052631611</v>
      </c>
      <c r="BJ31" s="7">
        <f t="shared" si="44"/>
        <v>1.1357708988639859</v>
      </c>
    </row>
    <row r="32" spans="1:62" x14ac:dyDescent="0.2">
      <c r="A32" s="1">
        <v>45913</v>
      </c>
      <c r="B32" s="2">
        <v>0.46893518518518518</v>
      </c>
      <c r="C32" s="10">
        <v>13577017801</v>
      </c>
      <c r="D32" s="11">
        <v>0.50209999999999999</v>
      </c>
      <c r="E32" s="4">
        <v>1.55471</v>
      </c>
      <c r="F32" s="4">
        <v>1.544</v>
      </c>
      <c r="G32" s="11">
        <v>-0.64800000000000002</v>
      </c>
      <c r="H32" s="11">
        <v>-0.1187</v>
      </c>
      <c r="I32" s="4">
        <v>0.56000000000000005</v>
      </c>
      <c r="J32" s="11">
        <v>0.84889999999999999</v>
      </c>
      <c r="K32" s="4">
        <v>2.81386</v>
      </c>
      <c r="L32" s="4">
        <v>2.9060000000000001</v>
      </c>
      <c r="M32" s="11">
        <v>-0.25729999999999997</v>
      </c>
      <c r="N32" s="11">
        <v>-5.7500000000000002E-2</v>
      </c>
      <c r="O32" s="4">
        <v>5.8419999999999996</v>
      </c>
      <c r="P32" s="4">
        <v>3.2010000000000001</v>
      </c>
      <c r="Q32" s="27">
        <v>75</v>
      </c>
      <c r="R32">
        <v>159</v>
      </c>
      <c r="S32" s="6">
        <v>175</v>
      </c>
      <c r="T32" s="26">
        <v>0.44500000000000001</v>
      </c>
      <c r="U32" s="6">
        <v>1.45</v>
      </c>
      <c r="V32" s="6">
        <v>1.35</v>
      </c>
      <c r="W32" s="6">
        <v>-0.57999999999999996</v>
      </c>
      <c r="X32" s="6">
        <v>-0.125</v>
      </c>
      <c r="Y32" s="29">
        <v>0.06</v>
      </c>
      <c r="Z32" s="6">
        <v>0.2</v>
      </c>
      <c r="AA32" s="6">
        <v>0.16</v>
      </c>
      <c r="AB32" s="6">
        <v>0.22500000000000001</v>
      </c>
      <c r="AC32" s="6">
        <v>1.4999999999999999E-2</v>
      </c>
      <c r="AD32" s="1">
        <v>37622</v>
      </c>
      <c r="AE32" s="1">
        <v>40178</v>
      </c>
      <c r="AG32">
        <f>MROUND(RANK(C32,C$14:C$10000),$AG$2)</f>
        <v>250</v>
      </c>
      <c r="AH32">
        <f>MROUND(RANK(D32,D$14:D$10000),$AG$2)</f>
        <v>250</v>
      </c>
      <c r="AI32">
        <f>MROUND(RANK(E32,E$14:E$10000),$AG$2)</f>
        <v>300</v>
      </c>
      <c r="AJ32">
        <f>MROUND(RANK(F32,F$14:F$10000),$AG$2)</f>
        <v>350</v>
      </c>
      <c r="AK32">
        <f>MROUND(RANK(G32,G$14:G$10000),$AG$2)</f>
        <v>600</v>
      </c>
      <c r="AL32">
        <f>MROUND(RANK(H32,H$14:H$10000),$AG$2)</f>
        <v>550</v>
      </c>
      <c r="AM32">
        <f>MROUND(RANK(I32,I$14:I$10000),$AG$2)</f>
        <v>500</v>
      </c>
      <c r="AN32">
        <f>MROUND(RANK(J32,J$14:J$10000),$AG$2)</f>
        <v>0</v>
      </c>
      <c r="AO32">
        <f>MROUND(RANK(K32,K$14:K$10000),$AG$2)</f>
        <v>0</v>
      </c>
      <c r="AP32">
        <f>MROUND(RANK(L32,L$14:L$10000),$AG$2)</f>
        <v>0</v>
      </c>
      <c r="AQ32">
        <f>MROUND(RANK(M32,M$14:M$10000),$AG$2)</f>
        <v>0</v>
      </c>
      <c r="AR32">
        <f>MROUND(RANK(N32,N$14:N$10000),$AG$2)</f>
        <v>50</v>
      </c>
      <c r="AS32">
        <f>MROUND(RANK(O32,O$14:O$10000),$AG$2)</f>
        <v>250</v>
      </c>
      <c r="AT32">
        <f>MROUND(RANK(P32,P$14:P$10000),$AG$2)</f>
        <v>300</v>
      </c>
      <c r="AU32">
        <f>SUM(AH32:AL32)+AH32*4+(SUM(AN32:AP32)+AN32*4+SUM(AN32:AR32))*3</f>
        <v>3200</v>
      </c>
      <c r="AW32" s="15">
        <f t="shared" si="45"/>
        <v>-0.90216111111111119</v>
      </c>
      <c r="AX32" s="4">
        <f t="shared" si="46"/>
        <v>0.95166666666666644</v>
      </c>
      <c r="AY32" s="4">
        <f t="shared" si="47"/>
        <v>0.5235500000000004</v>
      </c>
      <c r="AZ32" s="4">
        <f t="shared" si="48"/>
        <v>1.2124999999999997</v>
      </c>
      <c r="BA32" s="4">
        <f t="shared" si="49"/>
        <v>-0.3022222222222225</v>
      </c>
      <c r="BB32" s="4">
        <f t="shared" si="50"/>
        <v>0.42000000000000004</v>
      </c>
      <c r="BD32" s="7">
        <f t="shared" si="38"/>
        <v>4.4757144327389559E-2</v>
      </c>
      <c r="BE32" s="7">
        <f t="shared" si="39"/>
        <v>0.65405405405405403</v>
      </c>
      <c r="BF32" s="4">
        <f t="shared" si="40"/>
        <v>0.67476470588235338</v>
      </c>
      <c r="BG32" s="4">
        <f t="shared" si="41"/>
        <v>0.59047619047619104</v>
      </c>
      <c r="BH32" s="4">
        <f t="shared" si="42"/>
        <v>-0.98550724637681242</v>
      </c>
      <c r="BI32" s="4">
        <f t="shared" si="43"/>
        <v>-0.1947368421052629</v>
      </c>
      <c r="BJ32" s="7">
        <f t="shared" si="44"/>
        <v>0.13063466770965212</v>
      </c>
    </row>
    <row r="33" spans="1:62" x14ac:dyDescent="0.2">
      <c r="A33" s="1">
        <v>45913</v>
      </c>
      <c r="B33" s="2">
        <v>0.57645833333333329</v>
      </c>
      <c r="C33" s="10">
        <v>20068171065</v>
      </c>
      <c r="D33" s="11">
        <v>0.51910000000000001</v>
      </c>
      <c r="E33" s="4">
        <v>1.63086</v>
      </c>
      <c r="F33" s="4">
        <v>1.639</v>
      </c>
      <c r="G33" s="11">
        <v>-0.52310000000000001</v>
      </c>
      <c r="H33" s="11">
        <v>-0.105</v>
      </c>
      <c r="I33" s="4">
        <v>4.4420000000000002</v>
      </c>
      <c r="J33" s="11">
        <v>0.82809999999999995</v>
      </c>
      <c r="K33" s="4">
        <v>2.7276799999999999</v>
      </c>
      <c r="L33" s="4">
        <v>2.8109999999999999</v>
      </c>
      <c r="M33" s="11">
        <v>-0.27839999999999998</v>
      </c>
      <c r="N33" s="11">
        <v>-7.6399999999999996E-2</v>
      </c>
      <c r="O33" s="4">
        <v>20.795999999999999</v>
      </c>
      <c r="P33" s="4">
        <v>12.619</v>
      </c>
      <c r="Q33" s="27">
        <v>106</v>
      </c>
      <c r="R33">
        <v>137</v>
      </c>
      <c r="S33">
        <v>185</v>
      </c>
      <c r="T33" s="27">
        <v>0.42499999999999999</v>
      </c>
      <c r="U33">
        <v>1.35</v>
      </c>
      <c r="V33">
        <v>1.45</v>
      </c>
      <c r="W33">
        <v>-0.56000000000000005</v>
      </c>
      <c r="X33">
        <v>-0.115</v>
      </c>
      <c r="Y33" s="30">
        <v>6.6666666666666602E-3</v>
      </c>
      <c r="Z33">
        <v>4.4999999999999998E-2</v>
      </c>
      <c r="AA33">
        <v>0.12</v>
      </c>
      <c r="AB33">
        <v>0.315</v>
      </c>
      <c r="AC33">
        <v>5.8499999999999899E-2</v>
      </c>
      <c r="AD33" s="1">
        <v>37622</v>
      </c>
      <c r="AE33" s="1">
        <v>40178</v>
      </c>
      <c r="AG33">
        <f>MROUND(RANK(C33,C$14:C$10000),$AG$2)</f>
        <v>50</v>
      </c>
      <c r="AH33">
        <f>MROUND(RANK(D33,D$14:D$10000),$AG$2)</f>
        <v>50</v>
      </c>
      <c r="AI33">
        <f>MROUND(RANK(E33,E$14:E$10000),$AG$2)</f>
        <v>50</v>
      </c>
      <c r="AJ33">
        <f>MROUND(RANK(F33,F$14:F$10000),$AG$2)</f>
        <v>50</v>
      </c>
      <c r="AK33">
        <f>MROUND(RANK(G33,G$14:G$10000),$AG$2)</f>
        <v>0</v>
      </c>
      <c r="AL33">
        <f>MROUND(RANK(H33,H$14:H$10000),$AG$2)</f>
        <v>150</v>
      </c>
      <c r="AM33">
        <f>MROUND(RANK(I33,I$14:I$10000),$AG$2)</f>
        <v>0</v>
      </c>
      <c r="AN33">
        <f>MROUND(RANK(J33,J$14:J$10000),$AG$2)</f>
        <v>50</v>
      </c>
      <c r="AO33">
        <f>MROUND(RANK(K33,K$14:K$10000),$AG$2)</f>
        <v>50</v>
      </c>
      <c r="AP33">
        <f>MROUND(RANK(L33,L$14:L$10000),$AG$2)</f>
        <v>50</v>
      </c>
      <c r="AQ33">
        <f>MROUND(RANK(M33,M$14:M$10000),$AG$2)</f>
        <v>150</v>
      </c>
      <c r="AR33">
        <f>MROUND(RANK(N33,N$14:N$10000),$AG$2)</f>
        <v>250</v>
      </c>
      <c r="AS33">
        <f>MROUND(RANK(O33,O$14:O$10000),$AG$2)</f>
        <v>0</v>
      </c>
      <c r="AT33">
        <f>MROUND(RANK(P33,P$14:P$10000),$AG$2)</f>
        <v>0</v>
      </c>
      <c r="AU33">
        <f>SUM(AH33:AL33)+AH33*4+(SUM(AN33:AP33)+AN33*4+SUM(AN33:AR33))*3</f>
        <v>3200</v>
      </c>
      <c r="AW33" s="15">
        <f t="shared" si="45"/>
        <v>6.0105836385836566</v>
      </c>
      <c r="AX33" s="4">
        <f t="shared" si="46"/>
        <v>14.115000000000016</v>
      </c>
      <c r="AY33" s="4">
        <f t="shared" si="47"/>
        <v>6.2413333333333307</v>
      </c>
      <c r="AZ33" s="4">
        <f t="shared" si="48"/>
        <v>1.5750000000000006</v>
      </c>
      <c r="BA33" s="4">
        <f t="shared" si="49"/>
        <v>0.11714285714285728</v>
      </c>
      <c r="BB33" s="4">
        <f t="shared" si="50"/>
        <v>0.17094017094017139</v>
      </c>
      <c r="BD33" s="7">
        <f t="shared" si="38"/>
        <v>1.5032781193255109</v>
      </c>
      <c r="BE33" s="7">
        <f t="shared" si="39"/>
        <v>0.88378378378378397</v>
      </c>
      <c r="BF33" s="4">
        <f t="shared" si="40"/>
        <v>1.1227058823529412</v>
      </c>
      <c r="BG33" s="4">
        <f t="shared" si="41"/>
        <v>1.0428571428571434</v>
      </c>
      <c r="BH33" s="4">
        <f t="shared" si="42"/>
        <v>0.82463768115941949</v>
      </c>
      <c r="BI33" s="4">
        <f t="shared" si="43"/>
        <v>0.52631578947368474</v>
      </c>
      <c r="BJ33" s="7">
        <f t="shared" si="44"/>
        <v>0.98392973315874732</v>
      </c>
    </row>
    <row r="34" spans="1:62" x14ac:dyDescent="0.2">
      <c r="A34" s="1">
        <v>45913</v>
      </c>
      <c r="B34" s="2">
        <v>5.6041666666666663E-2</v>
      </c>
      <c r="C34" s="10">
        <v>12374371810</v>
      </c>
      <c r="D34" s="11">
        <v>0.498</v>
      </c>
      <c r="E34" s="4">
        <v>1.5485899999999999</v>
      </c>
      <c r="F34" s="4">
        <v>1.5389999999999999</v>
      </c>
      <c r="G34" s="11">
        <v>-0.64800000000000002</v>
      </c>
      <c r="H34" s="11">
        <v>-0.1167</v>
      </c>
      <c r="I34" s="4">
        <v>0.56799999999999995</v>
      </c>
      <c r="J34" s="11">
        <v>0.85170000000000001</v>
      </c>
      <c r="K34" s="4">
        <v>2.8419099999999999</v>
      </c>
      <c r="L34" s="4">
        <v>2.9359999999999999</v>
      </c>
      <c r="M34" s="11">
        <v>-0.25729999999999997</v>
      </c>
      <c r="N34" s="11">
        <v>-5.6899999999999999E-2</v>
      </c>
      <c r="O34" s="4">
        <v>6.3079999999999998</v>
      </c>
      <c r="P34" s="4">
        <v>3.4380000000000002</v>
      </c>
      <c r="Q34" s="27">
        <v>77</v>
      </c>
      <c r="R34">
        <v>159</v>
      </c>
      <c r="S34">
        <v>178</v>
      </c>
      <c r="T34" s="27">
        <v>0.44500000000000001</v>
      </c>
      <c r="U34">
        <v>1.45</v>
      </c>
      <c r="V34">
        <v>1.35</v>
      </c>
      <c r="W34">
        <v>-0.56000000000000005</v>
      </c>
      <c r="X34">
        <v>-0.115</v>
      </c>
      <c r="Y34" s="30">
        <v>0.05</v>
      </c>
      <c r="Z34">
        <v>0.13500000000000001</v>
      </c>
      <c r="AA34">
        <v>0.14000000000000001</v>
      </c>
      <c r="AB34">
        <v>0.315</v>
      </c>
      <c r="AC34">
        <v>7.1999999999999995E-2</v>
      </c>
      <c r="AD34" s="1">
        <v>37622</v>
      </c>
      <c r="AE34" s="1">
        <v>40178</v>
      </c>
      <c r="AG34">
        <f>MROUND(RANK(C34,C$14:C$10000),$AG$2)</f>
        <v>300</v>
      </c>
      <c r="AH34">
        <f>MROUND(RANK(D34,D$14:D$10000),$AG$2)</f>
        <v>300</v>
      </c>
      <c r="AI34">
        <f>MROUND(RANK(E34,E$14:E$10000),$AG$2)</f>
        <v>350</v>
      </c>
      <c r="AJ34">
        <f>MROUND(RANK(F34,F$14:F$10000),$AG$2)</f>
        <v>350</v>
      </c>
      <c r="AK34">
        <f>MROUND(RANK(G34,G$14:G$10000),$AG$2)</f>
        <v>600</v>
      </c>
      <c r="AL34">
        <f>MROUND(RANK(H34,H$14:H$10000),$AG$2)</f>
        <v>500</v>
      </c>
      <c r="AM34">
        <f>MROUND(RANK(I34,I$14:I$10000),$AG$2)</f>
        <v>500</v>
      </c>
      <c r="AN34">
        <f>MROUND(RANK(J34,J$14:J$10000),$AG$2)</f>
        <v>0</v>
      </c>
      <c r="AO34">
        <f>MROUND(RANK(K34,K$14:K$10000),$AG$2)</f>
        <v>0</v>
      </c>
      <c r="AP34">
        <f>MROUND(RANK(L34,L$14:L$10000),$AG$2)</f>
        <v>0</v>
      </c>
      <c r="AQ34">
        <f>MROUND(RANK(M34,M$14:M$10000),$AG$2)</f>
        <v>0</v>
      </c>
      <c r="AR34">
        <f>MROUND(RANK(N34,N$14:N$10000),$AG$2)</f>
        <v>0</v>
      </c>
      <c r="AS34">
        <f>MROUND(RANK(O34,O$14:O$10000),$AG$2)</f>
        <v>250</v>
      </c>
      <c r="AT34">
        <f>MROUND(RANK(P34,P$14:P$10000),$AG$2)</f>
        <v>250</v>
      </c>
      <c r="AU34">
        <f>SUM(AH34:AL34)+AH34*4+(SUM(AN34:AP34)+AN34*4+SUM(AN34:AR34))*3</f>
        <v>3300</v>
      </c>
      <c r="AW34" s="15">
        <f t="shared" si="45"/>
        <v>-0.71732010582010441</v>
      </c>
      <c r="AX34" s="4">
        <f t="shared" si="46"/>
        <v>1.0599999999999998</v>
      </c>
      <c r="AY34" s="4">
        <f t="shared" si="47"/>
        <v>0.73029629629629589</v>
      </c>
      <c r="AZ34" s="4">
        <f t="shared" si="48"/>
        <v>1.3499999999999988</v>
      </c>
      <c r="BA34" s="4">
        <f t="shared" si="49"/>
        <v>-0.27936507936507926</v>
      </c>
      <c r="BB34" s="4">
        <f t="shared" si="50"/>
        <v>-2.3611111111111017E-2</v>
      </c>
      <c r="BD34" s="7">
        <f t="shared" si="38"/>
        <v>-0.22546978331258333</v>
      </c>
      <c r="BE34" s="7">
        <f t="shared" si="39"/>
        <v>0.59864864864864875</v>
      </c>
      <c r="BF34" s="4">
        <f t="shared" si="40"/>
        <v>0.63876470588235268</v>
      </c>
      <c r="BG34" s="4">
        <f t="shared" si="41"/>
        <v>0.56666666666666665</v>
      </c>
      <c r="BH34" s="4">
        <f t="shared" si="42"/>
        <v>-0.98550724637681242</v>
      </c>
      <c r="BI34" s="4">
        <f t="shared" si="43"/>
        <v>-8.9473684210525956E-2</v>
      </c>
      <c r="BJ34" s="7">
        <f t="shared" si="44"/>
        <v>8.3938217882957744E-2</v>
      </c>
    </row>
    <row r="35" spans="1:62" x14ac:dyDescent="0.2">
      <c r="A35" s="1">
        <v>45913</v>
      </c>
      <c r="B35" s="2">
        <v>5.1284722222222225E-2</v>
      </c>
      <c r="C35" s="10">
        <v>14851274475</v>
      </c>
      <c r="D35" s="11">
        <v>0.50590000000000002</v>
      </c>
      <c r="E35" s="4">
        <v>1.57578</v>
      </c>
      <c r="F35" s="4">
        <v>1.5660000000000001</v>
      </c>
      <c r="G35" s="11">
        <v>-0.52349999999999997</v>
      </c>
      <c r="H35" s="11">
        <v>-0.111</v>
      </c>
      <c r="I35" s="4">
        <v>0.88</v>
      </c>
      <c r="J35" s="11">
        <v>0.83069999999999999</v>
      </c>
      <c r="K35" s="4">
        <v>2.7541600000000002</v>
      </c>
      <c r="L35" s="4">
        <v>2.8580000000000001</v>
      </c>
      <c r="M35" s="11">
        <v>-0.25729999999999997</v>
      </c>
      <c r="N35" s="11">
        <v>-5.6000000000000001E-2</v>
      </c>
      <c r="O35" s="4">
        <v>5.9279999999999999</v>
      </c>
      <c r="P35" s="4">
        <v>3.4039999999999999</v>
      </c>
      <c r="Q35" s="27">
        <v>67</v>
      </c>
      <c r="R35">
        <v>186</v>
      </c>
      <c r="S35">
        <v>188</v>
      </c>
      <c r="T35" s="27">
        <v>0.45500000000000002</v>
      </c>
      <c r="U35">
        <v>1.35</v>
      </c>
      <c r="V35">
        <v>1.35</v>
      </c>
      <c r="W35">
        <v>-0.56000000000000005</v>
      </c>
      <c r="X35">
        <v>-0.125</v>
      </c>
      <c r="Y35" s="30">
        <v>0.05</v>
      </c>
      <c r="Z35">
        <v>0.13500000000000001</v>
      </c>
      <c r="AA35">
        <v>0.16</v>
      </c>
      <c r="AB35">
        <v>0.22500000000000001</v>
      </c>
      <c r="AC35">
        <v>7.1999999999999995E-2</v>
      </c>
      <c r="AD35" s="1">
        <v>37622</v>
      </c>
      <c r="AE35" s="1">
        <v>40178</v>
      </c>
      <c r="AG35">
        <f>MROUND(RANK(C35,C$14:C$10000),$AG$2)</f>
        <v>200</v>
      </c>
      <c r="AH35">
        <f>MROUND(RANK(D35,D$14:D$10000),$AG$2)</f>
        <v>200</v>
      </c>
      <c r="AI35">
        <f>MROUND(RANK(E35,E$14:E$10000),$AG$2)</f>
        <v>200</v>
      </c>
      <c r="AJ35">
        <f>MROUND(RANK(F35,F$14:F$10000),$AG$2)</f>
        <v>250</v>
      </c>
      <c r="AK35">
        <f>MROUND(RANK(G35,G$14:G$10000),$AG$2)</f>
        <v>150</v>
      </c>
      <c r="AL35">
        <f>MROUND(RANK(H35,H$14:H$10000),$AG$2)</f>
        <v>350</v>
      </c>
      <c r="AM35">
        <f>MROUND(RANK(I35,I$14:I$10000),$AG$2)</f>
        <v>350</v>
      </c>
      <c r="AN35">
        <f>MROUND(RANK(J35,J$14:J$10000),$AG$2)</f>
        <v>50</v>
      </c>
      <c r="AO35">
        <f>MROUND(RANK(K35,K$14:K$10000),$AG$2)</f>
        <v>50</v>
      </c>
      <c r="AP35">
        <f>MROUND(RANK(L35,L$14:L$10000),$AG$2)</f>
        <v>50</v>
      </c>
      <c r="AQ35">
        <f>MROUND(RANK(M35,M$14:M$10000),$AG$2)</f>
        <v>0</v>
      </c>
      <c r="AR35">
        <f>MROUND(RANK(N35,N$14:N$10000),$AG$2)</f>
        <v>0</v>
      </c>
      <c r="AS35">
        <f>MROUND(RANK(O35,O$14:O$10000),$AG$2)</f>
        <v>250</v>
      </c>
      <c r="AT35">
        <f>MROUND(RANK(P35,P$14:P$10000),$AG$2)</f>
        <v>250</v>
      </c>
      <c r="AU35">
        <f>SUM(AH35:AL35)+AH35*4+(SUM(AN35:AP35)+AN35*4+SUM(AN35:AR35))*3</f>
        <v>3450</v>
      </c>
      <c r="AW35" s="15">
        <f t="shared" si="45"/>
        <v>-2.3611111111111107</v>
      </c>
      <c r="AX35" s="4">
        <f t="shared" si="46"/>
        <v>1.018</v>
      </c>
      <c r="AY35" s="4">
        <f t="shared" si="47"/>
        <v>1.6724444444444433</v>
      </c>
      <c r="AZ35" s="4">
        <f t="shared" si="48"/>
        <v>1.3499999999999999</v>
      </c>
      <c r="BA35" s="4">
        <f t="shared" si="49"/>
        <v>0.1622222222222226</v>
      </c>
      <c r="BB35" s="4">
        <f t="shared" si="50"/>
        <v>0.19444444444444445</v>
      </c>
      <c r="BD35" s="7">
        <f t="shared" si="38"/>
        <v>0.33107453832080663</v>
      </c>
      <c r="BE35" s="7">
        <f t="shared" si="39"/>
        <v>0.70540540540540575</v>
      </c>
      <c r="BF35" s="4">
        <f t="shared" si="40"/>
        <v>0.79870588235294115</v>
      </c>
      <c r="BG35" s="4">
        <f t="shared" si="41"/>
        <v>0.69523809523809588</v>
      </c>
      <c r="BH35" s="4">
        <f t="shared" si="42"/>
        <v>0.81884057971014479</v>
      </c>
      <c r="BI35" s="4">
        <f t="shared" si="43"/>
        <v>0.21052631578947387</v>
      </c>
      <c r="BJ35" s="7">
        <f t="shared" si="44"/>
        <v>0.59329846946947806</v>
      </c>
    </row>
    <row r="36" spans="1:62" x14ac:dyDescent="0.2">
      <c r="A36" s="1">
        <v>45913</v>
      </c>
      <c r="B36" s="2">
        <v>0.46907407407407409</v>
      </c>
      <c r="C36" s="10">
        <v>20942957960</v>
      </c>
      <c r="D36" s="11">
        <v>0.52090000000000003</v>
      </c>
      <c r="E36" s="4">
        <v>1.6132200000000001</v>
      </c>
      <c r="F36" s="4">
        <v>1.615</v>
      </c>
      <c r="G36" s="11">
        <v>-0.64800000000000002</v>
      </c>
      <c r="H36" s="11">
        <v>-0.1099</v>
      </c>
      <c r="I36" s="4">
        <v>0.88800000000000001</v>
      </c>
      <c r="J36" s="11">
        <v>0.83609999999999995</v>
      </c>
      <c r="K36" s="4">
        <v>2.76247</v>
      </c>
      <c r="L36" s="4">
        <v>2.863</v>
      </c>
      <c r="M36" s="11">
        <v>-0.25929999999999997</v>
      </c>
      <c r="N36" s="11">
        <v>-6.25E-2</v>
      </c>
      <c r="O36" s="4">
        <v>5.6260000000000003</v>
      </c>
      <c r="P36" s="4">
        <v>3.2570000000000001</v>
      </c>
      <c r="Q36" s="27">
        <v>75</v>
      </c>
      <c r="R36">
        <v>146</v>
      </c>
      <c r="S36" s="6">
        <v>157</v>
      </c>
      <c r="T36" s="26">
        <v>0.44500000000000001</v>
      </c>
      <c r="U36" s="6">
        <v>1.45</v>
      </c>
      <c r="V36" s="6">
        <v>1.35</v>
      </c>
      <c r="W36" s="6">
        <v>-0.57999999999999996</v>
      </c>
      <c r="X36" s="6">
        <v>-0.125</v>
      </c>
      <c r="Y36" s="29">
        <v>0.06</v>
      </c>
      <c r="Z36" s="6">
        <v>0.2</v>
      </c>
      <c r="AA36" s="6">
        <v>0.16</v>
      </c>
      <c r="AB36" s="6">
        <v>0.22500000000000001</v>
      </c>
      <c r="AC36" s="6">
        <v>1.4999999999999999E-2</v>
      </c>
      <c r="AD36" s="1">
        <v>37622</v>
      </c>
      <c r="AE36" s="1">
        <v>40178</v>
      </c>
      <c r="AG36">
        <f>MROUND(RANK(C36,C$14:C$10000),$AG$2)</f>
        <v>50</v>
      </c>
      <c r="AH36">
        <f>MROUND(RANK(D36,D$14:D$10000),$AG$2)</f>
        <v>50</v>
      </c>
      <c r="AI36">
        <f>MROUND(RANK(E36,E$14:E$10000),$AG$2)</f>
        <v>100</v>
      </c>
      <c r="AJ36">
        <f>MROUND(RANK(F36,F$14:F$10000),$AG$2)</f>
        <v>100</v>
      </c>
      <c r="AK36">
        <f>MROUND(RANK(G36,G$14:G$10000),$AG$2)</f>
        <v>600</v>
      </c>
      <c r="AL36">
        <f>MROUND(RANK(H36,H$14:H$10000),$AG$2)</f>
        <v>350</v>
      </c>
      <c r="AM36">
        <f>MROUND(RANK(I36,I$14:I$10000),$AG$2)</f>
        <v>350</v>
      </c>
      <c r="AN36">
        <f>MROUND(RANK(J36,J$14:J$10000),$AG$2)</f>
        <v>50</v>
      </c>
      <c r="AO36">
        <f>MROUND(RANK(K36,K$14:K$10000),$AG$2)</f>
        <v>50</v>
      </c>
      <c r="AP36">
        <f>MROUND(RANK(L36,L$14:L$10000),$AG$2)</f>
        <v>50</v>
      </c>
      <c r="AQ36">
        <f>MROUND(RANK(M36,M$14:M$10000),$AG$2)</f>
        <v>100</v>
      </c>
      <c r="AR36">
        <f>MROUND(RANK(N36,N$14:N$10000),$AG$2)</f>
        <v>100</v>
      </c>
      <c r="AS36">
        <f>MROUND(RANK(O36,O$14:O$10000),$AG$2)</f>
        <v>300</v>
      </c>
      <c r="AT36">
        <f>MROUND(RANK(P36,P$14:P$10000),$AG$2)</f>
        <v>250</v>
      </c>
      <c r="AU36">
        <f>SUM(AH36:AL36)+AH36*4+(SUM(AN36:AP36)+AN36*4+SUM(AN36:AR36))*3</f>
        <v>3500</v>
      </c>
      <c r="AW36" s="15">
        <f t="shared" si="45"/>
        <v>-1.9117944444444439</v>
      </c>
      <c r="AX36" s="4">
        <f t="shared" si="46"/>
        <v>1.2650000000000003</v>
      </c>
      <c r="AY36" s="4">
        <f t="shared" si="47"/>
        <v>0.81610000000000071</v>
      </c>
      <c r="AZ36" s="4">
        <f t="shared" si="48"/>
        <v>1.6562499999999993</v>
      </c>
      <c r="BA36" s="4">
        <f t="shared" si="49"/>
        <v>-0.3022222222222225</v>
      </c>
      <c r="BB36" s="4">
        <f t="shared" si="50"/>
        <v>1.0066666666666668</v>
      </c>
      <c r="BD36" s="7">
        <f t="shared" si="38"/>
        <v>1.6998371872013389</v>
      </c>
      <c r="BE36" s="7">
        <f t="shared" si="39"/>
        <v>0.90810810810810871</v>
      </c>
      <c r="BF36" s="4">
        <f t="shared" si="40"/>
        <v>1.0189411764705891</v>
      </c>
      <c r="BG36" s="4">
        <f t="shared" si="41"/>
        <v>0.92857142857142894</v>
      </c>
      <c r="BH36" s="4">
        <f t="shared" si="42"/>
        <v>-0.98550724637681242</v>
      </c>
      <c r="BI36" s="4">
        <f t="shared" si="43"/>
        <v>0.26842105263157934</v>
      </c>
      <c r="BJ36" s="7">
        <f t="shared" si="44"/>
        <v>0.6397286177677054</v>
      </c>
    </row>
    <row r="37" spans="1:62" x14ac:dyDescent="0.2">
      <c r="A37" s="1">
        <v>45913</v>
      </c>
      <c r="B37" s="2">
        <v>0.61403935185185188</v>
      </c>
      <c r="C37" s="10">
        <v>11777264420</v>
      </c>
      <c r="D37" s="11">
        <v>0.49590000000000001</v>
      </c>
      <c r="E37" s="4">
        <v>1.53423</v>
      </c>
      <c r="F37" s="4">
        <v>1.53</v>
      </c>
      <c r="G37" s="11">
        <v>-0.64800000000000002</v>
      </c>
      <c r="H37" s="11">
        <v>-0.1153</v>
      </c>
      <c r="I37" s="4">
        <v>0.56899999999999995</v>
      </c>
      <c r="J37" s="11">
        <v>0.85009999999999997</v>
      </c>
      <c r="K37" s="4">
        <v>2.8120400000000001</v>
      </c>
      <c r="L37" s="4">
        <v>2.9449999999999998</v>
      </c>
      <c r="M37" s="11">
        <v>-0.25729999999999997</v>
      </c>
      <c r="N37" s="11">
        <v>-5.74E-2</v>
      </c>
      <c r="O37" s="4">
        <v>8.2870000000000008</v>
      </c>
      <c r="P37" s="4">
        <v>4.4279999999999999</v>
      </c>
      <c r="Q37" s="27">
        <v>77</v>
      </c>
      <c r="R37">
        <v>159</v>
      </c>
      <c r="S37">
        <v>173</v>
      </c>
      <c r="T37" s="27">
        <v>0.45500000000000002</v>
      </c>
      <c r="U37">
        <v>1.45</v>
      </c>
      <c r="V37">
        <v>1.45</v>
      </c>
      <c r="W37">
        <v>-0.56000000000000005</v>
      </c>
      <c r="X37">
        <v>-0.115</v>
      </c>
      <c r="Y37" s="30">
        <v>0.02</v>
      </c>
      <c r="Z37">
        <v>0.15</v>
      </c>
      <c r="AA37">
        <v>0.14000000000000001</v>
      </c>
      <c r="AB37">
        <v>0.27</v>
      </c>
      <c r="AC37">
        <v>7.1999999999999995E-2</v>
      </c>
      <c r="AD37" s="1">
        <v>37622</v>
      </c>
      <c r="AE37" s="1">
        <v>40178</v>
      </c>
      <c r="AG37">
        <f>MROUND(RANK(C37,C$14:C$10000),$AG$2)</f>
        <v>300</v>
      </c>
      <c r="AH37">
        <f>MROUND(RANK(D37,D$14:D$10000),$AG$2)</f>
        <v>300</v>
      </c>
      <c r="AI37">
        <f>MROUND(RANK(E37,E$14:E$10000),$AG$2)</f>
        <v>400</v>
      </c>
      <c r="AJ37">
        <f>MROUND(RANK(F37,F$14:F$10000),$AG$2)</f>
        <v>400</v>
      </c>
      <c r="AK37">
        <f>MROUND(RANK(G37,G$14:G$10000),$AG$2)</f>
        <v>600</v>
      </c>
      <c r="AL37">
        <f>MROUND(RANK(H37,H$14:H$10000),$AG$2)</f>
        <v>450</v>
      </c>
      <c r="AM37">
        <f>MROUND(RANK(I37,I$14:I$10000),$AG$2)</f>
        <v>500</v>
      </c>
      <c r="AN37">
        <f>MROUND(RANK(J37,J$14:J$10000),$AG$2)</f>
        <v>0</v>
      </c>
      <c r="AO37">
        <f>MROUND(RANK(K37,K$14:K$10000),$AG$2)</f>
        <v>0</v>
      </c>
      <c r="AP37">
        <f>MROUND(RANK(L37,L$14:L$10000),$AG$2)</f>
        <v>0</v>
      </c>
      <c r="AQ37">
        <f>MROUND(RANK(M37,M$14:M$10000),$AG$2)</f>
        <v>0</v>
      </c>
      <c r="AR37">
        <f>MROUND(RANK(N37,N$14:N$10000),$AG$2)</f>
        <v>50</v>
      </c>
      <c r="AS37">
        <f>MROUND(RANK(O37,O$14:O$10000),$AG$2)</f>
        <v>150</v>
      </c>
      <c r="AT37">
        <f>MROUND(RANK(P37,P$14:P$10000),$AG$2)</f>
        <v>200</v>
      </c>
      <c r="AU37">
        <f>SUM(AH37:AL37)+AH37*4+(SUM(AN37:AP37)+AN37*4+SUM(AN37:AR37))*3</f>
        <v>3500</v>
      </c>
      <c r="AW37" s="15">
        <f t="shared" si="45"/>
        <v>1.2421306878306864</v>
      </c>
      <c r="AX37" s="4">
        <f t="shared" si="46"/>
        <v>2.0449999999999995</v>
      </c>
      <c r="AY37" s="4">
        <f t="shared" si="47"/>
        <v>0.56153333333333355</v>
      </c>
      <c r="AZ37" s="4">
        <f t="shared" si="48"/>
        <v>0.57142857142857184</v>
      </c>
      <c r="BA37" s="4">
        <f t="shared" si="49"/>
        <v>-0.32592592592592579</v>
      </c>
      <c r="BB37" s="4">
        <f t="shared" si="50"/>
        <v>-4.1666666666665938E-3</v>
      </c>
      <c r="BD37" s="7">
        <f t="shared" si="38"/>
        <v>-0.35963602730983546</v>
      </c>
      <c r="BE37" s="7">
        <f t="shared" si="39"/>
        <v>0.57027027027027055</v>
      </c>
      <c r="BF37" s="4">
        <f t="shared" si="40"/>
        <v>0.55429411764705905</v>
      </c>
      <c r="BG37" s="4">
        <f t="shared" si="41"/>
        <v>0.52380952380952428</v>
      </c>
      <c r="BH37" s="4">
        <f t="shared" si="42"/>
        <v>-0.98550724637681242</v>
      </c>
      <c r="BI37" s="4">
        <f t="shared" si="43"/>
        <v>-1.5789473684210249E-2</v>
      </c>
      <c r="BJ37" s="7">
        <f t="shared" si="44"/>
        <v>4.7906860725999312E-2</v>
      </c>
    </row>
    <row r="38" spans="1:62" x14ac:dyDescent="0.2">
      <c r="A38" s="1">
        <v>45912</v>
      </c>
      <c r="B38" s="2">
        <v>0.54045138888888888</v>
      </c>
      <c r="C38" s="10">
        <v>6981925369</v>
      </c>
      <c r="D38" s="11">
        <v>0.47349999999999998</v>
      </c>
      <c r="E38" s="4">
        <v>1.5826899999999999</v>
      </c>
      <c r="F38" s="4">
        <v>1.544</v>
      </c>
      <c r="G38" s="11">
        <v>-0.52310000000000001</v>
      </c>
      <c r="H38" s="11">
        <v>-0.1043</v>
      </c>
      <c r="I38" s="4">
        <v>0.629</v>
      </c>
      <c r="J38" s="11">
        <v>0.84919999999999995</v>
      </c>
      <c r="K38" s="4">
        <v>2.8171900000000001</v>
      </c>
      <c r="L38" s="4">
        <v>2.9009999999999998</v>
      </c>
      <c r="M38" s="11">
        <v>-0.25729999999999997</v>
      </c>
      <c r="N38" s="11">
        <v>-5.74E-2</v>
      </c>
      <c r="O38" s="4">
        <v>6.3010000000000002</v>
      </c>
      <c r="P38" s="4">
        <v>2.33</v>
      </c>
      <c r="Q38" s="27">
        <v>113</v>
      </c>
      <c r="R38">
        <v>136</v>
      </c>
      <c r="S38">
        <v>160</v>
      </c>
      <c r="T38" s="27">
        <v>0.435</v>
      </c>
      <c r="U38">
        <v>1.45</v>
      </c>
      <c r="V38">
        <v>1.4</v>
      </c>
      <c r="W38">
        <v>-0.54</v>
      </c>
      <c r="X38">
        <v>-0.12</v>
      </c>
      <c r="Y38" s="30">
        <v>0.06</v>
      </c>
      <c r="Z38">
        <v>0.13500000000000001</v>
      </c>
      <c r="AA38">
        <v>0.12</v>
      </c>
      <c r="AB38">
        <v>0.315</v>
      </c>
      <c r="AC38">
        <v>5.8500000000000003E-2</v>
      </c>
      <c r="AD38" s="1">
        <v>37622</v>
      </c>
      <c r="AE38" s="1">
        <v>40178</v>
      </c>
      <c r="AG38">
        <f>MROUND(RANK(C38,C$14:C$10000),$AG$2)</f>
        <v>550</v>
      </c>
      <c r="AH38">
        <f>MROUND(RANK(D38,D$14:D$10000),$AG$2)</f>
        <v>550</v>
      </c>
      <c r="AI38">
        <f>MROUND(RANK(E38,E$14:E$10000),$AG$2)</f>
        <v>150</v>
      </c>
      <c r="AJ38">
        <f>MROUND(RANK(F38,F$14:F$10000),$AG$2)</f>
        <v>350</v>
      </c>
      <c r="AK38">
        <f>MROUND(RANK(G38,G$14:G$10000),$AG$2)</f>
        <v>0</v>
      </c>
      <c r="AL38">
        <f>MROUND(RANK(H38,H$14:H$10000),$AG$2)</f>
        <v>150</v>
      </c>
      <c r="AM38">
        <f>MROUND(RANK(I38,I$14:I$10000),$AG$2)</f>
        <v>450</v>
      </c>
      <c r="AN38">
        <f>MROUND(RANK(J38,J$14:J$10000),$AG$2)</f>
        <v>0</v>
      </c>
      <c r="AO38">
        <f>MROUND(RANK(K38,K$14:K$10000),$AG$2)</f>
        <v>0</v>
      </c>
      <c r="AP38">
        <f>MROUND(RANK(L38,L$14:L$10000),$AG$2)</f>
        <v>0</v>
      </c>
      <c r="AQ38">
        <f>MROUND(RANK(M38,M$14:M$10000),$AG$2)</f>
        <v>0</v>
      </c>
      <c r="AR38">
        <f>MROUND(RANK(N38,N$14:N$10000),$AG$2)</f>
        <v>50</v>
      </c>
      <c r="AS38">
        <f>MROUND(RANK(O38,O$14:O$10000),$AG$2)</f>
        <v>250</v>
      </c>
      <c r="AT38">
        <f>MROUND(RANK(P38,P$14:P$10000),$AG$2)</f>
        <v>450</v>
      </c>
      <c r="AU38">
        <f>SUM(AH38:AL38)+AH38*4+(SUM(AN38:AP38)+AN38*4+SUM(AN38:AR38))*3</f>
        <v>3550</v>
      </c>
      <c r="AW38" s="15">
        <f t="shared" si="45"/>
        <v>-1.8632490842490852</v>
      </c>
      <c r="AX38" s="4">
        <f t="shared" si="46"/>
        <v>0.64166666666666639</v>
      </c>
      <c r="AY38" s="4">
        <f t="shared" si="47"/>
        <v>0.98288888888888859</v>
      </c>
      <c r="AZ38" s="4">
        <f t="shared" si="48"/>
        <v>1.2000000000000011</v>
      </c>
      <c r="BA38" s="4">
        <f t="shared" si="49"/>
        <v>5.3650793650793734E-2</v>
      </c>
      <c r="BB38" s="4">
        <f t="shared" si="50"/>
        <v>0.2683760683760682</v>
      </c>
      <c r="BD38" s="7">
        <f t="shared" si="38"/>
        <v>-1.4371183025937126</v>
      </c>
      <c r="BE38" s="7">
        <f t="shared" si="39"/>
        <v>0.26756756756756739</v>
      </c>
      <c r="BF38" s="4">
        <f t="shared" si="40"/>
        <v>0.83935294117647041</v>
      </c>
      <c r="BG38" s="4">
        <f t="shared" si="41"/>
        <v>0.59047619047619104</v>
      </c>
      <c r="BH38" s="4">
        <f t="shared" si="42"/>
        <v>0.82463768115941949</v>
      </c>
      <c r="BI38" s="4">
        <f t="shared" si="43"/>
        <v>0.56315789473684219</v>
      </c>
      <c r="BJ38" s="7">
        <f t="shared" si="44"/>
        <v>0.27467899542046298</v>
      </c>
    </row>
    <row r="39" spans="1:62" x14ac:dyDescent="0.2">
      <c r="A39" s="1">
        <v>45913</v>
      </c>
      <c r="B39" s="2">
        <v>2.732638888888889E-2</v>
      </c>
      <c r="C39" s="10">
        <v>18563792711</v>
      </c>
      <c r="D39" s="11">
        <v>0.51570000000000005</v>
      </c>
      <c r="E39" s="4">
        <v>1.61948</v>
      </c>
      <c r="F39" s="4">
        <v>1.631</v>
      </c>
      <c r="G39" s="11">
        <v>-0.52310000000000001</v>
      </c>
      <c r="H39" s="11">
        <v>-0.1075</v>
      </c>
      <c r="I39" s="4">
        <v>0.93100000000000005</v>
      </c>
      <c r="J39" s="11">
        <v>0.82620000000000005</v>
      </c>
      <c r="K39" s="4">
        <v>2.7219099999999998</v>
      </c>
      <c r="L39" s="4">
        <v>2.786</v>
      </c>
      <c r="M39" s="11">
        <v>-0.27839999999999998</v>
      </c>
      <c r="N39" s="11">
        <v>-7.6399999999999996E-2</v>
      </c>
      <c r="O39" s="4">
        <v>5.8310000000000004</v>
      </c>
      <c r="P39" s="4">
        <v>3.3809999999999998</v>
      </c>
      <c r="Q39" s="27">
        <v>106</v>
      </c>
      <c r="R39">
        <v>141</v>
      </c>
      <c r="S39" s="6">
        <v>186</v>
      </c>
      <c r="T39" s="26">
        <v>0.44500000000000001</v>
      </c>
      <c r="U39" s="6">
        <v>1.45</v>
      </c>
      <c r="V39" s="6">
        <v>1.4</v>
      </c>
      <c r="W39" s="6">
        <v>-0.54</v>
      </c>
      <c r="X39" s="6">
        <v>-0.11</v>
      </c>
      <c r="Y39" s="29">
        <v>0.04</v>
      </c>
      <c r="Z39" s="6">
        <v>0.2</v>
      </c>
      <c r="AA39" s="6">
        <v>0.12</v>
      </c>
      <c r="AB39" s="6">
        <v>0.27</v>
      </c>
      <c r="AC39" s="6">
        <v>4.4999999999999998E-2</v>
      </c>
      <c r="AD39" s="1">
        <v>37622</v>
      </c>
      <c r="AE39" s="1">
        <v>40178</v>
      </c>
      <c r="AG39">
        <f>MROUND(RANK(C39,C$14:C$10000),$AG$2)</f>
        <v>100</v>
      </c>
      <c r="AH39">
        <f>MROUND(RANK(D39,D$14:D$10000),$AG$2)</f>
        <v>100</v>
      </c>
      <c r="AI39">
        <f>MROUND(RANK(E39,E$14:E$10000),$AG$2)</f>
        <v>100</v>
      </c>
      <c r="AJ39">
        <f>MROUND(RANK(F39,F$14:F$10000),$AG$2)</f>
        <v>50</v>
      </c>
      <c r="AK39">
        <f>MROUND(RANK(G39,G$14:G$10000),$AG$2)</f>
        <v>0</v>
      </c>
      <c r="AL39">
        <f>MROUND(RANK(H39,H$14:H$10000),$AG$2)</f>
        <v>250</v>
      </c>
      <c r="AM39">
        <f>MROUND(RANK(I39,I$14:I$10000),$AG$2)</f>
        <v>300</v>
      </c>
      <c r="AN39">
        <f>MROUND(RANK(J39,J$14:J$10000),$AG$2)</f>
        <v>50</v>
      </c>
      <c r="AO39">
        <f>MROUND(RANK(K39,K$14:K$10000),$AG$2)</f>
        <v>50</v>
      </c>
      <c r="AP39">
        <f>MROUND(RANK(L39,L$14:L$10000),$AG$2)</f>
        <v>50</v>
      </c>
      <c r="AQ39">
        <f>MROUND(RANK(M39,M$14:M$10000),$AG$2)</f>
        <v>150</v>
      </c>
      <c r="AR39">
        <f>MROUND(RANK(N39,N$14:N$10000),$AG$2)</f>
        <v>250</v>
      </c>
      <c r="AS39">
        <f>MROUND(RANK(O39,O$14:O$10000),$AG$2)</f>
        <v>250</v>
      </c>
      <c r="AT39">
        <f>MROUND(RANK(P39,P$14:P$10000),$AG$2)</f>
        <v>250</v>
      </c>
      <c r="AU39">
        <f>SUM(AH39:AL39)+AH39*4+(SUM(AN39:AP39)+AN39*4+SUM(AN39:AR39))*3</f>
        <v>3600</v>
      </c>
      <c r="AW39" s="15">
        <f t="shared" si="45"/>
        <v>-1.1230481481481487</v>
      </c>
      <c r="AX39" s="4">
        <f t="shared" si="46"/>
        <v>1.767500000000001</v>
      </c>
      <c r="AY39" s="4">
        <f t="shared" si="47"/>
        <v>0.84740000000000038</v>
      </c>
      <c r="AZ39" s="4">
        <f t="shared" si="48"/>
        <v>1.9250000000000009</v>
      </c>
      <c r="BA39" s="4">
        <f t="shared" si="49"/>
        <v>6.2592592592592686E-2</v>
      </c>
      <c r="BB39" s="4">
        <f t="shared" si="50"/>
        <v>5.5555555555555608E-2</v>
      </c>
      <c r="BD39" s="7">
        <f t="shared" si="38"/>
        <v>1.1652538431447246</v>
      </c>
      <c r="BE39" s="7">
        <f t="shared" si="39"/>
        <v>0.83783783783783861</v>
      </c>
      <c r="BF39" s="4">
        <f t="shared" si="40"/>
        <v>1.0557647058823534</v>
      </c>
      <c r="BG39" s="4">
        <f t="shared" si="41"/>
        <v>1.0047619047619052</v>
      </c>
      <c r="BH39" s="4">
        <f t="shared" si="42"/>
        <v>0.82463768115941949</v>
      </c>
      <c r="BI39" s="4">
        <f t="shared" si="43"/>
        <v>0.3947368421052635</v>
      </c>
      <c r="BJ39" s="7">
        <f t="shared" si="44"/>
        <v>0.88049880248191759</v>
      </c>
    </row>
    <row r="40" spans="1:62" x14ac:dyDescent="0.2">
      <c r="A40" s="1">
        <v>45913</v>
      </c>
      <c r="B40" s="2">
        <v>0.5837268518518518</v>
      </c>
      <c r="C40" s="10">
        <v>17676488806</v>
      </c>
      <c r="D40" s="11">
        <v>0.51349999999999996</v>
      </c>
      <c r="E40" s="4">
        <v>1.61578</v>
      </c>
      <c r="F40" s="4">
        <v>1.6259999999999999</v>
      </c>
      <c r="G40" s="11">
        <v>-0.52310000000000001</v>
      </c>
      <c r="H40" s="11">
        <v>-0.10539999999999999</v>
      </c>
      <c r="I40" s="4">
        <v>0.98499999999999999</v>
      </c>
      <c r="J40" s="11">
        <v>0.81620000000000004</v>
      </c>
      <c r="K40" s="4">
        <v>2.6840299999999999</v>
      </c>
      <c r="L40" s="4">
        <v>2.7730000000000001</v>
      </c>
      <c r="M40" s="11">
        <v>-0.27839999999999998</v>
      </c>
      <c r="N40" s="11">
        <v>-7.7200000000000005E-2</v>
      </c>
      <c r="O40" s="4">
        <v>5.7709999999999999</v>
      </c>
      <c r="P40" s="4">
        <v>3.3780000000000001</v>
      </c>
      <c r="Q40" s="27">
        <v>106</v>
      </c>
      <c r="R40">
        <v>137</v>
      </c>
      <c r="S40" s="6">
        <v>184</v>
      </c>
      <c r="T40" s="26">
        <v>0.44500000000000001</v>
      </c>
      <c r="U40" s="6">
        <v>1.45</v>
      </c>
      <c r="V40" s="6">
        <v>1.35</v>
      </c>
      <c r="W40" s="6">
        <v>-0.56000000000000005</v>
      </c>
      <c r="X40" s="6">
        <v>-0.125</v>
      </c>
      <c r="Y40" s="29">
        <v>0.05</v>
      </c>
      <c r="Z40" s="6">
        <v>0.15</v>
      </c>
      <c r="AA40" s="6">
        <v>0.16</v>
      </c>
      <c r="AB40" s="6">
        <v>7.4999999999999997E-2</v>
      </c>
      <c r="AC40" s="6">
        <v>8.5499999999999896E-2</v>
      </c>
      <c r="AD40" s="1">
        <v>37622</v>
      </c>
      <c r="AE40" s="1">
        <v>40178</v>
      </c>
      <c r="AG40">
        <f>MROUND(RANK(C40,C$14:C$10000),$AG$2)</f>
        <v>100</v>
      </c>
      <c r="AH40">
        <f>MROUND(RANK(D40,D$14:D$10000),$AG$2)</f>
        <v>100</v>
      </c>
      <c r="AI40">
        <f>MROUND(RANK(E40,E$14:E$10000),$AG$2)</f>
        <v>100</v>
      </c>
      <c r="AJ40">
        <f>MROUND(RANK(F40,F$14:F$10000),$AG$2)</f>
        <v>100</v>
      </c>
      <c r="AK40">
        <f>MROUND(RANK(G40,G$14:G$10000),$AG$2)</f>
        <v>0</v>
      </c>
      <c r="AL40">
        <f>MROUND(RANK(H40,H$14:H$10000),$AG$2)</f>
        <v>200</v>
      </c>
      <c r="AM40">
        <f>MROUND(RANK(I40,I$14:I$10000),$AG$2)</f>
        <v>300</v>
      </c>
      <c r="AN40">
        <f>MROUND(RANK(J40,J$14:J$10000),$AG$2)</f>
        <v>50</v>
      </c>
      <c r="AO40">
        <f>MROUND(RANK(K40,K$14:K$10000),$AG$2)</f>
        <v>50</v>
      </c>
      <c r="AP40">
        <f>MROUND(RANK(L40,L$14:L$10000),$AG$2)</f>
        <v>50</v>
      </c>
      <c r="AQ40">
        <f>MROUND(RANK(M40,M$14:M$10000),$AG$2)</f>
        <v>150</v>
      </c>
      <c r="AR40">
        <f>MROUND(RANK(N40,N$14:N$10000),$AG$2)</f>
        <v>250</v>
      </c>
      <c r="AS40">
        <f>MROUND(RANK(O40,O$14:O$10000),$AG$2)</f>
        <v>300</v>
      </c>
      <c r="AT40">
        <f>MROUND(RANK(P40,P$14:P$10000),$AG$2)</f>
        <v>250</v>
      </c>
      <c r="AU40">
        <f>SUM(AH40:AL40)+AH40*4+(SUM(AN40:AP40)+AN40*4+SUM(AN40:AR40))*3</f>
        <v>3600</v>
      </c>
      <c r="AW40" s="15">
        <f t="shared" si="45"/>
        <v>-2.1814397660818727</v>
      </c>
      <c r="AX40" s="4">
        <f t="shared" si="46"/>
        <v>1.369999999999999</v>
      </c>
      <c r="AY40" s="4">
        <f t="shared" si="47"/>
        <v>1.1052000000000004</v>
      </c>
      <c r="AZ40" s="4">
        <f t="shared" si="48"/>
        <v>1.7249999999999988</v>
      </c>
      <c r="BA40" s="4">
        <f t="shared" si="49"/>
        <v>0.4920000000000006</v>
      </c>
      <c r="BB40" s="4">
        <f t="shared" si="50"/>
        <v>0.22923976608187169</v>
      </c>
      <c r="BD40" s="7">
        <f t="shared" si="38"/>
        <v>0.96588228249807995</v>
      </c>
      <c r="BE40" s="7">
        <f t="shared" si="39"/>
        <v>0.80810810810810763</v>
      </c>
      <c r="BF40" s="4">
        <f t="shared" si="40"/>
        <v>1.0340000000000003</v>
      </c>
      <c r="BG40" s="4">
        <f t="shared" si="41"/>
        <v>0.9809523809523808</v>
      </c>
      <c r="BH40" s="4">
        <f t="shared" si="42"/>
        <v>0.82463768115941949</v>
      </c>
      <c r="BI40" s="4">
        <f t="shared" si="43"/>
        <v>0.50526315789473741</v>
      </c>
      <c r="BJ40" s="7">
        <f t="shared" si="44"/>
        <v>0.85314060176878759</v>
      </c>
    </row>
    <row r="41" spans="1:62" x14ac:dyDescent="0.2">
      <c r="A41" s="1">
        <v>45912</v>
      </c>
      <c r="B41" s="2">
        <v>0.54398148148148151</v>
      </c>
      <c r="C41" s="10">
        <v>13535071541</v>
      </c>
      <c r="D41" s="11">
        <v>0.50190000000000001</v>
      </c>
      <c r="E41" s="4">
        <v>1.56976</v>
      </c>
      <c r="F41" s="4">
        <v>1.5580000000000001</v>
      </c>
      <c r="G41" s="11">
        <v>-0.53710000000000002</v>
      </c>
      <c r="H41" s="11">
        <v>-0.1065</v>
      </c>
      <c r="I41" s="4">
        <v>1.591</v>
      </c>
      <c r="J41" s="11">
        <v>0.81859999999999999</v>
      </c>
      <c r="K41" s="4">
        <v>2.7292399999999999</v>
      </c>
      <c r="L41" s="4">
        <v>2.8319999999999999</v>
      </c>
      <c r="M41" s="11">
        <v>-0.25729999999999997</v>
      </c>
      <c r="N41" s="11">
        <v>-5.5399999999999998E-2</v>
      </c>
      <c r="O41" s="4">
        <v>11.762</v>
      </c>
      <c r="P41" s="4">
        <v>6.6760000000000002</v>
      </c>
      <c r="Q41" s="27">
        <v>66</v>
      </c>
      <c r="R41">
        <v>181</v>
      </c>
      <c r="S41">
        <v>189</v>
      </c>
      <c r="T41" s="27">
        <v>0.42499999999999999</v>
      </c>
      <c r="U41">
        <v>1.45</v>
      </c>
      <c r="V41">
        <v>1.4</v>
      </c>
      <c r="W41">
        <v>-0.57999999999999996</v>
      </c>
      <c r="X41">
        <v>-0.125</v>
      </c>
      <c r="Y41" s="30">
        <v>0.04</v>
      </c>
      <c r="Z41">
        <v>0.18</v>
      </c>
      <c r="AA41">
        <v>0.04</v>
      </c>
      <c r="AB41">
        <v>0.22500000000000001</v>
      </c>
      <c r="AC41">
        <v>1.4999999999999999E-2</v>
      </c>
      <c r="AD41" s="1">
        <v>37622</v>
      </c>
      <c r="AE41" s="1">
        <v>40178</v>
      </c>
      <c r="AG41">
        <f>MROUND(RANK(C41,C$14:C$10000),$AG$2)</f>
        <v>250</v>
      </c>
      <c r="AH41">
        <f>MROUND(RANK(D41,D$14:D$10000),$AG$2)</f>
        <v>250</v>
      </c>
      <c r="AI41">
        <f>MROUND(RANK(E41,E$14:E$10000),$AG$2)</f>
        <v>250</v>
      </c>
      <c r="AJ41">
        <f>MROUND(RANK(F41,F$14:F$10000),$AG$2)</f>
        <v>300</v>
      </c>
      <c r="AK41">
        <f>MROUND(RANK(G41,G$14:G$10000),$AG$2)</f>
        <v>200</v>
      </c>
      <c r="AL41">
        <f>MROUND(RANK(H41,H$14:H$10000),$AG$2)</f>
        <v>200</v>
      </c>
      <c r="AM41">
        <f>MROUND(RANK(I41,I$14:I$10000),$AG$2)</f>
        <v>100</v>
      </c>
      <c r="AN41">
        <f>MROUND(RANK(J41,J$14:J$10000),$AG$2)</f>
        <v>50</v>
      </c>
      <c r="AO41">
        <f>MROUND(RANK(K41,K$14:K$10000),$AG$2)</f>
        <v>50</v>
      </c>
      <c r="AP41">
        <f>MROUND(RANK(L41,L$14:L$10000),$AG$2)</f>
        <v>50</v>
      </c>
      <c r="AQ41">
        <f>MROUND(RANK(M41,M$14:M$10000),$AG$2)</f>
        <v>0</v>
      </c>
      <c r="AR41">
        <f>MROUND(RANK(N41,N$14:N$10000),$AG$2)</f>
        <v>0</v>
      </c>
      <c r="AS41">
        <f>MROUND(RANK(O41,O$14:O$10000),$AG$2)</f>
        <v>50</v>
      </c>
      <c r="AT41">
        <f>MROUND(RANK(P41,P$14:P$10000),$AG$2)</f>
        <v>50</v>
      </c>
      <c r="AU41">
        <f>SUM(AH41:AL41)+AH41*4+(SUM(AN41:AP41)+AN41*4+SUM(AN41:AR41))*3</f>
        <v>3700</v>
      </c>
      <c r="AW41" s="15">
        <f t="shared" si="45"/>
        <v>-4.1168333333333367</v>
      </c>
      <c r="AX41" s="4">
        <f t="shared" si="46"/>
        <v>1.9225000000000005</v>
      </c>
      <c r="AY41" s="4">
        <f t="shared" si="47"/>
        <v>0.66533333333333389</v>
      </c>
      <c r="AZ41" s="4">
        <f t="shared" si="48"/>
        <v>3.9500000000000033</v>
      </c>
      <c r="BA41" s="4">
        <f t="shared" si="49"/>
        <v>0.19066666666666637</v>
      </c>
      <c r="BB41" s="4">
        <f t="shared" si="50"/>
        <v>1.2333333333333336</v>
      </c>
      <c r="BD41" s="7">
        <f t="shared" si="38"/>
        <v>3.5332085706138563E-2</v>
      </c>
      <c r="BE41" s="7">
        <f t="shared" si="39"/>
        <v>0.65135135135135169</v>
      </c>
      <c r="BF41" s="4">
        <f t="shared" si="40"/>
        <v>0.76329411764705934</v>
      </c>
      <c r="BG41" s="4">
        <f t="shared" si="41"/>
        <v>0.65714285714285781</v>
      </c>
      <c r="BH41" s="4">
        <f t="shared" si="42"/>
        <v>0.62173913043478168</v>
      </c>
      <c r="BI41" s="4">
        <f t="shared" si="43"/>
        <v>0.44736842105263197</v>
      </c>
      <c r="BJ41" s="7">
        <f t="shared" si="44"/>
        <v>0.52937132722247016</v>
      </c>
    </row>
    <row r="42" spans="1:62" x14ac:dyDescent="0.2">
      <c r="A42" s="1">
        <v>45913</v>
      </c>
      <c r="B42" s="2">
        <v>6.5324074074074076E-2</v>
      </c>
      <c r="C42" s="10">
        <v>18341405014</v>
      </c>
      <c r="D42" s="11">
        <v>0.5151</v>
      </c>
      <c r="E42" s="4">
        <v>1.6326700000000001</v>
      </c>
      <c r="F42" s="4">
        <v>1.64</v>
      </c>
      <c r="G42" s="11">
        <v>-0.52310000000000001</v>
      </c>
      <c r="H42" s="11">
        <v>-9.5699999999999993E-2</v>
      </c>
      <c r="I42" s="4">
        <v>1.663</v>
      </c>
      <c r="J42" s="11">
        <v>0.81030000000000002</v>
      </c>
      <c r="K42" s="4">
        <v>2.6743000000000001</v>
      </c>
      <c r="L42" s="4">
        <v>2.78</v>
      </c>
      <c r="M42" s="11">
        <v>-0.25929999999999997</v>
      </c>
      <c r="N42" s="11">
        <v>-6.3100000000000003E-2</v>
      </c>
      <c r="O42" s="4">
        <v>7.7869999999999999</v>
      </c>
      <c r="P42" s="4">
        <v>4.7249999999999996</v>
      </c>
      <c r="Q42" s="27">
        <v>75</v>
      </c>
      <c r="R42">
        <v>128</v>
      </c>
      <c r="S42">
        <v>137</v>
      </c>
      <c r="T42" s="27">
        <v>0.435</v>
      </c>
      <c r="U42">
        <v>1.35</v>
      </c>
      <c r="V42">
        <v>1.4</v>
      </c>
      <c r="W42">
        <v>-0.57999999999999996</v>
      </c>
      <c r="X42">
        <v>-0.115</v>
      </c>
      <c r="Y42" s="30">
        <v>0.03</v>
      </c>
      <c r="Z42">
        <v>0.15</v>
      </c>
      <c r="AA42">
        <v>0.14000000000000001</v>
      </c>
      <c r="AB42">
        <v>7.4999999999999997E-2</v>
      </c>
      <c r="AC42">
        <v>1.4999999999999999E-2</v>
      </c>
      <c r="AD42" s="1">
        <v>37622</v>
      </c>
      <c r="AE42" s="1">
        <v>40178</v>
      </c>
      <c r="AG42">
        <f>MROUND(RANK(C42,C$14:C$10000),$AG$2)</f>
        <v>100</v>
      </c>
      <c r="AH42">
        <f>MROUND(RANK(D42,D$14:D$10000),$AG$2)</f>
        <v>100</v>
      </c>
      <c r="AI42">
        <f>MROUND(RANK(E42,E$14:E$10000),$AG$2)</f>
        <v>50</v>
      </c>
      <c r="AJ42">
        <f>MROUND(RANK(F42,F$14:F$10000),$AG$2)</f>
        <v>50</v>
      </c>
      <c r="AK42">
        <f>MROUND(RANK(G42,G$14:G$10000),$AG$2)</f>
        <v>0</v>
      </c>
      <c r="AL42">
        <f>MROUND(RANK(H42,H$14:H$10000),$AG$2)</f>
        <v>0</v>
      </c>
      <c r="AM42">
        <f>MROUND(RANK(I42,I$14:I$10000),$AG$2)</f>
        <v>100</v>
      </c>
      <c r="AN42">
        <f>MROUND(RANK(J42,J$14:J$10000),$AG$2)</f>
        <v>100</v>
      </c>
      <c r="AO42">
        <f>MROUND(RANK(K42,K$14:K$10000),$AG$2)</f>
        <v>100</v>
      </c>
      <c r="AP42">
        <f>MROUND(RANK(L42,L$14:L$10000),$AG$2)</f>
        <v>50</v>
      </c>
      <c r="AQ42">
        <f>MROUND(RANK(M42,M$14:M$10000),$AG$2)</f>
        <v>100</v>
      </c>
      <c r="AR42">
        <f>MROUND(RANK(N42,N$14:N$10000),$AG$2)</f>
        <v>100</v>
      </c>
      <c r="AS42">
        <f>MROUND(RANK(O42,O$14:O$10000),$AG$2)</f>
        <v>150</v>
      </c>
      <c r="AT42">
        <f>MROUND(RANK(P42,P$14:P$10000),$AG$2)</f>
        <v>150</v>
      </c>
      <c r="AU42">
        <f>SUM(AH42:AL42)+AH42*4+(SUM(AN42:AP42)+AN42*4+SUM(AN42:AR42))*3</f>
        <v>3900</v>
      </c>
      <c r="AW42" s="15">
        <f t="shared" si="45"/>
        <v>-2.9740857142857138</v>
      </c>
      <c r="AX42" s="4">
        <f t="shared" si="46"/>
        <v>2.6700000000000004</v>
      </c>
      <c r="AY42" s="4">
        <f t="shared" si="47"/>
        <v>1.8844666666666665</v>
      </c>
      <c r="AZ42" s="4">
        <f t="shared" si="48"/>
        <v>1.714285714285714</v>
      </c>
      <c r="BA42" s="4">
        <f t="shared" si="49"/>
        <v>0.75866666666666605</v>
      </c>
      <c r="BB42" s="4">
        <f t="shared" si="50"/>
        <v>1.2866666666666675</v>
      </c>
      <c r="BD42" s="7">
        <f t="shared" si="38"/>
        <v>1.1152847378926709</v>
      </c>
      <c r="BE42" s="7">
        <f t="shared" si="39"/>
        <v>0.82972972972972991</v>
      </c>
      <c r="BF42" s="4">
        <f t="shared" si="40"/>
        <v>1.1333529411764711</v>
      </c>
      <c r="BG42" s="4">
        <f t="shared" si="41"/>
        <v>1.0476190476190474</v>
      </c>
      <c r="BH42" s="4">
        <f t="shared" si="42"/>
        <v>0.82463768115941949</v>
      </c>
      <c r="BI42" s="4">
        <f t="shared" si="43"/>
        <v>1.0157894736842112</v>
      </c>
      <c r="BJ42" s="7">
        <f t="shared" si="44"/>
        <v>0.99440226854359182</v>
      </c>
    </row>
    <row r="43" spans="1:62" x14ac:dyDescent="0.2">
      <c r="A43" s="1">
        <v>45913</v>
      </c>
      <c r="B43" s="2">
        <v>0.55192129629629627</v>
      </c>
      <c r="C43" s="10">
        <v>15830912935</v>
      </c>
      <c r="D43" s="11">
        <v>0.50870000000000004</v>
      </c>
      <c r="E43" s="4">
        <v>1.57674</v>
      </c>
      <c r="F43" s="4">
        <v>1.5780000000000001</v>
      </c>
      <c r="G43" s="11">
        <v>-0.64800000000000002</v>
      </c>
      <c r="H43" s="11">
        <v>-0.1169</v>
      </c>
      <c r="I43" s="4">
        <v>2.0270000000000001</v>
      </c>
      <c r="J43" s="11">
        <v>0.82699999999999996</v>
      </c>
      <c r="K43" s="4">
        <v>2.74194</v>
      </c>
      <c r="L43" s="4">
        <v>2.8340000000000001</v>
      </c>
      <c r="M43" s="11">
        <v>-0.25729999999999997</v>
      </c>
      <c r="N43" s="11">
        <v>-5.8500000000000003E-2</v>
      </c>
      <c r="O43" s="4">
        <v>14.919</v>
      </c>
      <c r="P43" s="4">
        <v>8.4730000000000008</v>
      </c>
      <c r="Q43" s="27">
        <v>77</v>
      </c>
      <c r="R43">
        <v>156</v>
      </c>
      <c r="S43">
        <v>160</v>
      </c>
      <c r="T43" s="27">
        <v>0.45500000000000002</v>
      </c>
      <c r="U43">
        <v>1.45</v>
      </c>
      <c r="V43">
        <v>1.35</v>
      </c>
      <c r="W43">
        <v>-0.56000000000000005</v>
      </c>
      <c r="X43">
        <v>-0.125</v>
      </c>
      <c r="Y43" s="30">
        <v>6.6666666666666602E-3</v>
      </c>
      <c r="Z43">
        <v>0.2</v>
      </c>
      <c r="AA43">
        <v>0.14000000000000001</v>
      </c>
      <c r="AB43">
        <v>0.315</v>
      </c>
      <c r="AC43">
        <v>8.5499999999999896E-2</v>
      </c>
      <c r="AD43" s="1">
        <v>37622</v>
      </c>
      <c r="AE43" s="1">
        <v>40178</v>
      </c>
      <c r="AG43">
        <f>MROUND(RANK(C43,C$14:C$10000),$AG$2)</f>
        <v>150</v>
      </c>
      <c r="AH43">
        <f>MROUND(RANK(D43,D$14:D$10000),$AG$2)</f>
        <v>150</v>
      </c>
      <c r="AI43">
        <f>MROUND(RANK(E43,E$14:E$10000),$AG$2)</f>
        <v>200</v>
      </c>
      <c r="AJ43">
        <f>MROUND(RANK(F43,F$14:F$10000),$AG$2)</f>
        <v>200</v>
      </c>
      <c r="AK43">
        <f>MROUND(RANK(G43,G$14:G$10000),$AG$2)</f>
        <v>600</v>
      </c>
      <c r="AL43">
        <f>MROUND(RANK(H43,H$14:H$10000),$AG$2)</f>
        <v>500</v>
      </c>
      <c r="AM43">
        <f>MROUND(RANK(I43,I$14:I$10000),$AG$2)</f>
        <v>50</v>
      </c>
      <c r="AN43">
        <f>MROUND(RANK(J43,J$14:J$10000),$AG$2)</f>
        <v>50</v>
      </c>
      <c r="AO43">
        <f>MROUND(RANK(K43,K$14:K$10000),$AG$2)</f>
        <v>50</v>
      </c>
      <c r="AP43">
        <f>MROUND(RANK(L43,L$14:L$10000),$AG$2)</f>
        <v>50</v>
      </c>
      <c r="AQ43">
        <f>MROUND(RANK(M43,M$14:M$10000),$AG$2)</f>
        <v>0</v>
      </c>
      <c r="AR43">
        <f>MROUND(RANK(N43,N$14:N$10000),$AG$2)</f>
        <v>50</v>
      </c>
      <c r="AS43">
        <f>MROUND(RANK(O43,O$14:O$10000),$AG$2)</f>
        <v>0</v>
      </c>
      <c r="AT43">
        <f>MROUND(RANK(P43,P$14:P$10000),$AG$2)</f>
        <v>0</v>
      </c>
      <c r="AU43">
        <f>SUM(AH43:AL43)+AH43*4+(SUM(AN43:AP43)+AN43*4+SUM(AN43:AR43))*3</f>
        <v>3900</v>
      </c>
      <c r="AW43" s="15">
        <f t="shared" si="45"/>
        <v>5.9773568086884001</v>
      </c>
      <c r="AX43" s="4">
        <f t="shared" si="46"/>
        <v>8.0550000000000122</v>
      </c>
      <c r="AY43" s="4">
        <f t="shared" si="47"/>
        <v>0.63370000000000037</v>
      </c>
      <c r="AZ43" s="4">
        <f t="shared" si="48"/>
        <v>1.6285714285714283</v>
      </c>
      <c r="BA43" s="4">
        <f t="shared" si="49"/>
        <v>-0.27936507936507926</v>
      </c>
      <c r="BB43" s="4">
        <f t="shared" si="50"/>
        <v>9.473684210526323E-2</v>
      </c>
      <c r="BD43" s="7">
        <f t="shared" si="38"/>
        <v>0.55119308793958177</v>
      </c>
      <c r="BE43" s="7">
        <f t="shared" si="39"/>
        <v>0.74324324324324398</v>
      </c>
      <c r="BF43" s="4">
        <f t="shared" si="40"/>
        <v>0.80435294117647105</v>
      </c>
      <c r="BG43" s="4">
        <f t="shared" si="41"/>
        <v>0.75238095238095304</v>
      </c>
      <c r="BH43" s="4">
        <f t="shared" si="42"/>
        <v>-0.98550724637681242</v>
      </c>
      <c r="BI43" s="4">
        <f t="shared" si="43"/>
        <v>-9.999999999999995E-2</v>
      </c>
      <c r="BJ43" s="7">
        <f t="shared" si="44"/>
        <v>0.294277163060573</v>
      </c>
    </row>
    <row r="44" spans="1:62" x14ac:dyDescent="0.2">
      <c r="A44" s="1">
        <v>45912</v>
      </c>
      <c r="B44" s="2">
        <v>0.54145833333333337</v>
      </c>
      <c r="C44" s="10">
        <v>18969974801</v>
      </c>
      <c r="D44" s="11">
        <v>0.51659999999999995</v>
      </c>
      <c r="E44" s="4">
        <v>1.6337699999999999</v>
      </c>
      <c r="F44" s="4">
        <v>1.6539999999999999</v>
      </c>
      <c r="G44" s="11">
        <v>-0.52310000000000001</v>
      </c>
      <c r="H44" s="11">
        <v>-0.1065</v>
      </c>
      <c r="I44" s="4">
        <v>1.0249999999999999</v>
      </c>
      <c r="J44" s="11">
        <v>0.81720000000000004</v>
      </c>
      <c r="K44" s="4">
        <v>2.6772800000000001</v>
      </c>
      <c r="L44" s="4">
        <v>2.7669999999999999</v>
      </c>
      <c r="M44" s="11">
        <v>-0.27839999999999998</v>
      </c>
      <c r="N44" s="11">
        <v>-7.7399999999999997E-2</v>
      </c>
      <c r="O44" s="4">
        <v>5.6820000000000004</v>
      </c>
      <c r="P44" s="4">
        <v>2.4220000000000002</v>
      </c>
      <c r="Q44" s="27">
        <v>106</v>
      </c>
      <c r="R44">
        <v>141</v>
      </c>
      <c r="S44" s="6">
        <v>181</v>
      </c>
      <c r="T44" s="26">
        <v>0.435</v>
      </c>
      <c r="U44" s="6">
        <v>1.45</v>
      </c>
      <c r="V44" s="6">
        <v>1.4</v>
      </c>
      <c r="W44" s="6">
        <v>-0.54</v>
      </c>
      <c r="X44" s="6">
        <v>-0.12</v>
      </c>
      <c r="Y44" s="29">
        <v>0.06</v>
      </c>
      <c r="Z44" s="6">
        <v>0.13500000000000001</v>
      </c>
      <c r="AA44" s="6">
        <v>0.12</v>
      </c>
      <c r="AB44" s="6">
        <v>0.315</v>
      </c>
      <c r="AC44" s="6">
        <v>5.8500000000000003E-2</v>
      </c>
      <c r="AD44" s="1">
        <v>37622</v>
      </c>
      <c r="AE44" s="1">
        <v>40178</v>
      </c>
      <c r="AG44">
        <f>MROUND(RANK(C44,C$14:C$10000),$AG$2)</f>
        <v>50</v>
      </c>
      <c r="AH44">
        <f>MROUND(RANK(D44,D$14:D$10000),$AG$2)</f>
        <v>50</v>
      </c>
      <c r="AI44">
        <f>MROUND(RANK(E44,E$14:E$10000),$AG$2)</f>
        <v>50</v>
      </c>
      <c r="AJ44">
        <f>MROUND(RANK(F44,F$14:F$10000),$AG$2)</f>
        <v>50</v>
      </c>
      <c r="AK44">
        <f>MROUND(RANK(G44,G$14:G$10000),$AG$2)</f>
        <v>0</v>
      </c>
      <c r="AL44">
        <f>MROUND(RANK(H44,H$14:H$10000),$AG$2)</f>
        <v>200</v>
      </c>
      <c r="AM44">
        <f>MROUND(RANK(I44,I$14:I$10000),$AG$2)</f>
        <v>300</v>
      </c>
      <c r="AN44">
        <f>MROUND(RANK(J44,J$14:J$10000),$AG$2)</f>
        <v>50</v>
      </c>
      <c r="AO44">
        <f>MROUND(RANK(K44,K$14:K$10000),$AG$2)</f>
        <v>100</v>
      </c>
      <c r="AP44">
        <f>MROUND(RANK(L44,L$14:L$10000),$AG$2)</f>
        <v>100</v>
      </c>
      <c r="AQ44">
        <f>MROUND(RANK(M44,M$14:M$10000),$AG$2)</f>
        <v>150</v>
      </c>
      <c r="AR44">
        <f>MROUND(RANK(N44,N$14:N$10000),$AG$2)</f>
        <v>300</v>
      </c>
      <c r="AS44">
        <f>MROUND(RANK(O44,O$14:O$10000),$AG$2)</f>
        <v>300</v>
      </c>
      <c r="AT44">
        <f>MROUND(RANK(P44,P$14:P$10000),$AG$2)</f>
        <v>400</v>
      </c>
      <c r="AU44">
        <f>SUM(AH44:AL44)+AH44*4+(SUM(AN44:AP44)+AN44*4+SUM(AN44:AR44))*3</f>
        <v>4000</v>
      </c>
      <c r="AW44" s="15">
        <f t="shared" si="45"/>
        <v>-2.4023459503459512</v>
      </c>
      <c r="AX44" s="4">
        <f t="shared" si="46"/>
        <v>1.3599999999999992</v>
      </c>
      <c r="AY44" s="4">
        <f t="shared" si="47"/>
        <v>1.3612592592592592</v>
      </c>
      <c r="AZ44" s="4">
        <f t="shared" si="48"/>
        <v>2.1166666666666667</v>
      </c>
      <c r="BA44" s="4">
        <f t="shared" si="49"/>
        <v>5.3650793650793734E-2</v>
      </c>
      <c r="BB44" s="4">
        <f t="shared" si="50"/>
        <v>0.23076923076923073</v>
      </c>
      <c r="BD44" s="7">
        <f t="shared" si="38"/>
        <v>1.2565203829781266</v>
      </c>
      <c r="BE44" s="7">
        <f t="shared" si="39"/>
        <v>0.84999999999999942</v>
      </c>
      <c r="BF44" s="4">
        <f t="shared" si="40"/>
        <v>1.1398235294117647</v>
      </c>
      <c r="BG44" s="4">
        <f t="shared" si="41"/>
        <v>1.1142857142857143</v>
      </c>
      <c r="BH44" s="4">
        <f t="shared" si="42"/>
        <v>0.82463768115941949</v>
      </c>
      <c r="BI44" s="4">
        <f t="shared" si="43"/>
        <v>0.44736842105263197</v>
      </c>
      <c r="BJ44" s="7">
        <f t="shared" si="44"/>
        <v>0.93877262148127605</v>
      </c>
    </row>
    <row r="45" spans="1:62" x14ac:dyDescent="0.2">
      <c r="A45" s="1">
        <v>45913</v>
      </c>
      <c r="B45" s="2">
        <v>5.1180555555555556E-2</v>
      </c>
      <c r="C45" s="10">
        <v>18058047281</v>
      </c>
      <c r="D45" s="11">
        <v>0.51439999999999997</v>
      </c>
      <c r="E45" s="4">
        <v>1.6052599999999999</v>
      </c>
      <c r="F45" s="4">
        <v>1.595</v>
      </c>
      <c r="G45" s="11">
        <v>-0.53710000000000002</v>
      </c>
      <c r="H45" s="11">
        <v>-0.1011</v>
      </c>
      <c r="I45" s="4">
        <v>1.0089999999999999</v>
      </c>
      <c r="J45" s="11">
        <v>0.80379999999999996</v>
      </c>
      <c r="K45" s="4">
        <v>2.7202899999999999</v>
      </c>
      <c r="L45" s="4">
        <v>2.8010000000000002</v>
      </c>
      <c r="M45" s="11">
        <v>-0.26490000000000002</v>
      </c>
      <c r="N45" s="11">
        <v>-5.8999999999999997E-2</v>
      </c>
      <c r="O45" s="4">
        <v>5.6840000000000002</v>
      </c>
      <c r="P45" s="4">
        <v>3.347</v>
      </c>
      <c r="Q45" s="27">
        <v>65</v>
      </c>
      <c r="R45">
        <v>184</v>
      </c>
      <c r="S45" s="6">
        <v>187</v>
      </c>
      <c r="T45" s="26">
        <v>0.45500000000000002</v>
      </c>
      <c r="U45" s="6">
        <v>1.35</v>
      </c>
      <c r="V45" s="6">
        <v>1.35</v>
      </c>
      <c r="W45" s="6">
        <v>-0.56000000000000005</v>
      </c>
      <c r="X45" s="6">
        <v>-0.125</v>
      </c>
      <c r="Y45" s="29">
        <v>0.05</v>
      </c>
      <c r="Z45" s="6">
        <v>0.13500000000000001</v>
      </c>
      <c r="AA45" s="6">
        <v>0.16</v>
      </c>
      <c r="AB45" s="6">
        <v>0.22500000000000001</v>
      </c>
      <c r="AC45" s="6">
        <v>7.1999999999999995E-2</v>
      </c>
      <c r="AD45" s="1">
        <v>37622</v>
      </c>
      <c r="AE45" s="1">
        <v>40178</v>
      </c>
      <c r="AG45">
        <f>MROUND(RANK(C45,C$14:C$10000),$AG$2)</f>
        <v>100</v>
      </c>
      <c r="AH45">
        <f>MROUND(RANK(D45,D$14:D$10000),$AG$2)</f>
        <v>100</v>
      </c>
      <c r="AI45">
        <f>MROUND(RANK(E45,E$14:E$10000),$AG$2)</f>
        <v>100</v>
      </c>
      <c r="AJ45">
        <f>MROUND(RANK(F45,F$14:F$10000),$AG$2)</f>
        <v>150</v>
      </c>
      <c r="AK45">
        <f>MROUND(RANK(G45,G$14:G$10000),$AG$2)</f>
        <v>200</v>
      </c>
      <c r="AL45">
        <f>MROUND(RANK(H45,H$14:H$10000),$AG$2)</f>
        <v>50</v>
      </c>
      <c r="AM45">
        <f>MROUND(RANK(I45,I$14:I$10000),$AG$2)</f>
        <v>300</v>
      </c>
      <c r="AN45">
        <f>MROUND(RANK(J45,J$14:J$10000),$AG$2)</f>
        <v>100</v>
      </c>
      <c r="AO45">
        <f>MROUND(RANK(K45,K$14:K$10000),$AG$2)</f>
        <v>50</v>
      </c>
      <c r="AP45">
        <f>MROUND(RANK(L45,L$14:L$10000),$AG$2)</f>
        <v>50</v>
      </c>
      <c r="AQ45">
        <f>MROUND(RANK(M45,M$14:M$10000),$AG$2)</f>
        <v>150</v>
      </c>
      <c r="AR45">
        <f>MROUND(RANK(N45,N$14:N$10000),$AG$2)</f>
        <v>50</v>
      </c>
      <c r="AS45">
        <f>MROUND(RANK(O45,O$14:O$10000),$AG$2)</f>
        <v>300</v>
      </c>
      <c r="AT45">
        <f>MROUND(RANK(P45,P$14:P$10000),$AG$2)</f>
        <v>250</v>
      </c>
      <c r="AU45">
        <f>SUM(AH45:AL45)+AH45*4+(SUM(AN45:AP45)+AN45*4+SUM(AN45:AR45))*3</f>
        <v>4000</v>
      </c>
      <c r="AW45" s="15">
        <f t="shared" si="45"/>
        <v>-2.6677870370370362</v>
      </c>
      <c r="AX45" s="4">
        <f t="shared" si="46"/>
        <v>1.1879999999999991</v>
      </c>
      <c r="AY45" s="4">
        <f t="shared" si="47"/>
        <v>1.8908148148148134</v>
      </c>
      <c r="AZ45" s="4">
        <f t="shared" si="48"/>
        <v>1.5312499999999993</v>
      </c>
      <c r="BA45" s="4">
        <f t="shared" si="49"/>
        <v>0.10177777777777791</v>
      </c>
      <c r="BB45" s="4">
        <f t="shared" si="50"/>
        <v>0.33194444444444454</v>
      </c>
      <c r="BD45" s="7">
        <f t="shared" si="38"/>
        <v>1.0516160521907805</v>
      </c>
      <c r="BE45" s="7">
        <f t="shared" si="39"/>
        <v>0.82027027027027</v>
      </c>
      <c r="BF45" s="4">
        <f t="shared" si="40"/>
        <v>0.9721176470588232</v>
      </c>
      <c r="BG45" s="4">
        <f t="shared" si="41"/>
        <v>0.83333333333333359</v>
      </c>
      <c r="BH45" s="4">
        <f t="shared" si="42"/>
        <v>0.62173913043478168</v>
      </c>
      <c r="BI45" s="4">
        <f t="shared" si="43"/>
        <v>0.73157894736842155</v>
      </c>
      <c r="BJ45" s="7">
        <f t="shared" si="44"/>
        <v>0.83844256344273516</v>
      </c>
    </row>
    <row r="46" spans="1:62" x14ac:dyDescent="0.2">
      <c r="A46" s="1">
        <v>45913</v>
      </c>
      <c r="B46" s="2">
        <v>0.54135416666666669</v>
      </c>
      <c r="C46" s="10">
        <v>14685451656</v>
      </c>
      <c r="D46" s="11">
        <v>0.50549999999999995</v>
      </c>
      <c r="E46" s="4">
        <v>1.5713699999999999</v>
      </c>
      <c r="F46" s="4">
        <v>1.5569999999999999</v>
      </c>
      <c r="G46" s="11">
        <v>-0.64800000000000002</v>
      </c>
      <c r="H46" s="11">
        <v>-0.10970000000000001</v>
      </c>
      <c r="I46" s="4">
        <v>0.59599999999999997</v>
      </c>
      <c r="J46" s="11">
        <v>0.82640000000000002</v>
      </c>
      <c r="K46" s="4">
        <v>2.72776</v>
      </c>
      <c r="L46" s="4">
        <v>2.8140000000000001</v>
      </c>
      <c r="M46" s="11">
        <v>-0.25729999999999997</v>
      </c>
      <c r="N46" s="11">
        <v>-5.8900000000000001E-2</v>
      </c>
      <c r="O46" s="4">
        <v>6.22</v>
      </c>
      <c r="P46" s="4">
        <v>3.4079999999999999</v>
      </c>
      <c r="Q46" s="27">
        <v>76</v>
      </c>
      <c r="R46">
        <v>157</v>
      </c>
      <c r="S46" s="6">
        <v>172</v>
      </c>
      <c r="T46" s="26">
        <v>0.45500000000000002</v>
      </c>
      <c r="U46" s="6">
        <v>1.35</v>
      </c>
      <c r="V46" s="6">
        <v>1.3</v>
      </c>
      <c r="W46" s="6">
        <v>-0.56000000000000005</v>
      </c>
      <c r="X46" s="6">
        <v>-0.11</v>
      </c>
      <c r="Y46" s="29">
        <v>0.06</v>
      </c>
      <c r="Z46" s="6">
        <v>0.15</v>
      </c>
      <c r="AA46" s="6">
        <v>0.14000000000000001</v>
      </c>
      <c r="AB46" s="6">
        <v>7.4999999999999997E-2</v>
      </c>
      <c r="AC46" s="6">
        <v>5.8499999999999899E-2</v>
      </c>
      <c r="AD46" s="1">
        <v>37622</v>
      </c>
      <c r="AE46" s="1">
        <v>40178</v>
      </c>
      <c r="AG46">
        <f>MROUND(RANK(C46,C$14:C$10000),$AG$2)</f>
        <v>200</v>
      </c>
      <c r="AH46">
        <f>MROUND(RANK(D46,D$14:D$10000),$AG$2)</f>
        <v>200</v>
      </c>
      <c r="AI46">
        <f>MROUND(RANK(E46,E$14:E$10000),$AG$2)</f>
        <v>200</v>
      </c>
      <c r="AJ46">
        <f>MROUND(RANK(F46,F$14:F$10000),$AG$2)</f>
        <v>300</v>
      </c>
      <c r="AK46">
        <f>MROUND(RANK(G46,G$14:G$10000),$AG$2)</f>
        <v>600</v>
      </c>
      <c r="AL46">
        <f>MROUND(RANK(H46,H$14:H$10000),$AG$2)</f>
        <v>300</v>
      </c>
      <c r="AM46">
        <f>MROUND(RANK(I46,I$14:I$10000),$AG$2)</f>
        <v>500</v>
      </c>
      <c r="AN46">
        <f>MROUND(RANK(J46,J$14:J$10000),$AG$2)</f>
        <v>50</v>
      </c>
      <c r="AO46">
        <f>MROUND(RANK(K46,K$14:K$10000),$AG$2)</f>
        <v>50</v>
      </c>
      <c r="AP46">
        <f>MROUND(RANK(L46,L$14:L$10000),$AG$2)</f>
        <v>50</v>
      </c>
      <c r="AQ46">
        <f>MROUND(RANK(M46,M$14:M$10000),$AG$2)</f>
        <v>0</v>
      </c>
      <c r="AR46">
        <f>MROUND(RANK(N46,N$14:N$10000),$AG$2)</f>
        <v>50</v>
      </c>
      <c r="AS46">
        <f>MROUND(RANK(O46,O$14:O$10000),$AG$2)</f>
        <v>250</v>
      </c>
      <c r="AT46">
        <f>MROUND(RANK(P46,P$14:P$10000),$AG$2)</f>
        <v>250</v>
      </c>
      <c r="AU46">
        <f>SUM(AH46:AL46)+AH46*4+(SUM(AN46:AP46)+AN46*4+SUM(AN46:AR46))*3</f>
        <v>4050</v>
      </c>
      <c r="AW46" s="15">
        <f t="shared" si="45"/>
        <v>-1.3016424908424904</v>
      </c>
      <c r="AX46" s="4">
        <f t="shared" si="46"/>
        <v>0.84166666666666556</v>
      </c>
      <c r="AY46" s="4">
        <f t="shared" si="47"/>
        <v>1.4757999999999991</v>
      </c>
      <c r="AZ46" s="4">
        <f t="shared" si="48"/>
        <v>1.8357142857142847</v>
      </c>
      <c r="BA46" s="4">
        <f t="shared" si="49"/>
        <v>-1.1733333333333329</v>
      </c>
      <c r="BB46" s="4">
        <f t="shared" si="50"/>
        <v>5.1282051282050467E-3</v>
      </c>
      <c r="BD46" s="7">
        <f t="shared" ref="BD46:BD77" si="51">(C46-C$10)/C$9</f>
        <v>0.29381520245114645</v>
      </c>
      <c r="BE46" s="7">
        <f t="shared" ref="BE46:BE77" si="52">(D46-BE$8)/BE$9</f>
        <v>0.69999999999999951</v>
      </c>
      <c r="BF46" s="4">
        <f t="shared" ref="BF46:BF77" si="53">(E46-BF$8)/BF$9</f>
        <v>0.7727647058823528</v>
      </c>
      <c r="BG46" s="4">
        <f t="shared" ref="BG46:BG77" si="54">(F46-BG$8)/BG$9</f>
        <v>0.65238095238095251</v>
      </c>
      <c r="BH46" s="4">
        <f t="shared" ref="BH46:BH77" si="55">(G46-BH$8)/BH$9</f>
        <v>-0.98550724637681242</v>
      </c>
      <c r="BI46" s="4">
        <f t="shared" ref="BI46:BI77" si="56">(H46-BI$8)/BI$9</f>
        <v>0.27894736842105261</v>
      </c>
      <c r="BJ46" s="7">
        <f t="shared" ref="BJ46:BJ77" si="57">AVERAGE(BD46:BI46)</f>
        <v>0.28540016379311522</v>
      </c>
    </row>
    <row r="47" spans="1:62" x14ac:dyDescent="0.2">
      <c r="A47" s="1">
        <v>45913</v>
      </c>
      <c r="B47" s="2">
        <v>2.2326388888888889E-2</v>
      </c>
      <c r="C47" s="10">
        <v>11028215919</v>
      </c>
      <c r="D47" s="11">
        <v>0.49309999999999998</v>
      </c>
      <c r="E47" s="4">
        <v>1.54451</v>
      </c>
      <c r="F47" s="4">
        <v>1.5329999999999999</v>
      </c>
      <c r="G47" s="11">
        <v>-0.53710000000000002</v>
      </c>
      <c r="H47" s="11">
        <v>-0.1026</v>
      </c>
      <c r="I47" s="4">
        <v>1.3819999999999999</v>
      </c>
      <c r="J47" s="11">
        <v>0.83709999999999996</v>
      </c>
      <c r="K47" s="4">
        <v>2.7935400000000001</v>
      </c>
      <c r="L47" s="4">
        <v>2.875</v>
      </c>
      <c r="M47" s="11">
        <v>-0.25729999999999997</v>
      </c>
      <c r="N47" s="11">
        <v>-5.8000000000000003E-2</v>
      </c>
      <c r="O47" s="4">
        <v>11.074</v>
      </c>
      <c r="P47" s="4">
        <v>6.2279999999999998</v>
      </c>
      <c r="Q47" s="27">
        <v>77</v>
      </c>
      <c r="R47">
        <v>161</v>
      </c>
      <c r="S47" s="6">
        <v>185</v>
      </c>
      <c r="T47" s="26">
        <v>0.45500000000000002</v>
      </c>
      <c r="U47" s="6">
        <v>1.35</v>
      </c>
      <c r="V47" s="6">
        <v>1.4</v>
      </c>
      <c r="W47" s="6">
        <v>-0.57999999999999996</v>
      </c>
      <c r="X47" s="6">
        <v>-0.125</v>
      </c>
      <c r="Y47" s="29">
        <v>4.4999999999999998E-2</v>
      </c>
      <c r="Z47" s="6">
        <v>4.4999999999999998E-2</v>
      </c>
      <c r="AA47" s="6">
        <v>0.12</v>
      </c>
      <c r="AB47" s="6">
        <v>0.315</v>
      </c>
      <c r="AC47" s="6">
        <v>4.4999999999999998E-2</v>
      </c>
      <c r="AD47" s="1">
        <v>37622</v>
      </c>
      <c r="AE47" s="1">
        <v>40178</v>
      </c>
      <c r="AG47">
        <f>MROUND(RANK(C47,C$14:C$10000),$AG$2)</f>
        <v>350</v>
      </c>
      <c r="AH47">
        <f>MROUND(RANK(D47,D$14:D$10000),$AG$2)</f>
        <v>350</v>
      </c>
      <c r="AI47">
        <f>MROUND(RANK(E47,E$14:E$10000),$AG$2)</f>
        <v>350</v>
      </c>
      <c r="AJ47">
        <f>MROUND(RANK(F47,F$14:F$10000),$AG$2)</f>
        <v>400</v>
      </c>
      <c r="AK47">
        <f>MROUND(RANK(G47,G$14:G$10000),$AG$2)</f>
        <v>200</v>
      </c>
      <c r="AL47">
        <f>MROUND(RANK(H47,H$14:H$10000),$AG$2)</f>
        <v>100</v>
      </c>
      <c r="AM47">
        <f>MROUND(RANK(I47,I$14:I$10000),$AG$2)</f>
        <v>200</v>
      </c>
      <c r="AN47">
        <f>MROUND(RANK(J47,J$14:J$10000),$AG$2)</f>
        <v>50</v>
      </c>
      <c r="AO47">
        <f>MROUND(RANK(K47,K$14:K$10000),$AG$2)</f>
        <v>0</v>
      </c>
      <c r="AP47">
        <f>MROUND(RANK(L47,L$14:L$10000),$AG$2)</f>
        <v>50</v>
      </c>
      <c r="AQ47">
        <f>MROUND(RANK(M47,M$14:M$10000),$AG$2)</f>
        <v>0</v>
      </c>
      <c r="AR47">
        <f>MROUND(RANK(N47,N$14:N$10000),$AG$2)</f>
        <v>50</v>
      </c>
      <c r="AS47">
        <f>MROUND(RANK(O47,O$14:O$10000),$AG$2)</f>
        <v>50</v>
      </c>
      <c r="AT47">
        <f>MROUND(RANK(P47,P$14:P$10000),$AG$2)</f>
        <v>100</v>
      </c>
      <c r="AU47">
        <f>SUM(AH47:AL47)+AH47*4+(SUM(AN47:AP47)+AN47*4+SUM(AN47:AR47))*3</f>
        <v>4150</v>
      </c>
      <c r="AW47" s="15">
        <f t="shared" si="45"/>
        <v>-5.2180793650793653</v>
      </c>
      <c r="AX47" s="4">
        <f t="shared" si="46"/>
        <v>0.84666666666666601</v>
      </c>
      <c r="AY47" s="4">
        <f t="shared" si="47"/>
        <v>4.3224444444444439</v>
      </c>
      <c r="AZ47" s="4">
        <f t="shared" si="48"/>
        <v>1.1083333333333334</v>
      </c>
      <c r="BA47" s="4">
        <f t="shared" si="49"/>
        <v>0.136190476190476</v>
      </c>
      <c r="BB47" s="4">
        <f t="shared" si="50"/>
        <v>0.49777777777777787</v>
      </c>
      <c r="BD47" s="7">
        <f t="shared" si="51"/>
        <v>-0.52794247541951622</v>
      </c>
      <c r="BE47" s="7">
        <f t="shared" si="52"/>
        <v>0.53243243243243232</v>
      </c>
      <c r="BF47" s="4">
        <f t="shared" si="53"/>
        <v>0.61476470588235355</v>
      </c>
      <c r="BG47" s="4">
        <f t="shared" si="54"/>
        <v>0.53809523809523807</v>
      </c>
      <c r="BH47" s="4">
        <f t="shared" si="55"/>
        <v>0.62173913043478168</v>
      </c>
      <c r="BI47" s="4">
        <f t="shared" si="56"/>
        <v>0.6526315789473689</v>
      </c>
      <c r="BJ47" s="7">
        <f t="shared" si="57"/>
        <v>0.40528676839544309</v>
      </c>
    </row>
    <row r="48" spans="1:62" x14ac:dyDescent="0.2">
      <c r="A48" s="1">
        <v>45913</v>
      </c>
      <c r="B48" s="2">
        <v>0.54289351851851853</v>
      </c>
      <c r="C48" s="10">
        <v>10300226397</v>
      </c>
      <c r="D48" s="11">
        <v>0.49009999999999998</v>
      </c>
      <c r="E48" s="4">
        <v>1.5206999999999999</v>
      </c>
      <c r="F48" s="4">
        <v>1.5029999999999999</v>
      </c>
      <c r="G48" s="11">
        <v>-0.64800000000000002</v>
      </c>
      <c r="H48" s="11">
        <v>-0.1197</v>
      </c>
      <c r="I48" s="4">
        <v>0.36699999999999999</v>
      </c>
      <c r="J48" s="11">
        <v>0.85019999999999996</v>
      </c>
      <c r="K48" s="4">
        <v>2.8057599999999998</v>
      </c>
      <c r="L48" s="4">
        <v>2.9079999999999999</v>
      </c>
      <c r="M48" s="11">
        <v>-0.25729999999999997</v>
      </c>
      <c r="N48" s="11">
        <v>-5.9200000000000003E-2</v>
      </c>
      <c r="O48" s="4">
        <v>6.5359999999999996</v>
      </c>
      <c r="P48" s="4">
        <v>3.452</v>
      </c>
      <c r="Q48" s="27">
        <v>76</v>
      </c>
      <c r="R48">
        <v>158</v>
      </c>
      <c r="S48">
        <v>162</v>
      </c>
      <c r="T48" s="27">
        <v>0.45500000000000002</v>
      </c>
      <c r="U48">
        <v>1.35</v>
      </c>
      <c r="V48">
        <v>1.3</v>
      </c>
      <c r="W48">
        <v>-0.56000000000000005</v>
      </c>
      <c r="X48">
        <v>-0.11</v>
      </c>
      <c r="Y48" s="30">
        <v>0.06</v>
      </c>
      <c r="Z48">
        <v>0.15</v>
      </c>
      <c r="AA48">
        <v>0.14000000000000001</v>
      </c>
      <c r="AB48">
        <v>7.4999999999999997E-2</v>
      </c>
      <c r="AC48">
        <v>5.8499999999999899E-2</v>
      </c>
      <c r="AD48" s="1">
        <v>37622</v>
      </c>
      <c r="AE48" s="1">
        <v>40178</v>
      </c>
      <c r="AG48">
        <f>MROUND(RANK(C48,C$14:C$10000),$AG$2)</f>
        <v>400</v>
      </c>
      <c r="AH48">
        <f>MROUND(RANK(D48,D$14:D$10000),$AG$2)</f>
        <v>400</v>
      </c>
      <c r="AI48">
        <f>MROUND(RANK(E48,E$14:E$10000),$AG$2)</f>
        <v>450</v>
      </c>
      <c r="AJ48">
        <f>MROUND(RANK(F48,F$14:F$10000),$AG$2)</f>
        <v>500</v>
      </c>
      <c r="AK48">
        <f>MROUND(RANK(G48,G$14:G$10000),$AG$2)</f>
        <v>600</v>
      </c>
      <c r="AL48">
        <f>MROUND(RANK(H48,H$14:H$10000),$AG$2)</f>
        <v>550</v>
      </c>
      <c r="AM48">
        <f>MROUND(RANK(I48,I$14:I$10000),$AG$2)</f>
        <v>550</v>
      </c>
      <c r="AN48">
        <f>MROUND(RANK(J48,J$14:J$10000),$AG$2)</f>
        <v>0</v>
      </c>
      <c r="AO48">
        <f>MROUND(RANK(K48,K$14:K$10000),$AG$2)</f>
        <v>0</v>
      </c>
      <c r="AP48">
        <f>MROUND(RANK(L48,L$14:L$10000),$AG$2)</f>
        <v>0</v>
      </c>
      <c r="AQ48">
        <f>MROUND(RANK(M48,M$14:M$10000),$AG$2)</f>
        <v>0</v>
      </c>
      <c r="AR48">
        <f>MROUND(RANK(N48,N$14:N$10000),$AG$2)</f>
        <v>50</v>
      </c>
      <c r="AS48">
        <f>MROUND(RANK(O48,O$14:O$10000),$AG$2)</f>
        <v>200</v>
      </c>
      <c r="AT48">
        <f>MROUND(RANK(P48,P$14:P$10000),$AG$2)</f>
        <v>250</v>
      </c>
      <c r="AU48">
        <f>SUM(AH48:AL48)+AH48*4+(SUM(AN48:AP48)+AN48*4+SUM(AN48:AR48))*3</f>
        <v>4250</v>
      </c>
      <c r="AW48" s="15">
        <f t="shared" si="45"/>
        <v>-0.66385470085469933</v>
      </c>
      <c r="AX48" s="4">
        <f t="shared" si="46"/>
        <v>0.58499999999999941</v>
      </c>
      <c r="AY48" s="4">
        <f t="shared" si="47"/>
        <v>1.137999999999999</v>
      </c>
      <c r="AZ48" s="4">
        <f t="shared" si="48"/>
        <v>1.4499999999999988</v>
      </c>
      <c r="BA48" s="4">
        <f t="shared" si="49"/>
        <v>-1.1733333333333329</v>
      </c>
      <c r="BB48" s="4">
        <f t="shared" si="50"/>
        <v>-0.16581196581196611</v>
      </c>
      <c r="BD48" s="7">
        <f t="shared" si="51"/>
        <v>-0.69151710449268</v>
      </c>
      <c r="BE48" s="7">
        <f t="shared" si="52"/>
        <v>0.49189189189189175</v>
      </c>
      <c r="BF48" s="4">
        <f t="shared" si="53"/>
        <v>0.47470588235294109</v>
      </c>
      <c r="BG48" s="4">
        <f t="shared" si="54"/>
        <v>0.39523809523809506</v>
      </c>
      <c r="BH48" s="4">
        <f t="shared" si="55"/>
        <v>-0.98550724637681242</v>
      </c>
      <c r="BI48" s="4">
        <f t="shared" si="56"/>
        <v>-0.24736842105263138</v>
      </c>
      <c r="BJ48" s="7">
        <f t="shared" si="57"/>
        <v>-9.3759483739865979E-2</v>
      </c>
    </row>
    <row r="49" spans="1:62" x14ac:dyDescent="0.2">
      <c r="A49" s="1">
        <v>45913</v>
      </c>
      <c r="B49" s="2">
        <v>0.57619212962962962</v>
      </c>
      <c r="C49" s="10">
        <v>16547158936</v>
      </c>
      <c r="D49" s="11">
        <v>0.51060000000000005</v>
      </c>
      <c r="E49" s="4">
        <v>1.6073599999999999</v>
      </c>
      <c r="F49" s="4">
        <v>1.6160000000000001</v>
      </c>
      <c r="G49" s="11">
        <v>-0.5363</v>
      </c>
      <c r="H49" s="11">
        <v>-0.1081</v>
      </c>
      <c r="I49" s="4">
        <v>4.0289999999999999</v>
      </c>
      <c r="J49" s="11">
        <v>0.81859999999999999</v>
      </c>
      <c r="K49" s="4">
        <v>2.6821600000000001</v>
      </c>
      <c r="L49" s="4">
        <v>2.7890000000000001</v>
      </c>
      <c r="M49" s="11">
        <v>-0.27839999999999998</v>
      </c>
      <c r="N49" s="11">
        <v>-7.7399999999999997E-2</v>
      </c>
      <c r="O49" s="4">
        <v>20.265999999999998</v>
      </c>
      <c r="P49" s="4">
        <v>12.147</v>
      </c>
      <c r="Q49" s="27">
        <v>106</v>
      </c>
      <c r="R49">
        <v>134</v>
      </c>
      <c r="S49">
        <v>183</v>
      </c>
      <c r="T49" s="27">
        <v>0.42499999999999999</v>
      </c>
      <c r="U49">
        <v>1.35</v>
      </c>
      <c r="V49">
        <v>1.45</v>
      </c>
      <c r="W49">
        <v>-0.56000000000000005</v>
      </c>
      <c r="X49">
        <v>-0.115</v>
      </c>
      <c r="Y49" s="30">
        <v>6.6666666666666602E-3</v>
      </c>
      <c r="Z49">
        <v>4.4999999999999998E-2</v>
      </c>
      <c r="AA49">
        <v>0.12</v>
      </c>
      <c r="AB49">
        <v>0.315</v>
      </c>
      <c r="AC49">
        <v>5.8499999999999899E-2</v>
      </c>
      <c r="AD49" s="1">
        <v>37622</v>
      </c>
      <c r="AE49" s="1">
        <v>40178</v>
      </c>
      <c r="AG49">
        <f>MROUND(RANK(C49,C$14:C$10000),$AG$2)</f>
        <v>150</v>
      </c>
      <c r="AH49">
        <f>MROUND(RANK(D49,D$14:D$10000),$AG$2)</f>
        <v>150</v>
      </c>
      <c r="AI49">
        <f>MROUND(RANK(E49,E$14:E$10000),$AG$2)</f>
        <v>100</v>
      </c>
      <c r="AJ49">
        <f>MROUND(RANK(F49,F$14:F$10000),$AG$2)</f>
        <v>100</v>
      </c>
      <c r="AK49">
        <f>MROUND(RANK(G49,G$14:G$10000),$AG$2)</f>
        <v>200</v>
      </c>
      <c r="AL49">
        <f>MROUND(RANK(H49,H$14:H$10000),$AG$2)</f>
        <v>250</v>
      </c>
      <c r="AM49">
        <f>MROUND(RANK(I49,I$14:I$10000),$AG$2)</f>
        <v>0</v>
      </c>
      <c r="AN49">
        <f>MROUND(RANK(J49,J$14:J$10000),$AG$2)</f>
        <v>50</v>
      </c>
      <c r="AO49">
        <f>MROUND(RANK(K49,K$14:K$10000),$AG$2)</f>
        <v>50</v>
      </c>
      <c r="AP49">
        <f>MROUND(RANK(L49,L$14:L$10000),$AG$2)</f>
        <v>50</v>
      </c>
      <c r="AQ49">
        <f>MROUND(RANK(M49,M$14:M$10000),$AG$2)</f>
        <v>150</v>
      </c>
      <c r="AR49">
        <f>MROUND(RANK(N49,N$14:N$10000),$AG$2)</f>
        <v>300</v>
      </c>
      <c r="AS49">
        <f>MROUND(RANK(O49,O$14:O$10000),$AG$2)</f>
        <v>0</v>
      </c>
      <c r="AT49">
        <f>MROUND(RANK(P49,P$14:P$10000),$AG$2)</f>
        <v>0</v>
      </c>
      <c r="AU49">
        <f>SUM(AH49:AL49)+AH49*4+(SUM(AN49:AP49)+AN49*4+SUM(AN49:AR49))*3</f>
        <v>4250</v>
      </c>
      <c r="AW49" s="15">
        <f t="shared" si="45"/>
        <v>5.5443687423687678</v>
      </c>
      <c r="AX49" s="4">
        <f t="shared" si="46"/>
        <v>12.840000000000023</v>
      </c>
      <c r="AY49" s="4">
        <f t="shared" si="47"/>
        <v>5.7191111111111068</v>
      </c>
      <c r="AZ49" s="4">
        <f t="shared" si="48"/>
        <v>1.3833333333333346</v>
      </c>
      <c r="BA49" s="4">
        <f t="shared" si="49"/>
        <v>7.5238095238095409E-2</v>
      </c>
      <c r="BB49" s="4">
        <f t="shared" si="50"/>
        <v>0.11794871794871821</v>
      </c>
      <c r="BD49" s="7">
        <f t="shared" si="51"/>
        <v>0.7121290223151755</v>
      </c>
      <c r="BE49" s="7">
        <f t="shared" si="52"/>
        <v>0.76891891891891984</v>
      </c>
      <c r="BF49" s="4">
        <f t="shared" si="53"/>
        <v>0.98447058823529376</v>
      </c>
      <c r="BG49" s="4">
        <f t="shared" si="54"/>
        <v>0.93333333333333424</v>
      </c>
      <c r="BH49" s="4">
        <f t="shared" si="55"/>
        <v>0.63333333333333275</v>
      </c>
      <c r="BI49" s="4">
        <f t="shared" si="56"/>
        <v>0.36315789473684229</v>
      </c>
      <c r="BJ49" s="7">
        <f t="shared" si="57"/>
        <v>0.73255718181214968</v>
      </c>
    </row>
    <row r="50" spans="1:62" x14ac:dyDescent="0.2">
      <c r="A50" s="1">
        <v>45913</v>
      </c>
      <c r="B50" s="2">
        <v>4.3541666666666666E-2</v>
      </c>
      <c r="C50" s="10">
        <v>10999411275</v>
      </c>
      <c r="D50" s="11">
        <v>0.49299999999999999</v>
      </c>
      <c r="E50" s="4">
        <v>1.5494699999999999</v>
      </c>
      <c r="F50" s="4">
        <v>1.54</v>
      </c>
      <c r="G50" s="11">
        <v>-0.53710000000000002</v>
      </c>
      <c r="H50" s="11">
        <v>-9.8799999999999999E-2</v>
      </c>
      <c r="I50" s="4">
        <v>0.83699999999999997</v>
      </c>
      <c r="J50" s="11">
        <v>0.82310000000000005</v>
      </c>
      <c r="K50" s="4">
        <v>2.7412200000000002</v>
      </c>
      <c r="L50" s="4">
        <v>2.8220000000000001</v>
      </c>
      <c r="M50" s="11">
        <v>-0.25729999999999997</v>
      </c>
      <c r="N50" s="11">
        <v>-5.8299999999999998E-2</v>
      </c>
      <c r="O50" s="4">
        <v>7.8</v>
      </c>
      <c r="P50" s="4">
        <v>4.319</v>
      </c>
      <c r="Q50" s="27">
        <v>75</v>
      </c>
      <c r="R50">
        <v>165</v>
      </c>
      <c r="S50" s="6">
        <v>172</v>
      </c>
      <c r="T50" s="26">
        <v>0.46500000000000002</v>
      </c>
      <c r="U50" s="6">
        <v>1.45</v>
      </c>
      <c r="V50" s="6">
        <v>1.35</v>
      </c>
      <c r="W50" s="6">
        <v>-0.57999999999999996</v>
      </c>
      <c r="X50" s="6">
        <v>-0.125</v>
      </c>
      <c r="Y50" s="29">
        <v>0.03</v>
      </c>
      <c r="Z50" s="6">
        <v>0.13500000000000001</v>
      </c>
      <c r="AA50" s="6">
        <v>0.12</v>
      </c>
      <c r="AB50" s="6">
        <v>7.4999999999999997E-2</v>
      </c>
      <c r="AC50" s="6">
        <v>7.1999999999999995E-2</v>
      </c>
      <c r="AD50" s="1">
        <v>37622</v>
      </c>
      <c r="AE50" s="1">
        <v>40178</v>
      </c>
      <c r="AG50">
        <f>MROUND(RANK(C50,C$14:C$10000),$AG$2)</f>
        <v>350</v>
      </c>
      <c r="AH50">
        <f>MROUND(RANK(D50,D$14:D$10000),$AG$2)</f>
        <v>350</v>
      </c>
      <c r="AI50">
        <f>MROUND(RANK(E50,E$14:E$10000),$AG$2)</f>
        <v>300</v>
      </c>
      <c r="AJ50">
        <f>MROUND(RANK(F50,F$14:F$10000),$AG$2)</f>
        <v>350</v>
      </c>
      <c r="AK50">
        <f>MROUND(RANK(G50,G$14:G$10000),$AG$2)</f>
        <v>200</v>
      </c>
      <c r="AL50">
        <f>MROUND(RANK(H50,H$14:H$10000),$AG$2)</f>
        <v>50</v>
      </c>
      <c r="AM50">
        <f>MROUND(RANK(I50,I$14:I$10000),$AG$2)</f>
        <v>350</v>
      </c>
      <c r="AN50">
        <f>MROUND(RANK(J50,J$14:J$10000),$AG$2)</f>
        <v>50</v>
      </c>
      <c r="AO50">
        <f>MROUND(RANK(K50,K$14:K$10000),$AG$2)</f>
        <v>50</v>
      </c>
      <c r="AP50">
        <f>MROUND(RANK(L50,L$14:L$10000),$AG$2)</f>
        <v>50</v>
      </c>
      <c r="AQ50">
        <f>MROUND(RANK(M50,M$14:M$10000),$AG$2)</f>
        <v>0</v>
      </c>
      <c r="AR50">
        <f>MROUND(RANK(N50,N$14:N$10000),$AG$2)</f>
        <v>50</v>
      </c>
      <c r="AS50">
        <f>MROUND(RANK(O50,O$14:O$10000),$AG$2)</f>
        <v>150</v>
      </c>
      <c r="AT50">
        <f>MROUND(RANK(P50,P$14:P$10000),$AG$2)</f>
        <v>200</v>
      </c>
      <c r="AU50">
        <f>SUM(AH50:AL50)+AH50*4+(SUM(AN50:AP50)+AN50*4+SUM(AN50:AR50))*3</f>
        <v>4300</v>
      </c>
      <c r="AW50" s="15">
        <f t="shared" si="45"/>
        <v>-2.322703703703703</v>
      </c>
      <c r="AX50" s="4">
        <f t="shared" si="46"/>
        <v>0.93333333333333235</v>
      </c>
      <c r="AY50" s="4">
        <f t="shared" si="47"/>
        <v>0.73681481481481437</v>
      </c>
      <c r="AZ50" s="4">
        <f t="shared" si="48"/>
        <v>1.583333333333333</v>
      </c>
      <c r="BA50" s="4">
        <f t="shared" si="49"/>
        <v>0.57199999999999918</v>
      </c>
      <c r="BB50" s="4">
        <f t="shared" si="50"/>
        <v>0.36388888888888893</v>
      </c>
      <c r="BD50" s="7">
        <f t="shared" si="51"/>
        <v>-0.53441469626266813</v>
      </c>
      <c r="BE50" s="7">
        <f t="shared" si="52"/>
        <v>0.5310810810810811</v>
      </c>
      <c r="BF50" s="4">
        <f t="shared" si="53"/>
        <v>0.64394117647058791</v>
      </c>
      <c r="BG50" s="4">
        <f t="shared" si="54"/>
        <v>0.57142857142857195</v>
      </c>
      <c r="BH50" s="4">
        <f t="shared" si="55"/>
        <v>0.62173913043478168</v>
      </c>
      <c r="BI50" s="4">
        <f t="shared" si="56"/>
        <v>0.85263157894736874</v>
      </c>
      <c r="BJ50" s="7">
        <f t="shared" si="57"/>
        <v>0.44773447368328717</v>
      </c>
    </row>
    <row r="51" spans="1:62" x14ac:dyDescent="0.2">
      <c r="A51" s="1">
        <v>45913</v>
      </c>
      <c r="B51" s="2">
        <v>0.4879398148148148</v>
      </c>
      <c r="C51" s="10">
        <v>13454013451</v>
      </c>
      <c r="D51" s="11">
        <v>0.50170000000000003</v>
      </c>
      <c r="E51" s="4">
        <v>1.53807</v>
      </c>
      <c r="F51" s="4">
        <v>1.5289999999999999</v>
      </c>
      <c r="G51" s="11">
        <v>-0.65559999999999996</v>
      </c>
      <c r="H51" s="11">
        <v>-0.12740000000000001</v>
      </c>
      <c r="I51" s="4">
        <v>1.6679999999999999</v>
      </c>
      <c r="J51" s="11">
        <v>0.84350000000000003</v>
      </c>
      <c r="K51" s="4">
        <v>2.7341000000000002</v>
      </c>
      <c r="L51" s="4">
        <v>2.8570000000000002</v>
      </c>
      <c r="M51" s="11">
        <v>-0.25729999999999997</v>
      </c>
      <c r="N51" s="11">
        <v>-6.5100000000000005E-2</v>
      </c>
      <c r="O51" s="4">
        <v>13.827999999999999</v>
      </c>
      <c r="P51" s="4">
        <v>7.7480000000000002</v>
      </c>
      <c r="Q51" s="27">
        <v>67</v>
      </c>
      <c r="R51">
        <v>158</v>
      </c>
      <c r="S51">
        <v>159</v>
      </c>
      <c r="T51" s="27">
        <v>0.44500000000000001</v>
      </c>
      <c r="U51">
        <v>1.45</v>
      </c>
      <c r="V51">
        <v>1.3</v>
      </c>
      <c r="W51">
        <v>-0.54</v>
      </c>
      <c r="X51">
        <v>-0.105</v>
      </c>
      <c r="Y51" s="30">
        <v>0.02</v>
      </c>
      <c r="Z51">
        <v>0.15</v>
      </c>
      <c r="AA51">
        <v>0.04</v>
      </c>
      <c r="AB51">
        <v>0.27</v>
      </c>
      <c r="AC51">
        <v>5.8499999999999899E-2</v>
      </c>
      <c r="AD51" s="1">
        <v>37622</v>
      </c>
      <c r="AE51" s="1">
        <v>40178</v>
      </c>
      <c r="AG51">
        <f>MROUND(RANK(C51,C$14:C$10000),$AG$2)</f>
        <v>250</v>
      </c>
      <c r="AH51">
        <f>MROUND(RANK(D51,D$14:D$10000),$AG$2)</f>
        <v>250</v>
      </c>
      <c r="AI51">
        <f>MROUND(RANK(E51,E$14:E$10000),$AG$2)</f>
        <v>400</v>
      </c>
      <c r="AJ51">
        <f>MROUND(RANK(F51,F$14:F$10000),$AG$2)</f>
        <v>400</v>
      </c>
      <c r="AK51">
        <f>MROUND(RANK(G51,G$14:G$10000),$AG$2)</f>
        <v>700</v>
      </c>
      <c r="AL51">
        <f>MROUND(RANK(H51,H$14:H$10000),$AG$2)</f>
        <v>650</v>
      </c>
      <c r="AM51">
        <f>MROUND(RANK(I51,I$14:I$10000),$AG$2)</f>
        <v>100</v>
      </c>
      <c r="AN51">
        <f>MROUND(RANK(J51,J$14:J$10000),$AG$2)</f>
        <v>0</v>
      </c>
      <c r="AO51">
        <f>MROUND(RANK(K51,K$14:K$10000),$AG$2)</f>
        <v>50</v>
      </c>
      <c r="AP51">
        <f>MROUND(RANK(L51,L$14:L$10000),$AG$2)</f>
        <v>50</v>
      </c>
      <c r="AQ51">
        <f>MROUND(RANK(M51,M$14:M$10000),$AG$2)</f>
        <v>0</v>
      </c>
      <c r="AR51">
        <f>MROUND(RANK(N51,N$14:N$10000),$AG$2)</f>
        <v>150</v>
      </c>
      <c r="AS51">
        <f>MROUND(RANK(O51,O$14:O$10000),$AG$2)</f>
        <v>50</v>
      </c>
      <c r="AT51">
        <f>MROUND(RANK(P51,P$14:P$10000),$AG$2)</f>
        <v>50</v>
      </c>
      <c r="AU51">
        <f>SUM(AH51:AL51)+AH51*4+(SUM(AN51:AP51)+AN51*4+SUM(AN51:AR51))*3</f>
        <v>4450</v>
      </c>
      <c r="AW51" s="15">
        <f t="shared" si="45"/>
        <v>-2.6660792022791981</v>
      </c>
      <c r="AX51" s="4">
        <f t="shared" si="46"/>
        <v>2.8350000000000013</v>
      </c>
      <c r="AY51" s="4">
        <f t="shared" si="47"/>
        <v>0.58713333333333395</v>
      </c>
      <c r="AZ51" s="4">
        <f t="shared" si="48"/>
        <v>5.724999999999997</v>
      </c>
      <c r="BA51" s="4">
        <f t="shared" si="49"/>
        <v>-0.42814814814814783</v>
      </c>
      <c r="BB51" s="4">
        <f t="shared" si="50"/>
        <v>-0.38290598290598388</v>
      </c>
      <c r="BD51" s="7">
        <f t="shared" si="51"/>
        <v>1.7118846910197317E-2</v>
      </c>
      <c r="BE51" s="7">
        <f t="shared" si="52"/>
        <v>0.64864864864864924</v>
      </c>
      <c r="BF51" s="4">
        <f t="shared" si="53"/>
        <v>0.57688235294117707</v>
      </c>
      <c r="BG51" s="4">
        <f t="shared" si="54"/>
        <v>0.51904761904761898</v>
      </c>
      <c r="BH51" s="4">
        <f t="shared" si="55"/>
        <v>-1.0956521739130434</v>
      </c>
      <c r="BI51" s="4">
        <f t="shared" si="56"/>
        <v>-0.6526315789473689</v>
      </c>
      <c r="BJ51" s="7">
        <f t="shared" si="57"/>
        <v>2.2356191145384008E-3</v>
      </c>
    </row>
    <row r="52" spans="1:62" x14ac:dyDescent="0.2">
      <c r="A52" s="1">
        <v>45912</v>
      </c>
      <c r="B52" s="2">
        <v>0.54377314814814814</v>
      </c>
      <c r="C52" s="10">
        <v>10643592490</v>
      </c>
      <c r="D52" s="11">
        <v>0.49159999999999998</v>
      </c>
      <c r="E52" s="4">
        <v>1.5362800000000001</v>
      </c>
      <c r="F52" s="4">
        <v>1.5249999999999999</v>
      </c>
      <c r="G52" s="11">
        <v>-0.53710000000000002</v>
      </c>
      <c r="H52" s="11">
        <v>-0.1081</v>
      </c>
      <c r="I52" s="4">
        <v>1.3160000000000001</v>
      </c>
      <c r="J52" s="11">
        <v>0.81859999999999999</v>
      </c>
      <c r="K52" s="4">
        <v>2.7292399999999999</v>
      </c>
      <c r="L52" s="4">
        <v>2.8319999999999999</v>
      </c>
      <c r="M52" s="11">
        <v>-0.25729999999999997</v>
      </c>
      <c r="N52" s="11">
        <v>-5.5399999999999998E-2</v>
      </c>
      <c r="O52" s="4">
        <v>11.762</v>
      </c>
      <c r="P52" s="4">
        <v>6.5389999999999997</v>
      </c>
      <c r="Q52" s="27">
        <v>66</v>
      </c>
      <c r="R52">
        <v>181</v>
      </c>
      <c r="S52" s="6">
        <v>187</v>
      </c>
      <c r="T52" s="26">
        <v>0.42499999999999999</v>
      </c>
      <c r="U52" s="6">
        <v>1.45</v>
      </c>
      <c r="V52" s="6">
        <v>1.4</v>
      </c>
      <c r="W52" s="6">
        <v>-0.57999999999999996</v>
      </c>
      <c r="X52" s="6">
        <v>-0.125</v>
      </c>
      <c r="Y52" s="29">
        <v>0.04</v>
      </c>
      <c r="Z52" s="6">
        <v>0.18</v>
      </c>
      <c r="AA52" s="6">
        <v>0.04</v>
      </c>
      <c r="AB52" s="6">
        <v>0.22500000000000001</v>
      </c>
      <c r="AC52" s="6">
        <v>1.4999999999999999E-2</v>
      </c>
      <c r="AD52" s="1">
        <v>37622</v>
      </c>
      <c r="AE52" s="1">
        <v>40178</v>
      </c>
      <c r="AG52">
        <f>MROUND(RANK(C52,C$14:C$10000),$AG$2)</f>
        <v>350</v>
      </c>
      <c r="AH52">
        <f>MROUND(RANK(D52,D$14:D$10000),$AG$2)</f>
        <v>350</v>
      </c>
      <c r="AI52">
        <f>MROUND(RANK(E52,E$14:E$10000),$AG$2)</f>
        <v>400</v>
      </c>
      <c r="AJ52">
        <f>MROUND(RANK(F52,F$14:F$10000),$AG$2)</f>
        <v>400</v>
      </c>
      <c r="AK52">
        <f>MROUND(RANK(G52,G$14:G$10000),$AG$2)</f>
        <v>200</v>
      </c>
      <c r="AL52">
        <f>MROUND(RANK(H52,H$14:H$10000),$AG$2)</f>
        <v>250</v>
      </c>
      <c r="AM52">
        <f>MROUND(RANK(I52,I$14:I$10000),$AG$2)</f>
        <v>200</v>
      </c>
      <c r="AN52">
        <f>MROUND(RANK(J52,J$14:J$10000),$AG$2)</f>
        <v>50</v>
      </c>
      <c r="AO52">
        <f>MROUND(RANK(K52,K$14:K$10000),$AG$2)</f>
        <v>50</v>
      </c>
      <c r="AP52">
        <f>MROUND(RANK(L52,L$14:L$10000),$AG$2)</f>
        <v>50</v>
      </c>
      <c r="AQ52">
        <f>MROUND(RANK(M52,M$14:M$10000),$AG$2)</f>
        <v>0</v>
      </c>
      <c r="AR52">
        <f>MROUND(RANK(N52,N$14:N$10000),$AG$2)</f>
        <v>0</v>
      </c>
      <c r="AS52">
        <f>MROUND(RANK(O52,O$14:O$10000),$AG$2)</f>
        <v>50</v>
      </c>
      <c r="AT52">
        <f>MROUND(RANK(P52,P$14:P$10000),$AG$2)</f>
        <v>50</v>
      </c>
      <c r="AU52">
        <f>SUM(AH52:AL52)+AH52*4+(SUM(AN52:AP52)+AN52*4+SUM(AN52:AR52))*3</f>
        <v>4500</v>
      </c>
      <c r="AW52" s="15">
        <f t="shared" si="45"/>
        <v>-3.2566666666666677</v>
      </c>
      <c r="AX52" s="4">
        <f t="shared" si="46"/>
        <v>1.6649999999999998</v>
      </c>
      <c r="AY52" s="4">
        <f t="shared" si="47"/>
        <v>0.47933333333333411</v>
      </c>
      <c r="AZ52" s="4">
        <f t="shared" si="48"/>
        <v>3.125</v>
      </c>
      <c r="BA52" s="4">
        <f t="shared" si="49"/>
        <v>0.19066666666666637</v>
      </c>
      <c r="BB52" s="4">
        <f t="shared" si="50"/>
        <v>1.1266666666666667</v>
      </c>
      <c r="BD52" s="7">
        <f t="shared" si="51"/>
        <v>-0.61436492083971739</v>
      </c>
      <c r="BE52" s="7">
        <f t="shared" si="52"/>
        <v>0.51216216216216204</v>
      </c>
      <c r="BF52" s="4">
        <f t="shared" si="53"/>
        <v>0.56635294117647139</v>
      </c>
      <c r="BG52" s="4">
        <f t="shared" si="54"/>
        <v>0.49999999999999994</v>
      </c>
      <c r="BH52" s="4">
        <f t="shared" si="55"/>
        <v>0.62173913043478168</v>
      </c>
      <c r="BI52" s="4">
        <f t="shared" si="56"/>
        <v>0.36315789473684229</v>
      </c>
      <c r="BJ52" s="7">
        <f t="shared" si="57"/>
        <v>0.32484120127842336</v>
      </c>
    </row>
    <row r="53" spans="1:62" x14ac:dyDescent="0.2">
      <c r="A53" s="1">
        <v>45913</v>
      </c>
      <c r="B53" s="2">
        <v>6.4050925925925928E-2</v>
      </c>
      <c r="C53" s="10">
        <v>9899830170</v>
      </c>
      <c r="D53" s="11">
        <v>0.4884</v>
      </c>
      <c r="E53" s="4">
        <v>1.5522499999999999</v>
      </c>
      <c r="F53" s="4">
        <v>1.5549999999999999</v>
      </c>
      <c r="G53" s="11">
        <v>-0.52310000000000001</v>
      </c>
      <c r="H53" s="11">
        <v>-0.10630000000000001</v>
      </c>
      <c r="I53" s="4">
        <v>1.115</v>
      </c>
      <c r="J53" s="11">
        <v>0.83279999999999998</v>
      </c>
      <c r="K53" s="4">
        <v>2.72194</v>
      </c>
      <c r="L53" s="4">
        <v>2.85</v>
      </c>
      <c r="M53" s="11">
        <v>-0.25729999999999997</v>
      </c>
      <c r="N53" s="11">
        <v>-6.0299999999999999E-2</v>
      </c>
      <c r="O53" s="4">
        <v>8.1430000000000007</v>
      </c>
      <c r="P53" s="4">
        <v>4.6289999999999996</v>
      </c>
      <c r="Q53" s="27">
        <v>75</v>
      </c>
      <c r="R53">
        <v>136</v>
      </c>
      <c r="S53">
        <v>138</v>
      </c>
      <c r="T53" s="27">
        <v>0.435</v>
      </c>
      <c r="U53">
        <v>1.35</v>
      </c>
      <c r="V53">
        <v>1.4</v>
      </c>
      <c r="W53">
        <v>-0.57999999999999996</v>
      </c>
      <c r="X53">
        <v>-0.115</v>
      </c>
      <c r="Y53" s="30">
        <v>0.03</v>
      </c>
      <c r="Z53">
        <v>0.15</v>
      </c>
      <c r="AA53">
        <v>0.14000000000000001</v>
      </c>
      <c r="AB53">
        <v>7.4999999999999997E-2</v>
      </c>
      <c r="AC53">
        <v>1.4999999999999999E-2</v>
      </c>
      <c r="AD53" s="1">
        <v>37622</v>
      </c>
      <c r="AE53" s="1">
        <v>40178</v>
      </c>
      <c r="AG53">
        <f>MROUND(RANK(C53,C$14:C$10000),$AG$2)</f>
        <v>400</v>
      </c>
      <c r="AH53">
        <f>MROUND(RANK(D53,D$14:D$10000),$AG$2)</f>
        <v>400</v>
      </c>
      <c r="AI53">
        <f>MROUND(RANK(E53,E$14:E$10000),$AG$2)</f>
        <v>300</v>
      </c>
      <c r="AJ53">
        <f>MROUND(RANK(F53,F$14:F$10000),$AG$2)</f>
        <v>300</v>
      </c>
      <c r="AK53">
        <f>MROUND(RANK(G53,G$14:G$10000),$AG$2)</f>
        <v>0</v>
      </c>
      <c r="AL53">
        <f>MROUND(RANK(H53,H$14:H$10000),$AG$2)</f>
        <v>200</v>
      </c>
      <c r="AM53">
        <f>MROUND(RANK(I53,I$14:I$10000),$AG$2)</f>
        <v>250</v>
      </c>
      <c r="AN53">
        <f>MROUND(RANK(J53,J$14:J$10000),$AG$2)</f>
        <v>50</v>
      </c>
      <c r="AO53">
        <f>MROUND(RANK(K53,K$14:K$10000),$AG$2)</f>
        <v>50</v>
      </c>
      <c r="AP53">
        <f>MROUND(RANK(L53,L$14:L$10000),$AG$2)</f>
        <v>50</v>
      </c>
      <c r="AQ53">
        <f>MROUND(RANK(M53,M$14:M$10000),$AG$2)</f>
        <v>0</v>
      </c>
      <c r="AR53">
        <f>MROUND(RANK(N53,N$14:N$10000),$AG$2)</f>
        <v>100</v>
      </c>
      <c r="AS53">
        <f>MROUND(RANK(O53,O$14:O$10000),$AG$2)</f>
        <v>150</v>
      </c>
      <c r="AT53">
        <f>MROUND(RANK(P53,P$14:P$10000),$AG$2)</f>
        <v>150</v>
      </c>
      <c r="AU53">
        <f>SUM(AH53:AL53)+AH53*4+(SUM(AN53:AP53)+AN53*4+SUM(AN53:AR53))*3</f>
        <v>4600</v>
      </c>
      <c r="AW53" s="15">
        <f t="shared" si="45"/>
        <v>-2.0141428571428555</v>
      </c>
      <c r="AX53" s="4">
        <f t="shared" si="46"/>
        <v>1.7800000000000002</v>
      </c>
      <c r="AY53" s="4">
        <f t="shared" si="47"/>
        <v>1.3483333333333323</v>
      </c>
      <c r="AZ53" s="4">
        <f t="shared" si="48"/>
        <v>1.1071428571428572</v>
      </c>
      <c r="BA53" s="4">
        <f t="shared" si="49"/>
        <v>0.75866666666666605</v>
      </c>
      <c r="BB53" s="4">
        <f t="shared" si="50"/>
        <v>0.57999999999999996</v>
      </c>
      <c r="BD53" s="7">
        <f t="shared" si="51"/>
        <v>-0.78148359760083119</v>
      </c>
      <c r="BE53" s="7">
        <f t="shared" si="52"/>
        <v>0.46891891891891907</v>
      </c>
      <c r="BF53" s="4">
        <f t="shared" si="53"/>
        <v>0.66029411764705859</v>
      </c>
      <c r="BG53" s="4">
        <f t="shared" si="54"/>
        <v>0.6428571428571429</v>
      </c>
      <c r="BH53" s="4">
        <f t="shared" si="55"/>
        <v>0.82463768115941949</v>
      </c>
      <c r="BI53" s="4">
        <f t="shared" si="56"/>
        <v>0.45789473684210524</v>
      </c>
      <c r="BJ53" s="7">
        <f t="shared" si="57"/>
        <v>0.37885316663730234</v>
      </c>
    </row>
    <row r="54" spans="1:62" x14ac:dyDescent="0.2">
      <c r="A54" s="1">
        <v>45913</v>
      </c>
      <c r="B54" s="2">
        <v>0.49258101851851854</v>
      </c>
      <c r="C54" s="10">
        <v>20955124510</v>
      </c>
      <c r="D54" s="11">
        <v>0.52100000000000002</v>
      </c>
      <c r="E54" s="4">
        <v>1.63998</v>
      </c>
      <c r="F54" s="4">
        <v>1.657</v>
      </c>
      <c r="G54" s="11">
        <v>-0.52310000000000001</v>
      </c>
      <c r="H54" s="11">
        <v>-0.1017</v>
      </c>
      <c r="I54" s="4">
        <v>2.4390000000000001</v>
      </c>
      <c r="J54" s="11">
        <v>0.80249999999999999</v>
      </c>
      <c r="K54" s="4">
        <v>2.63409</v>
      </c>
      <c r="L54" s="4">
        <v>2.74</v>
      </c>
      <c r="M54" s="11">
        <v>-0.27839999999999998</v>
      </c>
      <c r="N54" s="11">
        <v>-7.6399999999999996E-2</v>
      </c>
      <c r="O54" s="4">
        <v>11.262</v>
      </c>
      <c r="P54" s="4">
        <v>6.851</v>
      </c>
      <c r="Q54" s="27">
        <v>105</v>
      </c>
      <c r="R54">
        <v>137</v>
      </c>
      <c r="S54">
        <v>174</v>
      </c>
      <c r="T54" s="27">
        <v>0.435</v>
      </c>
      <c r="U54">
        <v>1.35</v>
      </c>
      <c r="V54">
        <v>1.4</v>
      </c>
      <c r="W54">
        <v>-0.56000000000000005</v>
      </c>
      <c r="X54">
        <v>-0.12</v>
      </c>
      <c r="Y54" s="30">
        <v>0.03</v>
      </c>
      <c r="Z54">
        <v>4.4999999999999998E-2</v>
      </c>
      <c r="AA54">
        <v>0.12</v>
      </c>
      <c r="AB54">
        <v>7.4999999999999997E-2</v>
      </c>
      <c r="AC54">
        <v>7.1999999999999995E-2</v>
      </c>
      <c r="AD54" s="1">
        <v>37622</v>
      </c>
      <c r="AE54" s="1">
        <v>40178</v>
      </c>
      <c r="AG54">
        <f>MROUND(RANK(C54,C$14:C$10000),$AG$2)</f>
        <v>50</v>
      </c>
      <c r="AH54">
        <f>MROUND(RANK(D54,D$14:D$10000),$AG$2)</f>
        <v>50</v>
      </c>
      <c r="AI54">
        <f>MROUND(RANK(E54,E$14:E$10000),$AG$2)</f>
        <v>50</v>
      </c>
      <c r="AJ54">
        <f>MROUND(RANK(F54,F$14:F$10000),$AG$2)</f>
        <v>0</v>
      </c>
      <c r="AK54">
        <f>MROUND(RANK(G54,G$14:G$10000),$AG$2)</f>
        <v>0</v>
      </c>
      <c r="AL54">
        <f>MROUND(RANK(H54,H$14:H$10000),$AG$2)</f>
        <v>100</v>
      </c>
      <c r="AM54">
        <f>MROUND(RANK(I54,I$14:I$10000),$AG$2)</f>
        <v>50</v>
      </c>
      <c r="AN54">
        <f>MROUND(RANK(J54,J$14:J$10000),$AG$2)</f>
        <v>100</v>
      </c>
      <c r="AO54">
        <f>MROUND(RANK(K54,K$14:K$10000),$AG$2)</f>
        <v>100</v>
      </c>
      <c r="AP54">
        <f>MROUND(RANK(L54,L$14:L$10000),$AG$2)</f>
        <v>100</v>
      </c>
      <c r="AQ54">
        <f>MROUND(RANK(M54,M$14:M$10000),$AG$2)</f>
        <v>150</v>
      </c>
      <c r="AR54">
        <f>MROUND(RANK(N54,N$14:N$10000),$AG$2)</f>
        <v>250</v>
      </c>
      <c r="AS54">
        <f>MROUND(RANK(O54,O$14:O$10000),$AG$2)</f>
        <v>50</v>
      </c>
      <c r="AT54">
        <f>MROUND(RANK(P54,P$14:P$10000),$AG$2)</f>
        <v>50</v>
      </c>
      <c r="AU54">
        <f>SUM(AH54:AL54)+AH54*4+(SUM(AN54:AP54)+AN54*4+SUM(AN54:AR54))*3</f>
        <v>4600</v>
      </c>
      <c r="AW54" s="15">
        <f t="shared" si="45"/>
        <v>-6.4651666666666658</v>
      </c>
      <c r="AX54" s="4">
        <f t="shared" si="46"/>
        <v>2.8666666666666676</v>
      </c>
      <c r="AY54" s="4">
        <f t="shared" si="47"/>
        <v>6.4439999999999982</v>
      </c>
      <c r="AZ54" s="4">
        <f t="shared" si="48"/>
        <v>2.1416666666666679</v>
      </c>
      <c r="BA54" s="4">
        <f t="shared" si="49"/>
        <v>0.4920000000000006</v>
      </c>
      <c r="BB54" s="4">
        <f t="shared" si="50"/>
        <v>0.25416666666666665</v>
      </c>
      <c r="BD54" s="7">
        <f t="shared" si="51"/>
        <v>1.7025709338325852</v>
      </c>
      <c r="BE54" s="7">
        <f t="shared" si="52"/>
        <v>0.90945945945945983</v>
      </c>
      <c r="BF54" s="4">
        <f t="shared" si="53"/>
        <v>1.1763529411764708</v>
      </c>
      <c r="BG54" s="4">
        <f t="shared" si="54"/>
        <v>1.128571428571429</v>
      </c>
      <c r="BH54" s="4">
        <f t="shared" si="55"/>
        <v>0.82463768115941949</v>
      </c>
      <c r="BI54" s="4">
        <f t="shared" si="56"/>
        <v>0.7000000000000004</v>
      </c>
      <c r="BJ54" s="7">
        <f t="shared" si="57"/>
        <v>1.0735987406998941</v>
      </c>
    </row>
    <row r="55" spans="1:62" x14ac:dyDescent="0.2">
      <c r="A55" s="1">
        <v>45913</v>
      </c>
      <c r="B55" s="2">
        <v>0.60253472222222226</v>
      </c>
      <c r="C55" s="10">
        <v>11669674822</v>
      </c>
      <c r="D55" s="11">
        <v>0.4955</v>
      </c>
      <c r="E55" s="4">
        <v>1.58091</v>
      </c>
      <c r="F55" s="4">
        <v>1.5680000000000001</v>
      </c>
      <c r="G55" s="11">
        <v>-0.57630000000000003</v>
      </c>
      <c r="H55" s="11">
        <v>-0.1061</v>
      </c>
      <c r="I55" s="4">
        <v>1.2050000000000001</v>
      </c>
      <c r="J55" s="11">
        <v>0.82399999999999995</v>
      </c>
      <c r="K55" s="4">
        <v>2.7493400000000001</v>
      </c>
      <c r="L55" s="4">
        <v>2.887</v>
      </c>
      <c r="M55" s="11">
        <v>-0.25929999999999997</v>
      </c>
      <c r="N55" s="11">
        <v>-5.9499999999999997E-2</v>
      </c>
      <c r="O55" s="4">
        <v>9.3729999999999993</v>
      </c>
      <c r="P55" s="4">
        <v>5.2889999999999997</v>
      </c>
      <c r="Q55" s="27">
        <v>54</v>
      </c>
      <c r="R55">
        <v>106</v>
      </c>
      <c r="S55">
        <v>189</v>
      </c>
      <c r="T55" s="27">
        <v>0.435</v>
      </c>
      <c r="U55">
        <v>1.45</v>
      </c>
      <c r="V55">
        <v>1.35</v>
      </c>
      <c r="W55">
        <v>-0.57999999999999996</v>
      </c>
      <c r="X55">
        <v>-0.12</v>
      </c>
      <c r="Y55" s="30">
        <v>0.02</v>
      </c>
      <c r="Z55">
        <v>0.13500000000000001</v>
      </c>
      <c r="AA55">
        <v>0.12</v>
      </c>
      <c r="AB55">
        <v>7.4999999999999997E-2</v>
      </c>
      <c r="AC55">
        <v>8.5499999999999896E-2</v>
      </c>
      <c r="AD55" s="1">
        <v>37622</v>
      </c>
      <c r="AE55" s="1">
        <v>40178</v>
      </c>
      <c r="AG55">
        <f>MROUND(RANK(C55,C$14:C$10000),$AG$2)</f>
        <v>300</v>
      </c>
      <c r="AH55">
        <f>MROUND(RANK(D55,D$14:D$10000),$AG$2)</f>
        <v>300</v>
      </c>
      <c r="AI55">
        <f>MROUND(RANK(E55,E$14:E$10000),$AG$2)</f>
        <v>200</v>
      </c>
      <c r="AJ55">
        <f>MROUND(RANK(F55,F$14:F$10000),$AG$2)</f>
        <v>250</v>
      </c>
      <c r="AK55">
        <f>MROUND(RANK(G55,G$14:G$10000),$AG$2)</f>
        <v>500</v>
      </c>
      <c r="AL55">
        <f>MROUND(RANK(H55,H$14:H$10000),$AG$2)</f>
        <v>200</v>
      </c>
      <c r="AM55">
        <f>MROUND(RANK(I55,I$14:I$10000),$AG$2)</f>
        <v>200</v>
      </c>
      <c r="AN55">
        <f>MROUND(RANK(J55,J$14:J$10000),$AG$2)</f>
        <v>50</v>
      </c>
      <c r="AO55">
        <f>MROUND(RANK(K55,K$14:K$10000),$AG$2)</f>
        <v>50</v>
      </c>
      <c r="AP55">
        <f>MROUND(RANK(L55,L$14:L$10000),$AG$2)</f>
        <v>50</v>
      </c>
      <c r="AQ55">
        <f>MROUND(RANK(M55,M$14:M$10000),$AG$2)</f>
        <v>100</v>
      </c>
      <c r="AR55">
        <f>MROUND(RANK(N55,N$14:N$10000),$AG$2)</f>
        <v>50</v>
      </c>
      <c r="AS55">
        <f>MROUND(RANK(O55,O$14:O$10000),$AG$2)</f>
        <v>150</v>
      </c>
      <c r="AT55">
        <f>MROUND(RANK(P55,P$14:P$10000),$AG$2)</f>
        <v>150</v>
      </c>
      <c r="AU55">
        <f>SUM(AH55:AL55)+AH55*4+(SUM(AN55:AP55)+AN55*4+SUM(AN55:AR55))*3</f>
        <v>4600</v>
      </c>
      <c r="AW55" s="15">
        <f t="shared" si="45"/>
        <v>2.6723196881092148E-2</v>
      </c>
      <c r="AX55" s="4">
        <f t="shared" si="46"/>
        <v>3.0249999999999999</v>
      </c>
      <c r="AY55" s="4">
        <f t="shared" si="47"/>
        <v>0.96970370370370429</v>
      </c>
      <c r="AZ55" s="4">
        <f t="shared" si="48"/>
        <v>1.8166666666666664</v>
      </c>
      <c r="BA55" s="4">
        <f t="shared" si="49"/>
        <v>4.9333333333332341E-2</v>
      </c>
      <c r="BB55" s="4">
        <f t="shared" si="50"/>
        <v>0.16257309941520481</v>
      </c>
      <c r="BD55" s="7">
        <f t="shared" si="51"/>
        <v>-0.38381072770474139</v>
      </c>
      <c r="BE55" s="7">
        <f t="shared" si="52"/>
        <v>0.56486486486486498</v>
      </c>
      <c r="BF55" s="4">
        <f t="shared" si="53"/>
        <v>0.82888235294117696</v>
      </c>
      <c r="BG55" s="4">
        <f t="shared" si="54"/>
        <v>0.70476190476190537</v>
      </c>
      <c r="BH55" s="4">
        <f t="shared" si="55"/>
        <v>5.3623188405796017E-2</v>
      </c>
      <c r="BI55" s="4">
        <f t="shared" si="56"/>
        <v>0.46842105263157924</v>
      </c>
      <c r="BJ55" s="7">
        <f t="shared" si="57"/>
        <v>0.37279043931676353</v>
      </c>
    </row>
    <row r="56" spans="1:62" x14ac:dyDescent="0.2">
      <c r="A56" s="1">
        <v>45913</v>
      </c>
      <c r="B56" s="2">
        <v>0.53472222222222221</v>
      </c>
      <c r="C56" s="10">
        <v>10418343233</v>
      </c>
      <c r="D56" s="11">
        <v>0.49059999999999998</v>
      </c>
      <c r="E56" s="4">
        <v>1.5296000000000001</v>
      </c>
      <c r="F56" s="4">
        <v>1.5189999999999999</v>
      </c>
      <c r="G56" s="11">
        <v>-0.52310000000000001</v>
      </c>
      <c r="H56" s="11">
        <v>-0.11169999999999999</v>
      </c>
      <c r="I56" s="4">
        <v>1.4590000000000001</v>
      </c>
      <c r="J56" s="11">
        <v>0.82589999999999997</v>
      </c>
      <c r="K56" s="4">
        <v>2.7389299999999999</v>
      </c>
      <c r="L56" s="4">
        <v>2.8380000000000001</v>
      </c>
      <c r="M56" s="11">
        <v>-0.25729999999999997</v>
      </c>
      <c r="N56" s="11">
        <v>-5.6399999999999999E-2</v>
      </c>
      <c r="O56" s="4">
        <v>11.945</v>
      </c>
      <c r="P56" s="4">
        <v>6.702</v>
      </c>
      <c r="Q56" s="27">
        <v>67</v>
      </c>
      <c r="R56">
        <v>184</v>
      </c>
      <c r="S56">
        <v>191</v>
      </c>
      <c r="T56" s="27">
        <v>0.435</v>
      </c>
      <c r="U56">
        <v>1.45</v>
      </c>
      <c r="V56">
        <v>1.3</v>
      </c>
      <c r="W56">
        <v>-0.57999999999999996</v>
      </c>
      <c r="X56">
        <v>-0.11</v>
      </c>
      <c r="Y56" s="30">
        <v>4.4999999999999998E-2</v>
      </c>
      <c r="Z56">
        <v>0.16500000000000001</v>
      </c>
      <c r="AA56">
        <v>0.04</v>
      </c>
      <c r="AB56">
        <v>0.27</v>
      </c>
      <c r="AC56">
        <v>1.4999999999999999E-2</v>
      </c>
      <c r="AD56" s="1">
        <v>37622</v>
      </c>
      <c r="AE56" s="1">
        <v>40178</v>
      </c>
      <c r="AG56">
        <f>MROUND(RANK(C56,C$14:C$10000),$AG$2)</f>
        <v>400</v>
      </c>
      <c r="AH56">
        <f>MROUND(RANK(D56,D$14:D$10000),$AG$2)</f>
        <v>400</v>
      </c>
      <c r="AI56">
        <f>MROUND(RANK(E56,E$14:E$10000),$AG$2)</f>
        <v>400</v>
      </c>
      <c r="AJ56">
        <f>MROUND(RANK(F56,F$14:F$10000),$AG$2)</f>
        <v>450</v>
      </c>
      <c r="AK56">
        <f>MROUND(RANK(G56,G$14:G$10000),$AG$2)</f>
        <v>0</v>
      </c>
      <c r="AL56">
        <f>MROUND(RANK(H56,H$14:H$10000),$AG$2)</f>
        <v>400</v>
      </c>
      <c r="AM56">
        <f>MROUND(RANK(I56,I$14:I$10000),$AG$2)</f>
        <v>150</v>
      </c>
      <c r="AN56">
        <f>MROUND(RANK(J56,J$14:J$10000),$AG$2)</f>
        <v>50</v>
      </c>
      <c r="AO56">
        <f>MROUND(RANK(K56,K$14:K$10000),$AG$2)</f>
        <v>50</v>
      </c>
      <c r="AP56">
        <f>MROUND(RANK(L56,L$14:L$10000),$AG$2)</f>
        <v>50</v>
      </c>
      <c r="AQ56">
        <f>MROUND(RANK(M56,M$14:M$10000),$AG$2)</f>
        <v>0</v>
      </c>
      <c r="AR56">
        <f>MROUND(RANK(N56,N$14:N$10000),$AG$2)</f>
        <v>0</v>
      </c>
      <c r="AS56">
        <f>MROUND(RANK(O56,O$14:O$10000),$AG$2)</f>
        <v>50</v>
      </c>
      <c r="AT56">
        <f>MROUND(RANK(P56,P$14:P$10000),$AG$2)</f>
        <v>50</v>
      </c>
      <c r="AU56">
        <f>SUM(AH56:AL56)+AH56*4+(SUM(AN56:AP56)+AN56*4+SUM(AN56:AR56))*3</f>
        <v>4750</v>
      </c>
      <c r="AW56" s="15">
        <f t="shared" si="45"/>
        <v>-4.8192760942760904</v>
      </c>
      <c r="AX56" s="4">
        <f t="shared" si="46"/>
        <v>1.2355555555555553</v>
      </c>
      <c r="AY56" s="4">
        <f t="shared" si="47"/>
        <v>0.48242424242424309</v>
      </c>
      <c r="AZ56" s="4">
        <f t="shared" si="48"/>
        <v>5.4749999999999961</v>
      </c>
      <c r="BA56" s="4">
        <f t="shared" si="49"/>
        <v>0.21074074074074053</v>
      </c>
      <c r="BB56" s="4">
        <f t="shared" si="50"/>
        <v>-0.11333333333333288</v>
      </c>
      <c r="BD56" s="7">
        <f t="shared" si="51"/>
        <v>-0.66497700047728769</v>
      </c>
      <c r="BE56" s="7">
        <f t="shared" si="52"/>
        <v>0.4986486486486485</v>
      </c>
      <c r="BF56" s="4">
        <f t="shared" si="53"/>
        <v>0.52705882352941247</v>
      </c>
      <c r="BG56" s="4">
        <f t="shared" si="54"/>
        <v>0.47142857142857136</v>
      </c>
      <c r="BH56" s="4">
        <f t="shared" si="55"/>
        <v>0.82463768115941949</v>
      </c>
      <c r="BI56" s="4">
        <f t="shared" si="56"/>
        <v>0.17368421052631638</v>
      </c>
      <c r="BJ56" s="7">
        <f t="shared" si="57"/>
        <v>0.30508015580251341</v>
      </c>
    </row>
    <row r="57" spans="1:62" x14ac:dyDescent="0.2">
      <c r="A57" s="1">
        <v>45913</v>
      </c>
      <c r="B57" s="2">
        <v>0.42747685185185186</v>
      </c>
      <c r="C57" s="10">
        <v>14956528245</v>
      </c>
      <c r="D57" s="11">
        <v>0.50619999999999998</v>
      </c>
      <c r="E57" s="4">
        <v>1.55352</v>
      </c>
      <c r="F57" s="4">
        <v>1.5529999999999999</v>
      </c>
      <c r="G57" s="11">
        <v>-0.64800000000000002</v>
      </c>
      <c r="H57" s="11">
        <v>-0.1163</v>
      </c>
      <c r="I57" s="4">
        <v>1.873</v>
      </c>
      <c r="J57" s="11">
        <v>0.82989999999999997</v>
      </c>
      <c r="K57" s="4">
        <v>2.7317999999999998</v>
      </c>
      <c r="L57" s="4">
        <v>2.8620000000000001</v>
      </c>
      <c r="M57" s="11">
        <v>-0.25929999999999997</v>
      </c>
      <c r="N57" s="11">
        <v>-6.3E-2</v>
      </c>
      <c r="O57" s="4">
        <v>12.239000000000001</v>
      </c>
      <c r="P57" s="4">
        <v>7.056</v>
      </c>
      <c r="Q57" s="27">
        <v>75</v>
      </c>
      <c r="R57">
        <v>127</v>
      </c>
      <c r="S57">
        <v>158</v>
      </c>
      <c r="T57" s="27">
        <v>0.44500000000000001</v>
      </c>
      <c r="U57">
        <v>1.35</v>
      </c>
      <c r="V57">
        <v>1.3</v>
      </c>
      <c r="W57">
        <v>-0.57999999999999996</v>
      </c>
      <c r="X57">
        <v>-0.125</v>
      </c>
      <c r="Y57" s="30">
        <v>0.03</v>
      </c>
      <c r="Z57">
        <v>0.2</v>
      </c>
      <c r="AA57">
        <v>0.04</v>
      </c>
      <c r="AB57">
        <v>0.315</v>
      </c>
      <c r="AC57">
        <v>4.4999999999999998E-2</v>
      </c>
      <c r="AD57" s="1">
        <v>37622</v>
      </c>
      <c r="AE57" s="1">
        <v>40178</v>
      </c>
      <c r="AG57">
        <f>MROUND(RANK(C57,C$14:C$10000),$AG$2)</f>
        <v>200</v>
      </c>
      <c r="AH57">
        <f>MROUND(RANK(D57,D$14:D$10000),$AG$2)</f>
        <v>200</v>
      </c>
      <c r="AI57">
        <f>MROUND(RANK(E57,E$14:E$10000),$AG$2)</f>
        <v>300</v>
      </c>
      <c r="AJ57">
        <f>MROUND(RANK(F57,F$14:F$10000),$AG$2)</f>
        <v>300</v>
      </c>
      <c r="AK57">
        <f>MROUND(RANK(G57,G$14:G$10000),$AG$2)</f>
        <v>600</v>
      </c>
      <c r="AL57">
        <f>MROUND(RANK(H57,H$14:H$10000),$AG$2)</f>
        <v>500</v>
      </c>
      <c r="AM57">
        <f>MROUND(RANK(I57,I$14:I$10000),$AG$2)</f>
        <v>100</v>
      </c>
      <c r="AN57">
        <f>MROUND(RANK(J57,J$14:J$10000),$AG$2)</f>
        <v>50</v>
      </c>
      <c r="AO57">
        <f>MROUND(RANK(K57,K$14:K$10000),$AG$2)</f>
        <v>50</v>
      </c>
      <c r="AP57">
        <f>MROUND(RANK(L57,L$14:L$10000),$AG$2)</f>
        <v>50</v>
      </c>
      <c r="AQ57">
        <f>MROUND(RANK(M57,M$14:M$10000),$AG$2)</f>
        <v>100</v>
      </c>
      <c r="AR57">
        <f>MROUND(RANK(N57,N$14:N$10000),$AG$2)</f>
        <v>100</v>
      </c>
      <c r="AS57">
        <f>MROUND(RANK(O57,O$14:O$10000),$AG$2)</f>
        <v>50</v>
      </c>
      <c r="AT57">
        <f>MROUND(RANK(P57,P$14:P$10000),$AG$2)</f>
        <v>50</v>
      </c>
      <c r="AU57">
        <f>SUM(AH57:AL57)+AH57*4+(SUM(AN57:AP57)+AN57*4+SUM(AN57:AR57))*3</f>
        <v>4800</v>
      </c>
      <c r="AW57" s="15">
        <f t="shared" si="45"/>
        <v>-5.2800603174603156</v>
      </c>
      <c r="AX57" s="4">
        <f t="shared" si="46"/>
        <v>2.0399999999999991</v>
      </c>
      <c r="AY57" s="4">
        <f t="shared" si="47"/>
        <v>1.0175999999999996</v>
      </c>
      <c r="AZ57" s="4">
        <f t="shared" si="48"/>
        <v>6.3249999999999975</v>
      </c>
      <c r="BA57" s="4">
        <f t="shared" si="49"/>
        <v>-0.21587301587301605</v>
      </c>
      <c r="BB57" s="4">
        <f t="shared" si="50"/>
        <v>0.19333333333333333</v>
      </c>
      <c r="BD57" s="7">
        <f t="shared" si="51"/>
        <v>0.35472439297668462</v>
      </c>
      <c r="BE57" s="7">
        <f t="shared" si="52"/>
        <v>0.70945945945945943</v>
      </c>
      <c r="BF57" s="4">
        <f t="shared" si="53"/>
        <v>0.66776470588235326</v>
      </c>
      <c r="BG57" s="4">
        <f t="shared" si="54"/>
        <v>0.63333333333333341</v>
      </c>
      <c r="BH57" s="4">
        <f t="shared" si="55"/>
        <v>-0.98550724637681242</v>
      </c>
      <c r="BI57" s="4">
        <f t="shared" si="56"/>
        <v>-6.8421052631578716E-2</v>
      </c>
      <c r="BJ57" s="7">
        <f t="shared" si="57"/>
        <v>0.21855893210723989</v>
      </c>
    </row>
    <row r="58" spans="1:62" x14ac:dyDescent="0.2">
      <c r="A58" s="1">
        <v>45913</v>
      </c>
      <c r="B58" s="2">
        <v>0.49342592592592593</v>
      </c>
      <c r="C58" s="10">
        <v>24498742931</v>
      </c>
      <c r="D58" s="11">
        <v>0.52780000000000005</v>
      </c>
      <c r="E58" s="4">
        <v>1.65245</v>
      </c>
      <c r="F58" s="4">
        <v>1.677</v>
      </c>
      <c r="G58" s="11">
        <v>-0.52310000000000001</v>
      </c>
      <c r="H58" s="11">
        <v>-0.1036</v>
      </c>
      <c r="I58" s="4">
        <v>2.569</v>
      </c>
      <c r="J58" s="11">
        <v>0.8085</v>
      </c>
      <c r="K58" s="4">
        <v>2.6393900000000001</v>
      </c>
      <c r="L58" s="4">
        <v>2.742</v>
      </c>
      <c r="M58" s="11">
        <v>-0.27839999999999998</v>
      </c>
      <c r="N58" s="11">
        <v>-8.1600000000000006E-2</v>
      </c>
      <c r="O58" s="4">
        <v>11.314</v>
      </c>
      <c r="P58" s="4">
        <v>6.9420000000000002</v>
      </c>
      <c r="Q58" s="27">
        <v>110</v>
      </c>
      <c r="R58">
        <v>132</v>
      </c>
      <c r="S58">
        <v>189</v>
      </c>
      <c r="T58" s="27">
        <v>0.435</v>
      </c>
      <c r="U58">
        <v>1.35</v>
      </c>
      <c r="V58">
        <v>1.4</v>
      </c>
      <c r="W58">
        <v>-0.56000000000000005</v>
      </c>
      <c r="X58">
        <v>-0.12</v>
      </c>
      <c r="Y58" s="30">
        <v>0.03</v>
      </c>
      <c r="Z58">
        <v>4.4999999999999998E-2</v>
      </c>
      <c r="AA58">
        <v>0.12</v>
      </c>
      <c r="AB58">
        <v>7.4999999999999997E-2</v>
      </c>
      <c r="AC58">
        <v>7.1999999999999995E-2</v>
      </c>
      <c r="AD58" s="1">
        <v>37622</v>
      </c>
      <c r="AE58" s="1">
        <v>40178</v>
      </c>
      <c r="AG58">
        <f>MROUND(RANK(C58,C$14:C$10000),$AG$2)</f>
        <v>0</v>
      </c>
      <c r="AH58">
        <f>MROUND(RANK(D58,D$14:D$10000),$AG$2)</f>
        <v>0</v>
      </c>
      <c r="AI58">
        <f>MROUND(RANK(E58,E$14:E$10000),$AG$2)</f>
        <v>0</v>
      </c>
      <c r="AJ58">
        <f>MROUND(RANK(F58,F$14:F$10000),$AG$2)</f>
        <v>0</v>
      </c>
      <c r="AK58">
        <f>MROUND(RANK(G58,G$14:G$10000),$AG$2)</f>
        <v>0</v>
      </c>
      <c r="AL58">
        <f>MROUND(RANK(H58,H$14:H$10000),$AG$2)</f>
        <v>150</v>
      </c>
      <c r="AM58">
        <f>MROUND(RANK(I58,I$14:I$10000),$AG$2)</f>
        <v>50</v>
      </c>
      <c r="AN58">
        <f>MROUND(RANK(J58,J$14:J$10000),$AG$2)</f>
        <v>100</v>
      </c>
      <c r="AO58">
        <f>MROUND(RANK(K58,K$14:K$10000),$AG$2)</f>
        <v>100</v>
      </c>
      <c r="AP58">
        <f>MROUND(RANK(L58,L$14:L$10000),$AG$2)</f>
        <v>100</v>
      </c>
      <c r="AQ58">
        <f>MROUND(RANK(M58,M$14:M$10000),$AG$2)</f>
        <v>150</v>
      </c>
      <c r="AR58">
        <f>MROUND(RANK(N58,N$14:N$10000),$AG$2)</f>
        <v>400</v>
      </c>
      <c r="AS58">
        <f>MROUND(RANK(O58,O$14:O$10000),$AG$2)</f>
        <v>50</v>
      </c>
      <c r="AT58">
        <f>MROUND(RANK(P58,P$14:P$10000),$AG$2)</f>
        <v>50</v>
      </c>
      <c r="AU58">
        <f>SUM(AH58:AL58)+AH58*4+(SUM(AN58:AP58)+AN58*4+SUM(AN58:AR58))*3</f>
        <v>4800</v>
      </c>
      <c r="AW58" s="15">
        <f t="shared" si="45"/>
        <v>-6.655888888888887</v>
      </c>
      <c r="AX58" s="4">
        <f t="shared" si="46"/>
        <v>3.093333333333335</v>
      </c>
      <c r="AY58" s="4">
        <f t="shared" si="47"/>
        <v>6.7211111111111093</v>
      </c>
      <c r="AZ58" s="4">
        <f t="shared" si="48"/>
        <v>2.3083333333333345</v>
      </c>
      <c r="BA58" s="4">
        <f t="shared" si="49"/>
        <v>0.4920000000000006</v>
      </c>
      <c r="BB58" s="4">
        <f t="shared" si="50"/>
        <v>0.22777777777777777</v>
      </c>
      <c r="BD58" s="7">
        <f t="shared" si="51"/>
        <v>2.4987995212983063</v>
      </c>
      <c r="BE58" s="7">
        <f t="shared" si="52"/>
        <v>1.0013513513513521</v>
      </c>
      <c r="BF58" s="4">
        <f t="shared" si="53"/>
        <v>1.2497058823529412</v>
      </c>
      <c r="BG58" s="4">
        <f t="shared" si="54"/>
        <v>1.2238095238095243</v>
      </c>
      <c r="BH58" s="4">
        <f t="shared" si="55"/>
        <v>0.82463768115941949</v>
      </c>
      <c r="BI58" s="4">
        <f t="shared" si="56"/>
        <v>0.60000000000000042</v>
      </c>
      <c r="BJ58" s="7">
        <f t="shared" si="57"/>
        <v>1.2330506599952573</v>
      </c>
    </row>
    <row r="59" spans="1:62" x14ac:dyDescent="0.2">
      <c r="A59" s="1">
        <v>45913</v>
      </c>
      <c r="B59" s="2">
        <v>0.56371527777777775</v>
      </c>
      <c r="C59" s="10">
        <v>14015823838</v>
      </c>
      <c r="D59" s="11">
        <v>0.50339999999999996</v>
      </c>
      <c r="E59" s="4">
        <v>1.5608599999999999</v>
      </c>
      <c r="F59" s="4">
        <v>1.5580000000000001</v>
      </c>
      <c r="G59" s="11">
        <v>-0.64800000000000002</v>
      </c>
      <c r="H59" s="11">
        <v>-0.1118</v>
      </c>
      <c r="I59" s="4">
        <v>2.177</v>
      </c>
      <c r="J59" s="11">
        <v>0.82010000000000005</v>
      </c>
      <c r="K59" s="4">
        <v>2.6985299999999999</v>
      </c>
      <c r="L59" s="4">
        <v>2.7869999999999999</v>
      </c>
      <c r="M59" s="11">
        <v>-0.25929999999999997</v>
      </c>
      <c r="N59" s="11">
        <v>-6.3799999999999996E-2</v>
      </c>
      <c r="O59" s="4">
        <v>15.208</v>
      </c>
      <c r="P59" s="4">
        <v>8.6920000000000002</v>
      </c>
      <c r="Q59" s="27">
        <v>74</v>
      </c>
      <c r="R59">
        <v>144</v>
      </c>
      <c r="S59" s="6">
        <v>173</v>
      </c>
      <c r="T59" s="26">
        <v>0.44500000000000001</v>
      </c>
      <c r="U59" s="6">
        <v>1.45</v>
      </c>
      <c r="V59" s="6">
        <v>1.3</v>
      </c>
      <c r="W59" s="6">
        <v>-0.56000000000000005</v>
      </c>
      <c r="X59" s="6">
        <v>-0.115</v>
      </c>
      <c r="Y59" s="29">
        <v>6.6666666666666602E-3</v>
      </c>
      <c r="Z59" s="6">
        <v>0.18</v>
      </c>
      <c r="AA59" s="6">
        <v>0.14000000000000001</v>
      </c>
      <c r="AB59" s="6">
        <v>0.22500000000000001</v>
      </c>
      <c r="AC59" s="6">
        <v>5.8499999999999899E-2</v>
      </c>
      <c r="AD59" s="1">
        <v>37622</v>
      </c>
      <c r="AE59" s="1">
        <v>40178</v>
      </c>
      <c r="AG59">
        <f>MROUND(RANK(C59,C$14:C$10000),$AG$2)</f>
        <v>200</v>
      </c>
      <c r="AH59">
        <f>MROUND(RANK(D59,D$14:D$10000),$AG$2)</f>
        <v>200</v>
      </c>
      <c r="AI59">
        <f>MROUND(RANK(E59,E$14:E$10000),$AG$2)</f>
        <v>250</v>
      </c>
      <c r="AJ59">
        <f>MROUND(RANK(F59,F$14:F$10000),$AG$2)</f>
        <v>300</v>
      </c>
      <c r="AK59">
        <f>MROUND(RANK(G59,G$14:G$10000),$AG$2)</f>
        <v>600</v>
      </c>
      <c r="AL59">
        <f>MROUND(RANK(H59,H$14:H$10000),$AG$2)</f>
        <v>400</v>
      </c>
      <c r="AM59">
        <f>MROUND(RANK(I59,I$14:I$10000),$AG$2)</f>
        <v>50</v>
      </c>
      <c r="AN59">
        <f>MROUND(RANK(J59,J$14:J$10000),$AG$2)</f>
        <v>50</v>
      </c>
      <c r="AO59">
        <f>MROUND(RANK(K59,K$14:K$10000),$AG$2)</f>
        <v>50</v>
      </c>
      <c r="AP59">
        <f>MROUND(RANK(L59,L$14:L$10000),$AG$2)</f>
        <v>50</v>
      </c>
      <c r="AQ59">
        <f>MROUND(RANK(M59,M$14:M$10000),$AG$2)</f>
        <v>100</v>
      </c>
      <c r="AR59">
        <f>MROUND(RANK(N59,N$14:N$10000),$AG$2)</f>
        <v>150</v>
      </c>
      <c r="AS59">
        <f>MROUND(RANK(O59,O$14:O$10000),$AG$2)</f>
        <v>0</v>
      </c>
      <c r="AT59">
        <f>MROUND(RANK(P59,P$14:P$10000),$AG$2)</f>
        <v>0</v>
      </c>
      <c r="AU59">
        <f>SUM(AH59:AL59)+AH59*4+(SUM(AN59:AP59)+AN59*4+SUM(AN59:AR59))*3</f>
        <v>4800</v>
      </c>
      <c r="AW59" s="15">
        <f t="shared" si="45"/>
        <v>6.6376642246642259</v>
      </c>
      <c r="AX59" s="4">
        <f t="shared" si="46"/>
        <v>8.7600000000000016</v>
      </c>
      <c r="AY59" s="4">
        <f t="shared" si="47"/>
        <v>0.61588888888888871</v>
      </c>
      <c r="AZ59" s="4">
        <f t="shared" si="48"/>
        <v>1.8428571428571427</v>
      </c>
      <c r="BA59" s="4">
        <f t="shared" si="49"/>
        <v>-0.39111111111111097</v>
      </c>
      <c r="BB59" s="4">
        <f t="shared" si="50"/>
        <v>5.4700854700854937E-2</v>
      </c>
      <c r="BD59" s="7">
        <f t="shared" si="51"/>
        <v>0.14335407816806642</v>
      </c>
      <c r="BE59" s="7">
        <f t="shared" si="52"/>
        <v>0.6716216216216212</v>
      </c>
      <c r="BF59" s="4">
        <f t="shared" si="53"/>
        <v>0.71094117647058797</v>
      </c>
      <c r="BG59" s="4">
        <f t="shared" si="54"/>
        <v>0.65714285714285781</v>
      </c>
      <c r="BH59" s="4">
        <f t="shared" si="55"/>
        <v>-0.98550724637681242</v>
      </c>
      <c r="BI59" s="4">
        <f t="shared" si="56"/>
        <v>0.16842105263157939</v>
      </c>
      <c r="BJ59" s="7">
        <f t="shared" si="57"/>
        <v>0.22766225660965009</v>
      </c>
    </row>
    <row r="60" spans="1:62" x14ac:dyDescent="0.2">
      <c r="A60" s="1">
        <v>45913</v>
      </c>
      <c r="B60" s="2">
        <v>5.5659722222222222E-2</v>
      </c>
      <c r="C60" s="10">
        <v>11884162494</v>
      </c>
      <c r="D60" s="11">
        <v>0.49630000000000002</v>
      </c>
      <c r="E60" s="4">
        <v>1.55854</v>
      </c>
      <c r="F60" s="4">
        <v>1.5569999999999999</v>
      </c>
      <c r="G60" s="11">
        <v>-0.53710000000000002</v>
      </c>
      <c r="H60" s="11">
        <v>-0.1009</v>
      </c>
      <c r="I60" s="4">
        <v>0.71499999999999997</v>
      </c>
      <c r="J60" s="52">
        <v>0.80740000000000001</v>
      </c>
      <c r="K60" s="4">
        <v>2.6877900000000001</v>
      </c>
      <c r="L60" s="4">
        <v>2.7730000000000001</v>
      </c>
      <c r="M60" s="11">
        <v>-0.25729999999999997</v>
      </c>
      <c r="N60" s="11">
        <v>-5.8700000000000002E-2</v>
      </c>
      <c r="O60" s="4">
        <v>5.665</v>
      </c>
      <c r="P60" s="4">
        <v>3.19</v>
      </c>
      <c r="Q60" s="27">
        <v>77</v>
      </c>
      <c r="R60">
        <v>165</v>
      </c>
      <c r="S60" s="6">
        <v>171</v>
      </c>
      <c r="T60" s="26">
        <v>0.44500000000000001</v>
      </c>
      <c r="U60" s="6">
        <v>1.45</v>
      </c>
      <c r="V60" s="6">
        <v>1.35</v>
      </c>
      <c r="W60" s="6">
        <v>-0.56000000000000005</v>
      </c>
      <c r="X60" s="6">
        <v>-0.115</v>
      </c>
      <c r="Y60" s="29">
        <v>0.05</v>
      </c>
      <c r="Z60" s="6">
        <v>0.13500000000000001</v>
      </c>
      <c r="AA60" s="6">
        <v>0.14000000000000001</v>
      </c>
      <c r="AB60" s="6">
        <v>0.315</v>
      </c>
      <c r="AC60" s="6">
        <v>7.1999999999999995E-2</v>
      </c>
      <c r="AD60" s="1">
        <v>37622</v>
      </c>
      <c r="AE60" s="1">
        <v>40178</v>
      </c>
      <c r="AG60">
        <f>MROUND(RANK(C60,C$14:C$10000),$AG$2)</f>
        <v>300</v>
      </c>
      <c r="AH60">
        <f>MROUND(RANK(D60,D$14:D$10000),$AG$2)</f>
        <v>300</v>
      </c>
      <c r="AI60">
        <f>MROUND(RANK(E60,E$14:E$10000),$AG$2)</f>
        <v>300</v>
      </c>
      <c r="AJ60">
        <f>MROUND(RANK(F60,F$14:F$10000),$AG$2)</f>
        <v>300</v>
      </c>
      <c r="AK60">
        <f>MROUND(RANK(G60,G$14:G$10000),$AG$2)</f>
        <v>200</v>
      </c>
      <c r="AL60">
        <f>MROUND(RANK(H60,H$14:H$10000),$AG$2)</f>
        <v>50</v>
      </c>
      <c r="AM60">
        <f>MROUND(RANK(I60,I$14:I$10000),$AG$2)</f>
        <v>450</v>
      </c>
      <c r="AN60">
        <f>MROUND(RANK(J60,J$14:J$10000),$AG$2)</f>
        <v>100</v>
      </c>
      <c r="AO60">
        <f>MROUND(RANK(K60,K$14:K$10000),$AG$2)</f>
        <v>50</v>
      </c>
      <c r="AP60">
        <f>MROUND(RANK(L60,L$14:L$10000),$AG$2)</f>
        <v>50</v>
      </c>
      <c r="AQ60">
        <f>MROUND(RANK(M60,M$14:M$10000),$AG$2)</f>
        <v>0</v>
      </c>
      <c r="AR60">
        <f>MROUND(RANK(N60,N$14:N$10000),$AG$2)</f>
        <v>50</v>
      </c>
      <c r="AS60">
        <f>MROUND(RANK(O60,O$14:O$10000),$AG$2)</f>
        <v>300</v>
      </c>
      <c r="AT60">
        <f>MROUND(RANK(P60,P$14:P$10000),$AG$2)</f>
        <v>300</v>
      </c>
      <c r="AU60">
        <f>SUM(AH60:AL60)+AH60*4+(SUM(AN60:AP60)+AN60*4+SUM(AN60:AR60))*3</f>
        <v>4900</v>
      </c>
      <c r="AW60" s="15">
        <f t="shared" si="45"/>
        <v>-1.5251031746031736</v>
      </c>
      <c r="AX60" s="4">
        <f t="shared" si="46"/>
        <v>1.0260000000000002</v>
      </c>
      <c r="AY60" s="4">
        <f t="shared" si="47"/>
        <v>0.80400000000000049</v>
      </c>
      <c r="AZ60" s="4">
        <f t="shared" si="48"/>
        <v>1.4785714285714273</v>
      </c>
      <c r="BA60" s="4">
        <f t="shared" si="49"/>
        <v>7.2698412698412804E-2</v>
      </c>
      <c r="BB60" s="4">
        <f t="shared" si="50"/>
        <v>0.19583333333333336</v>
      </c>
      <c r="BD60" s="7">
        <f t="shared" si="51"/>
        <v>-0.33561670797245408</v>
      </c>
      <c r="BE60" s="7">
        <f t="shared" si="52"/>
        <v>0.57567567567567601</v>
      </c>
      <c r="BF60" s="4">
        <f t="shared" si="53"/>
        <v>0.69729411764705929</v>
      </c>
      <c r="BG60" s="4">
        <f t="shared" si="54"/>
        <v>0.65238095238095251</v>
      </c>
      <c r="BH60" s="4">
        <f t="shared" si="55"/>
        <v>0.62173913043478168</v>
      </c>
      <c r="BI60" s="4">
        <f t="shared" si="56"/>
        <v>0.74210526315789482</v>
      </c>
      <c r="BJ60" s="7">
        <f t="shared" si="57"/>
        <v>0.49226307188731838</v>
      </c>
    </row>
    <row r="61" spans="1:62" x14ac:dyDescent="0.2">
      <c r="A61" s="1">
        <v>45913</v>
      </c>
      <c r="B61" s="2">
        <v>0.59947916666666667</v>
      </c>
      <c r="C61" s="10">
        <v>10071178361</v>
      </c>
      <c r="D61" s="11">
        <v>0.48920000000000002</v>
      </c>
      <c r="E61" s="4">
        <v>1.55487</v>
      </c>
      <c r="F61" s="4">
        <v>1.56</v>
      </c>
      <c r="G61" s="11">
        <v>-0.52310000000000001</v>
      </c>
      <c r="H61" s="11">
        <v>-0.10639999999999999</v>
      </c>
      <c r="I61" s="4">
        <v>0.45500000000000002</v>
      </c>
      <c r="J61" s="11">
        <v>0.81699999999999995</v>
      </c>
      <c r="K61" s="4">
        <v>2.6626099999999999</v>
      </c>
      <c r="L61" s="4">
        <v>2.7909999999999999</v>
      </c>
      <c r="M61" s="11">
        <v>-0.25729999999999997</v>
      </c>
      <c r="N61" s="11">
        <v>-6.1199999999999997E-2</v>
      </c>
      <c r="O61" s="4">
        <v>5.25</v>
      </c>
      <c r="P61" s="4">
        <v>2.8530000000000002</v>
      </c>
      <c r="Q61" s="27">
        <v>75</v>
      </c>
      <c r="R61">
        <v>134</v>
      </c>
      <c r="S61" s="6">
        <v>139</v>
      </c>
      <c r="T61" s="26">
        <v>0.46500000000000002</v>
      </c>
      <c r="U61" s="6">
        <v>1.45</v>
      </c>
      <c r="V61" s="6">
        <v>1.45</v>
      </c>
      <c r="W61" s="6">
        <v>-0.57999999999999996</v>
      </c>
      <c r="X61" s="6">
        <v>-0.115</v>
      </c>
      <c r="Y61" s="29">
        <v>0.06</v>
      </c>
      <c r="Z61" s="6">
        <v>0.13500000000000001</v>
      </c>
      <c r="AA61" s="6">
        <v>0.14000000000000001</v>
      </c>
      <c r="AB61" s="6">
        <v>0.27</v>
      </c>
      <c r="AC61" s="6">
        <v>8.5499999999999896E-2</v>
      </c>
      <c r="AD61" s="1">
        <v>37622</v>
      </c>
      <c r="AE61" s="1">
        <v>40178</v>
      </c>
      <c r="AG61">
        <f>MROUND(RANK(C61,C$14:C$10000),$AG$2)</f>
        <v>400</v>
      </c>
      <c r="AH61">
        <f>MROUND(RANK(D61,D$14:D$10000),$AG$2)</f>
        <v>400</v>
      </c>
      <c r="AI61">
        <f>MROUND(RANK(E61,E$14:E$10000),$AG$2)</f>
        <v>300</v>
      </c>
      <c r="AJ61">
        <f>MROUND(RANK(F61,F$14:F$10000),$AG$2)</f>
        <v>300</v>
      </c>
      <c r="AK61">
        <f>MROUND(RANK(G61,G$14:G$10000),$AG$2)</f>
        <v>0</v>
      </c>
      <c r="AL61">
        <f>MROUND(RANK(H61,H$14:H$10000),$AG$2)</f>
        <v>200</v>
      </c>
      <c r="AM61">
        <f>MROUND(RANK(I61,I$14:I$10000),$AG$2)</f>
        <v>550</v>
      </c>
      <c r="AN61">
        <f>MROUND(RANK(J61,J$14:J$10000),$AG$2)</f>
        <v>50</v>
      </c>
      <c r="AO61">
        <f>MROUND(RANK(K61,K$14:K$10000),$AG$2)</f>
        <v>100</v>
      </c>
      <c r="AP61">
        <f>MROUND(RANK(L61,L$14:L$10000),$AG$2)</f>
        <v>50</v>
      </c>
      <c r="AQ61">
        <f>MROUND(RANK(M61,M$14:M$10000),$AG$2)</f>
        <v>0</v>
      </c>
      <c r="AR61">
        <f>MROUND(RANK(N61,N$14:N$10000),$AG$2)</f>
        <v>100</v>
      </c>
      <c r="AS61">
        <f>MROUND(RANK(O61,O$14:O$10000),$AG$2)</f>
        <v>350</v>
      </c>
      <c r="AT61">
        <f>MROUND(RANK(P61,P$14:P$10000),$AG$2)</f>
        <v>350</v>
      </c>
      <c r="AU61">
        <f>SUM(AH61:AL61)+AH61*4+(SUM(AN61:AP61)+AN61*4+SUM(AN61:AR61))*3</f>
        <v>4900</v>
      </c>
      <c r="AW61" s="15">
        <f t="shared" si="45"/>
        <v>-1.4705213032581461</v>
      </c>
      <c r="AX61" s="4">
        <f t="shared" si="46"/>
        <v>0.40333333333333332</v>
      </c>
      <c r="AY61" s="4">
        <f t="shared" si="47"/>
        <v>0.77681481481481496</v>
      </c>
      <c r="AZ61" s="4">
        <f t="shared" si="48"/>
        <v>0.78571428571428636</v>
      </c>
      <c r="BA61" s="4">
        <f t="shared" si="49"/>
        <v>0.21074074074074053</v>
      </c>
      <c r="BB61" s="4">
        <f t="shared" si="50"/>
        <v>0.10058479532163767</v>
      </c>
      <c r="BD61" s="7">
        <f t="shared" si="51"/>
        <v>-0.7429827456817254</v>
      </c>
      <c r="BE61" s="7">
        <f t="shared" si="52"/>
        <v>0.47972972972973016</v>
      </c>
      <c r="BF61" s="4">
        <f t="shared" si="53"/>
        <v>0.67570588235294127</v>
      </c>
      <c r="BG61" s="4">
        <f t="shared" si="54"/>
        <v>0.6666666666666673</v>
      </c>
      <c r="BH61" s="4">
        <f t="shared" si="55"/>
        <v>0.82463768115941949</v>
      </c>
      <c r="BI61" s="4">
        <f t="shared" si="56"/>
        <v>0.452631578947369</v>
      </c>
      <c r="BJ61" s="7">
        <f t="shared" si="57"/>
        <v>0.39273146552906696</v>
      </c>
    </row>
    <row r="62" spans="1:62" x14ac:dyDescent="0.2">
      <c r="A62" s="1">
        <v>45913</v>
      </c>
      <c r="B62" s="2">
        <v>6.3888888888888884E-2</v>
      </c>
      <c r="C62" s="10">
        <v>8872683283</v>
      </c>
      <c r="D62" s="11">
        <v>0.48380000000000001</v>
      </c>
      <c r="E62" s="4">
        <v>1.51902</v>
      </c>
      <c r="F62" s="4">
        <v>1.504</v>
      </c>
      <c r="G62" s="11">
        <v>-0.63729999999999998</v>
      </c>
      <c r="H62" s="11">
        <v>-0.1235</v>
      </c>
      <c r="I62" s="4">
        <v>0.433</v>
      </c>
      <c r="J62" s="11">
        <v>0.87109999999999999</v>
      </c>
      <c r="K62" s="4">
        <v>2.85582</v>
      </c>
      <c r="L62" s="4">
        <v>2.9889999999999999</v>
      </c>
      <c r="M62" s="11">
        <v>-0.25929999999999997</v>
      </c>
      <c r="N62" s="11">
        <v>-6.1499999999999999E-2</v>
      </c>
      <c r="O62" s="4">
        <v>8.7530000000000001</v>
      </c>
      <c r="P62" s="4">
        <v>4.593</v>
      </c>
      <c r="Q62" s="27">
        <v>75</v>
      </c>
      <c r="R62">
        <v>136</v>
      </c>
      <c r="S62" s="6">
        <v>150</v>
      </c>
      <c r="T62" s="26">
        <v>0.435</v>
      </c>
      <c r="U62" s="6">
        <v>1.35</v>
      </c>
      <c r="V62" s="6">
        <v>1.4</v>
      </c>
      <c r="W62" s="6">
        <v>-0.57999999999999996</v>
      </c>
      <c r="X62" s="6">
        <v>-0.115</v>
      </c>
      <c r="Y62" s="29">
        <v>0.03</v>
      </c>
      <c r="Z62" s="6">
        <v>0.15</v>
      </c>
      <c r="AA62" s="6">
        <v>0.14000000000000001</v>
      </c>
      <c r="AB62" s="6">
        <v>7.4999999999999997E-2</v>
      </c>
      <c r="AC62" s="6">
        <v>1.4999999999999999E-2</v>
      </c>
      <c r="AD62" s="1">
        <v>37622</v>
      </c>
      <c r="AE62" s="1">
        <v>40178</v>
      </c>
      <c r="AG62">
        <f>MROUND(RANK(C62,C$14:C$10000),$AG$2)</f>
        <v>450</v>
      </c>
      <c r="AH62">
        <f>MROUND(RANK(D62,D$14:D$10000),$AG$2)</f>
        <v>450</v>
      </c>
      <c r="AI62">
        <f>MROUND(RANK(E62,E$14:E$10000),$AG$2)</f>
        <v>450</v>
      </c>
      <c r="AJ62">
        <f>MROUND(RANK(F62,F$14:F$10000),$AG$2)</f>
        <v>500</v>
      </c>
      <c r="AK62">
        <f>MROUND(RANK(G62,G$14:G$10000),$AG$2)</f>
        <v>550</v>
      </c>
      <c r="AL62">
        <f>MROUND(RANK(H62,H$14:H$10000),$AG$2)</f>
        <v>600</v>
      </c>
      <c r="AM62">
        <f>MROUND(RANK(I62,I$14:I$10000),$AG$2)</f>
        <v>550</v>
      </c>
      <c r="AN62">
        <f>MROUND(RANK(J62,J$14:J$10000),$AG$2)</f>
        <v>0</v>
      </c>
      <c r="AO62">
        <f>MROUND(RANK(K62,K$14:K$10000),$AG$2)</f>
        <v>0</v>
      </c>
      <c r="AP62">
        <f>MROUND(RANK(L62,L$14:L$10000),$AG$2)</f>
        <v>0</v>
      </c>
      <c r="AQ62">
        <f>MROUND(RANK(M62,M$14:M$10000),$AG$2)</f>
        <v>100</v>
      </c>
      <c r="AR62">
        <f>MROUND(RANK(N62,N$14:N$10000),$AG$2)</f>
        <v>100</v>
      </c>
      <c r="AS62">
        <f>MROUND(RANK(O62,O$14:O$10000),$AG$2)</f>
        <v>150</v>
      </c>
      <c r="AT62">
        <f>MROUND(RANK(P62,P$14:P$10000),$AG$2)</f>
        <v>150</v>
      </c>
      <c r="AU62">
        <f>SUM(AH62:AL62)+AH62*4+(SUM(AN62:AP62)+AN62*4+SUM(AN62:AR62))*3</f>
        <v>4950</v>
      </c>
      <c r="AW62" s="15">
        <f t="shared" si="45"/>
        <v>1.0876761904761905</v>
      </c>
      <c r="AX62" s="4">
        <f t="shared" si="46"/>
        <v>1.6266666666666671</v>
      </c>
      <c r="AY62" s="4">
        <f t="shared" si="47"/>
        <v>1.1267999999999998</v>
      </c>
      <c r="AZ62" s="4">
        <f t="shared" si="48"/>
        <v>0.74285714285714344</v>
      </c>
      <c r="BA62" s="4">
        <f t="shared" si="49"/>
        <v>-0.76400000000000023</v>
      </c>
      <c r="BB62" s="4">
        <f t="shared" si="50"/>
        <v>-0.56666666666666632</v>
      </c>
      <c r="BD62" s="7">
        <f t="shared" si="51"/>
        <v>-1.0122769894934687</v>
      </c>
      <c r="BE62" s="7">
        <f t="shared" si="52"/>
        <v>0.40675675675675699</v>
      </c>
      <c r="BF62" s="4">
        <f t="shared" si="53"/>
        <v>0.46482352941176519</v>
      </c>
      <c r="BG62" s="4">
        <f t="shared" si="54"/>
        <v>0.40000000000000036</v>
      </c>
      <c r="BH62" s="4">
        <f t="shared" si="55"/>
        <v>-0.83043478260869585</v>
      </c>
      <c r="BI62" s="4">
        <f t="shared" si="56"/>
        <v>-0.44736842105263125</v>
      </c>
      <c r="BJ62" s="7">
        <f t="shared" si="57"/>
        <v>-0.1697499844977122</v>
      </c>
    </row>
    <row r="63" spans="1:62" x14ac:dyDescent="0.2">
      <c r="A63" s="1">
        <v>45913</v>
      </c>
      <c r="B63" s="2">
        <v>0.42841435185185184</v>
      </c>
      <c r="C63" s="10">
        <v>9231395975</v>
      </c>
      <c r="D63" s="11">
        <v>0.48549999999999999</v>
      </c>
      <c r="E63" s="4">
        <v>1.5197400000000001</v>
      </c>
      <c r="F63" s="4">
        <v>1.502</v>
      </c>
      <c r="G63" s="11">
        <v>-0.63729999999999998</v>
      </c>
      <c r="H63" s="11">
        <v>-0.1216</v>
      </c>
      <c r="I63" s="4">
        <v>1.4279999999999999</v>
      </c>
      <c r="J63" s="11">
        <v>0.84909999999999997</v>
      </c>
      <c r="K63" s="4">
        <v>2.7906</v>
      </c>
      <c r="L63" s="4">
        <v>2.9209999999999998</v>
      </c>
      <c r="M63" s="11">
        <v>-0.25929999999999997</v>
      </c>
      <c r="N63" s="11">
        <v>-6.2399999999999997E-2</v>
      </c>
      <c r="O63" s="4">
        <v>12.723000000000001</v>
      </c>
      <c r="P63" s="4">
        <v>7.0750000000000002</v>
      </c>
      <c r="Q63" s="27">
        <v>74</v>
      </c>
      <c r="R63">
        <v>139</v>
      </c>
      <c r="S63" s="6">
        <v>150</v>
      </c>
      <c r="T63" s="26">
        <v>0.44500000000000001</v>
      </c>
      <c r="U63" s="6">
        <v>1.35</v>
      </c>
      <c r="V63" s="6">
        <v>1.3</v>
      </c>
      <c r="W63" s="6">
        <v>-0.57999999999999996</v>
      </c>
      <c r="X63" s="6">
        <v>-0.125</v>
      </c>
      <c r="Y63" s="29">
        <v>0.03</v>
      </c>
      <c r="Z63" s="6">
        <v>0.2</v>
      </c>
      <c r="AA63" s="6">
        <v>0.04</v>
      </c>
      <c r="AB63" s="6">
        <v>0.315</v>
      </c>
      <c r="AC63" s="6">
        <v>4.4999999999999998E-2</v>
      </c>
      <c r="AD63" s="1">
        <v>37622</v>
      </c>
      <c r="AE63" s="1">
        <v>40178</v>
      </c>
      <c r="AG63">
        <f>MROUND(RANK(C63,C$14:C$10000),$AG$2)</f>
        <v>450</v>
      </c>
      <c r="AH63">
        <f>MROUND(RANK(D63,D$14:D$10000),$AG$2)</f>
        <v>450</v>
      </c>
      <c r="AI63">
        <f>MROUND(RANK(E63,E$14:E$10000),$AG$2)</f>
        <v>450</v>
      </c>
      <c r="AJ63">
        <f>MROUND(RANK(F63,F$14:F$10000),$AG$2)</f>
        <v>500</v>
      </c>
      <c r="AK63">
        <f>MROUND(RANK(G63,G$14:G$10000),$AG$2)</f>
        <v>550</v>
      </c>
      <c r="AL63">
        <f>MROUND(RANK(H63,H$14:H$10000),$AG$2)</f>
        <v>600</v>
      </c>
      <c r="AM63">
        <f>MROUND(RANK(I63,I$14:I$10000),$AG$2)</f>
        <v>150</v>
      </c>
      <c r="AN63">
        <f>MROUND(RANK(J63,J$14:J$10000),$AG$2)</f>
        <v>0</v>
      </c>
      <c r="AO63">
        <f>MROUND(RANK(K63,K$14:K$10000),$AG$2)</f>
        <v>0</v>
      </c>
      <c r="AP63">
        <f>MROUND(RANK(L63,L$14:L$10000),$AG$2)</f>
        <v>0</v>
      </c>
      <c r="AQ63">
        <f>MROUND(RANK(M63,M$14:M$10000),$AG$2)</f>
        <v>100</v>
      </c>
      <c r="AR63">
        <f>MROUND(RANK(N63,N$14:N$10000),$AG$2)</f>
        <v>100</v>
      </c>
      <c r="AS63">
        <f>MROUND(RANK(O63,O$14:O$10000),$AG$2)</f>
        <v>50</v>
      </c>
      <c r="AT63">
        <f>MROUND(RANK(P63,P$14:P$10000),$AG$2)</f>
        <v>50</v>
      </c>
      <c r="AU63">
        <f>SUM(AH63:AL63)+AH63*4+(SUM(AN63:AP63)+AN63*4+SUM(AN63:AR63))*3</f>
        <v>4950</v>
      </c>
      <c r="AW63" s="15">
        <f t="shared" si="45"/>
        <v>-4.4423507936507933</v>
      </c>
      <c r="AX63" s="4">
        <f t="shared" si="46"/>
        <v>1.3499999999999994</v>
      </c>
      <c r="AY63" s="4">
        <f t="shared" si="47"/>
        <v>0.84870000000000001</v>
      </c>
      <c r="AZ63" s="4">
        <f t="shared" si="48"/>
        <v>5.0499999999999989</v>
      </c>
      <c r="BA63" s="4">
        <f t="shared" si="49"/>
        <v>-0.18190476190476196</v>
      </c>
      <c r="BB63" s="4">
        <f t="shared" si="50"/>
        <v>7.555555555555557E-2</v>
      </c>
      <c r="BD63" s="7">
        <f t="shared" si="51"/>
        <v>-0.93167652236512999</v>
      </c>
      <c r="BE63" s="7">
        <f t="shared" si="52"/>
        <v>0.42972972972972967</v>
      </c>
      <c r="BF63" s="4">
        <f t="shared" si="53"/>
        <v>0.46905882352941258</v>
      </c>
      <c r="BG63" s="4">
        <f t="shared" si="54"/>
        <v>0.39047619047619081</v>
      </c>
      <c r="BH63" s="4">
        <f t="shared" si="55"/>
        <v>-0.83043478260869585</v>
      </c>
      <c r="BI63" s="4">
        <f t="shared" si="56"/>
        <v>-0.34736842105263133</v>
      </c>
      <c r="BJ63" s="7">
        <f t="shared" si="57"/>
        <v>-0.13670249704852069</v>
      </c>
    </row>
    <row r="64" spans="1:62" x14ac:dyDescent="0.2">
      <c r="A64" s="1">
        <v>45913</v>
      </c>
      <c r="B64" s="2">
        <v>0.45076388888888891</v>
      </c>
      <c r="C64" s="10">
        <v>12148185568</v>
      </c>
      <c r="D64" s="11">
        <v>0.49719999999999998</v>
      </c>
      <c r="E64" s="4">
        <v>1.5521400000000001</v>
      </c>
      <c r="F64" s="4">
        <v>1.5309999999999999</v>
      </c>
      <c r="G64" s="11">
        <v>-0.64800000000000002</v>
      </c>
      <c r="H64" s="11">
        <v>-0.11700000000000001</v>
      </c>
      <c r="I64" s="4">
        <v>1.135</v>
      </c>
      <c r="J64" s="11">
        <v>0.81459999999999999</v>
      </c>
      <c r="K64" s="4">
        <v>2.7499699999999998</v>
      </c>
      <c r="L64" s="4">
        <v>2.8340000000000001</v>
      </c>
      <c r="M64" s="11">
        <v>-0.25729999999999997</v>
      </c>
      <c r="N64" s="11">
        <v>-5.8099999999999999E-2</v>
      </c>
      <c r="O64" s="4">
        <v>8.0340000000000007</v>
      </c>
      <c r="P64" s="4">
        <v>4.5839999999999996</v>
      </c>
      <c r="Q64" s="27">
        <v>59</v>
      </c>
      <c r="R64">
        <v>179</v>
      </c>
      <c r="S64" s="6">
        <v>189</v>
      </c>
      <c r="T64" s="26">
        <v>0.435</v>
      </c>
      <c r="U64" s="6">
        <v>1.35</v>
      </c>
      <c r="V64" s="6">
        <v>1.3</v>
      </c>
      <c r="W64" s="6">
        <v>-0.57999999999999996</v>
      </c>
      <c r="X64" s="6">
        <v>-0.11</v>
      </c>
      <c r="Y64" s="29">
        <v>0.02</v>
      </c>
      <c r="Z64" s="6">
        <v>0.16500000000000001</v>
      </c>
      <c r="AA64" s="6">
        <v>0.14000000000000001</v>
      </c>
      <c r="AB64" s="6">
        <v>0.315</v>
      </c>
      <c r="AC64" s="6">
        <v>7.1999999999999995E-2</v>
      </c>
      <c r="AD64" s="1">
        <v>37622</v>
      </c>
      <c r="AE64" s="1">
        <v>40178</v>
      </c>
      <c r="AG64">
        <f>MROUND(RANK(C64,C$14:C$10000),$AG$2)</f>
        <v>300</v>
      </c>
      <c r="AH64">
        <f>MROUND(RANK(D64,D$14:D$10000),$AG$2)</f>
        <v>300</v>
      </c>
      <c r="AI64">
        <f>MROUND(RANK(E64,E$14:E$10000),$AG$2)</f>
        <v>300</v>
      </c>
      <c r="AJ64">
        <f>MROUND(RANK(F64,F$14:F$10000),$AG$2)</f>
        <v>400</v>
      </c>
      <c r="AK64">
        <f>MROUND(RANK(G64,G$14:G$10000),$AG$2)</f>
        <v>600</v>
      </c>
      <c r="AL64">
        <f>MROUND(RANK(H64,H$14:H$10000),$AG$2)</f>
        <v>500</v>
      </c>
      <c r="AM64">
        <f>MROUND(RANK(I64,I$14:I$10000),$AG$2)</f>
        <v>250</v>
      </c>
      <c r="AN64">
        <f>MROUND(RANK(J64,J$14:J$10000),$AG$2)</f>
        <v>50</v>
      </c>
      <c r="AO64">
        <f>MROUND(RANK(K64,K$14:K$10000),$AG$2)</f>
        <v>50</v>
      </c>
      <c r="AP64">
        <f>MROUND(RANK(L64,L$14:L$10000),$AG$2)</f>
        <v>50</v>
      </c>
      <c r="AQ64">
        <f>MROUND(RANK(M64,M$14:M$10000),$AG$2)</f>
        <v>0</v>
      </c>
      <c r="AR64">
        <f>MROUND(RANK(N64,N$14:N$10000),$AG$2)</f>
        <v>50</v>
      </c>
      <c r="AS64">
        <f>MROUND(RANK(O64,O$14:O$10000),$AG$2)</f>
        <v>150</v>
      </c>
      <c r="AT64">
        <f>MROUND(RANK(P64,P$14:P$10000),$AG$2)</f>
        <v>150</v>
      </c>
      <c r="AU64">
        <f>SUM(AH64:AL64)+AH64*4+(SUM(AN64:AP64)+AN64*4+SUM(AN64:AR64))*3</f>
        <v>4950</v>
      </c>
      <c r="AW64" s="15">
        <f t="shared" si="45"/>
        <v>0.54800432900432927</v>
      </c>
      <c r="AX64" s="4">
        <f t="shared" si="46"/>
        <v>3.109999999999999</v>
      </c>
      <c r="AY64" s="4">
        <f t="shared" si="47"/>
        <v>1.225090909090909</v>
      </c>
      <c r="AZ64" s="4">
        <f t="shared" si="48"/>
        <v>1.649999999999999</v>
      </c>
      <c r="BA64" s="4">
        <f t="shared" si="49"/>
        <v>-0.21587301587301605</v>
      </c>
      <c r="BB64" s="4">
        <f t="shared" si="50"/>
        <v>-9.7222222222222321E-2</v>
      </c>
      <c r="BD64" s="7">
        <f t="shared" si="51"/>
        <v>-0.27629239753779583</v>
      </c>
      <c r="BE64" s="7">
        <f t="shared" si="52"/>
        <v>0.58783783783783761</v>
      </c>
      <c r="BF64" s="4">
        <f t="shared" si="53"/>
        <v>0.65964705882353014</v>
      </c>
      <c r="BG64" s="4">
        <f t="shared" si="54"/>
        <v>0.52857142857142858</v>
      </c>
      <c r="BH64" s="4">
        <f t="shared" si="55"/>
        <v>-0.98550724637681242</v>
      </c>
      <c r="BI64" s="4">
        <f t="shared" si="56"/>
        <v>-0.10526315789473693</v>
      </c>
      <c r="BJ64" s="7">
        <f t="shared" si="57"/>
        <v>6.8165587237241865E-2</v>
      </c>
    </row>
    <row r="65" spans="1:62" x14ac:dyDescent="0.2">
      <c r="A65" s="1">
        <v>45913</v>
      </c>
      <c r="B65" s="2">
        <v>5.002314814814815E-2</v>
      </c>
      <c r="C65" s="10">
        <v>12395097397</v>
      </c>
      <c r="D65" s="11">
        <v>0.49809999999999999</v>
      </c>
      <c r="E65" s="4">
        <v>1.5625500000000001</v>
      </c>
      <c r="F65" s="4">
        <v>1.546</v>
      </c>
      <c r="G65" s="11">
        <v>-0.53710000000000002</v>
      </c>
      <c r="H65" s="11">
        <v>-0.1046</v>
      </c>
      <c r="I65" s="4">
        <v>0.80900000000000005</v>
      </c>
      <c r="J65" s="11">
        <v>0.80059999999999998</v>
      </c>
      <c r="K65" s="4">
        <v>2.6912699999999998</v>
      </c>
      <c r="L65" s="4">
        <v>2.78</v>
      </c>
      <c r="M65" s="11">
        <v>-0.25729999999999997</v>
      </c>
      <c r="N65" s="11">
        <v>-5.8900000000000001E-2</v>
      </c>
      <c r="O65" s="4">
        <v>5.609</v>
      </c>
      <c r="P65" s="4">
        <v>3.2090000000000001</v>
      </c>
      <c r="Q65" s="27">
        <v>64</v>
      </c>
      <c r="R65">
        <v>188</v>
      </c>
      <c r="S65" s="6">
        <v>188</v>
      </c>
      <c r="T65" s="26">
        <v>0.45500000000000002</v>
      </c>
      <c r="U65" s="6">
        <v>1.35</v>
      </c>
      <c r="V65" s="6">
        <v>1.35</v>
      </c>
      <c r="W65" s="6">
        <v>-0.56000000000000005</v>
      </c>
      <c r="X65" s="6">
        <v>-0.125</v>
      </c>
      <c r="Y65" s="29">
        <v>0.05</v>
      </c>
      <c r="Z65" s="6">
        <v>0.13500000000000001</v>
      </c>
      <c r="AA65" s="6">
        <v>0.16</v>
      </c>
      <c r="AB65" s="6">
        <v>0.22500000000000001</v>
      </c>
      <c r="AC65" s="6">
        <v>7.1999999999999995E-2</v>
      </c>
      <c r="AD65" s="1">
        <v>37622</v>
      </c>
      <c r="AE65" s="1">
        <v>40178</v>
      </c>
      <c r="AG65">
        <f>MROUND(RANK(C65,C$14:C$10000),$AG$2)</f>
        <v>300</v>
      </c>
      <c r="AH65">
        <f>MROUND(RANK(D65,D$14:D$10000),$AG$2)</f>
        <v>300</v>
      </c>
      <c r="AI65">
        <f>MROUND(RANK(E65,E$14:E$10000),$AG$2)</f>
        <v>250</v>
      </c>
      <c r="AJ65">
        <f>MROUND(RANK(F65,F$14:F$10000),$AG$2)</f>
        <v>350</v>
      </c>
      <c r="AK65">
        <f>MROUND(RANK(G65,G$14:G$10000),$AG$2)</f>
        <v>200</v>
      </c>
      <c r="AL65">
        <f>MROUND(RANK(H65,H$14:H$10000),$AG$2)</f>
        <v>150</v>
      </c>
      <c r="AM65">
        <f>MROUND(RANK(I65,I$14:I$10000),$AG$2)</f>
        <v>400</v>
      </c>
      <c r="AN65">
        <f>MROUND(RANK(J65,J$14:J$10000),$AG$2)</f>
        <v>100</v>
      </c>
      <c r="AO65">
        <f>MROUND(RANK(K65,K$14:K$10000),$AG$2)</f>
        <v>50</v>
      </c>
      <c r="AP65">
        <f>MROUND(RANK(L65,L$14:L$10000),$AG$2)</f>
        <v>50</v>
      </c>
      <c r="AQ65">
        <f>MROUND(RANK(M65,M$14:M$10000),$AG$2)</f>
        <v>0</v>
      </c>
      <c r="AR65">
        <f>MROUND(RANK(N65,N$14:N$10000),$AG$2)</f>
        <v>50</v>
      </c>
      <c r="AS65">
        <f>MROUND(RANK(O65,O$14:O$10000),$AG$2)</f>
        <v>300</v>
      </c>
      <c r="AT65">
        <f>MROUND(RANK(P65,P$14:P$10000),$AG$2)</f>
        <v>300</v>
      </c>
      <c r="AU65">
        <f>SUM(AH65:AL65)+AH65*4+(SUM(AN65:AP65)+AN65*4+SUM(AN65:AR65))*3</f>
        <v>5000</v>
      </c>
      <c r="AW65" s="15">
        <f t="shared" si="45"/>
        <v>-2.3225555555555557</v>
      </c>
      <c r="AX65" s="4">
        <f t="shared" si="46"/>
        <v>0.86199999999999943</v>
      </c>
      <c r="AY65" s="4">
        <f t="shared" si="47"/>
        <v>1.5744444444444445</v>
      </c>
      <c r="AZ65" s="4">
        <f t="shared" si="48"/>
        <v>1.2249999999999996</v>
      </c>
      <c r="BA65" s="4">
        <f t="shared" si="49"/>
        <v>0.10177777777777791</v>
      </c>
      <c r="BB65" s="4">
        <f t="shared" si="50"/>
        <v>0.28333333333333338</v>
      </c>
      <c r="BD65" s="7">
        <f t="shared" si="51"/>
        <v>-0.22081287534427252</v>
      </c>
      <c r="BE65" s="7">
        <f t="shared" si="52"/>
        <v>0.6</v>
      </c>
      <c r="BF65" s="4">
        <f t="shared" si="53"/>
        <v>0.72088235294117731</v>
      </c>
      <c r="BG65" s="4">
        <f t="shared" si="54"/>
        <v>0.60000000000000053</v>
      </c>
      <c r="BH65" s="4">
        <f t="shared" si="55"/>
        <v>0.62173913043478168</v>
      </c>
      <c r="BI65" s="4">
        <f t="shared" si="56"/>
        <v>0.54736842105263195</v>
      </c>
      <c r="BJ65" s="7">
        <f t="shared" si="57"/>
        <v>0.47819617151405319</v>
      </c>
    </row>
    <row r="66" spans="1:62" x14ac:dyDescent="0.2">
      <c r="A66" s="1">
        <v>45913</v>
      </c>
      <c r="B66" s="2">
        <v>0.53857638888888892</v>
      </c>
      <c r="C66" s="10">
        <v>18857932286</v>
      </c>
      <c r="D66" s="11">
        <v>0.51629999999999998</v>
      </c>
      <c r="E66" s="4">
        <v>1.6308199999999999</v>
      </c>
      <c r="F66" s="4">
        <v>1.643</v>
      </c>
      <c r="G66" s="11">
        <v>-0.52310000000000001</v>
      </c>
      <c r="H66" s="11">
        <v>-0.1019</v>
      </c>
      <c r="I66" s="4">
        <v>2.9140000000000001</v>
      </c>
      <c r="J66" s="11">
        <v>0.80800000000000005</v>
      </c>
      <c r="K66" s="4">
        <v>2.6626699999999999</v>
      </c>
      <c r="L66" s="4">
        <v>2.7280000000000002</v>
      </c>
      <c r="M66" s="11">
        <v>-0.27839999999999998</v>
      </c>
      <c r="N66" s="11">
        <v>-7.8600000000000003E-2</v>
      </c>
      <c r="O66" s="4">
        <v>14.941000000000001</v>
      </c>
      <c r="P66" s="4">
        <v>8.9269999999999996</v>
      </c>
      <c r="Q66" s="27">
        <v>106</v>
      </c>
      <c r="R66">
        <v>145</v>
      </c>
      <c r="S66">
        <v>175</v>
      </c>
      <c r="T66" s="27">
        <v>0.44500000000000001</v>
      </c>
      <c r="U66">
        <v>1.35</v>
      </c>
      <c r="V66">
        <v>1.4</v>
      </c>
      <c r="W66">
        <v>-0.56000000000000005</v>
      </c>
      <c r="X66">
        <v>-0.115</v>
      </c>
      <c r="Y66" s="30">
        <v>4.4999999999999998E-2</v>
      </c>
      <c r="Z66">
        <v>4.4999999999999998E-2</v>
      </c>
      <c r="AA66">
        <v>0.04</v>
      </c>
      <c r="AB66">
        <v>7.4999999999999997E-2</v>
      </c>
      <c r="AC66">
        <v>7.1999999999999995E-2</v>
      </c>
      <c r="AD66" s="1">
        <v>37622</v>
      </c>
      <c r="AE66" s="1">
        <v>40178</v>
      </c>
      <c r="AG66">
        <f>MROUND(RANK(C66,C$14:C$10000),$AG$2)</f>
        <v>100</v>
      </c>
      <c r="AH66">
        <f>MROUND(RANK(D66,D$14:D$10000),$AG$2)</f>
        <v>100</v>
      </c>
      <c r="AI66">
        <f>MROUND(RANK(E66,E$14:E$10000),$AG$2)</f>
        <v>50</v>
      </c>
      <c r="AJ66">
        <f>MROUND(RANK(F66,F$14:F$10000),$AG$2)</f>
        <v>50</v>
      </c>
      <c r="AK66">
        <f>MROUND(RANK(G66,G$14:G$10000),$AG$2)</f>
        <v>0</v>
      </c>
      <c r="AL66">
        <f>MROUND(RANK(H66,H$14:H$10000),$AG$2)</f>
        <v>100</v>
      </c>
      <c r="AM66">
        <f>MROUND(RANK(I66,I$14:I$10000),$AG$2)</f>
        <v>0</v>
      </c>
      <c r="AN66">
        <f>MROUND(RANK(J66,J$14:J$10000),$AG$2)</f>
        <v>100</v>
      </c>
      <c r="AO66">
        <f>MROUND(RANK(K66,K$14:K$10000),$AG$2)</f>
        <v>100</v>
      </c>
      <c r="AP66">
        <f>MROUND(RANK(L66,L$14:L$10000),$AG$2)</f>
        <v>100</v>
      </c>
      <c r="AQ66">
        <f>MROUND(RANK(M66,M$14:M$10000),$AG$2)</f>
        <v>150</v>
      </c>
      <c r="AR66">
        <f>MROUND(RANK(N66,N$14:N$10000),$AG$2)</f>
        <v>300</v>
      </c>
      <c r="AS66">
        <f>MROUND(RANK(O66,O$14:O$10000),$AG$2)</f>
        <v>0</v>
      </c>
      <c r="AT66">
        <f>MROUND(RANK(P66,P$14:P$10000),$AG$2)</f>
        <v>0</v>
      </c>
      <c r="AU66">
        <f>SUM(AH66:AL66)+AH66*4+(SUM(AN66:AP66)+AN66*4+SUM(AN66:AR66))*3</f>
        <v>5050</v>
      </c>
      <c r="AW66" s="15">
        <f t="shared" si="45"/>
        <v>-11.404944444444446</v>
      </c>
      <c r="AX66" s="4">
        <f t="shared" si="46"/>
        <v>1.5844444444444439</v>
      </c>
      <c r="AY66" s="4">
        <f t="shared" si="47"/>
        <v>6.2404444444444414</v>
      </c>
      <c r="AZ66" s="4">
        <f t="shared" si="48"/>
        <v>6.0750000000000028</v>
      </c>
      <c r="BA66" s="4">
        <f t="shared" si="49"/>
        <v>0.4920000000000006</v>
      </c>
      <c r="BB66" s="4">
        <f t="shared" si="50"/>
        <v>0.18194444444444446</v>
      </c>
      <c r="BD66" s="7">
        <f t="shared" si="51"/>
        <v>1.2313451403713391</v>
      </c>
      <c r="BE66" s="7">
        <f t="shared" si="52"/>
        <v>0.84594594594594585</v>
      </c>
      <c r="BF66" s="4">
        <f t="shared" si="53"/>
        <v>1.1224705882352939</v>
      </c>
      <c r="BG66" s="4">
        <f t="shared" si="54"/>
        <v>1.0619047619047624</v>
      </c>
      <c r="BH66" s="4">
        <f t="shared" si="55"/>
        <v>0.82463768115941949</v>
      </c>
      <c r="BI66" s="4">
        <f t="shared" si="56"/>
        <v>0.68947368421052635</v>
      </c>
      <c r="BJ66" s="7">
        <f t="shared" si="57"/>
        <v>0.96262963363788112</v>
      </c>
    </row>
    <row r="67" spans="1:62" x14ac:dyDescent="0.2">
      <c r="A67" s="1">
        <v>45913</v>
      </c>
      <c r="B67" s="2">
        <v>0.55173611111111109</v>
      </c>
      <c r="C67" s="10">
        <v>11119296150</v>
      </c>
      <c r="D67" s="11">
        <v>0.49340000000000001</v>
      </c>
      <c r="E67" s="4">
        <v>1.54057</v>
      </c>
      <c r="F67" s="4">
        <v>1.5209999999999999</v>
      </c>
      <c r="G67" s="11">
        <v>-0.64800000000000002</v>
      </c>
      <c r="H67" s="11">
        <v>-0.1192</v>
      </c>
      <c r="I67" s="4">
        <v>1.446</v>
      </c>
      <c r="J67" s="11">
        <v>0.8125</v>
      </c>
      <c r="K67" s="4">
        <v>2.7237100000000001</v>
      </c>
      <c r="L67" s="4">
        <v>2.7909999999999999</v>
      </c>
      <c r="M67" s="11">
        <v>-0.25729999999999997</v>
      </c>
      <c r="N67" s="11">
        <v>-5.6899999999999999E-2</v>
      </c>
      <c r="O67" s="4">
        <v>14.41</v>
      </c>
      <c r="P67" s="4">
        <v>7.9279999999999999</v>
      </c>
      <c r="Q67" s="27">
        <v>74</v>
      </c>
      <c r="R67">
        <v>156</v>
      </c>
      <c r="S67">
        <v>178</v>
      </c>
      <c r="T67" s="27">
        <v>0.45500000000000002</v>
      </c>
      <c r="U67">
        <v>1.45</v>
      </c>
      <c r="V67">
        <v>1.35</v>
      </c>
      <c r="W67">
        <v>-0.56000000000000005</v>
      </c>
      <c r="X67">
        <v>-0.125</v>
      </c>
      <c r="Y67" s="30">
        <v>6.6666666666666602E-3</v>
      </c>
      <c r="Z67">
        <v>0.2</v>
      </c>
      <c r="AA67">
        <v>0.14000000000000001</v>
      </c>
      <c r="AB67">
        <v>0.315</v>
      </c>
      <c r="AC67">
        <v>8.5499999999999896E-2</v>
      </c>
      <c r="AD67" s="1">
        <v>37622</v>
      </c>
      <c r="AE67" s="1">
        <v>40178</v>
      </c>
      <c r="AG67">
        <f>MROUND(RANK(C67,C$14:C$10000),$AG$2)</f>
        <v>350</v>
      </c>
      <c r="AH67">
        <f>MROUND(RANK(D67,D$14:D$10000),$AG$2)</f>
        <v>350</v>
      </c>
      <c r="AI67">
        <f>MROUND(RANK(E67,E$14:E$10000),$AG$2)</f>
        <v>350</v>
      </c>
      <c r="AJ67">
        <f>MROUND(RANK(F67,F$14:F$10000),$AG$2)</f>
        <v>450</v>
      </c>
      <c r="AK67">
        <f>MROUND(RANK(G67,G$14:G$10000),$AG$2)</f>
        <v>600</v>
      </c>
      <c r="AL67">
        <f>MROUND(RANK(H67,H$14:H$10000),$AG$2)</f>
        <v>550</v>
      </c>
      <c r="AM67">
        <f>MROUND(RANK(I67,I$14:I$10000),$AG$2)</f>
        <v>150</v>
      </c>
      <c r="AN67">
        <f>MROUND(RANK(J67,J$14:J$10000),$AG$2)</f>
        <v>50</v>
      </c>
      <c r="AO67">
        <f>MROUND(RANK(K67,K$14:K$10000),$AG$2)</f>
        <v>50</v>
      </c>
      <c r="AP67">
        <f>MROUND(RANK(L67,L$14:L$10000),$AG$2)</f>
        <v>50</v>
      </c>
      <c r="AQ67">
        <f>MROUND(RANK(M67,M$14:M$10000),$AG$2)</f>
        <v>0</v>
      </c>
      <c r="AR67">
        <f>MROUND(RANK(N67,N$14:N$10000),$AG$2)</f>
        <v>0</v>
      </c>
      <c r="AS67">
        <f>MROUND(RANK(O67,O$14:O$10000),$AG$2)</f>
        <v>0</v>
      </c>
      <c r="AT67">
        <f>MROUND(RANK(P67,P$14:P$10000),$AG$2)</f>
        <v>50</v>
      </c>
      <c r="AU67">
        <f>SUM(AH67:AL67)+AH67*4+(SUM(AN67:AP67)+AN67*4+SUM(AN67:AR67))*3</f>
        <v>5200</v>
      </c>
      <c r="AW67" s="15">
        <f t="shared" si="45"/>
        <v>4.2972502506265711</v>
      </c>
      <c r="AX67" s="4">
        <f t="shared" si="46"/>
        <v>5.7600000000000042</v>
      </c>
      <c r="AY67" s="4">
        <f t="shared" si="47"/>
        <v>0.4528500000000002</v>
      </c>
      <c r="AZ67" s="4">
        <f t="shared" si="48"/>
        <v>1.22142857142857</v>
      </c>
      <c r="BA67" s="4">
        <f t="shared" si="49"/>
        <v>-0.27936507936507926</v>
      </c>
      <c r="BB67" s="4">
        <f t="shared" si="50"/>
        <v>6.7836257309941597E-2</v>
      </c>
      <c r="BD67" s="7">
        <f t="shared" si="51"/>
        <v>-0.50747732509593357</v>
      </c>
      <c r="BE67" s="7">
        <f t="shared" si="52"/>
        <v>0.53648648648648667</v>
      </c>
      <c r="BF67" s="4">
        <f t="shared" si="53"/>
        <v>0.59158823529411786</v>
      </c>
      <c r="BG67" s="4">
        <f t="shared" si="54"/>
        <v>0.48095238095238085</v>
      </c>
      <c r="BH67" s="4">
        <f t="shared" si="55"/>
        <v>-0.98550724637681242</v>
      </c>
      <c r="BI67" s="4">
        <f t="shared" si="56"/>
        <v>-0.22105263157894714</v>
      </c>
      <c r="BJ67" s="7">
        <f t="shared" si="57"/>
        <v>-1.7501683386451302E-2</v>
      </c>
    </row>
    <row r="68" spans="1:62" x14ac:dyDescent="0.2">
      <c r="A68" s="1">
        <v>45913</v>
      </c>
      <c r="B68" s="2">
        <v>0.53484953703703708</v>
      </c>
      <c r="C68" s="10">
        <v>10169439252</v>
      </c>
      <c r="D68" s="11">
        <v>0.48959999999999998</v>
      </c>
      <c r="E68" s="4">
        <v>1.5342499999999999</v>
      </c>
      <c r="F68" s="4">
        <v>1.518</v>
      </c>
      <c r="G68" s="11">
        <v>-0.53710000000000002</v>
      </c>
      <c r="H68" s="11">
        <v>-0.1017</v>
      </c>
      <c r="I68" s="4">
        <v>1.579</v>
      </c>
      <c r="J68" s="4">
        <v>0.81920000000000004</v>
      </c>
      <c r="K68" s="4">
        <v>2.7606700000000002</v>
      </c>
      <c r="L68" s="4">
        <v>2.835</v>
      </c>
      <c r="M68" s="11">
        <v>-0.26490000000000002</v>
      </c>
      <c r="N68" s="11">
        <v>-5.8900000000000001E-2</v>
      </c>
      <c r="O68" s="4">
        <v>11.887</v>
      </c>
      <c r="P68" s="4">
        <v>6.7329999999999997</v>
      </c>
      <c r="Q68" s="27">
        <v>63</v>
      </c>
      <c r="R68">
        <v>186</v>
      </c>
      <c r="S68" s="6">
        <v>190</v>
      </c>
      <c r="T68" s="26">
        <v>0.435</v>
      </c>
      <c r="U68" s="6">
        <v>1.45</v>
      </c>
      <c r="V68" s="6">
        <v>1.3</v>
      </c>
      <c r="W68" s="6">
        <v>-0.57999999999999996</v>
      </c>
      <c r="X68" s="6">
        <v>-0.11</v>
      </c>
      <c r="Y68" s="29">
        <v>4.4999999999999998E-2</v>
      </c>
      <c r="Z68" s="6">
        <v>0.16500000000000001</v>
      </c>
      <c r="AA68" s="6">
        <v>0.04</v>
      </c>
      <c r="AB68" s="6">
        <v>0.27</v>
      </c>
      <c r="AC68" s="6">
        <v>1.4999999999999999E-2</v>
      </c>
      <c r="AD68" s="1">
        <v>37622</v>
      </c>
      <c r="AE68" s="1">
        <v>40178</v>
      </c>
      <c r="AG68">
        <f>MROUND(RANK(C68,C$14:C$10000),$AG$2)</f>
        <v>400</v>
      </c>
      <c r="AH68">
        <f>MROUND(RANK(D68,D$14:D$10000),$AG$2)</f>
        <v>400</v>
      </c>
      <c r="AI68">
        <f>MROUND(RANK(E68,E$14:E$10000),$AG$2)</f>
        <v>400</v>
      </c>
      <c r="AJ68">
        <f>MROUND(RANK(F68,F$14:F$10000),$AG$2)</f>
        <v>450</v>
      </c>
      <c r="AK68">
        <f>MROUND(RANK(G68,G$14:G$10000),$AG$2)</f>
        <v>200</v>
      </c>
      <c r="AL68">
        <f>MROUND(RANK(H68,H$14:H$10000),$AG$2)</f>
        <v>100</v>
      </c>
      <c r="AM68">
        <f>MROUND(RANK(I68,I$14:I$10000),$AG$2)</f>
        <v>150</v>
      </c>
      <c r="AN68">
        <f>MROUND(RANK(J68,J$14:J$10000),$AG$2)</f>
        <v>50</v>
      </c>
      <c r="AO68">
        <f>MROUND(RANK(K68,K$14:K$10000),$AG$2)</f>
        <v>50</v>
      </c>
      <c r="AP68">
        <f>MROUND(RANK(L68,L$14:L$10000),$AG$2)</f>
        <v>50</v>
      </c>
      <c r="AQ68">
        <f>MROUND(RANK(M68,M$14:M$10000),$AG$2)</f>
        <v>150</v>
      </c>
      <c r="AR68">
        <f>MROUND(RANK(N68,N$14:N$10000),$AG$2)</f>
        <v>50</v>
      </c>
      <c r="AS68">
        <f>MROUND(RANK(O68,O$14:O$10000),$AG$2)</f>
        <v>50</v>
      </c>
      <c r="AT68">
        <f>MROUND(RANK(P68,P$14:P$10000),$AG$2)</f>
        <v>50</v>
      </c>
      <c r="AU68">
        <f>SUM(AH68:AL68)+AH68*4+(SUM(AN68:AP68)+AN68*4+SUM(AN68:AR68))*3</f>
        <v>5250</v>
      </c>
      <c r="AW68" s="15">
        <f t="shared" si="45"/>
        <v>-5.4594949494949487</v>
      </c>
      <c r="AX68" s="4">
        <f t="shared" si="46"/>
        <v>1.2133333333333329</v>
      </c>
      <c r="AY68" s="4">
        <f t="shared" si="47"/>
        <v>0.51060606060606017</v>
      </c>
      <c r="AZ68" s="4">
        <f t="shared" si="48"/>
        <v>5.4499999999999993</v>
      </c>
      <c r="BA68" s="4">
        <f t="shared" si="49"/>
        <v>0.15888888888888866</v>
      </c>
      <c r="BB68" s="4">
        <f t="shared" si="50"/>
        <v>0.55333333333333345</v>
      </c>
      <c r="BD68" s="7">
        <f t="shared" si="51"/>
        <v>-0.72090414659204849</v>
      </c>
      <c r="BE68" s="7">
        <f t="shared" si="52"/>
        <v>0.48513513513513501</v>
      </c>
      <c r="BF68" s="4">
        <f t="shared" si="53"/>
        <v>0.55441176470588194</v>
      </c>
      <c r="BG68" s="4">
        <f t="shared" si="54"/>
        <v>0.46666666666666712</v>
      </c>
      <c r="BH68" s="4">
        <f t="shared" si="55"/>
        <v>0.62173913043478168</v>
      </c>
      <c r="BI68" s="4">
        <f t="shared" si="56"/>
        <v>0.7000000000000004</v>
      </c>
      <c r="BJ68" s="7">
        <f t="shared" si="57"/>
        <v>0.35117475839173623</v>
      </c>
    </row>
    <row r="69" spans="1:62" x14ac:dyDescent="0.2">
      <c r="A69" s="1">
        <v>45913</v>
      </c>
      <c r="B69" s="2">
        <v>0.57572916666666663</v>
      </c>
      <c r="C69" s="10">
        <v>17130298956</v>
      </c>
      <c r="D69" s="11">
        <v>0.5121</v>
      </c>
      <c r="E69" s="4">
        <v>1.5965400000000001</v>
      </c>
      <c r="F69" s="4">
        <v>1.601</v>
      </c>
      <c r="G69" s="11">
        <v>-0.52310000000000001</v>
      </c>
      <c r="H69" s="11">
        <v>-0.1129</v>
      </c>
      <c r="I69" s="4">
        <v>3.992</v>
      </c>
      <c r="J69" s="11">
        <v>0.81120000000000003</v>
      </c>
      <c r="K69" s="4">
        <v>2.6853899999999999</v>
      </c>
      <c r="L69" s="4">
        <v>2.7349999999999999</v>
      </c>
      <c r="M69" s="11">
        <v>-0.27839999999999998</v>
      </c>
      <c r="N69" s="11">
        <v>-7.7499999999999999E-2</v>
      </c>
      <c r="O69" s="4">
        <v>19.971</v>
      </c>
      <c r="P69" s="4">
        <v>11.981999999999999</v>
      </c>
      <c r="Q69" s="27">
        <v>106</v>
      </c>
      <c r="R69">
        <v>146</v>
      </c>
      <c r="S69">
        <v>188</v>
      </c>
      <c r="T69" s="27">
        <v>0.42499999999999999</v>
      </c>
      <c r="U69">
        <v>1.35</v>
      </c>
      <c r="V69">
        <v>1.45</v>
      </c>
      <c r="W69">
        <v>-0.56000000000000005</v>
      </c>
      <c r="X69">
        <v>-0.115</v>
      </c>
      <c r="Y69" s="30">
        <v>6.6666666666666602E-3</v>
      </c>
      <c r="Z69">
        <v>4.4999999999999998E-2</v>
      </c>
      <c r="AA69">
        <v>0.12</v>
      </c>
      <c r="AB69">
        <v>0.315</v>
      </c>
      <c r="AC69">
        <v>5.8499999999999899E-2</v>
      </c>
      <c r="AD69" s="1">
        <v>37622</v>
      </c>
      <c r="AE69" s="1">
        <v>40178</v>
      </c>
      <c r="AG69">
        <f>MROUND(RANK(C69,C$14:C$10000),$AG$2)</f>
        <v>100</v>
      </c>
      <c r="AH69">
        <f>MROUND(RANK(D69,D$14:D$10000),$AG$2)</f>
        <v>100</v>
      </c>
      <c r="AI69">
        <f>MROUND(RANK(E69,E$14:E$10000),$AG$2)</f>
        <v>150</v>
      </c>
      <c r="AJ69">
        <f>MROUND(RANK(F69,F$14:F$10000),$AG$2)</f>
        <v>150</v>
      </c>
      <c r="AK69">
        <f>MROUND(RANK(G69,G$14:G$10000),$AG$2)</f>
        <v>0</v>
      </c>
      <c r="AL69">
        <f>MROUND(RANK(H69,H$14:H$10000),$AG$2)</f>
        <v>400</v>
      </c>
      <c r="AM69">
        <f>MROUND(RANK(I69,I$14:I$10000),$AG$2)</f>
        <v>0</v>
      </c>
      <c r="AN69">
        <f>MROUND(RANK(J69,J$14:J$10000),$AG$2)</f>
        <v>100</v>
      </c>
      <c r="AO69">
        <f>MROUND(RANK(K69,K$14:K$10000),$AG$2)</f>
        <v>50</v>
      </c>
      <c r="AP69">
        <f>MROUND(RANK(L69,L$14:L$10000),$AG$2)</f>
        <v>100</v>
      </c>
      <c r="AQ69">
        <f>MROUND(RANK(M69,M$14:M$10000),$AG$2)</f>
        <v>150</v>
      </c>
      <c r="AR69">
        <f>MROUND(RANK(N69,N$14:N$10000),$AG$2)</f>
        <v>300</v>
      </c>
      <c r="AS69">
        <f>MROUND(RANK(O69,O$14:O$10000),$AG$2)</f>
        <v>0</v>
      </c>
      <c r="AT69">
        <f>MROUND(RANK(P69,P$14:P$10000),$AG$2)</f>
        <v>0</v>
      </c>
      <c r="AU69">
        <f>SUM(AH69:AL69)+AH69*4+(SUM(AN69:AP69)+AN69*4+SUM(AN69:AR69))*3</f>
        <v>5250</v>
      </c>
      <c r="AW69" s="15">
        <f t="shared" si="45"/>
        <v>6.1749597069597204</v>
      </c>
      <c r="AX69" s="4">
        <f t="shared" si="46"/>
        <v>13.065000000000014</v>
      </c>
      <c r="AY69" s="4">
        <f t="shared" si="47"/>
        <v>5.4786666666666664</v>
      </c>
      <c r="AZ69" s="4">
        <f t="shared" si="48"/>
        <v>1.2583333333333335</v>
      </c>
      <c r="BA69" s="4">
        <f t="shared" si="49"/>
        <v>0.11714285714285728</v>
      </c>
      <c r="BB69" s="4">
        <f t="shared" si="50"/>
        <v>3.5897435897436041E-2</v>
      </c>
      <c r="BD69" s="7">
        <f t="shared" si="51"/>
        <v>0.84315688684701873</v>
      </c>
      <c r="BE69" s="7">
        <f t="shared" si="52"/>
        <v>0.78918918918918934</v>
      </c>
      <c r="BF69" s="4">
        <f t="shared" si="53"/>
        <v>0.92082352941176537</v>
      </c>
      <c r="BG69" s="4">
        <f t="shared" si="54"/>
        <v>0.86190476190476217</v>
      </c>
      <c r="BH69" s="4">
        <f t="shared" si="55"/>
        <v>0.82463768115941949</v>
      </c>
      <c r="BI69" s="4">
        <f t="shared" si="56"/>
        <v>0.11052631578947393</v>
      </c>
      <c r="BJ69" s="7">
        <f t="shared" si="57"/>
        <v>0.72503972738360478</v>
      </c>
    </row>
    <row r="70" spans="1:62" x14ac:dyDescent="0.2">
      <c r="A70" s="1">
        <v>45913</v>
      </c>
      <c r="B70" s="2">
        <v>0.59956018518518517</v>
      </c>
      <c r="C70" s="10">
        <v>7759045263</v>
      </c>
      <c r="D70" s="11">
        <v>0.47799999999999998</v>
      </c>
      <c r="E70" s="4">
        <v>1.52908</v>
      </c>
      <c r="F70" s="4">
        <v>1.534</v>
      </c>
      <c r="G70" s="11">
        <v>-0.52310000000000001</v>
      </c>
      <c r="H70" s="11">
        <v>-0.104</v>
      </c>
      <c r="I70" s="4">
        <v>0.34899999999999998</v>
      </c>
      <c r="J70" s="11">
        <v>0.8256</v>
      </c>
      <c r="K70" s="4">
        <v>2.69353</v>
      </c>
      <c r="L70" s="4">
        <v>2.831</v>
      </c>
      <c r="M70" s="11">
        <v>-0.25729999999999997</v>
      </c>
      <c r="N70" s="11">
        <v>-6.0699999999999997E-2</v>
      </c>
      <c r="O70" s="4">
        <v>5.383</v>
      </c>
      <c r="P70" s="4">
        <v>2.8660000000000001</v>
      </c>
      <c r="Q70" s="27">
        <v>77</v>
      </c>
      <c r="R70">
        <v>136</v>
      </c>
      <c r="S70" s="6">
        <v>137</v>
      </c>
      <c r="T70" s="26">
        <v>0.46500000000000002</v>
      </c>
      <c r="U70" s="6">
        <v>1.45</v>
      </c>
      <c r="V70" s="6">
        <v>1.45</v>
      </c>
      <c r="W70" s="6">
        <v>-0.57999999999999996</v>
      </c>
      <c r="X70" s="6">
        <v>-0.115</v>
      </c>
      <c r="Y70" s="29">
        <v>0.06</v>
      </c>
      <c r="Z70" s="6">
        <v>0.13500000000000001</v>
      </c>
      <c r="AA70" s="6">
        <v>0.14000000000000001</v>
      </c>
      <c r="AB70" s="6">
        <v>0.27</v>
      </c>
      <c r="AC70" s="6">
        <v>8.5499999999999896E-2</v>
      </c>
      <c r="AD70" s="1">
        <v>37622</v>
      </c>
      <c r="AE70" s="1">
        <v>40178</v>
      </c>
      <c r="AG70">
        <f>MROUND(RANK(C70,C$14:C$10000),$AG$2)</f>
        <v>500</v>
      </c>
      <c r="AH70">
        <f>MROUND(RANK(D70,D$14:D$10000),$AG$2)</f>
        <v>500</v>
      </c>
      <c r="AI70">
        <f>MROUND(RANK(E70,E$14:E$10000),$AG$2)</f>
        <v>400</v>
      </c>
      <c r="AJ70">
        <f>MROUND(RANK(F70,F$14:F$10000),$AG$2)</f>
        <v>400</v>
      </c>
      <c r="AK70">
        <f>MROUND(RANK(G70,G$14:G$10000),$AG$2)</f>
        <v>0</v>
      </c>
      <c r="AL70">
        <f>MROUND(RANK(H70,H$14:H$10000),$AG$2)</f>
        <v>150</v>
      </c>
      <c r="AM70">
        <f>MROUND(RANK(I70,I$14:I$10000),$AG$2)</f>
        <v>600</v>
      </c>
      <c r="AN70">
        <f>MROUND(RANK(J70,J$14:J$10000),$AG$2)</f>
        <v>50</v>
      </c>
      <c r="AO70">
        <f>MROUND(RANK(K70,K$14:K$10000),$AG$2)</f>
        <v>50</v>
      </c>
      <c r="AP70">
        <f>MROUND(RANK(L70,L$14:L$10000),$AG$2)</f>
        <v>50</v>
      </c>
      <c r="AQ70">
        <f>MROUND(RANK(M70,M$14:M$10000),$AG$2)</f>
        <v>0</v>
      </c>
      <c r="AR70">
        <f>MROUND(RANK(N70,N$14:N$10000),$AG$2)</f>
        <v>100</v>
      </c>
      <c r="AS70">
        <f>MROUND(RANK(O70,O$14:O$10000),$AG$2)</f>
        <v>300</v>
      </c>
      <c r="AT70">
        <f>MROUND(RANK(P70,P$14:P$10000),$AG$2)</f>
        <v>350</v>
      </c>
      <c r="AU70">
        <f>SUM(AH70:AL70)+AH70*4+(SUM(AN70:AP70)+AN70*4+SUM(AN70:AR70))*3</f>
        <v>5250</v>
      </c>
      <c r="AW70" s="15">
        <f t="shared" si="45"/>
        <v>-1.3085068226120873</v>
      </c>
      <c r="AX70" s="4">
        <f t="shared" si="46"/>
        <v>0.21666666666666595</v>
      </c>
      <c r="AY70" s="4">
        <f t="shared" si="47"/>
        <v>0.58577777777777806</v>
      </c>
      <c r="AZ70" s="4">
        <f t="shared" si="48"/>
        <v>0.60000000000000042</v>
      </c>
      <c r="BA70" s="4">
        <f t="shared" si="49"/>
        <v>0.21074074074074053</v>
      </c>
      <c r="BB70" s="4">
        <f t="shared" si="50"/>
        <v>0.12865497076023419</v>
      </c>
      <c r="BD70" s="7">
        <f t="shared" si="51"/>
        <v>-1.2625043904906943</v>
      </c>
      <c r="BE70" s="7">
        <f t="shared" si="52"/>
        <v>0.32837837837837824</v>
      </c>
      <c r="BF70" s="4">
        <f t="shared" si="53"/>
        <v>0.52400000000000024</v>
      </c>
      <c r="BG70" s="4">
        <f t="shared" si="54"/>
        <v>0.54285714285714337</v>
      </c>
      <c r="BH70" s="4">
        <f t="shared" si="55"/>
        <v>0.82463768115941949</v>
      </c>
      <c r="BI70" s="4">
        <f t="shared" si="56"/>
        <v>0.57894736842105321</v>
      </c>
      <c r="BJ70" s="7">
        <f t="shared" si="57"/>
        <v>0.25605269672088338</v>
      </c>
    </row>
    <row r="71" spans="1:62" x14ac:dyDescent="0.2">
      <c r="A71" s="1">
        <v>45913</v>
      </c>
      <c r="B71" s="2">
        <v>0.60806712962962961</v>
      </c>
      <c r="C71" s="10">
        <v>17413796233</v>
      </c>
      <c r="D71" s="11">
        <v>0.51290000000000002</v>
      </c>
      <c r="E71" s="4">
        <v>1.6211199999999999</v>
      </c>
      <c r="F71" s="4">
        <v>1.623</v>
      </c>
      <c r="G71" s="11">
        <v>-0.52310000000000001</v>
      </c>
      <c r="H71" s="11">
        <v>-0.107</v>
      </c>
      <c r="I71" s="4">
        <v>1.1180000000000001</v>
      </c>
      <c r="J71" s="11">
        <v>0.80600000000000005</v>
      </c>
      <c r="K71" s="4">
        <v>2.6453099999999998</v>
      </c>
      <c r="L71" s="4">
        <v>2.7120000000000002</v>
      </c>
      <c r="M71" s="11">
        <v>-0.27839999999999998</v>
      </c>
      <c r="N71" s="11">
        <v>-7.8299999999999995E-2</v>
      </c>
      <c r="O71" s="4">
        <v>6.1050000000000004</v>
      </c>
      <c r="P71" s="4">
        <v>3.6120000000000001</v>
      </c>
      <c r="Q71" s="27">
        <v>98</v>
      </c>
      <c r="R71">
        <v>140</v>
      </c>
      <c r="S71" s="6">
        <v>200</v>
      </c>
      <c r="T71" s="26">
        <v>0.45500000000000002</v>
      </c>
      <c r="U71" s="6">
        <v>1.35</v>
      </c>
      <c r="V71" s="6">
        <v>1.4</v>
      </c>
      <c r="W71" s="6">
        <v>-0.57999999999999996</v>
      </c>
      <c r="X71" s="6">
        <v>-0.12</v>
      </c>
      <c r="Y71" s="29">
        <v>4.4999999999999998E-2</v>
      </c>
      <c r="Z71" s="6">
        <v>0.18</v>
      </c>
      <c r="AA71" s="6">
        <v>0.12</v>
      </c>
      <c r="AB71" s="6">
        <v>7.4999999999999997E-2</v>
      </c>
      <c r="AC71" s="6">
        <v>7.1999999999999995E-2</v>
      </c>
      <c r="AD71" s="1">
        <v>37622</v>
      </c>
      <c r="AE71" s="1">
        <v>40178</v>
      </c>
      <c r="AG71">
        <f>MROUND(RANK(C71,C$14:C$10000),$AG$2)</f>
        <v>100</v>
      </c>
      <c r="AH71">
        <f>MROUND(RANK(D71,D$14:D$10000),$AG$2)</f>
        <v>100</v>
      </c>
      <c r="AI71">
        <f>MROUND(RANK(E71,E$14:E$10000),$AG$2)</f>
        <v>50</v>
      </c>
      <c r="AJ71">
        <f>MROUND(RANK(F71,F$14:F$10000),$AG$2)</f>
        <v>100</v>
      </c>
      <c r="AK71">
        <f>MROUND(RANK(G71,G$14:G$10000),$AG$2)</f>
        <v>0</v>
      </c>
      <c r="AL71">
        <f>MROUND(RANK(H71,H$14:H$10000),$AG$2)</f>
        <v>250</v>
      </c>
      <c r="AM71">
        <f>MROUND(RANK(I71,I$14:I$10000),$AG$2)</f>
        <v>250</v>
      </c>
      <c r="AN71">
        <f>MROUND(RANK(J71,J$14:J$10000),$AG$2)</f>
        <v>100</v>
      </c>
      <c r="AO71">
        <f>MROUND(RANK(K71,K$14:K$10000),$AG$2)</f>
        <v>100</v>
      </c>
      <c r="AP71">
        <f>MROUND(RANK(L71,L$14:L$10000),$AG$2)</f>
        <v>100</v>
      </c>
      <c r="AQ71">
        <f>MROUND(RANK(M71,M$14:M$10000),$AG$2)</f>
        <v>150</v>
      </c>
      <c r="AR71">
        <f>MROUND(RANK(N71,N$14:N$10000),$AG$2)</f>
        <v>300</v>
      </c>
      <c r="AS71">
        <f>MROUND(RANK(O71,O$14:O$10000),$AG$2)</f>
        <v>250</v>
      </c>
      <c r="AT71">
        <f>MROUND(RANK(P71,P$14:P$10000),$AG$2)</f>
        <v>250</v>
      </c>
      <c r="AU71">
        <f>SUM(AH71:AL71)+AH71*4+(SUM(AN71:AP71)+AN71*4+SUM(AN71:AR71))*3</f>
        <v>5250</v>
      </c>
      <c r="AW71" s="15">
        <f t="shared" si="45"/>
        <v>-3.01711111111111</v>
      </c>
      <c r="AX71" s="4">
        <f t="shared" si="46"/>
        <v>1.2866666666666668</v>
      </c>
      <c r="AY71" s="4">
        <f t="shared" si="47"/>
        <v>1.5062222222222212</v>
      </c>
      <c r="AZ71" s="4">
        <f t="shared" si="48"/>
        <v>1.8583333333333341</v>
      </c>
      <c r="BA71" s="4">
        <f t="shared" si="49"/>
        <v>0.75866666666666605</v>
      </c>
      <c r="BB71" s="4">
        <f t="shared" si="50"/>
        <v>0.18055555555555552</v>
      </c>
      <c r="BD71" s="7">
        <f t="shared" si="51"/>
        <v>0.90685692720079591</v>
      </c>
      <c r="BE71" s="7">
        <f t="shared" si="52"/>
        <v>0.80000000000000049</v>
      </c>
      <c r="BF71" s="4">
        <f t="shared" si="53"/>
        <v>1.0654117647058821</v>
      </c>
      <c r="BG71" s="4">
        <f t="shared" si="54"/>
        <v>0.96666666666666701</v>
      </c>
      <c r="BH71" s="4">
        <f t="shared" si="55"/>
        <v>0.82463768115941949</v>
      </c>
      <c r="BI71" s="4">
        <f t="shared" si="56"/>
        <v>0.42105263157894773</v>
      </c>
      <c r="BJ71" s="7">
        <f t="shared" si="57"/>
        <v>0.83077094521861872</v>
      </c>
    </row>
    <row r="72" spans="1:62" x14ac:dyDescent="0.2">
      <c r="A72" s="1">
        <v>45913</v>
      </c>
      <c r="B72" s="2">
        <v>5.0879629629629629E-2</v>
      </c>
      <c r="C72" s="10">
        <v>11771269044</v>
      </c>
      <c r="D72" s="11">
        <v>0.49590000000000001</v>
      </c>
      <c r="E72" s="4">
        <v>1.55261</v>
      </c>
      <c r="F72" s="4">
        <v>1.544</v>
      </c>
      <c r="G72" s="11">
        <v>-0.54459999999999997</v>
      </c>
      <c r="H72" s="11">
        <v>-0.1079</v>
      </c>
      <c r="I72" s="4">
        <v>0.76700000000000002</v>
      </c>
      <c r="J72" s="11">
        <v>0.80049999999999999</v>
      </c>
      <c r="K72" s="4">
        <v>2.7162099999999998</v>
      </c>
      <c r="L72" s="4">
        <v>2.8</v>
      </c>
      <c r="M72" s="11">
        <v>-0.25729999999999997</v>
      </c>
      <c r="N72" s="11">
        <v>-5.9299999999999999E-2</v>
      </c>
      <c r="O72" s="4">
        <v>5.67</v>
      </c>
      <c r="P72" s="4">
        <v>3.218</v>
      </c>
      <c r="Q72" s="27">
        <v>65</v>
      </c>
      <c r="R72">
        <v>178</v>
      </c>
      <c r="S72" s="6">
        <v>187</v>
      </c>
      <c r="T72" s="26">
        <v>0.45500000000000002</v>
      </c>
      <c r="U72" s="6">
        <v>1.35</v>
      </c>
      <c r="V72" s="6">
        <v>1.35</v>
      </c>
      <c r="W72" s="6">
        <v>-0.56000000000000005</v>
      </c>
      <c r="X72" s="6">
        <v>-0.125</v>
      </c>
      <c r="Y72" s="29">
        <v>0.05</v>
      </c>
      <c r="Z72" s="6">
        <v>0.13500000000000001</v>
      </c>
      <c r="AA72" s="6">
        <v>0.16</v>
      </c>
      <c r="AB72" s="6">
        <v>0.22500000000000001</v>
      </c>
      <c r="AC72" s="6">
        <v>7.1999999999999995E-2</v>
      </c>
      <c r="AD72" s="1">
        <v>37622</v>
      </c>
      <c r="AE72" s="1">
        <v>40178</v>
      </c>
      <c r="AG72">
        <f>MROUND(RANK(C72,C$14:C$10000),$AG$2)</f>
        <v>300</v>
      </c>
      <c r="AH72">
        <f>MROUND(RANK(D72,D$14:D$10000),$AG$2)</f>
        <v>300</v>
      </c>
      <c r="AI72">
        <f>MROUND(RANK(E72,E$14:E$10000),$AG$2)</f>
        <v>300</v>
      </c>
      <c r="AJ72">
        <f>MROUND(RANK(F72,F$14:F$10000),$AG$2)</f>
        <v>350</v>
      </c>
      <c r="AK72">
        <f>MROUND(RANK(G72,G$14:G$10000),$AG$2)</f>
        <v>400</v>
      </c>
      <c r="AL72">
        <f>MROUND(RANK(H72,H$14:H$10000),$AG$2)</f>
        <v>250</v>
      </c>
      <c r="AM72">
        <f>MROUND(RANK(I72,I$14:I$10000),$AG$2)</f>
        <v>400</v>
      </c>
      <c r="AN72">
        <f>MROUND(RANK(J72,J$14:J$10000),$AG$2)</f>
        <v>100</v>
      </c>
      <c r="AO72">
        <f>MROUND(RANK(K72,K$14:K$10000),$AG$2)</f>
        <v>50</v>
      </c>
      <c r="AP72">
        <f>MROUND(RANK(L72,L$14:L$10000),$AG$2)</f>
        <v>50</v>
      </c>
      <c r="AQ72">
        <f>MROUND(RANK(M72,M$14:M$10000),$AG$2)</f>
        <v>0</v>
      </c>
      <c r="AR72">
        <f>MROUND(RANK(N72,N$14:N$10000),$AG$2)</f>
        <v>50</v>
      </c>
      <c r="AS72">
        <f>MROUND(RANK(O72,O$14:O$10000),$AG$2)</f>
        <v>300</v>
      </c>
      <c r="AT72">
        <f>MROUND(RANK(P72,P$14:P$10000),$AG$2)</f>
        <v>300</v>
      </c>
      <c r="AU72">
        <f>SUM(AH72:AL72)+AH72*4+(SUM(AN72:AP72)+AN72*4+SUM(AN72:AR72))*3</f>
        <v>5350</v>
      </c>
      <c r="AW72" s="15">
        <f t="shared" si="45"/>
        <v>-2.2012592592592592</v>
      </c>
      <c r="AX72" s="4">
        <f t="shared" si="46"/>
        <v>0.81799999999999984</v>
      </c>
      <c r="AY72" s="4">
        <f t="shared" si="47"/>
        <v>1.5008148148148144</v>
      </c>
      <c r="AZ72" s="4">
        <f t="shared" si="48"/>
        <v>1.2124999999999997</v>
      </c>
      <c r="BA72" s="4">
        <f t="shared" si="49"/>
        <v>6.8444444444444794E-2</v>
      </c>
      <c r="BB72" s="4">
        <f t="shared" si="50"/>
        <v>0.23750000000000007</v>
      </c>
      <c r="BD72" s="7">
        <f t="shared" si="51"/>
        <v>-0.36098315027756706</v>
      </c>
      <c r="BE72" s="7">
        <f t="shared" si="52"/>
        <v>0.57027027027027055</v>
      </c>
      <c r="BF72" s="4">
        <f t="shared" si="53"/>
        <v>0.66241176470588292</v>
      </c>
      <c r="BG72" s="4">
        <f t="shared" si="54"/>
        <v>0.59047619047619104</v>
      </c>
      <c r="BH72" s="4">
        <f t="shared" si="55"/>
        <v>0.51304347826086938</v>
      </c>
      <c r="BI72" s="4">
        <f t="shared" si="56"/>
        <v>0.37368421052631628</v>
      </c>
      <c r="BJ72" s="7">
        <f t="shared" si="57"/>
        <v>0.39148379399366057</v>
      </c>
    </row>
    <row r="73" spans="1:62" x14ac:dyDescent="0.2">
      <c r="A73" s="1">
        <v>45913</v>
      </c>
      <c r="B73" s="2">
        <v>0.41653935185185187</v>
      </c>
      <c r="C73" s="10">
        <v>12791122583</v>
      </c>
      <c r="D73" s="11">
        <v>0.4995</v>
      </c>
      <c r="E73" s="4">
        <v>1.59175</v>
      </c>
      <c r="F73" s="4">
        <v>1.5720000000000001</v>
      </c>
      <c r="G73" s="11">
        <v>-0.60550000000000004</v>
      </c>
      <c r="H73" s="11">
        <v>-0.1171</v>
      </c>
      <c r="I73" s="4">
        <v>2.7669999999999999</v>
      </c>
      <c r="J73" s="11">
        <v>0.84830000000000005</v>
      </c>
      <c r="K73" s="4">
        <v>2.7038700000000002</v>
      </c>
      <c r="L73" s="4">
        <v>2.8969999999999998</v>
      </c>
      <c r="M73" s="11">
        <v>-0.29010000000000002</v>
      </c>
      <c r="N73" s="11">
        <v>-7.5999999999999998E-2</v>
      </c>
      <c r="O73" s="4">
        <v>18.2</v>
      </c>
      <c r="P73" s="4">
        <v>10.483000000000001</v>
      </c>
      <c r="Q73" s="27">
        <v>66</v>
      </c>
      <c r="R73">
        <v>86</v>
      </c>
      <c r="S73">
        <v>134</v>
      </c>
      <c r="T73" s="27">
        <v>0.435</v>
      </c>
      <c r="U73">
        <v>1.35</v>
      </c>
      <c r="V73">
        <v>1.35</v>
      </c>
      <c r="W73">
        <v>-0.57999999999999996</v>
      </c>
      <c r="X73">
        <v>-0.105</v>
      </c>
      <c r="Y73" s="30">
        <v>0.02</v>
      </c>
      <c r="Z73">
        <v>4.4999999999999998E-2</v>
      </c>
      <c r="AA73">
        <v>0.04</v>
      </c>
      <c r="AB73">
        <v>0.27</v>
      </c>
      <c r="AC73">
        <v>5.8500000000000003E-2</v>
      </c>
      <c r="AD73" s="1">
        <v>37622</v>
      </c>
      <c r="AE73" s="1">
        <v>40178</v>
      </c>
      <c r="AG73">
        <f>MROUND(RANK(C73,C$14:C$10000),$AG$2)</f>
        <v>250</v>
      </c>
      <c r="AH73">
        <f>MROUND(RANK(D73,D$14:D$10000),$AG$2)</f>
        <v>250</v>
      </c>
      <c r="AI73">
        <f>MROUND(RANK(E73,E$14:E$10000),$AG$2)</f>
        <v>150</v>
      </c>
      <c r="AJ73">
        <f>MROUND(RANK(F73,F$14:F$10000),$AG$2)</f>
        <v>250</v>
      </c>
      <c r="AK73">
        <f>MROUND(RANK(G73,G$14:G$10000),$AG$2)</f>
        <v>500</v>
      </c>
      <c r="AL73">
        <f>MROUND(RANK(H73,H$14:H$10000),$AG$2)</f>
        <v>500</v>
      </c>
      <c r="AM73">
        <f>MROUND(RANK(I73,I$14:I$10000),$AG$2)</f>
        <v>50</v>
      </c>
      <c r="AN73">
        <f>MROUND(RANK(J73,J$14:J$10000),$AG$2)</f>
        <v>0</v>
      </c>
      <c r="AO73">
        <f>MROUND(RANK(K73,K$14:K$10000),$AG$2)</f>
        <v>50</v>
      </c>
      <c r="AP73">
        <f>MROUND(RANK(L73,L$14:L$10000),$AG$2)</f>
        <v>0</v>
      </c>
      <c r="AQ73">
        <f>MROUND(RANK(M73,M$14:M$10000),$AG$2)</f>
        <v>550</v>
      </c>
      <c r="AR73">
        <f>MROUND(RANK(N73,N$14:N$10000),$AG$2)</f>
        <v>250</v>
      </c>
      <c r="AS73">
        <f>MROUND(RANK(O73,O$14:O$10000),$AG$2)</f>
        <v>0</v>
      </c>
      <c r="AT73">
        <f>MROUND(RANK(P73,P$14:P$10000),$AG$2)</f>
        <v>0</v>
      </c>
      <c r="AU73">
        <f>SUM(AH73:AL73)+AH73*4+(SUM(AN73:AP73)+AN73*4+SUM(AN73:AR73))*3</f>
        <v>5350</v>
      </c>
      <c r="AW73" s="15">
        <f t="shared" si="45"/>
        <v>-7.3959401709401673</v>
      </c>
      <c r="AX73" s="4">
        <f t="shared" si="46"/>
        <v>3.2250000000000001</v>
      </c>
      <c r="AY73" s="4">
        <f t="shared" si="47"/>
        <v>5.37222222222222</v>
      </c>
      <c r="AZ73" s="4">
        <f t="shared" si="48"/>
        <v>5.5499999999999989</v>
      </c>
      <c r="BA73" s="4">
        <f t="shared" si="49"/>
        <v>-9.4444444444444733E-2</v>
      </c>
      <c r="BB73" s="4">
        <f t="shared" si="50"/>
        <v>-0.20683760683760682</v>
      </c>
      <c r="BD73" s="7">
        <f t="shared" si="51"/>
        <v>-0.13182852743001683</v>
      </c>
      <c r="BE73" s="7">
        <f t="shared" si="52"/>
        <v>0.61891891891891904</v>
      </c>
      <c r="BF73" s="4">
        <f t="shared" si="53"/>
        <v>0.89264705882352968</v>
      </c>
      <c r="BG73" s="4">
        <f t="shared" si="54"/>
        <v>0.72380952380952446</v>
      </c>
      <c r="BH73" s="4">
        <f t="shared" si="55"/>
        <v>-0.36956521739130543</v>
      </c>
      <c r="BI73" s="4">
        <f t="shared" si="56"/>
        <v>-0.1105263157894732</v>
      </c>
      <c r="BJ73" s="7">
        <f t="shared" si="57"/>
        <v>0.27057590682352956</v>
      </c>
    </row>
    <row r="74" spans="1:62" x14ac:dyDescent="0.2">
      <c r="A74" s="1">
        <v>45913</v>
      </c>
      <c r="B74" s="2">
        <v>0.45959490740740738</v>
      </c>
      <c r="C74" s="10">
        <v>12910948378</v>
      </c>
      <c r="D74" s="11">
        <v>0.49990000000000001</v>
      </c>
      <c r="E74" s="4">
        <v>1.5482199999999999</v>
      </c>
      <c r="F74" s="4">
        <v>1.5389999999999999</v>
      </c>
      <c r="G74" s="11">
        <v>-0.64800000000000002</v>
      </c>
      <c r="H74" s="11">
        <v>-0.1211</v>
      </c>
      <c r="I74" s="4">
        <v>0.749</v>
      </c>
      <c r="J74" s="11">
        <v>0.81410000000000005</v>
      </c>
      <c r="K74" s="4">
        <v>2.6804299999999999</v>
      </c>
      <c r="L74" s="4">
        <v>2.7959999999999998</v>
      </c>
      <c r="M74" s="11">
        <v>-0.25929999999999997</v>
      </c>
      <c r="N74" s="11">
        <v>-6.3700000000000007E-2</v>
      </c>
      <c r="O74" s="4">
        <v>7.1020000000000003</v>
      </c>
      <c r="P74" s="4">
        <v>3.9260000000000002</v>
      </c>
      <c r="Q74" s="27">
        <v>74</v>
      </c>
      <c r="R74">
        <v>127</v>
      </c>
      <c r="S74" s="6">
        <v>152</v>
      </c>
      <c r="T74" s="26">
        <v>0.44500000000000001</v>
      </c>
      <c r="U74" s="6">
        <v>1.45</v>
      </c>
      <c r="V74" s="6">
        <v>1.4</v>
      </c>
      <c r="W74" s="6">
        <v>-0.56000000000000005</v>
      </c>
      <c r="X74" s="6">
        <v>-0.11</v>
      </c>
      <c r="Y74" s="29">
        <v>0.02</v>
      </c>
      <c r="Z74" s="6">
        <v>0.18</v>
      </c>
      <c r="AA74" s="6">
        <v>0.16</v>
      </c>
      <c r="AB74" s="6">
        <v>0.315</v>
      </c>
      <c r="AC74" s="6">
        <v>8.5500000000000007E-2</v>
      </c>
      <c r="AD74" s="1">
        <v>37622</v>
      </c>
      <c r="AE74" s="1">
        <v>40178</v>
      </c>
      <c r="AG74">
        <f>MROUND(RANK(C74,C$14:C$10000),$AG$2)</f>
        <v>250</v>
      </c>
      <c r="AH74">
        <f>MROUND(RANK(D74,D$14:D$10000),$AG$2)</f>
        <v>250</v>
      </c>
      <c r="AI74">
        <f>MROUND(RANK(E74,E$14:E$10000),$AG$2)</f>
        <v>350</v>
      </c>
      <c r="AJ74">
        <f>MROUND(RANK(F74,F$14:F$10000),$AG$2)</f>
        <v>350</v>
      </c>
      <c r="AK74">
        <f>MROUND(RANK(G74,G$14:G$10000),$AG$2)</f>
        <v>600</v>
      </c>
      <c r="AL74">
        <f>MROUND(RANK(H74,H$14:H$10000),$AG$2)</f>
        <v>550</v>
      </c>
      <c r="AM74">
        <f>MROUND(RANK(I74,I$14:I$10000),$AG$2)</f>
        <v>400</v>
      </c>
      <c r="AN74">
        <f>MROUND(RANK(J74,J$14:J$10000),$AG$2)</f>
        <v>50</v>
      </c>
      <c r="AO74">
        <f>MROUND(RANK(K74,K$14:K$10000),$AG$2)</f>
        <v>50</v>
      </c>
      <c r="AP74">
        <f>MROUND(RANK(L74,L$14:L$10000),$AG$2)</f>
        <v>50</v>
      </c>
      <c r="AQ74">
        <f>MROUND(RANK(M74,M$14:M$10000),$AG$2)</f>
        <v>100</v>
      </c>
      <c r="AR74">
        <f>MROUND(RANK(N74,N$14:N$10000),$AG$2)</f>
        <v>150</v>
      </c>
      <c r="AS74">
        <f>MROUND(RANK(O74,O$14:O$10000),$AG$2)</f>
        <v>200</v>
      </c>
      <c r="AT74">
        <f>MROUND(RANK(P74,P$14:P$10000),$AG$2)</f>
        <v>200</v>
      </c>
      <c r="AU74">
        <f>SUM(AH74:AL74)+AH74*4+(SUM(AN74:AP74)+AN74*4+SUM(AN74:AR74))*3</f>
        <v>5350</v>
      </c>
      <c r="AW74" s="15">
        <f t="shared" si="45"/>
        <v>1.7397729741019217</v>
      </c>
      <c r="AX74" s="4">
        <f t="shared" si="46"/>
        <v>2.7450000000000001</v>
      </c>
      <c r="AY74" s="4">
        <f t="shared" si="47"/>
        <v>0.54566666666666652</v>
      </c>
      <c r="AZ74" s="4">
        <f t="shared" si="48"/>
        <v>0.86875000000000002</v>
      </c>
      <c r="BA74" s="4">
        <f t="shared" si="49"/>
        <v>-0.27936507936507926</v>
      </c>
      <c r="BB74" s="4">
        <f t="shared" si="50"/>
        <v>-0.12982456140350876</v>
      </c>
      <c r="BD74" s="7">
        <f t="shared" si="51"/>
        <v>-0.10490443116462861</v>
      </c>
      <c r="BE74" s="7">
        <f t="shared" si="52"/>
        <v>0.62432432432432461</v>
      </c>
      <c r="BF74" s="4">
        <f t="shared" si="53"/>
        <v>0.63658823529411745</v>
      </c>
      <c r="BG74" s="4">
        <f t="shared" si="54"/>
        <v>0.56666666666666665</v>
      </c>
      <c r="BH74" s="4">
        <f t="shared" si="55"/>
        <v>-0.98550724637681242</v>
      </c>
      <c r="BI74" s="4">
        <f t="shared" si="56"/>
        <v>-0.32105263157894709</v>
      </c>
      <c r="BJ74" s="7">
        <f t="shared" si="57"/>
        <v>6.9352486194120114E-2</v>
      </c>
    </row>
    <row r="75" spans="1:62" x14ac:dyDescent="0.2">
      <c r="A75" s="1">
        <v>45913</v>
      </c>
      <c r="B75" s="2">
        <v>0.4470601851851852</v>
      </c>
      <c r="C75" s="10">
        <v>12147428853</v>
      </c>
      <c r="D75" s="11">
        <v>0.49719999999999998</v>
      </c>
      <c r="E75" s="4">
        <v>1.5661400000000001</v>
      </c>
      <c r="F75" s="4">
        <v>1.583</v>
      </c>
      <c r="G75" s="11">
        <v>-0.52310000000000001</v>
      </c>
      <c r="H75" s="11">
        <v>-0.1096</v>
      </c>
      <c r="I75" s="4">
        <v>0.47499999999999998</v>
      </c>
      <c r="J75" s="11">
        <v>0.82069999999999999</v>
      </c>
      <c r="K75" s="4">
        <v>2.6793499999999999</v>
      </c>
      <c r="L75" s="4">
        <v>2.7810000000000001</v>
      </c>
      <c r="M75" s="11">
        <v>-0.27839999999999998</v>
      </c>
      <c r="N75" s="11">
        <v>-7.7700000000000005E-2</v>
      </c>
      <c r="O75" s="4">
        <v>5.306</v>
      </c>
      <c r="P75" s="4">
        <v>2.89</v>
      </c>
      <c r="Q75" s="27">
        <v>106</v>
      </c>
      <c r="R75">
        <v>136</v>
      </c>
      <c r="S75">
        <v>208</v>
      </c>
      <c r="T75" s="27">
        <v>0.46500000000000002</v>
      </c>
      <c r="U75">
        <v>1.45</v>
      </c>
      <c r="V75">
        <v>1.45</v>
      </c>
      <c r="W75">
        <v>-0.54</v>
      </c>
      <c r="X75">
        <v>-0.105</v>
      </c>
      <c r="Y75" s="30">
        <v>0.04</v>
      </c>
      <c r="Z75">
        <v>0.18</v>
      </c>
      <c r="AA75">
        <v>0.14000000000000001</v>
      </c>
      <c r="AB75">
        <v>0.315</v>
      </c>
      <c r="AC75">
        <v>5.8500000000000003E-2</v>
      </c>
      <c r="AD75" s="1">
        <v>37622</v>
      </c>
      <c r="AE75" s="1">
        <v>40178</v>
      </c>
      <c r="AG75">
        <f>MROUND(RANK(C75,C$14:C$10000),$AG$2)</f>
        <v>300</v>
      </c>
      <c r="AH75">
        <f>MROUND(RANK(D75,D$14:D$10000),$AG$2)</f>
        <v>300</v>
      </c>
      <c r="AI75">
        <f>MROUND(RANK(E75,E$14:E$10000),$AG$2)</f>
        <v>250</v>
      </c>
      <c r="AJ75">
        <f>MROUND(RANK(F75,F$14:F$10000),$AG$2)</f>
        <v>200</v>
      </c>
      <c r="AK75">
        <f>MROUND(RANK(G75,G$14:G$10000),$AG$2)</f>
        <v>0</v>
      </c>
      <c r="AL75">
        <f>MROUND(RANK(H75,H$14:H$10000),$AG$2)</f>
        <v>300</v>
      </c>
      <c r="AM75">
        <f>MROUND(RANK(I75,I$14:I$10000),$AG$2)</f>
        <v>550</v>
      </c>
      <c r="AN75">
        <f>MROUND(RANK(J75,J$14:J$10000),$AG$2)</f>
        <v>50</v>
      </c>
      <c r="AO75">
        <f>MROUND(RANK(K75,K$14:K$10000),$AG$2)</f>
        <v>100</v>
      </c>
      <c r="AP75">
        <f>MROUND(RANK(L75,L$14:L$10000),$AG$2)</f>
        <v>50</v>
      </c>
      <c r="AQ75">
        <f>MROUND(RANK(M75,M$14:M$10000),$AG$2)</f>
        <v>150</v>
      </c>
      <c r="AR75">
        <f>MROUND(RANK(N75,N$14:N$10000),$AG$2)</f>
        <v>300</v>
      </c>
      <c r="AS75">
        <f>MROUND(RANK(O75,O$14:O$10000),$AG$2)</f>
        <v>300</v>
      </c>
      <c r="AT75">
        <f>MROUND(RANK(P75,P$14:P$10000),$AG$2)</f>
        <v>350</v>
      </c>
      <c r="AU75">
        <f>SUM(AH75:AL75)+AH75*4+(SUM(AN75:AP75)+AN75*4+SUM(AN75:AR75))*3</f>
        <v>5400</v>
      </c>
      <c r="AW75" s="15">
        <f t="shared" si="45"/>
        <v>-0.76524053724053931</v>
      </c>
      <c r="AX75" s="4">
        <f t="shared" si="46"/>
        <v>0.80499999999999872</v>
      </c>
      <c r="AY75" s="4">
        <f t="shared" si="47"/>
        <v>0.64522222222222303</v>
      </c>
      <c r="AZ75" s="4">
        <f t="shared" si="48"/>
        <v>0.95</v>
      </c>
      <c r="BA75" s="4">
        <f t="shared" si="49"/>
        <v>5.3650793650793734E-2</v>
      </c>
      <c r="BB75" s="4">
        <f t="shared" si="50"/>
        <v>-7.8632478632478742E-2</v>
      </c>
      <c r="BD75" s="7">
        <f t="shared" si="51"/>
        <v>-0.27646242659961401</v>
      </c>
      <c r="BE75" s="7">
        <f t="shared" si="52"/>
        <v>0.58783783783783761</v>
      </c>
      <c r="BF75" s="4">
        <f t="shared" si="53"/>
        <v>0.74200000000000077</v>
      </c>
      <c r="BG75" s="4">
        <f t="shared" si="54"/>
        <v>0.77619047619047643</v>
      </c>
      <c r="BH75" s="4">
        <f t="shared" si="55"/>
        <v>0.82463768115941949</v>
      </c>
      <c r="BI75" s="4">
        <f t="shared" si="56"/>
        <v>0.28421052631578958</v>
      </c>
      <c r="BJ75" s="7">
        <f t="shared" si="57"/>
        <v>0.48973568248398497</v>
      </c>
    </row>
    <row r="76" spans="1:62" x14ac:dyDescent="0.2">
      <c r="A76" s="1">
        <v>45913</v>
      </c>
      <c r="B76" s="2">
        <v>0.46658564814814812</v>
      </c>
      <c r="C76" s="10">
        <v>12211129522</v>
      </c>
      <c r="D76" s="11">
        <v>0.4975</v>
      </c>
      <c r="E76" s="4">
        <v>1.5436399999999999</v>
      </c>
      <c r="F76" s="4">
        <v>1.554</v>
      </c>
      <c r="G76" s="11">
        <v>-0.63729999999999998</v>
      </c>
      <c r="H76" s="11">
        <v>-0.1226</v>
      </c>
      <c r="I76" s="4">
        <v>0.504</v>
      </c>
      <c r="J76" s="11">
        <v>0.82399999999999995</v>
      </c>
      <c r="K76" s="4">
        <v>2.6963599999999999</v>
      </c>
      <c r="L76" s="4">
        <v>2.8210000000000002</v>
      </c>
      <c r="M76" s="11">
        <v>-0.25929999999999997</v>
      </c>
      <c r="N76" s="11">
        <v>-6.25E-2</v>
      </c>
      <c r="O76" s="4">
        <v>5.4669999999999996</v>
      </c>
      <c r="P76" s="4">
        <v>2.9849999999999999</v>
      </c>
      <c r="Q76" s="27">
        <v>77</v>
      </c>
      <c r="R76">
        <v>133</v>
      </c>
      <c r="S76">
        <v>153</v>
      </c>
      <c r="T76" s="27">
        <v>0.44500000000000001</v>
      </c>
      <c r="U76">
        <v>1.45</v>
      </c>
      <c r="V76">
        <v>1.35</v>
      </c>
      <c r="W76">
        <v>-0.57999999999999996</v>
      </c>
      <c r="X76">
        <v>-0.125</v>
      </c>
      <c r="Y76" s="30">
        <v>0.06</v>
      </c>
      <c r="Z76">
        <v>0.2</v>
      </c>
      <c r="AA76">
        <v>0.16</v>
      </c>
      <c r="AB76">
        <v>0.22500000000000001</v>
      </c>
      <c r="AC76">
        <v>1.4999999999999999E-2</v>
      </c>
      <c r="AD76" s="1">
        <v>37622</v>
      </c>
      <c r="AE76" s="1">
        <v>40178</v>
      </c>
      <c r="AG76">
        <f>MROUND(RANK(C76,C$14:C$10000),$AG$2)</f>
        <v>300</v>
      </c>
      <c r="AH76">
        <f>MROUND(RANK(D76,D$14:D$10000),$AG$2)</f>
        <v>300</v>
      </c>
      <c r="AI76">
        <f>MROUND(RANK(E76,E$14:E$10000),$AG$2)</f>
        <v>350</v>
      </c>
      <c r="AJ76">
        <f>MROUND(RANK(F76,F$14:F$10000),$AG$2)</f>
        <v>300</v>
      </c>
      <c r="AK76">
        <f>MROUND(RANK(G76,G$14:G$10000),$AG$2)</f>
        <v>550</v>
      </c>
      <c r="AL76">
        <f>MROUND(RANK(H76,H$14:H$10000),$AG$2)</f>
        <v>600</v>
      </c>
      <c r="AM76">
        <f>MROUND(RANK(I76,I$14:I$10000),$AG$2)</f>
        <v>500</v>
      </c>
      <c r="AN76">
        <f>MROUND(RANK(J76,J$14:J$10000),$AG$2)</f>
        <v>50</v>
      </c>
      <c r="AO76">
        <f>MROUND(RANK(K76,K$14:K$10000),$AG$2)</f>
        <v>50</v>
      </c>
      <c r="AP76">
        <f>MROUND(RANK(L76,L$14:L$10000),$AG$2)</f>
        <v>50</v>
      </c>
      <c r="AQ76">
        <f>MROUND(RANK(M76,M$14:M$10000),$AG$2)</f>
        <v>100</v>
      </c>
      <c r="AR76">
        <f>MROUND(RANK(N76,N$14:N$10000),$AG$2)</f>
        <v>100</v>
      </c>
      <c r="AS76">
        <f>MROUND(RANK(O76,O$14:O$10000),$AG$2)</f>
        <v>300</v>
      </c>
      <c r="AT76">
        <f>MROUND(RANK(P76,P$14:P$10000),$AG$2)</f>
        <v>300</v>
      </c>
      <c r="AU76">
        <f>SUM(AH76:AL76)+AH76*4+(SUM(AN76:AP76)+AN76*4+SUM(AN76:AR76))*3</f>
        <v>5400</v>
      </c>
      <c r="AW76" s="15">
        <f t="shared" si="45"/>
        <v>-0.77353333333333274</v>
      </c>
      <c r="AX76" s="4">
        <f t="shared" si="46"/>
        <v>0.87499999999999989</v>
      </c>
      <c r="AY76" s="4">
        <f t="shared" si="47"/>
        <v>0.46819999999999973</v>
      </c>
      <c r="AZ76" s="4">
        <f t="shared" si="48"/>
        <v>1.2749999999999997</v>
      </c>
      <c r="BA76" s="4">
        <f t="shared" si="49"/>
        <v>-0.25466666666666676</v>
      </c>
      <c r="BB76" s="4">
        <f t="shared" si="50"/>
        <v>0.15999999999999998</v>
      </c>
      <c r="BD76" s="7">
        <f t="shared" si="51"/>
        <v>-0.26214929023089112</v>
      </c>
      <c r="BE76" s="7">
        <f t="shared" si="52"/>
        <v>0.59189189189189195</v>
      </c>
      <c r="BF76" s="4">
        <f t="shared" si="53"/>
        <v>0.6096470588235291</v>
      </c>
      <c r="BG76" s="4">
        <f t="shared" si="54"/>
        <v>0.63809523809523871</v>
      </c>
      <c r="BH76" s="4">
        <f t="shared" si="55"/>
        <v>-0.83043478260869585</v>
      </c>
      <c r="BI76" s="4">
        <f t="shared" si="56"/>
        <v>-0.3999999999999998</v>
      </c>
      <c r="BJ76" s="7">
        <f t="shared" si="57"/>
        <v>5.7841685995178839E-2</v>
      </c>
    </row>
    <row r="77" spans="1:62" x14ac:dyDescent="0.2">
      <c r="A77" s="1">
        <v>45912</v>
      </c>
      <c r="B77" s="2">
        <v>0.54811342592592593</v>
      </c>
      <c r="C77" s="10">
        <v>13636189253</v>
      </c>
      <c r="D77" s="11">
        <v>0.50219999999999998</v>
      </c>
      <c r="E77" s="4">
        <v>1.5583899999999999</v>
      </c>
      <c r="F77" s="4">
        <v>1.5669999999999999</v>
      </c>
      <c r="G77" s="11">
        <v>-0.5837</v>
      </c>
      <c r="H77" s="11">
        <v>-0.1086</v>
      </c>
      <c r="I77" s="4">
        <v>2.1760000000000002</v>
      </c>
      <c r="J77" s="11">
        <v>0.81840000000000002</v>
      </c>
      <c r="K77" s="4">
        <v>2.6800199999999998</v>
      </c>
      <c r="L77" s="4">
        <v>2.762</v>
      </c>
      <c r="M77" s="11">
        <v>-0.27839999999999998</v>
      </c>
      <c r="N77" s="11">
        <v>-7.9000000000000001E-2</v>
      </c>
      <c r="O77" s="4">
        <v>15.909000000000001</v>
      </c>
      <c r="P77" s="4">
        <v>9.0419999999999998</v>
      </c>
      <c r="Q77" s="27">
        <v>133</v>
      </c>
      <c r="R77">
        <v>158</v>
      </c>
      <c r="S77">
        <v>188</v>
      </c>
      <c r="T77" s="27">
        <v>0.44500000000000001</v>
      </c>
      <c r="U77">
        <v>1.45</v>
      </c>
      <c r="V77">
        <v>1.3</v>
      </c>
      <c r="W77">
        <v>-0.54</v>
      </c>
      <c r="X77">
        <v>-0.11</v>
      </c>
      <c r="Y77" s="30">
        <v>0.03</v>
      </c>
      <c r="Z77">
        <v>4.4999999999999998E-2</v>
      </c>
      <c r="AA77">
        <v>0.04</v>
      </c>
      <c r="AB77">
        <v>0.22500000000000001</v>
      </c>
      <c r="AC77">
        <v>1.4999999999999999E-2</v>
      </c>
      <c r="AD77" s="1">
        <v>37622</v>
      </c>
      <c r="AE77" s="1">
        <v>40178</v>
      </c>
      <c r="AG77">
        <f>MROUND(RANK(C77,C$14:C$10000),$AG$2)</f>
        <v>200</v>
      </c>
      <c r="AH77">
        <f>MROUND(RANK(D77,D$14:D$10000),$AG$2)</f>
        <v>200</v>
      </c>
      <c r="AI77">
        <f>MROUND(RANK(E77,E$14:E$10000),$AG$2)</f>
        <v>300</v>
      </c>
      <c r="AJ77">
        <f>MROUND(RANK(F77,F$14:F$10000),$AG$2)</f>
        <v>250</v>
      </c>
      <c r="AK77">
        <f>MROUND(RANK(G77,G$14:G$10000),$AG$2)</f>
        <v>500</v>
      </c>
      <c r="AL77">
        <f>MROUND(RANK(H77,H$14:H$10000),$AG$2)</f>
        <v>250</v>
      </c>
      <c r="AM77">
        <f>MROUND(RANK(I77,I$14:I$10000),$AG$2)</f>
        <v>50</v>
      </c>
      <c r="AN77">
        <f>MROUND(RANK(J77,J$14:J$10000),$AG$2)</f>
        <v>50</v>
      </c>
      <c r="AO77">
        <f>MROUND(RANK(K77,K$14:K$10000),$AG$2)</f>
        <v>50</v>
      </c>
      <c r="AP77">
        <f>MROUND(RANK(L77,L$14:L$10000),$AG$2)</f>
        <v>100</v>
      </c>
      <c r="AQ77">
        <f>MROUND(RANK(M77,M$14:M$10000),$AG$2)</f>
        <v>150</v>
      </c>
      <c r="AR77">
        <f>MROUND(RANK(N77,N$14:N$10000),$AG$2)</f>
        <v>300</v>
      </c>
      <c r="AS77">
        <f>MROUND(RANK(O77,O$14:O$10000),$AG$2)</f>
        <v>0</v>
      </c>
      <c r="AT77">
        <f>MROUND(RANK(P77,P$14:P$10000),$AG$2)</f>
        <v>0</v>
      </c>
      <c r="AU77">
        <f>SUM(AH77:AL77)+AH77*4+(SUM(AN77:AP77)+AN77*4+SUM(AN77:AR77))*3</f>
        <v>5450</v>
      </c>
      <c r="AW77" s="15">
        <f t="shared" si="45"/>
        <v>-7.0761111111111088</v>
      </c>
      <c r="AX77" s="4">
        <f t="shared" si="46"/>
        <v>1.9066666666666658</v>
      </c>
      <c r="AY77" s="4">
        <f t="shared" si="47"/>
        <v>2.4086666666666665</v>
      </c>
      <c r="AZ77" s="4">
        <f t="shared" si="48"/>
        <v>6.6749999999999972</v>
      </c>
      <c r="BA77" s="4">
        <f t="shared" si="49"/>
        <v>-0.19422222222222205</v>
      </c>
      <c r="BB77" s="4">
        <f t="shared" si="50"/>
        <v>9.333333333333324E-2</v>
      </c>
      <c r="BD77" s="7">
        <f t="shared" si="51"/>
        <v>5.8052594358084519E-2</v>
      </c>
      <c r="BE77" s="7">
        <f t="shared" si="52"/>
        <v>0.65540540540540526</v>
      </c>
      <c r="BF77" s="4">
        <f t="shared" si="53"/>
        <v>0.69641176470588229</v>
      </c>
      <c r="BG77" s="4">
        <f t="shared" si="54"/>
        <v>0.70000000000000007</v>
      </c>
      <c r="BH77" s="4">
        <f t="shared" si="55"/>
        <v>-5.3623188405797627E-2</v>
      </c>
      <c r="BI77" s="4">
        <f t="shared" si="56"/>
        <v>0.33684210526315805</v>
      </c>
      <c r="BJ77" s="7">
        <f t="shared" si="57"/>
        <v>0.39884811355445543</v>
      </c>
    </row>
    <row r="78" spans="1:62" x14ac:dyDescent="0.2">
      <c r="A78" s="1">
        <v>45913</v>
      </c>
      <c r="B78" s="2">
        <v>0.39957175925925925</v>
      </c>
      <c r="C78" s="10">
        <v>17818322275</v>
      </c>
      <c r="D78" s="11">
        <v>0.51390000000000002</v>
      </c>
      <c r="E78" s="4">
        <v>1.59518</v>
      </c>
      <c r="F78" s="4">
        <v>1.599</v>
      </c>
      <c r="G78" s="11">
        <v>-0.52310000000000001</v>
      </c>
      <c r="H78" s="11">
        <v>-0.10879999999999999</v>
      </c>
      <c r="I78" s="4">
        <v>0.96099999999999997</v>
      </c>
      <c r="J78" s="11">
        <v>0.80569999999999997</v>
      </c>
      <c r="K78" s="4">
        <v>2.661</v>
      </c>
      <c r="L78" s="4">
        <v>2.71</v>
      </c>
      <c r="M78" s="11">
        <v>-0.27839999999999998</v>
      </c>
      <c r="N78" s="11">
        <v>-7.8899999999999998E-2</v>
      </c>
      <c r="O78" s="4">
        <v>5.8869999999999996</v>
      </c>
      <c r="P78" s="4">
        <v>3.4239999999999999</v>
      </c>
      <c r="Q78" s="27">
        <v>100</v>
      </c>
      <c r="R78">
        <v>152</v>
      </c>
      <c r="S78" s="6">
        <v>189</v>
      </c>
      <c r="T78" s="26">
        <v>0.44500000000000001</v>
      </c>
      <c r="U78" s="6">
        <v>1.45</v>
      </c>
      <c r="V78" s="6">
        <v>1.35</v>
      </c>
      <c r="W78" s="6">
        <v>-0.54</v>
      </c>
      <c r="X78" s="6">
        <v>-0.12</v>
      </c>
      <c r="Y78" s="29">
        <v>0.04</v>
      </c>
      <c r="Z78" s="6">
        <v>0.13500000000000001</v>
      </c>
      <c r="AA78" s="6">
        <v>0.14000000000000001</v>
      </c>
      <c r="AB78" s="6">
        <v>0.22500000000000001</v>
      </c>
      <c r="AC78" s="6">
        <v>7.1999999999999995E-2</v>
      </c>
      <c r="AD78" s="1">
        <v>37622</v>
      </c>
      <c r="AE78" s="1">
        <v>40178</v>
      </c>
      <c r="AG78">
        <f>MROUND(RANK(C78,C$14:C$10000),$AG$2)</f>
        <v>100</v>
      </c>
      <c r="AH78">
        <f>MROUND(RANK(D78,D$14:D$10000),$AG$2)</f>
        <v>100</v>
      </c>
      <c r="AI78">
        <f>MROUND(RANK(E78,E$14:E$10000),$AG$2)</f>
        <v>150</v>
      </c>
      <c r="AJ78">
        <f>MROUND(RANK(F78,F$14:F$10000),$AG$2)</f>
        <v>150</v>
      </c>
      <c r="AK78">
        <f>MROUND(RANK(G78,G$14:G$10000),$AG$2)</f>
        <v>0</v>
      </c>
      <c r="AL78">
        <f>MROUND(RANK(H78,H$14:H$10000),$AG$2)</f>
        <v>300</v>
      </c>
      <c r="AM78">
        <f>MROUND(RANK(I78,I$14:I$10000),$AG$2)</f>
        <v>300</v>
      </c>
      <c r="AN78">
        <f>MROUND(RANK(J78,J$14:J$10000),$AG$2)</f>
        <v>100</v>
      </c>
      <c r="AO78">
        <f>MROUND(RANK(K78,K$14:K$10000),$AG$2)</f>
        <v>100</v>
      </c>
      <c r="AP78">
        <f>MROUND(RANK(L78,L$14:L$10000),$AG$2)</f>
        <v>100</v>
      </c>
      <c r="AQ78">
        <f>MROUND(RANK(M78,M$14:M$10000),$AG$2)</f>
        <v>150</v>
      </c>
      <c r="AR78">
        <f>MROUND(RANK(N78,N$14:N$10000),$AG$2)</f>
        <v>300</v>
      </c>
      <c r="AS78">
        <f>MROUND(RANK(O78,O$14:O$10000),$AG$2)</f>
        <v>250</v>
      </c>
      <c r="AT78">
        <f>MROUND(RANK(P78,P$14:P$10000),$AG$2)</f>
        <v>250</v>
      </c>
      <c r="AU78">
        <f>SUM(AH78:AL78)+AH78*4+(SUM(AN78:AP78)+AN78*4+SUM(AN78:AR78))*3</f>
        <v>5450</v>
      </c>
      <c r="AW78" s="15">
        <f t="shared" si="45"/>
        <v>-1.362145502645502</v>
      </c>
      <c r="AX78" s="4">
        <f t="shared" si="46"/>
        <v>1.7225000000000004</v>
      </c>
      <c r="AY78" s="4">
        <f t="shared" si="47"/>
        <v>1.075407407407408</v>
      </c>
      <c r="AZ78" s="4">
        <f t="shared" si="48"/>
        <v>1.7785714285714276</v>
      </c>
      <c r="BA78" s="4">
        <f t="shared" si="49"/>
        <v>7.5111111111111226E-2</v>
      </c>
      <c r="BB78" s="4">
        <f t="shared" si="50"/>
        <v>0.15555555555555559</v>
      </c>
      <c r="BD78" s="7">
        <f t="shared" ref="BD78:BD99" si="58">(C78-C$10)/C$9</f>
        <v>0.99775136355036897</v>
      </c>
      <c r="BE78" s="7">
        <f t="shared" ref="BE78:BE99" si="59">(D78-BE$8)/BE$9</f>
        <v>0.81351351351351398</v>
      </c>
      <c r="BF78" s="4">
        <f t="shared" ref="BF78:BF99" si="60">(E78-BF$8)/BF$9</f>
        <v>0.91282352941176526</v>
      </c>
      <c r="BG78" s="4">
        <f t="shared" ref="BG78:BG99" si="61">(F78-BG$8)/BG$9</f>
        <v>0.85238095238095268</v>
      </c>
      <c r="BH78" s="4">
        <f t="shared" ref="BH78:BH99" si="62">(G78-BH$8)/BH$9</f>
        <v>0.82463768115941949</v>
      </c>
      <c r="BI78" s="4">
        <f t="shared" ref="BI78:BI99" si="63">(H78-BI$8)/BI$9</f>
        <v>0.32631578947368478</v>
      </c>
      <c r="BJ78" s="7">
        <f t="shared" ref="BJ78:BJ99" si="64">AVERAGE(BD78:BI78)</f>
        <v>0.78790380491495082</v>
      </c>
    </row>
    <row r="79" spans="1:62" x14ac:dyDescent="0.2">
      <c r="A79" s="1">
        <v>45913</v>
      </c>
      <c r="B79" s="2">
        <v>0.52133101851851849</v>
      </c>
      <c r="C79" s="10">
        <v>16411802633</v>
      </c>
      <c r="D79" s="11">
        <v>0.51029999999999998</v>
      </c>
      <c r="E79" s="4">
        <v>1.5622100000000001</v>
      </c>
      <c r="F79" s="4">
        <v>1.569</v>
      </c>
      <c r="G79" s="11">
        <v>-0.64800000000000002</v>
      </c>
      <c r="H79" s="11">
        <v>-0.1221</v>
      </c>
      <c r="I79" s="4">
        <v>0.78600000000000003</v>
      </c>
      <c r="J79" s="11">
        <v>0.83440000000000003</v>
      </c>
      <c r="K79" s="4">
        <v>2.7251300000000001</v>
      </c>
      <c r="L79" s="4">
        <v>2.819</v>
      </c>
      <c r="M79" s="11">
        <v>-0.27839999999999998</v>
      </c>
      <c r="N79" s="11">
        <v>-7.9399999999999998E-2</v>
      </c>
      <c r="O79" s="4">
        <v>7.5330000000000004</v>
      </c>
      <c r="P79" s="4">
        <v>4.16</v>
      </c>
      <c r="Q79" s="27">
        <v>121</v>
      </c>
      <c r="R79">
        <v>158</v>
      </c>
      <c r="S79">
        <v>184</v>
      </c>
      <c r="T79" s="27">
        <v>0.45500000000000002</v>
      </c>
      <c r="U79">
        <v>1.45</v>
      </c>
      <c r="V79">
        <v>1.4</v>
      </c>
      <c r="W79">
        <v>-0.54</v>
      </c>
      <c r="X79">
        <v>-0.105</v>
      </c>
      <c r="Y79" s="30">
        <v>0.02</v>
      </c>
      <c r="Z79">
        <v>0.15</v>
      </c>
      <c r="AA79">
        <v>0.16</v>
      </c>
      <c r="AB79">
        <v>0.27</v>
      </c>
      <c r="AC79">
        <v>7.1999999999999995E-2</v>
      </c>
      <c r="AD79" s="1">
        <v>37622</v>
      </c>
      <c r="AE79" s="1">
        <v>40178</v>
      </c>
      <c r="AG79">
        <f>MROUND(RANK(C79,C$14:C$10000),$AG$2)</f>
        <v>150</v>
      </c>
      <c r="AH79">
        <f>MROUND(RANK(D79,D$14:D$10000),$AG$2)</f>
        <v>150</v>
      </c>
      <c r="AI79">
        <f>MROUND(RANK(E79,E$14:E$10000),$AG$2)</f>
        <v>250</v>
      </c>
      <c r="AJ79">
        <f>MROUND(RANK(F79,F$14:F$10000),$AG$2)</f>
        <v>250</v>
      </c>
      <c r="AK79">
        <f>MROUND(RANK(G79,G$14:G$10000),$AG$2)</f>
        <v>600</v>
      </c>
      <c r="AL79">
        <f>MROUND(RANK(H79,H$14:H$10000),$AG$2)</f>
        <v>600</v>
      </c>
      <c r="AM79">
        <f>MROUND(RANK(I79,I$14:I$10000),$AG$2)</f>
        <v>400</v>
      </c>
      <c r="AN79">
        <f>MROUND(RANK(J79,J$14:J$10000),$AG$2)</f>
        <v>50</v>
      </c>
      <c r="AO79">
        <f>MROUND(RANK(K79,K$14:K$10000),$AG$2)</f>
        <v>50</v>
      </c>
      <c r="AP79">
        <f>MROUND(RANK(L79,L$14:L$10000),$AG$2)</f>
        <v>50</v>
      </c>
      <c r="AQ79">
        <f>MROUND(RANK(M79,M$14:M$10000),$AG$2)</f>
        <v>150</v>
      </c>
      <c r="AR79">
        <f>MROUND(RANK(N79,N$14:N$10000),$AG$2)</f>
        <v>350</v>
      </c>
      <c r="AS79">
        <f>MROUND(RANK(O79,O$14:O$10000),$AG$2)</f>
        <v>200</v>
      </c>
      <c r="AT79">
        <f>MROUND(RANK(P79,P$14:P$10000),$AG$2)</f>
        <v>200</v>
      </c>
      <c r="AU79">
        <f>SUM(AH79:AL79)+AH79*4+(SUM(AN79:AP79)+AN79*4+SUM(AN79:AR79))*3</f>
        <v>5450</v>
      </c>
      <c r="AW79" s="15">
        <f t="shared" ref="AW79:AW142" si="65">(D79-T79)/Y79-(E79-U79)/Z79-(F79-V79)/AA79-(G79-W79)/AB79-(H79-X79)/AC79</f>
        <v>1.59818333333333</v>
      </c>
      <c r="AX79" s="4">
        <f t="shared" ref="AX79:AX142" si="66">(D79-T79)/Y79</f>
        <v>2.7649999999999979</v>
      </c>
      <c r="AY79" s="4">
        <f t="shared" ref="AY79:AY142" si="67">(E79-U79)/Z79</f>
        <v>0.74806666666666766</v>
      </c>
      <c r="AZ79" s="4">
        <f t="shared" ref="AZ79:AZ142" si="68">(F79-V79)/AA79</f>
        <v>1.0562500000000001</v>
      </c>
      <c r="BA79" s="4">
        <f t="shared" ref="BA79:BA142" si="69">(G79-W79)/AB79</f>
        <v>-0.39999999999999991</v>
      </c>
      <c r="BB79" s="4">
        <f t="shared" ref="BB79:BB142" si="70">(H79-X79)/AC79</f>
        <v>-0.23750000000000007</v>
      </c>
      <c r="BD79" s="7">
        <f t="shared" si="58"/>
        <v>0.68171531938836372</v>
      </c>
      <c r="BE79" s="7">
        <f t="shared" si="59"/>
        <v>0.76486486486486471</v>
      </c>
      <c r="BF79" s="4">
        <f t="shared" si="60"/>
        <v>0.71888235294117731</v>
      </c>
      <c r="BG79" s="4">
        <f t="shared" si="61"/>
        <v>0.70952380952380967</v>
      </c>
      <c r="BH79" s="4">
        <f t="shared" si="62"/>
        <v>-0.98550724637681242</v>
      </c>
      <c r="BI79" s="4">
        <f t="shared" si="63"/>
        <v>-0.37368421052631556</v>
      </c>
      <c r="BJ79" s="7">
        <f t="shared" si="64"/>
        <v>0.25263248163584789</v>
      </c>
    </row>
    <row r="80" spans="1:62" x14ac:dyDescent="0.2">
      <c r="A80" s="1">
        <v>45913</v>
      </c>
      <c r="B80" s="2">
        <v>2.2025462962962962E-2</v>
      </c>
      <c r="C80" s="10">
        <v>9840386584</v>
      </c>
      <c r="D80" s="11">
        <v>0.48820000000000002</v>
      </c>
      <c r="E80" s="4">
        <v>1.52098</v>
      </c>
      <c r="F80" s="4">
        <v>1.496</v>
      </c>
      <c r="G80" s="11">
        <v>-0.64800000000000002</v>
      </c>
      <c r="H80" s="11">
        <v>-0.1157</v>
      </c>
      <c r="I80" s="4">
        <v>1.0660000000000001</v>
      </c>
      <c r="J80" s="11">
        <v>0.8125</v>
      </c>
      <c r="K80" s="4">
        <v>2.7237100000000001</v>
      </c>
      <c r="L80" s="4">
        <v>2.7909999999999999</v>
      </c>
      <c r="M80" s="11">
        <v>-0.25729999999999997</v>
      </c>
      <c r="N80" s="11">
        <v>-5.6899999999999999E-2</v>
      </c>
      <c r="O80" s="4">
        <v>10.521000000000001</v>
      </c>
      <c r="P80" s="4">
        <v>5.7930000000000001</v>
      </c>
      <c r="Q80" s="27">
        <v>74</v>
      </c>
      <c r="R80">
        <v>157</v>
      </c>
      <c r="S80">
        <v>184</v>
      </c>
      <c r="T80" s="27">
        <v>0.45500000000000002</v>
      </c>
      <c r="U80">
        <v>1.35</v>
      </c>
      <c r="V80">
        <v>1.4</v>
      </c>
      <c r="W80">
        <v>-0.57999999999999996</v>
      </c>
      <c r="X80">
        <v>-0.125</v>
      </c>
      <c r="Y80" s="30">
        <v>4.4999999999999998E-2</v>
      </c>
      <c r="Z80">
        <v>4.4999999999999998E-2</v>
      </c>
      <c r="AA80">
        <v>0.12</v>
      </c>
      <c r="AB80">
        <v>0.315</v>
      </c>
      <c r="AC80">
        <v>4.4999999999999998E-2</v>
      </c>
      <c r="AD80" s="1">
        <v>37622</v>
      </c>
      <c r="AE80" s="1">
        <v>40178</v>
      </c>
      <c r="AG80">
        <f>MROUND(RANK(C80,C$14:C$10000),$AG$2)</f>
        <v>400</v>
      </c>
      <c r="AH80">
        <f>MROUND(RANK(D80,D$14:D$10000),$AG$2)</f>
        <v>400</v>
      </c>
      <c r="AI80">
        <f>MROUND(RANK(E80,E$14:E$10000),$AG$2)</f>
        <v>450</v>
      </c>
      <c r="AJ80">
        <f>MROUND(RANK(F80,F$14:F$10000),$AG$2)</f>
        <v>500</v>
      </c>
      <c r="AK80">
        <f>MROUND(RANK(G80,G$14:G$10000),$AG$2)</f>
        <v>600</v>
      </c>
      <c r="AL80">
        <f>MROUND(RANK(H80,H$14:H$10000),$AG$2)</f>
        <v>450</v>
      </c>
      <c r="AM80">
        <f>MROUND(RANK(I80,I$14:I$10000),$AG$2)</f>
        <v>250</v>
      </c>
      <c r="AN80">
        <f>MROUND(RANK(J80,J$14:J$10000),$AG$2)</f>
        <v>50</v>
      </c>
      <c r="AO80">
        <f>MROUND(RANK(K80,K$14:K$10000),$AG$2)</f>
        <v>50</v>
      </c>
      <c r="AP80">
        <f>MROUND(RANK(L80,L$14:L$10000),$AG$2)</f>
        <v>50</v>
      </c>
      <c r="AQ80">
        <f>MROUND(RANK(M80,M$14:M$10000),$AG$2)</f>
        <v>0</v>
      </c>
      <c r="AR80">
        <f>MROUND(RANK(N80,N$14:N$10000),$AG$2)</f>
        <v>0</v>
      </c>
      <c r="AS80">
        <f>MROUND(RANK(O80,O$14:O$10000),$AG$2)</f>
        <v>100</v>
      </c>
      <c r="AT80">
        <f>MROUND(RANK(P80,P$14:P$10000),$AG$2)</f>
        <v>100</v>
      </c>
      <c r="AU80">
        <f>SUM(AH80:AL80)+AH80*4+(SUM(AN80:AP80)+AN80*4+SUM(AN80:AR80))*3</f>
        <v>5500</v>
      </c>
      <c r="AW80" s="15">
        <f t="shared" si="65"/>
        <v>-3.852571428571427</v>
      </c>
      <c r="AX80" s="4">
        <f t="shared" si="66"/>
        <v>0.73777777777777798</v>
      </c>
      <c r="AY80" s="4">
        <f t="shared" si="67"/>
        <v>3.7995555555555538</v>
      </c>
      <c r="AZ80" s="4">
        <f t="shared" si="68"/>
        <v>0.80000000000000071</v>
      </c>
      <c r="BA80" s="4">
        <f t="shared" si="69"/>
        <v>-0.21587301587301605</v>
      </c>
      <c r="BB80" s="4">
        <f t="shared" si="70"/>
        <v>0.20666666666666672</v>
      </c>
      <c r="BD80" s="7">
        <f t="shared" si="58"/>
        <v>-0.79484019441559794</v>
      </c>
      <c r="BE80" s="7">
        <f t="shared" si="59"/>
        <v>0.46621621621621667</v>
      </c>
      <c r="BF80" s="4">
        <f t="shared" si="60"/>
        <v>0.47635294117647087</v>
      </c>
      <c r="BG80" s="4">
        <f t="shared" si="61"/>
        <v>0.36190476190476223</v>
      </c>
      <c r="BH80" s="4">
        <f t="shared" si="62"/>
        <v>-0.98550724637681242</v>
      </c>
      <c r="BI80" s="4">
        <f t="shared" si="63"/>
        <v>-3.6842105263157489E-2</v>
      </c>
      <c r="BJ80" s="7">
        <f t="shared" si="64"/>
        <v>-8.5452604459686332E-2</v>
      </c>
    </row>
    <row r="81" spans="1:62" x14ac:dyDescent="0.2">
      <c r="A81" s="1">
        <v>45913</v>
      </c>
      <c r="B81" s="2">
        <v>0.56609953703703708</v>
      </c>
      <c r="C81" s="10">
        <v>16327629208</v>
      </c>
      <c r="D81" s="11">
        <v>0.5101</v>
      </c>
      <c r="E81" s="4">
        <v>1.6172500000000001</v>
      </c>
      <c r="F81" s="4">
        <v>1.627</v>
      </c>
      <c r="G81" s="11">
        <v>-0.52310000000000001</v>
      </c>
      <c r="H81" s="11">
        <v>-0.1061</v>
      </c>
      <c r="I81" s="4">
        <v>2.6680000000000001</v>
      </c>
      <c r="J81" s="11">
        <v>0.81069999999999998</v>
      </c>
      <c r="K81" s="4">
        <v>2.6550199999999999</v>
      </c>
      <c r="L81" s="4">
        <v>2.7320000000000002</v>
      </c>
      <c r="M81" s="11">
        <v>-0.27839999999999998</v>
      </c>
      <c r="N81" s="11">
        <v>-7.8E-2</v>
      </c>
      <c r="O81" s="4">
        <v>14.733000000000001</v>
      </c>
      <c r="P81" s="4">
        <v>8.7010000000000005</v>
      </c>
      <c r="Q81" s="27">
        <v>106</v>
      </c>
      <c r="R81">
        <v>141</v>
      </c>
      <c r="S81" s="6">
        <v>165</v>
      </c>
      <c r="T81" s="26">
        <v>0.44500000000000001</v>
      </c>
      <c r="U81" s="6">
        <v>1.45</v>
      </c>
      <c r="V81" s="6">
        <v>1.3</v>
      </c>
      <c r="W81" s="6">
        <v>-0.56000000000000005</v>
      </c>
      <c r="X81" s="6">
        <v>-0.115</v>
      </c>
      <c r="Y81" s="29">
        <v>6.6666666666666602E-3</v>
      </c>
      <c r="Z81" s="6">
        <v>0.18</v>
      </c>
      <c r="AA81" s="6">
        <v>0.14000000000000001</v>
      </c>
      <c r="AB81" s="6">
        <v>0.22500000000000001</v>
      </c>
      <c r="AC81" s="6">
        <v>5.8499999999999899E-2</v>
      </c>
      <c r="AD81" s="1">
        <v>37622</v>
      </c>
      <c r="AE81" s="1">
        <v>40178</v>
      </c>
      <c r="AG81">
        <f>MROUND(RANK(C81,C$14:C$10000),$AG$2)</f>
        <v>150</v>
      </c>
      <c r="AH81">
        <f>MROUND(RANK(D81,D$14:D$10000),$AG$2)</f>
        <v>150</v>
      </c>
      <c r="AI81">
        <f>MROUND(RANK(E81,E$14:E$10000),$AG$2)</f>
        <v>100</v>
      </c>
      <c r="AJ81">
        <f>MROUND(RANK(F81,F$14:F$10000),$AG$2)</f>
        <v>100</v>
      </c>
      <c r="AK81">
        <f>MROUND(RANK(G81,G$14:G$10000),$AG$2)</f>
        <v>0</v>
      </c>
      <c r="AL81">
        <f>MROUND(RANK(H81,H$14:H$10000),$AG$2)</f>
        <v>200</v>
      </c>
      <c r="AM81">
        <f>MROUND(RANK(I81,I$14:I$10000),$AG$2)</f>
        <v>50</v>
      </c>
      <c r="AN81">
        <f>MROUND(RANK(J81,J$14:J$10000),$AG$2)</f>
        <v>100</v>
      </c>
      <c r="AO81">
        <f>MROUND(RANK(K81,K$14:K$10000),$AG$2)</f>
        <v>100</v>
      </c>
      <c r="AP81">
        <f>MROUND(RANK(L81,L$14:L$10000),$AG$2)</f>
        <v>100</v>
      </c>
      <c r="AQ81">
        <f>MROUND(RANK(M81,M$14:M$10000),$AG$2)</f>
        <v>150</v>
      </c>
      <c r="AR81">
        <f>MROUND(RANK(N81,N$14:N$10000),$AG$2)</f>
        <v>300</v>
      </c>
      <c r="AS81">
        <f>MROUND(RANK(O81,O$14:O$10000),$AG$2)</f>
        <v>0</v>
      </c>
      <c r="AT81">
        <f>MROUND(RANK(P81,P$14:P$10000),$AG$2)</f>
        <v>0</v>
      </c>
      <c r="AU81">
        <f>SUM(AH81:AL81)+AH81*4+(SUM(AN81:AP81)+AN81*4+SUM(AN81:AR81))*3</f>
        <v>5500</v>
      </c>
      <c r="AW81" s="15">
        <f t="shared" si="65"/>
        <v>6.183982295482302</v>
      </c>
      <c r="AX81" s="4">
        <f t="shared" si="66"/>
        <v>9.7650000000000077</v>
      </c>
      <c r="AY81" s="4">
        <f t="shared" si="67"/>
        <v>0.92916666666666736</v>
      </c>
      <c r="AZ81" s="4">
        <f t="shared" si="68"/>
        <v>2.335714285714285</v>
      </c>
      <c r="BA81" s="4">
        <f t="shared" si="69"/>
        <v>0.1640000000000002</v>
      </c>
      <c r="BB81" s="4">
        <f t="shared" si="70"/>
        <v>0.15213675213675248</v>
      </c>
      <c r="BD81" s="7">
        <f t="shared" si="58"/>
        <v>0.66280208457371104</v>
      </c>
      <c r="BE81" s="7">
        <f t="shared" si="59"/>
        <v>0.76216216216216226</v>
      </c>
      <c r="BF81" s="4">
        <f t="shared" si="60"/>
        <v>1.0426470588235301</v>
      </c>
      <c r="BG81" s="4">
        <f t="shared" si="61"/>
        <v>0.9857142857142861</v>
      </c>
      <c r="BH81" s="4">
        <f t="shared" si="62"/>
        <v>0.82463768115941949</v>
      </c>
      <c r="BI81" s="4">
        <f t="shared" si="63"/>
        <v>0.46842105263157924</v>
      </c>
      <c r="BJ81" s="7">
        <f t="shared" si="64"/>
        <v>0.79106405417744796</v>
      </c>
    </row>
    <row r="82" spans="1:62" x14ac:dyDescent="0.2">
      <c r="A82" s="1">
        <v>45913</v>
      </c>
      <c r="B82" s="2">
        <v>0.59971064814814812</v>
      </c>
      <c r="C82" s="10">
        <v>8085865543</v>
      </c>
      <c r="D82" s="11">
        <v>0.4798</v>
      </c>
      <c r="E82" s="4">
        <v>1.5088200000000001</v>
      </c>
      <c r="F82" s="4">
        <v>1.5009999999999999</v>
      </c>
      <c r="G82" s="11">
        <v>-0.63729999999999998</v>
      </c>
      <c r="H82" s="11">
        <v>-0.123</v>
      </c>
      <c r="I82" s="4">
        <v>0.14799999999999999</v>
      </c>
      <c r="J82" s="11">
        <v>0.84140000000000004</v>
      </c>
      <c r="K82" s="4">
        <v>2.7649400000000002</v>
      </c>
      <c r="L82" s="4">
        <v>2.9</v>
      </c>
      <c r="M82" s="11">
        <v>-0.25929999999999997</v>
      </c>
      <c r="N82" s="11">
        <v>-6.2E-2</v>
      </c>
      <c r="O82" s="4">
        <v>5.6360000000000001</v>
      </c>
      <c r="P82" s="4">
        <v>2.8919999999999999</v>
      </c>
      <c r="Q82" s="27">
        <v>77</v>
      </c>
      <c r="R82">
        <v>136</v>
      </c>
      <c r="S82">
        <v>150</v>
      </c>
      <c r="T82" s="27">
        <v>0.46500000000000002</v>
      </c>
      <c r="U82">
        <v>1.45</v>
      </c>
      <c r="V82">
        <v>1.45</v>
      </c>
      <c r="W82">
        <v>-0.57999999999999996</v>
      </c>
      <c r="X82">
        <v>-0.115</v>
      </c>
      <c r="Y82" s="30">
        <v>0.06</v>
      </c>
      <c r="Z82">
        <v>0.13500000000000001</v>
      </c>
      <c r="AA82">
        <v>0.14000000000000001</v>
      </c>
      <c r="AB82">
        <v>0.27</v>
      </c>
      <c r="AC82">
        <v>8.5499999999999896E-2</v>
      </c>
      <c r="AD82" s="1">
        <v>37622</v>
      </c>
      <c r="AE82" s="1">
        <v>40178</v>
      </c>
      <c r="AG82">
        <f>MROUND(RANK(C82,C$14:C$10000),$AG$2)</f>
        <v>500</v>
      </c>
      <c r="AH82">
        <f>MROUND(RANK(D82,D$14:D$10000),$AG$2)</f>
        <v>500</v>
      </c>
      <c r="AI82">
        <f>MROUND(RANK(E82,E$14:E$10000),$AG$2)</f>
        <v>500</v>
      </c>
      <c r="AJ82">
        <f>MROUND(RANK(F82,F$14:F$10000),$AG$2)</f>
        <v>500</v>
      </c>
      <c r="AK82">
        <f>MROUND(RANK(G82,G$14:G$10000),$AG$2)</f>
        <v>550</v>
      </c>
      <c r="AL82">
        <f>MROUND(RANK(H82,H$14:H$10000),$AG$2)</f>
        <v>600</v>
      </c>
      <c r="AM82">
        <f>MROUND(RANK(I82,I$14:I$10000),$AG$2)</f>
        <v>650</v>
      </c>
      <c r="AN82">
        <f>MROUND(RANK(J82,J$14:J$10000),$AG$2)</f>
        <v>0</v>
      </c>
      <c r="AO82">
        <f>MROUND(RANK(K82,K$14:K$10000),$AG$2)</f>
        <v>50</v>
      </c>
      <c r="AP82">
        <f>MROUND(RANK(L82,L$14:L$10000),$AG$2)</f>
        <v>0</v>
      </c>
      <c r="AQ82">
        <f>MROUND(RANK(M82,M$14:M$10000),$AG$2)</f>
        <v>100</v>
      </c>
      <c r="AR82">
        <f>MROUND(RANK(N82,N$14:N$10000),$AG$2)</f>
        <v>100</v>
      </c>
      <c r="AS82">
        <f>MROUND(RANK(O82,O$14:O$10000),$AG$2)</f>
        <v>300</v>
      </c>
      <c r="AT82">
        <f>MROUND(RANK(P82,P$14:P$10000),$AG$2)</f>
        <v>350</v>
      </c>
      <c r="AU82">
        <f>SUM(AH82:AL82)+AH82*4+(SUM(AN82:AP82)+AN82*4+SUM(AN82:AR82))*3</f>
        <v>5550</v>
      </c>
      <c r="AW82" s="15">
        <f t="shared" si="65"/>
        <v>-0.2475332776385411</v>
      </c>
      <c r="AX82" s="4">
        <f t="shared" si="66"/>
        <v>0.24666666666666634</v>
      </c>
      <c r="AY82" s="4">
        <f t="shared" si="67"/>
        <v>0.43570370370370437</v>
      </c>
      <c r="AZ82" s="4">
        <f t="shared" si="68"/>
        <v>0.36428571428571377</v>
      </c>
      <c r="BA82" s="4">
        <f t="shared" si="69"/>
        <v>-0.21222222222222228</v>
      </c>
      <c r="BB82" s="4">
        <f t="shared" si="70"/>
        <v>-9.3567251461988341E-2</v>
      </c>
      <c r="BD82" s="7">
        <f t="shared" si="58"/>
        <v>-1.1890699460941339</v>
      </c>
      <c r="BE82" s="7">
        <f t="shared" si="59"/>
        <v>0.35270270270270287</v>
      </c>
      <c r="BF82" s="4">
        <f t="shared" si="60"/>
        <v>0.4048235294117653</v>
      </c>
      <c r="BG82" s="4">
        <f t="shared" si="61"/>
        <v>0.38571428571428557</v>
      </c>
      <c r="BH82" s="4">
        <f t="shared" si="62"/>
        <v>-0.83043478260869585</v>
      </c>
      <c r="BI82" s="4">
        <f t="shared" si="63"/>
        <v>-0.42105263157894701</v>
      </c>
      <c r="BJ82" s="7">
        <f t="shared" si="64"/>
        <v>-0.21621947374217046</v>
      </c>
    </row>
    <row r="83" spans="1:62" x14ac:dyDescent="0.2">
      <c r="A83" s="1">
        <v>45913</v>
      </c>
      <c r="B83" s="2">
        <v>0.43184027777777778</v>
      </c>
      <c r="C83" s="10">
        <v>17129767592</v>
      </c>
      <c r="D83" s="11">
        <v>0.5121</v>
      </c>
      <c r="E83" s="4">
        <v>1.6087499999999999</v>
      </c>
      <c r="F83" s="4">
        <v>1.6220000000000001</v>
      </c>
      <c r="G83" s="11">
        <v>-0.52310000000000001</v>
      </c>
      <c r="H83" s="11">
        <v>-0.1075</v>
      </c>
      <c r="I83" s="4">
        <v>1.53</v>
      </c>
      <c r="J83" s="11">
        <v>0.80189999999999995</v>
      </c>
      <c r="K83" s="4">
        <v>2.6412</v>
      </c>
      <c r="L83" s="4">
        <v>2.6989999999999998</v>
      </c>
      <c r="M83" s="11">
        <v>-0.27839999999999998</v>
      </c>
      <c r="N83" s="11">
        <v>-7.7799999999999994E-2</v>
      </c>
      <c r="O83" s="4">
        <v>7.7469999999999999</v>
      </c>
      <c r="P83" s="4">
        <v>4.6379999999999999</v>
      </c>
      <c r="Q83" s="27">
        <v>97</v>
      </c>
      <c r="R83">
        <v>141</v>
      </c>
      <c r="S83" s="6">
        <v>186</v>
      </c>
      <c r="T83" s="26">
        <v>0.435</v>
      </c>
      <c r="U83" s="6">
        <v>1.35</v>
      </c>
      <c r="V83" s="6">
        <v>1.35</v>
      </c>
      <c r="W83" s="6">
        <v>-0.56000000000000005</v>
      </c>
      <c r="X83" s="6">
        <v>-0.11</v>
      </c>
      <c r="Y83" s="29">
        <v>0.02</v>
      </c>
      <c r="Z83" s="6">
        <v>0.16500000000000001</v>
      </c>
      <c r="AA83" s="6">
        <v>0.16</v>
      </c>
      <c r="AB83" s="6">
        <v>7.4999999999999997E-2</v>
      </c>
      <c r="AC83" s="6">
        <v>8.5500000000000007E-2</v>
      </c>
      <c r="AD83" s="1">
        <v>37622</v>
      </c>
      <c r="AE83" s="1">
        <v>40178</v>
      </c>
      <c r="AG83">
        <f>MROUND(RANK(C83,C$14:C$10000),$AG$2)</f>
        <v>100</v>
      </c>
      <c r="AH83">
        <f>MROUND(RANK(D83,D$14:D$10000),$AG$2)</f>
        <v>100</v>
      </c>
      <c r="AI83">
        <f>MROUND(RANK(E83,E$14:E$10000),$AG$2)</f>
        <v>100</v>
      </c>
      <c r="AJ83">
        <f>MROUND(RANK(F83,F$14:F$10000),$AG$2)</f>
        <v>100</v>
      </c>
      <c r="AK83">
        <f>MROUND(RANK(G83,G$14:G$10000),$AG$2)</f>
        <v>0</v>
      </c>
      <c r="AL83">
        <f>MROUND(RANK(H83,H$14:H$10000),$AG$2)</f>
        <v>250</v>
      </c>
      <c r="AM83">
        <f>MROUND(RANK(I83,I$14:I$10000),$AG$2)</f>
        <v>150</v>
      </c>
      <c r="AN83">
        <f>MROUND(RANK(J83,J$14:J$10000),$AG$2)</f>
        <v>100</v>
      </c>
      <c r="AO83">
        <f>MROUND(RANK(K83,K$14:K$10000),$AG$2)</f>
        <v>100</v>
      </c>
      <c r="AP83">
        <f>MROUND(RANK(L83,L$14:L$10000),$AG$2)</f>
        <v>150</v>
      </c>
      <c r="AQ83">
        <f>MROUND(RANK(M83,M$14:M$10000),$AG$2)</f>
        <v>150</v>
      </c>
      <c r="AR83">
        <f>MROUND(RANK(N83,N$14:N$10000),$AG$2)</f>
        <v>300</v>
      </c>
      <c r="AS83">
        <f>MROUND(RANK(O83,O$14:O$10000),$AG$2)</f>
        <v>200</v>
      </c>
      <c r="AT83">
        <f>MROUND(RANK(P83,P$14:P$10000),$AG$2)</f>
        <v>150</v>
      </c>
      <c r="AU83">
        <f>SUM(AH83:AL83)+AH83*4+(SUM(AN83:AP83)+AN83*4+SUM(AN83:AR83))*3</f>
        <v>5600</v>
      </c>
      <c r="AW83" s="15">
        <f t="shared" si="65"/>
        <v>6.5578415736310819E-2</v>
      </c>
      <c r="AX83" s="4">
        <f t="shared" si="66"/>
        <v>3.855</v>
      </c>
      <c r="AY83" s="4">
        <f t="shared" si="67"/>
        <v>1.568181818181817</v>
      </c>
      <c r="AZ83" s="4">
        <f t="shared" si="68"/>
        <v>1.7000000000000002</v>
      </c>
      <c r="BA83" s="4">
        <f t="shared" si="69"/>
        <v>0.4920000000000006</v>
      </c>
      <c r="BB83" s="4">
        <f t="shared" si="70"/>
        <v>2.9239766081871368E-2</v>
      </c>
      <c r="BD83" s="7">
        <f t="shared" si="58"/>
        <v>0.84303749272584505</v>
      </c>
      <c r="BE83" s="7">
        <f t="shared" si="59"/>
        <v>0.78918918918918934</v>
      </c>
      <c r="BF83" s="4">
        <f t="shared" si="60"/>
        <v>0.9926470588235291</v>
      </c>
      <c r="BG83" s="4">
        <f t="shared" si="61"/>
        <v>0.96190476190476282</v>
      </c>
      <c r="BH83" s="4">
        <f t="shared" si="62"/>
        <v>0.82463768115941949</v>
      </c>
      <c r="BI83" s="4">
        <f t="shared" si="63"/>
        <v>0.3947368421052635</v>
      </c>
      <c r="BJ83" s="7">
        <f t="shared" si="64"/>
        <v>0.80102550431800157</v>
      </c>
    </row>
    <row r="84" spans="1:62" x14ac:dyDescent="0.2">
      <c r="A84" s="1">
        <v>45912</v>
      </c>
      <c r="B84" s="2">
        <v>0.5424768518518519</v>
      </c>
      <c r="C84" s="10">
        <v>9536290608</v>
      </c>
      <c r="D84" s="11">
        <v>0.48680000000000001</v>
      </c>
      <c r="E84" s="4">
        <v>1.51448</v>
      </c>
      <c r="F84" s="4">
        <v>1.4950000000000001</v>
      </c>
      <c r="G84" s="11">
        <v>-0.64800000000000002</v>
      </c>
      <c r="H84" s="11">
        <v>-0.11609999999999999</v>
      </c>
      <c r="I84" s="4">
        <v>0.91200000000000003</v>
      </c>
      <c r="J84" s="11">
        <v>0.82320000000000004</v>
      </c>
      <c r="K84" s="4">
        <v>2.7756599999999998</v>
      </c>
      <c r="L84" s="4">
        <v>2.8530000000000002</v>
      </c>
      <c r="M84" s="11">
        <v>-0.25729999999999997</v>
      </c>
      <c r="N84" s="11">
        <v>-5.8900000000000001E-2</v>
      </c>
      <c r="O84" s="4">
        <v>11.895</v>
      </c>
      <c r="P84" s="4">
        <v>6.4029999999999996</v>
      </c>
      <c r="Q84" s="27">
        <v>62</v>
      </c>
      <c r="R84">
        <v>179</v>
      </c>
      <c r="S84">
        <v>190</v>
      </c>
      <c r="T84" s="27">
        <v>0.42499999999999999</v>
      </c>
      <c r="U84">
        <v>1.45</v>
      </c>
      <c r="V84">
        <v>1.4</v>
      </c>
      <c r="W84">
        <v>-0.57999999999999996</v>
      </c>
      <c r="X84">
        <v>-0.125</v>
      </c>
      <c r="Y84" s="30">
        <v>0.04</v>
      </c>
      <c r="Z84">
        <v>0.18</v>
      </c>
      <c r="AA84">
        <v>0.04</v>
      </c>
      <c r="AB84">
        <v>0.22500000000000001</v>
      </c>
      <c r="AC84">
        <v>1.4999999999999999E-2</v>
      </c>
      <c r="AD84" s="1">
        <v>37622</v>
      </c>
      <c r="AE84" s="1">
        <v>40178</v>
      </c>
      <c r="AG84">
        <f>MROUND(RANK(C84,C$14:C$10000),$AG$2)</f>
        <v>450</v>
      </c>
      <c r="AH84">
        <f>MROUND(RANK(D84,D$14:D$10000),$AG$2)</f>
        <v>450</v>
      </c>
      <c r="AI84">
        <f>MROUND(RANK(E84,E$14:E$10000),$AG$2)</f>
        <v>450</v>
      </c>
      <c r="AJ84">
        <f>MROUND(RANK(F84,F$14:F$10000),$AG$2)</f>
        <v>500</v>
      </c>
      <c r="AK84">
        <f>MROUND(RANK(G84,G$14:G$10000),$AG$2)</f>
        <v>600</v>
      </c>
      <c r="AL84">
        <f>MROUND(RANK(H84,H$14:H$10000),$AG$2)</f>
        <v>500</v>
      </c>
      <c r="AM84">
        <f>MROUND(RANK(I84,I$14:I$10000),$AG$2)</f>
        <v>300</v>
      </c>
      <c r="AN84">
        <f>MROUND(RANK(J84,J$14:J$10000),$AG$2)</f>
        <v>50</v>
      </c>
      <c r="AO84">
        <f>MROUND(RANK(K84,K$14:K$10000),$AG$2)</f>
        <v>0</v>
      </c>
      <c r="AP84">
        <f>MROUND(RANK(L84,L$14:L$10000),$AG$2)</f>
        <v>50</v>
      </c>
      <c r="AQ84">
        <f>MROUND(RANK(M84,M$14:M$10000),$AG$2)</f>
        <v>0</v>
      </c>
      <c r="AR84">
        <f>MROUND(RANK(N84,N$14:N$10000),$AG$2)</f>
        <v>50</v>
      </c>
      <c r="AS84">
        <f>MROUND(RANK(O84,O$14:O$10000),$AG$2)</f>
        <v>50</v>
      </c>
      <c r="AT84">
        <f>MROUND(RANK(P84,P$14:P$10000),$AG$2)</f>
        <v>50</v>
      </c>
      <c r="AU84">
        <f>SUM(AH84:AL84)+AH84*4+(SUM(AN84:AP84)+AN84*4+SUM(AN84:AR84))*3</f>
        <v>5650</v>
      </c>
      <c r="AW84" s="15">
        <f t="shared" si="65"/>
        <v>-1.4793333333333383</v>
      </c>
      <c r="AX84" s="4">
        <f t="shared" si="66"/>
        <v>1.5450000000000006</v>
      </c>
      <c r="AY84" s="4">
        <f t="shared" si="67"/>
        <v>0.35822222222222277</v>
      </c>
      <c r="AZ84" s="4">
        <f t="shared" si="68"/>
        <v>2.3750000000000049</v>
      </c>
      <c r="BA84" s="4">
        <f t="shared" si="69"/>
        <v>-0.3022222222222225</v>
      </c>
      <c r="BB84" s="4">
        <f t="shared" si="70"/>
        <v>0.59333333333333371</v>
      </c>
      <c r="BD84" s="7">
        <f t="shared" si="58"/>
        <v>-0.8631686318087417</v>
      </c>
      <c r="BE84" s="7">
        <f t="shared" si="59"/>
        <v>0.44729729729729756</v>
      </c>
      <c r="BF84" s="4">
        <f t="shared" si="60"/>
        <v>0.43811764705882411</v>
      </c>
      <c r="BG84" s="4">
        <f t="shared" si="61"/>
        <v>0.35714285714285798</v>
      </c>
      <c r="BH84" s="4">
        <f t="shared" si="62"/>
        <v>-0.98550724637681242</v>
      </c>
      <c r="BI84" s="4">
        <f t="shared" si="63"/>
        <v>-5.7894736842104728E-2</v>
      </c>
      <c r="BJ84" s="7">
        <f t="shared" si="64"/>
        <v>-0.11066880225477987</v>
      </c>
    </row>
    <row r="85" spans="1:62" x14ac:dyDescent="0.2">
      <c r="A85" s="1">
        <v>45913</v>
      </c>
      <c r="B85" s="2">
        <v>0.45452546296296298</v>
      </c>
      <c r="C85" s="10">
        <v>17494688879</v>
      </c>
      <c r="D85" s="11">
        <v>0.5131</v>
      </c>
      <c r="E85" s="4">
        <v>1.57829</v>
      </c>
      <c r="F85" s="4">
        <v>1.5820000000000001</v>
      </c>
      <c r="G85" s="11">
        <v>-0.64800000000000002</v>
      </c>
      <c r="H85" s="11">
        <v>-0.1241</v>
      </c>
      <c r="I85" s="4">
        <v>0.39100000000000001</v>
      </c>
      <c r="J85" s="11">
        <v>0.81679999999999997</v>
      </c>
      <c r="K85" s="4">
        <v>2.6633499999999999</v>
      </c>
      <c r="L85" s="4">
        <v>2.74</v>
      </c>
      <c r="M85" s="11">
        <v>-0.27839999999999998</v>
      </c>
      <c r="N85" s="11">
        <v>-0.08</v>
      </c>
      <c r="O85" s="4">
        <v>4.4950000000000001</v>
      </c>
      <c r="P85" s="4">
        <v>2.4430000000000001</v>
      </c>
      <c r="Q85" s="27">
        <v>126</v>
      </c>
      <c r="R85">
        <v>158</v>
      </c>
      <c r="S85" s="6">
        <v>178</v>
      </c>
      <c r="T85" s="26">
        <v>0.46500000000000002</v>
      </c>
      <c r="U85" s="6">
        <v>1.45</v>
      </c>
      <c r="V85" s="6">
        <v>1.45</v>
      </c>
      <c r="W85" s="6">
        <v>-0.56000000000000005</v>
      </c>
      <c r="X85" s="6">
        <v>-0.11</v>
      </c>
      <c r="Y85" s="29">
        <v>0.05</v>
      </c>
      <c r="Z85" s="6">
        <v>0.2</v>
      </c>
      <c r="AA85" s="6">
        <v>0.16</v>
      </c>
      <c r="AB85" s="6">
        <v>0.315</v>
      </c>
      <c r="AC85" s="6">
        <v>7.1999999999999995E-2</v>
      </c>
      <c r="AD85" s="1">
        <v>37622</v>
      </c>
      <c r="AE85" s="1">
        <v>40178</v>
      </c>
      <c r="AG85">
        <f>MROUND(RANK(C85,C$14:C$10000),$AG$2)</f>
        <v>100</v>
      </c>
      <c r="AH85">
        <f>MROUND(RANK(D85,D$14:D$10000),$AG$2)</f>
        <v>100</v>
      </c>
      <c r="AI85">
        <f>MROUND(RANK(E85,E$14:E$10000),$AG$2)</f>
        <v>200</v>
      </c>
      <c r="AJ85">
        <f>MROUND(RANK(F85,F$14:F$10000),$AG$2)</f>
        <v>200</v>
      </c>
      <c r="AK85">
        <f>MROUND(RANK(G85,G$14:G$10000),$AG$2)</f>
        <v>600</v>
      </c>
      <c r="AL85">
        <f>MROUND(RANK(H85,H$14:H$10000),$AG$2)</f>
        <v>600</v>
      </c>
      <c r="AM85">
        <f>MROUND(RANK(I85,I$14:I$10000),$AG$2)</f>
        <v>550</v>
      </c>
      <c r="AN85">
        <f>MROUND(RANK(J85,J$14:J$10000),$AG$2)</f>
        <v>50</v>
      </c>
      <c r="AO85">
        <f>MROUND(RANK(K85,K$14:K$10000),$AG$2)</f>
        <v>100</v>
      </c>
      <c r="AP85">
        <f>MROUND(RANK(L85,L$14:L$10000),$AG$2)</f>
        <v>100</v>
      </c>
      <c r="AQ85">
        <f>MROUND(RANK(M85,M$14:M$10000),$AG$2)</f>
        <v>150</v>
      </c>
      <c r="AR85">
        <f>MROUND(RANK(N85,N$14:N$10000),$AG$2)</f>
        <v>350</v>
      </c>
      <c r="AS85">
        <f>MROUND(RANK(O85,O$14:O$10000),$AG$2)</f>
        <v>400</v>
      </c>
      <c r="AT85">
        <f>MROUND(RANK(P85,P$14:P$10000),$AG$2)</f>
        <v>400</v>
      </c>
      <c r="AU85">
        <f>SUM(AH85:AL85)+AH85*4+(SUM(AN85:AP85)+AN85*4+SUM(AN85:AR85))*3</f>
        <v>5700</v>
      </c>
      <c r="AW85" s="15">
        <f t="shared" si="65"/>
        <v>-2.9251587301588666E-2</v>
      </c>
      <c r="AX85" s="4">
        <f t="shared" si="66"/>
        <v>0.96199999999999952</v>
      </c>
      <c r="AY85" s="4">
        <f t="shared" si="67"/>
        <v>0.64145000000000008</v>
      </c>
      <c r="AZ85" s="4">
        <f t="shared" si="68"/>
        <v>0.82500000000000073</v>
      </c>
      <c r="BA85" s="4">
        <f t="shared" si="69"/>
        <v>-0.27936507936507926</v>
      </c>
      <c r="BB85" s="4">
        <f t="shared" si="70"/>
        <v>-0.19583333333333336</v>
      </c>
      <c r="BD85" s="7">
        <f t="shared" si="58"/>
        <v>0.92503299177909459</v>
      </c>
      <c r="BE85" s="7">
        <f t="shared" si="59"/>
        <v>0.80270270270270283</v>
      </c>
      <c r="BF85" s="4">
        <f t="shared" si="60"/>
        <v>0.81347058823529417</v>
      </c>
      <c r="BG85" s="4">
        <f t="shared" si="61"/>
        <v>0.77142857142857213</v>
      </c>
      <c r="BH85" s="4">
        <f t="shared" si="62"/>
        <v>-0.98550724637681242</v>
      </c>
      <c r="BI85" s="4">
        <f t="shared" si="63"/>
        <v>-0.47894736842105251</v>
      </c>
      <c r="BJ85" s="7">
        <f t="shared" si="64"/>
        <v>0.30803003989129979</v>
      </c>
    </row>
    <row r="86" spans="1:62" x14ac:dyDescent="0.2">
      <c r="A86" s="1">
        <v>45913</v>
      </c>
      <c r="B86" s="2">
        <v>0.47461805555555553</v>
      </c>
      <c r="C86" s="10">
        <v>15375070133</v>
      </c>
      <c r="D86" s="11">
        <v>0.50739999999999996</v>
      </c>
      <c r="E86" s="4">
        <v>1.5941799999999999</v>
      </c>
      <c r="F86" s="4">
        <v>1.6040000000000001</v>
      </c>
      <c r="G86" s="11">
        <v>-0.52310000000000001</v>
      </c>
      <c r="H86" s="11">
        <v>-0.1118</v>
      </c>
      <c r="I86" s="4">
        <v>1.2</v>
      </c>
      <c r="J86" s="11">
        <v>0.81020000000000003</v>
      </c>
      <c r="K86" s="4">
        <v>2.6513</v>
      </c>
      <c r="L86" s="4">
        <v>2.7469999999999999</v>
      </c>
      <c r="M86" s="11">
        <v>-0.27839999999999998</v>
      </c>
      <c r="N86" s="11">
        <v>-7.8799999999999995E-2</v>
      </c>
      <c r="O86" s="4">
        <v>10.116</v>
      </c>
      <c r="P86" s="4">
        <v>5.6580000000000004</v>
      </c>
      <c r="Q86" s="27">
        <v>98</v>
      </c>
      <c r="R86">
        <v>137</v>
      </c>
      <c r="S86" s="6">
        <v>188</v>
      </c>
      <c r="T86" s="26">
        <v>0.46500000000000002</v>
      </c>
      <c r="U86" s="6">
        <v>1.45</v>
      </c>
      <c r="V86" s="6">
        <v>1.45</v>
      </c>
      <c r="W86" s="6">
        <v>-0.56000000000000005</v>
      </c>
      <c r="X86" s="6">
        <v>-0.11</v>
      </c>
      <c r="Y86" s="29">
        <v>0.04</v>
      </c>
      <c r="Z86" s="6">
        <v>4.4999999999999998E-2</v>
      </c>
      <c r="AA86" s="6">
        <v>0.12</v>
      </c>
      <c r="AB86" s="6">
        <v>7.4999999999999997E-2</v>
      </c>
      <c r="AC86" s="6">
        <v>4.4999999999999998E-2</v>
      </c>
      <c r="AD86" s="1">
        <v>37622</v>
      </c>
      <c r="AE86" s="1">
        <v>40178</v>
      </c>
      <c r="AG86">
        <f>MROUND(RANK(C86,C$14:C$10000),$AG$2)</f>
        <v>150</v>
      </c>
      <c r="AH86">
        <f>MROUND(RANK(D86,D$14:D$10000),$AG$2)</f>
        <v>150</v>
      </c>
      <c r="AI86">
        <f>MROUND(RANK(E86,E$14:E$10000),$AG$2)</f>
        <v>150</v>
      </c>
      <c r="AJ86">
        <f>MROUND(RANK(F86,F$14:F$10000),$AG$2)</f>
        <v>150</v>
      </c>
      <c r="AK86">
        <f>MROUND(RANK(G86,G$14:G$10000),$AG$2)</f>
        <v>0</v>
      </c>
      <c r="AL86">
        <f>MROUND(RANK(H86,H$14:H$10000),$AG$2)</f>
        <v>400</v>
      </c>
      <c r="AM86">
        <f>MROUND(RANK(I86,I$14:I$10000),$AG$2)</f>
        <v>200</v>
      </c>
      <c r="AN86">
        <f>MROUND(RANK(J86,J$14:J$10000),$AG$2)</f>
        <v>100</v>
      </c>
      <c r="AO86">
        <f>MROUND(RANK(K86,K$14:K$10000),$AG$2)</f>
        <v>100</v>
      </c>
      <c r="AP86">
        <f>MROUND(RANK(L86,L$14:L$10000),$AG$2)</f>
        <v>100</v>
      </c>
      <c r="AQ86">
        <f>MROUND(RANK(M86,M$14:M$10000),$AG$2)</f>
        <v>150</v>
      </c>
      <c r="AR86">
        <f>MROUND(RANK(N86,N$14:N$10000),$AG$2)</f>
        <v>300</v>
      </c>
      <c r="AS86">
        <f>MROUND(RANK(O86,O$14:O$10000),$AG$2)</f>
        <v>100</v>
      </c>
      <c r="AT86">
        <f>MROUND(RANK(P86,P$14:P$10000),$AG$2)</f>
        <v>100</v>
      </c>
      <c r="AU86">
        <f>SUM(AH86:AL86)+AH86*4+(SUM(AN86:AP86)+AN86*4+SUM(AN86:AR86))*3</f>
        <v>5800</v>
      </c>
      <c r="AW86" s="15">
        <f t="shared" si="65"/>
        <v>-3.879333333333336</v>
      </c>
      <c r="AX86" s="4">
        <f t="shared" si="66"/>
        <v>1.0599999999999985</v>
      </c>
      <c r="AY86" s="4">
        <f t="shared" si="67"/>
        <v>3.2039999999999997</v>
      </c>
      <c r="AZ86" s="4">
        <f t="shared" si="68"/>
        <v>1.2833333333333345</v>
      </c>
      <c r="BA86" s="4">
        <f t="shared" si="69"/>
        <v>0.4920000000000006</v>
      </c>
      <c r="BB86" s="4">
        <f t="shared" si="70"/>
        <v>-3.9999999999999911E-2</v>
      </c>
      <c r="BD86" s="7">
        <f t="shared" si="58"/>
        <v>0.44876810104145765</v>
      </c>
      <c r="BE86" s="7">
        <f t="shared" si="59"/>
        <v>0.72567567567567526</v>
      </c>
      <c r="BF86" s="4">
        <f t="shared" si="60"/>
        <v>0.90694117647058803</v>
      </c>
      <c r="BG86" s="4">
        <f t="shared" si="61"/>
        <v>0.87619047619047696</v>
      </c>
      <c r="BH86" s="4">
        <f t="shared" si="62"/>
        <v>0.82463768115941949</v>
      </c>
      <c r="BI86" s="4">
        <f t="shared" si="63"/>
        <v>0.16842105263157939</v>
      </c>
      <c r="BJ86" s="7">
        <f t="shared" si="64"/>
        <v>0.65843902719486624</v>
      </c>
    </row>
    <row r="87" spans="1:62" x14ac:dyDescent="0.2">
      <c r="A87" s="1">
        <v>45913</v>
      </c>
      <c r="B87" s="2">
        <v>0.44519675925925928</v>
      </c>
      <c r="C87" s="10">
        <v>15007235530</v>
      </c>
      <c r="D87" s="11">
        <v>0.50639999999999996</v>
      </c>
      <c r="E87" s="4">
        <v>1.5899399999999999</v>
      </c>
      <c r="F87" s="4">
        <v>1.599</v>
      </c>
      <c r="G87" s="11">
        <v>-0.52310000000000001</v>
      </c>
      <c r="H87" s="11">
        <v>-0.111</v>
      </c>
      <c r="I87" s="4">
        <v>0.56499999999999995</v>
      </c>
      <c r="J87" s="11">
        <v>0.80689999999999995</v>
      </c>
      <c r="K87" s="4">
        <v>2.6543199999999998</v>
      </c>
      <c r="L87" s="4">
        <v>2.7090000000000001</v>
      </c>
      <c r="M87" s="11">
        <v>-0.27839999999999998</v>
      </c>
      <c r="N87" s="11">
        <v>-7.7200000000000005E-2</v>
      </c>
      <c r="O87" s="4">
        <v>5.1070000000000002</v>
      </c>
      <c r="P87" s="4">
        <v>2.8359999999999999</v>
      </c>
      <c r="Q87" s="27">
        <v>106</v>
      </c>
      <c r="R87">
        <v>137</v>
      </c>
      <c r="S87">
        <v>206</v>
      </c>
      <c r="T87" s="27">
        <v>0.46500000000000002</v>
      </c>
      <c r="U87">
        <v>1.45</v>
      </c>
      <c r="V87">
        <v>1.45</v>
      </c>
      <c r="W87">
        <v>-0.54</v>
      </c>
      <c r="X87">
        <v>-0.105</v>
      </c>
      <c r="Y87" s="30">
        <v>0.04</v>
      </c>
      <c r="Z87">
        <v>0.18</v>
      </c>
      <c r="AA87">
        <v>0.14000000000000001</v>
      </c>
      <c r="AB87">
        <v>0.315</v>
      </c>
      <c r="AC87">
        <v>5.8500000000000003E-2</v>
      </c>
      <c r="AD87" s="1">
        <v>37622</v>
      </c>
      <c r="AE87" s="1">
        <v>40178</v>
      </c>
      <c r="AG87">
        <f>MROUND(RANK(C87,C$14:C$10000),$AG$2)</f>
        <v>200</v>
      </c>
      <c r="AH87">
        <f>MROUND(RANK(D87,D$14:D$10000),$AG$2)</f>
        <v>200</v>
      </c>
      <c r="AI87">
        <f>MROUND(RANK(E87,E$14:E$10000),$AG$2)</f>
        <v>150</v>
      </c>
      <c r="AJ87">
        <f>MROUND(RANK(F87,F$14:F$10000),$AG$2)</f>
        <v>150</v>
      </c>
      <c r="AK87">
        <f>MROUND(RANK(G87,G$14:G$10000),$AG$2)</f>
        <v>0</v>
      </c>
      <c r="AL87">
        <f>MROUND(RANK(H87,H$14:H$10000),$AG$2)</f>
        <v>350</v>
      </c>
      <c r="AM87">
        <f>MROUND(RANK(I87,I$14:I$10000),$AG$2)</f>
        <v>500</v>
      </c>
      <c r="AN87">
        <f>MROUND(RANK(J87,J$14:J$10000),$AG$2)</f>
        <v>100</v>
      </c>
      <c r="AO87">
        <f>MROUND(RANK(K87,K$14:K$10000),$AG$2)</f>
        <v>100</v>
      </c>
      <c r="AP87">
        <f>MROUND(RANK(L87,L$14:L$10000),$AG$2)</f>
        <v>100</v>
      </c>
      <c r="AQ87">
        <f>MROUND(RANK(M87,M$14:M$10000),$AG$2)</f>
        <v>150</v>
      </c>
      <c r="AR87">
        <f>MROUND(RANK(N87,N$14:N$10000),$AG$2)</f>
        <v>250</v>
      </c>
      <c r="AS87">
        <f>MROUND(RANK(O87,O$14:O$10000),$AG$2)</f>
        <v>350</v>
      </c>
      <c r="AT87">
        <f>MROUND(RANK(P87,P$14:P$10000),$AG$2)</f>
        <v>350</v>
      </c>
      <c r="AU87">
        <f>SUM(AH87:AL87)+AH87*4+(SUM(AN87:AP87)+AN87*4+SUM(AN87:AR87))*3</f>
        <v>5850</v>
      </c>
      <c r="AW87" s="15">
        <f t="shared" si="65"/>
        <v>-0.75781684981685116</v>
      </c>
      <c r="AX87" s="4">
        <f t="shared" si="66"/>
        <v>1.0349999999999984</v>
      </c>
      <c r="AY87" s="4">
        <f t="shared" si="67"/>
        <v>0.77744444444444416</v>
      </c>
      <c r="AZ87" s="4">
        <f t="shared" si="68"/>
        <v>1.0642857142857143</v>
      </c>
      <c r="BA87" s="4">
        <f t="shared" si="69"/>
        <v>5.3650793650793734E-2</v>
      </c>
      <c r="BB87" s="4">
        <f t="shared" si="70"/>
        <v>-0.10256410256410264</v>
      </c>
      <c r="BD87" s="7">
        <f t="shared" si="58"/>
        <v>0.36611799835770026</v>
      </c>
      <c r="BE87" s="7">
        <f t="shared" si="59"/>
        <v>0.71216216216216177</v>
      </c>
      <c r="BF87" s="4">
        <f t="shared" si="60"/>
        <v>0.88199999999999967</v>
      </c>
      <c r="BG87" s="4">
        <f t="shared" si="61"/>
        <v>0.85238095238095268</v>
      </c>
      <c r="BH87" s="4">
        <f t="shared" si="62"/>
        <v>0.82463768115941949</v>
      </c>
      <c r="BI87" s="4">
        <f t="shared" si="63"/>
        <v>0.21052631578947387</v>
      </c>
      <c r="BJ87" s="7">
        <f t="shared" si="64"/>
        <v>0.64130418497495134</v>
      </c>
    </row>
    <row r="88" spans="1:62" x14ac:dyDescent="0.2">
      <c r="A88" s="1">
        <v>45913</v>
      </c>
      <c r="B88" s="2">
        <v>0.44709490740740743</v>
      </c>
      <c r="C88" s="10">
        <v>20782568998</v>
      </c>
      <c r="D88" s="11">
        <v>0.52059999999999995</v>
      </c>
      <c r="E88" s="4">
        <v>1.63418</v>
      </c>
      <c r="F88" s="4">
        <v>1.657</v>
      </c>
      <c r="G88" s="11">
        <v>-0.52310000000000001</v>
      </c>
      <c r="H88" s="11">
        <v>-0.1037</v>
      </c>
      <c r="I88" s="4">
        <v>0.79300000000000004</v>
      </c>
      <c r="J88" s="11">
        <v>0.80120000000000002</v>
      </c>
      <c r="K88" s="4">
        <v>2.60921</v>
      </c>
      <c r="L88" s="4">
        <v>2.6989999999999998</v>
      </c>
      <c r="M88" s="11">
        <v>-0.27839999999999998</v>
      </c>
      <c r="N88" s="11">
        <v>-8.2199999999999995E-2</v>
      </c>
      <c r="O88" s="4">
        <v>4.9980000000000002</v>
      </c>
      <c r="P88" s="4">
        <v>2.8959999999999999</v>
      </c>
      <c r="Q88" s="27">
        <v>108</v>
      </c>
      <c r="R88">
        <v>127</v>
      </c>
      <c r="S88" s="6">
        <v>206</v>
      </c>
      <c r="T88" s="26">
        <v>0.46500000000000002</v>
      </c>
      <c r="U88" s="6">
        <v>1.45</v>
      </c>
      <c r="V88" s="6">
        <v>1.45</v>
      </c>
      <c r="W88" s="6">
        <v>-0.54</v>
      </c>
      <c r="X88" s="6">
        <v>-0.105</v>
      </c>
      <c r="Y88" s="29">
        <v>0.04</v>
      </c>
      <c r="Z88" s="6">
        <v>0.18</v>
      </c>
      <c r="AA88" s="6">
        <v>0.14000000000000001</v>
      </c>
      <c r="AB88" s="6">
        <v>0.315</v>
      </c>
      <c r="AC88" s="6">
        <v>5.8500000000000003E-2</v>
      </c>
      <c r="AD88" s="1">
        <v>37622</v>
      </c>
      <c r="AE88" s="1">
        <v>40178</v>
      </c>
      <c r="AG88">
        <f>MROUND(RANK(C88,C$14:C$10000),$AG$2)</f>
        <v>50</v>
      </c>
      <c r="AH88">
        <f>MROUND(RANK(D88,D$14:D$10000),$AG$2)</f>
        <v>50</v>
      </c>
      <c r="AI88">
        <f>MROUND(RANK(E88,E$14:E$10000),$AG$2)</f>
        <v>50</v>
      </c>
      <c r="AJ88">
        <f>MROUND(RANK(F88,F$14:F$10000),$AG$2)</f>
        <v>0</v>
      </c>
      <c r="AK88">
        <f>MROUND(RANK(G88,G$14:G$10000),$AG$2)</f>
        <v>0</v>
      </c>
      <c r="AL88">
        <f>MROUND(RANK(H88,H$14:H$10000),$AG$2)</f>
        <v>150</v>
      </c>
      <c r="AM88">
        <f>MROUND(RANK(I88,I$14:I$10000),$AG$2)</f>
        <v>400</v>
      </c>
      <c r="AN88">
        <f>MROUND(RANK(J88,J$14:J$10000),$AG$2)</f>
        <v>100</v>
      </c>
      <c r="AO88">
        <f>MROUND(RANK(K88,K$14:K$10000),$AG$2)</f>
        <v>150</v>
      </c>
      <c r="AP88">
        <f>MROUND(RANK(L88,L$14:L$10000),$AG$2)</f>
        <v>150</v>
      </c>
      <c r="AQ88">
        <f>MROUND(RANK(M88,M$14:M$10000),$AG$2)</f>
        <v>150</v>
      </c>
      <c r="AR88">
        <f>MROUND(RANK(N88,N$14:N$10000),$AG$2)</f>
        <v>450</v>
      </c>
      <c r="AS88">
        <f>MROUND(RANK(O88,O$14:O$10000),$AG$2)</f>
        <v>350</v>
      </c>
      <c r="AT88">
        <f>MROUND(RANK(P88,P$14:P$10000),$AG$2)</f>
        <v>350</v>
      </c>
      <c r="AU88">
        <f>SUM(AH88:AL88)+AH88*4+(SUM(AN88:AP88)+AN88*4+SUM(AN88:AR88))*3</f>
        <v>5850</v>
      </c>
      <c r="AW88" s="15">
        <f t="shared" si="65"/>
        <v>-1.1876666666666689</v>
      </c>
      <c r="AX88" s="4">
        <f t="shared" si="66"/>
        <v>1.3899999999999981</v>
      </c>
      <c r="AY88" s="4">
        <f t="shared" si="67"/>
        <v>1.0232222222222223</v>
      </c>
      <c r="AZ88" s="4">
        <f t="shared" si="68"/>
        <v>1.4785714285714289</v>
      </c>
      <c r="BA88" s="4">
        <f t="shared" si="69"/>
        <v>5.3650793650793734E-2</v>
      </c>
      <c r="BB88" s="4">
        <f t="shared" si="70"/>
        <v>2.2222222222222147E-2</v>
      </c>
      <c r="BD88" s="7">
        <f t="shared" si="58"/>
        <v>1.6637988045409635</v>
      </c>
      <c r="BE88" s="7">
        <f t="shared" si="59"/>
        <v>0.90405405405405359</v>
      </c>
      <c r="BF88" s="4">
        <f t="shared" si="60"/>
        <v>1.142235294117647</v>
      </c>
      <c r="BG88" s="4">
        <f t="shared" si="61"/>
        <v>1.128571428571429</v>
      </c>
      <c r="BH88" s="4">
        <f t="shared" si="62"/>
        <v>0.82463768115941949</v>
      </c>
      <c r="BI88" s="4">
        <f t="shared" si="63"/>
        <v>0.59473684210526345</v>
      </c>
      <c r="BJ88" s="7">
        <f t="shared" si="64"/>
        <v>1.0430056840914625</v>
      </c>
    </row>
    <row r="89" spans="1:62" x14ac:dyDescent="0.2">
      <c r="A89" s="1">
        <v>45913</v>
      </c>
      <c r="B89" s="2">
        <v>0.46664351851851854</v>
      </c>
      <c r="C89" s="10">
        <v>9211588917</v>
      </c>
      <c r="D89" s="11">
        <v>0.4854</v>
      </c>
      <c r="E89" s="4">
        <v>1.5040500000000001</v>
      </c>
      <c r="F89" s="4">
        <v>1.488</v>
      </c>
      <c r="G89" s="11">
        <v>-0.64800000000000002</v>
      </c>
      <c r="H89" s="11">
        <v>-0.12239999999999999</v>
      </c>
      <c r="I89" s="4">
        <v>0.33500000000000002</v>
      </c>
      <c r="J89" s="11">
        <v>0.83979999999999999</v>
      </c>
      <c r="K89" s="4">
        <v>2.8035000000000001</v>
      </c>
      <c r="L89" s="4">
        <v>2.887</v>
      </c>
      <c r="M89" s="11">
        <v>-0.25729999999999997</v>
      </c>
      <c r="N89" s="11">
        <v>-5.7700000000000001E-2</v>
      </c>
      <c r="O89" s="4">
        <v>5.7750000000000004</v>
      </c>
      <c r="P89" s="4">
        <v>3.0550000000000002</v>
      </c>
      <c r="Q89" s="27">
        <v>77</v>
      </c>
      <c r="R89">
        <v>165</v>
      </c>
      <c r="S89" s="6">
        <v>182</v>
      </c>
      <c r="T89" s="26">
        <v>0.44500000000000001</v>
      </c>
      <c r="U89" s="6">
        <v>1.45</v>
      </c>
      <c r="V89" s="6">
        <v>1.35</v>
      </c>
      <c r="W89" s="6">
        <v>-0.57999999999999996</v>
      </c>
      <c r="X89" s="6">
        <v>-0.125</v>
      </c>
      <c r="Y89" s="29">
        <v>0.06</v>
      </c>
      <c r="Z89" s="6">
        <v>0.2</v>
      </c>
      <c r="AA89" s="6">
        <v>0.16</v>
      </c>
      <c r="AB89" s="6">
        <v>0.22500000000000001</v>
      </c>
      <c r="AC89" s="6">
        <v>1.4999999999999999E-2</v>
      </c>
      <c r="AD89" s="1">
        <v>37622</v>
      </c>
      <c r="AE89" s="1">
        <v>40178</v>
      </c>
      <c r="AG89">
        <f>MROUND(RANK(C89,C$14:C$10000),$AG$2)</f>
        <v>450</v>
      </c>
      <c r="AH89">
        <f>MROUND(RANK(D89,D$14:D$10000),$AG$2)</f>
        <v>450</v>
      </c>
      <c r="AI89">
        <f>MROUND(RANK(E89,E$14:E$10000),$AG$2)</f>
        <v>500</v>
      </c>
      <c r="AJ89">
        <f>MROUND(RANK(F89,F$14:F$10000),$AG$2)</f>
        <v>550</v>
      </c>
      <c r="AK89">
        <f>MROUND(RANK(G89,G$14:G$10000),$AG$2)</f>
        <v>600</v>
      </c>
      <c r="AL89">
        <f>MROUND(RANK(H89,H$14:H$10000),$AG$2)</f>
        <v>600</v>
      </c>
      <c r="AM89">
        <f>MROUND(RANK(I89,I$14:I$10000),$AG$2)</f>
        <v>600</v>
      </c>
      <c r="AN89">
        <f>MROUND(RANK(J89,J$14:J$10000),$AG$2)</f>
        <v>50</v>
      </c>
      <c r="AO89">
        <f>MROUND(RANK(K89,K$14:K$10000),$AG$2)</f>
        <v>0</v>
      </c>
      <c r="AP89">
        <f>MROUND(RANK(L89,L$14:L$10000),$AG$2)</f>
        <v>50</v>
      </c>
      <c r="AQ89">
        <f>MROUND(RANK(M89,M$14:M$10000),$AG$2)</f>
        <v>0</v>
      </c>
      <c r="AR89">
        <f>MROUND(RANK(N89,N$14:N$10000),$AG$2)</f>
        <v>50</v>
      </c>
      <c r="AS89">
        <f>MROUND(RANK(O89,O$14:O$10000),$AG$2)</f>
        <v>250</v>
      </c>
      <c r="AT89">
        <f>MROUND(RANK(P89,P$14:P$10000),$AG$2)</f>
        <v>300</v>
      </c>
      <c r="AU89">
        <f>SUM(AH89:AL89)+AH89*4+(SUM(AN89:AP89)+AN89*4+SUM(AN89:AR89))*3</f>
        <v>5850</v>
      </c>
      <c r="AW89" s="15">
        <f t="shared" si="65"/>
        <v>-0.33052777777777809</v>
      </c>
      <c r="AX89" s="4">
        <f t="shared" si="66"/>
        <v>0.67333333333333323</v>
      </c>
      <c r="AY89" s="4">
        <f t="shared" si="67"/>
        <v>0.27025000000000077</v>
      </c>
      <c r="AZ89" s="4">
        <f t="shared" si="68"/>
        <v>0.86249999999999938</v>
      </c>
      <c r="BA89" s="4">
        <f t="shared" si="69"/>
        <v>-0.3022222222222225</v>
      </c>
      <c r="BB89" s="4">
        <f t="shared" si="70"/>
        <v>0.17333333333333367</v>
      </c>
      <c r="BD89" s="7">
        <f t="shared" si="58"/>
        <v>-0.93612704269196056</v>
      </c>
      <c r="BE89" s="7">
        <f t="shared" si="59"/>
        <v>0.4283783783783785</v>
      </c>
      <c r="BF89" s="4">
        <f t="shared" si="60"/>
        <v>0.37676470588235389</v>
      </c>
      <c r="BG89" s="4">
        <f t="shared" si="61"/>
        <v>0.3238095238095241</v>
      </c>
      <c r="BH89" s="4">
        <f t="shared" si="62"/>
        <v>-0.98550724637681242</v>
      </c>
      <c r="BI89" s="4">
        <f t="shared" si="63"/>
        <v>-0.38947368421052581</v>
      </c>
      <c r="BJ89" s="7">
        <f t="shared" si="64"/>
        <v>-0.19702589420150704</v>
      </c>
    </row>
    <row r="90" spans="1:62" x14ac:dyDescent="0.2">
      <c r="A90" s="1">
        <v>45913</v>
      </c>
      <c r="B90" s="2">
        <v>0.44628472222222221</v>
      </c>
      <c r="C90" s="10">
        <v>14681279582</v>
      </c>
      <c r="D90" s="11">
        <v>0.50539999999999996</v>
      </c>
      <c r="E90" s="4">
        <v>1.5824499999999999</v>
      </c>
      <c r="F90" s="4">
        <v>1.5960000000000001</v>
      </c>
      <c r="G90" s="11">
        <v>-0.52310000000000001</v>
      </c>
      <c r="H90" s="11">
        <v>-0.1128</v>
      </c>
      <c r="I90" s="4">
        <v>0.54100000000000004</v>
      </c>
      <c r="J90" s="11">
        <v>0.80830000000000002</v>
      </c>
      <c r="K90" s="4">
        <v>2.66127</v>
      </c>
      <c r="L90" s="4">
        <v>2.7349999999999999</v>
      </c>
      <c r="M90" s="11">
        <v>-0.27839999999999998</v>
      </c>
      <c r="N90" s="11">
        <v>-7.6399999999999996E-2</v>
      </c>
      <c r="O90" s="4">
        <v>5.1619999999999999</v>
      </c>
      <c r="P90" s="4">
        <v>2.8519999999999999</v>
      </c>
      <c r="Q90" s="27">
        <v>106</v>
      </c>
      <c r="R90">
        <v>133</v>
      </c>
      <c r="S90">
        <v>193</v>
      </c>
      <c r="T90" s="27">
        <v>0.46500000000000002</v>
      </c>
      <c r="U90">
        <v>1.45</v>
      </c>
      <c r="V90">
        <v>1.45</v>
      </c>
      <c r="W90">
        <v>-0.54</v>
      </c>
      <c r="X90">
        <v>-0.105</v>
      </c>
      <c r="Y90" s="30">
        <v>0.04</v>
      </c>
      <c r="Z90">
        <v>0.18</v>
      </c>
      <c r="AA90">
        <v>0.14000000000000001</v>
      </c>
      <c r="AB90">
        <v>0.315</v>
      </c>
      <c r="AC90">
        <v>5.8500000000000003E-2</v>
      </c>
      <c r="AD90" s="1">
        <v>37622</v>
      </c>
      <c r="AE90" s="1">
        <v>40178</v>
      </c>
      <c r="AG90">
        <f>MROUND(RANK(C90,C$14:C$10000),$AG$2)</f>
        <v>200</v>
      </c>
      <c r="AH90">
        <f>MROUND(RANK(D90,D$14:D$10000),$AG$2)</f>
        <v>200</v>
      </c>
      <c r="AI90">
        <f>MROUND(RANK(E90,E$14:E$10000),$AG$2)</f>
        <v>150</v>
      </c>
      <c r="AJ90">
        <f>MROUND(RANK(F90,F$14:F$10000),$AG$2)</f>
        <v>150</v>
      </c>
      <c r="AK90">
        <f>MROUND(RANK(G90,G$14:G$10000),$AG$2)</f>
        <v>0</v>
      </c>
      <c r="AL90">
        <f>MROUND(RANK(H90,H$14:H$10000),$AG$2)</f>
        <v>400</v>
      </c>
      <c r="AM90">
        <f>MROUND(RANK(I90,I$14:I$10000),$AG$2)</f>
        <v>500</v>
      </c>
      <c r="AN90">
        <f>MROUND(RANK(J90,J$14:J$10000),$AG$2)</f>
        <v>100</v>
      </c>
      <c r="AO90">
        <f>MROUND(RANK(K90,K$14:K$10000),$AG$2)</f>
        <v>100</v>
      </c>
      <c r="AP90">
        <f>MROUND(RANK(L90,L$14:L$10000),$AG$2)</f>
        <v>100</v>
      </c>
      <c r="AQ90">
        <f>MROUND(RANK(M90,M$14:M$10000),$AG$2)</f>
        <v>150</v>
      </c>
      <c r="AR90">
        <f>MROUND(RANK(N90,N$14:N$10000),$AG$2)</f>
        <v>250</v>
      </c>
      <c r="AS90">
        <f>MROUND(RANK(O90,O$14:O$10000),$AG$2)</f>
        <v>350</v>
      </c>
      <c r="AT90">
        <f>MROUND(RANK(P90,P$14:P$10000),$AG$2)</f>
        <v>350</v>
      </c>
      <c r="AU90">
        <f>SUM(AH90:AL90)+AH90*4+(SUM(AN90:AP90)+AN90*4+SUM(AN90:AR90))*3</f>
        <v>5900</v>
      </c>
      <c r="AW90" s="15">
        <f t="shared" si="65"/>
        <v>-0.68900793650793868</v>
      </c>
      <c r="AX90" s="4">
        <f t="shared" si="66"/>
        <v>1.0099999999999985</v>
      </c>
      <c r="AY90" s="4">
        <f t="shared" si="67"/>
        <v>0.73583333333333312</v>
      </c>
      <c r="AZ90" s="4">
        <f t="shared" si="68"/>
        <v>1.0428571428571436</v>
      </c>
      <c r="BA90" s="4">
        <f t="shared" si="69"/>
        <v>5.3650793650793734E-2</v>
      </c>
      <c r="BB90" s="4">
        <f t="shared" si="70"/>
        <v>-0.13333333333333336</v>
      </c>
      <c r="BD90" s="7">
        <f t="shared" si="58"/>
        <v>0.29287776388040859</v>
      </c>
      <c r="BE90" s="7">
        <f t="shared" si="59"/>
        <v>0.69864864864864828</v>
      </c>
      <c r="BF90" s="4">
        <f t="shared" si="60"/>
        <v>0.83794117647058797</v>
      </c>
      <c r="BG90" s="4">
        <f t="shared" si="61"/>
        <v>0.83809523809523889</v>
      </c>
      <c r="BH90" s="4">
        <f t="shared" si="62"/>
        <v>0.82463768115941949</v>
      </c>
      <c r="BI90" s="4">
        <f t="shared" si="63"/>
        <v>0.11578947368421093</v>
      </c>
      <c r="BJ90" s="7">
        <f t="shared" si="64"/>
        <v>0.60133166365641899</v>
      </c>
    </row>
    <row r="91" spans="1:62" x14ac:dyDescent="0.2">
      <c r="A91" s="1">
        <v>45913</v>
      </c>
      <c r="B91" s="2">
        <v>0.49862268518518521</v>
      </c>
      <c r="C91" s="10">
        <v>19553374033</v>
      </c>
      <c r="D91" s="11">
        <v>0.51790000000000003</v>
      </c>
      <c r="E91" s="4">
        <v>1.64175</v>
      </c>
      <c r="F91" s="4">
        <v>1.651</v>
      </c>
      <c r="G91" s="11">
        <v>-0.52310000000000001</v>
      </c>
      <c r="H91" s="11">
        <v>-9.3299999999999994E-2</v>
      </c>
      <c r="I91" s="4">
        <v>1.429</v>
      </c>
      <c r="J91" s="11">
        <v>0.78649999999999998</v>
      </c>
      <c r="K91" s="4">
        <v>2.5717400000000001</v>
      </c>
      <c r="L91" s="4">
        <v>2.6840000000000002</v>
      </c>
      <c r="M91" s="11">
        <v>-0.25929999999999997</v>
      </c>
      <c r="N91" s="11">
        <v>-6.6699999999999995E-2</v>
      </c>
      <c r="O91" s="4">
        <v>5.9020000000000001</v>
      </c>
      <c r="P91" s="4">
        <v>3.6659999999999999</v>
      </c>
      <c r="Q91" s="27">
        <v>78</v>
      </c>
      <c r="R91">
        <v>108</v>
      </c>
      <c r="S91" s="6">
        <v>130</v>
      </c>
      <c r="T91" s="26">
        <v>0.44500000000000001</v>
      </c>
      <c r="U91" s="6">
        <v>1.35</v>
      </c>
      <c r="V91" s="6">
        <v>1.3</v>
      </c>
      <c r="W91" s="6">
        <v>-0.57999999999999996</v>
      </c>
      <c r="X91" s="6">
        <v>-0.11</v>
      </c>
      <c r="Y91" s="29">
        <v>4.4999999999999998E-2</v>
      </c>
      <c r="Z91" s="6">
        <v>0.2</v>
      </c>
      <c r="AA91" s="6">
        <v>0.16</v>
      </c>
      <c r="AB91" s="6">
        <v>7.4999999999999997E-2</v>
      </c>
      <c r="AC91" s="6">
        <v>1.4999999999999999E-2</v>
      </c>
      <c r="AD91" s="1">
        <v>37622</v>
      </c>
      <c r="AE91" s="1">
        <v>40178</v>
      </c>
      <c r="AG91">
        <f>MROUND(RANK(C91,C$14:C$10000),$AG$2)</f>
        <v>50</v>
      </c>
      <c r="AH91">
        <f>MROUND(RANK(D91,D$14:D$10000),$AG$2)</f>
        <v>50</v>
      </c>
      <c r="AI91">
        <f>MROUND(RANK(E91,E$14:E$10000),$AG$2)</f>
        <v>50</v>
      </c>
      <c r="AJ91">
        <f>MROUND(RANK(F91,F$14:F$10000),$AG$2)</f>
        <v>50</v>
      </c>
      <c r="AK91">
        <f>MROUND(RANK(G91,G$14:G$10000),$AG$2)</f>
        <v>0</v>
      </c>
      <c r="AL91">
        <f>MROUND(RANK(H91,H$14:H$10000),$AG$2)</f>
        <v>0</v>
      </c>
      <c r="AM91">
        <f>MROUND(RANK(I91,I$14:I$10000),$AG$2)</f>
        <v>150</v>
      </c>
      <c r="AN91">
        <f>MROUND(RANK(J91,J$14:J$10000),$AG$2)</f>
        <v>150</v>
      </c>
      <c r="AO91">
        <f>MROUND(RANK(K91,K$14:K$10000),$AG$2)</f>
        <v>200</v>
      </c>
      <c r="AP91">
        <f>MROUND(RANK(L91,L$14:L$10000),$AG$2)</f>
        <v>150</v>
      </c>
      <c r="AQ91">
        <f>MROUND(RANK(M91,M$14:M$10000),$AG$2)</f>
        <v>100</v>
      </c>
      <c r="AR91">
        <f>MROUND(RANK(N91,N$14:N$10000),$AG$2)</f>
        <v>150</v>
      </c>
      <c r="AS91">
        <f>MROUND(RANK(O91,O$14:O$10000),$AG$2)</f>
        <v>250</v>
      </c>
      <c r="AT91">
        <f>MROUND(RANK(P91,P$14:P$10000),$AG$2)</f>
        <v>200</v>
      </c>
      <c r="AU91">
        <f>SUM(AH91:AL91)+AH91*4+(SUM(AN91:AP91)+AN91*4+SUM(AN91:AR91))*3</f>
        <v>5900</v>
      </c>
      <c r="AW91" s="15">
        <f t="shared" si="65"/>
        <v>-3.9044999999999987</v>
      </c>
      <c r="AX91" s="4">
        <f t="shared" si="66"/>
        <v>1.6200000000000006</v>
      </c>
      <c r="AY91" s="4">
        <f t="shared" si="67"/>
        <v>1.4587499999999998</v>
      </c>
      <c r="AZ91" s="4">
        <f t="shared" si="68"/>
        <v>2.1937499999999996</v>
      </c>
      <c r="BA91" s="4">
        <f t="shared" si="69"/>
        <v>0.75866666666666605</v>
      </c>
      <c r="BB91" s="4">
        <f t="shared" si="70"/>
        <v>1.1133333333333337</v>
      </c>
      <c r="BD91" s="7">
        <f t="shared" si="58"/>
        <v>1.387606490802586</v>
      </c>
      <c r="BE91" s="7">
        <f t="shared" si="59"/>
        <v>0.86756756756756803</v>
      </c>
      <c r="BF91" s="4">
        <f t="shared" si="60"/>
        <v>1.1867647058823534</v>
      </c>
      <c r="BG91" s="4">
        <f t="shared" si="61"/>
        <v>1.1000000000000005</v>
      </c>
      <c r="BH91" s="4">
        <f t="shared" si="62"/>
        <v>0.82463768115941949</v>
      </c>
      <c r="BI91" s="4">
        <f t="shared" si="63"/>
        <v>1.1421052631578954</v>
      </c>
      <c r="BJ91" s="7">
        <f t="shared" si="64"/>
        <v>1.0847802847616372</v>
      </c>
    </row>
    <row r="92" spans="1:62" x14ac:dyDescent="0.2">
      <c r="A92" s="1">
        <v>45913</v>
      </c>
      <c r="B92" s="2">
        <v>0.43275462962962963</v>
      </c>
      <c r="C92" s="10">
        <v>17767051364</v>
      </c>
      <c r="D92" s="11">
        <v>0.51370000000000005</v>
      </c>
      <c r="E92" s="4">
        <v>1.61111</v>
      </c>
      <c r="F92" s="4">
        <v>1.621</v>
      </c>
      <c r="G92" s="11">
        <v>-0.56759999999999999</v>
      </c>
      <c r="H92" s="11">
        <v>-0.1148</v>
      </c>
      <c r="I92" s="4">
        <v>1.4119999999999999</v>
      </c>
      <c r="J92" s="11">
        <v>0.81169999999999998</v>
      </c>
      <c r="K92" s="4">
        <v>2.6590699999999998</v>
      </c>
      <c r="L92" s="4">
        <v>2.7370000000000001</v>
      </c>
      <c r="M92" s="11">
        <v>-0.27839999999999998</v>
      </c>
      <c r="N92" s="11">
        <v>-7.9100000000000004E-2</v>
      </c>
      <c r="O92" s="4">
        <v>7.91</v>
      </c>
      <c r="P92" s="4">
        <v>4.6609999999999996</v>
      </c>
      <c r="Q92" s="27">
        <v>98</v>
      </c>
      <c r="R92">
        <v>134</v>
      </c>
      <c r="S92">
        <v>189</v>
      </c>
      <c r="T92" s="27">
        <v>0.435</v>
      </c>
      <c r="U92">
        <v>1.35</v>
      </c>
      <c r="V92">
        <v>1.35</v>
      </c>
      <c r="W92">
        <v>-0.56000000000000005</v>
      </c>
      <c r="X92">
        <v>-0.11</v>
      </c>
      <c r="Y92" s="30">
        <v>0.02</v>
      </c>
      <c r="Z92">
        <v>0.16500000000000001</v>
      </c>
      <c r="AA92">
        <v>0.16</v>
      </c>
      <c r="AB92">
        <v>7.4999999999999997E-2</v>
      </c>
      <c r="AC92">
        <v>8.5500000000000007E-2</v>
      </c>
      <c r="AD92" s="1">
        <v>37622</v>
      </c>
      <c r="AE92" s="1">
        <v>40178</v>
      </c>
      <c r="AG92">
        <f>MROUND(RANK(C92,C$14:C$10000),$AG$2)</f>
        <v>100</v>
      </c>
      <c r="AH92">
        <f>MROUND(RANK(D92,D$14:D$10000),$AG$2)</f>
        <v>100</v>
      </c>
      <c r="AI92">
        <f>MROUND(RANK(E92,E$14:E$10000),$AG$2)</f>
        <v>100</v>
      </c>
      <c r="AJ92">
        <f>MROUND(RANK(F92,F$14:F$10000),$AG$2)</f>
        <v>100</v>
      </c>
      <c r="AK92">
        <f>MROUND(RANK(G92,G$14:G$10000),$AG$2)</f>
        <v>450</v>
      </c>
      <c r="AL92">
        <f>MROUND(RANK(H92,H$14:H$10000),$AG$2)</f>
        <v>450</v>
      </c>
      <c r="AM92">
        <f>MROUND(RANK(I92,I$14:I$10000),$AG$2)</f>
        <v>150</v>
      </c>
      <c r="AN92">
        <f>MROUND(RANK(J92,J$14:J$10000),$AG$2)</f>
        <v>100</v>
      </c>
      <c r="AO92">
        <f>MROUND(RANK(K92,K$14:K$10000),$AG$2)</f>
        <v>100</v>
      </c>
      <c r="AP92">
        <f>MROUND(RANK(L92,L$14:L$10000),$AG$2)</f>
        <v>100</v>
      </c>
      <c r="AQ92">
        <f>MROUND(RANK(M92,M$14:M$10000),$AG$2)</f>
        <v>150</v>
      </c>
      <c r="AR92">
        <f>MROUND(RANK(N92,N$14:N$10000),$AG$2)</f>
        <v>300</v>
      </c>
      <c r="AS92">
        <f>MROUND(RANK(O92,O$14:O$10000),$AG$2)</f>
        <v>150</v>
      </c>
      <c r="AT92">
        <f>MROUND(RANK(P92,P$14:P$10000),$AG$2)</f>
        <v>150</v>
      </c>
      <c r="AU92">
        <f>SUM(AH92:AL92)+AH92*4+(SUM(AN92:AP92)+AN92*4+SUM(AN92:AR92))*3</f>
        <v>5950</v>
      </c>
      <c r="AW92" s="15">
        <f t="shared" si="65"/>
        <v>0.81623883572568012</v>
      </c>
      <c r="AX92" s="4">
        <f t="shared" si="66"/>
        <v>3.9350000000000023</v>
      </c>
      <c r="AY92" s="4">
        <f t="shared" si="67"/>
        <v>1.5824848484848482</v>
      </c>
      <c r="AZ92" s="4">
        <f t="shared" si="68"/>
        <v>1.6937499999999994</v>
      </c>
      <c r="BA92" s="4">
        <f t="shared" si="69"/>
        <v>-0.10133333333333254</v>
      </c>
      <c r="BB92" s="4">
        <f t="shared" si="70"/>
        <v>-5.6140350877192963E-2</v>
      </c>
      <c r="BD92" s="7">
        <f t="shared" si="58"/>
        <v>0.98623111498136795</v>
      </c>
      <c r="BE92" s="7">
        <f t="shared" si="59"/>
        <v>0.81081081081081152</v>
      </c>
      <c r="BF92" s="4">
        <f t="shared" si="60"/>
        <v>1.0065294117647063</v>
      </c>
      <c r="BG92" s="4">
        <f t="shared" si="61"/>
        <v>0.95714285714285752</v>
      </c>
      <c r="BH92" s="4">
        <f t="shared" si="62"/>
        <v>0.17971014492753573</v>
      </c>
      <c r="BI92" s="4">
        <f t="shared" si="63"/>
        <v>1.0526315789473986E-2</v>
      </c>
      <c r="BJ92" s="7">
        <f t="shared" si="64"/>
        <v>0.65849177590279229</v>
      </c>
    </row>
    <row r="93" spans="1:62" x14ac:dyDescent="0.2">
      <c r="A93" s="1">
        <v>45913</v>
      </c>
      <c r="B93" s="2">
        <v>0.45944444444444443</v>
      </c>
      <c r="C93" s="10">
        <v>10365069596</v>
      </c>
      <c r="D93" s="11">
        <v>0.4904</v>
      </c>
      <c r="E93" s="4">
        <v>1.53081</v>
      </c>
      <c r="F93" s="4">
        <v>1.5269999999999999</v>
      </c>
      <c r="G93" s="11">
        <v>-0.63729999999999998</v>
      </c>
      <c r="H93" s="11">
        <v>-0.1167</v>
      </c>
      <c r="I93" s="4">
        <v>0.63800000000000001</v>
      </c>
      <c r="J93" s="11">
        <v>0.82099999999999995</v>
      </c>
      <c r="K93" s="4">
        <v>2.6989100000000001</v>
      </c>
      <c r="L93" s="4">
        <v>2.8039999999999998</v>
      </c>
      <c r="M93" s="11">
        <v>-0.25929999999999997</v>
      </c>
      <c r="N93" s="11">
        <v>-6.2899999999999998E-2</v>
      </c>
      <c r="O93" s="4">
        <v>7.2030000000000003</v>
      </c>
      <c r="P93" s="4">
        <v>3.92</v>
      </c>
      <c r="Q93" s="27">
        <v>77</v>
      </c>
      <c r="R93">
        <v>140</v>
      </c>
      <c r="S93" s="6">
        <v>166</v>
      </c>
      <c r="T93" s="26">
        <v>0.44500000000000001</v>
      </c>
      <c r="U93" s="6">
        <v>1.45</v>
      </c>
      <c r="V93" s="6">
        <v>1.4</v>
      </c>
      <c r="W93" s="6">
        <v>-0.56000000000000005</v>
      </c>
      <c r="X93" s="6">
        <v>-0.11</v>
      </c>
      <c r="Y93" s="29">
        <v>0.02</v>
      </c>
      <c r="Z93" s="6">
        <v>0.18</v>
      </c>
      <c r="AA93" s="6">
        <v>0.16</v>
      </c>
      <c r="AB93" s="6">
        <v>0.315</v>
      </c>
      <c r="AC93" s="6">
        <v>8.5500000000000007E-2</v>
      </c>
      <c r="AD93" s="1">
        <v>37622</v>
      </c>
      <c r="AE93" s="1">
        <v>40178</v>
      </c>
      <c r="AG93">
        <f>MROUND(RANK(C93,C$14:C$10000),$AG$2)</f>
        <v>400</v>
      </c>
      <c r="AH93">
        <f>MROUND(RANK(D93,D$14:D$10000),$AG$2)</f>
        <v>400</v>
      </c>
      <c r="AI93">
        <f>MROUND(RANK(E93,E$14:E$10000),$AG$2)</f>
        <v>400</v>
      </c>
      <c r="AJ93">
        <f>MROUND(RANK(F93,F$14:F$10000),$AG$2)</f>
        <v>400</v>
      </c>
      <c r="AK93">
        <f>MROUND(RANK(G93,G$14:G$10000),$AG$2)</f>
        <v>550</v>
      </c>
      <c r="AL93">
        <f>MROUND(RANK(H93,H$14:H$10000),$AG$2)</f>
        <v>500</v>
      </c>
      <c r="AM93">
        <f>MROUND(RANK(I93,I$14:I$10000),$AG$2)</f>
        <v>450</v>
      </c>
      <c r="AN93">
        <f>MROUND(RANK(J93,J$14:J$10000),$AG$2)</f>
        <v>50</v>
      </c>
      <c r="AO93">
        <f>MROUND(RANK(K93,K$14:K$10000),$AG$2)</f>
        <v>50</v>
      </c>
      <c r="AP93">
        <f>MROUND(RANK(L93,L$14:L$10000),$AG$2)</f>
        <v>50</v>
      </c>
      <c r="AQ93">
        <f>MROUND(RANK(M93,M$14:M$10000),$AG$2)</f>
        <v>100</v>
      </c>
      <c r="AR93">
        <f>MROUND(RANK(N93,N$14:N$10000),$AG$2)</f>
        <v>100</v>
      </c>
      <c r="AS93">
        <f>MROUND(RANK(O93,O$14:O$10000),$AG$2)</f>
        <v>200</v>
      </c>
      <c r="AT93">
        <f>MROUND(RANK(P93,P$14:P$10000),$AG$2)</f>
        <v>200</v>
      </c>
      <c r="AU93">
        <f>SUM(AH93:AL93)+AH93*4+(SUM(AN93:AP93)+AN93*4+SUM(AN93:AR93))*3</f>
        <v>5950</v>
      </c>
      <c r="AW93" s="15">
        <f t="shared" si="65"/>
        <v>1.3510649540517949</v>
      </c>
      <c r="AX93" s="4">
        <f t="shared" si="66"/>
        <v>2.2699999999999996</v>
      </c>
      <c r="AY93" s="4">
        <f t="shared" si="67"/>
        <v>0.44894444444444476</v>
      </c>
      <c r="AZ93" s="4">
        <f t="shared" si="68"/>
        <v>0.79374999999999996</v>
      </c>
      <c r="BA93" s="4">
        <f t="shared" si="69"/>
        <v>-0.24539682539682514</v>
      </c>
      <c r="BB93" s="4">
        <f t="shared" si="70"/>
        <v>-7.8362573099415175E-2</v>
      </c>
      <c r="BD93" s="7">
        <f t="shared" si="58"/>
        <v>-0.6769472488782714</v>
      </c>
      <c r="BE93" s="7">
        <f t="shared" si="59"/>
        <v>0.4959459459459461</v>
      </c>
      <c r="BF93" s="4">
        <f t="shared" si="60"/>
        <v>0.53417647058823559</v>
      </c>
      <c r="BG93" s="4">
        <f t="shared" si="61"/>
        <v>0.50952380952380949</v>
      </c>
      <c r="BH93" s="4">
        <f t="shared" si="62"/>
        <v>-0.83043478260869585</v>
      </c>
      <c r="BI93" s="4">
        <f t="shared" si="63"/>
        <v>-8.9473684210525956E-2</v>
      </c>
      <c r="BJ93" s="7">
        <f t="shared" si="64"/>
        <v>-9.5349149399170056E-3</v>
      </c>
    </row>
    <row r="94" spans="1:62" x14ac:dyDescent="0.2">
      <c r="A94" s="1">
        <v>45913</v>
      </c>
      <c r="B94" s="2">
        <v>0.53336805555555555</v>
      </c>
      <c r="C94" s="10">
        <v>10954101157</v>
      </c>
      <c r="D94" s="11">
        <v>0.49280000000000002</v>
      </c>
      <c r="E94" s="4">
        <v>1.5469900000000001</v>
      </c>
      <c r="F94" s="4">
        <v>1.53</v>
      </c>
      <c r="G94" s="11">
        <v>-0.53710000000000002</v>
      </c>
      <c r="H94" s="11">
        <v>-0.1079</v>
      </c>
      <c r="I94" s="4">
        <v>1.5840000000000001</v>
      </c>
      <c r="J94" s="11">
        <v>0.81089999999999995</v>
      </c>
      <c r="K94" s="4">
        <v>2.7496999999999998</v>
      </c>
      <c r="L94" s="4">
        <v>2.8210000000000002</v>
      </c>
      <c r="M94" s="11">
        <v>-0.26490000000000002</v>
      </c>
      <c r="N94" s="11">
        <v>-5.8599999999999999E-2</v>
      </c>
      <c r="O94" s="4">
        <v>11.766999999999999</v>
      </c>
      <c r="P94" s="4">
        <v>6.6749999999999998</v>
      </c>
      <c r="Q94" s="27">
        <v>63</v>
      </c>
      <c r="R94">
        <v>183</v>
      </c>
      <c r="S94" s="6">
        <v>188</v>
      </c>
      <c r="T94" s="26">
        <v>0.435</v>
      </c>
      <c r="U94" s="6">
        <v>1.45</v>
      </c>
      <c r="V94" s="6">
        <v>1.3</v>
      </c>
      <c r="W94" s="6">
        <v>-0.57999999999999996</v>
      </c>
      <c r="X94" s="6">
        <v>-0.11</v>
      </c>
      <c r="Y94" s="29">
        <v>4.4999999999999998E-2</v>
      </c>
      <c r="Z94" s="6">
        <v>0.16500000000000001</v>
      </c>
      <c r="AA94" s="6">
        <v>0.04</v>
      </c>
      <c r="AB94" s="6">
        <v>0.27</v>
      </c>
      <c r="AC94" s="6">
        <v>1.4999999999999999E-2</v>
      </c>
      <c r="AD94" s="1">
        <v>37622</v>
      </c>
      <c r="AE94" s="1">
        <v>40178</v>
      </c>
      <c r="AG94">
        <f>MROUND(RANK(C94,C$14:C$10000),$AG$2)</f>
        <v>350</v>
      </c>
      <c r="AH94">
        <f>MROUND(RANK(D94,D$14:D$10000),$AG$2)</f>
        <v>350</v>
      </c>
      <c r="AI94">
        <f>MROUND(RANK(E94,E$14:E$10000),$AG$2)</f>
        <v>350</v>
      </c>
      <c r="AJ94">
        <f>MROUND(RANK(F94,F$14:F$10000),$AG$2)</f>
        <v>400</v>
      </c>
      <c r="AK94">
        <f>MROUND(RANK(G94,G$14:G$10000),$AG$2)</f>
        <v>200</v>
      </c>
      <c r="AL94">
        <f>MROUND(RANK(H94,H$14:H$10000),$AG$2)</f>
        <v>250</v>
      </c>
      <c r="AM94">
        <f>MROUND(RANK(I94,I$14:I$10000),$AG$2)</f>
        <v>150</v>
      </c>
      <c r="AN94">
        <f>MROUND(RANK(J94,J$14:J$10000),$AG$2)</f>
        <v>100</v>
      </c>
      <c r="AO94">
        <f>MROUND(RANK(K94,K$14:K$10000),$AG$2)</f>
        <v>50</v>
      </c>
      <c r="AP94">
        <f>MROUND(RANK(L94,L$14:L$10000),$AG$2)</f>
        <v>50</v>
      </c>
      <c r="AQ94">
        <f>MROUND(RANK(M94,M$14:M$10000),$AG$2)</f>
        <v>150</v>
      </c>
      <c r="AR94">
        <f>MROUND(RANK(N94,N$14:N$10000),$AG$2)</f>
        <v>50</v>
      </c>
      <c r="AS94">
        <f>MROUND(RANK(O94,O$14:O$10000),$AG$2)</f>
        <v>50</v>
      </c>
      <c r="AT94">
        <f>MROUND(RANK(P94,P$14:P$10000),$AG$2)</f>
        <v>50</v>
      </c>
      <c r="AU94">
        <f>SUM(AH94:AL94)+AH94*4+(SUM(AN94:AP94)+AN94*4+SUM(AN94:AR94))*3</f>
        <v>5950</v>
      </c>
      <c r="AW94" s="15">
        <f t="shared" si="65"/>
        <v>-5.3522626262626263</v>
      </c>
      <c r="AX94" s="4">
        <f t="shared" si="66"/>
        <v>1.2844444444444449</v>
      </c>
      <c r="AY94" s="4">
        <f t="shared" si="67"/>
        <v>0.58781818181818257</v>
      </c>
      <c r="AZ94" s="4">
        <f t="shared" si="68"/>
        <v>5.7499999999999991</v>
      </c>
      <c r="BA94" s="4">
        <f t="shared" si="69"/>
        <v>0.15888888888888866</v>
      </c>
      <c r="BB94" s="4">
        <f t="shared" si="70"/>
        <v>0.14000000000000032</v>
      </c>
      <c r="BD94" s="7">
        <f t="shared" si="58"/>
        <v>-0.54459559244473055</v>
      </c>
      <c r="BE94" s="7">
        <f t="shared" si="59"/>
        <v>0.52837837837837875</v>
      </c>
      <c r="BF94" s="4">
        <f t="shared" si="60"/>
        <v>0.62935294117647134</v>
      </c>
      <c r="BG94" s="4">
        <f t="shared" si="61"/>
        <v>0.52380952380952428</v>
      </c>
      <c r="BH94" s="4">
        <f t="shared" si="62"/>
        <v>0.62173913043478168</v>
      </c>
      <c r="BI94" s="4">
        <f t="shared" si="63"/>
        <v>0.37368421052631628</v>
      </c>
      <c r="BJ94" s="7">
        <f t="shared" si="64"/>
        <v>0.35539476531345698</v>
      </c>
    </row>
    <row r="95" spans="1:62" x14ac:dyDescent="0.2">
      <c r="A95" s="1">
        <v>45913</v>
      </c>
      <c r="B95" s="2">
        <v>0.43315972222222221</v>
      </c>
      <c r="C95" s="10">
        <v>22912261766</v>
      </c>
      <c r="D95" s="11">
        <v>0.52490000000000003</v>
      </c>
      <c r="E95" s="4">
        <v>1.6569</v>
      </c>
      <c r="F95" s="4">
        <v>1.6719999999999999</v>
      </c>
      <c r="G95" s="11">
        <v>-0.52310000000000001</v>
      </c>
      <c r="H95" s="11">
        <v>-0.10390000000000001</v>
      </c>
      <c r="I95" s="4">
        <v>1.7849999999999999</v>
      </c>
      <c r="J95" s="11">
        <v>0.79020000000000001</v>
      </c>
      <c r="K95" s="4">
        <v>2.5911900000000001</v>
      </c>
      <c r="L95" s="4">
        <v>2.6749999999999998</v>
      </c>
      <c r="M95" s="11">
        <v>-0.27839999999999998</v>
      </c>
      <c r="N95" s="11">
        <v>-7.7700000000000005E-2</v>
      </c>
      <c r="O95" s="4">
        <v>7.5389999999999997</v>
      </c>
      <c r="P95" s="4">
        <v>4.6619999999999999</v>
      </c>
      <c r="Q95" s="27">
        <v>95</v>
      </c>
      <c r="R95">
        <v>134</v>
      </c>
      <c r="S95" s="6">
        <v>173</v>
      </c>
      <c r="T95" s="26">
        <v>0.435</v>
      </c>
      <c r="U95" s="6">
        <v>1.35</v>
      </c>
      <c r="V95" s="6">
        <v>1.35</v>
      </c>
      <c r="W95" s="6">
        <v>-0.56000000000000005</v>
      </c>
      <c r="X95" s="6">
        <v>-0.11</v>
      </c>
      <c r="Y95" s="29">
        <v>0.02</v>
      </c>
      <c r="Z95" s="6">
        <v>0.16500000000000001</v>
      </c>
      <c r="AA95" s="6">
        <v>0.16</v>
      </c>
      <c r="AB95" s="6">
        <v>7.4999999999999997E-2</v>
      </c>
      <c r="AC95" s="6">
        <v>8.5500000000000007E-2</v>
      </c>
      <c r="AD95" s="1">
        <v>37622</v>
      </c>
      <c r="AE95" s="1">
        <v>40178</v>
      </c>
      <c r="AG95">
        <f>MROUND(RANK(C95,C$14:C$10000),$AG$2)</f>
        <v>50</v>
      </c>
      <c r="AH95">
        <f>MROUND(RANK(D95,D$14:D$10000),$AG$2)</f>
        <v>0</v>
      </c>
      <c r="AI95">
        <f>MROUND(RANK(E95,E$14:E$10000),$AG$2)</f>
        <v>0</v>
      </c>
      <c r="AJ95">
        <f>MROUND(RANK(F95,F$14:F$10000),$AG$2)</f>
        <v>0</v>
      </c>
      <c r="AK95">
        <f>MROUND(RANK(G95,G$14:G$10000),$AG$2)</f>
        <v>0</v>
      </c>
      <c r="AL95">
        <f>MROUND(RANK(H95,H$14:H$10000),$AG$2)</f>
        <v>150</v>
      </c>
      <c r="AM95">
        <f>MROUND(RANK(I95,I$14:I$10000),$AG$2)</f>
        <v>100</v>
      </c>
      <c r="AN95">
        <f>MROUND(RANK(J95,J$14:J$10000),$AG$2)</f>
        <v>150</v>
      </c>
      <c r="AO95">
        <f>MROUND(RANK(K95,K$14:K$10000),$AG$2)</f>
        <v>150</v>
      </c>
      <c r="AP95">
        <f>MROUND(RANK(L95,L$14:L$10000),$AG$2)</f>
        <v>150</v>
      </c>
      <c r="AQ95">
        <f>MROUND(RANK(M95,M$14:M$10000),$AG$2)</f>
        <v>150</v>
      </c>
      <c r="AR95">
        <f>MROUND(RANK(N95,N$14:N$10000),$AG$2)</f>
        <v>300</v>
      </c>
      <c r="AS95">
        <f>MROUND(RANK(O95,O$14:O$10000),$AG$2)</f>
        <v>200</v>
      </c>
      <c r="AT95">
        <f>MROUND(RANK(P95,P$14:P$10000),$AG$2)</f>
        <v>150</v>
      </c>
      <c r="AU95">
        <f>SUM(AH95:AL95)+AH95*4+(SUM(AN95:AP95)+AN95*4+SUM(AN95:AR95))*3</f>
        <v>6000</v>
      </c>
      <c r="AW95" s="15">
        <f t="shared" si="65"/>
        <v>5.9154970760236986E-2</v>
      </c>
      <c r="AX95" s="4">
        <f t="shared" si="66"/>
        <v>4.4950000000000019</v>
      </c>
      <c r="AY95" s="4">
        <f t="shared" si="67"/>
        <v>1.8599999999999997</v>
      </c>
      <c r="AZ95" s="4">
        <f t="shared" si="68"/>
        <v>2.0124999999999988</v>
      </c>
      <c r="BA95" s="4">
        <f t="shared" si="69"/>
        <v>0.4920000000000006</v>
      </c>
      <c r="BB95" s="4">
        <f t="shared" si="70"/>
        <v>7.1345029239766017E-2</v>
      </c>
      <c r="BD95" s="7">
        <f t="shared" si="58"/>
        <v>2.1423272641379403</v>
      </c>
      <c r="BE95" s="7">
        <f t="shared" si="59"/>
        <v>0.96216216216216277</v>
      </c>
      <c r="BF95" s="4">
        <f t="shared" si="60"/>
        <v>1.2758823529411769</v>
      </c>
      <c r="BG95" s="4">
        <f t="shared" si="61"/>
        <v>1.2</v>
      </c>
      <c r="BH95" s="4">
        <f t="shared" si="62"/>
        <v>0.82463768115941949</v>
      </c>
      <c r="BI95" s="4">
        <f t="shared" si="63"/>
        <v>0.5842105263157894</v>
      </c>
      <c r="BJ95" s="7">
        <f t="shared" si="64"/>
        <v>1.1648699977860815</v>
      </c>
    </row>
    <row r="96" spans="1:62" x14ac:dyDescent="0.2">
      <c r="A96" s="1">
        <v>45913</v>
      </c>
      <c r="B96" s="2">
        <v>0.51385416666666661</v>
      </c>
      <c r="C96" s="10">
        <v>8804149154</v>
      </c>
      <c r="D96" s="11">
        <v>0.4834</v>
      </c>
      <c r="E96" s="4">
        <v>1.5298099999999999</v>
      </c>
      <c r="F96" s="4">
        <v>1.5249999999999999</v>
      </c>
      <c r="G96" s="11">
        <v>-0.62529999999999997</v>
      </c>
      <c r="H96" s="11">
        <v>-0.1231</v>
      </c>
      <c r="I96" s="4">
        <v>0.65100000000000002</v>
      </c>
      <c r="J96" s="11">
        <v>0.84009999999999996</v>
      </c>
      <c r="K96" s="4">
        <v>2.67679</v>
      </c>
      <c r="L96" s="4">
        <v>2.8420000000000001</v>
      </c>
      <c r="M96" s="11">
        <v>-0.25929999999999997</v>
      </c>
      <c r="N96" s="11">
        <v>-7.2300000000000003E-2</v>
      </c>
      <c r="O96" s="4">
        <v>8.5749999999999993</v>
      </c>
      <c r="P96" s="4">
        <v>4.6130000000000004</v>
      </c>
      <c r="Q96" s="27">
        <v>54</v>
      </c>
      <c r="R96">
        <v>108</v>
      </c>
      <c r="S96">
        <v>137</v>
      </c>
      <c r="T96" s="27">
        <v>0.44500000000000001</v>
      </c>
      <c r="U96">
        <v>1.35</v>
      </c>
      <c r="V96">
        <v>1.3</v>
      </c>
      <c r="W96">
        <v>-0.56000000000000005</v>
      </c>
      <c r="X96">
        <v>-0.105</v>
      </c>
      <c r="Y96" s="30">
        <v>0.02</v>
      </c>
      <c r="Z96">
        <v>0.18</v>
      </c>
      <c r="AA96">
        <v>0.14000000000000001</v>
      </c>
      <c r="AB96">
        <v>7.4999999999999997E-2</v>
      </c>
      <c r="AC96">
        <v>4.4999999999999998E-2</v>
      </c>
      <c r="AD96" s="1">
        <v>37622</v>
      </c>
      <c r="AE96" s="1">
        <v>40178</v>
      </c>
      <c r="AG96">
        <f>MROUND(RANK(C96,C$14:C$10000),$AG$2)</f>
        <v>450</v>
      </c>
      <c r="AH96">
        <f>MROUND(RANK(D96,D$14:D$10000),$AG$2)</f>
        <v>450</v>
      </c>
      <c r="AI96">
        <f>MROUND(RANK(E96,E$14:E$10000),$AG$2)</f>
        <v>400</v>
      </c>
      <c r="AJ96">
        <f>MROUND(RANK(F96,F$14:F$10000),$AG$2)</f>
        <v>400</v>
      </c>
      <c r="AK96">
        <f>MROUND(RANK(G96,G$14:G$10000),$AG$2)</f>
        <v>550</v>
      </c>
      <c r="AL96">
        <f>MROUND(RANK(H96,H$14:H$10000),$AG$2)</f>
        <v>600</v>
      </c>
      <c r="AM96">
        <f>MROUND(RANK(I96,I$14:I$10000),$AG$2)</f>
        <v>450</v>
      </c>
      <c r="AN96">
        <f>MROUND(RANK(J96,J$14:J$10000),$AG$2)</f>
        <v>0</v>
      </c>
      <c r="AO96">
        <f>MROUND(RANK(K96,K$14:K$10000),$AG$2)</f>
        <v>100</v>
      </c>
      <c r="AP96">
        <f>MROUND(RANK(L96,L$14:L$10000),$AG$2)</f>
        <v>50</v>
      </c>
      <c r="AQ96">
        <f>MROUND(RANK(M96,M$14:M$10000),$AG$2)</f>
        <v>100</v>
      </c>
      <c r="AR96">
        <f>MROUND(RANK(N96,N$14:N$10000),$AG$2)</f>
        <v>200</v>
      </c>
      <c r="AS96">
        <f>MROUND(RANK(O96,O$14:O$10000),$AG$2)</f>
        <v>150</v>
      </c>
      <c r="AT96">
        <f>MROUND(RANK(P96,P$14:P$10000),$AG$2)</f>
        <v>150</v>
      </c>
      <c r="AU96">
        <f>SUM(AH96:AL96)+AH96*4+(SUM(AN96:AP96)+AN96*4+SUM(AN96:AR96))*3</f>
        <v>6000</v>
      </c>
      <c r="AW96" s="15">
        <f t="shared" si="65"/>
        <v>0.58680158730158793</v>
      </c>
      <c r="AX96" s="4">
        <f t="shared" si="66"/>
        <v>1.9199999999999995</v>
      </c>
      <c r="AY96" s="4">
        <f t="shared" si="67"/>
        <v>0.99894444444444341</v>
      </c>
      <c r="AZ96" s="4">
        <f t="shared" si="68"/>
        <v>1.6071428571428561</v>
      </c>
      <c r="BA96" s="4">
        <f t="shared" si="69"/>
        <v>-0.87066666666666559</v>
      </c>
      <c r="BB96" s="4">
        <f t="shared" si="70"/>
        <v>-0.40222222222222237</v>
      </c>
      <c r="BD96" s="7">
        <f t="shared" si="58"/>
        <v>-1.0276761736729731</v>
      </c>
      <c r="BE96" s="7">
        <f t="shared" si="59"/>
        <v>0.40135135135135142</v>
      </c>
      <c r="BF96" s="4">
        <f t="shared" si="60"/>
        <v>0.52829411764705847</v>
      </c>
      <c r="BG96" s="4">
        <f t="shared" si="61"/>
        <v>0.49999999999999994</v>
      </c>
      <c r="BH96" s="4">
        <f t="shared" si="62"/>
        <v>-0.65652173913043488</v>
      </c>
      <c r="BI96" s="4">
        <f t="shared" si="63"/>
        <v>-0.42631578947368404</v>
      </c>
      <c r="BJ96" s="7">
        <f t="shared" si="64"/>
        <v>-0.11347803887978038</v>
      </c>
    </row>
    <row r="97" spans="1:62" x14ac:dyDescent="0.2">
      <c r="A97" s="1">
        <v>45913</v>
      </c>
      <c r="B97" s="2">
        <v>0.4748148148148148</v>
      </c>
      <c r="C97" s="10">
        <v>9803349519</v>
      </c>
      <c r="D97" s="11">
        <v>0.48799999999999999</v>
      </c>
      <c r="E97" s="4">
        <v>1.5223100000000001</v>
      </c>
      <c r="F97" s="4">
        <v>1.5189999999999999</v>
      </c>
      <c r="G97" s="11">
        <v>-0.63729999999999998</v>
      </c>
      <c r="H97" s="11">
        <v>-0.11799999999999999</v>
      </c>
      <c r="I97" s="4">
        <v>1.2669999999999999</v>
      </c>
      <c r="J97" s="11">
        <v>0.83199999999999996</v>
      </c>
      <c r="K97" s="4">
        <v>2.73536</v>
      </c>
      <c r="L97" s="4">
        <v>2.8580000000000001</v>
      </c>
      <c r="M97" s="11">
        <v>-0.25929999999999997</v>
      </c>
      <c r="N97" s="11">
        <v>-6.2799999999999995E-2</v>
      </c>
      <c r="O97" s="4">
        <v>10.568</v>
      </c>
      <c r="P97" s="4">
        <v>5.9169999999999998</v>
      </c>
      <c r="Q97" s="27">
        <v>77</v>
      </c>
      <c r="R97">
        <v>140</v>
      </c>
      <c r="S97">
        <v>164</v>
      </c>
      <c r="T97" s="27">
        <v>0.435</v>
      </c>
      <c r="U97">
        <v>1.35</v>
      </c>
      <c r="V97">
        <v>1.3</v>
      </c>
      <c r="W97">
        <v>-0.54</v>
      </c>
      <c r="X97">
        <v>-0.125</v>
      </c>
      <c r="Y97" s="30">
        <v>4.4999999999999998E-2</v>
      </c>
      <c r="Z97">
        <v>4.4999999999999998E-2</v>
      </c>
      <c r="AA97">
        <v>0.14000000000000001</v>
      </c>
      <c r="AB97">
        <v>0.27</v>
      </c>
      <c r="AC97">
        <v>5.8500000000000003E-2</v>
      </c>
      <c r="AD97" s="1">
        <v>37622</v>
      </c>
      <c r="AE97" s="1" t="s">
        <v>54</v>
      </c>
      <c r="AG97">
        <f>MROUND(RANK(C97,C$14:C$10000),$AG$2)</f>
        <v>400</v>
      </c>
      <c r="AH97">
        <f>MROUND(RANK(D97,D$14:D$10000),$AG$2)</f>
        <v>400</v>
      </c>
      <c r="AI97">
        <f>MROUND(RANK(E97,E$14:E$10000),$AG$2)</f>
        <v>450</v>
      </c>
      <c r="AJ97">
        <f>MROUND(RANK(F97,F$14:F$10000),$AG$2)</f>
        <v>450</v>
      </c>
      <c r="AK97">
        <f>MROUND(RANK(G97,G$14:G$10000),$AG$2)</f>
        <v>550</v>
      </c>
      <c r="AL97">
        <f>MROUND(RANK(H97,H$14:H$10000),$AG$2)</f>
        <v>500</v>
      </c>
      <c r="AM97">
        <f>MROUND(RANK(I97,I$14:I$10000),$AG$2)</f>
        <v>200</v>
      </c>
      <c r="AN97">
        <f>MROUND(RANK(J97,J$14:J$10000),$AG$2)</f>
        <v>50</v>
      </c>
      <c r="AO97">
        <f>MROUND(RANK(K97,K$14:K$10000),$AG$2)</f>
        <v>50</v>
      </c>
      <c r="AP97">
        <f>MROUND(RANK(L97,L$14:L$10000),$AG$2)</f>
        <v>50</v>
      </c>
      <c r="AQ97">
        <f>MROUND(RANK(M97,M$14:M$10000),$AG$2)</f>
        <v>100</v>
      </c>
      <c r="AR97">
        <f>MROUND(RANK(N97,N$14:N$10000),$AG$2)</f>
        <v>100</v>
      </c>
      <c r="AS97">
        <f>MROUND(RANK(O97,O$14:O$10000),$AG$2)</f>
        <v>100</v>
      </c>
      <c r="AT97">
        <f>MROUND(RANK(P97,P$14:P$10000),$AG$2)</f>
        <v>100</v>
      </c>
      <c r="AU97">
        <f>SUM(AH97:AL97)+AH97*4+(SUM(AN97:AP97)+AN97*4+SUM(AN97:AR97))*3</f>
        <v>6050</v>
      </c>
      <c r="AW97" s="15">
        <f t="shared" si="65"/>
        <v>-3.9749067969067955</v>
      </c>
      <c r="AX97" s="4">
        <f t="shared" si="66"/>
        <v>1.1777777777777776</v>
      </c>
      <c r="AY97" s="4">
        <f t="shared" si="67"/>
        <v>3.8291111111111102</v>
      </c>
      <c r="AZ97" s="4">
        <f t="shared" si="68"/>
        <v>1.5642857142857132</v>
      </c>
      <c r="BA97" s="4">
        <f t="shared" si="69"/>
        <v>-0.36037037037037012</v>
      </c>
      <c r="BB97" s="4">
        <f t="shared" si="70"/>
        <v>0.11965811965811976</v>
      </c>
      <c r="BD97" s="7">
        <f t="shared" si="58"/>
        <v>-0.80316218805183826</v>
      </c>
      <c r="BE97" s="7">
        <f t="shared" si="59"/>
        <v>0.4635135135135135</v>
      </c>
      <c r="BF97" s="4">
        <f t="shared" si="60"/>
        <v>0.48417647058823587</v>
      </c>
      <c r="BG97" s="4">
        <f t="shared" si="61"/>
        <v>0.47142857142857136</v>
      </c>
      <c r="BH97" s="4">
        <f t="shared" si="62"/>
        <v>-0.83043478260869585</v>
      </c>
      <c r="BI97" s="4">
        <f t="shared" si="63"/>
        <v>-0.15789473684210467</v>
      </c>
      <c r="BJ97" s="7">
        <f t="shared" si="64"/>
        <v>-6.2062191995386339E-2</v>
      </c>
    </row>
    <row r="98" spans="1:62" x14ac:dyDescent="0.2">
      <c r="A98" s="1">
        <v>45913</v>
      </c>
      <c r="B98" s="2">
        <v>0.39803240740740742</v>
      </c>
      <c r="C98" s="10">
        <v>13792626690</v>
      </c>
      <c r="D98" s="11">
        <v>0.50270000000000004</v>
      </c>
      <c r="E98" s="4">
        <v>1.57497</v>
      </c>
      <c r="F98" s="4">
        <v>1.5860000000000001</v>
      </c>
      <c r="G98" s="11">
        <v>-0.52310000000000001</v>
      </c>
      <c r="H98" s="11">
        <v>-0.10539999999999999</v>
      </c>
      <c r="I98" s="4">
        <v>0.86699999999999999</v>
      </c>
      <c r="J98" s="11">
        <v>0.81010000000000004</v>
      </c>
      <c r="K98" s="4">
        <v>2.6739999999999999</v>
      </c>
      <c r="L98" s="4">
        <v>2.7189999999999999</v>
      </c>
      <c r="M98" s="11">
        <v>-0.27839999999999998</v>
      </c>
      <c r="N98" s="11">
        <v>-7.9500000000000001E-2</v>
      </c>
      <c r="O98" s="4">
        <v>5.94</v>
      </c>
      <c r="P98" s="4">
        <v>3.403</v>
      </c>
      <c r="Q98" s="27">
        <v>106</v>
      </c>
      <c r="R98">
        <v>145</v>
      </c>
      <c r="S98" s="6">
        <v>210</v>
      </c>
      <c r="T98" s="26">
        <v>0.44500000000000001</v>
      </c>
      <c r="U98" s="6">
        <v>1.45</v>
      </c>
      <c r="V98" s="6">
        <v>1.35</v>
      </c>
      <c r="W98" s="6">
        <v>-0.54</v>
      </c>
      <c r="X98" s="6">
        <v>-0.12</v>
      </c>
      <c r="Y98" s="29">
        <v>0.04</v>
      </c>
      <c r="Z98" s="6">
        <v>0.13500000000000001</v>
      </c>
      <c r="AA98" s="6">
        <v>0.14000000000000001</v>
      </c>
      <c r="AB98" s="6">
        <v>0.22500000000000001</v>
      </c>
      <c r="AC98" s="6">
        <v>7.1999999999999995E-2</v>
      </c>
      <c r="AD98" s="1">
        <v>37622</v>
      </c>
      <c r="AE98" s="1">
        <v>40178</v>
      </c>
      <c r="AG98">
        <f>MROUND(RANK(C98,C$14:C$10000),$AG$2)</f>
        <v>200</v>
      </c>
      <c r="AH98">
        <f>MROUND(RANK(D98,D$14:D$10000),$AG$2)</f>
        <v>200</v>
      </c>
      <c r="AI98">
        <f>MROUND(RANK(E98,E$14:E$10000),$AG$2)</f>
        <v>200</v>
      </c>
      <c r="AJ98">
        <f>MROUND(RANK(F98,F$14:F$10000),$AG$2)</f>
        <v>200</v>
      </c>
      <c r="AK98">
        <f>MROUND(RANK(G98,G$14:G$10000),$AG$2)</f>
        <v>0</v>
      </c>
      <c r="AL98">
        <f>MROUND(RANK(H98,H$14:H$10000),$AG$2)</f>
        <v>200</v>
      </c>
      <c r="AM98">
        <f>MROUND(RANK(I98,I$14:I$10000),$AG$2)</f>
        <v>350</v>
      </c>
      <c r="AN98">
        <f>MROUND(RANK(J98,J$14:J$10000),$AG$2)</f>
        <v>100</v>
      </c>
      <c r="AO98">
        <f>MROUND(RANK(K98,K$14:K$10000),$AG$2)</f>
        <v>100</v>
      </c>
      <c r="AP98">
        <f>MROUND(RANK(L98,L$14:L$10000),$AG$2)</f>
        <v>100</v>
      </c>
      <c r="AQ98">
        <f>MROUND(RANK(M98,M$14:M$10000),$AG$2)</f>
        <v>150</v>
      </c>
      <c r="AR98">
        <f>MROUND(RANK(N98,N$14:N$10000),$AG$2)</f>
        <v>350</v>
      </c>
      <c r="AS98">
        <f>MROUND(RANK(O98,O$14:O$10000),$AG$2)</f>
        <v>250</v>
      </c>
      <c r="AT98">
        <f>MROUND(RANK(P98,P$14:P$10000),$AG$2)</f>
        <v>250</v>
      </c>
      <c r="AU98">
        <f>SUM(AH98:AL98)+AH98*4+(SUM(AN98:AP98)+AN98*4+SUM(AN98:AR98))*3</f>
        <v>6100</v>
      </c>
      <c r="AW98" s="15">
        <f t="shared" si="65"/>
        <v>-1.4468068783068773</v>
      </c>
      <c r="AX98" s="4">
        <f t="shared" si="66"/>
        <v>1.4425000000000008</v>
      </c>
      <c r="AY98" s="4">
        <f t="shared" si="67"/>
        <v>0.92570370370370381</v>
      </c>
      <c r="AZ98" s="4">
        <f t="shared" si="68"/>
        <v>1.6857142857142855</v>
      </c>
      <c r="BA98" s="4">
        <f t="shared" si="69"/>
        <v>7.5111111111111226E-2</v>
      </c>
      <c r="BB98" s="4">
        <f t="shared" si="70"/>
        <v>0.20277777777777781</v>
      </c>
      <c r="BD98" s="7">
        <f t="shared" si="58"/>
        <v>9.3203094409418263E-2</v>
      </c>
      <c r="BE98" s="7">
        <f t="shared" si="59"/>
        <v>0.66216216216216284</v>
      </c>
      <c r="BF98" s="4">
        <f t="shared" si="60"/>
        <v>0.79394117647058837</v>
      </c>
      <c r="BG98" s="4">
        <f t="shared" si="61"/>
        <v>0.79047619047619122</v>
      </c>
      <c r="BH98" s="4">
        <f t="shared" si="62"/>
        <v>0.82463768115941949</v>
      </c>
      <c r="BI98" s="4">
        <f t="shared" si="63"/>
        <v>0.50526315789473741</v>
      </c>
      <c r="BJ98" s="7">
        <f t="shared" si="64"/>
        <v>0.61161391042875302</v>
      </c>
    </row>
    <row r="99" spans="1:62" x14ac:dyDescent="0.2">
      <c r="A99" s="1">
        <v>45913</v>
      </c>
      <c r="B99" s="2">
        <v>0.49199074074074073</v>
      </c>
      <c r="C99" s="10">
        <v>14921304261</v>
      </c>
      <c r="D99" s="11">
        <v>0.50609999999999999</v>
      </c>
      <c r="E99" s="4">
        <v>1.5822400000000001</v>
      </c>
      <c r="F99" s="4">
        <v>1.595</v>
      </c>
      <c r="G99" s="11">
        <v>-0.52310000000000001</v>
      </c>
      <c r="H99" s="11">
        <v>-0.10979999999999999</v>
      </c>
      <c r="I99" s="4">
        <v>1.958</v>
      </c>
      <c r="J99" s="11">
        <v>0.80289999999999995</v>
      </c>
      <c r="K99" s="4">
        <v>2.6278000000000001</v>
      </c>
      <c r="L99" s="4">
        <v>2.722</v>
      </c>
      <c r="M99" s="11">
        <v>-0.27839999999999998</v>
      </c>
      <c r="N99" s="11">
        <v>-7.9399999999999998E-2</v>
      </c>
      <c r="O99" s="4">
        <v>11.199</v>
      </c>
      <c r="P99" s="4">
        <v>6.5780000000000003</v>
      </c>
      <c r="Q99" s="27">
        <v>102</v>
      </c>
      <c r="R99">
        <v>134</v>
      </c>
      <c r="S99">
        <v>186</v>
      </c>
      <c r="T99" s="27">
        <v>0.435</v>
      </c>
      <c r="U99">
        <v>1.35</v>
      </c>
      <c r="V99">
        <v>1.4</v>
      </c>
      <c r="W99">
        <v>-0.56000000000000005</v>
      </c>
      <c r="X99">
        <v>-0.12</v>
      </c>
      <c r="Y99" s="30">
        <v>0.03</v>
      </c>
      <c r="Z99">
        <v>4.4999999999999998E-2</v>
      </c>
      <c r="AA99">
        <v>0.12</v>
      </c>
      <c r="AB99">
        <v>7.4999999999999997E-2</v>
      </c>
      <c r="AC99">
        <v>7.1999999999999995E-2</v>
      </c>
      <c r="AD99" s="1">
        <v>37622</v>
      </c>
      <c r="AE99" s="1">
        <v>40178</v>
      </c>
      <c r="AG99">
        <f>MROUND(RANK(C99,C$14:C$10000),$AG$2)</f>
        <v>200</v>
      </c>
      <c r="AH99">
        <f>MROUND(RANK(D99,D$14:D$10000),$AG$2)</f>
        <v>200</v>
      </c>
      <c r="AI99">
        <f>MROUND(RANK(E99,E$14:E$10000),$AG$2)</f>
        <v>150</v>
      </c>
      <c r="AJ99">
        <f>MROUND(RANK(F99,F$14:F$10000),$AG$2)</f>
        <v>150</v>
      </c>
      <c r="AK99">
        <f>MROUND(RANK(G99,G$14:G$10000),$AG$2)</f>
        <v>0</v>
      </c>
      <c r="AL99">
        <f>MROUND(RANK(H99,H$14:H$10000),$AG$2)</f>
        <v>300</v>
      </c>
      <c r="AM99">
        <f>MROUND(RANK(I99,I$14:I$10000),$AG$2)</f>
        <v>50</v>
      </c>
      <c r="AN99">
        <f>MROUND(RANK(J99,J$14:J$10000),$AG$2)</f>
        <v>100</v>
      </c>
      <c r="AO99">
        <f>MROUND(RANK(K99,K$14:K$10000),$AG$2)</f>
        <v>100</v>
      </c>
      <c r="AP99">
        <f>MROUND(RANK(L99,L$14:L$10000),$AG$2)</f>
        <v>100</v>
      </c>
      <c r="AQ99">
        <f>MROUND(RANK(M99,M$14:M$10000),$AG$2)</f>
        <v>150</v>
      </c>
      <c r="AR99">
        <f>MROUND(RANK(N99,N$14:N$10000),$AG$2)</f>
        <v>350</v>
      </c>
      <c r="AS99">
        <f>MROUND(RANK(O99,O$14:O$10000),$AG$2)</f>
        <v>50</v>
      </c>
      <c r="AT99">
        <f>MROUND(RANK(P99,P$14:P$10000),$AG$2)</f>
        <v>50</v>
      </c>
      <c r="AU99">
        <f>SUM(AH99:AL99)+AH99*4+(SUM(AN99:AP99)+AN99*4+SUM(AN99:AR99))*3</f>
        <v>6100</v>
      </c>
      <c r="AW99" s="15">
        <f t="shared" si="65"/>
        <v>-5.0495555555555578</v>
      </c>
      <c r="AX99" s="4">
        <f t="shared" si="66"/>
        <v>2.37</v>
      </c>
      <c r="AY99" s="4">
        <f t="shared" si="67"/>
        <v>5.1608888888888895</v>
      </c>
      <c r="AZ99" s="4">
        <f t="shared" si="68"/>
        <v>1.6250000000000007</v>
      </c>
      <c r="BA99" s="4">
        <f t="shared" si="69"/>
        <v>0.4920000000000006</v>
      </c>
      <c r="BB99" s="4">
        <f t="shared" si="70"/>
        <v>0.14166666666666669</v>
      </c>
      <c r="BD99" s="7">
        <f t="shared" si="58"/>
        <v>0.34680978714355415</v>
      </c>
      <c r="BE99" s="7">
        <f t="shared" si="59"/>
        <v>0.7081081081081082</v>
      </c>
      <c r="BF99" s="4">
        <f t="shared" si="60"/>
        <v>0.83670588235294197</v>
      </c>
      <c r="BG99" s="4">
        <f t="shared" si="61"/>
        <v>0.83333333333333359</v>
      </c>
      <c r="BH99" s="4">
        <f t="shared" si="62"/>
        <v>0.82463768115941949</v>
      </c>
      <c r="BI99" s="4">
        <f t="shared" si="63"/>
        <v>0.27368421052631631</v>
      </c>
      <c r="BJ99" s="7">
        <f t="shared" si="64"/>
        <v>0.6372131671039456</v>
      </c>
    </row>
    <row r="100" spans="1:62" x14ac:dyDescent="0.2">
      <c r="A100" s="1">
        <v>45913</v>
      </c>
      <c r="B100" s="2">
        <v>0.49644675925925924</v>
      </c>
      <c r="C100" s="10">
        <v>16116024521</v>
      </c>
      <c r="D100" s="11">
        <v>0.50949999999999995</v>
      </c>
      <c r="E100" s="4">
        <v>1.6339999999999999</v>
      </c>
      <c r="F100" s="4">
        <v>1.6319999999999999</v>
      </c>
      <c r="G100" s="11">
        <v>-0.52310000000000001</v>
      </c>
      <c r="H100" s="11">
        <v>-9.6299999999999997E-2</v>
      </c>
      <c r="I100" s="4">
        <v>1.321</v>
      </c>
      <c r="J100" s="11">
        <v>0.79679999999999995</v>
      </c>
      <c r="K100" s="4">
        <v>2.5995499999999998</v>
      </c>
      <c r="L100" s="4">
        <v>2.7480000000000002</v>
      </c>
      <c r="M100" s="11">
        <v>-0.25929999999999997</v>
      </c>
      <c r="N100" s="11">
        <v>-7.6799999999999993E-2</v>
      </c>
      <c r="O100" s="4">
        <v>5.9210000000000003</v>
      </c>
      <c r="P100" s="4">
        <v>3.621</v>
      </c>
      <c r="Q100" s="27">
        <v>75</v>
      </c>
      <c r="R100">
        <v>108</v>
      </c>
      <c r="S100" s="6">
        <v>137</v>
      </c>
      <c r="T100" s="26">
        <v>0.44500000000000001</v>
      </c>
      <c r="U100" s="6">
        <v>1.35</v>
      </c>
      <c r="V100" s="6">
        <v>1.3</v>
      </c>
      <c r="W100" s="6">
        <v>-0.57999999999999996</v>
      </c>
      <c r="X100" s="6">
        <v>-0.11</v>
      </c>
      <c r="Y100" s="29">
        <v>4.4999999999999998E-2</v>
      </c>
      <c r="Z100" s="6">
        <v>0.2</v>
      </c>
      <c r="AA100" s="6">
        <v>0.16</v>
      </c>
      <c r="AB100" s="6">
        <v>7.4999999999999997E-2</v>
      </c>
      <c r="AC100" s="6">
        <v>1.4999999999999999E-2</v>
      </c>
      <c r="AD100" s="1">
        <v>37622</v>
      </c>
      <c r="AE100" s="1">
        <v>40178</v>
      </c>
      <c r="AG100">
        <f>MROUND(RANK(C100,C$14:C$10000),$AG$2)</f>
        <v>150</v>
      </c>
      <c r="AH100">
        <f>MROUND(RANK(D100,D$14:D$10000),$AG$2)</f>
        <v>150</v>
      </c>
      <c r="AI100">
        <f>MROUND(RANK(E100,E$14:E$10000),$AG$2)</f>
        <v>50</v>
      </c>
      <c r="AJ100">
        <f>MROUND(RANK(F100,F$14:F$10000),$AG$2)</f>
        <v>50</v>
      </c>
      <c r="AK100">
        <f>MROUND(RANK(G100,G$14:G$10000),$AG$2)</f>
        <v>0</v>
      </c>
      <c r="AL100">
        <f>MROUND(RANK(H100,H$14:H$10000),$AG$2)</f>
        <v>0</v>
      </c>
      <c r="AM100">
        <f>MROUND(RANK(I100,I$14:I$10000),$AG$2)</f>
        <v>200</v>
      </c>
      <c r="AN100">
        <f>MROUND(RANK(J100,J$14:J$10000),$AG$2)</f>
        <v>150</v>
      </c>
      <c r="AO100">
        <f>MROUND(RANK(K100,K$14:K$10000),$AG$2)</f>
        <v>150</v>
      </c>
      <c r="AP100">
        <f>MROUND(RANK(L100,L$14:L$10000),$AG$2)</f>
        <v>100</v>
      </c>
      <c r="AQ100">
        <f>MROUND(RANK(M100,M$14:M$10000),$AG$2)</f>
        <v>100</v>
      </c>
      <c r="AR100">
        <f>MROUND(RANK(N100,N$14:N$10000),$AG$2)</f>
        <v>250</v>
      </c>
      <c r="AS100">
        <f>MROUND(RANK(O100,O$14:O$10000),$AG$2)</f>
        <v>250</v>
      </c>
      <c r="AT100">
        <f>MROUND(RANK(P100,P$14:P$10000),$AG$2)</f>
        <v>250</v>
      </c>
      <c r="AU100">
        <f>SUM(AH100:AL100)+AH100*4+(SUM(AN100:AP100)+AN100*4+SUM(AN100:AR100))*3</f>
        <v>6100</v>
      </c>
      <c r="AW100" s="15">
        <f t="shared" si="65"/>
        <v>-3.7336666666666654</v>
      </c>
      <c r="AX100" s="4">
        <f t="shared" si="66"/>
        <v>1.4333333333333322</v>
      </c>
      <c r="AY100" s="4">
        <f t="shared" si="67"/>
        <v>1.419999999999999</v>
      </c>
      <c r="AZ100" s="4">
        <f t="shared" si="68"/>
        <v>2.0749999999999988</v>
      </c>
      <c r="BA100" s="4">
        <f t="shared" si="69"/>
        <v>0.75866666666666605</v>
      </c>
      <c r="BB100" s="4">
        <f t="shared" si="70"/>
        <v>0.91333333333333366</v>
      </c>
    </row>
    <row r="101" spans="1:62" x14ac:dyDescent="0.2">
      <c r="A101" s="1">
        <v>45913</v>
      </c>
      <c r="B101" s="2">
        <v>0.50184027777777773</v>
      </c>
      <c r="C101" s="10">
        <v>18959264694</v>
      </c>
      <c r="D101" s="11">
        <v>0.51659999999999995</v>
      </c>
      <c r="E101" s="4">
        <v>1.62205</v>
      </c>
      <c r="F101" s="4">
        <v>1.6240000000000001</v>
      </c>
      <c r="G101" s="11">
        <v>-0.52310000000000001</v>
      </c>
      <c r="H101" s="11">
        <v>-0.1055</v>
      </c>
      <c r="I101" s="4">
        <v>1.9630000000000001</v>
      </c>
      <c r="J101" s="11">
        <v>0.79379999999999995</v>
      </c>
      <c r="K101" s="4">
        <v>2.6230699999999998</v>
      </c>
      <c r="L101" s="4">
        <v>2.669</v>
      </c>
      <c r="M101" s="11">
        <v>-0.27839999999999998</v>
      </c>
      <c r="N101" s="11">
        <v>-7.8E-2</v>
      </c>
      <c r="O101" s="4">
        <v>8.0730000000000004</v>
      </c>
      <c r="P101" s="4">
        <v>5.0179999999999998</v>
      </c>
      <c r="Q101" s="27">
        <v>96</v>
      </c>
      <c r="R101">
        <v>134</v>
      </c>
      <c r="S101" s="6">
        <v>194</v>
      </c>
      <c r="T101" s="26">
        <v>0.42499999999999999</v>
      </c>
      <c r="U101" s="6">
        <v>1.35</v>
      </c>
      <c r="V101" s="6">
        <v>1.35</v>
      </c>
      <c r="W101" s="6">
        <v>-0.57999999999999996</v>
      </c>
      <c r="X101" s="6">
        <v>-0.125</v>
      </c>
      <c r="Y101" s="29">
        <v>0.02</v>
      </c>
      <c r="Z101" s="6">
        <v>0.13500000000000001</v>
      </c>
      <c r="AA101" s="6">
        <v>0.16</v>
      </c>
      <c r="AB101" s="6">
        <v>0.27</v>
      </c>
      <c r="AC101" s="6">
        <v>1.4999999999999999E-2</v>
      </c>
      <c r="AD101" s="1">
        <v>37622</v>
      </c>
      <c r="AE101" s="1">
        <v>40178</v>
      </c>
      <c r="AG101">
        <f>MROUND(RANK(C101,C$14:C$10000),$AG$2)</f>
        <v>50</v>
      </c>
      <c r="AH101">
        <f>MROUND(RANK(D101,D$14:D$10000),$AG$2)</f>
        <v>50</v>
      </c>
      <c r="AI101">
        <f>MROUND(RANK(E101,E$14:E$10000),$AG$2)</f>
        <v>50</v>
      </c>
      <c r="AJ101">
        <f>MROUND(RANK(F101,F$14:F$10000),$AG$2)</f>
        <v>100</v>
      </c>
      <c r="AK101">
        <f>MROUND(RANK(G101,G$14:G$10000),$AG$2)</f>
        <v>0</v>
      </c>
      <c r="AL101">
        <f>MROUND(RANK(H101,H$14:H$10000),$AG$2)</f>
        <v>200</v>
      </c>
      <c r="AM101">
        <f>MROUND(RANK(I101,I$14:I$10000),$AG$2)</f>
        <v>50</v>
      </c>
      <c r="AN101">
        <f>MROUND(RANK(J101,J$14:J$10000),$AG$2)</f>
        <v>150</v>
      </c>
      <c r="AO101">
        <f>MROUND(RANK(K101,K$14:K$10000),$AG$2)</f>
        <v>100</v>
      </c>
      <c r="AP101">
        <f>MROUND(RANK(L101,L$14:L$10000),$AG$2)</f>
        <v>150</v>
      </c>
      <c r="AQ101">
        <f>MROUND(RANK(M101,M$14:M$10000),$AG$2)</f>
        <v>150</v>
      </c>
      <c r="AR101">
        <f>MROUND(RANK(N101,N$14:N$10000),$AG$2)</f>
        <v>300</v>
      </c>
      <c r="AS101">
        <f>MROUND(RANK(O101,O$14:O$10000),$AG$2)</f>
        <v>150</v>
      </c>
      <c r="AT101">
        <f>MROUND(RANK(P101,P$14:P$10000),$AG$2)</f>
        <v>150</v>
      </c>
      <c r="AU101">
        <f>SUM(AH101:AL101)+AH101*4+(SUM(AN101:AP101)+AN101*4+SUM(AN101:AR101))*3</f>
        <v>6150</v>
      </c>
      <c r="AW101" s="15">
        <f t="shared" si="65"/>
        <v>-0.65842592592592697</v>
      </c>
      <c r="AX101" s="4">
        <f t="shared" si="66"/>
        <v>4.5799999999999983</v>
      </c>
      <c r="AY101" s="4">
        <f t="shared" si="67"/>
        <v>2.0151851851851843</v>
      </c>
      <c r="AZ101" s="4">
        <f t="shared" si="68"/>
        <v>1.7125000000000001</v>
      </c>
      <c r="BA101" s="4">
        <f t="shared" si="69"/>
        <v>0.21074074074074053</v>
      </c>
      <c r="BB101" s="4">
        <f t="shared" si="70"/>
        <v>1.3000000000000003</v>
      </c>
    </row>
    <row r="102" spans="1:62" x14ac:dyDescent="0.2">
      <c r="A102" s="1">
        <v>45913</v>
      </c>
      <c r="B102" s="2">
        <v>0.61258101851851854</v>
      </c>
      <c r="C102" s="10">
        <v>18544822134</v>
      </c>
      <c r="D102" s="11">
        <v>0.51559999999999995</v>
      </c>
      <c r="E102" s="4">
        <v>1.61616</v>
      </c>
      <c r="F102" s="4">
        <v>1.637</v>
      </c>
      <c r="G102" s="11">
        <v>-0.52310000000000001</v>
      </c>
      <c r="H102" s="11">
        <v>-0.1037</v>
      </c>
      <c r="I102" s="4">
        <v>2.3820000000000001</v>
      </c>
      <c r="J102" s="11">
        <v>0.80110000000000003</v>
      </c>
      <c r="K102" s="4">
        <v>2.60514</v>
      </c>
      <c r="L102" s="4">
        <v>2.7029999999999998</v>
      </c>
      <c r="M102" s="11">
        <v>-0.27839999999999998</v>
      </c>
      <c r="N102" s="11">
        <v>-8.2299999999999998E-2</v>
      </c>
      <c r="O102" s="4">
        <v>14.016</v>
      </c>
      <c r="P102" s="4">
        <v>8.1989999999999998</v>
      </c>
      <c r="Q102" s="27">
        <v>109</v>
      </c>
      <c r="R102">
        <v>128</v>
      </c>
      <c r="S102">
        <v>207</v>
      </c>
      <c r="T102" s="27">
        <v>0.45500000000000002</v>
      </c>
      <c r="U102">
        <v>1.45</v>
      </c>
      <c r="V102">
        <v>1.45</v>
      </c>
      <c r="W102">
        <v>-0.57999999999999996</v>
      </c>
      <c r="X102">
        <v>-0.115</v>
      </c>
      <c r="Y102" s="30">
        <v>6.6666666666666602E-3</v>
      </c>
      <c r="Z102">
        <v>0.15</v>
      </c>
      <c r="AA102">
        <v>0.14000000000000001</v>
      </c>
      <c r="AB102">
        <v>0.315</v>
      </c>
      <c r="AC102">
        <v>5.8499999999999899E-2</v>
      </c>
      <c r="AD102" s="1">
        <v>37622</v>
      </c>
      <c r="AE102" s="1">
        <v>40178</v>
      </c>
      <c r="AG102">
        <f>MROUND(RANK(C102,C$14:C$10000),$AG$2)</f>
        <v>100</v>
      </c>
      <c r="AH102">
        <f>MROUND(RANK(D102,D$14:D$10000),$AG$2)</f>
        <v>100</v>
      </c>
      <c r="AI102">
        <f>MROUND(RANK(E102,E$14:E$10000),$AG$2)</f>
        <v>100</v>
      </c>
      <c r="AJ102">
        <f>MROUND(RANK(F102,F$14:F$10000),$AG$2)</f>
        <v>50</v>
      </c>
      <c r="AK102">
        <f>MROUND(RANK(G102,G$14:G$10000),$AG$2)</f>
        <v>0</v>
      </c>
      <c r="AL102">
        <f>MROUND(RANK(H102,H$14:H$10000),$AG$2)</f>
        <v>150</v>
      </c>
      <c r="AM102">
        <f>MROUND(RANK(I102,I$14:I$10000),$AG$2)</f>
        <v>50</v>
      </c>
      <c r="AN102">
        <f>MROUND(RANK(J102,J$14:J$10000),$AG$2)</f>
        <v>100</v>
      </c>
      <c r="AO102">
        <f>MROUND(RANK(K102,K$14:K$10000),$AG$2)</f>
        <v>150</v>
      </c>
      <c r="AP102">
        <f>MROUND(RANK(L102,L$14:L$10000),$AG$2)</f>
        <v>150</v>
      </c>
      <c r="AQ102">
        <f>MROUND(RANK(M102,M$14:M$10000),$AG$2)</f>
        <v>150</v>
      </c>
      <c r="AR102">
        <f>MROUND(RANK(N102,N$14:N$10000),$AG$2)</f>
        <v>450</v>
      </c>
      <c r="AS102">
        <f>MROUND(RANK(O102,O$14:O$10000),$AG$2)</f>
        <v>50</v>
      </c>
      <c r="AT102">
        <f>MROUND(RANK(P102,P$14:P$10000),$AG$2)</f>
        <v>0</v>
      </c>
      <c r="AU102">
        <f>SUM(AH102:AL102)+AH102*4+(SUM(AN102:AP102)+AN102*4+SUM(AN102:AR102))*3</f>
        <v>6200</v>
      </c>
      <c r="AW102" s="15">
        <f t="shared" si="65"/>
        <v>6.2727550671550638</v>
      </c>
      <c r="AX102" s="4">
        <f t="shared" si="66"/>
        <v>9.0899999999999981</v>
      </c>
      <c r="AY102" s="4">
        <f t="shared" si="67"/>
        <v>1.1077333333333339</v>
      </c>
      <c r="AZ102" s="4">
        <f t="shared" si="68"/>
        <v>1.3357142857142861</v>
      </c>
      <c r="BA102" s="4">
        <f t="shared" si="69"/>
        <v>0.18063492063492048</v>
      </c>
      <c r="BB102" s="4">
        <f t="shared" si="70"/>
        <v>0.19316239316239356</v>
      </c>
    </row>
    <row r="103" spans="1:62" x14ac:dyDescent="0.2">
      <c r="A103" s="1">
        <v>45913</v>
      </c>
      <c r="B103" s="2">
        <v>0.59394675925925922</v>
      </c>
      <c r="C103" s="10">
        <v>26932484742</v>
      </c>
      <c r="D103" s="11">
        <v>0.53200000000000003</v>
      </c>
      <c r="E103" s="4">
        <v>1.6578599999999999</v>
      </c>
      <c r="F103" s="4">
        <v>1.6819999999999999</v>
      </c>
      <c r="G103" s="11">
        <v>-0.52310000000000001</v>
      </c>
      <c r="H103" s="11">
        <v>-0.1031</v>
      </c>
      <c r="I103" s="4">
        <v>2.3719999999999999</v>
      </c>
      <c r="J103" s="11">
        <v>0.79669999999999996</v>
      </c>
      <c r="K103" s="4">
        <v>2.59673</v>
      </c>
      <c r="L103" s="4">
        <v>2.7040000000000002</v>
      </c>
      <c r="M103" s="11">
        <v>-0.27839999999999998</v>
      </c>
      <c r="N103" s="11">
        <v>-8.2400000000000001E-2</v>
      </c>
      <c r="O103" s="4">
        <v>10.202999999999999</v>
      </c>
      <c r="P103" s="4">
        <v>6.2869999999999999</v>
      </c>
      <c r="Q103" s="27">
        <v>108</v>
      </c>
      <c r="R103">
        <v>127</v>
      </c>
      <c r="S103">
        <v>189</v>
      </c>
      <c r="T103" s="27">
        <v>0.45500000000000002</v>
      </c>
      <c r="U103">
        <v>1.45</v>
      </c>
      <c r="V103">
        <v>1.35</v>
      </c>
      <c r="W103">
        <v>-0.56000000000000005</v>
      </c>
      <c r="X103">
        <v>-0.125</v>
      </c>
      <c r="Y103" s="30">
        <v>0.05</v>
      </c>
      <c r="Z103">
        <v>0.13500000000000001</v>
      </c>
      <c r="AA103">
        <v>0.04</v>
      </c>
      <c r="AB103">
        <v>0.22500000000000001</v>
      </c>
      <c r="AC103">
        <v>7.1999999999999995E-2</v>
      </c>
      <c r="AD103" s="1">
        <v>37622</v>
      </c>
      <c r="AE103" s="1">
        <v>40178</v>
      </c>
      <c r="AG103">
        <f>MROUND(RANK(C103,C$14:C$10000),$AG$2)</f>
        <v>0</v>
      </c>
      <c r="AH103">
        <f>MROUND(RANK(D103,D$14:D$10000),$AG$2)</f>
        <v>0</v>
      </c>
      <c r="AI103">
        <f>MROUND(RANK(E103,E$14:E$10000),$AG$2)</f>
        <v>0</v>
      </c>
      <c r="AJ103">
        <f>MROUND(RANK(F103,F$14:F$10000),$AG$2)</f>
        <v>0</v>
      </c>
      <c r="AK103">
        <f>MROUND(RANK(G103,G$14:G$10000),$AG$2)</f>
        <v>0</v>
      </c>
      <c r="AL103">
        <f>MROUND(RANK(H103,H$14:H$10000),$AG$2)</f>
        <v>100</v>
      </c>
      <c r="AM103">
        <f>MROUND(RANK(I103,I$14:I$10000),$AG$2)</f>
        <v>50</v>
      </c>
      <c r="AN103">
        <f>MROUND(RANK(J103,J$14:J$10000),$AG$2)</f>
        <v>150</v>
      </c>
      <c r="AO103">
        <f>MROUND(RANK(K103,K$14:K$10000),$AG$2)</f>
        <v>150</v>
      </c>
      <c r="AP103">
        <f>MROUND(RANK(L103,L$14:L$10000),$AG$2)</f>
        <v>150</v>
      </c>
      <c r="AQ103">
        <f>MROUND(RANK(M103,M$14:M$10000),$AG$2)</f>
        <v>150</v>
      </c>
      <c r="AR103">
        <f>MROUND(RANK(N103,N$14:N$10000),$AG$2)</f>
        <v>450</v>
      </c>
      <c r="AS103">
        <f>MROUND(RANK(O103,O$14:O$10000),$AG$2)</f>
        <v>100</v>
      </c>
      <c r="AT103">
        <f>MROUND(RANK(P103,P$14:P$10000),$AG$2)</f>
        <v>50</v>
      </c>
      <c r="AU103">
        <f>SUM(AH103:AL103)+AH103*4+(SUM(AN103:AP103)+AN103*4+SUM(AN103:AR103))*3</f>
        <v>6400</v>
      </c>
      <c r="AW103" s="15">
        <f t="shared" si="65"/>
        <v>-8.7678703703703658</v>
      </c>
      <c r="AX103" s="4">
        <f t="shared" si="66"/>
        <v>1.5400000000000003</v>
      </c>
      <c r="AY103" s="4">
        <f t="shared" si="67"/>
        <v>1.5397037037037031</v>
      </c>
      <c r="AZ103" s="4">
        <f t="shared" si="68"/>
        <v>8.2999999999999954</v>
      </c>
      <c r="BA103" s="4">
        <f t="shared" si="69"/>
        <v>0.1640000000000002</v>
      </c>
      <c r="BB103" s="4">
        <f t="shared" si="70"/>
        <v>0.30416666666666675</v>
      </c>
    </row>
    <row r="104" spans="1:62" x14ac:dyDescent="0.2">
      <c r="A104" s="1">
        <v>45913</v>
      </c>
      <c r="B104" s="2">
        <v>0.60043981481481479</v>
      </c>
      <c r="C104" s="10">
        <v>7789617677</v>
      </c>
      <c r="D104" s="11">
        <v>0.47820000000000001</v>
      </c>
      <c r="E104" s="4">
        <v>1.5252699999999999</v>
      </c>
      <c r="F104" s="4">
        <v>1.5109999999999999</v>
      </c>
      <c r="G104" s="11">
        <v>-0.63439999999999996</v>
      </c>
      <c r="H104" s="11">
        <v>-0.1137</v>
      </c>
      <c r="I104" s="4">
        <v>0.68100000000000005</v>
      </c>
      <c r="J104" s="11">
        <v>0.82399999999999995</v>
      </c>
      <c r="K104" s="4">
        <v>2.7493400000000001</v>
      </c>
      <c r="L104" s="4">
        <v>2.887</v>
      </c>
      <c r="M104" s="11">
        <v>-0.25929999999999997</v>
      </c>
      <c r="N104" s="11">
        <v>-5.9499999999999997E-2</v>
      </c>
      <c r="O104" s="4">
        <v>9.3729999999999993</v>
      </c>
      <c r="P104" s="4">
        <v>5.0270000000000001</v>
      </c>
      <c r="Q104" s="27">
        <v>54</v>
      </c>
      <c r="R104">
        <v>107</v>
      </c>
      <c r="S104">
        <v>190</v>
      </c>
      <c r="T104" s="27">
        <v>0.435</v>
      </c>
      <c r="U104">
        <v>1.45</v>
      </c>
      <c r="V104">
        <v>1.35</v>
      </c>
      <c r="W104">
        <v>-0.57999999999999996</v>
      </c>
      <c r="X104">
        <v>-0.12</v>
      </c>
      <c r="Y104" s="30">
        <v>0.02</v>
      </c>
      <c r="Z104">
        <v>0.13500000000000001</v>
      </c>
      <c r="AA104">
        <v>0.12</v>
      </c>
      <c r="AB104">
        <v>7.4999999999999997E-2</v>
      </c>
      <c r="AC104">
        <v>8.5499999999999896E-2</v>
      </c>
      <c r="AD104" s="1">
        <v>37622</v>
      </c>
      <c r="AE104" s="1">
        <v>40178</v>
      </c>
      <c r="AG104">
        <f>MROUND(RANK(C104,C$14:C$10000),$AG$2)</f>
        <v>500</v>
      </c>
      <c r="AH104">
        <f>MROUND(RANK(D104,D$14:D$10000),$AG$2)</f>
        <v>500</v>
      </c>
      <c r="AI104">
        <f>MROUND(RANK(E104,E$14:E$10000),$AG$2)</f>
        <v>450</v>
      </c>
      <c r="AJ104">
        <f>MROUND(RANK(F104,F$14:F$10000),$AG$2)</f>
        <v>500</v>
      </c>
      <c r="AK104">
        <f>MROUND(RANK(G104,G$14:G$10000),$AG$2)</f>
        <v>550</v>
      </c>
      <c r="AL104">
        <f>MROUND(RANK(H104,H$14:H$10000),$AG$2)</f>
        <v>450</v>
      </c>
      <c r="AM104">
        <f>MROUND(RANK(I104,I$14:I$10000),$AG$2)</f>
        <v>450</v>
      </c>
      <c r="AN104">
        <f>MROUND(RANK(J104,J$14:J$10000),$AG$2)</f>
        <v>50</v>
      </c>
      <c r="AO104">
        <f>MROUND(RANK(K104,K$14:K$10000),$AG$2)</f>
        <v>50</v>
      </c>
      <c r="AP104">
        <f>MROUND(RANK(L104,L$14:L$10000),$AG$2)</f>
        <v>50</v>
      </c>
      <c r="AQ104">
        <f>MROUND(RANK(M104,M$14:M$10000),$AG$2)</f>
        <v>100</v>
      </c>
      <c r="AR104">
        <f>MROUND(RANK(N104,N$14:N$10000),$AG$2)</f>
        <v>50</v>
      </c>
      <c r="AS104">
        <f>MROUND(RANK(O104,O$14:O$10000),$AG$2)</f>
        <v>150</v>
      </c>
      <c r="AT104">
        <f>MROUND(RANK(P104,P$14:P$10000),$AG$2)</f>
        <v>150</v>
      </c>
      <c r="AU104">
        <f>SUM(AH104:AL104)+AH104*4+(SUM(AN104:AP104)+AN104*4+SUM(AN104:AR104))*3</f>
        <v>6400</v>
      </c>
      <c r="AW104" s="15">
        <f t="shared" si="65"/>
        <v>0.9124269005847977</v>
      </c>
      <c r="AX104" s="4">
        <f t="shared" si="66"/>
        <v>2.1600000000000006</v>
      </c>
      <c r="AY104" s="4">
        <f t="shared" si="67"/>
        <v>0.55755555555555514</v>
      </c>
      <c r="AZ104" s="4">
        <f t="shared" si="68"/>
        <v>1.3416666666666652</v>
      </c>
      <c r="BA104" s="4">
        <f t="shared" si="69"/>
        <v>-0.72533333333333339</v>
      </c>
      <c r="BB104" s="4">
        <f t="shared" si="70"/>
        <v>7.368421052631588E-2</v>
      </c>
    </row>
    <row r="105" spans="1:62" x14ac:dyDescent="0.2">
      <c r="A105" s="1">
        <v>45913</v>
      </c>
      <c r="B105" s="2">
        <v>0.59837962962962965</v>
      </c>
      <c r="C105" s="10">
        <v>6413358484</v>
      </c>
      <c r="D105" s="11">
        <v>0.46989999999999998</v>
      </c>
      <c r="E105" s="4">
        <v>1.4939499999999999</v>
      </c>
      <c r="F105" s="4">
        <v>1.4930000000000001</v>
      </c>
      <c r="G105" s="11">
        <v>-0.52310000000000001</v>
      </c>
      <c r="H105" s="11">
        <v>-0.1089</v>
      </c>
      <c r="I105" s="4">
        <v>0.19900000000000001</v>
      </c>
      <c r="J105" s="11">
        <v>0.83079999999999998</v>
      </c>
      <c r="K105" s="4">
        <v>2.7295199999999999</v>
      </c>
      <c r="L105" s="4">
        <v>2.85</v>
      </c>
      <c r="M105" s="11">
        <v>-0.25729999999999997</v>
      </c>
      <c r="N105" s="11">
        <v>-6.9000000000000006E-2</v>
      </c>
      <c r="O105" s="4">
        <v>5.4619999999999997</v>
      </c>
      <c r="P105" s="4">
        <v>2.831</v>
      </c>
      <c r="Q105" s="27">
        <v>74</v>
      </c>
      <c r="R105">
        <v>137</v>
      </c>
      <c r="S105" s="6">
        <v>142</v>
      </c>
      <c r="T105" s="26">
        <v>0.46500000000000002</v>
      </c>
      <c r="U105" s="6">
        <v>1.45</v>
      </c>
      <c r="V105" s="6">
        <v>1.45</v>
      </c>
      <c r="W105" s="6">
        <v>-0.57999999999999996</v>
      </c>
      <c r="X105" s="6">
        <v>-0.115</v>
      </c>
      <c r="Y105" s="29">
        <v>0.06</v>
      </c>
      <c r="Z105" s="6">
        <v>0.13500000000000001</v>
      </c>
      <c r="AA105" s="6">
        <v>0.14000000000000001</v>
      </c>
      <c r="AB105" s="6">
        <v>0.27</v>
      </c>
      <c r="AC105" s="6">
        <v>8.5499999999999896E-2</v>
      </c>
      <c r="AD105" s="1">
        <v>37622</v>
      </c>
      <c r="AE105" s="1">
        <v>40178</v>
      </c>
      <c r="AG105">
        <f>MROUND(RANK(C105,C$14:C$10000),$AG$2)</f>
        <v>600</v>
      </c>
      <c r="AH105">
        <f>MROUND(RANK(D105,D$14:D$10000),$AG$2)</f>
        <v>600</v>
      </c>
      <c r="AI105">
        <f>MROUND(RANK(E105,E$14:E$10000),$AG$2)</f>
        <v>550</v>
      </c>
      <c r="AJ105">
        <f>MROUND(RANK(F105,F$14:F$10000),$AG$2)</f>
        <v>500</v>
      </c>
      <c r="AK105">
        <f>MROUND(RANK(G105,G$14:G$10000),$AG$2)</f>
        <v>0</v>
      </c>
      <c r="AL105">
        <f>MROUND(RANK(H105,H$14:H$10000),$AG$2)</f>
        <v>300</v>
      </c>
      <c r="AM105">
        <f>MROUND(RANK(I105,I$14:I$10000),$AG$2)</f>
        <v>650</v>
      </c>
      <c r="AN105">
        <f>MROUND(RANK(J105,J$14:J$10000),$AG$2)</f>
        <v>50</v>
      </c>
      <c r="AO105">
        <f>MROUND(RANK(K105,K$14:K$10000),$AG$2)</f>
        <v>50</v>
      </c>
      <c r="AP105">
        <f>MROUND(RANK(L105,L$14:L$10000),$AG$2)</f>
        <v>50</v>
      </c>
      <c r="AQ105">
        <f>MROUND(RANK(M105,M$14:M$10000),$AG$2)</f>
        <v>0</v>
      </c>
      <c r="AR105">
        <f>MROUND(RANK(N105,N$14:N$10000),$AG$2)</f>
        <v>200</v>
      </c>
      <c r="AS105">
        <f>MROUND(RANK(O105,O$14:O$10000),$AG$2)</f>
        <v>300</v>
      </c>
      <c r="AT105">
        <f>MROUND(RANK(P105,P$14:P$10000),$AG$2)</f>
        <v>350</v>
      </c>
      <c r="AU105">
        <f>SUM(AH105:AL105)+AH105*4+(SUM(AN105:AP105)+AN105*4+SUM(AN105:AR105))*3</f>
        <v>6450</v>
      </c>
      <c r="AW105" s="15">
        <f t="shared" si="65"/>
        <v>-0.83311751601225403</v>
      </c>
      <c r="AX105" s="4">
        <f t="shared" si="66"/>
        <v>8.1666666666665999E-2</v>
      </c>
      <c r="AY105" s="4">
        <f t="shared" si="67"/>
        <v>0.32555555555555504</v>
      </c>
      <c r="AZ105" s="4">
        <f t="shared" si="68"/>
        <v>0.30714285714285816</v>
      </c>
      <c r="BA105" s="4">
        <f t="shared" si="69"/>
        <v>0.21074074074074053</v>
      </c>
      <c r="BB105" s="4">
        <f t="shared" si="70"/>
        <v>7.1345029239766267E-2</v>
      </c>
    </row>
    <row r="106" spans="1:62" x14ac:dyDescent="0.2">
      <c r="A106" s="1">
        <v>45913</v>
      </c>
      <c r="B106" s="2">
        <v>0.47456018518518517</v>
      </c>
      <c r="C106" s="10">
        <v>16434339280</v>
      </c>
      <c r="D106" s="11">
        <v>0.51029999999999998</v>
      </c>
      <c r="E106" s="4">
        <v>1.60798</v>
      </c>
      <c r="F106" s="4">
        <v>1.61</v>
      </c>
      <c r="G106" s="11">
        <v>-0.59219999999999995</v>
      </c>
      <c r="H106" s="11">
        <v>-0.11310000000000001</v>
      </c>
      <c r="I106" s="4">
        <v>1.097</v>
      </c>
      <c r="J106" s="11">
        <v>0.80010000000000003</v>
      </c>
      <c r="K106" s="4">
        <v>2.6371099999999998</v>
      </c>
      <c r="L106" s="4">
        <v>2.7040000000000002</v>
      </c>
      <c r="M106" s="11">
        <v>-0.27839999999999998</v>
      </c>
      <c r="N106" s="11">
        <v>-7.7499999999999999E-2</v>
      </c>
      <c r="O106" s="4">
        <v>9.9359999999999999</v>
      </c>
      <c r="P106" s="4">
        <v>5.516</v>
      </c>
      <c r="Q106" s="27">
        <v>96</v>
      </c>
      <c r="R106">
        <v>138</v>
      </c>
      <c r="S106" s="6">
        <v>189</v>
      </c>
      <c r="T106" s="26">
        <v>0.46500000000000002</v>
      </c>
      <c r="U106" s="6">
        <v>1.45</v>
      </c>
      <c r="V106" s="6">
        <v>1.45</v>
      </c>
      <c r="W106" s="6">
        <v>-0.56000000000000005</v>
      </c>
      <c r="X106" s="6">
        <v>-0.11</v>
      </c>
      <c r="Y106" s="29">
        <v>0.04</v>
      </c>
      <c r="Z106" s="6">
        <v>4.4999999999999998E-2</v>
      </c>
      <c r="AA106" s="6">
        <v>0.12</v>
      </c>
      <c r="AB106" s="6">
        <v>7.4999999999999997E-2</v>
      </c>
      <c r="AC106" s="6">
        <v>4.4999999999999998E-2</v>
      </c>
      <c r="AD106" s="1">
        <v>37622</v>
      </c>
      <c r="AE106" s="1">
        <v>40178</v>
      </c>
      <c r="AG106">
        <f>MROUND(RANK(C106,C$14:C$10000),$AG$2)</f>
        <v>150</v>
      </c>
      <c r="AH106">
        <f>MROUND(RANK(D106,D$14:D$10000),$AG$2)</f>
        <v>150</v>
      </c>
      <c r="AI106">
        <f>MROUND(RANK(E106,E$14:E$10000),$AG$2)</f>
        <v>100</v>
      </c>
      <c r="AJ106">
        <f>MROUND(RANK(F106,F$14:F$10000),$AG$2)</f>
        <v>100</v>
      </c>
      <c r="AK106">
        <f>MROUND(RANK(G106,G$14:G$10000),$AG$2)</f>
        <v>500</v>
      </c>
      <c r="AL106">
        <f>MROUND(RANK(H106,H$14:H$10000),$AG$2)</f>
        <v>400</v>
      </c>
      <c r="AM106">
        <f>MROUND(RANK(I106,I$14:I$10000),$AG$2)</f>
        <v>250</v>
      </c>
      <c r="AN106">
        <f>MROUND(RANK(J106,J$14:J$10000),$AG$2)</f>
        <v>100</v>
      </c>
      <c r="AO106">
        <f>MROUND(RANK(K106,K$14:K$10000),$AG$2)</f>
        <v>100</v>
      </c>
      <c r="AP106">
        <f>MROUND(RANK(L106,L$14:L$10000),$AG$2)</f>
        <v>150</v>
      </c>
      <c r="AQ106">
        <f>MROUND(RANK(M106,M$14:M$10000),$AG$2)</f>
        <v>150</v>
      </c>
      <c r="AR106">
        <f>MROUND(RANK(N106,N$14:N$10000),$AG$2)</f>
        <v>300</v>
      </c>
      <c r="AS106">
        <f>MROUND(RANK(O106,O$14:O$10000),$AG$2)</f>
        <v>100</v>
      </c>
      <c r="AT106">
        <f>MROUND(RANK(P106,P$14:P$10000),$AG$2)</f>
        <v>100</v>
      </c>
      <c r="AU106">
        <f>SUM(AH106:AL106)+AH106*4+(SUM(AN106:AP106)+AN106*4+SUM(AN106:AR106))*3</f>
        <v>6500</v>
      </c>
      <c r="AW106" s="15">
        <f t="shared" si="65"/>
        <v>-3.2132777777777819</v>
      </c>
      <c r="AX106" s="4">
        <f t="shared" si="66"/>
        <v>1.1324999999999987</v>
      </c>
      <c r="AY106" s="4">
        <f t="shared" si="67"/>
        <v>3.5106666666666668</v>
      </c>
      <c r="AZ106" s="4">
        <f t="shared" si="68"/>
        <v>1.3333333333333346</v>
      </c>
      <c r="BA106" s="4">
        <f t="shared" si="69"/>
        <v>-0.42933333333333196</v>
      </c>
      <c r="BB106" s="4">
        <f t="shared" si="70"/>
        <v>-6.8888888888889013E-2</v>
      </c>
    </row>
    <row r="107" spans="1:62" x14ac:dyDescent="0.2">
      <c r="A107" s="1">
        <v>45913</v>
      </c>
      <c r="B107" s="2">
        <v>0.39292824074074073</v>
      </c>
      <c r="C107" s="10">
        <v>11116307424</v>
      </c>
      <c r="D107" s="11">
        <v>0.49340000000000001</v>
      </c>
      <c r="E107" s="4">
        <v>1.54114</v>
      </c>
      <c r="F107" s="4">
        <v>1.5449999999999999</v>
      </c>
      <c r="G107" s="11">
        <v>-0.57889999999999997</v>
      </c>
      <c r="H107" s="11">
        <v>-0.1149</v>
      </c>
      <c r="I107" s="4">
        <v>0.59399999999999997</v>
      </c>
      <c r="J107" s="11">
        <v>0.81840000000000002</v>
      </c>
      <c r="K107" s="4">
        <v>2.6800199999999998</v>
      </c>
      <c r="L107" s="4">
        <v>2.762</v>
      </c>
      <c r="M107" s="11">
        <v>-0.27839999999999998</v>
      </c>
      <c r="N107" s="11">
        <v>-7.9000000000000001E-2</v>
      </c>
      <c r="O107" s="4">
        <v>6.181</v>
      </c>
      <c r="P107" s="4">
        <v>3.3879999999999999</v>
      </c>
      <c r="Q107" s="27">
        <v>135</v>
      </c>
      <c r="R107">
        <v>159</v>
      </c>
      <c r="S107" s="6">
        <v>185</v>
      </c>
      <c r="T107" s="26">
        <v>0.44500000000000001</v>
      </c>
      <c r="U107" s="6">
        <v>1.45</v>
      </c>
      <c r="V107" s="6">
        <v>1.35</v>
      </c>
      <c r="W107" s="6">
        <v>-0.57999999999999996</v>
      </c>
      <c r="X107" s="6">
        <v>-0.11</v>
      </c>
      <c r="Y107" s="29">
        <v>0.04</v>
      </c>
      <c r="Z107" s="6">
        <v>0.15</v>
      </c>
      <c r="AA107" s="6">
        <v>0.16</v>
      </c>
      <c r="AB107" s="6">
        <v>7.4999999999999997E-2</v>
      </c>
      <c r="AC107" s="6">
        <v>5.8500000000000003E-2</v>
      </c>
      <c r="AD107" s="1">
        <v>37622</v>
      </c>
      <c r="AE107" s="1">
        <v>40178</v>
      </c>
      <c r="AG107">
        <f>MROUND(RANK(C107,C$14:C$10000),$AG$2)</f>
        <v>350</v>
      </c>
      <c r="AH107">
        <f>MROUND(RANK(D107,D$14:D$10000),$AG$2)</f>
        <v>350</v>
      </c>
      <c r="AI107">
        <f>MROUND(RANK(E107,E$14:E$10000),$AG$2)</f>
        <v>350</v>
      </c>
      <c r="AJ107">
        <f>MROUND(RANK(F107,F$14:F$10000),$AG$2)</f>
        <v>350</v>
      </c>
      <c r="AK107">
        <f>MROUND(RANK(G107,G$14:G$10000),$AG$2)</f>
        <v>500</v>
      </c>
      <c r="AL107">
        <f>MROUND(RANK(H107,H$14:H$10000),$AG$2)</f>
        <v>450</v>
      </c>
      <c r="AM107">
        <f>MROUND(RANK(I107,I$14:I$10000),$AG$2)</f>
        <v>500</v>
      </c>
      <c r="AN107">
        <f>MROUND(RANK(J107,J$14:J$10000),$AG$2)</f>
        <v>50</v>
      </c>
      <c r="AO107">
        <f>MROUND(RANK(K107,K$14:K$10000),$AG$2)</f>
        <v>50</v>
      </c>
      <c r="AP107">
        <f>MROUND(RANK(L107,L$14:L$10000),$AG$2)</f>
        <v>100</v>
      </c>
      <c r="AQ107">
        <f>MROUND(RANK(M107,M$14:M$10000),$AG$2)</f>
        <v>150</v>
      </c>
      <c r="AR107">
        <f>MROUND(RANK(N107,N$14:N$10000),$AG$2)</f>
        <v>300</v>
      </c>
      <c r="AS107">
        <f>MROUND(RANK(O107,O$14:O$10000),$AG$2)</f>
        <v>250</v>
      </c>
      <c r="AT107">
        <f>MROUND(RANK(P107,P$14:P$10000),$AG$2)</f>
        <v>250</v>
      </c>
      <c r="AU107">
        <f>SUM(AH107:AL107)+AH107*4+(SUM(AN107:AP107)+AN107*4+SUM(AN107:AR107))*3</f>
        <v>6550</v>
      </c>
      <c r="AW107" s="15">
        <f t="shared" si="65"/>
        <v>-0.54725598290598165</v>
      </c>
      <c r="AX107" s="4">
        <f t="shared" si="66"/>
        <v>1.21</v>
      </c>
      <c r="AY107" s="4">
        <f t="shared" si="67"/>
        <v>0.60760000000000003</v>
      </c>
      <c r="AZ107" s="4">
        <f t="shared" si="68"/>
        <v>1.2187499999999989</v>
      </c>
      <c r="BA107" s="4">
        <f t="shared" si="69"/>
        <v>1.4666666666666533E-2</v>
      </c>
      <c r="BB107" s="4">
        <f t="shared" si="70"/>
        <v>-8.3760683760683782E-2</v>
      </c>
    </row>
    <row r="108" spans="1:62" x14ac:dyDescent="0.2">
      <c r="A108" s="1">
        <v>45913</v>
      </c>
      <c r="B108" s="2">
        <v>0.56149305555555551</v>
      </c>
      <c r="C108" s="10">
        <v>21068265354</v>
      </c>
      <c r="D108" s="11">
        <v>0.5212</v>
      </c>
      <c r="E108" s="4">
        <v>1.64307</v>
      </c>
      <c r="F108" s="4">
        <v>1.6639999999999999</v>
      </c>
      <c r="G108" s="11">
        <v>-0.56330000000000002</v>
      </c>
      <c r="H108" s="11">
        <v>-0.1048</v>
      </c>
      <c r="I108" s="4">
        <v>1.3140000000000001</v>
      </c>
      <c r="J108" s="11">
        <v>0.79720000000000002</v>
      </c>
      <c r="K108" s="4">
        <v>2.5772200000000001</v>
      </c>
      <c r="L108" s="4">
        <v>2.7250000000000001</v>
      </c>
      <c r="M108" s="11">
        <v>-0.27839999999999998</v>
      </c>
      <c r="N108" s="11">
        <v>-7.4399999999999994E-2</v>
      </c>
      <c r="O108" s="4">
        <v>6.8929999999999998</v>
      </c>
      <c r="P108" s="4">
        <v>4.1029999999999998</v>
      </c>
      <c r="Q108" s="27">
        <v>98</v>
      </c>
      <c r="R108">
        <v>107</v>
      </c>
      <c r="S108" s="6">
        <v>158</v>
      </c>
      <c r="T108" s="26">
        <v>0.45500000000000002</v>
      </c>
      <c r="U108" s="6">
        <v>1.45</v>
      </c>
      <c r="V108" s="6">
        <v>1.4</v>
      </c>
      <c r="W108" s="6">
        <v>-0.57999999999999996</v>
      </c>
      <c r="X108" s="6">
        <v>-0.115</v>
      </c>
      <c r="Y108" s="29">
        <v>0.03</v>
      </c>
      <c r="Z108" s="6">
        <v>0.13500000000000001</v>
      </c>
      <c r="AA108" s="6">
        <v>0.12</v>
      </c>
      <c r="AB108" s="6">
        <v>0.315</v>
      </c>
      <c r="AC108" s="6">
        <v>1.4999999999999999E-2</v>
      </c>
      <c r="AD108" s="1">
        <v>37622</v>
      </c>
      <c r="AE108" s="1">
        <v>40178</v>
      </c>
      <c r="AG108">
        <f>MROUND(RANK(C108,C$14:C$10000),$AG$2)</f>
        <v>50</v>
      </c>
      <c r="AH108">
        <f>MROUND(RANK(D108,D$14:D$10000),$AG$2)</f>
        <v>50</v>
      </c>
      <c r="AI108">
        <f>MROUND(RANK(E108,E$14:E$10000),$AG$2)</f>
        <v>0</v>
      </c>
      <c r="AJ108">
        <f>MROUND(RANK(F108,F$14:F$10000),$AG$2)</f>
        <v>0</v>
      </c>
      <c r="AK108">
        <f>MROUND(RANK(G108,G$14:G$10000),$AG$2)</f>
        <v>450</v>
      </c>
      <c r="AL108">
        <f>MROUND(RANK(H108,H$14:H$10000),$AG$2)</f>
        <v>150</v>
      </c>
      <c r="AM108">
        <f>MROUND(RANK(I108,I$14:I$10000),$AG$2)</f>
        <v>200</v>
      </c>
      <c r="AN108">
        <f>MROUND(RANK(J108,J$14:J$10000),$AG$2)</f>
        <v>150</v>
      </c>
      <c r="AO108">
        <f>MROUND(RANK(K108,K$14:K$10000),$AG$2)</f>
        <v>200</v>
      </c>
      <c r="AP108">
        <f>MROUND(RANK(L108,L$14:L$10000),$AG$2)</f>
        <v>100</v>
      </c>
      <c r="AQ108">
        <f>MROUND(RANK(M108,M$14:M$10000),$AG$2)</f>
        <v>150</v>
      </c>
      <c r="AR108">
        <f>MROUND(RANK(N108,N$14:N$10000),$AG$2)</f>
        <v>250</v>
      </c>
      <c r="AS108">
        <f>MROUND(RANK(O108,O$14:O$10000),$AG$2)</f>
        <v>200</v>
      </c>
      <c r="AT108">
        <f>MROUND(RANK(P108,P$14:P$10000),$AG$2)</f>
        <v>200</v>
      </c>
      <c r="AU108">
        <f>SUM(AH108:AL108)+AH108*4+(SUM(AN108:AP108)+AN108*4+SUM(AN108:AR108))*3</f>
        <v>6550</v>
      </c>
      <c r="AW108" s="15">
        <f t="shared" si="65"/>
        <v>-2.1564973544973554</v>
      </c>
      <c r="AX108" s="4">
        <f t="shared" si="66"/>
        <v>2.2066666666666661</v>
      </c>
      <c r="AY108" s="4">
        <f t="shared" si="67"/>
        <v>1.4301481481481486</v>
      </c>
      <c r="AZ108" s="4">
        <f t="shared" si="68"/>
        <v>2.2000000000000002</v>
      </c>
      <c r="BA108" s="4">
        <f t="shared" si="69"/>
        <v>5.3015873015872815E-2</v>
      </c>
      <c r="BB108" s="4">
        <f t="shared" si="70"/>
        <v>0.68</v>
      </c>
    </row>
    <row r="109" spans="1:62" x14ac:dyDescent="0.2">
      <c r="A109" s="1">
        <v>45913</v>
      </c>
      <c r="B109" s="2">
        <v>0.42270833333333335</v>
      </c>
      <c r="C109" s="10">
        <v>12732158817</v>
      </c>
      <c r="D109" s="11">
        <v>0.49930000000000002</v>
      </c>
      <c r="E109" s="4">
        <v>1.53582</v>
      </c>
      <c r="F109" s="4">
        <v>1.53</v>
      </c>
      <c r="G109" s="11">
        <v>-0.64800000000000002</v>
      </c>
      <c r="H109" s="11">
        <v>-0.12429999999999999</v>
      </c>
      <c r="I109" s="4">
        <v>0.68600000000000005</v>
      </c>
      <c r="J109" s="52">
        <v>0.82340000000000002</v>
      </c>
      <c r="K109" s="4">
        <v>2.6888700000000001</v>
      </c>
      <c r="L109" s="4">
        <v>2.766</v>
      </c>
      <c r="M109" s="11">
        <v>-0.27839999999999998</v>
      </c>
      <c r="N109" s="11">
        <v>-7.9500000000000001E-2</v>
      </c>
      <c r="O109" s="4">
        <v>6.64</v>
      </c>
      <c r="P109" s="4">
        <v>3.6629999999999998</v>
      </c>
      <c r="Q109" s="27">
        <v>122</v>
      </c>
      <c r="R109">
        <v>156</v>
      </c>
      <c r="S109" s="6">
        <v>183</v>
      </c>
      <c r="T109" s="26">
        <v>0.42499999999999999</v>
      </c>
      <c r="U109" s="6">
        <v>1.35</v>
      </c>
      <c r="V109" s="6">
        <v>1.45</v>
      </c>
      <c r="W109" s="6">
        <v>-0.54</v>
      </c>
      <c r="X109" s="6">
        <v>-0.105</v>
      </c>
      <c r="Y109" s="29">
        <v>0.03</v>
      </c>
      <c r="Z109" s="6">
        <v>0.18</v>
      </c>
      <c r="AA109" s="6">
        <v>0.12</v>
      </c>
      <c r="AB109" s="6">
        <v>0.22500000000000001</v>
      </c>
      <c r="AC109" s="6">
        <v>7.1999999999999995E-2</v>
      </c>
      <c r="AD109" s="1">
        <v>37622</v>
      </c>
      <c r="AE109" s="1">
        <v>40178</v>
      </c>
      <c r="AG109">
        <f>MROUND(RANK(C109,C$14:C$10000),$AG$2)</f>
        <v>250</v>
      </c>
      <c r="AH109">
        <f>MROUND(RANK(D109,D$14:D$10000),$AG$2)</f>
        <v>250</v>
      </c>
      <c r="AI109">
        <f>MROUND(RANK(E109,E$14:E$10000),$AG$2)</f>
        <v>400</v>
      </c>
      <c r="AJ109">
        <f>MROUND(RANK(F109,F$14:F$10000),$AG$2)</f>
        <v>400</v>
      </c>
      <c r="AK109">
        <f>MROUND(RANK(G109,G$14:G$10000),$AG$2)</f>
        <v>600</v>
      </c>
      <c r="AL109">
        <f>MROUND(RANK(H109,H$14:H$10000),$AG$2)</f>
        <v>650</v>
      </c>
      <c r="AM109">
        <f>MROUND(RANK(I109,I$14:I$10000),$AG$2)</f>
        <v>450</v>
      </c>
      <c r="AN109">
        <f>MROUND(RANK(J109,J$14:J$10000),$AG$2)</f>
        <v>50</v>
      </c>
      <c r="AO109">
        <f>MROUND(RANK(K109,K$14:K$10000),$AG$2)</f>
        <v>50</v>
      </c>
      <c r="AP109">
        <f>MROUND(RANK(L109,L$14:L$10000),$AG$2)</f>
        <v>100</v>
      </c>
      <c r="AQ109">
        <f>MROUND(RANK(M109,M$14:M$10000),$AG$2)</f>
        <v>150</v>
      </c>
      <c r="AR109">
        <f>MROUND(RANK(N109,N$14:N$10000),$AG$2)</f>
        <v>350</v>
      </c>
      <c r="AS109">
        <f>MROUND(RANK(O109,O$14:O$10000),$AG$2)</f>
        <v>200</v>
      </c>
      <c r="AT109">
        <f>MROUND(RANK(P109,P$14:P$10000),$AG$2)</f>
        <v>200</v>
      </c>
      <c r="AU109">
        <f>SUM(AH109:AL109)+AH109*4+(SUM(AN109:AP109)+AN109*4+SUM(AN109:AR109))*3</f>
        <v>6600</v>
      </c>
      <c r="AW109" s="15">
        <f t="shared" si="65"/>
        <v>1.5257222222222233</v>
      </c>
      <c r="AX109" s="4">
        <f t="shared" si="66"/>
        <v>2.4766666666666679</v>
      </c>
      <c r="AY109" s="4">
        <f t="shared" si="67"/>
        <v>1.0323333333333327</v>
      </c>
      <c r="AZ109" s="4">
        <f t="shared" si="68"/>
        <v>0.6666666666666673</v>
      </c>
      <c r="BA109" s="4">
        <f t="shared" si="69"/>
        <v>-0.47999999999999993</v>
      </c>
      <c r="BB109" s="4">
        <f t="shared" si="70"/>
        <v>-0.26805555555555555</v>
      </c>
    </row>
    <row r="110" spans="1:62" x14ac:dyDescent="0.2">
      <c r="A110" s="1">
        <v>45913</v>
      </c>
      <c r="B110" s="2">
        <v>2.7083333333333334E-2</v>
      </c>
      <c r="C110" s="10">
        <v>13764623931</v>
      </c>
      <c r="D110" s="11">
        <v>0.50260000000000005</v>
      </c>
      <c r="E110" s="4">
        <v>1.5808199999999999</v>
      </c>
      <c r="F110" s="4">
        <v>1.59</v>
      </c>
      <c r="G110" s="11">
        <v>-0.59709999999999996</v>
      </c>
      <c r="H110" s="11">
        <v>-0.11600000000000001</v>
      </c>
      <c r="I110" s="4">
        <v>0.66700000000000004</v>
      </c>
      <c r="J110" s="11">
        <v>0.80400000000000005</v>
      </c>
      <c r="K110" s="4">
        <v>2.6429</v>
      </c>
      <c r="L110" s="4">
        <v>2.7160000000000002</v>
      </c>
      <c r="M110" s="11">
        <v>-0.27839999999999998</v>
      </c>
      <c r="N110" s="11">
        <v>-7.8200000000000006E-2</v>
      </c>
      <c r="O110" s="4">
        <v>5.516</v>
      </c>
      <c r="P110" s="4">
        <v>3.0910000000000002</v>
      </c>
      <c r="Q110" s="27">
        <v>98</v>
      </c>
      <c r="R110">
        <v>139</v>
      </c>
      <c r="S110" s="6">
        <v>191</v>
      </c>
      <c r="T110" s="26">
        <v>0.44500000000000001</v>
      </c>
      <c r="U110" s="6">
        <v>1.45</v>
      </c>
      <c r="V110" s="6">
        <v>1.4</v>
      </c>
      <c r="W110" s="6">
        <v>-0.54</v>
      </c>
      <c r="X110" s="6">
        <v>-0.11</v>
      </c>
      <c r="Y110" s="29">
        <v>0.04</v>
      </c>
      <c r="Z110" s="6">
        <v>0.2</v>
      </c>
      <c r="AA110" s="6">
        <v>0.12</v>
      </c>
      <c r="AB110" s="6">
        <v>0.27</v>
      </c>
      <c r="AC110" s="6">
        <v>4.4999999999999998E-2</v>
      </c>
      <c r="AD110" s="1">
        <v>37622</v>
      </c>
      <c r="AE110" s="1">
        <v>40178</v>
      </c>
      <c r="AG110">
        <f>MROUND(RANK(C110,C$14:C$10000),$AG$2)</f>
        <v>200</v>
      </c>
      <c r="AH110">
        <f>MROUND(RANK(D110,D$14:D$10000),$AG$2)</f>
        <v>200</v>
      </c>
      <c r="AI110">
        <f>MROUND(RANK(E110,E$14:E$10000),$AG$2)</f>
        <v>200</v>
      </c>
      <c r="AJ110">
        <f>MROUND(RANK(F110,F$14:F$10000),$AG$2)</f>
        <v>150</v>
      </c>
      <c r="AK110">
        <f>MROUND(RANK(G110,G$14:G$10000),$AG$2)</f>
        <v>500</v>
      </c>
      <c r="AL110">
        <f>MROUND(RANK(H110,H$14:H$10000),$AG$2)</f>
        <v>450</v>
      </c>
      <c r="AM110">
        <f>MROUND(RANK(I110,I$14:I$10000),$AG$2)</f>
        <v>450</v>
      </c>
      <c r="AN110">
        <f>MROUND(RANK(J110,J$14:J$10000),$AG$2)</f>
        <v>100</v>
      </c>
      <c r="AO110">
        <f>MROUND(RANK(K110,K$14:K$10000),$AG$2)</f>
        <v>100</v>
      </c>
      <c r="AP110">
        <f>MROUND(RANK(L110,L$14:L$10000),$AG$2)</f>
        <v>100</v>
      </c>
      <c r="AQ110">
        <f>MROUND(RANK(M110,M$14:M$10000),$AG$2)</f>
        <v>150</v>
      </c>
      <c r="AR110">
        <f>MROUND(RANK(N110,N$14:N$10000),$AG$2)</f>
        <v>300</v>
      </c>
      <c r="AS110">
        <f>MROUND(RANK(O110,O$14:O$10000),$AG$2)</f>
        <v>300</v>
      </c>
      <c r="AT110">
        <f>MROUND(RANK(P110,P$14:P$10000),$AG$2)</f>
        <v>300</v>
      </c>
      <c r="AU110">
        <f>SUM(AH110:AL110)+AH110*4+(SUM(AN110:AP110)+AN110*4+SUM(AN110:AR110))*3</f>
        <v>6650</v>
      </c>
      <c r="AW110" s="15">
        <f t="shared" si="65"/>
        <v>-0.45261851851851881</v>
      </c>
      <c r="AX110" s="4">
        <f t="shared" si="66"/>
        <v>1.4400000000000011</v>
      </c>
      <c r="AY110" s="4">
        <f t="shared" si="67"/>
        <v>0.65409999999999968</v>
      </c>
      <c r="AZ110" s="4">
        <f t="shared" si="68"/>
        <v>1.5833333333333348</v>
      </c>
      <c r="BA110" s="4">
        <f t="shared" si="69"/>
        <v>-0.21148148148148121</v>
      </c>
      <c r="BB110" s="4">
        <f t="shared" si="70"/>
        <v>-0.13333333333333347</v>
      </c>
    </row>
    <row r="111" spans="1:62" x14ac:dyDescent="0.2">
      <c r="A111" s="1">
        <v>45913</v>
      </c>
      <c r="B111" s="2">
        <v>0.4312037037037037</v>
      </c>
      <c r="C111" s="10">
        <v>12591318778</v>
      </c>
      <c r="D111" s="11">
        <v>0.49880000000000002</v>
      </c>
      <c r="E111" s="4">
        <v>1.56453</v>
      </c>
      <c r="F111" s="4">
        <v>1.577</v>
      </c>
      <c r="G111" s="11">
        <v>-0.52310000000000001</v>
      </c>
      <c r="H111" s="11">
        <v>-0.11409999999999999</v>
      </c>
      <c r="I111" s="4">
        <v>1.2709999999999999</v>
      </c>
      <c r="J111" s="11">
        <v>0.79890000000000005</v>
      </c>
      <c r="K111" s="4">
        <v>2.62059</v>
      </c>
      <c r="L111" s="4">
        <v>2.7080000000000002</v>
      </c>
      <c r="M111" s="11">
        <v>-0.27839999999999998</v>
      </c>
      <c r="N111" s="11">
        <v>-7.7200000000000005E-2</v>
      </c>
      <c r="O111" s="4">
        <v>7.7039999999999997</v>
      </c>
      <c r="P111" s="4">
        <v>4.4880000000000004</v>
      </c>
      <c r="Q111" s="27">
        <v>103</v>
      </c>
      <c r="R111">
        <v>133</v>
      </c>
      <c r="S111" s="6">
        <v>186</v>
      </c>
      <c r="T111" s="26">
        <v>0.435</v>
      </c>
      <c r="U111" s="6">
        <v>1.35</v>
      </c>
      <c r="V111" s="6">
        <v>1.35</v>
      </c>
      <c r="W111" s="6">
        <v>-0.56000000000000005</v>
      </c>
      <c r="X111" s="6">
        <v>-0.11</v>
      </c>
      <c r="Y111" s="29">
        <v>0.02</v>
      </c>
      <c r="Z111" s="6">
        <v>0.16500000000000001</v>
      </c>
      <c r="AA111" s="6">
        <v>0.16</v>
      </c>
      <c r="AB111" s="6">
        <v>7.4999999999999997E-2</v>
      </c>
      <c r="AC111" s="6">
        <v>8.5500000000000007E-2</v>
      </c>
      <c r="AD111" s="1">
        <v>37622</v>
      </c>
      <c r="AE111" s="1">
        <v>40178</v>
      </c>
      <c r="AG111">
        <f>MROUND(RANK(C111,C$14:C$10000),$AG$2)</f>
        <v>250</v>
      </c>
      <c r="AH111">
        <f>MROUND(RANK(D111,D$14:D$10000),$AG$2)</f>
        <v>250</v>
      </c>
      <c r="AI111">
        <f>MROUND(RANK(E111,E$14:E$10000),$AG$2)</f>
        <v>250</v>
      </c>
      <c r="AJ111">
        <f>MROUND(RANK(F111,F$14:F$10000),$AG$2)</f>
        <v>200</v>
      </c>
      <c r="AK111">
        <f>MROUND(RANK(G111,G$14:G$10000),$AG$2)</f>
        <v>0</v>
      </c>
      <c r="AL111">
        <f>MROUND(RANK(H111,H$14:H$10000),$AG$2)</f>
        <v>450</v>
      </c>
      <c r="AM111">
        <f>MROUND(RANK(I111,I$14:I$10000),$AG$2)</f>
        <v>200</v>
      </c>
      <c r="AN111">
        <f>MROUND(RANK(J111,J$14:J$10000),$AG$2)</f>
        <v>100</v>
      </c>
      <c r="AO111">
        <f>MROUND(RANK(K111,K$14:K$10000),$AG$2)</f>
        <v>100</v>
      </c>
      <c r="AP111">
        <f>MROUND(RANK(L111,L$14:L$10000),$AG$2)</f>
        <v>150</v>
      </c>
      <c r="AQ111">
        <f>MROUND(RANK(M111,M$14:M$10000),$AG$2)</f>
        <v>150</v>
      </c>
      <c r="AR111">
        <f>MROUND(RANK(N111,N$14:N$10000),$AG$2)</f>
        <v>250</v>
      </c>
      <c r="AS111">
        <f>MROUND(RANK(O111,O$14:O$10000),$AG$2)</f>
        <v>200</v>
      </c>
      <c r="AT111">
        <f>MROUND(RANK(P111,P$14:P$10000),$AG$2)</f>
        <v>150</v>
      </c>
      <c r="AU111">
        <f>SUM(AH111:AL111)+AH111*4+(SUM(AN111:AP111)+AN111*4+SUM(AN111:AR111))*3</f>
        <v>6650</v>
      </c>
      <c r="AW111" s="15">
        <f t="shared" si="65"/>
        <v>2.7021398192453083E-2</v>
      </c>
      <c r="AX111" s="4">
        <f t="shared" si="66"/>
        <v>3.1900000000000013</v>
      </c>
      <c r="AY111" s="4">
        <f t="shared" si="67"/>
        <v>1.3001818181818174</v>
      </c>
      <c r="AZ111" s="4">
        <f t="shared" si="68"/>
        <v>1.4187499999999991</v>
      </c>
      <c r="BA111" s="4">
        <f t="shared" si="69"/>
        <v>0.4920000000000006</v>
      </c>
      <c r="BB111" s="4">
        <f t="shared" si="70"/>
        <v>-4.7953216374268914E-2</v>
      </c>
    </row>
    <row r="112" spans="1:62" x14ac:dyDescent="0.2">
      <c r="A112" s="1">
        <v>45913</v>
      </c>
      <c r="B112" s="2">
        <v>4.8564814814814818E-2</v>
      </c>
      <c r="C112" s="10">
        <v>13446863701</v>
      </c>
      <c r="D112" s="11">
        <v>0.50160000000000005</v>
      </c>
      <c r="E112" s="4">
        <v>1.55992</v>
      </c>
      <c r="F112" s="4">
        <v>1.54</v>
      </c>
      <c r="G112" s="11">
        <v>-0.64800000000000002</v>
      </c>
      <c r="H112" s="11">
        <v>-0.11020000000000001</v>
      </c>
      <c r="I112" s="4">
        <v>0.69799999999999995</v>
      </c>
      <c r="J112" s="11">
        <v>0.79110000000000003</v>
      </c>
      <c r="K112" s="4">
        <v>2.6662499999999998</v>
      </c>
      <c r="L112" s="4">
        <v>2.7349999999999999</v>
      </c>
      <c r="M112" s="11">
        <v>-0.25729999999999997</v>
      </c>
      <c r="N112" s="11">
        <v>-5.8400000000000001E-2</v>
      </c>
      <c r="O112" s="4">
        <v>5.4790000000000001</v>
      </c>
      <c r="P112" s="4">
        <v>3.089</v>
      </c>
      <c r="Q112" s="27">
        <v>62</v>
      </c>
      <c r="R112">
        <v>180</v>
      </c>
      <c r="S112" s="6">
        <v>185</v>
      </c>
      <c r="T112" s="26">
        <v>0.45500000000000002</v>
      </c>
      <c r="U112" s="6">
        <v>1.35</v>
      </c>
      <c r="V112" s="6">
        <v>1.35</v>
      </c>
      <c r="W112" s="6">
        <v>-0.56000000000000005</v>
      </c>
      <c r="X112" s="6">
        <v>-0.125</v>
      </c>
      <c r="Y112" s="29">
        <v>0.05</v>
      </c>
      <c r="Z112" s="6">
        <v>0.13500000000000001</v>
      </c>
      <c r="AA112" s="6">
        <v>0.16</v>
      </c>
      <c r="AB112" s="6">
        <v>0.22500000000000001</v>
      </c>
      <c r="AC112" s="6">
        <v>7.1999999999999995E-2</v>
      </c>
      <c r="AD112" s="1">
        <v>37622</v>
      </c>
      <c r="AE112" s="1">
        <v>40178</v>
      </c>
      <c r="AG112">
        <f>MROUND(RANK(C112,C$14:C$10000),$AG$2)</f>
        <v>250</v>
      </c>
      <c r="AH112">
        <f>MROUND(RANK(D112,D$14:D$10000),$AG$2)</f>
        <v>250</v>
      </c>
      <c r="AI112">
        <f>MROUND(RANK(E112,E$14:E$10000),$AG$2)</f>
        <v>250</v>
      </c>
      <c r="AJ112">
        <f>MROUND(RANK(F112,F$14:F$10000),$AG$2)</f>
        <v>350</v>
      </c>
      <c r="AK112">
        <f>MROUND(RANK(G112,G$14:G$10000),$AG$2)</f>
        <v>600</v>
      </c>
      <c r="AL112">
        <f>MROUND(RANK(H112,H$14:H$10000),$AG$2)</f>
        <v>350</v>
      </c>
      <c r="AM112">
        <f>MROUND(RANK(I112,I$14:I$10000),$AG$2)</f>
        <v>450</v>
      </c>
      <c r="AN112">
        <f>MROUND(RANK(J112,J$14:J$10000),$AG$2)</f>
        <v>150</v>
      </c>
      <c r="AO112">
        <f>MROUND(RANK(K112,K$14:K$10000),$AG$2)</f>
        <v>100</v>
      </c>
      <c r="AP112">
        <f>MROUND(RANK(L112,L$14:L$10000),$AG$2)</f>
        <v>100</v>
      </c>
      <c r="AQ112">
        <f>MROUND(RANK(M112,M$14:M$10000),$AG$2)</f>
        <v>0</v>
      </c>
      <c r="AR112">
        <f>MROUND(RANK(N112,N$14:N$10000),$AG$2)</f>
        <v>50</v>
      </c>
      <c r="AS112">
        <f>MROUND(RANK(O112,O$14:O$10000),$AG$2)</f>
        <v>300</v>
      </c>
      <c r="AT112">
        <f>MROUND(RANK(P112,P$14:P$10000),$AG$2)</f>
        <v>300</v>
      </c>
      <c r="AU112">
        <f>SUM(AH112:AL112)+AH112*4+(SUM(AN112:AP112)+AN112*4+SUM(AN112:AR112))*3</f>
        <v>6850</v>
      </c>
      <c r="AW112" s="15">
        <f t="shared" si="65"/>
        <v>-1.6249074074074055</v>
      </c>
      <c r="AX112" s="4">
        <f t="shared" si="66"/>
        <v>0.93200000000000061</v>
      </c>
      <c r="AY112" s="4">
        <f t="shared" si="67"/>
        <v>1.554962962962962</v>
      </c>
      <c r="AZ112" s="4">
        <f t="shared" si="68"/>
        <v>1.1874999999999996</v>
      </c>
      <c r="BA112" s="4">
        <f t="shared" si="69"/>
        <v>-0.39111111111111097</v>
      </c>
      <c r="BB112" s="4">
        <f t="shared" si="70"/>
        <v>0.20555555555555549</v>
      </c>
    </row>
    <row r="113" spans="1:62" x14ac:dyDescent="0.2">
      <c r="A113" s="1">
        <v>45913</v>
      </c>
      <c r="B113" s="2">
        <v>0.42237268518518517</v>
      </c>
      <c r="C113" s="10">
        <v>12349229951</v>
      </c>
      <c r="D113" s="11">
        <v>0.498</v>
      </c>
      <c r="E113" s="4">
        <v>1.56795</v>
      </c>
      <c r="F113" s="4">
        <v>1.538</v>
      </c>
      <c r="G113" s="11">
        <v>-0.68210000000000004</v>
      </c>
      <c r="H113" s="11">
        <v>-0.13170000000000001</v>
      </c>
      <c r="I113" s="4">
        <v>0.67400000000000004</v>
      </c>
      <c r="J113" s="11">
        <v>0.80930000000000002</v>
      </c>
      <c r="K113" s="4">
        <v>2.6541600000000001</v>
      </c>
      <c r="L113" s="4">
        <v>2.8119999999999998</v>
      </c>
      <c r="M113" s="11">
        <v>-0.25729999999999997</v>
      </c>
      <c r="N113" s="11">
        <v>-7.0099999999999996E-2</v>
      </c>
      <c r="O113" s="4">
        <v>6.6289999999999996</v>
      </c>
      <c r="P113" s="4">
        <v>3.6520000000000001</v>
      </c>
      <c r="Q113" s="27">
        <v>65</v>
      </c>
      <c r="R113">
        <v>94</v>
      </c>
      <c r="S113" s="6">
        <v>159</v>
      </c>
      <c r="T113" s="26">
        <v>0.42499999999999999</v>
      </c>
      <c r="U113" s="6">
        <v>1.35</v>
      </c>
      <c r="V113" s="6">
        <v>1.45</v>
      </c>
      <c r="W113" s="6">
        <v>-0.54</v>
      </c>
      <c r="X113" s="6">
        <v>-0.105</v>
      </c>
      <c r="Y113" s="29">
        <v>0.03</v>
      </c>
      <c r="Z113" s="6">
        <v>0.18</v>
      </c>
      <c r="AA113" s="6">
        <v>0.12</v>
      </c>
      <c r="AB113" s="6">
        <v>0.22500000000000001</v>
      </c>
      <c r="AC113" s="6">
        <v>7.1999999999999995E-2</v>
      </c>
      <c r="AD113" s="1">
        <v>37622</v>
      </c>
      <c r="AE113" s="1">
        <v>40178</v>
      </c>
      <c r="AG113">
        <f>MROUND(RANK(C113,C$14:C$10000),$AG$2)</f>
        <v>300</v>
      </c>
      <c r="AH113">
        <f>MROUND(RANK(D113,D$14:D$10000),$AG$2)</f>
        <v>300</v>
      </c>
      <c r="AI113">
        <f>MROUND(RANK(E113,E$14:E$10000),$AG$2)</f>
        <v>250</v>
      </c>
      <c r="AJ113">
        <f>MROUND(RANK(F113,F$14:F$10000),$AG$2)</f>
        <v>350</v>
      </c>
      <c r="AK113">
        <f>MROUND(RANK(G113,G$14:G$10000),$AG$2)</f>
        <v>750</v>
      </c>
      <c r="AL113">
        <f>MROUND(RANK(H113,H$14:H$10000),$AG$2)</f>
        <v>700</v>
      </c>
      <c r="AM113">
        <f>MROUND(RANK(I113,I$14:I$10000),$AG$2)</f>
        <v>450</v>
      </c>
      <c r="AN113">
        <f>MROUND(RANK(J113,J$14:J$10000),$AG$2)</f>
        <v>100</v>
      </c>
      <c r="AO113">
        <f>MROUND(RANK(K113,K$14:K$10000),$AG$2)</f>
        <v>100</v>
      </c>
      <c r="AP113">
        <f>MROUND(RANK(L113,L$14:L$10000),$AG$2)</f>
        <v>50</v>
      </c>
      <c r="AQ113">
        <f>MROUND(RANK(M113,M$14:M$10000),$AG$2)</f>
        <v>0</v>
      </c>
      <c r="AR113">
        <f>MROUND(RANK(N113,N$14:N$10000),$AG$2)</f>
        <v>200</v>
      </c>
      <c r="AS113">
        <f>MROUND(RANK(O113,O$14:O$10000),$AG$2)</f>
        <v>200</v>
      </c>
      <c r="AT113">
        <f>MROUND(RANK(P113,P$14:P$10000),$AG$2)</f>
        <v>250</v>
      </c>
      <c r="AU113">
        <f>SUM(AH113:AL113)+AH113*4+(SUM(AN113:AP113)+AN113*4+SUM(AN113:AR113))*3</f>
        <v>6850</v>
      </c>
      <c r="AW113" s="15">
        <f t="shared" si="65"/>
        <v>1.4915555555555562</v>
      </c>
      <c r="AX113" s="4">
        <f t="shared" si="66"/>
        <v>2.4333333333333336</v>
      </c>
      <c r="AY113" s="4">
        <f t="shared" si="67"/>
        <v>1.2108333333333325</v>
      </c>
      <c r="AZ113" s="4">
        <f t="shared" si="68"/>
        <v>0.73333333333333406</v>
      </c>
      <c r="BA113" s="4">
        <f t="shared" si="69"/>
        <v>-0.63155555555555554</v>
      </c>
      <c r="BB113" s="4">
        <f t="shared" si="70"/>
        <v>-0.37083333333333357</v>
      </c>
    </row>
    <row r="114" spans="1:62" x14ac:dyDescent="0.2">
      <c r="A114" s="1">
        <v>45913</v>
      </c>
      <c r="B114" s="2">
        <v>2.1886574074074076E-2</v>
      </c>
      <c r="C114" s="10">
        <v>17005741665</v>
      </c>
      <c r="D114" s="11">
        <v>0.51180000000000003</v>
      </c>
      <c r="E114" s="4">
        <v>1.60971</v>
      </c>
      <c r="F114" s="4">
        <v>1.623</v>
      </c>
      <c r="G114" s="11">
        <v>-0.52310000000000001</v>
      </c>
      <c r="H114" s="11">
        <v>-0.1072</v>
      </c>
      <c r="I114" s="4">
        <v>1.8939999999999999</v>
      </c>
      <c r="J114" s="11">
        <v>0.78539999999999999</v>
      </c>
      <c r="K114" s="4">
        <v>2.5883400000000001</v>
      </c>
      <c r="L114" s="4">
        <v>2.68</v>
      </c>
      <c r="M114" s="11">
        <v>-0.27839999999999998</v>
      </c>
      <c r="N114" s="11">
        <v>-7.6899999999999996E-2</v>
      </c>
      <c r="O114" s="4">
        <v>9.5109999999999992</v>
      </c>
      <c r="P114" s="4">
        <v>5.7030000000000003</v>
      </c>
      <c r="Q114" s="27">
        <v>106</v>
      </c>
      <c r="R114">
        <v>139</v>
      </c>
      <c r="S114" s="6">
        <v>186</v>
      </c>
      <c r="T114" s="26">
        <v>0.45500000000000002</v>
      </c>
      <c r="U114" s="6">
        <v>1.35</v>
      </c>
      <c r="V114" s="6">
        <v>1.4</v>
      </c>
      <c r="W114" s="6">
        <v>-0.57999999999999996</v>
      </c>
      <c r="X114" s="6">
        <v>-0.125</v>
      </c>
      <c r="Y114" s="29">
        <v>4.4999999999999998E-2</v>
      </c>
      <c r="Z114" s="6">
        <v>4.4999999999999998E-2</v>
      </c>
      <c r="AA114" s="6">
        <v>0.12</v>
      </c>
      <c r="AB114" s="6">
        <v>0.315</v>
      </c>
      <c r="AC114" s="6">
        <v>4.4999999999999998E-2</v>
      </c>
      <c r="AD114" s="1">
        <v>37622</v>
      </c>
      <c r="AE114" s="1">
        <v>40178</v>
      </c>
      <c r="AG114">
        <f>MROUND(RANK(C114,C$14:C$10000),$AG$2)</f>
        <v>150</v>
      </c>
      <c r="AH114">
        <f>MROUND(RANK(D114,D$14:D$10000),$AG$2)</f>
        <v>150</v>
      </c>
      <c r="AI114">
        <f>MROUND(RANK(E114,E$14:E$10000),$AG$2)</f>
        <v>100</v>
      </c>
      <c r="AJ114">
        <f>MROUND(RANK(F114,F$14:F$10000),$AG$2)</f>
        <v>100</v>
      </c>
      <c r="AK114">
        <f>MROUND(RANK(G114,G$14:G$10000),$AG$2)</f>
        <v>0</v>
      </c>
      <c r="AL114">
        <f>MROUND(RANK(H114,H$14:H$10000),$AG$2)</f>
        <v>250</v>
      </c>
      <c r="AM114">
        <f>MROUND(RANK(I114,I$14:I$10000),$AG$2)</f>
        <v>100</v>
      </c>
      <c r="AN114">
        <f>MROUND(RANK(J114,J$14:J$10000),$AG$2)</f>
        <v>150</v>
      </c>
      <c r="AO114">
        <f>MROUND(RANK(K114,K$14:K$10000),$AG$2)</f>
        <v>150</v>
      </c>
      <c r="AP114">
        <f>MROUND(RANK(L114,L$14:L$10000),$AG$2)</f>
        <v>150</v>
      </c>
      <c r="AQ114">
        <f>MROUND(RANK(M114,M$14:M$10000),$AG$2)</f>
        <v>150</v>
      </c>
      <c r="AR114">
        <f>MROUND(RANK(N114,N$14:N$10000),$AG$2)</f>
        <v>250</v>
      </c>
      <c r="AS114">
        <f>MROUND(RANK(O114,O$14:O$10000),$AG$2)</f>
        <v>100</v>
      </c>
      <c r="AT114">
        <f>MROUND(RANK(P114,P$14:P$10000),$AG$2)</f>
        <v>100</v>
      </c>
      <c r="AU114">
        <f>SUM(AH114:AL114)+AH114*4+(SUM(AN114:AP114)+AN114*4+SUM(AN114:AR114))*3</f>
        <v>6900</v>
      </c>
      <c r="AW114" s="15">
        <f t="shared" si="65"/>
        <v>-6.9436349206349188</v>
      </c>
      <c r="AX114" s="4">
        <f t="shared" si="66"/>
        <v>1.2622222222222226</v>
      </c>
      <c r="AY114" s="4">
        <f t="shared" si="67"/>
        <v>5.771333333333331</v>
      </c>
      <c r="AZ114" s="4">
        <f t="shared" si="68"/>
        <v>1.8583333333333341</v>
      </c>
      <c r="BA114" s="4">
        <f t="shared" si="69"/>
        <v>0.18063492063492048</v>
      </c>
      <c r="BB114" s="4">
        <f t="shared" si="70"/>
        <v>0.39555555555555549</v>
      </c>
    </row>
    <row r="115" spans="1:62" x14ac:dyDescent="0.2">
      <c r="A115" s="1">
        <v>45913</v>
      </c>
      <c r="B115" s="2">
        <v>3.5798611111111114E-2</v>
      </c>
      <c r="C115" s="10">
        <v>18548964274</v>
      </c>
      <c r="D115" s="11">
        <v>0.51559999999999995</v>
      </c>
      <c r="E115" s="4">
        <v>1.6271899999999999</v>
      </c>
      <c r="F115" s="4">
        <v>1.6519999999999999</v>
      </c>
      <c r="G115" s="11">
        <v>-0.56330000000000002</v>
      </c>
      <c r="H115" s="11">
        <v>-0.105</v>
      </c>
      <c r="I115" s="4">
        <v>1.8480000000000001</v>
      </c>
      <c r="J115" s="11">
        <v>0.79720000000000002</v>
      </c>
      <c r="K115" s="4">
        <v>2.5772200000000001</v>
      </c>
      <c r="L115" s="4">
        <v>2.7250000000000001</v>
      </c>
      <c r="M115" s="11">
        <v>-0.27839999999999998</v>
      </c>
      <c r="N115" s="11">
        <v>-7.4399999999999994E-2</v>
      </c>
      <c r="O115" s="4">
        <v>8.2070000000000007</v>
      </c>
      <c r="P115" s="4">
        <v>5.0270000000000001</v>
      </c>
      <c r="Q115" s="27">
        <v>98</v>
      </c>
      <c r="R115">
        <v>107</v>
      </c>
      <c r="S115">
        <v>160</v>
      </c>
      <c r="T115" s="27">
        <v>0.42499999999999999</v>
      </c>
      <c r="U115">
        <v>1.35</v>
      </c>
      <c r="V115">
        <v>1.35</v>
      </c>
      <c r="W115">
        <v>-0.54</v>
      </c>
      <c r="X115">
        <v>-0.115</v>
      </c>
      <c r="Y115" s="30">
        <v>0.02</v>
      </c>
      <c r="Z115">
        <v>0.13500000000000001</v>
      </c>
      <c r="AA115">
        <v>0.12</v>
      </c>
      <c r="AB115">
        <v>0.27</v>
      </c>
      <c r="AC115">
        <v>4.4999999999999998E-2</v>
      </c>
      <c r="AD115" s="1">
        <v>37622</v>
      </c>
      <c r="AE115" s="1">
        <v>40178</v>
      </c>
      <c r="AG115">
        <f>MROUND(RANK(C115,C$14:C$10000),$AG$2)</f>
        <v>100</v>
      </c>
      <c r="AH115">
        <f>MROUND(RANK(D115,D$14:D$10000),$AG$2)</f>
        <v>100</v>
      </c>
      <c r="AI115">
        <f>MROUND(RANK(E115,E$14:E$10000),$AG$2)</f>
        <v>50</v>
      </c>
      <c r="AJ115">
        <f>MROUND(RANK(F115,F$14:F$10000),$AG$2)</f>
        <v>50</v>
      </c>
      <c r="AK115">
        <f>MROUND(RANK(G115,G$14:G$10000),$AG$2)</f>
        <v>450</v>
      </c>
      <c r="AL115">
        <f>MROUND(RANK(H115,H$14:H$10000),$AG$2)</f>
        <v>150</v>
      </c>
      <c r="AM115">
        <f>MROUND(RANK(I115,I$14:I$10000),$AG$2)</f>
        <v>100</v>
      </c>
      <c r="AN115">
        <f>MROUND(RANK(J115,J$14:J$10000),$AG$2)</f>
        <v>150</v>
      </c>
      <c r="AO115">
        <f>MROUND(RANK(K115,K$14:K$10000),$AG$2)</f>
        <v>200</v>
      </c>
      <c r="AP115">
        <f>MROUND(RANK(L115,L$14:L$10000),$AG$2)</f>
        <v>100</v>
      </c>
      <c r="AQ115">
        <f>MROUND(RANK(M115,M$14:M$10000),$AG$2)</f>
        <v>150</v>
      </c>
      <c r="AR115">
        <f>MROUND(RANK(N115,N$14:N$10000),$AG$2)</f>
        <v>250</v>
      </c>
      <c r="AS115">
        <f>MROUND(RANK(O115,O$14:O$10000),$AG$2)</f>
        <v>150</v>
      </c>
      <c r="AT115">
        <f>MROUND(RANK(P115,P$14:P$10000),$AG$2)</f>
        <v>150</v>
      </c>
      <c r="AU115">
        <f>SUM(AH115:AL115)+AH115*4+(SUM(AN115:AP115)+AN115*4+SUM(AN115:AR115))*3</f>
        <v>6900</v>
      </c>
      <c r="AW115" s="15">
        <f t="shared" si="65"/>
        <v>-0.17585185185185165</v>
      </c>
      <c r="AX115" s="4">
        <f t="shared" si="66"/>
        <v>4.5299999999999976</v>
      </c>
      <c r="AY115" s="4">
        <f t="shared" si="67"/>
        <v>2.0532592592592578</v>
      </c>
      <c r="AZ115" s="4">
        <f t="shared" si="68"/>
        <v>2.5166666666666653</v>
      </c>
      <c r="BA115" s="4">
        <f t="shared" si="69"/>
        <v>-8.6296296296296246E-2</v>
      </c>
      <c r="BB115" s="4">
        <f t="shared" si="70"/>
        <v>0.22222222222222243</v>
      </c>
      <c r="BD115" s="7"/>
      <c r="BE115" s="7"/>
      <c r="BF115" s="4"/>
      <c r="BG115" s="4"/>
      <c r="BH115" s="4"/>
      <c r="BI115" s="4"/>
      <c r="BJ115" s="7"/>
    </row>
    <row r="116" spans="1:62" x14ac:dyDescent="0.2">
      <c r="A116" s="1">
        <v>45913</v>
      </c>
      <c r="B116" s="2">
        <v>0.52115740740740746</v>
      </c>
      <c r="C116" s="10">
        <v>13118206103</v>
      </c>
      <c r="D116" s="11">
        <v>0.50060000000000004</v>
      </c>
      <c r="E116" s="4">
        <v>1.53932</v>
      </c>
      <c r="F116" s="4">
        <v>1.5449999999999999</v>
      </c>
      <c r="G116" s="11">
        <v>-0.65059999999999996</v>
      </c>
      <c r="H116" s="11">
        <v>-0.12809999999999999</v>
      </c>
      <c r="I116" s="4">
        <v>0.61</v>
      </c>
      <c r="J116" s="11">
        <v>0.8175</v>
      </c>
      <c r="K116" s="4">
        <v>2.6745999999999999</v>
      </c>
      <c r="L116" s="4">
        <v>2.7669999999999999</v>
      </c>
      <c r="M116" s="11">
        <v>-0.27839999999999998</v>
      </c>
      <c r="N116" s="11">
        <v>-7.9500000000000001E-2</v>
      </c>
      <c r="O116" s="4">
        <v>7.2309999999999999</v>
      </c>
      <c r="P116" s="4">
        <v>3.92</v>
      </c>
      <c r="Q116" s="27">
        <v>127</v>
      </c>
      <c r="R116">
        <v>159</v>
      </c>
      <c r="S116">
        <v>179</v>
      </c>
      <c r="T116" s="27">
        <v>0.45500000000000002</v>
      </c>
      <c r="U116">
        <v>1.45</v>
      </c>
      <c r="V116">
        <v>1.4</v>
      </c>
      <c r="W116">
        <v>-0.54</v>
      </c>
      <c r="X116">
        <v>-0.105</v>
      </c>
      <c r="Y116" s="30">
        <v>0.02</v>
      </c>
      <c r="Z116">
        <v>0.15</v>
      </c>
      <c r="AA116">
        <v>0.16</v>
      </c>
      <c r="AB116">
        <v>0.27</v>
      </c>
      <c r="AC116">
        <v>7.1999999999999995E-2</v>
      </c>
      <c r="AD116" s="1">
        <v>37622</v>
      </c>
      <c r="AE116" s="1">
        <v>40178</v>
      </c>
      <c r="AG116">
        <f>MROUND(RANK(C116,C$14:C$10000),$AG$2)</f>
        <v>250</v>
      </c>
      <c r="AH116">
        <f>MROUND(RANK(D116,D$14:D$10000),$AG$2)</f>
        <v>250</v>
      </c>
      <c r="AI116">
        <f>MROUND(RANK(E116,E$14:E$10000),$AG$2)</f>
        <v>350</v>
      </c>
      <c r="AJ116">
        <f>MROUND(RANK(F116,F$14:F$10000),$AG$2)</f>
        <v>350</v>
      </c>
      <c r="AK116">
        <f>MROUND(RANK(G116,G$14:G$10000),$AG$2)</f>
        <v>700</v>
      </c>
      <c r="AL116">
        <f>MROUND(RANK(H116,H$14:H$10000),$AG$2)</f>
        <v>650</v>
      </c>
      <c r="AM116">
        <f>MROUND(RANK(I116,I$14:I$10000),$AG$2)</f>
        <v>450</v>
      </c>
      <c r="AN116">
        <f>MROUND(RANK(J116,J$14:J$10000),$AG$2)</f>
        <v>50</v>
      </c>
      <c r="AO116">
        <f>MROUND(RANK(K116,K$14:K$10000),$AG$2)</f>
        <v>100</v>
      </c>
      <c r="AP116">
        <f>MROUND(RANK(L116,L$14:L$10000),$AG$2)</f>
        <v>100</v>
      </c>
      <c r="AQ116">
        <f>MROUND(RANK(M116,M$14:M$10000),$AG$2)</f>
        <v>150</v>
      </c>
      <c r="AR116">
        <f>MROUND(RANK(N116,N$14:N$10000),$AG$2)</f>
        <v>350</v>
      </c>
      <c r="AS116">
        <f>MROUND(RANK(O116,O$14:O$10000),$AG$2)</f>
        <v>200</v>
      </c>
      <c r="AT116">
        <f>MROUND(RANK(P116,P$14:P$10000),$AG$2)</f>
        <v>200</v>
      </c>
      <c r="AU116">
        <f>SUM(AH116:AL116)+AH116*4+(SUM(AN116:AP116)+AN116*4+SUM(AN116:AR116))*3</f>
        <v>6900</v>
      </c>
      <c r="AW116" s="15">
        <f t="shared" si="65"/>
        <v>1.5087462962962968</v>
      </c>
      <c r="AX116" s="4">
        <f t="shared" si="66"/>
        <v>2.2800000000000016</v>
      </c>
      <c r="AY116" s="4">
        <f t="shared" si="67"/>
        <v>0.59546666666666714</v>
      </c>
      <c r="AZ116" s="4">
        <f t="shared" si="68"/>
        <v>0.90625000000000011</v>
      </c>
      <c r="BA116" s="4">
        <f t="shared" si="69"/>
        <v>-0.40962962962962929</v>
      </c>
      <c r="BB116" s="4">
        <f t="shared" si="70"/>
        <v>-0.3208333333333333</v>
      </c>
      <c r="BD116" s="7"/>
      <c r="BE116" s="7"/>
      <c r="BF116" s="4"/>
      <c r="BG116" s="4"/>
      <c r="BH116" s="4"/>
      <c r="BI116" s="4"/>
      <c r="BJ116" s="7"/>
    </row>
    <row r="117" spans="1:62" x14ac:dyDescent="0.2">
      <c r="A117" s="1">
        <v>45913</v>
      </c>
      <c r="B117" s="2">
        <v>0.40387731481481481</v>
      </c>
      <c r="C117" s="10">
        <v>17310693715</v>
      </c>
      <c r="D117" s="11">
        <v>0.51259999999999994</v>
      </c>
      <c r="E117" s="4">
        <v>1.62791</v>
      </c>
      <c r="F117" s="4">
        <v>1.647</v>
      </c>
      <c r="G117" s="11">
        <v>-0.52310000000000001</v>
      </c>
      <c r="H117" s="11">
        <v>-0.10630000000000001</v>
      </c>
      <c r="I117" s="4">
        <v>2.605</v>
      </c>
      <c r="J117" s="11">
        <v>0.79679999999999995</v>
      </c>
      <c r="K117" s="4">
        <v>2.5826600000000002</v>
      </c>
      <c r="L117" s="4">
        <v>2.698</v>
      </c>
      <c r="M117" s="11">
        <v>-0.27839999999999998</v>
      </c>
      <c r="N117" s="11">
        <v>-8.0799999999999997E-2</v>
      </c>
      <c r="O117" s="4">
        <v>10.689</v>
      </c>
      <c r="P117" s="4">
        <v>6.6470000000000002</v>
      </c>
      <c r="Q117" s="27">
        <v>108</v>
      </c>
      <c r="R117">
        <v>126</v>
      </c>
      <c r="S117">
        <v>137</v>
      </c>
      <c r="T117" s="27">
        <v>0.42499999999999999</v>
      </c>
      <c r="U117">
        <v>1.35</v>
      </c>
      <c r="V117">
        <v>1.3</v>
      </c>
      <c r="W117">
        <v>-0.56000000000000005</v>
      </c>
      <c r="X117">
        <v>-0.125</v>
      </c>
      <c r="Y117" s="30">
        <v>4.4999999999999998E-2</v>
      </c>
      <c r="Z117">
        <v>0.15</v>
      </c>
      <c r="AA117">
        <v>0.04</v>
      </c>
      <c r="AB117">
        <v>0.27</v>
      </c>
      <c r="AC117">
        <v>4.4999999999999998E-2</v>
      </c>
      <c r="AD117" s="1">
        <v>37622</v>
      </c>
      <c r="AE117" s="1">
        <v>40178</v>
      </c>
      <c r="AG117">
        <f>MROUND(RANK(C117,C$14:C$10000),$AG$2)</f>
        <v>100</v>
      </c>
      <c r="AH117">
        <f>MROUND(RANK(D117,D$14:D$10000),$AG$2)</f>
        <v>100</v>
      </c>
      <c r="AI117">
        <f>MROUND(RANK(E117,E$14:E$10000),$AG$2)</f>
        <v>50</v>
      </c>
      <c r="AJ117">
        <f>MROUND(RANK(F117,F$14:F$10000),$AG$2)</f>
        <v>50</v>
      </c>
      <c r="AK117">
        <f>MROUND(RANK(G117,G$14:G$10000),$AG$2)</f>
        <v>0</v>
      </c>
      <c r="AL117">
        <f>MROUND(RANK(H117,H$14:H$10000),$AG$2)</f>
        <v>200</v>
      </c>
      <c r="AM117">
        <f>MROUND(RANK(I117,I$14:I$10000),$AG$2)</f>
        <v>50</v>
      </c>
      <c r="AN117">
        <f>MROUND(RANK(J117,J$14:J$10000),$AG$2)</f>
        <v>150</v>
      </c>
      <c r="AO117">
        <f>MROUND(RANK(K117,K$14:K$10000),$AG$2)</f>
        <v>150</v>
      </c>
      <c r="AP117">
        <f>MROUND(RANK(L117,L$14:L$10000),$AG$2)</f>
        <v>150</v>
      </c>
      <c r="AQ117">
        <f>MROUND(RANK(M117,M$14:M$10000),$AG$2)</f>
        <v>150</v>
      </c>
      <c r="AR117">
        <f>MROUND(RANK(N117,N$14:N$10000),$AG$2)</f>
        <v>400</v>
      </c>
      <c r="AS117">
        <f>MROUND(RANK(O117,O$14:O$10000),$AG$2)</f>
        <v>100</v>
      </c>
      <c r="AT117">
        <f>MROUND(RANK(P117,P$14:P$10000),$AG$2)</f>
        <v>50</v>
      </c>
      <c r="AU117">
        <f>SUM(AH117:AL117)+AH117*4+(SUM(AN117:AP117)+AN117*4+SUM(AN117:AR117))*3</f>
        <v>6950</v>
      </c>
      <c r="AW117" s="15">
        <f t="shared" si="65"/>
        <v>-9.1332888888888881</v>
      </c>
      <c r="AX117" s="4">
        <f t="shared" si="66"/>
        <v>1.9466666666666657</v>
      </c>
      <c r="AY117" s="4">
        <f t="shared" si="67"/>
        <v>1.8527333333333327</v>
      </c>
      <c r="AZ117" s="4">
        <f t="shared" si="68"/>
        <v>8.6749999999999989</v>
      </c>
      <c r="BA117" s="4">
        <f t="shared" si="69"/>
        <v>0.13666666666666683</v>
      </c>
      <c r="BB117" s="4">
        <f t="shared" si="70"/>
        <v>0.41555555555555546</v>
      </c>
      <c r="BD117" s="7"/>
      <c r="BE117" s="7"/>
      <c r="BF117" s="4"/>
      <c r="BG117" s="4"/>
      <c r="BH117" s="4"/>
      <c r="BI117" s="4"/>
      <c r="BJ117" s="7"/>
    </row>
    <row r="118" spans="1:62" x14ac:dyDescent="0.2">
      <c r="A118" s="1">
        <v>45913</v>
      </c>
      <c r="B118" s="2">
        <v>0.56364583333333329</v>
      </c>
      <c r="C118" s="10">
        <v>10186566839</v>
      </c>
      <c r="D118" s="11">
        <v>0.48970000000000002</v>
      </c>
      <c r="E118" s="4">
        <v>1.51684</v>
      </c>
      <c r="F118" s="4">
        <v>1.5009999999999999</v>
      </c>
      <c r="G118" s="11">
        <v>-0.64800000000000002</v>
      </c>
      <c r="H118" s="11">
        <v>-0.1187</v>
      </c>
      <c r="I118" s="4">
        <v>1.611</v>
      </c>
      <c r="J118" s="11">
        <v>0.80889999999999995</v>
      </c>
      <c r="K118" s="4">
        <v>2.6875800000000001</v>
      </c>
      <c r="L118" s="4">
        <v>2.75</v>
      </c>
      <c r="M118" s="11">
        <v>-0.25729999999999997</v>
      </c>
      <c r="N118" s="11">
        <v>-5.7500000000000002E-2</v>
      </c>
      <c r="O118" s="4">
        <v>14.827999999999999</v>
      </c>
      <c r="P118" s="4">
        <v>8.2200000000000006</v>
      </c>
      <c r="Q118" s="27">
        <v>74</v>
      </c>
      <c r="R118">
        <v>156</v>
      </c>
      <c r="S118" s="6">
        <v>176</v>
      </c>
      <c r="T118" s="26">
        <v>0.44500000000000001</v>
      </c>
      <c r="U118" s="6">
        <v>1.45</v>
      </c>
      <c r="V118" s="6">
        <v>1.3</v>
      </c>
      <c r="W118" s="6">
        <v>-0.56000000000000005</v>
      </c>
      <c r="X118" s="6">
        <v>-0.115</v>
      </c>
      <c r="Y118" s="29">
        <v>6.6666666666666602E-3</v>
      </c>
      <c r="Z118" s="6">
        <v>0.18</v>
      </c>
      <c r="AA118" s="6">
        <v>0.14000000000000001</v>
      </c>
      <c r="AB118" s="6">
        <v>0.22500000000000001</v>
      </c>
      <c r="AC118" s="6">
        <v>5.8499999999999899E-2</v>
      </c>
      <c r="AD118" s="1">
        <v>37622</v>
      </c>
      <c r="AE118" s="1">
        <v>40178</v>
      </c>
      <c r="AG118">
        <f>MROUND(RANK(C118,C$14:C$10000),$AG$2)</f>
        <v>400</v>
      </c>
      <c r="AH118">
        <f>MROUND(RANK(D118,D$14:D$10000),$AG$2)</f>
        <v>400</v>
      </c>
      <c r="AI118">
        <f>MROUND(RANK(E118,E$14:E$10000),$AG$2)</f>
        <v>450</v>
      </c>
      <c r="AJ118">
        <f>MROUND(RANK(F118,F$14:F$10000),$AG$2)</f>
        <v>500</v>
      </c>
      <c r="AK118">
        <f>MROUND(RANK(G118,G$14:G$10000),$AG$2)</f>
        <v>600</v>
      </c>
      <c r="AL118">
        <f>MROUND(RANK(H118,H$14:H$10000),$AG$2)</f>
        <v>550</v>
      </c>
      <c r="AM118">
        <f>MROUND(RANK(I118,I$14:I$10000),$AG$2)</f>
        <v>100</v>
      </c>
      <c r="AN118">
        <f>MROUND(RANK(J118,J$14:J$10000),$AG$2)</f>
        <v>100</v>
      </c>
      <c r="AO118">
        <f>MROUND(RANK(K118,K$14:K$10000),$AG$2)</f>
        <v>50</v>
      </c>
      <c r="AP118">
        <f>MROUND(RANK(L118,L$14:L$10000),$AG$2)</f>
        <v>100</v>
      </c>
      <c r="AQ118">
        <f>MROUND(RANK(M118,M$14:M$10000),$AG$2)</f>
        <v>0</v>
      </c>
      <c r="AR118">
        <f>MROUND(RANK(N118,N$14:N$10000),$AG$2)</f>
        <v>50</v>
      </c>
      <c r="AS118">
        <f>MROUND(RANK(O118,O$14:O$10000),$AG$2)</f>
        <v>0</v>
      </c>
      <c r="AT118">
        <f>MROUND(RANK(P118,P$14:P$10000),$AG$2)</f>
        <v>0</v>
      </c>
      <c r="AU118">
        <f>SUM(AH118:AL118)+AH118*4+(SUM(AN118:AP118)+AN118*4+SUM(AN118:AR118))*3</f>
        <v>6950</v>
      </c>
      <c r="AW118" s="15">
        <f t="shared" si="65"/>
        <v>5.3523113553113655</v>
      </c>
      <c r="AX118" s="4">
        <f t="shared" si="66"/>
        <v>6.705000000000009</v>
      </c>
      <c r="AY118" s="4">
        <f t="shared" si="67"/>
        <v>0.3713333333333334</v>
      </c>
      <c r="AZ118" s="4">
        <f t="shared" si="68"/>
        <v>1.4357142857142844</v>
      </c>
      <c r="BA118" s="4">
        <f t="shared" si="69"/>
        <v>-0.39111111111111097</v>
      </c>
      <c r="BB118" s="4">
        <f t="shared" si="70"/>
        <v>-6.3247863247863273E-2</v>
      </c>
      <c r="BD118" s="7"/>
      <c r="BE118" s="7"/>
      <c r="BF118" s="4"/>
      <c r="BG118" s="4"/>
      <c r="BH118" s="4"/>
      <c r="BI118" s="4"/>
      <c r="BJ118" s="7"/>
    </row>
    <row r="119" spans="1:62" x14ac:dyDescent="0.2">
      <c r="A119" s="1">
        <v>45913</v>
      </c>
      <c r="B119" s="2">
        <v>0.58027777777777778</v>
      </c>
      <c r="C119" s="10">
        <v>9395279475</v>
      </c>
      <c r="D119" s="11">
        <v>0.48620000000000002</v>
      </c>
      <c r="E119" s="4">
        <v>1.51762</v>
      </c>
      <c r="F119" s="4">
        <v>1.514</v>
      </c>
      <c r="G119" s="11">
        <v>-0.52310000000000001</v>
      </c>
      <c r="H119" s="11">
        <v>-0.1191</v>
      </c>
      <c r="I119" s="4">
        <v>0.247</v>
      </c>
      <c r="J119" s="11">
        <v>0.82469999999999999</v>
      </c>
      <c r="K119" s="4">
        <v>2.7147100000000002</v>
      </c>
      <c r="L119" s="4">
        <v>2.7639999999999998</v>
      </c>
      <c r="M119" s="11">
        <v>-0.27839999999999998</v>
      </c>
      <c r="N119" s="11">
        <v>-7.9299999999999995E-2</v>
      </c>
      <c r="O119" s="4">
        <v>4.6239999999999997</v>
      </c>
      <c r="P119" s="4">
        <v>2.4359999999999999</v>
      </c>
      <c r="Q119" s="27">
        <v>105</v>
      </c>
      <c r="R119">
        <v>145</v>
      </c>
      <c r="S119">
        <v>189</v>
      </c>
      <c r="T119" s="27">
        <v>0.45500000000000002</v>
      </c>
      <c r="U119">
        <v>1.45</v>
      </c>
      <c r="V119">
        <v>1.45</v>
      </c>
      <c r="W119">
        <v>-0.56000000000000005</v>
      </c>
      <c r="X119">
        <v>-0.105</v>
      </c>
      <c r="Y119" s="30">
        <v>0.06</v>
      </c>
      <c r="Z119">
        <v>0.2</v>
      </c>
      <c r="AA119">
        <v>0.14000000000000001</v>
      </c>
      <c r="AB119">
        <v>0.315</v>
      </c>
      <c r="AC119">
        <v>7.1999999999999995E-2</v>
      </c>
      <c r="AD119" s="1">
        <v>37622</v>
      </c>
      <c r="AE119" s="1">
        <v>40178</v>
      </c>
      <c r="AG119">
        <f>MROUND(RANK(C119,C$14:C$10000),$AG$2)</f>
        <v>450</v>
      </c>
      <c r="AH119">
        <f>MROUND(RANK(D119,D$14:D$10000),$AG$2)</f>
        <v>450</v>
      </c>
      <c r="AI119">
        <f>MROUND(RANK(E119,E$14:E$10000),$AG$2)</f>
        <v>450</v>
      </c>
      <c r="AJ119">
        <f>MROUND(RANK(F119,F$14:F$10000),$AG$2)</f>
        <v>450</v>
      </c>
      <c r="AK119">
        <f>MROUND(RANK(G119,G$14:G$10000),$AG$2)</f>
        <v>0</v>
      </c>
      <c r="AL119">
        <f>MROUND(RANK(H119,H$14:H$10000),$AG$2)</f>
        <v>550</v>
      </c>
      <c r="AM119">
        <f>MROUND(RANK(I119,I$14:I$10000),$AG$2)</f>
        <v>600</v>
      </c>
      <c r="AN119">
        <f>MROUND(RANK(J119,J$14:J$10000),$AG$2)</f>
        <v>50</v>
      </c>
      <c r="AO119">
        <f>MROUND(RANK(K119,K$14:K$10000),$AG$2)</f>
        <v>50</v>
      </c>
      <c r="AP119">
        <f>MROUND(RANK(L119,L$14:L$10000),$AG$2)</f>
        <v>100</v>
      </c>
      <c r="AQ119">
        <f>MROUND(RANK(M119,M$14:M$10000),$AG$2)</f>
        <v>150</v>
      </c>
      <c r="AR119">
        <f>MROUND(RANK(N119,N$14:N$10000),$AG$2)</f>
        <v>350</v>
      </c>
      <c r="AS119">
        <f>MROUND(RANK(O119,O$14:O$10000),$AG$2)</f>
        <v>400</v>
      </c>
      <c r="AT119">
        <f>MROUND(RANK(P119,P$14:P$10000),$AG$2)</f>
        <v>400</v>
      </c>
      <c r="AU119">
        <f>SUM(AH119:AL119)+AH119*4+(SUM(AN119:AP119)+AN119*4+SUM(AN119:AR119))*3</f>
        <v>7000</v>
      </c>
      <c r="AW119" s="15">
        <f t="shared" si="65"/>
        <v>-0.19655238095238137</v>
      </c>
      <c r="AX119" s="4">
        <f t="shared" si="66"/>
        <v>0.52000000000000013</v>
      </c>
      <c r="AY119" s="4">
        <f t="shared" si="67"/>
        <v>0.33810000000000007</v>
      </c>
      <c r="AZ119" s="4">
        <f t="shared" si="68"/>
        <v>0.45714285714285752</v>
      </c>
      <c r="BA119" s="4">
        <f t="shared" si="69"/>
        <v>0.11714285714285728</v>
      </c>
      <c r="BB119" s="4">
        <f t="shared" si="70"/>
        <v>-0.19583333333333336</v>
      </c>
      <c r="BD119" s="7"/>
      <c r="BE119" s="7"/>
      <c r="BF119" s="4"/>
      <c r="BG119" s="4"/>
      <c r="BH119" s="4"/>
      <c r="BI119" s="4"/>
      <c r="BJ119" s="7"/>
    </row>
    <row r="120" spans="1:62" x14ac:dyDescent="0.2">
      <c r="A120" s="1">
        <v>45913</v>
      </c>
      <c r="B120" s="2">
        <v>2.060185185185185E-2</v>
      </c>
      <c r="C120" s="10">
        <v>5760900649</v>
      </c>
      <c r="D120" s="11">
        <v>0.46539999999999998</v>
      </c>
      <c r="E120" s="4">
        <v>1.4702599999999999</v>
      </c>
      <c r="F120" s="4">
        <v>1.46</v>
      </c>
      <c r="G120" s="11">
        <v>-0.52310000000000001</v>
      </c>
      <c r="H120" s="11">
        <v>-0.10639999999999999</v>
      </c>
      <c r="I120" s="4">
        <v>0.79900000000000004</v>
      </c>
      <c r="J120" s="11">
        <v>0.80100000000000005</v>
      </c>
      <c r="K120" s="4">
        <v>2.6970000000000001</v>
      </c>
      <c r="L120" s="4">
        <v>2.8180000000000001</v>
      </c>
      <c r="M120" s="11">
        <v>-0.25729999999999997</v>
      </c>
      <c r="N120" s="11">
        <v>-6.1699999999999998E-2</v>
      </c>
      <c r="O120" s="4">
        <v>10.374000000000001</v>
      </c>
      <c r="P120" s="4">
        <v>5.5860000000000003</v>
      </c>
      <c r="Q120" s="27">
        <v>51</v>
      </c>
      <c r="R120">
        <v>112</v>
      </c>
      <c r="S120" s="6">
        <v>189</v>
      </c>
      <c r="T120" s="26">
        <v>0.45500000000000002</v>
      </c>
      <c r="U120" s="6">
        <v>1.35</v>
      </c>
      <c r="V120" s="6">
        <v>1.4</v>
      </c>
      <c r="W120" s="6">
        <v>-0.57999999999999996</v>
      </c>
      <c r="X120" s="6">
        <v>-0.125</v>
      </c>
      <c r="Y120" s="29">
        <v>4.4999999999999998E-2</v>
      </c>
      <c r="Z120" s="6">
        <v>4.4999999999999998E-2</v>
      </c>
      <c r="AA120" s="6">
        <v>0.12</v>
      </c>
      <c r="AB120" s="6">
        <v>0.315</v>
      </c>
      <c r="AC120" s="6">
        <v>4.4999999999999998E-2</v>
      </c>
      <c r="AD120" s="1">
        <v>37622</v>
      </c>
      <c r="AE120" s="1">
        <v>40178</v>
      </c>
      <c r="AG120">
        <f>MROUND(RANK(C120,C$14:C$10000),$AG$2)</f>
        <v>600</v>
      </c>
      <c r="AH120">
        <f>MROUND(RANK(D120,D$14:D$10000),$AG$2)</f>
        <v>600</v>
      </c>
      <c r="AI120">
        <f>MROUND(RANK(E120,E$14:E$10000),$AG$2)</f>
        <v>600</v>
      </c>
      <c r="AJ120">
        <f>MROUND(RANK(F120,F$14:F$10000),$AG$2)</f>
        <v>600</v>
      </c>
      <c r="AK120">
        <f>MROUND(RANK(G120,G$14:G$10000),$AG$2)</f>
        <v>0</v>
      </c>
      <c r="AL120">
        <f>MROUND(RANK(H120,H$14:H$10000),$AG$2)</f>
        <v>200</v>
      </c>
      <c r="AM120">
        <f>MROUND(RANK(I120,I$14:I$10000),$AG$2)</f>
        <v>400</v>
      </c>
      <c r="AN120">
        <f>MROUND(RANK(J120,J$14:J$10000),$AG$2)</f>
        <v>100</v>
      </c>
      <c r="AO120">
        <f>MROUND(RANK(K120,K$14:K$10000),$AG$2)</f>
        <v>50</v>
      </c>
      <c r="AP120">
        <f>MROUND(RANK(L120,L$14:L$10000),$AG$2)</f>
        <v>50</v>
      </c>
      <c r="AQ120">
        <f>MROUND(RANK(M120,M$14:M$10000),$AG$2)</f>
        <v>0</v>
      </c>
      <c r="AR120">
        <f>MROUND(RANK(N120,N$14:N$10000),$AG$2)</f>
        <v>100</v>
      </c>
      <c r="AS120">
        <f>MROUND(RANK(O120,O$14:O$10000),$AG$2)</f>
        <v>100</v>
      </c>
      <c r="AT120">
        <f>MROUND(RANK(P120,P$14:P$10000),$AG$2)</f>
        <v>100</v>
      </c>
      <c r="AU120">
        <f>SUM(AH120:AL120)+AH120*4+(SUM(AN120:AP120)+AN120*4+SUM(AN120:AR120))*3</f>
        <v>7100</v>
      </c>
      <c r="AW120" s="15">
        <f t="shared" si="65"/>
        <v>-3.5353015873015843</v>
      </c>
      <c r="AX120" s="4">
        <f t="shared" si="66"/>
        <v>0.23111111111111035</v>
      </c>
      <c r="AY120" s="4">
        <f t="shared" si="67"/>
        <v>2.6724444444444404</v>
      </c>
      <c r="AZ120" s="4">
        <f t="shared" si="68"/>
        <v>0.50000000000000044</v>
      </c>
      <c r="BA120" s="4">
        <f t="shared" si="69"/>
        <v>0.18063492063492048</v>
      </c>
      <c r="BB120" s="4">
        <f t="shared" si="70"/>
        <v>0.41333333333333344</v>
      </c>
      <c r="BD120" s="7"/>
      <c r="BE120" s="7"/>
      <c r="BF120" s="4"/>
      <c r="BG120" s="4"/>
      <c r="BH120" s="4"/>
      <c r="BI120" s="4"/>
      <c r="BJ120" s="7"/>
    </row>
    <row r="121" spans="1:62" x14ac:dyDescent="0.2">
      <c r="A121" s="1">
        <v>45913</v>
      </c>
      <c r="B121" s="2">
        <v>6.7928240740740747E-2</v>
      </c>
      <c r="C121" s="10">
        <v>16503042635</v>
      </c>
      <c r="D121" s="11">
        <v>0.51049999999999995</v>
      </c>
      <c r="E121" s="4">
        <v>1.6200600000000001</v>
      </c>
      <c r="F121" s="4">
        <v>1.631</v>
      </c>
      <c r="G121" s="11">
        <v>-0.52310000000000001</v>
      </c>
      <c r="H121" s="11">
        <v>-0.10680000000000001</v>
      </c>
      <c r="I121" s="4">
        <v>0.83499999999999996</v>
      </c>
      <c r="J121" s="11">
        <v>0.78490000000000004</v>
      </c>
      <c r="K121" s="4">
        <v>2.5457800000000002</v>
      </c>
      <c r="L121" s="4">
        <v>2.6779999999999999</v>
      </c>
      <c r="M121" s="11">
        <v>-0.27839999999999998</v>
      </c>
      <c r="N121" s="11">
        <v>-7.3300000000000004E-2</v>
      </c>
      <c r="O121" s="4">
        <v>5.3890000000000002</v>
      </c>
      <c r="P121" s="4">
        <v>3.1120000000000001</v>
      </c>
      <c r="Q121" s="27">
        <v>96</v>
      </c>
      <c r="R121">
        <v>109</v>
      </c>
      <c r="S121" s="6">
        <v>154</v>
      </c>
      <c r="T121" s="26">
        <v>0.46500000000000002</v>
      </c>
      <c r="U121" s="6">
        <v>1.45</v>
      </c>
      <c r="V121" s="6">
        <v>1.45</v>
      </c>
      <c r="W121" s="6">
        <v>-0.57999999999999996</v>
      </c>
      <c r="X121" s="6">
        <v>-0.115</v>
      </c>
      <c r="Y121" s="29">
        <v>4.4999999999999998E-2</v>
      </c>
      <c r="Z121" s="6">
        <v>0.2</v>
      </c>
      <c r="AA121" s="6">
        <v>0.12</v>
      </c>
      <c r="AB121" s="6">
        <v>0.22500000000000001</v>
      </c>
      <c r="AC121" s="6">
        <v>1.4999999999999999E-2</v>
      </c>
      <c r="AD121" s="1">
        <v>37622</v>
      </c>
      <c r="AE121" s="1">
        <v>40178</v>
      </c>
      <c r="AG121">
        <f>MROUND(RANK(C121,C$14:C$10000),$AG$2)</f>
        <v>150</v>
      </c>
      <c r="AH121">
        <f>MROUND(RANK(D121,D$14:D$10000),$AG$2)</f>
        <v>150</v>
      </c>
      <c r="AI121">
        <f>MROUND(RANK(E121,E$14:E$10000),$AG$2)</f>
        <v>50</v>
      </c>
      <c r="AJ121">
        <f>MROUND(RANK(F121,F$14:F$10000),$AG$2)</f>
        <v>50</v>
      </c>
      <c r="AK121">
        <f>MROUND(RANK(G121,G$14:G$10000),$AG$2)</f>
        <v>0</v>
      </c>
      <c r="AL121">
        <f>MROUND(RANK(H121,H$14:H$10000),$AG$2)</f>
        <v>200</v>
      </c>
      <c r="AM121">
        <f>MROUND(RANK(I121,I$14:I$10000),$AG$2)</f>
        <v>350</v>
      </c>
      <c r="AN121">
        <f>MROUND(RANK(J121,J$14:J$10000),$AG$2)</f>
        <v>150</v>
      </c>
      <c r="AO121">
        <f>MROUND(RANK(K121,K$14:K$10000),$AG$2)</f>
        <v>250</v>
      </c>
      <c r="AP121">
        <f>MROUND(RANK(L121,L$14:L$10000),$AG$2)</f>
        <v>150</v>
      </c>
      <c r="AQ121">
        <f>MROUND(RANK(M121,M$14:M$10000),$AG$2)</f>
        <v>150</v>
      </c>
      <c r="AR121">
        <f>MROUND(RANK(N121,N$14:N$10000),$AG$2)</f>
        <v>200</v>
      </c>
      <c r="AS121">
        <f>MROUND(RANK(O121,O$14:O$10000),$AG$2)</f>
        <v>300</v>
      </c>
      <c r="AT121">
        <f>MROUND(RANK(P121,P$14:P$10000),$AG$2)</f>
        <v>300</v>
      </c>
      <c r="AU121">
        <f>SUM(AH121:AL121)+AH121*4+(SUM(AN121:AP121)+AN121*4+SUM(AN121:AR121))*3</f>
        <v>7200</v>
      </c>
      <c r="AW121" s="15">
        <f t="shared" si="65"/>
        <v>-2.1470777777777803</v>
      </c>
      <c r="AX121" s="4">
        <f t="shared" si="66"/>
        <v>1.0111111111111095</v>
      </c>
      <c r="AY121" s="4">
        <f t="shared" si="67"/>
        <v>0.8503000000000005</v>
      </c>
      <c r="AZ121" s="4">
        <f t="shared" si="68"/>
        <v>1.5083333333333337</v>
      </c>
      <c r="BA121" s="4">
        <f t="shared" si="69"/>
        <v>0.25288888888888866</v>
      </c>
      <c r="BB121" s="4">
        <f t="shared" si="70"/>
        <v>0.54666666666666663</v>
      </c>
      <c r="BD121" s="7"/>
      <c r="BE121" s="7"/>
      <c r="BF121" s="4"/>
      <c r="BG121" s="4"/>
      <c r="BH121" s="4"/>
      <c r="BI121" s="4"/>
      <c r="BJ121" s="7"/>
    </row>
    <row r="122" spans="1:62" x14ac:dyDescent="0.2">
      <c r="A122" s="1">
        <v>45913</v>
      </c>
      <c r="B122" s="2">
        <v>0.49582175925925925</v>
      </c>
      <c r="C122" s="10">
        <v>6859994922</v>
      </c>
      <c r="D122" s="11">
        <v>0.4728</v>
      </c>
      <c r="E122" s="4">
        <v>1.51467</v>
      </c>
      <c r="F122" s="4">
        <v>1.4930000000000001</v>
      </c>
      <c r="G122" s="11">
        <v>-0.63070000000000004</v>
      </c>
      <c r="H122" s="11">
        <v>-0.11990000000000001</v>
      </c>
      <c r="I122" s="4">
        <v>0.26200000000000001</v>
      </c>
      <c r="J122" s="11">
        <v>0.81720000000000004</v>
      </c>
      <c r="K122" s="4">
        <v>2.7505500000000001</v>
      </c>
      <c r="L122" s="4">
        <v>2.8639999999999999</v>
      </c>
      <c r="M122" s="11">
        <v>-0.25929999999999997</v>
      </c>
      <c r="N122" s="11">
        <v>-6.8500000000000005E-2</v>
      </c>
      <c r="O122" s="4">
        <v>6.4189999999999996</v>
      </c>
      <c r="P122" s="4">
        <v>3.34</v>
      </c>
      <c r="Q122" s="27">
        <v>54</v>
      </c>
      <c r="R122">
        <v>108</v>
      </c>
      <c r="S122">
        <v>183</v>
      </c>
      <c r="T122" s="27">
        <v>0.44500000000000001</v>
      </c>
      <c r="U122">
        <v>1.35</v>
      </c>
      <c r="V122">
        <v>1.3</v>
      </c>
      <c r="W122">
        <v>-0.57999999999999996</v>
      </c>
      <c r="X122">
        <v>-0.11</v>
      </c>
      <c r="Y122" s="30">
        <v>4.4999999999999998E-2</v>
      </c>
      <c r="Z122">
        <v>0.2</v>
      </c>
      <c r="AA122">
        <v>0.16</v>
      </c>
      <c r="AB122">
        <v>7.4999999999999997E-2</v>
      </c>
      <c r="AC122">
        <v>1.4999999999999999E-2</v>
      </c>
      <c r="AD122" s="1">
        <v>37622</v>
      </c>
      <c r="AE122" s="1">
        <v>40178</v>
      </c>
      <c r="AG122">
        <f>MROUND(RANK(C122,C$14:C$10000),$AG$2)</f>
        <v>550</v>
      </c>
      <c r="AH122">
        <f>MROUND(RANK(D122,D$14:D$10000),$AG$2)</f>
        <v>550</v>
      </c>
      <c r="AI122">
        <f>MROUND(RANK(E122,E$14:E$10000),$AG$2)</f>
        <v>450</v>
      </c>
      <c r="AJ122">
        <f>MROUND(RANK(F122,F$14:F$10000),$AG$2)</f>
        <v>500</v>
      </c>
      <c r="AK122">
        <f>MROUND(RANK(G122,G$14:G$10000),$AG$2)</f>
        <v>550</v>
      </c>
      <c r="AL122">
        <f>MROUND(RANK(H122,H$14:H$10000),$AG$2)</f>
        <v>550</v>
      </c>
      <c r="AM122">
        <f>MROUND(RANK(I122,I$14:I$10000),$AG$2)</f>
        <v>600</v>
      </c>
      <c r="AN122">
        <f>MROUND(RANK(J122,J$14:J$10000),$AG$2)</f>
        <v>50</v>
      </c>
      <c r="AO122">
        <f>MROUND(RANK(K122,K$14:K$10000),$AG$2)</f>
        <v>50</v>
      </c>
      <c r="AP122">
        <f>MROUND(RANK(L122,L$14:L$10000),$AG$2)</f>
        <v>50</v>
      </c>
      <c r="AQ122">
        <f>MROUND(RANK(M122,M$14:M$10000),$AG$2)</f>
        <v>100</v>
      </c>
      <c r="AR122">
        <f>MROUND(RANK(N122,N$14:N$10000),$AG$2)</f>
        <v>200</v>
      </c>
      <c r="AS122">
        <f>MROUND(RANK(O122,O$14:O$10000),$AG$2)</f>
        <v>250</v>
      </c>
      <c r="AT122">
        <f>MROUND(RANK(P122,P$14:P$10000),$AG$2)</f>
        <v>250</v>
      </c>
      <c r="AU122">
        <f>SUM(AH122:AL122)+AH122*4+(SUM(AN122:AP122)+AN122*4+SUM(AN122:AR122))*3</f>
        <v>7200</v>
      </c>
      <c r="AW122" s="15">
        <f t="shared" si="65"/>
        <v>-7.5822222222220348E-2</v>
      </c>
      <c r="AX122" s="4">
        <f t="shared" si="66"/>
        <v>0.61777777777777765</v>
      </c>
      <c r="AY122" s="4">
        <f t="shared" si="67"/>
        <v>0.82334999999999936</v>
      </c>
      <c r="AZ122" s="4">
        <f t="shared" si="68"/>
        <v>1.2062500000000003</v>
      </c>
      <c r="BA122" s="4">
        <f t="shared" si="69"/>
        <v>-0.67600000000000104</v>
      </c>
      <c r="BB122" s="4">
        <f t="shared" si="70"/>
        <v>-0.66000000000000048</v>
      </c>
      <c r="BD122" s="7"/>
      <c r="BE122" s="7"/>
      <c r="BF122" s="4"/>
      <c r="BG122" s="4"/>
      <c r="BH122" s="4"/>
      <c r="BI122" s="4"/>
      <c r="BJ122" s="7"/>
    </row>
    <row r="123" spans="1:62" x14ac:dyDescent="0.2">
      <c r="A123" s="1">
        <v>45913</v>
      </c>
      <c r="B123" s="2">
        <v>0.5017476851851852</v>
      </c>
      <c r="C123" s="10">
        <v>15692087087</v>
      </c>
      <c r="D123" s="11">
        <v>0.50829999999999997</v>
      </c>
      <c r="E123" s="4">
        <v>1.5748899999999999</v>
      </c>
      <c r="F123" s="4">
        <v>1.573</v>
      </c>
      <c r="G123" s="11">
        <v>-0.63729999999999998</v>
      </c>
      <c r="H123" s="11">
        <v>-0.1245</v>
      </c>
      <c r="I123" s="4">
        <v>1.409</v>
      </c>
      <c r="J123" s="11">
        <v>0.79790000000000005</v>
      </c>
      <c r="K123" s="4">
        <v>2.62764</v>
      </c>
      <c r="L123" s="4">
        <v>2.6720000000000002</v>
      </c>
      <c r="M123" s="11">
        <v>-0.27839999999999998</v>
      </c>
      <c r="N123" s="11">
        <v>-7.9699999999999993E-2</v>
      </c>
      <c r="O123" s="4">
        <v>8.1020000000000003</v>
      </c>
      <c r="P123" s="4">
        <v>4.7560000000000002</v>
      </c>
      <c r="Q123" s="27">
        <v>103</v>
      </c>
      <c r="R123">
        <v>144</v>
      </c>
      <c r="S123">
        <v>186</v>
      </c>
      <c r="T123" s="27">
        <v>0.42499999999999999</v>
      </c>
      <c r="U123">
        <v>1.35</v>
      </c>
      <c r="V123">
        <v>1.35</v>
      </c>
      <c r="W123">
        <v>-0.57999999999999996</v>
      </c>
      <c r="X123">
        <v>-0.125</v>
      </c>
      <c r="Y123" s="30">
        <v>0.02</v>
      </c>
      <c r="Z123">
        <v>0.13500000000000001</v>
      </c>
      <c r="AA123">
        <v>0.16</v>
      </c>
      <c r="AB123">
        <v>0.27</v>
      </c>
      <c r="AC123">
        <v>1.4999999999999999E-2</v>
      </c>
      <c r="AD123" s="1">
        <v>37622</v>
      </c>
      <c r="AE123" s="1">
        <v>40178</v>
      </c>
      <c r="AG123">
        <f>MROUND(RANK(C123,C$14:C$10000),$AG$2)</f>
        <v>150</v>
      </c>
      <c r="AH123">
        <f>MROUND(RANK(D123,D$14:D$10000),$AG$2)</f>
        <v>150</v>
      </c>
      <c r="AI123">
        <f>MROUND(RANK(E123,E$14:E$10000),$AG$2)</f>
        <v>200</v>
      </c>
      <c r="AJ123">
        <f>MROUND(RANK(F123,F$14:F$10000),$AG$2)</f>
        <v>250</v>
      </c>
      <c r="AK123">
        <f>MROUND(RANK(G123,G$14:G$10000),$AG$2)</f>
        <v>550</v>
      </c>
      <c r="AL123">
        <f>MROUND(RANK(H123,H$14:H$10000),$AG$2)</f>
        <v>650</v>
      </c>
      <c r="AM123">
        <f>MROUND(RANK(I123,I$14:I$10000),$AG$2)</f>
        <v>150</v>
      </c>
      <c r="AN123">
        <f>MROUND(RANK(J123,J$14:J$10000),$AG$2)</f>
        <v>100</v>
      </c>
      <c r="AO123">
        <f>MROUND(RANK(K123,K$14:K$10000),$AG$2)</f>
        <v>100</v>
      </c>
      <c r="AP123">
        <f>MROUND(RANK(L123,L$14:L$10000),$AG$2)</f>
        <v>150</v>
      </c>
      <c r="AQ123">
        <f>MROUND(RANK(M123,M$14:M$10000),$AG$2)</f>
        <v>150</v>
      </c>
      <c r="AR123">
        <f>MROUND(RANK(N123,N$14:N$10000),$AG$2)</f>
        <v>350</v>
      </c>
      <c r="AS123">
        <f>MROUND(RANK(O123,O$14:O$10000),$AG$2)</f>
        <v>150</v>
      </c>
      <c r="AT123">
        <f>MROUND(RANK(P123,P$14:P$10000),$AG$2)</f>
        <v>150</v>
      </c>
      <c r="AU123">
        <f>SUM(AH123:AL123)+AH123*4+(SUM(AN123:AP123)+AN123*4+SUM(AN123:AR123))*3</f>
        <v>7200</v>
      </c>
      <c r="AW123" s="15">
        <f t="shared" si="65"/>
        <v>1.2842870370370385</v>
      </c>
      <c r="AX123" s="4">
        <f t="shared" si="66"/>
        <v>4.1649999999999991</v>
      </c>
      <c r="AY123" s="4">
        <f t="shared" si="67"/>
        <v>1.6658518518518504</v>
      </c>
      <c r="AZ123" s="4">
        <f t="shared" si="68"/>
        <v>1.3937499999999992</v>
      </c>
      <c r="BA123" s="4">
        <f t="shared" si="69"/>
        <v>-0.21222222222222228</v>
      </c>
      <c r="BB123" s="4">
        <f t="shared" si="70"/>
        <v>3.3333333333333368E-2</v>
      </c>
      <c r="BD123" s="7"/>
      <c r="BE123" s="7"/>
      <c r="BF123" s="4"/>
      <c r="BG123" s="4"/>
      <c r="BH123" s="4"/>
      <c r="BI123" s="4"/>
      <c r="BJ123" s="7"/>
    </row>
    <row r="124" spans="1:62" x14ac:dyDescent="0.2">
      <c r="A124" s="1">
        <v>45913</v>
      </c>
      <c r="B124" s="2">
        <v>0.54295138888888894</v>
      </c>
      <c r="C124" s="10">
        <v>16800186697</v>
      </c>
      <c r="D124" s="11">
        <v>0.51129999999999998</v>
      </c>
      <c r="E124" s="4">
        <v>1.64961</v>
      </c>
      <c r="F124" s="4">
        <v>1.661</v>
      </c>
      <c r="G124" s="11">
        <v>-0.52310000000000001</v>
      </c>
      <c r="H124" s="11">
        <v>-8.9800000000000005E-2</v>
      </c>
      <c r="I124" s="4">
        <v>1.27</v>
      </c>
      <c r="J124" s="11">
        <v>0.78300000000000003</v>
      </c>
      <c r="K124" s="4">
        <v>2.5737700000000001</v>
      </c>
      <c r="L124" s="4">
        <v>2.69</v>
      </c>
      <c r="M124" s="11">
        <v>-0.25929999999999997</v>
      </c>
      <c r="N124" s="11">
        <v>-6.4399999999999999E-2</v>
      </c>
      <c r="O124" s="4">
        <v>5.6680000000000001</v>
      </c>
      <c r="P124" s="4">
        <v>3.4689999999999999</v>
      </c>
      <c r="Q124" s="27">
        <v>78</v>
      </c>
      <c r="R124">
        <v>109</v>
      </c>
      <c r="S124">
        <v>161</v>
      </c>
      <c r="T124" s="27">
        <v>0.45500000000000002</v>
      </c>
      <c r="U124">
        <v>1.35</v>
      </c>
      <c r="V124">
        <v>1.3</v>
      </c>
      <c r="W124">
        <v>-0.56000000000000005</v>
      </c>
      <c r="X124">
        <v>-0.11</v>
      </c>
      <c r="Y124" s="30">
        <v>0.06</v>
      </c>
      <c r="Z124">
        <v>0.15</v>
      </c>
      <c r="AA124">
        <v>0.14000000000000001</v>
      </c>
      <c r="AB124">
        <v>7.4999999999999997E-2</v>
      </c>
      <c r="AC124">
        <v>5.8499999999999899E-2</v>
      </c>
      <c r="AD124" s="1">
        <v>37622</v>
      </c>
      <c r="AE124" s="1">
        <v>40178</v>
      </c>
      <c r="AG124">
        <f>MROUND(RANK(C124,C$14:C$10000),$AG$2)</f>
        <v>150</v>
      </c>
      <c r="AH124">
        <f>MROUND(RANK(D124,D$14:D$10000),$AG$2)</f>
        <v>150</v>
      </c>
      <c r="AI124">
        <f>MROUND(RANK(E124,E$14:E$10000),$AG$2)</f>
        <v>0</v>
      </c>
      <c r="AJ124">
        <f>MROUND(RANK(F124,F$14:F$10000),$AG$2)</f>
        <v>0</v>
      </c>
      <c r="AK124">
        <f>MROUND(RANK(G124,G$14:G$10000),$AG$2)</f>
        <v>0</v>
      </c>
      <c r="AL124">
        <f>MROUND(RANK(H124,H$14:H$10000),$AG$2)</f>
        <v>0</v>
      </c>
      <c r="AM124">
        <f>MROUND(RANK(I124,I$14:I$10000),$AG$2)</f>
        <v>200</v>
      </c>
      <c r="AN124">
        <f>MROUND(RANK(J124,J$14:J$10000),$AG$2)</f>
        <v>200</v>
      </c>
      <c r="AO124">
        <f>MROUND(RANK(K124,K$14:K$10000),$AG$2)</f>
        <v>200</v>
      </c>
      <c r="AP124">
        <f>MROUND(RANK(L124,L$14:L$10000),$AG$2)</f>
        <v>150</v>
      </c>
      <c r="AQ124">
        <f>MROUND(RANK(M124,M$14:M$10000),$AG$2)</f>
        <v>100</v>
      </c>
      <c r="AR124">
        <f>MROUND(RANK(N124,N$14:N$10000),$AG$2)</f>
        <v>150</v>
      </c>
      <c r="AS124">
        <f>MROUND(RANK(O124,O$14:O$10000),$AG$2)</f>
        <v>300</v>
      </c>
      <c r="AT124">
        <f>MROUND(RANK(P124,P$14:P$10000),$AG$2)</f>
        <v>250</v>
      </c>
      <c r="AU124">
        <f>SUM(AH124:AL124)+AH124*4+(SUM(AN124:AP124)+AN124*4+SUM(AN124:AR124))*3</f>
        <v>7200</v>
      </c>
      <c r="AW124" s="15">
        <f t="shared" si="65"/>
        <v>-4.4749372405372414</v>
      </c>
      <c r="AX124" s="4">
        <f t="shared" si="66"/>
        <v>0.93833333333333269</v>
      </c>
      <c r="AY124" s="4">
        <f t="shared" si="67"/>
        <v>1.9973999999999996</v>
      </c>
      <c r="AZ124" s="4">
        <f t="shared" si="68"/>
        <v>2.5785714285714283</v>
      </c>
      <c r="BA124" s="4">
        <f t="shared" si="69"/>
        <v>0.4920000000000006</v>
      </c>
      <c r="BB124" s="4">
        <f t="shared" si="70"/>
        <v>0.34529914529914579</v>
      </c>
      <c r="BD124" s="7"/>
      <c r="BE124" s="7"/>
      <c r="BF124" s="4"/>
      <c r="BG124" s="4"/>
      <c r="BH124" s="4"/>
      <c r="BI124" s="4"/>
      <c r="BJ124" s="7"/>
    </row>
    <row r="125" spans="1:62" x14ac:dyDescent="0.2">
      <c r="A125" s="1">
        <v>45913</v>
      </c>
      <c r="B125" s="2">
        <v>0.54847222222222225</v>
      </c>
      <c r="C125" s="10">
        <v>21051070559</v>
      </c>
      <c r="D125" s="11">
        <v>0.5212</v>
      </c>
      <c r="E125" s="4">
        <v>1.6177699999999999</v>
      </c>
      <c r="F125" s="4">
        <v>1.6279999999999999</v>
      </c>
      <c r="G125" s="11">
        <v>-0.53710000000000002</v>
      </c>
      <c r="H125" s="11">
        <v>-0.1045</v>
      </c>
      <c r="I125" s="4">
        <v>0.94399999999999995</v>
      </c>
      <c r="J125" s="11">
        <v>0.78820000000000001</v>
      </c>
      <c r="K125" s="4">
        <v>2.60378</v>
      </c>
      <c r="L125" s="4">
        <v>2.6160000000000001</v>
      </c>
      <c r="M125" s="11">
        <v>-0.27839999999999998</v>
      </c>
      <c r="N125" s="11">
        <v>-8.1799999999999998E-2</v>
      </c>
      <c r="O125" s="4">
        <v>5.0940000000000003</v>
      </c>
      <c r="P125" s="4">
        <v>3.0190000000000001</v>
      </c>
      <c r="Q125" s="27">
        <v>139</v>
      </c>
      <c r="R125">
        <v>186</v>
      </c>
      <c r="S125">
        <v>196</v>
      </c>
      <c r="T125" s="27">
        <v>0.46500000000000002</v>
      </c>
      <c r="U125">
        <v>1.35</v>
      </c>
      <c r="V125">
        <v>1.35</v>
      </c>
      <c r="W125">
        <v>-0.56000000000000005</v>
      </c>
      <c r="X125">
        <v>-0.105</v>
      </c>
      <c r="Y125" s="30">
        <v>0.06</v>
      </c>
      <c r="Z125">
        <v>0.18</v>
      </c>
      <c r="AA125">
        <v>0.14000000000000001</v>
      </c>
      <c r="AB125">
        <v>7.4999999999999997E-2</v>
      </c>
      <c r="AC125">
        <v>7.1999999999999995E-2</v>
      </c>
      <c r="AD125" s="1">
        <v>37622</v>
      </c>
      <c r="AE125" s="1">
        <v>40178</v>
      </c>
      <c r="AG125">
        <f>MROUND(RANK(C125,C$14:C$10000),$AG$2)</f>
        <v>50</v>
      </c>
      <c r="AH125">
        <f>MROUND(RANK(D125,D$14:D$10000),$AG$2)</f>
        <v>50</v>
      </c>
      <c r="AI125">
        <f>MROUND(RANK(E125,E$14:E$10000),$AG$2)</f>
        <v>100</v>
      </c>
      <c r="AJ125">
        <f>MROUND(RANK(F125,F$14:F$10000),$AG$2)</f>
        <v>50</v>
      </c>
      <c r="AK125">
        <f>MROUND(RANK(G125,G$14:G$10000),$AG$2)</f>
        <v>200</v>
      </c>
      <c r="AL125">
        <f>MROUND(RANK(H125,H$14:H$10000),$AG$2)</f>
        <v>150</v>
      </c>
      <c r="AM125">
        <f>MROUND(RANK(I125,I$14:I$10000),$AG$2)</f>
        <v>300</v>
      </c>
      <c r="AN125">
        <f>MROUND(RANK(J125,J$14:J$10000),$AG$2)</f>
        <v>150</v>
      </c>
      <c r="AO125">
        <f>MROUND(RANK(K125,K$14:K$10000),$AG$2)</f>
        <v>150</v>
      </c>
      <c r="AP125">
        <f>MROUND(RANK(L125,L$14:L$10000),$AG$2)</f>
        <v>200</v>
      </c>
      <c r="AQ125">
        <f>MROUND(RANK(M125,M$14:M$10000),$AG$2)</f>
        <v>150</v>
      </c>
      <c r="AR125">
        <f>MROUND(RANK(N125,N$14:N$10000),$AG$2)</f>
        <v>400</v>
      </c>
      <c r="AS125">
        <f>MROUND(RANK(O125,O$14:O$10000),$AG$2)</f>
        <v>350</v>
      </c>
      <c r="AT125">
        <f>MROUND(RANK(P125,P$14:P$10000),$AG$2)</f>
        <v>300</v>
      </c>
      <c r="AU125">
        <f>SUM(AH125:AL125)+AH125*4+(SUM(AN125:AP125)+AN125*4+SUM(AN125:AR125))*3</f>
        <v>7200</v>
      </c>
      <c r="AW125" s="15">
        <f t="shared" si="65"/>
        <v>-2.8489365079365068</v>
      </c>
      <c r="AX125" s="4">
        <f t="shared" si="66"/>
        <v>0.9366666666666662</v>
      </c>
      <c r="AY125" s="4">
        <f t="shared" si="67"/>
        <v>1.4876111111111103</v>
      </c>
      <c r="AZ125" s="4">
        <f t="shared" si="68"/>
        <v>1.9857142857142842</v>
      </c>
      <c r="BA125" s="4">
        <f t="shared" si="69"/>
        <v>0.30533333333333379</v>
      </c>
      <c r="BB125" s="4">
        <f t="shared" si="70"/>
        <v>6.944444444444451E-3</v>
      </c>
      <c r="BD125" s="7"/>
      <c r="BE125" s="7"/>
      <c r="BF125" s="4"/>
      <c r="BG125" s="4"/>
      <c r="BH125" s="4"/>
      <c r="BI125" s="4"/>
      <c r="BJ125" s="7"/>
    </row>
    <row r="126" spans="1:62" x14ac:dyDescent="0.2">
      <c r="A126" s="1">
        <v>45913</v>
      </c>
      <c r="B126" s="2">
        <v>0.59829861111111116</v>
      </c>
      <c r="C126" s="10">
        <v>8203598545</v>
      </c>
      <c r="D126" s="11">
        <v>0.48039999999999999</v>
      </c>
      <c r="E126" s="4">
        <v>1.5076499999999999</v>
      </c>
      <c r="F126" s="4">
        <v>1.494</v>
      </c>
      <c r="G126" s="11">
        <v>-0.63729999999999998</v>
      </c>
      <c r="H126" s="11">
        <v>-0.1226</v>
      </c>
      <c r="I126" s="4">
        <v>0.14000000000000001</v>
      </c>
      <c r="J126" s="11">
        <v>0.81469999999999998</v>
      </c>
      <c r="K126" s="4">
        <v>2.6598799999999998</v>
      </c>
      <c r="L126" s="4">
        <v>2.7759999999999998</v>
      </c>
      <c r="M126" s="11">
        <v>-0.25929999999999997</v>
      </c>
      <c r="N126" s="11">
        <v>-6.3600000000000004E-2</v>
      </c>
      <c r="O126" s="4">
        <v>5.21</v>
      </c>
      <c r="P126" s="4">
        <v>2.6749999999999998</v>
      </c>
      <c r="Q126" s="27">
        <v>76</v>
      </c>
      <c r="R126">
        <v>136</v>
      </c>
      <c r="S126" s="6">
        <v>151</v>
      </c>
      <c r="T126" s="26">
        <v>0.46500000000000002</v>
      </c>
      <c r="U126" s="6">
        <v>1.45</v>
      </c>
      <c r="V126" s="6">
        <v>1.45</v>
      </c>
      <c r="W126" s="6">
        <v>-0.57999999999999996</v>
      </c>
      <c r="X126" s="6">
        <v>-0.115</v>
      </c>
      <c r="Y126" s="29">
        <v>0.06</v>
      </c>
      <c r="Z126" s="6">
        <v>0.13500000000000001</v>
      </c>
      <c r="AA126" s="6">
        <v>0.14000000000000001</v>
      </c>
      <c r="AB126" s="6">
        <v>0.27</v>
      </c>
      <c r="AC126" s="6">
        <v>8.5499999999999896E-2</v>
      </c>
      <c r="AD126" s="1">
        <v>37622</v>
      </c>
      <c r="AE126" s="1">
        <v>40178</v>
      </c>
      <c r="AG126">
        <f>MROUND(RANK(C126,C$14:C$10000),$AG$2)</f>
        <v>500</v>
      </c>
      <c r="AH126">
        <f>MROUND(RANK(D126,D$14:D$10000),$AG$2)</f>
        <v>500</v>
      </c>
      <c r="AI126">
        <f>MROUND(RANK(E126,E$14:E$10000),$AG$2)</f>
        <v>500</v>
      </c>
      <c r="AJ126">
        <f>MROUND(RANK(F126,F$14:F$10000),$AG$2)</f>
        <v>500</v>
      </c>
      <c r="AK126">
        <f>MROUND(RANK(G126,G$14:G$10000),$AG$2)</f>
        <v>550</v>
      </c>
      <c r="AL126">
        <f>MROUND(RANK(H126,H$14:H$10000),$AG$2)</f>
        <v>600</v>
      </c>
      <c r="AM126">
        <f>MROUND(RANK(I126,I$14:I$10000),$AG$2)</f>
        <v>650</v>
      </c>
      <c r="AN126">
        <f>MROUND(RANK(J126,J$14:J$10000),$AG$2)</f>
        <v>50</v>
      </c>
      <c r="AO126">
        <f>MROUND(RANK(K126,K$14:K$10000),$AG$2)</f>
        <v>100</v>
      </c>
      <c r="AP126">
        <f>MROUND(RANK(L126,L$14:L$10000),$AG$2)</f>
        <v>50</v>
      </c>
      <c r="AQ126">
        <f>MROUND(RANK(M126,M$14:M$10000),$AG$2)</f>
        <v>100</v>
      </c>
      <c r="AR126">
        <f>MROUND(RANK(N126,N$14:N$10000),$AG$2)</f>
        <v>150</v>
      </c>
      <c r="AS126">
        <f>MROUND(RANK(O126,O$14:O$10000),$AG$2)</f>
        <v>350</v>
      </c>
      <c r="AT126">
        <f>MROUND(RANK(P126,P$14:P$10000),$AG$2)</f>
        <v>400</v>
      </c>
      <c r="AU126">
        <f>SUM(AH126:AL126)+AH126*4+(SUM(AN126:AP126)+AN126*4+SUM(AN126:AR126))*3</f>
        <v>7200</v>
      </c>
      <c r="AW126" s="15">
        <f t="shared" si="65"/>
        <v>-0.18354497354497396</v>
      </c>
      <c r="AX126" s="4">
        <f t="shared" si="66"/>
        <v>0.25666666666666615</v>
      </c>
      <c r="AY126" s="4">
        <f t="shared" si="67"/>
        <v>0.42703703703703683</v>
      </c>
      <c r="AZ126" s="4">
        <f t="shared" si="68"/>
        <v>0.31428571428571456</v>
      </c>
      <c r="BA126" s="4">
        <f t="shared" si="69"/>
        <v>-0.21222222222222228</v>
      </c>
      <c r="BB126" s="4">
        <f t="shared" si="70"/>
        <v>-8.8888888888888948E-2</v>
      </c>
      <c r="BD126" s="7"/>
      <c r="BE126" s="7"/>
      <c r="BF126" s="4"/>
      <c r="BG126" s="4"/>
      <c r="BH126" s="4"/>
      <c r="BI126" s="4"/>
      <c r="BJ126" s="7"/>
    </row>
    <row r="127" spans="1:62" x14ac:dyDescent="0.2">
      <c r="A127" s="1">
        <v>45913</v>
      </c>
      <c r="B127" s="2">
        <v>0.40671296296296294</v>
      </c>
      <c r="C127" s="10">
        <v>8798617888</v>
      </c>
      <c r="D127" s="11">
        <v>0.4834</v>
      </c>
      <c r="E127" s="4">
        <v>1.5164500000000001</v>
      </c>
      <c r="F127" s="4">
        <v>1.502</v>
      </c>
      <c r="G127" s="11">
        <v>-0.53710000000000002</v>
      </c>
      <c r="H127" s="11">
        <v>-0.1019</v>
      </c>
      <c r="I127" s="4">
        <v>0.82599999999999996</v>
      </c>
      <c r="J127" s="11">
        <v>0.79239999999999999</v>
      </c>
      <c r="K127" s="4">
        <v>2.6801499999999998</v>
      </c>
      <c r="L127" s="4">
        <v>2.7650000000000001</v>
      </c>
      <c r="M127" s="11">
        <v>-0.25729999999999997</v>
      </c>
      <c r="N127" s="11">
        <v>-5.8700000000000002E-2</v>
      </c>
      <c r="O127" s="4">
        <v>6.9130000000000003</v>
      </c>
      <c r="P127" s="4">
        <v>3.8690000000000002</v>
      </c>
      <c r="Q127" s="27">
        <v>64</v>
      </c>
      <c r="R127">
        <v>185</v>
      </c>
      <c r="S127" s="6">
        <v>191</v>
      </c>
      <c r="T127" s="26">
        <v>0.46500000000000002</v>
      </c>
      <c r="U127" s="6">
        <v>1.35</v>
      </c>
      <c r="V127" s="6">
        <v>1.35</v>
      </c>
      <c r="W127" s="6">
        <v>-0.57999999999999996</v>
      </c>
      <c r="X127" s="6">
        <v>-0.115</v>
      </c>
      <c r="Y127" s="29">
        <v>0.05</v>
      </c>
      <c r="Z127" s="6">
        <v>0.13500000000000001</v>
      </c>
      <c r="AA127" s="6">
        <v>0.14000000000000001</v>
      </c>
      <c r="AB127" s="6">
        <v>7.4999999999999997E-2</v>
      </c>
      <c r="AC127" s="6">
        <v>1.4999999999999999E-2</v>
      </c>
      <c r="AD127" s="1">
        <v>37622</v>
      </c>
      <c r="AE127" s="1">
        <v>40178</v>
      </c>
      <c r="AG127">
        <f>MROUND(RANK(C127,C$14:C$10000),$AG$2)</f>
        <v>450</v>
      </c>
      <c r="AH127">
        <f>MROUND(RANK(D127,D$14:D$10000),$AG$2)</f>
        <v>450</v>
      </c>
      <c r="AI127">
        <f>MROUND(RANK(E127,E$14:E$10000),$AG$2)</f>
        <v>450</v>
      </c>
      <c r="AJ127">
        <f>MROUND(RANK(F127,F$14:F$10000),$AG$2)</f>
        <v>500</v>
      </c>
      <c r="AK127">
        <f>MROUND(RANK(G127,G$14:G$10000),$AG$2)</f>
        <v>200</v>
      </c>
      <c r="AL127">
        <f>MROUND(RANK(H127,H$14:H$10000),$AG$2)</f>
        <v>100</v>
      </c>
      <c r="AM127">
        <f>MROUND(RANK(I127,I$14:I$10000),$AG$2)</f>
        <v>350</v>
      </c>
      <c r="AN127">
        <f>MROUND(RANK(J127,J$14:J$10000),$AG$2)</f>
        <v>150</v>
      </c>
      <c r="AO127">
        <f>MROUND(RANK(K127,K$14:K$10000),$AG$2)</f>
        <v>50</v>
      </c>
      <c r="AP127">
        <f>MROUND(RANK(L127,L$14:L$10000),$AG$2)</f>
        <v>100</v>
      </c>
      <c r="AQ127">
        <f>MROUND(RANK(M127,M$14:M$10000),$AG$2)</f>
        <v>0</v>
      </c>
      <c r="AR127">
        <f>MROUND(RANK(N127,N$14:N$10000),$AG$2)</f>
        <v>50</v>
      </c>
      <c r="AS127">
        <f>MROUND(RANK(O127,O$14:O$10000),$AG$2)</f>
        <v>200</v>
      </c>
      <c r="AT127">
        <f>MROUND(RANK(P127,P$14:P$10000),$AG$2)</f>
        <v>200</v>
      </c>
      <c r="AU127">
        <f>SUM(AH127:AL127)+AH127*4+(SUM(AN127:AP127)+AN127*4+SUM(AN127:AR127))*3</f>
        <v>7250</v>
      </c>
      <c r="AW127" s="15">
        <f t="shared" si="65"/>
        <v>-3.396010582010581</v>
      </c>
      <c r="AX127" s="4">
        <f t="shared" si="66"/>
        <v>0.36799999999999944</v>
      </c>
      <c r="AY127" s="4">
        <f t="shared" si="67"/>
        <v>1.2329629629629628</v>
      </c>
      <c r="AZ127" s="4">
        <f t="shared" si="68"/>
        <v>1.085714285714285</v>
      </c>
      <c r="BA127" s="4">
        <f t="shared" si="69"/>
        <v>0.57199999999999918</v>
      </c>
      <c r="BB127" s="4">
        <f t="shared" si="70"/>
        <v>0.87333333333333341</v>
      </c>
      <c r="BD127" s="7"/>
      <c r="BE127" s="7"/>
      <c r="BF127" s="4"/>
      <c r="BG127" s="4"/>
      <c r="BH127" s="4"/>
      <c r="BI127" s="4"/>
      <c r="BJ127" s="7"/>
    </row>
    <row r="128" spans="1:62" x14ac:dyDescent="0.2">
      <c r="A128" s="1">
        <v>45913</v>
      </c>
      <c r="B128" s="2">
        <v>3.5405092592592592E-2</v>
      </c>
      <c r="C128" s="10">
        <v>7358552660</v>
      </c>
      <c r="D128" s="11">
        <v>0.4758</v>
      </c>
      <c r="E128" s="4">
        <v>1.5034799999999999</v>
      </c>
      <c r="F128" s="4">
        <v>1.49</v>
      </c>
      <c r="G128" s="11">
        <v>-0.53710000000000002</v>
      </c>
      <c r="H128" s="11">
        <v>-0.10440000000000001</v>
      </c>
      <c r="I128" s="4">
        <v>1.018</v>
      </c>
      <c r="J128" s="11">
        <v>0.80369999999999997</v>
      </c>
      <c r="K128" s="4">
        <v>2.6742699999999999</v>
      </c>
      <c r="L128" s="4">
        <v>2.7389999999999999</v>
      </c>
      <c r="M128" s="11">
        <v>-0.25729999999999997</v>
      </c>
      <c r="N128" s="11">
        <v>-5.8200000000000002E-2</v>
      </c>
      <c r="O128" s="4">
        <v>8.5259999999999998</v>
      </c>
      <c r="P128" s="4">
        <v>4.7720000000000002</v>
      </c>
      <c r="Q128" s="27">
        <v>74</v>
      </c>
      <c r="R128">
        <v>165</v>
      </c>
      <c r="S128" s="6">
        <v>177</v>
      </c>
      <c r="T128" s="26">
        <v>0.42499999999999999</v>
      </c>
      <c r="U128" s="6">
        <v>1.35</v>
      </c>
      <c r="V128" s="6">
        <v>1.35</v>
      </c>
      <c r="W128" s="6">
        <v>-0.54</v>
      </c>
      <c r="X128" s="6">
        <v>-0.115</v>
      </c>
      <c r="Y128" s="29">
        <v>0.02</v>
      </c>
      <c r="Z128" s="6">
        <v>0.13500000000000001</v>
      </c>
      <c r="AA128" s="6">
        <v>0.12</v>
      </c>
      <c r="AB128" s="6">
        <v>0.27</v>
      </c>
      <c r="AC128" s="6">
        <v>4.4999999999999998E-2</v>
      </c>
      <c r="AD128" s="1">
        <v>37622</v>
      </c>
      <c r="AE128" s="1">
        <v>40178</v>
      </c>
      <c r="AG128">
        <f>MROUND(RANK(C128,C$14:C$10000),$AG$2)</f>
        <v>550</v>
      </c>
      <c r="AH128">
        <f>MROUND(RANK(D128,D$14:D$10000),$AG$2)</f>
        <v>550</v>
      </c>
      <c r="AI128">
        <f>MROUND(RANK(E128,E$14:E$10000),$AG$2)</f>
        <v>500</v>
      </c>
      <c r="AJ128">
        <f>MROUND(RANK(F128,F$14:F$10000),$AG$2)</f>
        <v>550</v>
      </c>
      <c r="AK128">
        <f>MROUND(RANK(G128,G$14:G$10000),$AG$2)</f>
        <v>200</v>
      </c>
      <c r="AL128">
        <f>MROUND(RANK(H128,H$14:H$10000),$AG$2)</f>
        <v>150</v>
      </c>
      <c r="AM128">
        <f>MROUND(RANK(I128,I$14:I$10000),$AG$2)</f>
        <v>300</v>
      </c>
      <c r="AN128">
        <f>MROUND(RANK(J128,J$14:J$10000),$AG$2)</f>
        <v>100</v>
      </c>
      <c r="AO128">
        <f>MROUND(RANK(K128,K$14:K$10000),$AG$2)</f>
        <v>100</v>
      </c>
      <c r="AP128">
        <f>MROUND(RANK(L128,L$14:L$10000),$AG$2)</f>
        <v>100</v>
      </c>
      <c r="AQ128">
        <f>MROUND(RANK(M128,M$14:M$10000),$AG$2)</f>
        <v>0</v>
      </c>
      <c r="AR128">
        <f>MROUND(RANK(N128,N$14:N$10000),$AG$2)</f>
        <v>50</v>
      </c>
      <c r="AS128">
        <f>MROUND(RANK(O128,O$14:O$10000),$AG$2)</f>
        <v>150</v>
      </c>
      <c r="AT128">
        <f>MROUND(RANK(P128,P$14:P$10000),$AG$2)</f>
        <v>150</v>
      </c>
      <c r="AU128">
        <f>SUM(AH128:AL128)+AH128*4+(SUM(AN128:AP128)+AN128*4+SUM(AN128:AR128))*3</f>
        <v>7300</v>
      </c>
      <c r="AW128" s="15">
        <f t="shared" si="65"/>
        <v>-9.8518518518494191E-3</v>
      </c>
      <c r="AX128" s="4">
        <f t="shared" si="66"/>
        <v>2.5400000000000005</v>
      </c>
      <c r="AY128" s="4">
        <f t="shared" si="67"/>
        <v>1.1368888888888877</v>
      </c>
      <c r="AZ128" s="4">
        <f t="shared" si="68"/>
        <v>1.1666666666666659</v>
      </c>
      <c r="BA128" s="4">
        <f t="shared" si="69"/>
        <v>1.074074074074079E-2</v>
      </c>
      <c r="BB128" s="4">
        <f t="shared" si="70"/>
        <v>0.23555555555555552</v>
      </c>
      <c r="BD128" s="7"/>
      <c r="BE128" s="7"/>
      <c r="BF128" s="4"/>
      <c r="BG128" s="4"/>
      <c r="BH128" s="4"/>
      <c r="BI128" s="4"/>
      <c r="BJ128" s="7"/>
    </row>
    <row r="129" spans="1:62" x14ac:dyDescent="0.2">
      <c r="A129" s="1">
        <v>45913</v>
      </c>
      <c r="B129" s="2">
        <v>0.43706018518518519</v>
      </c>
      <c r="C129" s="10">
        <v>13759289276</v>
      </c>
      <c r="D129" s="11">
        <v>0.50260000000000005</v>
      </c>
      <c r="E129" s="4">
        <v>1.5525199999999999</v>
      </c>
      <c r="F129" s="4">
        <v>1.552</v>
      </c>
      <c r="G129" s="11">
        <v>-0.54390000000000005</v>
      </c>
      <c r="H129" s="11">
        <v>-0.11020000000000001</v>
      </c>
      <c r="I129" s="4">
        <v>0.80200000000000005</v>
      </c>
      <c r="J129" s="11">
        <v>0.79769999999999996</v>
      </c>
      <c r="K129" s="4">
        <v>2.6254900000000001</v>
      </c>
      <c r="L129" s="4">
        <v>2.6469999999999998</v>
      </c>
      <c r="M129" s="11">
        <v>-0.27839999999999998</v>
      </c>
      <c r="N129" s="11">
        <v>-7.8899999999999998E-2</v>
      </c>
      <c r="O129" s="4">
        <v>5.4169999999999998</v>
      </c>
      <c r="P129" s="4">
        <v>3.109</v>
      </c>
      <c r="Q129" s="27">
        <v>130</v>
      </c>
      <c r="R129">
        <v>186</v>
      </c>
      <c r="S129">
        <v>188</v>
      </c>
      <c r="T129" s="27">
        <v>0.45500000000000002</v>
      </c>
      <c r="U129">
        <v>1.35</v>
      </c>
      <c r="V129">
        <v>1.35</v>
      </c>
      <c r="W129">
        <v>-0.54</v>
      </c>
      <c r="X129">
        <v>-0.125</v>
      </c>
      <c r="Y129" s="30">
        <v>4.4999999999999998E-2</v>
      </c>
      <c r="Z129">
        <v>0.15</v>
      </c>
      <c r="AA129">
        <v>0.14000000000000001</v>
      </c>
      <c r="AB129">
        <v>0.22500000000000001</v>
      </c>
      <c r="AC129">
        <v>8.5500000000000007E-2</v>
      </c>
      <c r="AD129" s="1">
        <v>37622</v>
      </c>
      <c r="AE129" s="1">
        <v>40178</v>
      </c>
      <c r="AG129">
        <f>MROUND(RANK(C129,C$14:C$10000),$AG$2)</f>
        <v>200</v>
      </c>
      <c r="AH129">
        <f>MROUND(RANK(D129,D$14:D$10000),$AG$2)</f>
        <v>200</v>
      </c>
      <c r="AI129">
        <f>MROUND(RANK(E129,E$14:E$10000),$AG$2)</f>
        <v>300</v>
      </c>
      <c r="AJ129">
        <f>MROUND(RANK(F129,F$14:F$10000),$AG$2)</f>
        <v>300</v>
      </c>
      <c r="AK129">
        <f>MROUND(RANK(G129,G$14:G$10000),$AG$2)</f>
        <v>400</v>
      </c>
      <c r="AL129">
        <f>MROUND(RANK(H129,H$14:H$10000),$AG$2)</f>
        <v>350</v>
      </c>
      <c r="AM129">
        <f>MROUND(RANK(I129,I$14:I$10000),$AG$2)</f>
        <v>400</v>
      </c>
      <c r="AN129">
        <f>MROUND(RANK(J129,J$14:J$10000),$AG$2)</f>
        <v>100</v>
      </c>
      <c r="AO129">
        <f>MROUND(RANK(K129,K$14:K$10000),$AG$2)</f>
        <v>100</v>
      </c>
      <c r="AP129">
        <f>MROUND(RANK(L129,L$14:L$10000),$AG$2)</f>
        <v>200</v>
      </c>
      <c r="AQ129">
        <f>MROUND(RANK(M129,M$14:M$10000),$AG$2)</f>
        <v>150</v>
      </c>
      <c r="AR129">
        <f>MROUND(RANK(N129,N$14:N$10000),$AG$2)</f>
        <v>300</v>
      </c>
      <c r="AS129">
        <f>MROUND(RANK(O129,O$14:O$10000),$AG$2)</f>
        <v>300</v>
      </c>
      <c r="AT129">
        <f>MROUND(RANK(P129,P$14:P$10000),$AG$2)</f>
        <v>300</v>
      </c>
      <c r="AU129">
        <f>SUM(AH129:AL129)+AH129*4+(SUM(AN129:AP129)+AN129*4+SUM(AN129:AR129))*3</f>
        <v>7300</v>
      </c>
      <c r="AW129" s="15">
        <f t="shared" si="65"/>
        <v>-1.8909787802840408</v>
      </c>
      <c r="AX129" s="4">
        <f t="shared" si="66"/>
        <v>1.0577777777777786</v>
      </c>
      <c r="AY129" s="4">
        <f t="shared" si="67"/>
        <v>1.3501333333333321</v>
      </c>
      <c r="AZ129" s="4">
        <f t="shared" si="68"/>
        <v>1.4428571428571424</v>
      </c>
      <c r="BA129" s="4">
        <f t="shared" si="69"/>
        <v>-1.7333333333333398E-2</v>
      </c>
      <c r="BB129" s="4">
        <f t="shared" si="70"/>
        <v>0.17309941520467828</v>
      </c>
      <c r="BD129" s="7"/>
      <c r="BE129" s="7"/>
      <c r="BF129" s="4"/>
      <c r="BG129" s="4"/>
      <c r="BH129" s="4"/>
      <c r="BI129" s="4"/>
      <c r="BJ129" s="7"/>
    </row>
    <row r="130" spans="1:62" x14ac:dyDescent="0.2">
      <c r="A130" s="1">
        <v>45913</v>
      </c>
      <c r="B130" s="2">
        <v>0.45775462962962965</v>
      </c>
      <c r="C130" s="10">
        <v>11484032008</v>
      </c>
      <c r="D130" s="11">
        <v>0.49480000000000002</v>
      </c>
      <c r="E130" s="4">
        <v>1.5878699999999999</v>
      </c>
      <c r="F130" s="4">
        <v>1.5760000000000001</v>
      </c>
      <c r="G130" s="11">
        <v>-0.52310000000000001</v>
      </c>
      <c r="H130" s="11">
        <v>-9.6100000000000005E-2</v>
      </c>
      <c r="I130" s="4">
        <v>0.92700000000000005</v>
      </c>
      <c r="J130" s="11">
        <v>0.7863</v>
      </c>
      <c r="K130" s="4">
        <v>2.5731700000000002</v>
      </c>
      <c r="L130" s="4">
        <v>2.7160000000000002</v>
      </c>
      <c r="M130" s="11">
        <v>-0.27350000000000002</v>
      </c>
      <c r="N130" s="11">
        <v>-6.25E-2</v>
      </c>
      <c r="O130" s="4">
        <v>6.5990000000000002</v>
      </c>
      <c r="P130" s="4">
        <v>3.7629999999999999</v>
      </c>
      <c r="Q130" s="27">
        <v>75</v>
      </c>
      <c r="R130">
        <v>95</v>
      </c>
      <c r="S130">
        <v>172</v>
      </c>
      <c r="T130" s="27">
        <v>0.44500000000000001</v>
      </c>
      <c r="U130">
        <v>1.45</v>
      </c>
      <c r="V130">
        <v>1.4</v>
      </c>
      <c r="W130">
        <v>-0.56000000000000005</v>
      </c>
      <c r="X130">
        <v>-0.11</v>
      </c>
      <c r="Y130" s="30">
        <v>0.02</v>
      </c>
      <c r="Z130">
        <v>0.18</v>
      </c>
      <c r="AA130">
        <v>0.16</v>
      </c>
      <c r="AB130">
        <v>0.315</v>
      </c>
      <c r="AC130">
        <v>8.5500000000000007E-2</v>
      </c>
      <c r="AD130" s="1">
        <v>37622</v>
      </c>
      <c r="AE130" s="1">
        <v>40178</v>
      </c>
      <c r="AG130">
        <f>MROUND(RANK(C130,C$14:C$10000),$AG$2)</f>
        <v>350</v>
      </c>
      <c r="AH130">
        <f>MROUND(RANK(D130,D$14:D$10000),$AG$2)</f>
        <v>350</v>
      </c>
      <c r="AI130">
        <f>MROUND(RANK(E130,E$14:E$10000),$AG$2)</f>
        <v>150</v>
      </c>
      <c r="AJ130">
        <f>MROUND(RANK(F130,F$14:F$10000),$AG$2)</f>
        <v>200</v>
      </c>
      <c r="AK130">
        <f>MROUND(RANK(G130,G$14:G$10000),$AG$2)</f>
        <v>0</v>
      </c>
      <c r="AL130">
        <f>MROUND(RANK(H130,H$14:H$10000),$AG$2)</f>
        <v>0</v>
      </c>
      <c r="AM130">
        <f>MROUND(RANK(I130,I$14:I$10000),$AG$2)</f>
        <v>300</v>
      </c>
      <c r="AN130">
        <f>MROUND(RANK(J130,J$14:J$10000),$AG$2)</f>
        <v>150</v>
      </c>
      <c r="AO130">
        <f>MROUND(RANK(K130,K$14:K$10000),$AG$2)</f>
        <v>200</v>
      </c>
      <c r="AP130">
        <f>MROUND(RANK(L130,L$14:L$10000),$AG$2)</f>
        <v>100</v>
      </c>
      <c r="AQ130">
        <f>MROUND(RANK(M130,M$14:M$10000),$AG$2)</f>
        <v>150</v>
      </c>
      <c r="AR130">
        <f>MROUND(RANK(N130,N$14:N$10000),$AG$2)</f>
        <v>100</v>
      </c>
      <c r="AS130">
        <f>MROUND(RANK(O130,O$14:O$10000),$AG$2)</f>
        <v>200</v>
      </c>
      <c r="AT130">
        <f>MROUND(RANK(P130,P$14:P$10000),$AG$2)</f>
        <v>200</v>
      </c>
      <c r="AU130">
        <f>SUM(AH130:AL130)+AH130*4+(SUM(AN130:AP130)+AN130*4+SUM(AN130:AR130))*3</f>
        <v>7350</v>
      </c>
      <c r="AW130" s="15">
        <f t="shared" si="65"/>
        <v>0.34433959899749367</v>
      </c>
      <c r="AX130" s="4">
        <f t="shared" si="66"/>
        <v>2.4900000000000007</v>
      </c>
      <c r="AY130" s="4">
        <f t="shared" si="67"/>
        <v>0.76594444444444409</v>
      </c>
      <c r="AZ130" s="4">
        <f t="shared" si="68"/>
        <v>1.100000000000001</v>
      </c>
      <c r="BA130" s="4">
        <f t="shared" si="69"/>
        <v>0.11714285714285728</v>
      </c>
      <c r="BB130" s="4">
        <f t="shared" si="70"/>
        <v>0.16257309941520462</v>
      </c>
      <c r="BD130" s="7"/>
      <c r="BE130" s="7"/>
      <c r="BF130" s="4"/>
      <c r="BG130" s="4"/>
      <c r="BH130" s="4"/>
      <c r="BI130" s="4"/>
      <c r="BJ130" s="7"/>
    </row>
    <row r="131" spans="1:62" x14ac:dyDescent="0.2">
      <c r="A131" s="1">
        <v>45913</v>
      </c>
      <c r="B131" s="2">
        <v>0.51230324074074074</v>
      </c>
      <c r="C131" s="10">
        <v>16207115995</v>
      </c>
      <c r="D131" s="11">
        <v>0.50970000000000004</v>
      </c>
      <c r="E131" s="4">
        <v>1.6108100000000001</v>
      </c>
      <c r="F131" s="4">
        <v>1.6160000000000001</v>
      </c>
      <c r="G131" s="11">
        <v>-0.56330000000000002</v>
      </c>
      <c r="H131" s="11">
        <v>-0.1135</v>
      </c>
      <c r="I131" s="4">
        <v>2.2909999999999999</v>
      </c>
      <c r="J131" s="11">
        <v>0.7964</v>
      </c>
      <c r="K131" s="4">
        <v>2.6090800000000001</v>
      </c>
      <c r="L131" s="4">
        <v>2.7149999999999999</v>
      </c>
      <c r="M131" s="11">
        <v>-0.27839999999999998</v>
      </c>
      <c r="N131" s="11">
        <v>-7.8100000000000003E-2</v>
      </c>
      <c r="O131" s="4">
        <v>14.129</v>
      </c>
      <c r="P131" s="4">
        <v>8.2100000000000009</v>
      </c>
      <c r="Q131" s="27">
        <v>97</v>
      </c>
      <c r="R131">
        <v>108</v>
      </c>
      <c r="S131" s="6">
        <v>157</v>
      </c>
      <c r="T131" s="26">
        <v>0.45500000000000002</v>
      </c>
      <c r="U131" s="6">
        <v>1.45</v>
      </c>
      <c r="V131" s="6">
        <v>1.3</v>
      </c>
      <c r="W131" s="6">
        <v>-0.56000000000000005</v>
      </c>
      <c r="X131" s="6">
        <v>-0.11</v>
      </c>
      <c r="Y131" s="29">
        <v>6.6666666666666602E-3</v>
      </c>
      <c r="Z131" s="6">
        <v>0.15</v>
      </c>
      <c r="AA131" s="6">
        <v>0.14000000000000001</v>
      </c>
      <c r="AB131" s="6">
        <v>0.315</v>
      </c>
      <c r="AC131" s="6">
        <v>4.4999999999999998E-2</v>
      </c>
      <c r="AD131" s="1">
        <v>37622</v>
      </c>
      <c r="AE131" s="1">
        <v>40178</v>
      </c>
      <c r="AG131">
        <f>MROUND(RANK(C131,C$14:C$10000),$AG$2)</f>
        <v>150</v>
      </c>
      <c r="AH131">
        <f>MROUND(RANK(D131,D$14:D$10000),$AG$2)</f>
        <v>150</v>
      </c>
      <c r="AI131">
        <f>MROUND(RANK(E131,E$14:E$10000),$AG$2)</f>
        <v>100</v>
      </c>
      <c r="AJ131">
        <f>MROUND(RANK(F131,F$14:F$10000),$AG$2)</f>
        <v>100</v>
      </c>
      <c r="AK131">
        <f>MROUND(RANK(G131,G$14:G$10000),$AG$2)</f>
        <v>450</v>
      </c>
      <c r="AL131">
        <f>MROUND(RANK(H131,H$14:H$10000),$AG$2)</f>
        <v>400</v>
      </c>
      <c r="AM131">
        <f>MROUND(RANK(I131,I$14:I$10000),$AG$2)</f>
        <v>50</v>
      </c>
      <c r="AN131">
        <f>MROUND(RANK(J131,J$14:J$10000),$AG$2)</f>
        <v>150</v>
      </c>
      <c r="AO131">
        <f>MROUND(RANK(K131,K$14:K$10000),$AG$2)</f>
        <v>150</v>
      </c>
      <c r="AP131">
        <f>MROUND(RANK(L131,L$14:L$10000),$AG$2)</f>
        <v>100</v>
      </c>
      <c r="AQ131">
        <f>MROUND(RANK(M131,M$14:M$10000),$AG$2)</f>
        <v>150</v>
      </c>
      <c r="AR131">
        <f>MROUND(RANK(N131,N$14:N$10000),$AG$2)</f>
        <v>300</v>
      </c>
      <c r="AS131">
        <f>MROUND(RANK(O131,O$14:O$10000),$AG$2)</f>
        <v>0</v>
      </c>
      <c r="AT131">
        <f>MROUND(RANK(P131,P$14:P$10000),$AG$2)</f>
        <v>0</v>
      </c>
      <c r="AU131">
        <f>SUM(AH131:AL131)+AH131*4+(SUM(AN131:AP131)+AN131*4+SUM(AN131:AR131))*3</f>
        <v>7350</v>
      </c>
      <c r="AW131" s="15">
        <f t="shared" si="65"/>
        <v>4.964044444444454</v>
      </c>
      <c r="AX131" s="4">
        <f t="shared" si="66"/>
        <v>8.2050000000000125</v>
      </c>
      <c r="AY131" s="4">
        <f t="shared" si="67"/>
        <v>1.0720666666666676</v>
      </c>
      <c r="AZ131" s="4">
        <f t="shared" si="68"/>
        <v>2.2571428571428576</v>
      </c>
      <c r="BA131" s="4">
        <f t="shared" si="69"/>
        <v>-1.047619047619038E-2</v>
      </c>
      <c r="BB131" s="4">
        <f t="shared" si="70"/>
        <v>-7.7777777777777848E-2</v>
      </c>
      <c r="BD131" s="7"/>
      <c r="BE131" s="7"/>
      <c r="BF131" s="4"/>
      <c r="BG131" s="4"/>
      <c r="BH131" s="4"/>
      <c r="BI131" s="4"/>
      <c r="BJ131" s="7"/>
    </row>
    <row r="132" spans="1:62" x14ac:dyDescent="0.2">
      <c r="A132" s="1">
        <v>45913</v>
      </c>
      <c r="B132" s="2">
        <v>0.50624999999999998</v>
      </c>
      <c r="C132" s="10">
        <v>8068233547</v>
      </c>
      <c r="D132" s="11">
        <v>0.47970000000000002</v>
      </c>
      <c r="E132" s="4">
        <v>1.5044299999999999</v>
      </c>
      <c r="F132" s="4">
        <v>1.498</v>
      </c>
      <c r="G132" s="11">
        <v>-0.53710000000000002</v>
      </c>
      <c r="H132" s="11">
        <v>-0.113</v>
      </c>
      <c r="I132" s="4">
        <v>0.91600000000000004</v>
      </c>
      <c r="J132" s="11">
        <v>0.81120000000000003</v>
      </c>
      <c r="K132" s="4">
        <v>2.6440999999999999</v>
      </c>
      <c r="L132" s="4">
        <v>2.7530000000000001</v>
      </c>
      <c r="M132" s="11">
        <v>-0.25729999999999997</v>
      </c>
      <c r="N132" s="11">
        <v>-6.0199999999999997E-2</v>
      </c>
      <c r="O132" s="4">
        <v>11.831</v>
      </c>
      <c r="P132" s="4">
        <v>6.3739999999999997</v>
      </c>
      <c r="Q132" s="27">
        <v>47</v>
      </c>
      <c r="R132">
        <v>140</v>
      </c>
      <c r="S132" s="6">
        <v>201</v>
      </c>
      <c r="T132" s="26">
        <v>0.435</v>
      </c>
      <c r="U132" s="6">
        <v>1.45</v>
      </c>
      <c r="V132" s="6">
        <v>1.35</v>
      </c>
      <c r="W132" s="6">
        <v>-0.56000000000000005</v>
      </c>
      <c r="X132" s="6">
        <v>-0.105</v>
      </c>
      <c r="Y132" s="29">
        <v>0.02</v>
      </c>
      <c r="Z132" s="6">
        <v>4.4999999999999998E-2</v>
      </c>
      <c r="AA132" s="6">
        <v>0.12</v>
      </c>
      <c r="AB132" s="6">
        <v>0.27</v>
      </c>
      <c r="AC132" s="6">
        <v>4.4999999999999998E-2</v>
      </c>
      <c r="AD132" s="1">
        <v>37622</v>
      </c>
      <c r="AE132" s="1">
        <v>40178</v>
      </c>
      <c r="AG132">
        <f>MROUND(RANK(C132,C$14:C$10000),$AG$2)</f>
        <v>500</v>
      </c>
      <c r="AH132">
        <f>MROUND(RANK(D132,D$14:D$10000),$AG$2)</f>
        <v>500</v>
      </c>
      <c r="AI132">
        <f>MROUND(RANK(E132,E$14:E$10000),$AG$2)</f>
        <v>500</v>
      </c>
      <c r="AJ132">
        <f>MROUND(RANK(F132,F$14:F$10000),$AG$2)</f>
        <v>500</v>
      </c>
      <c r="AK132">
        <f>MROUND(RANK(G132,G$14:G$10000),$AG$2)</f>
        <v>200</v>
      </c>
      <c r="AL132">
        <f>MROUND(RANK(H132,H$14:H$10000),$AG$2)</f>
        <v>400</v>
      </c>
      <c r="AM132">
        <f>MROUND(RANK(I132,I$14:I$10000),$AG$2)</f>
        <v>300</v>
      </c>
      <c r="AN132">
        <f>MROUND(RANK(J132,J$14:J$10000),$AG$2)</f>
        <v>100</v>
      </c>
      <c r="AO132">
        <f>MROUND(RANK(K132,K$14:K$10000),$AG$2)</f>
        <v>100</v>
      </c>
      <c r="AP132">
        <f>MROUND(RANK(L132,L$14:L$10000),$AG$2)</f>
        <v>100</v>
      </c>
      <c r="AQ132">
        <f>MROUND(RANK(M132,M$14:M$10000),$AG$2)</f>
        <v>0</v>
      </c>
      <c r="AR132">
        <f>MROUND(RANK(N132,N$14:N$10000),$AG$2)</f>
        <v>100</v>
      </c>
      <c r="AS132">
        <f>MROUND(RANK(O132,O$14:O$10000),$AG$2)</f>
        <v>50</v>
      </c>
      <c r="AT132">
        <f>MROUND(RANK(P132,P$14:P$10000),$AG$2)</f>
        <v>50</v>
      </c>
      <c r="AU132">
        <f>SUM(AH132:AL132)+AH132*4+(SUM(AN132:AP132)+AN132*4+SUM(AN132:AR132))*3</f>
        <v>7400</v>
      </c>
      <c r="AW132" s="15">
        <f t="shared" si="65"/>
        <v>-0.11492592592592396</v>
      </c>
      <c r="AX132" s="4">
        <f t="shared" si="66"/>
        <v>2.2350000000000008</v>
      </c>
      <c r="AY132" s="4">
        <f t="shared" si="67"/>
        <v>1.2095555555555551</v>
      </c>
      <c r="AZ132" s="4">
        <f t="shared" si="68"/>
        <v>1.2333333333333327</v>
      </c>
      <c r="BA132" s="4">
        <f t="shared" si="69"/>
        <v>8.4814814814814926E-2</v>
      </c>
      <c r="BB132" s="4">
        <f t="shared" si="70"/>
        <v>-0.17777777777777795</v>
      </c>
      <c r="BD132" s="7"/>
      <c r="BE132" s="7"/>
      <c r="BF132" s="4"/>
      <c r="BG132" s="4"/>
      <c r="BH132" s="4"/>
      <c r="BI132" s="4"/>
      <c r="BJ132" s="7"/>
    </row>
    <row r="133" spans="1:62" x14ac:dyDescent="0.2">
      <c r="A133" s="1">
        <v>45913</v>
      </c>
      <c r="B133" s="2">
        <v>0.58074074074074078</v>
      </c>
      <c r="C133" s="10">
        <v>15926945880</v>
      </c>
      <c r="D133" s="11">
        <v>0.50900000000000001</v>
      </c>
      <c r="E133" s="4">
        <v>1.6010599999999999</v>
      </c>
      <c r="F133" s="4">
        <v>1.621</v>
      </c>
      <c r="G133" s="11">
        <v>-0.52310000000000001</v>
      </c>
      <c r="H133" s="11">
        <v>-0.10920000000000001</v>
      </c>
      <c r="I133" s="4">
        <v>0.58699999999999997</v>
      </c>
      <c r="J133" s="11">
        <v>0.79759999999999998</v>
      </c>
      <c r="K133" s="4">
        <v>2.6107999999999998</v>
      </c>
      <c r="L133" s="4">
        <v>2.6920000000000002</v>
      </c>
      <c r="M133" s="11">
        <v>-0.27839999999999998</v>
      </c>
      <c r="N133" s="11">
        <v>-8.14E-2</v>
      </c>
      <c r="O133" s="4">
        <v>4.3220000000000001</v>
      </c>
      <c r="P133" s="4">
        <v>2.4550000000000001</v>
      </c>
      <c r="Q133" s="27">
        <v>110</v>
      </c>
      <c r="R133">
        <v>133</v>
      </c>
      <c r="S133">
        <v>186</v>
      </c>
      <c r="T133" s="27">
        <v>0.45500000000000002</v>
      </c>
      <c r="U133">
        <v>1.45</v>
      </c>
      <c r="V133">
        <v>1.45</v>
      </c>
      <c r="W133">
        <v>-0.56000000000000005</v>
      </c>
      <c r="X133">
        <v>-0.105</v>
      </c>
      <c r="Y133" s="30">
        <v>0.06</v>
      </c>
      <c r="Z133">
        <v>0.2</v>
      </c>
      <c r="AA133">
        <v>0.14000000000000001</v>
      </c>
      <c r="AB133">
        <v>0.315</v>
      </c>
      <c r="AC133">
        <v>7.1999999999999995E-2</v>
      </c>
      <c r="AD133" s="1">
        <v>37622</v>
      </c>
      <c r="AE133" s="1">
        <v>40178</v>
      </c>
      <c r="AG133">
        <f>MROUND(RANK(C133,C$14:C$10000),$AG$2)</f>
        <v>150</v>
      </c>
      <c r="AH133">
        <f>MROUND(RANK(D133,D$14:D$10000),$AG$2)</f>
        <v>150</v>
      </c>
      <c r="AI133">
        <f>MROUND(RANK(E133,E$14:E$10000),$AG$2)</f>
        <v>100</v>
      </c>
      <c r="AJ133">
        <f>MROUND(RANK(F133,F$14:F$10000),$AG$2)</f>
        <v>100</v>
      </c>
      <c r="AK133">
        <f>MROUND(RANK(G133,G$14:G$10000),$AG$2)</f>
        <v>0</v>
      </c>
      <c r="AL133">
        <f>MROUND(RANK(H133,H$14:H$10000),$AG$2)</f>
        <v>300</v>
      </c>
      <c r="AM133">
        <f>MROUND(RANK(I133,I$14:I$10000),$AG$2)</f>
        <v>500</v>
      </c>
      <c r="AN133">
        <f>MROUND(RANK(J133,J$14:J$10000),$AG$2)</f>
        <v>150</v>
      </c>
      <c r="AO133">
        <f>MROUND(RANK(K133,K$14:K$10000),$AG$2)</f>
        <v>150</v>
      </c>
      <c r="AP133">
        <f>MROUND(RANK(L133,L$14:L$10000),$AG$2)</f>
        <v>150</v>
      </c>
      <c r="AQ133">
        <f>MROUND(RANK(M133,M$14:M$10000),$AG$2)</f>
        <v>150</v>
      </c>
      <c r="AR133">
        <f>MROUND(RANK(N133,N$14:N$10000),$AG$2)</f>
        <v>400</v>
      </c>
      <c r="AS133">
        <f>MROUND(RANK(O133,O$14:O$10000),$AG$2)</f>
        <v>450</v>
      </c>
      <c r="AT133">
        <f>MROUND(RANK(P133,P$14:P$10000),$AG$2)</f>
        <v>400</v>
      </c>
      <c r="AU133">
        <f>SUM(AH133:AL133)+AH133*4+(SUM(AN133:AP133)+AN133*4+SUM(AN133:AR133))*3</f>
        <v>7400</v>
      </c>
      <c r="AW133" s="15">
        <f t="shared" si="65"/>
        <v>-1.1355380952380951</v>
      </c>
      <c r="AX133" s="4">
        <f t="shared" si="66"/>
        <v>0.89999999999999991</v>
      </c>
      <c r="AY133" s="4">
        <f t="shared" si="67"/>
        <v>0.75529999999999986</v>
      </c>
      <c r="AZ133" s="4">
        <f t="shared" si="68"/>
        <v>1.2214285714285715</v>
      </c>
      <c r="BA133" s="4">
        <f t="shared" si="69"/>
        <v>0.11714285714285728</v>
      </c>
      <c r="BB133" s="4">
        <f t="shared" si="70"/>
        <v>-5.8333333333333466E-2</v>
      </c>
      <c r="BD133" s="7"/>
      <c r="BE133" s="7"/>
      <c r="BF133" s="4"/>
      <c r="BG133" s="4"/>
      <c r="BH133" s="4"/>
      <c r="BI133" s="4"/>
      <c r="BJ133" s="7"/>
    </row>
    <row r="134" spans="1:62" x14ac:dyDescent="0.2">
      <c r="A134" s="1">
        <v>45913</v>
      </c>
      <c r="B134" s="2">
        <v>4.2083333333333334E-2</v>
      </c>
      <c r="C134" s="10">
        <v>14531432312</v>
      </c>
      <c r="D134" s="11">
        <v>0.505</v>
      </c>
      <c r="E134" s="4">
        <v>1.5577700000000001</v>
      </c>
      <c r="F134" s="4">
        <v>1.5629999999999999</v>
      </c>
      <c r="G134" s="11">
        <v>-0.55900000000000005</v>
      </c>
      <c r="H134" s="11">
        <v>-0.1145</v>
      </c>
      <c r="I134" s="4">
        <v>0.58899999999999997</v>
      </c>
      <c r="J134" s="11">
        <v>0.79769999999999996</v>
      </c>
      <c r="K134" s="4">
        <v>2.6254900000000001</v>
      </c>
      <c r="L134" s="4">
        <v>2.6469999999999998</v>
      </c>
      <c r="M134" s="11">
        <v>-0.27839999999999998</v>
      </c>
      <c r="N134" s="11">
        <v>-7.8899999999999998E-2</v>
      </c>
      <c r="O134" s="4">
        <v>4.7750000000000004</v>
      </c>
      <c r="P134" s="4">
        <v>2.6819999999999999</v>
      </c>
      <c r="Q134" s="27">
        <v>130</v>
      </c>
      <c r="R134">
        <v>187</v>
      </c>
      <c r="S134">
        <v>192</v>
      </c>
      <c r="T134" s="27">
        <v>0.46500000000000002</v>
      </c>
      <c r="U134">
        <v>1.45</v>
      </c>
      <c r="V134">
        <v>1.35</v>
      </c>
      <c r="W134">
        <v>-0.57999999999999996</v>
      </c>
      <c r="X134">
        <v>-0.115</v>
      </c>
      <c r="Y134" s="30">
        <v>0.04</v>
      </c>
      <c r="Z134">
        <v>0.2</v>
      </c>
      <c r="AA134">
        <v>0.16</v>
      </c>
      <c r="AB134">
        <v>0.315</v>
      </c>
      <c r="AC134">
        <v>5.8500000000000003E-2</v>
      </c>
      <c r="AD134" s="1">
        <v>37622</v>
      </c>
      <c r="AE134" s="1">
        <v>40178</v>
      </c>
      <c r="AG134">
        <f>MROUND(RANK(C134,C$14:C$10000),$AG$2)</f>
        <v>200</v>
      </c>
      <c r="AH134">
        <f>MROUND(RANK(D134,D$14:D$10000),$AG$2)</f>
        <v>200</v>
      </c>
      <c r="AI134">
        <f>MROUND(RANK(E134,E$14:E$10000),$AG$2)</f>
        <v>300</v>
      </c>
      <c r="AJ134">
        <f>MROUND(RANK(F134,F$14:F$10000),$AG$2)</f>
        <v>300</v>
      </c>
      <c r="AK134">
        <f>MROUND(RANK(G134,G$14:G$10000),$AG$2)</f>
        <v>450</v>
      </c>
      <c r="AL134">
        <f>MROUND(RANK(H134,H$14:H$10000),$AG$2)</f>
        <v>450</v>
      </c>
      <c r="AM134">
        <f>MROUND(RANK(I134,I$14:I$10000),$AG$2)</f>
        <v>500</v>
      </c>
      <c r="AN134">
        <f>MROUND(RANK(J134,J$14:J$10000),$AG$2)</f>
        <v>100</v>
      </c>
      <c r="AO134">
        <f>MROUND(RANK(K134,K$14:K$10000),$AG$2)</f>
        <v>100</v>
      </c>
      <c r="AP134">
        <f>MROUND(RANK(L134,L$14:L$10000),$AG$2)</f>
        <v>200</v>
      </c>
      <c r="AQ134">
        <f>MROUND(RANK(M134,M$14:M$10000),$AG$2)</f>
        <v>150</v>
      </c>
      <c r="AR134">
        <f>MROUND(RANK(N134,N$14:N$10000),$AG$2)</f>
        <v>300</v>
      </c>
      <c r="AS134">
        <f>MROUND(RANK(O134,O$14:O$10000),$AG$2)</f>
        <v>400</v>
      </c>
      <c r="AT134">
        <f>MROUND(RANK(P134,P$14:P$10000),$AG$2)</f>
        <v>400</v>
      </c>
      <c r="AU134">
        <f>SUM(AH134:AL134)+AH134*4+(SUM(AN134:AP134)+AN134*4+SUM(AN134:AR134))*3</f>
        <v>7450</v>
      </c>
      <c r="AW134" s="15">
        <f t="shared" si="65"/>
        <v>-0.94531367521367526</v>
      </c>
      <c r="AX134" s="4">
        <f t="shared" si="66"/>
        <v>0.99999999999999944</v>
      </c>
      <c r="AY134" s="4">
        <f t="shared" si="67"/>
        <v>0.53885000000000072</v>
      </c>
      <c r="AZ134" s="4">
        <f t="shared" si="68"/>
        <v>1.3312499999999992</v>
      </c>
      <c r="BA134" s="4">
        <f t="shared" si="69"/>
        <v>6.6666666666666374E-2</v>
      </c>
      <c r="BB134" s="4">
        <f t="shared" si="70"/>
        <v>8.5470085470085548E-3</v>
      </c>
      <c r="BD134" s="7"/>
      <c r="BE134" s="7"/>
      <c r="BF134" s="4"/>
      <c r="BG134" s="4"/>
      <c r="BH134" s="4"/>
      <c r="BI134" s="4"/>
      <c r="BJ134" s="7"/>
    </row>
    <row r="135" spans="1:62" x14ac:dyDescent="0.2">
      <c r="A135" s="1">
        <v>45913</v>
      </c>
      <c r="B135" s="2">
        <v>0.59335648148148146</v>
      </c>
      <c r="C135" s="10">
        <v>10084051749</v>
      </c>
      <c r="D135" s="11">
        <v>0.48920000000000002</v>
      </c>
      <c r="E135" s="4">
        <v>1.52891</v>
      </c>
      <c r="F135" s="4">
        <v>1.5329999999999999</v>
      </c>
      <c r="G135" s="11">
        <v>-0.52310000000000001</v>
      </c>
      <c r="H135" s="11">
        <v>-0.1177</v>
      </c>
      <c r="I135" s="4">
        <v>1.2230000000000001</v>
      </c>
      <c r="J135" s="11">
        <v>0.80689999999999995</v>
      </c>
      <c r="K135" s="4">
        <v>2.6543199999999998</v>
      </c>
      <c r="L135" s="4">
        <v>2.7090000000000001</v>
      </c>
      <c r="M135" s="11">
        <v>-0.27839999999999998</v>
      </c>
      <c r="N135" s="11">
        <v>-7.7200000000000005E-2</v>
      </c>
      <c r="O135" s="4">
        <v>10.37</v>
      </c>
      <c r="P135" s="4">
        <v>5.7960000000000003</v>
      </c>
      <c r="Q135" s="27">
        <v>105</v>
      </c>
      <c r="R135">
        <v>138</v>
      </c>
      <c r="S135">
        <v>205</v>
      </c>
      <c r="T135" s="27">
        <v>0.45500000000000002</v>
      </c>
      <c r="U135">
        <v>1.45</v>
      </c>
      <c r="V135">
        <v>1.35</v>
      </c>
      <c r="W135">
        <v>-0.56000000000000005</v>
      </c>
      <c r="X135">
        <v>-0.125</v>
      </c>
      <c r="Y135" s="30">
        <v>0.05</v>
      </c>
      <c r="Z135">
        <v>0.13500000000000001</v>
      </c>
      <c r="AA135">
        <v>0.04</v>
      </c>
      <c r="AB135">
        <v>0.22500000000000001</v>
      </c>
      <c r="AC135">
        <v>7.1999999999999995E-2</v>
      </c>
      <c r="AD135" s="1">
        <v>37622</v>
      </c>
      <c r="AE135" s="1">
        <v>40178</v>
      </c>
      <c r="AG135">
        <f>MROUND(RANK(C135,C$14:C$10000),$AG$2)</f>
        <v>400</v>
      </c>
      <c r="AH135">
        <f>MROUND(RANK(D135,D$14:D$10000),$AG$2)</f>
        <v>400</v>
      </c>
      <c r="AI135">
        <f>MROUND(RANK(E135,E$14:E$10000),$AG$2)</f>
        <v>400</v>
      </c>
      <c r="AJ135">
        <f>MROUND(RANK(F135,F$14:F$10000),$AG$2)</f>
        <v>400</v>
      </c>
      <c r="AK135">
        <f>MROUND(RANK(G135,G$14:G$10000),$AG$2)</f>
        <v>0</v>
      </c>
      <c r="AL135">
        <f>MROUND(RANK(H135,H$14:H$10000),$AG$2)</f>
        <v>500</v>
      </c>
      <c r="AM135">
        <f>MROUND(RANK(I135,I$14:I$10000),$AG$2)</f>
        <v>200</v>
      </c>
      <c r="AN135">
        <f>MROUND(RANK(J135,J$14:J$10000),$AG$2)</f>
        <v>100</v>
      </c>
      <c r="AO135">
        <f>MROUND(RANK(K135,K$14:K$10000),$AG$2)</f>
        <v>100</v>
      </c>
      <c r="AP135">
        <f>MROUND(RANK(L135,L$14:L$10000),$AG$2)</f>
        <v>100</v>
      </c>
      <c r="AQ135">
        <f>MROUND(RANK(M135,M$14:M$10000),$AG$2)</f>
        <v>150</v>
      </c>
      <c r="AR135">
        <f>MROUND(RANK(N135,N$14:N$10000),$AG$2)</f>
        <v>250</v>
      </c>
      <c r="AS135">
        <f>MROUND(RANK(O135,O$14:O$10000),$AG$2)</f>
        <v>100</v>
      </c>
      <c r="AT135">
        <f>MROUND(RANK(P135,P$14:P$10000),$AG$2)</f>
        <v>100</v>
      </c>
      <c r="AU135">
        <f>SUM(AH135:AL135)+AH135*4+(SUM(AN135:AP135)+AN135*4+SUM(AN135:AR135))*3</f>
        <v>7500</v>
      </c>
      <c r="AW135" s="15">
        <f t="shared" si="65"/>
        <v>-4.7409074074074038</v>
      </c>
      <c r="AX135" s="4">
        <f t="shared" si="66"/>
        <v>0.68400000000000016</v>
      </c>
      <c r="AY135" s="4">
        <f t="shared" si="67"/>
        <v>0.58451851851851877</v>
      </c>
      <c r="AZ135" s="4">
        <f t="shared" si="68"/>
        <v>4.5749999999999957</v>
      </c>
      <c r="BA135" s="4">
        <f t="shared" si="69"/>
        <v>0.1640000000000002</v>
      </c>
      <c r="BB135" s="4">
        <f t="shared" si="70"/>
        <v>0.1013888888888889</v>
      </c>
      <c r="BD135" s="7"/>
      <c r="BE135" s="7"/>
      <c r="BF135" s="4"/>
      <c r="BG135" s="4"/>
      <c r="BH135" s="4"/>
      <c r="BI135" s="4"/>
      <c r="BJ135" s="7"/>
    </row>
    <row r="136" spans="1:62" x14ac:dyDescent="0.2">
      <c r="A136" s="1">
        <v>45913</v>
      </c>
      <c r="B136" s="2">
        <v>0.46436342592592594</v>
      </c>
      <c r="C136" s="10">
        <v>12594764773</v>
      </c>
      <c r="D136" s="11">
        <v>0.49880000000000002</v>
      </c>
      <c r="E136" s="4">
        <v>1.6447099999999999</v>
      </c>
      <c r="F136" s="4">
        <v>1.5880000000000001</v>
      </c>
      <c r="G136" s="11">
        <v>-0.64570000000000005</v>
      </c>
      <c r="H136" s="11">
        <v>-0.1197</v>
      </c>
      <c r="I136" s="4">
        <v>1.1100000000000001</v>
      </c>
      <c r="J136" s="11">
        <v>0.80200000000000005</v>
      </c>
      <c r="K136" s="4">
        <v>2.6236299999999999</v>
      </c>
      <c r="L136" s="4">
        <v>2.7320000000000002</v>
      </c>
      <c r="M136" s="11">
        <v>-0.28370000000000001</v>
      </c>
      <c r="N136" s="11">
        <v>-6.7799999999999999E-2</v>
      </c>
      <c r="O136" s="4">
        <v>6.8959999999999999</v>
      </c>
      <c r="P136" s="4">
        <v>4.0030000000000001</v>
      </c>
      <c r="Q136" s="27">
        <v>36</v>
      </c>
      <c r="R136">
        <v>55</v>
      </c>
      <c r="S136">
        <v>96</v>
      </c>
      <c r="T136" s="27">
        <v>0.435</v>
      </c>
      <c r="U136">
        <v>1.45</v>
      </c>
      <c r="V136">
        <v>1.3</v>
      </c>
      <c r="W136">
        <v>-0.54</v>
      </c>
      <c r="X136">
        <v>-0.115</v>
      </c>
      <c r="Y136" s="30">
        <v>0.03</v>
      </c>
      <c r="Z136">
        <v>0.13500000000000001</v>
      </c>
      <c r="AA136">
        <v>0.12</v>
      </c>
      <c r="AB136">
        <v>0.315</v>
      </c>
      <c r="AC136">
        <v>5.8500000000000003E-2</v>
      </c>
      <c r="AD136" s="1">
        <v>37622</v>
      </c>
      <c r="AE136" s="1">
        <v>40178</v>
      </c>
      <c r="AG136">
        <f>MROUND(RANK(C136,C$14:C$10000),$AG$2)</f>
        <v>250</v>
      </c>
      <c r="AH136">
        <f>MROUND(RANK(D136,D$14:D$10000),$AG$2)</f>
        <v>250</v>
      </c>
      <c r="AI136">
        <f>MROUND(RANK(E136,E$14:E$10000),$AG$2)</f>
        <v>0</v>
      </c>
      <c r="AJ136">
        <f>MROUND(RANK(F136,F$14:F$10000),$AG$2)</f>
        <v>200</v>
      </c>
      <c r="AK136">
        <f>MROUND(RANK(G136,G$14:G$10000),$AG$2)</f>
        <v>600</v>
      </c>
      <c r="AL136">
        <f>MROUND(RANK(H136,H$14:H$10000),$AG$2)</f>
        <v>550</v>
      </c>
      <c r="AM136">
        <f>MROUND(RANK(I136,I$14:I$10000),$AG$2)</f>
        <v>250</v>
      </c>
      <c r="AN136">
        <f>MROUND(RANK(J136,J$14:J$10000),$AG$2)</f>
        <v>100</v>
      </c>
      <c r="AO136">
        <f>MROUND(RANK(K136,K$14:K$10000),$AG$2)</f>
        <v>100</v>
      </c>
      <c r="AP136">
        <f>MROUND(RANK(L136,L$14:L$10000),$AG$2)</f>
        <v>100</v>
      </c>
      <c r="AQ136">
        <f>MROUND(RANK(M136,M$14:M$10000),$AG$2)</f>
        <v>500</v>
      </c>
      <c r="AR136">
        <f>MROUND(RANK(N136,N$14:N$10000),$AG$2)</f>
        <v>150</v>
      </c>
      <c r="AS136">
        <f>MROUND(RANK(O136,O$14:O$10000),$AG$2)</f>
        <v>200</v>
      </c>
      <c r="AT136">
        <f>MROUND(RANK(P136,P$14:P$10000),$AG$2)</f>
        <v>200</v>
      </c>
      <c r="AU136">
        <f>SUM(AH136:AL136)+AH136*4+(SUM(AN136:AP136)+AN136*4+SUM(AN136:AR136))*3</f>
        <v>7550</v>
      </c>
      <c r="AW136" s="15">
        <f t="shared" si="65"/>
        <v>-1.2997321937321928</v>
      </c>
      <c r="AX136" s="4">
        <f t="shared" si="66"/>
        <v>2.1266666666666674</v>
      </c>
      <c r="AY136" s="4">
        <f t="shared" si="67"/>
        <v>1.4422962962962957</v>
      </c>
      <c r="AZ136" s="4">
        <f t="shared" si="68"/>
        <v>2.4000000000000004</v>
      </c>
      <c r="BA136" s="4">
        <f t="shared" si="69"/>
        <v>-0.33555555555555561</v>
      </c>
      <c r="BB136" s="4">
        <f t="shared" si="70"/>
        <v>-8.0341880341880265E-2</v>
      </c>
      <c r="BD136" s="7"/>
      <c r="BE136" s="7"/>
      <c r="BF136" s="4"/>
      <c r="BG136" s="4"/>
      <c r="BH136" s="4"/>
      <c r="BI136" s="4"/>
      <c r="BJ136" s="7"/>
    </row>
    <row r="137" spans="1:62" x14ac:dyDescent="0.2">
      <c r="A137" s="1">
        <v>45913</v>
      </c>
      <c r="B137" s="2">
        <v>0.47152777777777777</v>
      </c>
      <c r="C137" s="10">
        <v>19426076011</v>
      </c>
      <c r="D137" s="11">
        <v>0.51759999999999995</v>
      </c>
      <c r="E137" s="4">
        <v>1.6312599999999999</v>
      </c>
      <c r="F137" s="4">
        <v>1.6339999999999999</v>
      </c>
      <c r="G137" s="11">
        <v>-0.52310000000000001</v>
      </c>
      <c r="H137" s="11">
        <v>-0.105</v>
      </c>
      <c r="I137" s="4">
        <v>1.496</v>
      </c>
      <c r="J137" s="11">
        <v>0.78149999999999997</v>
      </c>
      <c r="K137" s="4">
        <v>2.5867300000000002</v>
      </c>
      <c r="L137" s="4">
        <v>2.6309999999999998</v>
      </c>
      <c r="M137" s="11">
        <v>-0.27839999999999998</v>
      </c>
      <c r="N137" s="11">
        <v>-7.8100000000000003E-2</v>
      </c>
      <c r="O137" s="4">
        <v>9.4960000000000004</v>
      </c>
      <c r="P137" s="4">
        <v>5.4960000000000004</v>
      </c>
      <c r="Q137" s="27">
        <v>96</v>
      </c>
      <c r="R137">
        <v>139</v>
      </c>
      <c r="S137">
        <v>194</v>
      </c>
      <c r="T137" s="27">
        <v>0.46500000000000002</v>
      </c>
      <c r="U137">
        <v>1.45</v>
      </c>
      <c r="V137">
        <v>1.45</v>
      </c>
      <c r="W137">
        <v>-0.56000000000000005</v>
      </c>
      <c r="X137">
        <v>-0.11</v>
      </c>
      <c r="Y137" s="30">
        <v>0.04</v>
      </c>
      <c r="Z137">
        <v>4.4999999999999998E-2</v>
      </c>
      <c r="AA137">
        <v>0.12</v>
      </c>
      <c r="AB137">
        <v>7.4999999999999997E-2</v>
      </c>
      <c r="AC137">
        <v>4.4999999999999998E-2</v>
      </c>
      <c r="AD137" s="1">
        <v>37622</v>
      </c>
      <c r="AE137" s="1">
        <v>40178</v>
      </c>
      <c r="AG137">
        <f>MROUND(RANK(C137,C$14:C$10000),$AG$2)</f>
        <v>50</v>
      </c>
      <c r="AH137">
        <f>MROUND(RANK(D137,D$14:D$10000),$AG$2)</f>
        <v>50</v>
      </c>
      <c r="AI137">
        <f>MROUND(RANK(E137,E$14:E$10000),$AG$2)</f>
        <v>50</v>
      </c>
      <c r="AJ137">
        <f>MROUND(RANK(F137,F$14:F$10000),$AG$2)</f>
        <v>50</v>
      </c>
      <c r="AK137">
        <f>MROUND(RANK(G137,G$14:G$10000),$AG$2)</f>
        <v>0</v>
      </c>
      <c r="AL137">
        <f>MROUND(RANK(H137,H$14:H$10000),$AG$2)</f>
        <v>150</v>
      </c>
      <c r="AM137">
        <f>MROUND(RANK(I137,I$14:I$10000),$AG$2)</f>
        <v>150</v>
      </c>
      <c r="AN137">
        <f>MROUND(RANK(J137,J$14:J$10000),$AG$2)</f>
        <v>200</v>
      </c>
      <c r="AO137">
        <f>MROUND(RANK(K137,K$14:K$10000),$AG$2)</f>
        <v>150</v>
      </c>
      <c r="AP137">
        <f>MROUND(RANK(L137,L$14:L$10000),$AG$2)</f>
        <v>200</v>
      </c>
      <c r="AQ137">
        <f>MROUND(RANK(M137,M$14:M$10000),$AG$2)</f>
        <v>150</v>
      </c>
      <c r="AR137">
        <f>MROUND(RANK(N137,N$14:N$10000),$AG$2)</f>
        <v>300</v>
      </c>
      <c r="AS137">
        <f>MROUND(RANK(O137,O$14:O$10000),$AG$2)</f>
        <v>100</v>
      </c>
      <c r="AT137">
        <f>MROUND(RANK(P137,P$14:P$10000),$AG$2)</f>
        <v>100</v>
      </c>
      <c r="AU137">
        <f>SUM(AH137:AL137)+AH137*4+(SUM(AN137:AP137)+AN137*4+SUM(AN137:AR137))*3</f>
        <v>7550</v>
      </c>
      <c r="AW137" s="15">
        <f t="shared" si="65"/>
        <v>-4.8494444444444467</v>
      </c>
      <c r="AX137" s="4">
        <f t="shared" si="66"/>
        <v>1.3149999999999982</v>
      </c>
      <c r="AY137" s="4">
        <f t="shared" si="67"/>
        <v>4.0279999999999996</v>
      </c>
      <c r="AZ137" s="4">
        <f t="shared" si="68"/>
        <v>1.533333333333333</v>
      </c>
      <c r="BA137" s="4">
        <f t="shared" si="69"/>
        <v>0.4920000000000006</v>
      </c>
      <c r="BB137" s="4">
        <f t="shared" si="70"/>
        <v>0.11111111111111122</v>
      </c>
      <c r="BD137" s="7"/>
      <c r="BE137" s="7"/>
      <c r="BF137" s="4"/>
      <c r="BG137" s="4"/>
      <c r="BH137" s="4"/>
      <c r="BI137" s="4"/>
      <c r="BJ137" s="7"/>
    </row>
    <row r="138" spans="1:62" x14ac:dyDescent="0.2">
      <c r="A138" s="1">
        <v>45913</v>
      </c>
      <c r="B138" s="2">
        <v>0.61069444444444443</v>
      </c>
      <c r="C138" s="10">
        <v>10846975176</v>
      </c>
      <c r="D138" s="11">
        <v>0.4924</v>
      </c>
      <c r="E138" s="4">
        <v>1.54813</v>
      </c>
      <c r="F138" s="4">
        <v>1.5669999999999999</v>
      </c>
      <c r="G138" s="11">
        <v>-0.52310000000000001</v>
      </c>
      <c r="H138" s="11">
        <v>-0.1085</v>
      </c>
      <c r="I138" s="4">
        <v>1.4770000000000001</v>
      </c>
      <c r="J138" s="11">
        <v>0.80510000000000004</v>
      </c>
      <c r="K138" s="4">
        <v>2.6076199999999998</v>
      </c>
      <c r="L138" s="4">
        <v>2.7349999999999999</v>
      </c>
      <c r="M138" s="11">
        <v>-0.27839999999999998</v>
      </c>
      <c r="N138" s="11">
        <v>-8.0699999999999994E-2</v>
      </c>
      <c r="O138" s="4">
        <v>14.192</v>
      </c>
      <c r="P138" s="4">
        <v>7.835</v>
      </c>
      <c r="Q138" s="27">
        <v>110</v>
      </c>
      <c r="R138">
        <v>125</v>
      </c>
      <c r="S138">
        <v>207</v>
      </c>
      <c r="T138" s="27">
        <v>0.45500000000000002</v>
      </c>
      <c r="U138">
        <v>1.45</v>
      </c>
      <c r="V138">
        <v>1.45</v>
      </c>
      <c r="W138">
        <v>-0.57999999999999996</v>
      </c>
      <c r="X138">
        <v>-0.115</v>
      </c>
      <c r="Y138" s="30">
        <v>6.6666666666666602E-3</v>
      </c>
      <c r="Z138">
        <v>0.15</v>
      </c>
      <c r="AA138">
        <v>0.14000000000000001</v>
      </c>
      <c r="AB138">
        <v>0.315</v>
      </c>
      <c r="AC138">
        <v>5.8499999999999899E-2</v>
      </c>
      <c r="AD138" s="1">
        <v>37622</v>
      </c>
      <c r="AE138" s="1">
        <v>40178</v>
      </c>
      <c r="AG138">
        <f>MROUND(RANK(C138,C$14:C$10000),$AG$2)</f>
        <v>350</v>
      </c>
      <c r="AH138">
        <f>MROUND(RANK(D138,D$14:D$10000),$AG$2)</f>
        <v>350</v>
      </c>
      <c r="AI138">
        <f>MROUND(RANK(E138,E$14:E$10000),$AG$2)</f>
        <v>350</v>
      </c>
      <c r="AJ138">
        <f>MROUND(RANK(F138,F$14:F$10000),$AG$2)</f>
        <v>250</v>
      </c>
      <c r="AK138">
        <f>MROUND(RANK(G138,G$14:G$10000),$AG$2)</f>
        <v>0</v>
      </c>
      <c r="AL138">
        <f>MROUND(RANK(H138,H$14:H$10000),$AG$2)</f>
        <v>250</v>
      </c>
      <c r="AM138">
        <f>MROUND(RANK(I138,I$14:I$10000),$AG$2)</f>
        <v>150</v>
      </c>
      <c r="AN138">
        <f>MROUND(RANK(J138,J$14:J$10000),$AG$2)</f>
        <v>100</v>
      </c>
      <c r="AO138">
        <f>MROUND(RANK(K138,K$14:K$10000),$AG$2)</f>
        <v>150</v>
      </c>
      <c r="AP138">
        <f>MROUND(RANK(L138,L$14:L$10000),$AG$2)</f>
        <v>100</v>
      </c>
      <c r="AQ138">
        <f>MROUND(RANK(M138,M$14:M$10000),$AG$2)</f>
        <v>150</v>
      </c>
      <c r="AR138">
        <f>MROUND(RANK(N138,N$14:N$10000),$AG$2)</f>
        <v>400</v>
      </c>
      <c r="AS138">
        <f>MROUND(RANK(O138,O$14:O$10000),$AG$2)</f>
        <v>0</v>
      </c>
      <c r="AT138">
        <f>MROUND(RANK(P138,P$14:P$10000),$AG$2)</f>
        <v>50</v>
      </c>
      <c r="AU138">
        <f>SUM(AH138:AL138)+AH138*4+(SUM(AN138:AP138)+AN138*4+SUM(AN138:AR138))*3</f>
        <v>7550</v>
      </c>
      <c r="AW138" s="15">
        <f t="shared" si="65"/>
        <v>3.8283396825396858</v>
      </c>
      <c r="AX138" s="4">
        <f t="shared" si="66"/>
        <v>5.6100000000000039</v>
      </c>
      <c r="AY138" s="4">
        <f t="shared" si="67"/>
        <v>0.65420000000000034</v>
      </c>
      <c r="AZ138" s="4">
        <f t="shared" si="68"/>
        <v>0.83571428571428563</v>
      </c>
      <c r="BA138" s="4">
        <f t="shared" si="69"/>
        <v>0.18063492063492048</v>
      </c>
      <c r="BB138" s="4">
        <f t="shared" si="70"/>
        <v>0.1111111111111114</v>
      </c>
      <c r="BD138" s="7"/>
      <c r="BE138" s="7"/>
      <c r="BF138" s="4"/>
      <c r="BG138" s="4"/>
      <c r="BH138" s="4"/>
      <c r="BI138" s="4"/>
      <c r="BJ138" s="7"/>
    </row>
    <row r="139" spans="1:62" x14ac:dyDescent="0.2">
      <c r="A139" s="1">
        <v>45913</v>
      </c>
      <c r="B139" s="2">
        <v>0.57047453703703699</v>
      </c>
      <c r="C139" s="10">
        <v>19980153839</v>
      </c>
      <c r="D139" s="11">
        <v>0.51890000000000003</v>
      </c>
      <c r="E139" s="4">
        <v>1.6250100000000001</v>
      </c>
      <c r="F139" s="4">
        <v>1.6180000000000001</v>
      </c>
      <c r="G139" s="11">
        <v>-0.53710000000000002</v>
      </c>
      <c r="H139" s="11">
        <v>-0.1026</v>
      </c>
      <c r="I139" s="4">
        <v>1.274</v>
      </c>
      <c r="J139" s="11">
        <v>0.76900000000000002</v>
      </c>
      <c r="K139" s="4">
        <v>2.5935800000000002</v>
      </c>
      <c r="L139" s="4">
        <v>2.6230000000000002</v>
      </c>
      <c r="M139" s="11">
        <v>-0.25729999999999997</v>
      </c>
      <c r="N139" s="11">
        <v>-6.0199999999999997E-2</v>
      </c>
      <c r="O139" s="4">
        <v>6.274</v>
      </c>
      <c r="P139" s="4">
        <v>3.774</v>
      </c>
      <c r="Q139" s="27">
        <v>77</v>
      </c>
      <c r="R139">
        <v>181</v>
      </c>
      <c r="S139" s="6">
        <v>181</v>
      </c>
      <c r="T139" s="26">
        <v>0.435</v>
      </c>
      <c r="U139" s="6">
        <v>1.35</v>
      </c>
      <c r="V139" s="6">
        <v>1.45</v>
      </c>
      <c r="W139" s="6">
        <v>-0.56000000000000005</v>
      </c>
      <c r="X139" s="6">
        <v>-0.12</v>
      </c>
      <c r="Y139" s="29">
        <v>0.03</v>
      </c>
      <c r="Z139" s="6">
        <v>0.15</v>
      </c>
      <c r="AA139" s="6">
        <v>0.12</v>
      </c>
      <c r="AB139" s="6">
        <v>0.22500000000000001</v>
      </c>
      <c r="AC139" s="6">
        <v>7.1999999999999995E-2</v>
      </c>
      <c r="AD139" s="1">
        <v>37622</v>
      </c>
      <c r="AE139" s="1">
        <v>40178</v>
      </c>
      <c r="AG139">
        <f>MROUND(RANK(C139,C$14:C$10000),$AG$2)</f>
        <v>50</v>
      </c>
      <c r="AH139">
        <f>MROUND(RANK(D139,D$14:D$10000),$AG$2)</f>
        <v>50</v>
      </c>
      <c r="AI139">
        <f>MROUND(RANK(E139,E$14:E$10000),$AG$2)</f>
        <v>50</v>
      </c>
      <c r="AJ139">
        <f>MROUND(RANK(F139,F$14:F$10000),$AG$2)</f>
        <v>100</v>
      </c>
      <c r="AK139">
        <f>MROUND(RANK(G139,G$14:G$10000),$AG$2)</f>
        <v>200</v>
      </c>
      <c r="AL139">
        <f>MROUND(RANK(H139,H$14:H$10000),$AG$2)</f>
        <v>100</v>
      </c>
      <c r="AM139">
        <f>MROUND(RANK(I139,I$14:I$10000),$AG$2)</f>
        <v>200</v>
      </c>
      <c r="AN139">
        <f>MROUND(RANK(J139,J$14:J$10000),$AG$2)</f>
        <v>250</v>
      </c>
      <c r="AO139">
        <f>MROUND(RANK(K139,K$14:K$10000),$AG$2)</f>
        <v>150</v>
      </c>
      <c r="AP139">
        <f>MROUND(RANK(L139,L$14:L$10000),$AG$2)</f>
        <v>200</v>
      </c>
      <c r="AQ139">
        <f>MROUND(RANK(M139,M$14:M$10000),$AG$2)</f>
        <v>0</v>
      </c>
      <c r="AR139">
        <f>MROUND(RANK(N139,N$14:N$10000),$AG$2)</f>
        <v>100</v>
      </c>
      <c r="AS139">
        <f>MROUND(RANK(O139,O$14:O$10000),$AG$2)</f>
        <v>250</v>
      </c>
      <c r="AT139">
        <f>MROUND(RANK(P139,P$14:P$10000),$AG$2)</f>
        <v>200</v>
      </c>
      <c r="AU139">
        <f>SUM(AH139:AL139)+AH139*4+(SUM(AN139:AP139)+AN139*4+SUM(AN139:AR139))*3</f>
        <v>7600</v>
      </c>
      <c r="AW139" s="15">
        <f t="shared" si="65"/>
        <v>-0.78017777777777808</v>
      </c>
      <c r="AX139" s="4">
        <f t="shared" si="66"/>
        <v>2.7966666666666677</v>
      </c>
      <c r="AY139" s="4">
        <f t="shared" si="67"/>
        <v>1.8333999999999999</v>
      </c>
      <c r="AZ139" s="4">
        <f t="shared" si="68"/>
        <v>1.4000000000000012</v>
      </c>
      <c r="BA139" s="4">
        <f t="shared" si="69"/>
        <v>0.10177777777777791</v>
      </c>
      <c r="BB139" s="4">
        <f t="shared" si="70"/>
        <v>0.24166666666666667</v>
      </c>
      <c r="BD139" s="7"/>
      <c r="BE139" s="7"/>
      <c r="BF139" s="4"/>
      <c r="BG139" s="4"/>
      <c r="BH139" s="4"/>
      <c r="BI139" s="4"/>
      <c r="BJ139" s="7"/>
    </row>
    <row r="140" spans="1:62" x14ac:dyDescent="0.2">
      <c r="A140" s="1">
        <v>45913</v>
      </c>
      <c r="B140" s="2">
        <v>0.57909722222222226</v>
      </c>
      <c r="C140" s="10">
        <v>11975377600</v>
      </c>
      <c r="D140" s="11">
        <v>0.49659999999999999</v>
      </c>
      <c r="E140" s="4">
        <v>1.55186</v>
      </c>
      <c r="F140" s="4">
        <v>1.5549999999999999</v>
      </c>
      <c r="G140" s="11">
        <v>-0.59499999999999997</v>
      </c>
      <c r="H140" s="11">
        <v>-0.1179</v>
      </c>
      <c r="I140" s="4">
        <v>0.33300000000000002</v>
      </c>
      <c r="J140" s="11">
        <v>0.80469999999999997</v>
      </c>
      <c r="K140" s="4">
        <v>2.6538400000000002</v>
      </c>
      <c r="L140" s="4">
        <v>2.7250000000000001</v>
      </c>
      <c r="M140" s="11">
        <v>-0.27839999999999998</v>
      </c>
      <c r="N140" s="11">
        <v>-7.9600000000000004E-2</v>
      </c>
      <c r="O140" s="4">
        <v>4.4400000000000004</v>
      </c>
      <c r="P140" s="4">
        <v>2.387</v>
      </c>
      <c r="Q140" s="27">
        <v>107</v>
      </c>
      <c r="R140">
        <v>151</v>
      </c>
      <c r="S140" s="6">
        <v>188</v>
      </c>
      <c r="T140" s="26">
        <v>0.45500000000000002</v>
      </c>
      <c r="U140" s="6">
        <v>1.45</v>
      </c>
      <c r="V140" s="6">
        <v>1.45</v>
      </c>
      <c r="W140" s="6">
        <v>-0.56000000000000005</v>
      </c>
      <c r="X140" s="6">
        <v>-0.105</v>
      </c>
      <c r="Y140" s="29">
        <v>0.06</v>
      </c>
      <c r="Z140" s="6">
        <v>0.2</v>
      </c>
      <c r="AA140" s="6">
        <v>0.14000000000000001</v>
      </c>
      <c r="AB140" s="6">
        <v>0.315</v>
      </c>
      <c r="AC140" s="6">
        <v>7.1999999999999995E-2</v>
      </c>
      <c r="AD140" s="1">
        <v>37622</v>
      </c>
      <c r="AE140" s="1">
        <v>40178</v>
      </c>
      <c r="AG140">
        <f>MROUND(RANK(C140,C$14:C$10000),$AG$2)</f>
        <v>300</v>
      </c>
      <c r="AH140">
        <f>MROUND(RANK(D140,D$14:D$10000),$AG$2)</f>
        <v>300</v>
      </c>
      <c r="AI140">
        <f>MROUND(RANK(E140,E$14:E$10000),$AG$2)</f>
        <v>300</v>
      </c>
      <c r="AJ140">
        <f>MROUND(RANK(F140,F$14:F$10000),$AG$2)</f>
        <v>300</v>
      </c>
      <c r="AK140">
        <f>MROUND(RANK(G140,G$14:G$10000),$AG$2)</f>
        <v>500</v>
      </c>
      <c r="AL140">
        <f>MROUND(RANK(H140,H$14:H$10000),$AG$2)</f>
        <v>500</v>
      </c>
      <c r="AM140">
        <f>MROUND(RANK(I140,I$14:I$10000),$AG$2)</f>
        <v>600</v>
      </c>
      <c r="AN140">
        <f>MROUND(RANK(J140,J$14:J$10000),$AG$2)</f>
        <v>100</v>
      </c>
      <c r="AO140">
        <f>MROUND(RANK(K140,K$14:K$10000),$AG$2)</f>
        <v>100</v>
      </c>
      <c r="AP140">
        <f>MROUND(RANK(L140,L$14:L$10000),$AG$2)</f>
        <v>100</v>
      </c>
      <c r="AQ140">
        <f>MROUND(RANK(M140,M$14:M$10000),$AG$2)</f>
        <v>150</v>
      </c>
      <c r="AR140">
        <f>MROUND(RANK(N140,N$14:N$10000),$AG$2)</f>
        <v>350</v>
      </c>
      <c r="AS140">
        <f>MROUND(RANK(O140,O$14:O$10000),$AG$2)</f>
        <v>400</v>
      </c>
      <c r="AT140">
        <f>MROUND(RANK(P140,P$14:P$10000),$AG$2)</f>
        <v>400</v>
      </c>
      <c r="AU140">
        <f>SUM(AH140:AL140)+AH140*4+(SUM(AN140:AP140)+AN140*4+SUM(AN140:AR140))*3</f>
        <v>7600</v>
      </c>
      <c r="AW140" s="15">
        <f t="shared" si="65"/>
        <v>-0.27568888888888954</v>
      </c>
      <c r="AX140" s="4">
        <f t="shared" si="66"/>
        <v>0.69333333333333291</v>
      </c>
      <c r="AY140" s="4">
        <f t="shared" si="67"/>
        <v>0.50930000000000031</v>
      </c>
      <c r="AZ140" s="4">
        <f t="shared" si="68"/>
        <v>0.74999999999999978</v>
      </c>
      <c r="BA140" s="4">
        <f t="shared" si="69"/>
        <v>-0.11111111111111086</v>
      </c>
      <c r="BB140" s="4">
        <f t="shared" si="70"/>
        <v>-0.17916666666666681</v>
      </c>
      <c r="BD140" s="7"/>
      <c r="BE140" s="7"/>
      <c r="BF140" s="4"/>
      <c r="BG140" s="4"/>
      <c r="BH140" s="4"/>
      <c r="BI140" s="4"/>
      <c r="BJ140" s="7"/>
    </row>
    <row r="141" spans="1:62" x14ac:dyDescent="0.2">
      <c r="A141" s="1">
        <v>45913</v>
      </c>
      <c r="B141" s="2">
        <v>0.59225694444444443</v>
      </c>
      <c r="C141" s="10">
        <v>7799908113</v>
      </c>
      <c r="D141" s="11">
        <v>0.4783</v>
      </c>
      <c r="E141" s="4">
        <v>1.51786</v>
      </c>
      <c r="F141" s="4">
        <v>1.5169999999999999</v>
      </c>
      <c r="G141" s="11">
        <v>-0.60360000000000003</v>
      </c>
      <c r="H141" s="11">
        <v>-0.1187</v>
      </c>
      <c r="I141" s="4">
        <v>1.008</v>
      </c>
      <c r="J141" s="11">
        <v>0.82340000000000002</v>
      </c>
      <c r="K141" s="4">
        <v>2.5935999999999999</v>
      </c>
      <c r="L141" s="4">
        <v>2.74</v>
      </c>
      <c r="M141" s="11">
        <v>-0.25729999999999997</v>
      </c>
      <c r="N141" s="11">
        <v>-7.3800000000000004E-2</v>
      </c>
      <c r="O141" s="4">
        <v>10.531000000000001</v>
      </c>
      <c r="P141" s="4">
        <v>5.7690000000000001</v>
      </c>
      <c r="Q141" s="27">
        <v>61</v>
      </c>
      <c r="R141">
        <v>106</v>
      </c>
      <c r="S141" s="6">
        <v>138</v>
      </c>
      <c r="T141" s="26">
        <v>0.45500000000000002</v>
      </c>
      <c r="U141" s="6">
        <v>1.45</v>
      </c>
      <c r="V141" s="6">
        <v>1.35</v>
      </c>
      <c r="W141" s="6">
        <v>-0.56000000000000005</v>
      </c>
      <c r="X141" s="6">
        <v>-0.125</v>
      </c>
      <c r="Y141" s="29">
        <v>0.05</v>
      </c>
      <c r="Z141" s="6">
        <v>0.13500000000000001</v>
      </c>
      <c r="AA141" s="6">
        <v>0.04</v>
      </c>
      <c r="AB141" s="6">
        <v>0.22500000000000001</v>
      </c>
      <c r="AC141" s="6">
        <v>7.1999999999999995E-2</v>
      </c>
      <c r="AD141" s="1">
        <v>37622</v>
      </c>
      <c r="AE141" s="1">
        <v>40178</v>
      </c>
      <c r="AG141">
        <f>MROUND(RANK(C141,C$14:C$10000),$AG$2)</f>
        <v>500</v>
      </c>
      <c r="AH141">
        <f>MROUND(RANK(D141,D$14:D$10000),$AG$2)</f>
        <v>500</v>
      </c>
      <c r="AI141">
        <f>MROUND(RANK(E141,E$14:E$10000),$AG$2)</f>
        <v>450</v>
      </c>
      <c r="AJ141">
        <f>MROUND(RANK(F141,F$14:F$10000),$AG$2)</f>
        <v>450</v>
      </c>
      <c r="AK141">
        <f>MROUND(RANK(G141,G$14:G$10000),$AG$2)</f>
        <v>500</v>
      </c>
      <c r="AL141">
        <f>MROUND(RANK(H141,H$14:H$10000),$AG$2)</f>
        <v>550</v>
      </c>
      <c r="AM141">
        <f>MROUND(RANK(I141,I$14:I$10000),$AG$2)</f>
        <v>300</v>
      </c>
      <c r="AN141">
        <f>MROUND(RANK(J141,J$14:J$10000),$AG$2)</f>
        <v>50</v>
      </c>
      <c r="AO141">
        <f>MROUND(RANK(K141,K$14:K$10000),$AG$2)</f>
        <v>150</v>
      </c>
      <c r="AP141">
        <f>MROUND(RANK(L141,L$14:L$10000),$AG$2)</f>
        <v>100</v>
      </c>
      <c r="AQ141">
        <f>MROUND(RANK(M141,M$14:M$10000),$AG$2)</f>
        <v>0</v>
      </c>
      <c r="AR141">
        <f>MROUND(RANK(N141,N$14:N$10000),$AG$2)</f>
        <v>250</v>
      </c>
      <c r="AS141">
        <f>MROUND(RANK(O141,O$14:O$10000),$AG$2)</f>
        <v>100</v>
      </c>
      <c r="AT141">
        <f>MROUND(RANK(P141,P$14:P$10000),$AG$2)</f>
        <v>100</v>
      </c>
      <c r="AU141">
        <f>SUM(AH141:AL141)+AH141*4+(SUM(AN141:AP141)+AN141*4+SUM(AN141:AR141))*3</f>
        <v>7600</v>
      </c>
      <c r="AW141" s="15">
        <f t="shared" si="65"/>
        <v>-4.1053888888888848</v>
      </c>
      <c r="AX141" s="4">
        <f t="shared" si="66"/>
        <v>0.46599999999999975</v>
      </c>
      <c r="AY141" s="4">
        <f t="shared" si="67"/>
        <v>0.50266666666666682</v>
      </c>
      <c r="AZ141" s="4">
        <f t="shared" si="68"/>
        <v>4.1749999999999954</v>
      </c>
      <c r="BA141" s="4">
        <f t="shared" si="69"/>
        <v>-0.19377777777777766</v>
      </c>
      <c r="BB141" s="4">
        <f t="shared" si="70"/>
        <v>8.7500000000000008E-2</v>
      </c>
      <c r="BD141" s="7"/>
      <c r="BE141" s="7"/>
      <c r="BF141" s="4"/>
      <c r="BG141" s="4"/>
      <c r="BH141" s="4"/>
      <c r="BI141" s="4"/>
      <c r="BJ141" s="7"/>
    </row>
    <row r="142" spans="1:62" x14ac:dyDescent="0.2">
      <c r="A142" s="1">
        <v>45913</v>
      </c>
      <c r="B142" s="2">
        <v>2.0798611111111111E-2</v>
      </c>
      <c r="C142" s="10">
        <v>13796793249</v>
      </c>
      <c r="D142" s="11">
        <v>0.50270000000000004</v>
      </c>
      <c r="E142" s="4">
        <v>1.5809899999999999</v>
      </c>
      <c r="F142" s="4">
        <v>1.5860000000000001</v>
      </c>
      <c r="G142" s="11">
        <v>-0.52310000000000001</v>
      </c>
      <c r="H142" s="11">
        <v>-0.11360000000000001</v>
      </c>
      <c r="I142" s="4">
        <v>1.6359999999999999</v>
      </c>
      <c r="J142" s="11">
        <v>0.79010000000000002</v>
      </c>
      <c r="K142" s="4">
        <v>2.61205</v>
      </c>
      <c r="L142" s="4">
        <v>2.66</v>
      </c>
      <c r="M142" s="11">
        <v>-0.27839999999999998</v>
      </c>
      <c r="N142" s="11">
        <v>-7.8899999999999998E-2</v>
      </c>
      <c r="O142" s="4">
        <v>9.5950000000000006</v>
      </c>
      <c r="P142" s="4">
        <v>5.6159999999999997</v>
      </c>
      <c r="Q142" s="27">
        <v>98</v>
      </c>
      <c r="R142">
        <v>144</v>
      </c>
      <c r="S142">
        <v>189</v>
      </c>
      <c r="T142" s="27">
        <v>0.45500000000000002</v>
      </c>
      <c r="U142">
        <v>1.35</v>
      </c>
      <c r="V142">
        <v>1.4</v>
      </c>
      <c r="W142">
        <v>-0.57999999999999996</v>
      </c>
      <c r="X142">
        <v>-0.125</v>
      </c>
      <c r="Y142" s="30">
        <v>4.4999999999999998E-2</v>
      </c>
      <c r="Z142">
        <v>4.4999999999999998E-2</v>
      </c>
      <c r="AA142">
        <v>0.12</v>
      </c>
      <c r="AB142">
        <v>0.315</v>
      </c>
      <c r="AC142">
        <v>4.4999999999999998E-2</v>
      </c>
      <c r="AD142" s="1">
        <v>37622</v>
      </c>
      <c r="AE142" s="1">
        <v>40178</v>
      </c>
      <c r="AG142">
        <f>MROUND(RANK(C142,C$14:C$10000),$AG$2)</f>
        <v>200</v>
      </c>
      <c r="AH142">
        <f>MROUND(RANK(D142,D$14:D$10000),$AG$2)</f>
        <v>200</v>
      </c>
      <c r="AI142">
        <f>MROUND(RANK(E142,E$14:E$10000),$AG$2)</f>
        <v>200</v>
      </c>
      <c r="AJ142">
        <f>MROUND(RANK(F142,F$14:F$10000),$AG$2)</f>
        <v>200</v>
      </c>
      <c r="AK142">
        <f>MROUND(RANK(G142,G$14:G$10000),$AG$2)</f>
        <v>0</v>
      </c>
      <c r="AL142">
        <f>MROUND(RANK(H142,H$14:H$10000),$AG$2)</f>
        <v>400</v>
      </c>
      <c r="AM142">
        <f>MROUND(RANK(I142,I$14:I$10000),$AG$2)</f>
        <v>100</v>
      </c>
      <c r="AN142">
        <f>MROUND(RANK(J142,J$14:J$10000),$AG$2)</f>
        <v>150</v>
      </c>
      <c r="AO142">
        <f>MROUND(RANK(K142,K$14:K$10000),$AG$2)</f>
        <v>150</v>
      </c>
      <c r="AP142">
        <f>MROUND(RANK(L142,L$14:L$10000),$AG$2)</f>
        <v>150</v>
      </c>
      <c r="AQ142">
        <f>MROUND(RANK(M142,M$14:M$10000),$AG$2)</f>
        <v>150</v>
      </c>
      <c r="AR142">
        <f>MROUND(RANK(N142,N$14:N$10000),$AG$2)</f>
        <v>300</v>
      </c>
      <c r="AS142">
        <f>MROUND(RANK(O142,O$14:O$10000),$AG$2)</f>
        <v>100</v>
      </c>
      <c r="AT142">
        <f>MROUND(RANK(P142,P$14:P$10000),$AG$2)</f>
        <v>100</v>
      </c>
      <c r="AU142">
        <f>SUM(AH142:AL142)+AH142*4+(SUM(AN142:AP142)+AN142*4+SUM(AN142:AR142))*3</f>
        <v>7650</v>
      </c>
      <c r="AW142" s="15">
        <f t="shared" si="65"/>
        <v>-6.0570793650793622</v>
      </c>
      <c r="AX142" s="4">
        <f t="shared" si="66"/>
        <v>1.0600000000000005</v>
      </c>
      <c r="AY142" s="4">
        <f t="shared" si="67"/>
        <v>5.1331111111111074</v>
      </c>
      <c r="AZ142" s="4">
        <f t="shared" si="68"/>
        <v>1.5500000000000014</v>
      </c>
      <c r="BA142" s="4">
        <f t="shared" si="69"/>
        <v>0.18063492063492048</v>
      </c>
      <c r="BB142" s="4">
        <f t="shared" si="70"/>
        <v>0.25333333333333319</v>
      </c>
      <c r="BD142" s="7"/>
      <c r="BE142" s="7"/>
      <c r="BF142" s="4"/>
      <c r="BG142" s="4"/>
      <c r="BH142" s="4"/>
      <c r="BI142" s="4"/>
      <c r="BJ142" s="7"/>
    </row>
    <row r="143" spans="1:62" x14ac:dyDescent="0.2">
      <c r="A143" s="1">
        <v>45913</v>
      </c>
      <c r="B143" s="2">
        <v>6.6145833333333334E-2</v>
      </c>
      <c r="C143" s="10">
        <v>12291471032</v>
      </c>
      <c r="D143" s="11">
        <v>0.49780000000000002</v>
      </c>
      <c r="E143" s="4">
        <v>1.5560099999999999</v>
      </c>
      <c r="F143" s="4">
        <v>1.5720000000000001</v>
      </c>
      <c r="G143" s="11">
        <v>-0.52310000000000001</v>
      </c>
      <c r="H143" s="11">
        <v>-0.1104</v>
      </c>
      <c r="I143" s="4">
        <v>0.56799999999999995</v>
      </c>
      <c r="J143" s="11">
        <v>0.79810000000000003</v>
      </c>
      <c r="K143" s="4">
        <v>2.5941900000000002</v>
      </c>
      <c r="L143" s="4">
        <v>2.6880000000000002</v>
      </c>
      <c r="M143" s="11">
        <v>-0.27839999999999998</v>
      </c>
      <c r="N143" s="11">
        <v>-8.0600000000000005E-2</v>
      </c>
      <c r="O143" s="4">
        <v>5.4139999999999997</v>
      </c>
      <c r="P143" s="4">
        <v>2.9910000000000001</v>
      </c>
      <c r="Q143" s="27">
        <v>100</v>
      </c>
      <c r="R143">
        <v>142</v>
      </c>
      <c r="S143" s="6">
        <v>203</v>
      </c>
      <c r="T143" s="26">
        <v>0.46500000000000002</v>
      </c>
      <c r="U143" s="6">
        <v>1.45</v>
      </c>
      <c r="V143" s="6">
        <v>1.45</v>
      </c>
      <c r="W143" s="6">
        <v>-0.57999999999999996</v>
      </c>
      <c r="X143" s="6">
        <v>-0.115</v>
      </c>
      <c r="Y143" s="29">
        <v>4.4999999999999998E-2</v>
      </c>
      <c r="Z143" s="6">
        <v>0.2</v>
      </c>
      <c r="AA143" s="6">
        <v>0.12</v>
      </c>
      <c r="AB143" s="6">
        <v>0.22500000000000001</v>
      </c>
      <c r="AC143" s="6">
        <v>1.4999999999999999E-2</v>
      </c>
      <c r="AD143" s="1">
        <v>37622</v>
      </c>
      <c r="AE143" s="1">
        <v>40178</v>
      </c>
      <c r="AG143">
        <f>MROUND(RANK(C143,C$14:C$10000),$AG$2)</f>
        <v>300</v>
      </c>
      <c r="AH143">
        <f>MROUND(RANK(D143,D$14:D$10000),$AG$2)</f>
        <v>300</v>
      </c>
      <c r="AI143">
        <f>MROUND(RANK(E143,E$14:E$10000),$AG$2)</f>
        <v>300</v>
      </c>
      <c r="AJ143">
        <f>MROUND(RANK(F143,F$14:F$10000),$AG$2)</f>
        <v>250</v>
      </c>
      <c r="AK143">
        <f>MROUND(RANK(G143,G$14:G$10000),$AG$2)</f>
        <v>0</v>
      </c>
      <c r="AL143">
        <f>MROUND(RANK(H143,H$14:H$10000),$AG$2)</f>
        <v>350</v>
      </c>
      <c r="AM143">
        <f>MROUND(RANK(I143,I$14:I$10000),$AG$2)</f>
        <v>500</v>
      </c>
      <c r="AN143">
        <f>MROUND(RANK(J143,J$14:J$10000),$AG$2)</f>
        <v>100</v>
      </c>
      <c r="AO143">
        <f>MROUND(RANK(K143,K$14:K$10000),$AG$2)</f>
        <v>150</v>
      </c>
      <c r="AP143">
        <f>MROUND(RANK(L143,L$14:L$10000),$AG$2)</f>
        <v>150</v>
      </c>
      <c r="AQ143">
        <f>MROUND(RANK(M143,M$14:M$10000),$AG$2)</f>
        <v>150</v>
      </c>
      <c r="AR143">
        <f>MROUND(RANK(N143,N$14:N$10000),$AG$2)</f>
        <v>400</v>
      </c>
      <c r="AS143">
        <f>MROUND(RANK(O143,O$14:O$10000),$AG$2)</f>
        <v>300</v>
      </c>
      <c r="AT143">
        <f>MROUND(RANK(P143,P$14:P$10000),$AG$2)</f>
        <v>300</v>
      </c>
      <c r="AU143">
        <f>SUM(AH143:AL143)+AH143*4+(SUM(AN143:AP143)+AN143*4+SUM(AN143:AR143))*3</f>
        <v>7650</v>
      </c>
      <c r="AW143" s="15">
        <f t="shared" ref="AW143:AW206" si="71">(D143-T143)/Y143-(E143-U143)/Z143-(F143-V143)/AA143-(G143-W143)/AB143-(H143-X143)/AC143</f>
        <v>-1.3773833333333343</v>
      </c>
      <c r="AX143" s="4">
        <f t="shared" ref="AX143:AX206" si="72">(D143-T143)/Y143</f>
        <v>0.72888888888888881</v>
      </c>
      <c r="AY143" s="4">
        <f t="shared" ref="AY143:AY206" si="73">(E143-U143)/Z143</f>
        <v>0.53004999999999969</v>
      </c>
      <c r="AZ143" s="4">
        <f t="shared" ref="AZ143:AZ206" si="74">(F143-V143)/AA143</f>
        <v>1.0166666666666677</v>
      </c>
      <c r="BA143" s="4">
        <f t="shared" ref="BA143:BA206" si="75">(G143-W143)/AB143</f>
        <v>0.25288888888888866</v>
      </c>
      <c r="BB143" s="4">
        <f t="shared" ref="BB143:BB206" si="76">(H143-X143)/AC143</f>
        <v>0.30666666666666714</v>
      </c>
      <c r="BD143" s="7"/>
      <c r="BE143" s="7"/>
      <c r="BF143" s="4"/>
      <c r="BG143" s="4"/>
      <c r="BH143" s="4"/>
      <c r="BI143" s="4"/>
      <c r="BJ143" s="7"/>
    </row>
    <row r="144" spans="1:62" x14ac:dyDescent="0.2">
      <c r="A144" s="1">
        <v>45913</v>
      </c>
      <c r="B144" s="2">
        <v>0.55475694444444446</v>
      </c>
      <c r="C144" s="10">
        <v>17995000143</v>
      </c>
      <c r="D144" s="11">
        <v>0.51429999999999998</v>
      </c>
      <c r="E144" s="4">
        <v>1.5887500000000001</v>
      </c>
      <c r="F144" s="4">
        <v>1.59</v>
      </c>
      <c r="G144" s="11">
        <v>-0.53710000000000002</v>
      </c>
      <c r="H144" s="11">
        <v>-0.1066</v>
      </c>
      <c r="I144" s="4">
        <v>2.0110000000000001</v>
      </c>
      <c r="J144" s="11">
        <v>0.78820000000000001</v>
      </c>
      <c r="K144" s="4">
        <v>2.60378</v>
      </c>
      <c r="L144" s="4">
        <v>2.6160000000000001</v>
      </c>
      <c r="M144" s="11">
        <v>-0.27839999999999998</v>
      </c>
      <c r="N144" s="11">
        <v>-8.1799999999999998E-2</v>
      </c>
      <c r="O144" s="4">
        <v>13.295</v>
      </c>
      <c r="P144" s="4">
        <v>7.6529999999999996</v>
      </c>
      <c r="Q144" s="27">
        <v>139</v>
      </c>
      <c r="R144">
        <v>185</v>
      </c>
      <c r="S144" s="6">
        <v>197</v>
      </c>
      <c r="T144" s="26">
        <v>0.46500000000000002</v>
      </c>
      <c r="U144" s="6">
        <v>1.35</v>
      </c>
      <c r="V144" s="6">
        <v>1.45</v>
      </c>
      <c r="W144" s="6">
        <v>-0.54</v>
      </c>
      <c r="X144" s="6">
        <v>-0.11</v>
      </c>
      <c r="Y144" s="29">
        <v>6.6666666666666602E-3</v>
      </c>
      <c r="Z144" s="6">
        <v>0.15</v>
      </c>
      <c r="AA144" s="6">
        <v>0.14000000000000001</v>
      </c>
      <c r="AB144" s="6">
        <v>0.315</v>
      </c>
      <c r="AC144" s="6">
        <v>5.8499999999999899E-2</v>
      </c>
      <c r="AD144" s="1">
        <v>37622</v>
      </c>
      <c r="AE144" s="1">
        <v>40178</v>
      </c>
      <c r="AG144">
        <f>MROUND(RANK(C144,C$14:C$10000),$AG$2)</f>
        <v>100</v>
      </c>
      <c r="AH144">
        <f>MROUND(RANK(D144,D$14:D$10000),$AG$2)</f>
        <v>100</v>
      </c>
      <c r="AI144">
        <f>MROUND(RANK(E144,E$14:E$10000),$AG$2)</f>
        <v>150</v>
      </c>
      <c r="AJ144">
        <f>MROUND(RANK(F144,F$14:F$10000),$AG$2)</f>
        <v>150</v>
      </c>
      <c r="AK144">
        <f>MROUND(RANK(G144,G$14:G$10000),$AG$2)</f>
        <v>200</v>
      </c>
      <c r="AL144">
        <f>MROUND(RANK(H144,H$14:H$10000),$AG$2)</f>
        <v>200</v>
      </c>
      <c r="AM144">
        <f>MROUND(RANK(I144,I$14:I$10000),$AG$2)</f>
        <v>50</v>
      </c>
      <c r="AN144">
        <f>MROUND(RANK(J144,J$14:J$10000),$AG$2)</f>
        <v>150</v>
      </c>
      <c r="AO144">
        <f>MROUND(RANK(K144,K$14:K$10000),$AG$2)</f>
        <v>150</v>
      </c>
      <c r="AP144">
        <f>MROUND(RANK(L144,L$14:L$10000),$AG$2)</f>
        <v>200</v>
      </c>
      <c r="AQ144">
        <f>MROUND(RANK(M144,M$14:M$10000),$AG$2)</f>
        <v>150</v>
      </c>
      <c r="AR144">
        <f>MROUND(RANK(N144,N$14:N$10000),$AG$2)</f>
        <v>400</v>
      </c>
      <c r="AS144">
        <f>MROUND(RANK(O144,O$14:O$10000),$AG$2)</f>
        <v>50</v>
      </c>
      <c r="AT144">
        <f>MROUND(RANK(P144,P$14:P$10000),$AG$2)</f>
        <v>50</v>
      </c>
      <c r="AU144">
        <f>SUM(AH144:AL144)+AH144*4+(SUM(AN144:AP144)+AN144*4+SUM(AN144:AR144))*3</f>
        <v>7650</v>
      </c>
      <c r="AW144" s="15">
        <f t="shared" si="71"/>
        <v>4.7360073260073259</v>
      </c>
      <c r="AX144" s="4">
        <f t="shared" si="72"/>
        <v>7.3950000000000005</v>
      </c>
      <c r="AY144" s="4">
        <f t="shared" si="73"/>
        <v>1.5916666666666668</v>
      </c>
      <c r="AZ144" s="4">
        <f t="shared" si="74"/>
        <v>1.0000000000000009</v>
      </c>
      <c r="BA144" s="4">
        <f t="shared" si="75"/>
        <v>9.2063492063492493E-3</v>
      </c>
      <c r="BB144" s="4">
        <f t="shared" si="76"/>
        <v>5.8119658119658225E-2</v>
      </c>
      <c r="BD144" s="7"/>
      <c r="BE144" s="7"/>
      <c r="BF144" s="4"/>
      <c r="BG144" s="4"/>
      <c r="BH144" s="4"/>
      <c r="BI144" s="4"/>
      <c r="BJ144" s="7"/>
    </row>
    <row r="145" spans="1:62" x14ac:dyDescent="0.2">
      <c r="A145" s="1">
        <v>45913</v>
      </c>
      <c r="B145" s="2">
        <v>0.42725694444444445</v>
      </c>
      <c r="C145" s="10">
        <v>10329064096</v>
      </c>
      <c r="D145" s="11">
        <v>0.49030000000000001</v>
      </c>
      <c r="E145" s="4">
        <v>1.5278400000000001</v>
      </c>
      <c r="F145" s="4">
        <v>1.526</v>
      </c>
      <c r="G145" s="11">
        <v>-0.63729999999999998</v>
      </c>
      <c r="H145" s="11">
        <v>-0.12189999999999999</v>
      </c>
      <c r="I145" s="4">
        <v>1.5860000000000001</v>
      </c>
      <c r="J145" s="11">
        <v>0.80259999999999998</v>
      </c>
      <c r="K145" s="4">
        <v>2.63924</v>
      </c>
      <c r="L145" s="4">
        <v>2.734</v>
      </c>
      <c r="M145" s="11">
        <v>-0.25929999999999997</v>
      </c>
      <c r="N145" s="11">
        <v>-6.3799999999999996E-2</v>
      </c>
      <c r="O145" s="4">
        <v>11.318</v>
      </c>
      <c r="P145" s="4">
        <v>6.452</v>
      </c>
      <c r="Q145" s="27">
        <v>76</v>
      </c>
      <c r="R145">
        <v>141</v>
      </c>
      <c r="S145" s="6">
        <v>158</v>
      </c>
      <c r="T145" s="26">
        <v>0.44500000000000001</v>
      </c>
      <c r="U145" s="6">
        <v>1.35</v>
      </c>
      <c r="V145" s="6">
        <v>1.3</v>
      </c>
      <c r="W145" s="6">
        <v>-0.57999999999999996</v>
      </c>
      <c r="X145" s="6">
        <v>-0.125</v>
      </c>
      <c r="Y145" s="29">
        <v>0.03</v>
      </c>
      <c r="Z145" s="6">
        <v>0.2</v>
      </c>
      <c r="AA145" s="6">
        <v>0.04</v>
      </c>
      <c r="AB145" s="6">
        <v>0.315</v>
      </c>
      <c r="AC145" s="6">
        <v>4.4999999999999998E-2</v>
      </c>
      <c r="AD145" s="1">
        <v>37622</v>
      </c>
      <c r="AE145" s="1">
        <v>40178</v>
      </c>
      <c r="AG145">
        <f>MROUND(RANK(C145,C$14:C$10000),$AG$2)</f>
        <v>400</v>
      </c>
      <c r="AH145">
        <f>MROUND(RANK(D145,D$14:D$10000),$AG$2)</f>
        <v>400</v>
      </c>
      <c r="AI145">
        <f>MROUND(RANK(E145,E$14:E$10000),$AG$2)</f>
        <v>400</v>
      </c>
      <c r="AJ145">
        <f>MROUND(RANK(F145,F$14:F$10000),$AG$2)</f>
        <v>400</v>
      </c>
      <c r="AK145">
        <f>MROUND(RANK(G145,G$14:G$10000),$AG$2)</f>
        <v>550</v>
      </c>
      <c r="AL145">
        <f>MROUND(RANK(H145,H$14:H$10000),$AG$2)</f>
        <v>600</v>
      </c>
      <c r="AM145">
        <f>MROUND(RANK(I145,I$14:I$10000),$AG$2)</f>
        <v>150</v>
      </c>
      <c r="AN145">
        <f>MROUND(RANK(J145,J$14:J$10000),$AG$2)</f>
        <v>100</v>
      </c>
      <c r="AO145">
        <f>MROUND(RANK(K145,K$14:K$10000),$AG$2)</f>
        <v>100</v>
      </c>
      <c r="AP145">
        <f>MROUND(RANK(L145,L$14:L$10000),$AG$2)</f>
        <v>100</v>
      </c>
      <c r="AQ145">
        <f>MROUND(RANK(M145,M$14:M$10000),$AG$2)</f>
        <v>100</v>
      </c>
      <c r="AR145">
        <f>MROUND(RANK(N145,N$14:N$10000),$AG$2)</f>
        <v>150</v>
      </c>
      <c r="AS145">
        <f>MROUND(RANK(O145,O$14:O$10000),$AG$2)</f>
        <v>50</v>
      </c>
      <c r="AT145">
        <f>MROUND(RANK(P145,P$14:P$10000),$AG$2)</f>
        <v>50</v>
      </c>
      <c r="AU145">
        <f>SUM(AH145:AL145)+AH145*4+(SUM(AN145:AP145)+AN145*4+SUM(AN145:AR145))*3</f>
        <v>7700</v>
      </c>
      <c r="AW145" s="15">
        <f t="shared" si="71"/>
        <v>-4.9161841269841267</v>
      </c>
      <c r="AX145" s="4">
        <f t="shared" si="72"/>
        <v>1.5100000000000002</v>
      </c>
      <c r="AY145" s="4">
        <f t="shared" si="73"/>
        <v>0.88919999999999999</v>
      </c>
      <c r="AZ145" s="4">
        <f t="shared" si="74"/>
        <v>5.6499999999999995</v>
      </c>
      <c r="BA145" s="4">
        <f t="shared" si="75"/>
        <v>-0.18190476190476196</v>
      </c>
      <c r="BB145" s="4">
        <f t="shared" si="76"/>
        <v>6.8888888888889013E-2</v>
      </c>
      <c r="BD145" s="7"/>
      <c r="BE145" s="7"/>
      <c r="BF145" s="4"/>
      <c r="BG145" s="4"/>
      <c r="BH145" s="4"/>
      <c r="BI145" s="4"/>
      <c r="BJ145" s="7"/>
    </row>
    <row r="146" spans="1:62" x14ac:dyDescent="0.2">
      <c r="A146" s="1">
        <v>45913</v>
      </c>
      <c r="B146" s="2">
        <v>6.21875E-2</v>
      </c>
      <c r="C146" s="10">
        <v>9232819395</v>
      </c>
      <c r="D146" s="11">
        <v>0.48549999999999999</v>
      </c>
      <c r="E146" s="4">
        <v>1.4983500000000001</v>
      </c>
      <c r="F146" s="4">
        <v>1.4810000000000001</v>
      </c>
      <c r="G146" s="11">
        <v>-0.64800000000000002</v>
      </c>
      <c r="H146" s="11">
        <v>-0.1242</v>
      </c>
      <c r="I146" s="4">
        <v>0.34699999999999998</v>
      </c>
      <c r="J146" s="11">
        <v>0.8085</v>
      </c>
      <c r="K146" s="4">
        <v>2.6669200000000002</v>
      </c>
      <c r="L146" s="4">
        <v>2.8039999999999998</v>
      </c>
      <c r="M146" s="11">
        <v>-0.25729999999999997</v>
      </c>
      <c r="N146" s="11">
        <v>-6.4600000000000005E-2</v>
      </c>
      <c r="O146" s="4">
        <v>7.7839999999999998</v>
      </c>
      <c r="P146" s="4">
        <v>4.0659999999999998</v>
      </c>
      <c r="Q146" s="27">
        <v>67</v>
      </c>
      <c r="R146">
        <v>157</v>
      </c>
      <c r="S146" s="6">
        <v>180</v>
      </c>
      <c r="T146" s="26">
        <v>0.435</v>
      </c>
      <c r="U146" s="6">
        <v>1.35</v>
      </c>
      <c r="V146" s="6">
        <v>1.4</v>
      </c>
      <c r="W146" s="6">
        <v>-0.57999999999999996</v>
      </c>
      <c r="X146" s="6">
        <v>-0.115</v>
      </c>
      <c r="Y146" s="29">
        <v>0.03</v>
      </c>
      <c r="Z146" s="6">
        <v>0.15</v>
      </c>
      <c r="AA146" s="6">
        <v>0.14000000000000001</v>
      </c>
      <c r="AB146" s="6">
        <v>7.4999999999999997E-2</v>
      </c>
      <c r="AC146" s="6">
        <v>1.4999999999999999E-2</v>
      </c>
      <c r="AD146" s="1">
        <v>37622</v>
      </c>
      <c r="AE146" s="1">
        <v>40178</v>
      </c>
      <c r="AG146">
        <f>MROUND(RANK(C146,C$14:C$10000),$AG$2)</f>
        <v>450</v>
      </c>
      <c r="AH146">
        <f>MROUND(RANK(D146,D$14:D$10000),$AG$2)</f>
        <v>450</v>
      </c>
      <c r="AI146">
        <f>MROUND(RANK(E146,E$14:E$10000),$AG$2)</f>
        <v>550</v>
      </c>
      <c r="AJ146">
        <f>MROUND(RANK(F146,F$14:F$10000),$AG$2)</f>
        <v>550</v>
      </c>
      <c r="AK146">
        <f>MROUND(RANK(G146,G$14:G$10000),$AG$2)</f>
        <v>600</v>
      </c>
      <c r="AL146">
        <f>MROUND(RANK(H146,H$14:H$10000),$AG$2)</f>
        <v>650</v>
      </c>
      <c r="AM146">
        <f>MROUND(RANK(I146,I$14:I$10000),$AG$2)</f>
        <v>600</v>
      </c>
      <c r="AN146">
        <f>MROUND(RANK(J146,J$14:J$10000),$AG$2)</f>
        <v>100</v>
      </c>
      <c r="AO146">
        <f>MROUND(RANK(K146,K$14:K$10000),$AG$2)</f>
        <v>100</v>
      </c>
      <c r="AP146">
        <f>MROUND(RANK(L146,L$14:L$10000),$AG$2)</f>
        <v>50</v>
      </c>
      <c r="AQ146">
        <f>MROUND(RANK(M146,M$14:M$10000),$AG$2)</f>
        <v>0</v>
      </c>
      <c r="AR146">
        <f>MROUND(RANK(N146,N$14:N$10000),$AG$2)</f>
        <v>150</v>
      </c>
      <c r="AS146">
        <f>MROUND(RANK(O146,O$14:O$10000),$AG$2)</f>
        <v>200</v>
      </c>
      <c r="AT146">
        <f>MROUND(RANK(P146,P$14:P$10000),$AG$2)</f>
        <v>200</v>
      </c>
      <c r="AU146">
        <f>SUM(AH146:AL146)+AH146*4+(SUM(AN146:AP146)+AN146*4+SUM(AN146:AR146))*3</f>
        <v>7750</v>
      </c>
      <c r="AW146" s="15">
        <f t="shared" si="71"/>
        <v>1.6357619047619041</v>
      </c>
      <c r="AX146" s="4">
        <f t="shared" si="72"/>
        <v>1.6833333333333331</v>
      </c>
      <c r="AY146" s="4">
        <f t="shared" si="73"/>
        <v>0.98899999999999988</v>
      </c>
      <c r="AZ146" s="4">
        <f t="shared" si="74"/>
        <v>0.57857142857142985</v>
      </c>
      <c r="BA146" s="4">
        <f t="shared" si="75"/>
        <v>-0.90666666666666751</v>
      </c>
      <c r="BB146" s="4">
        <f t="shared" si="76"/>
        <v>-0.6133333333333334</v>
      </c>
      <c r="BD146" s="7"/>
      <c r="BE146" s="7"/>
      <c r="BF146" s="4"/>
      <c r="BG146" s="4"/>
      <c r="BH146" s="4"/>
      <c r="BI146" s="4"/>
      <c r="BJ146" s="7"/>
    </row>
    <row r="147" spans="1:62" x14ac:dyDescent="0.2">
      <c r="A147" s="1">
        <v>45913</v>
      </c>
      <c r="B147" s="2">
        <v>0.55025462962962968</v>
      </c>
      <c r="C147" s="10">
        <v>13675968119</v>
      </c>
      <c r="D147" s="11">
        <v>0.50239999999999996</v>
      </c>
      <c r="E147" s="4">
        <v>1.55884</v>
      </c>
      <c r="F147" s="4">
        <v>1.5569999999999999</v>
      </c>
      <c r="G147" s="11">
        <v>-0.64800000000000002</v>
      </c>
      <c r="H147" s="11">
        <v>-0.12239999999999999</v>
      </c>
      <c r="I147" s="4">
        <v>1.7749999999999999</v>
      </c>
      <c r="J147" s="11">
        <v>0.80769999999999997</v>
      </c>
      <c r="K147" s="4">
        <v>2.6119400000000002</v>
      </c>
      <c r="L147" s="4">
        <v>2.698</v>
      </c>
      <c r="M147" s="11">
        <v>-0.27839999999999998</v>
      </c>
      <c r="N147" s="11">
        <v>-7.8600000000000003E-2</v>
      </c>
      <c r="O147" s="4">
        <v>13.955</v>
      </c>
      <c r="P147" s="4">
        <v>7.8650000000000002</v>
      </c>
      <c r="Q147" s="27">
        <v>84</v>
      </c>
      <c r="R147">
        <v>140</v>
      </c>
      <c r="S147">
        <v>155</v>
      </c>
      <c r="T147" s="27">
        <v>0.45500000000000002</v>
      </c>
      <c r="U147">
        <v>1.45</v>
      </c>
      <c r="V147">
        <v>1.35</v>
      </c>
      <c r="W147">
        <v>-0.56000000000000005</v>
      </c>
      <c r="X147">
        <v>-0.125</v>
      </c>
      <c r="Y147" s="30">
        <v>6.6666666666666602E-3</v>
      </c>
      <c r="Z147">
        <v>0.2</v>
      </c>
      <c r="AA147">
        <v>0.14000000000000001</v>
      </c>
      <c r="AB147">
        <v>0.315</v>
      </c>
      <c r="AC147">
        <v>8.5499999999999896E-2</v>
      </c>
      <c r="AD147" s="1">
        <v>37622</v>
      </c>
      <c r="AE147" s="1">
        <v>40178</v>
      </c>
      <c r="AG147">
        <f>MROUND(RANK(C147,C$14:C$10000),$AG$2)</f>
        <v>200</v>
      </c>
      <c r="AH147">
        <f>MROUND(RANK(D147,D$14:D$10000),$AG$2)</f>
        <v>200</v>
      </c>
      <c r="AI147">
        <f>MROUND(RANK(E147,E$14:E$10000),$AG$2)</f>
        <v>300</v>
      </c>
      <c r="AJ147">
        <f>MROUND(RANK(F147,F$14:F$10000),$AG$2)</f>
        <v>300</v>
      </c>
      <c r="AK147">
        <f>MROUND(RANK(G147,G$14:G$10000),$AG$2)</f>
        <v>600</v>
      </c>
      <c r="AL147">
        <f>MROUND(RANK(H147,H$14:H$10000),$AG$2)</f>
        <v>600</v>
      </c>
      <c r="AM147">
        <f>MROUND(RANK(I147,I$14:I$10000),$AG$2)</f>
        <v>100</v>
      </c>
      <c r="AN147">
        <f>MROUND(RANK(J147,J$14:J$10000),$AG$2)</f>
        <v>100</v>
      </c>
      <c r="AO147">
        <f>MROUND(RANK(K147,K$14:K$10000),$AG$2)</f>
        <v>150</v>
      </c>
      <c r="AP147">
        <f>MROUND(RANK(L147,L$14:L$10000),$AG$2)</f>
        <v>150</v>
      </c>
      <c r="AQ147">
        <f>MROUND(RANK(M147,M$14:M$10000),$AG$2)</f>
        <v>150</v>
      </c>
      <c r="AR147">
        <f>MROUND(RANK(N147,N$14:N$10000),$AG$2)</f>
        <v>300</v>
      </c>
      <c r="AS147">
        <f>MROUND(RANK(O147,O$14:O$10000),$AG$2)</f>
        <v>50</v>
      </c>
      <c r="AT147">
        <f>MROUND(RANK(P147,P$14:P$10000),$AG$2)</f>
        <v>50</v>
      </c>
      <c r="AU147">
        <f>SUM(AH147:AL147)+AH147*4+(SUM(AN147:AP147)+AN147*4+SUM(AN147:AR147))*3</f>
        <v>7750</v>
      </c>
      <c r="AW147" s="15">
        <f t="shared" si="71"/>
        <v>5.3361842940685049</v>
      </c>
      <c r="AX147" s="4">
        <f t="shared" si="72"/>
        <v>7.1099999999999985</v>
      </c>
      <c r="AY147" s="4">
        <f t="shared" si="73"/>
        <v>0.54420000000000024</v>
      </c>
      <c r="AZ147" s="4">
        <f t="shared" si="74"/>
        <v>1.4785714285714273</v>
      </c>
      <c r="BA147" s="4">
        <f t="shared" si="75"/>
        <v>-0.27936507936507926</v>
      </c>
      <c r="BB147" s="4">
        <f t="shared" si="76"/>
        <v>3.0409356725146296E-2</v>
      </c>
      <c r="BD147" s="7"/>
      <c r="BE147" s="7"/>
      <c r="BF147" s="4"/>
      <c r="BG147" s="4"/>
      <c r="BH147" s="4"/>
      <c r="BI147" s="4"/>
      <c r="BJ147" s="7"/>
    </row>
    <row r="148" spans="1:62" x14ac:dyDescent="0.2">
      <c r="A148" s="1">
        <v>45913</v>
      </c>
      <c r="B148" s="2">
        <v>0.57315972222222222</v>
      </c>
      <c r="C148" s="10">
        <v>15803556406</v>
      </c>
      <c r="D148" s="11">
        <v>0.50860000000000005</v>
      </c>
      <c r="E148" s="4">
        <v>1.6032599999999999</v>
      </c>
      <c r="F148" s="4">
        <v>1.6240000000000001</v>
      </c>
      <c r="G148" s="11">
        <v>-0.52310000000000001</v>
      </c>
      <c r="H148" s="11">
        <v>-0.1075</v>
      </c>
      <c r="I148" s="4">
        <v>3.9740000000000002</v>
      </c>
      <c r="J148" s="11">
        <v>0.78920000000000001</v>
      </c>
      <c r="K148" s="4">
        <v>2.58053</v>
      </c>
      <c r="L148" s="4">
        <v>2.6789999999999998</v>
      </c>
      <c r="M148" s="11">
        <v>-0.27839999999999998</v>
      </c>
      <c r="N148" s="11">
        <v>-8.3299999999999999E-2</v>
      </c>
      <c r="O148" s="4">
        <v>18.731000000000002</v>
      </c>
      <c r="P148" s="4">
        <v>11.352</v>
      </c>
      <c r="Q148" s="27">
        <v>109</v>
      </c>
      <c r="R148">
        <v>141</v>
      </c>
      <c r="S148">
        <v>193</v>
      </c>
      <c r="T148" s="27">
        <v>0.42499999999999999</v>
      </c>
      <c r="U148">
        <v>1.35</v>
      </c>
      <c r="V148">
        <v>1.45</v>
      </c>
      <c r="W148">
        <v>-0.56000000000000005</v>
      </c>
      <c r="X148">
        <v>-0.115</v>
      </c>
      <c r="Y148" s="30">
        <v>6.6666666666666602E-3</v>
      </c>
      <c r="Z148">
        <v>4.4999999999999998E-2</v>
      </c>
      <c r="AA148">
        <v>0.12</v>
      </c>
      <c r="AB148">
        <v>0.315</v>
      </c>
      <c r="AC148">
        <v>5.8499999999999899E-2</v>
      </c>
      <c r="AD148" s="1">
        <v>37622</v>
      </c>
      <c r="AE148" s="1">
        <v>40178</v>
      </c>
      <c r="AG148">
        <f>MROUND(RANK(C148,C$14:C$10000),$AG$2)</f>
        <v>150</v>
      </c>
      <c r="AH148">
        <f>MROUND(RANK(D148,D$14:D$10000),$AG$2)</f>
        <v>150</v>
      </c>
      <c r="AI148">
        <f>MROUND(RANK(E148,E$14:E$10000),$AG$2)</f>
        <v>100</v>
      </c>
      <c r="AJ148">
        <f>MROUND(RANK(F148,F$14:F$10000),$AG$2)</f>
        <v>100</v>
      </c>
      <c r="AK148">
        <f>MROUND(RANK(G148,G$14:G$10000),$AG$2)</f>
        <v>0</v>
      </c>
      <c r="AL148">
        <f>MROUND(RANK(H148,H$14:H$10000),$AG$2)</f>
        <v>250</v>
      </c>
      <c r="AM148">
        <f>MROUND(RANK(I148,I$14:I$10000),$AG$2)</f>
        <v>0</v>
      </c>
      <c r="AN148">
        <f>MROUND(RANK(J148,J$14:J$10000),$AG$2)</f>
        <v>150</v>
      </c>
      <c r="AO148">
        <f>MROUND(RANK(K148,K$14:K$10000),$AG$2)</f>
        <v>200</v>
      </c>
      <c r="AP148">
        <f>MROUND(RANK(L148,L$14:L$10000),$AG$2)</f>
        <v>150</v>
      </c>
      <c r="AQ148">
        <f>MROUND(RANK(M148,M$14:M$10000),$AG$2)</f>
        <v>150</v>
      </c>
      <c r="AR148">
        <f>MROUND(RANK(N148,N$14:N$10000),$AG$2)</f>
        <v>450</v>
      </c>
      <c r="AS148">
        <f>MROUND(RANK(O148,O$14:O$10000),$AG$2)</f>
        <v>0</v>
      </c>
      <c r="AT148">
        <f>MROUND(RANK(P148,P$14:P$10000),$AG$2)</f>
        <v>0</v>
      </c>
      <c r="AU148">
        <f>SUM(AH148:AL148)+AH148*4+(SUM(AN148:AP148)+AN148*4+SUM(AN148:AR148))*3</f>
        <v>7800</v>
      </c>
      <c r="AW148" s="15">
        <f t="shared" si="71"/>
        <v>5.2166520146520385</v>
      </c>
      <c r="AX148" s="4">
        <f t="shared" si="72"/>
        <v>12.540000000000022</v>
      </c>
      <c r="AY148" s="4">
        <f t="shared" si="73"/>
        <v>5.6279999999999966</v>
      </c>
      <c r="AZ148" s="4">
        <f t="shared" si="74"/>
        <v>1.4500000000000013</v>
      </c>
      <c r="BA148" s="4">
        <f t="shared" si="75"/>
        <v>0.11714285714285728</v>
      </c>
      <c r="BB148" s="4">
        <f t="shared" si="76"/>
        <v>0.12820512820512853</v>
      </c>
      <c r="BD148" s="7"/>
      <c r="BE148" s="7"/>
      <c r="BF148" s="4"/>
      <c r="BG148" s="4"/>
      <c r="BH148" s="4"/>
      <c r="BI148" s="4"/>
      <c r="BJ148" s="7"/>
    </row>
    <row r="149" spans="1:62" x14ac:dyDescent="0.2">
      <c r="A149" s="1">
        <v>45913</v>
      </c>
      <c r="B149" s="2">
        <v>0.48539351851851853</v>
      </c>
      <c r="C149" s="10">
        <v>6776918059</v>
      </c>
      <c r="D149" s="11">
        <v>0.4723</v>
      </c>
      <c r="E149" s="4">
        <v>1.4595899999999999</v>
      </c>
      <c r="F149" s="4">
        <v>1.4470000000000001</v>
      </c>
      <c r="G149" s="11">
        <v>-0.65969999999999995</v>
      </c>
      <c r="H149" s="11">
        <v>-0.13039999999999999</v>
      </c>
      <c r="I149" s="4">
        <v>0.84699999999999998</v>
      </c>
      <c r="J149" s="11">
        <v>0.81320000000000003</v>
      </c>
      <c r="K149" s="4">
        <v>2.63944</v>
      </c>
      <c r="L149" s="4">
        <v>2.7509999999999999</v>
      </c>
      <c r="M149" s="11">
        <v>-0.25729999999999997</v>
      </c>
      <c r="N149" s="11">
        <v>-6.6400000000000001E-2</v>
      </c>
      <c r="O149" s="4">
        <v>12.865</v>
      </c>
      <c r="P149" s="4">
        <v>6.8559999999999999</v>
      </c>
      <c r="Q149" s="27">
        <v>67</v>
      </c>
      <c r="R149">
        <v>158</v>
      </c>
      <c r="S149" s="6">
        <v>163</v>
      </c>
      <c r="T149" s="26">
        <v>0.44500000000000001</v>
      </c>
      <c r="U149" s="6">
        <v>1.45</v>
      </c>
      <c r="V149" s="6">
        <v>1.3</v>
      </c>
      <c r="W149" s="6">
        <v>-0.54</v>
      </c>
      <c r="X149" s="6">
        <v>-0.105</v>
      </c>
      <c r="Y149" s="29">
        <v>0.02</v>
      </c>
      <c r="Z149" s="6">
        <v>0.15</v>
      </c>
      <c r="AA149" s="6">
        <v>0.04</v>
      </c>
      <c r="AB149" s="6">
        <v>0.27</v>
      </c>
      <c r="AC149" s="6">
        <v>5.8499999999999899E-2</v>
      </c>
      <c r="AD149" s="1">
        <v>37622</v>
      </c>
      <c r="AE149" s="1">
        <v>40178</v>
      </c>
      <c r="AG149">
        <f>MROUND(RANK(C149,C$14:C$10000),$AG$2)</f>
        <v>550</v>
      </c>
      <c r="AH149">
        <f>MROUND(RANK(D149,D$14:D$10000),$AG$2)</f>
        <v>550</v>
      </c>
      <c r="AI149">
        <f>MROUND(RANK(E149,E$14:E$10000),$AG$2)</f>
        <v>600</v>
      </c>
      <c r="AJ149">
        <f>MROUND(RANK(F149,F$14:F$10000),$AG$2)</f>
        <v>600</v>
      </c>
      <c r="AK149">
        <f>MROUND(RANK(G149,G$14:G$10000),$AG$2)</f>
        <v>700</v>
      </c>
      <c r="AL149">
        <f>MROUND(RANK(H149,H$14:H$10000),$AG$2)</f>
        <v>700</v>
      </c>
      <c r="AM149">
        <f>MROUND(RANK(I149,I$14:I$10000),$AG$2)</f>
        <v>350</v>
      </c>
      <c r="AN149">
        <f>MROUND(RANK(J149,J$14:J$10000),$AG$2)</f>
        <v>50</v>
      </c>
      <c r="AO149">
        <f>MROUND(RANK(K149,K$14:K$10000),$AG$2)</f>
        <v>100</v>
      </c>
      <c r="AP149">
        <f>MROUND(RANK(L149,L$14:L$10000),$AG$2)</f>
        <v>100</v>
      </c>
      <c r="AQ149">
        <f>MROUND(RANK(M149,M$14:M$10000),$AG$2)</f>
        <v>0</v>
      </c>
      <c r="AR149">
        <f>MROUND(RANK(N149,N$14:N$10000),$AG$2)</f>
        <v>150</v>
      </c>
      <c r="AS149">
        <f>MROUND(RANK(O149,O$14:O$10000),$AG$2)</f>
        <v>50</v>
      </c>
      <c r="AT149">
        <f>MROUND(RANK(P149,P$14:P$10000),$AG$2)</f>
        <v>50</v>
      </c>
      <c r="AU149">
        <f>SUM(AH149:AL149)+AH149*4+(SUM(AN149:AP149)+AN149*4+SUM(AN149:AR149))*3</f>
        <v>7900</v>
      </c>
      <c r="AW149" s="15">
        <f t="shared" si="71"/>
        <v>-1.4964119658119661</v>
      </c>
      <c r="AX149" s="4">
        <f t="shared" si="72"/>
        <v>1.3649999999999995</v>
      </c>
      <c r="AY149" s="4">
        <f t="shared" si="73"/>
        <v>6.3933333333333259E-2</v>
      </c>
      <c r="AZ149" s="4">
        <f t="shared" si="74"/>
        <v>3.6750000000000003</v>
      </c>
      <c r="BA149" s="4">
        <f t="shared" si="75"/>
        <v>-0.44333333333333302</v>
      </c>
      <c r="BB149" s="4">
        <f t="shared" si="76"/>
        <v>-0.43418803418803481</v>
      </c>
      <c r="BD149" s="7"/>
      <c r="BE149" s="7"/>
      <c r="BF149" s="4"/>
      <c r="BG149" s="4"/>
      <c r="BH149" s="4"/>
      <c r="BI149" s="4"/>
      <c r="BJ149" s="7"/>
    </row>
    <row r="150" spans="1:62" x14ac:dyDescent="0.2">
      <c r="A150" s="1">
        <v>45913</v>
      </c>
      <c r="B150" s="2">
        <v>0.48790509259259257</v>
      </c>
      <c r="C150" s="10">
        <v>8076931155</v>
      </c>
      <c r="D150" s="11">
        <v>0.47970000000000002</v>
      </c>
      <c r="E150" s="4">
        <v>1.48455</v>
      </c>
      <c r="F150" s="4">
        <v>1.4690000000000001</v>
      </c>
      <c r="G150" s="11">
        <v>-0.63729999999999998</v>
      </c>
      <c r="H150" s="11">
        <v>-0.12039999999999999</v>
      </c>
      <c r="I150" s="4">
        <v>1.1120000000000001</v>
      </c>
      <c r="J150" s="11">
        <v>0.80169999999999997</v>
      </c>
      <c r="K150" s="4">
        <v>2.63835</v>
      </c>
      <c r="L150" s="4">
        <v>2.7170000000000001</v>
      </c>
      <c r="M150" s="11">
        <v>-0.25729999999999997</v>
      </c>
      <c r="N150" s="11">
        <v>-5.8400000000000001E-2</v>
      </c>
      <c r="O150" s="4">
        <v>12.605</v>
      </c>
      <c r="P150" s="4">
        <v>6.859</v>
      </c>
      <c r="Q150" s="27">
        <v>62</v>
      </c>
      <c r="R150">
        <v>158</v>
      </c>
      <c r="S150">
        <v>159</v>
      </c>
      <c r="T150" s="27">
        <v>0.44500000000000001</v>
      </c>
      <c r="U150">
        <v>1.45</v>
      </c>
      <c r="V150">
        <v>1.3</v>
      </c>
      <c r="W150">
        <v>-0.54</v>
      </c>
      <c r="X150">
        <v>-0.105</v>
      </c>
      <c r="Y150" s="30">
        <v>0.02</v>
      </c>
      <c r="Z150">
        <v>0.15</v>
      </c>
      <c r="AA150">
        <v>0.04</v>
      </c>
      <c r="AB150">
        <v>0.27</v>
      </c>
      <c r="AC150">
        <v>5.8499999999999899E-2</v>
      </c>
      <c r="AD150" s="1">
        <v>37622</v>
      </c>
      <c r="AE150" s="1">
        <v>40178</v>
      </c>
      <c r="AG150">
        <f>MROUND(RANK(C150,C$14:C$10000),$AG$2)</f>
        <v>500</v>
      </c>
      <c r="AH150">
        <f>MROUND(RANK(D150,D$14:D$10000),$AG$2)</f>
        <v>500</v>
      </c>
      <c r="AI150">
        <f>MROUND(RANK(E150,E$14:E$10000),$AG$2)</f>
        <v>550</v>
      </c>
      <c r="AJ150">
        <f>MROUND(RANK(F150,F$14:F$10000),$AG$2)</f>
        <v>600</v>
      </c>
      <c r="AK150">
        <f>MROUND(RANK(G150,G$14:G$10000),$AG$2)</f>
        <v>550</v>
      </c>
      <c r="AL150">
        <f>MROUND(RANK(H150,H$14:H$10000),$AG$2)</f>
        <v>550</v>
      </c>
      <c r="AM150">
        <f>MROUND(RANK(I150,I$14:I$10000),$AG$2)</f>
        <v>250</v>
      </c>
      <c r="AN150">
        <f>MROUND(RANK(J150,J$14:J$10000),$AG$2)</f>
        <v>100</v>
      </c>
      <c r="AO150">
        <f>MROUND(RANK(K150,K$14:K$10000),$AG$2)</f>
        <v>100</v>
      </c>
      <c r="AP150">
        <f>MROUND(RANK(L150,L$14:L$10000),$AG$2)</f>
        <v>100</v>
      </c>
      <c r="AQ150">
        <f>MROUND(RANK(M150,M$14:M$10000),$AG$2)</f>
        <v>0</v>
      </c>
      <c r="AR150">
        <f>MROUND(RANK(N150,N$14:N$10000),$AG$2)</f>
        <v>50</v>
      </c>
      <c r="AS150">
        <f>MROUND(RANK(O150,O$14:O$10000),$AG$2)</f>
        <v>50</v>
      </c>
      <c r="AT150">
        <f>MROUND(RANK(P150,P$14:P$10000),$AG$2)</f>
        <v>50</v>
      </c>
      <c r="AU150">
        <f>SUM(AH150:AL150)+AH150*4+(SUM(AN150:AP150)+AN150*4+SUM(AN150:AR150))*3</f>
        <v>7900</v>
      </c>
      <c r="AW150" s="15">
        <f t="shared" si="71"/>
        <v>-2.0967150997151007</v>
      </c>
      <c r="AX150" s="4">
        <f t="shared" si="72"/>
        <v>1.7350000000000003</v>
      </c>
      <c r="AY150" s="4">
        <f t="shared" si="73"/>
        <v>0.23033333333333389</v>
      </c>
      <c r="AZ150" s="4">
        <f t="shared" si="74"/>
        <v>4.2250000000000005</v>
      </c>
      <c r="BA150" s="4">
        <f t="shared" si="75"/>
        <v>-0.36037037037037012</v>
      </c>
      <c r="BB150" s="4">
        <f t="shared" si="76"/>
        <v>-0.26324786324786364</v>
      </c>
      <c r="BD150" s="7"/>
      <c r="BE150" s="7"/>
      <c r="BF150" s="4"/>
      <c r="BG150" s="4"/>
      <c r="BH150" s="4"/>
      <c r="BI150" s="4"/>
      <c r="BJ150" s="7"/>
    </row>
    <row r="151" spans="1:62" x14ac:dyDescent="0.2">
      <c r="A151" s="1">
        <v>45913</v>
      </c>
      <c r="B151" s="2">
        <v>3.318287037037037E-2</v>
      </c>
      <c r="C151" s="10">
        <v>7190089884</v>
      </c>
      <c r="D151" s="11">
        <v>0.4748</v>
      </c>
      <c r="E151" s="4">
        <v>1.47167</v>
      </c>
      <c r="F151" s="4">
        <v>1.454</v>
      </c>
      <c r="G151" s="11">
        <v>-0.64800000000000002</v>
      </c>
      <c r="H151" s="11">
        <v>-0.124</v>
      </c>
      <c r="I151" s="4">
        <v>0.73199999999999998</v>
      </c>
      <c r="J151" s="11">
        <v>0.79910000000000003</v>
      </c>
      <c r="K151" s="4">
        <v>2.68872</v>
      </c>
      <c r="L151" s="4">
        <v>2.766</v>
      </c>
      <c r="M151" s="11">
        <v>-0.25729999999999997</v>
      </c>
      <c r="N151" s="11">
        <v>-5.7599999999999998E-2</v>
      </c>
      <c r="O151" s="4">
        <v>8.5500000000000007</v>
      </c>
      <c r="P151" s="4">
        <v>4.641</v>
      </c>
      <c r="Q151" s="27">
        <v>75</v>
      </c>
      <c r="R151">
        <v>156</v>
      </c>
      <c r="S151">
        <v>187</v>
      </c>
      <c r="T151" s="27">
        <v>0.42499999999999999</v>
      </c>
      <c r="U151">
        <v>1.35</v>
      </c>
      <c r="V151">
        <v>1.35</v>
      </c>
      <c r="W151">
        <v>-0.54</v>
      </c>
      <c r="X151">
        <v>-0.115</v>
      </c>
      <c r="Y151" s="30">
        <v>0.02</v>
      </c>
      <c r="Z151">
        <v>0.13500000000000001</v>
      </c>
      <c r="AA151">
        <v>0.12</v>
      </c>
      <c r="AB151">
        <v>0.27</v>
      </c>
      <c r="AC151">
        <v>4.4999999999999998E-2</v>
      </c>
      <c r="AD151" s="1">
        <v>37622</v>
      </c>
      <c r="AE151" s="1">
        <v>40178</v>
      </c>
      <c r="AG151">
        <f>MROUND(RANK(C151,C$14:C$10000),$AG$2)</f>
        <v>550</v>
      </c>
      <c r="AH151">
        <f>MROUND(RANK(D151,D$14:D$10000),$AG$2)</f>
        <v>550</v>
      </c>
      <c r="AI151">
        <f>MROUND(RANK(E151,E$14:E$10000),$AG$2)</f>
        <v>600</v>
      </c>
      <c r="AJ151">
        <f>MROUND(RANK(F151,F$14:F$10000),$AG$2)</f>
        <v>600</v>
      </c>
      <c r="AK151">
        <f>MROUND(RANK(G151,G$14:G$10000),$AG$2)</f>
        <v>600</v>
      </c>
      <c r="AL151">
        <f>MROUND(RANK(H151,H$14:H$10000),$AG$2)</f>
        <v>600</v>
      </c>
      <c r="AM151">
        <f>MROUND(RANK(I151,I$14:I$10000),$AG$2)</f>
        <v>400</v>
      </c>
      <c r="AN151">
        <f>MROUND(RANK(J151,J$14:J$10000),$AG$2)</f>
        <v>100</v>
      </c>
      <c r="AO151">
        <f>MROUND(RANK(K151,K$14:K$10000),$AG$2)</f>
        <v>50</v>
      </c>
      <c r="AP151">
        <f>MROUND(RANK(L151,L$14:L$10000),$AG$2)</f>
        <v>100</v>
      </c>
      <c r="AQ151">
        <f>MROUND(RANK(M151,M$14:M$10000),$AG$2)</f>
        <v>0</v>
      </c>
      <c r="AR151">
        <f>MROUND(RANK(N151,N$14:N$10000),$AG$2)</f>
        <v>50</v>
      </c>
      <c r="AS151">
        <f>MROUND(RANK(O151,O$14:O$10000),$AG$2)</f>
        <v>150</v>
      </c>
      <c r="AT151">
        <f>MROUND(RANK(P151,P$14:P$10000),$AG$2)</f>
        <v>150</v>
      </c>
      <c r="AU151">
        <f>SUM(AH151:AL151)+AH151*4+(SUM(AN151:AP151)+AN151*4+SUM(AN151:AR151))*3</f>
        <v>8000</v>
      </c>
      <c r="AW151" s="15">
        <f t="shared" si="71"/>
        <v>1.3220740740740762</v>
      </c>
      <c r="AX151" s="4">
        <f t="shared" si="72"/>
        <v>2.4900000000000007</v>
      </c>
      <c r="AY151" s="4">
        <f t="shared" si="73"/>
        <v>0.90125925925925876</v>
      </c>
      <c r="AZ151" s="4">
        <f t="shared" si="74"/>
        <v>0.86666666666666559</v>
      </c>
      <c r="BA151" s="4">
        <f t="shared" si="75"/>
        <v>-0.39999999999999991</v>
      </c>
      <c r="BB151" s="4">
        <f t="shared" si="76"/>
        <v>-0.19999999999999987</v>
      </c>
      <c r="BD151" s="7"/>
      <c r="BE151" s="7"/>
      <c r="BF151" s="4"/>
      <c r="BG151" s="4"/>
      <c r="BH151" s="4"/>
      <c r="BI151" s="4"/>
      <c r="BJ151" s="7"/>
    </row>
    <row r="152" spans="1:62" x14ac:dyDescent="0.2">
      <c r="A152" s="1">
        <v>45913</v>
      </c>
      <c r="B152" s="2">
        <v>0.60578703703703707</v>
      </c>
      <c r="C152" s="10">
        <v>12980240459</v>
      </c>
      <c r="D152" s="11">
        <v>0.50009999999999999</v>
      </c>
      <c r="E152" s="4">
        <v>1.56976</v>
      </c>
      <c r="F152" s="4">
        <v>1.581</v>
      </c>
      <c r="G152" s="11">
        <v>-0.52310000000000001</v>
      </c>
      <c r="H152" s="11">
        <v>-0.109</v>
      </c>
      <c r="I152" s="4">
        <v>0.92900000000000005</v>
      </c>
      <c r="J152" s="11">
        <v>0.78910000000000002</v>
      </c>
      <c r="K152" s="4">
        <v>2.5813299999999999</v>
      </c>
      <c r="L152" s="4">
        <v>2.6850000000000001</v>
      </c>
      <c r="M152" s="11">
        <v>-0.27839999999999998</v>
      </c>
      <c r="N152" s="11">
        <v>-8.0199999999999994E-2</v>
      </c>
      <c r="O152" s="4">
        <v>5.9089999999999998</v>
      </c>
      <c r="P152" s="4">
        <v>3.419</v>
      </c>
      <c r="Q152" s="27">
        <v>102</v>
      </c>
      <c r="R152">
        <v>134</v>
      </c>
      <c r="S152" s="6">
        <v>183</v>
      </c>
      <c r="T152" s="26">
        <v>0.45500000000000002</v>
      </c>
      <c r="U152" s="6">
        <v>1.35</v>
      </c>
      <c r="V152" s="6">
        <v>1.4</v>
      </c>
      <c r="W152" s="6">
        <v>-0.57999999999999996</v>
      </c>
      <c r="X152" s="6">
        <v>-0.12</v>
      </c>
      <c r="Y152" s="29">
        <v>4.4999999999999998E-2</v>
      </c>
      <c r="Z152" s="6">
        <v>0.18</v>
      </c>
      <c r="AA152" s="6">
        <v>0.12</v>
      </c>
      <c r="AB152" s="6">
        <v>7.4999999999999997E-2</v>
      </c>
      <c r="AC152" s="6">
        <v>7.1999999999999995E-2</v>
      </c>
      <c r="AD152" s="1">
        <v>37622</v>
      </c>
      <c r="AE152" s="1">
        <v>40178</v>
      </c>
      <c r="AG152">
        <f>MROUND(RANK(C152,C$14:C$10000),$AG$2)</f>
        <v>250</v>
      </c>
      <c r="AH152">
        <f>MROUND(RANK(D152,D$14:D$10000),$AG$2)</f>
        <v>250</v>
      </c>
      <c r="AI152">
        <f>MROUND(RANK(E152,E$14:E$10000),$AG$2)</f>
        <v>250</v>
      </c>
      <c r="AJ152">
        <f>MROUND(RANK(F152,F$14:F$10000),$AG$2)</f>
        <v>200</v>
      </c>
      <c r="AK152">
        <f>MROUND(RANK(G152,G$14:G$10000),$AG$2)</f>
        <v>0</v>
      </c>
      <c r="AL152">
        <f>MROUND(RANK(H152,H$14:H$10000),$AG$2)</f>
        <v>300</v>
      </c>
      <c r="AM152">
        <f>MROUND(RANK(I152,I$14:I$10000),$AG$2)</f>
        <v>300</v>
      </c>
      <c r="AN152">
        <f>MROUND(RANK(J152,J$14:J$10000),$AG$2)</f>
        <v>150</v>
      </c>
      <c r="AO152">
        <f>MROUND(RANK(K152,K$14:K$10000),$AG$2)</f>
        <v>150</v>
      </c>
      <c r="AP152">
        <f>MROUND(RANK(L152,L$14:L$10000),$AG$2)</f>
        <v>150</v>
      </c>
      <c r="AQ152">
        <f>MROUND(RANK(M152,M$14:M$10000),$AG$2)</f>
        <v>150</v>
      </c>
      <c r="AR152">
        <f>MROUND(RANK(N152,N$14:N$10000),$AG$2)</f>
        <v>350</v>
      </c>
      <c r="AS152">
        <f>MROUND(RANK(O152,O$14:O$10000),$AG$2)</f>
        <v>250</v>
      </c>
      <c r="AT152">
        <f>MROUND(RANK(P152,P$14:P$10000),$AG$2)</f>
        <v>250</v>
      </c>
      <c r="AU152">
        <f>SUM(AH152:AL152)+AH152*4+(SUM(AN152:AP152)+AN152*4+SUM(AN152:AR152))*3</f>
        <v>8000</v>
      </c>
      <c r="AW152" s="15">
        <f t="shared" si="71"/>
        <v>-2.6384444444444446</v>
      </c>
      <c r="AX152" s="4">
        <f t="shared" si="72"/>
        <v>1.0022222222222217</v>
      </c>
      <c r="AY152" s="4">
        <f t="shared" si="73"/>
        <v>1.2208888888888887</v>
      </c>
      <c r="AZ152" s="4">
        <f t="shared" si="74"/>
        <v>1.5083333333333337</v>
      </c>
      <c r="BA152" s="4">
        <f t="shared" si="75"/>
        <v>0.75866666666666605</v>
      </c>
      <c r="BB152" s="4">
        <f t="shared" si="76"/>
        <v>0.15277777777777773</v>
      </c>
      <c r="BD152" s="7"/>
      <c r="BE152" s="7"/>
      <c r="BF152" s="4"/>
      <c r="BG152" s="4"/>
      <c r="BH152" s="4"/>
      <c r="BI152" s="4"/>
      <c r="BJ152" s="7"/>
    </row>
    <row r="153" spans="1:62" x14ac:dyDescent="0.2">
      <c r="A153" s="1">
        <v>45913</v>
      </c>
      <c r="B153" s="2">
        <v>0.53107638888888886</v>
      </c>
      <c r="C153" s="10">
        <v>8089211658</v>
      </c>
      <c r="D153" s="11">
        <v>0.4798</v>
      </c>
      <c r="E153" s="4">
        <v>1.49542</v>
      </c>
      <c r="F153" s="4">
        <v>1.4870000000000001</v>
      </c>
      <c r="G153" s="11">
        <v>-0.53710000000000002</v>
      </c>
      <c r="H153" s="11">
        <v>-0.1108</v>
      </c>
      <c r="I153" s="4">
        <v>1.208</v>
      </c>
      <c r="J153" s="11">
        <v>0.80230000000000001</v>
      </c>
      <c r="K153" s="4">
        <v>2.5985399999999998</v>
      </c>
      <c r="L153" s="4">
        <v>2.6970000000000001</v>
      </c>
      <c r="M153" s="11">
        <v>-0.25729999999999997</v>
      </c>
      <c r="N153" s="11">
        <v>-6.0499999999999998E-2</v>
      </c>
      <c r="O153" s="4">
        <v>10.907999999999999</v>
      </c>
      <c r="P153" s="4">
        <v>6.0579999999999998</v>
      </c>
      <c r="Q153" s="27">
        <v>47</v>
      </c>
      <c r="R153">
        <v>137</v>
      </c>
      <c r="S153">
        <v>211</v>
      </c>
      <c r="T153" s="27">
        <v>0.435</v>
      </c>
      <c r="U153">
        <v>1.45</v>
      </c>
      <c r="V153">
        <v>1.3</v>
      </c>
      <c r="W153">
        <v>-0.57999999999999996</v>
      </c>
      <c r="X153">
        <v>-0.11</v>
      </c>
      <c r="Y153" s="30">
        <v>4.4999999999999998E-2</v>
      </c>
      <c r="Z153">
        <v>0.16500000000000001</v>
      </c>
      <c r="AA153">
        <v>0.04</v>
      </c>
      <c r="AB153">
        <v>0.27</v>
      </c>
      <c r="AC153">
        <v>1.4999999999999999E-2</v>
      </c>
      <c r="AD153" s="1">
        <v>37622</v>
      </c>
      <c r="AE153" s="1">
        <v>40178</v>
      </c>
      <c r="AG153">
        <f>MROUND(RANK(C153,C$14:C$10000),$AG$2)</f>
        <v>500</v>
      </c>
      <c r="AH153">
        <f>MROUND(RANK(D153,D$14:D$10000),$AG$2)</f>
        <v>500</v>
      </c>
      <c r="AI153">
        <f>MROUND(RANK(E153,E$14:E$10000),$AG$2)</f>
        <v>550</v>
      </c>
      <c r="AJ153">
        <f>MROUND(RANK(F153,F$14:F$10000),$AG$2)</f>
        <v>550</v>
      </c>
      <c r="AK153">
        <f>MROUND(RANK(G153,G$14:G$10000),$AG$2)</f>
        <v>200</v>
      </c>
      <c r="AL153">
        <f>MROUND(RANK(H153,H$14:H$10000),$AG$2)</f>
        <v>350</v>
      </c>
      <c r="AM153">
        <f>MROUND(RANK(I153,I$14:I$10000),$AG$2)</f>
        <v>200</v>
      </c>
      <c r="AN153">
        <f>MROUND(RANK(J153,J$14:J$10000),$AG$2)</f>
        <v>100</v>
      </c>
      <c r="AO153">
        <f>MROUND(RANK(K153,K$14:K$10000),$AG$2)</f>
        <v>150</v>
      </c>
      <c r="AP153">
        <f>MROUND(RANK(L153,L$14:L$10000),$AG$2)</f>
        <v>150</v>
      </c>
      <c r="AQ153">
        <f>MROUND(RANK(M153,M$14:M$10000),$AG$2)</f>
        <v>0</v>
      </c>
      <c r="AR153">
        <f>MROUND(RANK(N153,N$14:N$10000),$AG$2)</f>
        <v>100</v>
      </c>
      <c r="AS153">
        <f>MROUND(RANK(O153,O$14:O$10000),$AG$2)</f>
        <v>100</v>
      </c>
      <c r="AT153">
        <f>MROUND(RANK(P153,P$14:P$10000),$AG$2)</f>
        <v>100</v>
      </c>
      <c r="AU153">
        <f>SUM(AH153:AL153)+AH153*4+(SUM(AN153:AP153)+AN153*4+SUM(AN153:AR153))*3</f>
        <v>8050</v>
      </c>
      <c r="AW153" s="15">
        <f t="shared" si="71"/>
        <v>-4.0602727272727295</v>
      </c>
      <c r="AX153" s="4">
        <f t="shared" si="72"/>
        <v>0.99555555555555575</v>
      </c>
      <c r="AY153" s="4">
        <f t="shared" si="73"/>
        <v>0.27527272727272734</v>
      </c>
      <c r="AZ153" s="4">
        <f t="shared" si="74"/>
        <v>4.6750000000000016</v>
      </c>
      <c r="BA153" s="4">
        <f t="shared" si="75"/>
        <v>0.15888888888888866</v>
      </c>
      <c r="BB153" s="4">
        <f t="shared" si="76"/>
        <v>-5.3333333333333011E-2</v>
      </c>
      <c r="BD153" s="7"/>
      <c r="BE153" s="7"/>
      <c r="BF153" s="4"/>
      <c r="BG153" s="4"/>
      <c r="BH153" s="4"/>
      <c r="BI153" s="4"/>
      <c r="BJ153" s="7"/>
    </row>
    <row r="154" spans="1:62" x14ac:dyDescent="0.2">
      <c r="A154" s="1">
        <v>45913</v>
      </c>
      <c r="B154" s="2">
        <v>0.53163194444444439</v>
      </c>
      <c r="C154" s="10">
        <v>11798322686</v>
      </c>
      <c r="D154" s="11">
        <v>0.496</v>
      </c>
      <c r="E154" s="4">
        <v>1.53599</v>
      </c>
      <c r="F154" s="4">
        <v>1.528</v>
      </c>
      <c r="G154" s="11">
        <v>-0.64990000000000003</v>
      </c>
      <c r="H154" s="11">
        <v>-0.1208</v>
      </c>
      <c r="I154" s="4">
        <v>1.3180000000000001</v>
      </c>
      <c r="J154" s="11">
        <v>0.79349999999999998</v>
      </c>
      <c r="K154" s="4">
        <v>2.67198</v>
      </c>
      <c r="L154" s="4">
        <v>2.766</v>
      </c>
      <c r="M154" s="11">
        <v>-0.25929999999999997</v>
      </c>
      <c r="N154" s="11">
        <v>-6.1100000000000002E-2</v>
      </c>
      <c r="O154" s="4">
        <v>11.294</v>
      </c>
      <c r="P154" s="4">
        <v>6.306</v>
      </c>
      <c r="Q154" s="27">
        <v>56</v>
      </c>
      <c r="R154">
        <v>130</v>
      </c>
      <c r="S154" s="6">
        <v>187</v>
      </c>
      <c r="T154" s="26">
        <v>0.435</v>
      </c>
      <c r="U154" s="6">
        <v>1.45</v>
      </c>
      <c r="V154" s="6">
        <v>1.3</v>
      </c>
      <c r="W154" s="6">
        <v>-0.57999999999999996</v>
      </c>
      <c r="X154" s="6">
        <v>-0.11</v>
      </c>
      <c r="Y154" s="29">
        <v>4.4999999999999998E-2</v>
      </c>
      <c r="Z154" s="6">
        <v>0.16500000000000001</v>
      </c>
      <c r="AA154" s="6">
        <v>0.04</v>
      </c>
      <c r="AB154" s="6">
        <v>0.27</v>
      </c>
      <c r="AC154" s="6">
        <v>1.4999999999999999E-2</v>
      </c>
      <c r="AD154" s="1">
        <v>37622</v>
      </c>
      <c r="AE154" s="1">
        <v>40178</v>
      </c>
      <c r="AG154">
        <f>MROUND(RANK(C154,C$14:C$10000),$AG$2)</f>
        <v>300</v>
      </c>
      <c r="AH154">
        <f>MROUND(RANK(D154,D$14:D$10000),$AG$2)</f>
        <v>300</v>
      </c>
      <c r="AI154">
        <f>MROUND(RANK(E154,E$14:E$10000),$AG$2)</f>
        <v>400</v>
      </c>
      <c r="AJ154">
        <f>MROUND(RANK(F154,F$14:F$10000),$AG$2)</f>
        <v>400</v>
      </c>
      <c r="AK154">
        <f>MROUND(RANK(G154,G$14:G$10000),$AG$2)</f>
        <v>700</v>
      </c>
      <c r="AL154">
        <f>MROUND(RANK(H154,H$14:H$10000),$AG$2)</f>
        <v>550</v>
      </c>
      <c r="AM154">
        <f>MROUND(RANK(I154,I$14:I$10000),$AG$2)</f>
        <v>200</v>
      </c>
      <c r="AN154">
        <f>MROUND(RANK(J154,J$14:J$10000),$AG$2)</f>
        <v>150</v>
      </c>
      <c r="AO154">
        <f>MROUND(RANK(K154,K$14:K$10000),$AG$2)</f>
        <v>100</v>
      </c>
      <c r="AP154">
        <f>MROUND(RANK(L154,L$14:L$10000),$AG$2)</f>
        <v>100</v>
      </c>
      <c r="AQ154">
        <f>MROUND(RANK(M154,M$14:M$10000),$AG$2)</f>
        <v>100</v>
      </c>
      <c r="AR154">
        <f>MROUND(RANK(N154,N$14:N$10000),$AG$2)</f>
        <v>100</v>
      </c>
      <c r="AS154">
        <f>MROUND(RANK(O154,O$14:O$10000),$AG$2)</f>
        <v>50</v>
      </c>
      <c r="AT154">
        <f>MROUND(RANK(P154,P$14:P$10000),$AG$2)</f>
        <v>50</v>
      </c>
      <c r="AU154">
        <f>SUM(AH154:AL154)+AH154*4+(SUM(AN154:AP154)+AN154*4+SUM(AN154:AR154))*3</f>
        <v>8050</v>
      </c>
      <c r="AW154" s="15">
        <f t="shared" si="71"/>
        <v>-3.8867070707070694</v>
      </c>
      <c r="AX154" s="4">
        <f t="shared" si="72"/>
        <v>1.3555555555555556</v>
      </c>
      <c r="AY154" s="4">
        <f t="shared" si="73"/>
        <v>0.52115151515151514</v>
      </c>
      <c r="AZ154" s="4">
        <f t="shared" si="74"/>
        <v>5.6999999999999993</v>
      </c>
      <c r="BA154" s="4">
        <f t="shared" si="75"/>
        <v>-0.25888888888888917</v>
      </c>
      <c r="BB154" s="4">
        <f t="shared" si="76"/>
        <v>-0.72000000000000031</v>
      </c>
      <c r="BD154" s="7"/>
      <c r="BE154" s="7"/>
      <c r="BF154" s="4"/>
      <c r="BG154" s="4"/>
      <c r="BH154" s="4"/>
      <c r="BI154" s="4"/>
      <c r="BJ154" s="7"/>
    </row>
    <row r="155" spans="1:62" x14ac:dyDescent="0.2">
      <c r="A155" s="1">
        <v>45913</v>
      </c>
      <c r="B155" s="2">
        <v>5.559027777777778E-2</v>
      </c>
      <c r="C155" s="10">
        <v>12600644004</v>
      </c>
      <c r="D155" s="11">
        <v>0.49880000000000002</v>
      </c>
      <c r="E155" s="4">
        <v>1.56728</v>
      </c>
      <c r="F155" s="4">
        <v>1.569</v>
      </c>
      <c r="G155" s="11">
        <v>-0.53710000000000002</v>
      </c>
      <c r="H155" s="11">
        <v>-0.1036</v>
      </c>
      <c r="I155" s="4">
        <v>0.748</v>
      </c>
      <c r="J155" s="11">
        <v>0.77710000000000001</v>
      </c>
      <c r="K155" s="4">
        <v>2.6048900000000001</v>
      </c>
      <c r="L155" s="4">
        <v>2.6379999999999999</v>
      </c>
      <c r="M155" s="11">
        <v>-0.25729999999999997</v>
      </c>
      <c r="N155" s="11">
        <v>-6.0499999999999998E-2</v>
      </c>
      <c r="O155" s="4">
        <v>5.2220000000000004</v>
      </c>
      <c r="P155" s="4">
        <v>2.9849999999999999</v>
      </c>
      <c r="Q155" s="27">
        <v>78</v>
      </c>
      <c r="R155">
        <v>177</v>
      </c>
      <c r="S155" s="6">
        <v>181</v>
      </c>
      <c r="T155" s="26">
        <v>0.44500000000000001</v>
      </c>
      <c r="U155" s="6">
        <v>1.45</v>
      </c>
      <c r="V155" s="6">
        <v>1.35</v>
      </c>
      <c r="W155" s="6">
        <v>-0.56000000000000005</v>
      </c>
      <c r="X155" s="6">
        <v>-0.115</v>
      </c>
      <c r="Y155" s="29">
        <v>0.05</v>
      </c>
      <c r="Z155" s="6">
        <v>0.13500000000000001</v>
      </c>
      <c r="AA155" s="6">
        <v>0.14000000000000001</v>
      </c>
      <c r="AB155" s="6">
        <v>0.315</v>
      </c>
      <c r="AC155" s="6">
        <v>7.1999999999999995E-2</v>
      </c>
      <c r="AD155" s="1">
        <v>37622</v>
      </c>
      <c r="AE155" s="1">
        <v>40178</v>
      </c>
      <c r="AG155">
        <f>MROUND(RANK(C155,C$14:C$10000),$AG$2)</f>
        <v>250</v>
      </c>
      <c r="AH155">
        <f>MROUND(RANK(D155,D$14:D$10000),$AG$2)</f>
        <v>250</v>
      </c>
      <c r="AI155">
        <f>MROUND(RANK(E155,E$14:E$10000),$AG$2)</f>
        <v>250</v>
      </c>
      <c r="AJ155">
        <f>MROUND(RANK(F155,F$14:F$10000),$AG$2)</f>
        <v>250</v>
      </c>
      <c r="AK155">
        <f>MROUND(RANK(G155,G$14:G$10000),$AG$2)</f>
        <v>200</v>
      </c>
      <c r="AL155">
        <f>MROUND(RANK(H155,H$14:H$10000),$AG$2)</f>
        <v>150</v>
      </c>
      <c r="AM155">
        <f>MROUND(RANK(I155,I$14:I$10000),$AG$2)</f>
        <v>400</v>
      </c>
      <c r="AN155">
        <f>MROUND(RANK(J155,J$14:J$10000),$AG$2)</f>
        <v>200</v>
      </c>
      <c r="AO155">
        <f>MROUND(RANK(K155,K$14:K$10000),$AG$2)</f>
        <v>150</v>
      </c>
      <c r="AP155">
        <f>MROUND(RANK(L155,L$14:L$10000),$AG$2)</f>
        <v>200</v>
      </c>
      <c r="AQ155">
        <f>MROUND(RANK(M155,M$14:M$10000),$AG$2)</f>
        <v>0</v>
      </c>
      <c r="AR155">
        <f>MROUND(RANK(N155,N$14:N$10000),$AG$2)</f>
        <v>100</v>
      </c>
      <c r="AS155">
        <f>MROUND(RANK(O155,O$14:O$10000),$AG$2)</f>
        <v>350</v>
      </c>
      <c r="AT155">
        <f>MROUND(RANK(P155,P$14:P$10000),$AG$2)</f>
        <v>300</v>
      </c>
      <c r="AU155">
        <f>SUM(AH155:AL155)+AH155*4+(SUM(AN155:AP155)+AN155*4+SUM(AN155:AR155))*3</f>
        <v>8100</v>
      </c>
      <c r="AW155" s="15">
        <f t="shared" si="71"/>
        <v>-1.5880582010582001</v>
      </c>
      <c r="AX155" s="4">
        <f t="shared" si="72"/>
        <v>1.0760000000000003</v>
      </c>
      <c r="AY155" s="4">
        <f t="shared" si="73"/>
        <v>0.86874074074074104</v>
      </c>
      <c r="AZ155" s="4">
        <f t="shared" si="74"/>
        <v>1.5642857142857132</v>
      </c>
      <c r="BA155" s="4">
        <f t="shared" si="75"/>
        <v>7.2698412698412804E-2</v>
      </c>
      <c r="BB155" s="4">
        <f t="shared" si="76"/>
        <v>0.15833333333333344</v>
      </c>
      <c r="BD155" s="7"/>
      <c r="BE155" s="7"/>
      <c r="BF155" s="4"/>
      <c r="BG155" s="4"/>
      <c r="BH155" s="4"/>
      <c r="BI155" s="4"/>
      <c r="BJ155" s="7"/>
    </row>
    <row r="156" spans="1:62" x14ac:dyDescent="0.2">
      <c r="A156" s="1">
        <v>45913</v>
      </c>
      <c r="B156" s="2">
        <v>0.41403935185185187</v>
      </c>
      <c r="C156" s="10">
        <v>15411743865</v>
      </c>
      <c r="D156" s="11">
        <v>0.50749999999999995</v>
      </c>
      <c r="E156" s="4">
        <v>1.5784499999999999</v>
      </c>
      <c r="F156" s="4">
        <v>1.585</v>
      </c>
      <c r="G156" s="11">
        <v>-0.53710000000000002</v>
      </c>
      <c r="H156" s="11">
        <v>-0.10440000000000001</v>
      </c>
      <c r="I156" s="4">
        <v>0.89900000000000002</v>
      </c>
      <c r="J156" s="11">
        <v>0.78869999999999996</v>
      </c>
      <c r="K156" s="4">
        <v>2.5990199999999999</v>
      </c>
      <c r="L156" s="4">
        <v>2.6230000000000002</v>
      </c>
      <c r="M156" s="11">
        <v>-0.27839999999999998</v>
      </c>
      <c r="N156" s="11">
        <v>-8.3000000000000004E-2</v>
      </c>
      <c r="O156" s="4">
        <v>5.492</v>
      </c>
      <c r="P156" s="4">
        <v>3.1949999999999998</v>
      </c>
      <c r="Q156" s="27">
        <v>121</v>
      </c>
      <c r="R156">
        <v>186</v>
      </c>
      <c r="S156" s="6">
        <v>187</v>
      </c>
      <c r="T156" s="26">
        <v>0.45500000000000002</v>
      </c>
      <c r="U156" s="6">
        <v>1.35</v>
      </c>
      <c r="V156" s="6">
        <v>1.4</v>
      </c>
      <c r="W156" s="6">
        <v>-0.56000000000000005</v>
      </c>
      <c r="X156" s="6">
        <v>-0.115</v>
      </c>
      <c r="Y156" s="29">
        <v>0.03</v>
      </c>
      <c r="Z156" s="6">
        <v>0.18</v>
      </c>
      <c r="AA156" s="6">
        <v>0.16</v>
      </c>
      <c r="AB156" s="6">
        <v>0.27</v>
      </c>
      <c r="AC156" s="6">
        <v>4.4999999999999998E-2</v>
      </c>
      <c r="AD156" s="1">
        <v>37622</v>
      </c>
      <c r="AE156" s="1">
        <v>40178</v>
      </c>
      <c r="AG156">
        <f>MROUND(RANK(C156,C$14:C$10000),$AG$2)</f>
        <v>150</v>
      </c>
      <c r="AH156">
        <f>MROUND(RANK(D156,D$14:D$10000),$AG$2)</f>
        <v>150</v>
      </c>
      <c r="AI156">
        <f>MROUND(RANK(E156,E$14:E$10000),$AG$2)</f>
        <v>200</v>
      </c>
      <c r="AJ156">
        <f>MROUND(RANK(F156,F$14:F$10000),$AG$2)</f>
        <v>200</v>
      </c>
      <c r="AK156">
        <f>MROUND(RANK(G156,G$14:G$10000),$AG$2)</f>
        <v>200</v>
      </c>
      <c r="AL156">
        <f>MROUND(RANK(H156,H$14:H$10000),$AG$2)</f>
        <v>150</v>
      </c>
      <c r="AM156">
        <f>MROUND(RANK(I156,I$14:I$10000),$AG$2)</f>
        <v>350</v>
      </c>
      <c r="AN156">
        <f>MROUND(RANK(J156,J$14:J$10000),$AG$2)</f>
        <v>150</v>
      </c>
      <c r="AO156">
        <f>MROUND(RANK(K156,K$14:K$10000),$AG$2)</f>
        <v>150</v>
      </c>
      <c r="AP156">
        <f>MROUND(RANK(L156,L$14:L$10000),$AG$2)</f>
        <v>200</v>
      </c>
      <c r="AQ156">
        <f>MROUND(RANK(M156,M$14:M$10000),$AG$2)</f>
        <v>150</v>
      </c>
      <c r="AR156">
        <f>MROUND(RANK(N156,N$14:N$10000),$AG$2)</f>
        <v>450</v>
      </c>
      <c r="AS156">
        <f>MROUND(RANK(O156,O$14:O$10000),$AG$2)</f>
        <v>300</v>
      </c>
      <c r="AT156">
        <f>MROUND(RANK(P156,P$14:P$10000),$AG$2)</f>
        <v>300</v>
      </c>
      <c r="AU156">
        <f>SUM(AH156:AL156)+AH156*4+(SUM(AN156:AP156)+AN156*4+SUM(AN156:AR156))*3</f>
        <v>8100</v>
      </c>
      <c r="AW156" s="15">
        <f t="shared" si="71"/>
        <v>-0.9957870370370383</v>
      </c>
      <c r="AX156" s="4">
        <f t="shared" si="72"/>
        <v>1.749999999999998</v>
      </c>
      <c r="AY156" s="4">
        <f t="shared" si="73"/>
        <v>1.2691666666666657</v>
      </c>
      <c r="AZ156" s="4">
        <f t="shared" si="74"/>
        <v>1.1562500000000002</v>
      </c>
      <c r="BA156" s="4">
        <f t="shared" si="75"/>
        <v>8.4814814814814926E-2</v>
      </c>
      <c r="BB156" s="4">
        <f t="shared" si="76"/>
        <v>0.23555555555555552</v>
      </c>
      <c r="BD156" s="7"/>
      <c r="BE156" s="7"/>
      <c r="BF156" s="4"/>
      <c r="BG156" s="4"/>
      <c r="BH156" s="4"/>
      <c r="BI156" s="4"/>
      <c r="BJ156" s="7"/>
    </row>
    <row r="157" spans="1:62" x14ac:dyDescent="0.2">
      <c r="A157" s="1">
        <v>45912</v>
      </c>
      <c r="B157" s="2">
        <v>0.54128472222222224</v>
      </c>
      <c r="C157" s="10">
        <v>26300406325</v>
      </c>
      <c r="D157" s="11">
        <v>0.53090000000000004</v>
      </c>
      <c r="E157" s="4">
        <v>1.6724399999999999</v>
      </c>
      <c r="F157" s="4">
        <v>1.7</v>
      </c>
      <c r="G157" s="11">
        <v>-0.52310000000000001</v>
      </c>
      <c r="H157" s="11">
        <v>-9.7199999999999995E-2</v>
      </c>
      <c r="I157" s="4">
        <v>1.2390000000000001</v>
      </c>
      <c r="J157" s="11">
        <v>0.78120000000000001</v>
      </c>
      <c r="K157" s="4">
        <v>2.5292400000000002</v>
      </c>
      <c r="L157" s="4">
        <v>2.649</v>
      </c>
      <c r="M157" s="11">
        <v>-0.27839999999999998</v>
      </c>
      <c r="N157" s="11">
        <v>-8.3199999999999996E-2</v>
      </c>
      <c r="O157" s="4">
        <v>5.1260000000000003</v>
      </c>
      <c r="P157" s="4">
        <v>2.4049999999999998</v>
      </c>
      <c r="Q157" s="27">
        <v>109</v>
      </c>
      <c r="R157">
        <v>131</v>
      </c>
      <c r="S157" s="6">
        <v>175</v>
      </c>
      <c r="T157" s="26">
        <v>0.435</v>
      </c>
      <c r="U157" s="6">
        <v>1.45</v>
      </c>
      <c r="V157" s="6">
        <v>1.4</v>
      </c>
      <c r="W157" s="6">
        <v>-0.54</v>
      </c>
      <c r="X157" s="6">
        <v>-0.12</v>
      </c>
      <c r="Y157" s="29">
        <v>0.06</v>
      </c>
      <c r="Z157" s="6">
        <v>0.13500000000000001</v>
      </c>
      <c r="AA157" s="6">
        <v>0.12</v>
      </c>
      <c r="AB157" s="6">
        <v>0.315</v>
      </c>
      <c r="AC157" s="6">
        <v>5.8500000000000003E-2</v>
      </c>
      <c r="AD157" s="1">
        <v>37622</v>
      </c>
      <c r="AE157" s="1">
        <v>40178</v>
      </c>
      <c r="AG157">
        <f>MROUND(RANK(C157,C$14:C$10000),$AG$2)</f>
        <v>0</v>
      </c>
      <c r="AH157">
        <f>MROUND(RANK(D157,D$14:D$10000),$AG$2)</f>
        <v>0</v>
      </c>
      <c r="AI157">
        <f>MROUND(RANK(E157,E$14:E$10000),$AG$2)</f>
        <v>0</v>
      </c>
      <c r="AJ157">
        <f>MROUND(RANK(F157,F$14:F$10000),$AG$2)</f>
        <v>0</v>
      </c>
      <c r="AK157">
        <f>MROUND(RANK(G157,G$14:G$10000),$AG$2)</f>
        <v>0</v>
      </c>
      <c r="AL157">
        <f>MROUND(RANK(H157,H$14:H$10000),$AG$2)</f>
        <v>50</v>
      </c>
      <c r="AM157">
        <f>MROUND(RANK(I157,I$14:I$10000),$AG$2)</f>
        <v>200</v>
      </c>
      <c r="AN157">
        <f>MROUND(RANK(J157,J$14:J$10000),$AG$2)</f>
        <v>200</v>
      </c>
      <c r="AO157">
        <f>MROUND(RANK(K157,K$14:K$10000),$AG$2)</f>
        <v>250</v>
      </c>
      <c r="AP157">
        <f>MROUND(RANK(L157,L$14:L$10000),$AG$2)</f>
        <v>200</v>
      </c>
      <c r="AQ157">
        <f>MROUND(RANK(M157,M$14:M$10000),$AG$2)</f>
        <v>150</v>
      </c>
      <c r="AR157">
        <f>MROUND(RANK(N157,N$14:N$10000),$AG$2)</f>
        <v>450</v>
      </c>
      <c r="AS157">
        <f>MROUND(RANK(O157,O$14:O$10000),$AG$2)</f>
        <v>350</v>
      </c>
      <c r="AT157">
        <f>MROUND(RANK(P157,P$14:P$10000),$AG$2)</f>
        <v>400</v>
      </c>
      <c r="AU157">
        <f>SUM(AH157:AL157)+AH157*4+(SUM(AN157:AP157)+AN157*4+SUM(AN157:AR157))*3</f>
        <v>8150</v>
      </c>
      <c r="AW157" s="15">
        <f t="shared" si="71"/>
        <v>-2.992764753764753</v>
      </c>
      <c r="AX157" s="4">
        <f t="shared" si="72"/>
        <v>1.598333333333334</v>
      </c>
      <c r="AY157" s="4">
        <f t="shared" si="73"/>
        <v>1.6477037037037034</v>
      </c>
      <c r="AZ157" s="4">
        <f t="shared" si="74"/>
        <v>2.5000000000000004</v>
      </c>
      <c r="BA157" s="4">
        <f t="shared" si="75"/>
        <v>5.3650793650793734E-2</v>
      </c>
      <c r="BB157" s="4">
        <f t="shared" si="76"/>
        <v>0.38974358974358975</v>
      </c>
      <c r="BD157" s="7"/>
      <c r="BE157" s="7"/>
      <c r="BF157" s="4"/>
      <c r="BG157" s="4"/>
      <c r="BH157" s="4"/>
      <c r="BI157" s="4"/>
      <c r="BJ157" s="7"/>
    </row>
    <row r="158" spans="1:62" x14ac:dyDescent="0.2">
      <c r="A158" s="1">
        <v>45913</v>
      </c>
      <c r="B158" s="2">
        <v>0.42646990740740742</v>
      </c>
      <c r="C158" s="10">
        <v>9881789079</v>
      </c>
      <c r="D158" s="11">
        <v>0.4884</v>
      </c>
      <c r="E158" s="4">
        <v>1.52461</v>
      </c>
      <c r="F158" s="4">
        <v>1.5029999999999999</v>
      </c>
      <c r="G158" s="11">
        <v>-0.64800000000000002</v>
      </c>
      <c r="H158" s="11">
        <v>-0.1202</v>
      </c>
      <c r="I158" s="4">
        <v>1.456</v>
      </c>
      <c r="J158" s="11">
        <v>0.79549999999999998</v>
      </c>
      <c r="K158" s="4">
        <v>2.6358600000000001</v>
      </c>
      <c r="L158" s="4">
        <v>2.7160000000000002</v>
      </c>
      <c r="M158" s="11">
        <v>-0.25729999999999997</v>
      </c>
      <c r="N158" s="11">
        <v>-5.9499999999999997E-2</v>
      </c>
      <c r="O158" s="4">
        <v>11.2</v>
      </c>
      <c r="P158" s="4">
        <v>6.3280000000000003</v>
      </c>
      <c r="Q158" s="27">
        <v>74</v>
      </c>
      <c r="R158">
        <v>155</v>
      </c>
      <c r="S158">
        <v>162</v>
      </c>
      <c r="T158" s="27">
        <v>0.44500000000000001</v>
      </c>
      <c r="U158">
        <v>1.35</v>
      </c>
      <c r="V158">
        <v>1.3</v>
      </c>
      <c r="W158">
        <v>-0.57999999999999996</v>
      </c>
      <c r="X158">
        <v>-0.125</v>
      </c>
      <c r="Y158" s="30">
        <v>0.03</v>
      </c>
      <c r="Z158">
        <v>0.2</v>
      </c>
      <c r="AA158">
        <v>0.04</v>
      </c>
      <c r="AB158">
        <v>0.315</v>
      </c>
      <c r="AC158">
        <v>4.4999999999999998E-2</v>
      </c>
      <c r="AD158" s="1">
        <v>37622</v>
      </c>
      <c r="AE158" s="1">
        <v>40178</v>
      </c>
      <c r="AG158">
        <f>MROUND(RANK(C158,C$14:C$10000),$AG$2)</f>
        <v>400</v>
      </c>
      <c r="AH158">
        <f>MROUND(RANK(D158,D$14:D$10000),$AG$2)</f>
        <v>400</v>
      </c>
      <c r="AI158">
        <f>MROUND(RANK(E158,E$14:E$10000),$AG$2)</f>
        <v>450</v>
      </c>
      <c r="AJ158">
        <f>MROUND(RANK(F158,F$14:F$10000),$AG$2)</f>
        <v>500</v>
      </c>
      <c r="AK158">
        <f>MROUND(RANK(G158,G$14:G$10000),$AG$2)</f>
        <v>600</v>
      </c>
      <c r="AL158">
        <f>MROUND(RANK(H158,H$14:H$10000),$AG$2)</f>
        <v>550</v>
      </c>
      <c r="AM158">
        <f>MROUND(RANK(I158,I$14:I$10000),$AG$2)</f>
        <v>150</v>
      </c>
      <c r="AN158">
        <f>MROUND(RANK(J158,J$14:J$10000),$AG$2)</f>
        <v>150</v>
      </c>
      <c r="AO158">
        <f>MROUND(RANK(K158,K$14:K$10000),$AG$2)</f>
        <v>100</v>
      </c>
      <c r="AP158">
        <f>MROUND(RANK(L158,L$14:L$10000),$AG$2)</f>
        <v>100</v>
      </c>
      <c r="AQ158">
        <f>MROUND(RANK(M158,M$14:M$10000),$AG$2)</f>
        <v>0</v>
      </c>
      <c r="AR158">
        <f>MROUND(RANK(N158,N$14:N$10000),$AG$2)</f>
        <v>50</v>
      </c>
      <c r="AS158">
        <f>MROUND(RANK(O158,O$14:O$10000),$AG$2)</f>
        <v>50</v>
      </c>
      <c r="AT158">
        <f>MROUND(RANK(P158,P$14:P$10000),$AG$2)</f>
        <v>50</v>
      </c>
      <c r="AU158">
        <f>SUM(AH158:AL158)+AH158*4+(SUM(AN158:AP158)+AN158*4+SUM(AN158:AR158))*3</f>
        <v>8150</v>
      </c>
      <c r="AW158" s="15">
        <f t="shared" si="71"/>
        <v>-4.3921769841269791</v>
      </c>
      <c r="AX158" s="4">
        <f t="shared" si="72"/>
        <v>1.4466666666666665</v>
      </c>
      <c r="AY158" s="4">
        <f t="shared" si="73"/>
        <v>0.87304999999999966</v>
      </c>
      <c r="AZ158" s="4">
        <f t="shared" si="74"/>
        <v>5.0749999999999957</v>
      </c>
      <c r="BA158" s="4">
        <f t="shared" si="75"/>
        <v>-0.21587301587301605</v>
      </c>
      <c r="BB158" s="4">
        <f t="shared" si="76"/>
        <v>0.10666666666666665</v>
      </c>
      <c r="BD158" s="7"/>
      <c r="BE158" s="7"/>
      <c r="BF158" s="4"/>
      <c r="BG158" s="4"/>
      <c r="BH158" s="4"/>
      <c r="BI158" s="4"/>
      <c r="BJ158" s="7"/>
    </row>
    <row r="159" spans="1:62" x14ac:dyDescent="0.2">
      <c r="A159" s="1">
        <v>45913</v>
      </c>
      <c r="B159" s="2">
        <v>0.50839120370370372</v>
      </c>
      <c r="C159" s="10">
        <v>22115330707</v>
      </c>
      <c r="D159" s="11">
        <v>0.52329999999999999</v>
      </c>
      <c r="E159" s="4">
        <v>1.6523699999999999</v>
      </c>
      <c r="F159" s="4">
        <v>1.6739999999999999</v>
      </c>
      <c r="G159" s="11">
        <v>-0.56330000000000002</v>
      </c>
      <c r="H159" s="11">
        <v>-0.1077</v>
      </c>
      <c r="I159" s="4">
        <v>2.8610000000000002</v>
      </c>
      <c r="J159" s="11">
        <v>0.78180000000000005</v>
      </c>
      <c r="K159" s="4">
        <v>2.5211299999999999</v>
      </c>
      <c r="L159" s="4">
        <v>2.6589999999999998</v>
      </c>
      <c r="M159" s="11">
        <v>-0.27839999999999998</v>
      </c>
      <c r="N159" s="11">
        <v>-7.4700000000000003E-2</v>
      </c>
      <c r="O159" s="4">
        <v>13.51</v>
      </c>
      <c r="P159" s="4">
        <v>8.1859999999999999</v>
      </c>
      <c r="Q159" s="27">
        <v>95</v>
      </c>
      <c r="R159">
        <v>109</v>
      </c>
      <c r="S159">
        <v>151</v>
      </c>
      <c r="T159" s="27">
        <v>0.45500000000000002</v>
      </c>
      <c r="U159">
        <v>1.45</v>
      </c>
      <c r="V159">
        <v>1.3</v>
      </c>
      <c r="W159">
        <v>-0.56000000000000005</v>
      </c>
      <c r="X159">
        <v>-0.11</v>
      </c>
      <c r="Y159" s="30">
        <v>6.6666666666666602E-3</v>
      </c>
      <c r="Z159">
        <v>0.15</v>
      </c>
      <c r="AA159">
        <v>0.14000000000000001</v>
      </c>
      <c r="AB159">
        <v>0.315</v>
      </c>
      <c r="AC159">
        <v>4.4999999999999998E-2</v>
      </c>
      <c r="AD159" s="1">
        <v>37622</v>
      </c>
      <c r="AE159" s="1">
        <v>40178</v>
      </c>
      <c r="AG159">
        <f>MROUND(RANK(C159,C$14:C$10000),$AG$2)</f>
        <v>50</v>
      </c>
      <c r="AH159">
        <f>MROUND(RANK(D159,D$14:D$10000),$AG$2)</f>
        <v>50</v>
      </c>
      <c r="AI159">
        <f>MROUND(RANK(E159,E$14:E$10000),$AG$2)</f>
        <v>0</v>
      </c>
      <c r="AJ159">
        <f>MROUND(RANK(F159,F$14:F$10000),$AG$2)</f>
        <v>0</v>
      </c>
      <c r="AK159">
        <f>MROUND(RANK(G159,G$14:G$10000),$AG$2)</f>
        <v>450</v>
      </c>
      <c r="AL159">
        <f>MROUND(RANK(H159,H$14:H$10000),$AG$2)</f>
        <v>250</v>
      </c>
      <c r="AM159">
        <f>MROUND(RANK(I159,I$14:I$10000),$AG$2)</f>
        <v>50</v>
      </c>
      <c r="AN159">
        <f>MROUND(RANK(J159,J$14:J$10000),$AG$2)</f>
        <v>200</v>
      </c>
      <c r="AO159">
        <f>MROUND(RANK(K159,K$14:K$10000),$AG$2)</f>
        <v>250</v>
      </c>
      <c r="AP159">
        <f>MROUND(RANK(L159,L$14:L$10000),$AG$2)</f>
        <v>150</v>
      </c>
      <c r="AQ159">
        <f>MROUND(RANK(M159,M$14:M$10000),$AG$2)</f>
        <v>150</v>
      </c>
      <c r="AR159">
        <f>MROUND(RANK(N159,N$14:N$10000),$AG$2)</f>
        <v>250</v>
      </c>
      <c r="AS159">
        <f>MROUND(RANK(O159,O$14:O$10000),$AG$2)</f>
        <v>50</v>
      </c>
      <c r="AT159">
        <f>MROUND(RANK(P159,P$14:P$10000),$AG$2)</f>
        <v>0</v>
      </c>
      <c r="AU159">
        <f>SUM(AH159:AL159)+AH159*4+(SUM(AN159:AP159)+AN159*4+SUM(AN159:AR159))*3</f>
        <v>8150</v>
      </c>
      <c r="AW159" s="15">
        <f t="shared" si="71"/>
        <v>6.1838031746031819</v>
      </c>
      <c r="AX159" s="4">
        <f t="shared" si="72"/>
        <v>10.245000000000006</v>
      </c>
      <c r="AY159" s="4">
        <f t="shared" si="73"/>
        <v>1.3491333333333331</v>
      </c>
      <c r="AZ159" s="4">
        <f t="shared" si="74"/>
        <v>2.6714285714285704</v>
      </c>
      <c r="BA159" s="4">
        <f t="shared" si="75"/>
        <v>-1.047619047619038E-2</v>
      </c>
      <c r="BB159" s="4">
        <f t="shared" si="76"/>
        <v>5.1111111111111038E-2</v>
      </c>
      <c r="BD159" s="7"/>
      <c r="BE159" s="7"/>
      <c r="BF159" s="4"/>
      <c r="BG159" s="4"/>
      <c r="BH159" s="4"/>
      <c r="BI159" s="4"/>
      <c r="BJ159" s="7"/>
    </row>
    <row r="160" spans="1:62" x14ac:dyDescent="0.2">
      <c r="A160" s="1">
        <v>45913</v>
      </c>
      <c r="B160" s="2">
        <v>0.42627314814814815</v>
      </c>
      <c r="C160" s="10">
        <v>6208855523</v>
      </c>
      <c r="D160" s="11">
        <v>0.46860000000000002</v>
      </c>
      <c r="E160" s="4">
        <v>1.46323</v>
      </c>
      <c r="F160" s="4">
        <v>1.448</v>
      </c>
      <c r="G160" s="11">
        <v>-0.64800000000000002</v>
      </c>
      <c r="H160" s="11">
        <v>-0.1201</v>
      </c>
      <c r="I160" s="4">
        <v>0.99</v>
      </c>
      <c r="J160" s="11">
        <v>0.80669999999999997</v>
      </c>
      <c r="K160" s="4">
        <v>2.6660900000000001</v>
      </c>
      <c r="L160" s="4">
        <v>2.7730000000000001</v>
      </c>
      <c r="M160" s="11">
        <v>-0.25729999999999997</v>
      </c>
      <c r="N160" s="11">
        <v>-5.8900000000000001E-2</v>
      </c>
      <c r="O160" s="4">
        <v>11.59</v>
      </c>
      <c r="P160" s="4">
        <v>6.29</v>
      </c>
      <c r="Q160" s="27">
        <v>76</v>
      </c>
      <c r="R160">
        <v>161</v>
      </c>
      <c r="S160">
        <v>163</v>
      </c>
      <c r="T160" s="27">
        <v>0.44500000000000001</v>
      </c>
      <c r="U160">
        <v>1.35</v>
      </c>
      <c r="V160">
        <v>1.3</v>
      </c>
      <c r="W160">
        <v>-0.57999999999999996</v>
      </c>
      <c r="X160">
        <v>-0.125</v>
      </c>
      <c r="Y160" s="30">
        <v>0.03</v>
      </c>
      <c r="Z160">
        <v>0.2</v>
      </c>
      <c r="AA160">
        <v>0.04</v>
      </c>
      <c r="AB160">
        <v>0.315</v>
      </c>
      <c r="AC160">
        <v>4.4999999999999998E-2</v>
      </c>
      <c r="AD160" s="1">
        <v>37622</v>
      </c>
      <c r="AE160" s="1">
        <v>40178</v>
      </c>
      <c r="AG160">
        <f>MROUND(RANK(C160,C$14:C$10000),$AG$2)</f>
        <v>600</v>
      </c>
      <c r="AH160">
        <f>MROUND(RANK(D160,D$14:D$10000),$AG$2)</f>
        <v>600</v>
      </c>
      <c r="AI160">
        <f>MROUND(RANK(E160,E$14:E$10000),$AG$2)</f>
        <v>600</v>
      </c>
      <c r="AJ160">
        <f>MROUND(RANK(F160,F$14:F$10000),$AG$2)</f>
        <v>600</v>
      </c>
      <c r="AK160">
        <f>MROUND(RANK(G160,G$14:G$10000),$AG$2)</f>
        <v>600</v>
      </c>
      <c r="AL160">
        <f>MROUND(RANK(H160,H$14:H$10000),$AG$2)</f>
        <v>550</v>
      </c>
      <c r="AM160">
        <f>MROUND(RANK(I160,I$14:I$10000),$AG$2)</f>
        <v>300</v>
      </c>
      <c r="AN160">
        <f>MROUND(RANK(J160,J$14:J$10000),$AG$2)</f>
        <v>100</v>
      </c>
      <c r="AO160">
        <f>MROUND(RANK(K160,K$14:K$10000),$AG$2)</f>
        <v>100</v>
      </c>
      <c r="AP160">
        <f>MROUND(RANK(L160,L$14:L$10000),$AG$2)</f>
        <v>50</v>
      </c>
      <c r="AQ160">
        <f>MROUND(RANK(M160,M$14:M$10000),$AG$2)</f>
        <v>0</v>
      </c>
      <c r="AR160">
        <f>MROUND(RANK(N160,N$14:N$10000),$AG$2)</f>
        <v>50</v>
      </c>
      <c r="AS160">
        <f>MROUND(RANK(O160,O$14:O$10000),$AG$2)</f>
        <v>50</v>
      </c>
      <c r="AT160">
        <f>MROUND(RANK(P160,P$14:P$10000),$AG$2)</f>
        <v>50</v>
      </c>
      <c r="AU160">
        <f>SUM(AH160:AL160)+AH160*4+(SUM(AN160:AP160)+AN160*4+SUM(AN160:AR160))*3</f>
        <v>8200</v>
      </c>
      <c r="AW160" s="15">
        <f t="shared" si="71"/>
        <v>-3.372499206349203</v>
      </c>
      <c r="AX160" s="4">
        <f t="shared" si="72"/>
        <v>0.78666666666666707</v>
      </c>
      <c r="AY160" s="4">
        <f t="shared" si="73"/>
        <v>0.56614999999999971</v>
      </c>
      <c r="AZ160" s="4">
        <f t="shared" si="74"/>
        <v>3.6999999999999975</v>
      </c>
      <c r="BA160" s="4">
        <f t="shared" si="75"/>
        <v>-0.21587301587301605</v>
      </c>
      <c r="BB160" s="4">
        <f t="shared" si="76"/>
        <v>0.10888888888888892</v>
      </c>
      <c r="BD160" s="7"/>
      <c r="BE160" s="7"/>
      <c r="BF160" s="4"/>
      <c r="BG160" s="4"/>
      <c r="BH160" s="4"/>
      <c r="BI160" s="4"/>
      <c r="BJ160" s="7"/>
    </row>
    <row r="161" spans="1:62" x14ac:dyDescent="0.2">
      <c r="A161" s="1">
        <v>45913</v>
      </c>
      <c r="B161" s="2">
        <v>0.57273148148148145</v>
      </c>
      <c r="C161" s="10">
        <v>10843022690</v>
      </c>
      <c r="D161" s="11">
        <v>0.4924</v>
      </c>
      <c r="E161" s="4">
        <v>1.5386200000000001</v>
      </c>
      <c r="F161" s="4">
        <v>1.5549999999999999</v>
      </c>
      <c r="G161" s="11">
        <v>-0.52310000000000001</v>
      </c>
      <c r="H161" s="11">
        <v>-0.1226</v>
      </c>
      <c r="I161" s="4">
        <v>3.032</v>
      </c>
      <c r="J161" s="11">
        <v>0.79800000000000004</v>
      </c>
      <c r="K161" s="4">
        <v>2.5885799999999999</v>
      </c>
      <c r="L161" s="4">
        <v>2.6920000000000002</v>
      </c>
      <c r="M161" s="11">
        <v>-0.27839999999999998</v>
      </c>
      <c r="N161" s="11">
        <v>-8.1699999999999995E-2</v>
      </c>
      <c r="O161" s="4">
        <v>19.056999999999999</v>
      </c>
      <c r="P161" s="4">
        <v>11.044</v>
      </c>
      <c r="Q161" s="27">
        <v>129</v>
      </c>
      <c r="R161">
        <v>133</v>
      </c>
      <c r="S161" s="6">
        <v>147</v>
      </c>
      <c r="T161" s="26">
        <v>0.42499999999999999</v>
      </c>
      <c r="U161" s="6">
        <v>1.35</v>
      </c>
      <c r="V161" s="6">
        <v>1.45</v>
      </c>
      <c r="W161" s="6">
        <v>-0.56000000000000005</v>
      </c>
      <c r="X161" s="6">
        <v>-0.115</v>
      </c>
      <c r="Y161" s="29">
        <v>6.6666666666666602E-3</v>
      </c>
      <c r="Z161" s="6">
        <v>4.4999999999999998E-2</v>
      </c>
      <c r="AA161" s="6">
        <v>0.12</v>
      </c>
      <c r="AB161" s="6">
        <v>0.315</v>
      </c>
      <c r="AC161" s="6">
        <v>5.8499999999999899E-2</v>
      </c>
      <c r="AD161" s="1">
        <v>37622</v>
      </c>
      <c r="AE161" s="1">
        <v>40178</v>
      </c>
      <c r="AG161">
        <f>MROUND(RANK(C161,C$14:C$10000),$AG$2)</f>
        <v>350</v>
      </c>
      <c r="AH161">
        <f>MROUND(RANK(D161,D$14:D$10000),$AG$2)</f>
        <v>350</v>
      </c>
      <c r="AI161">
        <f>MROUND(RANK(E161,E$14:E$10000),$AG$2)</f>
        <v>350</v>
      </c>
      <c r="AJ161">
        <f>MROUND(RANK(F161,F$14:F$10000),$AG$2)</f>
        <v>300</v>
      </c>
      <c r="AK161">
        <f>MROUND(RANK(G161,G$14:G$10000),$AG$2)</f>
        <v>0</v>
      </c>
      <c r="AL161">
        <f>MROUND(RANK(H161,H$14:H$10000),$AG$2)</f>
        <v>600</v>
      </c>
      <c r="AM161">
        <f>MROUND(RANK(I161,I$14:I$10000),$AG$2)</f>
        <v>0</v>
      </c>
      <c r="AN161">
        <f>MROUND(RANK(J161,J$14:J$10000),$AG$2)</f>
        <v>100</v>
      </c>
      <c r="AO161">
        <f>MROUND(RANK(K161,K$14:K$10000),$AG$2)</f>
        <v>150</v>
      </c>
      <c r="AP161">
        <f>MROUND(RANK(L161,L$14:L$10000),$AG$2)</f>
        <v>150</v>
      </c>
      <c r="AQ161">
        <f>MROUND(RANK(M161,M$14:M$10000),$AG$2)</f>
        <v>150</v>
      </c>
      <c r="AR161">
        <f>MROUND(RANK(N161,N$14:N$10000),$AG$2)</f>
        <v>400</v>
      </c>
      <c r="AS161">
        <f>MROUND(RANK(O161,O$14:O$10000),$AG$2)</f>
        <v>0</v>
      </c>
      <c r="AT161">
        <f>MROUND(RANK(P161,P$14:P$10000),$AG$2)</f>
        <v>0</v>
      </c>
      <c r="AU161">
        <f>SUM(AH161:AL161)+AH161*4+(SUM(AN161:AP161)+AN161*4+SUM(AN161:AR161))*3</f>
        <v>8250</v>
      </c>
      <c r="AW161" s="15">
        <f t="shared" si="71"/>
        <v>5.0562161172161284</v>
      </c>
      <c r="AX161" s="4">
        <f t="shared" si="72"/>
        <v>10.110000000000012</v>
      </c>
      <c r="AY161" s="4">
        <f t="shared" si="73"/>
        <v>4.1915555555555564</v>
      </c>
      <c r="AZ161" s="4">
        <f t="shared" si="74"/>
        <v>0.87499999999999989</v>
      </c>
      <c r="BA161" s="4">
        <f t="shared" si="75"/>
        <v>0.11714285714285728</v>
      </c>
      <c r="BB161" s="4">
        <f t="shared" si="76"/>
        <v>-0.12991452991453006</v>
      </c>
      <c r="BD161" s="7"/>
      <c r="BE161" s="7"/>
      <c r="BF161" s="4"/>
      <c r="BG161" s="4"/>
      <c r="BH161" s="4"/>
      <c r="BI161" s="4"/>
      <c r="BJ161" s="7"/>
    </row>
    <row r="162" spans="1:62" x14ac:dyDescent="0.2">
      <c r="A162" s="1">
        <v>45913</v>
      </c>
      <c r="B162" s="2">
        <v>0.59391203703703699</v>
      </c>
      <c r="C162" s="10">
        <v>14304876378</v>
      </c>
      <c r="D162" s="11">
        <v>0.50429999999999997</v>
      </c>
      <c r="E162" s="4">
        <v>1.5912500000000001</v>
      </c>
      <c r="F162" s="4">
        <v>1.6060000000000001</v>
      </c>
      <c r="G162" s="11">
        <v>-0.52310000000000001</v>
      </c>
      <c r="H162" s="11">
        <v>-0.11</v>
      </c>
      <c r="I162" s="4">
        <v>1.7629999999999999</v>
      </c>
      <c r="J162" s="11">
        <v>0.7873</v>
      </c>
      <c r="K162" s="4">
        <v>2.5701499999999999</v>
      </c>
      <c r="L162" s="4">
        <v>2.6520000000000001</v>
      </c>
      <c r="M162" s="11">
        <v>-0.27839999999999998</v>
      </c>
      <c r="N162" s="11">
        <v>-8.3099999999999993E-2</v>
      </c>
      <c r="O162" s="4">
        <v>9.8680000000000003</v>
      </c>
      <c r="P162" s="4">
        <v>5.8150000000000004</v>
      </c>
      <c r="Q162" s="27">
        <v>110</v>
      </c>
      <c r="R162">
        <v>135</v>
      </c>
      <c r="S162" s="6">
        <v>188</v>
      </c>
      <c r="T162" s="26">
        <v>0.45500000000000002</v>
      </c>
      <c r="U162" s="6">
        <v>1.45</v>
      </c>
      <c r="V162" s="6">
        <v>1.35</v>
      </c>
      <c r="W162" s="6">
        <v>-0.56000000000000005</v>
      </c>
      <c r="X162" s="6">
        <v>-0.125</v>
      </c>
      <c r="Y162" s="29">
        <v>0.05</v>
      </c>
      <c r="Z162" s="6">
        <v>0.13500000000000001</v>
      </c>
      <c r="AA162" s="6">
        <v>0.04</v>
      </c>
      <c r="AB162" s="6">
        <v>0.22500000000000001</v>
      </c>
      <c r="AC162" s="6">
        <v>7.1999999999999995E-2</v>
      </c>
      <c r="AD162" s="1">
        <v>37622</v>
      </c>
      <c r="AE162" s="1">
        <v>40178</v>
      </c>
      <c r="AG162">
        <f>MROUND(RANK(C162,C$14:C$10000),$AG$2)</f>
        <v>200</v>
      </c>
      <c r="AH162">
        <f>MROUND(RANK(D162,D$14:D$10000),$AG$2)</f>
        <v>200</v>
      </c>
      <c r="AI162">
        <f>MROUND(RANK(E162,E$14:E$10000),$AG$2)</f>
        <v>150</v>
      </c>
      <c r="AJ162">
        <f>MROUND(RANK(F162,F$14:F$10000),$AG$2)</f>
        <v>150</v>
      </c>
      <c r="AK162">
        <f>MROUND(RANK(G162,G$14:G$10000),$AG$2)</f>
        <v>0</v>
      </c>
      <c r="AL162">
        <f>MROUND(RANK(H162,H$14:H$10000),$AG$2)</f>
        <v>350</v>
      </c>
      <c r="AM162">
        <f>MROUND(RANK(I162,I$14:I$10000),$AG$2)</f>
        <v>100</v>
      </c>
      <c r="AN162">
        <f>MROUND(RANK(J162,J$14:J$10000),$AG$2)</f>
        <v>150</v>
      </c>
      <c r="AO162">
        <f>MROUND(RANK(K162,K$14:K$10000),$AG$2)</f>
        <v>200</v>
      </c>
      <c r="AP162">
        <f>MROUND(RANK(L162,L$14:L$10000),$AG$2)</f>
        <v>150</v>
      </c>
      <c r="AQ162">
        <f>MROUND(RANK(M162,M$14:M$10000),$AG$2)</f>
        <v>150</v>
      </c>
      <c r="AR162">
        <f>MROUND(RANK(N162,N$14:N$10000),$AG$2)</f>
        <v>450</v>
      </c>
      <c r="AS162">
        <f>MROUND(RANK(O162,O$14:O$10000),$AG$2)</f>
        <v>100</v>
      </c>
      <c r="AT162">
        <f>MROUND(RANK(P162,P$14:P$10000),$AG$2)</f>
        <v>100</v>
      </c>
      <c r="AU162">
        <f>SUM(AH162:AL162)+AH162*4+(SUM(AN162:AP162)+AN162*4+SUM(AN162:AR162))*3</f>
        <v>8250</v>
      </c>
      <c r="AW162" s="15">
        <f t="shared" si="71"/>
        <v>-6.8326296296296318</v>
      </c>
      <c r="AX162" s="4">
        <f t="shared" si="72"/>
        <v>0.9859999999999991</v>
      </c>
      <c r="AY162" s="4">
        <f t="shared" si="73"/>
        <v>1.0462962962962969</v>
      </c>
      <c r="AZ162" s="4">
        <f t="shared" si="74"/>
        <v>6.4</v>
      </c>
      <c r="BA162" s="4">
        <f t="shared" si="75"/>
        <v>0.1640000000000002</v>
      </c>
      <c r="BB162" s="4">
        <f t="shared" si="76"/>
        <v>0.20833333333333334</v>
      </c>
      <c r="BD162" s="7"/>
      <c r="BE162" s="7"/>
      <c r="BF162" s="4"/>
      <c r="BG162" s="4"/>
      <c r="BH162" s="4"/>
      <c r="BI162" s="4"/>
      <c r="BJ162" s="7"/>
    </row>
    <row r="163" spans="1:62" x14ac:dyDescent="0.2">
      <c r="A163" s="1">
        <v>45913</v>
      </c>
      <c r="B163" s="2">
        <v>0.4475925925925926</v>
      </c>
      <c r="C163" s="10">
        <v>11624368170</v>
      </c>
      <c r="D163" s="11">
        <v>0.49530000000000002</v>
      </c>
      <c r="E163" s="4">
        <v>1.5867500000000001</v>
      </c>
      <c r="F163" s="4">
        <v>1.5980000000000001</v>
      </c>
      <c r="G163" s="11">
        <v>-0.52310000000000001</v>
      </c>
      <c r="H163" s="11">
        <v>-9.8699999999999996E-2</v>
      </c>
      <c r="I163" s="4">
        <v>1.383</v>
      </c>
      <c r="J163" s="11">
        <v>0.78159999999999996</v>
      </c>
      <c r="K163" s="4">
        <v>2.5541</v>
      </c>
      <c r="L163" s="4">
        <v>2.681</v>
      </c>
      <c r="M163" s="11">
        <v>-0.25929999999999997</v>
      </c>
      <c r="N163" s="11">
        <v>-6.5699999999999995E-2</v>
      </c>
      <c r="O163" s="4">
        <v>7.226</v>
      </c>
      <c r="P163" s="4">
        <v>4.3049999999999997</v>
      </c>
      <c r="Q163" s="27">
        <v>78</v>
      </c>
      <c r="R163">
        <v>118</v>
      </c>
      <c r="S163" s="6">
        <v>133</v>
      </c>
      <c r="T163" s="26">
        <v>0.435</v>
      </c>
      <c r="U163" s="6">
        <v>1.35</v>
      </c>
      <c r="V163" s="6">
        <v>1.3</v>
      </c>
      <c r="W163" s="6">
        <v>-0.57999999999999996</v>
      </c>
      <c r="X163" s="6">
        <v>-0.11</v>
      </c>
      <c r="Y163" s="29">
        <v>0.02</v>
      </c>
      <c r="Z163" s="6">
        <v>0.16500000000000001</v>
      </c>
      <c r="AA163" s="6">
        <v>0.14000000000000001</v>
      </c>
      <c r="AB163" s="6">
        <v>0.315</v>
      </c>
      <c r="AC163" s="6">
        <v>7.1999999999999995E-2</v>
      </c>
      <c r="AD163" s="1">
        <v>37622</v>
      </c>
      <c r="AE163" s="1">
        <v>40178</v>
      </c>
      <c r="AG163">
        <f>MROUND(RANK(C163,C$14:C$10000),$AG$2)</f>
        <v>300</v>
      </c>
      <c r="AH163">
        <f>MROUND(RANK(D163,D$14:D$10000),$AG$2)</f>
        <v>300</v>
      </c>
      <c r="AI163">
        <f>MROUND(RANK(E163,E$14:E$10000),$AG$2)</f>
        <v>150</v>
      </c>
      <c r="AJ163">
        <f>MROUND(RANK(F163,F$14:F$10000),$AG$2)</f>
        <v>150</v>
      </c>
      <c r="AK163">
        <f>MROUND(RANK(G163,G$14:G$10000),$AG$2)</f>
        <v>0</v>
      </c>
      <c r="AL163">
        <f>MROUND(RANK(H163,H$14:H$10000),$AG$2)</f>
        <v>50</v>
      </c>
      <c r="AM163">
        <f>MROUND(RANK(I163,I$14:I$10000),$AG$2)</f>
        <v>150</v>
      </c>
      <c r="AN163">
        <f>MROUND(RANK(J163,J$14:J$10000),$AG$2)</f>
        <v>200</v>
      </c>
      <c r="AO163">
        <f>MROUND(RANK(K163,K$14:K$10000),$AG$2)</f>
        <v>200</v>
      </c>
      <c r="AP163">
        <f>MROUND(RANK(L163,L$14:L$10000),$AG$2)</f>
        <v>150</v>
      </c>
      <c r="AQ163">
        <f>MROUND(RANK(M163,M$14:M$10000),$AG$2)</f>
        <v>100</v>
      </c>
      <c r="AR163">
        <f>MROUND(RANK(N163,N$14:N$10000),$AG$2)</f>
        <v>150</v>
      </c>
      <c r="AS163">
        <f>MROUND(RANK(O163,O$14:O$10000),$AG$2)</f>
        <v>200</v>
      </c>
      <c r="AT163">
        <f>MROUND(RANK(P163,P$14:P$10000),$AG$2)</f>
        <v>200</v>
      </c>
      <c r="AU163">
        <f>SUM(AH163:AL163)+AH163*4+(SUM(AN163:AP163)+AN163*4+SUM(AN163:AR163))*3</f>
        <v>8300</v>
      </c>
      <c r="AW163" s="15">
        <f t="shared" si="71"/>
        <v>-0.8859992784992774</v>
      </c>
      <c r="AX163" s="4">
        <f t="shared" si="72"/>
        <v>3.015000000000001</v>
      </c>
      <c r="AY163" s="4">
        <f t="shared" si="73"/>
        <v>1.4348484848484848</v>
      </c>
      <c r="AZ163" s="4">
        <f t="shared" si="74"/>
        <v>2.1285714285714286</v>
      </c>
      <c r="BA163" s="4">
        <f t="shared" si="75"/>
        <v>0.18063492063492048</v>
      </c>
      <c r="BB163" s="4">
        <f t="shared" si="76"/>
        <v>0.15694444444444453</v>
      </c>
      <c r="BD163" s="7"/>
      <c r="BE163" s="7"/>
      <c r="BF163" s="4"/>
      <c r="BG163" s="4"/>
      <c r="BH163" s="4"/>
      <c r="BI163" s="4"/>
      <c r="BJ163" s="7"/>
    </row>
    <row r="164" spans="1:62" x14ac:dyDescent="0.2">
      <c r="A164" s="1">
        <v>45913</v>
      </c>
      <c r="B164" s="2">
        <v>3.1689814814814816E-2</v>
      </c>
      <c r="C164" s="10">
        <v>21774582425</v>
      </c>
      <c r="D164" s="11">
        <v>0.52259999999999995</v>
      </c>
      <c r="E164" s="4">
        <v>1.6225099999999999</v>
      </c>
      <c r="F164" s="4">
        <v>1.631</v>
      </c>
      <c r="G164" s="11">
        <v>-0.53710000000000002</v>
      </c>
      <c r="H164" s="11">
        <v>-0.1</v>
      </c>
      <c r="I164" s="4">
        <v>1.964</v>
      </c>
      <c r="J164" s="11">
        <v>0.77849999999999997</v>
      </c>
      <c r="K164" s="4">
        <v>2.5865200000000002</v>
      </c>
      <c r="L164" s="4">
        <v>2.601</v>
      </c>
      <c r="M164" s="11">
        <v>-0.27839999999999998</v>
      </c>
      <c r="N164" s="11">
        <v>-8.3099999999999993E-2</v>
      </c>
      <c r="O164" s="4">
        <v>9.6430000000000007</v>
      </c>
      <c r="P164" s="4">
        <v>5.8029999999999999</v>
      </c>
      <c r="Q164" s="27">
        <v>110</v>
      </c>
      <c r="R164">
        <v>186</v>
      </c>
      <c r="S164" s="6">
        <v>189</v>
      </c>
      <c r="T164" s="26">
        <v>0.45500000000000002</v>
      </c>
      <c r="U164" s="6">
        <v>1.35</v>
      </c>
      <c r="V164" s="6">
        <v>1.4</v>
      </c>
      <c r="W164" s="6">
        <v>-0.56000000000000005</v>
      </c>
      <c r="X164" s="6">
        <v>-0.11</v>
      </c>
      <c r="Y164" s="29">
        <v>0.04</v>
      </c>
      <c r="Z164" s="6">
        <v>4.4999999999999998E-2</v>
      </c>
      <c r="AA164" s="6">
        <v>0.14000000000000001</v>
      </c>
      <c r="AB164" s="6">
        <v>7.4999999999999997E-2</v>
      </c>
      <c r="AC164" s="6">
        <v>8.5500000000000007E-2</v>
      </c>
      <c r="AD164" s="1">
        <v>37622</v>
      </c>
      <c r="AE164" s="1">
        <v>40178</v>
      </c>
      <c r="AG164">
        <f>MROUND(RANK(C164,C$14:C$10000),$AG$2)</f>
        <v>50</v>
      </c>
      <c r="AH164">
        <f>MROUND(RANK(D164,D$14:D$10000),$AG$2)</f>
        <v>50</v>
      </c>
      <c r="AI164">
        <f>MROUND(RANK(E164,E$14:E$10000),$AG$2)</f>
        <v>50</v>
      </c>
      <c r="AJ164">
        <f>MROUND(RANK(F164,F$14:F$10000),$AG$2)</f>
        <v>50</v>
      </c>
      <c r="AK164">
        <f>MROUND(RANK(G164,G$14:G$10000),$AG$2)</f>
        <v>200</v>
      </c>
      <c r="AL164">
        <f>MROUND(RANK(H164,H$14:H$10000),$AG$2)</f>
        <v>50</v>
      </c>
      <c r="AM164">
        <f>MROUND(RANK(I164,I$14:I$10000),$AG$2)</f>
        <v>50</v>
      </c>
      <c r="AN164">
        <f>MROUND(RANK(J164,J$14:J$10000),$AG$2)</f>
        <v>200</v>
      </c>
      <c r="AO164">
        <f>MROUND(RANK(K164,K$14:K$10000),$AG$2)</f>
        <v>150</v>
      </c>
      <c r="AP164">
        <f>MROUND(RANK(L164,L$14:L$10000),$AG$2)</f>
        <v>250</v>
      </c>
      <c r="AQ164">
        <f>MROUND(RANK(M164,M$14:M$10000),$AG$2)</f>
        <v>150</v>
      </c>
      <c r="AR164">
        <f>MROUND(RANK(N164,N$14:N$10000),$AG$2)</f>
        <v>450</v>
      </c>
      <c r="AS164">
        <f>MROUND(RANK(O164,O$14:O$10000),$AG$2)</f>
        <v>100</v>
      </c>
      <c r="AT164">
        <f>MROUND(RANK(P164,P$14:P$10000),$AG$2)</f>
        <v>100</v>
      </c>
      <c r="AU164">
        <f>SUM(AH164:AL164)+AH164*4+(SUM(AN164:AP164)+AN164*4+SUM(AN164:AR164))*3</f>
        <v>8400</v>
      </c>
      <c r="AW164" s="15">
        <f t="shared" si="71"/>
        <v>-6.4380701754385941</v>
      </c>
      <c r="AX164" s="4">
        <f t="shared" si="72"/>
        <v>1.6899999999999984</v>
      </c>
      <c r="AY164" s="4">
        <f t="shared" si="73"/>
        <v>6.0557777777777737</v>
      </c>
      <c r="AZ164" s="4">
        <f t="shared" si="74"/>
        <v>1.6500000000000006</v>
      </c>
      <c r="BA164" s="4">
        <f t="shared" si="75"/>
        <v>0.30533333333333379</v>
      </c>
      <c r="BB164" s="4">
        <f t="shared" si="76"/>
        <v>0.11695906432748532</v>
      </c>
      <c r="BD164" s="7"/>
      <c r="BE164" s="7"/>
      <c r="BF164" s="4"/>
      <c r="BG164" s="4"/>
      <c r="BH164" s="4"/>
      <c r="BI164" s="4"/>
      <c r="BJ164" s="7"/>
    </row>
    <row r="165" spans="1:62" x14ac:dyDescent="0.2">
      <c r="A165" s="1">
        <v>45913</v>
      </c>
      <c r="B165" s="2">
        <v>0.57753472222222224</v>
      </c>
      <c r="C165" s="10">
        <v>16326047831</v>
      </c>
      <c r="D165" s="11">
        <v>0.5101</v>
      </c>
      <c r="E165" s="4">
        <v>1.5581499999999999</v>
      </c>
      <c r="F165" s="4">
        <v>1.5509999999999999</v>
      </c>
      <c r="G165" s="11">
        <v>-0.63729999999999998</v>
      </c>
      <c r="H165" s="11">
        <v>-0.1172</v>
      </c>
      <c r="I165" s="4">
        <v>0.35399999999999998</v>
      </c>
      <c r="J165" s="11">
        <v>0.78410000000000002</v>
      </c>
      <c r="K165" s="4">
        <v>2.5972400000000002</v>
      </c>
      <c r="L165" s="4">
        <v>2.677</v>
      </c>
      <c r="M165" s="11">
        <v>-0.25929999999999997</v>
      </c>
      <c r="N165" s="11">
        <v>-6.0900000000000003E-2</v>
      </c>
      <c r="O165" s="4">
        <v>4.3109999999999999</v>
      </c>
      <c r="P165" s="4">
        <v>2.3319999999999999</v>
      </c>
      <c r="Q165" s="27">
        <v>54</v>
      </c>
      <c r="R165">
        <v>150</v>
      </c>
      <c r="S165">
        <v>173</v>
      </c>
      <c r="T165" s="27">
        <v>0.45500000000000002</v>
      </c>
      <c r="U165">
        <v>1.45</v>
      </c>
      <c r="V165">
        <v>1.45</v>
      </c>
      <c r="W165">
        <v>-0.56000000000000005</v>
      </c>
      <c r="X165">
        <v>-0.105</v>
      </c>
      <c r="Y165" s="30">
        <v>0.06</v>
      </c>
      <c r="Z165">
        <v>0.2</v>
      </c>
      <c r="AA165">
        <v>0.14000000000000001</v>
      </c>
      <c r="AB165">
        <v>0.315</v>
      </c>
      <c r="AC165">
        <v>7.1999999999999995E-2</v>
      </c>
      <c r="AD165" s="1">
        <v>37622</v>
      </c>
      <c r="AE165" s="1">
        <v>40178</v>
      </c>
      <c r="AG165">
        <f>MROUND(RANK(C165,C$14:C$10000),$AG$2)</f>
        <v>150</v>
      </c>
      <c r="AH165">
        <f>MROUND(RANK(D165,D$14:D$10000),$AG$2)</f>
        <v>150</v>
      </c>
      <c r="AI165">
        <f>MROUND(RANK(E165,E$14:E$10000),$AG$2)</f>
        <v>300</v>
      </c>
      <c r="AJ165">
        <f>MROUND(RANK(F165,F$14:F$10000),$AG$2)</f>
        <v>300</v>
      </c>
      <c r="AK165">
        <f>MROUND(RANK(G165,G$14:G$10000),$AG$2)</f>
        <v>550</v>
      </c>
      <c r="AL165">
        <f>MROUND(RANK(H165,H$14:H$10000),$AG$2)</f>
        <v>500</v>
      </c>
      <c r="AM165">
        <f>MROUND(RANK(I165,I$14:I$10000),$AG$2)</f>
        <v>550</v>
      </c>
      <c r="AN165">
        <f>MROUND(RANK(J165,J$14:J$10000),$AG$2)</f>
        <v>200</v>
      </c>
      <c r="AO165">
        <f>MROUND(RANK(K165,K$14:K$10000),$AG$2)</f>
        <v>150</v>
      </c>
      <c r="AP165">
        <f>MROUND(RANK(L165,L$14:L$10000),$AG$2)</f>
        <v>150</v>
      </c>
      <c r="AQ165">
        <f>MROUND(RANK(M165,M$14:M$10000),$AG$2)</f>
        <v>100</v>
      </c>
      <c r="AR165">
        <f>MROUND(RANK(N165,N$14:N$10000),$AG$2)</f>
        <v>100</v>
      </c>
      <c r="AS165">
        <f>MROUND(RANK(O165,O$14:O$10000),$AG$2)</f>
        <v>450</v>
      </c>
      <c r="AT165">
        <f>MROUND(RANK(P165,P$14:P$10000),$AG$2)</f>
        <v>450</v>
      </c>
      <c r="AU165">
        <f>SUM(AH165:AL165)+AH165*4+(SUM(AN165:AP165)+AN165*4+SUM(AN165:AR165))*3</f>
        <v>8400</v>
      </c>
      <c r="AW165" s="15">
        <f t="shared" si="71"/>
        <v>7.0996031746031696E-2</v>
      </c>
      <c r="AX165" s="4">
        <f t="shared" si="72"/>
        <v>0.91833333333333311</v>
      </c>
      <c r="AY165" s="4">
        <f t="shared" si="73"/>
        <v>0.54074999999999984</v>
      </c>
      <c r="AZ165" s="4">
        <f t="shared" si="74"/>
        <v>0.7214285714285712</v>
      </c>
      <c r="BA165" s="4">
        <f t="shared" si="75"/>
        <v>-0.24539682539682514</v>
      </c>
      <c r="BB165" s="4">
        <f t="shared" si="76"/>
        <v>-0.16944444444444448</v>
      </c>
      <c r="BD165" s="7"/>
      <c r="BE165" s="7"/>
      <c r="BF165" s="4"/>
      <c r="BG165" s="4"/>
      <c r="BH165" s="4"/>
      <c r="BI165" s="4"/>
      <c r="BJ165" s="7"/>
    </row>
    <row r="166" spans="1:62" x14ac:dyDescent="0.2">
      <c r="A166" s="1">
        <v>45913</v>
      </c>
      <c r="B166" s="2">
        <v>1.9756944444444445E-2</v>
      </c>
      <c r="C166" s="10">
        <v>11078559296</v>
      </c>
      <c r="D166" s="11">
        <v>0.49330000000000002</v>
      </c>
      <c r="E166" s="4">
        <v>1.5596300000000001</v>
      </c>
      <c r="F166" s="4">
        <v>1.5649999999999999</v>
      </c>
      <c r="G166" s="11">
        <v>-0.52310000000000001</v>
      </c>
      <c r="H166" s="11">
        <v>-0.1113</v>
      </c>
      <c r="I166" s="4">
        <v>1.474</v>
      </c>
      <c r="J166" s="11">
        <v>0.79390000000000005</v>
      </c>
      <c r="K166" s="4">
        <v>2.6011799999999998</v>
      </c>
      <c r="L166" s="4">
        <v>2.681</v>
      </c>
      <c r="M166" s="11">
        <v>-0.27839999999999998</v>
      </c>
      <c r="N166" s="11">
        <v>-7.8399999999999997E-2</v>
      </c>
      <c r="O166" s="4">
        <v>9.6020000000000003</v>
      </c>
      <c r="P166" s="4">
        <v>5.5380000000000003</v>
      </c>
      <c r="Q166" s="27">
        <v>97</v>
      </c>
      <c r="R166">
        <v>141</v>
      </c>
      <c r="S166" s="6">
        <v>155</v>
      </c>
      <c r="T166" s="26">
        <v>0.45500000000000002</v>
      </c>
      <c r="U166" s="6">
        <v>1.35</v>
      </c>
      <c r="V166" s="6">
        <v>1.4</v>
      </c>
      <c r="W166" s="6">
        <v>-0.57999999999999996</v>
      </c>
      <c r="X166" s="6">
        <v>-0.125</v>
      </c>
      <c r="Y166" s="29">
        <v>4.4999999999999998E-2</v>
      </c>
      <c r="Z166" s="6">
        <v>4.4999999999999998E-2</v>
      </c>
      <c r="AA166" s="6">
        <v>0.12</v>
      </c>
      <c r="AB166" s="6">
        <v>0.315</v>
      </c>
      <c r="AC166" s="6">
        <v>4.4999999999999998E-2</v>
      </c>
      <c r="AD166" s="1">
        <v>37622</v>
      </c>
      <c r="AE166" s="1">
        <v>40178</v>
      </c>
      <c r="AG166">
        <f>MROUND(RANK(C166,C$14:C$10000),$AG$2)</f>
        <v>350</v>
      </c>
      <c r="AH166">
        <f>MROUND(RANK(D166,D$14:D$10000),$AG$2)</f>
        <v>350</v>
      </c>
      <c r="AI166">
        <f>MROUND(RANK(E166,E$14:E$10000),$AG$2)</f>
        <v>250</v>
      </c>
      <c r="AJ166">
        <f>MROUND(RANK(F166,F$14:F$10000),$AG$2)</f>
        <v>250</v>
      </c>
      <c r="AK166">
        <f>MROUND(RANK(G166,G$14:G$10000),$AG$2)</f>
        <v>0</v>
      </c>
      <c r="AL166">
        <f>MROUND(RANK(H166,H$14:H$10000),$AG$2)</f>
        <v>350</v>
      </c>
      <c r="AM166">
        <f>MROUND(RANK(I166,I$14:I$10000),$AG$2)</f>
        <v>150</v>
      </c>
      <c r="AN166">
        <f>MROUND(RANK(J166,J$14:J$10000),$AG$2)</f>
        <v>150</v>
      </c>
      <c r="AO166">
        <f>MROUND(RANK(K166,K$14:K$10000),$AG$2)</f>
        <v>150</v>
      </c>
      <c r="AP166">
        <f>MROUND(RANK(L166,L$14:L$10000),$AG$2)</f>
        <v>150</v>
      </c>
      <c r="AQ166">
        <f>MROUND(RANK(M166,M$14:M$10000),$AG$2)</f>
        <v>150</v>
      </c>
      <c r="AR166">
        <f>MROUND(RANK(N166,N$14:N$10000),$AG$2)</f>
        <v>300</v>
      </c>
      <c r="AS166">
        <f>MROUND(RANK(O166,O$14:O$10000),$AG$2)</f>
        <v>100</v>
      </c>
      <c r="AT166">
        <f>MROUND(RANK(P166,P$14:P$10000),$AG$2)</f>
        <v>100</v>
      </c>
      <c r="AU166">
        <f>SUM(AH166:AL166)+AH166*4+(SUM(AN166:AP166)+AN166*4+SUM(AN166:AR166))*3</f>
        <v>8450</v>
      </c>
      <c r="AW166" s="15">
        <f t="shared" si="71"/>
        <v>-5.6674126984126989</v>
      </c>
      <c r="AX166" s="4">
        <f t="shared" si="72"/>
        <v>0.85111111111111115</v>
      </c>
      <c r="AY166" s="4">
        <f t="shared" si="73"/>
        <v>4.6584444444444442</v>
      </c>
      <c r="AZ166" s="4">
        <f t="shared" si="74"/>
        <v>1.3750000000000004</v>
      </c>
      <c r="BA166" s="4">
        <f t="shared" si="75"/>
        <v>0.18063492063492048</v>
      </c>
      <c r="BB166" s="4">
        <f t="shared" si="76"/>
        <v>0.30444444444444452</v>
      </c>
      <c r="BD166" s="7"/>
      <c r="BE166" s="7"/>
      <c r="BF166" s="4"/>
      <c r="BG166" s="4"/>
      <c r="BH166" s="4"/>
      <c r="BI166" s="4"/>
      <c r="BJ166" s="7"/>
    </row>
    <row r="167" spans="1:62" x14ac:dyDescent="0.2">
      <c r="A167" s="1">
        <v>45913</v>
      </c>
      <c r="B167" s="2">
        <v>0.43701388888888887</v>
      </c>
      <c r="C167" s="10">
        <v>16013590408</v>
      </c>
      <c r="D167" s="11">
        <v>0.50919999999999999</v>
      </c>
      <c r="E167" s="4">
        <v>1.5809200000000001</v>
      </c>
      <c r="F167" s="4">
        <v>1.5880000000000001</v>
      </c>
      <c r="G167" s="11">
        <v>-0.56079999999999997</v>
      </c>
      <c r="H167" s="11">
        <v>-0.11169999999999999</v>
      </c>
      <c r="I167" s="4">
        <v>0.90100000000000002</v>
      </c>
      <c r="J167" s="11">
        <v>0.78759999999999997</v>
      </c>
      <c r="K167" s="4">
        <v>2.6174300000000001</v>
      </c>
      <c r="L167" s="4">
        <v>2.601</v>
      </c>
      <c r="M167" s="11">
        <v>-0.27839999999999998</v>
      </c>
      <c r="N167" s="11">
        <v>-8.1699999999999995E-2</v>
      </c>
      <c r="O167" s="4">
        <v>5.2889999999999997</v>
      </c>
      <c r="P167" s="4">
        <v>3.0950000000000002</v>
      </c>
      <c r="Q167" s="27">
        <v>142</v>
      </c>
      <c r="R167">
        <v>188</v>
      </c>
      <c r="S167" s="6">
        <v>196</v>
      </c>
      <c r="T167" s="26">
        <v>0.45500000000000002</v>
      </c>
      <c r="U167" s="6">
        <v>1.35</v>
      </c>
      <c r="V167" s="6">
        <v>1.35</v>
      </c>
      <c r="W167" s="6">
        <v>-0.54</v>
      </c>
      <c r="X167" s="6">
        <v>-0.125</v>
      </c>
      <c r="Y167" s="29">
        <v>4.4999999999999998E-2</v>
      </c>
      <c r="Z167" s="6">
        <v>0.15</v>
      </c>
      <c r="AA167" s="6">
        <v>0.14000000000000001</v>
      </c>
      <c r="AB167" s="6">
        <v>0.22500000000000001</v>
      </c>
      <c r="AC167" s="6">
        <v>8.5500000000000007E-2</v>
      </c>
      <c r="AD167" s="1">
        <v>37622</v>
      </c>
      <c r="AE167" s="1">
        <v>40178</v>
      </c>
      <c r="AG167">
        <f>MROUND(RANK(C167,C$14:C$10000),$AG$2)</f>
        <v>150</v>
      </c>
      <c r="AH167">
        <f>MROUND(RANK(D167,D$14:D$10000),$AG$2)</f>
        <v>150</v>
      </c>
      <c r="AI167">
        <f>MROUND(RANK(E167,E$14:E$10000),$AG$2)</f>
        <v>200</v>
      </c>
      <c r="AJ167">
        <f>MROUND(RANK(F167,F$14:F$10000),$AG$2)</f>
        <v>200</v>
      </c>
      <c r="AK167">
        <f>MROUND(RANK(G167,G$14:G$10000),$AG$2)</f>
        <v>450</v>
      </c>
      <c r="AL167">
        <f>MROUND(RANK(H167,H$14:H$10000),$AG$2)</f>
        <v>400</v>
      </c>
      <c r="AM167">
        <f>MROUND(RANK(I167,I$14:I$10000),$AG$2)</f>
        <v>350</v>
      </c>
      <c r="AN167">
        <f>MROUND(RANK(J167,J$14:J$10000),$AG$2)</f>
        <v>150</v>
      </c>
      <c r="AO167">
        <f>MROUND(RANK(K167,K$14:K$10000),$AG$2)</f>
        <v>100</v>
      </c>
      <c r="AP167">
        <f>MROUND(RANK(L167,L$14:L$10000),$AG$2)</f>
        <v>250</v>
      </c>
      <c r="AQ167">
        <f>MROUND(RANK(M167,M$14:M$10000),$AG$2)</f>
        <v>150</v>
      </c>
      <c r="AR167">
        <f>MROUND(RANK(N167,N$14:N$10000),$AG$2)</f>
        <v>400</v>
      </c>
      <c r="AS167">
        <f>MROUND(RANK(O167,O$14:O$10000),$AG$2)</f>
        <v>300</v>
      </c>
      <c r="AT167">
        <f>MROUND(RANK(P167,P$14:P$10000),$AG$2)</f>
        <v>300</v>
      </c>
      <c r="AU167">
        <f>SUM(AH167:AL167)+AH167*4+(SUM(AN167:AP167)+AN167*4+SUM(AN167:AR167))*3</f>
        <v>8450</v>
      </c>
      <c r="AW167" s="15">
        <f t="shared" si="71"/>
        <v>-2.0981333333333341</v>
      </c>
      <c r="AX167" s="4">
        <f t="shared" si="72"/>
        <v>1.2044444444444438</v>
      </c>
      <c r="AY167" s="4">
        <f t="shared" si="73"/>
        <v>1.5394666666666668</v>
      </c>
      <c r="AZ167" s="4">
        <f t="shared" si="74"/>
        <v>1.6999999999999997</v>
      </c>
      <c r="BA167" s="4">
        <f t="shared" si="75"/>
        <v>-9.2444444444444135E-2</v>
      </c>
      <c r="BB167" s="4">
        <f t="shared" si="76"/>
        <v>0.15555555555555561</v>
      </c>
      <c r="BD167" s="7"/>
      <c r="BE167" s="7"/>
      <c r="BF167" s="4"/>
      <c r="BG167" s="4"/>
      <c r="BH167" s="4"/>
      <c r="BI167" s="4"/>
      <c r="BJ167" s="7"/>
    </row>
    <row r="168" spans="1:62" x14ac:dyDescent="0.2">
      <c r="A168" s="1">
        <v>45913</v>
      </c>
      <c r="B168" s="2">
        <v>0.53591435185185188</v>
      </c>
      <c r="C168" s="10">
        <v>5971263537</v>
      </c>
      <c r="D168" s="11">
        <v>0.46689999999999998</v>
      </c>
      <c r="E168" s="4">
        <v>1.4760800000000001</v>
      </c>
      <c r="F168" s="4">
        <v>1.4710000000000001</v>
      </c>
      <c r="G168" s="11">
        <v>-0.52310000000000001</v>
      </c>
      <c r="H168" s="11">
        <v>-0.11210000000000001</v>
      </c>
      <c r="I168" s="4">
        <v>1.1180000000000001</v>
      </c>
      <c r="J168" s="11">
        <v>0.81189999999999996</v>
      </c>
      <c r="K168" s="4">
        <v>2.5693299999999999</v>
      </c>
      <c r="L168" s="4">
        <v>2.7120000000000002</v>
      </c>
      <c r="M168" s="11">
        <v>-0.25729999999999997</v>
      </c>
      <c r="N168" s="11">
        <v>-6.1699999999999998E-2</v>
      </c>
      <c r="O168" s="4">
        <v>14.564</v>
      </c>
      <c r="P168" s="4">
        <v>7.8410000000000002</v>
      </c>
      <c r="Q168" s="27">
        <v>52</v>
      </c>
      <c r="R168">
        <v>136</v>
      </c>
      <c r="S168" s="6">
        <v>138</v>
      </c>
      <c r="T168" s="26">
        <v>0.44500000000000001</v>
      </c>
      <c r="U168" s="6">
        <v>1.35</v>
      </c>
      <c r="V168" s="6">
        <v>1.4</v>
      </c>
      <c r="W168" s="6">
        <v>-0.56000000000000005</v>
      </c>
      <c r="X168" s="6">
        <v>-0.115</v>
      </c>
      <c r="Y168" s="29">
        <v>4.4999999999999998E-2</v>
      </c>
      <c r="Z168" s="6">
        <v>4.4999999999999998E-2</v>
      </c>
      <c r="AA168" s="6">
        <v>0.04</v>
      </c>
      <c r="AB168" s="6">
        <v>7.4999999999999997E-2</v>
      </c>
      <c r="AC168" s="6">
        <v>7.1999999999999995E-2</v>
      </c>
      <c r="AD168" s="1">
        <v>37622</v>
      </c>
      <c r="AE168" s="1">
        <v>40178</v>
      </c>
      <c r="AG168">
        <f>MROUND(RANK(C168,C$14:C$10000),$AG$2)</f>
        <v>600</v>
      </c>
      <c r="AH168">
        <f>MROUND(RANK(D168,D$14:D$10000),$AG$2)</f>
        <v>600</v>
      </c>
      <c r="AI168">
        <f>MROUND(RANK(E168,E$14:E$10000),$AG$2)</f>
        <v>600</v>
      </c>
      <c r="AJ168">
        <f>MROUND(RANK(F168,F$14:F$10000),$AG$2)</f>
        <v>550</v>
      </c>
      <c r="AK168">
        <f>MROUND(RANK(G168,G$14:G$10000),$AG$2)</f>
        <v>0</v>
      </c>
      <c r="AL168">
        <f>MROUND(RANK(H168,H$14:H$10000),$AG$2)</f>
        <v>400</v>
      </c>
      <c r="AM168">
        <f>MROUND(RANK(I168,I$14:I$10000),$AG$2)</f>
        <v>250</v>
      </c>
      <c r="AN168">
        <f>MROUND(RANK(J168,J$14:J$10000),$AG$2)</f>
        <v>100</v>
      </c>
      <c r="AO168">
        <f>MROUND(RANK(K168,K$14:K$10000),$AG$2)</f>
        <v>200</v>
      </c>
      <c r="AP168">
        <f>MROUND(RANK(L168,L$14:L$10000),$AG$2)</f>
        <v>100</v>
      </c>
      <c r="AQ168">
        <f>MROUND(RANK(M168,M$14:M$10000),$AG$2)</f>
        <v>0</v>
      </c>
      <c r="AR168">
        <f>MROUND(RANK(N168,N$14:N$10000),$AG$2)</f>
        <v>100</v>
      </c>
      <c r="AS168">
        <f>MROUND(RANK(O168,O$14:O$10000),$AG$2)</f>
        <v>0</v>
      </c>
      <c r="AT168">
        <f>MROUND(RANK(P168,P$14:P$10000),$AG$2)</f>
        <v>50</v>
      </c>
      <c r="AU168">
        <f>SUM(AH168:AL168)+AH168*4+(SUM(AN168:AP168)+AN168*4+SUM(AN168:AR168))*3</f>
        <v>8450</v>
      </c>
      <c r="AW168" s="15">
        <f t="shared" si="71"/>
        <v>-4.622388888888894</v>
      </c>
      <c r="AX168" s="4">
        <f t="shared" si="72"/>
        <v>0.48666666666666614</v>
      </c>
      <c r="AY168" s="4">
        <f t="shared" si="73"/>
        <v>2.8017777777777773</v>
      </c>
      <c r="AZ168" s="4">
        <f t="shared" si="74"/>
        <v>1.7750000000000044</v>
      </c>
      <c r="BA168" s="4">
        <f t="shared" si="75"/>
        <v>0.4920000000000006</v>
      </c>
      <c r="BB168" s="4">
        <f t="shared" si="76"/>
        <v>4.027777777777778E-2</v>
      </c>
      <c r="BD168" s="7"/>
      <c r="BE168" s="7"/>
      <c r="BF168" s="4"/>
      <c r="BG168" s="4"/>
      <c r="BH168" s="4"/>
      <c r="BI168" s="4"/>
      <c r="BJ168" s="7"/>
    </row>
    <row r="169" spans="1:62" x14ac:dyDescent="0.2">
      <c r="A169" s="1">
        <v>45913</v>
      </c>
      <c r="B169" s="2">
        <v>4.1956018518518517E-2</v>
      </c>
      <c r="C169" s="10">
        <v>10289388955</v>
      </c>
      <c r="D169" s="11">
        <v>0.49009999999999998</v>
      </c>
      <c r="E169" s="4">
        <v>1.5244599999999999</v>
      </c>
      <c r="F169" s="4">
        <v>1.5269999999999999</v>
      </c>
      <c r="G169" s="11">
        <v>-0.59860000000000002</v>
      </c>
      <c r="H169" s="11">
        <v>-0.1162</v>
      </c>
      <c r="I169" s="4">
        <v>0.40600000000000003</v>
      </c>
      <c r="J169" s="11">
        <v>0.80649999999999999</v>
      </c>
      <c r="K169" s="4">
        <v>2.6483599999999998</v>
      </c>
      <c r="L169" s="4">
        <v>2.6850000000000001</v>
      </c>
      <c r="M169" s="11">
        <v>-0.27839999999999998</v>
      </c>
      <c r="N169" s="11">
        <v>-7.8600000000000003E-2</v>
      </c>
      <c r="O169" s="4">
        <v>4.891</v>
      </c>
      <c r="P169" s="4">
        <v>2.6480000000000001</v>
      </c>
      <c r="Q169" s="27">
        <v>129</v>
      </c>
      <c r="R169">
        <v>182</v>
      </c>
      <c r="S169" s="6">
        <v>187</v>
      </c>
      <c r="T169" s="26">
        <v>0.46500000000000002</v>
      </c>
      <c r="U169" s="6">
        <v>1.45</v>
      </c>
      <c r="V169" s="6">
        <v>1.35</v>
      </c>
      <c r="W169" s="6">
        <v>-0.57999999999999996</v>
      </c>
      <c r="X169" s="6">
        <v>-0.115</v>
      </c>
      <c r="Y169" s="29">
        <v>0.04</v>
      </c>
      <c r="Z169" s="6">
        <v>0.2</v>
      </c>
      <c r="AA169" s="6">
        <v>0.16</v>
      </c>
      <c r="AB169" s="6">
        <v>0.315</v>
      </c>
      <c r="AC169" s="6">
        <v>5.8500000000000003E-2</v>
      </c>
      <c r="AD169" s="1">
        <v>37622</v>
      </c>
      <c r="AE169" s="1">
        <v>40178</v>
      </c>
      <c r="AG169">
        <f>MROUND(RANK(C169,C$14:C$10000),$AG$2)</f>
        <v>400</v>
      </c>
      <c r="AH169">
        <f>MROUND(RANK(D169,D$14:D$10000),$AG$2)</f>
        <v>400</v>
      </c>
      <c r="AI169">
        <f>MROUND(RANK(E169,E$14:E$10000),$AG$2)</f>
        <v>450</v>
      </c>
      <c r="AJ169">
        <f>MROUND(RANK(F169,F$14:F$10000),$AG$2)</f>
        <v>400</v>
      </c>
      <c r="AK169">
        <f>MROUND(RANK(G169,G$14:G$10000),$AG$2)</f>
        <v>500</v>
      </c>
      <c r="AL169">
        <f>MROUND(RANK(H169,H$14:H$10000),$AG$2)</f>
        <v>500</v>
      </c>
      <c r="AM169">
        <f>MROUND(RANK(I169,I$14:I$10000),$AG$2)</f>
        <v>550</v>
      </c>
      <c r="AN169">
        <f>MROUND(RANK(J169,J$14:J$10000),$AG$2)</f>
        <v>100</v>
      </c>
      <c r="AO169">
        <f>MROUND(RANK(K169,K$14:K$10000),$AG$2)</f>
        <v>100</v>
      </c>
      <c r="AP169">
        <f>MROUND(RANK(L169,L$14:L$10000),$AG$2)</f>
        <v>150</v>
      </c>
      <c r="AQ169">
        <f>MROUND(RANK(M169,M$14:M$10000),$AG$2)</f>
        <v>150</v>
      </c>
      <c r="AR169">
        <f>MROUND(RANK(N169,N$14:N$10000),$AG$2)</f>
        <v>300</v>
      </c>
      <c r="AS169">
        <f>MROUND(RANK(O169,O$14:O$10000),$AG$2)</f>
        <v>350</v>
      </c>
      <c r="AT169">
        <f>MROUND(RANK(P169,P$14:P$10000),$AG$2)</f>
        <v>400</v>
      </c>
      <c r="AU169">
        <f>SUM(AH169:AL169)+AH169*4+(SUM(AN169:AP169)+AN169*4+SUM(AN169:AR169))*3</f>
        <v>8500</v>
      </c>
      <c r="AW169" s="15">
        <f t="shared" si="71"/>
        <v>-0.77148956043956018</v>
      </c>
      <c r="AX169" s="4">
        <f t="shared" si="72"/>
        <v>0.62749999999999884</v>
      </c>
      <c r="AY169" s="4">
        <f t="shared" si="73"/>
        <v>0.37229999999999985</v>
      </c>
      <c r="AZ169" s="4">
        <f t="shared" si="74"/>
        <v>1.1062499999999988</v>
      </c>
      <c r="BA169" s="4">
        <f t="shared" si="75"/>
        <v>-5.9047619047619238E-2</v>
      </c>
      <c r="BB169" s="4">
        <f t="shared" si="76"/>
        <v>-2.0512820512820388E-2</v>
      </c>
      <c r="BD169" s="7"/>
      <c r="BE169" s="7"/>
      <c r="BF169" s="4"/>
      <c r="BG169" s="4"/>
      <c r="BH169" s="4"/>
      <c r="BI169" s="4"/>
      <c r="BJ169" s="7"/>
    </row>
    <row r="170" spans="1:62" x14ac:dyDescent="0.2">
      <c r="A170" s="1">
        <v>45913</v>
      </c>
      <c r="B170" s="2">
        <v>0.40299768518518519</v>
      </c>
      <c r="C170" s="10">
        <v>15187075491</v>
      </c>
      <c r="D170" s="11">
        <v>0.50690000000000002</v>
      </c>
      <c r="E170" s="4">
        <v>1.54834</v>
      </c>
      <c r="F170" s="4">
        <v>1.5409999999999999</v>
      </c>
      <c r="G170" s="11">
        <v>-0.63729999999999998</v>
      </c>
      <c r="H170" s="11">
        <v>-0.1182</v>
      </c>
      <c r="I170" s="4">
        <v>1.804</v>
      </c>
      <c r="J170" s="11">
        <v>0.78410000000000002</v>
      </c>
      <c r="K170" s="4">
        <v>2.5972400000000002</v>
      </c>
      <c r="L170" s="4">
        <v>2.677</v>
      </c>
      <c r="M170" s="11">
        <v>-0.25929999999999997</v>
      </c>
      <c r="N170" s="11">
        <v>-6.0900000000000003E-2</v>
      </c>
      <c r="O170" s="4">
        <v>10.653</v>
      </c>
      <c r="P170" s="4">
        <v>6.2290000000000001</v>
      </c>
      <c r="Q170" s="27">
        <v>54</v>
      </c>
      <c r="R170">
        <v>150</v>
      </c>
      <c r="S170" s="6">
        <v>174</v>
      </c>
      <c r="T170" s="26">
        <v>0.42499999999999999</v>
      </c>
      <c r="U170" s="6">
        <v>1.35</v>
      </c>
      <c r="V170" s="6">
        <v>1.3</v>
      </c>
      <c r="W170" s="6">
        <v>-0.56000000000000005</v>
      </c>
      <c r="X170" s="6">
        <v>-0.125</v>
      </c>
      <c r="Y170" s="29">
        <v>4.4999999999999998E-2</v>
      </c>
      <c r="Z170" s="6">
        <v>0.15</v>
      </c>
      <c r="AA170" s="6">
        <v>0.04</v>
      </c>
      <c r="AB170" s="6">
        <v>0.27</v>
      </c>
      <c r="AC170" s="6">
        <v>4.4999999999999998E-2</v>
      </c>
      <c r="AD170" s="1">
        <v>37622</v>
      </c>
      <c r="AE170" s="1">
        <v>40178</v>
      </c>
      <c r="AG170">
        <f>MROUND(RANK(C170,C$14:C$10000),$AG$2)</f>
        <v>150</v>
      </c>
      <c r="AH170">
        <f>MROUND(RANK(D170,D$14:D$10000),$AG$2)</f>
        <v>150</v>
      </c>
      <c r="AI170">
        <f>MROUND(RANK(E170,E$14:E$10000),$AG$2)</f>
        <v>350</v>
      </c>
      <c r="AJ170">
        <f>MROUND(RANK(F170,F$14:F$10000),$AG$2)</f>
        <v>350</v>
      </c>
      <c r="AK170">
        <f>MROUND(RANK(G170,G$14:G$10000),$AG$2)</f>
        <v>550</v>
      </c>
      <c r="AL170">
        <f>MROUND(RANK(H170,H$14:H$10000),$AG$2)</f>
        <v>500</v>
      </c>
      <c r="AM170">
        <f>MROUND(RANK(I170,I$14:I$10000),$AG$2)</f>
        <v>100</v>
      </c>
      <c r="AN170">
        <f>MROUND(RANK(J170,J$14:J$10000),$AG$2)</f>
        <v>200</v>
      </c>
      <c r="AO170">
        <f>MROUND(RANK(K170,K$14:K$10000),$AG$2)</f>
        <v>150</v>
      </c>
      <c r="AP170">
        <f>MROUND(RANK(L170,L$14:L$10000),$AG$2)</f>
        <v>150</v>
      </c>
      <c r="AQ170">
        <f>MROUND(RANK(M170,M$14:M$10000),$AG$2)</f>
        <v>100</v>
      </c>
      <c r="AR170">
        <f>MROUND(RANK(N170,N$14:N$10000),$AG$2)</f>
        <v>100</v>
      </c>
      <c r="AS170">
        <f>MROUND(RANK(O170,O$14:O$10000),$AG$2)</f>
        <v>100</v>
      </c>
      <c r="AT170">
        <f>MROUND(RANK(P170,P$14:P$10000),$AG$2)</f>
        <v>50</v>
      </c>
      <c r="AU170">
        <f>SUM(AH170:AL170)+AH170*4+(SUM(AN170:AP170)+AN170*4+SUM(AN170:AR170))*3</f>
        <v>8500</v>
      </c>
      <c r="AW170" s="15">
        <f t="shared" si="71"/>
        <v>-5.392081481481477</v>
      </c>
      <c r="AX170" s="4">
        <f t="shared" si="72"/>
        <v>1.8200000000000007</v>
      </c>
      <c r="AY170" s="4">
        <f t="shared" si="73"/>
        <v>1.3222666666666665</v>
      </c>
      <c r="AZ170" s="4">
        <f t="shared" si="74"/>
        <v>6.0249999999999968</v>
      </c>
      <c r="BA170" s="4">
        <f t="shared" si="75"/>
        <v>-0.28629629629629599</v>
      </c>
      <c r="BB170" s="4">
        <f t="shared" si="76"/>
        <v>0.15111111111111114</v>
      </c>
      <c r="BD170" s="7"/>
      <c r="BE170" s="7"/>
      <c r="BF170" s="4"/>
      <c r="BG170" s="4"/>
      <c r="BH170" s="4"/>
      <c r="BI170" s="4"/>
      <c r="BJ170" s="7"/>
    </row>
    <row r="171" spans="1:62" x14ac:dyDescent="0.2">
      <c r="A171" s="1">
        <v>45913</v>
      </c>
      <c r="B171" s="2">
        <v>0.50473379629629633</v>
      </c>
      <c r="C171" s="10">
        <v>5661344001</v>
      </c>
      <c r="D171" s="11">
        <v>0.4647</v>
      </c>
      <c r="E171" s="4">
        <v>1.44635</v>
      </c>
      <c r="F171" s="4">
        <v>1.4330000000000001</v>
      </c>
      <c r="G171" s="11">
        <v>-0.63729999999999998</v>
      </c>
      <c r="H171" s="11">
        <v>-0.12640000000000001</v>
      </c>
      <c r="I171" s="4">
        <v>0.26600000000000001</v>
      </c>
      <c r="J171" s="11">
        <v>0.81299999999999994</v>
      </c>
      <c r="K171" s="4">
        <v>2.62548</v>
      </c>
      <c r="L171" s="4">
        <v>2.7669999999999999</v>
      </c>
      <c r="M171" s="11">
        <v>-0.25929999999999997</v>
      </c>
      <c r="N171" s="11">
        <v>-7.0099999999999996E-2</v>
      </c>
      <c r="O171" s="4">
        <v>11.744</v>
      </c>
      <c r="P171" s="4">
        <v>6.0049999999999999</v>
      </c>
      <c r="Q171" s="27">
        <v>67</v>
      </c>
      <c r="R171">
        <v>140</v>
      </c>
      <c r="S171" s="6">
        <v>165</v>
      </c>
      <c r="T171" s="26">
        <v>0.435</v>
      </c>
      <c r="U171" s="6">
        <v>1.45</v>
      </c>
      <c r="V171" s="6">
        <v>1.35</v>
      </c>
      <c r="W171" s="6">
        <v>-0.56000000000000005</v>
      </c>
      <c r="X171" s="6">
        <v>-0.105</v>
      </c>
      <c r="Y171" s="29">
        <v>0.02</v>
      </c>
      <c r="Z171" s="6">
        <v>4.4999999999999998E-2</v>
      </c>
      <c r="AA171" s="6">
        <v>0.12</v>
      </c>
      <c r="AB171" s="6">
        <v>0.27</v>
      </c>
      <c r="AC171" s="6">
        <v>4.4999999999999998E-2</v>
      </c>
      <c r="AD171" s="1">
        <v>37622</v>
      </c>
      <c r="AE171" s="1">
        <v>40178</v>
      </c>
      <c r="AG171">
        <f>MROUND(RANK(C171,C$14:C$10000),$AG$2)</f>
        <v>600</v>
      </c>
      <c r="AH171">
        <f>MROUND(RANK(D171,D$14:D$10000),$AG$2)</f>
        <v>600</v>
      </c>
      <c r="AI171">
        <f>MROUND(RANK(E171,E$14:E$10000),$AG$2)</f>
        <v>650</v>
      </c>
      <c r="AJ171">
        <f>MROUND(RANK(F171,F$14:F$10000),$AG$2)</f>
        <v>650</v>
      </c>
      <c r="AK171">
        <f>MROUND(RANK(G171,G$14:G$10000),$AG$2)</f>
        <v>550</v>
      </c>
      <c r="AL171">
        <f>MROUND(RANK(H171,H$14:H$10000),$AG$2)</f>
        <v>650</v>
      </c>
      <c r="AM171">
        <f>MROUND(RANK(I171,I$14:I$10000),$AG$2)</f>
        <v>600</v>
      </c>
      <c r="AN171">
        <f>MROUND(RANK(J171,J$14:J$10000),$AG$2)</f>
        <v>50</v>
      </c>
      <c r="AO171">
        <f>MROUND(RANK(K171,K$14:K$10000),$AG$2)</f>
        <v>100</v>
      </c>
      <c r="AP171">
        <f>MROUND(RANK(L171,L$14:L$10000),$AG$2)</f>
        <v>100</v>
      </c>
      <c r="AQ171">
        <f>MROUND(RANK(M171,M$14:M$10000),$AG$2)</f>
        <v>100</v>
      </c>
      <c r="AR171">
        <f>MROUND(RANK(N171,N$14:N$10000),$AG$2)</f>
        <v>200</v>
      </c>
      <c r="AS171">
        <f>MROUND(RANK(O171,O$14:O$10000),$AG$2)</f>
        <v>50</v>
      </c>
      <c r="AT171">
        <f>MROUND(RANK(P171,P$14:P$10000),$AG$2)</f>
        <v>100</v>
      </c>
      <c r="AU171">
        <f>SUM(AH171:AL171)+AH171*4+(SUM(AN171:AP171)+AN171*4+SUM(AN171:AR171))*3</f>
        <v>8500</v>
      </c>
      <c r="AW171" s="15">
        <f t="shared" si="71"/>
        <v>1.6362962962962952</v>
      </c>
      <c r="AX171" s="4">
        <f t="shared" si="72"/>
        <v>1.4850000000000001</v>
      </c>
      <c r="AY171" s="4">
        <f t="shared" si="73"/>
        <v>-8.1111111111109579E-2</v>
      </c>
      <c r="AZ171" s="4">
        <f t="shared" si="74"/>
        <v>0.69166666666666643</v>
      </c>
      <c r="BA171" s="4">
        <f t="shared" si="75"/>
        <v>-0.28629629629629599</v>
      </c>
      <c r="BB171" s="4">
        <f t="shared" si="76"/>
        <v>-0.47555555555555595</v>
      </c>
      <c r="BD171" s="7"/>
      <c r="BE171" s="7"/>
      <c r="BF171" s="4"/>
      <c r="BG171" s="4"/>
      <c r="BH171" s="4"/>
      <c r="BI171" s="4"/>
      <c r="BJ171" s="7"/>
    </row>
    <row r="172" spans="1:62" x14ac:dyDescent="0.2">
      <c r="A172" s="1">
        <v>45913</v>
      </c>
      <c r="B172" s="2">
        <v>2.931712962962963E-2</v>
      </c>
      <c r="C172" s="10">
        <v>6768989608</v>
      </c>
      <c r="D172" s="11">
        <v>0.47220000000000001</v>
      </c>
      <c r="E172" s="4">
        <v>1.4700800000000001</v>
      </c>
      <c r="F172" s="4">
        <v>1.4510000000000001</v>
      </c>
      <c r="G172" s="11">
        <v>-0.66979999999999995</v>
      </c>
      <c r="H172" s="11">
        <v>-0.1232</v>
      </c>
      <c r="I172" s="4">
        <v>0.36899999999999999</v>
      </c>
      <c r="J172" s="52">
        <v>0.79630000000000001</v>
      </c>
      <c r="K172" s="4">
        <v>2.6857099999999998</v>
      </c>
      <c r="L172" s="4">
        <v>2.782</v>
      </c>
      <c r="M172" s="11">
        <v>-0.25729999999999997</v>
      </c>
      <c r="N172" s="11">
        <v>-5.67E-2</v>
      </c>
      <c r="O172" s="4">
        <v>10.548999999999999</v>
      </c>
      <c r="P172" s="4">
        <v>5.4589999999999996</v>
      </c>
      <c r="Q172" s="27">
        <v>55</v>
      </c>
      <c r="R172">
        <v>158</v>
      </c>
      <c r="S172" s="6">
        <v>181</v>
      </c>
      <c r="T172" s="26">
        <v>0.45500000000000002</v>
      </c>
      <c r="U172" s="6">
        <v>1.35</v>
      </c>
      <c r="V172" s="6">
        <v>1.4</v>
      </c>
      <c r="W172" s="6">
        <v>-0.56000000000000005</v>
      </c>
      <c r="X172" s="6">
        <v>-0.11</v>
      </c>
      <c r="Y172" s="29">
        <v>0.04</v>
      </c>
      <c r="Z172" s="6">
        <v>4.4999999999999998E-2</v>
      </c>
      <c r="AA172" s="6">
        <v>0.14000000000000001</v>
      </c>
      <c r="AB172" s="6">
        <v>7.4999999999999997E-2</v>
      </c>
      <c r="AC172" s="6">
        <v>8.5500000000000007E-2</v>
      </c>
      <c r="AD172" s="1">
        <v>37622</v>
      </c>
      <c r="AE172" s="1">
        <v>40178</v>
      </c>
      <c r="AG172">
        <f>MROUND(RANK(C172,C$14:C$10000),$AG$2)</f>
        <v>550</v>
      </c>
      <c r="AH172">
        <f>MROUND(RANK(D172,D$14:D$10000),$AG$2)</f>
        <v>550</v>
      </c>
      <c r="AI172">
        <f>MROUND(RANK(E172,E$14:E$10000),$AG$2)</f>
        <v>600</v>
      </c>
      <c r="AJ172">
        <f>MROUND(RANK(F172,F$14:F$10000),$AG$2)</f>
        <v>600</v>
      </c>
      <c r="AK172">
        <f>MROUND(RANK(G172,G$14:G$10000),$AG$2)</f>
        <v>700</v>
      </c>
      <c r="AL172">
        <f>MROUND(RANK(H172,H$14:H$10000),$AG$2)</f>
        <v>600</v>
      </c>
      <c r="AM172">
        <f>MROUND(RANK(I172,I$14:I$10000),$AG$2)</f>
        <v>550</v>
      </c>
      <c r="AN172">
        <f>MROUND(RANK(J172,J$14:J$10000),$AG$2)</f>
        <v>150</v>
      </c>
      <c r="AO172">
        <f>MROUND(RANK(K172,K$14:K$10000),$AG$2)</f>
        <v>50</v>
      </c>
      <c r="AP172">
        <f>MROUND(RANK(L172,L$14:L$10000),$AG$2)</f>
        <v>50</v>
      </c>
      <c r="AQ172">
        <f>MROUND(RANK(M172,M$14:M$10000),$AG$2)</f>
        <v>0</v>
      </c>
      <c r="AR172">
        <f>MROUND(RANK(N172,N$14:N$10000),$AG$2)</f>
        <v>0</v>
      </c>
      <c r="AS172">
        <f>MROUND(RANK(O172,O$14:O$10000),$AG$2)</f>
        <v>100</v>
      </c>
      <c r="AT172">
        <f>MROUND(RANK(P172,P$14:P$10000),$AG$2)</f>
        <v>100</v>
      </c>
      <c r="AU172">
        <f>SUM(AH172:AL172)+AH172*4+(SUM(AN172:AP172)+AN172*4+SUM(AN172:AR172))*3</f>
        <v>8550</v>
      </c>
      <c r="AW172" s="15">
        <f t="shared" si="71"/>
        <v>-0.98434419381788008</v>
      </c>
      <c r="AX172" s="4">
        <f t="shared" si="72"/>
        <v>0.42999999999999983</v>
      </c>
      <c r="AY172" s="4">
        <f t="shared" si="73"/>
        <v>2.668444444444444</v>
      </c>
      <c r="AZ172" s="4">
        <f t="shared" si="74"/>
        <v>0.36428571428571538</v>
      </c>
      <c r="BA172" s="4">
        <f t="shared" si="75"/>
        <v>-1.4639999999999986</v>
      </c>
      <c r="BB172" s="4">
        <f t="shared" si="76"/>
        <v>-0.15438596491228074</v>
      </c>
      <c r="BD172" s="7"/>
      <c r="BE172" s="7"/>
      <c r="BF172" s="4"/>
      <c r="BG172" s="4"/>
      <c r="BH172" s="4"/>
      <c r="BI172" s="4"/>
      <c r="BJ172" s="7"/>
    </row>
    <row r="173" spans="1:62" x14ac:dyDescent="0.2">
      <c r="A173" s="1">
        <v>45913</v>
      </c>
      <c r="B173" s="2">
        <v>4.148148148148148E-2</v>
      </c>
      <c r="C173" s="10">
        <v>15191131780</v>
      </c>
      <c r="D173" s="11">
        <v>0.50690000000000002</v>
      </c>
      <c r="E173" s="4">
        <v>1.5708800000000001</v>
      </c>
      <c r="F173" s="4">
        <v>1.577</v>
      </c>
      <c r="G173" s="11">
        <v>-0.56499999999999995</v>
      </c>
      <c r="H173" s="11">
        <v>-0.1105</v>
      </c>
      <c r="I173" s="4">
        <v>0.63900000000000001</v>
      </c>
      <c r="J173" s="11">
        <v>0.78600000000000003</v>
      </c>
      <c r="K173" s="4">
        <v>2.5915699999999999</v>
      </c>
      <c r="L173" s="4">
        <v>2.61</v>
      </c>
      <c r="M173" s="11">
        <v>-0.27839999999999998</v>
      </c>
      <c r="N173" s="11">
        <v>-8.2900000000000001E-2</v>
      </c>
      <c r="O173" s="4">
        <v>4.6230000000000002</v>
      </c>
      <c r="P173" s="4">
        <v>2.6309999999999998</v>
      </c>
      <c r="Q173" s="27">
        <v>134</v>
      </c>
      <c r="R173">
        <v>183</v>
      </c>
      <c r="S173" s="6">
        <v>194</v>
      </c>
      <c r="T173" s="26">
        <v>0.46500000000000002</v>
      </c>
      <c r="U173" s="6">
        <v>1.45</v>
      </c>
      <c r="V173" s="6">
        <v>1.35</v>
      </c>
      <c r="W173" s="6">
        <v>-0.57999999999999996</v>
      </c>
      <c r="X173" s="6">
        <v>-0.115</v>
      </c>
      <c r="Y173" s="29">
        <v>0.04</v>
      </c>
      <c r="Z173" s="6">
        <v>0.2</v>
      </c>
      <c r="AA173" s="6">
        <v>0.16</v>
      </c>
      <c r="AB173" s="6">
        <v>0.315</v>
      </c>
      <c r="AC173" s="6">
        <v>5.8500000000000003E-2</v>
      </c>
      <c r="AD173" s="1">
        <v>37622</v>
      </c>
      <c r="AE173" s="1">
        <v>40178</v>
      </c>
      <c r="AG173">
        <f>MROUND(RANK(C173,C$14:C$10000),$AG$2)</f>
        <v>150</v>
      </c>
      <c r="AH173">
        <f>MROUND(RANK(D173,D$14:D$10000),$AG$2)</f>
        <v>150</v>
      </c>
      <c r="AI173">
        <f>MROUND(RANK(E173,E$14:E$10000),$AG$2)</f>
        <v>200</v>
      </c>
      <c r="AJ173">
        <f>MROUND(RANK(F173,F$14:F$10000),$AG$2)</f>
        <v>200</v>
      </c>
      <c r="AK173">
        <f>MROUND(RANK(G173,G$14:G$10000),$AG$2)</f>
        <v>450</v>
      </c>
      <c r="AL173">
        <f>MROUND(RANK(H173,H$14:H$10000),$AG$2)</f>
        <v>350</v>
      </c>
      <c r="AM173">
        <f>MROUND(RANK(I173,I$14:I$10000),$AG$2)</f>
        <v>450</v>
      </c>
      <c r="AN173">
        <f>MROUND(RANK(J173,J$14:J$10000),$AG$2)</f>
        <v>150</v>
      </c>
      <c r="AO173">
        <f>MROUND(RANK(K173,K$14:K$10000),$AG$2)</f>
        <v>150</v>
      </c>
      <c r="AP173">
        <f>MROUND(RANK(L173,L$14:L$10000),$AG$2)</f>
        <v>200</v>
      </c>
      <c r="AQ173">
        <f>MROUND(RANK(M173,M$14:M$10000),$AG$2)</f>
        <v>150</v>
      </c>
      <c r="AR173">
        <f>MROUND(RANK(N173,N$14:N$10000),$AG$2)</f>
        <v>450</v>
      </c>
      <c r="AS173">
        <f>MROUND(RANK(O173,O$14:O$10000),$AG$2)</f>
        <v>400</v>
      </c>
      <c r="AT173">
        <f>MROUND(RANK(P173,P$14:P$10000),$AG$2)</f>
        <v>400</v>
      </c>
      <c r="AU173">
        <f>SUM(AH173:AL173)+AH173*4+(SUM(AN173:AP173)+AN173*4+SUM(AN173:AR173))*3</f>
        <v>8550</v>
      </c>
      <c r="AW173" s="15">
        <f t="shared" si="71"/>
        <v>-1.1001921245421244</v>
      </c>
      <c r="AX173" s="4">
        <f t="shared" si="72"/>
        <v>1.0474999999999999</v>
      </c>
      <c r="AY173" s="4">
        <f t="shared" si="73"/>
        <v>0.60440000000000049</v>
      </c>
      <c r="AZ173" s="4">
        <f t="shared" si="74"/>
        <v>1.4187499999999991</v>
      </c>
      <c r="BA173" s="4">
        <f t="shared" si="75"/>
        <v>4.7619047619047658E-2</v>
      </c>
      <c r="BB173" s="4">
        <f t="shared" si="76"/>
        <v>7.6923076923076983E-2</v>
      </c>
      <c r="BD173" s="7"/>
      <c r="BE173" s="7"/>
      <c r="BF173" s="4"/>
      <c r="BG173" s="4"/>
      <c r="BH173" s="4"/>
      <c r="BI173" s="4"/>
      <c r="BJ173" s="7"/>
    </row>
    <row r="174" spans="1:62" x14ac:dyDescent="0.2">
      <c r="A174" s="1">
        <v>45913</v>
      </c>
      <c r="B174" s="2">
        <v>6.0497685185185182E-2</v>
      </c>
      <c r="C174" s="10">
        <v>17666415509</v>
      </c>
      <c r="D174" s="11">
        <v>0.51349999999999996</v>
      </c>
      <c r="E174" s="4">
        <v>1.6369199999999999</v>
      </c>
      <c r="F174" s="4">
        <v>1.653</v>
      </c>
      <c r="G174" s="11">
        <v>-0.52310000000000001</v>
      </c>
      <c r="H174" s="11">
        <v>-9.5699999999999993E-2</v>
      </c>
      <c r="I174" s="4">
        <v>1.22</v>
      </c>
      <c r="J174" s="11">
        <v>0.77110000000000001</v>
      </c>
      <c r="K174" s="4">
        <v>2.52189</v>
      </c>
      <c r="L174" s="4">
        <v>2.6360000000000001</v>
      </c>
      <c r="M174" s="11">
        <v>-0.25929999999999997</v>
      </c>
      <c r="N174" s="11">
        <v>-6.7000000000000004E-2</v>
      </c>
      <c r="O174" s="4">
        <v>5.9269999999999996</v>
      </c>
      <c r="P174" s="4">
        <v>3.573</v>
      </c>
      <c r="Q174" s="27">
        <v>78</v>
      </c>
      <c r="R174">
        <v>116</v>
      </c>
      <c r="S174">
        <v>133</v>
      </c>
      <c r="T174" s="27">
        <v>0.46500000000000002</v>
      </c>
      <c r="U174">
        <v>1.35</v>
      </c>
      <c r="V174">
        <v>1.4</v>
      </c>
      <c r="W174">
        <v>-0.57999999999999996</v>
      </c>
      <c r="X174">
        <v>-0.12</v>
      </c>
      <c r="Y174" s="30">
        <v>0.03</v>
      </c>
      <c r="Z174">
        <v>0.13500000000000001</v>
      </c>
      <c r="AA174">
        <v>0.14000000000000001</v>
      </c>
      <c r="AB174">
        <v>0.27</v>
      </c>
      <c r="AC174">
        <v>7.1999999999999995E-2</v>
      </c>
      <c r="AD174" s="1">
        <v>37622</v>
      </c>
      <c r="AE174" s="1">
        <v>40178</v>
      </c>
      <c r="AG174">
        <f>MROUND(RANK(C174,C$14:C$10000),$AG$2)</f>
        <v>100</v>
      </c>
      <c r="AH174">
        <f>MROUND(RANK(D174,D$14:D$10000),$AG$2)</f>
        <v>100</v>
      </c>
      <c r="AI174">
        <f>MROUND(RANK(E174,E$14:E$10000),$AG$2)</f>
        <v>50</v>
      </c>
      <c r="AJ174">
        <f>MROUND(RANK(F174,F$14:F$10000),$AG$2)</f>
        <v>50</v>
      </c>
      <c r="AK174">
        <f>MROUND(RANK(G174,G$14:G$10000),$AG$2)</f>
        <v>0</v>
      </c>
      <c r="AL174">
        <f>MROUND(RANK(H174,H$14:H$10000),$AG$2)</f>
        <v>0</v>
      </c>
      <c r="AM174">
        <f>MROUND(RANK(I174,I$14:I$10000),$AG$2)</f>
        <v>200</v>
      </c>
      <c r="AN174">
        <f>MROUND(RANK(J174,J$14:J$10000),$AG$2)</f>
        <v>250</v>
      </c>
      <c r="AO174">
        <f>MROUND(RANK(K174,K$14:K$10000),$AG$2)</f>
        <v>250</v>
      </c>
      <c r="AP174">
        <f>MROUND(RANK(L174,L$14:L$10000),$AG$2)</f>
        <v>200</v>
      </c>
      <c r="AQ174">
        <f>MROUND(RANK(M174,M$14:M$10000),$AG$2)</f>
        <v>100</v>
      </c>
      <c r="AR174">
        <f>MROUND(RANK(N174,N$14:N$10000),$AG$2)</f>
        <v>150</v>
      </c>
      <c r="AS174">
        <f>MROUND(RANK(O174,O$14:O$10000),$AG$2)</f>
        <v>250</v>
      </c>
      <c r="AT174">
        <f>MROUND(RANK(P174,P$14:P$10000),$AG$2)</f>
        <v>250</v>
      </c>
      <c r="AU174">
        <f>SUM(AH174:AL174)+AH174*4+(SUM(AN174:AP174)+AN174*4+SUM(AN174:AR174))*3</f>
        <v>8550</v>
      </c>
      <c r="AW174" s="15">
        <f t="shared" si="71"/>
        <v>-2.8640502645502659</v>
      </c>
      <c r="AX174" s="4">
        <f t="shared" si="72"/>
        <v>1.6166666666666645</v>
      </c>
      <c r="AY174" s="4">
        <f t="shared" si="73"/>
        <v>2.125333333333332</v>
      </c>
      <c r="AZ174" s="4">
        <f t="shared" si="74"/>
        <v>1.8071428571428578</v>
      </c>
      <c r="BA174" s="4">
        <f t="shared" si="75"/>
        <v>0.21074074074074053</v>
      </c>
      <c r="BB174" s="4">
        <f t="shared" si="76"/>
        <v>0.33750000000000008</v>
      </c>
      <c r="BD174" s="7"/>
      <c r="BE174" s="7"/>
      <c r="BF174" s="4"/>
      <c r="BG174" s="4"/>
      <c r="BH174" s="4"/>
      <c r="BI174" s="4"/>
      <c r="BJ174" s="7"/>
    </row>
    <row r="175" spans="1:62" x14ac:dyDescent="0.2">
      <c r="A175" s="1">
        <v>45913</v>
      </c>
      <c r="B175" s="2">
        <v>0.45402777777777775</v>
      </c>
      <c r="C175" s="10">
        <v>17896568437</v>
      </c>
      <c r="D175" s="11">
        <v>0.5141</v>
      </c>
      <c r="E175" s="4">
        <v>1.5937699999999999</v>
      </c>
      <c r="F175" s="4">
        <v>1.6180000000000001</v>
      </c>
      <c r="G175" s="11">
        <v>-0.53710000000000002</v>
      </c>
      <c r="H175" s="11">
        <v>-0.1016</v>
      </c>
      <c r="I175" s="4">
        <v>0.58799999999999997</v>
      </c>
      <c r="J175" s="11">
        <v>0.78439999999999999</v>
      </c>
      <c r="K175" s="4">
        <v>2.5649899999999999</v>
      </c>
      <c r="L175" s="4">
        <v>2.6389999999999998</v>
      </c>
      <c r="M175" s="11">
        <v>-0.27839999999999998</v>
      </c>
      <c r="N175" s="11">
        <v>-0.08</v>
      </c>
      <c r="O175" s="4">
        <v>4.141</v>
      </c>
      <c r="P175" s="4">
        <v>2.3650000000000002</v>
      </c>
      <c r="Q175" s="27">
        <v>132</v>
      </c>
      <c r="R175">
        <v>159</v>
      </c>
      <c r="S175">
        <v>176</v>
      </c>
      <c r="T175" s="27">
        <v>0.46500000000000002</v>
      </c>
      <c r="U175">
        <v>1.45</v>
      </c>
      <c r="V175">
        <v>1.45</v>
      </c>
      <c r="W175">
        <v>-0.56000000000000005</v>
      </c>
      <c r="X175">
        <v>-0.11</v>
      </c>
      <c r="Y175" s="30">
        <v>0.05</v>
      </c>
      <c r="Z175">
        <v>0.2</v>
      </c>
      <c r="AA175">
        <v>0.16</v>
      </c>
      <c r="AB175">
        <v>0.315</v>
      </c>
      <c r="AC175">
        <v>7.1999999999999995E-2</v>
      </c>
      <c r="AD175" s="1">
        <v>37622</v>
      </c>
      <c r="AE175" s="1">
        <v>40178</v>
      </c>
      <c r="AG175">
        <f>MROUND(RANK(C175,C$14:C$10000),$AG$2)</f>
        <v>100</v>
      </c>
      <c r="AH175">
        <f>MROUND(RANK(D175,D$14:D$10000),$AG$2)</f>
        <v>100</v>
      </c>
      <c r="AI175">
        <f>MROUND(RANK(E175,E$14:E$10000),$AG$2)</f>
        <v>150</v>
      </c>
      <c r="AJ175">
        <f>MROUND(RANK(F175,F$14:F$10000),$AG$2)</f>
        <v>100</v>
      </c>
      <c r="AK175">
        <f>MROUND(RANK(G175,G$14:G$10000),$AG$2)</f>
        <v>200</v>
      </c>
      <c r="AL175">
        <f>MROUND(RANK(H175,H$14:H$10000),$AG$2)</f>
        <v>100</v>
      </c>
      <c r="AM175">
        <f>MROUND(RANK(I175,I$14:I$10000),$AG$2)</f>
        <v>500</v>
      </c>
      <c r="AN175">
        <f>MROUND(RANK(J175,J$14:J$10000),$AG$2)</f>
        <v>200</v>
      </c>
      <c r="AO175">
        <f>MROUND(RANK(K175,K$14:K$10000),$AG$2)</f>
        <v>200</v>
      </c>
      <c r="AP175">
        <f>MROUND(RANK(L175,L$14:L$10000),$AG$2)</f>
        <v>200</v>
      </c>
      <c r="AQ175">
        <f>MROUND(RANK(M175,M$14:M$10000),$AG$2)</f>
        <v>150</v>
      </c>
      <c r="AR175">
        <f>MROUND(RANK(N175,N$14:N$10000),$AG$2)</f>
        <v>350</v>
      </c>
      <c r="AS175">
        <f>MROUND(RANK(O175,O$14:O$10000),$AG$2)</f>
        <v>450</v>
      </c>
      <c r="AT175">
        <f>MROUND(RANK(P175,P$14:P$10000),$AG$2)</f>
        <v>400</v>
      </c>
      <c r="AU175">
        <f>SUM(AH175:AL175)+AH175*4+(SUM(AN175:AP175)+AN175*4+SUM(AN175:AR175))*3</f>
        <v>8550</v>
      </c>
      <c r="AW175" s="15">
        <f t="shared" si="71"/>
        <v>-0.97621507936508067</v>
      </c>
      <c r="AX175" s="4">
        <f t="shared" si="72"/>
        <v>0.98199999999999954</v>
      </c>
      <c r="AY175" s="4">
        <f t="shared" si="73"/>
        <v>0.71884999999999977</v>
      </c>
      <c r="AZ175" s="4">
        <f t="shared" si="74"/>
        <v>1.0500000000000009</v>
      </c>
      <c r="BA175" s="4">
        <f t="shared" si="75"/>
        <v>7.2698412698412804E-2</v>
      </c>
      <c r="BB175" s="4">
        <f t="shared" si="76"/>
        <v>0.11666666666666674</v>
      </c>
      <c r="BD175" s="7"/>
      <c r="BE175" s="7"/>
      <c r="BF175" s="4"/>
      <c r="BG175" s="4"/>
      <c r="BH175" s="4"/>
      <c r="BI175" s="4"/>
      <c r="BJ175" s="7"/>
    </row>
    <row r="176" spans="1:62" x14ac:dyDescent="0.2">
      <c r="A176" s="1">
        <v>45913</v>
      </c>
      <c r="B176" s="2">
        <v>0.58291666666666664</v>
      </c>
      <c r="C176" s="10">
        <v>16442929940</v>
      </c>
      <c r="D176" s="11">
        <v>0.51039999999999996</v>
      </c>
      <c r="E176" s="4">
        <v>1.5811299999999999</v>
      </c>
      <c r="F176" s="4">
        <v>1.601</v>
      </c>
      <c r="G176" s="11">
        <v>-0.53710000000000002</v>
      </c>
      <c r="H176" s="11">
        <v>-0.1002</v>
      </c>
      <c r="I176" s="4">
        <v>0.86899999999999999</v>
      </c>
      <c r="J176" s="11">
        <v>0.78600000000000003</v>
      </c>
      <c r="K176" s="4">
        <v>2.5697299999999998</v>
      </c>
      <c r="L176" s="4">
        <v>2.633</v>
      </c>
      <c r="M176" s="11">
        <v>-0.27839999999999998</v>
      </c>
      <c r="N176" s="11">
        <v>-8.4599999999999995E-2</v>
      </c>
      <c r="O176" s="4">
        <v>5.3070000000000004</v>
      </c>
      <c r="P176" s="4">
        <v>3.0880000000000001</v>
      </c>
      <c r="Q176" s="27">
        <v>128</v>
      </c>
      <c r="R176">
        <v>173</v>
      </c>
      <c r="S176">
        <v>177</v>
      </c>
      <c r="T176" s="27">
        <v>0.44500000000000001</v>
      </c>
      <c r="U176">
        <v>1.45</v>
      </c>
      <c r="V176">
        <v>1.35</v>
      </c>
      <c r="W176">
        <v>-0.56000000000000005</v>
      </c>
      <c r="X176">
        <v>-0.125</v>
      </c>
      <c r="Y176" s="30">
        <v>0.05</v>
      </c>
      <c r="Z176">
        <v>0.15</v>
      </c>
      <c r="AA176">
        <v>0.16</v>
      </c>
      <c r="AB176">
        <v>7.4999999999999997E-2</v>
      </c>
      <c r="AC176">
        <v>8.5499999999999896E-2</v>
      </c>
      <c r="AD176" s="1">
        <v>37622</v>
      </c>
      <c r="AE176" s="1">
        <v>40178</v>
      </c>
      <c r="AG176">
        <f>MROUND(RANK(C176,C$14:C$10000),$AG$2)</f>
        <v>150</v>
      </c>
      <c r="AH176">
        <f>MROUND(RANK(D176,D$14:D$10000),$AG$2)</f>
        <v>150</v>
      </c>
      <c r="AI176">
        <f>MROUND(RANK(E176,E$14:E$10000),$AG$2)</f>
        <v>200</v>
      </c>
      <c r="AJ176">
        <f>MROUND(RANK(F176,F$14:F$10000),$AG$2)</f>
        <v>150</v>
      </c>
      <c r="AK176">
        <f>MROUND(RANK(G176,G$14:G$10000),$AG$2)</f>
        <v>200</v>
      </c>
      <c r="AL176">
        <f>MROUND(RANK(H176,H$14:H$10000),$AG$2)</f>
        <v>50</v>
      </c>
      <c r="AM176">
        <f>MROUND(RANK(I176,I$14:I$10000),$AG$2)</f>
        <v>350</v>
      </c>
      <c r="AN176">
        <f>MROUND(RANK(J176,J$14:J$10000),$AG$2)</f>
        <v>150</v>
      </c>
      <c r="AO176">
        <f>MROUND(RANK(K176,K$14:K$10000),$AG$2)</f>
        <v>200</v>
      </c>
      <c r="AP176">
        <f>MROUND(RANK(L176,L$14:L$10000),$AG$2)</f>
        <v>200</v>
      </c>
      <c r="AQ176">
        <f>MROUND(RANK(M176,M$14:M$10000),$AG$2)</f>
        <v>150</v>
      </c>
      <c r="AR176">
        <f>MROUND(RANK(N176,N$14:N$10000),$AG$2)</f>
        <v>550</v>
      </c>
      <c r="AS176">
        <f>MROUND(RANK(O176,O$14:O$10000),$AG$2)</f>
        <v>300</v>
      </c>
      <c r="AT176">
        <f>MROUND(RANK(P176,P$14:P$10000),$AG$2)</f>
        <v>300</v>
      </c>
      <c r="AU176">
        <f>SUM(AH176:AL176)+AH176*4+(SUM(AN176:AP176)+AN176*4+SUM(AN176:AR176))*3</f>
        <v>8550</v>
      </c>
      <c r="AW176" s="15">
        <f t="shared" si="71"/>
        <v>-1.7303418128654979</v>
      </c>
      <c r="AX176" s="4">
        <f t="shared" si="72"/>
        <v>1.3079999999999992</v>
      </c>
      <c r="AY176" s="4">
        <f t="shared" si="73"/>
        <v>0.87419999999999987</v>
      </c>
      <c r="AZ176" s="4">
        <f t="shared" si="74"/>
        <v>1.5687499999999992</v>
      </c>
      <c r="BA176" s="4">
        <f t="shared" si="75"/>
        <v>0.30533333333333379</v>
      </c>
      <c r="BB176" s="4">
        <f t="shared" si="76"/>
        <v>0.29005847953216413</v>
      </c>
      <c r="BD176" s="7"/>
      <c r="BE176" s="7"/>
      <c r="BF176" s="4"/>
      <c r="BG176" s="4"/>
      <c r="BH176" s="4"/>
      <c r="BI176" s="4"/>
      <c r="BJ176" s="7"/>
    </row>
    <row r="177" spans="1:62" x14ac:dyDescent="0.2">
      <c r="A177" s="1">
        <v>45913</v>
      </c>
      <c r="B177" s="2">
        <v>0.42913194444444447</v>
      </c>
      <c r="C177" s="10">
        <v>14860307780</v>
      </c>
      <c r="D177" s="11">
        <v>0.50600000000000001</v>
      </c>
      <c r="E177" s="4">
        <v>1.5995900000000001</v>
      </c>
      <c r="F177" s="4">
        <v>1.6020000000000001</v>
      </c>
      <c r="G177" s="11">
        <v>-0.52310000000000001</v>
      </c>
      <c r="H177" s="11">
        <v>-0.1084</v>
      </c>
      <c r="I177" s="4">
        <v>1.429</v>
      </c>
      <c r="J177" s="11">
        <v>0.78439999999999999</v>
      </c>
      <c r="K177" s="4">
        <v>2.5851000000000002</v>
      </c>
      <c r="L177" s="4">
        <v>2.6459999999999999</v>
      </c>
      <c r="M177" s="11">
        <v>-0.27839999999999998</v>
      </c>
      <c r="N177" s="11">
        <v>-7.7700000000000005E-2</v>
      </c>
      <c r="O177" s="4">
        <v>7.4370000000000003</v>
      </c>
      <c r="P177" s="4">
        <v>4.4329999999999998</v>
      </c>
      <c r="Q177" s="27">
        <v>96</v>
      </c>
      <c r="R177">
        <v>136</v>
      </c>
      <c r="S177">
        <v>201</v>
      </c>
      <c r="T177" s="27">
        <v>0.435</v>
      </c>
      <c r="U177">
        <v>1.35</v>
      </c>
      <c r="V177">
        <v>1.35</v>
      </c>
      <c r="W177">
        <v>-0.56000000000000005</v>
      </c>
      <c r="X177">
        <v>-0.11</v>
      </c>
      <c r="Y177" s="30">
        <v>0.02</v>
      </c>
      <c r="Z177">
        <v>0.16500000000000001</v>
      </c>
      <c r="AA177">
        <v>0.16</v>
      </c>
      <c r="AB177">
        <v>7.4999999999999997E-2</v>
      </c>
      <c r="AC177">
        <v>8.5500000000000007E-2</v>
      </c>
      <c r="AD177" s="1">
        <v>37622</v>
      </c>
      <c r="AE177" s="1">
        <v>40178</v>
      </c>
      <c r="AG177">
        <f>MROUND(RANK(C177,C$14:C$10000),$AG$2)</f>
        <v>200</v>
      </c>
      <c r="AH177">
        <f>MROUND(RANK(D177,D$14:D$10000),$AG$2)</f>
        <v>200</v>
      </c>
      <c r="AI177">
        <f>MROUND(RANK(E177,E$14:E$10000),$AG$2)</f>
        <v>150</v>
      </c>
      <c r="AJ177">
        <f>MROUND(RANK(F177,F$14:F$10000),$AG$2)</f>
        <v>150</v>
      </c>
      <c r="AK177">
        <f>MROUND(RANK(G177,G$14:G$10000),$AG$2)</f>
        <v>0</v>
      </c>
      <c r="AL177">
        <f>MROUND(RANK(H177,H$14:H$10000),$AG$2)</f>
        <v>250</v>
      </c>
      <c r="AM177">
        <f>MROUND(RANK(I177,I$14:I$10000),$AG$2)</f>
        <v>150</v>
      </c>
      <c r="AN177">
        <f>MROUND(RANK(J177,J$14:J$10000),$AG$2)</f>
        <v>200</v>
      </c>
      <c r="AO177">
        <f>MROUND(RANK(K177,K$14:K$10000),$AG$2)</f>
        <v>150</v>
      </c>
      <c r="AP177">
        <f>MROUND(RANK(L177,L$14:L$10000),$AG$2)</f>
        <v>200</v>
      </c>
      <c r="AQ177">
        <f>MROUND(RANK(M177,M$14:M$10000),$AG$2)</f>
        <v>150</v>
      </c>
      <c r="AR177">
        <f>MROUND(RANK(N177,N$14:N$10000),$AG$2)</f>
        <v>300</v>
      </c>
      <c r="AS177">
        <f>MROUND(RANK(O177,O$14:O$10000),$AG$2)</f>
        <v>200</v>
      </c>
      <c r="AT177">
        <f>MROUND(RANK(P177,P$14:P$10000),$AG$2)</f>
        <v>150</v>
      </c>
      <c r="AU177">
        <f>SUM(AH177:AL177)+AH177*4+(SUM(AN177:AP177)+AN177*4+SUM(AN177:AR177))*3</f>
        <v>8600</v>
      </c>
      <c r="AW177" s="15">
        <f t="shared" si="71"/>
        <v>-4.8380116959064606E-2</v>
      </c>
      <c r="AX177" s="4">
        <f t="shared" si="72"/>
        <v>3.5500000000000003</v>
      </c>
      <c r="AY177" s="4">
        <f t="shared" si="73"/>
        <v>1.5126666666666664</v>
      </c>
      <c r="AZ177" s="4">
        <f t="shared" si="74"/>
        <v>1.575</v>
      </c>
      <c r="BA177" s="4">
        <f t="shared" si="75"/>
        <v>0.4920000000000006</v>
      </c>
      <c r="BB177" s="4">
        <f t="shared" si="76"/>
        <v>1.871345029239771E-2</v>
      </c>
      <c r="BD177" s="7"/>
      <c r="BE177" s="7"/>
      <c r="BF177" s="4"/>
      <c r="BG177" s="4"/>
      <c r="BH177" s="4"/>
      <c r="BI177" s="4"/>
      <c r="BJ177" s="7"/>
    </row>
    <row r="178" spans="1:62" x14ac:dyDescent="0.2">
      <c r="A178" s="1">
        <v>45913</v>
      </c>
      <c r="B178" s="2">
        <v>0.44840277777777776</v>
      </c>
      <c r="C178" s="10">
        <v>17105871459</v>
      </c>
      <c r="D178" s="11">
        <v>0.5121</v>
      </c>
      <c r="E178" s="4">
        <v>1.60253</v>
      </c>
      <c r="F178" s="4">
        <v>1.603</v>
      </c>
      <c r="G178" s="11">
        <v>-0.55800000000000005</v>
      </c>
      <c r="H178" s="11">
        <v>-0.1082</v>
      </c>
      <c r="I178" s="4">
        <v>1.528</v>
      </c>
      <c r="J178" s="11">
        <v>0.7681</v>
      </c>
      <c r="K178" s="4">
        <v>2.5728499999999999</v>
      </c>
      <c r="L178" s="4">
        <v>2.6629999999999998</v>
      </c>
      <c r="M178" s="11">
        <v>-0.25929999999999997</v>
      </c>
      <c r="N178" s="11">
        <v>-6.2199999999999998E-2</v>
      </c>
      <c r="O178" s="4">
        <v>7.0970000000000004</v>
      </c>
      <c r="P178" s="4">
        <v>4.3129999999999997</v>
      </c>
      <c r="Q178" s="27">
        <v>54</v>
      </c>
      <c r="R178">
        <v>188</v>
      </c>
      <c r="S178" s="6">
        <v>189</v>
      </c>
      <c r="T178" s="26">
        <v>0.435</v>
      </c>
      <c r="U178" s="6">
        <v>1.35</v>
      </c>
      <c r="V178" s="6">
        <v>1.3</v>
      </c>
      <c r="W178" s="6">
        <v>-0.57999999999999996</v>
      </c>
      <c r="X178" s="6">
        <v>-0.11</v>
      </c>
      <c r="Y178" s="29">
        <v>0.02</v>
      </c>
      <c r="Z178" s="6">
        <v>0.16500000000000001</v>
      </c>
      <c r="AA178" s="6">
        <v>0.14000000000000001</v>
      </c>
      <c r="AB178" s="6">
        <v>0.315</v>
      </c>
      <c r="AC178" s="6">
        <v>7.1999999999999995E-2</v>
      </c>
      <c r="AD178" s="1">
        <v>37622</v>
      </c>
      <c r="AE178" s="1">
        <v>40178</v>
      </c>
      <c r="AG178">
        <f>MROUND(RANK(C178,C$14:C$10000),$AG$2)</f>
        <v>100</v>
      </c>
      <c r="AH178">
        <f>MROUND(RANK(D178,D$14:D$10000),$AG$2)</f>
        <v>100</v>
      </c>
      <c r="AI178">
        <f>MROUND(RANK(E178,E$14:E$10000),$AG$2)</f>
        <v>100</v>
      </c>
      <c r="AJ178">
        <f>MROUND(RANK(F178,F$14:F$10000),$AG$2)</f>
        <v>150</v>
      </c>
      <c r="AK178">
        <f>MROUND(RANK(G178,G$14:G$10000),$AG$2)</f>
        <v>450</v>
      </c>
      <c r="AL178">
        <f>MROUND(RANK(H178,H$14:H$10000),$AG$2)</f>
        <v>250</v>
      </c>
      <c r="AM178">
        <f>MROUND(RANK(I178,I$14:I$10000),$AG$2)</f>
        <v>150</v>
      </c>
      <c r="AN178">
        <f>MROUND(RANK(J178,J$14:J$10000),$AG$2)</f>
        <v>250</v>
      </c>
      <c r="AO178">
        <f>MROUND(RANK(K178,K$14:K$10000),$AG$2)</f>
        <v>200</v>
      </c>
      <c r="AP178">
        <f>MROUND(RANK(L178,L$14:L$10000),$AG$2)</f>
        <v>150</v>
      </c>
      <c r="AQ178">
        <f>MROUND(RANK(M178,M$14:M$10000),$AG$2)</f>
        <v>100</v>
      </c>
      <c r="AR178">
        <f>MROUND(RANK(N178,N$14:N$10000),$AG$2)</f>
        <v>100</v>
      </c>
      <c r="AS178">
        <f>MROUND(RANK(O178,O$14:O$10000),$AG$2)</f>
        <v>200</v>
      </c>
      <c r="AT178">
        <f>MROUND(RANK(P178,P$14:P$10000),$AG$2)</f>
        <v>200</v>
      </c>
      <c r="AU178">
        <f>SUM(AH178:AL178)+AH178*4+(SUM(AN178:AP178)+AN178*4+SUM(AN178:AR178))*3</f>
        <v>8650</v>
      </c>
      <c r="AW178" s="15">
        <f t="shared" si="71"/>
        <v>6.5388167388169105E-2</v>
      </c>
      <c r="AX178" s="4">
        <f t="shared" si="72"/>
        <v>3.855</v>
      </c>
      <c r="AY178" s="4">
        <f t="shared" si="73"/>
        <v>1.5304848484848479</v>
      </c>
      <c r="AZ178" s="4">
        <f t="shared" si="74"/>
        <v>2.1642857142857137</v>
      </c>
      <c r="BA178" s="4">
        <f t="shared" si="75"/>
        <v>6.9841269841269552E-2</v>
      </c>
      <c r="BB178" s="4">
        <f t="shared" si="76"/>
        <v>2.4999999999999946E-2</v>
      </c>
      <c r="BD178" s="7"/>
      <c r="BE178" s="7"/>
      <c r="BF178" s="4"/>
      <c r="BG178" s="4"/>
      <c r="BH178" s="4"/>
      <c r="BI178" s="4"/>
      <c r="BJ178" s="7"/>
    </row>
    <row r="179" spans="1:62" x14ac:dyDescent="0.2">
      <c r="A179" s="1">
        <v>45913</v>
      </c>
      <c r="B179" s="2">
        <v>0.42202546296296295</v>
      </c>
      <c r="C179" s="10">
        <v>10869184503</v>
      </c>
      <c r="D179" s="11">
        <v>0.49249999999999999</v>
      </c>
      <c r="E179" s="4">
        <v>1.55802</v>
      </c>
      <c r="F179" s="4">
        <v>1.52</v>
      </c>
      <c r="G179" s="11">
        <v>-0.68110000000000004</v>
      </c>
      <c r="H179" s="11">
        <v>-0.12809999999999999</v>
      </c>
      <c r="I179" s="4">
        <v>0.60699999999999998</v>
      </c>
      <c r="J179" s="11">
        <v>0.79520000000000002</v>
      </c>
      <c r="K179" s="4">
        <v>2.60941</v>
      </c>
      <c r="L179" s="4">
        <v>2.734</v>
      </c>
      <c r="M179" s="11">
        <v>-0.25729999999999997</v>
      </c>
      <c r="N179" s="11">
        <v>-7.1300000000000002E-2</v>
      </c>
      <c r="O179" s="4">
        <v>6.3520000000000003</v>
      </c>
      <c r="P179" s="4">
        <v>3.48</v>
      </c>
      <c r="Q179" s="27">
        <v>66</v>
      </c>
      <c r="R179">
        <v>94</v>
      </c>
      <c r="S179" s="6">
        <v>156</v>
      </c>
      <c r="T179" s="26">
        <v>0.42499999999999999</v>
      </c>
      <c r="U179" s="6">
        <v>1.35</v>
      </c>
      <c r="V179" s="6">
        <v>1.45</v>
      </c>
      <c r="W179" s="6">
        <v>-0.54</v>
      </c>
      <c r="X179" s="6">
        <v>-0.105</v>
      </c>
      <c r="Y179" s="29">
        <v>0.03</v>
      </c>
      <c r="Z179" s="6">
        <v>0.18</v>
      </c>
      <c r="AA179" s="6">
        <v>0.12</v>
      </c>
      <c r="AB179" s="6">
        <v>0.22500000000000001</v>
      </c>
      <c r="AC179" s="6">
        <v>7.1999999999999995E-2</v>
      </c>
      <c r="AD179" s="1">
        <v>37622</v>
      </c>
      <c r="AE179" s="1">
        <v>40178</v>
      </c>
      <c r="AG179">
        <f>MROUND(RANK(C179,C$14:C$10000),$AG$2)</f>
        <v>350</v>
      </c>
      <c r="AH179">
        <f>MROUND(RANK(D179,D$14:D$10000),$AG$2)</f>
        <v>350</v>
      </c>
      <c r="AI179">
        <f>MROUND(RANK(E179,E$14:E$10000),$AG$2)</f>
        <v>300</v>
      </c>
      <c r="AJ179">
        <f>MROUND(RANK(F179,F$14:F$10000),$AG$2)</f>
        <v>450</v>
      </c>
      <c r="AK179">
        <f>MROUND(RANK(G179,G$14:G$10000),$AG$2)</f>
        <v>750</v>
      </c>
      <c r="AL179">
        <f>MROUND(RANK(H179,H$14:H$10000),$AG$2)</f>
        <v>650</v>
      </c>
      <c r="AM179">
        <f>MROUND(RANK(I179,I$14:I$10000),$AG$2)</f>
        <v>450</v>
      </c>
      <c r="AN179">
        <f>MROUND(RANK(J179,J$14:J$10000),$AG$2)</f>
        <v>150</v>
      </c>
      <c r="AO179">
        <f>MROUND(RANK(K179,K$14:K$10000),$AG$2)</f>
        <v>150</v>
      </c>
      <c r="AP179">
        <f>MROUND(RANK(L179,L$14:L$10000),$AG$2)</f>
        <v>100</v>
      </c>
      <c r="AQ179">
        <f>MROUND(RANK(M179,M$14:M$10000),$AG$2)</f>
        <v>0</v>
      </c>
      <c r="AR179">
        <f>MROUND(RANK(N179,N$14:N$10000),$AG$2)</f>
        <v>200</v>
      </c>
      <c r="AS179">
        <f>MROUND(RANK(O179,O$14:O$10000),$AG$2)</f>
        <v>250</v>
      </c>
      <c r="AT179">
        <f>MROUND(RANK(P179,P$14:P$10000),$AG$2)</f>
        <v>250</v>
      </c>
      <c r="AU179">
        <f>SUM(AH179:AL179)+AH179*4+(SUM(AN179:AP179)+AN179*4+SUM(AN179:AR179))*3</f>
        <v>8700</v>
      </c>
      <c r="AW179" s="15">
        <f t="shared" si="71"/>
        <v>1.458944444444445</v>
      </c>
      <c r="AX179" s="4">
        <f t="shared" si="72"/>
        <v>2.2500000000000004</v>
      </c>
      <c r="AY179" s="4">
        <f t="shared" si="73"/>
        <v>1.155666666666666</v>
      </c>
      <c r="AZ179" s="4">
        <f t="shared" si="74"/>
        <v>0.58333333333333393</v>
      </c>
      <c r="BA179" s="4">
        <f t="shared" si="75"/>
        <v>-0.62711111111111106</v>
      </c>
      <c r="BB179" s="4">
        <f t="shared" si="76"/>
        <v>-0.3208333333333333</v>
      </c>
      <c r="BD179" s="7"/>
      <c r="BE179" s="7"/>
      <c r="BF179" s="4"/>
      <c r="BG179" s="4"/>
      <c r="BH179" s="4"/>
      <c r="BI179" s="4"/>
      <c r="BJ179" s="7"/>
    </row>
    <row r="180" spans="1:62" x14ac:dyDescent="0.2">
      <c r="A180" s="1">
        <v>45913</v>
      </c>
      <c r="B180" s="2">
        <v>0.56041666666666667</v>
      </c>
      <c r="C180" s="10">
        <v>11643964698</v>
      </c>
      <c r="D180" s="11">
        <v>0.49540000000000001</v>
      </c>
      <c r="E180" s="4">
        <v>1.5730900000000001</v>
      </c>
      <c r="F180" s="4">
        <v>1.5860000000000001</v>
      </c>
      <c r="G180" s="11">
        <v>-0.56330000000000002</v>
      </c>
      <c r="H180" s="11">
        <v>-0.1086</v>
      </c>
      <c r="I180" s="4">
        <v>0.85899999999999999</v>
      </c>
      <c r="J180" s="11">
        <v>0.78490000000000004</v>
      </c>
      <c r="K180" s="4">
        <v>2.5457800000000002</v>
      </c>
      <c r="L180" s="4">
        <v>2.6779999999999999</v>
      </c>
      <c r="M180" s="11">
        <v>-0.27839999999999998</v>
      </c>
      <c r="N180" s="11">
        <v>-7.3300000000000004E-2</v>
      </c>
      <c r="O180" s="4">
        <v>6.7009999999999996</v>
      </c>
      <c r="P180" s="4">
        <v>3.78</v>
      </c>
      <c r="Q180" s="27">
        <v>106</v>
      </c>
      <c r="R180">
        <v>108</v>
      </c>
      <c r="S180" s="6">
        <v>152</v>
      </c>
      <c r="T180" s="26">
        <v>0.45500000000000002</v>
      </c>
      <c r="U180" s="6">
        <v>1.45</v>
      </c>
      <c r="V180" s="6">
        <v>1.4</v>
      </c>
      <c r="W180" s="6">
        <v>-0.57999999999999996</v>
      </c>
      <c r="X180" s="6">
        <v>-0.115</v>
      </c>
      <c r="Y180" s="29">
        <v>0.03</v>
      </c>
      <c r="Z180" s="6">
        <v>0.13500000000000001</v>
      </c>
      <c r="AA180" s="6">
        <v>0.12</v>
      </c>
      <c r="AB180" s="6">
        <v>0.315</v>
      </c>
      <c r="AC180" s="6">
        <v>1.4999999999999999E-2</v>
      </c>
      <c r="AD180" s="1">
        <v>37622</v>
      </c>
      <c r="AE180" s="1">
        <v>40178</v>
      </c>
      <c r="AG180">
        <f>MROUND(RANK(C180,C$14:C$10000),$AG$2)</f>
        <v>300</v>
      </c>
      <c r="AH180">
        <f>MROUND(RANK(D180,D$14:D$10000),$AG$2)</f>
        <v>300</v>
      </c>
      <c r="AI180">
        <f>MROUND(RANK(E180,E$14:E$10000),$AG$2)</f>
        <v>200</v>
      </c>
      <c r="AJ180">
        <f>MROUND(RANK(F180,F$14:F$10000),$AG$2)</f>
        <v>200</v>
      </c>
      <c r="AK180">
        <f>MROUND(RANK(G180,G$14:G$10000),$AG$2)</f>
        <v>450</v>
      </c>
      <c r="AL180">
        <f>MROUND(RANK(H180,H$14:H$10000),$AG$2)</f>
        <v>250</v>
      </c>
      <c r="AM180">
        <f>MROUND(RANK(I180,I$14:I$10000),$AG$2)</f>
        <v>350</v>
      </c>
      <c r="AN180">
        <f>MROUND(RANK(J180,J$14:J$10000),$AG$2)</f>
        <v>150</v>
      </c>
      <c r="AO180">
        <f>MROUND(RANK(K180,K$14:K$10000),$AG$2)</f>
        <v>250</v>
      </c>
      <c r="AP180">
        <f>MROUND(RANK(L180,L$14:L$10000),$AG$2)</f>
        <v>150</v>
      </c>
      <c r="AQ180">
        <f>MROUND(RANK(M180,M$14:M$10000),$AG$2)</f>
        <v>150</v>
      </c>
      <c r="AR180">
        <f>MROUND(RANK(N180,N$14:N$10000),$AG$2)</f>
        <v>200</v>
      </c>
      <c r="AS180">
        <f>MROUND(RANK(O180,O$14:O$10000),$AG$2)</f>
        <v>200</v>
      </c>
      <c r="AT180">
        <f>MROUND(RANK(P180,P$14:P$10000),$AG$2)</f>
        <v>200</v>
      </c>
      <c r="AU180">
        <f>SUM(AH180:AL180)+AH180*4+(SUM(AN180:AP180)+AN180*4+SUM(AN180:AR180))*3</f>
        <v>8750</v>
      </c>
      <c r="AW180" s="15">
        <f t="shared" si="71"/>
        <v>-1.5947936507936533</v>
      </c>
      <c r="AX180" s="4">
        <f t="shared" si="72"/>
        <v>1.3466666666666665</v>
      </c>
      <c r="AY180" s="4">
        <f t="shared" si="73"/>
        <v>0.9117777777777788</v>
      </c>
      <c r="AZ180" s="4">
        <f t="shared" si="74"/>
        <v>1.5500000000000014</v>
      </c>
      <c r="BA180" s="4">
        <f t="shared" si="75"/>
        <v>5.3015873015872815E-2</v>
      </c>
      <c r="BB180" s="4">
        <f t="shared" si="76"/>
        <v>0.42666666666666686</v>
      </c>
      <c r="BD180" s="7"/>
      <c r="BE180" s="7"/>
      <c r="BF180" s="4"/>
      <c r="BG180" s="4"/>
      <c r="BH180" s="4"/>
      <c r="BI180" s="4"/>
      <c r="BJ180" s="7"/>
    </row>
    <row r="181" spans="1:62" x14ac:dyDescent="0.2">
      <c r="A181" s="1">
        <v>45913</v>
      </c>
      <c r="B181" s="2">
        <v>0.58825231481481477</v>
      </c>
      <c r="C181" s="10">
        <v>16470472535</v>
      </c>
      <c r="D181" s="11">
        <v>0.51039999999999996</v>
      </c>
      <c r="E181" s="4">
        <v>1.62317</v>
      </c>
      <c r="F181" s="4">
        <v>1.6279999999999999</v>
      </c>
      <c r="G181" s="11">
        <v>-0.52310000000000001</v>
      </c>
      <c r="H181" s="11">
        <v>-0.1056</v>
      </c>
      <c r="I181" s="4">
        <v>1.204</v>
      </c>
      <c r="J181" s="11">
        <v>0.78469999999999995</v>
      </c>
      <c r="K181" s="4">
        <v>2.5649099999999998</v>
      </c>
      <c r="L181" s="4">
        <v>2.6789999999999998</v>
      </c>
      <c r="M181" s="11">
        <v>-0.315</v>
      </c>
      <c r="N181" s="11">
        <v>-8.1199999999999994E-2</v>
      </c>
      <c r="O181" s="4">
        <v>5.9219999999999997</v>
      </c>
      <c r="P181" s="4">
        <v>3.5630000000000002</v>
      </c>
      <c r="Q181" s="27">
        <v>95</v>
      </c>
      <c r="R181">
        <v>109</v>
      </c>
      <c r="S181" s="6">
        <v>185</v>
      </c>
      <c r="T181" s="26">
        <v>0.42499999999999999</v>
      </c>
      <c r="U181" s="6">
        <v>1.35</v>
      </c>
      <c r="V181" s="6">
        <v>1.45</v>
      </c>
      <c r="W181" s="6">
        <v>-0.57999999999999996</v>
      </c>
      <c r="X181" s="6">
        <v>-0.105</v>
      </c>
      <c r="Y181" s="29">
        <v>0.04</v>
      </c>
      <c r="Z181" s="6">
        <v>0.13500000000000001</v>
      </c>
      <c r="AA181" s="6">
        <v>0.16</v>
      </c>
      <c r="AB181" s="6">
        <v>7.4999999999999997E-2</v>
      </c>
      <c r="AC181" s="6">
        <v>5.8499999999999899E-2</v>
      </c>
      <c r="AD181" s="1">
        <v>37622</v>
      </c>
      <c r="AE181" s="1">
        <v>40178</v>
      </c>
      <c r="AG181">
        <f>MROUND(RANK(C181,C$14:C$10000),$AG$2)</f>
        <v>150</v>
      </c>
      <c r="AH181">
        <f>MROUND(RANK(D181,D$14:D$10000),$AG$2)</f>
        <v>150</v>
      </c>
      <c r="AI181">
        <f>MROUND(RANK(E181,E$14:E$10000),$AG$2)</f>
        <v>50</v>
      </c>
      <c r="AJ181">
        <f>MROUND(RANK(F181,F$14:F$10000),$AG$2)</f>
        <v>50</v>
      </c>
      <c r="AK181">
        <f>MROUND(RANK(G181,G$14:G$10000),$AG$2)</f>
        <v>0</v>
      </c>
      <c r="AL181">
        <f>MROUND(RANK(H181,H$14:H$10000),$AG$2)</f>
        <v>200</v>
      </c>
      <c r="AM181">
        <f>MROUND(RANK(I181,I$14:I$10000),$AG$2)</f>
        <v>200</v>
      </c>
      <c r="AN181">
        <f>MROUND(RANK(J181,J$14:J$10000),$AG$2)</f>
        <v>150</v>
      </c>
      <c r="AO181">
        <f>MROUND(RANK(K181,K$14:K$10000),$AG$2)</f>
        <v>200</v>
      </c>
      <c r="AP181">
        <f>MROUND(RANK(L181,L$14:L$10000),$AG$2)</f>
        <v>150</v>
      </c>
      <c r="AQ181">
        <f>MROUND(RANK(M181,M$14:M$10000),$AG$2)</f>
        <v>600</v>
      </c>
      <c r="AR181">
        <f>MROUND(RANK(N181,N$14:N$10000),$AG$2)</f>
        <v>400</v>
      </c>
      <c r="AS181">
        <f>MROUND(RANK(O181,O$14:O$10000),$AG$2)</f>
        <v>250</v>
      </c>
      <c r="AT181">
        <f>MROUND(RANK(P181,P$14:P$10000),$AG$2)</f>
        <v>250</v>
      </c>
      <c r="AU181">
        <f>SUM(AH181:AL181)+AH181*4+(SUM(AN181:AP181)+AN181*4+SUM(AN181:AR181))*3</f>
        <v>8850</v>
      </c>
      <c r="AW181" s="15">
        <f t="shared" si="71"/>
        <v>-1.7493917378917367</v>
      </c>
      <c r="AX181" s="4">
        <f t="shared" si="72"/>
        <v>2.1349999999999993</v>
      </c>
      <c r="AY181" s="4">
        <f t="shared" si="73"/>
        <v>2.0234814814814808</v>
      </c>
      <c r="AZ181" s="4">
        <f t="shared" si="74"/>
        <v>1.1124999999999996</v>
      </c>
      <c r="BA181" s="4">
        <f t="shared" si="75"/>
        <v>0.75866666666666605</v>
      </c>
      <c r="BB181" s="4">
        <f t="shared" si="76"/>
        <v>-1.0256410256410331E-2</v>
      </c>
      <c r="BD181" s="7"/>
      <c r="BE181" s="7"/>
      <c r="BF181" s="4"/>
      <c r="BG181" s="4"/>
      <c r="BH181" s="4"/>
      <c r="BI181" s="4"/>
      <c r="BJ181" s="7"/>
    </row>
    <row r="182" spans="1:62" x14ac:dyDescent="0.2">
      <c r="A182" s="1">
        <v>45913</v>
      </c>
      <c r="B182" s="2">
        <v>6.3125000000000001E-2</v>
      </c>
      <c r="C182" s="10">
        <v>18807554936</v>
      </c>
      <c r="D182" s="11">
        <v>0.51619999999999999</v>
      </c>
      <c r="E182" s="4">
        <v>1.6153200000000001</v>
      </c>
      <c r="F182" s="4">
        <v>1.635</v>
      </c>
      <c r="G182" s="11">
        <v>-0.52310000000000001</v>
      </c>
      <c r="H182" s="11">
        <v>-0.1036</v>
      </c>
      <c r="I182" s="4">
        <v>1.5349999999999999</v>
      </c>
      <c r="J182" s="11">
        <v>0.77280000000000004</v>
      </c>
      <c r="K182" s="4">
        <v>2.5232700000000001</v>
      </c>
      <c r="L182" s="4">
        <v>2.6160000000000001</v>
      </c>
      <c r="M182" s="11">
        <v>-0.27839999999999998</v>
      </c>
      <c r="N182" s="11">
        <v>-8.2900000000000001E-2</v>
      </c>
      <c r="O182" s="4">
        <v>6.7859999999999996</v>
      </c>
      <c r="P182" s="4">
        <v>4.1609999999999996</v>
      </c>
      <c r="Q182" s="27">
        <v>108</v>
      </c>
      <c r="R182">
        <v>128</v>
      </c>
      <c r="S182">
        <v>185</v>
      </c>
      <c r="T182" s="27">
        <v>0.435</v>
      </c>
      <c r="U182">
        <v>1.35</v>
      </c>
      <c r="V182">
        <v>1.4</v>
      </c>
      <c r="W182">
        <v>-0.57999999999999996</v>
      </c>
      <c r="X182">
        <v>-0.115</v>
      </c>
      <c r="Y182" s="30">
        <v>0.03</v>
      </c>
      <c r="Z182">
        <v>0.15</v>
      </c>
      <c r="AA182">
        <v>0.14000000000000001</v>
      </c>
      <c r="AB182">
        <v>7.4999999999999997E-2</v>
      </c>
      <c r="AC182">
        <v>1.4999999999999999E-2</v>
      </c>
      <c r="AD182" s="1">
        <v>37622</v>
      </c>
      <c r="AE182" s="1">
        <v>40178</v>
      </c>
      <c r="AG182">
        <f>MROUND(RANK(C182,C$14:C$10000),$AG$2)</f>
        <v>100</v>
      </c>
      <c r="AH182">
        <f>MROUND(RANK(D182,D$14:D$10000),$AG$2)</f>
        <v>100</v>
      </c>
      <c r="AI182">
        <f>MROUND(RANK(E182,E$14:E$10000),$AG$2)</f>
        <v>100</v>
      </c>
      <c r="AJ182">
        <f>MROUND(RANK(F182,F$14:F$10000),$AG$2)</f>
        <v>50</v>
      </c>
      <c r="AK182">
        <f>MROUND(RANK(G182,G$14:G$10000),$AG$2)</f>
        <v>0</v>
      </c>
      <c r="AL182">
        <f>MROUND(RANK(H182,H$14:H$10000),$AG$2)</f>
        <v>150</v>
      </c>
      <c r="AM182">
        <f>MROUND(RANK(I182,I$14:I$10000),$AG$2)</f>
        <v>150</v>
      </c>
      <c r="AN182">
        <f>MROUND(RANK(J182,J$14:J$10000),$AG$2)</f>
        <v>200</v>
      </c>
      <c r="AO182">
        <f>MROUND(RANK(K182,K$14:K$10000),$AG$2)</f>
        <v>250</v>
      </c>
      <c r="AP182">
        <f>MROUND(RANK(L182,L$14:L$10000),$AG$2)</f>
        <v>200</v>
      </c>
      <c r="AQ182">
        <f>MROUND(RANK(M182,M$14:M$10000),$AG$2)</f>
        <v>150</v>
      </c>
      <c r="AR182">
        <f>MROUND(RANK(N182,N$14:N$10000),$AG$2)</f>
        <v>450</v>
      </c>
      <c r="AS182">
        <f>MROUND(RANK(O182,O$14:O$10000),$AG$2)</f>
        <v>200</v>
      </c>
      <c r="AT182">
        <f>MROUND(RANK(P182,P$14:P$10000),$AG$2)</f>
        <v>200</v>
      </c>
      <c r="AU182">
        <f>SUM(AH182:AL182)+AH182*4+(SUM(AN182:AP182)+AN182*4+SUM(AN182:AR182))*3</f>
        <v>8900</v>
      </c>
      <c r="AW182" s="15">
        <f t="shared" si="71"/>
        <v>-2.2593714285714293</v>
      </c>
      <c r="AX182" s="4">
        <f t="shared" si="72"/>
        <v>2.7066666666666666</v>
      </c>
      <c r="AY182" s="4">
        <f t="shared" si="73"/>
        <v>1.7688000000000001</v>
      </c>
      <c r="AZ182" s="4">
        <f t="shared" si="74"/>
        <v>1.678571428571429</v>
      </c>
      <c r="BA182" s="4">
        <f t="shared" si="75"/>
        <v>0.75866666666666605</v>
      </c>
      <c r="BB182" s="4">
        <f t="shared" si="76"/>
        <v>0.76000000000000056</v>
      </c>
      <c r="BD182" s="7"/>
      <c r="BE182" s="7"/>
      <c r="BF182" s="4"/>
      <c r="BG182" s="4"/>
      <c r="BH182" s="4"/>
      <c r="BI182" s="4"/>
      <c r="BJ182" s="7"/>
    </row>
    <row r="183" spans="1:62" x14ac:dyDescent="0.2">
      <c r="A183" s="1">
        <v>45913</v>
      </c>
      <c r="B183" s="2">
        <v>0.43748842592592591</v>
      </c>
      <c r="C183" s="10">
        <v>18099299310</v>
      </c>
      <c r="D183" s="11">
        <v>0.51449999999999996</v>
      </c>
      <c r="E183" s="4">
        <v>1.5978300000000001</v>
      </c>
      <c r="F183" s="4">
        <v>1.605</v>
      </c>
      <c r="G183" s="11">
        <v>-0.53710000000000002</v>
      </c>
      <c r="H183" s="11">
        <v>-0.1024</v>
      </c>
      <c r="I183" s="4">
        <v>1.014</v>
      </c>
      <c r="J183" s="11">
        <v>0.78459999999999996</v>
      </c>
      <c r="K183" s="4">
        <v>2.5851000000000002</v>
      </c>
      <c r="L183" s="4">
        <v>2.6030000000000002</v>
      </c>
      <c r="M183" s="11">
        <v>-0.27839999999999998</v>
      </c>
      <c r="N183" s="11">
        <v>-8.3199999999999996E-2</v>
      </c>
      <c r="O183" s="4">
        <v>5.2320000000000002</v>
      </c>
      <c r="P183" s="4">
        <v>3.1230000000000002</v>
      </c>
      <c r="Q183" s="27">
        <v>122</v>
      </c>
      <c r="R183">
        <v>188</v>
      </c>
      <c r="S183">
        <v>188</v>
      </c>
      <c r="T183" s="27">
        <v>0.45500000000000002</v>
      </c>
      <c r="U183">
        <v>1.35</v>
      </c>
      <c r="V183">
        <v>1.35</v>
      </c>
      <c r="W183">
        <v>-0.54</v>
      </c>
      <c r="X183">
        <v>-0.125</v>
      </c>
      <c r="Y183" s="30">
        <v>4.4999999999999998E-2</v>
      </c>
      <c r="Z183">
        <v>0.15</v>
      </c>
      <c r="AA183">
        <v>0.14000000000000001</v>
      </c>
      <c r="AB183">
        <v>0.22500000000000001</v>
      </c>
      <c r="AC183">
        <v>8.5500000000000007E-2</v>
      </c>
      <c r="AD183" s="1">
        <v>37622</v>
      </c>
      <c r="AE183" s="1">
        <v>40178</v>
      </c>
      <c r="AG183">
        <f>MROUND(RANK(C183,C$14:C$10000),$AG$2)</f>
        <v>100</v>
      </c>
      <c r="AH183">
        <f>MROUND(RANK(D183,D$14:D$10000),$AG$2)</f>
        <v>100</v>
      </c>
      <c r="AI183">
        <f>MROUND(RANK(E183,E$14:E$10000),$AG$2)</f>
        <v>150</v>
      </c>
      <c r="AJ183">
        <f>MROUND(RANK(F183,F$14:F$10000),$AG$2)</f>
        <v>150</v>
      </c>
      <c r="AK183">
        <f>MROUND(RANK(G183,G$14:G$10000),$AG$2)</f>
        <v>200</v>
      </c>
      <c r="AL183">
        <f>MROUND(RANK(H183,H$14:H$10000),$AG$2)</f>
        <v>100</v>
      </c>
      <c r="AM183">
        <f>MROUND(RANK(I183,I$14:I$10000),$AG$2)</f>
        <v>300</v>
      </c>
      <c r="AN183">
        <f>MROUND(RANK(J183,J$14:J$10000),$AG$2)</f>
        <v>200</v>
      </c>
      <c r="AO183">
        <f>MROUND(RANK(K183,K$14:K$10000),$AG$2)</f>
        <v>150</v>
      </c>
      <c r="AP183">
        <f>MROUND(RANK(L183,L$14:L$10000),$AG$2)</f>
        <v>250</v>
      </c>
      <c r="AQ183">
        <f>MROUND(RANK(M183,M$14:M$10000),$AG$2)</f>
        <v>150</v>
      </c>
      <c r="AR183">
        <f>MROUND(RANK(N183,N$14:N$10000),$AG$2)</f>
        <v>450</v>
      </c>
      <c r="AS183">
        <f>MROUND(RANK(O183,O$14:O$10000),$AG$2)</f>
        <v>350</v>
      </c>
      <c r="AT183">
        <f>MROUND(RANK(P183,P$14:P$10000),$AG$2)</f>
        <v>300</v>
      </c>
      <c r="AU183">
        <f>SUM(AH183:AL183)+AH183*4+(SUM(AN183:AP183)+AN183*4+SUM(AN183:AR183))*3</f>
        <v>8900</v>
      </c>
      <c r="AW183" s="15">
        <f t="shared" si="71"/>
        <v>-2.4286227234753555</v>
      </c>
      <c r="AX183" s="4">
        <f t="shared" si="72"/>
        <v>1.3222222222222211</v>
      </c>
      <c r="AY183" s="4">
        <f t="shared" si="73"/>
        <v>1.6522000000000001</v>
      </c>
      <c r="AZ183" s="4">
        <f t="shared" si="74"/>
        <v>1.8214285714285705</v>
      </c>
      <c r="BA183" s="4">
        <f t="shared" si="75"/>
        <v>1.288888888888895E-2</v>
      </c>
      <c r="BB183" s="4">
        <f t="shared" si="76"/>
        <v>0.26432748538011686</v>
      </c>
      <c r="BD183" s="7"/>
      <c r="BE183" s="7"/>
      <c r="BF183" s="4"/>
      <c r="BG183" s="4"/>
      <c r="BH183" s="4"/>
      <c r="BI183" s="4"/>
      <c r="BJ183" s="7"/>
    </row>
    <row r="184" spans="1:62" x14ac:dyDescent="0.2">
      <c r="A184" s="1">
        <v>45913</v>
      </c>
      <c r="B184" s="2">
        <v>0.49458333333333332</v>
      </c>
      <c r="C184" s="10">
        <v>7306804157</v>
      </c>
      <c r="D184" s="11">
        <v>0.47549999999999998</v>
      </c>
      <c r="E184" s="4">
        <v>1.48366</v>
      </c>
      <c r="F184" s="4">
        <v>1.482</v>
      </c>
      <c r="G184" s="11">
        <v>-0.53710000000000002</v>
      </c>
      <c r="H184" s="11">
        <v>-0.1171</v>
      </c>
      <c r="I184" s="4">
        <v>0.51700000000000002</v>
      </c>
      <c r="J184" s="11">
        <v>0.79179999999999995</v>
      </c>
      <c r="K184" s="4">
        <v>2.6018599999999998</v>
      </c>
      <c r="L184" s="4">
        <v>2.7320000000000002</v>
      </c>
      <c r="M184" s="11">
        <v>-0.25729999999999997</v>
      </c>
      <c r="N184" s="11">
        <v>-5.79E-2</v>
      </c>
      <c r="O184" s="4">
        <v>6.1379999999999999</v>
      </c>
      <c r="P184" s="4">
        <v>3.327</v>
      </c>
      <c r="Q184" s="27">
        <v>67</v>
      </c>
      <c r="R184">
        <v>175</v>
      </c>
      <c r="S184">
        <v>199</v>
      </c>
      <c r="T184" s="27">
        <v>0.44500000000000001</v>
      </c>
      <c r="U184">
        <v>1.35</v>
      </c>
      <c r="V184">
        <v>1.3</v>
      </c>
      <c r="W184">
        <v>-0.57999999999999996</v>
      </c>
      <c r="X184">
        <v>-0.11</v>
      </c>
      <c r="Y184" s="30">
        <v>4.4999999999999998E-2</v>
      </c>
      <c r="Z184">
        <v>0.2</v>
      </c>
      <c r="AA184">
        <v>0.16</v>
      </c>
      <c r="AB184">
        <v>7.4999999999999997E-2</v>
      </c>
      <c r="AC184">
        <v>1.4999999999999999E-2</v>
      </c>
      <c r="AD184" s="1">
        <v>37622</v>
      </c>
      <c r="AE184" s="1">
        <v>40178</v>
      </c>
      <c r="AG184">
        <f>MROUND(RANK(C184,C$14:C$10000),$AG$2)</f>
        <v>550</v>
      </c>
      <c r="AH184">
        <f>MROUND(RANK(D184,D$14:D$10000),$AG$2)</f>
        <v>550</v>
      </c>
      <c r="AI184">
        <f>MROUND(RANK(E184,E$14:E$10000),$AG$2)</f>
        <v>550</v>
      </c>
      <c r="AJ184">
        <f>MROUND(RANK(F184,F$14:F$10000),$AG$2)</f>
        <v>550</v>
      </c>
      <c r="AK184">
        <f>MROUND(RANK(G184,G$14:G$10000),$AG$2)</f>
        <v>200</v>
      </c>
      <c r="AL184">
        <f>MROUND(RANK(H184,H$14:H$10000),$AG$2)</f>
        <v>500</v>
      </c>
      <c r="AM184">
        <f>MROUND(RANK(I184,I$14:I$10000),$AG$2)</f>
        <v>500</v>
      </c>
      <c r="AN184">
        <f>MROUND(RANK(J184,J$14:J$10000),$AG$2)</f>
        <v>150</v>
      </c>
      <c r="AO184">
        <f>MROUND(RANK(K184,K$14:K$10000),$AG$2)</f>
        <v>150</v>
      </c>
      <c r="AP184">
        <f>MROUND(RANK(L184,L$14:L$10000),$AG$2)</f>
        <v>100</v>
      </c>
      <c r="AQ184">
        <f>MROUND(RANK(M184,M$14:M$10000),$AG$2)</f>
        <v>0</v>
      </c>
      <c r="AR184">
        <f>MROUND(RANK(N184,N$14:N$10000),$AG$2)</f>
        <v>50</v>
      </c>
      <c r="AS184">
        <f>MROUND(RANK(O184,O$14:O$10000),$AG$2)</f>
        <v>250</v>
      </c>
      <c r="AT184">
        <f>MROUND(RANK(P184,P$14:P$10000),$AG$2)</f>
        <v>250</v>
      </c>
      <c r="AU184">
        <f>SUM(AH184:AL184)+AH184*4+(SUM(AN184:AP184)+AN184*4+SUM(AN184:AR184))*3</f>
        <v>8900</v>
      </c>
      <c r="AW184" s="15">
        <f t="shared" si="71"/>
        <v>-1.2266888888888881</v>
      </c>
      <c r="AX184" s="4">
        <f t="shared" si="72"/>
        <v>0.67777777777777715</v>
      </c>
      <c r="AY184" s="4">
        <f t="shared" si="73"/>
        <v>0.66829999999999945</v>
      </c>
      <c r="AZ184" s="4">
        <f t="shared" si="74"/>
        <v>1.1374999999999995</v>
      </c>
      <c r="BA184" s="4">
        <f t="shared" si="75"/>
        <v>0.57199999999999918</v>
      </c>
      <c r="BB184" s="4">
        <f t="shared" si="76"/>
        <v>-0.47333333333333305</v>
      </c>
      <c r="BD184" s="7"/>
      <c r="BE184" s="7"/>
      <c r="BF184" s="4"/>
      <c r="BG184" s="4"/>
      <c r="BH184" s="4"/>
      <c r="BI184" s="4"/>
      <c r="BJ184" s="7"/>
    </row>
    <row r="185" spans="1:62" x14ac:dyDescent="0.2">
      <c r="A185" s="1">
        <v>45913</v>
      </c>
      <c r="B185" s="2">
        <v>6.3773148148148148E-2</v>
      </c>
      <c r="C185" s="10">
        <v>10105144986</v>
      </c>
      <c r="D185" s="11">
        <v>0.48930000000000001</v>
      </c>
      <c r="E185" s="4">
        <v>1.5485800000000001</v>
      </c>
      <c r="F185" s="4">
        <v>1.554</v>
      </c>
      <c r="G185" s="11">
        <v>-0.52310000000000001</v>
      </c>
      <c r="H185" s="11">
        <v>-0.1042</v>
      </c>
      <c r="I185" s="4">
        <v>1.143</v>
      </c>
      <c r="J185" s="11">
        <v>0.78320000000000001</v>
      </c>
      <c r="K185" s="4">
        <v>2.5937299999999999</v>
      </c>
      <c r="L185" s="4">
        <v>2.6720000000000002</v>
      </c>
      <c r="M185" s="11">
        <v>-0.25929999999999997</v>
      </c>
      <c r="N185" s="11">
        <v>-6.3799999999999996E-2</v>
      </c>
      <c r="O185" s="4">
        <v>7.335</v>
      </c>
      <c r="P185" s="4">
        <v>4.2389999999999999</v>
      </c>
      <c r="Q185" s="27">
        <v>77</v>
      </c>
      <c r="R185">
        <v>137</v>
      </c>
      <c r="S185" s="6">
        <v>162</v>
      </c>
      <c r="T185" s="26">
        <v>0.435</v>
      </c>
      <c r="U185" s="6">
        <v>1.35</v>
      </c>
      <c r="V185" s="6">
        <v>1.4</v>
      </c>
      <c r="W185" s="6">
        <v>-0.57999999999999996</v>
      </c>
      <c r="X185" s="6">
        <v>-0.115</v>
      </c>
      <c r="Y185" s="29">
        <v>0.03</v>
      </c>
      <c r="Z185" s="6">
        <v>0.15</v>
      </c>
      <c r="AA185" s="6">
        <v>0.14000000000000001</v>
      </c>
      <c r="AB185" s="6">
        <v>7.4999999999999997E-2</v>
      </c>
      <c r="AC185" s="6">
        <v>1.4999999999999999E-2</v>
      </c>
      <c r="AD185" s="1">
        <v>37622</v>
      </c>
      <c r="AE185" s="1">
        <v>40178</v>
      </c>
      <c r="AG185">
        <f>MROUND(RANK(C185,C$14:C$10000),$AG$2)</f>
        <v>400</v>
      </c>
      <c r="AH185">
        <f>MROUND(RANK(D185,D$14:D$10000),$AG$2)</f>
        <v>400</v>
      </c>
      <c r="AI185">
        <f>MROUND(RANK(E185,E$14:E$10000),$AG$2)</f>
        <v>350</v>
      </c>
      <c r="AJ185">
        <f>MROUND(RANK(F185,F$14:F$10000),$AG$2)</f>
        <v>300</v>
      </c>
      <c r="AK185">
        <f>MROUND(RANK(G185,G$14:G$10000),$AG$2)</f>
        <v>0</v>
      </c>
      <c r="AL185">
        <f>MROUND(RANK(H185,H$14:H$10000),$AG$2)</f>
        <v>150</v>
      </c>
      <c r="AM185">
        <f>MROUND(RANK(I185,I$14:I$10000),$AG$2)</f>
        <v>250</v>
      </c>
      <c r="AN185">
        <f>MROUND(RANK(J185,J$14:J$10000),$AG$2)</f>
        <v>200</v>
      </c>
      <c r="AO185">
        <f>MROUND(RANK(K185,K$14:K$10000),$AG$2)</f>
        <v>150</v>
      </c>
      <c r="AP185">
        <f>MROUND(RANK(L185,L$14:L$10000),$AG$2)</f>
        <v>150</v>
      </c>
      <c r="AQ185">
        <f>MROUND(RANK(M185,M$14:M$10000),$AG$2)</f>
        <v>100</v>
      </c>
      <c r="AR185">
        <f>MROUND(RANK(N185,N$14:N$10000),$AG$2)</f>
        <v>150</v>
      </c>
      <c r="AS185">
        <f>MROUND(RANK(O185,O$14:O$10000),$AG$2)</f>
        <v>200</v>
      </c>
      <c r="AT185">
        <f>MROUND(RANK(P185,P$14:P$10000),$AG$2)</f>
        <v>200</v>
      </c>
      <c r="AU185">
        <f>SUM(AH185:AL185)+AH185*4+(SUM(AN185:AP185)+AN185*4+SUM(AN185:AR185))*3</f>
        <v>8950</v>
      </c>
      <c r="AW185" s="15">
        <f t="shared" si="71"/>
        <v>-2.0925333333333334</v>
      </c>
      <c r="AX185" s="4">
        <f t="shared" si="72"/>
        <v>1.8100000000000005</v>
      </c>
      <c r="AY185" s="4">
        <f t="shared" si="73"/>
        <v>1.3238666666666665</v>
      </c>
      <c r="AZ185" s="4">
        <f t="shared" si="74"/>
        <v>1.100000000000001</v>
      </c>
      <c r="BA185" s="4">
        <f t="shared" si="75"/>
        <v>0.75866666666666605</v>
      </c>
      <c r="BB185" s="4">
        <f t="shared" si="76"/>
        <v>0.72000000000000031</v>
      </c>
      <c r="BD185" s="7"/>
      <c r="BE185" s="7"/>
      <c r="BF185" s="4"/>
      <c r="BG185" s="4"/>
      <c r="BH185" s="4"/>
      <c r="BI185" s="4"/>
      <c r="BJ185" s="7"/>
    </row>
    <row r="186" spans="1:62" x14ac:dyDescent="0.2">
      <c r="A186" s="1">
        <v>45913</v>
      </c>
      <c r="B186" s="2">
        <v>2.4699074074074075E-2</v>
      </c>
      <c r="C186" s="10">
        <v>11798002279</v>
      </c>
      <c r="D186" s="11">
        <v>0.496</v>
      </c>
      <c r="E186" s="4">
        <v>1.5596300000000001</v>
      </c>
      <c r="F186" s="4">
        <v>1.5660000000000001</v>
      </c>
      <c r="G186" s="11">
        <v>-0.57909999999999995</v>
      </c>
      <c r="H186" s="11">
        <v>-0.1182</v>
      </c>
      <c r="I186" s="4">
        <v>0.57599999999999996</v>
      </c>
      <c r="J186" s="11">
        <v>0.78490000000000004</v>
      </c>
      <c r="K186" s="4">
        <v>2.5860099999999999</v>
      </c>
      <c r="L186" s="4">
        <v>2.6539999999999999</v>
      </c>
      <c r="M186" s="11">
        <v>-0.27839999999999998</v>
      </c>
      <c r="N186" s="11">
        <v>-8.0100000000000005E-2</v>
      </c>
      <c r="O186" s="4">
        <v>5.2519999999999998</v>
      </c>
      <c r="P186" s="4">
        <v>2.9140000000000001</v>
      </c>
      <c r="Q186" s="27">
        <v>96</v>
      </c>
      <c r="R186">
        <v>154</v>
      </c>
      <c r="S186">
        <v>182</v>
      </c>
      <c r="T186" s="27">
        <v>0.44500000000000001</v>
      </c>
      <c r="U186">
        <v>1.45</v>
      </c>
      <c r="V186">
        <v>1.4</v>
      </c>
      <c r="W186">
        <v>-0.54</v>
      </c>
      <c r="X186">
        <v>-0.11</v>
      </c>
      <c r="Y186" s="30">
        <v>0.04</v>
      </c>
      <c r="Z186">
        <v>0.2</v>
      </c>
      <c r="AA186">
        <v>0.12</v>
      </c>
      <c r="AB186">
        <v>0.27</v>
      </c>
      <c r="AC186">
        <v>4.4999999999999998E-2</v>
      </c>
      <c r="AD186" s="1">
        <v>37622</v>
      </c>
      <c r="AE186" s="1">
        <v>40178</v>
      </c>
      <c r="AG186">
        <f>MROUND(RANK(C186,C$14:C$10000),$AG$2)</f>
        <v>300</v>
      </c>
      <c r="AH186">
        <f>MROUND(RANK(D186,D$14:D$10000),$AG$2)</f>
        <v>300</v>
      </c>
      <c r="AI186">
        <f>MROUND(RANK(E186,E$14:E$10000),$AG$2)</f>
        <v>250</v>
      </c>
      <c r="AJ186">
        <f>MROUND(RANK(F186,F$14:F$10000),$AG$2)</f>
        <v>250</v>
      </c>
      <c r="AK186">
        <f>MROUND(RANK(G186,G$14:G$10000),$AG$2)</f>
        <v>500</v>
      </c>
      <c r="AL186">
        <f>MROUND(RANK(H186,H$14:H$10000),$AG$2)</f>
        <v>500</v>
      </c>
      <c r="AM186">
        <f>MROUND(RANK(I186,I$14:I$10000),$AG$2)</f>
        <v>500</v>
      </c>
      <c r="AN186">
        <f>MROUND(RANK(J186,J$14:J$10000),$AG$2)</f>
        <v>150</v>
      </c>
      <c r="AO186">
        <f>MROUND(RANK(K186,K$14:K$10000),$AG$2)</f>
        <v>150</v>
      </c>
      <c r="AP186">
        <f>MROUND(RANK(L186,L$14:L$10000),$AG$2)</f>
        <v>150</v>
      </c>
      <c r="AQ186">
        <f>MROUND(RANK(M186,M$14:M$10000),$AG$2)</f>
        <v>150</v>
      </c>
      <c r="AR186">
        <f>MROUND(RANK(N186,N$14:N$10000),$AG$2)</f>
        <v>350</v>
      </c>
      <c r="AS186">
        <f>MROUND(RANK(O186,O$14:O$10000),$AG$2)</f>
        <v>350</v>
      </c>
      <c r="AT186">
        <f>MROUND(RANK(P186,P$14:P$10000),$AG$2)</f>
        <v>350</v>
      </c>
      <c r="AU186">
        <f>SUM(AH186:AL186)+AH186*4+(SUM(AN186:AP186)+AN186*4+SUM(AN186:AR186))*3</f>
        <v>9000</v>
      </c>
      <c r="AW186" s="15">
        <f t="shared" si="71"/>
        <v>-0.32944629629629885</v>
      </c>
      <c r="AX186" s="4">
        <f t="shared" si="72"/>
        <v>1.2749999999999997</v>
      </c>
      <c r="AY186" s="4">
        <f t="shared" si="73"/>
        <v>0.54815000000000058</v>
      </c>
      <c r="AZ186" s="4">
        <f t="shared" si="74"/>
        <v>1.3833333333333346</v>
      </c>
      <c r="BA186" s="4">
        <f t="shared" si="75"/>
        <v>-0.14481481481481448</v>
      </c>
      <c r="BB186" s="4">
        <f t="shared" si="76"/>
        <v>-0.1822222222222222</v>
      </c>
      <c r="BD186" s="7"/>
      <c r="BE186" s="7"/>
      <c r="BF186" s="4"/>
      <c r="BG186" s="4"/>
      <c r="BH186" s="4"/>
      <c r="BI186" s="4"/>
      <c r="BJ186" s="7"/>
    </row>
    <row r="187" spans="1:62" x14ac:dyDescent="0.2">
      <c r="A187" s="1">
        <v>45913</v>
      </c>
      <c r="B187" s="2">
        <v>0.520625</v>
      </c>
      <c r="C187" s="10">
        <v>11945174950</v>
      </c>
      <c r="D187" s="11">
        <v>0.4965</v>
      </c>
      <c r="E187" s="4">
        <v>1.5685800000000001</v>
      </c>
      <c r="F187" s="4">
        <v>1.58</v>
      </c>
      <c r="G187" s="11">
        <v>-0.52310000000000001</v>
      </c>
      <c r="H187" s="11">
        <v>-0.11550000000000001</v>
      </c>
      <c r="I187" s="4">
        <v>0.78200000000000003</v>
      </c>
      <c r="J187" s="11">
        <v>0.79730000000000001</v>
      </c>
      <c r="K187" s="4">
        <v>2.5971899999999999</v>
      </c>
      <c r="L187" s="4">
        <v>2.6709999999999998</v>
      </c>
      <c r="M187" s="11">
        <v>-0.27839999999999998</v>
      </c>
      <c r="N187" s="11">
        <v>-8.43E-2</v>
      </c>
      <c r="O187" s="4">
        <v>6.7919999999999998</v>
      </c>
      <c r="P187" s="4">
        <v>3.7869999999999999</v>
      </c>
      <c r="Q187" s="27">
        <v>133</v>
      </c>
      <c r="R187">
        <v>134</v>
      </c>
      <c r="S187" s="6">
        <v>158</v>
      </c>
      <c r="T187" s="26">
        <v>0.45500000000000002</v>
      </c>
      <c r="U187" s="6">
        <v>1.45</v>
      </c>
      <c r="V187" s="6">
        <v>1.4</v>
      </c>
      <c r="W187" s="6">
        <v>-0.54</v>
      </c>
      <c r="X187" s="6">
        <v>-0.105</v>
      </c>
      <c r="Y187" s="29">
        <v>0.02</v>
      </c>
      <c r="Z187" s="6">
        <v>0.15</v>
      </c>
      <c r="AA187" s="6">
        <v>0.16</v>
      </c>
      <c r="AB187" s="6">
        <v>0.27</v>
      </c>
      <c r="AC187" s="6">
        <v>7.1999999999999995E-2</v>
      </c>
      <c r="AD187" s="1">
        <v>37622</v>
      </c>
      <c r="AE187" s="1">
        <v>40178</v>
      </c>
      <c r="AG187">
        <f>MROUND(RANK(C187,C$14:C$10000),$AG$2)</f>
        <v>300</v>
      </c>
      <c r="AH187">
        <f>MROUND(RANK(D187,D$14:D$10000),$AG$2)</f>
        <v>300</v>
      </c>
      <c r="AI187">
        <f>MROUND(RANK(E187,E$14:E$10000),$AG$2)</f>
        <v>250</v>
      </c>
      <c r="AJ187">
        <f>MROUND(RANK(F187,F$14:F$10000),$AG$2)</f>
        <v>200</v>
      </c>
      <c r="AK187">
        <f>MROUND(RANK(G187,G$14:G$10000),$AG$2)</f>
        <v>0</v>
      </c>
      <c r="AL187">
        <f>MROUND(RANK(H187,H$14:H$10000),$AG$2)</f>
        <v>450</v>
      </c>
      <c r="AM187">
        <f>MROUND(RANK(I187,I$14:I$10000),$AG$2)</f>
        <v>400</v>
      </c>
      <c r="AN187">
        <f>MROUND(RANK(J187,J$14:J$10000),$AG$2)</f>
        <v>150</v>
      </c>
      <c r="AO187">
        <f>MROUND(RANK(K187,K$14:K$10000),$AG$2)</f>
        <v>150</v>
      </c>
      <c r="AP187">
        <f>MROUND(RANK(L187,L$14:L$10000),$AG$2)</f>
        <v>150</v>
      </c>
      <c r="AQ187">
        <f>MROUND(RANK(M187,M$14:M$10000),$AG$2)</f>
        <v>150</v>
      </c>
      <c r="AR187">
        <f>MROUND(RANK(N187,N$14:N$10000),$AG$2)</f>
        <v>550</v>
      </c>
      <c r="AS187">
        <f>MROUND(RANK(O187,O$14:O$10000),$AG$2)</f>
        <v>200</v>
      </c>
      <c r="AT187">
        <f>MROUND(RANK(P187,P$14:P$10000),$AG$2)</f>
        <v>200</v>
      </c>
      <c r="AU187">
        <f>SUM(AH187:AL187)+AH187*4+(SUM(AN187:AP187)+AN187*4+SUM(AN187:AR187))*3</f>
        <v>9000</v>
      </c>
      <c r="AW187" s="15">
        <f t="shared" si="71"/>
        <v>0.24270740740740454</v>
      </c>
      <c r="AX187" s="4">
        <f t="shared" si="72"/>
        <v>2.0749999999999988</v>
      </c>
      <c r="AY187" s="4">
        <f t="shared" si="73"/>
        <v>0.7905333333333342</v>
      </c>
      <c r="AZ187" s="4">
        <f t="shared" si="74"/>
        <v>1.1250000000000009</v>
      </c>
      <c r="BA187" s="4">
        <f t="shared" si="75"/>
        <v>6.2592592592592686E-2</v>
      </c>
      <c r="BB187" s="4">
        <f t="shared" si="76"/>
        <v>-0.14583333333333348</v>
      </c>
      <c r="BD187" s="7"/>
      <c r="BE187" s="7"/>
      <c r="BF187" s="4"/>
      <c r="BG187" s="4"/>
      <c r="BH187" s="4"/>
      <c r="BI187" s="4"/>
      <c r="BJ187" s="7"/>
    </row>
    <row r="188" spans="1:62" x14ac:dyDescent="0.2">
      <c r="A188" s="1">
        <v>45913</v>
      </c>
      <c r="B188" s="2">
        <v>0.60461805555555559</v>
      </c>
      <c r="C188" s="10">
        <v>20380164208</v>
      </c>
      <c r="D188" s="11">
        <v>0.51970000000000005</v>
      </c>
      <c r="E188" s="4">
        <v>1.60917</v>
      </c>
      <c r="F188" s="4">
        <v>1.617</v>
      </c>
      <c r="G188" s="11">
        <v>-0.53710000000000002</v>
      </c>
      <c r="H188" s="11">
        <v>-0.10199999999999999</v>
      </c>
      <c r="I188" s="4">
        <v>1.1020000000000001</v>
      </c>
      <c r="J188" s="11">
        <v>0.77700000000000002</v>
      </c>
      <c r="K188" s="4">
        <v>2.5564100000000001</v>
      </c>
      <c r="L188" s="4">
        <v>2.5870000000000002</v>
      </c>
      <c r="M188" s="11">
        <v>-0.27839999999999998</v>
      </c>
      <c r="N188" s="11">
        <v>-8.3799999999999999E-2</v>
      </c>
      <c r="O188" s="4">
        <v>5.6539999999999999</v>
      </c>
      <c r="P188" s="4">
        <v>3.3780000000000001</v>
      </c>
      <c r="Q188" s="27">
        <v>120</v>
      </c>
      <c r="R188">
        <v>188</v>
      </c>
      <c r="S188">
        <v>190</v>
      </c>
      <c r="T188" s="27">
        <v>0.45500000000000002</v>
      </c>
      <c r="U188">
        <v>1.35</v>
      </c>
      <c r="V188">
        <v>1.4</v>
      </c>
      <c r="W188">
        <v>-0.57999999999999996</v>
      </c>
      <c r="X188">
        <v>-0.12</v>
      </c>
      <c r="Y188" s="30">
        <v>4.4999999999999998E-2</v>
      </c>
      <c r="Z188">
        <v>0.18</v>
      </c>
      <c r="AA188">
        <v>0.12</v>
      </c>
      <c r="AB188">
        <v>7.4999999999999997E-2</v>
      </c>
      <c r="AC188">
        <v>7.1999999999999995E-2</v>
      </c>
      <c r="AD188" s="1">
        <v>37622</v>
      </c>
      <c r="AE188" s="1">
        <v>40178</v>
      </c>
      <c r="AG188">
        <f>MROUND(RANK(C188,C$14:C$10000),$AG$2)</f>
        <v>50</v>
      </c>
      <c r="AH188">
        <f>MROUND(RANK(D188,D$14:D$10000),$AG$2)</f>
        <v>50</v>
      </c>
      <c r="AI188">
        <f>MROUND(RANK(E188,E$14:E$10000),$AG$2)</f>
        <v>100</v>
      </c>
      <c r="AJ188">
        <f>MROUND(RANK(F188,F$14:F$10000),$AG$2)</f>
        <v>100</v>
      </c>
      <c r="AK188">
        <f>MROUND(RANK(G188,G$14:G$10000),$AG$2)</f>
        <v>200</v>
      </c>
      <c r="AL188">
        <f>MROUND(RANK(H188,H$14:H$10000),$AG$2)</f>
        <v>100</v>
      </c>
      <c r="AM188">
        <f>MROUND(RANK(I188,I$14:I$10000),$AG$2)</f>
        <v>250</v>
      </c>
      <c r="AN188">
        <f>MROUND(RANK(J188,J$14:J$10000),$AG$2)</f>
        <v>200</v>
      </c>
      <c r="AO188">
        <f>MROUND(RANK(K188,K$14:K$10000),$AG$2)</f>
        <v>200</v>
      </c>
      <c r="AP188">
        <f>MROUND(RANK(L188,L$14:L$10000),$AG$2)</f>
        <v>250</v>
      </c>
      <c r="AQ188">
        <f>MROUND(RANK(M188,M$14:M$10000),$AG$2)</f>
        <v>150</v>
      </c>
      <c r="AR188">
        <f>MROUND(RANK(N188,N$14:N$10000),$AG$2)</f>
        <v>500</v>
      </c>
      <c r="AS188">
        <f>MROUND(RANK(O188,O$14:O$10000),$AG$2)</f>
        <v>300</v>
      </c>
      <c r="AT188">
        <f>MROUND(RANK(P188,P$14:P$10000),$AG$2)</f>
        <v>250</v>
      </c>
      <c r="AU188">
        <f>SUM(AH188:AL188)+AH188*4+(SUM(AN188:AP188)+AN188*4+SUM(AN188:AR188))*3</f>
        <v>9000</v>
      </c>
      <c r="AW188" s="15">
        <f t="shared" si="71"/>
        <v>-2.6323888888888876</v>
      </c>
      <c r="AX188" s="4">
        <f t="shared" si="72"/>
        <v>1.4377777777777787</v>
      </c>
      <c r="AY188" s="4">
        <f t="shared" si="73"/>
        <v>1.4398333333333329</v>
      </c>
      <c r="AZ188" s="4">
        <f t="shared" si="74"/>
        <v>1.808333333333334</v>
      </c>
      <c r="BA188" s="4">
        <f t="shared" si="75"/>
        <v>0.57199999999999918</v>
      </c>
      <c r="BB188" s="4">
        <f t="shared" si="76"/>
        <v>0.25000000000000006</v>
      </c>
      <c r="BD188" s="7"/>
      <c r="BE188" s="7"/>
      <c r="BF188" s="4"/>
      <c r="BG188" s="4"/>
      <c r="BH188" s="4"/>
      <c r="BI188" s="4"/>
      <c r="BJ188" s="7"/>
    </row>
    <row r="189" spans="1:62" x14ac:dyDescent="0.2">
      <c r="A189" s="1">
        <v>45913</v>
      </c>
      <c r="B189" s="2">
        <v>0.44365740740740739</v>
      </c>
      <c r="C189" s="10">
        <v>10626084881</v>
      </c>
      <c r="D189" s="11">
        <v>0.49149999999999999</v>
      </c>
      <c r="E189" s="4">
        <v>1.5375399999999999</v>
      </c>
      <c r="F189" s="4">
        <v>1.5389999999999999</v>
      </c>
      <c r="G189" s="11">
        <v>-0.52310000000000001</v>
      </c>
      <c r="H189" s="11">
        <v>-0.1139</v>
      </c>
      <c r="I189" s="4">
        <v>0.33800000000000002</v>
      </c>
      <c r="J189" s="11">
        <v>0.78720000000000001</v>
      </c>
      <c r="K189" s="4">
        <v>2.6049699999999998</v>
      </c>
      <c r="L189" s="4">
        <v>2.649</v>
      </c>
      <c r="M189" s="11">
        <v>-0.27839999999999998</v>
      </c>
      <c r="N189" s="11">
        <v>-7.8899999999999998E-2</v>
      </c>
      <c r="O189" s="4">
        <v>4.8630000000000004</v>
      </c>
      <c r="P189" s="4">
        <v>2.6</v>
      </c>
      <c r="Q189" s="27">
        <v>102</v>
      </c>
      <c r="R189">
        <v>146</v>
      </c>
      <c r="S189">
        <v>188</v>
      </c>
      <c r="T189" s="27">
        <v>0.46500000000000002</v>
      </c>
      <c r="U189">
        <v>1.45</v>
      </c>
      <c r="V189">
        <v>1.45</v>
      </c>
      <c r="W189">
        <v>-0.54</v>
      </c>
      <c r="X189">
        <v>-0.105</v>
      </c>
      <c r="Y189" s="30">
        <v>0.04</v>
      </c>
      <c r="Z189">
        <v>0.18</v>
      </c>
      <c r="AA189">
        <v>0.14000000000000001</v>
      </c>
      <c r="AB189">
        <v>0.315</v>
      </c>
      <c r="AC189">
        <v>5.8500000000000003E-2</v>
      </c>
      <c r="AD189" s="1">
        <v>37622</v>
      </c>
      <c r="AE189" s="1">
        <v>40178</v>
      </c>
      <c r="AG189">
        <f>MROUND(RANK(C189,C$14:C$10000),$AG$2)</f>
        <v>350</v>
      </c>
      <c r="AH189">
        <f>MROUND(RANK(D189,D$14:D$10000),$AG$2)</f>
        <v>350</v>
      </c>
      <c r="AI189">
        <f>MROUND(RANK(E189,E$14:E$10000),$AG$2)</f>
        <v>400</v>
      </c>
      <c r="AJ189">
        <f>MROUND(RANK(F189,F$14:F$10000),$AG$2)</f>
        <v>350</v>
      </c>
      <c r="AK189">
        <f>MROUND(RANK(G189,G$14:G$10000),$AG$2)</f>
        <v>0</v>
      </c>
      <c r="AL189">
        <f>MROUND(RANK(H189,H$14:H$10000),$AG$2)</f>
        <v>450</v>
      </c>
      <c r="AM189">
        <f>MROUND(RANK(I189,I$14:I$10000),$AG$2)</f>
        <v>600</v>
      </c>
      <c r="AN189">
        <f>MROUND(RANK(J189,J$14:J$10000),$AG$2)</f>
        <v>150</v>
      </c>
      <c r="AO189">
        <f>MROUND(RANK(K189,K$14:K$10000),$AG$2)</f>
        <v>150</v>
      </c>
      <c r="AP189">
        <f>MROUND(RANK(L189,L$14:L$10000),$AG$2)</f>
        <v>200</v>
      </c>
      <c r="AQ189">
        <f>MROUND(RANK(M189,M$14:M$10000),$AG$2)</f>
        <v>150</v>
      </c>
      <c r="AR189">
        <f>MROUND(RANK(N189,N$14:N$10000),$AG$2)</f>
        <v>300</v>
      </c>
      <c r="AS189">
        <f>MROUND(RANK(O189,O$14:O$10000),$AG$2)</f>
        <v>350</v>
      </c>
      <c r="AT189">
        <f>MROUND(RANK(P189,P$14:P$10000),$AG$2)</f>
        <v>400</v>
      </c>
      <c r="AU189">
        <f>SUM(AH189:AL189)+AH189*4+(SUM(AN189:AP189)+AN189*4+SUM(AN189:AR189))*3</f>
        <v>9100</v>
      </c>
      <c r="AW189" s="15">
        <f t="shared" si="71"/>
        <v>-0.36106166056166084</v>
      </c>
      <c r="AX189" s="4">
        <f t="shared" si="72"/>
        <v>0.6624999999999992</v>
      </c>
      <c r="AY189" s="4">
        <f t="shared" si="73"/>
        <v>0.48633333333333306</v>
      </c>
      <c r="AZ189" s="4">
        <f t="shared" si="74"/>
        <v>0.63571428571428545</v>
      </c>
      <c r="BA189" s="4">
        <f t="shared" si="75"/>
        <v>5.3650793650793734E-2</v>
      </c>
      <c r="BB189" s="4">
        <f t="shared" si="76"/>
        <v>-0.15213675213675221</v>
      </c>
      <c r="BD189" s="7"/>
      <c r="BE189" s="7"/>
      <c r="BF189" s="4"/>
      <c r="BG189" s="4"/>
      <c r="BH189" s="4"/>
      <c r="BI189" s="4"/>
      <c r="BJ189" s="7"/>
    </row>
    <row r="190" spans="1:62" x14ac:dyDescent="0.2">
      <c r="A190" s="1">
        <v>45912</v>
      </c>
      <c r="B190" s="2">
        <v>0.54508101851851853</v>
      </c>
      <c r="C190" s="10">
        <v>14817274371</v>
      </c>
      <c r="D190" s="11">
        <v>0.50580000000000003</v>
      </c>
      <c r="E190" s="4">
        <v>1.6142700000000001</v>
      </c>
      <c r="F190" s="4">
        <v>1.61</v>
      </c>
      <c r="G190" s="11">
        <v>-0.52310000000000001</v>
      </c>
      <c r="H190" s="11">
        <v>-0.10489999999999999</v>
      </c>
      <c r="I190" s="4">
        <v>0.76200000000000001</v>
      </c>
      <c r="J190" s="11">
        <v>0.77590000000000003</v>
      </c>
      <c r="K190" s="4">
        <v>2.5505200000000001</v>
      </c>
      <c r="L190" s="4">
        <v>2.585</v>
      </c>
      <c r="M190" s="11">
        <v>-0.27839999999999998</v>
      </c>
      <c r="N190" s="11">
        <v>-0.08</v>
      </c>
      <c r="O190" s="4">
        <v>4.2830000000000004</v>
      </c>
      <c r="P190" s="4">
        <v>2.5219999999999998</v>
      </c>
      <c r="Q190" s="27">
        <v>108</v>
      </c>
      <c r="R190">
        <v>134</v>
      </c>
      <c r="S190">
        <v>249</v>
      </c>
      <c r="T190" s="27">
        <v>0.45500000000000002</v>
      </c>
      <c r="U190">
        <v>1.35</v>
      </c>
      <c r="V190">
        <v>1.4</v>
      </c>
      <c r="W190">
        <v>-0.56000000000000005</v>
      </c>
      <c r="X190">
        <v>-0.105</v>
      </c>
      <c r="Y190" s="30">
        <v>0.06</v>
      </c>
      <c r="Z190">
        <v>0.2</v>
      </c>
      <c r="AA190">
        <v>0.14000000000000001</v>
      </c>
      <c r="AB190">
        <v>0.27</v>
      </c>
      <c r="AC190">
        <v>4.4999999999999998E-2</v>
      </c>
      <c r="AD190" s="1">
        <v>37622</v>
      </c>
      <c r="AE190" s="1">
        <v>40178</v>
      </c>
      <c r="AG190">
        <f>MROUND(RANK(C190,C$14:C$10000),$AG$2)</f>
        <v>200</v>
      </c>
      <c r="AH190">
        <f>MROUND(RANK(D190,D$14:D$10000),$AG$2)</f>
        <v>200</v>
      </c>
      <c r="AI190">
        <f>MROUND(RANK(E190,E$14:E$10000),$AG$2)</f>
        <v>100</v>
      </c>
      <c r="AJ190">
        <f>MROUND(RANK(F190,F$14:F$10000),$AG$2)</f>
        <v>100</v>
      </c>
      <c r="AK190">
        <f>MROUND(RANK(G190,G$14:G$10000),$AG$2)</f>
        <v>0</v>
      </c>
      <c r="AL190">
        <f>MROUND(RANK(H190,H$14:H$10000),$AG$2)</f>
        <v>150</v>
      </c>
      <c r="AM190">
        <f>MROUND(RANK(I190,I$14:I$10000),$AG$2)</f>
        <v>400</v>
      </c>
      <c r="AN190">
        <f>MROUND(RANK(J190,J$14:J$10000),$AG$2)</f>
        <v>200</v>
      </c>
      <c r="AO190">
        <f>MROUND(RANK(K190,K$14:K$10000),$AG$2)</f>
        <v>200</v>
      </c>
      <c r="AP190">
        <f>MROUND(RANK(L190,L$14:L$10000),$AG$2)</f>
        <v>250</v>
      </c>
      <c r="AQ190">
        <f>MROUND(RANK(M190,M$14:M$10000),$AG$2)</f>
        <v>150</v>
      </c>
      <c r="AR190">
        <f>MROUND(RANK(N190,N$14:N$10000),$AG$2)</f>
        <v>350</v>
      </c>
      <c r="AS190">
        <f>MROUND(RANK(O190,O$14:O$10000),$AG$2)</f>
        <v>450</v>
      </c>
      <c r="AT190">
        <f>MROUND(RANK(P190,P$14:P$10000),$AG$2)</f>
        <v>400</v>
      </c>
      <c r="AU190">
        <f>SUM(AH190:AL190)+AH190*4+(SUM(AN190:AP190)+AN190*4+SUM(AN190:AR190))*3</f>
        <v>9150</v>
      </c>
      <c r="AW190" s="15">
        <f t="shared" si="71"/>
        <v>-2.1135722222222233</v>
      </c>
      <c r="AX190" s="4">
        <f t="shared" si="72"/>
        <v>0.8466666666666669</v>
      </c>
      <c r="AY190" s="4">
        <f t="shared" si="73"/>
        <v>1.32135</v>
      </c>
      <c r="AZ190" s="4">
        <f t="shared" si="74"/>
        <v>1.5000000000000011</v>
      </c>
      <c r="BA190" s="4">
        <f t="shared" si="75"/>
        <v>0.13666666666666683</v>
      </c>
      <c r="BB190" s="4">
        <f t="shared" si="76"/>
        <v>2.222222222222286E-3</v>
      </c>
      <c r="BD190" s="7"/>
      <c r="BE190" s="7"/>
      <c r="BF190" s="4"/>
      <c r="BG190" s="4"/>
      <c r="BH190" s="4"/>
      <c r="BI190" s="4"/>
      <c r="BJ190" s="7"/>
    </row>
    <row r="191" spans="1:62" x14ac:dyDescent="0.2">
      <c r="A191" s="1">
        <v>45912</v>
      </c>
      <c r="B191" s="2">
        <v>0.5512731481481481</v>
      </c>
      <c r="C191" s="10">
        <v>20380022561</v>
      </c>
      <c r="D191" s="11">
        <v>0.51970000000000005</v>
      </c>
      <c r="E191" s="4">
        <v>1.59996</v>
      </c>
      <c r="F191" s="4">
        <v>1.61</v>
      </c>
      <c r="G191" s="11">
        <v>-0.53710000000000002</v>
      </c>
      <c r="H191" s="11">
        <v>-0.10539999999999999</v>
      </c>
      <c r="I191" s="4">
        <v>1.1459999999999999</v>
      </c>
      <c r="J191" s="11">
        <v>0.7792</v>
      </c>
      <c r="K191" s="4">
        <v>2.5789900000000001</v>
      </c>
      <c r="L191" s="4">
        <v>2.5979999999999999</v>
      </c>
      <c r="M191" s="11">
        <v>-0.27839999999999998</v>
      </c>
      <c r="N191" s="11">
        <v>-8.3599999999999994E-2</v>
      </c>
      <c r="O191" s="4">
        <v>5.3209999999999997</v>
      </c>
      <c r="P191" s="4">
        <v>3.2330000000000001</v>
      </c>
      <c r="Q191" s="27">
        <v>185</v>
      </c>
      <c r="R191">
        <v>189</v>
      </c>
      <c r="S191">
        <v>192</v>
      </c>
      <c r="T191" s="27">
        <v>0.42499999999999999</v>
      </c>
      <c r="U191">
        <v>1.35</v>
      </c>
      <c r="V191">
        <v>1.4</v>
      </c>
      <c r="W191">
        <v>-0.56000000000000005</v>
      </c>
      <c r="X191">
        <v>-0.125</v>
      </c>
      <c r="Y191" s="30">
        <v>0.04</v>
      </c>
      <c r="Z191">
        <v>0.2</v>
      </c>
      <c r="AA191">
        <v>0.12</v>
      </c>
      <c r="AB191">
        <v>0.27</v>
      </c>
      <c r="AC191">
        <v>7.1999999999999995E-2</v>
      </c>
      <c r="AD191" s="1">
        <v>37622</v>
      </c>
      <c r="AE191" s="1">
        <v>40178</v>
      </c>
      <c r="AG191">
        <f>MROUND(RANK(C191,C$14:C$10000),$AG$2)</f>
        <v>50</v>
      </c>
      <c r="AH191">
        <f>MROUND(RANK(D191,D$14:D$10000),$AG$2)</f>
        <v>50</v>
      </c>
      <c r="AI191">
        <f>MROUND(RANK(E191,E$14:E$10000),$AG$2)</f>
        <v>150</v>
      </c>
      <c r="AJ191">
        <f>MROUND(RANK(F191,F$14:F$10000),$AG$2)</f>
        <v>100</v>
      </c>
      <c r="AK191">
        <f>MROUND(RANK(G191,G$14:G$10000),$AG$2)</f>
        <v>200</v>
      </c>
      <c r="AL191">
        <f>MROUND(RANK(H191,H$14:H$10000),$AG$2)</f>
        <v>200</v>
      </c>
      <c r="AM191">
        <f>MROUND(RANK(I191,I$14:I$10000),$AG$2)</f>
        <v>250</v>
      </c>
      <c r="AN191">
        <f>MROUND(RANK(J191,J$14:J$10000),$AG$2)</f>
        <v>200</v>
      </c>
      <c r="AO191">
        <f>MROUND(RANK(K191,K$14:K$10000),$AG$2)</f>
        <v>200</v>
      </c>
      <c r="AP191">
        <f>MROUND(RANK(L191,L$14:L$10000),$AG$2)</f>
        <v>250</v>
      </c>
      <c r="AQ191">
        <f>MROUND(RANK(M191,M$14:M$10000),$AG$2)</f>
        <v>150</v>
      </c>
      <c r="AR191">
        <f>MROUND(RANK(N191,N$14:N$10000),$AG$2)</f>
        <v>500</v>
      </c>
      <c r="AS191">
        <f>MROUND(RANK(O191,O$14:O$10000),$AG$2)</f>
        <v>300</v>
      </c>
      <c r="AT191">
        <f>MROUND(RANK(P191,P$14:P$10000),$AG$2)</f>
        <v>300</v>
      </c>
      <c r="AU191">
        <f>SUM(AH191:AL191)+AH191*4+(SUM(AN191:AP191)+AN191*4+SUM(AN191:AR191))*3</f>
        <v>9150</v>
      </c>
      <c r="AW191" s="15">
        <f t="shared" si="71"/>
        <v>-0.98933703703703713</v>
      </c>
      <c r="AX191" s="4">
        <f t="shared" si="72"/>
        <v>2.3675000000000015</v>
      </c>
      <c r="AY191" s="4">
        <f t="shared" si="73"/>
        <v>1.2497999999999998</v>
      </c>
      <c r="AZ191" s="4">
        <f t="shared" si="74"/>
        <v>1.7500000000000016</v>
      </c>
      <c r="BA191" s="4">
        <f t="shared" si="75"/>
        <v>8.4814814814814926E-2</v>
      </c>
      <c r="BB191" s="4">
        <f t="shared" si="76"/>
        <v>0.27222222222222231</v>
      </c>
      <c r="BD191" s="7"/>
      <c r="BE191" s="7"/>
      <c r="BF191" s="4"/>
      <c r="BG191" s="4"/>
      <c r="BH191" s="4"/>
      <c r="BI191" s="4"/>
      <c r="BJ191" s="7"/>
    </row>
    <row r="192" spans="1:62" x14ac:dyDescent="0.2">
      <c r="A192" s="1">
        <v>45913</v>
      </c>
      <c r="B192" s="2">
        <v>5.7662037037037039E-2</v>
      </c>
      <c r="C192" s="10">
        <v>12632494885</v>
      </c>
      <c r="D192" s="11">
        <v>0.49890000000000001</v>
      </c>
      <c r="E192" s="4">
        <v>1.6043700000000001</v>
      </c>
      <c r="F192" s="4">
        <v>1.607</v>
      </c>
      <c r="G192" s="11">
        <v>-0.52310000000000001</v>
      </c>
      <c r="H192" s="11">
        <v>-9.6000000000000002E-2</v>
      </c>
      <c r="I192" s="4">
        <v>1.0069999999999999</v>
      </c>
      <c r="J192" s="11">
        <v>0.76890000000000003</v>
      </c>
      <c r="K192" s="4">
        <v>2.50962</v>
      </c>
      <c r="L192" s="4">
        <v>2.6179999999999999</v>
      </c>
      <c r="M192" s="11">
        <v>-0.25729999999999997</v>
      </c>
      <c r="N192" s="11">
        <v>-6.5199999999999994E-2</v>
      </c>
      <c r="O192" s="4">
        <v>5.8739999999999997</v>
      </c>
      <c r="P192" s="4">
        <v>3.4409999999999998</v>
      </c>
      <c r="Q192" s="27">
        <v>78</v>
      </c>
      <c r="R192">
        <v>106</v>
      </c>
      <c r="S192">
        <v>135</v>
      </c>
      <c r="T192" s="27">
        <v>0.46500000000000002</v>
      </c>
      <c r="U192">
        <v>1.35</v>
      </c>
      <c r="V192">
        <v>1.4</v>
      </c>
      <c r="W192">
        <v>-0.57999999999999996</v>
      </c>
      <c r="X192">
        <v>-0.12</v>
      </c>
      <c r="Y192" s="30">
        <v>0.03</v>
      </c>
      <c r="Z192">
        <v>0.13500000000000001</v>
      </c>
      <c r="AA192">
        <v>0.14000000000000001</v>
      </c>
      <c r="AB192">
        <v>0.27</v>
      </c>
      <c r="AC192">
        <v>7.1999999999999995E-2</v>
      </c>
      <c r="AD192" s="1">
        <v>37622</v>
      </c>
      <c r="AE192" s="1">
        <v>40178</v>
      </c>
      <c r="AG192">
        <f>MROUND(RANK(C192,C$14:C$10000),$AG$2)</f>
        <v>250</v>
      </c>
      <c r="AH192">
        <f>MROUND(RANK(D192,D$14:D$10000),$AG$2)</f>
        <v>250</v>
      </c>
      <c r="AI192">
        <f>MROUND(RANK(E192,E$14:E$10000),$AG$2)</f>
        <v>100</v>
      </c>
      <c r="AJ192">
        <f>MROUND(RANK(F192,F$14:F$10000),$AG$2)</f>
        <v>150</v>
      </c>
      <c r="AK192">
        <f>MROUND(RANK(G192,G$14:G$10000),$AG$2)</f>
        <v>0</v>
      </c>
      <c r="AL192">
        <f>MROUND(RANK(H192,H$14:H$10000),$AG$2)</f>
        <v>0</v>
      </c>
      <c r="AM192">
        <f>MROUND(RANK(I192,I$14:I$10000),$AG$2)</f>
        <v>300</v>
      </c>
      <c r="AN192">
        <f>MROUND(RANK(J192,J$14:J$10000),$AG$2)</f>
        <v>250</v>
      </c>
      <c r="AO192">
        <f>MROUND(RANK(K192,K$14:K$10000),$AG$2)</f>
        <v>250</v>
      </c>
      <c r="AP192">
        <f>MROUND(RANK(L192,L$14:L$10000),$AG$2)</f>
        <v>200</v>
      </c>
      <c r="AQ192">
        <f>MROUND(RANK(M192,M$14:M$10000),$AG$2)</f>
        <v>0</v>
      </c>
      <c r="AR192">
        <f>MROUND(RANK(N192,N$14:N$10000),$AG$2)</f>
        <v>150</v>
      </c>
      <c r="AS192">
        <f>MROUND(RANK(O192,O$14:O$10000),$AG$2)</f>
        <v>250</v>
      </c>
      <c r="AT192">
        <f>MROUND(RANK(P192,P$14:P$10000),$AG$2)</f>
        <v>250</v>
      </c>
      <c r="AU192">
        <f>SUM(AH192:AL192)+AH192*4+(SUM(AN192:AP192)+AN192*4+SUM(AN192:AR192))*3</f>
        <v>9150</v>
      </c>
      <c r="AW192" s="15">
        <f t="shared" si="71"/>
        <v>-2.7768677248677252</v>
      </c>
      <c r="AX192" s="4">
        <f t="shared" si="72"/>
        <v>1.1299999999999997</v>
      </c>
      <c r="AY192" s="4">
        <f t="shared" si="73"/>
        <v>1.884222222222222</v>
      </c>
      <c r="AZ192" s="4">
        <f t="shared" si="74"/>
        <v>1.4785714285714289</v>
      </c>
      <c r="BA192" s="4">
        <f t="shared" si="75"/>
        <v>0.21074074074074053</v>
      </c>
      <c r="BB192" s="4">
        <f t="shared" si="76"/>
        <v>0.33333333333333326</v>
      </c>
      <c r="BD192" s="7"/>
      <c r="BE192" s="7"/>
      <c r="BF192" s="4"/>
      <c r="BG192" s="4"/>
      <c r="BH192" s="4"/>
      <c r="BI192" s="4"/>
      <c r="BJ192" s="7"/>
    </row>
    <row r="193" spans="1:62" x14ac:dyDescent="0.2">
      <c r="A193" s="1">
        <v>45913</v>
      </c>
      <c r="B193" s="2">
        <v>0.4573726851851852</v>
      </c>
      <c r="C193" s="10">
        <v>12945752775</v>
      </c>
      <c r="D193" s="11">
        <v>0.5</v>
      </c>
      <c r="E193" s="4">
        <v>1.5512999999999999</v>
      </c>
      <c r="F193" s="4">
        <v>1.552</v>
      </c>
      <c r="G193" s="11">
        <v>-0.63060000000000005</v>
      </c>
      <c r="H193" s="11">
        <v>-0.1145</v>
      </c>
      <c r="I193" s="4">
        <v>0.79700000000000004</v>
      </c>
      <c r="J193" s="11">
        <v>0.79749999999999999</v>
      </c>
      <c r="K193" s="4">
        <v>2.6310099999999998</v>
      </c>
      <c r="L193" s="4">
        <v>2.641</v>
      </c>
      <c r="M193" s="11">
        <v>-0.27839999999999998</v>
      </c>
      <c r="N193" s="11">
        <v>-8.2100000000000006E-2</v>
      </c>
      <c r="O193" s="4">
        <v>6.633</v>
      </c>
      <c r="P193" s="4">
        <v>3.7149999999999999</v>
      </c>
      <c r="Q193" s="27">
        <v>134</v>
      </c>
      <c r="R193">
        <v>185</v>
      </c>
      <c r="S193">
        <v>195</v>
      </c>
      <c r="T193" s="27">
        <v>0.44500000000000001</v>
      </c>
      <c r="U193">
        <v>1.45</v>
      </c>
      <c r="V193">
        <v>1.4</v>
      </c>
      <c r="W193">
        <v>-0.56000000000000005</v>
      </c>
      <c r="X193">
        <v>-0.11</v>
      </c>
      <c r="Y193" s="30">
        <v>0.02</v>
      </c>
      <c r="Z193">
        <v>0.18</v>
      </c>
      <c r="AA193">
        <v>0.16</v>
      </c>
      <c r="AB193">
        <v>0.315</v>
      </c>
      <c r="AC193">
        <v>8.5500000000000007E-2</v>
      </c>
      <c r="AD193" s="1">
        <v>37622</v>
      </c>
      <c r="AE193" s="1">
        <v>40178</v>
      </c>
      <c r="AG193">
        <f>MROUND(RANK(C193,C$14:C$10000),$AG$2)</f>
        <v>250</v>
      </c>
      <c r="AH193">
        <f>MROUND(RANK(D193,D$14:D$10000),$AG$2)</f>
        <v>250</v>
      </c>
      <c r="AI193">
        <f>MROUND(RANK(E193,E$14:E$10000),$AG$2)</f>
        <v>300</v>
      </c>
      <c r="AJ193">
        <f>MROUND(RANK(F193,F$14:F$10000),$AG$2)</f>
        <v>300</v>
      </c>
      <c r="AK193">
        <f>MROUND(RANK(G193,G$14:G$10000),$AG$2)</f>
        <v>550</v>
      </c>
      <c r="AL193">
        <f>MROUND(RANK(H193,H$14:H$10000),$AG$2)</f>
        <v>450</v>
      </c>
      <c r="AM193">
        <f>MROUND(RANK(I193,I$14:I$10000),$AG$2)</f>
        <v>400</v>
      </c>
      <c r="AN193">
        <f>MROUND(RANK(J193,J$14:J$10000),$AG$2)</f>
        <v>150</v>
      </c>
      <c r="AO193">
        <f>MROUND(RANK(K193,K$14:K$10000),$AG$2)</f>
        <v>100</v>
      </c>
      <c r="AP193">
        <f>MROUND(RANK(L193,L$14:L$10000),$AG$2)</f>
        <v>200</v>
      </c>
      <c r="AQ193">
        <f>MROUND(RANK(M193,M$14:M$10000),$AG$2)</f>
        <v>150</v>
      </c>
      <c r="AR193">
        <f>MROUND(RANK(N193,N$14:N$10000),$AG$2)</f>
        <v>450</v>
      </c>
      <c r="AS193">
        <f>MROUND(RANK(O193,O$14:O$10000),$AG$2)</f>
        <v>200</v>
      </c>
      <c r="AT193">
        <f>MROUND(RANK(P193,P$14:P$10000),$AG$2)</f>
        <v>200</v>
      </c>
      <c r="AU193">
        <f>SUM(AH193:AL193)+AH193*4+(SUM(AN193:AP193)+AN193*4+SUM(AN193:AR193))*3</f>
        <v>9150</v>
      </c>
      <c r="AW193" s="15">
        <f t="shared" si="71"/>
        <v>1.5139807852965739</v>
      </c>
      <c r="AX193" s="4">
        <f t="shared" si="72"/>
        <v>2.7499999999999996</v>
      </c>
      <c r="AY193" s="4">
        <f t="shared" si="73"/>
        <v>0.56277777777777749</v>
      </c>
      <c r="AZ193" s="4">
        <f t="shared" si="74"/>
        <v>0.95000000000000084</v>
      </c>
      <c r="BA193" s="4">
        <f t="shared" si="75"/>
        <v>-0.22412698412698412</v>
      </c>
      <c r="BB193" s="4">
        <f t="shared" si="76"/>
        <v>-5.2631578947368467E-2</v>
      </c>
      <c r="BD193" s="7"/>
      <c r="BE193" s="7"/>
      <c r="BF193" s="4"/>
      <c r="BG193" s="4"/>
      <c r="BH193" s="4"/>
      <c r="BI193" s="4"/>
      <c r="BJ193" s="7"/>
    </row>
    <row r="194" spans="1:62" x14ac:dyDescent="0.2">
      <c r="A194" s="1">
        <v>45913</v>
      </c>
      <c r="B194" s="2">
        <v>0.61960648148148145</v>
      </c>
      <c r="C194" s="10">
        <v>14102783313</v>
      </c>
      <c r="D194" s="11">
        <v>0.50370000000000004</v>
      </c>
      <c r="E194" s="4">
        <v>1.60886</v>
      </c>
      <c r="F194" s="4">
        <v>1.6160000000000001</v>
      </c>
      <c r="G194" s="11">
        <v>-0.52310000000000001</v>
      </c>
      <c r="H194" s="11">
        <v>-9.11E-2</v>
      </c>
      <c r="I194" s="4">
        <v>0.92600000000000005</v>
      </c>
      <c r="J194" s="11">
        <v>0.76559999999999995</v>
      </c>
      <c r="K194" s="4">
        <v>2.5211199999999998</v>
      </c>
      <c r="L194" s="4">
        <v>2.6219999999999999</v>
      </c>
      <c r="M194" s="11">
        <v>-0.25929999999999997</v>
      </c>
      <c r="N194" s="11">
        <v>-6.6100000000000006E-2</v>
      </c>
      <c r="O194" s="4">
        <v>4.4859999999999998</v>
      </c>
      <c r="P194" s="4">
        <v>2.706</v>
      </c>
      <c r="Q194" s="27">
        <v>78</v>
      </c>
      <c r="R194">
        <v>107</v>
      </c>
      <c r="S194" s="6">
        <v>161</v>
      </c>
      <c r="T194" s="26">
        <v>0.44500000000000001</v>
      </c>
      <c r="U194" s="6">
        <v>1.35</v>
      </c>
      <c r="V194" s="6">
        <v>1.35</v>
      </c>
      <c r="W194" s="6">
        <v>-0.56000000000000005</v>
      </c>
      <c r="X194" s="6">
        <v>-0.105</v>
      </c>
      <c r="Y194" s="29">
        <v>0.06</v>
      </c>
      <c r="Z194" s="6">
        <v>0.18</v>
      </c>
      <c r="AA194" s="6">
        <v>0.14000000000000001</v>
      </c>
      <c r="AB194" s="6">
        <v>0.315</v>
      </c>
      <c r="AC194" s="6">
        <v>7.1999999999999995E-2</v>
      </c>
      <c r="AD194" s="1">
        <v>37622</v>
      </c>
      <c r="AE194" s="1">
        <v>40178</v>
      </c>
      <c r="AG194">
        <f>MROUND(RANK(C194,C$14:C$10000),$AG$2)</f>
        <v>200</v>
      </c>
      <c r="AH194">
        <f>MROUND(RANK(D194,D$14:D$10000),$AG$2)</f>
        <v>200</v>
      </c>
      <c r="AI194">
        <f>MROUND(RANK(E194,E$14:E$10000),$AG$2)</f>
        <v>100</v>
      </c>
      <c r="AJ194">
        <f>MROUND(RANK(F194,F$14:F$10000),$AG$2)</f>
        <v>100</v>
      </c>
      <c r="AK194">
        <f>MROUND(RANK(G194,G$14:G$10000),$AG$2)</f>
        <v>0</v>
      </c>
      <c r="AL194">
        <f>MROUND(RANK(H194,H$14:H$10000),$AG$2)</f>
        <v>0</v>
      </c>
      <c r="AM194">
        <f>MROUND(RANK(I194,I$14:I$10000),$AG$2)</f>
        <v>300</v>
      </c>
      <c r="AN194">
        <f>MROUND(RANK(J194,J$14:J$10000),$AG$2)</f>
        <v>250</v>
      </c>
      <c r="AO194">
        <f>MROUND(RANK(K194,K$14:K$10000),$AG$2)</f>
        <v>250</v>
      </c>
      <c r="AP194">
        <f>MROUND(RANK(L194,L$14:L$10000),$AG$2)</f>
        <v>200</v>
      </c>
      <c r="AQ194">
        <f>MROUND(RANK(M194,M$14:M$10000),$AG$2)</f>
        <v>100</v>
      </c>
      <c r="AR194">
        <f>MROUND(RANK(N194,N$14:N$10000),$AG$2)</f>
        <v>150</v>
      </c>
      <c r="AS194">
        <f>MROUND(RANK(O194,O$14:O$10000),$AG$2)</f>
        <v>400</v>
      </c>
      <c r="AT194">
        <f>MROUND(RANK(P194,P$14:P$10000),$AG$2)</f>
        <v>350</v>
      </c>
      <c r="AU194">
        <f>SUM(AH194:AL194)+AH194*4+(SUM(AN194:AP194)+AN194*4+SUM(AN194:AR194))*3</f>
        <v>9150</v>
      </c>
      <c r="AW194" s="15">
        <f t="shared" si="71"/>
        <v>-2.6699761904761896</v>
      </c>
      <c r="AX194" s="4">
        <f t="shared" si="72"/>
        <v>0.97833333333333383</v>
      </c>
      <c r="AY194" s="4">
        <f t="shared" si="73"/>
        <v>1.4381111111111105</v>
      </c>
      <c r="AZ194" s="4">
        <f t="shared" si="74"/>
        <v>1.9</v>
      </c>
      <c r="BA194" s="4">
        <f t="shared" si="75"/>
        <v>0.11714285714285728</v>
      </c>
      <c r="BB194" s="4">
        <f t="shared" si="76"/>
        <v>0.19305555555555551</v>
      </c>
      <c r="BD194" s="7"/>
      <c r="BE194" s="7"/>
      <c r="BF194" s="4"/>
      <c r="BG194" s="4"/>
      <c r="BH194" s="4"/>
      <c r="BI194" s="4"/>
      <c r="BJ194" s="7"/>
    </row>
    <row r="195" spans="1:62" x14ac:dyDescent="0.2">
      <c r="A195" s="1">
        <v>45913</v>
      </c>
      <c r="B195" s="2">
        <v>0.43603009259259257</v>
      </c>
      <c r="C195" s="10">
        <v>8588633461</v>
      </c>
      <c r="D195" s="11">
        <v>0.4824</v>
      </c>
      <c r="E195" s="4">
        <v>1.50143</v>
      </c>
      <c r="F195" s="4">
        <v>1.504</v>
      </c>
      <c r="G195" s="11">
        <v>-0.53710000000000002</v>
      </c>
      <c r="H195" s="11">
        <v>-0.11219999999999999</v>
      </c>
      <c r="I195" s="4">
        <v>0.57699999999999996</v>
      </c>
      <c r="J195" s="11">
        <v>0.79869999999999997</v>
      </c>
      <c r="K195" s="4">
        <v>2.61544</v>
      </c>
      <c r="L195" s="4">
        <v>2.6869999999999998</v>
      </c>
      <c r="M195" s="11">
        <v>-0.27839999999999998</v>
      </c>
      <c r="N195" s="11">
        <v>-8.0199999999999994E-2</v>
      </c>
      <c r="O195" s="4">
        <v>5.4630000000000001</v>
      </c>
      <c r="P195" s="4">
        <v>3.02</v>
      </c>
      <c r="Q195" s="27">
        <v>147</v>
      </c>
      <c r="R195">
        <v>161</v>
      </c>
      <c r="S195" s="6">
        <v>185</v>
      </c>
      <c r="T195" s="26">
        <v>0.45500000000000002</v>
      </c>
      <c r="U195" s="6">
        <v>1.35</v>
      </c>
      <c r="V195" s="6">
        <v>1.35</v>
      </c>
      <c r="W195" s="6">
        <v>-0.54</v>
      </c>
      <c r="X195" s="6">
        <v>-0.125</v>
      </c>
      <c r="Y195" s="29">
        <v>4.4999999999999998E-2</v>
      </c>
      <c r="Z195" s="6">
        <v>0.15</v>
      </c>
      <c r="AA195" s="6">
        <v>0.14000000000000001</v>
      </c>
      <c r="AB195" s="6">
        <v>0.22500000000000001</v>
      </c>
      <c r="AC195" s="6">
        <v>8.5500000000000007E-2</v>
      </c>
      <c r="AD195" s="1">
        <v>37622</v>
      </c>
      <c r="AE195" s="1">
        <v>40178</v>
      </c>
      <c r="AG195">
        <f>MROUND(RANK(C195,C$14:C$10000),$AG$2)</f>
        <v>500</v>
      </c>
      <c r="AH195">
        <f>MROUND(RANK(D195,D$14:D$10000),$AG$2)</f>
        <v>500</v>
      </c>
      <c r="AI195">
        <f>MROUND(RANK(E195,E$14:E$10000),$AG$2)</f>
        <v>500</v>
      </c>
      <c r="AJ195">
        <f>MROUND(RANK(F195,F$14:F$10000),$AG$2)</f>
        <v>500</v>
      </c>
      <c r="AK195">
        <f>MROUND(RANK(G195,G$14:G$10000),$AG$2)</f>
        <v>200</v>
      </c>
      <c r="AL195">
        <f>MROUND(RANK(H195,H$14:H$10000),$AG$2)</f>
        <v>400</v>
      </c>
      <c r="AM195">
        <f>MROUND(RANK(I195,I$14:I$10000),$AG$2)</f>
        <v>500</v>
      </c>
      <c r="AN195">
        <f>MROUND(RANK(J195,J$14:J$10000),$AG$2)</f>
        <v>100</v>
      </c>
      <c r="AO195">
        <f>MROUND(RANK(K195,K$14:K$10000),$AG$2)</f>
        <v>150</v>
      </c>
      <c r="AP195">
        <f>MROUND(RANK(L195,L$14:L$10000),$AG$2)</f>
        <v>150</v>
      </c>
      <c r="AQ195">
        <f>MROUND(RANK(M195,M$14:M$10000),$AG$2)</f>
        <v>150</v>
      </c>
      <c r="AR195">
        <f>MROUND(RANK(N195,N$14:N$10000),$AG$2)</f>
        <v>350</v>
      </c>
      <c r="AS195">
        <f>MROUND(RANK(O195,O$14:O$10000),$AG$2)</f>
        <v>300</v>
      </c>
      <c r="AT195">
        <f>MROUND(RANK(P195,P$14:P$10000),$AG$2)</f>
        <v>300</v>
      </c>
      <c r="AU195">
        <f>SUM(AH195:AL195)+AH195*4+(SUM(AN195:AP195)+AN195*4+SUM(AN195:AR195))*3</f>
        <v>9200</v>
      </c>
      <c r="AW195" s="15">
        <f t="shared" si="71"/>
        <v>-1.6632409356725142</v>
      </c>
      <c r="AX195" s="4">
        <f t="shared" si="72"/>
        <v>0.60888888888888848</v>
      </c>
      <c r="AY195" s="4">
        <f t="shared" si="73"/>
        <v>1.0095333333333332</v>
      </c>
      <c r="AZ195" s="4">
        <f t="shared" si="74"/>
        <v>1.0999999999999992</v>
      </c>
      <c r="BA195" s="4">
        <f t="shared" si="75"/>
        <v>1.288888888888895E-2</v>
      </c>
      <c r="BB195" s="4">
        <f t="shared" si="76"/>
        <v>0.14970760233918134</v>
      </c>
      <c r="BD195" s="7"/>
      <c r="BE195" s="7"/>
      <c r="BF195" s="4"/>
      <c r="BG195" s="4"/>
      <c r="BH195" s="4"/>
      <c r="BI195" s="4"/>
      <c r="BJ195" s="7"/>
    </row>
    <row r="196" spans="1:62" x14ac:dyDescent="0.2">
      <c r="A196" s="1">
        <v>45913</v>
      </c>
      <c r="B196" s="2">
        <v>0.54754629629629625</v>
      </c>
      <c r="C196" s="10">
        <v>19292275679</v>
      </c>
      <c r="D196" s="11">
        <v>0.51729999999999998</v>
      </c>
      <c r="E196" s="4">
        <v>1.5992999999999999</v>
      </c>
      <c r="F196" s="4">
        <v>1.613</v>
      </c>
      <c r="G196" s="11">
        <v>-0.53710000000000002</v>
      </c>
      <c r="H196" s="11">
        <v>-0.1071</v>
      </c>
      <c r="I196" s="4">
        <v>0.88200000000000001</v>
      </c>
      <c r="J196" s="11">
        <v>0.77790000000000004</v>
      </c>
      <c r="K196" s="4">
        <v>2.5687700000000002</v>
      </c>
      <c r="L196" s="4">
        <v>2.5819999999999999</v>
      </c>
      <c r="M196" s="11">
        <v>-0.27839999999999998</v>
      </c>
      <c r="N196" s="11">
        <v>-8.3400000000000002E-2</v>
      </c>
      <c r="O196" s="4">
        <v>4.9690000000000003</v>
      </c>
      <c r="P196" s="4">
        <v>2.9260000000000002</v>
      </c>
      <c r="Q196" s="27">
        <v>132</v>
      </c>
      <c r="R196">
        <v>187</v>
      </c>
      <c r="S196" s="6">
        <v>192</v>
      </c>
      <c r="T196" s="26">
        <v>0.46500000000000002</v>
      </c>
      <c r="U196" s="6">
        <v>1.35</v>
      </c>
      <c r="V196" s="6">
        <v>1.35</v>
      </c>
      <c r="W196" s="6">
        <v>-0.56000000000000005</v>
      </c>
      <c r="X196" s="6">
        <v>-0.105</v>
      </c>
      <c r="Y196" s="29">
        <v>0.06</v>
      </c>
      <c r="Z196" s="6">
        <v>0.18</v>
      </c>
      <c r="AA196" s="6">
        <v>0.14000000000000001</v>
      </c>
      <c r="AB196" s="6">
        <v>7.4999999999999997E-2</v>
      </c>
      <c r="AC196" s="6">
        <v>7.1999999999999995E-2</v>
      </c>
      <c r="AD196" s="1">
        <v>37622</v>
      </c>
      <c r="AE196" s="1">
        <v>40178</v>
      </c>
      <c r="AG196">
        <f>MROUND(RANK(C196,C$14:C$10000),$AG$2)</f>
        <v>50</v>
      </c>
      <c r="AH196">
        <f>MROUND(RANK(D196,D$14:D$10000),$AG$2)</f>
        <v>50</v>
      </c>
      <c r="AI196">
        <f>MROUND(RANK(E196,E$14:E$10000),$AG$2)</f>
        <v>150</v>
      </c>
      <c r="AJ196">
        <f>MROUND(RANK(F196,F$14:F$10000),$AG$2)</f>
        <v>100</v>
      </c>
      <c r="AK196">
        <f>MROUND(RANK(G196,G$14:G$10000),$AG$2)</f>
        <v>200</v>
      </c>
      <c r="AL196">
        <f>MROUND(RANK(H196,H$14:H$10000),$AG$2)</f>
        <v>250</v>
      </c>
      <c r="AM196">
        <f>MROUND(RANK(I196,I$14:I$10000),$AG$2)</f>
        <v>350</v>
      </c>
      <c r="AN196">
        <f>MROUND(RANK(J196,J$14:J$10000),$AG$2)</f>
        <v>200</v>
      </c>
      <c r="AO196">
        <f>MROUND(RANK(K196,K$14:K$10000),$AG$2)</f>
        <v>200</v>
      </c>
      <c r="AP196">
        <f>MROUND(RANK(L196,L$14:L$10000),$AG$2)</f>
        <v>250</v>
      </c>
      <c r="AQ196">
        <f>MROUND(RANK(M196,M$14:M$10000),$AG$2)</f>
        <v>150</v>
      </c>
      <c r="AR196">
        <f>MROUND(RANK(N196,N$14:N$10000),$AG$2)</f>
        <v>500</v>
      </c>
      <c r="AS196">
        <f>MROUND(RANK(O196,O$14:O$10000),$AG$2)</f>
        <v>350</v>
      </c>
      <c r="AT196">
        <f>MROUND(RANK(P196,P$14:P$10000),$AG$2)</f>
        <v>350</v>
      </c>
      <c r="AU196">
        <f>SUM(AH196:AL196)+AH196*4+(SUM(AN196:AP196)+AN196*4+SUM(AN196:AR196))*3</f>
        <v>9200</v>
      </c>
      <c r="AW196" s="15">
        <f t="shared" si="71"/>
        <v>-2.668071428571428</v>
      </c>
      <c r="AX196" s="4">
        <f t="shared" si="72"/>
        <v>0.87166666666666603</v>
      </c>
      <c r="AY196" s="4">
        <f t="shared" si="73"/>
        <v>1.3849999999999993</v>
      </c>
      <c r="AZ196" s="4">
        <f t="shared" si="74"/>
        <v>1.8785714285714277</v>
      </c>
      <c r="BA196" s="4">
        <f t="shared" si="75"/>
        <v>0.30533333333333379</v>
      </c>
      <c r="BB196" s="4">
        <f t="shared" si="76"/>
        <v>-2.9166666666666733E-2</v>
      </c>
      <c r="BD196" s="7"/>
      <c r="BE196" s="7"/>
      <c r="BF196" s="4"/>
      <c r="BG196" s="4"/>
      <c r="BH196" s="4"/>
      <c r="BI196" s="4"/>
      <c r="BJ196" s="7"/>
    </row>
    <row r="197" spans="1:62" x14ac:dyDescent="0.2">
      <c r="A197" s="1">
        <v>45913</v>
      </c>
      <c r="B197" s="2">
        <v>3.9293981481481478E-2</v>
      </c>
      <c r="C197" s="10">
        <v>7313368866</v>
      </c>
      <c r="D197" s="11">
        <v>0.47549999999999998</v>
      </c>
      <c r="E197" s="4">
        <v>1.4945900000000001</v>
      </c>
      <c r="F197" s="4">
        <v>1.504</v>
      </c>
      <c r="G197" s="11">
        <v>-0.53710000000000002</v>
      </c>
      <c r="H197" s="11">
        <v>-0.1139</v>
      </c>
      <c r="I197" s="4">
        <v>0.32</v>
      </c>
      <c r="J197" s="11">
        <v>0.79879999999999995</v>
      </c>
      <c r="K197" s="4">
        <v>2.6330200000000001</v>
      </c>
      <c r="L197" s="4">
        <v>2.6619999999999999</v>
      </c>
      <c r="M197" s="11">
        <v>-0.27839999999999998</v>
      </c>
      <c r="N197" s="11">
        <v>-7.9600000000000004E-2</v>
      </c>
      <c r="O197" s="4">
        <v>4.8049999999999997</v>
      </c>
      <c r="P197" s="4">
        <v>2.5630000000000002</v>
      </c>
      <c r="Q197" s="27">
        <v>144</v>
      </c>
      <c r="R197">
        <v>161</v>
      </c>
      <c r="S197">
        <v>216</v>
      </c>
      <c r="T197" s="27">
        <v>0.46500000000000002</v>
      </c>
      <c r="U197">
        <v>1.45</v>
      </c>
      <c r="V197">
        <v>1.35</v>
      </c>
      <c r="W197">
        <v>-0.57999999999999996</v>
      </c>
      <c r="X197">
        <v>-0.115</v>
      </c>
      <c r="Y197" s="30">
        <v>0.04</v>
      </c>
      <c r="Z197">
        <v>0.2</v>
      </c>
      <c r="AA197">
        <v>0.16</v>
      </c>
      <c r="AB197">
        <v>0.315</v>
      </c>
      <c r="AC197">
        <v>5.8500000000000003E-2</v>
      </c>
      <c r="AD197" s="1">
        <v>37622</v>
      </c>
      <c r="AE197" s="1">
        <v>40178</v>
      </c>
      <c r="AG197">
        <f>MROUND(RANK(C197,C$14:C$10000),$AG$2)</f>
        <v>550</v>
      </c>
      <c r="AH197">
        <f>MROUND(RANK(D197,D$14:D$10000),$AG$2)</f>
        <v>550</v>
      </c>
      <c r="AI197">
        <f>MROUND(RANK(E197,E$14:E$10000),$AG$2)</f>
        <v>550</v>
      </c>
      <c r="AJ197">
        <f>MROUND(RANK(F197,F$14:F$10000),$AG$2)</f>
        <v>500</v>
      </c>
      <c r="AK197">
        <f>MROUND(RANK(G197,G$14:G$10000),$AG$2)</f>
        <v>200</v>
      </c>
      <c r="AL197">
        <f>MROUND(RANK(H197,H$14:H$10000),$AG$2)</f>
        <v>450</v>
      </c>
      <c r="AM197">
        <f>MROUND(RANK(I197,I$14:I$10000),$AG$2)</f>
        <v>600</v>
      </c>
      <c r="AN197">
        <f>MROUND(RANK(J197,J$14:J$10000),$AG$2)</f>
        <v>100</v>
      </c>
      <c r="AO197">
        <f>MROUND(RANK(K197,K$14:K$10000),$AG$2)</f>
        <v>100</v>
      </c>
      <c r="AP197">
        <f>MROUND(RANK(L197,L$14:L$10000),$AG$2)</f>
        <v>150</v>
      </c>
      <c r="AQ197">
        <f>MROUND(RANK(M197,M$14:M$10000),$AG$2)</f>
        <v>150</v>
      </c>
      <c r="AR197">
        <f>MROUND(RANK(N197,N$14:N$10000),$AG$2)</f>
        <v>350</v>
      </c>
      <c r="AS197">
        <f>MROUND(RANK(O197,O$14:O$10000),$AG$2)</f>
        <v>400</v>
      </c>
      <c r="AT197">
        <f>MROUND(RANK(P197,P$14:P$10000),$AG$2)</f>
        <v>400</v>
      </c>
      <c r="AU197">
        <f>SUM(AH197:AL197)+AH197*4+(SUM(AN197:AP197)+AN197*4+SUM(AN197:AR197))*3</f>
        <v>9250</v>
      </c>
      <c r="AW197" s="15">
        <f t="shared" si="71"/>
        <v>-1.0779438949938962</v>
      </c>
      <c r="AX197" s="4">
        <f t="shared" si="72"/>
        <v>0.26249999999999885</v>
      </c>
      <c r="AY197" s="4">
        <f t="shared" si="73"/>
        <v>0.22295000000000065</v>
      </c>
      <c r="AZ197" s="4">
        <f t="shared" si="74"/>
        <v>0.96249999999999947</v>
      </c>
      <c r="BA197" s="4">
        <f t="shared" si="75"/>
        <v>0.136190476190476</v>
      </c>
      <c r="BB197" s="4">
        <f t="shared" si="76"/>
        <v>1.8803418803418865E-2</v>
      </c>
      <c r="BD197" s="7"/>
      <c r="BE197" s="7"/>
      <c r="BF197" s="4"/>
      <c r="BG197" s="4"/>
      <c r="BH197" s="4"/>
      <c r="BI197" s="4"/>
      <c r="BJ197" s="7"/>
    </row>
    <row r="198" spans="1:62" x14ac:dyDescent="0.2">
      <c r="A198" s="1">
        <v>45913</v>
      </c>
      <c r="B198" s="2">
        <v>0.42064814814814816</v>
      </c>
      <c r="C198" s="10">
        <v>9973141744</v>
      </c>
      <c r="D198" s="11">
        <v>0.48880000000000001</v>
      </c>
      <c r="E198" s="4">
        <v>1.55722</v>
      </c>
      <c r="F198" s="4">
        <v>1.534</v>
      </c>
      <c r="G198" s="11">
        <v>-0.71550000000000002</v>
      </c>
      <c r="H198" s="11">
        <v>-0.1293</v>
      </c>
      <c r="I198" s="4">
        <v>0.57199999999999995</v>
      </c>
      <c r="J198" s="11">
        <v>0.79569999999999996</v>
      </c>
      <c r="K198" s="4">
        <v>2.5543999999999998</v>
      </c>
      <c r="L198" s="4">
        <v>2.7210000000000001</v>
      </c>
      <c r="M198" s="11">
        <v>-0.25729999999999997</v>
      </c>
      <c r="N198" s="11">
        <v>-7.0499999999999993E-2</v>
      </c>
      <c r="O198" s="4">
        <v>6.2759999999999998</v>
      </c>
      <c r="P198" s="4">
        <v>3.4239999999999999</v>
      </c>
      <c r="Q198" s="27">
        <v>64</v>
      </c>
      <c r="R198">
        <v>93</v>
      </c>
      <c r="S198" s="6">
        <v>144</v>
      </c>
      <c r="T198" s="26">
        <v>0.42499999999999999</v>
      </c>
      <c r="U198" s="6">
        <v>1.35</v>
      </c>
      <c r="V198" s="6">
        <v>1.45</v>
      </c>
      <c r="W198" s="6">
        <v>-0.54</v>
      </c>
      <c r="X198" s="6">
        <v>-0.105</v>
      </c>
      <c r="Y198" s="29">
        <v>0.03</v>
      </c>
      <c r="Z198" s="6">
        <v>0.18</v>
      </c>
      <c r="AA198" s="6">
        <v>0.12</v>
      </c>
      <c r="AB198" s="6">
        <v>0.22500000000000001</v>
      </c>
      <c r="AC198" s="6">
        <v>7.1999999999999995E-2</v>
      </c>
      <c r="AD198" s="1">
        <v>37622</v>
      </c>
      <c r="AE198" s="1">
        <v>40178</v>
      </c>
      <c r="AG198">
        <f>MROUND(RANK(C198,C$14:C$10000),$AG$2)</f>
        <v>400</v>
      </c>
      <c r="AH198">
        <f>MROUND(RANK(D198,D$14:D$10000),$AG$2)</f>
        <v>400</v>
      </c>
      <c r="AI198">
        <f>MROUND(RANK(E198,E$14:E$10000),$AG$2)</f>
        <v>300</v>
      </c>
      <c r="AJ198">
        <f>MROUND(RANK(F198,F$14:F$10000),$AG$2)</f>
        <v>400</v>
      </c>
      <c r="AK198">
        <f>MROUND(RANK(G198,G$14:G$10000),$AG$2)</f>
        <v>750</v>
      </c>
      <c r="AL198">
        <f>MROUND(RANK(H198,H$14:H$10000),$AG$2)</f>
        <v>700</v>
      </c>
      <c r="AM198">
        <f>MROUND(RANK(I198,I$14:I$10000),$AG$2)</f>
        <v>500</v>
      </c>
      <c r="AN198">
        <f>MROUND(RANK(J198,J$14:J$10000),$AG$2)</f>
        <v>150</v>
      </c>
      <c r="AO198">
        <f>MROUND(RANK(K198,K$14:K$10000),$AG$2)</f>
        <v>200</v>
      </c>
      <c r="AP198">
        <f>MROUND(RANK(L198,L$14:L$10000),$AG$2)</f>
        <v>100</v>
      </c>
      <c r="AQ198">
        <f>MROUND(RANK(M198,M$14:M$10000),$AG$2)</f>
        <v>0</v>
      </c>
      <c r="AR198">
        <f>MROUND(RANK(N198,N$14:N$10000),$AG$2)</f>
        <v>200</v>
      </c>
      <c r="AS198">
        <f>MROUND(RANK(O198,O$14:O$10000),$AG$2)</f>
        <v>250</v>
      </c>
      <c r="AT198">
        <f>MROUND(RANK(P198,P$14:P$10000),$AG$2)</f>
        <v>250</v>
      </c>
      <c r="AU198">
        <f>SUM(AH198:AL198)+AH198*4+(SUM(AN198:AP198)+AN198*4+SUM(AN198:AR198))*3</f>
        <v>9250</v>
      </c>
      <c r="AW198" s="15">
        <f t="shared" si="71"/>
        <v>1.3929444444444445</v>
      </c>
      <c r="AX198" s="4">
        <f t="shared" si="72"/>
        <v>2.1266666666666674</v>
      </c>
      <c r="AY198" s="4">
        <f t="shared" si="73"/>
        <v>1.1512222222222221</v>
      </c>
      <c r="AZ198" s="4">
        <f t="shared" si="74"/>
        <v>0.70000000000000062</v>
      </c>
      <c r="BA198" s="4">
        <f t="shared" si="75"/>
        <v>-0.77999999999999992</v>
      </c>
      <c r="BB198" s="4">
        <f t="shared" si="76"/>
        <v>-0.33750000000000008</v>
      </c>
      <c r="BD198" s="7"/>
      <c r="BE198" s="7"/>
      <c r="BF198" s="4"/>
      <c r="BG198" s="4"/>
      <c r="BH198" s="4"/>
      <c r="BI198" s="4"/>
      <c r="BJ198" s="7"/>
    </row>
    <row r="199" spans="1:62" x14ac:dyDescent="0.2">
      <c r="A199" s="1">
        <v>45913</v>
      </c>
      <c r="B199" s="2">
        <v>0.45358796296296294</v>
      </c>
      <c r="C199" s="10">
        <v>10273918911</v>
      </c>
      <c r="D199" s="11">
        <v>0.49</v>
      </c>
      <c r="E199" s="4">
        <v>1.5543</v>
      </c>
      <c r="F199" s="4">
        <v>1.5720000000000001</v>
      </c>
      <c r="G199" s="11">
        <v>-0.52310000000000001</v>
      </c>
      <c r="H199" s="11">
        <v>-0.1095</v>
      </c>
      <c r="I199" s="4">
        <v>0.38200000000000001</v>
      </c>
      <c r="J199" s="11">
        <v>0.78620000000000001</v>
      </c>
      <c r="K199" s="4">
        <v>2.5500600000000002</v>
      </c>
      <c r="L199" s="4">
        <v>2.6539999999999999</v>
      </c>
      <c r="M199" s="11">
        <v>-0.27839999999999998</v>
      </c>
      <c r="N199" s="11">
        <v>-8.1199999999999994E-2</v>
      </c>
      <c r="O199" s="4">
        <v>4.149</v>
      </c>
      <c r="P199" s="4">
        <v>2.2650000000000001</v>
      </c>
      <c r="Q199" s="27">
        <v>136</v>
      </c>
      <c r="R199">
        <v>137</v>
      </c>
      <c r="S199" s="6">
        <v>140</v>
      </c>
      <c r="T199" s="26">
        <v>0.46500000000000002</v>
      </c>
      <c r="U199" s="6">
        <v>1.45</v>
      </c>
      <c r="V199" s="6">
        <v>1.45</v>
      </c>
      <c r="W199" s="6">
        <v>-0.56000000000000005</v>
      </c>
      <c r="X199" s="6">
        <v>-0.11</v>
      </c>
      <c r="Y199" s="29">
        <v>0.05</v>
      </c>
      <c r="Z199" s="6">
        <v>0.2</v>
      </c>
      <c r="AA199" s="6">
        <v>0.16</v>
      </c>
      <c r="AB199" s="6">
        <v>0.315</v>
      </c>
      <c r="AC199" s="6">
        <v>7.1999999999999995E-2</v>
      </c>
      <c r="AD199" s="1">
        <v>37622</v>
      </c>
      <c r="AE199" s="1">
        <v>40178</v>
      </c>
      <c r="AG199">
        <f>MROUND(RANK(C199,C$14:C$10000),$AG$2)</f>
        <v>400</v>
      </c>
      <c r="AH199">
        <f>MROUND(RANK(D199,D$14:D$10000),$AG$2)</f>
        <v>400</v>
      </c>
      <c r="AI199">
        <f>MROUND(RANK(E199,E$14:E$10000),$AG$2)</f>
        <v>300</v>
      </c>
      <c r="AJ199">
        <f>MROUND(RANK(F199,F$14:F$10000),$AG$2)</f>
        <v>250</v>
      </c>
      <c r="AK199">
        <f>MROUND(RANK(G199,G$14:G$10000),$AG$2)</f>
        <v>0</v>
      </c>
      <c r="AL199">
        <f>MROUND(RANK(H199,H$14:H$10000),$AG$2)</f>
        <v>300</v>
      </c>
      <c r="AM199">
        <f>MROUND(RANK(I199,I$14:I$10000),$AG$2)</f>
        <v>550</v>
      </c>
      <c r="AN199">
        <f>MROUND(RANK(J199,J$14:J$10000),$AG$2)</f>
        <v>150</v>
      </c>
      <c r="AO199">
        <f>MROUND(RANK(K199,K$14:K$10000),$AG$2)</f>
        <v>200</v>
      </c>
      <c r="AP199">
        <f>MROUND(RANK(L199,L$14:L$10000),$AG$2)</f>
        <v>150</v>
      </c>
      <c r="AQ199">
        <f>MROUND(RANK(M199,M$14:M$10000),$AG$2)</f>
        <v>150</v>
      </c>
      <c r="AR199">
        <f>MROUND(RANK(N199,N$14:N$10000),$AG$2)</f>
        <v>400</v>
      </c>
      <c r="AS199">
        <f>MROUND(RANK(O199,O$14:O$10000),$AG$2)</f>
        <v>450</v>
      </c>
      <c r="AT199">
        <f>MROUND(RANK(P199,P$14:P$10000),$AG$2)</f>
        <v>450</v>
      </c>
      <c r="AU199">
        <f>SUM(AH199:AL199)+AH199*4+(SUM(AN199:AP199)+AN199*4+SUM(AN199:AR199))*3</f>
        <v>9300</v>
      </c>
      <c r="AW199" s="15">
        <f t="shared" si="71"/>
        <v>-0.90808730158730333</v>
      </c>
      <c r="AX199" s="4">
        <f t="shared" si="72"/>
        <v>0.49999999999999933</v>
      </c>
      <c r="AY199" s="4">
        <f t="shared" si="73"/>
        <v>0.5215000000000003</v>
      </c>
      <c r="AZ199" s="4">
        <f t="shared" si="74"/>
        <v>0.76250000000000062</v>
      </c>
      <c r="BA199" s="4">
        <f t="shared" si="75"/>
        <v>0.11714285714285728</v>
      </c>
      <c r="BB199" s="4">
        <f t="shared" si="76"/>
        <v>6.944444444444451E-3</v>
      </c>
      <c r="BD199" s="7"/>
      <c r="BE199" s="7"/>
      <c r="BF199" s="4"/>
      <c r="BG199" s="4"/>
      <c r="BH199" s="4"/>
      <c r="BI199" s="4"/>
      <c r="BJ199" s="7"/>
    </row>
    <row r="200" spans="1:62" x14ac:dyDescent="0.2">
      <c r="A200" s="1">
        <v>45913</v>
      </c>
      <c r="B200" s="2">
        <v>0.53836805555555556</v>
      </c>
      <c r="C200" s="10">
        <v>20380571763</v>
      </c>
      <c r="D200" s="11">
        <v>0.51970000000000005</v>
      </c>
      <c r="E200" s="4">
        <v>1.6426499999999999</v>
      </c>
      <c r="F200" s="4">
        <v>1.6679999999999999</v>
      </c>
      <c r="G200" s="11">
        <v>-0.52310000000000001</v>
      </c>
      <c r="H200" s="11">
        <v>-0.1026</v>
      </c>
      <c r="I200" s="4">
        <v>3.1070000000000002</v>
      </c>
      <c r="J200" s="11">
        <v>0.76839999999999997</v>
      </c>
      <c r="K200" s="4">
        <v>2.5048699999999999</v>
      </c>
      <c r="L200" s="4">
        <v>2.62</v>
      </c>
      <c r="M200" s="11">
        <v>-0.27839999999999998</v>
      </c>
      <c r="N200" s="11">
        <v>-8.3000000000000004E-2</v>
      </c>
      <c r="O200" s="4">
        <v>13.507999999999999</v>
      </c>
      <c r="P200" s="4">
        <v>8.3079999999999998</v>
      </c>
      <c r="Q200" s="27">
        <v>107</v>
      </c>
      <c r="R200">
        <v>136</v>
      </c>
      <c r="S200" s="6">
        <v>173</v>
      </c>
      <c r="T200" s="26">
        <v>0.44500000000000001</v>
      </c>
      <c r="U200" s="6">
        <v>1.35</v>
      </c>
      <c r="V200" s="6">
        <v>1.4</v>
      </c>
      <c r="W200" s="6">
        <v>-0.56000000000000005</v>
      </c>
      <c r="X200" s="6">
        <v>-0.115</v>
      </c>
      <c r="Y200" s="29">
        <v>4.4999999999999998E-2</v>
      </c>
      <c r="Z200" s="6">
        <v>4.4999999999999998E-2</v>
      </c>
      <c r="AA200" s="6">
        <v>0.04</v>
      </c>
      <c r="AB200" s="6">
        <v>7.4999999999999997E-2</v>
      </c>
      <c r="AC200" s="6">
        <v>7.1999999999999995E-2</v>
      </c>
      <c r="AD200" s="1">
        <v>37622</v>
      </c>
      <c r="AE200" s="1">
        <v>40178</v>
      </c>
      <c r="AG200">
        <f>MROUND(RANK(C200,C$14:C$10000),$AG$2)</f>
        <v>50</v>
      </c>
      <c r="AH200">
        <f>MROUND(RANK(D200,D$14:D$10000),$AG$2)</f>
        <v>50</v>
      </c>
      <c r="AI200">
        <f>MROUND(RANK(E200,E$14:E$10000),$AG$2)</f>
        <v>0</v>
      </c>
      <c r="AJ200">
        <f>MROUND(RANK(F200,F$14:F$10000),$AG$2)</f>
        <v>0</v>
      </c>
      <c r="AK200">
        <f>MROUND(RANK(G200,G$14:G$10000),$AG$2)</f>
        <v>0</v>
      </c>
      <c r="AL200">
        <f>MROUND(RANK(H200,H$14:H$10000),$AG$2)</f>
        <v>100</v>
      </c>
      <c r="AM200">
        <f>MROUND(RANK(I200,I$14:I$10000),$AG$2)</f>
        <v>0</v>
      </c>
      <c r="AN200">
        <f>MROUND(RANK(J200,J$14:J$10000),$AG$2)</f>
        <v>250</v>
      </c>
      <c r="AO200">
        <f>MROUND(RANK(K200,K$14:K$10000),$AG$2)</f>
        <v>250</v>
      </c>
      <c r="AP200">
        <f>MROUND(RANK(L200,L$14:L$10000),$AG$2)</f>
        <v>200</v>
      </c>
      <c r="AQ200">
        <f>MROUND(RANK(M200,M$14:M$10000),$AG$2)</f>
        <v>150</v>
      </c>
      <c r="AR200">
        <f>MROUND(RANK(N200,N$14:N$10000),$AG$2)</f>
        <v>450</v>
      </c>
      <c r="AS200">
        <f>MROUND(RANK(O200,O$14:O$10000),$AG$2)</f>
        <v>50</v>
      </c>
      <c r="AT200">
        <f>MROUND(RANK(P200,P$14:P$10000),$AG$2)</f>
        <v>0</v>
      </c>
      <c r="AU200">
        <f>SUM(AH200:AL200)+AH200*4+(SUM(AN200:AP200)+AN200*4+SUM(AN200:AR200))*3</f>
        <v>9350</v>
      </c>
      <c r="AW200" s="15">
        <f t="shared" si="71"/>
        <v>-12.207555555555553</v>
      </c>
      <c r="AX200" s="4">
        <f t="shared" si="72"/>
        <v>1.660000000000001</v>
      </c>
      <c r="AY200" s="4">
        <f t="shared" si="73"/>
        <v>6.5033333333333303</v>
      </c>
      <c r="AZ200" s="4">
        <f t="shared" si="74"/>
        <v>6.7</v>
      </c>
      <c r="BA200" s="4">
        <f t="shared" si="75"/>
        <v>0.4920000000000006</v>
      </c>
      <c r="BB200" s="4">
        <f t="shared" si="76"/>
        <v>0.17222222222222236</v>
      </c>
      <c r="BD200" s="7"/>
      <c r="BE200" s="7"/>
      <c r="BF200" s="4"/>
      <c r="BG200" s="4"/>
      <c r="BH200" s="4"/>
      <c r="BI200" s="4"/>
      <c r="BJ200" s="7"/>
    </row>
    <row r="201" spans="1:62" x14ac:dyDescent="0.2">
      <c r="A201" s="1">
        <v>45913</v>
      </c>
      <c r="B201" s="2">
        <v>0.55877314814814816</v>
      </c>
      <c r="C201" s="10">
        <v>15914959801</v>
      </c>
      <c r="D201" s="11">
        <v>0.50890000000000002</v>
      </c>
      <c r="E201" s="4">
        <v>1.59911</v>
      </c>
      <c r="F201" s="4">
        <v>1.61</v>
      </c>
      <c r="G201" s="11">
        <v>-0.52310000000000001</v>
      </c>
      <c r="H201" s="11">
        <v>-0.1076</v>
      </c>
      <c r="I201" s="4">
        <v>1.0649999999999999</v>
      </c>
      <c r="J201" s="11">
        <v>0.77280000000000004</v>
      </c>
      <c r="K201" s="4">
        <v>2.5232700000000001</v>
      </c>
      <c r="L201" s="4">
        <v>2.6160000000000001</v>
      </c>
      <c r="M201" s="11">
        <v>-0.27839999999999998</v>
      </c>
      <c r="N201" s="11">
        <v>-8.2900000000000001E-2</v>
      </c>
      <c r="O201" s="4">
        <v>6.3559999999999999</v>
      </c>
      <c r="P201" s="4">
        <v>3.71</v>
      </c>
      <c r="Q201" s="27">
        <v>109</v>
      </c>
      <c r="R201">
        <v>130</v>
      </c>
      <c r="S201">
        <v>183</v>
      </c>
      <c r="T201" s="27">
        <v>0.45500000000000002</v>
      </c>
      <c r="U201">
        <v>1.45</v>
      </c>
      <c r="V201">
        <v>1.4</v>
      </c>
      <c r="W201">
        <v>-0.57999999999999996</v>
      </c>
      <c r="X201">
        <v>-0.115</v>
      </c>
      <c r="Y201" s="30">
        <v>0.03</v>
      </c>
      <c r="Z201">
        <v>0.13500000000000001</v>
      </c>
      <c r="AA201">
        <v>0.12</v>
      </c>
      <c r="AB201">
        <v>0.315</v>
      </c>
      <c r="AC201">
        <v>1.4999999999999999E-2</v>
      </c>
      <c r="AD201" s="1">
        <v>37622</v>
      </c>
      <c r="AE201" s="1">
        <v>40178</v>
      </c>
      <c r="AG201">
        <f>MROUND(RANK(C201,C$14:C$10000),$AG$2)</f>
        <v>150</v>
      </c>
      <c r="AH201">
        <f>MROUND(RANK(D201,D$14:D$10000),$AG$2)</f>
        <v>150</v>
      </c>
      <c r="AI201">
        <f>MROUND(RANK(E201,E$14:E$10000),$AG$2)</f>
        <v>150</v>
      </c>
      <c r="AJ201">
        <f>MROUND(RANK(F201,F$14:F$10000),$AG$2)</f>
        <v>100</v>
      </c>
      <c r="AK201">
        <f>MROUND(RANK(G201,G$14:G$10000),$AG$2)</f>
        <v>0</v>
      </c>
      <c r="AL201">
        <f>MROUND(RANK(H201,H$14:H$10000),$AG$2)</f>
        <v>250</v>
      </c>
      <c r="AM201">
        <f>MROUND(RANK(I201,I$14:I$10000),$AG$2)</f>
        <v>250</v>
      </c>
      <c r="AN201">
        <f>MROUND(RANK(J201,J$14:J$10000),$AG$2)</f>
        <v>200</v>
      </c>
      <c r="AO201">
        <f>MROUND(RANK(K201,K$14:K$10000),$AG$2)</f>
        <v>250</v>
      </c>
      <c r="AP201">
        <f>MROUND(RANK(L201,L$14:L$10000),$AG$2)</f>
        <v>200</v>
      </c>
      <c r="AQ201">
        <f>MROUND(RANK(M201,M$14:M$10000),$AG$2)</f>
        <v>150</v>
      </c>
      <c r="AR201">
        <f>MROUND(RANK(N201,N$14:N$10000),$AG$2)</f>
        <v>450</v>
      </c>
      <c r="AS201">
        <f>MROUND(RANK(O201,O$14:O$10000),$AG$2)</f>
        <v>250</v>
      </c>
      <c r="AT201">
        <f>MROUND(RANK(P201,P$14:P$10000),$AG$2)</f>
        <v>200</v>
      </c>
      <c r="AU201">
        <f>SUM(AH201:AL201)+AH201*4+(SUM(AN201:AP201)+AN201*4+SUM(AN201:AR201))*3</f>
        <v>9350</v>
      </c>
      <c r="AW201" s="15">
        <f t="shared" si="71"/>
        <v>-1.7318201058201077</v>
      </c>
      <c r="AX201" s="4">
        <f t="shared" si="72"/>
        <v>1.7966666666666669</v>
      </c>
      <c r="AY201" s="4">
        <f t="shared" si="73"/>
        <v>1.1045185185185189</v>
      </c>
      <c r="AZ201" s="4">
        <f t="shared" si="74"/>
        <v>1.7500000000000016</v>
      </c>
      <c r="BA201" s="4">
        <f t="shared" si="75"/>
        <v>0.18063492063492048</v>
      </c>
      <c r="BB201" s="4">
        <f t="shared" si="76"/>
        <v>0.49333333333333362</v>
      </c>
      <c r="BD201" s="7"/>
      <c r="BE201" s="7"/>
      <c r="BF201" s="4"/>
      <c r="BG201" s="4"/>
      <c r="BH201" s="4"/>
      <c r="BI201" s="4"/>
      <c r="BJ201" s="7"/>
    </row>
    <row r="202" spans="1:62" x14ac:dyDescent="0.2">
      <c r="A202" s="1">
        <v>45913</v>
      </c>
      <c r="B202" s="2">
        <v>0.56835648148148143</v>
      </c>
      <c r="C202" s="10">
        <v>9106532930</v>
      </c>
      <c r="D202" s="11">
        <v>0.4849</v>
      </c>
      <c r="E202" s="4">
        <v>1.5195799999999999</v>
      </c>
      <c r="F202" s="4">
        <v>1.5109999999999999</v>
      </c>
      <c r="G202" s="11">
        <v>-0.53710000000000002</v>
      </c>
      <c r="H202" s="11">
        <v>-0.1045</v>
      </c>
      <c r="I202" s="4">
        <v>0.72399999999999998</v>
      </c>
      <c r="J202" s="11">
        <v>0.77300000000000002</v>
      </c>
      <c r="K202" s="4">
        <v>2.60772</v>
      </c>
      <c r="L202" s="4">
        <v>2.6429999999999998</v>
      </c>
      <c r="M202" s="11">
        <v>-0.25729999999999997</v>
      </c>
      <c r="N202" s="11">
        <v>-6.0100000000000001E-2</v>
      </c>
      <c r="O202" s="4">
        <v>6.3540000000000001</v>
      </c>
      <c r="P202" s="4">
        <v>3.5390000000000001</v>
      </c>
      <c r="Q202" s="27">
        <v>78</v>
      </c>
      <c r="R202">
        <v>175</v>
      </c>
      <c r="S202">
        <v>183</v>
      </c>
      <c r="T202" s="27">
        <v>0.435</v>
      </c>
      <c r="U202">
        <v>1.35</v>
      </c>
      <c r="V202">
        <v>1.45</v>
      </c>
      <c r="W202">
        <v>-0.56000000000000005</v>
      </c>
      <c r="X202">
        <v>-0.12</v>
      </c>
      <c r="Y202" s="30">
        <v>0.03</v>
      </c>
      <c r="Z202">
        <v>0.15</v>
      </c>
      <c r="AA202">
        <v>0.12</v>
      </c>
      <c r="AB202">
        <v>0.22500000000000001</v>
      </c>
      <c r="AC202">
        <v>7.1999999999999995E-2</v>
      </c>
      <c r="AD202" s="1">
        <v>37622</v>
      </c>
      <c r="AE202" s="1">
        <v>40178</v>
      </c>
      <c r="AG202">
        <f>MROUND(RANK(C202,C$14:C$10000),$AG$2)</f>
        <v>450</v>
      </c>
      <c r="AH202">
        <f>MROUND(RANK(D202,D$14:D$10000),$AG$2)</f>
        <v>450</v>
      </c>
      <c r="AI202">
        <f>MROUND(RANK(E202,E$14:E$10000),$AG$2)</f>
        <v>450</v>
      </c>
      <c r="AJ202">
        <f>MROUND(RANK(F202,F$14:F$10000),$AG$2)</f>
        <v>500</v>
      </c>
      <c r="AK202">
        <f>MROUND(RANK(G202,G$14:G$10000),$AG$2)</f>
        <v>200</v>
      </c>
      <c r="AL202">
        <f>MROUND(RANK(H202,H$14:H$10000),$AG$2)</f>
        <v>150</v>
      </c>
      <c r="AM202">
        <f>MROUND(RANK(I202,I$14:I$10000),$AG$2)</f>
        <v>400</v>
      </c>
      <c r="AN202">
        <f>MROUND(RANK(J202,J$14:J$10000),$AG$2)</f>
        <v>200</v>
      </c>
      <c r="AO202">
        <f>MROUND(RANK(K202,K$14:K$10000),$AG$2)</f>
        <v>150</v>
      </c>
      <c r="AP202">
        <f>MROUND(RANK(L202,L$14:L$10000),$AG$2)</f>
        <v>200</v>
      </c>
      <c r="AQ202">
        <f>MROUND(RANK(M202,M$14:M$10000),$AG$2)</f>
        <v>0</v>
      </c>
      <c r="AR202">
        <f>MROUND(RANK(N202,N$14:N$10000),$AG$2)</f>
        <v>50</v>
      </c>
      <c r="AS202">
        <f>MROUND(RANK(O202,O$14:O$10000),$AG$2)</f>
        <v>250</v>
      </c>
      <c r="AT202">
        <f>MROUND(RANK(P202,P$14:P$10000),$AG$2)</f>
        <v>250</v>
      </c>
      <c r="AU202">
        <f>SUM(AH202:AL202)+AH202*4+(SUM(AN202:AP202)+AN202*4+SUM(AN202:AR202))*3</f>
        <v>9400</v>
      </c>
      <c r="AW202" s="15">
        <f t="shared" si="71"/>
        <v>-0.29258888888888751</v>
      </c>
      <c r="AX202" s="4">
        <f t="shared" si="72"/>
        <v>1.6633333333333333</v>
      </c>
      <c r="AY202" s="4">
        <f t="shared" si="73"/>
        <v>1.1305333333333323</v>
      </c>
      <c r="AZ202" s="4">
        <f t="shared" si="74"/>
        <v>0.50833333333333286</v>
      </c>
      <c r="BA202" s="4">
        <f t="shared" si="75"/>
        <v>0.10177777777777791</v>
      </c>
      <c r="BB202" s="4">
        <f t="shared" si="76"/>
        <v>0.21527777777777779</v>
      </c>
      <c r="BD202" s="7"/>
      <c r="BE202" s="7"/>
      <c r="BF202" s="4"/>
      <c r="BG202" s="4"/>
      <c r="BH202" s="4"/>
      <c r="BI202" s="4"/>
      <c r="BJ202" s="7"/>
    </row>
    <row r="203" spans="1:62" x14ac:dyDescent="0.2">
      <c r="A203" s="1">
        <v>45913</v>
      </c>
      <c r="B203" s="2">
        <v>0.59168981481481486</v>
      </c>
      <c r="C203" s="10">
        <v>18454070671</v>
      </c>
      <c r="D203" s="11">
        <v>0.51539999999999997</v>
      </c>
      <c r="E203" s="4">
        <v>1.62537</v>
      </c>
      <c r="F203" s="4">
        <v>1.641</v>
      </c>
      <c r="G203" s="11">
        <v>-0.52310000000000001</v>
      </c>
      <c r="H203" s="11">
        <v>-0.1032</v>
      </c>
      <c r="I203" s="4">
        <v>2.0489999999999999</v>
      </c>
      <c r="J203" s="11">
        <v>0.76290000000000002</v>
      </c>
      <c r="K203" s="4">
        <v>2.5079099999999999</v>
      </c>
      <c r="L203" s="4">
        <v>2.5880000000000001</v>
      </c>
      <c r="M203" s="11">
        <v>-0.27839999999999998</v>
      </c>
      <c r="N203" s="11">
        <v>-7.6799999999999993E-2</v>
      </c>
      <c r="O203" s="4">
        <v>9.3740000000000006</v>
      </c>
      <c r="P203" s="4">
        <v>5.7110000000000003</v>
      </c>
      <c r="Q203" s="27">
        <v>105</v>
      </c>
      <c r="R203">
        <v>140</v>
      </c>
      <c r="S203">
        <v>180</v>
      </c>
      <c r="T203" s="27">
        <v>0.45500000000000002</v>
      </c>
      <c r="U203">
        <v>1.45</v>
      </c>
      <c r="V203">
        <v>1.35</v>
      </c>
      <c r="W203">
        <v>-0.56000000000000005</v>
      </c>
      <c r="X203">
        <v>-0.125</v>
      </c>
      <c r="Y203" s="30">
        <v>0.05</v>
      </c>
      <c r="Z203">
        <v>0.13500000000000001</v>
      </c>
      <c r="AA203">
        <v>0.04</v>
      </c>
      <c r="AB203">
        <v>0.22500000000000001</v>
      </c>
      <c r="AC203">
        <v>7.1999999999999995E-2</v>
      </c>
      <c r="AD203" s="1">
        <v>37622</v>
      </c>
      <c r="AE203" s="1">
        <v>40178</v>
      </c>
      <c r="AG203">
        <f>MROUND(RANK(C203,C$14:C$10000),$AG$2)</f>
        <v>100</v>
      </c>
      <c r="AH203">
        <f>MROUND(RANK(D203,D$14:D$10000),$AG$2)</f>
        <v>100</v>
      </c>
      <c r="AI203">
        <f>MROUND(RANK(E203,E$14:E$10000),$AG$2)</f>
        <v>50</v>
      </c>
      <c r="AJ203">
        <f>MROUND(RANK(F203,F$14:F$10000),$AG$2)</f>
        <v>50</v>
      </c>
      <c r="AK203">
        <f>MROUND(RANK(G203,G$14:G$10000),$AG$2)</f>
        <v>0</v>
      </c>
      <c r="AL203">
        <f>MROUND(RANK(H203,H$14:H$10000),$AG$2)</f>
        <v>100</v>
      </c>
      <c r="AM203">
        <f>MROUND(RANK(I203,I$14:I$10000),$AG$2)</f>
        <v>50</v>
      </c>
      <c r="AN203">
        <f>MROUND(RANK(J203,J$14:J$10000),$AG$2)</f>
        <v>250</v>
      </c>
      <c r="AO203">
        <f>MROUND(RANK(K203,K$14:K$10000),$AG$2)</f>
        <v>250</v>
      </c>
      <c r="AP203">
        <f>MROUND(RANK(L203,L$14:L$10000),$AG$2)</f>
        <v>250</v>
      </c>
      <c r="AQ203">
        <f>MROUND(RANK(M203,M$14:M$10000),$AG$2)</f>
        <v>150</v>
      </c>
      <c r="AR203">
        <f>MROUND(RANK(N203,N$14:N$10000),$AG$2)</f>
        <v>250</v>
      </c>
      <c r="AS203">
        <f>MROUND(RANK(O203,O$14:O$10000),$AG$2)</f>
        <v>150</v>
      </c>
      <c r="AT203">
        <f>MROUND(RANK(P203,P$14:P$10000),$AG$2)</f>
        <v>100</v>
      </c>
      <c r="AU203">
        <f>SUM(AH203:AL203)+AH203*4+(SUM(AN203:AP203)+AN203*4+SUM(AN203:AR203))*3</f>
        <v>9400</v>
      </c>
      <c r="AW203" s="15">
        <f t="shared" si="71"/>
        <v>-7.8328148148148147</v>
      </c>
      <c r="AX203" s="4">
        <f t="shared" si="72"/>
        <v>1.2079999999999991</v>
      </c>
      <c r="AY203" s="4">
        <f t="shared" si="73"/>
        <v>1.2990370370370372</v>
      </c>
      <c r="AZ203" s="4">
        <f t="shared" si="74"/>
        <v>7.2749999999999977</v>
      </c>
      <c r="BA203" s="4">
        <f t="shared" si="75"/>
        <v>0.1640000000000002</v>
      </c>
      <c r="BB203" s="4">
        <f t="shared" si="76"/>
        <v>0.30277777777777781</v>
      </c>
      <c r="BD203" s="7"/>
      <c r="BE203" s="7"/>
      <c r="BF203" s="4"/>
      <c r="BG203" s="4"/>
      <c r="BH203" s="4"/>
      <c r="BI203" s="4"/>
      <c r="BJ203" s="7"/>
    </row>
    <row r="204" spans="1:62" x14ac:dyDescent="0.2">
      <c r="A204" s="1">
        <v>45913</v>
      </c>
      <c r="B204" s="2">
        <v>0.59649305555555554</v>
      </c>
      <c r="C204" s="10">
        <v>9663608684</v>
      </c>
      <c r="D204" s="11">
        <v>0.4874</v>
      </c>
      <c r="E204" s="4">
        <v>1.5695399999999999</v>
      </c>
      <c r="F204" s="4">
        <v>1.5389999999999999</v>
      </c>
      <c r="G204" s="11">
        <v>-0.57630000000000003</v>
      </c>
      <c r="H204" s="11">
        <v>-0.1143</v>
      </c>
      <c r="I204" s="4">
        <v>0.38300000000000001</v>
      </c>
      <c r="J204" s="11">
        <v>0.77249999999999996</v>
      </c>
      <c r="K204" s="4">
        <v>2.61435</v>
      </c>
      <c r="L204" s="4">
        <v>2.6989999999999998</v>
      </c>
      <c r="M204" s="11">
        <v>-0.25729999999999997</v>
      </c>
      <c r="N204" s="11">
        <v>-6.54E-2</v>
      </c>
      <c r="O204" s="4">
        <v>4.8899999999999997</v>
      </c>
      <c r="P204" s="4">
        <v>2.6360000000000001</v>
      </c>
      <c r="Q204" s="27">
        <v>54</v>
      </c>
      <c r="R204">
        <v>96</v>
      </c>
      <c r="S204">
        <v>177</v>
      </c>
      <c r="T204" s="27">
        <v>0.46500000000000002</v>
      </c>
      <c r="U204">
        <v>1.45</v>
      </c>
      <c r="V204">
        <v>1.45</v>
      </c>
      <c r="W204">
        <v>-0.57999999999999996</v>
      </c>
      <c r="X204">
        <v>-0.115</v>
      </c>
      <c r="Y204" s="30">
        <v>0.06</v>
      </c>
      <c r="Z204">
        <v>0.13500000000000001</v>
      </c>
      <c r="AA204">
        <v>0.14000000000000001</v>
      </c>
      <c r="AB204">
        <v>0.27</v>
      </c>
      <c r="AC204">
        <v>8.5499999999999896E-2</v>
      </c>
      <c r="AD204" s="1">
        <v>37622</v>
      </c>
      <c r="AE204" s="1">
        <v>40178</v>
      </c>
      <c r="AG204">
        <f>MROUND(RANK(C204,C$14:C$10000),$AG$2)</f>
        <v>400</v>
      </c>
      <c r="AH204">
        <f>MROUND(RANK(D204,D$14:D$10000),$AG$2)</f>
        <v>400</v>
      </c>
      <c r="AI204">
        <f>MROUND(RANK(E204,E$14:E$10000),$AG$2)</f>
        <v>250</v>
      </c>
      <c r="AJ204">
        <f>MROUND(RANK(F204,F$14:F$10000),$AG$2)</f>
        <v>350</v>
      </c>
      <c r="AK204">
        <f>MROUND(RANK(G204,G$14:G$10000),$AG$2)</f>
        <v>500</v>
      </c>
      <c r="AL204">
        <f>MROUND(RANK(H204,H$14:H$10000),$AG$2)</f>
        <v>450</v>
      </c>
      <c r="AM204">
        <f>MROUND(RANK(I204,I$14:I$10000),$AG$2)</f>
        <v>550</v>
      </c>
      <c r="AN204">
        <f>MROUND(RANK(J204,J$14:J$10000),$AG$2)</f>
        <v>200</v>
      </c>
      <c r="AO204">
        <f>MROUND(RANK(K204,K$14:K$10000),$AG$2)</f>
        <v>150</v>
      </c>
      <c r="AP204">
        <f>MROUND(RANK(L204,L$14:L$10000),$AG$2)</f>
        <v>150</v>
      </c>
      <c r="AQ204">
        <f>MROUND(RANK(M204,M$14:M$10000),$AG$2)</f>
        <v>0</v>
      </c>
      <c r="AR204">
        <f>MROUND(RANK(N204,N$14:N$10000),$AG$2)</f>
        <v>150</v>
      </c>
      <c r="AS204">
        <f>MROUND(RANK(O204,O$14:O$10000),$AG$2)</f>
        <v>350</v>
      </c>
      <c r="AT204">
        <f>MROUND(RANK(P204,P$14:P$10000),$AG$2)</f>
        <v>400</v>
      </c>
      <c r="AU204">
        <f>SUM(AH204:AL204)+AH204*4+(SUM(AN204:AP204)+AN204*4+SUM(AN204:AR204))*3</f>
        <v>9400</v>
      </c>
      <c r="AW204" s="15">
        <f t="shared" si="71"/>
        <v>-1.1697532720690613</v>
      </c>
      <c r="AX204" s="4">
        <f t="shared" si="72"/>
        <v>0.37333333333333296</v>
      </c>
      <c r="AY204" s="4">
        <f t="shared" si="73"/>
        <v>0.88548148148148131</v>
      </c>
      <c r="AZ204" s="4">
        <f t="shared" si="74"/>
        <v>0.63571428571428545</v>
      </c>
      <c r="BA204" s="4">
        <f t="shared" si="75"/>
        <v>1.3703703703703426E-2</v>
      </c>
      <c r="BB204" s="4">
        <f t="shared" si="76"/>
        <v>8.1871345029240587E-3</v>
      </c>
      <c r="BD204" s="7"/>
      <c r="BE204" s="7"/>
      <c r="BF204" s="4"/>
      <c r="BG204" s="4"/>
      <c r="BH204" s="4"/>
      <c r="BI204" s="4"/>
      <c r="BJ204" s="7"/>
    </row>
    <row r="205" spans="1:62" x14ac:dyDescent="0.2">
      <c r="A205" s="1">
        <v>45913</v>
      </c>
      <c r="B205" s="2">
        <v>0.41373842592592591</v>
      </c>
      <c r="C205" s="10">
        <v>18258114140</v>
      </c>
      <c r="D205" s="11">
        <v>0.51490000000000002</v>
      </c>
      <c r="E205" s="4">
        <v>1.5970899999999999</v>
      </c>
      <c r="F205" s="4">
        <v>1.6020000000000001</v>
      </c>
      <c r="G205" s="11">
        <v>-0.53710000000000002</v>
      </c>
      <c r="H205" s="11">
        <v>-0.10539999999999999</v>
      </c>
      <c r="I205" s="4">
        <v>0.98699999999999999</v>
      </c>
      <c r="J205" s="11">
        <v>0.77700000000000002</v>
      </c>
      <c r="K205" s="4">
        <v>2.5564100000000001</v>
      </c>
      <c r="L205" s="4">
        <v>2.5870000000000002</v>
      </c>
      <c r="M205" s="11">
        <v>-0.27839999999999998</v>
      </c>
      <c r="N205" s="11">
        <v>-8.3799999999999999E-2</v>
      </c>
      <c r="O205" s="4">
        <v>5.3179999999999996</v>
      </c>
      <c r="P205" s="4">
        <v>3.1520000000000001</v>
      </c>
      <c r="Q205" s="27">
        <v>120</v>
      </c>
      <c r="R205">
        <v>186</v>
      </c>
      <c r="S205">
        <v>192</v>
      </c>
      <c r="T205" s="27">
        <v>0.45500000000000002</v>
      </c>
      <c r="U205">
        <v>1.35</v>
      </c>
      <c r="V205">
        <v>1.4</v>
      </c>
      <c r="W205">
        <v>-0.56000000000000005</v>
      </c>
      <c r="X205">
        <v>-0.115</v>
      </c>
      <c r="Y205" s="30">
        <v>0.03</v>
      </c>
      <c r="Z205">
        <v>0.18</v>
      </c>
      <c r="AA205">
        <v>0.16</v>
      </c>
      <c r="AB205">
        <v>0.27</v>
      </c>
      <c r="AC205">
        <v>4.4999999999999998E-2</v>
      </c>
      <c r="AD205" s="1">
        <v>37622</v>
      </c>
      <c r="AE205" s="1">
        <v>40178</v>
      </c>
      <c r="AG205">
        <f>MROUND(RANK(C205,C$14:C$10000),$AG$2)</f>
        <v>100</v>
      </c>
      <c r="AH205">
        <f>MROUND(RANK(D205,D$14:D$10000),$AG$2)</f>
        <v>100</v>
      </c>
      <c r="AI205">
        <f>MROUND(RANK(E205,E$14:E$10000),$AG$2)</f>
        <v>150</v>
      </c>
      <c r="AJ205">
        <f>MROUND(RANK(F205,F$14:F$10000),$AG$2)</f>
        <v>150</v>
      </c>
      <c r="AK205">
        <f>MROUND(RANK(G205,G$14:G$10000),$AG$2)</f>
        <v>200</v>
      </c>
      <c r="AL205">
        <f>MROUND(RANK(H205,H$14:H$10000),$AG$2)</f>
        <v>200</v>
      </c>
      <c r="AM205">
        <f>MROUND(RANK(I205,I$14:I$10000),$AG$2)</f>
        <v>300</v>
      </c>
      <c r="AN205">
        <f>MROUND(RANK(J205,J$14:J$10000),$AG$2)</f>
        <v>200</v>
      </c>
      <c r="AO205">
        <f>MROUND(RANK(K205,K$14:K$10000),$AG$2)</f>
        <v>200</v>
      </c>
      <c r="AP205">
        <f>MROUND(RANK(L205,L$14:L$10000),$AG$2)</f>
        <v>250</v>
      </c>
      <c r="AQ205">
        <f>MROUND(RANK(M205,M$14:M$10000),$AG$2)</f>
        <v>150</v>
      </c>
      <c r="AR205">
        <f>MROUND(RANK(N205,N$14:N$10000),$AG$2)</f>
        <v>500</v>
      </c>
      <c r="AS205">
        <f>MROUND(RANK(O205,O$14:O$10000),$AG$2)</f>
        <v>300</v>
      </c>
      <c r="AT205">
        <f>MROUND(RANK(P205,P$14:P$10000),$AG$2)</f>
        <v>300</v>
      </c>
      <c r="AU205">
        <f>SUM(AH205:AL205)+AH205*4+(SUM(AN205:AP205)+AN205*4+SUM(AN205:AR205))*3</f>
        <v>9450</v>
      </c>
      <c r="AW205" s="15">
        <f t="shared" si="71"/>
        <v>-0.93670370370370382</v>
      </c>
      <c r="AX205" s="4">
        <f t="shared" si="72"/>
        <v>1.996666666666667</v>
      </c>
      <c r="AY205" s="4">
        <f t="shared" si="73"/>
        <v>1.3727222222222213</v>
      </c>
      <c r="AZ205" s="4">
        <f t="shared" si="74"/>
        <v>1.2625000000000011</v>
      </c>
      <c r="BA205" s="4">
        <f t="shared" si="75"/>
        <v>8.4814814814814926E-2</v>
      </c>
      <c r="BB205" s="4">
        <f t="shared" si="76"/>
        <v>0.2133333333333336</v>
      </c>
      <c r="BD205" s="7"/>
      <c r="BE205" s="7"/>
      <c r="BF205" s="4"/>
      <c r="BG205" s="4"/>
      <c r="BH205" s="4"/>
      <c r="BI205" s="4"/>
      <c r="BJ205" s="7"/>
    </row>
    <row r="206" spans="1:62" x14ac:dyDescent="0.2">
      <c r="A206" s="1">
        <v>45913</v>
      </c>
      <c r="B206" s="2">
        <v>5.5231481481481479E-2</v>
      </c>
      <c r="C206" s="10">
        <v>14924143924</v>
      </c>
      <c r="D206" s="11">
        <v>0.50619999999999998</v>
      </c>
      <c r="E206" s="4">
        <v>1.5706</v>
      </c>
      <c r="F206" s="4">
        <v>1.57</v>
      </c>
      <c r="G206" s="11">
        <v>-0.53710000000000002</v>
      </c>
      <c r="H206" s="11">
        <v>-0.1114</v>
      </c>
      <c r="I206" s="4">
        <v>0.76200000000000001</v>
      </c>
      <c r="J206" s="11">
        <v>0.76949999999999996</v>
      </c>
      <c r="K206" s="4">
        <v>2.5708099999999998</v>
      </c>
      <c r="L206" s="4">
        <v>2.6680000000000001</v>
      </c>
      <c r="M206" s="11">
        <v>-0.26490000000000002</v>
      </c>
      <c r="N206" s="11">
        <v>-6.3799999999999996E-2</v>
      </c>
      <c r="O206" s="4">
        <v>5.1710000000000003</v>
      </c>
      <c r="P206" s="4">
        <v>2.9670000000000001</v>
      </c>
      <c r="Q206" s="27">
        <v>47</v>
      </c>
      <c r="R206">
        <v>190</v>
      </c>
      <c r="S206" s="6">
        <v>227</v>
      </c>
      <c r="T206" s="26">
        <v>0.44500000000000001</v>
      </c>
      <c r="U206" s="6">
        <v>1.45</v>
      </c>
      <c r="V206" s="6">
        <v>1.35</v>
      </c>
      <c r="W206" s="6">
        <v>-0.56000000000000005</v>
      </c>
      <c r="X206" s="6">
        <v>-0.115</v>
      </c>
      <c r="Y206" s="29">
        <v>0.05</v>
      </c>
      <c r="Z206" s="6">
        <v>0.13500000000000001</v>
      </c>
      <c r="AA206" s="6">
        <v>0.14000000000000001</v>
      </c>
      <c r="AB206" s="6">
        <v>0.315</v>
      </c>
      <c r="AC206" s="6">
        <v>7.1999999999999995E-2</v>
      </c>
      <c r="AD206" s="1">
        <v>37622</v>
      </c>
      <c r="AE206" s="1">
        <v>40178</v>
      </c>
      <c r="AG206">
        <f>MROUND(RANK(C206,C$14:C$10000),$AG$2)</f>
        <v>200</v>
      </c>
      <c r="AH206">
        <f>MROUND(RANK(D206,D$14:D$10000),$AG$2)</f>
        <v>200</v>
      </c>
      <c r="AI206">
        <f>MROUND(RANK(E206,E$14:E$10000),$AG$2)</f>
        <v>200</v>
      </c>
      <c r="AJ206">
        <f>MROUND(RANK(F206,F$14:F$10000),$AG$2)</f>
        <v>250</v>
      </c>
      <c r="AK206">
        <f>MROUND(RANK(G206,G$14:G$10000),$AG$2)</f>
        <v>200</v>
      </c>
      <c r="AL206">
        <f>MROUND(RANK(H206,H$14:H$10000),$AG$2)</f>
        <v>350</v>
      </c>
      <c r="AM206">
        <f>MROUND(RANK(I206,I$14:I$10000),$AG$2)</f>
        <v>400</v>
      </c>
      <c r="AN206">
        <f>MROUND(RANK(J206,J$14:J$10000),$AG$2)</f>
        <v>250</v>
      </c>
      <c r="AO206">
        <f>MROUND(RANK(K206,K$14:K$10000),$AG$2)</f>
        <v>200</v>
      </c>
      <c r="AP206">
        <f>MROUND(RANK(L206,L$14:L$10000),$AG$2)</f>
        <v>150</v>
      </c>
      <c r="AQ206">
        <f>MROUND(RANK(M206,M$14:M$10000),$AG$2)</f>
        <v>150</v>
      </c>
      <c r="AR206">
        <f>MROUND(RANK(N206,N$14:N$10000),$AG$2)</f>
        <v>150</v>
      </c>
      <c r="AS206">
        <f>MROUND(RANK(O206,O$14:O$10000),$AG$2)</f>
        <v>350</v>
      </c>
      <c r="AT206">
        <f>MROUND(RANK(P206,P$14:P$10000),$AG$2)</f>
        <v>300</v>
      </c>
      <c r="AU206">
        <f>SUM(AH206:AL206)+AH206*4+(SUM(AN206:AP206)+AN206*4+SUM(AN206:AR206))*3</f>
        <v>9500</v>
      </c>
      <c r="AW206" s="15">
        <f t="shared" si="71"/>
        <v>-1.3634603174603179</v>
      </c>
      <c r="AX206" s="4">
        <f t="shared" si="72"/>
        <v>1.2239999999999995</v>
      </c>
      <c r="AY206" s="4">
        <f t="shared" si="73"/>
        <v>0.89333333333333353</v>
      </c>
      <c r="AZ206" s="4">
        <f t="shared" si="74"/>
        <v>1.5714285714285712</v>
      </c>
      <c r="BA206" s="4">
        <f t="shared" si="75"/>
        <v>7.2698412698412804E-2</v>
      </c>
      <c r="BB206" s="4">
        <f t="shared" si="76"/>
        <v>5.0000000000000086E-2</v>
      </c>
      <c r="BD206" s="7"/>
      <c r="BE206" s="7"/>
      <c r="BF206" s="4"/>
      <c r="BG206" s="4"/>
      <c r="BH206" s="4"/>
      <c r="BI206" s="4"/>
      <c r="BJ206" s="7"/>
    </row>
    <row r="207" spans="1:62" x14ac:dyDescent="0.2">
      <c r="A207" s="1">
        <v>45913</v>
      </c>
      <c r="B207" s="2">
        <v>0.44438657407407406</v>
      </c>
      <c r="C207" s="10">
        <v>14695744918</v>
      </c>
      <c r="D207" s="11">
        <v>0.50549999999999995</v>
      </c>
      <c r="E207" s="4">
        <v>1.5965800000000001</v>
      </c>
      <c r="F207" s="4">
        <v>1.615</v>
      </c>
      <c r="G207" s="11">
        <v>-0.52310000000000001</v>
      </c>
      <c r="H207" s="11">
        <v>-0.1087</v>
      </c>
      <c r="I207" s="4">
        <v>0.59899999999999998</v>
      </c>
      <c r="J207" s="11">
        <v>0.77910000000000001</v>
      </c>
      <c r="K207" s="4">
        <v>2.5440800000000001</v>
      </c>
      <c r="L207" s="4">
        <v>2.6230000000000002</v>
      </c>
      <c r="M207" s="11">
        <v>-0.27839999999999998</v>
      </c>
      <c r="N207" s="11">
        <v>-8.1100000000000005E-2</v>
      </c>
      <c r="O207" s="4">
        <v>4.7110000000000003</v>
      </c>
      <c r="P207" s="4">
        <v>2.6549999999999998</v>
      </c>
      <c r="Q207" s="27">
        <v>108</v>
      </c>
      <c r="R207">
        <v>136</v>
      </c>
      <c r="S207">
        <v>211</v>
      </c>
      <c r="T207" s="27">
        <v>0.46500000000000002</v>
      </c>
      <c r="U207">
        <v>1.45</v>
      </c>
      <c r="V207">
        <v>1.45</v>
      </c>
      <c r="W207">
        <v>-0.54</v>
      </c>
      <c r="X207">
        <v>-0.105</v>
      </c>
      <c r="Y207" s="30">
        <v>0.04</v>
      </c>
      <c r="Z207">
        <v>0.18</v>
      </c>
      <c r="AA207">
        <v>0.14000000000000001</v>
      </c>
      <c r="AB207">
        <v>0.315</v>
      </c>
      <c r="AC207">
        <v>5.8500000000000003E-2</v>
      </c>
      <c r="AD207" s="1">
        <v>37622</v>
      </c>
      <c r="AE207" s="1">
        <v>40178</v>
      </c>
      <c r="AG207">
        <f>MROUND(RANK(C207,C$14:C$10000),$AG$2)</f>
        <v>200</v>
      </c>
      <c r="AH207">
        <f>MROUND(RANK(D207,D$14:D$10000),$AG$2)</f>
        <v>200</v>
      </c>
      <c r="AI207">
        <f>MROUND(RANK(E207,E$14:E$10000),$AG$2)</f>
        <v>150</v>
      </c>
      <c r="AJ207">
        <f>MROUND(RANK(F207,F$14:F$10000),$AG$2)</f>
        <v>100</v>
      </c>
      <c r="AK207">
        <f>MROUND(RANK(G207,G$14:G$10000),$AG$2)</f>
        <v>0</v>
      </c>
      <c r="AL207">
        <f>MROUND(RANK(H207,H$14:H$10000),$AG$2)</f>
        <v>300</v>
      </c>
      <c r="AM207">
        <f>MROUND(RANK(I207,I$14:I$10000),$AG$2)</f>
        <v>450</v>
      </c>
      <c r="AN207">
        <f>MROUND(RANK(J207,J$14:J$10000),$AG$2)</f>
        <v>200</v>
      </c>
      <c r="AO207">
        <f>MROUND(RANK(K207,K$14:K$10000),$AG$2)</f>
        <v>250</v>
      </c>
      <c r="AP207">
        <f>MROUND(RANK(L207,L$14:L$10000),$AG$2)</f>
        <v>200</v>
      </c>
      <c r="AQ207">
        <f>MROUND(RANK(M207,M$14:M$10000),$AG$2)</f>
        <v>150</v>
      </c>
      <c r="AR207">
        <f>MROUND(RANK(N207,N$14:N$10000),$AG$2)</f>
        <v>400</v>
      </c>
      <c r="AS207">
        <f>MROUND(RANK(O207,O$14:O$10000),$AG$2)</f>
        <v>400</v>
      </c>
      <c r="AT207">
        <f>MROUND(RANK(P207,P$14:P$10000),$AG$2)</f>
        <v>400</v>
      </c>
      <c r="AU207">
        <f>SUM(AH207:AL207)+AH207*4+(SUM(AN207:AP207)+AN207*4+SUM(AN207:AR207))*3</f>
        <v>9500</v>
      </c>
      <c r="AW207" s="15">
        <f t="shared" ref="AW207:AW270" si="77">(D207-T207)/Y207-(E207-U207)/Z207-(F207-V207)/AA207-(G207-W207)/AB207-(H207-X207)/AC207</f>
        <v>-0.97080769230769504</v>
      </c>
      <c r="AX207" s="4">
        <f t="shared" ref="AX207:AX270" si="78">(D207-T207)/Y207</f>
        <v>1.0124999999999982</v>
      </c>
      <c r="AY207" s="4">
        <f t="shared" ref="AY207:AY270" si="79">(E207-U207)/Z207</f>
        <v>0.81433333333333424</v>
      </c>
      <c r="AZ207" s="4">
        <f t="shared" ref="AZ207:AZ270" si="80">(F207-V207)/AA207</f>
        <v>1.1785714285714286</v>
      </c>
      <c r="BA207" s="4">
        <f t="shared" ref="BA207:BA270" si="81">(G207-W207)/AB207</f>
        <v>5.3650793650793734E-2</v>
      </c>
      <c r="BB207" s="4">
        <f t="shared" ref="BB207:BB270" si="82">(H207-X207)/AC207</f>
        <v>-6.3247863247863398E-2</v>
      </c>
      <c r="BD207" s="7"/>
      <c r="BE207" s="7"/>
      <c r="BF207" s="4"/>
      <c r="BG207" s="4"/>
      <c r="BH207" s="4"/>
      <c r="BI207" s="4"/>
      <c r="BJ207" s="7"/>
    </row>
    <row r="208" spans="1:62" x14ac:dyDescent="0.2">
      <c r="A208" s="1">
        <v>45913</v>
      </c>
      <c r="B208" s="2">
        <v>0.50501157407407404</v>
      </c>
      <c r="C208" s="10">
        <v>7772235628</v>
      </c>
      <c r="D208" s="11">
        <v>0.47810000000000002</v>
      </c>
      <c r="E208" s="4">
        <v>1.4983599999999999</v>
      </c>
      <c r="F208" s="4">
        <v>1.4950000000000001</v>
      </c>
      <c r="G208" s="11">
        <v>-0.63729999999999998</v>
      </c>
      <c r="H208" s="11">
        <v>-0.1163</v>
      </c>
      <c r="I208" s="4">
        <v>0.78100000000000003</v>
      </c>
      <c r="J208" s="11">
        <v>0.79330000000000001</v>
      </c>
      <c r="K208" s="4">
        <v>2.6140099999999999</v>
      </c>
      <c r="L208" s="4">
        <v>2.734</v>
      </c>
      <c r="M208" s="11">
        <v>-0.25929999999999997</v>
      </c>
      <c r="N208" s="11">
        <v>-6.3200000000000006E-2</v>
      </c>
      <c r="O208" s="4">
        <v>11.471</v>
      </c>
      <c r="P208" s="4">
        <v>6.1260000000000003</v>
      </c>
      <c r="Q208" s="27">
        <v>77</v>
      </c>
      <c r="R208">
        <v>136</v>
      </c>
      <c r="S208" s="6">
        <v>166</v>
      </c>
      <c r="T208" s="26">
        <v>0.435</v>
      </c>
      <c r="U208" s="6">
        <v>1.45</v>
      </c>
      <c r="V208" s="6">
        <v>1.35</v>
      </c>
      <c r="W208" s="6">
        <v>-0.56000000000000005</v>
      </c>
      <c r="X208" s="6">
        <v>-0.105</v>
      </c>
      <c r="Y208" s="29">
        <v>0.02</v>
      </c>
      <c r="Z208" s="6">
        <v>4.4999999999999998E-2</v>
      </c>
      <c r="AA208" s="6">
        <v>0.12</v>
      </c>
      <c r="AB208" s="6">
        <v>0.27</v>
      </c>
      <c r="AC208" s="6">
        <v>4.4999999999999998E-2</v>
      </c>
      <c r="AD208" s="1">
        <v>37622</v>
      </c>
      <c r="AE208" s="1">
        <v>40178</v>
      </c>
      <c r="AG208">
        <f>MROUND(RANK(C208,C$14:C$10000),$AG$2)</f>
        <v>500</v>
      </c>
      <c r="AH208">
        <f>MROUND(RANK(D208,D$14:D$10000),$AG$2)</f>
        <v>500</v>
      </c>
      <c r="AI208">
        <f>MROUND(RANK(E208,E$14:E$10000),$AG$2)</f>
        <v>500</v>
      </c>
      <c r="AJ208">
        <f>MROUND(RANK(F208,F$14:F$10000),$AG$2)</f>
        <v>500</v>
      </c>
      <c r="AK208">
        <f>MROUND(RANK(G208,G$14:G$10000),$AG$2)</f>
        <v>550</v>
      </c>
      <c r="AL208">
        <f>MROUND(RANK(H208,H$14:H$10000),$AG$2)</f>
        <v>500</v>
      </c>
      <c r="AM208">
        <f>MROUND(RANK(I208,I$14:I$10000),$AG$2)</f>
        <v>400</v>
      </c>
      <c r="AN208">
        <f>MROUND(RANK(J208,J$14:J$10000),$AG$2)</f>
        <v>150</v>
      </c>
      <c r="AO208">
        <f>MROUND(RANK(K208,K$14:K$10000),$AG$2)</f>
        <v>150</v>
      </c>
      <c r="AP208">
        <f>MROUND(RANK(L208,L$14:L$10000),$AG$2)</f>
        <v>100</v>
      </c>
      <c r="AQ208">
        <f>MROUND(RANK(M208,M$14:M$10000),$AG$2)</f>
        <v>100</v>
      </c>
      <c r="AR208">
        <f>MROUND(RANK(N208,N$14:N$10000),$AG$2)</f>
        <v>150</v>
      </c>
      <c r="AS208">
        <f>MROUND(RANK(O208,O$14:O$10000),$AG$2)</f>
        <v>50</v>
      </c>
      <c r="AT208">
        <f>MROUND(RANK(P208,P$14:P$10000),$AG$2)</f>
        <v>100</v>
      </c>
      <c r="AU208">
        <f>SUM(AH208:AL208)+AH208*4+(SUM(AN208:AP208)+AN208*4+SUM(AN208:AR208))*3</f>
        <v>9500</v>
      </c>
      <c r="AW208" s="15">
        <f t="shared" si="77"/>
        <v>0.40940740740740911</v>
      </c>
      <c r="AX208" s="4">
        <f t="shared" si="78"/>
        <v>2.1550000000000011</v>
      </c>
      <c r="AY208" s="4">
        <f t="shared" si="79"/>
        <v>1.0746666666666658</v>
      </c>
      <c r="AZ208" s="4">
        <f t="shared" si="80"/>
        <v>1.2083333333333335</v>
      </c>
      <c r="BA208" s="4">
        <f t="shared" si="81"/>
        <v>-0.28629629629629599</v>
      </c>
      <c r="BB208" s="4">
        <f t="shared" si="82"/>
        <v>-0.25111111111111123</v>
      </c>
      <c r="BD208" s="7"/>
      <c r="BE208" s="7"/>
      <c r="BF208" s="4"/>
      <c r="BG208" s="4"/>
      <c r="BH208" s="4"/>
      <c r="BI208" s="4"/>
      <c r="BJ208" s="7"/>
    </row>
    <row r="209" spans="1:62" x14ac:dyDescent="0.2">
      <c r="A209" s="1">
        <v>45913</v>
      </c>
      <c r="B209" s="2">
        <v>0.44184027777777779</v>
      </c>
      <c r="C209" s="10">
        <v>27612589076</v>
      </c>
      <c r="D209" s="11">
        <v>0.53310000000000002</v>
      </c>
      <c r="E209" s="4">
        <v>1.65167</v>
      </c>
      <c r="F209" s="4">
        <v>1.66</v>
      </c>
      <c r="G209" s="11">
        <v>-0.53710000000000002</v>
      </c>
      <c r="H209" s="11">
        <v>-9.7100000000000006E-2</v>
      </c>
      <c r="I209" s="4">
        <v>1.4359999999999999</v>
      </c>
      <c r="J209" s="11">
        <v>0.77059999999999995</v>
      </c>
      <c r="K209" s="4">
        <v>2.5381399999999998</v>
      </c>
      <c r="L209" s="4">
        <v>2.5680000000000001</v>
      </c>
      <c r="M209" s="11">
        <v>-0.27839999999999998</v>
      </c>
      <c r="N209" s="11">
        <v>-8.3199999999999996E-2</v>
      </c>
      <c r="O209" s="4">
        <v>5.4880000000000004</v>
      </c>
      <c r="P209" s="4">
        <v>3.4620000000000002</v>
      </c>
      <c r="Q209" s="27">
        <v>106</v>
      </c>
      <c r="R209">
        <v>186</v>
      </c>
      <c r="S209" s="6">
        <v>204</v>
      </c>
      <c r="T209" s="26">
        <v>0.435</v>
      </c>
      <c r="U209" s="6">
        <v>1.45</v>
      </c>
      <c r="V209" s="6">
        <v>1.3</v>
      </c>
      <c r="W209" s="6">
        <v>-0.54</v>
      </c>
      <c r="X209" s="6">
        <v>-0.105</v>
      </c>
      <c r="Y209" s="29">
        <v>0.03</v>
      </c>
      <c r="Z209" s="6">
        <v>0.18</v>
      </c>
      <c r="AA209" s="6">
        <v>0.16</v>
      </c>
      <c r="AB209" s="6">
        <v>0.315</v>
      </c>
      <c r="AC209" s="6">
        <v>1.4999999999999999E-2</v>
      </c>
      <c r="AD209" s="1">
        <v>37622</v>
      </c>
      <c r="AE209" s="1">
        <v>40178</v>
      </c>
      <c r="AG209">
        <f>MROUND(RANK(C209,C$14:C$10000),$AG$2)</f>
        <v>0</v>
      </c>
      <c r="AH209">
        <f>MROUND(RANK(D209,D$14:D$10000),$AG$2)</f>
        <v>0</v>
      </c>
      <c r="AI209">
        <f>MROUND(RANK(E209,E$14:E$10000),$AG$2)</f>
        <v>0</v>
      </c>
      <c r="AJ209">
        <f>MROUND(RANK(F209,F$14:F$10000),$AG$2)</f>
        <v>0</v>
      </c>
      <c r="AK209">
        <f>MROUND(RANK(G209,G$14:G$10000),$AG$2)</f>
        <v>200</v>
      </c>
      <c r="AL209">
        <f>MROUND(RANK(H209,H$14:H$10000),$AG$2)</f>
        <v>50</v>
      </c>
      <c r="AM209">
        <f>MROUND(RANK(I209,I$14:I$10000),$AG$2)</f>
        <v>150</v>
      </c>
      <c r="AN209">
        <f>MROUND(RANK(J209,J$14:J$10000),$AG$2)</f>
        <v>250</v>
      </c>
      <c r="AO209">
        <f>MROUND(RANK(K209,K$14:K$10000),$AG$2)</f>
        <v>250</v>
      </c>
      <c r="AP209">
        <f>MROUND(RANK(L209,L$14:L$10000),$AG$2)</f>
        <v>250</v>
      </c>
      <c r="AQ209">
        <f>MROUND(RANK(M209,M$14:M$10000),$AG$2)</f>
        <v>150</v>
      </c>
      <c r="AR209">
        <f>MROUND(RANK(N209,N$14:N$10000),$AG$2)</f>
        <v>450</v>
      </c>
      <c r="AS209">
        <f>MROUND(RANK(O209,O$14:O$10000),$AG$2)</f>
        <v>300</v>
      </c>
      <c r="AT209">
        <f>MROUND(RANK(P209,P$14:P$10000),$AG$2)</f>
        <v>250</v>
      </c>
      <c r="AU209">
        <f>SUM(AH209:AL209)+AH209*4+(SUM(AN209:AP209)+AN209*4+SUM(AN209:AR209))*3</f>
        <v>9550</v>
      </c>
      <c r="AW209" s="15">
        <f t="shared" si="77"/>
        <v>-0.63626190476190281</v>
      </c>
      <c r="AX209" s="4">
        <f t="shared" si="78"/>
        <v>3.2700000000000009</v>
      </c>
      <c r="AY209" s="4">
        <f t="shared" si="79"/>
        <v>1.1203888888888891</v>
      </c>
      <c r="AZ209" s="4">
        <f t="shared" si="80"/>
        <v>2.2499999999999991</v>
      </c>
      <c r="BA209" s="4">
        <f t="shared" si="81"/>
        <v>9.2063492063492493E-3</v>
      </c>
      <c r="BB209" s="4">
        <f t="shared" si="82"/>
        <v>0.52666666666666606</v>
      </c>
      <c r="BD209" s="7"/>
      <c r="BE209" s="7"/>
      <c r="BF209" s="4"/>
      <c r="BG209" s="4"/>
      <c r="BH209" s="4"/>
      <c r="BI209" s="4"/>
      <c r="BJ209" s="7"/>
    </row>
    <row r="210" spans="1:62" x14ac:dyDescent="0.2">
      <c r="A210" s="1">
        <v>45913</v>
      </c>
      <c r="B210" s="2">
        <v>0.47059027777777779</v>
      </c>
      <c r="C210" s="10">
        <v>12316909745</v>
      </c>
      <c r="D210" s="11">
        <v>0.49780000000000002</v>
      </c>
      <c r="E210" s="4">
        <v>1.54125</v>
      </c>
      <c r="F210" s="4">
        <v>1.5489999999999999</v>
      </c>
      <c r="G210" s="11">
        <v>-0.56499999999999995</v>
      </c>
      <c r="H210" s="11">
        <v>-0.1094</v>
      </c>
      <c r="I210" s="4">
        <v>0.72399999999999998</v>
      </c>
      <c r="J210" s="11">
        <v>0.78990000000000005</v>
      </c>
      <c r="K210" s="4">
        <v>2.6020300000000001</v>
      </c>
      <c r="L210" s="4">
        <v>2.6240000000000001</v>
      </c>
      <c r="M210" s="11">
        <v>-0.27839999999999998</v>
      </c>
      <c r="N210" s="11">
        <v>-8.2699999999999996E-2</v>
      </c>
      <c r="O210" s="4">
        <v>9.5739999999999998</v>
      </c>
      <c r="P210" s="4">
        <v>5.149</v>
      </c>
      <c r="Q210" s="27">
        <v>134</v>
      </c>
      <c r="R210">
        <v>184</v>
      </c>
      <c r="S210">
        <v>201</v>
      </c>
      <c r="T210" s="27">
        <v>0.46500000000000002</v>
      </c>
      <c r="U210">
        <v>1.45</v>
      </c>
      <c r="V210">
        <v>1.45</v>
      </c>
      <c r="W210">
        <v>-0.56000000000000005</v>
      </c>
      <c r="X210">
        <v>-0.11</v>
      </c>
      <c r="Y210" s="30">
        <v>0.04</v>
      </c>
      <c r="Z210">
        <v>4.4999999999999998E-2</v>
      </c>
      <c r="AA210">
        <v>0.12</v>
      </c>
      <c r="AB210">
        <v>7.4999999999999997E-2</v>
      </c>
      <c r="AC210">
        <v>4.4999999999999998E-2</v>
      </c>
      <c r="AD210" s="1">
        <v>37622</v>
      </c>
      <c r="AE210" s="1">
        <v>40178</v>
      </c>
      <c r="AG210">
        <f>MROUND(RANK(C210,C$14:C$10000),$AG$2)</f>
        <v>300</v>
      </c>
      <c r="AH210">
        <f>MROUND(RANK(D210,D$14:D$10000),$AG$2)</f>
        <v>300</v>
      </c>
      <c r="AI210">
        <f>MROUND(RANK(E210,E$14:E$10000),$AG$2)</f>
        <v>350</v>
      </c>
      <c r="AJ210">
        <f>MROUND(RANK(F210,F$14:F$10000),$AG$2)</f>
        <v>350</v>
      </c>
      <c r="AK210">
        <f>MROUND(RANK(G210,G$14:G$10000),$AG$2)</f>
        <v>450</v>
      </c>
      <c r="AL210">
        <f>MROUND(RANK(H210,H$14:H$10000),$AG$2)</f>
        <v>300</v>
      </c>
      <c r="AM210">
        <f>MROUND(RANK(I210,I$14:I$10000),$AG$2)</f>
        <v>400</v>
      </c>
      <c r="AN210">
        <f>MROUND(RANK(J210,J$14:J$10000),$AG$2)</f>
        <v>150</v>
      </c>
      <c r="AO210">
        <f>MROUND(RANK(K210,K$14:K$10000),$AG$2)</f>
        <v>150</v>
      </c>
      <c r="AP210">
        <f>MROUND(RANK(L210,L$14:L$10000),$AG$2)</f>
        <v>200</v>
      </c>
      <c r="AQ210">
        <f>MROUND(RANK(M210,M$14:M$10000),$AG$2)</f>
        <v>150</v>
      </c>
      <c r="AR210">
        <f>MROUND(RANK(N210,N$14:N$10000),$AG$2)</f>
        <v>450</v>
      </c>
      <c r="AS210">
        <f>MROUND(RANK(O210,O$14:O$10000),$AG$2)</f>
        <v>100</v>
      </c>
      <c r="AT210">
        <f>MROUND(RANK(P210,P$14:P$10000),$AG$2)</f>
        <v>150</v>
      </c>
      <c r="AU210">
        <f>SUM(AH210:AL210)+AH210*4+(SUM(AN210:AP210)+AN210*4+SUM(AN210:AR210))*3</f>
        <v>9550</v>
      </c>
      <c r="AW210" s="15">
        <f t="shared" si="77"/>
        <v>-1.979444444444447</v>
      </c>
      <c r="AX210" s="4">
        <f t="shared" si="78"/>
        <v>0.81999999999999984</v>
      </c>
      <c r="AY210" s="4">
        <f t="shared" si="79"/>
        <v>2.027777777777779</v>
      </c>
      <c r="AZ210" s="4">
        <f t="shared" si="80"/>
        <v>0.82499999999999984</v>
      </c>
      <c r="BA210" s="4">
        <f t="shared" si="81"/>
        <v>-6.666666666666525E-2</v>
      </c>
      <c r="BB210" s="4">
        <f t="shared" si="82"/>
        <v>1.3333333333333407E-2</v>
      </c>
      <c r="BD210" s="7"/>
      <c r="BE210" s="7"/>
      <c r="BF210" s="4"/>
      <c r="BG210" s="4"/>
      <c r="BH210" s="4"/>
      <c r="BI210" s="4"/>
      <c r="BJ210" s="7"/>
    </row>
    <row r="211" spans="1:62" x14ac:dyDescent="0.2">
      <c r="A211" s="1">
        <v>45913</v>
      </c>
      <c r="B211" s="2">
        <v>0.54554398148148153</v>
      </c>
      <c r="C211" s="10">
        <v>12283454645</v>
      </c>
      <c r="D211" s="11">
        <v>0.49769999999999998</v>
      </c>
      <c r="E211" s="4">
        <v>1.55223</v>
      </c>
      <c r="F211" s="4">
        <v>1.552</v>
      </c>
      <c r="G211" s="11">
        <v>-0.56000000000000005</v>
      </c>
      <c r="H211" s="11">
        <v>-0.11310000000000001</v>
      </c>
      <c r="I211" s="4">
        <v>0.6</v>
      </c>
      <c r="J211" s="11">
        <v>0.79200000000000004</v>
      </c>
      <c r="K211" s="4">
        <v>2.6095600000000001</v>
      </c>
      <c r="L211" s="4">
        <v>2.6269999999999998</v>
      </c>
      <c r="M211" s="11">
        <v>-0.27839999999999998</v>
      </c>
      <c r="N211" s="11">
        <v>-8.2600000000000007E-2</v>
      </c>
      <c r="O211" s="4">
        <v>5.1280000000000001</v>
      </c>
      <c r="P211" s="4">
        <v>2.8639999999999999</v>
      </c>
      <c r="Q211" s="27">
        <v>135</v>
      </c>
      <c r="R211">
        <v>182</v>
      </c>
      <c r="S211" s="6">
        <v>196</v>
      </c>
      <c r="T211" s="26">
        <v>0.46500000000000002</v>
      </c>
      <c r="U211" s="6">
        <v>1.35</v>
      </c>
      <c r="V211" s="6">
        <v>1.35</v>
      </c>
      <c r="W211" s="6">
        <v>-0.56000000000000005</v>
      </c>
      <c r="X211" s="6">
        <v>-0.105</v>
      </c>
      <c r="Y211" s="29">
        <v>0.06</v>
      </c>
      <c r="Z211" s="6">
        <v>0.18</v>
      </c>
      <c r="AA211" s="6">
        <v>0.14000000000000001</v>
      </c>
      <c r="AB211" s="6">
        <v>7.4999999999999997E-2</v>
      </c>
      <c r="AC211" s="6">
        <v>7.1999999999999995E-2</v>
      </c>
      <c r="AD211" s="1">
        <v>37622</v>
      </c>
      <c r="AE211" s="1">
        <v>40178</v>
      </c>
      <c r="AG211">
        <f>MROUND(RANK(C211,C$14:C$10000),$AG$2)</f>
        <v>300</v>
      </c>
      <c r="AH211">
        <f>MROUND(RANK(D211,D$14:D$10000),$AG$2)</f>
        <v>300</v>
      </c>
      <c r="AI211">
        <f>MROUND(RANK(E211,E$14:E$10000),$AG$2)</f>
        <v>300</v>
      </c>
      <c r="AJ211">
        <f>MROUND(RANK(F211,F$14:F$10000),$AG$2)</f>
        <v>300</v>
      </c>
      <c r="AK211">
        <f>MROUND(RANK(G211,G$14:G$10000),$AG$2)</f>
        <v>450</v>
      </c>
      <c r="AL211">
        <f>MROUND(RANK(H211,H$14:H$10000),$AG$2)</f>
        <v>400</v>
      </c>
      <c r="AM211">
        <f>MROUND(RANK(I211,I$14:I$10000),$AG$2)</f>
        <v>450</v>
      </c>
      <c r="AN211">
        <f>MROUND(RANK(J211,J$14:J$10000),$AG$2)</f>
        <v>150</v>
      </c>
      <c r="AO211">
        <f>MROUND(RANK(K211,K$14:K$10000),$AG$2)</f>
        <v>150</v>
      </c>
      <c r="AP211">
        <f>MROUND(RANK(L211,L$14:L$10000),$AG$2)</f>
        <v>200</v>
      </c>
      <c r="AQ211">
        <f>MROUND(RANK(M211,M$14:M$10000),$AG$2)</f>
        <v>150</v>
      </c>
      <c r="AR211">
        <f>MROUND(RANK(N211,N$14:N$10000),$AG$2)</f>
        <v>450</v>
      </c>
      <c r="AS211">
        <f>MROUND(RANK(O211,O$14:O$10000),$AG$2)</f>
        <v>350</v>
      </c>
      <c r="AT211">
        <f>MROUND(RANK(P211,P$14:P$10000),$AG$2)</f>
        <v>350</v>
      </c>
      <c r="AU211">
        <f>SUM(AH211:AL211)+AH211*4+(SUM(AN211:AP211)+AN211*4+SUM(AN211:AR211))*3</f>
        <v>9550</v>
      </c>
      <c r="AW211" s="15">
        <f t="shared" si="77"/>
        <v>-1.9088571428571426</v>
      </c>
      <c r="AX211" s="4">
        <f t="shared" si="78"/>
        <v>0.54499999999999926</v>
      </c>
      <c r="AY211" s="4">
        <f t="shared" si="79"/>
        <v>1.1234999999999995</v>
      </c>
      <c r="AZ211" s="4">
        <f t="shared" si="80"/>
        <v>1.4428571428571424</v>
      </c>
      <c r="BA211" s="4">
        <f t="shared" si="81"/>
        <v>0</v>
      </c>
      <c r="BB211" s="4">
        <f t="shared" si="82"/>
        <v>-0.11250000000000014</v>
      </c>
      <c r="BD211" s="7"/>
      <c r="BE211" s="7"/>
      <c r="BF211" s="4"/>
      <c r="BG211" s="4"/>
      <c r="BH211" s="4"/>
      <c r="BI211" s="4"/>
      <c r="BJ211" s="7"/>
    </row>
    <row r="212" spans="1:62" x14ac:dyDescent="0.2">
      <c r="A212" s="1">
        <v>45913</v>
      </c>
      <c r="B212" s="2">
        <v>0.51729166666666671</v>
      </c>
      <c r="C212" s="10">
        <v>15039005630</v>
      </c>
      <c r="D212" s="11">
        <v>0.50649999999999995</v>
      </c>
      <c r="E212" s="4">
        <v>1.5679099999999999</v>
      </c>
      <c r="F212" s="4">
        <v>1.577</v>
      </c>
      <c r="G212" s="11">
        <v>-0.53710000000000002</v>
      </c>
      <c r="H212" s="11">
        <v>-0.1096</v>
      </c>
      <c r="I212" s="4">
        <v>0.88300000000000001</v>
      </c>
      <c r="J212" s="11">
        <v>0.7843</v>
      </c>
      <c r="K212" s="4">
        <v>2.5933099999999998</v>
      </c>
      <c r="L212" s="4">
        <v>2.601</v>
      </c>
      <c r="M212" s="11">
        <v>-0.27839999999999998</v>
      </c>
      <c r="N212" s="11">
        <v>-8.2000000000000003E-2</v>
      </c>
      <c r="O212" s="4">
        <v>6.5759999999999996</v>
      </c>
      <c r="P212" s="4">
        <v>3.73</v>
      </c>
      <c r="Q212" s="27">
        <v>136</v>
      </c>
      <c r="R212">
        <v>187</v>
      </c>
      <c r="S212" s="6">
        <v>192</v>
      </c>
      <c r="T212" s="26">
        <v>0.45500000000000002</v>
      </c>
      <c r="U212" s="6">
        <v>1.45</v>
      </c>
      <c r="V212" s="6">
        <v>1.4</v>
      </c>
      <c r="W212" s="6">
        <v>-0.54</v>
      </c>
      <c r="X212" s="6">
        <v>-0.105</v>
      </c>
      <c r="Y212" s="29">
        <v>0.02</v>
      </c>
      <c r="Z212" s="6">
        <v>0.15</v>
      </c>
      <c r="AA212" s="6">
        <v>0.16</v>
      </c>
      <c r="AB212" s="6">
        <v>0.27</v>
      </c>
      <c r="AC212" s="6">
        <v>7.1999999999999995E-2</v>
      </c>
      <c r="AD212" s="1">
        <v>37622</v>
      </c>
      <c r="AE212" s="1">
        <v>40178</v>
      </c>
      <c r="AG212">
        <f>MROUND(RANK(C212,C$14:C$10000),$AG$2)</f>
        <v>200</v>
      </c>
      <c r="AH212">
        <f>MROUND(RANK(D212,D$14:D$10000),$AG$2)</f>
        <v>200</v>
      </c>
      <c r="AI212">
        <f>MROUND(RANK(E212,E$14:E$10000),$AG$2)</f>
        <v>250</v>
      </c>
      <c r="AJ212">
        <f>MROUND(RANK(F212,F$14:F$10000),$AG$2)</f>
        <v>200</v>
      </c>
      <c r="AK212">
        <f>MROUND(RANK(G212,G$14:G$10000),$AG$2)</f>
        <v>200</v>
      </c>
      <c r="AL212">
        <f>MROUND(RANK(H212,H$14:H$10000),$AG$2)</f>
        <v>300</v>
      </c>
      <c r="AM212">
        <f>MROUND(RANK(I212,I$14:I$10000),$AG$2)</f>
        <v>350</v>
      </c>
      <c r="AN212">
        <f>MROUND(RANK(J212,J$14:J$10000),$AG$2)</f>
        <v>200</v>
      </c>
      <c r="AO212">
        <f>MROUND(RANK(K212,K$14:K$10000),$AG$2)</f>
        <v>150</v>
      </c>
      <c r="AP212">
        <f>MROUND(RANK(L212,L$14:L$10000),$AG$2)</f>
        <v>250</v>
      </c>
      <c r="AQ212">
        <f>MROUND(RANK(M212,M$14:M$10000),$AG$2)</f>
        <v>150</v>
      </c>
      <c r="AR212">
        <f>MROUND(RANK(N212,N$14:N$10000),$AG$2)</f>
        <v>400</v>
      </c>
      <c r="AS212">
        <f>MROUND(RANK(O212,O$14:O$10000),$AG$2)</f>
        <v>200</v>
      </c>
      <c r="AT212">
        <f>MROUND(RANK(P212,P$14:P$10000),$AG$2)</f>
        <v>200</v>
      </c>
      <c r="AU212">
        <f>SUM(AH212:AL212)+AH212*4+(SUM(AN212:AP212)+AN212*4+SUM(AN212:AR212))*3</f>
        <v>9600</v>
      </c>
      <c r="AW212" s="15">
        <f t="shared" si="77"/>
        <v>0.73583148148147814</v>
      </c>
      <c r="AX212" s="4">
        <f t="shared" si="78"/>
        <v>2.5749999999999966</v>
      </c>
      <c r="AY212" s="4">
        <f t="shared" si="79"/>
        <v>0.78606666666666647</v>
      </c>
      <c r="AZ212" s="4">
        <f t="shared" si="80"/>
        <v>1.1062500000000002</v>
      </c>
      <c r="BA212" s="4">
        <f t="shared" si="81"/>
        <v>1.074074074074079E-2</v>
      </c>
      <c r="BB212" s="4">
        <f t="shared" si="82"/>
        <v>-6.3888888888888995E-2</v>
      </c>
      <c r="BD212" s="7"/>
      <c r="BE212" s="7"/>
      <c r="BF212" s="4"/>
      <c r="BG212" s="4"/>
      <c r="BH212" s="4"/>
      <c r="BI212" s="4"/>
      <c r="BJ212" s="7"/>
    </row>
    <row r="213" spans="1:62" x14ac:dyDescent="0.2">
      <c r="A213" s="1">
        <v>45913</v>
      </c>
      <c r="B213" s="2">
        <v>0.43900462962962961</v>
      </c>
      <c r="C213" s="10">
        <v>20862643235</v>
      </c>
      <c r="D213" s="11">
        <v>0.52080000000000004</v>
      </c>
      <c r="E213" s="4">
        <v>1.61951</v>
      </c>
      <c r="F213" s="4">
        <v>1.627</v>
      </c>
      <c r="G213" s="11">
        <v>-0.53710000000000002</v>
      </c>
      <c r="H213" s="11">
        <v>-0.10009999999999999</v>
      </c>
      <c r="I213" s="4">
        <v>1.2350000000000001</v>
      </c>
      <c r="J213" s="11">
        <v>0.76570000000000005</v>
      </c>
      <c r="K213" s="4">
        <v>2.5488499999999998</v>
      </c>
      <c r="L213" s="4">
        <v>2.5609999999999999</v>
      </c>
      <c r="M213" s="11">
        <v>-0.27839999999999998</v>
      </c>
      <c r="N213" s="11">
        <v>-8.2600000000000007E-2</v>
      </c>
      <c r="O213" s="4">
        <v>5.4660000000000002</v>
      </c>
      <c r="P213" s="4">
        <v>3.351</v>
      </c>
      <c r="Q213" s="27">
        <v>106</v>
      </c>
      <c r="R213">
        <v>186</v>
      </c>
      <c r="S213">
        <v>208</v>
      </c>
      <c r="T213" s="27">
        <v>0.435</v>
      </c>
      <c r="U213">
        <v>1.45</v>
      </c>
      <c r="V213">
        <v>1.3</v>
      </c>
      <c r="W213">
        <v>-0.54</v>
      </c>
      <c r="X213">
        <v>-0.105</v>
      </c>
      <c r="Y213" s="30">
        <v>0.03</v>
      </c>
      <c r="Z213">
        <v>0.18</v>
      </c>
      <c r="AA213">
        <v>0.16</v>
      </c>
      <c r="AB213">
        <v>0.315</v>
      </c>
      <c r="AC213">
        <v>1.4999999999999999E-2</v>
      </c>
      <c r="AD213" s="1">
        <v>37622</v>
      </c>
      <c r="AE213" s="1">
        <v>40178</v>
      </c>
      <c r="AG213">
        <f>MROUND(RANK(C213,C$14:C$10000),$AG$2)</f>
        <v>50</v>
      </c>
      <c r="AH213">
        <f>MROUND(RANK(D213,D$14:D$10000),$AG$2)</f>
        <v>50</v>
      </c>
      <c r="AI213">
        <f>MROUND(RANK(E213,E$14:E$10000),$AG$2)</f>
        <v>100</v>
      </c>
      <c r="AJ213">
        <f>MROUND(RANK(F213,F$14:F$10000),$AG$2)</f>
        <v>100</v>
      </c>
      <c r="AK213">
        <f>MROUND(RANK(G213,G$14:G$10000),$AG$2)</f>
        <v>200</v>
      </c>
      <c r="AL213">
        <f>MROUND(RANK(H213,H$14:H$10000),$AG$2)</f>
        <v>50</v>
      </c>
      <c r="AM213">
        <f>MROUND(RANK(I213,I$14:I$10000),$AG$2)</f>
        <v>200</v>
      </c>
      <c r="AN213">
        <f>MROUND(RANK(J213,J$14:J$10000),$AG$2)</f>
        <v>250</v>
      </c>
      <c r="AO213">
        <f>MROUND(RANK(K213,K$14:K$10000),$AG$2)</f>
        <v>200</v>
      </c>
      <c r="AP213">
        <f>MROUND(RANK(L213,L$14:L$10000),$AG$2)</f>
        <v>250</v>
      </c>
      <c r="AQ213">
        <f>MROUND(RANK(M213,M$14:M$10000),$AG$2)</f>
        <v>150</v>
      </c>
      <c r="AR213">
        <f>MROUND(RANK(N213,N$14:N$10000),$AG$2)</f>
        <v>450</v>
      </c>
      <c r="AS213">
        <f>MROUND(RANK(O213,O$14:O$10000),$AG$2)</f>
        <v>300</v>
      </c>
      <c r="AT213">
        <f>MROUND(RANK(P213,P$14:P$10000),$AG$2)</f>
        <v>250</v>
      </c>
      <c r="AU213">
        <f>SUM(AH213:AL213)+AH213*4+(SUM(AN213:AP213)+AN213*4+SUM(AN213:AR213))*3</f>
        <v>9700</v>
      </c>
      <c r="AW213" s="15">
        <f t="shared" si="77"/>
        <v>-0.46134523809523664</v>
      </c>
      <c r="AX213" s="4">
        <f t="shared" si="78"/>
        <v>2.8600000000000017</v>
      </c>
      <c r="AY213" s="4">
        <f t="shared" si="79"/>
        <v>0.94172222222222257</v>
      </c>
      <c r="AZ213" s="4">
        <f t="shared" si="80"/>
        <v>2.0437499999999997</v>
      </c>
      <c r="BA213" s="4">
        <f t="shared" si="81"/>
        <v>9.2063492063492493E-3</v>
      </c>
      <c r="BB213" s="4">
        <f t="shared" si="82"/>
        <v>0.32666666666666677</v>
      </c>
      <c r="BD213" s="7"/>
      <c r="BE213" s="7"/>
      <c r="BF213" s="4"/>
      <c r="BG213" s="4"/>
      <c r="BH213" s="4"/>
      <c r="BI213" s="4"/>
      <c r="BJ213" s="7"/>
    </row>
    <row r="214" spans="1:62" x14ac:dyDescent="0.2">
      <c r="A214" s="1">
        <v>45913</v>
      </c>
      <c r="B214" s="2">
        <v>4.1284722222222223E-2</v>
      </c>
      <c r="C214" s="10">
        <v>15147902456</v>
      </c>
      <c r="D214" s="11">
        <v>0.50680000000000003</v>
      </c>
      <c r="E214" s="4">
        <v>1.573</v>
      </c>
      <c r="F214" s="4">
        <v>1.585</v>
      </c>
      <c r="G214" s="11">
        <v>-0.53710000000000002</v>
      </c>
      <c r="H214" s="11">
        <v>-0.10979999999999999</v>
      </c>
      <c r="I214" s="4">
        <v>0.67100000000000004</v>
      </c>
      <c r="J214" s="11">
        <v>0.77329999999999999</v>
      </c>
      <c r="K214" s="4">
        <v>2.5567000000000002</v>
      </c>
      <c r="L214" s="4">
        <v>2.577</v>
      </c>
      <c r="M214" s="11">
        <v>-0.27839999999999998</v>
      </c>
      <c r="N214" s="11">
        <v>-8.2900000000000001E-2</v>
      </c>
      <c r="O214" s="4">
        <v>4.4829999999999997</v>
      </c>
      <c r="P214" s="4">
        <v>2.577</v>
      </c>
      <c r="Q214" s="27">
        <v>139</v>
      </c>
      <c r="R214">
        <v>176</v>
      </c>
      <c r="S214">
        <v>194</v>
      </c>
      <c r="T214" s="27">
        <v>0.46500000000000002</v>
      </c>
      <c r="U214">
        <v>1.45</v>
      </c>
      <c r="V214">
        <v>1.35</v>
      </c>
      <c r="W214">
        <v>-0.57999999999999996</v>
      </c>
      <c r="X214">
        <v>-0.115</v>
      </c>
      <c r="Y214" s="30">
        <v>0.04</v>
      </c>
      <c r="Z214">
        <v>0.2</v>
      </c>
      <c r="AA214">
        <v>0.16</v>
      </c>
      <c r="AB214">
        <v>0.315</v>
      </c>
      <c r="AC214">
        <v>5.8500000000000003E-2</v>
      </c>
      <c r="AD214" s="1">
        <v>37622</v>
      </c>
      <c r="AE214" s="1">
        <v>40178</v>
      </c>
      <c r="AG214">
        <f>MROUND(RANK(C214,C$14:C$10000),$AG$2)</f>
        <v>150</v>
      </c>
      <c r="AH214">
        <f>MROUND(RANK(D214,D$14:D$10000),$AG$2)</f>
        <v>150</v>
      </c>
      <c r="AI214">
        <f>MROUND(RANK(E214,E$14:E$10000),$AG$2)</f>
        <v>200</v>
      </c>
      <c r="AJ214">
        <f>MROUND(RANK(F214,F$14:F$10000),$AG$2)</f>
        <v>200</v>
      </c>
      <c r="AK214">
        <f>MROUND(RANK(G214,G$14:G$10000),$AG$2)</f>
        <v>200</v>
      </c>
      <c r="AL214">
        <f>MROUND(RANK(H214,H$14:H$10000),$AG$2)</f>
        <v>300</v>
      </c>
      <c r="AM214">
        <f>MROUND(RANK(I214,I$14:I$10000),$AG$2)</f>
        <v>450</v>
      </c>
      <c r="AN214">
        <f>MROUND(RANK(J214,J$14:J$10000),$AG$2)</f>
        <v>200</v>
      </c>
      <c r="AO214">
        <f>MROUND(RANK(K214,K$14:K$10000),$AG$2)</f>
        <v>200</v>
      </c>
      <c r="AP214">
        <f>MROUND(RANK(L214,L$14:L$10000),$AG$2)</f>
        <v>250</v>
      </c>
      <c r="AQ214">
        <f>MROUND(RANK(M214,M$14:M$10000),$AG$2)</f>
        <v>150</v>
      </c>
      <c r="AR214">
        <f>MROUND(RANK(N214,N$14:N$10000),$AG$2)</f>
        <v>450</v>
      </c>
      <c r="AS214">
        <f>MROUND(RANK(O214,O$14:O$10000),$AG$2)</f>
        <v>400</v>
      </c>
      <c r="AT214">
        <f>MROUND(RANK(P214,P$14:P$10000),$AG$2)</f>
        <v>400</v>
      </c>
      <c r="AU214">
        <f>SUM(AH214:AL214)+AH214*4+(SUM(AN214:AP214)+AN214*4+SUM(AN214:AR214))*3</f>
        <v>9750</v>
      </c>
      <c r="AW214" s="15">
        <f t="shared" si="77"/>
        <v>-1.2638293650793639</v>
      </c>
      <c r="AX214" s="4">
        <f t="shared" si="78"/>
        <v>1.0450000000000002</v>
      </c>
      <c r="AY214" s="4">
        <f t="shared" si="79"/>
        <v>0.61499999999999999</v>
      </c>
      <c r="AZ214" s="4">
        <f t="shared" si="80"/>
        <v>1.4687499999999991</v>
      </c>
      <c r="BA214" s="4">
        <f t="shared" si="81"/>
        <v>0.136190476190476</v>
      </c>
      <c r="BB214" s="4">
        <f t="shared" si="82"/>
        <v>8.8888888888889059E-2</v>
      </c>
      <c r="BD214" s="7"/>
      <c r="BE214" s="7"/>
      <c r="BF214" s="4"/>
      <c r="BG214" s="4"/>
      <c r="BH214" s="4"/>
      <c r="BI214" s="4"/>
      <c r="BJ214" s="7"/>
    </row>
    <row r="215" spans="1:62" x14ac:dyDescent="0.2">
      <c r="A215" s="1">
        <v>45913</v>
      </c>
      <c r="B215" s="2">
        <v>0.41539351851851852</v>
      </c>
      <c r="C215" s="10">
        <v>14054787975</v>
      </c>
      <c r="D215" s="11">
        <v>0.50360000000000005</v>
      </c>
      <c r="E215" s="4">
        <v>1.5870200000000001</v>
      </c>
      <c r="F215" s="4">
        <v>1.59</v>
      </c>
      <c r="G215" s="11">
        <v>-0.53920000000000001</v>
      </c>
      <c r="H215" s="11">
        <v>-0.11310000000000001</v>
      </c>
      <c r="I215" s="4">
        <v>2.9409999999999998</v>
      </c>
      <c r="J215" s="11">
        <v>0.78090000000000004</v>
      </c>
      <c r="K215" s="4">
        <v>2.5579499999999999</v>
      </c>
      <c r="L215" s="4">
        <v>2.6160000000000001</v>
      </c>
      <c r="M215" s="11">
        <v>-0.27839999999999998</v>
      </c>
      <c r="N215" s="11">
        <v>-8.0600000000000005E-2</v>
      </c>
      <c r="O215" s="4">
        <v>15.462</v>
      </c>
      <c r="P215" s="4">
        <v>9.202</v>
      </c>
      <c r="Q215" s="27">
        <v>98</v>
      </c>
      <c r="R215">
        <v>135</v>
      </c>
      <c r="S215" s="6">
        <v>208</v>
      </c>
      <c r="T215" s="26">
        <v>0.435</v>
      </c>
      <c r="U215" s="6">
        <v>1.35</v>
      </c>
      <c r="V215" s="6">
        <v>1.35</v>
      </c>
      <c r="W215" s="6">
        <v>-0.57999999999999996</v>
      </c>
      <c r="X215" s="6">
        <v>-0.105</v>
      </c>
      <c r="Y215" s="29">
        <v>0.02</v>
      </c>
      <c r="Z215" s="6">
        <v>4.4999999999999998E-2</v>
      </c>
      <c r="AA215" s="6">
        <v>0.04</v>
      </c>
      <c r="AB215" s="6">
        <v>0.27</v>
      </c>
      <c r="AC215" s="6">
        <v>5.8500000000000003E-2</v>
      </c>
      <c r="AD215" s="1">
        <v>37622</v>
      </c>
      <c r="AE215" s="1">
        <v>40178</v>
      </c>
      <c r="AG215">
        <f>MROUND(RANK(C215,C$14:C$10000),$AG$2)</f>
        <v>200</v>
      </c>
      <c r="AH215">
        <f>MROUND(RANK(D215,D$14:D$10000),$AG$2)</f>
        <v>200</v>
      </c>
      <c r="AI215">
        <f>MROUND(RANK(E215,E$14:E$10000),$AG$2)</f>
        <v>150</v>
      </c>
      <c r="AJ215">
        <f>MROUND(RANK(F215,F$14:F$10000),$AG$2)</f>
        <v>150</v>
      </c>
      <c r="AK215">
        <f>MROUND(RANK(G215,G$14:G$10000),$AG$2)</f>
        <v>400</v>
      </c>
      <c r="AL215">
        <f>MROUND(RANK(H215,H$14:H$10000),$AG$2)</f>
        <v>400</v>
      </c>
      <c r="AM215">
        <f>MROUND(RANK(I215,I$14:I$10000),$AG$2)</f>
        <v>0</v>
      </c>
      <c r="AN215">
        <f>MROUND(RANK(J215,J$14:J$10000),$AG$2)</f>
        <v>200</v>
      </c>
      <c r="AO215">
        <f>MROUND(RANK(K215,K$14:K$10000),$AG$2)</f>
        <v>200</v>
      </c>
      <c r="AP215">
        <f>MROUND(RANK(L215,L$14:L$10000),$AG$2)</f>
        <v>200</v>
      </c>
      <c r="AQ215">
        <f>MROUND(RANK(M215,M$14:M$10000),$AG$2)</f>
        <v>150</v>
      </c>
      <c r="AR215">
        <f>MROUND(RANK(N215,N$14:N$10000),$AG$2)</f>
        <v>400</v>
      </c>
      <c r="AS215">
        <f>MROUND(RANK(O215,O$14:O$10000),$AG$2)</f>
        <v>0</v>
      </c>
      <c r="AT215">
        <f>MROUND(RANK(P215,P$14:P$10000),$AG$2)</f>
        <v>0</v>
      </c>
      <c r="AU215">
        <f>SUM(AH215:AL215)+AH215*4+(SUM(AN215:AP215)+AN215*4+SUM(AN215:AR215))*3</f>
        <v>9750</v>
      </c>
      <c r="AW215" s="15">
        <f t="shared" si="77"/>
        <v>-7.8497606837606808</v>
      </c>
      <c r="AX215" s="4">
        <f t="shared" si="78"/>
        <v>3.4300000000000024</v>
      </c>
      <c r="AY215" s="4">
        <f t="shared" si="79"/>
        <v>5.2671111111111113</v>
      </c>
      <c r="AZ215" s="4">
        <f t="shared" si="80"/>
        <v>6</v>
      </c>
      <c r="BA215" s="4">
        <f t="shared" si="81"/>
        <v>0.15111111111111092</v>
      </c>
      <c r="BB215" s="4">
        <f t="shared" si="82"/>
        <v>-0.13846153846153864</v>
      </c>
      <c r="BD215" s="7"/>
      <c r="BE215" s="7"/>
      <c r="BF215" s="4"/>
      <c r="BG215" s="4"/>
      <c r="BH215" s="4"/>
      <c r="BI215" s="4"/>
      <c r="BJ215" s="7"/>
    </row>
    <row r="216" spans="1:62" x14ac:dyDescent="0.2">
      <c r="A216" s="1">
        <v>45913</v>
      </c>
      <c r="B216" s="2">
        <v>0.49910879629629629</v>
      </c>
      <c r="C216" s="10">
        <v>10154164075</v>
      </c>
      <c r="D216" s="11">
        <v>0.48949999999999999</v>
      </c>
      <c r="E216" s="4">
        <v>1.5296700000000001</v>
      </c>
      <c r="F216" s="4">
        <v>1.5309999999999999</v>
      </c>
      <c r="G216" s="11">
        <v>-0.52310000000000001</v>
      </c>
      <c r="H216" s="11">
        <v>-0.1171</v>
      </c>
      <c r="I216" s="4">
        <v>1.286</v>
      </c>
      <c r="J216" s="11">
        <v>0.78480000000000005</v>
      </c>
      <c r="K216" s="4">
        <v>2.55688</v>
      </c>
      <c r="L216" s="4">
        <v>2.62</v>
      </c>
      <c r="M216" s="11">
        <v>-0.27839999999999998</v>
      </c>
      <c r="N216" s="11">
        <v>-7.8E-2</v>
      </c>
      <c r="O216" s="4">
        <v>7.8239999999999998</v>
      </c>
      <c r="P216" s="4">
        <v>4.5549999999999997</v>
      </c>
      <c r="Q216" s="27">
        <v>97</v>
      </c>
      <c r="R216">
        <v>134</v>
      </c>
      <c r="S216">
        <v>207</v>
      </c>
      <c r="T216" s="27">
        <v>0.42499999999999999</v>
      </c>
      <c r="U216">
        <v>1.35</v>
      </c>
      <c r="V216">
        <v>1.35</v>
      </c>
      <c r="W216">
        <v>-0.57999999999999996</v>
      </c>
      <c r="X216">
        <v>-0.125</v>
      </c>
      <c r="Y216" s="30">
        <v>0.02</v>
      </c>
      <c r="Z216">
        <v>0.13500000000000001</v>
      </c>
      <c r="AA216">
        <v>0.16</v>
      </c>
      <c r="AB216">
        <v>0.27</v>
      </c>
      <c r="AC216">
        <v>1.4999999999999999E-2</v>
      </c>
      <c r="AD216" s="1">
        <v>37622</v>
      </c>
      <c r="AE216" s="1">
        <v>40178</v>
      </c>
      <c r="AG216">
        <f>MROUND(RANK(C216,C$14:C$10000),$AG$2)</f>
        <v>400</v>
      </c>
      <c r="AH216">
        <f>MROUND(RANK(D216,D$14:D$10000),$AG$2)</f>
        <v>400</v>
      </c>
      <c r="AI216">
        <f>MROUND(RANK(E216,E$14:E$10000),$AG$2)</f>
        <v>400</v>
      </c>
      <c r="AJ216">
        <f>MROUND(RANK(F216,F$14:F$10000),$AG$2)</f>
        <v>400</v>
      </c>
      <c r="AK216">
        <f>MROUND(RANK(G216,G$14:G$10000),$AG$2)</f>
        <v>0</v>
      </c>
      <c r="AL216">
        <f>MROUND(RANK(H216,H$14:H$10000),$AG$2)</f>
        <v>500</v>
      </c>
      <c r="AM216">
        <f>MROUND(RANK(I216,I$14:I$10000),$AG$2)</f>
        <v>200</v>
      </c>
      <c r="AN216">
        <f>MROUND(RANK(J216,J$14:J$10000),$AG$2)</f>
        <v>150</v>
      </c>
      <c r="AO216">
        <f>MROUND(RANK(K216,K$14:K$10000),$AG$2)</f>
        <v>200</v>
      </c>
      <c r="AP216">
        <f>MROUND(RANK(L216,L$14:L$10000),$AG$2)</f>
        <v>200</v>
      </c>
      <c r="AQ216">
        <f>MROUND(RANK(M216,M$14:M$10000),$AG$2)</f>
        <v>150</v>
      </c>
      <c r="AR216">
        <f>MROUND(RANK(N216,N$14:N$10000),$AG$2)</f>
        <v>300</v>
      </c>
      <c r="AS216">
        <f>MROUND(RANK(O216,O$14:O$10000),$AG$2)</f>
        <v>150</v>
      </c>
      <c r="AT216">
        <f>MROUND(RANK(P216,P$14:P$10000),$AG$2)</f>
        <v>150</v>
      </c>
      <c r="AU216">
        <f>SUM(AH216:AL216)+AH216*4+(SUM(AN216:AP216)+AN216*4+SUM(AN216:AR216))*3</f>
        <v>9750</v>
      </c>
      <c r="AW216" s="15">
        <f t="shared" si="77"/>
        <v>2.5453703703704811E-2</v>
      </c>
      <c r="AX216" s="4">
        <f t="shared" si="78"/>
        <v>3.2250000000000001</v>
      </c>
      <c r="AY216" s="4">
        <f t="shared" si="79"/>
        <v>1.3308888888888888</v>
      </c>
      <c r="AZ216" s="4">
        <f t="shared" si="80"/>
        <v>1.131249999999999</v>
      </c>
      <c r="BA216" s="4">
        <f t="shared" si="81"/>
        <v>0.21074074074074053</v>
      </c>
      <c r="BB216" s="4">
        <f t="shared" si="82"/>
        <v>0.52666666666666695</v>
      </c>
      <c r="BD216" s="7"/>
      <c r="BE216" s="7"/>
      <c r="BF216" s="4"/>
      <c r="BG216" s="4"/>
      <c r="BH216" s="4"/>
      <c r="BI216" s="4"/>
      <c r="BJ216" s="7"/>
    </row>
    <row r="217" spans="1:62" x14ac:dyDescent="0.2">
      <c r="A217" s="1">
        <v>45913</v>
      </c>
      <c r="B217" s="2">
        <v>0.53748842592592594</v>
      </c>
      <c r="C217" s="10">
        <v>12033647025</v>
      </c>
      <c r="D217" s="11">
        <v>0.49680000000000002</v>
      </c>
      <c r="E217" s="4">
        <v>1.5663400000000001</v>
      </c>
      <c r="F217" s="4">
        <v>1.569</v>
      </c>
      <c r="G217" s="11">
        <v>-0.52310000000000001</v>
      </c>
      <c r="H217" s="11">
        <v>-0.1076</v>
      </c>
      <c r="I217" s="4">
        <v>2.1539999999999999</v>
      </c>
      <c r="J217" s="11">
        <v>0.78280000000000005</v>
      </c>
      <c r="K217" s="4">
        <v>2.5806499999999999</v>
      </c>
      <c r="L217" s="4">
        <v>2.617</v>
      </c>
      <c r="M217" s="11">
        <v>-0.27839999999999998</v>
      </c>
      <c r="N217" s="11">
        <v>-8.0299999999999996E-2</v>
      </c>
      <c r="O217" s="4">
        <v>13.903</v>
      </c>
      <c r="P217" s="4">
        <v>8.0280000000000005</v>
      </c>
      <c r="Q217" s="27">
        <v>106</v>
      </c>
      <c r="R217">
        <v>145</v>
      </c>
      <c r="S217" s="6">
        <v>164</v>
      </c>
      <c r="T217" s="26">
        <v>0.44500000000000001</v>
      </c>
      <c r="U217" s="6">
        <v>1.35</v>
      </c>
      <c r="V217" s="6">
        <v>1.4</v>
      </c>
      <c r="W217" s="6">
        <v>-0.56000000000000005</v>
      </c>
      <c r="X217" s="6">
        <v>-0.115</v>
      </c>
      <c r="Y217" s="29">
        <v>4.4999999999999998E-2</v>
      </c>
      <c r="Z217" s="6">
        <v>4.4999999999999998E-2</v>
      </c>
      <c r="AA217" s="6">
        <v>0.04</v>
      </c>
      <c r="AB217" s="6">
        <v>7.4999999999999997E-2</v>
      </c>
      <c r="AC217" s="6">
        <v>7.1999999999999995E-2</v>
      </c>
      <c r="AD217" s="1">
        <v>37622</v>
      </c>
      <c r="AE217" s="1">
        <v>40178</v>
      </c>
      <c r="AG217">
        <f>MROUND(RANK(C217,C$14:C$10000),$AG$2)</f>
        <v>300</v>
      </c>
      <c r="AH217">
        <f>MROUND(RANK(D217,D$14:D$10000),$AG$2)</f>
        <v>300</v>
      </c>
      <c r="AI217">
        <f>MROUND(RANK(E217,E$14:E$10000),$AG$2)</f>
        <v>250</v>
      </c>
      <c r="AJ217">
        <f>MROUND(RANK(F217,F$14:F$10000),$AG$2)</f>
        <v>250</v>
      </c>
      <c r="AK217">
        <f>MROUND(RANK(G217,G$14:G$10000),$AG$2)</f>
        <v>0</v>
      </c>
      <c r="AL217">
        <f>MROUND(RANK(H217,H$14:H$10000),$AG$2)</f>
        <v>250</v>
      </c>
      <c r="AM217">
        <f>MROUND(RANK(I217,I$14:I$10000),$AG$2)</f>
        <v>50</v>
      </c>
      <c r="AN217">
        <f>MROUND(RANK(J217,J$14:J$10000),$AG$2)</f>
        <v>200</v>
      </c>
      <c r="AO217">
        <f>MROUND(RANK(K217,K$14:K$10000),$AG$2)</f>
        <v>200</v>
      </c>
      <c r="AP217">
        <f>MROUND(RANK(L217,L$14:L$10000),$AG$2)</f>
        <v>200</v>
      </c>
      <c r="AQ217">
        <f>MROUND(RANK(M217,M$14:M$10000),$AG$2)</f>
        <v>150</v>
      </c>
      <c r="AR217">
        <f>MROUND(RANK(N217,N$14:N$10000),$AG$2)</f>
        <v>350</v>
      </c>
      <c r="AS217">
        <f>MROUND(RANK(O217,O$14:O$10000),$AG$2)</f>
        <v>50</v>
      </c>
      <c r="AT217">
        <f>MROUND(RANK(P217,P$14:P$10000),$AG$2)</f>
        <v>50</v>
      </c>
      <c r="AU217">
        <f>SUM(AH217:AL217)+AH217*4+(SUM(AN217:AP217)+AN217*4+SUM(AN217:AR217))*3</f>
        <v>9750</v>
      </c>
      <c r="AW217" s="15">
        <f t="shared" si="77"/>
        <v>-8.4762222222222228</v>
      </c>
      <c r="AX217" s="4">
        <f t="shared" si="78"/>
        <v>1.1511111111111114</v>
      </c>
      <c r="AY217" s="4">
        <f t="shared" si="79"/>
        <v>4.8075555555555551</v>
      </c>
      <c r="AZ217" s="4">
        <f t="shared" si="80"/>
        <v>4.2250000000000005</v>
      </c>
      <c r="BA217" s="4">
        <f t="shared" si="81"/>
        <v>0.4920000000000006</v>
      </c>
      <c r="BB217" s="4">
        <f t="shared" si="82"/>
        <v>0.10277777777777784</v>
      </c>
      <c r="BD217" s="7"/>
      <c r="BE217" s="7"/>
      <c r="BF217" s="4"/>
      <c r="BG217" s="4"/>
      <c r="BH217" s="4"/>
      <c r="BI217" s="4"/>
      <c r="BJ217" s="7"/>
    </row>
    <row r="218" spans="1:62" x14ac:dyDescent="0.2">
      <c r="A218" s="1">
        <v>45913</v>
      </c>
      <c r="B218" s="2">
        <v>0.41106481481481483</v>
      </c>
      <c r="C218" s="10">
        <v>21016432242</v>
      </c>
      <c r="D218" s="11">
        <v>0.52110000000000001</v>
      </c>
      <c r="E218" s="4">
        <v>1.61927</v>
      </c>
      <c r="F218" s="4">
        <v>1.633</v>
      </c>
      <c r="G218" s="11">
        <v>-0.53710000000000002</v>
      </c>
      <c r="H218" s="11">
        <v>-9.74E-2</v>
      </c>
      <c r="I218" s="4">
        <v>1.1259999999999999</v>
      </c>
      <c r="J218" s="52">
        <v>0.76239999999999997</v>
      </c>
      <c r="K218" s="4">
        <v>2.55538</v>
      </c>
      <c r="L218" s="4">
        <v>2.5419999999999998</v>
      </c>
      <c r="M218" s="11">
        <v>-0.27839999999999998</v>
      </c>
      <c r="N218" s="11">
        <v>-8.1199999999999994E-2</v>
      </c>
      <c r="O218" s="4">
        <v>5.1740000000000004</v>
      </c>
      <c r="P218" s="4">
        <v>3.15</v>
      </c>
      <c r="Q218" s="27">
        <v>118</v>
      </c>
      <c r="R218">
        <v>206</v>
      </c>
      <c r="S218" s="6">
        <v>208</v>
      </c>
      <c r="T218" s="26">
        <v>0.45500000000000002</v>
      </c>
      <c r="U218" s="6">
        <v>1.35</v>
      </c>
      <c r="V218" s="6">
        <v>1.4</v>
      </c>
      <c r="W218" s="6">
        <v>-0.56000000000000005</v>
      </c>
      <c r="X218" s="6">
        <v>-0.115</v>
      </c>
      <c r="Y218" s="29">
        <v>0.03</v>
      </c>
      <c r="Z218" s="6">
        <v>0.18</v>
      </c>
      <c r="AA218" s="6">
        <v>0.16</v>
      </c>
      <c r="AB218" s="6">
        <v>0.27</v>
      </c>
      <c r="AC218" s="6">
        <v>4.4999999999999998E-2</v>
      </c>
      <c r="AD218" s="1">
        <v>37622</v>
      </c>
      <c r="AE218" s="1">
        <v>40178</v>
      </c>
      <c r="AG218">
        <f>MROUND(RANK(C218,C$14:C$10000),$AG$2)</f>
        <v>50</v>
      </c>
      <c r="AH218">
        <f>MROUND(RANK(D218,D$14:D$10000),$AG$2)</f>
        <v>50</v>
      </c>
      <c r="AI218">
        <f>MROUND(RANK(E218,E$14:E$10000),$AG$2)</f>
        <v>100</v>
      </c>
      <c r="AJ218">
        <f>MROUND(RANK(F218,F$14:F$10000),$AG$2)</f>
        <v>50</v>
      </c>
      <c r="AK218">
        <f>MROUND(RANK(G218,G$14:G$10000),$AG$2)</f>
        <v>200</v>
      </c>
      <c r="AL218">
        <f>MROUND(RANK(H218,H$14:H$10000),$AG$2)</f>
        <v>50</v>
      </c>
      <c r="AM218">
        <f>MROUND(RANK(I218,I$14:I$10000),$AG$2)</f>
        <v>250</v>
      </c>
      <c r="AN218">
        <f>MROUND(RANK(J218,J$14:J$10000),$AG$2)</f>
        <v>250</v>
      </c>
      <c r="AO218">
        <f>MROUND(RANK(K218,K$14:K$10000),$AG$2)</f>
        <v>200</v>
      </c>
      <c r="AP218">
        <f>MROUND(RANK(L218,L$14:L$10000),$AG$2)</f>
        <v>300</v>
      </c>
      <c r="AQ218">
        <f>MROUND(RANK(M218,M$14:M$10000),$AG$2)</f>
        <v>150</v>
      </c>
      <c r="AR218">
        <f>MROUND(RANK(N218,N$14:N$10000),$AG$2)</f>
        <v>400</v>
      </c>
      <c r="AS218">
        <f>MROUND(RANK(O218,O$14:O$10000),$AG$2)</f>
        <v>350</v>
      </c>
      <c r="AT218">
        <f>MROUND(RANK(P218,P$14:P$10000),$AG$2)</f>
        <v>300</v>
      </c>
      <c r="AU218">
        <f>SUM(AH218:AL218)+AH218*4+(SUM(AN218:AP218)+AN218*4+SUM(AN218:AR218))*3</f>
        <v>9800</v>
      </c>
      <c r="AW218" s="15">
        <f t="shared" si="77"/>
        <v>-1.2247870370370373</v>
      </c>
      <c r="AX218" s="4">
        <f t="shared" si="78"/>
        <v>2.2033333333333331</v>
      </c>
      <c r="AY218" s="4">
        <f t="shared" si="79"/>
        <v>1.4959444444444439</v>
      </c>
      <c r="AZ218" s="4">
        <f t="shared" si="80"/>
        <v>1.4562500000000005</v>
      </c>
      <c r="BA218" s="4">
        <f t="shared" si="81"/>
        <v>8.4814814814814926E-2</v>
      </c>
      <c r="BB218" s="4">
        <f t="shared" si="82"/>
        <v>0.39111111111111124</v>
      </c>
      <c r="BD218" s="7"/>
      <c r="BE218" s="7"/>
      <c r="BF218" s="4"/>
      <c r="BG218" s="4"/>
      <c r="BH218" s="4"/>
      <c r="BI218" s="4"/>
      <c r="BJ218" s="7"/>
    </row>
    <row r="219" spans="1:62" x14ac:dyDescent="0.2">
      <c r="A219" s="1">
        <v>45913</v>
      </c>
      <c r="B219" s="2">
        <v>5.3807870370370367E-2</v>
      </c>
      <c r="C219" s="10">
        <v>13518064674</v>
      </c>
      <c r="D219" s="11">
        <v>0.50190000000000001</v>
      </c>
      <c r="E219" s="4">
        <v>1.56759</v>
      </c>
      <c r="F219" s="4">
        <v>1.556</v>
      </c>
      <c r="G219" s="11">
        <v>-0.53710000000000002</v>
      </c>
      <c r="H219" s="11">
        <v>-0.11310000000000001</v>
      </c>
      <c r="I219" s="4">
        <v>0.71499999999999997</v>
      </c>
      <c r="J219" s="11">
        <v>0.76949999999999996</v>
      </c>
      <c r="K219" s="4">
        <v>2.5708099999999998</v>
      </c>
      <c r="L219" s="4">
        <v>2.6680000000000001</v>
      </c>
      <c r="M219" s="11">
        <v>-0.26490000000000002</v>
      </c>
      <c r="N219" s="11">
        <v>-6.3799999999999996E-2</v>
      </c>
      <c r="O219" s="4">
        <v>5.1710000000000003</v>
      </c>
      <c r="P219" s="4">
        <v>2.9430000000000001</v>
      </c>
      <c r="Q219" s="27">
        <v>47</v>
      </c>
      <c r="R219">
        <v>187</v>
      </c>
      <c r="S219" s="6">
        <v>226</v>
      </c>
      <c r="T219" s="26">
        <v>0.44500000000000001</v>
      </c>
      <c r="U219" s="6">
        <v>1.45</v>
      </c>
      <c r="V219" s="6">
        <v>1.35</v>
      </c>
      <c r="W219" s="6">
        <v>-0.56000000000000005</v>
      </c>
      <c r="X219" s="6">
        <v>-0.115</v>
      </c>
      <c r="Y219" s="29">
        <v>0.05</v>
      </c>
      <c r="Z219" s="6">
        <v>0.13500000000000001</v>
      </c>
      <c r="AA219" s="6">
        <v>0.14000000000000001</v>
      </c>
      <c r="AB219" s="6">
        <v>0.315</v>
      </c>
      <c r="AC219" s="6">
        <v>7.1999999999999995E-2</v>
      </c>
      <c r="AD219" s="1">
        <v>37622</v>
      </c>
      <c r="AE219" s="1">
        <v>40178</v>
      </c>
      <c r="AG219">
        <f>MROUND(RANK(C219,C$14:C$10000),$AG$2)</f>
        <v>250</v>
      </c>
      <c r="AH219">
        <f>MROUND(RANK(D219,D$14:D$10000),$AG$2)</f>
        <v>250</v>
      </c>
      <c r="AI219">
        <f>MROUND(RANK(E219,E$14:E$10000),$AG$2)</f>
        <v>250</v>
      </c>
      <c r="AJ219">
        <f>MROUND(RANK(F219,F$14:F$10000),$AG$2)</f>
        <v>300</v>
      </c>
      <c r="AK219">
        <f>MROUND(RANK(G219,G$14:G$10000),$AG$2)</f>
        <v>200</v>
      </c>
      <c r="AL219">
        <f>MROUND(RANK(H219,H$14:H$10000),$AG$2)</f>
        <v>400</v>
      </c>
      <c r="AM219">
        <f>MROUND(RANK(I219,I$14:I$10000),$AG$2)</f>
        <v>450</v>
      </c>
      <c r="AN219">
        <f>MROUND(RANK(J219,J$14:J$10000),$AG$2)</f>
        <v>250</v>
      </c>
      <c r="AO219">
        <f>MROUND(RANK(K219,K$14:K$10000),$AG$2)</f>
        <v>200</v>
      </c>
      <c r="AP219">
        <f>MROUND(RANK(L219,L$14:L$10000),$AG$2)</f>
        <v>150</v>
      </c>
      <c r="AQ219">
        <f>MROUND(RANK(M219,M$14:M$10000),$AG$2)</f>
        <v>150</v>
      </c>
      <c r="AR219">
        <f>MROUND(RANK(N219,N$14:N$10000),$AG$2)</f>
        <v>150</v>
      </c>
      <c r="AS219">
        <f>MROUND(RANK(O219,O$14:O$10000),$AG$2)</f>
        <v>350</v>
      </c>
      <c r="AT219">
        <f>MROUND(RANK(P219,P$14:P$10000),$AG$2)</f>
        <v>350</v>
      </c>
      <c r="AU219">
        <f>SUM(AH219:AL219)+AH219*4+(SUM(AN219:AP219)+AN219*4+SUM(AN219:AR219))*3</f>
        <v>9900</v>
      </c>
      <c r="AW219" s="15">
        <f t="shared" si="77"/>
        <v>-1.30355291005291</v>
      </c>
      <c r="AX219" s="4">
        <f t="shared" si="78"/>
        <v>1.1380000000000001</v>
      </c>
      <c r="AY219" s="4">
        <f t="shared" si="79"/>
        <v>0.87103703703703761</v>
      </c>
      <c r="AZ219" s="4">
        <f t="shared" si="80"/>
        <v>1.4714285714285711</v>
      </c>
      <c r="BA219" s="4">
        <f t="shared" si="81"/>
        <v>7.2698412698412804E-2</v>
      </c>
      <c r="BB219" s="4">
        <f t="shared" si="82"/>
        <v>2.6388888888888875E-2</v>
      </c>
      <c r="BD219" s="7"/>
      <c r="BE219" s="7"/>
      <c r="BF219" s="4"/>
      <c r="BG219" s="4"/>
      <c r="BH219" s="4"/>
      <c r="BI219" s="4"/>
      <c r="BJ219" s="7"/>
    </row>
    <row r="220" spans="1:62" x14ac:dyDescent="0.2">
      <c r="A220" s="1">
        <v>45913</v>
      </c>
      <c r="B220" s="2">
        <v>0.40347222222222223</v>
      </c>
      <c r="C220" s="10">
        <v>22775792255</v>
      </c>
      <c r="D220" s="11">
        <v>0.52459999999999996</v>
      </c>
      <c r="E220" s="4">
        <v>1.6523699999999999</v>
      </c>
      <c r="F220" s="4">
        <v>1.6819999999999999</v>
      </c>
      <c r="G220" s="11">
        <v>-0.52310000000000001</v>
      </c>
      <c r="H220" s="11">
        <v>-9.9699999999999997E-2</v>
      </c>
      <c r="I220" s="4">
        <v>2.8959999999999999</v>
      </c>
      <c r="J220" s="11">
        <v>0.75970000000000004</v>
      </c>
      <c r="K220" s="4">
        <v>2.4614799999999999</v>
      </c>
      <c r="L220" s="4">
        <v>2.5590000000000002</v>
      </c>
      <c r="M220" s="11">
        <v>-0.27839999999999998</v>
      </c>
      <c r="N220" s="11">
        <v>-8.2100000000000006E-2</v>
      </c>
      <c r="O220" s="4">
        <v>9.6639999999999997</v>
      </c>
      <c r="P220" s="4">
        <v>6.28</v>
      </c>
      <c r="Q220" s="27">
        <v>111</v>
      </c>
      <c r="R220">
        <v>126</v>
      </c>
      <c r="S220">
        <v>137</v>
      </c>
      <c r="T220" s="27">
        <v>0.42499999999999999</v>
      </c>
      <c r="U220">
        <v>1.35</v>
      </c>
      <c r="V220">
        <v>1.3</v>
      </c>
      <c r="W220">
        <v>-0.56000000000000005</v>
      </c>
      <c r="X220">
        <v>-0.125</v>
      </c>
      <c r="Y220" s="30">
        <v>4.4999999999999998E-2</v>
      </c>
      <c r="Z220">
        <v>0.15</v>
      </c>
      <c r="AA220">
        <v>0.04</v>
      </c>
      <c r="AB220">
        <v>0.27</v>
      </c>
      <c r="AC220">
        <v>4.4999999999999998E-2</v>
      </c>
      <c r="AD220" s="1">
        <v>37622</v>
      </c>
      <c r="AE220" s="1">
        <v>40178</v>
      </c>
      <c r="AG220">
        <f>MROUND(RANK(C220,C$14:C$10000),$AG$2)</f>
        <v>50</v>
      </c>
      <c r="AH220">
        <f>MROUND(RANK(D220,D$14:D$10000),$AG$2)</f>
        <v>50</v>
      </c>
      <c r="AI220">
        <f>MROUND(RANK(E220,E$14:E$10000),$AG$2)</f>
        <v>0</v>
      </c>
      <c r="AJ220">
        <f>MROUND(RANK(F220,F$14:F$10000),$AG$2)</f>
        <v>0</v>
      </c>
      <c r="AK220">
        <f>MROUND(RANK(G220,G$14:G$10000),$AG$2)</f>
        <v>0</v>
      </c>
      <c r="AL220">
        <f>MROUND(RANK(H220,H$14:H$10000),$AG$2)</f>
        <v>50</v>
      </c>
      <c r="AM220">
        <f>MROUND(RANK(I220,I$14:I$10000),$AG$2)</f>
        <v>0</v>
      </c>
      <c r="AN220">
        <f>MROUND(RANK(J220,J$14:J$10000),$AG$2)</f>
        <v>250</v>
      </c>
      <c r="AO220">
        <f>MROUND(RANK(K220,K$14:K$10000),$AG$2)</f>
        <v>300</v>
      </c>
      <c r="AP220">
        <f>MROUND(RANK(L220,L$14:L$10000),$AG$2)</f>
        <v>250</v>
      </c>
      <c r="AQ220">
        <f>MROUND(RANK(M220,M$14:M$10000),$AG$2)</f>
        <v>150</v>
      </c>
      <c r="AR220">
        <f>MROUND(RANK(N220,N$14:N$10000),$AG$2)</f>
        <v>450</v>
      </c>
      <c r="AS220">
        <f>MROUND(RANK(O220,O$14:O$10000),$AG$2)</f>
        <v>100</v>
      </c>
      <c r="AT220">
        <f>MROUND(RANK(P220,P$14:P$10000),$AG$2)</f>
        <v>50</v>
      </c>
      <c r="AU220">
        <f>SUM(AH220:AL220)+AH220*4+(SUM(AN220:AP220)+AN220*4+SUM(AN220:AR220))*3</f>
        <v>9900</v>
      </c>
      <c r="AW220" s="15">
        <f t="shared" si="77"/>
        <v>-10.051355555555553</v>
      </c>
      <c r="AX220" s="4">
        <f t="shared" si="78"/>
        <v>2.2133333333333325</v>
      </c>
      <c r="AY220" s="4">
        <f t="shared" si="79"/>
        <v>2.0157999999999987</v>
      </c>
      <c r="AZ220" s="4">
        <f t="shared" si="80"/>
        <v>9.5499999999999972</v>
      </c>
      <c r="BA220" s="4">
        <f t="shared" si="81"/>
        <v>0.13666666666666683</v>
      </c>
      <c r="BB220" s="4">
        <f t="shared" si="82"/>
        <v>0.56222222222222229</v>
      </c>
      <c r="BD220" s="7"/>
      <c r="BE220" s="7"/>
      <c r="BF220" s="4"/>
      <c r="BG220" s="4"/>
      <c r="BH220" s="4"/>
      <c r="BI220" s="4"/>
      <c r="BJ220" s="7"/>
    </row>
    <row r="221" spans="1:62" x14ac:dyDescent="0.2">
      <c r="A221" s="1">
        <v>45913</v>
      </c>
      <c r="B221" s="2">
        <v>3.1493055555555559E-2</v>
      </c>
      <c r="C221" s="10">
        <v>21686348040</v>
      </c>
      <c r="D221" s="11">
        <v>0.52249999999999996</v>
      </c>
      <c r="E221" s="4">
        <v>1.6236600000000001</v>
      </c>
      <c r="F221" s="4">
        <v>1.637</v>
      </c>
      <c r="G221" s="11">
        <v>-0.53710000000000002</v>
      </c>
      <c r="H221" s="11">
        <v>-9.4600000000000004E-2</v>
      </c>
      <c r="I221" s="4">
        <v>1.9890000000000001</v>
      </c>
      <c r="J221" s="11">
        <v>0.75990000000000002</v>
      </c>
      <c r="K221" s="4">
        <v>2.5218099999999999</v>
      </c>
      <c r="L221" s="4">
        <v>2.5259999999999998</v>
      </c>
      <c r="M221" s="11">
        <v>-0.27839999999999998</v>
      </c>
      <c r="N221" s="11">
        <v>-8.1900000000000001E-2</v>
      </c>
      <c r="O221" s="4">
        <v>9.1579999999999995</v>
      </c>
      <c r="P221" s="4">
        <v>5.5739999999999998</v>
      </c>
      <c r="Q221" s="27">
        <v>118</v>
      </c>
      <c r="R221">
        <v>204</v>
      </c>
      <c r="S221">
        <v>204</v>
      </c>
      <c r="T221" s="27">
        <v>0.45500000000000002</v>
      </c>
      <c r="U221">
        <v>1.35</v>
      </c>
      <c r="V221">
        <v>1.4</v>
      </c>
      <c r="W221">
        <v>-0.56000000000000005</v>
      </c>
      <c r="X221">
        <v>-0.11</v>
      </c>
      <c r="Y221" s="30">
        <v>0.04</v>
      </c>
      <c r="Z221">
        <v>4.4999999999999998E-2</v>
      </c>
      <c r="AA221">
        <v>0.14000000000000001</v>
      </c>
      <c r="AB221">
        <v>7.4999999999999997E-2</v>
      </c>
      <c r="AC221">
        <v>8.5500000000000007E-2</v>
      </c>
      <c r="AD221" s="1">
        <v>37622</v>
      </c>
      <c r="AE221" s="1">
        <v>40178</v>
      </c>
      <c r="AG221">
        <f>MROUND(RANK(C221,C$14:C$10000),$AG$2)</f>
        <v>50</v>
      </c>
      <c r="AH221">
        <f>MROUND(RANK(D221,D$14:D$10000),$AG$2)</f>
        <v>50</v>
      </c>
      <c r="AI221">
        <f>MROUND(RANK(E221,E$14:E$10000),$AG$2)</f>
        <v>50</v>
      </c>
      <c r="AJ221">
        <f>MROUND(RANK(F221,F$14:F$10000),$AG$2)</f>
        <v>50</v>
      </c>
      <c r="AK221">
        <f>MROUND(RANK(G221,G$14:G$10000),$AG$2)</f>
        <v>200</v>
      </c>
      <c r="AL221">
        <f>MROUND(RANK(H221,H$14:H$10000),$AG$2)</f>
        <v>0</v>
      </c>
      <c r="AM221">
        <f>MROUND(RANK(I221,I$14:I$10000),$AG$2)</f>
        <v>50</v>
      </c>
      <c r="AN221">
        <f>MROUND(RANK(J221,J$14:J$10000),$AG$2)</f>
        <v>250</v>
      </c>
      <c r="AO221">
        <f>MROUND(RANK(K221,K$14:K$10000),$AG$2)</f>
        <v>250</v>
      </c>
      <c r="AP221">
        <f>MROUND(RANK(L221,L$14:L$10000),$AG$2)</f>
        <v>300</v>
      </c>
      <c r="AQ221">
        <f>MROUND(RANK(M221,M$14:M$10000),$AG$2)</f>
        <v>150</v>
      </c>
      <c r="AR221">
        <f>MROUND(RANK(N221,N$14:N$10000),$AG$2)</f>
        <v>400</v>
      </c>
      <c r="AS221">
        <f>MROUND(RANK(O221,O$14:O$10000),$AG$2)</f>
        <v>150</v>
      </c>
      <c r="AT221">
        <f>MROUND(RANK(P221,P$14:P$10000),$AG$2)</f>
        <v>100</v>
      </c>
      <c r="AU221">
        <f>SUM(AH221:AL221)+AH221*4+(SUM(AN221:AP221)+AN221*4+SUM(AN221:AR221))*3</f>
        <v>10000</v>
      </c>
      <c r="AW221" s="15">
        <f t="shared" si="77"/>
        <v>-6.572140768588139</v>
      </c>
      <c r="AX221" s="4">
        <f t="shared" si="78"/>
        <v>1.6874999999999987</v>
      </c>
      <c r="AY221" s="4">
        <f t="shared" si="79"/>
        <v>6.0813333333333341</v>
      </c>
      <c r="AZ221" s="4">
        <f t="shared" si="80"/>
        <v>1.6928571428571435</v>
      </c>
      <c r="BA221" s="4">
        <f t="shared" si="81"/>
        <v>0.30533333333333379</v>
      </c>
      <c r="BB221" s="4">
        <f t="shared" si="82"/>
        <v>0.18011695906432743</v>
      </c>
      <c r="BD221" s="7"/>
      <c r="BE221" s="7"/>
      <c r="BF221" s="4"/>
      <c r="BG221" s="4"/>
      <c r="BH221" s="4"/>
      <c r="BI221" s="4"/>
      <c r="BJ221" s="7"/>
    </row>
    <row r="222" spans="1:62" x14ac:dyDescent="0.2">
      <c r="A222" s="1">
        <v>45913</v>
      </c>
      <c r="B222" s="2">
        <v>0.43657407407407406</v>
      </c>
      <c r="C222" s="10">
        <v>16963181141</v>
      </c>
      <c r="D222" s="11">
        <v>0.51170000000000004</v>
      </c>
      <c r="E222" s="4">
        <v>1.5787899999999999</v>
      </c>
      <c r="F222" s="4">
        <v>1.59</v>
      </c>
      <c r="G222" s="11">
        <v>-0.56399999999999995</v>
      </c>
      <c r="H222" s="11">
        <v>-0.1096</v>
      </c>
      <c r="I222" s="4">
        <v>0.91400000000000003</v>
      </c>
      <c r="J222" s="11">
        <v>0.77790000000000004</v>
      </c>
      <c r="K222" s="4">
        <v>2.5687700000000002</v>
      </c>
      <c r="L222" s="4">
        <v>2.5819999999999999</v>
      </c>
      <c r="M222" s="11">
        <v>-0.27839999999999998</v>
      </c>
      <c r="N222" s="11">
        <v>-8.3400000000000002E-2</v>
      </c>
      <c r="O222" s="4">
        <v>5.1509999999999998</v>
      </c>
      <c r="P222" s="4">
        <v>3.0329999999999999</v>
      </c>
      <c r="Q222" s="27">
        <v>132</v>
      </c>
      <c r="R222">
        <v>187</v>
      </c>
      <c r="S222">
        <v>191</v>
      </c>
      <c r="T222" s="27">
        <v>0.45500000000000002</v>
      </c>
      <c r="U222">
        <v>1.35</v>
      </c>
      <c r="V222">
        <v>1.35</v>
      </c>
      <c r="W222">
        <v>-0.54</v>
      </c>
      <c r="X222">
        <v>-0.125</v>
      </c>
      <c r="Y222" s="30">
        <v>4.4999999999999998E-2</v>
      </c>
      <c r="Z222">
        <v>0.15</v>
      </c>
      <c r="AA222">
        <v>0.14000000000000001</v>
      </c>
      <c r="AB222">
        <v>0.22500000000000001</v>
      </c>
      <c r="AC222">
        <v>8.5500000000000007E-2</v>
      </c>
      <c r="AD222" s="1">
        <v>37622</v>
      </c>
      <c r="AE222" s="1">
        <v>40178</v>
      </c>
      <c r="AG222">
        <f>MROUND(RANK(C222,C$14:C$10000),$AG$2)</f>
        <v>150</v>
      </c>
      <c r="AH222">
        <f>MROUND(RANK(D222,D$14:D$10000),$AG$2)</f>
        <v>150</v>
      </c>
      <c r="AI222">
        <f>MROUND(RANK(E222,E$14:E$10000),$AG$2)</f>
        <v>200</v>
      </c>
      <c r="AJ222">
        <f>MROUND(RANK(F222,F$14:F$10000),$AG$2)</f>
        <v>150</v>
      </c>
      <c r="AK222">
        <f>MROUND(RANK(G222,G$14:G$10000),$AG$2)</f>
        <v>450</v>
      </c>
      <c r="AL222">
        <f>MROUND(RANK(H222,H$14:H$10000),$AG$2)</f>
        <v>300</v>
      </c>
      <c r="AM222">
        <f>MROUND(RANK(I222,I$14:I$10000),$AG$2)</f>
        <v>300</v>
      </c>
      <c r="AN222">
        <f>MROUND(RANK(J222,J$14:J$10000),$AG$2)</f>
        <v>200</v>
      </c>
      <c r="AO222">
        <f>MROUND(RANK(K222,K$14:K$10000),$AG$2)</f>
        <v>200</v>
      </c>
      <c r="AP222">
        <f>MROUND(RANK(L222,L$14:L$10000),$AG$2)</f>
        <v>250</v>
      </c>
      <c r="AQ222">
        <f>MROUND(RANK(M222,M$14:M$10000),$AG$2)</f>
        <v>150</v>
      </c>
      <c r="AR222">
        <f>MROUND(RANK(N222,N$14:N$10000),$AG$2)</f>
        <v>500</v>
      </c>
      <c r="AS222">
        <f>MROUND(RANK(O222,O$14:O$10000),$AG$2)</f>
        <v>350</v>
      </c>
      <c r="AT222">
        <f>MROUND(RANK(P222,P$14:P$10000),$AG$2)</f>
        <v>300</v>
      </c>
      <c r="AU222">
        <f>SUM(AH222:AL222)+AH222*4+(SUM(AN222:AP222)+AN222*4+SUM(AN222:AR222))*3</f>
        <v>10100</v>
      </c>
      <c r="AW222" s="15">
        <f t="shared" si="77"/>
        <v>-2.0530026733500399</v>
      </c>
      <c r="AX222" s="4">
        <f t="shared" si="78"/>
        <v>1.2600000000000007</v>
      </c>
      <c r="AY222" s="4">
        <f t="shared" si="79"/>
        <v>1.5252666666666657</v>
      </c>
      <c r="AZ222" s="4">
        <f t="shared" si="80"/>
        <v>1.714285714285714</v>
      </c>
      <c r="BA222" s="4">
        <f t="shared" si="81"/>
        <v>-0.10666666666666627</v>
      </c>
      <c r="BB222" s="4">
        <f t="shared" si="82"/>
        <v>0.18011695906432743</v>
      </c>
      <c r="BD222" s="7"/>
      <c r="BE222" s="7"/>
      <c r="BF222" s="4"/>
      <c r="BG222" s="4"/>
      <c r="BH222" s="4"/>
      <c r="BI222" s="4"/>
      <c r="BJ222" s="7"/>
    </row>
    <row r="223" spans="1:62" x14ac:dyDescent="0.2">
      <c r="A223" s="1">
        <v>45913</v>
      </c>
      <c r="B223" s="2">
        <v>0.46151620370370372</v>
      </c>
      <c r="C223" s="10">
        <v>5372730805</v>
      </c>
      <c r="D223" s="11">
        <v>0.46250000000000002</v>
      </c>
      <c r="E223" s="4">
        <v>1.50726</v>
      </c>
      <c r="F223" s="4">
        <v>1.4590000000000001</v>
      </c>
      <c r="G223" s="11">
        <v>-0.65049999999999997</v>
      </c>
      <c r="H223" s="11">
        <v>-0.1249</v>
      </c>
      <c r="I223" s="4">
        <v>0.43</v>
      </c>
      <c r="J223" s="11">
        <v>0.81010000000000004</v>
      </c>
      <c r="K223" s="4">
        <v>2.63828</v>
      </c>
      <c r="L223" s="4">
        <v>2.7930000000000001</v>
      </c>
      <c r="M223" s="11">
        <v>-0.28370000000000001</v>
      </c>
      <c r="N223" s="11">
        <v>-6.6299999999999998E-2</v>
      </c>
      <c r="O223" s="4">
        <v>7.0789999999999997</v>
      </c>
      <c r="P223" s="4">
        <v>3.754</v>
      </c>
      <c r="Q223" s="27">
        <v>37</v>
      </c>
      <c r="R223">
        <v>55</v>
      </c>
      <c r="S223" s="6">
        <v>93</v>
      </c>
      <c r="T223" s="26">
        <v>0.435</v>
      </c>
      <c r="U223" s="6">
        <v>1.45</v>
      </c>
      <c r="V223" s="6">
        <v>1.3</v>
      </c>
      <c r="W223" s="6">
        <v>-0.54</v>
      </c>
      <c r="X223" s="6">
        <v>-0.115</v>
      </c>
      <c r="Y223" s="29">
        <v>0.03</v>
      </c>
      <c r="Z223" s="6">
        <v>0.13500000000000001</v>
      </c>
      <c r="AA223" s="6">
        <v>0.12</v>
      </c>
      <c r="AB223" s="6">
        <v>0.315</v>
      </c>
      <c r="AC223" s="6">
        <v>5.8500000000000003E-2</v>
      </c>
      <c r="AD223" s="1">
        <v>37622</v>
      </c>
      <c r="AE223" s="1">
        <v>40178</v>
      </c>
      <c r="AG223">
        <f>MROUND(RANK(C223,C$14:C$10000),$AG$2)</f>
        <v>600</v>
      </c>
      <c r="AH223">
        <f>MROUND(RANK(D223,D$14:D$10000),$AG$2)</f>
        <v>600</v>
      </c>
      <c r="AI223">
        <f>MROUND(RANK(E223,E$14:E$10000),$AG$2)</f>
        <v>500</v>
      </c>
      <c r="AJ223">
        <f>MROUND(RANK(F223,F$14:F$10000),$AG$2)</f>
        <v>600</v>
      </c>
      <c r="AK223">
        <f>MROUND(RANK(G223,G$14:G$10000),$AG$2)</f>
        <v>700</v>
      </c>
      <c r="AL223">
        <f>MROUND(RANK(H223,H$14:H$10000),$AG$2)</f>
        <v>650</v>
      </c>
      <c r="AM223">
        <f>MROUND(RANK(I223,I$14:I$10000),$AG$2)</f>
        <v>550</v>
      </c>
      <c r="AN223">
        <f>MROUND(RANK(J223,J$14:J$10000),$AG$2)</f>
        <v>100</v>
      </c>
      <c r="AO223">
        <f>MROUND(RANK(K223,K$14:K$10000),$AG$2)</f>
        <v>100</v>
      </c>
      <c r="AP223">
        <f>MROUND(RANK(L223,L$14:L$10000),$AG$2)</f>
        <v>50</v>
      </c>
      <c r="AQ223">
        <f>MROUND(RANK(M223,M$14:M$10000),$AG$2)</f>
        <v>500</v>
      </c>
      <c r="AR223">
        <f>MROUND(RANK(N223,N$14:N$10000),$AG$2)</f>
        <v>150</v>
      </c>
      <c r="AS223">
        <f>MROUND(RANK(O223,O$14:O$10000),$AG$2)</f>
        <v>200</v>
      </c>
      <c r="AT223">
        <f>MROUND(RANK(P223,P$14:P$10000),$AG$2)</f>
        <v>200</v>
      </c>
      <c r="AU223">
        <f>SUM(AH223:AL223)+AH223*4+(SUM(AN223:AP223)+AN223*4+SUM(AN223:AR223))*3</f>
        <v>10100</v>
      </c>
      <c r="AW223" s="15">
        <f t="shared" si="77"/>
        <v>-0.31245706145706198</v>
      </c>
      <c r="AX223" s="4">
        <f t="shared" si="78"/>
        <v>0.91666666666666752</v>
      </c>
      <c r="AY223" s="4">
        <f t="shared" si="79"/>
        <v>0.42414814814814877</v>
      </c>
      <c r="AZ223" s="4">
        <f t="shared" si="80"/>
        <v>1.3250000000000004</v>
      </c>
      <c r="BA223" s="4">
        <f t="shared" si="81"/>
        <v>-0.35079365079365055</v>
      </c>
      <c r="BB223" s="4">
        <f t="shared" si="82"/>
        <v>-0.16923076923076907</v>
      </c>
      <c r="BD223" s="7"/>
      <c r="BE223" s="7"/>
      <c r="BF223" s="4"/>
      <c r="BG223" s="4"/>
      <c r="BH223" s="4"/>
      <c r="BI223" s="4"/>
      <c r="BJ223" s="7"/>
    </row>
    <row r="224" spans="1:62" x14ac:dyDescent="0.2">
      <c r="A224" s="1">
        <v>45913</v>
      </c>
      <c r="B224" s="2">
        <v>0.53643518518518518</v>
      </c>
      <c r="C224" s="10">
        <v>7763061825</v>
      </c>
      <c r="D224" s="11">
        <v>0.47810000000000002</v>
      </c>
      <c r="E224" s="4">
        <v>1.5146900000000001</v>
      </c>
      <c r="F224" s="4">
        <v>1.516</v>
      </c>
      <c r="G224" s="11">
        <v>-0.52310000000000001</v>
      </c>
      <c r="H224" s="11">
        <v>-0.1128</v>
      </c>
      <c r="I224" s="4">
        <v>1.5660000000000001</v>
      </c>
      <c r="J224" s="11">
        <v>0.78800000000000003</v>
      </c>
      <c r="K224" s="4">
        <v>2.5899800000000002</v>
      </c>
      <c r="L224" s="4">
        <v>2.6469999999999998</v>
      </c>
      <c r="M224" s="11">
        <v>-0.27839999999999998</v>
      </c>
      <c r="N224" s="11">
        <v>-7.9399999999999998E-2</v>
      </c>
      <c r="O224" s="4">
        <v>14.119</v>
      </c>
      <c r="P224" s="4">
        <v>7.8419999999999996</v>
      </c>
      <c r="Q224" s="27">
        <v>134</v>
      </c>
      <c r="R224">
        <v>140</v>
      </c>
      <c r="S224" s="6">
        <v>167</v>
      </c>
      <c r="T224" s="26">
        <v>0.44500000000000001</v>
      </c>
      <c r="U224" s="6">
        <v>1.35</v>
      </c>
      <c r="V224" s="6">
        <v>1.4</v>
      </c>
      <c r="W224" s="6">
        <v>-0.56000000000000005</v>
      </c>
      <c r="X224" s="6">
        <v>-0.115</v>
      </c>
      <c r="Y224" s="29">
        <v>4.4999999999999998E-2</v>
      </c>
      <c r="Z224" s="6">
        <v>4.4999999999999998E-2</v>
      </c>
      <c r="AA224" s="6">
        <v>0.04</v>
      </c>
      <c r="AB224" s="6">
        <v>7.4999999999999997E-2</v>
      </c>
      <c r="AC224" s="6">
        <v>7.1999999999999995E-2</v>
      </c>
      <c r="AD224" s="1">
        <v>37622</v>
      </c>
      <c r="AE224" s="1">
        <v>40178</v>
      </c>
      <c r="AG224">
        <f>MROUND(RANK(C224,C$14:C$10000),$AG$2)</f>
        <v>500</v>
      </c>
      <c r="AH224">
        <f>MROUND(RANK(D224,D$14:D$10000),$AG$2)</f>
        <v>500</v>
      </c>
      <c r="AI224">
        <f>MROUND(RANK(E224,E$14:E$10000),$AG$2)</f>
        <v>450</v>
      </c>
      <c r="AJ224">
        <f>MROUND(RANK(F224,F$14:F$10000),$AG$2)</f>
        <v>450</v>
      </c>
      <c r="AK224">
        <f>MROUND(RANK(G224,G$14:G$10000),$AG$2)</f>
        <v>0</v>
      </c>
      <c r="AL224">
        <f>MROUND(RANK(H224,H$14:H$10000),$AG$2)</f>
        <v>400</v>
      </c>
      <c r="AM224">
        <f>MROUND(RANK(I224,I$14:I$10000),$AG$2)</f>
        <v>150</v>
      </c>
      <c r="AN224">
        <f>MROUND(RANK(J224,J$14:J$10000),$AG$2)</f>
        <v>150</v>
      </c>
      <c r="AO224">
        <f>MROUND(RANK(K224,K$14:K$10000),$AG$2)</f>
        <v>150</v>
      </c>
      <c r="AP224">
        <f>MROUND(RANK(L224,L$14:L$10000),$AG$2)</f>
        <v>200</v>
      </c>
      <c r="AQ224">
        <f>MROUND(RANK(M224,M$14:M$10000),$AG$2)</f>
        <v>150</v>
      </c>
      <c r="AR224">
        <f>MROUND(RANK(N224,N$14:N$10000),$AG$2)</f>
        <v>350</v>
      </c>
      <c r="AS224">
        <f>MROUND(RANK(O224,O$14:O$10000),$AG$2)</f>
        <v>50</v>
      </c>
      <c r="AT224">
        <f>MROUND(RANK(P224,P$14:P$10000),$AG$2)</f>
        <v>50</v>
      </c>
      <c r="AU224">
        <f>SUM(AH224:AL224)+AH224*4+(SUM(AN224:AP224)+AN224*4+SUM(AN224:AR224))*3</f>
        <v>10100</v>
      </c>
      <c r="AW224" s="15">
        <f t="shared" si="77"/>
        <v>-6.3467777777777812</v>
      </c>
      <c r="AX224" s="4">
        <f t="shared" si="78"/>
        <v>0.73555555555555596</v>
      </c>
      <c r="AY224" s="4">
        <f t="shared" si="79"/>
        <v>3.6597777777777778</v>
      </c>
      <c r="AZ224" s="4">
        <f t="shared" si="80"/>
        <v>2.9000000000000026</v>
      </c>
      <c r="BA224" s="4">
        <f t="shared" si="81"/>
        <v>0.4920000000000006</v>
      </c>
      <c r="BB224" s="4">
        <f t="shared" si="82"/>
        <v>3.0555555555555662E-2</v>
      </c>
      <c r="BD224" s="7"/>
      <c r="BE224" s="7"/>
      <c r="BF224" s="4"/>
      <c r="BG224" s="4"/>
      <c r="BH224" s="4"/>
      <c r="BI224" s="4"/>
      <c r="BJ224" s="7"/>
    </row>
    <row r="225" spans="1:62" x14ac:dyDescent="0.2">
      <c r="A225" s="1">
        <v>45913</v>
      </c>
      <c r="B225" s="2">
        <v>0.39650462962962962</v>
      </c>
      <c r="C225" s="10">
        <v>13442798244</v>
      </c>
      <c r="D225" s="11">
        <v>0.50160000000000005</v>
      </c>
      <c r="E225" s="4">
        <v>1.5828199999999999</v>
      </c>
      <c r="F225" s="4">
        <v>1.593</v>
      </c>
      <c r="G225" s="11">
        <v>-0.52310000000000001</v>
      </c>
      <c r="H225" s="11">
        <v>-0.11070000000000001</v>
      </c>
      <c r="I225" s="4">
        <v>0.86799999999999999</v>
      </c>
      <c r="J225" s="11">
        <v>0.77790000000000004</v>
      </c>
      <c r="K225" s="4">
        <v>2.5511599999999999</v>
      </c>
      <c r="L225" s="4">
        <v>2.609</v>
      </c>
      <c r="M225" s="11">
        <v>-0.27839999999999998</v>
      </c>
      <c r="N225" s="11">
        <v>-8.5900000000000004E-2</v>
      </c>
      <c r="O225" s="4">
        <v>5.4219999999999997</v>
      </c>
      <c r="P225" s="4">
        <v>3.145</v>
      </c>
      <c r="Q225" s="27">
        <v>109</v>
      </c>
      <c r="R225">
        <v>145</v>
      </c>
      <c r="S225" s="6">
        <v>162</v>
      </c>
      <c r="T225" s="26">
        <v>0.44500000000000001</v>
      </c>
      <c r="U225" s="6">
        <v>1.45</v>
      </c>
      <c r="V225" s="6">
        <v>1.35</v>
      </c>
      <c r="W225" s="6">
        <v>-0.54</v>
      </c>
      <c r="X225" s="6">
        <v>-0.12</v>
      </c>
      <c r="Y225" s="29">
        <v>0.04</v>
      </c>
      <c r="Z225" s="6">
        <v>0.13500000000000001</v>
      </c>
      <c r="AA225" s="6">
        <v>0.14000000000000001</v>
      </c>
      <c r="AB225" s="6">
        <v>0.22500000000000001</v>
      </c>
      <c r="AC225" s="6">
        <v>7.1999999999999995E-2</v>
      </c>
      <c r="AD225" s="1">
        <v>37622</v>
      </c>
      <c r="AE225" s="1">
        <v>40178</v>
      </c>
      <c r="AG225">
        <f>MROUND(RANK(C225,C$14:C$10000),$AG$2)</f>
        <v>250</v>
      </c>
      <c r="AH225">
        <f>MROUND(RANK(D225,D$14:D$10000),$AG$2)</f>
        <v>250</v>
      </c>
      <c r="AI225">
        <f>MROUND(RANK(E225,E$14:E$10000),$AG$2)</f>
        <v>150</v>
      </c>
      <c r="AJ225">
        <f>MROUND(RANK(F225,F$14:F$10000),$AG$2)</f>
        <v>150</v>
      </c>
      <c r="AK225">
        <f>MROUND(RANK(G225,G$14:G$10000),$AG$2)</f>
        <v>0</v>
      </c>
      <c r="AL225">
        <f>MROUND(RANK(H225,H$14:H$10000),$AG$2)</f>
        <v>350</v>
      </c>
      <c r="AM225">
        <f>MROUND(RANK(I225,I$14:I$10000),$AG$2)</f>
        <v>350</v>
      </c>
      <c r="AN225">
        <f>MROUND(RANK(J225,J$14:J$10000),$AG$2)</f>
        <v>200</v>
      </c>
      <c r="AO225">
        <f>MROUND(RANK(K225,K$14:K$10000),$AG$2)</f>
        <v>200</v>
      </c>
      <c r="AP225">
        <f>MROUND(RANK(L225,L$14:L$10000),$AG$2)</f>
        <v>200</v>
      </c>
      <c r="AQ225">
        <f>MROUND(RANK(M225,M$14:M$10000),$AG$2)</f>
        <v>150</v>
      </c>
      <c r="AR225">
        <f>MROUND(RANK(N225,N$14:N$10000),$AG$2)</f>
        <v>600</v>
      </c>
      <c r="AS225">
        <f>MROUND(RANK(O225,O$14:O$10000),$AG$2)</f>
        <v>300</v>
      </c>
      <c r="AT225">
        <f>MROUND(RANK(P225,P$14:P$10000),$AG$2)</f>
        <v>300</v>
      </c>
      <c r="AU225">
        <f>SUM(AH225:AL225)+AH225*4+(SUM(AN225:AP225)+AN225*4+SUM(AN225:AR225))*3</f>
        <v>10150</v>
      </c>
      <c r="AW225" s="15">
        <f t="shared" si="77"/>
        <v>-1.5088439153439126</v>
      </c>
      <c r="AX225" s="4">
        <f t="shared" si="78"/>
        <v>1.4150000000000009</v>
      </c>
      <c r="AY225" s="4">
        <f t="shared" si="79"/>
        <v>0.98385185185185131</v>
      </c>
      <c r="AZ225" s="4">
        <f t="shared" si="80"/>
        <v>1.7357142857142847</v>
      </c>
      <c r="BA225" s="4">
        <f t="shared" si="81"/>
        <v>7.5111111111111226E-2</v>
      </c>
      <c r="BB225" s="4">
        <f t="shared" si="82"/>
        <v>0.12916666666666651</v>
      </c>
      <c r="BD225" s="7"/>
      <c r="BE225" s="7"/>
      <c r="BF225" s="4"/>
      <c r="BG225" s="4"/>
      <c r="BH225" s="4"/>
      <c r="BI225" s="4"/>
      <c r="BJ225" s="7"/>
    </row>
    <row r="226" spans="1:62" x14ac:dyDescent="0.2">
      <c r="A226" s="1">
        <v>45913</v>
      </c>
      <c r="B226" s="2">
        <v>0.56883101851851847</v>
      </c>
      <c r="C226" s="10">
        <v>10636051231</v>
      </c>
      <c r="D226" s="11">
        <v>0.49149999999999999</v>
      </c>
      <c r="E226" s="4">
        <v>1.5341400000000001</v>
      </c>
      <c r="F226" s="4">
        <v>1.542</v>
      </c>
      <c r="G226" s="11">
        <v>-0.52310000000000001</v>
      </c>
      <c r="H226" s="11">
        <v>-0.1096</v>
      </c>
      <c r="I226" s="4">
        <v>0.83699999999999997</v>
      </c>
      <c r="J226" s="11">
        <v>0.78100000000000003</v>
      </c>
      <c r="K226" s="4">
        <v>2.5764</v>
      </c>
      <c r="L226" s="4">
        <v>2.621</v>
      </c>
      <c r="M226" s="11">
        <v>-0.27839999999999998</v>
      </c>
      <c r="N226" s="11">
        <v>-7.8700000000000006E-2</v>
      </c>
      <c r="O226" s="4">
        <v>6.2590000000000003</v>
      </c>
      <c r="P226" s="4">
        <v>3.548</v>
      </c>
      <c r="Q226" s="27">
        <v>105</v>
      </c>
      <c r="R226">
        <v>146</v>
      </c>
      <c r="S226">
        <v>211</v>
      </c>
      <c r="T226" s="27">
        <v>0.435</v>
      </c>
      <c r="U226">
        <v>1.35</v>
      </c>
      <c r="V226">
        <v>1.45</v>
      </c>
      <c r="W226">
        <v>-0.56000000000000005</v>
      </c>
      <c r="X226">
        <v>-0.12</v>
      </c>
      <c r="Y226" s="30">
        <v>0.03</v>
      </c>
      <c r="Z226">
        <v>0.15</v>
      </c>
      <c r="AA226">
        <v>0.12</v>
      </c>
      <c r="AB226">
        <v>0.22500000000000001</v>
      </c>
      <c r="AC226">
        <v>7.1999999999999995E-2</v>
      </c>
      <c r="AD226" s="1">
        <v>37622</v>
      </c>
      <c r="AE226" s="1">
        <v>40178</v>
      </c>
      <c r="AG226">
        <f>MROUND(RANK(C226,C$14:C$10000),$AG$2)</f>
        <v>350</v>
      </c>
      <c r="AH226">
        <f>MROUND(RANK(D226,D$14:D$10000),$AG$2)</f>
        <v>350</v>
      </c>
      <c r="AI226">
        <f>MROUND(RANK(E226,E$14:E$10000),$AG$2)</f>
        <v>400</v>
      </c>
      <c r="AJ226">
        <f>MROUND(RANK(F226,F$14:F$10000),$AG$2)</f>
        <v>350</v>
      </c>
      <c r="AK226">
        <f>MROUND(RANK(G226,G$14:G$10000),$AG$2)</f>
        <v>0</v>
      </c>
      <c r="AL226">
        <f>MROUND(RANK(H226,H$14:H$10000),$AG$2)</f>
        <v>300</v>
      </c>
      <c r="AM226">
        <f>MROUND(RANK(I226,I$14:I$10000),$AG$2)</f>
        <v>350</v>
      </c>
      <c r="AN226">
        <f>MROUND(RANK(J226,J$14:J$10000),$AG$2)</f>
        <v>200</v>
      </c>
      <c r="AO226">
        <f>MROUND(RANK(K226,K$14:K$10000),$AG$2)</f>
        <v>200</v>
      </c>
      <c r="AP226">
        <f>MROUND(RANK(L226,L$14:L$10000),$AG$2)</f>
        <v>200</v>
      </c>
      <c r="AQ226">
        <f>MROUND(RANK(M226,M$14:M$10000),$AG$2)</f>
        <v>150</v>
      </c>
      <c r="AR226">
        <f>MROUND(RANK(N226,N$14:N$10000),$AG$2)</f>
        <v>300</v>
      </c>
      <c r="AS226">
        <f>MROUND(RANK(O226,O$14:O$10000),$AG$2)</f>
        <v>250</v>
      </c>
      <c r="AT226">
        <f>MROUND(RANK(P226,P$14:P$10000),$AG$2)</f>
        <v>250</v>
      </c>
      <c r="AU226">
        <f>SUM(AH226:AL226)+AH226*4+(SUM(AN226:AP226)+AN226*4+SUM(AN226:AR226))*3</f>
        <v>10150</v>
      </c>
      <c r="AW226" s="15">
        <f t="shared" si="77"/>
        <v>-0.4193777777777784</v>
      </c>
      <c r="AX226" s="4">
        <f t="shared" si="78"/>
        <v>1.8833333333333333</v>
      </c>
      <c r="AY226" s="4">
        <f t="shared" si="79"/>
        <v>1.2275999999999998</v>
      </c>
      <c r="AZ226" s="4">
        <f t="shared" si="80"/>
        <v>0.76666666666666738</v>
      </c>
      <c r="BA226" s="4">
        <f t="shared" si="81"/>
        <v>0.1640000000000002</v>
      </c>
      <c r="BB226" s="4">
        <f t="shared" si="82"/>
        <v>0.14444444444444435</v>
      </c>
      <c r="BD226" s="7"/>
      <c r="BE226" s="7"/>
      <c r="BF226" s="4"/>
      <c r="BG226" s="4"/>
      <c r="BH226" s="4"/>
      <c r="BI226" s="4"/>
      <c r="BJ226" s="7"/>
    </row>
    <row r="227" spans="1:62" x14ac:dyDescent="0.2">
      <c r="A227" s="1">
        <v>45912</v>
      </c>
      <c r="B227" s="2">
        <v>0.5504282407407407</v>
      </c>
      <c r="C227" s="10">
        <v>17568863391</v>
      </c>
      <c r="D227" s="11">
        <v>0.51319999999999999</v>
      </c>
      <c r="E227" s="4">
        <v>1.5957699999999999</v>
      </c>
      <c r="F227" s="4">
        <v>1.603</v>
      </c>
      <c r="G227" s="11">
        <v>-0.53710000000000002</v>
      </c>
      <c r="H227" s="11">
        <v>-0.1062</v>
      </c>
      <c r="I227" s="4">
        <v>1.095</v>
      </c>
      <c r="J227" s="11">
        <v>0.76880000000000004</v>
      </c>
      <c r="K227" s="4">
        <v>2.5641699999999998</v>
      </c>
      <c r="L227" s="4">
        <v>2.5649999999999999</v>
      </c>
      <c r="M227" s="11">
        <v>-0.27839999999999998</v>
      </c>
      <c r="N227" s="11">
        <v>-8.3299999999999999E-2</v>
      </c>
      <c r="O227" s="4">
        <v>5.1989999999999998</v>
      </c>
      <c r="P227" s="4">
        <v>3.1469999999999998</v>
      </c>
      <c r="Q227" s="27">
        <v>186</v>
      </c>
      <c r="R227">
        <v>186</v>
      </c>
      <c r="S227" s="6">
        <v>187</v>
      </c>
      <c r="T227" s="26">
        <v>0.42499999999999999</v>
      </c>
      <c r="U227" s="6">
        <v>1.35</v>
      </c>
      <c r="V227" s="6">
        <v>1.4</v>
      </c>
      <c r="W227" s="6">
        <v>-0.56000000000000005</v>
      </c>
      <c r="X227" s="6">
        <v>-0.125</v>
      </c>
      <c r="Y227" s="29">
        <v>0.04</v>
      </c>
      <c r="Z227" s="6">
        <v>0.2</v>
      </c>
      <c r="AA227" s="6">
        <v>0.12</v>
      </c>
      <c r="AB227" s="6">
        <v>0.27</v>
      </c>
      <c r="AC227" s="6">
        <v>7.1999999999999995E-2</v>
      </c>
      <c r="AD227" s="1">
        <v>37622</v>
      </c>
      <c r="AE227" s="1">
        <v>40178</v>
      </c>
      <c r="AG227">
        <f>MROUND(RANK(C227,C$14:C$10000),$AG$2)</f>
        <v>100</v>
      </c>
      <c r="AH227">
        <f>MROUND(RANK(D227,D$14:D$10000),$AG$2)</f>
        <v>100</v>
      </c>
      <c r="AI227">
        <f>MROUND(RANK(E227,E$14:E$10000),$AG$2)</f>
        <v>150</v>
      </c>
      <c r="AJ227">
        <f>MROUND(RANK(F227,F$14:F$10000),$AG$2)</f>
        <v>150</v>
      </c>
      <c r="AK227">
        <f>MROUND(RANK(G227,G$14:G$10000),$AG$2)</f>
        <v>200</v>
      </c>
      <c r="AL227">
        <f>MROUND(RANK(H227,H$14:H$10000),$AG$2)</f>
        <v>200</v>
      </c>
      <c r="AM227">
        <f>MROUND(RANK(I227,I$14:I$10000),$AG$2)</f>
        <v>250</v>
      </c>
      <c r="AN227">
        <f>MROUND(RANK(J227,J$14:J$10000),$AG$2)</f>
        <v>250</v>
      </c>
      <c r="AO227">
        <f>MROUND(RANK(K227,K$14:K$10000),$AG$2)</f>
        <v>200</v>
      </c>
      <c r="AP227">
        <f>MROUND(RANK(L227,L$14:L$10000),$AG$2)</f>
        <v>250</v>
      </c>
      <c r="AQ227">
        <f>MROUND(RANK(M227,M$14:M$10000),$AG$2)</f>
        <v>150</v>
      </c>
      <c r="AR227">
        <f>MROUND(RANK(N227,N$14:N$10000),$AG$2)</f>
        <v>450</v>
      </c>
      <c r="AS227">
        <f>MROUND(RANK(O227,O$14:O$10000),$AG$2)</f>
        <v>350</v>
      </c>
      <c r="AT227">
        <f>MROUND(RANK(P227,P$14:P$10000),$AG$2)</f>
        <v>300</v>
      </c>
      <c r="AU227">
        <f>SUM(AH227:AL227)+AH227*4+(SUM(AN227:AP227)+AN227*4+SUM(AN227:AR227))*3</f>
        <v>10200</v>
      </c>
      <c r="AW227" s="15">
        <f t="shared" si="77"/>
        <v>-1.0614425925925923</v>
      </c>
      <c r="AX227" s="4">
        <f t="shared" si="78"/>
        <v>2.2050000000000001</v>
      </c>
      <c r="AY227" s="4">
        <f t="shared" si="79"/>
        <v>1.2288499999999991</v>
      </c>
      <c r="AZ227" s="4">
        <f t="shared" si="80"/>
        <v>1.6916666666666673</v>
      </c>
      <c r="BA227" s="4">
        <f t="shared" si="81"/>
        <v>8.4814814814814926E-2</v>
      </c>
      <c r="BB227" s="4">
        <f t="shared" si="82"/>
        <v>0.26111111111111107</v>
      </c>
      <c r="BD227" s="7"/>
      <c r="BE227" s="7"/>
      <c r="BF227" s="4"/>
      <c r="BG227" s="4"/>
      <c r="BH227" s="4"/>
      <c r="BI227" s="4"/>
      <c r="BJ227" s="7"/>
    </row>
    <row r="228" spans="1:62" x14ac:dyDescent="0.2">
      <c r="A228" s="1">
        <v>45913</v>
      </c>
      <c r="B228" s="2">
        <v>0.49981481481481482</v>
      </c>
      <c r="C228" s="10">
        <v>9920441099</v>
      </c>
      <c r="D228" s="11">
        <v>0.48849999999999999</v>
      </c>
      <c r="E228" s="4">
        <v>1.5325299999999999</v>
      </c>
      <c r="F228" s="4">
        <v>1.542</v>
      </c>
      <c r="G228" s="11">
        <v>-0.53810000000000002</v>
      </c>
      <c r="H228" s="11">
        <v>-0.1149</v>
      </c>
      <c r="I228" s="4">
        <v>1.3120000000000001</v>
      </c>
      <c r="J228" s="11">
        <v>0.78500000000000003</v>
      </c>
      <c r="K228" s="4">
        <v>2.5771999999999999</v>
      </c>
      <c r="L228" s="4">
        <v>2.6309999999999998</v>
      </c>
      <c r="M228" s="11">
        <v>-0.27839999999999998</v>
      </c>
      <c r="N228" s="11">
        <v>-7.9699999999999993E-2</v>
      </c>
      <c r="O228" s="4">
        <v>7.8470000000000004</v>
      </c>
      <c r="P228" s="4">
        <v>4.5789999999999997</v>
      </c>
      <c r="Q228" s="27">
        <v>105</v>
      </c>
      <c r="R228">
        <v>151</v>
      </c>
      <c r="S228" s="6">
        <v>235</v>
      </c>
      <c r="T228" s="26">
        <v>0.42499999999999999</v>
      </c>
      <c r="U228" s="6">
        <v>1.35</v>
      </c>
      <c r="V228" s="6">
        <v>1.35</v>
      </c>
      <c r="W228" s="6">
        <v>-0.57999999999999996</v>
      </c>
      <c r="X228" s="6">
        <v>-0.125</v>
      </c>
      <c r="Y228" s="29">
        <v>0.02</v>
      </c>
      <c r="Z228" s="6">
        <v>0.13500000000000001</v>
      </c>
      <c r="AA228" s="6">
        <v>0.16</v>
      </c>
      <c r="AB228" s="6">
        <v>0.27</v>
      </c>
      <c r="AC228" s="6">
        <v>1.4999999999999999E-2</v>
      </c>
      <c r="AD228" s="1">
        <v>37622</v>
      </c>
      <c r="AE228" s="1">
        <v>40178</v>
      </c>
      <c r="AG228">
        <f>MROUND(RANK(C228,C$14:C$10000),$AG$2)</f>
        <v>400</v>
      </c>
      <c r="AH228">
        <f>MROUND(RANK(D228,D$14:D$10000),$AG$2)</f>
        <v>400</v>
      </c>
      <c r="AI228">
        <f>MROUND(RANK(E228,E$14:E$10000),$AG$2)</f>
        <v>400</v>
      </c>
      <c r="AJ228">
        <f>MROUND(RANK(F228,F$14:F$10000),$AG$2)</f>
        <v>350</v>
      </c>
      <c r="AK228">
        <f>MROUND(RANK(G228,G$14:G$10000),$AG$2)</f>
        <v>400</v>
      </c>
      <c r="AL228">
        <f>MROUND(RANK(H228,H$14:H$10000),$AG$2)</f>
        <v>450</v>
      </c>
      <c r="AM228">
        <f>MROUND(RANK(I228,I$14:I$10000),$AG$2)</f>
        <v>200</v>
      </c>
      <c r="AN228">
        <f>MROUND(RANK(J228,J$14:J$10000),$AG$2)</f>
        <v>150</v>
      </c>
      <c r="AO228">
        <f>MROUND(RANK(K228,K$14:K$10000),$AG$2)</f>
        <v>200</v>
      </c>
      <c r="AP228">
        <f>MROUND(RANK(L228,L$14:L$10000),$AG$2)</f>
        <v>200</v>
      </c>
      <c r="AQ228">
        <f>MROUND(RANK(M228,M$14:M$10000),$AG$2)</f>
        <v>150</v>
      </c>
      <c r="AR228">
        <f>MROUND(RANK(N228,N$14:N$10000),$AG$2)</f>
        <v>350</v>
      </c>
      <c r="AS228">
        <f>MROUND(RANK(O228,O$14:O$10000),$AG$2)</f>
        <v>150</v>
      </c>
      <c r="AT228">
        <f>MROUND(RANK(P228,P$14:P$10000),$AG$2)</f>
        <v>150</v>
      </c>
      <c r="AU228">
        <f>SUM(AH228:AL228)+AH228*4+(SUM(AN228:AP228)+AN228*4+SUM(AN228:AR228))*3</f>
        <v>10200</v>
      </c>
      <c r="AW228" s="15">
        <f t="shared" si="77"/>
        <v>-0.20559259259259099</v>
      </c>
      <c r="AX228" s="4">
        <f t="shared" si="78"/>
        <v>3.1749999999999998</v>
      </c>
      <c r="AY228" s="4">
        <f t="shared" si="79"/>
        <v>1.3520740740740729</v>
      </c>
      <c r="AZ228" s="4">
        <f t="shared" si="80"/>
        <v>1.1999999999999997</v>
      </c>
      <c r="BA228" s="4">
        <f t="shared" si="81"/>
        <v>0.15518518518518495</v>
      </c>
      <c r="BB228" s="4">
        <f t="shared" si="82"/>
        <v>0.67333333333333323</v>
      </c>
      <c r="BD228" s="7"/>
      <c r="BE228" s="7"/>
      <c r="BF228" s="4"/>
      <c r="BG228" s="4"/>
      <c r="BH228" s="4"/>
      <c r="BI228" s="4"/>
      <c r="BJ228" s="7"/>
    </row>
    <row r="229" spans="1:62" x14ac:dyDescent="0.2">
      <c r="A229" s="1">
        <v>45913</v>
      </c>
      <c r="B229" s="2">
        <v>0.53682870370370372</v>
      </c>
      <c r="C229" s="10">
        <v>12908130287</v>
      </c>
      <c r="D229" s="11">
        <v>0.49990000000000001</v>
      </c>
      <c r="E229" s="4">
        <v>1.5557399999999999</v>
      </c>
      <c r="F229" s="4">
        <v>1.569</v>
      </c>
      <c r="G229" s="11">
        <v>-0.54069999999999996</v>
      </c>
      <c r="H229" s="11">
        <v>-0.11260000000000001</v>
      </c>
      <c r="I229" s="4">
        <v>2.0619999999999998</v>
      </c>
      <c r="J229" s="11">
        <v>0.77300000000000002</v>
      </c>
      <c r="K229" s="4">
        <v>2.5687600000000002</v>
      </c>
      <c r="L229" s="4">
        <v>2.601</v>
      </c>
      <c r="M229" s="11">
        <v>-0.27839999999999998</v>
      </c>
      <c r="N229" s="11">
        <v>-7.8200000000000006E-2</v>
      </c>
      <c r="O229" s="4">
        <v>13.734</v>
      </c>
      <c r="P229" s="4">
        <v>7.8979999999999997</v>
      </c>
      <c r="Q229" s="27">
        <v>136</v>
      </c>
      <c r="R229">
        <v>160</v>
      </c>
      <c r="S229">
        <v>198</v>
      </c>
      <c r="T229" s="27">
        <v>0.44500000000000001</v>
      </c>
      <c r="U229">
        <v>1.35</v>
      </c>
      <c r="V229">
        <v>1.4</v>
      </c>
      <c r="W229">
        <v>-0.56000000000000005</v>
      </c>
      <c r="X229">
        <v>-0.115</v>
      </c>
      <c r="Y229" s="30">
        <v>4.4999999999999998E-2</v>
      </c>
      <c r="Z229">
        <v>4.4999999999999998E-2</v>
      </c>
      <c r="AA229">
        <v>0.04</v>
      </c>
      <c r="AB229">
        <v>7.4999999999999997E-2</v>
      </c>
      <c r="AC229">
        <v>7.1999999999999995E-2</v>
      </c>
      <c r="AD229" s="1">
        <v>37622</v>
      </c>
      <c r="AE229" s="1">
        <v>40178</v>
      </c>
      <c r="AG229">
        <f>MROUND(RANK(C229,C$14:C$10000),$AG$2)</f>
        <v>250</v>
      </c>
      <c r="AH229">
        <f>MROUND(RANK(D229,D$14:D$10000),$AG$2)</f>
        <v>250</v>
      </c>
      <c r="AI229">
        <f>MROUND(RANK(E229,E$14:E$10000),$AG$2)</f>
        <v>300</v>
      </c>
      <c r="AJ229">
        <f>MROUND(RANK(F229,F$14:F$10000),$AG$2)</f>
        <v>250</v>
      </c>
      <c r="AK229">
        <f>MROUND(RANK(G229,G$14:G$10000),$AG$2)</f>
        <v>400</v>
      </c>
      <c r="AL229">
        <f>MROUND(RANK(H229,H$14:H$10000),$AG$2)</f>
        <v>400</v>
      </c>
      <c r="AM229">
        <f>MROUND(RANK(I229,I$14:I$10000),$AG$2)</f>
        <v>50</v>
      </c>
      <c r="AN229">
        <f>MROUND(RANK(J229,J$14:J$10000),$AG$2)</f>
        <v>200</v>
      </c>
      <c r="AO229">
        <f>MROUND(RANK(K229,K$14:K$10000),$AG$2)</f>
        <v>200</v>
      </c>
      <c r="AP229">
        <f>MROUND(RANK(L229,L$14:L$10000),$AG$2)</f>
        <v>250</v>
      </c>
      <c r="AQ229">
        <f>MROUND(RANK(M229,M$14:M$10000),$AG$2)</f>
        <v>150</v>
      </c>
      <c r="AR229">
        <f>MROUND(RANK(N229,N$14:N$10000),$AG$2)</f>
        <v>300</v>
      </c>
      <c r="AS229">
        <f>MROUND(RANK(O229,O$14:O$10000),$AG$2)</f>
        <v>50</v>
      </c>
      <c r="AT229">
        <f>MROUND(RANK(P229,P$14:P$10000),$AG$2)</f>
        <v>50</v>
      </c>
      <c r="AU229">
        <f>SUM(AH229:AL229)+AH229*4+(SUM(AN229:AP229)+AN229*4+SUM(AN229:AR229))*3</f>
        <v>10250</v>
      </c>
      <c r="AW229" s="15">
        <f t="shared" si="77"/>
        <v>-7.8676666666666639</v>
      </c>
      <c r="AX229" s="4">
        <f t="shared" si="78"/>
        <v>1.2200000000000002</v>
      </c>
      <c r="AY229" s="4">
        <f t="shared" si="79"/>
        <v>4.5719999999999956</v>
      </c>
      <c r="AZ229" s="4">
        <f t="shared" si="80"/>
        <v>4.2250000000000005</v>
      </c>
      <c r="BA229" s="4">
        <f t="shared" si="81"/>
        <v>0.25733333333333464</v>
      </c>
      <c r="BB229" s="4">
        <f t="shared" si="82"/>
        <v>3.3333333333333326E-2</v>
      </c>
      <c r="BD229" s="7"/>
      <c r="BE229" s="7"/>
      <c r="BF229" s="4"/>
      <c r="BG229" s="4"/>
      <c r="BH229" s="4"/>
      <c r="BI229" s="4"/>
      <c r="BJ229" s="7"/>
    </row>
    <row r="230" spans="1:62" x14ac:dyDescent="0.2">
      <c r="A230" s="1">
        <v>45913</v>
      </c>
      <c r="B230" s="2">
        <v>0.58643518518518523</v>
      </c>
      <c r="C230" s="10">
        <v>11542410062</v>
      </c>
      <c r="D230" s="11">
        <v>0.495</v>
      </c>
      <c r="E230" s="4">
        <v>1.5443199999999999</v>
      </c>
      <c r="F230" s="4">
        <v>1.528</v>
      </c>
      <c r="G230" s="11">
        <v>-0.64349999999999996</v>
      </c>
      <c r="H230" s="11">
        <v>-0.1172</v>
      </c>
      <c r="I230" s="4">
        <v>0.52400000000000002</v>
      </c>
      <c r="J230" s="11">
        <v>0.77080000000000004</v>
      </c>
      <c r="K230" s="4">
        <v>2.5942699999999999</v>
      </c>
      <c r="L230" s="4">
        <v>2.6880000000000002</v>
      </c>
      <c r="M230" s="11">
        <v>-0.25929999999999997</v>
      </c>
      <c r="N230" s="11">
        <v>-6.2700000000000006E-2</v>
      </c>
      <c r="O230" s="4">
        <v>6.12</v>
      </c>
      <c r="P230" s="4">
        <v>3.3220000000000001</v>
      </c>
      <c r="Q230" s="27">
        <v>55</v>
      </c>
      <c r="R230">
        <v>126</v>
      </c>
      <c r="S230" s="6">
        <v>189</v>
      </c>
      <c r="T230" s="26">
        <v>0.42499999999999999</v>
      </c>
      <c r="U230" s="6">
        <v>1.35</v>
      </c>
      <c r="V230" s="6">
        <v>1.45</v>
      </c>
      <c r="W230" s="6">
        <v>-0.57999999999999996</v>
      </c>
      <c r="X230" s="6">
        <v>-0.105</v>
      </c>
      <c r="Y230" s="29">
        <v>0.04</v>
      </c>
      <c r="Z230" s="6">
        <v>0.13500000000000001</v>
      </c>
      <c r="AA230" s="6">
        <v>0.16</v>
      </c>
      <c r="AB230" s="6">
        <v>7.4999999999999997E-2</v>
      </c>
      <c r="AC230" s="6">
        <v>5.8499999999999899E-2</v>
      </c>
      <c r="AD230" s="1">
        <v>37622</v>
      </c>
      <c r="AE230" s="1">
        <v>40178</v>
      </c>
      <c r="AG230">
        <f>MROUND(RANK(C230,C$14:C$10000),$AG$2)</f>
        <v>300</v>
      </c>
      <c r="AH230">
        <f>MROUND(RANK(D230,D$14:D$10000),$AG$2)</f>
        <v>300</v>
      </c>
      <c r="AI230">
        <f>MROUND(RANK(E230,E$14:E$10000),$AG$2)</f>
        <v>350</v>
      </c>
      <c r="AJ230">
        <f>MROUND(RANK(F230,F$14:F$10000),$AG$2)</f>
        <v>400</v>
      </c>
      <c r="AK230">
        <f>MROUND(RANK(G230,G$14:G$10000),$AG$2)</f>
        <v>600</v>
      </c>
      <c r="AL230">
        <f>MROUND(RANK(H230,H$14:H$10000),$AG$2)</f>
        <v>500</v>
      </c>
      <c r="AM230">
        <f>MROUND(RANK(I230,I$14:I$10000),$AG$2)</f>
        <v>500</v>
      </c>
      <c r="AN230">
        <f>MROUND(RANK(J230,J$14:J$10000),$AG$2)</f>
        <v>250</v>
      </c>
      <c r="AO230">
        <f>MROUND(RANK(K230,K$14:K$10000),$AG$2)</f>
        <v>150</v>
      </c>
      <c r="AP230">
        <f>MROUND(RANK(L230,L$14:L$10000),$AG$2)</f>
        <v>150</v>
      </c>
      <c r="AQ230">
        <f>MROUND(RANK(M230,M$14:M$10000),$AG$2)</f>
        <v>100</v>
      </c>
      <c r="AR230">
        <f>MROUND(RANK(N230,N$14:N$10000),$AG$2)</f>
        <v>100</v>
      </c>
      <c r="AS230">
        <f>MROUND(RANK(O230,O$14:O$10000),$AG$2)</f>
        <v>250</v>
      </c>
      <c r="AT230">
        <f>MROUND(RANK(P230,P$14:P$10000),$AG$2)</f>
        <v>250</v>
      </c>
      <c r="AU230">
        <f>SUM(AH230:AL230)+AH230*4+(SUM(AN230:AP230)+AN230*4+SUM(AN230:AR230))*3</f>
        <v>10250</v>
      </c>
      <c r="AW230" s="15">
        <f t="shared" si="77"/>
        <v>0.87830626780626941</v>
      </c>
      <c r="AX230" s="4">
        <f t="shared" si="78"/>
        <v>1.7500000000000002</v>
      </c>
      <c r="AY230" s="4">
        <f t="shared" si="79"/>
        <v>1.4394074074074059</v>
      </c>
      <c r="AZ230" s="4">
        <f t="shared" si="80"/>
        <v>0.48750000000000043</v>
      </c>
      <c r="BA230" s="4">
        <f t="shared" si="81"/>
        <v>-0.84666666666666668</v>
      </c>
      <c r="BB230" s="4">
        <f t="shared" si="82"/>
        <v>-0.20854700854700894</v>
      </c>
      <c r="BD230" s="7"/>
      <c r="BE230" s="7"/>
      <c r="BF230" s="4"/>
      <c r="BG230" s="4"/>
      <c r="BH230" s="4"/>
      <c r="BI230" s="4"/>
      <c r="BJ230" s="7"/>
    </row>
    <row r="231" spans="1:62" x14ac:dyDescent="0.2">
      <c r="A231" s="1">
        <v>45913</v>
      </c>
      <c r="B231" s="2">
        <v>0.60947916666666668</v>
      </c>
      <c r="C231" s="10">
        <v>9117060122</v>
      </c>
      <c r="D231" s="11">
        <v>0.4849</v>
      </c>
      <c r="E231" s="4">
        <v>1.51234</v>
      </c>
      <c r="F231" s="4">
        <v>1.514</v>
      </c>
      <c r="G231" s="11">
        <v>-0.54900000000000004</v>
      </c>
      <c r="H231" s="11">
        <v>-0.1196</v>
      </c>
      <c r="I231" s="4">
        <v>1.0760000000000001</v>
      </c>
      <c r="J231" s="11">
        <v>0.79190000000000005</v>
      </c>
      <c r="K231" s="4">
        <v>2.6068099999999998</v>
      </c>
      <c r="L231" s="4">
        <v>2.657</v>
      </c>
      <c r="M231" s="11">
        <v>-0.27839999999999998</v>
      </c>
      <c r="N231" s="11">
        <v>-8.1199999999999994E-2</v>
      </c>
      <c r="O231" s="4">
        <v>13.680999999999999</v>
      </c>
      <c r="P231" s="4">
        <v>7.3780000000000001</v>
      </c>
      <c r="Q231" s="27">
        <v>134</v>
      </c>
      <c r="R231">
        <v>145</v>
      </c>
      <c r="S231" s="6">
        <v>189</v>
      </c>
      <c r="T231" s="26">
        <v>0.45500000000000002</v>
      </c>
      <c r="U231" s="6">
        <v>1.45</v>
      </c>
      <c r="V231" s="6">
        <v>1.45</v>
      </c>
      <c r="W231" s="6">
        <v>-0.57999999999999996</v>
      </c>
      <c r="X231" s="6">
        <v>-0.115</v>
      </c>
      <c r="Y231" s="29">
        <v>6.6666666666666602E-3</v>
      </c>
      <c r="Z231" s="6">
        <v>0.15</v>
      </c>
      <c r="AA231" s="6">
        <v>0.14000000000000001</v>
      </c>
      <c r="AB231" s="6">
        <v>0.315</v>
      </c>
      <c r="AC231" s="6">
        <v>5.8499999999999899E-2</v>
      </c>
      <c r="AD231" s="1">
        <v>37622</v>
      </c>
      <c r="AE231" s="1">
        <v>40178</v>
      </c>
      <c r="AG231">
        <f>MROUND(RANK(C231,C$14:C$10000),$AG$2)</f>
        <v>450</v>
      </c>
      <c r="AH231">
        <f>MROUND(RANK(D231,D$14:D$10000),$AG$2)</f>
        <v>450</v>
      </c>
      <c r="AI231">
        <f>MROUND(RANK(E231,E$14:E$10000),$AG$2)</f>
        <v>500</v>
      </c>
      <c r="AJ231">
        <f>MROUND(RANK(F231,F$14:F$10000),$AG$2)</f>
        <v>450</v>
      </c>
      <c r="AK231">
        <f>MROUND(RANK(G231,G$14:G$10000),$AG$2)</f>
        <v>400</v>
      </c>
      <c r="AL231">
        <f>MROUND(RANK(H231,H$14:H$10000),$AG$2)</f>
        <v>550</v>
      </c>
      <c r="AM231">
        <f>MROUND(RANK(I231,I$14:I$10000),$AG$2)</f>
        <v>250</v>
      </c>
      <c r="AN231">
        <f>MROUND(RANK(J231,J$14:J$10000),$AG$2)</f>
        <v>150</v>
      </c>
      <c r="AO231">
        <f>MROUND(RANK(K231,K$14:K$10000),$AG$2)</f>
        <v>150</v>
      </c>
      <c r="AP231">
        <f>MROUND(RANK(L231,L$14:L$10000),$AG$2)</f>
        <v>150</v>
      </c>
      <c r="AQ231">
        <f>MROUND(RANK(M231,M$14:M$10000),$AG$2)</f>
        <v>150</v>
      </c>
      <c r="AR231">
        <f>MROUND(RANK(N231,N$14:N$10000),$AG$2)</f>
        <v>400</v>
      </c>
      <c r="AS231">
        <f>MROUND(RANK(O231,O$14:O$10000),$AG$2)</f>
        <v>50</v>
      </c>
      <c r="AT231">
        <f>MROUND(RANK(P231,P$14:P$10000),$AG$2)</f>
        <v>50</v>
      </c>
      <c r="AU231">
        <f>SUM(AH231:AL231)+AH231*4+(SUM(AN231:AP231)+AN231*4+SUM(AN231:AR231))*3</f>
        <v>10300</v>
      </c>
      <c r="AW231" s="15">
        <f t="shared" si="77"/>
        <v>3.5924769230769251</v>
      </c>
      <c r="AX231" s="4">
        <f t="shared" si="78"/>
        <v>4.4850000000000021</v>
      </c>
      <c r="AY231" s="4">
        <f t="shared" si="79"/>
        <v>0.41560000000000041</v>
      </c>
      <c r="AZ231" s="4">
        <f t="shared" si="80"/>
        <v>0.45714285714285752</v>
      </c>
      <c r="BA231" s="4">
        <f t="shared" si="81"/>
        <v>9.8412698412698146E-2</v>
      </c>
      <c r="BB231" s="4">
        <f t="shared" si="82"/>
        <v>-7.8632478632478645E-2</v>
      </c>
      <c r="BD231" s="7"/>
      <c r="BE231" s="7"/>
      <c r="BF231" s="4"/>
      <c r="BG231" s="4"/>
      <c r="BH231" s="4"/>
      <c r="BI231" s="4"/>
      <c r="BJ231" s="7"/>
    </row>
    <row r="232" spans="1:62" x14ac:dyDescent="0.2">
      <c r="A232" s="1">
        <v>45913</v>
      </c>
      <c r="B232" s="2">
        <v>3.0995370370370371E-2</v>
      </c>
      <c r="C232" s="10">
        <v>13606793741</v>
      </c>
      <c r="D232" s="11">
        <v>0.50209999999999999</v>
      </c>
      <c r="E232" s="4">
        <v>1.55457</v>
      </c>
      <c r="F232" s="4">
        <v>1.5669999999999999</v>
      </c>
      <c r="G232" s="11">
        <v>-0.53710000000000002</v>
      </c>
      <c r="H232" s="11">
        <v>-0.1031</v>
      </c>
      <c r="I232" s="4">
        <v>1.4610000000000001</v>
      </c>
      <c r="J232" s="11">
        <v>0.77700000000000002</v>
      </c>
      <c r="K232" s="4">
        <v>2.5564100000000001</v>
      </c>
      <c r="L232" s="4">
        <v>2.5870000000000002</v>
      </c>
      <c r="M232" s="11">
        <v>-0.27839999999999998</v>
      </c>
      <c r="N232" s="11">
        <v>-8.3799999999999999E-2</v>
      </c>
      <c r="O232" s="4">
        <v>9.4789999999999992</v>
      </c>
      <c r="P232" s="4">
        <v>5.47</v>
      </c>
      <c r="Q232" s="27">
        <v>121</v>
      </c>
      <c r="R232">
        <v>190</v>
      </c>
      <c r="S232">
        <v>191</v>
      </c>
      <c r="T232" s="27">
        <v>0.45500000000000002</v>
      </c>
      <c r="U232">
        <v>1.35</v>
      </c>
      <c r="V232">
        <v>1.4</v>
      </c>
      <c r="W232">
        <v>-0.56000000000000005</v>
      </c>
      <c r="X232">
        <v>-0.11</v>
      </c>
      <c r="Y232" s="30">
        <v>0.04</v>
      </c>
      <c r="Z232">
        <v>4.4999999999999998E-2</v>
      </c>
      <c r="AA232">
        <v>0.14000000000000001</v>
      </c>
      <c r="AB232">
        <v>7.4999999999999997E-2</v>
      </c>
      <c r="AC232">
        <v>8.5500000000000007E-2</v>
      </c>
      <c r="AD232" s="1">
        <v>37622</v>
      </c>
      <c r="AE232" s="1">
        <v>40178</v>
      </c>
      <c r="AG232">
        <f>MROUND(RANK(C232,C$14:C$10000),$AG$2)</f>
        <v>250</v>
      </c>
      <c r="AH232">
        <f>MROUND(RANK(D232,D$14:D$10000),$AG$2)</f>
        <v>250</v>
      </c>
      <c r="AI232">
        <f>MROUND(RANK(E232,E$14:E$10000),$AG$2)</f>
        <v>300</v>
      </c>
      <c r="AJ232">
        <f>MROUND(RANK(F232,F$14:F$10000),$AG$2)</f>
        <v>250</v>
      </c>
      <c r="AK232">
        <f>MROUND(RANK(G232,G$14:G$10000),$AG$2)</f>
        <v>200</v>
      </c>
      <c r="AL232">
        <f>MROUND(RANK(H232,H$14:H$10000),$AG$2)</f>
        <v>100</v>
      </c>
      <c r="AM232">
        <f>MROUND(RANK(I232,I$14:I$10000),$AG$2)</f>
        <v>150</v>
      </c>
      <c r="AN232">
        <f>MROUND(RANK(J232,J$14:J$10000),$AG$2)</f>
        <v>200</v>
      </c>
      <c r="AO232">
        <f>MROUND(RANK(K232,K$14:K$10000),$AG$2)</f>
        <v>200</v>
      </c>
      <c r="AP232">
        <f>MROUND(RANK(L232,L$14:L$10000),$AG$2)</f>
        <v>250</v>
      </c>
      <c r="AQ232">
        <f>MROUND(RANK(M232,M$14:M$10000),$AG$2)</f>
        <v>150</v>
      </c>
      <c r="AR232">
        <f>MROUND(RANK(N232,N$14:N$10000),$AG$2)</f>
        <v>500</v>
      </c>
      <c r="AS232">
        <f>MROUND(RANK(O232,O$14:O$10000),$AG$2)</f>
        <v>100</v>
      </c>
      <c r="AT232">
        <f>MROUND(RANK(P232,P$14:P$10000),$AG$2)</f>
        <v>100</v>
      </c>
      <c r="AU232">
        <f>SUM(AH232:AL232)+AH232*4+(SUM(AN232:AP232)+AN232*4+SUM(AN232:AR232))*3</f>
        <v>10350</v>
      </c>
      <c r="AW232" s="15">
        <f t="shared" si="77"/>
        <v>-4.9473922305764404</v>
      </c>
      <c r="AX232" s="4">
        <f t="shared" si="78"/>
        <v>1.1774999999999993</v>
      </c>
      <c r="AY232" s="4">
        <f t="shared" si="79"/>
        <v>4.5459999999999985</v>
      </c>
      <c r="AZ232" s="4">
        <f t="shared" si="80"/>
        <v>1.1928571428571431</v>
      </c>
      <c r="BA232" s="4">
        <f t="shared" si="81"/>
        <v>0.30533333333333379</v>
      </c>
      <c r="BB232" s="4">
        <f t="shared" si="82"/>
        <v>8.0701754385964941E-2</v>
      </c>
      <c r="BD232" s="7"/>
      <c r="BE232" s="7"/>
      <c r="BF232" s="4"/>
      <c r="BG232" s="4"/>
      <c r="BH232" s="4"/>
      <c r="BI232" s="4"/>
      <c r="BJ232" s="7"/>
    </row>
    <row r="233" spans="1:62" x14ac:dyDescent="0.2">
      <c r="A233" s="1">
        <v>45913</v>
      </c>
      <c r="B233" s="2">
        <v>6.2256944444444441E-2</v>
      </c>
      <c r="C233" s="10">
        <v>23717406255</v>
      </c>
      <c r="D233" s="11">
        <v>0.52639999999999998</v>
      </c>
      <c r="E233" s="4">
        <v>1.6360600000000001</v>
      </c>
      <c r="F233" s="4">
        <v>1.6539999999999999</v>
      </c>
      <c r="G233" s="11">
        <v>-0.52310000000000001</v>
      </c>
      <c r="H233" s="11">
        <v>-9.8599999999999993E-2</v>
      </c>
      <c r="I233" s="4">
        <v>1.724</v>
      </c>
      <c r="J233" s="11">
        <v>0.75690000000000002</v>
      </c>
      <c r="K233" s="4">
        <v>2.4733000000000001</v>
      </c>
      <c r="L233" s="4">
        <v>2.5590000000000002</v>
      </c>
      <c r="M233" s="11">
        <v>-0.27839999999999998</v>
      </c>
      <c r="N233" s="11">
        <v>-8.0100000000000005E-2</v>
      </c>
      <c r="O233" s="4">
        <v>6.569</v>
      </c>
      <c r="P233" s="4">
        <v>4.1470000000000002</v>
      </c>
      <c r="Q233" s="27">
        <v>106</v>
      </c>
      <c r="R233">
        <v>127</v>
      </c>
      <c r="S233" s="6">
        <v>189</v>
      </c>
      <c r="T233" s="26">
        <v>0.435</v>
      </c>
      <c r="U233" s="6">
        <v>1.35</v>
      </c>
      <c r="V233" s="6">
        <v>1.4</v>
      </c>
      <c r="W233" s="6">
        <v>-0.57999999999999996</v>
      </c>
      <c r="X233" s="6">
        <v>-0.115</v>
      </c>
      <c r="Y233" s="29">
        <v>0.03</v>
      </c>
      <c r="Z233" s="6">
        <v>0.15</v>
      </c>
      <c r="AA233" s="6">
        <v>0.14000000000000001</v>
      </c>
      <c r="AB233" s="6">
        <v>7.4999999999999997E-2</v>
      </c>
      <c r="AC233" s="6">
        <v>1.4999999999999999E-2</v>
      </c>
      <c r="AD233" s="1">
        <v>37622</v>
      </c>
      <c r="AE233" s="1">
        <v>40178</v>
      </c>
      <c r="AG233">
        <f>MROUND(RANK(C233,C$14:C$10000),$AG$2)</f>
        <v>0</v>
      </c>
      <c r="AH233">
        <f>MROUND(RANK(D233,D$14:D$10000),$AG$2)</f>
        <v>0</v>
      </c>
      <c r="AI233">
        <f>MROUND(RANK(E233,E$14:E$10000),$AG$2)</f>
        <v>50</v>
      </c>
      <c r="AJ233">
        <f>MROUND(RANK(F233,F$14:F$10000),$AG$2)</f>
        <v>50</v>
      </c>
      <c r="AK233">
        <f>MROUND(RANK(G233,G$14:G$10000),$AG$2)</f>
        <v>0</v>
      </c>
      <c r="AL233">
        <f>MROUND(RANK(H233,H$14:H$10000),$AG$2)</f>
        <v>50</v>
      </c>
      <c r="AM233">
        <f>MROUND(RANK(I233,I$14:I$10000),$AG$2)</f>
        <v>100</v>
      </c>
      <c r="AN233">
        <f>MROUND(RANK(J233,J$14:J$10000),$AG$2)</f>
        <v>300</v>
      </c>
      <c r="AO233">
        <f>MROUND(RANK(K233,K$14:K$10000),$AG$2)</f>
        <v>300</v>
      </c>
      <c r="AP233">
        <f>MROUND(RANK(L233,L$14:L$10000),$AG$2)</f>
        <v>250</v>
      </c>
      <c r="AQ233">
        <f>MROUND(RANK(M233,M$14:M$10000),$AG$2)</f>
        <v>150</v>
      </c>
      <c r="AR233">
        <f>MROUND(RANK(N233,N$14:N$10000),$AG$2)</f>
        <v>350</v>
      </c>
      <c r="AS233">
        <f>MROUND(RANK(O233,O$14:O$10000),$AG$2)</f>
        <v>200</v>
      </c>
      <c r="AT233">
        <f>MROUND(RANK(P233,P$14:P$10000),$AG$2)</f>
        <v>200</v>
      </c>
      <c r="AU233">
        <f>SUM(AH233:AL233)+AH233*4+(SUM(AN233:AP233)+AN233*4+SUM(AN233:AR233))*3</f>
        <v>10350</v>
      </c>
      <c r="AW233" s="15">
        <f t="shared" si="77"/>
        <v>-2.5266857142857151</v>
      </c>
      <c r="AX233" s="4">
        <f t="shared" si="78"/>
        <v>3.046666666666666</v>
      </c>
      <c r="AY233" s="4">
        <f t="shared" si="79"/>
        <v>1.9070666666666667</v>
      </c>
      <c r="AZ233" s="4">
        <f t="shared" si="80"/>
        <v>1.8142857142857141</v>
      </c>
      <c r="BA233" s="4">
        <f t="shared" si="81"/>
        <v>0.75866666666666605</v>
      </c>
      <c r="BB233" s="4">
        <f t="shared" si="82"/>
        <v>1.0933333333333342</v>
      </c>
      <c r="BD233" s="7"/>
      <c r="BE233" s="7"/>
      <c r="BF233" s="4"/>
      <c r="BG233" s="4"/>
      <c r="BH233" s="4"/>
      <c r="BI233" s="4"/>
      <c r="BJ233" s="7"/>
    </row>
    <row r="234" spans="1:62" x14ac:dyDescent="0.2">
      <c r="A234" s="1">
        <v>45913</v>
      </c>
      <c r="B234" s="2">
        <v>2.4270833333333332E-2</v>
      </c>
      <c r="C234" s="10">
        <v>10374467790</v>
      </c>
      <c r="D234" s="11">
        <v>0.49049999999999999</v>
      </c>
      <c r="E234" s="4">
        <v>1.5431600000000001</v>
      </c>
      <c r="F234" s="4">
        <v>1.526</v>
      </c>
      <c r="G234" s="11">
        <v>-0.71550000000000002</v>
      </c>
      <c r="H234" s="11">
        <v>-0.1368</v>
      </c>
      <c r="I234" s="4">
        <v>0.28100000000000003</v>
      </c>
      <c r="J234" s="11">
        <v>0.78879999999999995</v>
      </c>
      <c r="K234" s="4">
        <v>2.49973</v>
      </c>
      <c r="L234" s="4">
        <v>2.6629999999999998</v>
      </c>
      <c r="M234" s="11">
        <v>-0.25929999999999997</v>
      </c>
      <c r="N234" s="11">
        <v>-7.5899999999999995E-2</v>
      </c>
      <c r="O234" s="4">
        <v>5.2329999999999997</v>
      </c>
      <c r="P234" s="4">
        <v>2.7570000000000001</v>
      </c>
      <c r="Q234" s="27">
        <v>65</v>
      </c>
      <c r="R234">
        <v>93</v>
      </c>
      <c r="S234" s="6">
        <v>127</v>
      </c>
      <c r="T234" s="26">
        <v>0.44500000000000001</v>
      </c>
      <c r="U234" s="6">
        <v>1.45</v>
      </c>
      <c r="V234" s="6">
        <v>1.4</v>
      </c>
      <c r="W234" s="6">
        <v>-0.54</v>
      </c>
      <c r="X234" s="6">
        <v>-0.11</v>
      </c>
      <c r="Y234" s="29">
        <v>0.04</v>
      </c>
      <c r="Z234" s="6">
        <v>0.2</v>
      </c>
      <c r="AA234" s="6">
        <v>0.12</v>
      </c>
      <c r="AB234" s="6">
        <v>0.27</v>
      </c>
      <c r="AC234" s="6">
        <v>4.4999999999999998E-2</v>
      </c>
      <c r="AD234" s="1">
        <v>37622</v>
      </c>
      <c r="AE234" s="1">
        <v>40178</v>
      </c>
      <c r="AG234">
        <f>MROUND(RANK(C234,C$14:C$10000),$AG$2)</f>
        <v>400</v>
      </c>
      <c r="AH234">
        <f>MROUND(RANK(D234,D$14:D$10000),$AG$2)</f>
        <v>400</v>
      </c>
      <c r="AI234">
        <f>MROUND(RANK(E234,E$14:E$10000),$AG$2)</f>
        <v>350</v>
      </c>
      <c r="AJ234">
        <f>MROUND(RANK(F234,F$14:F$10000),$AG$2)</f>
        <v>400</v>
      </c>
      <c r="AK234">
        <f>MROUND(RANK(G234,G$14:G$10000),$AG$2)</f>
        <v>750</v>
      </c>
      <c r="AL234">
        <f>MROUND(RANK(H234,H$14:H$10000),$AG$2)</f>
        <v>750</v>
      </c>
      <c r="AM234">
        <f>MROUND(RANK(I234,I$14:I$10000),$AG$2)</f>
        <v>600</v>
      </c>
      <c r="AN234">
        <f>MROUND(RANK(J234,J$14:J$10000),$AG$2)</f>
        <v>150</v>
      </c>
      <c r="AO234">
        <f>MROUND(RANK(K234,K$14:K$10000),$AG$2)</f>
        <v>250</v>
      </c>
      <c r="AP234">
        <f>MROUND(RANK(L234,L$14:L$10000),$AG$2)</f>
        <v>150</v>
      </c>
      <c r="AQ234">
        <f>MROUND(RANK(M234,M$14:M$10000),$AG$2)</f>
        <v>100</v>
      </c>
      <c r="AR234">
        <f>MROUND(RANK(N234,N$14:N$10000),$AG$2)</f>
        <v>250</v>
      </c>
      <c r="AS234">
        <f>MROUND(RANK(O234,O$14:O$10000),$AG$2)</f>
        <v>350</v>
      </c>
      <c r="AT234">
        <f>MROUND(RANK(P234,P$14:P$10000),$AG$2)</f>
        <v>350</v>
      </c>
      <c r="AU234">
        <f>SUM(AH234:AL234)+AH234*4+(SUM(AN234:AP234)+AN234*4+SUM(AN234:AR234))*3</f>
        <v>10400</v>
      </c>
      <c r="AW234" s="15">
        <f t="shared" si="77"/>
        <v>0.86725555555555356</v>
      </c>
      <c r="AX234" s="4">
        <f t="shared" si="78"/>
        <v>1.1374999999999995</v>
      </c>
      <c r="AY234" s="4">
        <f t="shared" si="79"/>
        <v>0.46580000000000066</v>
      </c>
      <c r="AZ234" s="4">
        <f t="shared" si="80"/>
        <v>1.0500000000000009</v>
      </c>
      <c r="BA234" s="4">
        <f t="shared" si="81"/>
        <v>-0.64999999999999991</v>
      </c>
      <c r="BB234" s="4">
        <f t="shared" si="82"/>
        <v>-0.59555555555555573</v>
      </c>
      <c r="BD234" s="7"/>
      <c r="BE234" s="7"/>
      <c r="BF234" s="4"/>
      <c r="BG234" s="4"/>
      <c r="BH234" s="4"/>
      <c r="BI234" s="4"/>
      <c r="BJ234" s="7"/>
    </row>
    <row r="235" spans="1:62" x14ac:dyDescent="0.2">
      <c r="A235" s="1">
        <v>45913</v>
      </c>
      <c r="B235" s="2">
        <v>5.2094907407407409E-2</v>
      </c>
      <c r="C235" s="10">
        <v>12248708925</v>
      </c>
      <c r="D235" s="11">
        <v>0.49759999999999999</v>
      </c>
      <c r="E235" s="4">
        <v>1.54098</v>
      </c>
      <c r="F235" s="4">
        <v>1.534</v>
      </c>
      <c r="G235" s="11">
        <v>-0.63729999999999998</v>
      </c>
      <c r="H235" s="11">
        <v>-0.1235</v>
      </c>
      <c r="I235" s="4">
        <v>0.53500000000000003</v>
      </c>
      <c r="J235" s="11">
        <v>0.79339999999999999</v>
      </c>
      <c r="K235" s="4">
        <v>2.5797300000000001</v>
      </c>
      <c r="L235" s="4">
        <v>2.6280000000000001</v>
      </c>
      <c r="M235" s="11">
        <v>-0.27839999999999998</v>
      </c>
      <c r="N235" s="11">
        <v>-8.4000000000000005E-2</v>
      </c>
      <c r="O235" s="4">
        <v>5.1580000000000004</v>
      </c>
      <c r="P235" s="4">
        <v>2.8460000000000001</v>
      </c>
      <c r="Q235" s="27">
        <v>79</v>
      </c>
      <c r="R235">
        <v>152</v>
      </c>
      <c r="S235" s="6">
        <v>157</v>
      </c>
      <c r="T235" s="26">
        <v>0.44500000000000001</v>
      </c>
      <c r="U235" s="6">
        <v>1.45</v>
      </c>
      <c r="V235" s="6">
        <v>1.35</v>
      </c>
      <c r="W235" s="6">
        <v>-0.56000000000000005</v>
      </c>
      <c r="X235" s="6">
        <v>-0.115</v>
      </c>
      <c r="Y235" s="29">
        <v>0.05</v>
      </c>
      <c r="Z235" s="6">
        <v>0.13500000000000001</v>
      </c>
      <c r="AA235" s="6">
        <v>0.14000000000000001</v>
      </c>
      <c r="AB235" s="6">
        <v>0.315</v>
      </c>
      <c r="AC235" s="6">
        <v>7.1999999999999995E-2</v>
      </c>
      <c r="AD235" s="1">
        <v>37622</v>
      </c>
      <c r="AE235" s="1">
        <v>40178</v>
      </c>
      <c r="AG235">
        <f>MROUND(RANK(C235,C$14:C$10000),$AG$2)</f>
        <v>300</v>
      </c>
      <c r="AH235">
        <f>MROUND(RANK(D235,D$14:D$10000),$AG$2)</f>
        <v>300</v>
      </c>
      <c r="AI235">
        <f>MROUND(RANK(E235,E$14:E$10000),$AG$2)</f>
        <v>350</v>
      </c>
      <c r="AJ235">
        <f>MROUND(RANK(F235,F$14:F$10000),$AG$2)</f>
        <v>400</v>
      </c>
      <c r="AK235">
        <f>MROUND(RANK(G235,G$14:G$10000),$AG$2)</f>
        <v>550</v>
      </c>
      <c r="AL235">
        <f>MROUND(RANK(H235,H$14:H$10000),$AG$2)</f>
        <v>600</v>
      </c>
      <c r="AM235">
        <f>MROUND(RANK(I235,I$14:I$10000),$AG$2)</f>
        <v>500</v>
      </c>
      <c r="AN235">
        <f>MROUND(RANK(J235,J$14:J$10000),$AG$2)</f>
        <v>150</v>
      </c>
      <c r="AO235">
        <f>MROUND(RANK(K235,K$14:K$10000),$AG$2)</f>
        <v>200</v>
      </c>
      <c r="AP235">
        <f>MROUND(RANK(L235,L$14:L$10000),$AG$2)</f>
        <v>200</v>
      </c>
      <c r="AQ235">
        <f>MROUND(RANK(M235,M$14:M$10000),$AG$2)</f>
        <v>150</v>
      </c>
      <c r="AR235">
        <f>MROUND(RANK(N235,N$14:N$10000),$AG$2)</f>
        <v>500</v>
      </c>
      <c r="AS235">
        <f>MROUND(RANK(O235,O$14:O$10000),$AG$2)</f>
        <v>350</v>
      </c>
      <c r="AT235">
        <f>MROUND(RANK(P235,P$14:P$10000),$AG$2)</f>
        <v>350</v>
      </c>
      <c r="AU235">
        <f>SUM(AH235:AL235)+AH235*4+(SUM(AN235:AP235)+AN235*4+SUM(AN235:AR235))*3</f>
        <v>10450</v>
      </c>
      <c r="AW235" s="15">
        <f t="shared" si="77"/>
        <v>-0.57275925925925997</v>
      </c>
      <c r="AX235" s="4">
        <f t="shared" si="78"/>
        <v>1.0519999999999996</v>
      </c>
      <c r="AY235" s="4">
        <f t="shared" si="79"/>
        <v>0.67392592592592637</v>
      </c>
      <c r="AZ235" s="4">
        <f t="shared" si="80"/>
        <v>1.3142857142857138</v>
      </c>
      <c r="BA235" s="4">
        <f t="shared" si="81"/>
        <v>-0.24539682539682514</v>
      </c>
      <c r="BB235" s="4">
        <f t="shared" si="82"/>
        <v>-0.11805555555555548</v>
      </c>
      <c r="BD235" s="7"/>
      <c r="BE235" s="7"/>
      <c r="BF235" s="4"/>
      <c r="BG235" s="4"/>
      <c r="BH235" s="4"/>
      <c r="BI235" s="4"/>
      <c r="BJ235" s="7"/>
    </row>
    <row r="236" spans="1:62" x14ac:dyDescent="0.2">
      <c r="A236" s="1">
        <v>45913</v>
      </c>
      <c r="B236" s="2">
        <v>0.43351851851851853</v>
      </c>
      <c r="C236" s="10">
        <v>11612493198</v>
      </c>
      <c r="D236" s="11">
        <v>0.49530000000000002</v>
      </c>
      <c r="E236" s="4">
        <v>1.54765</v>
      </c>
      <c r="F236" s="4">
        <v>1.552</v>
      </c>
      <c r="G236" s="11">
        <v>-0.52310000000000001</v>
      </c>
      <c r="H236" s="11">
        <v>-0.1012</v>
      </c>
      <c r="I236" s="4">
        <v>0.80200000000000005</v>
      </c>
      <c r="J236" s="11">
        <v>0.76659999999999995</v>
      </c>
      <c r="K236" s="4">
        <v>2.51918</v>
      </c>
      <c r="L236" s="4">
        <v>2.6059999999999999</v>
      </c>
      <c r="M236" s="11">
        <v>-0.25929999999999997</v>
      </c>
      <c r="N236" s="11">
        <v>-7.5999999999999998E-2</v>
      </c>
      <c r="O236" s="4">
        <v>5.1020000000000003</v>
      </c>
      <c r="P236" s="4">
        <v>2.952</v>
      </c>
      <c r="Q236" s="27">
        <v>61</v>
      </c>
      <c r="R236">
        <v>133</v>
      </c>
      <c r="S236" s="6">
        <v>173</v>
      </c>
      <c r="T236" s="26">
        <v>0.45500000000000002</v>
      </c>
      <c r="U236" s="6">
        <v>1.35</v>
      </c>
      <c r="V236" s="6">
        <v>1.35</v>
      </c>
      <c r="W236" s="6">
        <v>-0.54</v>
      </c>
      <c r="X236" s="6">
        <v>-0.125</v>
      </c>
      <c r="Y236" s="29">
        <v>4.4999999999999998E-2</v>
      </c>
      <c r="Z236" s="6">
        <v>0.15</v>
      </c>
      <c r="AA236" s="6">
        <v>0.14000000000000001</v>
      </c>
      <c r="AB236" s="6">
        <v>0.22500000000000001</v>
      </c>
      <c r="AC236" s="6">
        <v>8.5500000000000007E-2</v>
      </c>
      <c r="AD236" s="1">
        <v>37622</v>
      </c>
      <c r="AE236" s="1">
        <v>40178</v>
      </c>
      <c r="AG236">
        <f>MROUND(RANK(C236,C$14:C$10000),$AG$2)</f>
        <v>300</v>
      </c>
      <c r="AH236">
        <f>MROUND(RANK(D236,D$14:D$10000),$AG$2)</f>
        <v>300</v>
      </c>
      <c r="AI236">
        <f>MROUND(RANK(E236,E$14:E$10000),$AG$2)</f>
        <v>350</v>
      </c>
      <c r="AJ236">
        <f>MROUND(RANK(F236,F$14:F$10000),$AG$2)</f>
        <v>300</v>
      </c>
      <c r="AK236">
        <f>MROUND(RANK(G236,G$14:G$10000),$AG$2)</f>
        <v>0</v>
      </c>
      <c r="AL236">
        <f>MROUND(RANK(H236,H$14:H$10000),$AG$2)</f>
        <v>50</v>
      </c>
      <c r="AM236">
        <f>MROUND(RANK(I236,I$14:I$10000),$AG$2)</f>
        <v>400</v>
      </c>
      <c r="AN236">
        <f>MROUND(RANK(J236,J$14:J$10000),$AG$2)</f>
        <v>250</v>
      </c>
      <c r="AO236">
        <f>MROUND(RANK(K236,K$14:K$10000),$AG$2)</f>
        <v>250</v>
      </c>
      <c r="AP236">
        <f>MROUND(RANK(L236,L$14:L$10000),$AG$2)</f>
        <v>200</v>
      </c>
      <c r="AQ236">
        <f>MROUND(RANK(M236,M$14:M$10000),$AG$2)</f>
        <v>100</v>
      </c>
      <c r="AR236">
        <f>MROUND(RANK(N236,N$14:N$10000),$AG$2)</f>
        <v>250</v>
      </c>
      <c r="AS236">
        <f>MROUND(RANK(O236,O$14:O$10000),$AG$2)</f>
        <v>350</v>
      </c>
      <c r="AT236">
        <f>MROUND(RANK(P236,P$14:P$10000),$AG$2)</f>
        <v>350</v>
      </c>
      <c r="AU236">
        <f>SUM(AH236:AL236)+AH236*4+(SUM(AN236:AP236)+AN236*4+SUM(AN236:AR236))*3</f>
        <v>10450</v>
      </c>
      <c r="AW236" s="15">
        <f t="shared" si="77"/>
        <v>-2.218441938178779</v>
      </c>
      <c r="AX236" s="4">
        <f t="shared" si="78"/>
        <v>0.89555555555555566</v>
      </c>
      <c r="AY236" s="4">
        <f t="shared" si="79"/>
        <v>1.3176666666666659</v>
      </c>
      <c r="AZ236" s="4">
        <f t="shared" si="80"/>
        <v>1.4428571428571424</v>
      </c>
      <c r="BA236" s="4">
        <f t="shared" si="81"/>
        <v>7.5111111111111226E-2</v>
      </c>
      <c r="BB236" s="4">
        <f t="shared" si="82"/>
        <v>0.2783625730994152</v>
      </c>
      <c r="BD236" s="7"/>
      <c r="BE236" s="7"/>
      <c r="BF236" s="4"/>
      <c r="BG236" s="4"/>
      <c r="BH236" s="4"/>
      <c r="BI236" s="4"/>
      <c r="BJ236" s="7"/>
    </row>
    <row r="237" spans="1:62" x14ac:dyDescent="0.2">
      <c r="A237" s="1">
        <v>45913</v>
      </c>
      <c r="B237" s="2">
        <v>3.0358796296296297E-2</v>
      </c>
      <c r="C237" s="10">
        <v>13351280231</v>
      </c>
      <c r="D237" s="11">
        <v>0.50129999999999997</v>
      </c>
      <c r="E237" s="4">
        <v>1.5628200000000001</v>
      </c>
      <c r="F237" s="4">
        <v>1.571</v>
      </c>
      <c r="G237" s="11">
        <v>-0.53710000000000002</v>
      </c>
      <c r="H237" s="11">
        <v>-0.1091</v>
      </c>
      <c r="I237" s="4">
        <v>1.484</v>
      </c>
      <c r="J237" s="52">
        <v>0.77380000000000004</v>
      </c>
      <c r="K237" s="4">
        <v>2.5520299999999998</v>
      </c>
      <c r="L237" s="4">
        <v>2.585</v>
      </c>
      <c r="M237" s="11">
        <v>-0.27839999999999998</v>
      </c>
      <c r="N237" s="11">
        <v>-8.4099999999999994E-2</v>
      </c>
      <c r="O237" s="4">
        <v>9.44</v>
      </c>
      <c r="P237" s="4">
        <v>5.4619999999999997</v>
      </c>
      <c r="Q237" s="27">
        <v>120</v>
      </c>
      <c r="R237">
        <v>178</v>
      </c>
      <c r="S237" s="6">
        <v>192</v>
      </c>
      <c r="T237" s="26">
        <v>0.45500000000000002</v>
      </c>
      <c r="U237" s="6">
        <v>1.35</v>
      </c>
      <c r="V237" s="6">
        <v>1.4</v>
      </c>
      <c r="W237" s="6">
        <v>-0.56000000000000005</v>
      </c>
      <c r="X237" s="6">
        <v>-0.11</v>
      </c>
      <c r="Y237" s="29">
        <v>0.04</v>
      </c>
      <c r="Z237" s="6">
        <v>4.4999999999999998E-2</v>
      </c>
      <c r="AA237" s="6">
        <v>0.14000000000000001</v>
      </c>
      <c r="AB237" s="6">
        <v>7.4999999999999997E-2</v>
      </c>
      <c r="AC237" s="6">
        <v>8.5500000000000007E-2</v>
      </c>
      <c r="AD237" s="1">
        <v>37622</v>
      </c>
      <c r="AE237" s="1">
        <v>40178</v>
      </c>
      <c r="AG237">
        <f>MROUND(RANK(C237,C$14:C$10000),$AG$2)</f>
        <v>250</v>
      </c>
      <c r="AH237">
        <f>MROUND(RANK(D237,D$14:D$10000),$AG$2)</f>
        <v>250</v>
      </c>
      <c r="AI237">
        <f>MROUND(RANK(E237,E$14:E$10000),$AG$2)</f>
        <v>250</v>
      </c>
      <c r="AJ237">
        <f>MROUND(RANK(F237,F$14:F$10000),$AG$2)</f>
        <v>250</v>
      </c>
      <c r="AK237">
        <f>MROUND(RANK(G237,G$14:G$10000),$AG$2)</f>
        <v>200</v>
      </c>
      <c r="AL237">
        <f>MROUND(RANK(H237,H$14:H$10000),$AG$2)</f>
        <v>300</v>
      </c>
      <c r="AM237">
        <f>MROUND(RANK(I237,I$14:I$10000),$AG$2)</f>
        <v>150</v>
      </c>
      <c r="AN237">
        <f>MROUND(RANK(J237,J$14:J$10000),$AG$2)</f>
        <v>200</v>
      </c>
      <c r="AO237">
        <f>MROUND(RANK(K237,K$14:K$10000),$AG$2)</f>
        <v>200</v>
      </c>
      <c r="AP237">
        <f>MROUND(RANK(L237,L$14:L$10000),$AG$2)</f>
        <v>250</v>
      </c>
      <c r="AQ237">
        <f>MROUND(RANK(M237,M$14:M$10000),$AG$2)</f>
        <v>150</v>
      </c>
      <c r="AR237">
        <f>MROUND(RANK(N237,N$14:N$10000),$AG$2)</f>
        <v>500</v>
      </c>
      <c r="AS237">
        <f>MROUND(RANK(O237,O$14:O$10000),$AG$2)</f>
        <v>100</v>
      </c>
      <c r="AT237">
        <f>MROUND(RANK(P237,P$14:P$10000),$AG$2)</f>
        <v>100</v>
      </c>
      <c r="AU237">
        <f>SUM(AH237:AL237)+AH237*4+(SUM(AN237:AP237)+AN237*4+SUM(AN237:AR237))*3</f>
        <v>10500</v>
      </c>
      <c r="AW237" s="15">
        <f t="shared" si="77"/>
        <v>-5.1091215538847132</v>
      </c>
      <c r="AX237" s="4">
        <f t="shared" si="78"/>
        <v>1.1574999999999989</v>
      </c>
      <c r="AY237" s="4">
        <f t="shared" si="79"/>
        <v>4.7293333333333338</v>
      </c>
      <c r="AZ237" s="4">
        <f t="shared" si="80"/>
        <v>1.2214285714285715</v>
      </c>
      <c r="BA237" s="4">
        <f t="shared" si="81"/>
        <v>0.30533333333333379</v>
      </c>
      <c r="BB237" s="4">
        <f t="shared" si="82"/>
        <v>1.052631578947366E-2</v>
      </c>
      <c r="BD237" s="7"/>
      <c r="BE237" s="7"/>
      <c r="BF237" s="4"/>
      <c r="BG237" s="4"/>
      <c r="BH237" s="4"/>
      <c r="BI237" s="4"/>
      <c r="BJ237" s="7"/>
    </row>
    <row r="238" spans="1:62" x14ac:dyDescent="0.2">
      <c r="A238" s="1">
        <v>45913</v>
      </c>
      <c r="B238" s="2">
        <v>3.1377314814814816E-2</v>
      </c>
      <c r="C238" s="10">
        <v>11774610689</v>
      </c>
      <c r="D238" s="11">
        <v>0.49590000000000001</v>
      </c>
      <c r="E238" s="4">
        <v>1.5407299999999999</v>
      </c>
      <c r="F238" s="4">
        <v>1.54</v>
      </c>
      <c r="G238" s="11">
        <v>-0.53710000000000002</v>
      </c>
      <c r="H238" s="11">
        <v>-0.1096</v>
      </c>
      <c r="I238" s="4">
        <v>1.3149999999999999</v>
      </c>
      <c r="J238" s="11">
        <v>0.78459999999999996</v>
      </c>
      <c r="K238" s="4">
        <v>2.5851000000000002</v>
      </c>
      <c r="L238" s="4">
        <v>2.6030000000000002</v>
      </c>
      <c r="M238" s="11">
        <v>-0.27839999999999998</v>
      </c>
      <c r="N238" s="11">
        <v>-8.3199999999999996E-2</v>
      </c>
      <c r="O238" s="4">
        <v>9.67</v>
      </c>
      <c r="P238" s="4">
        <v>5.492</v>
      </c>
      <c r="Q238" s="27">
        <v>123</v>
      </c>
      <c r="R238">
        <v>186</v>
      </c>
      <c r="S238">
        <v>187</v>
      </c>
      <c r="T238" s="27">
        <v>0.45500000000000002</v>
      </c>
      <c r="U238">
        <v>1.35</v>
      </c>
      <c r="V238">
        <v>1.4</v>
      </c>
      <c r="W238">
        <v>-0.56000000000000005</v>
      </c>
      <c r="X238">
        <v>-0.11</v>
      </c>
      <c r="Y238" s="30">
        <v>0.04</v>
      </c>
      <c r="Z238">
        <v>4.4999999999999998E-2</v>
      </c>
      <c r="AA238">
        <v>0.14000000000000001</v>
      </c>
      <c r="AB238">
        <v>7.4999999999999997E-2</v>
      </c>
      <c r="AC238">
        <v>8.5500000000000007E-2</v>
      </c>
      <c r="AD238" s="1">
        <v>37622</v>
      </c>
      <c r="AE238" s="1">
        <v>40178</v>
      </c>
      <c r="AG238">
        <f>MROUND(RANK(C238,C$14:C$10000),$AG$2)</f>
        <v>300</v>
      </c>
      <c r="AH238">
        <f>MROUND(RANK(D238,D$14:D$10000),$AG$2)</f>
        <v>300</v>
      </c>
      <c r="AI238">
        <f>MROUND(RANK(E238,E$14:E$10000),$AG$2)</f>
        <v>350</v>
      </c>
      <c r="AJ238">
        <f>MROUND(RANK(F238,F$14:F$10000),$AG$2)</f>
        <v>350</v>
      </c>
      <c r="AK238">
        <f>MROUND(RANK(G238,G$14:G$10000),$AG$2)</f>
        <v>200</v>
      </c>
      <c r="AL238">
        <f>MROUND(RANK(H238,H$14:H$10000),$AG$2)</f>
        <v>300</v>
      </c>
      <c r="AM238">
        <f>MROUND(RANK(I238,I$14:I$10000),$AG$2)</f>
        <v>200</v>
      </c>
      <c r="AN238">
        <f>MROUND(RANK(J238,J$14:J$10000),$AG$2)</f>
        <v>200</v>
      </c>
      <c r="AO238">
        <f>MROUND(RANK(K238,K$14:K$10000),$AG$2)</f>
        <v>150</v>
      </c>
      <c r="AP238">
        <f>MROUND(RANK(L238,L$14:L$10000),$AG$2)</f>
        <v>250</v>
      </c>
      <c r="AQ238">
        <f>MROUND(RANK(M238,M$14:M$10000),$AG$2)</f>
        <v>150</v>
      </c>
      <c r="AR238">
        <f>MROUND(RANK(N238,N$14:N$10000),$AG$2)</f>
        <v>450</v>
      </c>
      <c r="AS238">
        <f>MROUND(RANK(O238,O$14:O$10000),$AG$2)</f>
        <v>100</v>
      </c>
      <c r="AT238">
        <f>MROUND(RANK(P238,P$14:P$10000),$AG$2)</f>
        <v>100</v>
      </c>
      <c r="AU238">
        <f>SUM(AH238:AL238)+AH238*4+(SUM(AN238:AP238)+AN238*4+SUM(AN238:AR238))*3</f>
        <v>10500</v>
      </c>
      <c r="AW238" s="15">
        <f t="shared" si="77"/>
        <v>-4.5259561403508757</v>
      </c>
      <c r="AX238" s="4">
        <f t="shared" si="78"/>
        <v>1.0224999999999997</v>
      </c>
      <c r="AY238" s="4">
        <f t="shared" si="79"/>
        <v>4.2384444444444416</v>
      </c>
      <c r="AZ238" s="4">
        <f t="shared" si="80"/>
        <v>1.0000000000000009</v>
      </c>
      <c r="BA238" s="4">
        <f t="shared" si="81"/>
        <v>0.30533333333333379</v>
      </c>
      <c r="BB238" s="4">
        <f t="shared" si="82"/>
        <v>4.6783625730993867E-3</v>
      </c>
      <c r="BD238" s="7"/>
      <c r="BE238" s="7"/>
      <c r="BF238" s="4"/>
      <c r="BG238" s="4"/>
      <c r="BH238" s="4"/>
      <c r="BI238" s="4"/>
      <c r="BJ238" s="7"/>
    </row>
    <row r="239" spans="1:62" x14ac:dyDescent="0.2">
      <c r="A239" s="1">
        <v>45913</v>
      </c>
      <c r="B239" s="2">
        <v>0.40112268518518518</v>
      </c>
      <c r="C239" s="10">
        <v>11366414465</v>
      </c>
      <c r="D239" s="11">
        <v>0.49440000000000001</v>
      </c>
      <c r="E239" s="4">
        <v>1.56732</v>
      </c>
      <c r="F239" s="4">
        <v>1.571</v>
      </c>
      <c r="G239" s="11">
        <v>-0.52310000000000001</v>
      </c>
      <c r="H239" s="11">
        <v>-0.10970000000000001</v>
      </c>
      <c r="I239" s="4">
        <v>2.0499999999999998</v>
      </c>
      <c r="J239" s="11">
        <v>0.77490000000000003</v>
      </c>
      <c r="K239" s="4">
        <v>2.5459900000000002</v>
      </c>
      <c r="L239" s="4">
        <v>2.6269999999999998</v>
      </c>
      <c r="M239" s="11">
        <v>-0.27839999999999998</v>
      </c>
      <c r="N239" s="11">
        <v>-8.1799999999999998E-2</v>
      </c>
      <c r="O239" s="4">
        <v>10.186</v>
      </c>
      <c r="P239" s="4">
        <v>6.1180000000000003</v>
      </c>
      <c r="Q239" s="27">
        <v>96</v>
      </c>
      <c r="R239">
        <v>142</v>
      </c>
      <c r="S239" s="6">
        <v>152</v>
      </c>
      <c r="T239" s="26">
        <v>0.42499999999999999</v>
      </c>
      <c r="U239" s="6">
        <v>1.35</v>
      </c>
      <c r="V239" s="6">
        <v>1.3</v>
      </c>
      <c r="W239" s="6">
        <v>-0.56000000000000005</v>
      </c>
      <c r="X239" s="6">
        <v>-0.125</v>
      </c>
      <c r="Y239" s="29">
        <v>4.4999999999999998E-2</v>
      </c>
      <c r="Z239" s="6">
        <v>0.15</v>
      </c>
      <c r="AA239" s="6">
        <v>0.04</v>
      </c>
      <c r="AB239" s="6">
        <v>0.27</v>
      </c>
      <c r="AC239" s="6">
        <v>4.4999999999999998E-2</v>
      </c>
      <c r="AD239" s="1">
        <v>37622</v>
      </c>
      <c r="AE239" s="1">
        <v>40178</v>
      </c>
      <c r="AG239">
        <f>MROUND(RANK(C239,C$14:C$10000),$AG$2)</f>
        <v>350</v>
      </c>
      <c r="AH239">
        <f>MROUND(RANK(D239,D$14:D$10000),$AG$2)</f>
        <v>350</v>
      </c>
      <c r="AI239">
        <f>MROUND(RANK(E239,E$14:E$10000),$AG$2)</f>
        <v>250</v>
      </c>
      <c r="AJ239">
        <f>MROUND(RANK(F239,F$14:F$10000),$AG$2)</f>
        <v>250</v>
      </c>
      <c r="AK239">
        <f>MROUND(RANK(G239,G$14:G$10000),$AG$2)</f>
        <v>0</v>
      </c>
      <c r="AL239">
        <f>MROUND(RANK(H239,H$14:H$10000),$AG$2)</f>
        <v>300</v>
      </c>
      <c r="AM239">
        <f>MROUND(RANK(I239,I$14:I$10000),$AG$2)</f>
        <v>50</v>
      </c>
      <c r="AN239">
        <f>MROUND(RANK(J239,J$14:J$10000),$AG$2)</f>
        <v>200</v>
      </c>
      <c r="AO239">
        <f>MROUND(RANK(K239,K$14:K$10000),$AG$2)</f>
        <v>250</v>
      </c>
      <c r="AP239">
        <f>MROUND(RANK(L239,L$14:L$10000),$AG$2)</f>
        <v>200</v>
      </c>
      <c r="AQ239">
        <f>MROUND(RANK(M239,M$14:M$10000),$AG$2)</f>
        <v>150</v>
      </c>
      <c r="AR239">
        <f>MROUND(RANK(N239,N$14:N$10000),$AG$2)</f>
        <v>400</v>
      </c>
      <c r="AS239">
        <f>MROUND(RANK(O239,O$14:O$10000),$AG$2)</f>
        <v>100</v>
      </c>
      <c r="AT239">
        <f>MROUND(RANK(P239,P$14:P$10000),$AG$2)</f>
        <v>100</v>
      </c>
      <c r="AU239">
        <f>SUM(AH239:AL239)+AH239*4+(SUM(AN239:AP239)+AN239*4+SUM(AN239:AR239))*3</f>
        <v>10500</v>
      </c>
      <c r="AW239" s="15">
        <f t="shared" si="77"/>
        <v>-7.158244444444442</v>
      </c>
      <c r="AX239" s="4">
        <f t="shared" si="78"/>
        <v>1.5422222222222226</v>
      </c>
      <c r="AY239" s="4">
        <f t="shared" si="79"/>
        <v>1.4487999999999999</v>
      </c>
      <c r="AZ239" s="4">
        <f t="shared" si="80"/>
        <v>6.7749999999999977</v>
      </c>
      <c r="BA239" s="4">
        <f t="shared" si="81"/>
        <v>0.13666666666666683</v>
      </c>
      <c r="BB239" s="4">
        <f t="shared" si="82"/>
        <v>0.33999999999999986</v>
      </c>
      <c r="BD239" s="7"/>
      <c r="BE239" s="7"/>
      <c r="BF239" s="4"/>
      <c r="BG239" s="4"/>
      <c r="BH239" s="4"/>
      <c r="BI239" s="4"/>
      <c r="BJ239" s="7"/>
    </row>
    <row r="240" spans="1:62" x14ac:dyDescent="0.2">
      <c r="A240" s="1">
        <v>45912</v>
      </c>
      <c r="B240" s="2">
        <v>0.54015046296296299</v>
      </c>
      <c r="C240" s="10">
        <v>8468673006</v>
      </c>
      <c r="D240" s="11">
        <v>0.48180000000000001</v>
      </c>
      <c r="E240" s="4">
        <v>1.5447599999999999</v>
      </c>
      <c r="F240" s="4">
        <v>1.518</v>
      </c>
      <c r="G240" s="11">
        <v>-0.53990000000000005</v>
      </c>
      <c r="H240" s="11">
        <v>-0.1032</v>
      </c>
      <c r="I240" s="4">
        <v>0.55000000000000004</v>
      </c>
      <c r="J240" s="11">
        <v>0.76829999999999998</v>
      </c>
      <c r="K240" s="4">
        <v>2.5833499999999998</v>
      </c>
      <c r="L240" s="4">
        <v>2.621</v>
      </c>
      <c r="M240" s="11">
        <v>-0.25729999999999997</v>
      </c>
      <c r="N240" s="11">
        <v>-5.96E-2</v>
      </c>
      <c r="O240" s="4">
        <v>5.21</v>
      </c>
      <c r="P240" s="4">
        <v>1.948</v>
      </c>
      <c r="Q240" s="27">
        <v>184</v>
      </c>
      <c r="R240">
        <v>186</v>
      </c>
      <c r="S240">
        <v>189</v>
      </c>
      <c r="T240" s="27">
        <v>0.435</v>
      </c>
      <c r="U240">
        <v>1.45</v>
      </c>
      <c r="V240">
        <v>1.4</v>
      </c>
      <c r="W240">
        <v>-0.54</v>
      </c>
      <c r="X240">
        <v>-0.12</v>
      </c>
      <c r="Y240" s="30">
        <v>0.06</v>
      </c>
      <c r="Z240">
        <v>0.13500000000000001</v>
      </c>
      <c r="AA240">
        <v>0.12</v>
      </c>
      <c r="AB240">
        <v>0.315</v>
      </c>
      <c r="AC240">
        <v>5.8500000000000003E-2</v>
      </c>
      <c r="AD240" s="1">
        <v>37622</v>
      </c>
      <c r="AE240" s="1">
        <v>40178</v>
      </c>
      <c r="AG240">
        <f>MROUND(RANK(C240,C$14:C$10000),$AG$2)</f>
        <v>500</v>
      </c>
      <c r="AH240">
        <f>MROUND(RANK(D240,D$14:D$10000),$AG$2)</f>
        <v>500</v>
      </c>
      <c r="AI240">
        <f>MROUND(RANK(E240,E$14:E$10000),$AG$2)</f>
        <v>350</v>
      </c>
      <c r="AJ240">
        <f>MROUND(RANK(F240,F$14:F$10000),$AG$2)</f>
        <v>450</v>
      </c>
      <c r="AK240">
        <f>MROUND(RANK(G240,G$14:G$10000),$AG$2)</f>
        <v>400</v>
      </c>
      <c r="AL240">
        <f>MROUND(RANK(H240,H$14:H$10000),$AG$2)</f>
        <v>100</v>
      </c>
      <c r="AM240">
        <f>MROUND(RANK(I240,I$14:I$10000),$AG$2)</f>
        <v>500</v>
      </c>
      <c r="AN240">
        <f>MROUND(RANK(J240,J$14:J$10000),$AG$2)</f>
        <v>250</v>
      </c>
      <c r="AO240">
        <f>MROUND(RANK(K240,K$14:K$10000),$AG$2)</f>
        <v>150</v>
      </c>
      <c r="AP240">
        <f>MROUND(RANK(L240,L$14:L$10000),$AG$2)</f>
        <v>200</v>
      </c>
      <c r="AQ240">
        <f>MROUND(RANK(M240,M$14:M$10000),$AG$2)</f>
        <v>0</v>
      </c>
      <c r="AR240">
        <f>MROUND(RANK(N240,N$14:N$10000),$AG$2)</f>
        <v>50</v>
      </c>
      <c r="AS240">
        <f>MROUND(RANK(O240,O$14:O$10000),$AG$2)</f>
        <v>350</v>
      </c>
      <c r="AT240">
        <f>MROUND(RANK(P240,P$14:P$10000),$AG$2)</f>
        <v>450</v>
      </c>
      <c r="AU240">
        <f>SUM(AH240:AL240)+AH240*4+(SUM(AN240:AP240)+AN240*4+SUM(AN240:AR240))*3</f>
        <v>10550</v>
      </c>
      <c r="AW240" s="15">
        <f t="shared" si="77"/>
        <v>-1.192756206756207</v>
      </c>
      <c r="AX240" s="4">
        <f t="shared" si="78"/>
        <v>0.78000000000000014</v>
      </c>
      <c r="AY240" s="4">
        <f t="shared" si="79"/>
        <v>0.70192592592592551</v>
      </c>
      <c r="AZ240" s="4">
        <f t="shared" si="80"/>
        <v>0.98333333333333428</v>
      </c>
      <c r="BA240" s="4">
        <f t="shared" si="81"/>
        <v>3.1746031746028249E-4</v>
      </c>
      <c r="BB240" s="4">
        <f t="shared" si="82"/>
        <v>0.2871794871794871</v>
      </c>
      <c r="BD240" s="7"/>
      <c r="BE240" s="7"/>
      <c r="BF240" s="4"/>
      <c r="BG240" s="4"/>
      <c r="BH240" s="4"/>
      <c r="BI240" s="4"/>
      <c r="BJ240" s="7"/>
    </row>
    <row r="241" spans="1:62" x14ac:dyDescent="0.2">
      <c r="A241" s="1">
        <v>45913</v>
      </c>
      <c r="B241" s="2">
        <v>0.43568287037037035</v>
      </c>
      <c r="C241" s="10">
        <v>8311795494</v>
      </c>
      <c r="D241" s="11">
        <v>0.48099999999999998</v>
      </c>
      <c r="E241" s="4">
        <v>1.51762</v>
      </c>
      <c r="F241" s="4">
        <v>1.5209999999999999</v>
      </c>
      <c r="G241" s="11">
        <v>-0.52310000000000001</v>
      </c>
      <c r="H241" s="11">
        <v>-0.11360000000000001</v>
      </c>
      <c r="I241" s="4">
        <v>0.625</v>
      </c>
      <c r="J241" s="11">
        <v>0.78249999999999997</v>
      </c>
      <c r="K241" s="4">
        <v>2.5819800000000002</v>
      </c>
      <c r="L241" s="4">
        <v>2.653</v>
      </c>
      <c r="M241" s="11">
        <v>-0.27839999999999998</v>
      </c>
      <c r="N241" s="11">
        <v>-7.8299999999999995E-2</v>
      </c>
      <c r="O241" s="4">
        <v>5.3019999999999996</v>
      </c>
      <c r="P241" s="4">
        <v>2.964</v>
      </c>
      <c r="Q241" s="27">
        <v>99</v>
      </c>
      <c r="R241">
        <v>139</v>
      </c>
      <c r="S241" s="6">
        <v>183</v>
      </c>
      <c r="T241" s="26">
        <v>0.45500000000000002</v>
      </c>
      <c r="U241" s="6">
        <v>1.35</v>
      </c>
      <c r="V241" s="6">
        <v>1.35</v>
      </c>
      <c r="W241" s="6">
        <v>-0.54</v>
      </c>
      <c r="X241" s="6">
        <v>-0.125</v>
      </c>
      <c r="Y241" s="29">
        <v>4.4999999999999998E-2</v>
      </c>
      <c r="Z241" s="6">
        <v>0.15</v>
      </c>
      <c r="AA241" s="6">
        <v>0.14000000000000001</v>
      </c>
      <c r="AB241" s="6">
        <v>0.22500000000000001</v>
      </c>
      <c r="AC241" s="6">
        <v>8.5500000000000007E-2</v>
      </c>
      <c r="AD241" s="1">
        <v>37622</v>
      </c>
      <c r="AE241" s="1">
        <v>40178</v>
      </c>
      <c r="AG241">
        <f>MROUND(RANK(C241,C$14:C$10000),$AG$2)</f>
        <v>500</v>
      </c>
      <c r="AH241">
        <f>MROUND(RANK(D241,D$14:D$10000),$AG$2)</f>
        <v>500</v>
      </c>
      <c r="AI241">
        <f>MROUND(RANK(E241,E$14:E$10000),$AG$2)</f>
        <v>450</v>
      </c>
      <c r="AJ241">
        <f>MROUND(RANK(F241,F$14:F$10000),$AG$2)</f>
        <v>450</v>
      </c>
      <c r="AK241">
        <f>MROUND(RANK(G241,G$14:G$10000),$AG$2)</f>
        <v>0</v>
      </c>
      <c r="AL241">
        <f>MROUND(RANK(H241,H$14:H$10000),$AG$2)</f>
        <v>400</v>
      </c>
      <c r="AM241">
        <f>MROUND(RANK(I241,I$14:I$10000),$AG$2)</f>
        <v>450</v>
      </c>
      <c r="AN241">
        <f>MROUND(RANK(J241,J$14:J$10000),$AG$2)</f>
        <v>200</v>
      </c>
      <c r="AO241">
        <f>MROUND(RANK(K241,K$14:K$10000),$AG$2)</f>
        <v>150</v>
      </c>
      <c r="AP241">
        <f>MROUND(RANK(L241,L$14:L$10000),$AG$2)</f>
        <v>150</v>
      </c>
      <c r="AQ241">
        <f>MROUND(RANK(M241,M$14:M$10000),$AG$2)</f>
        <v>150</v>
      </c>
      <c r="AR241">
        <f>MROUND(RANK(N241,N$14:N$10000),$AG$2)</f>
        <v>300</v>
      </c>
      <c r="AS241">
        <f>MROUND(RANK(O241,O$14:O$10000),$AG$2)</f>
        <v>300</v>
      </c>
      <c r="AT241">
        <f>MROUND(RANK(P241,P$14:P$10000),$AG$2)</f>
        <v>350</v>
      </c>
      <c r="AU241">
        <f>SUM(AH241:AL241)+AH241*4+(SUM(AN241:AP241)+AN241*4+SUM(AN241:AR241))*3</f>
        <v>10550</v>
      </c>
      <c r="AW241" s="15">
        <f t="shared" si="77"/>
        <v>-1.9695619047619033</v>
      </c>
      <c r="AX241" s="4">
        <f t="shared" si="78"/>
        <v>0.57777777777777706</v>
      </c>
      <c r="AY241" s="4">
        <f t="shared" si="79"/>
        <v>1.1174666666666659</v>
      </c>
      <c r="AZ241" s="4">
        <f t="shared" si="80"/>
        <v>1.22142857142857</v>
      </c>
      <c r="BA241" s="4">
        <f t="shared" si="81"/>
        <v>7.5111111111111226E-2</v>
      </c>
      <c r="BB241" s="4">
        <f t="shared" si="82"/>
        <v>0.13333333333333325</v>
      </c>
      <c r="BD241" s="7"/>
      <c r="BE241" s="7"/>
      <c r="BF241" s="4"/>
      <c r="BG241" s="4"/>
      <c r="BH241" s="4"/>
      <c r="BI241" s="4"/>
      <c r="BJ241" s="7"/>
    </row>
    <row r="242" spans="1:62" x14ac:dyDescent="0.2">
      <c r="A242" s="1">
        <v>45913</v>
      </c>
      <c r="B242" s="2">
        <v>0.40581018518518519</v>
      </c>
      <c r="C242" s="10">
        <v>20583513755</v>
      </c>
      <c r="D242" s="11">
        <v>0.5202</v>
      </c>
      <c r="E242" s="4">
        <v>1.63933</v>
      </c>
      <c r="F242" s="4">
        <v>1.659</v>
      </c>
      <c r="G242" s="11">
        <v>-0.52310000000000001</v>
      </c>
      <c r="H242" s="11">
        <v>-9.6699999999999994E-2</v>
      </c>
      <c r="I242" s="4">
        <v>1.488</v>
      </c>
      <c r="J242" s="11">
        <v>0.75190000000000001</v>
      </c>
      <c r="K242" s="4">
        <v>2.4697499999999999</v>
      </c>
      <c r="L242" s="4">
        <v>2.556</v>
      </c>
      <c r="M242" s="11">
        <v>-0.27839999999999998</v>
      </c>
      <c r="N242" s="11">
        <v>-7.8200000000000006E-2</v>
      </c>
      <c r="O242" s="4">
        <v>5.8239999999999998</v>
      </c>
      <c r="P242" s="4">
        <v>3.6560000000000001</v>
      </c>
      <c r="Q242" s="27">
        <v>106</v>
      </c>
      <c r="R242">
        <v>132</v>
      </c>
      <c r="S242">
        <v>169</v>
      </c>
      <c r="T242" s="27">
        <v>0.46500000000000002</v>
      </c>
      <c r="U242">
        <v>1.35</v>
      </c>
      <c r="V242">
        <v>1.35</v>
      </c>
      <c r="W242">
        <v>-0.57999999999999996</v>
      </c>
      <c r="X242">
        <v>-0.115</v>
      </c>
      <c r="Y242" s="30">
        <v>0.05</v>
      </c>
      <c r="Z242">
        <v>0.13500000000000001</v>
      </c>
      <c r="AA242">
        <v>0.14000000000000001</v>
      </c>
      <c r="AB242">
        <v>7.4999999999999997E-2</v>
      </c>
      <c r="AC242">
        <v>1.4999999999999999E-2</v>
      </c>
      <c r="AD242" s="1">
        <v>37622</v>
      </c>
      <c r="AE242" s="1">
        <v>40178</v>
      </c>
      <c r="AG242">
        <f>MROUND(RANK(C242,C$14:C$10000),$AG$2)</f>
        <v>50</v>
      </c>
      <c r="AH242">
        <f>MROUND(RANK(D242,D$14:D$10000),$AG$2)</f>
        <v>50</v>
      </c>
      <c r="AI242">
        <f>MROUND(RANK(E242,E$14:E$10000),$AG$2)</f>
        <v>50</v>
      </c>
      <c r="AJ242">
        <f>MROUND(RANK(F242,F$14:F$10000),$AG$2)</f>
        <v>0</v>
      </c>
      <c r="AK242">
        <f>MROUND(RANK(G242,G$14:G$10000),$AG$2)</f>
        <v>0</v>
      </c>
      <c r="AL242">
        <f>MROUND(RANK(H242,H$14:H$10000),$AG$2)</f>
        <v>50</v>
      </c>
      <c r="AM242">
        <f>MROUND(RANK(I242,I$14:I$10000),$AG$2)</f>
        <v>150</v>
      </c>
      <c r="AN242">
        <f>MROUND(RANK(J242,J$14:J$10000),$AG$2)</f>
        <v>300</v>
      </c>
      <c r="AO242">
        <f>MROUND(RANK(K242,K$14:K$10000),$AG$2)</f>
        <v>300</v>
      </c>
      <c r="AP242">
        <f>MROUND(RANK(L242,L$14:L$10000),$AG$2)</f>
        <v>300</v>
      </c>
      <c r="AQ242">
        <f>MROUND(RANK(M242,M$14:M$10000),$AG$2)</f>
        <v>150</v>
      </c>
      <c r="AR242">
        <f>MROUND(RANK(N242,N$14:N$10000),$AG$2)</f>
        <v>300</v>
      </c>
      <c r="AS242">
        <f>MROUND(RANK(O242,O$14:O$10000),$AG$2)</f>
        <v>250</v>
      </c>
      <c r="AT242">
        <f>MROUND(RANK(P242,P$14:P$10000),$AG$2)</f>
        <v>200</v>
      </c>
      <c r="AU242">
        <f>SUM(AH242:AL242)+AH242*4+(SUM(AN242:AP242)+AN242*4+SUM(AN242:AR242))*3</f>
        <v>10700</v>
      </c>
      <c r="AW242" s="15">
        <f t="shared" si="77"/>
        <v>-5.2249947089947071</v>
      </c>
      <c r="AX242" s="4">
        <f t="shared" si="78"/>
        <v>1.1039999999999994</v>
      </c>
      <c r="AY242" s="4">
        <f t="shared" si="79"/>
        <v>2.143185185185184</v>
      </c>
      <c r="AZ242" s="4">
        <f t="shared" si="80"/>
        <v>2.2071428571428564</v>
      </c>
      <c r="BA242" s="4">
        <f t="shared" si="81"/>
        <v>0.75866666666666605</v>
      </c>
      <c r="BB242" s="4">
        <f t="shared" si="82"/>
        <v>1.2200000000000009</v>
      </c>
      <c r="BD242" s="7"/>
      <c r="BE242" s="7"/>
      <c r="BF242" s="4"/>
      <c r="BG242" s="4"/>
      <c r="BH242" s="4"/>
      <c r="BI242" s="4"/>
      <c r="BJ242" s="7"/>
    </row>
    <row r="243" spans="1:62" x14ac:dyDescent="0.2">
      <c r="A243" s="1">
        <v>45913</v>
      </c>
      <c r="B243" s="2">
        <v>0.43581018518518516</v>
      </c>
      <c r="C243" s="10">
        <v>13191692044</v>
      </c>
      <c r="D243" s="11">
        <v>0.50080000000000002</v>
      </c>
      <c r="E243" s="4">
        <v>1.5784800000000001</v>
      </c>
      <c r="F243" s="4">
        <v>1.59</v>
      </c>
      <c r="G243" s="11">
        <v>-0.52310000000000001</v>
      </c>
      <c r="H243" s="11">
        <v>-0.1133</v>
      </c>
      <c r="I243" s="4">
        <v>0.89300000000000002</v>
      </c>
      <c r="J243" s="11">
        <v>0.76939999999999997</v>
      </c>
      <c r="K243" s="4">
        <v>2.5377000000000001</v>
      </c>
      <c r="L243" s="4">
        <v>2.605</v>
      </c>
      <c r="M243" s="11">
        <v>-0.27839999999999998</v>
      </c>
      <c r="N243" s="11">
        <v>-8.0100000000000005E-2</v>
      </c>
      <c r="O243" s="4">
        <v>5.1109999999999998</v>
      </c>
      <c r="P243" s="4">
        <v>3.0019999999999998</v>
      </c>
      <c r="Q243" s="27">
        <v>96</v>
      </c>
      <c r="R243">
        <v>150</v>
      </c>
      <c r="S243">
        <v>181</v>
      </c>
      <c r="T243" s="27">
        <v>0.45500000000000002</v>
      </c>
      <c r="U243">
        <v>1.35</v>
      </c>
      <c r="V243">
        <v>1.35</v>
      </c>
      <c r="W243">
        <v>-0.54</v>
      </c>
      <c r="X243">
        <v>-0.125</v>
      </c>
      <c r="Y243" s="30">
        <v>4.4999999999999998E-2</v>
      </c>
      <c r="Z243">
        <v>0.15</v>
      </c>
      <c r="AA243">
        <v>0.14000000000000001</v>
      </c>
      <c r="AB243">
        <v>0.22500000000000001</v>
      </c>
      <c r="AC243">
        <v>8.5500000000000007E-2</v>
      </c>
      <c r="AD243" s="1">
        <v>37622</v>
      </c>
      <c r="AE243" s="1">
        <v>40178</v>
      </c>
      <c r="AG243">
        <f>MROUND(RANK(C243,C$14:C$10000),$AG$2)</f>
        <v>250</v>
      </c>
      <c r="AH243">
        <f>MROUND(RANK(D243,D$14:D$10000),$AG$2)</f>
        <v>250</v>
      </c>
      <c r="AI243">
        <f>MROUND(RANK(E243,E$14:E$10000),$AG$2)</f>
        <v>200</v>
      </c>
      <c r="AJ243">
        <f>MROUND(RANK(F243,F$14:F$10000),$AG$2)</f>
        <v>150</v>
      </c>
      <c r="AK243">
        <f>MROUND(RANK(G243,G$14:G$10000),$AG$2)</f>
        <v>0</v>
      </c>
      <c r="AL243">
        <f>MROUND(RANK(H243,H$14:H$10000),$AG$2)</f>
        <v>400</v>
      </c>
      <c r="AM243">
        <f>MROUND(RANK(I243,I$14:I$10000),$AG$2)</f>
        <v>350</v>
      </c>
      <c r="AN243">
        <f>MROUND(RANK(J243,J$14:J$10000),$AG$2)</f>
        <v>250</v>
      </c>
      <c r="AO243">
        <f>MROUND(RANK(K243,K$14:K$10000),$AG$2)</f>
        <v>250</v>
      </c>
      <c r="AP243">
        <f>MROUND(RANK(L243,L$14:L$10000),$AG$2)</f>
        <v>200</v>
      </c>
      <c r="AQ243">
        <f>MROUND(RANK(M243,M$14:M$10000),$AG$2)</f>
        <v>150</v>
      </c>
      <c r="AR243">
        <f>MROUND(RANK(N243,N$14:N$10000),$AG$2)</f>
        <v>350</v>
      </c>
      <c r="AS243">
        <f>MROUND(RANK(O243,O$14:O$10000),$AG$2)</f>
        <v>350</v>
      </c>
      <c r="AT243">
        <f>MROUND(RANK(P243,P$14:P$10000),$AG$2)</f>
        <v>300</v>
      </c>
      <c r="AU243">
        <f>SUM(AH243:AL243)+AH243*4+(SUM(AN243:AP243)+AN243*4+SUM(AN243:AR243))*3</f>
        <v>10700</v>
      </c>
      <c r="AW243" s="15">
        <f t="shared" si="77"/>
        <v>-2.4316611528822052</v>
      </c>
      <c r="AX243" s="4">
        <f t="shared" si="78"/>
        <v>1.0177777777777779</v>
      </c>
      <c r="AY243" s="4">
        <f t="shared" si="79"/>
        <v>1.5232000000000001</v>
      </c>
      <c r="AZ243" s="4">
        <f t="shared" si="80"/>
        <v>1.714285714285714</v>
      </c>
      <c r="BA243" s="4">
        <f t="shared" si="81"/>
        <v>7.5111111111111226E-2</v>
      </c>
      <c r="BB243" s="4">
        <f t="shared" si="82"/>
        <v>0.1368421052631579</v>
      </c>
      <c r="BD243" s="7"/>
      <c r="BE243" s="7"/>
      <c r="BF243" s="4"/>
      <c r="BG243" s="4"/>
      <c r="BH243" s="4"/>
      <c r="BI243" s="4"/>
      <c r="BJ243" s="7"/>
    </row>
    <row r="244" spans="1:62" x14ac:dyDescent="0.2">
      <c r="A244" s="1">
        <v>45913</v>
      </c>
      <c r="B244" s="2">
        <v>0.43400462962962966</v>
      </c>
      <c r="C244" s="10">
        <v>13964566524</v>
      </c>
      <c r="D244" s="11">
        <v>0.50329999999999997</v>
      </c>
      <c r="E244" s="4">
        <v>1.5767500000000001</v>
      </c>
      <c r="F244" s="4">
        <v>1.5840000000000001</v>
      </c>
      <c r="G244" s="11">
        <v>-0.53710000000000002</v>
      </c>
      <c r="H244" s="11">
        <v>-0.1047</v>
      </c>
      <c r="I244" s="4">
        <v>0.90200000000000002</v>
      </c>
      <c r="J244" s="11">
        <v>0.76380000000000003</v>
      </c>
      <c r="K244" s="4">
        <v>2.5243699999999998</v>
      </c>
      <c r="L244" s="4">
        <v>2.573</v>
      </c>
      <c r="M244" s="11">
        <v>-0.27839999999999998</v>
      </c>
      <c r="N244" s="11">
        <v>-7.9399999999999998E-2</v>
      </c>
      <c r="O244" s="4">
        <v>5.024</v>
      </c>
      <c r="P244" s="4">
        <v>2.9630000000000001</v>
      </c>
      <c r="Q244" s="27">
        <v>92</v>
      </c>
      <c r="R244">
        <v>137</v>
      </c>
      <c r="S244" s="6">
        <v>189</v>
      </c>
      <c r="T244" s="26">
        <v>0.45500000000000002</v>
      </c>
      <c r="U244" s="6">
        <v>1.35</v>
      </c>
      <c r="V244" s="6">
        <v>1.35</v>
      </c>
      <c r="W244" s="6">
        <v>-0.54</v>
      </c>
      <c r="X244" s="6">
        <v>-0.125</v>
      </c>
      <c r="Y244" s="29">
        <v>4.4999999999999998E-2</v>
      </c>
      <c r="Z244" s="6">
        <v>0.15</v>
      </c>
      <c r="AA244" s="6">
        <v>0.14000000000000001</v>
      </c>
      <c r="AB244" s="6">
        <v>0.22500000000000001</v>
      </c>
      <c r="AC244" s="6">
        <v>8.5500000000000007E-2</v>
      </c>
      <c r="AD244" s="1">
        <v>37622</v>
      </c>
      <c r="AE244" s="1">
        <v>40178</v>
      </c>
      <c r="AG244">
        <f>MROUND(RANK(C244,C$14:C$10000),$AG$2)</f>
        <v>200</v>
      </c>
      <c r="AH244">
        <f>MROUND(RANK(D244,D$14:D$10000),$AG$2)</f>
        <v>200</v>
      </c>
      <c r="AI244">
        <f>MROUND(RANK(E244,E$14:E$10000),$AG$2)</f>
        <v>200</v>
      </c>
      <c r="AJ244">
        <f>MROUND(RANK(F244,F$14:F$10000),$AG$2)</f>
        <v>200</v>
      </c>
      <c r="AK244">
        <f>MROUND(RANK(G244,G$14:G$10000),$AG$2)</f>
        <v>200</v>
      </c>
      <c r="AL244">
        <f>MROUND(RANK(H244,H$14:H$10000),$AG$2)</f>
        <v>150</v>
      </c>
      <c r="AM244">
        <f>MROUND(RANK(I244,I$14:I$10000),$AG$2)</f>
        <v>350</v>
      </c>
      <c r="AN244">
        <f>MROUND(RANK(J244,J$14:J$10000),$AG$2)</f>
        <v>250</v>
      </c>
      <c r="AO244">
        <f>MROUND(RANK(K244,K$14:K$10000),$AG$2)</f>
        <v>250</v>
      </c>
      <c r="AP244">
        <f>MROUND(RANK(L244,L$14:L$10000),$AG$2)</f>
        <v>250</v>
      </c>
      <c r="AQ244">
        <f>MROUND(RANK(M244,M$14:M$10000),$AG$2)</f>
        <v>150</v>
      </c>
      <c r="AR244">
        <f>MROUND(RANK(N244,N$14:N$10000),$AG$2)</f>
        <v>350</v>
      </c>
      <c r="AS244">
        <f>MROUND(RANK(O244,O$14:O$10000),$AG$2)</f>
        <v>350</v>
      </c>
      <c r="AT244">
        <f>MROUND(RANK(P244,P$14:P$10000),$AG$2)</f>
        <v>350</v>
      </c>
      <c r="AU244">
        <f>SUM(AH244:AL244)+AH244*4+(SUM(AN244:AP244)+AN244*4+SUM(AN244:AR244))*3</f>
        <v>10750</v>
      </c>
      <c r="AW244" s="15">
        <f t="shared" si="77"/>
        <v>-2.3600776942355899</v>
      </c>
      <c r="AX244" s="4">
        <f t="shared" si="78"/>
        <v>1.0733333333333324</v>
      </c>
      <c r="AY244" s="4">
        <f t="shared" si="79"/>
        <v>1.5116666666666667</v>
      </c>
      <c r="AZ244" s="4">
        <f t="shared" si="80"/>
        <v>1.6714285714285713</v>
      </c>
      <c r="BA244" s="4">
        <f t="shared" si="81"/>
        <v>1.288888888888895E-2</v>
      </c>
      <c r="BB244" s="4">
        <f t="shared" si="82"/>
        <v>0.23742690058479529</v>
      </c>
      <c r="BD244" s="7"/>
      <c r="BE244" s="7"/>
      <c r="BF244" s="4"/>
      <c r="BG244" s="4"/>
      <c r="BH244" s="4"/>
      <c r="BI244" s="4"/>
      <c r="BJ244" s="7"/>
    </row>
    <row r="245" spans="1:62" x14ac:dyDescent="0.2">
      <c r="A245" s="1">
        <v>45912</v>
      </c>
      <c r="B245" s="2">
        <v>0.54986111111111113</v>
      </c>
      <c r="C245" s="10">
        <v>13662453397</v>
      </c>
      <c r="D245" s="11">
        <v>0.50229999999999997</v>
      </c>
      <c r="E245" s="4">
        <v>1.55562</v>
      </c>
      <c r="F245" s="4">
        <v>1.5609999999999999</v>
      </c>
      <c r="G245" s="11">
        <v>-0.63060000000000005</v>
      </c>
      <c r="H245" s="11">
        <v>-0.1152</v>
      </c>
      <c r="I245" s="4">
        <v>0.83499999999999996</v>
      </c>
      <c r="J245" s="11">
        <v>0.77790000000000004</v>
      </c>
      <c r="K245" s="4">
        <v>2.5687700000000002</v>
      </c>
      <c r="L245" s="4">
        <v>2.5819999999999999</v>
      </c>
      <c r="M245" s="11">
        <v>-0.27839999999999998</v>
      </c>
      <c r="N245" s="11">
        <v>-8.3400000000000002E-2</v>
      </c>
      <c r="O245" s="4">
        <v>5.2779999999999996</v>
      </c>
      <c r="P245" s="4">
        <v>3.0569999999999999</v>
      </c>
      <c r="Q245" s="27">
        <v>133</v>
      </c>
      <c r="R245">
        <v>187</v>
      </c>
      <c r="S245" s="6">
        <v>193</v>
      </c>
      <c r="T245" s="26">
        <v>0.42499999999999999</v>
      </c>
      <c r="U245" s="6">
        <v>1.35</v>
      </c>
      <c r="V245" s="6">
        <v>1.4</v>
      </c>
      <c r="W245" s="6">
        <v>-0.56000000000000005</v>
      </c>
      <c r="X245" s="6">
        <v>-0.125</v>
      </c>
      <c r="Y245" s="29">
        <v>0.04</v>
      </c>
      <c r="Z245" s="6">
        <v>0.2</v>
      </c>
      <c r="AA245" s="6">
        <v>0.12</v>
      </c>
      <c r="AB245" s="6">
        <v>0.27</v>
      </c>
      <c r="AC245" s="6">
        <v>7.1999999999999995E-2</v>
      </c>
      <c r="AD245" s="1">
        <v>37622</v>
      </c>
      <c r="AE245" s="1">
        <v>40178</v>
      </c>
      <c r="AG245">
        <f>MROUND(RANK(C245,C$14:C$10000),$AG$2)</f>
        <v>200</v>
      </c>
      <c r="AH245">
        <f>MROUND(RANK(D245,D$14:D$10000),$AG$2)</f>
        <v>200</v>
      </c>
      <c r="AI245">
        <f>MROUND(RANK(E245,E$14:E$10000),$AG$2)</f>
        <v>300</v>
      </c>
      <c r="AJ245">
        <f>MROUND(RANK(F245,F$14:F$10000),$AG$2)</f>
        <v>300</v>
      </c>
      <c r="AK245">
        <f>MROUND(RANK(G245,G$14:G$10000),$AG$2)</f>
        <v>550</v>
      </c>
      <c r="AL245">
        <f>MROUND(RANK(H245,H$14:H$10000),$AG$2)</f>
        <v>450</v>
      </c>
      <c r="AM245">
        <f>MROUND(RANK(I245,I$14:I$10000),$AG$2)</f>
        <v>350</v>
      </c>
      <c r="AN245">
        <f>MROUND(RANK(J245,J$14:J$10000),$AG$2)</f>
        <v>200</v>
      </c>
      <c r="AO245">
        <f>MROUND(RANK(K245,K$14:K$10000),$AG$2)</f>
        <v>200</v>
      </c>
      <c r="AP245">
        <f>MROUND(RANK(L245,L$14:L$10000),$AG$2)</f>
        <v>250</v>
      </c>
      <c r="AQ245">
        <f>MROUND(RANK(M245,M$14:M$10000),$AG$2)</f>
        <v>150</v>
      </c>
      <c r="AR245">
        <f>MROUND(RANK(N245,N$14:N$10000),$AG$2)</f>
        <v>500</v>
      </c>
      <c r="AS245">
        <f>MROUND(RANK(O245,O$14:O$10000),$AG$2)</f>
        <v>300</v>
      </c>
      <c r="AT245">
        <f>MROUND(RANK(P245,P$14:P$10000),$AG$2)</f>
        <v>300</v>
      </c>
      <c r="AU245">
        <f>SUM(AH245:AL245)+AH245*4+(SUM(AN245:AP245)+AN245*4+SUM(AN245:AR245))*3</f>
        <v>10850</v>
      </c>
      <c r="AW245" s="15">
        <f t="shared" si="77"/>
        <v>-0.31189629629629689</v>
      </c>
      <c r="AX245" s="4">
        <f t="shared" si="78"/>
        <v>1.9324999999999994</v>
      </c>
      <c r="AY245" s="4">
        <f t="shared" si="79"/>
        <v>1.0280999999999996</v>
      </c>
      <c r="AZ245" s="4">
        <f t="shared" si="80"/>
        <v>1.341666666666667</v>
      </c>
      <c r="BA245" s="4">
        <f t="shared" si="81"/>
        <v>-0.26148148148148143</v>
      </c>
      <c r="BB245" s="4">
        <f t="shared" si="82"/>
        <v>0.13611111111111115</v>
      </c>
      <c r="BD245" s="7"/>
      <c r="BE245" s="7"/>
      <c r="BF245" s="4"/>
      <c r="BG245" s="4"/>
      <c r="BH245" s="4"/>
      <c r="BI245" s="4"/>
      <c r="BJ245" s="7"/>
    </row>
    <row r="246" spans="1:62" x14ac:dyDescent="0.2">
      <c r="A246" s="1">
        <v>45913</v>
      </c>
      <c r="B246" s="2">
        <v>0.50008101851851849</v>
      </c>
      <c r="C246" s="10">
        <v>17246787261</v>
      </c>
      <c r="D246" s="11">
        <v>0.51239999999999997</v>
      </c>
      <c r="E246" s="4">
        <v>1.6097399999999999</v>
      </c>
      <c r="F246" s="4">
        <v>1.6279999999999999</v>
      </c>
      <c r="G246" s="11">
        <v>-0.52810000000000001</v>
      </c>
      <c r="H246" s="11">
        <v>-9.9400000000000002E-2</v>
      </c>
      <c r="I246" s="4">
        <v>1.986</v>
      </c>
      <c r="J246" s="11">
        <v>0.75360000000000005</v>
      </c>
      <c r="K246" s="4">
        <v>2.4735999999999998</v>
      </c>
      <c r="L246" s="4">
        <v>2.5630000000000002</v>
      </c>
      <c r="M246" s="11">
        <v>-0.27839999999999998</v>
      </c>
      <c r="N246" s="11">
        <v>-7.8899999999999998E-2</v>
      </c>
      <c r="O246" s="4">
        <v>7.3049999999999997</v>
      </c>
      <c r="P246" s="4">
        <v>4.6449999999999996</v>
      </c>
      <c r="Q246" s="27">
        <v>101</v>
      </c>
      <c r="R246">
        <v>112</v>
      </c>
      <c r="S246">
        <v>179</v>
      </c>
      <c r="T246" s="27">
        <v>0.42499999999999999</v>
      </c>
      <c r="U246">
        <v>1.35</v>
      </c>
      <c r="V246">
        <v>1.35</v>
      </c>
      <c r="W246">
        <v>-0.57999999999999996</v>
      </c>
      <c r="X246">
        <v>-0.125</v>
      </c>
      <c r="Y246" s="30">
        <v>0.02</v>
      </c>
      <c r="Z246">
        <v>0.13500000000000001</v>
      </c>
      <c r="AA246">
        <v>0.16</v>
      </c>
      <c r="AB246">
        <v>0.27</v>
      </c>
      <c r="AC246">
        <v>1.4999999999999999E-2</v>
      </c>
      <c r="AD246" s="1">
        <v>37622</v>
      </c>
      <c r="AE246" s="1">
        <v>40178</v>
      </c>
      <c r="AG246">
        <f>MROUND(RANK(C246,C$14:C$10000),$AG$2)</f>
        <v>100</v>
      </c>
      <c r="AH246">
        <f>MROUND(RANK(D246,D$14:D$10000),$AG$2)</f>
        <v>100</v>
      </c>
      <c r="AI246">
        <f>MROUND(RANK(E246,E$14:E$10000),$AG$2)</f>
        <v>100</v>
      </c>
      <c r="AJ246">
        <f>MROUND(RANK(F246,F$14:F$10000),$AG$2)</f>
        <v>50</v>
      </c>
      <c r="AK246">
        <f>MROUND(RANK(G246,G$14:G$10000),$AG$2)</f>
        <v>150</v>
      </c>
      <c r="AL246">
        <f>MROUND(RANK(H246,H$14:H$10000),$AG$2)</f>
        <v>50</v>
      </c>
      <c r="AM246">
        <f>MROUND(RANK(I246,I$14:I$10000),$AG$2)</f>
        <v>50</v>
      </c>
      <c r="AN246">
        <f>MROUND(RANK(J246,J$14:J$10000),$AG$2)</f>
        <v>300</v>
      </c>
      <c r="AO246">
        <f>MROUND(RANK(K246,K$14:K$10000),$AG$2)</f>
        <v>300</v>
      </c>
      <c r="AP246">
        <f>MROUND(RANK(L246,L$14:L$10000),$AG$2)</f>
        <v>250</v>
      </c>
      <c r="AQ246">
        <f>MROUND(RANK(M246,M$14:M$10000),$AG$2)</f>
        <v>150</v>
      </c>
      <c r="AR246">
        <f>MROUND(RANK(N246,N$14:N$10000),$AG$2)</f>
        <v>300</v>
      </c>
      <c r="AS246">
        <f>MROUND(RANK(O246,O$14:O$10000),$AG$2)</f>
        <v>200</v>
      </c>
      <c r="AT246">
        <f>MROUND(RANK(P246,P$14:P$10000),$AG$2)</f>
        <v>150</v>
      </c>
      <c r="AU246">
        <f>SUM(AH246:AL246)+AH246*4+(SUM(AN246:AP246)+AN246*4+SUM(AN246:AR246))*3</f>
        <v>10900</v>
      </c>
      <c r="AW246" s="15">
        <f t="shared" si="77"/>
        <v>-1.1903888888888867</v>
      </c>
      <c r="AX246" s="4">
        <f t="shared" si="78"/>
        <v>4.3699999999999992</v>
      </c>
      <c r="AY246" s="4">
        <f t="shared" si="79"/>
        <v>1.9239999999999988</v>
      </c>
      <c r="AZ246" s="4">
        <f t="shared" si="80"/>
        <v>1.7374999999999987</v>
      </c>
      <c r="BA246" s="4">
        <f t="shared" si="81"/>
        <v>0.19222222222222202</v>
      </c>
      <c r="BB246" s="4">
        <f t="shared" si="82"/>
        <v>1.7066666666666666</v>
      </c>
      <c r="BD246" s="7"/>
      <c r="BE246" s="7"/>
      <c r="BF246" s="4"/>
      <c r="BG246" s="4"/>
      <c r="BH246" s="4"/>
      <c r="BI246" s="4"/>
      <c r="BJ246" s="7"/>
    </row>
    <row r="247" spans="1:62" x14ac:dyDescent="0.2">
      <c r="A247" s="1">
        <v>45913</v>
      </c>
      <c r="B247" s="2">
        <v>0.58695601851851853</v>
      </c>
      <c r="C247" s="10">
        <v>10663800710</v>
      </c>
      <c r="D247" s="11">
        <v>0.49159999999999998</v>
      </c>
      <c r="E247" s="4">
        <v>1.53712</v>
      </c>
      <c r="F247" s="4">
        <v>1.548</v>
      </c>
      <c r="G247" s="11">
        <v>-0.56620000000000004</v>
      </c>
      <c r="H247" s="11">
        <v>-0.11119999999999999</v>
      </c>
      <c r="I247" s="4">
        <v>0.749</v>
      </c>
      <c r="J247" s="11">
        <v>0.78310000000000002</v>
      </c>
      <c r="K247" s="4">
        <v>2.57118</v>
      </c>
      <c r="L247" s="4">
        <v>2.6280000000000001</v>
      </c>
      <c r="M247" s="11">
        <v>-0.27839999999999998</v>
      </c>
      <c r="N247" s="11">
        <v>-8.1199999999999994E-2</v>
      </c>
      <c r="O247" s="4">
        <v>5.9569999999999999</v>
      </c>
      <c r="P247" s="4">
        <v>3.3530000000000002</v>
      </c>
      <c r="Q247" s="27">
        <v>135</v>
      </c>
      <c r="R247">
        <v>148</v>
      </c>
      <c r="S247" s="6">
        <v>208</v>
      </c>
      <c r="T247" s="26">
        <v>0.42499999999999999</v>
      </c>
      <c r="U247" s="6">
        <v>1.35</v>
      </c>
      <c r="V247" s="6">
        <v>1.45</v>
      </c>
      <c r="W247" s="6">
        <v>-0.57999999999999996</v>
      </c>
      <c r="X247" s="6">
        <v>-0.105</v>
      </c>
      <c r="Y247" s="29">
        <v>0.04</v>
      </c>
      <c r="Z247" s="6">
        <v>0.13500000000000001</v>
      </c>
      <c r="AA247" s="6">
        <v>0.16</v>
      </c>
      <c r="AB247" s="6">
        <v>7.4999999999999997E-2</v>
      </c>
      <c r="AC247" s="6">
        <v>5.8499999999999899E-2</v>
      </c>
      <c r="AD247" s="1">
        <v>37622</v>
      </c>
      <c r="AE247" s="1">
        <v>40178</v>
      </c>
      <c r="AG247">
        <f>MROUND(RANK(C247,C$14:C$10000),$AG$2)</f>
        <v>350</v>
      </c>
      <c r="AH247">
        <f>MROUND(RANK(D247,D$14:D$10000),$AG$2)</f>
        <v>350</v>
      </c>
      <c r="AI247">
        <f>MROUND(RANK(E247,E$14:E$10000),$AG$2)</f>
        <v>400</v>
      </c>
      <c r="AJ247">
        <f>MROUND(RANK(F247,F$14:F$10000),$AG$2)</f>
        <v>350</v>
      </c>
      <c r="AK247">
        <f>MROUND(RANK(G247,G$14:G$10000),$AG$2)</f>
        <v>450</v>
      </c>
      <c r="AL247">
        <f>MROUND(RANK(H247,H$14:H$10000),$AG$2)</f>
        <v>350</v>
      </c>
      <c r="AM247">
        <f>MROUND(RANK(I247,I$14:I$10000),$AG$2)</f>
        <v>400</v>
      </c>
      <c r="AN247">
        <f>MROUND(RANK(J247,J$14:J$10000),$AG$2)</f>
        <v>200</v>
      </c>
      <c r="AO247">
        <f>MROUND(RANK(K247,K$14:K$10000),$AG$2)</f>
        <v>200</v>
      </c>
      <c r="AP247">
        <f>MROUND(RANK(L247,L$14:L$10000),$AG$2)</f>
        <v>200</v>
      </c>
      <c r="AQ247">
        <f>MROUND(RANK(M247,M$14:M$10000),$AG$2)</f>
        <v>150</v>
      </c>
      <c r="AR247">
        <f>MROUND(RANK(N247,N$14:N$10000),$AG$2)</f>
        <v>400</v>
      </c>
      <c r="AS247">
        <f>MROUND(RANK(O247,O$14:O$10000),$AG$2)</f>
        <v>250</v>
      </c>
      <c r="AT247">
        <f>MROUND(RANK(P247,P$14:P$10000),$AG$2)</f>
        <v>250</v>
      </c>
      <c r="AU247">
        <f>SUM(AH247:AL247)+AH247*4+(SUM(AN247:AP247)+AN247*4+SUM(AN247:AR247))*3</f>
        <v>10950</v>
      </c>
      <c r="AW247" s="15">
        <f t="shared" si="77"/>
        <v>-0.41159116809116719</v>
      </c>
      <c r="AX247" s="4">
        <f t="shared" si="78"/>
        <v>1.6649999999999998</v>
      </c>
      <c r="AY247" s="4">
        <f t="shared" si="79"/>
        <v>1.3860740740740736</v>
      </c>
      <c r="AZ247" s="4">
        <f t="shared" si="80"/>
        <v>0.61250000000000049</v>
      </c>
      <c r="BA247" s="4">
        <f t="shared" si="81"/>
        <v>0.183999999999999</v>
      </c>
      <c r="BB247" s="4">
        <f t="shared" si="82"/>
        <v>-0.10598290598290612</v>
      </c>
      <c r="BD247" s="7"/>
      <c r="BE247" s="7"/>
      <c r="BF247" s="4"/>
      <c r="BG247" s="4"/>
      <c r="BH247" s="4"/>
      <c r="BI247" s="4"/>
      <c r="BJ247" s="7"/>
    </row>
    <row r="248" spans="1:62" x14ac:dyDescent="0.2">
      <c r="A248" s="1">
        <v>45913</v>
      </c>
      <c r="B248" s="2">
        <v>0.43864583333333335</v>
      </c>
      <c r="C248" s="10">
        <v>11697732498</v>
      </c>
      <c r="D248" s="11">
        <v>0.49559999999999998</v>
      </c>
      <c r="E248" s="4">
        <v>1.54867</v>
      </c>
      <c r="F248" s="4">
        <v>1.544</v>
      </c>
      <c r="G248" s="11">
        <v>-0.53710000000000002</v>
      </c>
      <c r="H248" s="11">
        <v>-9.9500000000000005E-2</v>
      </c>
      <c r="I248" s="4">
        <v>0.89400000000000002</v>
      </c>
      <c r="J248" s="11">
        <v>0.75600000000000001</v>
      </c>
      <c r="K248" s="4">
        <v>2.5427900000000001</v>
      </c>
      <c r="L248" s="4">
        <v>2.613</v>
      </c>
      <c r="M248" s="11">
        <v>-0.26490000000000002</v>
      </c>
      <c r="N248" s="11">
        <v>-6.0100000000000001E-2</v>
      </c>
      <c r="O248" s="4">
        <v>5.7679999999999998</v>
      </c>
      <c r="P248" s="4">
        <v>3.331</v>
      </c>
      <c r="Q248" s="27">
        <v>65</v>
      </c>
      <c r="R248">
        <v>182</v>
      </c>
      <c r="S248" s="6">
        <v>204</v>
      </c>
      <c r="T248" s="26">
        <v>0.435</v>
      </c>
      <c r="U248" s="6">
        <v>1.45</v>
      </c>
      <c r="V248" s="6">
        <v>1.3</v>
      </c>
      <c r="W248" s="6">
        <v>-0.54</v>
      </c>
      <c r="X248" s="6">
        <v>-0.105</v>
      </c>
      <c r="Y248" s="29">
        <v>0.03</v>
      </c>
      <c r="Z248" s="6">
        <v>0.18</v>
      </c>
      <c r="AA248" s="6">
        <v>0.16</v>
      </c>
      <c r="AB248" s="6">
        <v>0.315</v>
      </c>
      <c r="AC248" s="6">
        <v>1.4999999999999999E-2</v>
      </c>
      <c r="AD248" s="1">
        <v>37622</v>
      </c>
      <c r="AE248" s="1">
        <v>40178</v>
      </c>
      <c r="AG248">
        <f>MROUND(RANK(C248,C$14:C$10000),$AG$2)</f>
        <v>300</v>
      </c>
      <c r="AH248">
        <f>MROUND(RANK(D248,D$14:D$10000),$AG$2)</f>
        <v>300</v>
      </c>
      <c r="AI248">
        <f>MROUND(RANK(E248,E$14:E$10000),$AG$2)</f>
        <v>350</v>
      </c>
      <c r="AJ248">
        <f>MROUND(RANK(F248,F$14:F$10000),$AG$2)</f>
        <v>350</v>
      </c>
      <c r="AK248">
        <f>MROUND(RANK(G248,G$14:G$10000),$AG$2)</f>
        <v>200</v>
      </c>
      <c r="AL248">
        <f>MROUND(RANK(H248,H$14:H$10000),$AG$2)</f>
        <v>50</v>
      </c>
      <c r="AM248">
        <f>MROUND(RANK(I248,I$14:I$10000),$AG$2)</f>
        <v>350</v>
      </c>
      <c r="AN248">
        <f>MROUND(RANK(J248,J$14:J$10000),$AG$2)</f>
        <v>300</v>
      </c>
      <c r="AO248">
        <f>MROUND(RANK(K248,K$14:K$10000),$AG$2)</f>
        <v>250</v>
      </c>
      <c r="AP248">
        <f>MROUND(RANK(L248,L$14:L$10000),$AG$2)</f>
        <v>200</v>
      </c>
      <c r="AQ248">
        <f>MROUND(RANK(M248,M$14:M$10000),$AG$2)</f>
        <v>150</v>
      </c>
      <c r="AR248">
        <f>MROUND(RANK(N248,N$14:N$10000),$AG$2)</f>
        <v>50</v>
      </c>
      <c r="AS248">
        <f>MROUND(RANK(O248,O$14:O$10000),$AG$2)</f>
        <v>300</v>
      </c>
      <c r="AT248">
        <f>MROUND(RANK(P248,P$14:P$10000),$AG$2)</f>
        <v>250</v>
      </c>
      <c r="AU248">
        <f>SUM(AH248:AL248)+AH248*4+(SUM(AN248:AP248)+AN248*4+SUM(AN248:AR248))*3</f>
        <v>11150</v>
      </c>
      <c r="AW248" s="15">
        <f t="shared" si="77"/>
        <v>-0.42903968253968261</v>
      </c>
      <c r="AX248" s="4">
        <f t="shared" si="78"/>
        <v>2.0199999999999996</v>
      </c>
      <c r="AY248" s="4">
        <f t="shared" si="79"/>
        <v>0.54816666666666691</v>
      </c>
      <c r="AZ248" s="4">
        <f t="shared" si="80"/>
        <v>1.5249999999999999</v>
      </c>
      <c r="BA248" s="4">
        <f t="shared" si="81"/>
        <v>9.2063492063492493E-3</v>
      </c>
      <c r="BB248" s="4">
        <f t="shared" si="82"/>
        <v>0.36666666666666609</v>
      </c>
      <c r="BD248" s="7"/>
      <c r="BE248" s="7"/>
      <c r="BF248" s="4"/>
      <c r="BG248" s="4"/>
      <c r="BH248" s="4"/>
      <c r="BI248" s="4"/>
      <c r="BJ248" s="7"/>
    </row>
    <row r="249" spans="1:62" x14ac:dyDescent="0.2">
      <c r="A249" s="1">
        <v>45913</v>
      </c>
      <c r="B249" s="2">
        <v>0.45675925925925925</v>
      </c>
      <c r="C249" s="10">
        <v>8224355965</v>
      </c>
      <c r="D249" s="11">
        <v>0.48049999999999998</v>
      </c>
      <c r="E249" s="4">
        <v>1.4839100000000001</v>
      </c>
      <c r="F249" s="4">
        <v>1.474</v>
      </c>
      <c r="G249" s="11">
        <v>-0.74060000000000004</v>
      </c>
      <c r="H249" s="11">
        <v>-0.13469999999999999</v>
      </c>
      <c r="I249" s="4">
        <v>0.313</v>
      </c>
      <c r="J249" s="11">
        <v>0.78549999999999998</v>
      </c>
      <c r="K249" s="4">
        <v>2.5345599999999999</v>
      </c>
      <c r="L249" s="4">
        <v>2.6880000000000002</v>
      </c>
      <c r="M249" s="11">
        <v>-0.25929999999999997</v>
      </c>
      <c r="N249" s="11">
        <v>-7.1400000000000005E-2</v>
      </c>
      <c r="O249" s="4">
        <v>6.5019999999999998</v>
      </c>
      <c r="P249" s="4">
        <v>3.407</v>
      </c>
      <c r="Q249" s="27">
        <v>67</v>
      </c>
      <c r="R249">
        <v>111</v>
      </c>
      <c r="S249">
        <v>158</v>
      </c>
      <c r="T249" s="27">
        <v>0.44500000000000001</v>
      </c>
      <c r="U249">
        <v>1.45</v>
      </c>
      <c r="V249">
        <v>1.4</v>
      </c>
      <c r="W249">
        <v>-0.56000000000000005</v>
      </c>
      <c r="X249">
        <v>-0.11</v>
      </c>
      <c r="Y249" s="30">
        <v>0.02</v>
      </c>
      <c r="Z249">
        <v>0.18</v>
      </c>
      <c r="AA249">
        <v>0.16</v>
      </c>
      <c r="AB249">
        <v>0.315</v>
      </c>
      <c r="AC249">
        <v>8.5500000000000007E-2</v>
      </c>
      <c r="AD249" s="1">
        <v>37622</v>
      </c>
      <c r="AE249" s="1">
        <v>40178</v>
      </c>
      <c r="AG249">
        <f>MROUND(RANK(C249,C$14:C$10000),$AG$2)</f>
        <v>500</v>
      </c>
      <c r="AH249">
        <f>MROUND(RANK(D249,D$14:D$10000),$AG$2)</f>
        <v>500</v>
      </c>
      <c r="AI249">
        <f>MROUND(RANK(E249,E$14:E$10000),$AG$2)</f>
        <v>550</v>
      </c>
      <c r="AJ249">
        <f>MROUND(RANK(F249,F$14:F$10000),$AG$2)</f>
        <v>550</v>
      </c>
      <c r="AK249">
        <f>MROUND(RANK(G249,G$14:G$10000),$AG$2)</f>
        <v>800</v>
      </c>
      <c r="AL249">
        <f>MROUND(RANK(H249,H$14:H$10000),$AG$2)</f>
        <v>750</v>
      </c>
      <c r="AM249">
        <f>MROUND(RANK(I249,I$14:I$10000),$AG$2)</f>
        <v>600</v>
      </c>
      <c r="AN249">
        <f>MROUND(RANK(J249,J$14:J$10000),$AG$2)</f>
        <v>150</v>
      </c>
      <c r="AO249">
        <f>MROUND(RANK(K249,K$14:K$10000),$AG$2)</f>
        <v>250</v>
      </c>
      <c r="AP249">
        <f>MROUND(RANK(L249,L$14:L$10000),$AG$2)</f>
        <v>150</v>
      </c>
      <c r="AQ249">
        <f>MROUND(RANK(M249,M$14:M$10000),$AG$2)</f>
        <v>100</v>
      </c>
      <c r="AR249">
        <f>MROUND(RANK(N249,N$14:N$10000),$AG$2)</f>
        <v>200</v>
      </c>
      <c r="AS249">
        <f>MROUND(RANK(O249,O$14:O$10000),$AG$2)</f>
        <v>250</v>
      </c>
      <c r="AT249">
        <f>MROUND(RANK(P249,P$14:P$10000),$AG$2)</f>
        <v>250</v>
      </c>
      <c r="AU249">
        <f>SUM(AH249:AL249)+AH249*4+(SUM(AN249:AP249)+AN249*4+SUM(AN249:AR249))*3</f>
        <v>11150</v>
      </c>
      <c r="AW249" s="15">
        <f t="shared" si="77"/>
        <v>1.9863333333333308</v>
      </c>
      <c r="AX249" s="4">
        <f t="shared" si="78"/>
        <v>1.7749999999999988</v>
      </c>
      <c r="AY249" s="4">
        <f t="shared" si="79"/>
        <v>0.18838888888888949</v>
      </c>
      <c r="AZ249" s="4">
        <f t="shared" si="80"/>
        <v>0.46250000000000041</v>
      </c>
      <c r="BA249" s="4">
        <f t="shared" si="81"/>
        <v>-0.57333333333333325</v>
      </c>
      <c r="BB249" s="4">
        <f t="shared" si="82"/>
        <v>-0.2888888888888887</v>
      </c>
      <c r="BD249" s="7"/>
      <c r="BE249" s="7"/>
      <c r="BF249" s="4"/>
      <c r="BG249" s="4"/>
      <c r="BH249" s="4"/>
      <c r="BI249" s="4"/>
      <c r="BJ249" s="7"/>
    </row>
    <row r="250" spans="1:62" x14ac:dyDescent="0.2">
      <c r="A250" s="1">
        <v>45912</v>
      </c>
      <c r="B250" s="2">
        <v>0.54715277777777782</v>
      </c>
      <c r="C250" s="10">
        <v>16123227405</v>
      </c>
      <c r="D250" s="11">
        <v>0.50949999999999995</v>
      </c>
      <c r="E250" s="4">
        <v>1.58148</v>
      </c>
      <c r="F250" s="4">
        <v>1.599</v>
      </c>
      <c r="G250" s="11">
        <v>-0.53710000000000002</v>
      </c>
      <c r="H250" s="11">
        <v>-0.1052</v>
      </c>
      <c r="I250" s="4">
        <v>2.5739999999999998</v>
      </c>
      <c r="J250" s="11">
        <v>0.77059999999999995</v>
      </c>
      <c r="K250" s="4">
        <v>2.47526</v>
      </c>
      <c r="L250" s="4">
        <v>2.589</v>
      </c>
      <c r="M250" s="11">
        <v>-0.27839999999999998</v>
      </c>
      <c r="N250" s="11">
        <v>-8.4199999999999997E-2</v>
      </c>
      <c r="O250" s="4">
        <v>13.747</v>
      </c>
      <c r="P250" s="4">
        <v>8.16</v>
      </c>
      <c r="Q250" s="27">
        <v>126</v>
      </c>
      <c r="R250">
        <v>127</v>
      </c>
      <c r="S250">
        <v>170</v>
      </c>
      <c r="T250" s="27">
        <v>0.44500000000000001</v>
      </c>
      <c r="U250">
        <v>1.45</v>
      </c>
      <c r="V250">
        <v>1.3</v>
      </c>
      <c r="W250">
        <v>-0.54</v>
      </c>
      <c r="X250">
        <v>-0.11</v>
      </c>
      <c r="Y250" s="30">
        <v>0.03</v>
      </c>
      <c r="Z250">
        <v>4.4999999999999998E-2</v>
      </c>
      <c r="AA250">
        <v>0.04</v>
      </c>
      <c r="AB250">
        <v>0.22500000000000001</v>
      </c>
      <c r="AC250">
        <v>1.4999999999999999E-2</v>
      </c>
      <c r="AD250" s="1">
        <v>37622</v>
      </c>
      <c r="AE250" s="1">
        <v>40178</v>
      </c>
      <c r="AG250">
        <f>MROUND(RANK(C250,C$14:C$10000),$AG$2)</f>
        <v>150</v>
      </c>
      <c r="AH250">
        <f>MROUND(RANK(D250,D$14:D$10000),$AG$2)</f>
        <v>150</v>
      </c>
      <c r="AI250">
        <f>MROUND(RANK(E250,E$14:E$10000),$AG$2)</f>
        <v>200</v>
      </c>
      <c r="AJ250">
        <f>MROUND(RANK(F250,F$14:F$10000),$AG$2)</f>
        <v>150</v>
      </c>
      <c r="AK250">
        <f>MROUND(RANK(G250,G$14:G$10000),$AG$2)</f>
        <v>200</v>
      </c>
      <c r="AL250">
        <f>MROUND(RANK(H250,H$14:H$10000),$AG$2)</f>
        <v>150</v>
      </c>
      <c r="AM250">
        <f>MROUND(RANK(I250,I$14:I$10000),$AG$2)</f>
        <v>50</v>
      </c>
      <c r="AN250">
        <f>MROUND(RANK(J250,J$14:J$10000),$AG$2)</f>
        <v>250</v>
      </c>
      <c r="AO250">
        <f>MROUND(RANK(K250,K$14:K$10000),$AG$2)</f>
        <v>300</v>
      </c>
      <c r="AP250">
        <f>MROUND(RANK(L250,L$14:L$10000),$AG$2)</f>
        <v>250</v>
      </c>
      <c r="AQ250">
        <f>MROUND(RANK(M250,M$14:M$10000),$AG$2)</f>
        <v>150</v>
      </c>
      <c r="AR250">
        <f>MROUND(RANK(N250,N$14:N$10000),$AG$2)</f>
        <v>500</v>
      </c>
      <c r="AS250">
        <f>MROUND(RANK(O250,O$14:O$10000),$AG$2)</f>
        <v>50</v>
      </c>
      <c r="AT250">
        <f>MROUND(RANK(P250,P$14:P$10000),$AG$2)</f>
        <v>50</v>
      </c>
      <c r="AU250">
        <f>SUM(AH250:AL250)+AH250*4+(SUM(AN250:AP250)+AN250*4+SUM(AN250:AR250))*3</f>
        <v>11200</v>
      </c>
      <c r="AW250" s="15">
        <f t="shared" si="77"/>
        <v>-8.5796666666666681</v>
      </c>
      <c r="AX250" s="4">
        <f t="shared" si="78"/>
        <v>2.1499999999999981</v>
      </c>
      <c r="AY250" s="4">
        <f t="shared" si="79"/>
        <v>2.9217777777777787</v>
      </c>
      <c r="AZ250" s="4">
        <f t="shared" si="80"/>
        <v>7.4749999999999979</v>
      </c>
      <c r="BA250" s="4">
        <f t="shared" si="81"/>
        <v>1.288888888888895E-2</v>
      </c>
      <c r="BB250" s="4">
        <f t="shared" si="82"/>
        <v>0.31999999999999995</v>
      </c>
      <c r="BD250" s="7"/>
      <c r="BE250" s="7"/>
      <c r="BF250" s="4"/>
      <c r="BG250" s="4"/>
      <c r="BH250" s="4"/>
      <c r="BI250" s="4"/>
      <c r="BJ250" s="7"/>
    </row>
    <row r="251" spans="1:62" x14ac:dyDescent="0.2">
      <c r="A251" s="1">
        <v>45913</v>
      </c>
      <c r="B251" s="2">
        <v>0.39212962962962961</v>
      </c>
      <c r="C251" s="10">
        <v>15809322800</v>
      </c>
      <c r="D251" s="11">
        <v>0.50870000000000004</v>
      </c>
      <c r="E251" s="4">
        <v>1.5866199999999999</v>
      </c>
      <c r="F251" s="4">
        <v>1.593</v>
      </c>
      <c r="G251" s="11">
        <v>-0.53710000000000002</v>
      </c>
      <c r="H251" s="11">
        <v>-0.1021</v>
      </c>
      <c r="I251" s="4">
        <v>0.94499999999999995</v>
      </c>
      <c r="J251" s="11">
        <v>0.75880000000000003</v>
      </c>
      <c r="K251" s="4">
        <v>2.5082499999999999</v>
      </c>
      <c r="L251" s="4">
        <v>2.54</v>
      </c>
      <c r="M251" s="11">
        <v>-0.27839999999999998</v>
      </c>
      <c r="N251" s="11">
        <v>-8.43E-2</v>
      </c>
      <c r="O251" s="4">
        <v>5.359</v>
      </c>
      <c r="P251" s="4">
        <v>3.1520000000000001</v>
      </c>
      <c r="Q251" s="27">
        <v>107</v>
      </c>
      <c r="R251">
        <v>182</v>
      </c>
      <c r="S251" s="6">
        <v>240</v>
      </c>
      <c r="T251" s="26">
        <v>0.44500000000000001</v>
      </c>
      <c r="U251" s="6">
        <v>1.45</v>
      </c>
      <c r="V251" s="6">
        <v>1.35</v>
      </c>
      <c r="W251" s="6">
        <v>-0.57999999999999996</v>
      </c>
      <c r="X251" s="6">
        <v>-0.11</v>
      </c>
      <c r="Y251" s="29">
        <v>0.04</v>
      </c>
      <c r="Z251" s="6">
        <v>0.15</v>
      </c>
      <c r="AA251" s="6">
        <v>0.16</v>
      </c>
      <c r="AB251" s="6">
        <v>7.4999999999999997E-2</v>
      </c>
      <c r="AC251" s="6">
        <v>5.8500000000000003E-2</v>
      </c>
      <c r="AD251" s="1">
        <v>37622</v>
      </c>
      <c r="AE251" s="1">
        <v>40178</v>
      </c>
      <c r="AG251">
        <f>MROUND(RANK(C251,C$14:C$10000),$AG$2)</f>
        <v>150</v>
      </c>
      <c r="AH251">
        <f>MROUND(RANK(D251,D$14:D$10000),$AG$2)</f>
        <v>150</v>
      </c>
      <c r="AI251">
        <f>MROUND(RANK(E251,E$14:E$10000),$AG$2)</f>
        <v>150</v>
      </c>
      <c r="AJ251">
        <f>MROUND(RANK(F251,F$14:F$10000),$AG$2)</f>
        <v>150</v>
      </c>
      <c r="AK251">
        <f>MROUND(RANK(G251,G$14:G$10000),$AG$2)</f>
        <v>200</v>
      </c>
      <c r="AL251">
        <f>MROUND(RANK(H251,H$14:H$10000),$AG$2)</f>
        <v>100</v>
      </c>
      <c r="AM251">
        <f>MROUND(RANK(I251,I$14:I$10000),$AG$2)</f>
        <v>300</v>
      </c>
      <c r="AN251">
        <f>MROUND(RANK(J251,J$14:J$10000),$AG$2)</f>
        <v>250</v>
      </c>
      <c r="AO251">
        <f>MROUND(RANK(K251,K$14:K$10000),$AG$2)</f>
        <v>250</v>
      </c>
      <c r="AP251">
        <f>MROUND(RANK(L251,L$14:L$10000),$AG$2)</f>
        <v>300</v>
      </c>
      <c r="AQ251">
        <f>MROUND(RANK(M251,M$14:M$10000),$AG$2)</f>
        <v>150</v>
      </c>
      <c r="AR251">
        <f>MROUND(RANK(N251,N$14:N$10000),$AG$2)</f>
        <v>550</v>
      </c>
      <c r="AS251">
        <f>MROUND(RANK(O251,O$14:O$10000),$AG$2)</f>
        <v>300</v>
      </c>
      <c r="AT251">
        <f>MROUND(RANK(P251,P$14:P$10000),$AG$2)</f>
        <v>300</v>
      </c>
      <c r="AU251">
        <f>SUM(AH251:AL251)+AH251*4+(SUM(AN251:AP251)+AN251*4+SUM(AN251:AR251))*3</f>
        <v>11250</v>
      </c>
      <c r="AW251" s="15">
        <f t="shared" si="77"/>
        <v>-1.5440927350427325</v>
      </c>
      <c r="AX251" s="4">
        <f t="shared" si="78"/>
        <v>1.5925000000000009</v>
      </c>
      <c r="AY251" s="4">
        <f t="shared" si="79"/>
        <v>0.91079999999999983</v>
      </c>
      <c r="AZ251" s="4">
        <f t="shared" si="80"/>
        <v>1.5187499999999992</v>
      </c>
      <c r="BA251" s="4">
        <f t="shared" si="81"/>
        <v>0.57199999999999918</v>
      </c>
      <c r="BB251" s="4">
        <f t="shared" si="82"/>
        <v>0.13504273504273512</v>
      </c>
      <c r="BD251" s="7"/>
      <c r="BE251" s="7"/>
      <c r="BF251" s="4"/>
      <c r="BG251" s="4"/>
      <c r="BH251" s="4"/>
      <c r="BI251" s="4"/>
      <c r="BJ251" s="7"/>
    </row>
    <row r="252" spans="1:62" x14ac:dyDescent="0.2">
      <c r="A252" s="1">
        <v>45913</v>
      </c>
      <c r="B252" s="2">
        <v>0.60004629629629624</v>
      </c>
      <c r="C252" s="10">
        <v>15413412506</v>
      </c>
      <c r="D252" s="11">
        <v>0.50760000000000005</v>
      </c>
      <c r="E252" s="4">
        <v>1.5807100000000001</v>
      </c>
      <c r="F252" s="4">
        <v>1.593</v>
      </c>
      <c r="G252" s="11">
        <v>-0.53710000000000002</v>
      </c>
      <c r="H252" s="11">
        <v>-0.10050000000000001</v>
      </c>
      <c r="I252" s="4">
        <v>1.4850000000000001</v>
      </c>
      <c r="J252" s="11">
        <v>0.75819999999999999</v>
      </c>
      <c r="K252" s="4">
        <v>2.5058799999999999</v>
      </c>
      <c r="L252" s="4">
        <v>2.5409999999999999</v>
      </c>
      <c r="M252" s="11">
        <v>-0.27839999999999998</v>
      </c>
      <c r="N252" s="11">
        <v>-8.4400000000000003E-2</v>
      </c>
      <c r="O252" s="4">
        <v>7.6689999999999996</v>
      </c>
      <c r="P252" s="4">
        <v>4.577</v>
      </c>
      <c r="Q252" s="27">
        <v>165</v>
      </c>
      <c r="R252">
        <v>179</v>
      </c>
      <c r="S252" s="6">
        <v>179</v>
      </c>
      <c r="T252" s="26">
        <v>0.435</v>
      </c>
      <c r="U252" s="6">
        <v>1.45</v>
      </c>
      <c r="V252" s="6">
        <v>1.35</v>
      </c>
      <c r="W252" s="6">
        <v>-0.57999999999999996</v>
      </c>
      <c r="X252" s="6">
        <v>-0.12</v>
      </c>
      <c r="Y252" s="29">
        <v>0.02</v>
      </c>
      <c r="Z252" s="6">
        <v>0.13500000000000001</v>
      </c>
      <c r="AA252" s="6">
        <v>0.12</v>
      </c>
      <c r="AB252" s="6">
        <v>7.4999999999999997E-2</v>
      </c>
      <c r="AC252" s="6">
        <v>8.5499999999999896E-2</v>
      </c>
      <c r="AD252" s="1">
        <v>37622</v>
      </c>
      <c r="AE252" s="1">
        <v>40178</v>
      </c>
      <c r="AG252">
        <f>MROUND(RANK(C252,C$14:C$10000),$AG$2)</f>
        <v>150</v>
      </c>
      <c r="AH252">
        <f>MROUND(RANK(D252,D$14:D$10000),$AG$2)</f>
        <v>150</v>
      </c>
      <c r="AI252">
        <f>MROUND(RANK(E252,E$14:E$10000),$AG$2)</f>
        <v>200</v>
      </c>
      <c r="AJ252">
        <f>MROUND(RANK(F252,F$14:F$10000),$AG$2)</f>
        <v>150</v>
      </c>
      <c r="AK252">
        <f>MROUND(RANK(G252,G$14:G$10000),$AG$2)</f>
        <v>200</v>
      </c>
      <c r="AL252">
        <f>MROUND(RANK(H252,H$14:H$10000),$AG$2)</f>
        <v>50</v>
      </c>
      <c r="AM252">
        <f>MROUND(RANK(I252,I$14:I$10000),$AG$2)</f>
        <v>150</v>
      </c>
      <c r="AN252">
        <f>MROUND(RANK(J252,J$14:J$10000),$AG$2)</f>
        <v>250</v>
      </c>
      <c r="AO252">
        <f>MROUND(RANK(K252,K$14:K$10000),$AG$2)</f>
        <v>250</v>
      </c>
      <c r="AP252">
        <f>MROUND(RANK(L252,L$14:L$10000),$AG$2)</f>
        <v>300</v>
      </c>
      <c r="AQ252">
        <f>MROUND(RANK(M252,M$14:M$10000),$AG$2)</f>
        <v>150</v>
      </c>
      <c r="AR252">
        <f>MROUND(RANK(N252,N$14:N$10000),$AG$2)</f>
        <v>550</v>
      </c>
      <c r="AS252">
        <f>MROUND(RANK(O252,O$14:O$10000),$AG$2)</f>
        <v>200</v>
      </c>
      <c r="AT252">
        <f>MROUND(RANK(P252,P$14:P$10000),$AG$2)</f>
        <v>150</v>
      </c>
      <c r="AU252">
        <f>SUM(AH252:AL252)+AH252*4+(SUM(AN252:AP252)+AN252*4+SUM(AN252:AR252))*3</f>
        <v>11250</v>
      </c>
      <c r="AW252" s="15">
        <f t="shared" si="77"/>
        <v>-0.16329239766081505</v>
      </c>
      <c r="AX252" s="4">
        <f t="shared" si="78"/>
        <v>3.6300000000000026</v>
      </c>
      <c r="AY252" s="4">
        <f t="shared" si="79"/>
        <v>0.96822222222222298</v>
      </c>
      <c r="AZ252" s="4">
        <f t="shared" si="80"/>
        <v>2.024999999999999</v>
      </c>
      <c r="BA252" s="4">
        <f t="shared" si="81"/>
        <v>0.57199999999999918</v>
      </c>
      <c r="BB252" s="4">
        <f t="shared" si="82"/>
        <v>0.22807017543859665</v>
      </c>
      <c r="BD252" s="7"/>
      <c r="BE252" s="7"/>
      <c r="BF252" s="4"/>
      <c r="BG252" s="4"/>
      <c r="BH252" s="4"/>
      <c r="BI252" s="4"/>
      <c r="BJ252" s="7"/>
    </row>
    <row r="253" spans="1:62" x14ac:dyDescent="0.2">
      <c r="A253" s="1">
        <v>45913</v>
      </c>
      <c r="B253" s="2">
        <v>5.212962962962963E-2</v>
      </c>
      <c r="C253" s="10">
        <v>22944423969</v>
      </c>
      <c r="D253" s="11">
        <v>0.52490000000000003</v>
      </c>
      <c r="E253" s="4">
        <v>1.6203099999999999</v>
      </c>
      <c r="F253" s="4">
        <v>1.631</v>
      </c>
      <c r="G253" s="11">
        <v>-0.53710000000000002</v>
      </c>
      <c r="H253" s="11">
        <v>-9.8100000000000007E-2</v>
      </c>
      <c r="I253" s="4">
        <v>1.0349999999999999</v>
      </c>
      <c r="J253" s="11">
        <v>0.75690000000000002</v>
      </c>
      <c r="K253" s="4">
        <v>2.4948399999999999</v>
      </c>
      <c r="L253" s="4">
        <v>2.5289999999999999</v>
      </c>
      <c r="M253" s="11">
        <v>-0.27839999999999998</v>
      </c>
      <c r="N253" s="11">
        <v>-8.4099999999999994E-2</v>
      </c>
      <c r="O253" s="4">
        <v>4.7439999999999998</v>
      </c>
      <c r="P253" s="4">
        <v>2.8889999999999998</v>
      </c>
      <c r="Q253" s="27">
        <v>178</v>
      </c>
      <c r="R253">
        <v>180</v>
      </c>
      <c r="S253">
        <v>193</v>
      </c>
      <c r="T253" s="27">
        <v>0.44500000000000001</v>
      </c>
      <c r="U253">
        <v>1.45</v>
      </c>
      <c r="V253">
        <v>1.35</v>
      </c>
      <c r="W253">
        <v>-0.56000000000000005</v>
      </c>
      <c r="X253">
        <v>-0.115</v>
      </c>
      <c r="Y253" s="30">
        <v>0.05</v>
      </c>
      <c r="Z253">
        <v>0.13500000000000001</v>
      </c>
      <c r="AA253">
        <v>0.14000000000000001</v>
      </c>
      <c r="AB253">
        <v>0.315</v>
      </c>
      <c r="AC253">
        <v>7.1999999999999995E-2</v>
      </c>
      <c r="AD253" s="1">
        <v>37622</v>
      </c>
      <c r="AE253" s="1">
        <v>40178</v>
      </c>
      <c r="AG253">
        <f>MROUND(RANK(C253,C$14:C$10000),$AG$2)</f>
        <v>0</v>
      </c>
      <c r="AH253">
        <f>MROUND(RANK(D253,D$14:D$10000),$AG$2)</f>
        <v>0</v>
      </c>
      <c r="AI253">
        <f>MROUND(RANK(E253,E$14:E$10000),$AG$2)</f>
        <v>50</v>
      </c>
      <c r="AJ253">
        <f>MROUND(RANK(F253,F$14:F$10000),$AG$2)</f>
        <v>50</v>
      </c>
      <c r="AK253">
        <f>MROUND(RANK(G253,G$14:G$10000),$AG$2)</f>
        <v>200</v>
      </c>
      <c r="AL253">
        <f>MROUND(RANK(H253,H$14:H$10000),$AG$2)</f>
        <v>50</v>
      </c>
      <c r="AM253">
        <f>MROUND(RANK(I253,I$14:I$10000),$AG$2)</f>
        <v>300</v>
      </c>
      <c r="AN253">
        <f>MROUND(RANK(J253,J$14:J$10000),$AG$2)</f>
        <v>300</v>
      </c>
      <c r="AO253">
        <f>MROUND(RANK(K253,K$14:K$10000),$AG$2)</f>
        <v>300</v>
      </c>
      <c r="AP253">
        <f>MROUND(RANK(L253,L$14:L$10000),$AG$2)</f>
        <v>300</v>
      </c>
      <c r="AQ253">
        <f>MROUND(RANK(M253,M$14:M$10000),$AG$2)</f>
        <v>150</v>
      </c>
      <c r="AR253">
        <f>MROUND(RANK(N253,N$14:N$10000),$AG$2)</f>
        <v>500</v>
      </c>
      <c r="AS253">
        <f>MROUND(RANK(O253,O$14:O$10000),$AG$2)</f>
        <v>400</v>
      </c>
      <c r="AT253">
        <f>MROUND(RANK(P253,P$14:P$10000),$AG$2)</f>
        <v>350</v>
      </c>
      <c r="AU253">
        <f>SUM(AH253:AL253)+AH253*4+(SUM(AN253:AP253)+AN253*4+SUM(AN253:AR253))*3</f>
        <v>11300</v>
      </c>
      <c r="AW253" s="15">
        <f t="shared" si="77"/>
        <v>-1.9781190476190458</v>
      </c>
      <c r="AX253" s="4">
        <f t="shared" si="78"/>
        <v>1.5980000000000005</v>
      </c>
      <c r="AY253" s="4">
        <f t="shared" si="79"/>
        <v>1.2615555555555551</v>
      </c>
      <c r="AZ253" s="4">
        <f t="shared" si="80"/>
        <v>2.0071428571428562</v>
      </c>
      <c r="BA253" s="4">
        <f t="shared" si="81"/>
        <v>7.2698412698412804E-2</v>
      </c>
      <c r="BB253" s="4">
        <f t="shared" si="82"/>
        <v>0.23472222222222222</v>
      </c>
      <c r="BD253" s="7"/>
      <c r="BE253" s="7"/>
      <c r="BF253" s="4"/>
      <c r="BG253" s="4"/>
      <c r="BH253" s="4"/>
      <c r="BI253" s="4"/>
      <c r="BJ253" s="7"/>
    </row>
    <row r="254" spans="1:62" x14ac:dyDescent="0.2">
      <c r="A254" s="1">
        <v>45913</v>
      </c>
      <c r="B254" s="2">
        <v>0.57721064814814815</v>
      </c>
      <c r="C254" s="10">
        <v>11388511201</v>
      </c>
      <c r="D254" s="11">
        <v>0.4945</v>
      </c>
      <c r="E254" s="4">
        <v>1.5316099999999999</v>
      </c>
      <c r="F254" s="4">
        <v>1.5329999999999999</v>
      </c>
      <c r="G254" s="11">
        <v>-0.53710000000000002</v>
      </c>
      <c r="H254" s="11">
        <v>-0.1096</v>
      </c>
      <c r="I254" s="4">
        <v>0.33300000000000002</v>
      </c>
      <c r="J254" s="11">
        <v>0.77910000000000001</v>
      </c>
      <c r="K254" s="4">
        <v>2.56331</v>
      </c>
      <c r="L254" s="4">
        <v>2.593</v>
      </c>
      <c r="M254" s="11">
        <v>-0.27839999999999998</v>
      </c>
      <c r="N254" s="11">
        <v>-8.3900000000000002E-2</v>
      </c>
      <c r="O254" s="4">
        <v>4.0640000000000001</v>
      </c>
      <c r="P254" s="4">
        <v>2.1989999999999998</v>
      </c>
      <c r="Q254" s="27">
        <v>128</v>
      </c>
      <c r="R254">
        <v>184</v>
      </c>
      <c r="S254" s="6">
        <v>188</v>
      </c>
      <c r="T254" s="26">
        <v>0.45500000000000002</v>
      </c>
      <c r="U254" s="6">
        <v>1.45</v>
      </c>
      <c r="V254" s="6">
        <v>1.45</v>
      </c>
      <c r="W254" s="6">
        <v>-0.56000000000000005</v>
      </c>
      <c r="X254" s="6">
        <v>-0.105</v>
      </c>
      <c r="Y254" s="29">
        <v>0.06</v>
      </c>
      <c r="Z254" s="6">
        <v>0.2</v>
      </c>
      <c r="AA254" s="6">
        <v>0.14000000000000001</v>
      </c>
      <c r="AB254" s="6">
        <v>0.315</v>
      </c>
      <c r="AC254" s="6">
        <v>7.1999999999999995E-2</v>
      </c>
      <c r="AD254" s="1">
        <v>37622</v>
      </c>
      <c r="AE254" s="1">
        <v>40178</v>
      </c>
      <c r="AG254">
        <f>MROUND(RANK(C254,C$14:C$10000),$AG$2)</f>
        <v>350</v>
      </c>
      <c r="AH254">
        <f>MROUND(RANK(D254,D$14:D$10000),$AG$2)</f>
        <v>350</v>
      </c>
      <c r="AI254">
        <f>MROUND(RANK(E254,E$14:E$10000),$AG$2)</f>
        <v>400</v>
      </c>
      <c r="AJ254">
        <f>MROUND(RANK(F254,F$14:F$10000),$AG$2)</f>
        <v>400</v>
      </c>
      <c r="AK254">
        <f>MROUND(RANK(G254,G$14:G$10000),$AG$2)</f>
        <v>200</v>
      </c>
      <c r="AL254">
        <f>MROUND(RANK(H254,H$14:H$10000),$AG$2)</f>
        <v>300</v>
      </c>
      <c r="AM254">
        <f>MROUND(RANK(I254,I$14:I$10000),$AG$2)</f>
        <v>600</v>
      </c>
      <c r="AN254">
        <f>MROUND(RANK(J254,J$14:J$10000),$AG$2)</f>
        <v>200</v>
      </c>
      <c r="AO254">
        <f>MROUND(RANK(K254,K$14:K$10000),$AG$2)</f>
        <v>200</v>
      </c>
      <c r="AP254">
        <f>MROUND(RANK(L254,L$14:L$10000),$AG$2)</f>
        <v>250</v>
      </c>
      <c r="AQ254">
        <f>MROUND(RANK(M254,M$14:M$10000),$AG$2)</f>
        <v>150</v>
      </c>
      <c r="AR254">
        <f>MROUND(RANK(N254,N$14:N$10000),$AG$2)</f>
        <v>500</v>
      </c>
      <c r="AS254">
        <f>MROUND(RANK(O254,O$14:O$10000),$AG$2)</f>
        <v>450</v>
      </c>
      <c r="AT254">
        <f>MROUND(RANK(P254,P$14:P$10000),$AG$2)</f>
        <v>450</v>
      </c>
      <c r="AU254">
        <f>SUM(AH254:AL254)+AH254*4+(SUM(AN254:AP254)+AN254*4+SUM(AN254:AR254))*3</f>
        <v>11300</v>
      </c>
      <c r="AW254" s="15">
        <f t="shared" si="77"/>
        <v>-0.35138333333333316</v>
      </c>
      <c r="AX254" s="4">
        <f t="shared" si="78"/>
        <v>0.65833333333333299</v>
      </c>
      <c r="AY254" s="4">
        <f t="shared" si="79"/>
        <v>0.4080499999999998</v>
      </c>
      <c r="AZ254" s="4">
        <f t="shared" si="80"/>
        <v>0.59285714285714253</v>
      </c>
      <c r="BA254" s="4">
        <f t="shared" si="81"/>
        <v>7.2698412698412804E-2</v>
      </c>
      <c r="BB254" s="4">
        <f t="shared" si="82"/>
        <v>-6.3888888888888995E-2</v>
      </c>
      <c r="BD254" s="7"/>
      <c r="BE254" s="7"/>
      <c r="BF254" s="4"/>
      <c r="BG254" s="4"/>
      <c r="BH254" s="4"/>
      <c r="BI254" s="4"/>
      <c r="BJ254" s="7"/>
    </row>
    <row r="255" spans="1:62" x14ac:dyDescent="0.2">
      <c r="A255" s="1">
        <v>45913</v>
      </c>
      <c r="B255" s="2">
        <v>0.6184722222222222</v>
      </c>
      <c r="C255" s="10">
        <v>8912496679</v>
      </c>
      <c r="D255" s="11">
        <v>0.4839</v>
      </c>
      <c r="E255" s="4">
        <v>1.5203899999999999</v>
      </c>
      <c r="F255" s="4">
        <v>1.542</v>
      </c>
      <c r="G255" s="11">
        <v>-0.54049999999999998</v>
      </c>
      <c r="H255" s="11">
        <v>-0.1105</v>
      </c>
      <c r="I255" s="4">
        <v>0.59</v>
      </c>
      <c r="J255" s="11">
        <v>0.77939999999999998</v>
      </c>
      <c r="K255" s="4">
        <v>2.5519400000000001</v>
      </c>
      <c r="L255" s="4">
        <v>2.617</v>
      </c>
      <c r="M255" s="11">
        <v>-0.27839999999999998</v>
      </c>
      <c r="N255" s="11">
        <v>-8.0199999999999994E-2</v>
      </c>
      <c r="O255" s="4">
        <v>4.508</v>
      </c>
      <c r="P255" s="4">
        <v>2.5489999999999999</v>
      </c>
      <c r="Q255" s="27">
        <v>137</v>
      </c>
      <c r="R255">
        <v>139</v>
      </c>
      <c r="S255">
        <v>209</v>
      </c>
      <c r="T255" s="27">
        <v>0.44500000000000001</v>
      </c>
      <c r="U255">
        <v>1.35</v>
      </c>
      <c r="V255">
        <v>1.35</v>
      </c>
      <c r="W255">
        <v>-0.56000000000000005</v>
      </c>
      <c r="X255">
        <v>-0.105</v>
      </c>
      <c r="Y255" s="30">
        <v>0.06</v>
      </c>
      <c r="Z255">
        <v>0.18</v>
      </c>
      <c r="AA255">
        <v>0.14000000000000001</v>
      </c>
      <c r="AB255">
        <v>0.315</v>
      </c>
      <c r="AC255">
        <v>7.1999999999999995E-2</v>
      </c>
      <c r="AD255" s="1">
        <v>37622</v>
      </c>
      <c r="AE255" s="1">
        <v>40178</v>
      </c>
      <c r="AG255">
        <f>MROUND(RANK(C255,C$14:C$10000),$AG$2)</f>
        <v>450</v>
      </c>
      <c r="AH255">
        <f>MROUND(RANK(D255,D$14:D$10000),$AG$2)</f>
        <v>450</v>
      </c>
      <c r="AI255">
        <f>MROUND(RANK(E255,E$14:E$10000),$AG$2)</f>
        <v>450</v>
      </c>
      <c r="AJ255">
        <f>MROUND(RANK(F255,F$14:F$10000),$AG$2)</f>
        <v>350</v>
      </c>
      <c r="AK255">
        <f>MROUND(RANK(G255,G$14:G$10000),$AG$2)</f>
        <v>400</v>
      </c>
      <c r="AL255">
        <f>MROUND(RANK(H255,H$14:H$10000),$AG$2)</f>
        <v>350</v>
      </c>
      <c r="AM255">
        <f>MROUND(RANK(I255,I$14:I$10000),$AG$2)</f>
        <v>500</v>
      </c>
      <c r="AN255">
        <f>MROUND(RANK(J255,J$14:J$10000),$AG$2)</f>
        <v>200</v>
      </c>
      <c r="AO255">
        <f>MROUND(RANK(K255,K$14:K$10000),$AG$2)</f>
        <v>200</v>
      </c>
      <c r="AP255">
        <f>MROUND(RANK(L255,L$14:L$10000),$AG$2)</f>
        <v>200</v>
      </c>
      <c r="AQ255">
        <f>MROUND(RANK(M255,M$14:M$10000),$AG$2)</f>
        <v>150</v>
      </c>
      <c r="AR255">
        <f>MROUND(RANK(N255,N$14:N$10000),$AG$2)</f>
        <v>350</v>
      </c>
      <c r="AS255">
        <f>MROUND(RANK(O255,O$14:O$10000),$AG$2)</f>
        <v>400</v>
      </c>
      <c r="AT255">
        <f>MROUND(RANK(P255,P$14:P$10000),$AG$2)</f>
        <v>400</v>
      </c>
      <c r="AU255">
        <f>SUM(AH255:AL255)+AH255*4+(SUM(AN255:AP255)+AN255*4+SUM(AN255:AR255))*3</f>
        <v>11300</v>
      </c>
      <c r="AW255" s="15">
        <f t="shared" si="77"/>
        <v>-1.655222222222221</v>
      </c>
      <c r="AX255" s="4">
        <f t="shared" si="78"/>
        <v>0.64833333333333321</v>
      </c>
      <c r="AY255" s="4">
        <f t="shared" si="79"/>
        <v>0.94661111111111018</v>
      </c>
      <c r="AZ255" s="4">
        <f t="shared" si="80"/>
        <v>1.371428571428571</v>
      </c>
      <c r="BA255" s="4">
        <f t="shared" si="81"/>
        <v>6.1904761904762136E-2</v>
      </c>
      <c r="BB255" s="4">
        <f t="shared" si="82"/>
        <v>-7.6388888888888964E-2</v>
      </c>
      <c r="BD255" s="7"/>
      <c r="BE255" s="7"/>
      <c r="BF255" s="4"/>
      <c r="BG255" s="4"/>
      <c r="BH255" s="4"/>
      <c r="BI255" s="4"/>
      <c r="BJ255" s="7"/>
    </row>
    <row r="256" spans="1:62" x14ac:dyDescent="0.2">
      <c r="A256" s="1">
        <v>45912</v>
      </c>
      <c r="B256" s="2">
        <v>0.54752314814814818</v>
      </c>
      <c r="C256" s="10">
        <v>8340049861</v>
      </c>
      <c r="D256" s="11">
        <v>0.48110000000000003</v>
      </c>
      <c r="E256" s="4">
        <v>1.52908</v>
      </c>
      <c r="F256" s="4">
        <v>1.534</v>
      </c>
      <c r="G256" s="11">
        <v>-0.52310000000000001</v>
      </c>
      <c r="H256" s="11">
        <v>-0.10290000000000001</v>
      </c>
      <c r="I256" s="4">
        <v>1.871</v>
      </c>
      <c r="J256" s="11">
        <v>0.77029999999999998</v>
      </c>
      <c r="K256" s="4">
        <v>2.54535</v>
      </c>
      <c r="L256" s="4">
        <v>2.6459999999999999</v>
      </c>
      <c r="M256" s="11">
        <v>-0.25929999999999997</v>
      </c>
      <c r="N256" s="11">
        <v>-6.4500000000000002E-2</v>
      </c>
      <c r="O256" s="4">
        <v>14.624000000000001</v>
      </c>
      <c r="P256" s="4">
        <v>8.2469999999999999</v>
      </c>
      <c r="Q256" s="27">
        <v>77</v>
      </c>
      <c r="R256">
        <v>138</v>
      </c>
      <c r="S256" s="6">
        <v>165</v>
      </c>
      <c r="T256" s="26">
        <v>0.44500000000000001</v>
      </c>
      <c r="U256" s="6">
        <v>1.45</v>
      </c>
      <c r="V256" s="6">
        <v>1.3</v>
      </c>
      <c r="W256" s="6">
        <v>-0.54</v>
      </c>
      <c r="X256" s="6">
        <v>-0.11</v>
      </c>
      <c r="Y256" s="29">
        <v>0.03</v>
      </c>
      <c r="Z256" s="6">
        <v>4.4999999999999998E-2</v>
      </c>
      <c r="AA256" s="6">
        <v>0.04</v>
      </c>
      <c r="AB256" s="6">
        <v>0.22500000000000001</v>
      </c>
      <c r="AC256" s="6">
        <v>1.4999999999999999E-2</v>
      </c>
      <c r="AD256" s="1">
        <v>37622</v>
      </c>
      <c r="AE256" s="1">
        <v>40178</v>
      </c>
      <c r="AG256">
        <f>MROUND(RANK(C256,C$14:C$10000),$AG$2)</f>
        <v>500</v>
      </c>
      <c r="AH256">
        <f>MROUND(RANK(D256,D$14:D$10000),$AG$2)</f>
        <v>500</v>
      </c>
      <c r="AI256">
        <f>MROUND(RANK(E256,E$14:E$10000),$AG$2)</f>
        <v>400</v>
      </c>
      <c r="AJ256">
        <f>MROUND(RANK(F256,F$14:F$10000),$AG$2)</f>
        <v>400</v>
      </c>
      <c r="AK256">
        <f>MROUND(RANK(G256,G$14:G$10000),$AG$2)</f>
        <v>0</v>
      </c>
      <c r="AL256">
        <f>MROUND(RANK(H256,H$14:H$10000),$AG$2)</f>
        <v>100</v>
      </c>
      <c r="AM256">
        <f>MROUND(RANK(I256,I$14:I$10000),$AG$2)</f>
        <v>100</v>
      </c>
      <c r="AN256">
        <f>MROUND(RANK(J256,J$14:J$10000),$AG$2)</f>
        <v>250</v>
      </c>
      <c r="AO256">
        <f>MROUND(RANK(K256,K$14:K$10000),$AG$2)</f>
        <v>250</v>
      </c>
      <c r="AP256">
        <f>MROUND(RANK(L256,L$14:L$10000),$AG$2)</f>
        <v>200</v>
      </c>
      <c r="AQ256">
        <f>MROUND(RANK(M256,M$14:M$10000),$AG$2)</f>
        <v>100</v>
      </c>
      <c r="AR256">
        <f>MROUND(RANK(N256,N$14:N$10000),$AG$2)</f>
        <v>150</v>
      </c>
      <c r="AS256">
        <f>MROUND(RANK(O256,O$14:O$10000),$AG$2)</f>
        <v>0</v>
      </c>
      <c r="AT256">
        <f>MROUND(RANK(P256,P$14:P$10000),$AG$2)</f>
        <v>0</v>
      </c>
      <c r="AU256">
        <f>SUM(AH256:AL256)+AH256*4+(SUM(AN256:AP256)+AN256*4+SUM(AN256:AR256))*3</f>
        <v>11350</v>
      </c>
      <c r="AW256" s="15">
        <f t="shared" si="77"/>
        <v>-6.9524444444444438</v>
      </c>
      <c r="AX256" s="4">
        <f t="shared" si="78"/>
        <v>1.203333333333334</v>
      </c>
      <c r="AY256" s="4">
        <f t="shared" si="79"/>
        <v>1.7573333333333343</v>
      </c>
      <c r="AZ256" s="4">
        <f t="shared" si="80"/>
        <v>5.85</v>
      </c>
      <c r="BA256" s="4">
        <f t="shared" si="81"/>
        <v>7.5111111111111226E-2</v>
      </c>
      <c r="BB256" s="4">
        <f t="shared" si="82"/>
        <v>0.47333333333333305</v>
      </c>
      <c r="BD256" s="7"/>
      <c r="BE256" s="7"/>
      <c r="BF256" s="4"/>
      <c r="BG256" s="4"/>
      <c r="BH256" s="4"/>
      <c r="BI256" s="4"/>
      <c r="BJ256" s="7"/>
    </row>
    <row r="257" spans="1:62" x14ac:dyDescent="0.2">
      <c r="A257" s="1">
        <v>45913</v>
      </c>
      <c r="B257" s="2">
        <v>0.51370370370370366</v>
      </c>
      <c r="C257" s="10">
        <v>9931357711</v>
      </c>
      <c r="D257" s="11">
        <v>0.48859999999999998</v>
      </c>
      <c r="E257" s="4">
        <v>1.5302</v>
      </c>
      <c r="F257" s="4">
        <v>1.5369999999999999</v>
      </c>
      <c r="G257" s="11">
        <v>-0.53710000000000002</v>
      </c>
      <c r="H257" s="11">
        <v>-0.1081</v>
      </c>
      <c r="I257" s="4">
        <v>1.022</v>
      </c>
      <c r="J257" s="11">
        <v>0.77710000000000001</v>
      </c>
      <c r="K257" s="4">
        <v>2.5355799999999999</v>
      </c>
      <c r="L257" s="4">
        <v>2.5990000000000002</v>
      </c>
      <c r="M257" s="11">
        <v>-0.27839999999999998</v>
      </c>
      <c r="N257" s="11">
        <v>-7.9500000000000001E-2</v>
      </c>
      <c r="O257" s="4">
        <v>7.3579999999999997</v>
      </c>
      <c r="P257" s="4">
        <v>4.1900000000000004</v>
      </c>
      <c r="Q257" s="27">
        <v>93</v>
      </c>
      <c r="R257">
        <v>137</v>
      </c>
      <c r="S257">
        <v>207</v>
      </c>
      <c r="T257" s="27">
        <v>0.44500000000000001</v>
      </c>
      <c r="U257">
        <v>1.35</v>
      </c>
      <c r="V257">
        <v>1.3</v>
      </c>
      <c r="W257">
        <v>-0.56000000000000005</v>
      </c>
      <c r="X257">
        <v>-0.105</v>
      </c>
      <c r="Y257" s="30">
        <v>0.02</v>
      </c>
      <c r="Z257">
        <v>0.18</v>
      </c>
      <c r="AA257">
        <v>0.14000000000000001</v>
      </c>
      <c r="AB257">
        <v>7.4999999999999997E-2</v>
      </c>
      <c r="AC257">
        <v>4.4999999999999998E-2</v>
      </c>
      <c r="AD257" s="1">
        <v>37622</v>
      </c>
      <c r="AE257" s="1">
        <v>40178</v>
      </c>
      <c r="AG257">
        <f>MROUND(RANK(C257,C$14:C$10000),$AG$2)</f>
        <v>400</v>
      </c>
      <c r="AH257">
        <f>MROUND(RANK(D257,D$14:D$10000),$AG$2)</f>
        <v>400</v>
      </c>
      <c r="AI257">
        <f>MROUND(RANK(E257,E$14:E$10000),$AG$2)</f>
        <v>400</v>
      </c>
      <c r="AJ257">
        <f>MROUND(RANK(F257,F$14:F$10000),$AG$2)</f>
        <v>400</v>
      </c>
      <c r="AK257">
        <f>MROUND(RANK(G257,G$14:G$10000),$AG$2)</f>
        <v>200</v>
      </c>
      <c r="AL257">
        <f>MROUND(RANK(H257,H$14:H$10000),$AG$2)</f>
        <v>250</v>
      </c>
      <c r="AM257">
        <f>MROUND(RANK(I257,I$14:I$10000),$AG$2)</f>
        <v>300</v>
      </c>
      <c r="AN257">
        <f>MROUND(RANK(J257,J$14:J$10000),$AG$2)</f>
        <v>200</v>
      </c>
      <c r="AO257">
        <f>MROUND(RANK(K257,K$14:K$10000),$AG$2)</f>
        <v>250</v>
      </c>
      <c r="AP257">
        <f>MROUND(RANK(L257,L$14:L$10000),$AG$2)</f>
        <v>250</v>
      </c>
      <c r="AQ257">
        <f>MROUND(RANK(M257,M$14:M$10000),$AG$2)</f>
        <v>150</v>
      </c>
      <c r="AR257">
        <f>MROUND(RANK(N257,N$14:N$10000),$AG$2)</f>
        <v>350</v>
      </c>
      <c r="AS257">
        <f>MROUND(RANK(O257,O$14:O$10000),$AG$2)</f>
        <v>200</v>
      </c>
      <c r="AT257">
        <f>MROUND(RANK(P257,P$14:P$10000),$AG$2)</f>
        <v>200</v>
      </c>
      <c r="AU257">
        <f>SUM(AH257:AL257)+AH257*4+(SUM(AN257:AP257)+AN257*4+SUM(AN257:AR257))*3</f>
        <v>11350</v>
      </c>
      <c r="AW257" s="15">
        <f t="shared" si="77"/>
        <v>-0.75041269841269875</v>
      </c>
      <c r="AX257" s="4">
        <f t="shared" si="78"/>
        <v>2.1799999999999984</v>
      </c>
      <c r="AY257" s="4">
        <f t="shared" si="79"/>
        <v>1.0011111111111106</v>
      </c>
      <c r="AZ257" s="4">
        <f t="shared" si="80"/>
        <v>1.6928571428571417</v>
      </c>
      <c r="BA257" s="4">
        <f t="shared" si="81"/>
        <v>0.30533333333333379</v>
      </c>
      <c r="BB257" s="4">
        <f t="shared" si="82"/>
        <v>-6.8888888888889013E-2</v>
      </c>
      <c r="BD257" s="7"/>
      <c r="BE257" s="7"/>
      <c r="BF257" s="4"/>
      <c r="BG257" s="4"/>
      <c r="BH257" s="4"/>
      <c r="BI257" s="4"/>
      <c r="BJ257" s="7"/>
    </row>
    <row r="258" spans="1:62" x14ac:dyDescent="0.2">
      <c r="A258" s="1">
        <v>45912</v>
      </c>
      <c r="B258" s="2">
        <v>0.54498842592592589</v>
      </c>
      <c r="C258" s="10">
        <v>14373848020</v>
      </c>
      <c r="D258" s="11">
        <v>0.50449999999999995</v>
      </c>
      <c r="E258" s="4">
        <v>1.5592200000000001</v>
      </c>
      <c r="F258" s="4">
        <v>1.571</v>
      </c>
      <c r="G258" s="11">
        <v>-0.53710000000000002</v>
      </c>
      <c r="H258" s="11">
        <v>-0.1067</v>
      </c>
      <c r="I258" s="4">
        <v>0.628</v>
      </c>
      <c r="J258" s="11">
        <v>0.7722</v>
      </c>
      <c r="K258" s="4">
        <v>2.5436700000000001</v>
      </c>
      <c r="L258" s="4">
        <v>2.59</v>
      </c>
      <c r="M258" s="11">
        <v>-0.27839999999999998</v>
      </c>
      <c r="N258" s="11">
        <v>-8.3799999999999999E-2</v>
      </c>
      <c r="O258" s="4">
        <v>4.2530000000000001</v>
      </c>
      <c r="P258" s="4">
        <v>2.4409999999999998</v>
      </c>
      <c r="Q258" s="27">
        <v>157</v>
      </c>
      <c r="R258">
        <v>182</v>
      </c>
      <c r="S258">
        <v>198</v>
      </c>
      <c r="T258" s="27">
        <v>0.45500000000000002</v>
      </c>
      <c r="U258">
        <v>1.35</v>
      </c>
      <c r="V258">
        <v>1.4</v>
      </c>
      <c r="W258">
        <v>-0.56000000000000005</v>
      </c>
      <c r="X258">
        <v>-0.105</v>
      </c>
      <c r="Y258" s="30">
        <v>0.06</v>
      </c>
      <c r="Z258">
        <v>0.2</v>
      </c>
      <c r="AA258">
        <v>0.14000000000000001</v>
      </c>
      <c r="AB258">
        <v>0.27</v>
      </c>
      <c r="AC258">
        <v>4.4999999999999998E-2</v>
      </c>
      <c r="AD258" s="1">
        <v>37622</v>
      </c>
      <c r="AE258" s="1">
        <v>40178</v>
      </c>
      <c r="AG258">
        <f>MROUND(RANK(C258,C$14:C$10000),$AG$2)</f>
        <v>200</v>
      </c>
      <c r="AH258">
        <f>MROUND(RANK(D258,D$14:D$10000),$AG$2)</f>
        <v>200</v>
      </c>
      <c r="AI258">
        <f>MROUND(RANK(E258,E$14:E$10000),$AG$2)</f>
        <v>300</v>
      </c>
      <c r="AJ258">
        <f>MROUND(RANK(F258,F$14:F$10000),$AG$2)</f>
        <v>250</v>
      </c>
      <c r="AK258">
        <f>MROUND(RANK(G258,G$14:G$10000),$AG$2)</f>
        <v>200</v>
      </c>
      <c r="AL258">
        <f>MROUND(RANK(H258,H$14:H$10000),$AG$2)</f>
        <v>200</v>
      </c>
      <c r="AM258">
        <f>MROUND(RANK(I258,I$14:I$10000),$AG$2)</f>
        <v>450</v>
      </c>
      <c r="AN258">
        <f>MROUND(RANK(J258,J$14:J$10000),$AG$2)</f>
        <v>250</v>
      </c>
      <c r="AO258">
        <f>MROUND(RANK(K258,K$14:K$10000),$AG$2)</f>
        <v>250</v>
      </c>
      <c r="AP258">
        <f>MROUND(RANK(L258,L$14:L$10000),$AG$2)</f>
        <v>250</v>
      </c>
      <c r="AQ258">
        <f>MROUND(RANK(M258,M$14:M$10000),$AG$2)</f>
        <v>150</v>
      </c>
      <c r="AR258">
        <f>MROUND(RANK(N258,N$14:N$10000),$AG$2)</f>
        <v>500</v>
      </c>
      <c r="AS258">
        <f>MROUND(RANK(O258,O$14:O$10000),$AG$2)</f>
        <v>450</v>
      </c>
      <c r="AT258">
        <f>MROUND(RANK(P258,P$14:P$10000),$AG$2)</f>
        <v>400</v>
      </c>
      <c r="AU258">
        <f>SUM(AH258:AL258)+AH258*4+(SUM(AN258:AP258)+AN258*4+SUM(AN258:AR258))*3</f>
        <v>11400</v>
      </c>
      <c r="AW258" s="15">
        <f t="shared" si="77"/>
        <v>-1.4895656084656093</v>
      </c>
      <c r="AX258" s="4">
        <f t="shared" si="78"/>
        <v>0.82499999999999896</v>
      </c>
      <c r="AY258" s="4">
        <f t="shared" si="79"/>
        <v>1.0460999999999998</v>
      </c>
      <c r="AZ258" s="4">
        <f t="shared" si="80"/>
        <v>1.2214285714285715</v>
      </c>
      <c r="BA258" s="4">
        <f t="shared" si="81"/>
        <v>8.4814814814814926E-2</v>
      </c>
      <c r="BB258" s="4">
        <f t="shared" si="82"/>
        <v>-3.7777777777777938E-2</v>
      </c>
      <c r="BD258" s="7"/>
      <c r="BE258" s="7"/>
      <c r="BF258" s="4"/>
      <c r="BG258" s="4"/>
      <c r="BH258" s="4"/>
      <c r="BI258" s="4"/>
      <c r="BJ258" s="7"/>
    </row>
    <row r="259" spans="1:62" x14ac:dyDescent="0.2">
      <c r="A259" s="1">
        <v>45913</v>
      </c>
      <c r="B259" s="2">
        <v>0.42473379629629632</v>
      </c>
      <c r="C259" s="10">
        <v>8547224794</v>
      </c>
      <c r="D259" s="11">
        <v>0.48220000000000002</v>
      </c>
      <c r="E259" s="4">
        <v>1.5196700000000001</v>
      </c>
      <c r="F259" s="4">
        <v>1.518</v>
      </c>
      <c r="G259" s="11">
        <v>-0.53710000000000002</v>
      </c>
      <c r="H259" s="11">
        <v>-0.1091</v>
      </c>
      <c r="I259" s="4">
        <v>1.6060000000000001</v>
      </c>
      <c r="J259" s="11">
        <v>0.77310000000000001</v>
      </c>
      <c r="K259" s="4">
        <v>2.5712899999999999</v>
      </c>
      <c r="L259" s="4">
        <v>2.61</v>
      </c>
      <c r="M259" s="11">
        <v>-0.27839999999999998</v>
      </c>
      <c r="N259" s="11">
        <v>-7.9500000000000001E-2</v>
      </c>
      <c r="O259" s="4">
        <v>10.35</v>
      </c>
      <c r="P259" s="4">
        <v>5.9779999999999998</v>
      </c>
      <c r="Q259" s="27">
        <v>108</v>
      </c>
      <c r="R259">
        <v>162</v>
      </c>
      <c r="S259" s="6">
        <v>228</v>
      </c>
      <c r="T259" s="26">
        <v>0.44500000000000001</v>
      </c>
      <c r="U259" s="6">
        <v>1.35</v>
      </c>
      <c r="V259" s="6">
        <v>1.3</v>
      </c>
      <c r="W259" s="6">
        <v>-0.57999999999999996</v>
      </c>
      <c r="X259" s="6">
        <v>-0.125</v>
      </c>
      <c r="Y259" s="29">
        <v>0.03</v>
      </c>
      <c r="Z259" s="6">
        <v>0.2</v>
      </c>
      <c r="AA259" s="6">
        <v>0.04</v>
      </c>
      <c r="AB259" s="6">
        <v>0.315</v>
      </c>
      <c r="AC259" s="6">
        <v>4.4999999999999998E-2</v>
      </c>
      <c r="AD259" s="1">
        <v>37622</v>
      </c>
      <c r="AE259" s="1">
        <v>40178</v>
      </c>
      <c r="AG259">
        <f>MROUND(RANK(C259,C$14:C$10000),$AG$2)</f>
        <v>500</v>
      </c>
      <c r="AH259">
        <f>MROUND(RANK(D259,D$14:D$10000),$AG$2)</f>
        <v>500</v>
      </c>
      <c r="AI259">
        <f>MROUND(RANK(E259,E$14:E$10000),$AG$2)</f>
        <v>450</v>
      </c>
      <c r="AJ259">
        <f>MROUND(RANK(F259,F$14:F$10000),$AG$2)</f>
        <v>450</v>
      </c>
      <c r="AK259">
        <f>MROUND(RANK(G259,G$14:G$10000),$AG$2)</f>
        <v>200</v>
      </c>
      <c r="AL259">
        <f>MROUND(RANK(H259,H$14:H$10000),$AG$2)</f>
        <v>300</v>
      </c>
      <c r="AM259">
        <f>MROUND(RANK(I259,I$14:I$10000),$AG$2)</f>
        <v>100</v>
      </c>
      <c r="AN259">
        <f>MROUND(RANK(J259,J$14:J$10000),$AG$2)</f>
        <v>200</v>
      </c>
      <c r="AO259">
        <f>MROUND(RANK(K259,K$14:K$10000),$AG$2)</f>
        <v>200</v>
      </c>
      <c r="AP259">
        <f>MROUND(RANK(L259,L$14:L$10000),$AG$2)</f>
        <v>200</v>
      </c>
      <c r="AQ259">
        <f>MROUND(RANK(M259,M$14:M$10000),$AG$2)</f>
        <v>150</v>
      </c>
      <c r="AR259">
        <f>MROUND(RANK(N259,N$14:N$10000),$AG$2)</f>
        <v>350</v>
      </c>
      <c r="AS259">
        <f>MROUND(RANK(O259,O$14:O$10000),$AG$2)</f>
        <v>100</v>
      </c>
      <c r="AT259">
        <f>MROUND(RANK(P259,P$14:P$10000),$AG$2)</f>
        <v>100</v>
      </c>
      <c r="AU259">
        <f>SUM(AH259:AL259)+AH259*4+(SUM(AN259:AP259)+AN259*4+SUM(AN259:AR259))*3</f>
        <v>11400</v>
      </c>
      <c r="AW259" s="15">
        <f t="shared" si="77"/>
        <v>-5.5478738095238089</v>
      </c>
      <c r="AX259" s="4">
        <f t="shared" si="78"/>
        <v>1.2400000000000004</v>
      </c>
      <c r="AY259" s="4">
        <f t="shared" si="79"/>
        <v>0.84834999999999994</v>
      </c>
      <c r="AZ259" s="4">
        <f t="shared" si="80"/>
        <v>5.4499999999999993</v>
      </c>
      <c r="BA259" s="4">
        <f t="shared" si="81"/>
        <v>0.136190476190476</v>
      </c>
      <c r="BB259" s="4">
        <f t="shared" si="82"/>
        <v>0.35333333333333328</v>
      </c>
      <c r="BD259" s="7"/>
      <c r="BE259" s="7"/>
      <c r="BF259" s="4"/>
      <c r="BG259" s="4"/>
      <c r="BH259" s="4"/>
      <c r="BI259" s="4"/>
      <c r="BJ259" s="7"/>
    </row>
    <row r="260" spans="1:62" x14ac:dyDescent="0.2">
      <c r="A260" s="1">
        <v>45912</v>
      </c>
      <c r="B260" s="2">
        <v>0.5401273148148148</v>
      </c>
      <c r="C260" s="10">
        <v>2702137789</v>
      </c>
      <c r="D260" s="11">
        <v>0.43380000000000002</v>
      </c>
      <c r="E260" s="4">
        <v>1.39419</v>
      </c>
      <c r="F260" s="4">
        <v>1.3740000000000001</v>
      </c>
      <c r="G260" s="11">
        <v>-0.61919999999999997</v>
      </c>
      <c r="H260" s="11">
        <v>-0.1182</v>
      </c>
      <c r="I260" s="4">
        <v>-0.17499999999999999</v>
      </c>
      <c r="J260" s="11">
        <v>0.78010000000000002</v>
      </c>
      <c r="K260" s="4">
        <v>2.6200700000000001</v>
      </c>
      <c r="L260" s="4">
        <v>2.6779999999999999</v>
      </c>
      <c r="M260" s="11">
        <v>-0.25729999999999997</v>
      </c>
      <c r="N260" s="11">
        <v>-5.8000000000000003E-2</v>
      </c>
      <c r="O260" s="4">
        <v>5.4050000000000002</v>
      </c>
      <c r="P260" s="4">
        <v>1.4990000000000001</v>
      </c>
      <c r="Q260" s="27">
        <v>177</v>
      </c>
      <c r="R260">
        <v>177</v>
      </c>
      <c r="S260">
        <v>180</v>
      </c>
      <c r="T260" s="27">
        <v>0.435</v>
      </c>
      <c r="U260">
        <v>1.45</v>
      </c>
      <c r="V260">
        <v>1.4</v>
      </c>
      <c r="W260">
        <v>-0.54</v>
      </c>
      <c r="X260">
        <v>-0.12</v>
      </c>
      <c r="Y260" s="30">
        <v>0.06</v>
      </c>
      <c r="Z260">
        <v>0.13500000000000001</v>
      </c>
      <c r="AA260">
        <v>0.12</v>
      </c>
      <c r="AB260">
        <v>0.315</v>
      </c>
      <c r="AC260">
        <v>5.8500000000000003E-2</v>
      </c>
      <c r="AD260" s="1">
        <v>37622</v>
      </c>
      <c r="AE260" s="1">
        <v>40178</v>
      </c>
      <c r="AG260">
        <f>MROUND(RANK(C260,C$14:C$10000),$AG$2)</f>
        <v>750</v>
      </c>
      <c r="AH260">
        <f>MROUND(RANK(D260,D$14:D$10000),$AG$2)</f>
        <v>750</v>
      </c>
      <c r="AI260">
        <f>MROUND(RANK(E260,E$14:E$10000),$AG$2)</f>
        <v>700</v>
      </c>
      <c r="AJ260">
        <f>MROUND(RANK(F260,F$14:F$10000),$AG$2)</f>
        <v>700</v>
      </c>
      <c r="AK260">
        <f>MROUND(RANK(G260,G$14:G$10000),$AG$2)</f>
        <v>550</v>
      </c>
      <c r="AL260">
        <f>MROUND(RANK(H260,H$14:H$10000),$AG$2)</f>
        <v>500</v>
      </c>
      <c r="AM260">
        <f>MROUND(RANK(I260,I$14:I$10000),$AG$2)</f>
        <v>700</v>
      </c>
      <c r="AN260">
        <f>MROUND(RANK(J260,J$14:J$10000),$AG$2)</f>
        <v>200</v>
      </c>
      <c r="AO260">
        <f>MROUND(RANK(K260,K$14:K$10000),$AG$2)</f>
        <v>100</v>
      </c>
      <c r="AP260">
        <f>MROUND(RANK(L260,L$14:L$10000),$AG$2)</f>
        <v>150</v>
      </c>
      <c r="AQ260">
        <f>MROUND(RANK(M260,M$14:M$10000),$AG$2)</f>
        <v>0</v>
      </c>
      <c r="AR260">
        <f>MROUND(RANK(N260,N$14:N$10000),$AG$2)</f>
        <v>50</v>
      </c>
      <c r="AS260">
        <f>MROUND(RANK(O260,O$14:O$10000),$AG$2)</f>
        <v>300</v>
      </c>
      <c r="AT260">
        <f>MROUND(RANK(P260,P$14:P$10000),$AG$2)</f>
        <v>500</v>
      </c>
      <c r="AU260">
        <f>SUM(AH260:AL260)+AH260*4+(SUM(AN260:AP260)+AN260*4+SUM(AN260:AR260))*3</f>
        <v>11450</v>
      </c>
      <c r="AW260" s="15">
        <f t="shared" si="77"/>
        <v>0.83073341473341278</v>
      </c>
      <c r="AX260" s="4">
        <f t="shared" si="78"/>
        <v>-1.999999999999965E-2</v>
      </c>
      <c r="AY260" s="4">
        <f t="shared" si="79"/>
        <v>-0.41340740740740678</v>
      </c>
      <c r="AZ260" s="4">
        <f t="shared" si="80"/>
        <v>-0.21666666666666501</v>
      </c>
      <c r="BA260" s="4">
        <f t="shared" si="81"/>
        <v>-0.25142857142857122</v>
      </c>
      <c r="BB260" s="4">
        <f t="shared" si="82"/>
        <v>3.0769230769230702E-2</v>
      </c>
      <c r="BD260" s="7"/>
      <c r="BE260" s="7"/>
      <c r="BF260" s="4"/>
      <c r="BG260" s="4"/>
      <c r="BH260" s="4"/>
      <c r="BI260" s="4"/>
      <c r="BJ260" s="7"/>
    </row>
    <row r="261" spans="1:62" x14ac:dyDescent="0.2">
      <c r="A261" s="1">
        <v>45913</v>
      </c>
      <c r="B261" s="2">
        <v>0.49047453703703703</v>
      </c>
      <c r="C261" s="10">
        <v>12097508970</v>
      </c>
      <c r="D261" s="11">
        <v>0.49709999999999999</v>
      </c>
      <c r="E261" s="4">
        <v>1.5660799999999999</v>
      </c>
      <c r="F261" s="4">
        <v>1.575</v>
      </c>
      <c r="G261" s="11">
        <v>-0.52310000000000001</v>
      </c>
      <c r="H261" s="11">
        <v>-0.115</v>
      </c>
      <c r="I261" s="4">
        <v>1.778</v>
      </c>
      <c r="J261" s="11">
        <v>0.76060000000000005</v>
      </c>
      <c r="K261" s="4">
        <v>2.5045899999999999</v>
      </c>
      <c r="L261" s="4">
        <v>2.5630000000000002</v>
      </c>
      <c r="M261" s="11">
        <v>-0.27839999999999998</v>
      </c>
      <c r="N261" s="11">
        <v>-8.0500000000000002E-2</v>
      </c>
      <c r="O261" s="4">
        <v>10.101000000000001</v>
      </c>
      <c r="P261" s="4">
        <v>5.9390000000000001</v>
      </c>
      <c r="Q261" s="27">
        <v>97</v>
      </c>
      <c r="R261">
        <v>145</v>
      </c>
      <c r="S261" s="6">
        <v>179</v>
      </c>
      <c r="T261" s="26">
        <v>0.435</v>
      </c>
      <c r="U261" s="6">
        <v>1.35</v>
      </c>
      <c r="V261" s="6">
        <v>1.4</v>
      </c>
      <c r="W261" s="6">
        <v>-0.56000000000000005</v>
      </c>
      <c r="X261" s="6">
        <v>-0.12</v>
      </c>
      <c r="Y261" s="29">
        <v>0.03</v>
      </c>
      <c r="Z261" s="6">
        <v>4.4999999999999998E-2</v>
      </c>
      <c r="AA261" s="6">
        <v>0.12</v>
      </c>
      <c r="AB261" s="6">
        <v>7.4999999999999997E-2</v>
      </c>
      <c r="AC261" s="6">
        <v>7.1999999999999995E-2</v>
      </c>
      <c r="AD261" s="1">
        <v>37622</v>
      </c>
      <c r="AE261" s="1">
        <v>40178</v>
      </c>
      <c r="AG261">
        <f>MROUND(RANK(C261,C$14:C$10000),$AG$2)</f>
        <v>300</v>
      </c>
      <c r="AH261">
        <f>MROUND(RANK(D261,D$14:D$10000),$AG$2)</f>
        <v>300</v>
      </c>
      <c r="AI261">
        <f>MROUND(RANK(E261,E$14:E$10000),$AG$2)</f>
        <v>250</v>
      </c>
      <c r="AJ261">
        <f>MROUND(RANK(F261,F$14:F$10000),$AG$2)</f>
        <v>250</v>
      </c>
      <c r="AK261">
        <f>MROUND(RANK(G261,G$14:G$10000),$AG$2)</f>
        <v>0</v>
      </c>
      <c r="AL261">
        <f>MROUND(RANK(H261,H$14:H$10000),$AG$2)</f>
        <v>450</v>
      </c>
      <c r="AM261">
        <f>MROUND(RANK(I261,I$14:I$10000),$AG$2)</f>
        <v>100</v>
      </c>
      <c r="AN261">
        <f>MROUND(RANK(J261,J$14:J$10000),$AG$2)</f>
        <v>250</v>
      </c>
      <c r="AO261">
        <f>MROUND(RANK(K261,K$14:K$10000),$AG$2)</f>
        <v>250</v>
      </c>
      <c r="AP261">
        <f>MROUND(RANK(L261,L$14:L$10000),$AG$2)</f>
        <v>250</v>
      </c>
      <c r="AQ261">
        <f>MROUND(RANK(M261,M$14:M$10000),$AG$2)</f>
        <v>150</v>
      </c>
      <c r="AR261">
        <f>MROUND(RANK(N261,N$14:N$10000),$AG$2)</f>
        <v>350</v>
      </c>
      <c r="AS261">
        <f>MROUND(RANK(O261,O$14:O$10000),$AG$2)</f>
        <v>100</v>
      </c>
      <c r="AT261">
        <f>MROUND(RANK(P261,P$14:P$10000),$AG$2)</f>
        <v>100</v>
      </c>
      <c r="AU261">
        <f>SUM(AH261:AL261)+AH261*4+(SUM(AN261:AP261)+AN261*4+SUM(AN261:AR261))*3</f>
        <v>11450</v>
      </c>
      <c r="AW261" s="15">
        <f t="shared" si="77"/>
        <v>-4.7515555555555533</v>
      </c>
      <c r="AX261" s="4">
        <f t="shared" si="78"/>
        <v>2.0699999999999998</v>
      </c>
      <c r="AY261" s="4">
        <f t="shared" si="79"/>
        <v>4.8017777777777741</v>
      </c>
      <c r="AZ261" s="4">
        <f t="shared" si="80"/>
        <v>1.4583333333333337</v>
      </c>
      <c r="BA261" s="4">
        <f t="shared" si="81"/>
        <v>0.4920000000000006</v>
      </c>
      <c r="BB261" s="4">
        <f t="shared" si="82"/>
        <v>6.9444444444444323E-2</v>
      </c>
      <c r="BD261" s="7"/>
      <c r="BE261" s="7"/>
      <c r="BF261" s="4"/>
      <c r="BG261" s="4"/>
      <c r="BH261" s="4"/>
      <c r="BI261" s="4"/>
      <c r="BJ261" s="7"/>
    </row>
    <row r="262" spans="1:62" x14ac:dyDescent="0.2">
      <c r="A262" s="1">
        <v>45913</v>
      </c>
      <c r="B262" s="2">
        <v>0.59106481481481477</v>
      </c>
      <c r="C262" s="10">
        <v>8999115527</v>
      </c>
      <c r="D262" s="11">
        <v>0.4844</v>
      </c>
      <c r="E262" s="4">
        <v>1.5211600000000001</v>
      </c>
      <c r="F262" s="4">
        <v>1.5189999999999999</v>
      </c>
      <c r="G262" s="11">
        <v>-0.52310000000000001</v>
      </c>
      <c r="H262" s="11">
        <v>-0.11219999999999999</v>
      </c>
      <c r="I262" s="4">
        <v>1.1339999999999999</v>
      </c>
      <c r="J262" s="11">
        <v>0.7802</v>
      </c>
      <c r="K262" s="4">
        <v>2.5713200000000001</v>
      </c>
      <c r="L262" s="4">
        <v>2.6160000000000001</v>
      </c>
      <c r="M262" s="11">
        <v>-0.27839999999999998</v>
      </c>
      <c r="N262" s="11">
        <v>-8.3500000000000005E-2</v>
      </c>
      <c r="O262" s="4">
        <v>9.6549999999999994</v>
      </c>
      <c r="P262" s="4">
        <v>5.3949999999999996</v>
      </c>
      <c r="Q262" s="27">
        <v>114</v>
      </c>
      <c r="R262">
        <v>145</v>
      </c>
      <c r="S262">
        <v>185</v>
      </c>
      <c r="T262" s="27">
        <v>0.45500000000000002</v>
      </c>
      <c r="U262">
        <v>1.45</v>
      </c>
      <c r="V262">
        <v>1.35</v>
      </c>
      <c r="W262">
        <v>-0.56000000000000005</v>
      </c>
      <c r="X262">
        <v>-0.125</v>
      </c>
      <c r="Y262" s="30">
        <v>0.05</v>
      </c>
      <c r="Z262">
        <v>0.13500000000000001</v>
      </c>
      <c r="AA262">
        <v>0.04</v>
      </c>
      <c r="AB262">
        <v>0.22500000000000001</v>
      </c>
      <c r="AC262">
        <v>7.1999999999999995E-2</v>
      </c>
      <c r="AD262" s="1">
        <v>37622</v>
      </c>
      <c r="AE262" s="1">
        <v>40178</v>
      </c>
      <c r="AG262">
        <f>MROUND(RANK(C262,C$14:C$10000),$AG$2)</f>
        <v>450</v>
      </c>
      <c r="AH262">
        <f>MROUND(RANK(D262,D$14:D$10000),$AG$2)</f>
        <v>450</v>
      </c>
      <c r="AI262">
        <f>MROUND(RANK(E262,E$14:E$10000),$AG$2)</f>
        <v>450</v>
      </c>
      <c r="AJ262">
        <f>MROUND(RANK(F262,F$14:F$10000),$AG$2)</f>
        <v>450</v>
      </c>
      <c r="AK262">
        <f>MROUND(RANK(G262,G$14:G$10000),$AG$2)</f>
        <v>0</v>
      </c>
      <c r="AL262">
        <f>MROUND(RANK(H262,H$14:H$10000),$AG$2)</f>
        <v>400</v>
      </c>
      <c r="AM262">
        <f>MROUND(RANK(I262,I$14:I$10000),$AG$2)</f>
        <v>250</v>
      </c>
      <c r="AN262">
        <f>MROUND(RANK(J262,J$14:J$10000),$AG$2)</f>
        <v>200</v>
      </c>
      <c r="AO262">
        <f>MROUND(RANK(K262,K$14:K$10000),$AG$2)</f>
        <v>200</v>
      </c>
      <c r="AP262">
        <f>MROUND(RANK(L262,L$14:L$10000),$AG$2)</f>
        <v>200</v>
      </c>
      <c r="AQ262">
        <f>MROUND(RANK(M262,M$14:M$10000),$AG$2)</f>
        <v>150</v>
      </c>
      <c r="AR262">
        <f>MROUND(RANK(N262,N$14:N$10000),$AG$2)</f>
        <v>500</v>
      </c>
      <c r="AS262">
        <f>MROUND(RANK(O262,O$14:O$10000),$AG$2)</f>
        <v>100</v>
      </c>
      <c r="AT262">
        <f>MROUND(RANK(P262,P$14:P$10000),$AG$2)</f>
        <v>100</v>
      </c>
      <c r="AU262">
        <f>SUM(AH262:AL262)+AH262*4+(SUM(AN262:AP262)+AN262*4+SUM(AN262:AR262))*3</f>
        <v>11500</v>
      </c>
      <c r="AW262" s="15">
        <f t="shared" si="77"/>
        <v>-4.5058888888888857</v>
      </c>
      <c r="AX262" s="4">
        <f t="shared" si="78"/>
        <v>0.58799999999999963</v>
      </c>
      <c r="AY262" s="4">
        <f t="shared" si="79"/>
        <v>0.52711111111111186</v>
      </c>
      <c r="AZ262" s="4">
        <f t="shared" si="80"/>
        <v>4.2249999999999952</v>
      </c>
      <c r="BA262" s="4">
        <f t="shared" si="81"/>
        <v>0.1640000000000002</v>
      </c>
      <c r="BB262" s="4">
        <f t="shared" si="82"/>
        <v>0.17777777777777787</v>
      </c>
      <c r="BD262" s="7"/>
      <c r="BE262" s="7"/>
      <c r="BF262" s="4"/>
      <c r="BG262" s="4"/>
      <c r="BH262" s="4"/>
      <c r="BI262" s="4"/>
      <c r="BJ262" s="7"/>
    </row>
    <row r="263" spans="1:62" x14ac:dyDescent="0.2">
      <c r="A263" s="1">
        <v>45913</v>
      </c>
      <c r="B263" s="2">
        <v>0.50648148148148153</v>
      </c>
      <c r="C263" s="10">
        <v>38704713114</v>
      </c>
      <c r="D263" s="11">
        <v>0.54810000000000003</v>
      </c>
      <c r="E263" s="4">
        <v>1.7185600000000001</v>
      </c>
      <c r="F263" s="4">
        <v>1.7470000000000001</v>
      </c>
      <c r="G263" s="11">
        <v>-0.52310000000000001</v>
      </c>
      <c r="H263" s="11">
        <v>-9.2899999999999996E-2</v>
      </c>
      <c r="I263" s="4">
        <v>3.0670000000000002</v>
      </c>
      <c r="J263" s="11">
        <v>0.74939999999999996</v>
      </c>
      <c r="K263" s="4">
        <v>2.4339599999999999</v>
      </c>
      <c r="L263" s="4">
        <v>2.552</v>
      </c>
      <c r="M263" s="11">
        <v>-0.27839999999999998</v>
      </c>
      <c r="N263" s="11">
        <v>-8.5699999999999998E-2</v>
      </c>
      <c r="O263" s="4">
        <v>9.8149999999999995</v>
      </c>
      <c r="P263" s="4">
        <v>6.4409999999999998</v>
      </c>
      <c r="Q263" s="27">
        <v>109</v>
      </c>
      <c r="R263">
        <v>112</v>
      </c>
      <c r="S263" s="6">
        <v>186</v>
      </c>
      <c r="T263" s="26">
        <v>0.435</v>
      </c>
      <c r="U263" s="6">
        <v>1.45</v>
      </c>
      <c r="V263" s="6">
        <v>1.35</v>
      </c>
      <c r="W263" s="6">
        <v>-0.56000000000000005</v>
      </c>
      <c r="X263" s="6">
        <v>-0.105</v>
      </c>
      <c r="Y263" s="29">
        <v>0.02</v>
      </c>
      <c r="Z263" s="6">
        <v>4.4999999999999998E-2</v>
      </c>
      <c r="AA263" s="6">
        <v>0.12</v>
      </c>
      <c r="AB263" s="6">
        <v>0.27</v>
      </c>
      <c r="AC263" s="6">
        <v>4.4999999999999998E-2</v>
      </c>
      <c r="AD263" s="1">
        <v>37622</v>
      </c>
      <c r="AE263" s="1">
        <v>40178</v>
      </c>
      <c r="AG263">
        <f>MROUND(RANK(C263,C$14:C$10000),$AG$2)</f>
        <v>0</v>
      </c>
      <c r="AH263">
        <f>MROUND(RANK(D263,D$14:D$10000),$AG$2)</f>
        <v>0</v>
      </c>
      <c r="AI263">
        <f>MROUND(RANK(E263,E$14:E$10000),$AG$2)</f>
        <v>0</v>
      </c>
      <c r="AJ263">
        <f>MROUND(RANK(F263,F$14:F$10000),$AG$2)</f>
        <v>0</v>
      </c>
      <c r="AK263">
        <f>MROUND(RANK(G263,G$14:G$10000),$AG$2)</f>
        <v>0</v>
      </c>
      <c r="AL263">
        <f>MROUND(RANK(H263,H$14:H$10000),$AG$2)</f>
        <v>0</v>
      </c>
      <c r="AM263">
        <f>MROUND(RANK(I263,I$14:I$10000),$AG$2)</f>
        <v>0</v>
      </c>
      <c r="AN263">
        <f>MROUND(RANK(J263,J$14:J$10000),$AG$2)</f>
        <v>300</v>
      </c>
      <c r="AO263">
        <f>MROUND(RANK(K263,K$14:K$10000),$AG$2)</f>
        <v>350</v>
      </c>
      <c r="AP263">
        <f>MROUND(RANK(L263,L$14:L$10000),$AG$2)</f>
        <v>300</v>
      </c>
      <c r="AQ263">
        <f>MROUND(RANK(M263,M$14:M$10000),$AG$2)</f>
        <v>150</v>
      </c>
      <c r="AR263">
        <f>MROUND(RANK(N263,N$14:N$10000),$AG$2)</f>
        <v>600</v>
      </c>
      <c r="AS263">
        <f>MROUND(RANK(O263,O$14:O$10000),$AG$2)</f>
        <v>100</v>
      </c>
      <c r="AT263">
        <f>MROUND(RANK(P263,P$14:P$10000),$AG$2)</f>
        <v>50</v>
      </c>
      <c r="AU263">
        <f>SUM(AH263:AL263)+AH263*4+(SUM(AN263:AP263)+AN263*4+SUM(AN263:AR263))*3</f>
        <v>11550</v>
      </c>
      <c r="AW263" s="15">
        <f t="shared" si="77"/>
        <v>-4.0268888888888918</v>
      </c>
      <c r="AX263" s="4">
        <f t="shared" si="78"/>
        <v>5.6550000000000011</v>
      </c>
      <c r="AY263" s="4">
        <f t="shared" si="79"/>
        <v>5.9680000000000035</v>
      </c>
      <c r="AZ263" s="4">
        <f t="shared" si="80"/>
        <v>3.3083333333333336</v>
      </c>
      <c r="BA263" s="4">
        <f t="shared" si="81"/>
        <v>0.13666666666666683</v>
      </c>
      <c r="BB263" s="4">
        <f t="shared" si="82"/>
        <v>0.2688888888888889</v>
      </c>
      <c r="BD263" s="7"/>
      <c r="BE263" s="7"/>
      <c r="BF263" s="4"/>
      <c r="BG263" s="4"/>
      <c r="BH263" s="4"/>
      <c r="BI263" s="4"/>
      <c r="BJ263" s="7"/>
    </row>
    <row r="264" spans="1:62" x14ac:dyDescent="0.2">
      <c r="A264" s="1">
        <v>45912</v>
      </c>
      <c r="B264" s="2">
        <v>0.54479166666666667</v>
      </c>
      <c r="C264" s="10">
        <v>15969956079</v>
      </c>
      <c r="D264" s="11">
        <v>0.5091</v>
      </c>
      <c r="E264" s="4">
        <v>1.6000799999999999</v>
      </c>
      <c r="F264" s="4">
        <v>1.605</v>
      </c>
      <c r="G264" s="11">
        <v>-0.52310000000000001</v>
      </c>
      <c r="H264" s="11">
        <v>-0.1104</v>
      </c>
      <c r="I264" s="4">
        <v>0.72599999999999998</v>
      </c>
      <c r="J264" s="11">
        <v>0.75670000000000004</v>
      </c>
      <c r="K264" s="4">
        <v>2.5039699999999998</v>
      </c>
      <c r="L264" s="4">
        <v>2.5390000000000001</v>
      </c>
      <c r="M264" s="11">
        <v>-0.27839999999999998</v>
      </c>
      <c r="N264" s="11">
        <v>-8.0299999999999996E-2</v>
      </c>
      <c r="O264" s="4">
        <v>4.1050000000000004</v>
      </c>
      <c r="P264" s="4">
        <v>2.4159999999999999</v>
      </c>
      <c r="Q264" s="27">
        <v>96</v>
      </c>
      <c r="R264">
        <v>153</v>
      </c>
      <c r="S264">
        <v>195</v>
      </c>
      <c r="T264" s="27">
        <v>0.45500000000000002</v>
      </c>
      <c r="U264">
        <v>1.35</v>
      </c>
      <c r="V264">
        <v>1.4</v>
      </c>
      <c r="W264">
        <v>-0.56000000000000005</v>
      </c>
      <c r="X264">
        <v>-0.105</v>
      </c>
      <c r="Y264" s="30">
        <v>0.06</v>
      </c>
      <c r="Z264">
        <v>0.2</v>
      </c>
      <c r="AA264">
        <v>0.14000000000000001</v>
      </c>
      <c r="AB264">
        <v>0.27</v>
      </c>
      <c r="AC264">
        <v>4.4999999999999998E-2</v>
      </c>
      <c r="AD264" s="1">
        <v>37622</v>
      </c>
      <c r="AE264" s="1">
        <v>40178</v>
      </c>
      <c r="AG264">
        <f>MROUND(RANK(C264,C$14:C$10000),$AG$2)</f>
        <v>150</v>
      </c>
      <c r="AH264">
        <f>MROUND(RANK(D264,D$14:D$10000),$AG$2)</f>
        <v>150</v>
      </c>
      <c r="AI264">
        <f>MROUND(RANK(E264,E$14:E$10000),$AG$2)</f>
        <v>150</v>
      </c>
      <c r="AJ264">
        <f>MROUND(RANK(F264,F$14:F$10000),$AG$2)</f>
        <v>150</v>
      </c>
      <c r="AK264">
        <f>MROUND(RANK(G264,G$14:G$10000),$AG$2)</f>
        <v>0</v>
      </c>
      <c r="AL264">
        <f>MROUND(RANK(H264,H$14:H$10000),$AG$2)</f>
        <v>350</v>
      </c>
      <c r="AM264">
        <f>MROUND(RANK(I264,I$14:I$10000),$AG$2)</f>
        <v>400</v>
      </c>
      <c r="AN264">
        <f>MROUND(RANK(J264,J$14:J$10000),$AG$2)</f>
        <v>300</v>
      </c>
      <c r="AO264">
        <f>MROUND(RANK(K264,K$14:K$10000),$AG$2)</f>
        <v>250</v>
      </c>
      <c r="AP264">
        <f>MROUND(RANK(L264,L$14:L$10000),$AG$2)</f>
        <v>300</v>
      </c>
      <c r="AQ264">
        <f>MROUND(RANK(M264,M$14:M$10000),$AG$2)</f>
        <v>150</v>
      </c>
      <c r="AR264">
        <f>MROUND(RANK(N264,N$14:N$10000),$AG$2)</f>
        <v>350</v>
      </c>
      <c r="AS264">
        <f>MROUND(RANK(O264,O$14:O$10000),$AG$2)</f>
        <v>450</v>
      </c>
      <c r="AT264">
        <f>MROUND(RANK(P264,P$14:P$10000),$AG$2)</f>
        <v>400</v>
      </c>
      <c r="AU264">
        <f>SUM(AH264:AL264)+AH264*4+(SUM(AN264:AP264)+AN264*4+SUM(AN264:AR264))*3</f>
        <v>11600</v>
      </c>
      <c r="AW264" s="15">
        <f t="shared" si="77"/>
        <v>-1.8296857142857141</v>
      </c>
      <c r="AX264" s="4">
        <f t="shared" si="78"/>
        <v>0.90166666666666639</v>
      </c>
      <c r="AY264" s="4">
        <f t="shared" si="79"/>
        <v>1.2503999999999993</v>
      </c>
      <c r="AZ264" s="4">
        <f t="shared" si="80"/>
        <v>1.4642857142857146</v>
      </c>
      <c r="BA264" s="4">
        <f t="shared" si="81"/>
        <v>0.13666666666666683</v>
      </c>
      <c r="BB264" s="4">
        <f t="shared" si="82"/>
        <v>-0.12000000000000005</v>
      </c>
      <c r="BD264" s="7"/>
      <c r="BE264" s="7"/>
      <c r="BF264" s="4"/>
      <c r="BG264" s="4"/>
      <c r="BH264" s="4"/>
      <c r="BI264" s="4"/>
      <c r="BJ264" s="7"/>
    </row>
    <row r="265" spans="1:62" x14ac:dyDescent="0.2">
      <c r="A265" s="1">
        <v>45913</v>
      </c>
      <c r="B265" s="2">
        <v>0.56341435185185185</v>
      </c>
      <c r="C265" s="10">
        <v>15726517520</v>
      </c>
      <c r="D265" s="11">
        <v>0.50839999999999996</v>
      </c>
      <c r="E265" s="4">
        <v>1.5742100000000001</v>
      </c>
      <c r="F265" s="4">
        <v>1.58</v>
      </c>
      <c r="G265" s="11">
        <v>-0.60419999999999996</v>
      </c>
      <c r="H265" s="11">
        <v>-0.111</v>
      </c>
      <c r="I265" s="4">
        <v>2.4159999999999999</v>
      </c>
      <c r="J265" s="11">
        <v>0.76459999999999995</v>
      </c>
      <c r="K265" s="4">
        <v>2.5279699999999998</v>
      </c>
      <c r="L265" s="4">
        <v>2.5379999999999998</v>
      </c>
      <c r="M265" s="11">
        <v>-0.27839999999999998</v>
      </c>
      <c r="N265" s="11">
        <v>-8.3299999999999999E-2</v>
      </c>
      <c r="O265" s="4">
        <v>12.913</v>
      </c>
      <c r="P265" s="4">
        <v>7.6639999999999997</v>
      </c>
      <c r="Q265" s="27">
        <v>137</v>
      </c>
      <c r="R265">
        <v>188</v>
      </c>
      <c r="S265">
        <v>190</v>
      </c>
      <c r="T265" s="27">
        <v>0.44500000000000001</v>
      </c>
      <c r="U265">
        <v>1.45</v>
      </c>
      <c r="V265">
        <v>1.3</v>
      </c>
      <c r="W265">
        <v>-0.56000000000000005</v>
      </c>
      <c r="X265">
        <v>-0.115</v>
      </c>
      <c r="Y265" s="30">
        <v>6.6666666666666602E-3</v>
      </c>
      <c r="Z265">
        <v>0.18</v>
      </c>
      <c r="AA265">
        <v>0.14000000000000001</v>
      </c>
      <c r="AB265">
        <v>0.22500000000000001</v>
      </c>
      <c r="AC265">
        <v>5.8499999999999899E-2</v>
      </c>
      <c r="AD265" s="1">
        <v>37622</v>
      </c>
      <c r="AE265" s="1">
        <v>40178</v>
      </c>
      <c r="AG265">
        <f>MROUND(RANK(C265,C$14:C$10000),$AG$2)</f>
        <v>150</v>
      </c>
      <c r="AH265">
        <f>MROUND(RANK(D265,D$14:D$10000),$AG$2)</f>
        <v>150</v>
      </c>
      <c r="AI265">
        <f>MROUND(RANK(E265,E$14:E$10000),$AG$2)</f>
        <v>200</v>
      </c>
      <c r="AJ265">
        <f>MROUND(RANK(F265,F$14:F$10000),$AG$2)</f>
        <v>200</v>
      </c>
      <c r="AK265">
        <f>MROUND(RANK(G265,G$14:G$10000),$AG$2)</f>
        <v>500</v>
      </c>
      <c r="AL265">
        <f>MROUND(RANK(H265,H$14:H$10000),$AG$2)</f>
        <v>350</v>
      </c>
      <c r="AM265">
        <f>MROUND(RANK(I265,I$14:I$10000),$AG$2)</f>
        <v>50</v>
      </c>
      <c r="AN265">
        <f>MROUND(RANK(J265,J$14:J$10000),$AG$2)</f>
        <v>250</v>
      </c>
      <c r="AO265">
        <f>MROUND(RANK(K265,K$14:K$10000),$AG$2)</f>
        <v>250</v>
      </c>
      <c r="AP265">
        <f>MROUND(RANK(L265,L$14:L$10000),$AG$2)</f>
        <v>300</v>
      </c>
      <c r="AQ265">
        <f>MROUND(RANK(M265,M$14:M$10000),$AG$2)</f>
        <v>150</v>
      </c>
      <c r="AR265">
        <f>MROUND(RANK(N265,N$14:N$10000),$AG$2)</f>
        <v>450</v>
      </c>
      <c r="AS265">
        <f>MROUND(RANK(O265,O$14:O$10000),$AG$2)</f>
        <v>50</v>
      </c>
      <c r="AT265">
        <f>MROUND(RANK(P265,P$14:P$10000),$AG$2)</f>
        <v>50</v>
      </c>
      <c r="AU265">
        <f>SUM(AH265:AL265)+AH265*4+(SUM(AN265:AP265)+AN265*4+SUM(AN265:AR265))*3</f>
        <v>11600</v>
      </c>
      <c r="AW265" s="15">
        <f t="shared" si="77"/>
        <v>6.9480128205128233</v>
      </c>
      <c r="AX265" s="4">
        <f t="shared" si="78"/>
        <v>9.5100000000000033</v>
      </c>
      <c r="AY265" s="4">
        <f t="shared" si="79"/>
        <v>0.69005555555555642</v>
      </c>
      <c r="AZ265" s="4">
        <f t="shared" si="80"/>
        <v>2</v>
      </c>
      <c r="BA265" s="4">
        <f t="shared" si="81"/>
        <v>-0.19644444444444403</v>
      </c>
      <c r="BB265" s="4">
        <f t="shared" si="82"/>
        <v>6.8376068376068549E-2</v>
      </c>
      <c r="BD265" s="7"/>
      <c r="BE265" s="7"/>
      <c r="BF265" s="4"/>
      <c r="BG265" s="4"/>
      <c r="BH265" s="4"/>
      <c r="BI265" s="4"/>
      <c r="BJ265" s="7"/>
    </row>
    <row r="266" spans="1:62" x14ac:dyDescent="0.2">
      <c r="A266" s="1">
        <v>45913</v>
      </c>
      <c r="B266" s="2">
        <v>4.8495370370370369E-2</v>
      </c>
      <c r="C266" s="10">
        <v>13543670639</v>
      </c>
      <c r="D266" s="11">
        <v>0.50190000000000001</v>
      </c>
      <c r="E266" s="4">
        <v>1.5592200000000001</v>
      </c>
      <c r="F266" s="4">
        <v>1.5649999999999999</v>
      </c>
      <c r="G266" s="11">
        <v>-0.53710000000000002</v>
      </c>
      <c r="H266" s="11">
        <v>-0.10630000000000001</v>
      </c>
      <c r="I266" s="4">
        <v>0.83899999999999997</v>
      </c>
      <c r="J266" s="11">
        <v>0.76500000000000001</v>
      </c>
      <c r="K266" s="4">
        <v>2.5127799999999998</v>
      </c>
      <c r="L266" s="4">
        <v>2.5649999999999999</v>
      </c>
      <c r="M266" s="11">
        <v>-0.27839999999999998</v>
      </c>
      <c r="N266" s="11">
        <v>-8.4099999999999994E-2</v>
      </c>
      <c r="O266" s="4">
        <v>4.8460000000000001</v>
      </c>
      <c r="P266" s="4">
        <v>2.843</v>
      </c>
      <c r="Q266" s="27">
        <v>157</v>
      </c>
      <c r="R266">
        <v>181</v>
      </c>
      <c r="S266">
        <v>181</v>
      </c>
      <c r="T266" s="27">
        <v>0.45500000000000002</v>
      </c>
      <c r="U266">
        <v>1.35</v>
      </c>
      <c r="V266">
        <v>1.35</v>
      </c>
      <c r="W266">
        <v>-0.56000000000000005</v>
      </c>
      <c r="X266">
        <v>-0.125</v>
      </c>
      <c r="Y266" s="30">
        <v>0.05</v>
      </c>
      <c r="Z266">
        <v>0.13500000000000001</v>
      </c>
      <c r="AA266">
        <v>0.16</v>
      </c>
      <c r="AB266">
        <v>0.22500000000000001</v>
      </c>
      <c r="AC266">
        <v>7.1999999999999995E-2</v>
      </c>
      <c r="AD266" s="1">
        <v>37622</v>
      </c>
      <c r="AE266" s="1">
        <v>40178</v>
      </c>
      <c r="AG266">
        <f>MROUND(RANK(C266,C$14:C$10000),$AG$2)</f>
        <v>250</v>
      </c>
      <c r="AH266">
        <f>MROUND(RANK(D266,D$14:D$10000),$AG$2)</f>
        <v>250</v>
      </c>
      <c r="AI266">
        <f>MROUND(RANK(E266,E$14:E$10000),$AG$2)</f>
        <v>300</v>
      </c>
      <c r="AJ266">
        <f>MROUND(RANK(F266,F$14:F$10000),$AG$2)</f>
        <v>250</v>
      </c>
      <c r="AK266">
        <f>MROUND(RANK(G266,G$14:G$10000),$AG$2)</f>
        <v>200</v>
      </c>
      <c r="AL266">
        <f>MROUND(RANK(H266,H$14:H$10000),$AG$2)</f>
        <v>200</v>
      </c>
      <c r="AM266">
        <f>MROUND(RANK(I266,I$14:I$10000),$AG$2)</f>
        <v>350</v>
      </c>
      <c r="AN266">
        <f>MROUND(RANK(J266,J$14:J$10000),$AG$2)</f>
        <v>250</v>
      </c>
      <c r="AO266">
        <f>MROUND(RANK(K266,K$14:K$10000),$AG$2)</f>
        <v>250</v>
      </c>
      <c r="AP266">
        <f>MROUND(RANK(L266,L$14:L$10000),$AG$2)</f>
        <v>250</v>
      </c>
      <c r="AQ266">
        <f>MROUND(RANK(M266,M$14:M$10000),$AG$2)</f>
        <v>150</v>
      </c>
      <c r="AR266">
        <f>MROUND(RANK(N266,N$14:N$10000),$AG$2)</f>
        <v>500</v>
      </c>
      <c r="AS266">
        <f>MROUND(RANK(O266,O$14:O$10000),$AG$2)</f>
        <v>350</v>
      </c>
      <c r="AT266">
        <f>MROUND(RANK(P266,P$14:P$10000),$AG$2)</f>
        <v>350</v>
      </c>
      <c r="AU266">
        <f>SUM(AH266:AL266)+AH266*4+(SUM(AN266:AP266)+AN266*4+SUM(AN266:AR266))*3</f>
        <v>11650</v>
      </c>
      <c r="AW266" s="15">
        <f t="shared" si="77"/>
        <v>-2.3170277777777768</v>
      </c>
      <c r="AX266" s="4">
        <f t="shared" si="78"/>
        <v>0.93799999999999994</v>
      </c>
      <c r="AY266" s="4">
        <f t="shared" si="79"/>
        <v>1.5497777777777775</v>
      </c>
      <c r="AZ266" s="4">
        <f t="shared" si="80"/>
        <v>1.3437499999999991</v>
      </c>
      <c r="BA266" s="4">
        <f t="shared" si="81"/>
        <v>0.10177777777777791</v>
      </c>
      <c r="BB266" s="4">
        <f t="shared" si="82"/>
        <v>0.25972222222222219</v>
      </c>
      <c r="BD266" s="7"/>
      <c r="BE266" s="7"/>
      <c r="BF266" s="4"/>
      <c r="BG266" s="4"/>
      <c r="BH266" s="4"/>
      <c r="BI266" s="4"/>
      <c r="BJ266" s="7"/>
    </row>
    <row r="267" spans="1:62" x14ac:dyDescent="0.2">
      <c r="A267" s="1">
        <v>45913</v>
      </c>
      <c r="B267" s="2">
        <v>0.50375000000000003</v>
      </c>
      <c r="C267" s="10">
        <v>8393234878</v>
      </c>
      <c r="D267" s="11">
        <v>0.48139999999999999</v>
      </c>
      <c r="E267" s="4">
        <v>1.5353600000000001</v>
      </c>
      <c r="F267" s="4">
        <v>1.512</v>
      </c>
      <c r="G267" s="11">
        <v>-0.63729999999999998</v>
      </c>
      <c r="H267" s="11">
        <v>-0.12039999999999999</v>
      </c>
      <c r="I267" s="4">
        <v>0.98699999999999999</v>
      </c>
      <c r="J267" s="11">
        <v>0.77380000000000004</v>
      </c>
      <c r="K267" s="4">
        <v>2.5160999999999998</v>
      </c>
      <c r="L267" s="4">
        <v>2.6419999999999999</v>
      </c>
      <c r="M267" s="11">
        <v>-0.25729999999999997</v>
      </c>
      <c r="N267" s="11">
        <v>-7.7499999999999999E-2</v>
      </c>
      <c r="O267" s="4">
        <v>10.625999999999999</v>
      </c>
      <c r="P267" s="4">
        <v>5.8070000000000004</v>
      </c>
      <c r="Q267" s="27">
        <v>78</v>
      </c>
      <c r="R267">
        <v>94</v>
      </c>
      <c r="S267" s="6">
        <v>136</v>
      </c>
      <c r="T267" s="26">
        <v>0.435</v>
      </c>
      <c r="U267" s="6">
        <v>1.45</v>
      </c>
      <c r="V267" s="6">
        <v>1.35</v>
      </c>
      <c r="W267" s="6">
        <v>-0.56000000000000005</v>
      </c>
      <c r="X267" s="6">
        <v>-0.105</v>
      </c>
      <c r="Y267" s="29">
        <v>0.02</v>
      </c>
      <c r="Z267" s="6">
        <v>4.4999999999999998E-2</v>
      </c>
      <c r="AA267" s="6">
        <v>0.12</v>
      </c>
      <c r="AB267" s="6">
        <v>0.27</v>
      </c>
      <c r="AC267" s="6">
        <v>4.4999999999999998E-2</v>
      </c>
      <c r="AD267" s="1">
        <v>37622</v>
      </c>
      <c r="AE267" s="1">
        <v>40178</v>
      </c>
      <c r="AG267">
        <f>MROUND(RANK(C267,C$14:C$10000),$AG$2)</f>
        <v>500</v>
      </c>
      <c r="AH267">
        <f>MROUND(RANK(D267,D$14:D$10000),$AG$2)</f>
        <v>500</v>
      </c>
      <c r="AI267">
        <f>MROUND(RANK(E267,E$14:E$10000),$AG$2)</f>
        <v>400</v>
      </c>
      <c r="AJ267">
        <f>MROUND(RANK(F267,F$14:F$10000),$AG$2)</f>
        <v>450</v>
      </c>
      <c r="AK267">
        <f>MROUND(RANK(G267,G$14:G$10000),$AG$2)</f>
        <v>550</v>
      </c>
      <c r="AL267">
        <f>MROUND(RANK(H267,H$14:H$10000),$AG$2)</f>
        <v>550</v>
      </c>
      <c r="AM267">
        <f>MROUND(RANK(I267,I$14:I$10000),$AG$2)</f>
        <v>300</v>
      </c>
      <c r="AN267">
        <f>MROUND(RANK(J267,J$14:J$10000),$AG$2)</f>
        <v>200</v>
      </c>
      <c r="AO267">
        <f>MROUND(RANK(K267,K$14:K$10000),$AG$2)</f>
        <v>250</v>
      </c>
      <c r="AP267">
        <f>MROUND(RANK(L267,L$14:L$10000),$AG$2)</f>
        <v>200</v>
      </c>
      <c r="AQ267">
        <f>MROUND(RANK(M267,M$14:M$10000),$AG$2)</f>
        <v>0</v>
      </c>
      <c r="AR267">
        <f>MROUND(RANK(N267,N$14:N$10000),$AG$2)</f>
        <v>300</v>
      </c>
      <c r="AS267">
        <f>MROUND(RANK(O267,O$14:O$10000),$AG$2)</f>
        <v>100</v>
      </c>
      <c r="AT267">
        <f>MROUND(RANK(P267,P$14:P$10000),$AG$2)</f>
        <v>100</v>
      </c>
      <c r="AU267">
        <f>SUM(AH267:AL267)+AH267*4+(SUM(AN267:AP267)+AN267*4+SUM(AN267:AR267))*3</f>
        <v>11650</v>
      </c>
      <c r="AW267" s="15">
        <f t="shared" si="77"/>
        <v>-0.29837037037037267</v>
      </c>
      <c r="AX267" s="4">
        <f t="shared" si="78"/>
        <v>2.3199999999999998</v>
      </c>
      <c r="AY267" s="4">
        <f t="shared" si="79"/>
        <v>1.8968888888888913</v>
      </c>
      <c r="AZ267" s="4">
        <f t="shared" si="80"/>
        <v>1.3499999999999994</v>
      </c>
      <c r="BA267" s="4">
        <f t="shared" si="81"/>
        <v>-0.28629629629629599</v>
      </c>
      <c r="BB267" s="4">
        <f t="shared" si="82"/>
        <v>-0.34222222222222215</v>
      </c>
      <c r="BD267" s="7"/>
      <c r="BE267" s="7"/>
      <c r="BF267" s="4"/>
      <c r="BG267" s="4"/>
      <c r="BH267" s="4"/>
      <c r="BI267" s="4"/>
      <c r="BJ267" s="7"/>
    </row>
    <row r="268" spans="1:62" x14ac:dyDescent="0.2">
      <c r="A268" s="1">
        <v>45913</v>
      </c>
      <c r="B268" s="2">
        <v>6.1527777777777778E-2</v>
      </c>
      <c r="C268" s="10">
        <v>16166969554</v>
      </c>
      <c r="D268" s="11">
        <v>0.50960000000000005</v>
      </c>
      <c r="E268" s="4">
        <v>1.5959399999999999</v>
      </c>
      <c r="F268" s="4">
        <v>1.61</v>
      </c>
      <c r="G268" s="11">
        <v>-0.52310000000000001</v>
      </c>
      <c r="H268" s="11">
        <v>-0.10630000000000001</v>
      </c>
      <c r="I268" s="4">
        <v>1.393</v>
      </c>
      <c r="J268" s="11">
        <v>0.75260000000000005</v>
      </c>
      <c r="K268" s="4">
        <v>2.4628800000000002</v>
      </c>
      <c r="L268" s="4">
        <v>2.5550000000000002</v>
      </c>
      <c r="M268" s="11">
        <v>-0.27839999999999998</v>
      </c>
      <c r="N268" s="11">
        <v>-7.9699999999999993E-2</v>
      </c>
      <c r="O268" s="4">
        <v>6.5259999999999998</v>
      </c>
      <c r="P268" s="4">
        <v>3.96</v>
      </c>
      <c r="Q268" s="27">
        <v>97</v>
      </c>
      <c r="R268">
        <v>128</v>
      </c>
      <c r="S268" s="6">
        <v>180</v>
      </c>
      <c r="T268" s="26">
        <v>0.435</v>
      </c>
      <c r="U268" s="6">
        <v>1.35</v>
      </c>
      <c r="V268" s="6">
        <v>1.4</v>
      </c>
      <c r="W268" s="6">
        <v>-0.57999999999999996</v>
      </c>
      <c r="X268" s="6">
        <v>-0.115</v>
      </c>
      <c r="Y268" s="29">
        <v>0.03</v>
      </c>
      <c r="Z268" s="6">
        <v>0.15</v>
      </c>
      <c r="AA268" s="6">
        <v>0.14000000000000001</v>
      </c>
      <c r="AB268" s="6">
        <v>7.4999999999999997E-2</v>
      </c>
      <c r="AC268" s="6">
        <v>1.4999999999999999E-2</v>
      </c>
      <c r="AD268" s="1">
        <v>37622</v>
      </c>
      <c r="AE268" s="1">
        <v>40178</v>
      </c>
      <c r="AG268">
        <f>MROUND(RANK(C268,C$14:C$10000),$AG$2)</f>
        <v>150</v>
      </c>
      <c r="AH268">
        <f>MROUND(RANK(D268,D$14:D$10000),$AG$2)</f>
        <v>150</v>
      </c>
      <c r="AI268">
        <f>MROUND(RANK(E268,E$14:E$10000),$AG$2)</f>
        <v>150</v>
      </c>
      <c r="AJ268">
        <f>MROUND(RANK(F268,F$14:F$10000),$AG$2)</f>
        <v>100</v>
      </c>
      <c r="AK268">
        <f>MROUND(RANK(G268,G$14:G$10000),$AG$2)</f>
        <v>0</v>
      </c>
      <c r="AL268">
        <f>MROUND(RANK(H268,H$14:H$10000),$AG$2)</f>
        <v>200</v>
      </c>
      <c r="AM268">
        <f>MROUND(RANK(I268,I$14:I$10000),$AG$2)</f>
        <v>150</v>
      </c>
      <c r="AN268">
        <f>MROUND(RANK(J268,J$14:J$10000),$AG$2)</f>
        <v>300</v>
      </c>
      <c r="AO268">
        <f>MROUND(RANK(K268,K$14:K$10000),$AG$2)</f>
        <v>300</v>
      </c>
      <c r="AP268">
        <f>MROUND(RANK(L268,L$14:L$10000),$AG$2)</f>
        <v>300</v>
      </c>
      <c r="AQ268">
        <f>MROUND(RANK(M268,M$14:M$10000),$AG$2)</f>
        <v>150</v>
      </c>
      <c r="AR268">
        <f>MROUND(RANK(N268,N$14:N$10000),$AG$2)</f>
        <v>350</v>
      </c>
      <c r="AS268">
        <f>MROUND(RANK(O268,O$14:O$10000),$AG$2)</f>
        <v>200</v>
      </c>
      <c r="AT268">
        <f>MROUND(RANK(P268,P$14:P$10000),$AG$2)</f>
        <v>200</v>
      </c>
      <c r="AU268">
        <f>SUM(AH268:AL268)+AH268*4+(SUM(AN268:AP268)+AN268*4+SUM(AN268:AR268))*3</f>
        <v>11700</v>
      </c>
      <c r="AW268" s="15">
        <f t="shared" si="77"/>
        <v>-1.9915999999999974</v>
      </c>
      <c r="AX268" s="4">
        <f t="shared" si="78"/>
        <v>2.4866666666666686</v>
      </c>
      <c r="AY268" s="4">
        <f t="shared" si="79"/>
        <v>1.6395999999999988</v>
      </c>
      <c r="AZ268" s="4">
        <f t="shared" si="80"/>
        <v>1.5000000000000011</v>
      </c>
      <c r="BA268" s="4">
        <f t="shared" si="81"/>
        <v>0.75866666666666605</v>
      </c>
      <c r="BB268" s="4">
        <f t="shared" si="82"/>
        <v>0.57999999999999996</v>
      </c>
      <c r="BD268" s="7"/>
      <c r="BE268" s="7"/>
      <c r="BF268" s="4"/>
      <c r="BG268" s="4"/>
      <c r="BH268" s="4"/>
      <c r="BI268" s="4"/>
      <c r="BJ268" s="7"/>
    </row>
    <row r="269" spans="1:62" x14ac:dyDescent="0.2">
      <c r="A269" s="1">
        <v>45913</v>
      </c>
      <c r="B269" s="2">
        <v>0.42484953703703704</v>
      </c>
      <c r="C269" s="10">
        <v>13514917394</v>
      </c>
      <c r="D269" s="11">
        <v>0.50190000000000001</v>
      </c>
      <c r="E269" s="4">
        <v>1.54958</v>
      </c>
      <c r="F269" s="4">
        <v>1.5629999999999999</v>
      </c>
      <c r="G269" s="11">
        <v>-0.53710000000000002</v>
      </c>
      <c r="H269" s="11">
        <v>-0.10150000000000001</v>
      </c>
      <c r="I269" s="4">
        <v>2.0270000000000001</v>
      </c>
      <c r="J269" s="11">
        <v>0.7661</v>
      </c>
      <c r="K269" s="4">
        <v>2.5210499999999998</v>
      </c>
      <c r="L269" s="4">
        <v>2.5830000000000002</v>
      </c>
      <c r="M269" s="11">
        <v>-0.27839999999999998</v>
      </c>
      <c r="N269" s="11">
        <v>-8.4699999999999998E-2</v>
      </c>
      <c r="O269" s="4">
        <v>10.097</v>
      </c>
      <c r="P269" s="4">
        <v>6.0620000000000003</v>
      </c>
      <c r="Q269" s="27">
        <v>172</v>
      </c>
      <c r="R269">
        <v>174</v>
      </c>
      <c r="S269">
        <v>185</v>
      </c>
      <c r="T269" s="27">
        <v>0.44500000000000001</v>
      </c>
      <c r="U269">
        <v>1.35</v>
      </c>
      <c r="V269">
        <v>1.3</v>
      </c>
      <c r="W269">
        <v>-0.57999999999999996</v>
      </c>
      <c r="X269">
        <v>-0.125</v>
      </c>
      <c r="Y269" s="30">
        <v>0.03</v>
      </c>
      <c r="Z269">
        <v>0.2</v>
      </c>
      <c r="AA269">
        <v>0.04</v>
      </c>
      <c r="AB269">
        <v>0.315</v>
      </c>
      <c r="AC269">
        <v>4.4999999999999998E-2</v>
      </c>
      <c r="AD269" s="1">
        <v>37622</v>
      </c>
      <c r="AE269" s="1">
        <v>40178</v>
      </c>
      <c r="AG269">
        <f>MROUND(RANK(C269,C$14:C$10000),$AG$2)</f>
        <v>250</v>
      </c>
      <c r="AH269">
        <f>MROUND(RANK(D269,D$14:D$10000),$AG$2)</f>
        <v>250</v>
      </c>
      <c r="AI269">
        <f>MROUND(RANK(E269,E$14:E$10000),$AG$2)</f>
        <v>300</v>
      </c>
      <c r="AJ269">
        <f>MROUND(RANK(F269,F$14:F$10000),$AG$2)</f>
        <v>300</v>
      </c>
      <c r="AK269">
        <f>MROUND(RANK(G269,G$14:G$10000),$AG$2)</f>
        <v>200</v>
      </c>
      <c r="AL269">
        <f>MROUND(RANK(H269,H$14:H$10000),$AG$2)</f>
        <v>50</v>
      </c>
      <c r="AM269">
        <f>MROUND(RANK(I269,I$14:I$10000),$AG$2)</f>
        <v>50</v>
      </c>
      <c r="AN269">
        <f>MROUND(RANK(J269,J$14:J$10000),$AG$2)</f>
        <v>250</v>
      </c>
      <c r="AO269">
        <f>MROUND(RANK(K269,K$14:K$10000),$AG$2)</f>
        <v>250</v>
      </c>
      <c r="AP269">
        <f>MROUND(RANK(L269,L$14:L$10000),$AG$2)</f>
        <v>250</v>
      </c>
      <c r="AQ269">
        <f>MROUND(RANK(M269,M$14:M$10000),$AG$2)</f>
        <v>150</v>
      </c>
      <c r="AR269">
        <f>MROUND(RANK(N269,N$14:N$10000),$AG$2)</f>
        <v>550</v>
      </c>
      <c r="AS269">
        <f>MROUND(RANK(O269,O$14:O$10000),$AG$2)</f>
        <v>100</v>
      </c>
      <c r="AT269">
        <f>MROUND(RANK(P269,P$14:P$10000),$AG$2)</f>
        <v>100</v>
      </c>
      <c r="AU269">
        <f>SUM(AH269:AL269)+AH269*4+(SUM(AN269:AP269)+AN269*4+SUM(AN269:AR269))*3</f>
        <v>11700</v>
      </c>
      <c r="AW269" s="15">
        <f t="shared" si="77"/>
        <v>-6.3346460317460282</v>
      </c>
      <c r="AX269" s="4">
        <f t="shared" si="78"/>
        <v>1.8966666666666669</v>
      </c>
      <c r="AY269" s="4">
        <f t="shared" si="79"/>
        <v>0.99789999999999934</v>
      </c>
      <c r="AZ269" s="4">
        <f t="shared" si="80"/>
        <v>6.5749999999999975</v>
      </c>
      <c r="BA269" s="4">
        <f t="shared" si="81"/>
        <v>0.136190476190476</v>
      </c>
      <c r="BB269" s="4">
        <f t="shared" si="82"/>
        <v>0.52222222222222214</v>
      </c>
      <c r="BD269" s="7"/>
      <c r="BE269" s="7"/>
      <c r="BF269" s="4"/>
      <c r="BG269" s="4"/>
      <c r="BH269" s="4"/>
      <c r="BI269" s="4"/>
      <c r="BJ269" s="7"/>
    </row>
    <row r="270" spans="1:62" x14ac:dyDescent="0.2">
      <c r="A270" s="1">
        <v>45913</v>
      </c>
      <c r="B270" s="2">
        <v>0.58149305555555553</v>
      </c>
      <c r="C270" s="10">
        <v>7084493590</v>
      </c>
      <c r="D270" s="11">
        <v>0.47420000000000001</v>
      </c>
      <c r="E270" s="4">
        <v>1.47584</v>
      </c>
      <c r="F270" s="4">
        <v>1.4510000000000001</v>
      </c>
      <c r="G270" s="11">
        <v>-0.63729999999999998</v>
      </c>
      <c r="H270" s="11">
        <v>-0.12130000000000001</v>
      </c>
      <c r="I270" s="4">
        <v>0.08</v>
      </c>
      <c r="J270" s="11">
        <v>0.77339999999999998</v>
      </c>
      <c r="K270" s="4">
        <v>2.5669</v>
      </c>
      <c r="L270" s="4">
        <v>2.6219999999999999</v>
      </c>
      <c r="M270" s="11">
        <v>-0.25929999999999997</v>
      </c>
      <c r="N270" s="11">
        <v>-6.13E-2</v>
      </c>
      <c r="O270" s="4">
        <v>5.3440000000000003</v>
      </c>
      <c r="P270" s="4">
        <v>2.7120000000000002</v>
      </c>
      <c r="Q270" s="27">
        <v>54</v>
      </c>
      <c r="R270">
        <v>150</v>
      </c>
      <c r="S270">
        <v>165</v>
      </c>
      <c r="T270" s="27">
        <v>0.44500000000000001</v>
      </c>
      <c r="U270">
        <v>1.45</v>
      </c>
      <c r="V270">
        <v>1.35</v>
      </c>
      <c r="W270">
        <v>-0.56000000000000005</v>
      </c>
      <c r="X270">
        <v>-0.125</v>
      </c>
      <c r="Y270" s="30">
        <v>0.05</v>
      </c>
      <c r="Z270">
        <v>0.15</v>
      </c>
      <c r="AA270">
        <v>0.16</v>
      </c>
      <c r="AB270">
        <v>7.4999999999999997E-2</v>
      </c>
      <c r="AC270">
        <v>8.5499999999999896E-2</v>
      </c>
      <c r="AD270" s="1">
        <v>37622</v>
      </c>
      <c r="AE270" s="1">
        <v>40178</v>
      </c>
      <c r="AG270">
        <f>MROUND(RANK(C270,C$14:C$10000),$AG$2)</f>
        <v>550</v>
      </c>
      <c r="AH270">
        <f>MROUND(RANK(D270,D$14:D$10000),$AG$2)</f>
        <v>550</v>
      </c>
      <c r="AI270">
        <f>MROUND(RANK(E270,E$14:E$10000),$AG$2)</f>
        <v>600</v>
      </c>
      <c r="AJ270">
        <f>MROUND(RANK(F270,F$14:F$10000),$AG$2)</f>
        <v>600</v>
      </c>
      <c r="AK270">
        <f>MROUND(RANK(G270,G$14:G$10000),$AG$2)</f>
        <v>550</v>
      </c>
      <c r="AL270">
        <f>MROUND(RANK(H270,H$14:H$10000),$AG$2)</f>
        <v>600</v>
      </c>
      <c r="AM270">
        <f>MROUND(RANK(I270,I$14:I$10000),$AG$2)</f>
        <v>650</v>
      </c>
      <c r="AN270">
        <f>MROUND(RANK(J270,J$14:J$10000),$AG$2)</f>
        <v>200</v>
      </c>
      <c r="AO270">
        <f>MROUND(RANK(K270,K$14:K$10000),$AG$2)</f>
        <v>200</v>
      </c>
      <c r="AP270">
        <f>MROUND(RANK(L270,L$14:L$10000),$AG$2)</f>
        <v>200</v>
      </c>
      <c r="AQ270">
        <f>MROUND(RANK(M270,M$14:M$10000),$AG$2)</f>
        <v>100</v>
      </c>
      <c r="AR270">
        <f>MROUND(RANK(N270,N$14:N$10000),$AG$2)</f>
        <v>100</v>
      </c>
      <c r="AS270">
        <f>MROUND(RANK(O270,O$14:O$10000),$AG$2)</f>
        <v>300</v>
      </c>
      <c r="AT270">
        <f>MROUND(RANK(P270,P$14:P$10000),$AG$2)</f>
        <v>350</v>
      </c>
      <c r="AU270">
        <f>SUM(AH270:AL270)+AH270*4+(SUM(AN270:AP270)+AN270*4+SUM(AN270:AR270))*3</f>
        <v>11700</v>
      </c>
      <c r="AW270" s="15">
        <f t="shared" si="77"/>
        <v>0.76787514619882913</v>
      </c>
      <c r="AX270" s="4">
        <f t="shared" si="78"/>
        <v>0.58400000000000007</v>
      </c>
      <c r="AY270" s="4">
        <f t="shared" si="79"/>
        <v>0.17226666666666723</v>
      </c>
      <c r="AZ270" s="4">
        <f t="shared" si="80"/>
        <v>0.63124999999999987</v>
      </c>
      <c r="BA270" s="4">
        <f t="shared" si="81"/>
        <v>-1.0306666666666657</v>
      </c>
      <c r="BB270" s="4">
        <f t="shared" si="82"/>
        <v>4.3274853801169584E-2</v>
      </c>
      <c r="BD270" s="7"/>
      <c r="BE270" s="7"/>
      <c r="BF270" s="4"/>
      <c r="BG270" s="4"/>
      <c r="BH270" s="4"/>
      <c r="BI270" s="4"/>
      <c r="BJ270" s="7"/>
    </row>
    <row r="271" spans="1:62" x14ac:dyDescent="0.2">
      <c r="A271" s="1">
        <v>45913</v>
      </c>
      <c r="B271" s="2">
        <v>0.59556712962962965</v>
      </c>
      <c r="C271" s="10">
        <v>11311333968</v>
      </c>
      <c r="D271" s="11">
        <v>0.49419999999999997</v>
      </c>
      <c r="E271" s="4">
        <v>1.56155</v>
      </c>
      <c r="F271" s="4">
        <v>1.5640000000000001</v>
      </c>
      <c r="G271" s="11">
        <v>-0.52310000000000001</v>
      </c>
      <c r="H271" s="11">
        <v>-0.1043</v>
      </c>
      <c r="I271" s="4">
        <v>0.49299999999999999</v>
      </c>
      <c r="J271" s="11">
        <v>0.76619999999999999</v>
      </c>
      <c r="K271" s="4">
        <v>2.5132300000000001</v>
      </c>
      <c r="L271" s="4">
        <v>2.5569999999999999</v>
      </c>
      <c r="M271" s="11">
        <v>-0.27839999999999998</v>
      </c>
      <c r="N271" s="11">
        <v>-8.2600000000000007E-2</v>
      </c>
      <c r="O271" s="4">
        <v>4.46</v>
      </c>
      <c r="P271" s="4">
        <v>2.476</v>
      </c>
      <c r="Q271" s="27">
        <v>106</v>
      </c>
      <c r="R271">
        <v>148</v>
      </c>
      <c r="S271">
        <v>236</v>
      </c>
      <c r="T271" s="27">
        <v>0.46500000000000002</v>
      </c>
      <c r="U271">
        <v>1.45</v>
      </c>
      <c r="V271">
        <v>1.45</v>
      </c>
      <c r="W271">
        <v>-0.57999999999999996</v>
      </c>
      <c r="X271">
        <v>-0.115</v>
      </c>
      <c r="Y271" s="30">
        <v>0.06</v>
      </c>
      <c r="Z271">
        <v>0.13500000000000001</v>
      </c>
      <c r="AA271">
        <v>0.14000000000000001</v>
      </c>
      <c r="AB271">
        <v>0.27</v>
      </c>
      <c r="AC271">
        <v>8.5499999999999896E-2</v>
      </c>
      <c r="AD271" s="1">
        <v>37622</v>
      </c>
      <c r="AE271" s="1">
        <v>40178</v>
      </c>
      <c r="AG271">
        <f>MROUND(RANK(C271,C$14:C$10000),$AG$2)</f>
        <v>350</v>
      </c>
      <c r="AH271">
        <f>MROUND(RANK(D271,D$14:D$10000),$AG$2)</f>
        <v>350</v>
      </c>
      <c r="AI271">
        <f>MROUND(RANK(E271,E$14:E$10000),$AG$2)</f>
        <v>250</v>
      </c>
      <c r="AJ271">
        <f>MROUND(RANK(F271,F$14:F$10000),$AG$2)</f>
        <v>250</v>
      </c>
      <c r="AK271">
        <f>MROUND(RANK(G271,G$14:G$10000),$AG$2)</f>
        <v>0</v>
      </c>
      <c r="AL271">
        <f>MROUND(RANK(H271,H$14:H$10000),$AG$2)</f>
        <v>150</v>
      </c>
      <c r="AM271">
        <f>MROUND(RANK(I271,I$14:I$10000),$AG$2)</f>
        <v>500</v>
      </c>
      <c r="AN271">
        <f>MROUND(RANK(J271,J$14:J$10000),$AG$2)</f>
        <v>250</v>
      </c>
      <c r="AO271">
        <f>MROUND(RANK(K271,K$14:K$10000),$AG$2)</f>
        <v>250</v>
      </c>
      <c r="AP271">
        <f>MROUND(RANK(L271,L$14:L$10000),$AG$2)</f>
        <v>250</v>
      </c>
      <c r="AQ271">
        <f>MROUND(RANK(M271,M$14:M$10000),$AG$2)</f>
        <v>150</v>
      </c>
      <c r="AR271">
        <f>MROUND(RANK(N271,N$14:N$10000),$AG$2)</f>
        <v>450</v>
      </c>
      <c r="AS271">
        <f>MROUND(RANK(O271,O$14:O$10000),$AG$2)</f>
        <v>400</v>
      </c>
      <c r="AT271">
        <f>MROUND(RANK(P271,P$14:P$10000),$AG$2)</f>
        <v>400</v>
      </c>
      <c r="AU271">
        <f>SUM(AH271:AL271)+AH271*4+(SUM(AN271:AP271)+AN271*4+SUM(AN271:AR271))*3</f>
        <v>11700</v>
      </c>
      <c r="AW271" s="15">
        <f t="shared" ref="AW271:AW334" si="83">(D271-T271)/Y271-(E271-U271)/Z271-(F271-V271)/AA271-(G271-W271)/AB271-(H271-X271)/AC271</f>
        <v>-1.4898022834864955</v>
      </c>
      <c r="AX271" s="4">
        <f t="shared" ref="AX271:AX322" si="84">(D271-T271)/Y271</f>
        <v>0.4866666666666658</v>
      </c>
      <c r="AY271" s="4">
        <f t="shared" ref="AY271:AY322" si="85">(E271-U271)/Z271</f>
        <v>0.82629629629629653</v>
      </c>
      <c r="AZ271" s="4">
        <f t="shared" ref="AZ271:AZ322" si="86">(F271-V271)/AA271</f>
        <v>0.81428571428571495</v>
      </c>
      <c r="BA271" s="4">
        <f t="shared" ref="BA271:BA322" si="87">(G271-W271)/AB271</f>
        <v>0.21074074074074053</v>
      </c>
      <c r="BB271" s="4">
        <f t="shared" ref="BB271:BB322" si="88">(H271-X271)/AC271</f>
        <v>0.12514619883040953</v>
      </c>
      <c r="BD271" s="7"/>
      <c r="BE271" s="7"/>
      <c r="BF271" s="4"/>
      <c r="BG271" s="4"/>
      <c r="BH271" s="4"/>
      <c r="BI271" s="4"/>
      <c r="BJ271" s="7"/>
    </row>
    <row r="272" spans="1:62" x14ac:dyDescent="0.2">
      <c r="A272" s="1">
        <v>45913</v>
      </c>
      <c r="B272" s="2">
        <v>0.44321759259259258</v>
      </c>
      <c r="C272" s="10">
        <v>7499251702</v>
      </c>
      <c r="D272" s="11">
        <v>0.47660000000000002</v>
      </c>
      <c r="E272" s="4">
        <v>1.5060500000000001</v>
      </c>
      <c r="F272" s="4">
        <v>1.4930000000000001</v>
      </c>
      <c r="G272" s="11">
        <v>-0.53420000000000001</v>
      </c>
      <c r="H272" s="11">
        <v>-0.10630000000000001</v>
      </c>
      <c r="I272" s="4">
        <v>0.18099999999999999</v>
      </c>
      <c r="J272" s="11">
        <v>0.75960000000000005</v>
      </c>
      <c r="K272" s="4">
        <v>2.5474000000000001</v>
      </c>
      <c r="L272" s="4">
        <v>2.665</v>
      </c>
      <c r="M272" s="11">
        <v>-0.25929999999999997</v>
      </c>
      <c r="N272" s="11">
        <v>-6.3299999999999995E-2</v>
      </c>
      <c r="O272" s="4">
        <v>4.7489999999999997</v>
      </c>
      <c r="P272" s="4">
        <v>2.4649999999999999</v>
      </c>
      <c r="Q272" s="27">
        <v>55</v>
      </c>
      <c r="R272">
        <v>120</v>
      </c>
      <c r="S272" s="6">
        <v>191</v>
      </c>
      <c r="T272" s="26">
        <v>0.46500000000000002</v>
      </c>
      <c r="U272" s="6">
        <v>1.45</v>
      </c>
      <c r="V272" s="6">
        <v>1.45</v>
      </c>
      <c r="W272" s="6">
        <v>-0.54</v>
      </c>
      <c r="X272" s="6">
        <v>-0.105</v>
      </c>
      <c r="Y272" s="29">
        <v>0.04</v>
      </c>
      <c r="Z272" s="6">
        <v>0.18</v>
      </c>
      <c r="AA272" s="6">
        <v>0.14000000000000001</v>
      </c>
      <c r="AB272" s="6">
        <v>0.315</v>
      </c>
      <c r="AC272" s="6">
        <v>5.8500000000000003E-2</v>
      </c>
      <c r="AD272" s="1">
        <v>37622</v>
      </c>
      <c r="AE272" s="1">
        <v>40178</v>
      </c>
      <c r="AG272">
        <f>MROUND(RANK(C272,C$14:C$10000),$AG$2)</f>
        <v>550</v>
      </c>
      <c r="AH272">
        <f>MROUND(RANK(D272,D$14:D$10000),$AG$2)</f>
        <v>550</v>
      </c>
      <c r="AI272">
        <f>MROUND(RANK(E272,E$14:E$10000),$AG$2)</f>
        <v>500</v>
      </c>
      <c r="AJ272">
        <f>MROUND(RANK(F272,F$14:F$10000),$AG$2)</f>
        <v>500</v>
      </c>
      <c r="AK272">
        <f>MROUND(RANK(G272,G$14:G$10000),$AG$2)</f>
        <v>200</v>
      </c>
      <c r="AL272">
        <f>MROUND(RANK(H272,H$14:H$10000),$AG$2)</f>
        <v>200</v>
      </c>
      <c r="AM272">
        <f>MROUND(RANK(I272,I$14:I$10000),$AG$2)</f>
        <v>650</v>
      </c>
      <c r="AN272">
        <f>MROUND(RANK(J272,J$14:J$10000),$AG$2)</f>
        <v>250</v>
      </c>
      <c r="AO272">
        <f>MROUND(RANK(K272,K$14:K$10000),$AG$2)</f>
        <v>250</v>
      </c>
      <c r="AP272">
        <f>MROUND(RANK(L272,L$14:L$10000),$AG$2)</f>
        <v>150</v>
      </c>
      <c r="AQ272">
        <f>MROUND(RANK(M272,M$14:M$10000),$AG$2)</f>
        <v>100</v>
      </c>
      <c r="AR272">
        <f>MROUND(RANK(N272,N$14:N$10000),$AG$2)</f>
        <v>150</v>
      </c>
      <c r="AS272">
        <f>MROUND(RANK(O272,O$14:O$10000),$AG$2)</f>
        <v>400</v>
      </c>
      <c r="AT272">
        <f>MROUND(RANK(P272,P$14:P$10000),$AG$2)</f>
        <v>400</v>
      </c>
      <c r="AU272">
        <f>SUM(AH272:AL272)+AH272*4+(SUM(AN272:AP272)+AN272*4+SUM(AN272:AR272))*3</f>
        <v>11800</v>
      </c>
      <c r="AW272" s="15">
        <f t="shared" si="83"/>
        <v>-0.32472222222222408</v>
      </c>
      <c r="AX272" s="4">
        <f t="shared" si="84"/>
        <v>0.28999999999999998</v>
      </c>
      <c r="AY272" s="4">
        <f t="shared" si="85"/>
        <v>0.31138888888888977</v>
      </c>
      <c r="AZ272" s="4">
        <f t="shared" si="86"/>
        <v>0.30714285714285816</v>
      </c>
      <c r="BA272" s="4">
        <f t="shared" si="87"/>
        <v>1.8412698412698499E-2</v>
      </c>
      <c r="BB272" s="4">
        <f t="shared" si="88"/>
        <v>-2.2222222222222383E-2</v>
      </c>
      <c r="BD272" s="7"/>
      <c r="BE272" s="7"/>
      <c r="BF272" s="4"/>
      <c r="BG272" s="4"/>
      <c r="BH272" s="4"/>
      <c r="BI272" s="4"/>
      <c r="BJ272" s="7"/>
    </row>
    <row r="273" spans="1:62" s="12" customFormat="1" x14ac:dyDescent="0.2">
      <c r="A273" s="1">
        <v>45913</v>
      </c>
      <c r="B273" s="2">
        <v>0.4611689814814815</v>
      </c>
      <c r="C273" s="10">
        <v>6521350904</v>
      </c>
      <c r="D273" s="11">
        <v>0.47070000000000001</v>
      </c>
      <c r="E273" s="4">
        <v>1.4808300000000001</v>
      </c>
      <c r="F273" s="4">
        <v>1.468</v>
      </c>
      <c r="G273" s="11">
        <v>-0.63729999999999998</v>
      </c>
      <c r="H273" s="11">
        <v>-0.1232</v>
      </c>
      <c r="I273" s="4">
        <v>0.47399999999999998</v>
      </c>
      <c r="J273" s="11">
        <v>0.78139999999999998</v>
      </c>
      <c r="K273" s="4">
        <v>2.56928</v>
      </c>
      <c r="L273" s="4">
        <v>2.6669999999999998</v>
      </c>
      <c r="M273" s="11">
        <v>-0.25929999999999997</v>
      </c>
      <c r="N273" s="11">
        <v>-6.5100000000000005E-2</v>
      </c>
      <c r="O273" s="4">
        <v>6.5949999999999998</v>
      </c>
      <c r="P273" s="4">
        <v>3.5339999999999998</v>
      </c>
      <c r="Q273" s="27">
        <v>76</v>
      </c>
      <c r="R273">
        <v>139</v>
      </c>
      <c r="S273">
        <v>147</v>
      </c>
      <c r="T273" s="27">
        <v>0.435</v>
      </c>
      <c r="U273">
        <v>1.45</v>
      </c>
      <c r="V273">
        <v>1.3</v>
      </c>
      <c r="W273">
        <v>-0.54</v>
      </c>
      <c r="X273">
        <v>-0.115</v>
      </c>
      <c r="Y273" s="30">
        <v>0.03</v>
      </c>
      <c r="Z273">
        <v>0.13500000000000001</v>
      </c>
      <c r="AA273">
        <v>0.12</v>
      </c>
      <c r="AB273">
        <v>0.315</v>
      </c>
      <c r="AC273">
        <v>5.8500000000000003E-2</v>
      </c>
      <c r="AD273" s="1">
        <v>37622</v>
      </c>
      <c r="AE273" s="1">
        <v>40178</v>
      </c>
      <c r="AF273" s="15"/>
      <c r="AG273">
        <f>MROUND(RANK(C273,C$14:C$10000),$AG$2)</f>
        <v>600</v>
      </c>
      <c r="AH273">
        <f>MROUND(RANK(D273,D$14:D$10000),$AG$2)</f>
        <v>600</v>
      </c>
      <c r="AI273">
        <f>MROUND(RANK(E273,E$14:E$10000),$AG$2)</f>
        <v>600</v>
      </c>
      <c r="AJ273">
        <f>MROUND(RANK(F273,F$14:F$10000),$AG$2)</f>
        <v>600</v>
      </c>
      <c r="AK273">
        <f>MROUND(RANK(G273,G$14:G$10000),$AG$2)</f>
        <v>550</v>
      </c>
      <c r="AL273">
        <f>MROUND(RANK(H273,H$14:H$10000),$AG$2)</f>
        <v>600</v>
      </c>
      <c r="AM273">
        <f>MROUND(RANK(I273,I$14:I$10000),$AG$2)</f>
        <v>550</v>
      </c>
      <c r="AN273">
        <f>MROUND(RANK(J273,J$14:J$10000),$AG$2)</f>
        <v>200</v>
      </c>
      <c r="AO273">
        <f>MROUND(RANK(K273,K$14:K$10000),$AG$2)</f>
        <v>200</v>
      </c>
      <c r="AP273">
        <f>MROUND(RANK(L273,L$14:L$10000),$AG$2)</f>
        <v>150</v>
      </c>
      <c r="AQ273">
        <f>MROUND(RANK(M273,M$14:M$10000),$AG$2)</f>
        <v>100</v>
      </c>
      <c r="AR273">
        <f>MROUND(RANK(N273,N$14:N$10000),$AG$2)</f>
        <v>150</v>
      </c>
      <c r="AS273">
        <f>MROUND(RANK(O273,O$14:O$10000),$AG$2)</f>
        <v>200</v>
      </c>
      <c r="AT273">
        <f>MROUND(RANK(P273,P$14:P$10000),$AG$2)</f>
        <v>250</v>
      </c>
      <c r="AU273">
        <f>SUM(AH273:AL273)+AH273*4+(SUM(AN273:AP273)+AN273*4+SUM(AN273:AR273))*3</f>
        <v>11800</v>
      </c>
      <c r="AV273" s="15"/>
      <c r="AW273" s="15">
        <f t="shared" si="83"/>
        <v>1.0689458689458448E-2</v>
      </c>
      <c r="AX273" s="4">
        <f t="shared" si="84"/>
        <v>1.1900000000000004</v>
      </c>
      <c r="AY273" s="4">
        <f t="shared" si="85"/>
        <v>0.22837037037037136</v>
      </c>
      <c r="AZ273" s="4">
        <f t="shared" si="86"/>
        <v>1.3999999999999995</v>
      </c>
      <c r="BA273" s="4">
        <f t="shared" si="87"/>
        <v>-0.30888888888888871</v>
      </c>
      <c r="BB273" s="4">
        <f t="shared" si="88"/>
        <v>-0.14017094017094014</v>
      </c>
      <c r="BD273" s="13"/>
      <c r="BE273" s="13"/>
      <c r="BF273" s="14"/>
      <c r="BG273" s="14"/>
      <c r="BH273" s="14"/>
      <c r="BI273" s="14"/>
      <c r="BJ273" s="13"/>
    </row>
    <row r="274" spans="1:62" s="12" customFormat="1" x14ac:dyDescent="0.2">
      <c r="A274" s="1">
        <v>45913</v>
      </c>
      <c r="B274" s="2">
        <v>0.56778935185185186</v>
      </c>
      <c r="C274" s="10">
        <v>17742740637</v>
      </c>
      <c r="D274" s="11">
        <v>0.51370000000000005</v>
      </c>
      <c r="E274" s="4">
        <v>1.60022</v>
      </c>
      <c r="F274" s="4">
        <v>1.613</v>
      </c>
      <c r="G274" s="11">
        <v>-0.53710000000000002</v>
      </c>
      <c r="H274" s="11">
        <v>-0.1036</v>
      </c>
      <c r="I274" s="4">
        <v>1.196</v>
      </c>
      <c r="J274" s="11">
        <v>0.75449999999999995</v>
      </c>
      <c r="K274" s="4">
        <v>2.5009000000000001</v>
      </c>
      <c r="L274" s="4">
        <v>2.5350000000000001</v>
      </c>
      <c r="M274" s="11">
        <v>-0.27839999999999998</v>
      </c>
      <c r="N274" s="11">
        <v>-8.4599999999999995E-2</v>
      </c>
      <c r="O274" s="4">
        <v>5.8220000000000001</v>
      </c>
      <c r="P274" s="4">
        <v>3.5089999999999999</v>
      </c>
      <c r="Q274" s="27">
        <v>109</v>
      </c>
      <c r="R274">
        <v>178</v>
      </c>
      <c r="S274" s="6">
        <v>186</v>
      </c>
      <c r="T274" s="26">
        <v>0.435</v>
      </c>
      <c r="U274" s="6">
        <v>1.35</v>
      </c>
      <c r="V274" s="6">
        <v>1.45</v>
      </c>
      <c r="W274" s="6">
        <v>-0.56000000000000005</v>
      </c>
      <c r="X274" s="6">
        <v>-0.12</v>
      </c>
      <c r="Y274" s="29">
        <v>0.03</v>
      </c>
      <c r="Z274" s="6">
        <v>0.15</v>
      </c>
      <c r="AA274" s="6">
        <v>0.12</v>
      </c>
      <c r="AB274" s="6">
        <v>0.22500000000000001</v>
      </c>
      <c r="AC274" s="6">
        <v>7.1999999999999995E-2</v>
      </c>
      <c r="AD274" s="1">
        <v>37622</v>
      </c>
      <c r="AE274" s="1">
        <v>40178</v>
      </c>
      <c r="AF274" s="15"/>
      <c r="AG274">
        <f>MROUND(RANK(C274,C$14:C$10000),$AG$2)</f>
        <v>100</v>
      </c>
      <c r="AH274">
        <f>MROUND(RANK(D274,D$14:D$10000),$AG$2)</f>
        <v>100</v>
      </c>
      <c r="AI274">
        <f>MROUND(RANK(E274,E$14:E$10000),$AG$2)</f>
        <v>100</v>
      </c>
      <c r="AJ274">
        <f>MROUND(RANK(F274,F$14:F$10000),$AG$2)</f>
        <v>100</v>
      </c>
      <c r="AK274">
        <f>MROUND(RANK(G274,G$14:G$10000),$AG$2)</f>
        <v>200</v>
      </c>
      <c r="AL274">
        <f>MROUND(RANK(H274,H$14:H$10000),$AG$2)</f>
        <v>150</v>
      </c>
      <c r="AM274">
        <f>MROUND(RANK(I274,I$14:I$10000),$AG$2)</f>
        <v>200</v>
      </c>
      <c r="AN274">
        <f>MROUND(RANK(J274,J$14:J$10000),$AG$2)</f>
        <v>300</v>
      </c>
      <c r="AO274">
        <f>MROUND(RANK(K274,K$14:K$10000),$AG$2)</f>
        <v>250</v>
      </c>
      <c r="AP274">
        <f>MROUND(RANK(L274,L$14:L$10000),$AG$2)</f>
        <v>300</v>
      </c>
      <c r="AQ274">
        <f>MROUND(RANK(M274,M$14:M$10000),$AG$2)</f>
        <v>150</v>
      </c>
      <c r="AR274">
        <f>MROUND(RANK(N274,N$14:N$10000),$AG$2)</f>
        <v>550</v>
      </c>
      <c r="AS274">
        <f>MROUND(RANK(O274,O$14:O$10000),$AG$2)</f>
        <v>250</v>
      </c>
      <c r="AT274">
        <f>MROUND(RANK(P274,P$14:P$10000),$AG$2)</f>
        <v>250</v>
      </c>
      <c r="AU274">
        <f>SUM(AH274:AL274)+AH274*4+(SUM(AN274:AP274)+AN274*4+SUM(AN274:AR274))*3</f>
        <v>11850</v>
      </c>
      <c r="AV274" s="15"/>
      <c r="AW274" s="15">
        <f t="shared" si="83"/>
        <v>-0.73268888888888706</v>
      </c>
      <c r="AX274" s="4">
        <f t="shared" si="84"/>
        <v>2.6233333333333348</v>
      </c>
      <c r="AY274" s="4">
        <f t="shared" si="85"/>
        <v>1.6681333333333326</v>
      </c>
      <c r="AZ274" s="4">
        <f t="shared" si="86"/>
        <v>1.3583333333333336</v>
      </c>
      <c r="BA274" s="4">
        <f t="shared" si="87"/>
        <v>0.10177777777777791</v>
      </c>
      <c r="BB274" s="4">
        <f t="shared" si="88"/>
        <v>0.22777777777777777</v>
      </c>
      <c r="BD274" s="13"/>
      <c r="BE274" s="13"/>
      <c r="BF274" s="14"/>
      <c r="BG274" s="14"/>
      <c r="BH274" s="14"/>
      <c r="BI274" s="14"/>
      <c r="BJ274" s="13"/>
    </row>
    <row r="275" spans="1:62" s="12" customFormat="1" x14ac:dyDescent="0.2">
      <c r="A275" s="1">
        <v>45913</v>
      </c>
      <c r="B275" s="2">
        <v>0.59070601851851856</v>
      </c>
      <c r="C275" s="10">
        <v>15124358512</v>
      </c>
      <c r="D275" s="11">
        <v>0.50670000000000004</v>
      </c>
      <c r="E275" s="4">
        <v>1.59026</v>
      </c>
      <c r="F275" s="4">
        <v>1.5980000000000001</v>
      </c>
      <c r="G275" s="11">
        <v>-0.53710000000000002</v>
      </c>
      <c r="H275" s="11">
        <v>-0.1021</v>
      </c>
      <c r="I275" s="4">
        <v>1.74</v>
      </c>
      <c r="J275" s="11">
        <v>0.74609999999999999</v>
      </c>
      <c r="K275" s="4">
        <v>2.45207</v>
      </c>
      <c r="L275" s="4">
        <v>2.5219999999999998</v>
      </c>
      <c r="M275" s="11">
        <v>-0.27839999999999998</v>
      </c>
      <c r="N275" s="11">
        <v>-7.9299999999999995E-2</v>
      </c>
      <c r="O275" s="4">
        <v>8.8849999999999998</v>
      </c>
      <c r="P275" s="4">
        <v>5.3120000000000003</v>
      </c>
      <c r="Q275" s="27">
        <v>92</v>
      </c>
      <c r="R275">
        <v>129</v>
      </c>
      <c r="S275">
        <v>180</v>
      </c>
      <c r="T275" s="27">
        <v>0.45500000000000002</v>
      </c>
      <c r="U275">
        <v>1.45</v>
      </c>
      <c r="V275">
        <v>1.35</v>
      </c>
      <c r="W275">
        <v>-0.56000000000000005</v>
      </c>
      <c r="X275">
        <v>-0.125</v>
      </c>
      <c r="Y275" s="30">
        <v>0.05</v>
      </c>
      <c r="Z275">
        <v>0.13500000000000001</v>
      </c>
      <c r="AA275">
        <v>0.04</v>
      </c>
      <c r="AB275">
        <v>0.22500000000000001</v>
      </c>
      <c r="AC275">
        <v>7.1999999999999995E-2</v>
      </c>
      <c r="AD275" s="1">
        <v>37622</v>
      </c>
      <c r="AE275" s="1">
        <v>40178</v>
      </c>
      <c r="AF275" s="15"/>
      <c r="AG275">
        <f>MROUND(RANK(C275,C$14:C$10000),$AG$2)</f>
        <v>150</v>
      </c>
      <c r="AH275">
        <f>MROUND(RANK(D275,D$14:D$10000),$AG$2)</f>
        <v>150</v>
      </c>
      <c r="AI275">
        <f>MROUND(RANK(E275,E$14:E$10000),$AG$2)</f>
        <v>150</v>
      </c>
      <c r="AJ275">
        <f>MROUND(RANK(F275,F$14:F$10000),$AG$2)</f>
        <v>150</v>
      </c>
      <c r="AK275">
        <f>MROUND(RANK(G275,G$14:G$10000),$AG$2)</f>
        <v>200</v>
      </c>
      <c r="AL275">
        <f>MROUND(RANK(H275,H$14:H$10000),$AG$2)</f>
        <v>100</v>
      </c>
      <c r="AM275">
        <f>MROUND(RANK(I275,I$14:I$10000),$AG$2)</f>
        <v>100</v>
      </c>
      <c r="AN275">
        <f>MROUND(RANK(J275,J$14:J$10000),$AG$2)</f>
        <v>300</v>
      </c>
      <c r="AO275">
        <f>MROUND(RANK(K275,K$14:K$10000),$AG$2)</f>
        <v>300</v>
      </c>
      <c r="AP275">
        <f>MROUND(RANK(L275,L$14:L$10000),$AG$2)</f>
        <v>300</v>
      </c>
      <c r="AQ275">
        <f>MROUND(RANK(M275,M$14:M$10000),$AG$2)</f>
        <v>150</v>
      </c>
      <c r="AR275">
        <f>MROUND(RANK(N275,N$14:N$10000),$AG$2)</f>
        <v>350</v>
      </c>
      <c r="AS275">
        <f>MROUND(RANK(O275,O$14:O$10000),$AG$2)</f>
        <v>150</v>
      </c>
      <c r="AT275">
        <f>MROUND(RANK(P275,P$14:P$10000),$AG$2)</f>
        <v>100</v>
      </c>
      <c r="AU275">
        <f>SUM(AH275:AL275)+AH275*4+(SUM(AN275:AP275)+AN275*4+SUM(AN275:AR275))*3</f>
        <v>11850</v>
      </c>
      <c r="AV275" s="15"/>
      <c r="AW275" s="15">
        <f t="shared" si="83"/>
        <v>-6.6247962962962958</v>
      </c>
      <c r="AX275" s="4">
        <f t="shared" si="84"/>
        <v>1.0340000000000005</v>
      </c>
      <c r="AY275" s="4">
        <f t="shared" si="85"/>
        <v>1.0389629629629633</v>
      </c>
      <c r="AZ275" s="4">
        <f t="shared" si="86"/>
        <v>6.2</v>
      </c>
      <c r="BA275" s="4">
        <f t="shared" si="87"/>
        <v>0.10177777777777791</v>
      </c>
      <c r="BB275" s="4">
        <f t="shared" si="88"/>
        <v>0.31805555555555565</v>
      </c>
      <c r="BD275" s="13"/>
      <c r="BE275" s="13"/>
      <c r="BF275" s="14"/>
      <c r="BG275" s="14"/>
      <c r="BH275" s="14"/>
      <c r="BI275" s="14"/>
      <c r="BJ275" s="13"/>
    </row>
    <row r="276" spans="1:62" s="12" customFormat="1" x14ac:dyDescent="0.2">
      <c r="A276" s="1">
        <v>45913</v>
      </c>
      <c r="B276" s="2">
        <v>0.54068287037037033</v>
      </c>
      <c r="C276" s="10">
        <v>18918508797</v>
      </c>
      <c r="D276" s="11">
        <v>0.51649999999999996</v>
      </c>
      <c r="E276" s="4">
        <v>1.61477</v>
      </c>
      <c r="F276" s="4">
        <v>1.6259999999999999</v>
      </c>
      <c r="G276" s="11">
        <v>-0.53710000000000002</v>
      </c>
      <c r="H276" s="11">
        <v>-0.1047</v>
      </c>
      <c r="I276" s="4">
        <v>1.1020000000000001</v>
      </c>
      <c r="J276" s="11">
        <v>0.75600000000000001</v>
      </c>
      <c r="K276" s="4">
        <v>2.4911400000000001</v>
      </c>
      <c r="L276" s="4">
        <v>2.52</v>
      </c>
      <c r="M276" s="11">
        <v>-0.27839999999999998</v>
      </c>
      <c r="N276" s="11">
        <v>-8.48E-2</v>
      </c>
      <c r="O276" s="4">
        <v>5.1050000000000004</v>
      </c>
      <c r="P276" s="4">
        <v>3.1040000000000001</v>
      </c>
      <c r="Q276" s="27">
        <v>98</v>
      </c>
      <c r="R276">
        <v>177</v>
      </c>
      <c r="S276" s="6">
        <v>179</v>
      </c>
      <c r="T276" s="26">
        <v>0.45500000000000002</v>
      </c>
      <c r="U276" s="6">
        <v>1.35</v>
      </c>
      <c r="V276" s="6">
        <v>1.3</v>
      </c>
      <c r="W276" s="6">
        <v>-0.56000000000000005</v>
      </c>
      <c r="X276" s="6">
        <v>-0.11</v>
      </c>
      <c r="Y276" s="29">
        <v>0.06</v>
      </c>
      <c r="Z276" s="6">
        <v>0.15</v>
      </c>
      <c r="AA276" s="6">
        <v>0.14000000000000001</v>
      </c>
      <c r="AB276" s="6">
        <v>7.4999999999999997E-2</v>
      </c>
      <c r="AC276" s="6">
        <v>5.8499999999999899E-2</v>
      </c>
      <c r="AD276" s="1">
        <v>37622</v>
      </c>
      <c r="AE276" s="1">
        <v>40178</v>
      </c>
      <c r="AF276" s="15"/>
      <c r="AG276">
        <f>MROUND(RANK(C276,C$14:C$10000),$AG$2)</f>
        <v>50</v>
      </c>
      <c r="AH276">
        <f>MROUND(RANK(D276,D$14:D$10000),$AG$2)</f>
        <v>50</v>
      </c>
      <c r="AI276">
        <f>MROUND(RANK(E276,E$14:E$10000),$AG$2)</f>
        <v>100</v>
      </c>
      <c r="AJ276">
        <f>MROUND(RANK(F276,F$14:F$10000),$AG$2)</f>
        <v>100</v>
      </c>
      <c r="AK276">
        <f>MROUND(RANK(G276,G$14:G$10000),$AG$2)</f>
        <v>200</v>
      </c>
      <c r="AL276">
        <f>MROUND(RANK(H276,H$14:H$10000),$AG$2)</f>
        <v>150</v>
      </c>
      <c r="AM276">
        <f>MROUND(RANK(I276,I$14:I$10000),$AG$2)</f>
        <v>250</v>
      </c>
      <c r="AN276">
        <f>MROUND(RANK(J276,J$14:J$10000),$AG$2)</f>
        <v>300</v>
      </c>
      <c r="AO276">
        <f>MROUND(RANK(K276,K$14:K$10000),$AG$2)</f>
        <v>300</v>
      </c>
      <c r="AP276">
        <f>MROUND(RANK(L276,L$14:L$10000),$AG$2)</f>
        <v>300</v>
      </c>
      <c r="AQ276">
        <f>MROUND(RANK(M276,M$14:M$10000),$AG$2)</f>
        <v>150</v>
      </c>
      <c r="AR276">
        <f>MROUND(RANK(N276,N$14:N$10000),$AG$2)</f>
        <v>550</v>
      </c>
      <c r="AS276">
        <f>MROUND(RANK(O276,O$14:O$10000),$AG$2)</f>
        <v>350</v>
      </c>
      <c r="AT276">
        <f>MROUND(RANK(P276,P$14:P$10000),$AG$2)</f>
        <v>300</v>
      </c>
      <c r="AU276">
        <f>SUM(AH276:AL276)+AH276*4+(SUM(AN276:AP276)+AN276*4+SUM(AN276:AR276))*3</f>
        <v>11900</v>
      </c>
      <c r="AV276" s="15"/>
      <c r="AW276" s="15">
        <f t="shared" si="83"/>
        <v>-3.464636385836386</v>
      </c>
      <c r="AX276" s="4">
        <f t="shared" si="84"/>
        <v>1.024999999999999</v>
      </c>
      <c r="AY276" s="4">
        <f t="shared" si="85"/>
        <v>1.765133333333333</v>
      </c>
      <c r="AZ276" s="4">
        <f t="shared" si="86"/>
        <v>2.3285714285714274</v>
      </c>
      <c r="BA276" s="4">
        <f t="shared" si="87"/>
        <v>0.30533333333333379</v>
      </c>
      <c r="BB276" s="4">
        <f t="shared" si="88"/>
        <v>9.0598290598290734E-2</v>
      </c>
      <c r="BD276" s="13"/>
      <c r="BE276" s="13"/>
      <c r="BF276" s="14"/>
      <c r="BG276" s="14"/>
      <c r="BH276" s="14"/>
      <c r="BI276" s="14"/>
      <c r="BJ276" s="13"/>
    </row>
    <row r="277" spans="1:62" s="12" customFormat="1" x14ac:dyDescent="0.2">
      <c r="A277" s="1">
        <v>45913</v>
      </c>
      <c r="B277" s="2">
        <v>5.6944444444444443E-2</v>
      </c>
      <c r="C277" s="10">
        <v>19864995409</v>
      </c>
      <c r="D277" s="11">
        <v>0.51859999999999995</v>
      </c>
      <c r="E277" s="4">
        <v>1.60436</v>
      </c>
      <c r="F277" s="4">
        <v>1.6080000000000001</v>
      </c>
      <c r="G277" s="11">
        <v>-0.53710000000000002</v>
      </c>
      <c r="H277" s="11">
        <v>-0.10589999999999999</v>
      </c>
      <c r="I277" s="4">
        <v>1.1020000000000001</v>
      </c>
      <c r="J277" s="11">
        <v>0.74919999999999998</v>
      </c>
      <c r="K277" s="4">
        <v>2.48</v>
      </c>
      <c r="L277" s="4">
        <v>2.5070000000000001</v>
      </c>
      <c r="M277" s="11">
        <v>-0.27839999999999998</v>
      </c>
      <c r="N277" s="11">
        <v>-8.43E-2</v>
      </c>
      <c r="O277" s="4">
        <v>5.4729999999999999</v>
      </c>
      <c r="P277" s="4">
        <v>3.2869999999999999</v>
      </c>
      <c r="Q277" s="27">
        <v>100</v>
      </c>
      <c r="R277">
        <v>181</v>
      </c>
      <c r="S277" s="6">
        <v>186</v>
      </c>
      <c r="T277" s="26">
        <v>0.46500000000000002</v>
      </c>
      <c r="U277" s="6">
        <v>1.35</v>
      </c>
      <c r="V277" s="6">
        <v>1.4</v>
      </c>
      <c r="W277" s="6">
        <v>-0.57999999999999996</v>
      </c>
      <c r="X277" s="6">
        <v>-0.12</v>
      </c>
      <c r="Y277" s="29">
        <v>0.03</v>
      </c>
      <c r="Z277" s="6">
        <v>0.13500000000000001</v>
      </c>
      <c r="AA277" s="6">
        <v>0.14000000000000001</v>
      </c>
      <c r="AB277" s="6">
        <v>0.27</v>
      </c>
      <c r="AC277" s="6">
        <v>7.1999999999999995E-2</v>
      </c>
      <c r="AD277" s="1">
        <v>37622</v>
      </c>
      <c r="AE277" s="1">
        <v>40178</v>
      </c>
      <c r="AF277" s="15"/>
      <c r="AG277">
        <f>MROUND(RANK(C277,C$14:C$10000),$AG$2)</f>
        <v>50</v>
      </c>
      <c r="AH277">
        <f>MROUND(RANK(D277,D$14:D$10000),$AG$2)</f>
        <v>50</v>
      </c>
      <c r="AI277">
        <f>MROUND(RANK(E277,E$14:E$10000),$AG$2)</f>
        <v>100</v>
      </c>
      <c r="AJ277">
        <f>MROUND(RANK(F277,F$14:F$10000),$AG$2)</f>
        <v>150</v>
      </c>
      <c r="AK277">
        <f>MROUND(RANK(G277,G$14:G$10000),$AG$2)</f>
        <v>200</v>
      </c>
      <c r="AL277">
        <f>MROUND(RANK(H277,H$14:H$10000),$AG$2)</f>
        <v>200</v>
      </c>
      <c r="AM277">
        <f>MROUND(RANK(I277,I$14:I$10000),$AG$2)</f>
        <v>250</v>
      </c>
      <c r="AN277">
        <f>MROUND(RANK(J277,J$14:J$10000),$AG$2)</f>
        <v>300</v>
      </c>
      <c r="AO277">
        <f>MROUND(RANK(K277,K$14:K$10000),$AG$2)</f>
        <v>300</v>
      </c>
      <c r="AP277">
        <f>MROUND(RANK(L277,L$14:L$10000),$AG$2)</f>
        <v>300</v>
      </c>
      <c r="AQ277">
        <f>MROUND(RANK(M277,M$14:M$10000),$AG$2)</f>
        <v>150</v>
      </c>
      <c r="AR277">
        <f>MROUND(RANK(N277,N$14:N$10000),$AG$2)</f>
        <v>550</v>
      </c>
      <c r="AS277">
        <f>MROUND(RANK(O277,O$14:O$10000),$AG$2)</f>
        <v>300</v>
      </c>
      <c r="AT277">
        <f>MROUND(RANK(P277,P$14:P$10000),$AG$2)</f>
        <v>250</v>
      </c>
      <c r="AU277">
        <f>SUM(AH277:AL277)+AH277*4+(SUM(AN277:AP277)+AN277*4+SUM(AN277:AR277))*3</f>
        <v>12000</v>
      </c>
      <c r="AV277" s="15"/>
      <c r="AW277" s="15">
        <f t="shared" si="83"/>
        <v>-1.9379179894179921</v>
      </c>
      <c r="AX277" s="4">
        <f t="shared" si="84"/>
        <v>1.7866666666666642</v>
      </c>
      <c r="AY277" s="4">
        <f t="shared" si="85"/>
        <v>1.8841481481481475</v>
      </c>
      <c r="AZ277" s="4">
        <f t="shared" si="86"/>
        <v>1.4857142857142869</v>
      </c>
      <c r="BA277" s="4">
        <f t="shared" si="87"/>
        <v>0.15888888888888866</v>
      </c>
      <c r="BB277" s="4">
        <f t="shared" si="88"/>
        <v>0.19583333333333336</v>
      </c>
      <c r="BD277" s="13"/>
      <c r="BE277" s="13"/>
      <c r="BF277" s="14"/>
      <c r="BG277" s="14"/>
      <c r="BH277" s="14"/>
      <c r="BI277" s="14"/>
      <c r="BJ277" s="13"/>
    </row>
    <row r="278" spans="1:62" x14ac:dyDescent="0.2">
      <c r="A278" s="1">
        <v>45913</v>
      </c>
      <c r="B278" s="2">
        <v>0.46607638888888892</v>
      </c>
      <c r="C278" s="10">
        <v>7149555166</v>
      </c>
      <c r="D278" s="11">
        <v>0.47460000000000002</v>
      </c>
      <c r="E278" s="4">
        <v>1.4890000000000001</v>
      </c>
      <c r="F278" s="4">
        <v>1.478</v>
      </c>
      <c r="G278" s="11">
        <v>-0.53710000000000002</v>
      </c>
      <c r="H278" s="11">
        <v>-0.1052</v>
      </c>
      <c r="I278" s="4">
        <v>0.59899999999999998</v>
      </c>
      <c r="J278" s="11">
        <v>0.77080000000000004</v>
      </c>
      <c r="K278" s="4">
        <v>2.50223</v>
      </c>
      <c r="L278" s="4">
        <v>2.5939999999999999</v>
      </c>
      <c r="M278" s="11">
        <v>-0.25729999999999997</v>
      </c>
      <c r="N278" s="11">
        <v>-6.0600000000000001E-2</v>
      </c>
      <c r="O278" s="4">
        <v>4.8390000000000004</v>
      </c>
      <c r="P278" s="4">
        <v>2.7189999999999999</v>
      </c>
      <c r="Q278" s="27">
        <v>47</v>
      </c>
      <c r="R278">
        <v>135</v>
      </c>
      <c r="S278" s="6">
        <v>215</v>
      </c>
      <c r="T278" s="26">
        <v>0.44500000000000001</v>
      </c>
      <c r="U278" s="6">
        <v>1.45</v>
      </c>
      <c r="V278" s="6">
        <v>1.35</v>
      </c>
      <c r="W278" s="6">
        <v>-0.57999999999999996</v>
      </c>
      <c r="X278" s="6">
        <v>-0.125</v>
      </c>
      <c r="Y278" s="29">
        <v>0.06</v>
      </c>
      <c r="Z278" s="6">
        <v>0.2</v>
      </c>
      <c r="AA278" s="6">
        <v>0.16</v>
      </c>
      <c r="AB278" s="6">
        <v>0.22500000000000001</v>
      </c>
      <c r="AC278" s="6">
        <v>1.4999999999999999E-2</v>
      </c>
      <c r="AD278" s="1">
        <v>37622</v>
      </c>
      <c r="AE278" s="1">
        <v>40178</v>
      </c>
      <c r="AG278">
        <f>MROUND(RANK(C278,C$14:C$10000),$AG$2)</f>
        <v>550</v>
      </c>
      <c r="AH278">
        <f>MROUND(RANK(D278,D$14:D$10000),$AG$2)</f>
        <v>550</v>
      </c>
      <c r="AI278">
        <f>MROUND(RANK(E278,E$14:E$10000),$AG$2)</f>
        <v>550</v>
      </c>
      <c r="AJ278">
        <f>MROUND(RANK(F278,F$14:F$10000),$AG$2)</f>
        <v>550</v>
      </c>
      <c r="AK278">
        <f>MROUND(RANK(G278,G$14:G$10000),$AG$2)</f>
        <v>200</v>
      </c>
      <c r="AL278">
        <f>MROUND(RANK(H278,H$14:H$10000),$AG$2)</f>
        <v>150</v>
      </c>
      <c r="AM278">
        <f>MROUND(RANK(I278,I$14:I$10000),$AG$2)</f>
        <v>450</v>
      </c>
      <c r="AN278">
        <f>MROUND(RANK(J278,J$14:J$10000),$AG$2)</f>
        <v>250</v>
      </c>
      <c r="AO278">
        <f>MROUND(RANK(K278,K$14:K$10000),$AG$2)</f>
        <v>250</v>
      </c>
      <c r="AP278">
        <f>MROUND(RANK(L278,L$14:L$10000),$AG$2)</f>
        <v>250</v>
      </c>
      <c r="AQ278">
        <f>MROUND(RANK(M278,M$14:M$10000),$AG$2)</f>
        <v>0</v>
      </c>
      <c r="AR278">
        <f>MROUND(RANK(N278,N$14:N$10000),$AG$2)</f>
        <v>100</v>
      </c>
      <c r="AS278">
        <f>MROUND(RANK(O278,O$14:O$10000),$AG$2)</f>
        <v>350</v>
      </c>
      <c r="AT278">
        <f>MROUND(RANK(P278,P$14:P$10000),$AG$2)</f>
        <v>350</v>
      </c>
      <c r="AU278">
        <f>SUM(AH278:AL278)+AH278*4+(SUM(AN278:AP278)+AN278*4+SUM(AN278:AR278))*3</f>
        <v>12000</v>
      </c>
      <c r="AW278" s="15">
        <f t="shared" si="83"/>
        <v>-2.0123333333333324</v>
      </c>
      <c r="AX278" s="4">
        <f t="shared" si="84"/>
        <v>0.49333333333333362</v>
      </c>
      <c r="AY278" s="4">
        <f t="shared" si="85"/>
        <v>0.19500000000000073</v>
      </c>
      <c r="AZ278" s="4">
        <f t="shared" si="86"/>
        <v>0.79999999999999927</v>
      </c>
      <c r="BA278" s="4">
        <f t="shared" si="87"/>
        <v>0.19066666666666637</v>
      </c>
      <c r="BB278" s="4">
        <f t="shared" si="88"/>
        <v>1.3199999999999998</v>
      </c>
    </row>
    <row r="279" spans="1:62" x14ac:dyDescent="0.2">
      <c r="A279" s="1">
        <v>45913</v>
      </c>
      <c r="B279" s="2">
        <v>0.5449074074074074</v>
      </c>
      <c r="C279" s="10">
        <v>12727907247</v>
      </c>
      <c r="D279" s="11">
        <v>0.49930000000000002</v>
      </c>
      <c r="E279" s="4">
        <v>1.5753999999999999</v>
      </c>
      <c r="F279" s="4">
        <v>1.5760000000000001</v>
      </c>
      <c r="G279" s="11">
        <v>-0.52310000000000001</v>
      </c>
      <c r="H279" s="11">
        <v>-0.1047</v>
      </c>
      <c r="I279" s="4">
        <v>0.78600000000000003</v>
      </c>
      <c r="J279" s="11">
        <v>0.74509999999999998</v>
      </c>
      <c r="K279" s="4">
        <v>2.4440200000000001</v>
      </c>
      <c r="L279" s="4">
        <v>2.5310000000000001</v>
      </c>
      <c r="M279" s="11">
        <v>-0.25929999999999997</v>
      </c>
      <c r="N279" s="11">
        <v>-7.7700000000000005E-2</v>
      </c>
      <c r="O279" s="4">
        <v>4.7140000000000004</v>
      </c>
      <c r="P279" s="4">
        <v>2.75</v>
      </c>
      <c r="Q279" s="27">
        <v>74</v>
      </c>
      <c r="R279">
        <v>113</v>
      </c>
      <c r="S279">
        <v>127</v>
      </c>
      <c r="T279" s="27">
        <v>0.46500000000000002</v>
      </c>
      <c r="U279">
        <v>1.35</v>
      </c>
      <c r="V279">
        <v>1.35</v>
      </c>
      <c r="W279">
        <v>-0.56000000000000005</v>
      </c>
      <c r="X279">
        <v>-0.105</v>
      </c>
      <c r="Y279" s="30">
        <v>0.06</v>
      </c>
      <c r="Z279">
        <v>0.18</v>
      </c>
      <c r="AA279">
        <v>0.14000000000000001</v>
      </c>
      <c r="AB279">
        <v>7.4999999999999997E-2</v>
      </c>
      <c r="AC279">
        <v>7.1999999999999995E-2</v>
      </c>
      <c r="AD279" s="1">
        <v>37622</v>
      </c>
      <c r="AE279" s="1">
        <v>40178</v>
      </c>
      <c r="AG279">
        <f>MROUND(RANK(C279,C$14:C$10000),$AG$2)</f>
        <v>250</v>
      </c>
      <c r="AH279">
        <f>MROUND(RANK(D279,D$14:D$10000),$AG$2)</f>
        <v>250</v>
      </c>
      <c r="AI279">
        <f>MROUND(RANK(E279,E$14:E$10000),$AG$2)</f>
        <v>200</v>
      </c>
      <c r="AJ279">
        <f>MROUND(RANK(F279,F$14:F$10000),$AG$2)</f>
        <v>200</v>
      </c>
      <c r="AK279">
        <f>MROUND(RANK(G279,G$14:G$10000),$AG$2)</f>
        <v>0</v>
      </c>
      <c r="AL279">
        <f>MROUND(RANK(H279,H$14:H$10000),$AG$2)</f>
        <v>150</v>
      </c>
      <c r="AM279">
        <f>MROUND(RANK(I279,I$14:I$10000),$AG$2)</f>
        <v>400</v>
      </c>
      <c r="AN279">
        <f>MROUND(RANK(J279,J$14:J$10000),$AG$2)</f>
        <v>300</v>
      </c>
      <c r="AO279">
        <f>MROUND(RANK(K279,K$14:K$10000),$AG$2)</f>
        <v>300</v>
      </c>
      <c r="AP279">
        <f>MROUND(RANK(L279,L$14:L$10000),$AG$2)</f>
        <v>300</v>
      </c>
      <c r="AQ279">
        <f>MROUND(RANK(M279,M$14:M$10000),$AG$2)</f>
        <v>100</v>
      </c>
      <c r="AR279">
        <f>MROUND(RANK(N279,N$14:N$10000),$AG$2)</f>
        <v>300</v>
      </c>
      <c r="AS279">
        <f>MROUND(RANK(O279,O$14:O$10000),$AG$2)</f>
        <v>400</v>
      </c>
      <c r="AT279">
        <f>MROUND(RANK(P279,P$14:P$10000),$AG$2)</f>
        <v>350</v>
      </c>
      <c r="AU279">
        <f>SUM(AH279:AL279)+AH279*4+(SUM(AN279:AP279)+AN279*4+SUM(AN279:AR279))*3</f>
        <v>12000</v>
      </c>
      <c r="AW279" s="15">
        <f t="shared" si="83"/>
        <v>-2.7910079365079352</v>
      </c>
      <c r="AX279" s="4">
        <f t="shared" si="84"/>
        <v>0.57166666666666666</v>
      </c>
      <c r="AY279" s="4">
        <f t="shared" si="85"/>
        <v>1.2522222222222212</v>
      </c>
      <c r="AZ279" s="4">
        <f t="shared" si="86"/>
        <v>1.6142857142857139</v>
      </c>
      <c r="BA279" s="4">
        <f t="shared" si="87"/>
        <v>0.4920000000000006</v>
      </c>
      <c r="BB279" s="4">
        <f t="shared" si="88"/>
        <v>4.1666666666665938E-3</v>
      </c>
    </row>
    <row r="280" spans="1:62" x14ac:dyDescent="0.2">
      <c r="A280" s="1">
        <v>45913</v>
      </c>
      <c r="B280" s="2">
        <v>0.45729166666666665</v>
      </c>
      <c r="C280" s="10">
        <v>11141297331</v>
      </c>
      <c r="D280" s="11">
        <v>0.49349999999999999</v>
      </c>
      <c r="E280" s="4">
        <v>1.5530299999999999</v>
      </c>
      <c r="F280" s="4">
        <v>1.5629999999999999</v>
      </c>
      <c r="G280" s="11">
        <v>-0.52310000000000001</v>
      </c>
      <c r="H280" s="11">
        <v>-0.1133</v>
      </c>
      <c r="I280" s="4">
        <v>0.81899999999999995</v>
      </c>
      <c r="J280" s="11">
        <v>0.76629999999999998</v>
      </c>
      <c r="K280" s="4">
        <v>2.5032199999999998</v>
      </c>
      <c r="L280" s="4">
        <v>2.573</v>
      </c>
      <c r="M280" s="11">
        <v>-0.27839999999999998</v>
      </c>
      <c r="N280" s="11">
        <v>-8.2299999999999998E-2</v>
      </c>
      <c r="O280" s="4">
        <v>6.0919999999999996</v>
      </c>
      <c r="P280" s="4">
        <v>3.456</v>
      </c>
      <c r="Q280" s="27">
        <v>132</v>
      </c>
      <c r="R280">
        <v>137</v>
      </c>
      <c r="S280" s="6">
        <v>151</v>
      </c>
      <c r="T280" s="26">
        <v>0.44500000000000001</v>
      </c>
      <c r="U280" s="6">
        <v>1.45</v>
      </c>
      <c r="V280" s="6">
        <v>1.4</v>
      </c>
      <c r="W280" s="6">
        <v>-0.56000000000000005</v>
      </c>
      <c r="X280" s="6">
        <v>-0.11</v>
      </c>
      <c r="Y280" s="29">
        <v>0.02</v>
      </c>
      <c r="Z280" s="6">
        <v>0.18</v>
      </c>
      <c r="AA280" s="6">
        <v>0.16</v>
      </c>
      <c r="AB280" s="6">
        <v>0.315</v>
      </c>
      <c r="AC280" s="6">
        <v>8.5500000000000007E-2</v>
      </c>
      <c r="AD280" s="1">
        <v>37622</v>
      </c>
      <c r="AE280" s="1">
        <v>40178</v>
      </c>
      <c r="AG280">
        <f>MROUND(RANK(C280,C$14:C$10000),$AG$2)</f>
        <v>350</v>
      </c>
      <c r="AH280">
        <f>MROUND(RANK(D280,D$14:D$10000),$AG$2)</f>
        <v>350</v>
      </c>
      <c r="AI280">
        <f>MROUND(RANK(E280,E$14:E$10000),$AG$2)</f>
        <v>300</v>
      </c>
      <c r="AJ280">
        <f>MROUND(RANK(F280,F$14:F$10000),$AG$2)</f>
        <v>300</v>
      </c>
      <c r="AK280">
        <f>MROUND(RANK(G280,G$14:G$10000),$AG$2)</f>
        <v>0</v>
      </c>
      <c r="AL280">
        <f>MROUND(RANK(H280,H$14:H$10000),$AG$2)</f>
        <v>400</v>
      </c>
      <c r="AM280">
        <f>MROUND(RANK(I280,I$14:I$10000),$AG$2)</f>
        <v>350</v>
      </c>
      <c r="AN280">
        <f>MROUND(RANK(J280,J$14:J$10000),$AG$2)</f>
        <v>250</v>
      </c>
      <c r="AO280">
        <f>MROUND(RANK(K280,K$14:K$10000),$AG$2)</f>
        <v>250</v>
      </c>
      <c r="AP280">
        <f>MROUND(RANK(L280,L$14:L$10000),$AG$2)</f>
        <v>250</v>
      </c>
      <c r="AQ280">
        <f>MROUND(RANK(M280,M$14:M$10000),$AG$2)</f>
        <v>150</v>
      </c>
      <c r="AR280">
        <f>MROUND(RANK(N280,N$14:N$10000),$AG$2)</f>
        <v>450</v>
      </c>
      <c r="AS280">
        <f>MROUND(RANK(O280,O$14:O$10000),$AG$2)</f>
        <v>250</v>
      </c>
      <c r="AT280">
        <f>MROUND(RANK(P280,P$14:P$10000),$AG$2)</f>
        <v>250</v>
      </c>
      <c r="AU280">
        <f>SUM(AH280:AL280)+AH280*4+(SUM(AN280:AP280)+AN280*4+SUM(AN280:AR280))*3</f>
        <v>12050</v>
      </c>
      <c r="AW280" s="15">
        <f t="shared" si="83"/>
        <v>0.75531474519632336</v>
      </c>
      <c r="AX280" s="4">
        <f t="shared" si="84"/>
        <v>2.4249999999999994</v>
      </c>
      <c r="AY280" s="4">
        <f t="shared" si="85"/>
        <v>0.57238888888888861</v>
      </c>
      <c r="AZ280" s="4">
        <f t="shared" si="86"/>
        <v>1.0187500000000003</v>
      </c>
      <c r="BA280" s="4">
        <f t="shared" si="87"/>
        <v>0.11714285714285728</v>
      </c>
      <c r="BB280" s="4">
        <f t="shared" si="88"/>
        <v>-3.8596491228070143E-2</v>
      </c>
    </row>
    <row r="281" spans="1:62" x14ac:dyDescent="0.2">
      <c r="A281" s="1">
        <v>45913</v>
      </c>
      <c r="B281" s="2">
        <v>0.48995370370370372</v>
      </c>
      <c r="C281" s="10">
        <v>13413011628</v>
      </c>
      <c r="D281" s="11">
        <v>0.50149999999999995</v>
      </c>
      <c r="E281" s="4">
        <v>1.5401</v>
      </c>
      <c r="F281" s="4">
        <v>1.5369999999999999</v>
      </c>
      <c r="G281" s="11">
        <v>-0.67859999999999998</v>
      </c>
      <c r="H281" s="11">
        <v>-0.11700000000000001</v>
      </c>
      <c r="I281" s="4">
        <v>1.2090000000000001</v>
      </c>
      <c r="J281" s="11">
        <v>0.75129999999999997</v>
      </c>
      <c r="K281" s="4">
        <v>2.4814600000000002</v>
      </c>
      <c r="L281" s="4">
        <v>2.58</v>
      </c>
      <c r="M281" s="11">
        <v>-0.25729999999999997</v>
      </c>
      <c r="N281" s="11">
        <v>-5.8900000000000001E-2</v>
      </c>
      <c r="O281" s="4">
        <v>10.081</v>
      </c>
      <c r="P281" s="4">
        <v>5.6449999999999996</v>
      </c>
      <c r="Q281" s="27">
        <v>51</v>
      </c>
      <c r="R281">
        <v>158</v>
      </c>
      <c r="S281" s="6">
        <v>159</v>
      </c>
      <c r="T281" s="26">
        <v>0.435</v>
      </c>
      <c r="U281" s="6">
        <v>1.35</v>
      </c>
      <c r="V281" s="6">
        <v>1.4</v>
      </c>
      <c r="W281" s="6">
        <v>-0.56000000000000005</v>
      </c>
      <c r="X281" s="6">
        <v>-0.12</v>
      </c>
      <c r="Y281" s="29">
        <v>0.03</v>
      </c>
      <c r="Z281" s="6">
        <v>4.4999999999999998E-2</v>
      </c>
      <c r="AA281" s="6">
        <v>0.12</v>
      </c>
      <c r="AB281" s="6">
        <v>7.4999999999999997E-2</v>
      </c>
      <c r="AC281" s="6">
        <v>7.1999999999999995E-2</v>
      </c>
      <c r="AD281" s="1">
        <v>37622</v>
      </c>
      <c r="AE281" s="1">
        <v>40178</v>
      </c>
      <c r="AG281">
        <f>MROUND(RANK(C281,C$14:C$10000),$AG$2)</f>
        <v>250</v>
      </c>
      <c r="AH281">
        <f>MROUND(RANK(D281,D$14:D$10000),$AG$2)</f>
        <v>250</v>
      </c>
      <c r="AI281">
        <f>MROUND(RANK(E281,E$14:E$10000),$AG$2)</f>
        <v>350</v>
      </c>
      <c r="AJ281">
        <f>MROUND(RANK(F281,F$14:F$10000),$AG$2)</f>
        <v>400</v>
      </c>
      <c r="AK281">
        <f>MROUND(RANK(G281,G$14:G$10000),$AG$2)</f>
        <v>700</v>
      </c>
      <c r="AL281">
        <f>MROUND(RANK(H281,H$14:H$10000),$AG$2)</f>
        <v>500</v>
      </c>
      <c r="AM281">
        <f>MROUND(RANK(I281,I$14:I$10000),$AG$2)</f>
        <v>200</v>
      </c>
      <c r="AN281">
        <f>MROUND(RANK(J281,J$14:J$10000),$AG$2)</f>
        <v>300</v>
      </c>
      <c r="AO281">
        <f>MROUND(RANK(K281,K$14:K$10000),$AG$2)</f>
        <v>300</v>
      </c>
      <c r="AP281">
        <f>MROUND(RANK(L281,L$14:L$10000),$AG$2)</f>
        <v>250</v>
      </c>
      <c r="AQ281">
        <f>MROUND(RANK(M281,M$14:M$10000),$AG$2)</f>
        <v>0</v>
      </c>
      <c r="AR281">
        <f>MROUND(RANK(N281,N$14:N$10000),$AG$2)</f>
        <v>50</v>
      </c>
      <c r="AS281">
        <f>MROUND(RANK(O281,O$14:O$10000),$AG$2)</f>
        <v>100</v>
      </c>
      <c r="AT281">
        <f>MROUND(RANK(P281,P$14:P$10000),$AG$2)</f>
        <v>100</v>
      </c>
      <c r="AU281">
        <f>SUM(AH281:AL281)+AH281*4+(SUM(AN281:AP281)+AN281*4+SUM(AN281:AR281))*3</f>
        <v>12050</v>
      </c>
      <c r="AW281" s="15">
        <f t="shared" si="83"/>
        <v>-1.6097777777777789</v>
      </c>
      <c r="AX281" s="4">
        <f t="shared" si="84"/>
        <v>2.216666666666665</v>
      </c>
      <c r="AY281" s="4">
        <f t="shared" si="85"/>
        <v>4.2244444444444431</v>
      </c>
      <c r="AZ281" s="4">
        <f t="shared" si="86"/>
        <v>1.1416666666666668</v>
      </c>
      <c r="BA281" s="4">
        <f t="shared" si="87"/>
        <v>-1.5813333333333324</v>
      </c>
      <c r="BB281" s="4">
        <f t="shared" si="88"/>
        <v>4.1666666666666512E-2</v>
      </c>
    </row>
    <row r="282" spans="1:62" x14ac:dyDescent="0.2">
      <c r="A282" s="1">
        <v>45913</v>
      </c>
      <c r="B282" s="2">
        <v>3.8425925925925926E-2</v>
      </c>
      <c r="C282" s="10">
        <v>8199251227</v>
      </c>
      <c r="D282" s="11">
        <v>0.48039999999999999</v>
      </c>
      <c r="E282" s="4">
        <v>1.5101199999999999</v>
      </c>
      <c r="F282" s="4">
        <v>1.518</v>
      </c>
      <c r="G282" s="11">
        <v>-0.5837</v>
      </c>
      <c r="H282" s="11">
        <v>-0.1172</v>
      </c>
      <c r="I282" s="4">
        <v>0.33700000000000002</v>
      </c>
      <c r="J282" s="11">
        <v>0.78180000000000005</v>
      </c>
      <c r="K282" s="4">
        <v>2.5587399999999998</v>
      </c>
      <c r="L282" s="4">
        <v>2.6179999999999999</v>
      </c>
      <c r="M282" s="11">
        <v>-0.27839999999999998</v>
      </c>
      <c r="N282" s="11">
        <v>-8.1299999999999997E-2</v>
      </c>
      <c r="O282" s="4">
        <v>4.5839999999999996</v>
      </c>
      <c r="P282" s="4">
        <v>2.46</v>
      </c>
      <c r="Q282" s="27">
        <v>135</v>
      </c>
      <c r="R282">
        <v>145</v>
      </c>
      <c r="S282" s="6">
        <v>158</v>
      </c>
      <c r="T282" s="26">
        <v>0.46500000000000002</v>
      </c>
      <c r="U282" s="6">
        <v>1.45</v>
      </c>
      <c r="V282" s="6">
        <v>1.35</v>
      </c>
      <c r="W282" s="6">
        <v>-0.57999999999999996</v>
      </c>
      <c r="X282" s="6">
        <v>-0.115</v>
      </c>
      <c r="Y282" s="29">
        <v>0.04</v>
      </c>
      <c r="Z282" s="6">
        <v>0.2</v>
      </c>
      <c r="AA282" s="6">
        <v>0.16</v>
      </c>
      <c r="AB282" s="6">
        <v>0.315</v>
      </c>
      <c r="AC282" s="6">
        <v>5.8500000000000003E-2</v>
      </c>
      <c r="AD282" s="1">
        <v>37622</v>
      </c>
      <c r="AE282" s="1">
        <v>40178</v>
      </c>
      <c r="AG282">
        <f>MROUND(RANK(C282,C$14:C$10000),$AG$2)</f>
        <v>500</v>
      </c>
      <c r="AH282">
        <f>MROUND(RANK(D282,D$14:D$10000),$AG$2)</f>
        <v>500</v>
      </c>
      <c r="AI282">
        <f>MROUND(RANK(E282,E$14:E$10000),$AG$2)</f>
        <v>500</v>
      </c>
      <c r="AJ282">
        <f>MROUND(RANK(F282,F$14:F$10000),$AG$2)</f>
        <v>450</v>
      </c>
      <c r="AK282">
        <f>MROUND(RANK(G282,G$14:G$10000),$AG$2)</f>
        <v>500</v>
      </c>
      <c r="AL282">
        <f>MROUND(RANK(H282,H$14:H$10000),$AG$2)</f>
        <v>500</v>
      </c>
      <c r="AM282">
        <f>MROUND(RANK(I282,I$14:I$10000),$AG$2)</f>
        <v>600</v>
      </c>
      <c r="AN282">
        <f>MROUND(RANK(J282,J$14:J$10000),$AG$2)</f>
        <v>200</v>
      </c>
      <c r="AO282">
        <f>MROUND(RANK(K282,K$14:K$10000),$AG$2)</f>
        <v>200</v>
      </c>
      <c r="AP282">
        <f>MROUND(RANK(L282,L$14:L$10000),$AG$2)</f>
        <v>200</v>
      </c>
      <c r="AQ282">
        <f>MROUND(RANK(M282,M$14:M$10000),$AG$2)</f>
        <v>150</v>
      </c>
      <c r="AR282">
        <f>MROUND(RANK(N282,N$14:N$10000),$AG$2)</f>
        <v>400</v>
      </c>
      <c r="AS282">
        <f>MROUND(RANK(O282,O$14:O$10000),$AG$2)</f>
        <v>400</v>
      </c>
      <c r="AT282">
        <f>MROUND(RANK(P282,P$14:P$10000),$AG$2)</f>
        <v>400</v>
      </c>
      <c r="AU282">
        <f>SUM(AH282:AL282)+AH282*4+(SUM(AN282:AP282)+AN282*4+SUM(AN282:AR282))*3</f>
        <v>12100</v>
      </c>
      <c r="AW282" s="15">
        <f t="shared" si="83"/>
        <v>-0.91624713064713081</v>
      </c>
      <c r="AX282" s="4">
        <f t="shared" si="84"/>
        <v>0.38499999999999923</v>
      </c>
      <c r="AY282" s="4">
        <f t="shared" si="85"/>
        <v>0.30059999999999976</v>
      </c>
      <c r="AZ282" s="4">
        <f t="shared" si="86"/>
        <v>1.0499999999999996</v>
      </c>
      <c r="BA282" s="4">
        <f t="shared" si="87"/>
        <v>-1.1746031746031862E-2</v>
      </c>
      <c r="BB282" s="4">
        <f t="shared" si="88"/>
        <v>-3.7606837606837494E-2</v>
      </c>
    </row>
    <row r="283" spans="1:62" x14ac:dyDescent="0.2">
      <c r="A283" s="1">
        <v>45913</v>
      </c>
      <c r="B283" s="2">
        <v>0.4990046296296296</v>
      </c>
      <c r="C283" s="10">
        <v>14452703151</v>
      </c>
      <c r="D283" s="11">
        <v>0.50480000000000003</v>
      </c>
      <c r="E283" s="4">
        <v>1.56708</v>
      </c>
      <c r="F283" s="4">
        <v>1.573</v>
      </c>
      <c r="G283" s="11">
        <v>-0.53710000000000002</v>
      </c>
      <c r="H283" s="11">
        <v>-0.1099</v>
      </c>
      <c r="I283" s="4">
        <v>1.631</v>
      </c>
      <c r="J283" s="11">
        <v>0.76690000000000003</v>
      </c>
      <c r="K283" s="4">
        <v>2.5237500000000002</v>
      </c>
      <c r="L283" s="4">
        <v>2.5379999999999998</v>
      </c>
      <c r="M283" s="11">
        <v>-0.27839999999999998</v>
      </c>
      <c r="N283" s="11">
        <v>-8.5199999999999998E-2</v>
      </c>
      <c r="O283" s="4">
        <v>7.3959999999999999</v>
      </c>
      <c r="P283" s="4">
        <v>4.5140000000000002</v>
      </c>
      <c r="Q283" s="27">
        <v>144</v>
      </c>
      <c r="R283">
        <v>179</v>
      </c>
      <c r="S283" s="6">
        <v>193</v>
      </c>
      <c r="T283" s="26">
        <v>0.42499999999999999</v>
      </c>
      <c r="U283" s="6">
        <v>1.35</v>
      </c>
      <c r="V283" s="6">
        <v>1.35</v>
      </c>
      <c r="W283" s="6">
        <v>-0.57999999999999996</v>
      </c>
      <c r="X283" s="6">
        <v>-0.125</v>
      </c>
      <c r="Y283" s="29">
        <v>0.02</v>
      </c>
      <c r="Z283" s="6">
        <v>0.13500000000000001</v>
      </c>
      <c r="AA283" s="6">
        <v>0.16</v>
      </c>
      <c r="AB283" s="6">
        <v>0.27</v>
      </c>
      <c r="AC283" s="6">
        <v>1.4999999999999999E-2</v>
      </c>
      <c r="AD283" s="1">
        <v>37622</v>
      </c>
      <c r="AE283" s="1">
        <v>40178</v>
      </c>
      <c r="AG283">
        <f>MROUND(RANK(C283,C$14:C$10000),$AG$2)</f>
        <v>200</v>
      </c>
      <c r="AH283">
        <f>MROUND(RANK(D283,D$14:D$10000),$AG$2)</f>
        <v>200</v>
      </c>
      <c r="AI283">
        <f>MROUND(RANK(E283,E$14:E$10000),$AG$2)</f>
        <v>250</v>
      </c>
      <c r="AJ283">
        <f>MROUND(RANK(F283,F$14:F$10000),$AG$2)</f>
        <v>250</v>
      </c>
      <c r="AK283">
        <f>MROUND(RANK(G283,G$14:G$10000),$AG$2)</f>
        <v>200</v>
      </c>
      <c r="AL283">
        <f>MROUND(RANK(H283,H$14:H$10000),$AG$2)</f>
        <v>350</v>
      </c>
      <c r="AM283">
        <f>MROUND(RANK(I283,I$14:I$10000),$AG$2)</f>
        <v>100</v>
      </c>
      <c r="AN283">
        <f>MROUND(RANK(J283,J$14:J$10000),$AG$2)</f>
        <v>250</v>
      </c>
      <c r="AO283">
        <f>MROUND(RANK(K283,K$14:K$10000),$AG$2)</f>
        <v>250</v>
      </c>
      <c r="AP283">
        <f>MROUND(RANK(L283,L$14:L$10000),$AG$2)</f>
        <v>300</v>
      </c>
      <c r="AQ283">
        <f>MROUND(RANK(M283,M$14:M$10000),$AG$2)</f>
        <v>150</v>
      </c>
      <c r="AR283">
        <f>MROUND(RANK(N283,N$14:N$10000),$AG$2)</f>
        <v>600</v>
      </c>
      <c r="AS283">
        <f>MROUND(RANK(O283,O$14:O$10000),$AG$2)</f>
        <v>200</v>
      </c>
      <c r="AT283">
        <f>MROUND(RANK(P283,P$14:P$10000),$AG$2)</f>
        <v>150</v>
      </c>
      <c r="AU283">
        <f>SUM(AH283:AL283)+AH283*4+(SUM(AN283:AP283)+AN283*4+SUM(AN283:AR283))*3</f>
        <v>12100</v>
      </c>
      <c r="AW283" s="15">
        <f t="shared" si="83"/>
        <v>-0.17730555555555227</v>
      </c>
      <c r="AX283" s="4">
        <f t="shared" si="84"/>
        <v>3.990000000000002</v>
      </c>
      <c r="AY283" s="4">
        <f t="shared" si="85"/>
        <v>1.6079999999999994</v>
      </c>
      <c r="AZ283" s="4">
        <f t="shared" si="86"/>
        <v>1.3937499999999992</v>
      </c>
      <c r="BA283" s="4">
        <f t="shared" si="87"/>
        <v>0.15888888888888866</v>
      </c>
      <c r="BB283" s="4">
        <f t="shared" si="88"/>
        <v>1.0066666666666668</v>
      </c>
    </row>
    <row r="284" spans="1:62" x14ac:dyDescent="0.2">
      <c r="A284" s="1">
        <v>45913</v>
      </c>
      <c r="B284" s="2">
        <v>0.58207175925925925</v>
      </c>
      <c r="C284" s="10">
        <v>8323594471</v>
      </c>
      <c r="D284" s="11">
        <v>0.48099999999999998</v>
      </c>
      <c r="E284" s="4">
        <v>1.4998199999999999</v>
      </c>
      <c r="F284" s="4">
        <v>1.4970000000000001</v>
      </c>
      <c r="G284" s="11">
        <v>-0.53710000000000002</v>
      </c>
      <c r="H284" s="11">
        <v>-0.11260000000000001</v>
      </c>
      <c r="I284" s="4">
        <v>0.48499999999999999</v>
      </c>
      <c r="J284" s="11">
        <v>0.77969999999999995</v>
      </c>
      <c r="K284" s="4">
        <v>2.5733299999999999</v>
      </c>
      <c r="L284" s="4">
        <v>2.59</v>
      </c>
      <c r="M284" s="11">
        <v>-0.27839999999999998</v>
      </c>
      <c r="N284" s="11">
        <v>-8.2600000000000007E-2</v>
      </c>
      <c r="O284" s="4">
        <v>5.2359999999999998</v>
      </c>
      <c r="P284" s="4">
        <v>2.86</v>
      </c>
      <c r="Q284" s="27">
        <v>145</v>
      </c>
      <c r="R284">
        <v>182</v>
      </c>
      <c r="S284">
        <v>220</v>
      </c>
      <c r="T284" s="27">
        <v>0.44500000000000001</v>
      </c>
      <c r="U284">
        <v>1.45</v>
      </c>
      <c r="V284">
        <v>1.35</v>
      </c>
      <c r="W284">
        <v>-0.56000000000000005</v>
      </c>
      <c r="X284">
        <v>-0.125</v>
      </c>
      <c r="Y284" s="30">
        <v>0.05</v>
      </c>
      <c r="Z284">
        <v>0.15</v>
      </c>
      <c r="AA284">
        <v>0.16</v>
      </c>
      <c r="AB284">
        <v>7.4999999999999997E-2</v>
      </c>
      <c r="AC284">
        <v>8.5499999999999896E-2</v>
      </c>
      <c r="AD284" s="1">
        <v>37622</v>
      </c>
      <c r="AE284" s="1">
        <v>40178</v>
      </c>
      <c r="AG284">
        <f>MROUND(RANK(C284,C$14:C$10000),$AG$2)</f>
        <v>500</v>
      </c>
      <c r="AH284">
        <f>MROUND(RANK(D284,D$14:D$10000),$AG$2)</f>
        <v>500</v>
      </c>
      <c r="AI284">
        <f>MROUND(RANK(E284,E$14:E$10000),$AG$2)</f>
        <v>500</v>
      </c>
      <c r="AJ284">
        <f>MROUND(RANK(F284,F$14:F$10000),$AG$2)</f>
        <v>500</v>
      </c>
      <c r="AK284">
        <f>MROUND(RANK(G284,G$14:G$10000),$AG$2)</f>
        <v>200</v>
      </c>
      <c r="AL284">
        <f>MROUND(RANK(H284,H$14:H$10000),$AG$2)</f>
        <v>400</v>
      </c>
      <c r="AM284">
        <f>MROUND(RANK(I284,I$14:I$10000),$AG$2)</f>
        <v>550</v>
      </c>
      <c r="AN284">
        <f>MROUND(RANK(J284,J$14:J$10000),$AG$2)</f>
        <v>200</v>
      </c>
      <c r="AO284">
        <f>MROUND(RANK(K284,K$14:K$10000),$AG$2)</f>
        <v>200</v>
      </c>
      <c r="AP284">
        <f>MROUND(RANK(L284,L$14:L$10000),$AG$2)</f>
        <v>250</v>
      </c>
      <c r="AQ284">
        <f>MROUND(RANK(M284,M$14:M$10000),$AG$2)</f>
        <v>150</v>
      </c>
      <c r="AR284">
        <f>MROUND(RANK(N284,N$14:N$10000),$AG$2)</f>
        <v>450</v>
      </c>
      <c r="AS284">
        <f>MROUND(RANK(O284,O$14:O$10000),$AG$2)</f>
        <v>350</v>
      </c>
      <c r="AT284">
        <f>MROUND(RANK(P284,P$14:P$10000),$AG$2)</f>
        <v>350</v>
      </c>
      <c r="AU284">
        <f>SUM(AH284:AL284)+AH284*4+(SUM(AN284:AP284)+AN284*4+SUM(AN284:AR284))*3</f>
        <v>12200</v>
      </c>
      <c r="AW284" s="15">
        <f t="shared" si="83"/>
        <v>-0.98124590643274945</v>
      </c>
      <c r="AX284" s="4">
        <f t="shared" si="84"/>
        <v>0.71999999999999953</v>
      </c>
      <c r="AY284" s="4">
        <f t="shared" si="85"/>
        <v>0.33213333333333317</v>
      </c>
      <c r="AZ284" s="4">
        <f t="shared" si="86"/>
        <v>0.91875000000000007</v>
      </c>
      <c r="BA284" s="4">
        <f t="shared" si="87"/>
        <v>0.30533333333333379</v>
      </c>
      <c r="BB284" s="4">
        <f t="shared" si="88"/>
        <v>0.14502923976608198</v>
      </c>
    </row>
    <row r="285" spans="1:62" x14ac:dyDescent="0.2">
      <c r="A285" s="1">
        <v>45913</v>
      </c>
      <c r="B285" s="2">
        <v>0.41089120370370369</v>
      </c>
      <c r="C285" s="10">
        <v>12100359605</v>
      </c>
      <c r="D285" s="11">
        <v>0.49709999999999999</v>
      </c>
      <c r="E285" s="4">
        <v>1.54566</v>
      </c>
      <c r="F285" s="4">
        <v>1.55</v>
      </c>
      <c r="G285" s="11">
        <v>-0.53710000000000002</v>
      </c>
      <c r="H285" s="11">
        <v>-0.10390000000000001</v>
      </c>
      <c r="I285" s="4">
        <v>0.752</v>
      </c>
      <c r="J285" s="11">
        <v>0.76129999999999998</v>
      </c>
      <c r="K285" s="4">
        <v>2.5102799999999998</v>
      </c>
      <c r="L285" s="4">
        <v>2.5430000000000001</v>
      </c>
      <c r="M285" s="11">
        <v>-0.27839999999999998</v>
      </c>
      <c r="N285" s="11">
        <v>-8.4099999999999994E-2</v>
      </c>
      <c r="O285" s="4">
        <v>5.1070000000000002</v>
      </c>
      <c r="P285" s="4">
        <v>2.9289999999999998</v>
      </c>
      <c r="Q285" s="27">
        <v>163</v>
      </c>
      <c r="R285">
        <v>181</v>
      </c>
      <c r="S285">
        <v>186</v>
      </c>
      <c r="T285" s="27">
        <v>0.45500000000000002</v>
      </c>
      <c r="U285">
        <v>1.35</v>
      </c>
      <c r="V285">
        <v>1.4</v>
      </c>
      <c r="W285">
        <v>-0.56000000000000005</v>
      </c>
      <c r="X285">
        <v>-0.115</v>
      </c>
      <c r="Y285" s="30">
        <v>0.03</v>
      </c>
      <c r="Z285">
        <v>0.18</v>
      </c>
      <c r="AA285">
        <v>0.16</v>
      </c>
      <c r="AB285">
        <v>0.27</v>
      </c>
      <c r="AC285">
        <v>4.4999999999999998E-2</v>
      </c>
      <c r="AD285" s="1">
        <v>37622</v>
      </c>
      <c r="AE285" s="1">
        <v>40178</v>
      </c>
      <c r="AG285">
        <f>MROUND(RANK(C285,C$14:C$10000),$AG$2)</f>
        <v>300</v>
      </c>
      <c r="AH285">
        <f>MROUND(RANK(D285,D$14:D$10000),$AG$2)</f>
        <v>300</v>
      </c>
      <c r="AI285">
        <f>MROUND(RANK(E285,E$14:E$10000),$AG$2)</f>
        <v>350</v>
      </c>
      <c r="AJ285">
        <f>MROUND(RANK(F285,F$14:F$10000),$AG$2)</f>
        <v>300</v>
      </c>
      <c r="AK285">
        <f>MROUND(RANK(G285,G$14:G$10000),$AG$2)</f>
        <v>200</v>
      </c>
      <c r="AL285">
        <f>MROUND(RANK(H285,H$14:H$10000),$AG$2)</f>
        <v>150</v>
      </c>
      <c r="AM285">
        <f>MROUND(RANK(I285,I$14:I$10000),$AG$2)</f>
        <v>400</v>
      </c>
      <c r="AN285">
        <f>MROUND(RANK(J285,J$14:J$10000),$AG$2)</f>
        <v>250</v>
      </c>
      <c r="AO285">
        <f>MROUND(RANK(K285,K$14:K$10000),$AG$2)</f>
        <v>250</v>
      </c>
      <c r="AP285">
        <f>MROUND(RANK(L285,L$14:L$10000),$AG$2)</f>
        <v>300</v>
      </c>
      <c r="AQ285">
        <f>MROUND(RANK(M285,M$14:M$10000),$AG$2)</f>
        <v>150</v>
      </c>
      <c r="AR285">
        <f>MROUND(RANK(N285,N$14:N$10000),$AG$2)</f>
        <v>500</v>
      </c>
      <c r="AS285">
        <f>MROUND(RANK(O285,O$14:O$10000),$AG$2)</f>
        <v>350</v>
      </c>
      <c r="AT285">
        <f>MROUND(RANK(P285,P$14:P$10000),$AG$2)</f>
        <v>350</v>
      </c>
      <c r="AU285">
        <f>SUM(AH285:AL285)+AH285*4+(SUM(AN285:AP285)+AN285*4+SUM(AN285:AR285))*3</f>
        <v>12250</v>
      </c>
      <c r="AW285" s="15">
        <f t="shared" si="83"/>
        <v>-0.95264814814814969</v>
      </c>
      <c r="AX285" s="4">
        <f t="shared" si="84"/>
        <v>1.4033333333333324</v>
      </c>
      <c r="AY285" s="4">
        <f t="shared" si="85"/>
        <v>1.0869999999999997</v>
      </c>
      <c r="AZ285" s="4">
        <f t="shared" si="86"/>
        <v>0.93750000000000078</v>
      </c>
      <c r="BA285" s="4">
        <f t="shared" si="87"/>
        <v>8.4814814814814926E-2</v>
      </c>
      <c r="BB285" s="4">
        <f t="shared" si="88"/>
        <v>0.24666666666666665</v>
      </c>
    </row>
    <row r="286" spans="1:62" x14ac:dyDescent="0.2">
      <c r="A286" s="1">
        <v>45913</v>
      </c>
      <c r="B286" s="2">
        <v>0.43832175925925926</v>
      </c>
      <c r="C286" s="10">
        <v>19731738228</v>
      </c>
      <c r="D286" s="11">
        <v>0.51829999999999998</v>
      </c>
      <c r="E286" s="4">
        <v>1.6200300000000001</v>
      </c>
      <c r="F286" s="4">
        <v>1.639</v>
      </c>
      <c r="G286" s="11">
        <v>-0.52310000000000001</v>
      </c>
      <c r="H286" s="11">
        <v>-9.9599999999999994E-2</v>
      </c>
      <c r="I286" s="4">
        <v>1.252</v>
      </c>
      <c r="J286" s="11">
        <v>0.73080000000000001</v>
      </c>
      <c r="K286" s="4">
        <v>2.4081199999999998</v>
      </c>
      <c r="L286" s="4">
        <v>2.4750000000000001</v>
      </c>
      <c r="M286" s="11">
        <v>-0.27839999999999998</v>
      </c>
      <c r="N286" s="11">
        <v>-7.9799999999999996E-2</v>
      </c>
      <c r="O286" s="4">
        <v>5.008</v>
      </c>
      <c r="P286" s="4">
        <v>3.13</v>
      </c>
      <c r="Q286" s="27">
        <v>106</v>
      </c>
      <c r="R286">
        <v>112</v>
      </c>
      <c r="S286">
        <v>188</v>
      </c>
      <c r="T286" s="27">
        <v>0.435</v>
      </c>
      <c r="U286">
        <v>1.45</v>
      </c>
      <c r="V286">
        <v>1.3</v>
      </c>
      <c r="W286">
        <v>-0.54</v>
      </c>
      <c r="X286">
        <v>-0.105</v>
      </c>
      <c r="Y286" s="30">
        <v>0.03</v>
      </c>
      <c r="Z286">
        <v>0.18</v>
      </c>
      <c r="AA286">
        <v>0.16</v>
      </c>
      <c r="AB286">
        <v>0.315</v>
      </c>
      <c r="AC286">
        <v>1.4999999999999999E-2</v>
      </c>
      <c r="AD286" s="1">
        <v>37622</v>
      </c>
      <c r="AE286" s="1">
        <v>40178</v>
      </c>
      <c r="AG286">
        <f>MROUND(RANK(C286,C$14:C$10000),$AG$2)</f>
        <v>50</v>
      </c>
      <c r="AH286">
        <f>MROUND(RANK(D286,D$14:D$10000),$AG$2)</f>
        <v>50</v>
      </c>
      <c r="AI286">
        <f>MROUND(RANK(E286,E$14:E$10000),$AG$2)</f>
        <v>50</v>
      </c>
      <c r="AJ286">
        <f>MROUND(RANK(F286,F$14:F$10000),$AG$2)</f>
        <v>50</v>
      </c>
      <c r="AK286">
        <f>MROUND(RANK(G286,G$14:G$10000),$AG$2)</f>
        <v>0</v>
      </c>
      <c r="AL286">
        <f>MROUND(RANK(H286,H$14:H$10000),$AG$2)</f>
        <v>50</v>
      </c>
      <c r="AM286">
        <f>MROUND(RANK(I286,I$14:I$10000),$AG$2)</f>
        <v>200</v>
      </c>
      <c r="AN286">
        <f>MROUND(RANK(J286,J$14:J$10000),$AG$2)</f>
        <v>350</v>
      </c>
      <c r="AO286">
        <f>MROUND(RANK(K286,K$14:K$10000),$AG$2)</f>
        <v>350</v>
      </c>
      <c r="AP286">
        <f>MROUND(RANK(L286,L$14:L$10000),$AG$2)</f>
        <v>350</v>
      </c>
      <c r="AQ286">
        <f>MROUND(RANK(M286,M$14:M$10000),$AG$2)</f>
        <v>150</v>
      </c>
      <c r="AR286">
        <f>MROUND(RANK(N286,N$14:N$10000),$AG$2)</f>
        <v>350</v>
      </c>
      <c r="AS286">
        <f>MROUND(RANK(O286,O$14:O$10000),$AG$2)</f>
        <v>350</v>
      </c>
      <c r="AT286">
        <f>MROUND(RANK(P286,P$14:P$10000),$AG$2)</f>
        <v>300</v>
      </c>
      <c r="AU286">
        <f>SUM(AH286:AL286)+AH286*4+(SUM(AN286:AP286)+AN286*4+SUM(AN286:AR286))*3</f>
        <v>12400</v>
      </c>
      <c r="AW286" s="15">
        <f t="shared" si="83"/>
        <v>-0.7003452380952393</v>
      </c>
      <c r="AX286" s="4">
        <f t="shared" si="84"/>
        <v>2.7766666666666664</v>
      </c>
      <c r="AY286" s="4">
        <f t="shared" si="85"/>
        <v>0.94461111111111185</v>
      </c>
      <c r="AZ286" s="4">
        <f t="shared" si="86"/>
        <v>2.1187499999999999</v>
      </c>
      <c r="BA286" s="4">
        <f t="shared" si="87"/>
        <v>5.3650793650793734E-2</v>
      </c>
      <c r="BB286" s="4">
        <f t="shared" si="88"/>
        <v>0.36000000000000015</v>
      </c>
    </row>
    <row r="287" spans="1:62" x14ac:dyDescent="0.2">
      <c r="A287" s="1">
        <v>45913</v>
      </c>
      <c r="B287" s="2">
        <v>2.4039351851851853E-2</v>
      </c>
      <c r="C287" s="10">
        <v>13803289263</v>
      </c>
      <c r="D287" s="11">
        <v>0.50280000000000002</v>
      </c>
      <c r="E287" s="4">
        <v>1.5530900000000001</v>
      </c>
      <c r="F287" s="4">
        <v>1.5649999999999999</v>
      </c>
      <c r="G287" s="11">
        <v>-0.53710000000000002</v>
      </c>
      <c r="H287" s="11">
        <v>-0.10680000000000001</v>
      </c>
      <c r="I287" s="4">
        <v>0.68300000000000005</v>
      </c>
      <c r="J287" s="11">
        <v>0.75309999999999999</v>
      </c>
      <c r="K287" s="4">
        <v>2.4856099999999999</v>
      </c>
      <c r="L287" s="4">
        <v>2.5139999999999998</v>
      </c>
      <c r="M287" s="11">
        <v>-0.27839999999999998</v>
      </c>
      <c r="N287" s="11">
        <v>-8.1500000000000003E-2</v>
      </c>
      <c r="O287" s="4">
        <v>4.7530000000000001</v>
      </c>
      <c r="P287" s="4">
        <v>2.718</v>
      </c>
      <c r="Q287" s="27">
        <v>131</v>
      </c>
      <c r="R287">
        <v>152</v>
      </c>
      <c r="S287">
        <v>221</v>
      </c>
      <c r="T287" s="27">
        <v>0.44500000000000001</v>
      </c>
      <c r="U287">
        <v>1.45</v>
      </c>
      <c r="V287">
        <v>1.4</v>
      </c>
      <c r="W287">
        <v>-0.54</v>
      </c>
      <c r="X287">
        <v>-0.11</v>
      </c>
      <c r="Y287" s="30">
        <v>0.04</v>
      </c>
      <c r="Z287">
        <v>0.2</v>
      </c>
      <c r="AA287">
        <v>0.12</v>
      </c>
      <c r="AB287">
        <v>0.27</v>
      </c>
      <c r="AC287">
        <v>4.4999999999999998E-2</v>
      </c>
      <c r="AD287" s="1">
        <v>37622</v>
      </c>
      <c r="AE287" s="1">
        <v>40178</v>
      </c>
      <c r="AG287">
        <f>MROUND(RANK(C287,C$14:C$10000),$AG$2)</f>
        <v>200</v>
      </c>
      <c r="AH287">
        <f>MROUND(RANK(D287,D$14:D$10000),$AG$2)</f>
        <v>200</v>
      </c>
      <c r="AI287">
        <f>MROUND(RANK(E287,E$14:E$10000),$AG$2)</f>
        <v>300</v>
      </c>
      <c r="AJ287">
        <f>MROUND(RANK(F287,F$14:F$10000),$AG$2)</f>
        <v>250</v>
      </c>
      <c r="AK287">
        <f>MROUND(RANK(G287,G$14:G$10000),$AG$2)</f>
        <v>200</v>
      </c>
      <c r="AL287">
        <f>MROUND(RANK(H287,H$14:H$10000),$AG$2)</f>
        <v>200</v>
      </c>
      <c r="AM287">
        <f>MROUND(RANK(I287,I$14:I$10000),$AG$2)</f>
        <v>450</v>
      </c>
      <c r="AN287">
        <f>MROUND(RANK(J287,J$14:J$10000),$AG$2)</f>
        <v>300</v>
      </c>
      <c r="AO287">
        <f>MROUND(RANK(K287,K$14:K$10000),$AG$2)</f>
        <v>300</v>
      </c>
      <c r="AP287">
        <f>MROUND(RANK(L287,L$14:L$10000),$AG$2)</f>
        <v>300</v>
      </c>
      <c r="AQ287">
        <f>MROUND(RANK(M287,M$14:M$10000),$AG$2)</f>
        <v>150</v>
      </c>
      <c r="AR287">
        <f>MROUND(RANK(N287,N$14:N$10000),$AG$2)</f>
        <v>400</v>
      </c>
      <c r="AS287">
        <f>MROUND(RANK(O287,O$14:O$10000),$AG$2)</f>
        <v>400</v>
      </c>
      <c r="AT287">
        <f>MROUND(RANK(P287,P$14:P$10000),$AG$2)</f>
        <v>350</v>
      </c>
      <c r="AU287">
        <f>SUM(AH287:AL287)+AH287*4+(SUM(AN287:AP287)+AN287*4+SUM(AN287:AR287))*3</f>
        <v>12600</v>
      </c>
      <c r="AW287" s="15">
        <f t="shared" si="83"/>
        <v>-0.5273018518518523</v>
      </c>
      <c r="AX287" s="4">
        <f t="shared" si="84"/>
        <v>1.4450000000000005</v>
      </c>
      <c r="AY287" s="4">
        <f t="shared" si="85"/>
        <v>0.51545000000000063</v>
      </c>
      <c r="AZ287" s="4">
        <f t="shared" si="86"/>
        <v>1.3750000000000004</v>
      </c>
      <c r="BA287" s="4">
        <f t="shared" si="87"/>
        <v>1.074074074074079E-2</v>
      </c>
      <c r="BB287" s="4">
        <f t="shared" si="88"/>
        <v>7.1111111111110986E-2</v>
      </c>
    </row>
    <row r="288" spans="1:62" x14ac:dyDescent="0.2">
      <c r="A288" s="1">
        <v>45913</v>
      </c>
      <c r="B288" s="2">
        <v>0.46379629629629632</v>
      </c>
      <c r="C288" s="10">
        <v>14544857765</v>
      </c>
      <c r="D288" s="11">
        <v>0.505</v>
      </c>
      <c r="E288" s="4">
        <v>1.66455</v>
      </c>
      <c r="F288" s="4">
        <v>1.621</v>
      </c>
      <c r="G288" s="11">
        <v>-0.58960000000000001</v>
      </c>
      <c r="H288" s="11">
        <v>-0.11</v>
      </c>
      <c r="I288" s="4">
        <v>1.3049999999999999</v>
      </c>
      <c r="J288" s="11">
        <v>0.75629999999999997</v>
      </c>
      <c r="K288" s="4">
        <v>2.49681</v>
      </c>
      <c r="L288" s="4">
        <v>2.6349999999999998</v>
      </c>
      <c r="M288" s="11">
        <v>-0.28370000000000001</v>
      </c>
      <c r="N288" s="11">
        <v>-7.5999999999999998E-2</v>
      </c>
      <c r="O288" s="4">
        <v>6.2140000000000004</v>
      </c>
      <c r="P288" s="4">
        <v>3.7589999999999999</v>
      </c>
      <c r="Q288" s="27">
        <v>33</v>
      </c>
      <c r="R288">
        <v>53</v>
      </c>
      <c r="S288">
        <v>96</v>
      </c>
      <c r="T288" s="27">
        <v>0.435</v>
      </c>
      <c r="U288">
        <v>1.45</v>
      </c>
      <c r="V288">
        <v>1.3</v>
      </c>
      <c r="W288">
        <v>-0.54</v>
      </c>
      <c r="X288">
        <v>-0.115</v>
      </c>
      <c r="Y288" s="30">
        <v>0.03</v>
      </c>
      <c r="Z288">
        <v>0.13500000000000001</v>
      </c>
      <c r="AA288">
        <v>0.12</v>
      </c>
      <c r="AB288">
        <v>0.315</v>
      </c>
      <c r="AC288">
        <v>5.8500000000000003E-2</v>
      </c>
      <c r="AD288" s="1">
        <v>37622</v>
      </c>
      <c r="AE288" s="1">
        <v>40178</v>
      </c>
      <c r="AG288">
        <f>MROUND(RANK(C288,C$14:C$10000),$AG$2)</f>
        <v>200</v>
      </c>
      <c r="AH288">
        <f>MROUND(RANK(D288,D$14:D$10000),$AG$2)</f>
        <v>200</v>
      </c>
      <c r="AI288">
        <f>MROUND(RANK(E288,E$14:E$10000),$AG$2)</f>
        <v>0</v>
      </c>
      <c r="AJ288">
        <f>MROUND(RANK(F288,F$14:F$10000),$AG$2)</f>
        <v>100</v>
      </c>
      <c r="AK288">
        <f>MROUND(RANK(G288,G$14:G$10000),$AG$2)</f>
        <v>500</v>
      </c>
      <c r="AL288">
        <f>MROUND(RANK(H288,H$14:H$10000),$AG$2)</f>
        <v>350</v>
      </c>
      <c r="AM288">
        <f>MROUND(RANK(I288,I$14:I$10000),$AG$2)</f>
        <v>200</v>
      </c>
      <c r="AN288">
        <f>MROUND(RANK(J288,J$14:J$10000),$AG$2)</f>
        <v>300</v>
      </c>
      <c r="AO288">
        <f>MROUND(RANK(K288,K$14:K$10000),$AG$2)</f>
        <v>300</v>
      </c>
      <c r="AP288">
        <f>MROUND(RANK(L288,L$14:L$10000),$AG$2)</f>
        <v>200</v>
      </c>
      <c r="AQ288">
        <f>MROUND(RANK(M288,M$14:M$10000),$AG$2)</f>
        <v>500</v>
      </c>
      <c r="AR288">
        <f>MROUND(RANK(N288,N$14:N$10000),$AG$2)</f>
        <v>250</v>
      </c>
      <c r="AS288">
        <f>MROUND(RANK(O288,O$14:O$10000),$AG$2)</f>
        <v>250</v>
      </c>
      <c r="AT288">
        <f>MROUND(RANK(P288,P$14:P$10000),$AG$2)</f>
        <v>200</v>
      </c>
      <c r="AU288">
        <f>SUM(AH288:AL288)+AH288*4+(SUM(AN288:AP288)+AN288*4+SUM(AN288:AR288))*3</f>
        <v>12600</v>
      </c>
      <c r="AW288" s="15">
        <f t="shared" si="83"/>
        <v>-1.858935693935694</v>
      </c>
      <c r="AX288" s="4">
        <f t="shared" si="84"/>
        <v>2.3333333333333335</v>
      </c>
      <c r="AY288" s="4">
        <f t="shared" si="85"/>
        <v>1.5892592592592594</v>
      </c>
      <c r="AZ288" s="4">
        <f t="shared" si="86"/>
        <v>2.6749999999999998</v>
      </c>
      <c r="BA288" s="4">
        <f t="shared" si="87"/>
        <v>-0.15746031746031738</v>
      </c>
      <c r="BB288" s="4">
        <f t="shared" si="88"/>
        <v>8.5470085470085541E-2</v>
      </c>
    </row>
    <row r="289" spans="1:54" x14ac:dyDescent="0.2">
      <c r="A289" s="1">
        <v>45913</v>
      </c>
      <c r="B289" s="2">
        <v>0.50436342592592598</v>
      </c>
      <c r="C289" s="10">
        <v>12878825099</v>
      </c>
      <c r="D289" s="11">
        <v>0.49980000000000002</v>
      </c>
      <c r="E289" s="4">
        <v>1.5789899999999999</v>
      </c>
      <c r="F289" s="4">
        <v>1.59</v>
      </c>
      <c r="G289" s="11">
        <v>-0.52310000000000001</v>
      </c>
      <c r="H289" s="11">
        <v>-0.11</v>
      </c>
      <c r="I289" s="4">
        <v>1.627</v>
      </c>
      <c r="J289" s="11">
        <v>0.75660000000000005</v>
      </c>
      <c r="K289" s="4">
        <v>2.4890500000000002</v>
      </c>
      <c r="L289" s="4">
        <v>2.5470000000000002</v>
      </c>
      <c r="M289" s="11">
        <v>-0.27839999999999998</v>
      </c>
      <c r="N289" s="11">
        <v>-8.3099999999999993E-2</v>
      </c>
      <c r="O289" s="4">
        <v>10.135999999999999</v>
      </c>
      <c r="P289" s="4">
        <v>5.8819999999999997</v>
      </c>
      <c r="Q289" s="27">
        <v>107</v>
      </c>
      <c r="R289">
        <v>136</v>
      </c>
      <c r="S289" s="6">
        <v>187</v>
      </c>
      <c r="T289" s="26">
        <v>0.435</v>
      </c>
      <c r="U289" s="6">
        <v>1.45</v>
      </c>
      <c r="V289" s="6">
        <v>1.35</v>
      </c>
      <c r="W289" s="6">
        <v>-0.56000000000000005</v>
      </c>
      <c r="X289" s="6">
        <v>-0.105</v>
      </c>
      <c r="Y289" s="29">
        <v>0.02</v>
      </c>
      <c r="Z289" s="6">
        <v>4.4999999999999998E-2</v>
      </c>
      <c r="AA289" s="6">
        <v>0.12</v>
      </c>
      <c r="AB289" s="6">
        <v>0.27</v>
      </c>
      <c r="AC289" s="6">
        <v>4.4999999999999998E-2</v>
      </c>
      <c r="AD289" s="1">
        <v>37622</v>
      </c>
      <c r="AE289" s="1">
        <v>40178</v>
      </c>
      <c r="AG289">
        <f>MROUND(RANK(C289,C$14:C$10000),$AG$2)</f>
        <v>250</v>
      </c>
      <c r="AH289">
        <f>MROUND(RANK(D289,D$14:D$10000),$AG$2)</f>
        <v>250</v>
      </c>
      <c r="AI289">
        <f>MROUND(RANK(E289,E$14:E$10000),$AG$2)</f>
        <v>200</v>
      </c>
      <c r="AJ289">
        <f>MROUND(RANK(F289,F$14:F$10000),$AG$2)</f>
        <v>150</v>
      </c>
      <c r="AK289">
        <f>MROUND(RANK(G289,G$14:G$10000),$AG$2)</f>
        <v>0</v>
      </c>
      <c r="AL289">
        <f>MROUND(RANK(H289,H$14:H$10000),$AG$2)</f>
        <v>350</v>
      </c>
      <c r="AM289">
        <f>MROUND(RANK(I289,I$14:I$10000),$AG$2)</f>
        <v>100</v>
      </c>
      <c r="AN289">
        <f>MROUND(RANK(J289,J$14:J$10000),$AG$2)</f>
        <v>300</v>
      </c>
      <c r="AO289">
        <f>MROUND(RANK(K289,K$14:K$10000),$AG$2)</f>
        <v>300</v>
      </c>
      <c r="AP289">
        <f>MROUND(RANK(L289,L$14:L$10000),$AG$2)</f>
        <v>300</v>
      </c>
      <c r="AQ289">
        <f>MROUND(RANK(M289,M$14:M$10000),$AG$2)</f>
        <v>150</v>
      </c>
      <c r="AR289">
        <f>MROUND(RANK(N289,N$14:N$10000),$AG$2)</f>
        <v>450</v>
      </c>
      <c r="AS289">
        <f>MROUND(RANK(O289,O$14:O$10000),$AG$2)</f>
        <v>100</v>
      </c>
      <c r="AT289">
        <f>MROUND(RANK(P289,P$14:P$10000),$AG$2)</f>
        <v>100</v>
      </c>
      <c r="AU289">
        <f>SUM(AH289:AL289)+AH289*4+(SUM(AN289:AP289)+AN289*4+SUM(AN289:AR289))*3</f>
        <v>12750</v>
      </c>
      <c r="AW289" s="15">
        <f t="shared" si="83"/>
        <v>-1.6519999999999975</v>
      </c>
      <c r="AX289" s="4">
        <f t="shared" si="84"/>
        <v>3.2400000000000011</v>
      </c>
      <c r="AY289" s="4">
        <f t="shared" si="85"/>
        <v>2.866444444444443</v>
      </c>
      <c r="AZ289" s="4">
        <f t="shared" si="86"/>
        <v>2</v>
      </c>
      <c r="BA289" s="4">
        <f t="shared" si="87"/>
        <v>0.13666666666666683</v>
      </c>
      <c r="BB289" s="4">
        <f t="shared" si="88"/>
        <v>-0.11111111111111122</v>
      </c>
    </row>
    <row r="290" spans="1:54" x14ac:dyDescent="0.2">
      <c r="A290" s="1">
        <v>45913</v>
      </c>
      <c r="B290" s="2">
        <v>0.5723611111111111</v>
      </c>
      <c r="C290" s="10">
        <v>17635566551</v>
      </c>
      <c r="D290" s="11">
        <v>0.51339999999999997</v>
      </c>
      <c r="E290" s="4">
        <v>1.59236</v>
      </c>
      <c r="F290" s="4">
        <v>1.5980000000000001</v>
      </c>
      <c r="G290" s="11">
        <v>-0.53710000000000002</v>
      </c>
      <c r="H290" s="11">
        <v>-0.1125</v>
      </c>
      <c r="I290" s="4">
        <v>3.9990000000000001</v>
      </c>
      <c r="J290" s="11">
        <v>0.74250000000000005</v>
      </c>
      <c r="K290" s="4">
        <v>2.4538500000000001</v>
      </c>
      <c r="L290" s="4">
        <v>2.456</v>
      </c>
      <c r="M290" s="11">
        <v>-0.27839999999999998</v>
      </c>
      <c r="N290" s="11">
        <v>-8.4900000000000003E-2</v>
      </c>
      <c r="O290" s="4">
        <v>16.388999999999999</v>
      </c>
      <c r="P290" s="4">
        <v>10.194000000000001</v>
      </c>
      <c r="Q290" s="27">
        <v>94</v>
      </c>
      <c r="R290">
        <v>205</v>
      </c>
      <c r="S290" s="6">
        <v>224</v>
      </c>
      <c r="T290" s="26">
        <v>0.42499999999999999</v>
      </c>
      <c r="U290" s="6">
        <v>1.35</v>
      </c>
      <c r="V290" s="6">
        <v>1.45</v>
      </c>
      <c r="W290" s="6">
        <v>-0.56000000000000005</v>
      </c>
      <c r="X290" s="6">
        <v>-0.115</v>
      </c>
      <c r="Y290" s="29">
        <v>6.6666666666666602E-3</v>
      </c>
      <c r="Z290" s="6">
        <v>4.4999999999999998E-2</v>
      </c>
      <c r="AA290" s="6">
        <v>0.12</v>
      </c>
      <c r="AB290" s="6">
        <v>0.315</v>
      </c>
      <c r="AC290" s="6">
        <v>5.8499999999999899E-2</v>
      </c>
      <c r="AD290" s="1">
        <v>37622</v>
      </c>
      <c r="AE290" s="1">
        <v>40178</v>
      </c>
      <c r="AG290">
        <f>MROUND(RANK(C290,C$14:C$10000),$AG$2)</f>
        <v>100</v>
      </c>
      <c r="AH290">
        <f>MROUND(RANK(D290,D$14:D$10000),$AG$2)</f>
        <v>100</v>
      </c>
      <c r="AI290">
        <f>MROUND(RANK(E290,E$14:E$10000),$AG$2)</f>
        <v>150</v>
      </c>
      <c r="AJ290">
        <f>MROUND(RANK(F290,F$14:F$10000),$AG$2)</f>
        <v>150</v>
      </c>
      <c r="AK290">
        <f>MROUND(RANK(G290,G$14:G$10000),$AG$2)</f>
        <v>200</v>
      </c>
      <c r="AL290">
        <f>MROUND(RANK(H290,H$14:H$10000),$AG$2)</f>
        <v>400</v>
      </c>
      <c r="AM290">
        <f>MROUND(RANK(I290,I$14:I$10000),$AG$2)</f>
        <v>0</v>
      </c>
      <c r="AN290">
        <f>MROUND(RANK(J290,J$14:J$10000),$AG$2)</f>
        <v>300</v>
      </c>
      <c r="AO290">
        <f>MROUND(RANK(K290,K$14:K$10000),$AG$2)</f>
        <v>300</v>
      </c>
      <c r="AP290">
        <f>MROUND(RANK(L290,L$14:L$10000),$AG$2)</f>
        <v>350</v>
      </c>
      <c r="AQ290">
        <f>MROUND(RANK(M290,M$14:M$10000),$AG$2)</f>
        <v>150</v>
      </c>
      <c r="AR290">
        <f>MROUND(RANK(N290,N$14:N$10000),$AG$2)</f>
        <v>550</v>
      </c>
      <c r="AS290">
        <f>MROUND(RANK(O290,O$14:O$10000),$AG$2)</f>
        <v>0</v>
      </c>
      <c r="AT290">
        <f>MROUND(RANK(P290,P$14:P$10000),$AG$2)</f>
        <v>0</v>
      </c>
      <c r="AU290">
        <f>SUM(AH290:AL290)+AH290*4+(SUM(AN290:AP290)+AN290*4+SUM(AN290:AR290))*3</f>
        <v>12800</v>
      </c>
      <c r="AW290" s="15">
        <f t="shared" si="83"/>
        <v>6.5254554334554449</v>
      </c>
      <c r="AX290" s="4">
        <f t="shared" si="84"/>
        <v>13.26000000000001</v>
      </c>
      <c r="AY290" s="4">
        <f t="shared" si="85"/>
        <v>5.3857777777777756</v>
      </c>
      <c r="AZ290" s="4">
        <f t="shared" si="86"/>
        <v>1.2333333333333345</v>
      </c>
      <c r="BA290" s="4">
        <f t="shared" si="87"/>
        <v>7.2698412698412804E-2</v>
      </c>
      <c r="BB290" s="4">
        <f t="shared" si="88"/>
        <v>4.2735042735042847E-2</v>
      </c>
    </row>
    <row r="291" spans="1:54" x14ac:dyDescent="0.2">
      <c r="A291" s="1">
        <v>45913</v>
      </c>
      <c r="B291" s="2">
        <v>0.42017361111111112</v>
      </c>
      <c r="C291" s="10">
        <v>10966080777</v>
      </c>
      <c r="D291" s="11">
        <v>0.49280000000000002</v>
      </c>
      <c r="E291" s="4">
        <v>1.5298499999999999</v>
      </c>
      <c r="F291" s="4">
        <v>1.5369999999999999</v>
      </c>
      <c r="G291" s="11">
        <v>-0.63729999999999998</v>
      </c>
      <c r="H291" s="11">
        <v>-0.1275</v>
      </c>
      <c r="I291" s="4">
        <v>0.64800000000000002</v>
      </c>
      <c r="J291" s="11">
        <v>0.76849999999999996</v>
      </c>
      <c r="K291" s="4">
        <v>2.5026799999999998</v>
      </c>
      <c r="L291" s="4">
        <v>2.5760000000000001</v>
      </c>
      <c r="M291" s="11">
        <v>-0.27839999999999998</v>
      </c>
      <c r="N291" s="11">
        <v>-8.2000000000000003E-2</v>
      </c>
      <c r="O291" s="4">
        <v>5.7430000000000003</v>
      </c>
      <c r="P291" s="4">
        <v>3.1960000000000002</v>
      </c>
      <c r="Q291" s="27">
        <v>131</v>
      </c>
      <c r="R291">
        <v>137</v>
      </c>
      <c r="S291">
        <v>158</v>
      </c>
      <c r="T291" s="27">
        <v>0.42499999999999999</v>
      </c>
      <c r="U291">
        <v>1.35</v>
      </c>
      <c r="V291">
        <v>1.45</v>
      </c>
      <c r="W291">
        <v>-0.54</v>
      </c>
      <c r="X291">
        <v>-0.105</v>
      </c>
      <c r="Y291" s="30">
        <v>0.03</v>
      </c>
      <c r="Z291">
        <v>0.18</v>
      </c>
      <c r="AA291">
        <v>0.12</v>
      </c>
      <c r="AB291">
        <v>0.22500000000000001</v>
      </c>
      <c r="AC291">
        <v>7.1999999999999995E-2</v>
      </c>
      <c r="AD291" s="1">
        <v>37622</v>
      </c>
      <c r="AE291" s="1">
        <v>40178</v>
      </c>
      <c r="AG291">
        <f>MROUND(RANK(C291,C$14:C$10000),$AG$2)</f>
        <v>350</v>
      </c>
      <c r="AH291">
        <f>MROUND(RANK(D291,D$14:D$10000),$AG$2)</f>
        <v>350</v>
      </c>
      <c r="AI291">
        <f>MROUND(RANK(E291,E$14:E$10000),$AG$2)</f>
        <v>400</v>
      </c>
      <c r="AJ291">
        <f>MROUND(RANK(F291,F$14:F$10000),$AG$2)</f>
        <v>400</v>
      </c>
      <c r="AK291">
        <f>MROUND(RANK(G291,G$14:G$10000),$AG$2)</f>
        <v>550</v>
      </c>
      <c r="AL291">
        <f>MROUND(RANK(H291,H$14:H$10000),$AG$2)</f>
        <v>650</v>
      </c>
      <c r="AM291">
        <f>MROUND(RANK(I291,I$14:I$10000),$AG$2)</f>
        <v>450</v>
      </c>
      <c r="AN291">
        <f>MROUND(RANK(J291,J$14:J$10000),$AG$2)</f>
        <v>250</v>
      </c>
      <c r="AO291">
        <f>MROUND(RANK(K291,K$14:K$10000),$AG$2)</f>
        <v>250</v>
      </c>
      <c r="AP291">
        <f>MROUND(RANK(L291,L$14:L$10000),$AG$2)</f>
        <v>250</v>
      </c>
      <c r="AQ291">
        <f>MROUND(RANK(M291,M$14:M$10000),$AG$2)</f>
        <v>150</v>
      </c>
      <c r="AR291">
        <f>MROUND(RANK(N291,N$14:N$10000),$AG$2)</f>
        <v>400</v>
      </c>
      <c r="AS291">
        <f>MROUND(RANK(O291,O$14:O$10000),$AG$2)</f>
        <v>300</v>
      </c>
      <c r="AT291">
        <f>MROUND(RANK(P291,P$14:P$10000),$AG$2)</f>
        <v>300</v>
      </c>
      <c r="AU291">
        <f>SUM(AH291:AL291)+AH291*4+(SUM(AN291:AP291)+AN291*4+SUM(AN291:AR291))*3</f>
        <v>12900</v>
      </c>
      <c r="AW291" s="15">
        <f t="shared" si="83"/>
        <v>1.2807777777777798</v>
      </c>
      <c r="AX291" s="4">
        <f t="shared" si="84"/>
        <v>2.2600000000000011</v>
      </c>
      <c r="AY291" s="4">
        <f t="shared" si="85"/>
        <v>0.99916666666666587</v>
      </c>
      <c r="AZ291" s="4">
        <f t="shared" si="86"/>
        <v>0.72499999999999976</v>
      </c>
      <c r="BA291" s="4">
        <f t="shared" si="87"/>
        <v>-0.43244444444444419</v>
      </c>
      <c r="BB291" s="4">
        <f t="shared" si="88"/>
        <v>-0.31250000000000011</v>
      </c>
    </row>
    <row r="292" spans="1:54" x14ac:dyDescent="0.2">
      <c r="A292" s="1">
        <v>45913</v>
      </c>
      <c r="B292" s="2">
        <v>0.55445601851851856</v>
      </c>
      <c r="C292" s="10">
        <v>9754316985</v>
      </c>
      <c r="D292" s="11">
        <v>0.48780000000000001</v>
      </c>
      <c r="E292" s="4">
        <v>1.52105</v>
      </c>
      <c r="F292" s="4">
        <v>1.52</v>
      </c>
      <c r="G292" s="11">
        <v>-0.65780000000000005</v>
      </c>
      <c r="H292" s="11">
        <v>-0.1216</v>
      </c>
      <c r="I292" s="4">
        <v>0.89800000000000002</v>
      </c>
      <c r="J292" s="11">
        <v>0.77149999999999996</v>
      </c>
      <c r="K292" s="4">
        <v>2.53288</v>
      </c>
      <c r="L292" s="4">
        <v>2.6070000000000002</v>
      </c>
      <c r="M292" s="11">
        <v>-0.27839999999999998</v>
      </c>
      <c r="N292" s="11">
        <v>-8.0299999999999996E-2</v>
      </c>
      <c r="O292" s="4">
        <v>12.693</v>
      </c>
      <c r="P292" s="4">
        <v>6.7960000000000003</v>
      </c>
      <c r="Q292" s="27">
        <v>109</v>
      </c>
      <c r="R292">
        <v>150</v>
      </c>
      <c r="S292">
        <v>206</v>
      </c>
      <c r="T292" s="27">
        <v>0.46500000000000002</v>
      </c>
      <c r="U292">
        <v>1.35</v>
      </c>
      <c r="V292">
        <v>1.45</v>
      </c>
      <c r="W292">
        <v>-0.54</v>
      </c>
      <c r="X292">
        <v>-0.11</v>
      </c>
      <c r="Y292" s="30">
        <v>6.6666666666666602E-3</v>
      </c>
      <c r="Z292">
        <v>0.15</v>
      </c>
      <c r="AA292">
        <v>0.14000000000000001</v>
      </c>
      <c r="AB292">
        <v>0.315</v>
      </c>
      <c r="AC292">
        <v>5.8499999999999899E-2</v>
      </c>
      <c r="AD292" s="1">
        <v>37622</v>
      </c>
      <c r="AE292" s="1">
        <v>40178</v>
      </c>
      <c r="AG292">
        <f>MROUND(RANK(C292,C$14:C$10000),$AG$2)</f>
        <v>400</v>
      </c>
      <c r="AH292">
        <f>MROUND(RANK(D292,D$14:D$10000),$AG$2)</f>
        <v>400</v>
      </c>
      <c r="AI292">
        <f>MROUND(RANK(E292,E$14:E$10000),$AG$2)</f>
        <v>450</v>
      </c>
      <c r="AJ292">
        <f>MROUND(RANK(F292,F$14:F$10000),$AG$2)</f>
        <v>450</v>
      </c>
      <c r="AK292">
        <f>MROUND(RANK(G292,G$14:G$10000),$AG$2)</f>
        <v>700</v>
      </c>
      <c r="AL292">
        <f>MROUND(RANK(H292,H$14:H$10000),$AG$2)</f>
        <v>600</v>
      </c>
      <c r="AM292">
        <f>MROUND(RANK(I292,I$14:I$10000),$AG$2)</f>
        <v>350</v>
      </c>
      <c r="AN292">
        <f>MROUND(RANK(J292,J$14:J$10000),$AG$2)</f>
        <v>250</v>
      </c>
      <c r="AO292">
        <f>MROUND(RANK(K292,K$14:K$10000),$AG$2)</f>
        <v>250</v>
      </c>
      <c r="AP292">
        <f>MROUND(RANK(L292,L$14:L$10000),$AG$2)</f>
        <v>200</v>
      </c>
      <c r="AQ292">
        <f>MROUND(RANK(M292,M$14:M$10000),$AG$2)</f>
        <v>150</v>
      </c>
      <c r="AR292">
        <f>MROUND(RANK(N292,N$14:N$10000),$AG$2)</f>
        <v>350</v>
      </c>
      <c r="AS292">
        <f>MROUND(RANK(O292,O$14:O$10000),$AG$2)</f>
        <v>50</v>
      </c>
      <c r="AT292">
        <f>MROUND(RANK(P292,P$14:P$10000),$AG$2)</f>
        <v>50</v>
      </c>
      <c r="AU292">
        <f>SUM(AH292:AL292)+AH292*4+(SUM(AN292:AP292)+AN292*4+SUM(AN292:AR292))*3</f>
        <v>12900</v>
      </c>
      <c r="AW292" s="15">
        <f t="shared" si="83"/>
        <v>2.3519255189255204</v>
      </c>
      <c r="AX292" s="4">
        <f t="shared" si="84"/>
        <v>3.4200000000000013</v>
      </c>
      <c r="AY292" s="4">
        <f t="shared" si="85"/>
        <v>1.140333333333333</v>
      </c>
      <c r="AZ292" s="4">
        <f t="shared" si="86"/>
        <v>0.50000000000000044</v>
      </c>
      <c r="BA292" s="4">
        <f t="shared" si="87"/>
        <v>-0.37396825396825401</v>
      </c>
      <c r="BB292" s="4">
        <f t="shared" si="88"/>
        <v>-0.19829059829059861</v>
      </c>
    </row>
    <row r="293" spans="1:54" x14ac:dyDescent="0.2">
      <c r="A293" s="1">
        <v>45913</v>
      </c>
      <c r="B293" s="2">
        <v>0.58173611111111112</v>
      </c>
      <c r="C293" s="10">
        <v>11397708188</v>
      </c>
      <c r="D293" s="11">
        <v>0.4945</v>
      </c>
      <c r="E293" s="4">
        <v>1.5545100000000001</v>
      </c>
      <c r="F293" s="4">
        <v>1.57</v>
      </c>
      <c r="G293" s="11">
        <v>-0.52310000000000001</v>
      </c>
      <c r="H293" s="11">
        <v>-0.1086</v>
      </c>
      <c r="I293" s="4">
        <v>0.749</v>
      </c>
      <c r="J293" s="11">
        <v>0.75139999999999996</v>
      </c>
      <c r="K293" s="4">
        <v>2.4525999999999999</v>
      </c>
      <c r="L293" s="4">
        <v>2.5259999999999998</v>
      </c>
      <c r="M293" s="11">
        <v>-0.27839999999999998</v>
      </c>
      <c r="N293" s="11">
        <v>-7.8899999999999998E-2</v>
      </c>
      <c r="O293" s="4">
        <v>4.891</v>
      </c>
      <c r="P293" s="4">
        <v>2.82</v>
      </c>
      <c r="Q293" s="27">
        <v>92</v>
      </c>
      <c r="R293">
        <v>133</v>
      </c>
      <c r="S293">
        <v>174</v>
      </c>
      <c r="T293" s="27">
        <v>0.44500000000000001</v>
      </c>
      <c r="U293">
        <v>1.45</v>
      </c>
      <c r="V293">
        <v>1.35</v>
      </c>
      <c r="W293">
        <v>-0.56000000000000005</v>
      </c>
      <c r="X293">
        <v>-0.125</v>
      </c>
      <c r="Y293" s="30">
        <v>0.05</v>
      </c>
      <c r="Z293">
        <v>0.15</v>
      </c>
      <c r="AA293">
        <v>0.16</v>
      </c>
      <c r="AB293">
        <v>7.4999999999999997E-2</v>
      </c>
      <c r="AC293">
        <v>8.5499999999999896E-2</v>
      </c>
      <c r="AD293" s="1">
        <v>37622</v>
      </c>
      <c r="AE293" s="1">
        <v>40178</v>
      </c>
      <c r="AG293">
        <f>MROUND(RANK(C293,C$14:C$10000),$AG$2)</f>
        <v>350</v>
      </c>
      <c r="AH293">
        <f>MROUND(RANK(D293,D$14:D$10000),$AG$2)</f>
        <v>350</v>
      </c>
      <c r="AI293">
        <f>MROUND(RANK(E293,E$14:E$10000),$AG$2)</f>
        <v>300</v>
      </c>
      <c r="AJ293">
        <f>MROUND(RANK(F293,F$14:F$10000),$AG$2)</f>
        <v>250</v>
      </c>
      <c r="AK293">
        <f>MROUND(RANK(G293,G$14:G$10000),$AG$2)</f>
        <v>0</v>
      </c>
      <c r="AL293">
        <f>MROUND(RANK(H293,H$14:H$10000),$AG$2)</f>
        <v>250</v>
      </c>
      <c r="AM293">
        <f>MROUND(RANK(I293,I$14:I$10000),$AG$2)</f>
        <v>400</v>
      </c>
      <c r="AN293">
        <f>MROUND(RANK(J293,J$14:J$10000),$AG$2)</f>
        <v>300</v>
      </c>
      <c r="AO293">
        <f>MROUND(RANK(K293,K$14:K$10000),$AG$2)</f>
        <v>300</v>
      </c>
      <c r="AP293">
        <f>MROUND(RANK(L293,L$14:L$10000),$AG$2)</f>
        <v>300</v>
      </c>
      <c r="AQ293">
        <f>MROUND(RANK(M293,M$14:M$10000),$AG$2)</f>
        <v>150</v>
      </c>
      <c r="AR293">
        <f>MROUND(RANK(N293,N$14:N$10000),$AG$2)</f>
        <v>300</v>
      </c>
      <c r="AS293">
        <f>MROUND(RANK(O293,O$14:O$10000),$AG$2)</f>
        <v>350</v>
      </c>
      <c r="AT293">
        <f>MROUND(RANK(P293,P$14:P$10000),$AG$2)</f>
        <v>350</v>
      </c>
      <c r="AU293">
        <f>SUM(AH293:AL293)+AH293*4+(SUM(AN293:AP293)+AN293*4+SUM(AN293:AR293))*3</f>
        <v>12900</v>
      </c>
      <c r="AW293" s="15">
        <f t="shared" si="83"/>
        <v>-1.7655461988304111</v>
      </c>
      <c r="AX293" s="4">
        <f t="shared" si="84"/>
        <v>0.98999999999999977</v>
      </c>
      <c r="AY293" s="4">
        <f t="shared" si="85"/>
        <v>0.69673333333333409</v>
      </c>
      <c r="AZ293" s="4">
        <f t="shared" si="86"/>
        <v>1.3749999999999998</v>
      </c>
      <c r="BA293" s="4">
        <f t="shared" si="87"/>
        <v>0.4920000000000006</v>
      </c>
      <c r="BB293" s="4">
        <f t="shared" si="88"/>
        <v>0.19181286549707624</v>
      </c>
    </row>
    <row r="294" spans="1:54" x14ac:dyDescent="0.2">
      <c r="A294" s="1">
        <v>45912</v>
      </c>
      <c r="B294" s="2">
        <v>0.54710648148148144</v>
      </c>
      <c r="C294" s="10">
        <v>11285749562</v>
      </c>
      <c r="D294" s="11">
        <v>0.49409999999999998</v>
      </c>
      <c r="E294" s="4">
        <v>1.5713900000000001</v>
      </c>
      <c r="F294" s="4">
        <v>1.581</v>
      </c>
      <c r="G294" s="11">
        <v>-0.52310000000000001</v>
      </c>
      <c r="H294" s="11">
        <v>-0.1147</v>
      </c>
      <c r="I294" s="4">
        <v>2.222</v>
      </c>
      <c r="J294" s="11">
        <v>0.75829999999999997</v>
      </c>
      <c r="K294" s="4">
        <v>2.4742999999999999</v>
      </c>
      <c r="L294" s="4">
        <v>2.5369999999999999</v>
      </c>
      <c r="M294" s="11">
        <v>-0.27839999999999998</v>
      </c>
      <c r="N294" s="11">
        <v>-8.5500000000000007E-2</v>
      </c>
      <c r="O294" s="4">
        <v>13.385999999999999</v>
      </c>
      <c r="P294" s="4">
        <v>7.8040000000000003</v>
      </c>
      <c r="Q294" s="27">
        <v>87</v>
      </c>
      <c r="R294">
        <v>137</v>
      </c>
      <c r="S294" s="6">
        <v>144</v>
      </c>
      <c r="T294" s="26">
        <v>0.44500000000000001</v>
      </c>
      <c r="U294" s="6">
        <v>1.45</v>
      </c>
      <c r="V294" s="6">
        <v>1.3</v>
      </c>
      <c r="W294" s="6">
        <v>-0.54</v>
      </c>
      <c r="X294" s="6">
        <v>-0.11</v>
      </c>
      <c r="Y294" s="29">
        <v>0.03</v>
      </c>
      <c r="Z294" s="6">
        <v>4.4999999999999998E-2</v>
      </c>
      <c r="AA294" s="6">
        <v>0.04</v>
      </c>
      <c r="AB294" s="6">
        <v>0.22500000000000001</v>
      </c>
      <c r="AC294" s="6">
        <v>1.4999999999999999E-2</v>
      </c>
      <c r="AD294" s="1">
        <v>37622</v>
      </c>
      <c r="AE294" s="1">
        <v>40178</v>
      </c>
      <c r="AG294">
        <f>MROUND(RANK(C294,C$14:C$10000),$AG$2)</f>
        <v>350</v>
      </c>
      <c r="AH294">
        <f>MROUND(RANK(D294,D$14:D$10000),$AG$2)</f>
        <v>350</v>
      </c>
      <c r="AI294">
        <f>MROUND(RANK(E294,E$14:E$10000),$AG$2)</f>
        <v>200</v>
      </c>
      <c r="AJ294">
        <f>MROUND(RANK(F294,F$14:F$10000),$AG$2)</f>
        <v>200</v>
      </c>
      <c r="AK294">
        <f>MROUND(RANK(G294,G$14:G$10000),$AG$2)</f>
        <v>0</v>
      </c>
      <c r="AL294">
        <f>MROUND(RANK(H294,H$14:H$10000),$AG$2)</f>
        <v>450</v>
      </c>
      <c r="AM294">
        <f>MROUND(RANK(I294,I$14:I$10000),$AG$2)</f>
        <v>50</v>
      </c>
      <c r="AN294">
        <f>MROUND(RANK(J294,J$14:J$10000),$AG$2)</f>
        <v>250</v>
      </c>
      <c r="AO294">
        <f>MROUND(RANK(K294,K$14:K$10000),$AG$2)</f>
        <v>300</v>
      </c>
      <c r="AP294">
        <f>MROUND(RANK(L294,L$14:L$10000),$AG$2)</f>
        <v>300</v>
      </c>
      <c r="AQ294">
        <f>MROUND(RANK(M294,M$14:M$10000),$AG$2)</f>
        <v>150</v>
      </c>
      <c r="AR294">
        <f>MROUND(RANK(N294,N$14:N$10000),$AG$2)</f>
        <v>600</v>
      </c>
      <c r="AS294">
        <f>MROUND(RANK(O294,O$14:O$10000),$AG$2)</f>
        <v>50</v>
      </c>
      <c r="AT294">
        <f>MROUND(RANK(P294,P$14:P$10000),$AG$2)</f>
        <v>50</v>
      </c>
      <c r="AU294">
        <f>SUM(AH294:AL294)+AH294*4+(SUM(AN294:AP294)+AN294*4+SUM(AN294:AR294))*3</f>
        <v>12950</v>
      </c>
      <c r="AW294" s="15">
        <f t="shared" si="83"/>
        <v>-7.8476666666666679</v>
      </c>
      <c r="AX294" s="4">
        <f t="shared" si="84"/>
        <v>1.636666666666666</v>
      </c>
      <c r="AY294" s="4">
        <f t="shared" si="85"/>
        <v>2.6975555555555579</v>
      </c>
      <c r="AZ294" s="4">
        <f t="shared" si="86"/>
        <v>7.0249999999999977</v>
      </c>
      <c r="BA294" s="4">
        <f t="shared" si="87"/>
        <v>7.5111111111111226E-2</v>
      </c>
      <c r="BB294" s="4">
        <f t="shared" si="88"/>
        <v>-0.31333333333333308</v>
      </c>
    </row>
    <row r="295" spans="1:54" x14ac:dyDescent="0.2">
      <c r="A295" s="1">
        <v>45913</v>
      </c>
      <c r="B295" s="2">
        <v>6.582175925925926E-2</v>
      </c>
      <c r="C295" s="10">
        <v>7700252357</v>
      </c>
      <c r="D295" s="11">
        <v>0.47770000000000001</v>
      </c>
      <c r="E295" s="4">
        <v>1.4911099999999999</v>
      </c>
      <c r="F295" s="4">
        <v>1.4870000000000001</v>
      </c>
      <c r="G295" s="11">
        <v>-0.53710000000000002</v>
      </c>
      <c r="H295" s="11">
        <v>-0.10979999999999999</v>
      </c>
      <c r="I295" s="4">
        <v>0.26700000000000002</v>
      </c>
      <c r="J295" s="11">
        <v>0.74929999999999997</v>
      </c>
      <c r="K295" s="4">
        <v>2.4620500000000001</v>
      </c>
      <c r="L295" s="4">
        <v>2.5739999999999998</v>
      </c>
      <c r="M295" s="11">
        <v>-0.25729999999999997</v>
      </c>
      <c r="N295" s="11">
        <v>-5.8000000000000003E-2</v>
      </c>
      <c r="O295" s="4">
        <v>5.1950000000000003</v>
      </c>
      <c r="P295" s="4">
        <v>2.7309999999999999</v>
      </c>
      <c r="Q295" s="27">
        <v>67</v>
      </c>
      <c r="R295">
        <v>174</v>
      </c>
      <c r="S295" s="6">
        <v>206</v>
      </c>
      <c r="T295" s="26">
        <v>0.46500000000000002</v>
      </c>
      <c r="U295" s="6">
        <v>1.45</v>
      </c>
      <c r="V295" s="6">
        <v>1.45</v>
      </c>
      <c r="W295" s="6">
        <v>-0.57999999999999996</v>
      </c>
      <c r="X295" s="6">
        <v>-0.115</v>
      </c>
      <c r="Y295" s="29">
        <v>4.4999999999999998E-2</v>
      </c>
      <c r="Z295" s="6">
        <v>0.2</v>
      </c>
      <c r="AA295" s="6">
        <v>0.12</v>
      </c>
      <c r="AB295" s="6">
        <v>0.22500000000000001</v>
      </c>
      <c r="AC295" s="6">
        <v>1.4999999999999999E-2</v>
      </c>
      <c r="AD295" s="1">
        <v>37622</v>
      </c>
      <c r="AE295" s="1">
        <v>40178</v>
      </c>
      <c r="AG295">
        <f>MROUND(RANK(C295,C$14:C$10000),$AG$2)</f>
        <v>500</v>
      </c>
      <c r="AH295">
        <f>MROUND(RANK(D295,D$14:D$10000),$AG$2)</f>
        <v>500</v>
      </c>
      <c r="AI295">
        <f>MROUND(RANK(E295,E$14:E$10000),$AG$2)</f>
        <v>550</v>
      </c>
      <c r="AJ295">
        <f>MROUND(RANK(F295,F$14:F$10000),$AG$2)</f>
        <v>550</v>
      </c>
      <c r="AK295">
        <f>MROUND(RANK(G295,G$14:G$10000),$AG$2)</f>
        <v>200</v>
      </c>
      <c r="AL295">
        <f>MROUND(RANK(H295,H$14:H$10000),$AG$2)</f>
        <v>300</v>
      </c>
      <c r="AM295">
        <f>MROUND(RANK(I295,I$14:I$10000),$AG$2)</f>
        <v>600</v>
      </c>
      <c r="AN295">
        <f>MROUND(RANK(J295,J$14:J$10000),$AG$2)</f>
        <v>300</v>
      </c>
      <c r="AO295">
        <f>MROUND(RANK(K295,K$14:K$10000),$AG$2)</f>
        <v>300</v>
      </c>
      <c r="AP295">
        <f>MROUND(RANK(L295,L$14:L$10000),$AG$2)</f>
        <v>250</v>
      </c>
      <c r="AQ295">
        <f>MROUND(RANK(M295,M$14:M$10000),$AG$2)</f>
        <v>0</v>
      </c>
      <c r="AR295">
        <f>MROUND(RANK(N295,N$14:N$10000),$AG$2)</f>
        <v>50</v>
      </c>
      <c r="AS295">
        <f>MROUND(RANK(O295,O$14:O$10000),$AG$2)</f>
        <v>350</v>
      </c>
      <c r="AT295">
        <f>MROUND(RANK(P295,P$14:P$10000),$AG$2)</f>
        <v>350</v>
      </c>
      <c r="AU295">
        <f>SUM(AH295:AL295)+AH295*4+(SUM(AN295:AP295)+AN295*4+SUM(AN295:AR295))*3</f>
        <v>12950</v>
      </c>
      <c r="AW295" s="15">
        <f t="shared" si="83"/>
        <v>-0.7689944444444462</v>
      </c>
      <c r="AX295" s="4">
        <f t="shared" si="84"/>
        <v>0.28222222222222199</v>
      </c>
      <c r="AY295" s="4">
        <f t="shared" si="85"/>
        <v>0.2055499999999999</v>
      </c>
      <c r="AZ295" s="4">
        <f t="shared" si="86"/>
        <v>0.30833333333333457</v>
      </c>
      <c r="BA295" s="4">
        <f t="shared" si="87"/>
        <v>0.19066666666666637</v>
      </c>
      <c r="BB295" s="4">
        <f t="shared" si="88"/>
        <v>0.34666666666666734</v>
      </c>
    </row>
    <row r="296" spans="1:54" x14ac:dyDescent="0.2">
      <c r="A296" s="1">
        <v>45913</v>
      </c>
      <c r="B296" s="2">
        <v>4.7893518518518516E-2</v>
      </c>
      <c r="C296" s="10">
        <v>12730995256</v>
      </c>
      <c r="D296" s="11">
        <v>0.49930000000000002</v>
      </c>
      <c r="E296" s="4">
        <v>1.54565</v>
      </c>
      <c r="F296" s="4">
        <v>1.552</v>
      </c>
      <c r="G296" s="11">
        <v>-0.53710000000000002</v>
      </c>
      <c r="H296" s="11">
        <v>-0.1019</v>
      </c>
      <c r="I296" s="4">
        <v>0.80300000000000005</v>
      </c>
      <c r="J296" s="11">
        <v>0.74250000000000005</v>
      </c>
      <c r="K296" s="4">
        <v>2.4727000000000001</v>
      </c>
      <c r="L296" s="4">
        <v>2.4889999999999999</v>
      </c>
      <c r="M296" s="11">
        <v>-0.27839999999999998</v>
      </c>
      <c r="N296" s="11">
        <v>-8.3099999999999993E-2</v>
      </c>
      <c r="O296" s="4">
        <v>4.6029999999999998</v>
      </c>
      <c r="P296" s="4">
        <v>2.7029999999999998</v>
      </c>
      <c r="Q296" s="27">
        <v>158</v>
      </c>
      <c r="R296">
        <v>192</v>
      </c>
      <c r="S296">
        <v>227</v>
      </c>
      <c r="T296" s="27">
        <v>0.45500000000000002</v>
      </c>
      <c r="U296">
        <v>1.35</v>
      </c>
      <c r="V296">
        <v>1.35</v>
      </c>
      <c r="W296">
        <v>-0.56000000000000005</v>
      </c>
      <c r="X296">
        <v>-0.125</v>
      </c>
      <c r="Y296" s="30">
        <v>0.05</v>
      </c>
      <c r="Z296">
        <v>0.13500000000000001</v>
      </c>
      <c r="AA296">
        <v>0.16</v>
      </c>
      <c r="AB296">
        <v>0.22500000000000001</v>
      </c>
      <c r="AC296">
        <v>7.1999999999999995E-2</v>
      </c>
      <c r="AD296" s="1">
        <v>37622</v>
      </c>
      <c r="AE296" s="1">
        <v>40178</v>
      </c>
      <c r="AG296">
        <f>MROUND(RANK(C296,C$14:C$10000),$AG$2)</f>
        <v>250</v>
      </c>
      <c r="AH296">
        <f>MROUND(RANK(D296,D$14:D$10000),$AG$2)</f>
        <v>250</v>
      </c>
      <c r="AI296">
        <f>MROUND(RANK(E296,E$14:E$10000),$AG$2)</f>
        <v>350</v>
      </c>
      <c r="AJ296">
        <f>MROUND(RANK(F296,F$14:F$10000),$AG$2)</f>
        <v>300</v>
      </c>
      <c r="AK296">
        <f>MROUND(RANK(G296,G$14:G$10000),$AG$2)</f>
        <v>200</v>
      </c>
      <c r="AL296">
        <f>MROUND(RANK(H296,H$14:H$10000),$AG$2)</f>
        <v>100</v>
      </c>
      <c r="AM296">
        <f>MROUND(RANK(I296,I$14:I$10000),$AG$2)</f>
        <v>400</v>
      </c>
      <c r="AN296">
        <f>MROUND(RANK(J296,J$14:J$10000),$AG$2)</f>
        <v>300</v>
      </c>
      <c r="AO296">
        <f>MROUND(RANK(K296,K$14:K$10000),$AG$2)</f>
        <v>300</v>
      </c>
      <c r="AP296">
        <f>MROUND(RANK(L296,L$14:L$10000),$AG$2)</f>
        <v>300</v>
      </c>
      <c r="AQ296">
        <f>MROUND(RANK(M296,M$14:M$10000),$AG$2)</f>
        <v>150</v>
      </c>
      <c r="AR296">
        <f>MROUND(RANK(N296,N$14:N$10000),$AG$2)</f>
        <v>450</v>
      </c>
      <c r="AS296">
        <f>MROUND(RANK(O296,O$14:O$10000),$AG$2)</f>
        <v>400</v>
      </c>
      <c r="AT296">
        <f>MROUND(RANK(P296,P$14:P$10000),$AG$2)</f>
        <v>350</v>
      </c>
      <c r="AU296">
        <f>SUM(AH296:AL296)+AH296*4+(SUM(AN296:AP296)+AN296*4+SUM(AN296:AR296))*3</f>
        <v>13000</v>
      </c>
      <c r="AW296" s="15">
        <f t="shared" si="83"/>
        <v>-2.2483703703703695</v>
      </c>
      <c r="AX296" s="4">
        <f t="shared" si="84"/>
        <v>0.88600000000000012</v>
      </c>
      <c r="AY296" s="4">
        <f t="shared" si="85"/>
        <v>1.4492592592592584</v>
      </c>
      <c r="AZ296" s="4">
        <f t="shared" si="86"/>
        <v>1.2624999999999997</v>
      </c>
      <c r="BA296" s="4">
        <f t="shared" si="87"/>
        <v>0.10177777777777791</v>
      </c>
      <c r="BB296" s="4">
        <f t="shared" si="88"/>
        <v>0.3208333333333333</v>
      </c>
    </row>
    <row r="297" spans="1:54" x14ac:dyDescent="0.2">
      <c r="A297" s="1">
        <v>45913</v>
      </c>
      <c r="B297" s="2">
        <v>0.50388888888888894</v>
      </c>
      <c r="C297" s="10">
        <v>13075123412</v>
      </c>
      <c r="D297" s="11">
        <v>0.50039999999999996</v>
      </c>
      <c r="E297" s="4">
        <v>1.56616</v>
      </c>
      <c r="F297" s="4">
        <v>1.571</v>
      </c>
      <c r="G297" s="11">
        <v>-0.56220000000000003</v>
      </c>
      <c r="H297" s="11">
        <v>-0.1087</v>
      </c>
      <c r="I297" s="4">
        <v>1.5209999999999999</v>
      </c>
      <c r="J297" s="11">
        <v>0.75649999999999995</v>
      </c>
      <c r="K297" s="4">
        <v>2.51634</v>
      </c>
      <c r="L297" s="4">
        <v>2.5219999999999998</v>
      </c>
      <c r="M297" s="11">
        <v>-0.27839999999999998</v>
      </c>
      <c r="N297" s="11">
        <v>-8.3000000000000004E-2</v>
      </c>
      <c r="O297" s="4">
        <v>10.214</v>
      </c>
      <c r="P297" s="4">
        <v>5.867</v>
      </c>
      <c r="Q297" s="27">
        <v>142</v>
      </c>
      <c r="R297">
        <v>185</v>
      </c>
      <c r="S297" s="6">
        <v>188</v>
      </c>
      <c r="T297" s="26">
        <v>0.435</v>
      </c>
      <c r="U297" s="6">
        <v>1.45</v>
      </c>
      <c r="V297" s="6">
        <v>1.35</v>
      </c>
      <c r="W297" s="6">
        <v>-0.56000000000000005</v>
      </c>
      <c r="X297" s="6">
        <v>-0.105</v>
      </c>
      <c r="Y297" s="29">
        <v>0.02</v>
      </c>
      <c r="Z297" s="6">
        <v>4.4999999999999998E-2</v>
      </c>
      <c r="AA297" s="6">
        <v>0.12</v>
      </c>
      <c r="AB297" s="6">
        <v>0.27</v>
      </c>
      <c r="AC297" s="6">
        <v>4.4999999999999998E-2</v>
      </c>
      <c r="AD297" s="1">
        <v>37622</v>
      </c>
      <c r="AE297" s="1">
        <v>40178</v>
      </c>
      <c r="AG297">
        <f>MROUND(RANK(C297,C$14:C$10000),$AG$2)</f>
        <v>250</v>
      </c>
      <c r="AH297">
        <f>MROUND(RANK(D297,D$14:D$10000),$AG$2)</f>
        <v>250</v>
      </c>
      <c r="AI297">
        <f>MROUND(RANK(E297,E$14:E$10000),$AG$2)</f>
        <v>250</v>
      </c>
      <c r="AJ297">
        <f>MROUND(RANK(F297,F$14:F$10000),$AG$2)</f>
        <v>250</v>
      </c>
      <c r="AK297">
        <f>MROUND(RANK(G297,G$14:G$10000),$AG$2)</f>
        <v>450</v>
      </c>
      <c r="AL297">
        <f>MROUND(RANK(H297,H$14:H$10000),$AG$2)</f>
        <v>300</v>
      </c>
      <c r="AM297">
        <f>MROUND(RANK(I297,I$14:I$10000),$AG$2)</f>
        <v>150</v>
      </c>
      <c r="AN297">
        <f>MROUND(RANK(J297,J$14:J$10000),$AG$2)</f>
        <v>300</v>
      </c>
      <c r="AO297">
        <f>MROUND(RANK(K297,K$14:K$10000),$AG$2)</f>
        <v>250</v>
      </c>
      <c r="AP297">
        <f>MROUND(RANK(L297,L$14:L$10000),$AG$2)</f>
        <v>300</v>
      </c>
      <c r="AQ297">
        <f>MROUND(RANK(M297,M$14:M$10000),$AG$2)</f>
        <v>150</v>
      </c>
      <c r="AR297">
        <f>MROUND(RANK(N297,N$14:N$10000),$AG$2)</f>
        <v>450</v>
      </c>
      <c r="AS297">
        <f>MROUND(RANK(O297,O$14:O$10000),$AG$2)</f>
        <v>100</v>
      </c>
      <c r="AT297">
        <f>MROUND(RANK(P297,P$14:P$10000),$AG$2)</f>
        <v>100</v>
      </c>
      <c r="AU297">
        <f>SUM(AH297:AL297)+AH297*4+(SUM(AN297:AP297)+AN297*4+SUM(AN297:AR297))*3</f>
        <v>13000</v>
      </c>
      <c r="AW297" s="15">
        <f t="shared" si="83"/>
        <v>-1.0626296296296316</v>
      </c>
      <c r="AX297" s="4">
        <f t="shared" si="84"/>
        <v>3.2699999999999978</v>
      </c>
      <c r="AY297" s="4">
        <f t="shared" si="85"/>
        <v>2.5813333333333341</v>
      </c>
      <c r="AZ297" s="4">
        <f t="shared" si="86"/>
        <v>1.8416666666666657</v>
      </c>
      <c r="BA297" s="4">
        <f t="shared" si="87"/>
        <v>-8.1481481481480728E-3</v>
      </c>
      <c r="BB297" s="4">
        <f t="shared" si="88"/>
        <v>-8.2222222222222419E-2</v>
      </c>
    </row>
    <row r="298" spans="1:54" x14ac:dyDescent="0.2">
      <c r="A298" s="1">
        <v>45913</v>
      </c>
      <c r="B298" s="2">
        <v>0.54978009259259264</v>
      </c>
      <c r="C298" s="10">
        <v>9463020656</v>
      </c>
      <c r="D298" s="11">
        <v>0.48649999999999999</v>
      </c>
      <c r="E298" s="4">
        <v>1.5291999999999999</v>
      </c>
      <c r="F298" s="4">
        <v>1.5329999999999999</v>
      </c>
      <c r="G298" s="11">
        <v>-0.52310000000000001</v>
      </c>
      <c r="H298" s="11">
        <v>-0.11609999999999999</v>
      </c>
      <c r="I298" s="4">
        <v>1.33</v>
      </c>
      <c r="J298" s="11">
        <v>0.76980000000000004</v>
      </c>
      <c r="K298" s="4">
        <v>2.5341100000000001</v>
      </c>
      <c r="L298" s="4">
        <v>2.5609999999999999</v>
      </c>
      <c r="M298" s="11">
        <v>-0.27839999999999998</v>
      </c>
      <c r="N298" s="11">
        <v>-8.3699999999999997E-2</v>
      </c>
      <c r="O298" s="4">
        <v>12.535</v>
      </c>
      <c r="P298" s="4">
        <v>6.9320000000000004</v>
      </c>
      <c r="Q298" s="27">
        <v>114</v>
      </c>
      <c r="R298">
        <v>144</v>
      </c>
      <c r="S298">
        <v>186</v>
      </c>
      <c r="T298" s="27">
        <v>0.45500000000000002</v>
      </c>
      <c r="U298">
        <v>1.45</v>
      </c>
      <c r="V298">
        <v>1.35</v>
      </c>
      <c r="W298">
        <v>-0.56000000000000005</v>
      </c>
      <c r="X298">
        <v>-0.125</v>
      </c>
      <c r="Y298" s="30">
        <v>6.6666666666666602E-3</v>
      </c>
      <c r="Z298">
        <v>0.2</v>
      </c>
      <c r="AA298">
        <v>0.14000000000000001</v>
      </c>
      <c r="AB298">
        <v>0.315</v>
      </c>
      <c r="AC298">
        <v>8.5499999999999896E-2</v>
      </c>
      <c r="AD298" s="1">
        <v>37622</v>
      </c>
      <c r="AE298" s="1">
        <v>40178</v>
      </c>
      <c r="AG298">
        <f>MROUND(RANK(C298,C$14:C$10000),$AG$2)</f>
        <v>450</v>
      </c>
      <c r="AH298">
        <f>MROUND(RANK(D298,D$14:D$10000),$AG$2)</f>
        <v>450</v>
      </c>
      <c r="AI298">
        <f>MROUND(RANK(E298,E$14:E$10000),$AG$2)</f>
        <v>400</v>
      </c>
      <c r="AJ298">
        <f>MROUND(RANK(F298,F$14:F$10000),$AG$2)</f>
        <v>400</v>
      </c>
      <c r="AK298">
        <f>MROUND(RANK(G298,G$14:G$10000),$AG$2)</f>
        <v>0</v>
      </c>
      <c r="AL298">
        <f>MROUND(RANK(H298,H$14:H$10000),$AG$2)</f>
        <v>500</v>
      </c>
      <c r="AM298">
        <f>MROUND(RANK(I298,I$14:I$10000),$AG$2)</f>
        <v>200</v>
      </c>
      <c r="AN298">
        <f>MROUND(RANK(J298,J$14:J$10000),$AG$2)</f>
        <v>250</v>
      </c>
      <c r="AO298">
        <f>MROUND(RANK(K298,K$14:K$10000),$AG$2)</f>
        <v>250</v>
      </c>
      <c r="AP298">
        <f>MROUND(RANK(L298,L$14:L$10000),$AG$2)</f>
        <v>250</v>
      </c>
      <c r="AQ298">
        <f>MROUND(RANK(M298,M$14:M$10000),$AG$2)</f>
        <v>150</v>
      </c>
      <c r="AR298">
        <f>MROUND(RANK(N298,N$14:N$10000),$AG$2)</f>
        <v>500</v>
      </c>
      <c r="AS298">
        <f>MROUND(RANK(O298,O$14:O$10000),$AG$2)</f>
        <v>50</v>
      </c>
      <c r="AT298">
        <f>MROUND(RANK(P298,P$14:P$10000),$AG$2)</f>
        <v>50</v>
      </c>
      <c r="AU298">
        <f>SUM(AH298:AL298)+AH298*4+(SUM(AN298:AP298)+AN298*4+SUM(AN298:AR298))*3</f>
        <v>13000</v>
      </c>
      <c r="AW298" s="15">
        <f t="shared" si="83"/>
        <v>2.8006207184628251</v>
      </c>
      <c r="AX298" s="4">
        <f t="shared" si="84"/>
        <v>4.7250000000000005</v>
      </c>
      <c r="AY298" s="4">
        <f t="shared" si="85"/>
        <v>0.39599999999999969</v>
      </c>
      <c r="AZ298" s="4">
        <f t="shared" si="86"/>
        <v>1.3071428571428558</v>
      </c>
      <c r="BA298" s="4">
        <f t="shared" si="87"/>
        <v>0.11714285714285728</v>
      </c>
      <c r="BB298" s="4">
        <f t="shared" si="88"/>
        <v>0.10409356725146218</v>
      </c>
    </row>
    <row r="299" spans="1:54" x14ac:dyDescent="0.2">
      <c r="A299" s="1">
        <v>45913</v>
      </c>
      <c r="B299" s="2">
        <v>0.44315972222222222</v>
      </c>
      <c r="C299" s="10">
        <v>9905451205</v>
      </c>
      <c r="D299" s="11">
        <v>0.48849999999999999</v>
      </c>
      <c r="E299" s="4">
        <v>1.52858</v>
      </c>
      <c r="F299" s="4">
        <v>1.5249999999999999</v>
      </c>
      <c r="G299" s="11">
        <v>-0.56000000000000005</v>
      </c>
      <c r="H299" s="11">
        <v>-0.1113</v>
      </c>
      <c r="I299" s="4">
        <v>0.27800000000000002</v>
      </c>
      <c r="J299" s="11">
        <v>0.76170000000000004</v>
      </c>
      <c r="K299" s="4">
        <v>2.5365000000000002</v>
      </c>
      <c r="L299" s="4">
        <v>2.5270000000000001</v>
      </c>
      <c r="M299" s="11">
        <v>-0.27839999999999998</v>
      </c>
      <c r="N299" s="11">
        <v>-8.2199999999999995E-2</v>
      </c>
      <c r="O299" s="4">
        <v>4.4740000000000002</v>
      </c>
      <c r="P299" s="4">
        <v>2.3759999999999999</v>
      </c>
      <c r="Q299" s="27">
        <v>135</v>
      </c>
      <c r="R299">
        <v>186</v>
      </c>
      <c r="S299" s="6">
        <v>206</v>
      </c>
      <c r="T299" s="26">
        <v>0.46500000000000002</v>
      </c>
      <c r="U299" s="6">
        <v>1.45</v>
      </c>
      <c r="V299" s="6">
        <v>1.45</v>
      </c>
      <c r="W299" s="6">
        <v>-0.54</v>
      </c>
      <c r="X299" s="6">
        <v>-0.105</v>
      </c>
      <c r="Y299" s="29">
        <v>0.04</v>
      </c>
      <c r="Z299" s="6">
        <v>0.18</v>
      </c>
      <c r="AA299" s="6">
        <v>0.14000000000000001</v>
      </c>
      <c r="AB299" s="6">
        <v>0.315</v>
      </c>
      <c r="AC299" s="6">
        <v>5.8500000000000003E-2</v>
      </c>
      <c r="AD299" s="1">
        <v>37622</v>
      </c>
      <c r="AE299" s="1">
        <v>40178</v>
      </c>
      <c r="AG299">
        <f>MROUND(RANK(C299,C$14:C$10000),$AG$2)</f>
        <v>400</v>
      </c>
      <c r="AH299">
        <f>MROUND(RANK(D299,D$14:D$10000),$AG$2)</f>
        <v>400</v>
      </c>
      <c r="AI299">
        <f>MROUND(RANK(E299,E$14:E$10000),$AG$2)</f>
        <v>400</v>
      </c>
      <c r="AJ299">
        <f>MROUND(RANK(F299,F$14:F$10000),$AG$2)</f>
        <v>400</v>
      </c>
      <c r="AK299">
        <f>MROUND(RANK(G299,G$14:G$10000),$AG$2)</f>
        <v>450</v>
      </c>
      <c r="AL299">
        <f>MROUND(RANK(H299,H$14:H$10000),$AG$2)</f>
        <v>350</v>
      </c>
      <c r="AM299">
        <f>MROUND(RANK(I299,I$14:I$10000),$AG$2)</f>
        <v>600</v>
      </c>
      <c r="AN299">
        <f>MROUND(RANK(J299,J$14:J$10000),$AG$2)</f>
        <v>250</v>
      </c>
      <c r="AO299">
        <f>MROUND(RANK(K299,K$14:K$10000),$AG$2)</f>
        <v>250</v>
      </c>
      <c r="AP299">
        <f>MROUND(RANK(L299,L$14:L$10000),$AG$2)</f>
        <v>300</v>
      </c>
      <c r="AQ299">
        <f>MROUND(RANK(M299,M$14:M$10000),$AG$2)</f>
        <v>150</v>
      </c>
      <c r="AR299">
        <f>MROUND(RANK(N299,N$14:N$10000),$AG$2)</f>
        <v>450</v>
      </c>
      <c r="AS299">
        <f>MROUND(RANK(O299,O$14:O$10000),$AG$2)</f>
        <v>400</v>
      </c>
      <c r="AT299">
        <f>MROUND(RANK(P299,P$14:P$10000),$AG$2)</f>
        <v>400</v>
      </c>
      <c r="AU299">
        <f>SUM(AH299:AL299)+AH299*4+(SUM(AN299:AP299)+AN299*4+SUM(AN299:AR299))*3</f>
        <v>13200</v>
      </c>
      <c r="AW299" s="15">
        <f t="shared" si="83"/>
        <v>-0.21358547008547107</v>
      </c>
      <c r="AX299" s="4">
        <f t="shared" si="84"/>
        <v>0.58749999999999913</v>
      </c>
      <c r="AY299" s="4">
        <f t="shared" si="85"/>
        <v>0.43655555555555609</v>
      </c>
      <c r="AZ299" s="4">
        <f t="shared" si="86"/>
        <v>0.53571428571428537</v>
      </c>
      <c r="BA299" s="4">
        <f t="shared" si="87"/>
        <v>-6.3492063492063544E-2</v>
      </c>
      <c r="BB299" s="4">
        <f t="shared" si="88"/>
        <v>-0.10769230769230768</v>
      </c>
    </row>
    <row r="300" spans="1:54" x14ac:dyDescent="0.2">
      <c r="A300" s="1">
        <v>45913</v>
      </c>
      <c r="B300" s="2">
        <v>0.4944675925925926</v>
      </c>
      <c r="C300" s="10">
        <v>13031792486</v>
      </c>
      <c r="D300" s="11">
        <v>0.50029999999999997</v>
      </c>
      <c r="E300" s="4">
        <v>1.5571299999999999</v>
      </c>
      <c r="F300" s="4">
        <v>1.5640000000000001</v>
      </c>
      <c r="G300" s="11">
        <v>-0.53710000000000002</v>
      </c>
      <c r="H300" s="11">
        <v>-0.1072</v>
      </c>
      <c r="I300" s="4">
        <v>0.93500000000000005</v>
      </c>
      <c r="J300" s="11">
        <v>0.75509999999999999</v>
      </c>
      <c r="K300" s="4">
        <v>2.4990299999999999</v>
      </c>
      <c r="L300" s="4">
        <v>2.5070000000000001</v>
      </c>
      <c r="M300" s="11">
        <v>-0.27839999999999998</v>
      </c>
      <c r="N300" s="11">
        <v>-8.3900000000000002E-2</v>
      </c>
      <c r="O300" s="4">
        <v>5.1890000000000001</v>
      </c>
      <c r="P300" s="4">
        <v>3.0619999999999998</v>
      </c>
      <c r="Q300" s="27">
        <v>134</v>
      </c>
      <c r="R300">
        <v>178</v>
      </c>
      <c r="S300" s="6">
        <v>186</v>
      </c>
      <c r="T300" s="26">
        <v>0.44500000000000001</v>
      </c>
      <c r="U300" s="6">
        <v>1.35</v>
      </c>
      <c r="V300" s="6">
        <v>1.3</v>
      </c>
      <c r="W300" s="6">
        <v>-0.57999999999999996</v>
      </c>
      <c r="X300" s="6">
        <v>-0.11</v>
      </c>
      <c r="Y300" s="29">
        <v>4.4999999999999998E-2</v>
      </c>
      <c r="Z300" s="6">
        <v>0.2</v>
      </c>
      <c r="AA300" s="6">
        <v>0.16</v>
      </c>
      <c r="AB300" s="6">
        <v>7.4999999999999997E-2</v>
      </c>
      <c r="AC300" s="6">
        <v>1.4999999999999999E-2</v>
      </c>
      <c r="AD300" s="1">
        <v>37622</v>
      </c>
      <c r="AE300" s="1">
        <v>40178</v>
      </c>
      <c r="AG300">
        <f>MROUND(RANK(C300,C$14:C$10000),$AG$2)</f>
        <v>250</v>
      </c>
      <c r="AH300">
        <f>MROUND(RANK(D300,D$14:D$10000),$AG$2)</f>
        <v>250</v>
      </c>
      <c r="AI300">
        <f>MROUND(RANK(E300,E$14:E$10000),$AG$2)</f>
        <v>300</v>
      </c>
      <c r="AJ300">
        <f>MROUND(RANK(F300,F$14:F$10000),$AG$2)</f>
        <v>250</v>
      </c>
      <c r="AK300">
        <f>MROUND(RANK(G300,G$14:G$10000),$AG$2)</f>
        <v>200</v>
      </c>
      <c r="AL300">
        <f>MROUND(RANK(H300,H$14:H$10000),$AG$2)</f>
        <v>250</v>
      </c>
      <c r="AM300">
        <f>MROUND(RANK(I300,I$14:I$10000),$AG$2)</f>
        <v>300</v>
      </c>
      <c r="AN300">
        <f>MROUND(RANK(J300,J$14:J$10000),$AG$2)</f>
        <v>300</v>
      </c>
      <c r="AO300">
        <f>MROUND(RANK(K300,K$14:K$10000),$AG$2)</f>
        <v>300</v>
      </c>
      <c r="AP300">
        <f>MROUND(RANK(L300,L$14:L$10000),$AG$2)</f>
        <v>300</v>
      </c>
      <c r="AQ300">
        <f>MROUND(RANK(M300,M$14:M$10000),$AG$2)</f>
        <v>150</v>
      </c>
      <c r="AR300">
        <f>MROUND(RANK(N300,N$14:N$10000),$AG$2)</f>
        <v>500</v>
      </c>
      <c r="AS300">
        <f>MROUND(RANK(O300,O$14:O$10000),$AG$2)</f>
        <v>350</v>
      </c>
      <c r="AT300">
        <f>MROUND(RANK(P300,P$14:P$10000),$AG$2)</f>
        <v>300</v>
      </c>
      <c r="AU300">
        <f>SUM(AH300:AL300)+AH300*4+(SUM(AN300:AP300)+AN300*4+SUM(AN300:AR300))*3</f>
        <v>13200</v>
      </c>
      <c r="AW300" s="15">
        <f t="shared" si="83"/>
        <v>-2.2154277777777769</v>
      </c>
      <c r="AX300" s="4">
        <f t="shared" si="84"/>
        <v>1.228888888888888</v>
      </c>
      <c r="AY300" s="4">
        <f t="shared" si="85"/>
        <v>1.0356499999999991</v>
      </c>
      <c r="AZ300" s="4">
        <f t="shared" si="86"/>
        <v>1.6500000000000001</v>
      </c>
      <c r="BA300" s="4">
        <f t="shared" si="87"/>
        <v>0.57199999999999918</v>
      </c>
      <c r="BB300" s="4">
        <f t="shared" si="88"/>
        <v>0.18666666666666648</v>
      </c>
    </row>
    <row r="301" spans="1:54" x14ac:dyDescent="0.2">
      <c r="A301" s="1">
        <v>45913</v>
      </c>
      <c r="B301" s="2">
        <v>0.54998842592592589</v>
      </c>
      <c r="C301" s="10">
        <v>14181224372</v>
      </c>
      <c r="D301" s="11">
        <v>0.50390000000000001</v>
      </c>
      <c r="E301" s="4">
        <v>1.5677300000000001</v>
      </c>
      <c r="F301" s="4">
        <v>1.5629999999999999</v>
      </c>
      <c r="G301" s="11">
        <v>-0.61060000000000003</v>
      </c>
      <c r="H301" s="11">
        <v>-0.1168</v>
      </c>
      <c r="I301" s="4">
        <v>1.877</v>
      </c>
      <c r="J301" s="52">
        <v>0.75629999999999997</v>
      </c>
      <c r="K301" s="4">
        <v>2.5108799999999998</v>
      </c>
      <c r="L301" s="4">
        <v>2.5310000000000001</v>
      </c>
      <c r="M301" s="11">
        <v>-0.27839999999999998</v>
      </c>
      <c r="N301" s="11">
        <v>-8.3900000000000002E-2</v>
      </c>
      <c r="O301" s="4">
        <v>12.061</v>
      </c>
      <c r="P301" s="4">
        <v>6.9690000000000003</v>
      </c>
      <c r="Q301" s="27">
        <v>96</v>
      </c>
      <c r="R301">
        <v>184</v>
      </c>
      <c r="S301" s="6">
        <v>192</v>
      </c>
      <c r="T301" s="26">
        <v>0.45500000000000002</v>
      </c>
      <c r="U301" s="6">
        <v>1.45</v>
      </c>
      <c r="V301" s="6">
        <v>1.35</v>
      </c>
      <c r="W301" s="6">
        <v>-0.56000000000000005</v>
      </c>
      <c r="X301" s="6">
        <v>-0.125</v>
      </c>
      <c r="Y301" s="29">
        <v>6.6666666666666602E-3</v>
      </c>
      <c r="Z301" s="6">
        <v>0.2</v>
      </c>
      <c r="AA301" s="6">
        <v>0.14000000000000001</v>
      </c>
      <c r="AB301" s="6">
        <v>0.315</v>
      </c>
      <c r="AC301" s="6">
        <v>8.5499999999999896E-2</v>
      </c>
      <c r="AD301" s="1">
        <v>37622</v>
      </c>
      <c r="AE301" s="1">
        <v>40178</v>
      </c>
      <c r="AG301">
        <f>MROUND(RANK(C301,C$14:C$10000),$AG$2)</f>
        <v>200</v>
      </c>
      <c r="AH301">
        <f>MROUND(RANK(D301,D$14:D$10000),$AG$2)</f>
        <v>200</v>
      </c>
      <c r="AI301">
        <f>MROUND(RANK(E301,E$14:E$10000),$AG$2)</f>
        <v>250</v>
      </c>
      <c r="AJ301">
        <f>MROUND(RANK(F301,F$14:F$10000),$AG$2)</f>
        <v>300</v>
      </c>
      <c r="AK301">
        <f>MROUND(RANK(G301,G$14:G$10000),$AG$2)</f>
        <v>500</v>
      </c>
      <c r="AL301">
        <f>MROUND(RANK(H301,H$14:H$10000),$AG$2)</f>
        <v>500</v>
      </c>
      <c r="AM301">
        <f>MROUND(RANK(I301,I$14:I$10000),$AG$2)</f>
        <v>100</v>
      </c>
      <c r="AN301">
        <f>MROUND(RANK(J301,J$14:J$10000),$AG$2)</f>
        <v>300</v>
      </c>
      <c r="AO301">
        <f>MROUND(RANK(K301,K$14:K$10000),$AG$2)</f>
        <v>250</v>
      </c>
      <c r="AP301">
        <f>MROUND(RANK(L301,L$14:L$10000),$AG$2)</f>
        <v>300</v>
      </c>
      <c r="AQ301">
        <f>MROUND(RANK(M301,M$14:M$10000),$AG$2)</f>
        <v>150</v>
      </c>
      <c r="AR301">
        <f>MROUND(RANK(N301,N$14:N$10000),$AG$2)</f>
        <v>500</v>
      </c>
      <c r="AS301">
        <f>MROUND(RANK(O301,O$14:O$10000),$AG$2)</f>
        <v>50</v>
      </c>
      <c r="AT301">
        <f>MROUND(RANK(P301,P$14:P$10000),$AG$2)</f>
        <v>50</v>
      </c>
      <c r="AU301">
        <f>SUM(AH301:AL301)+AH301*4+(SUM(AN301:AP301)+AN301*4+SUM(AN301:AR301))*3</f>
        <v>13200</v>
      </c>
      <c r="AW301" s="15">
        <f t="shared" si="83"/>
        <v>5.2896499164578188</v>
      </c>
      <c r="AX301" s="4">
        <f t="shared" si="84"/>
        <v>7.3350000000000071</v>
      </c>
      <c r="AY301" s="4">
        <f t="shared" si="85"/>
        <v>0.58865000000000056</v>
      </c>
      <c r="AZ301" s="4">
        <f t="shared" si="86"/>
        <v>1.5214285714285702</v>
      </c>
      <c r="BA301" s="4">
        <f t="shared" si="87"/>
        <v>-0.16063492063492057</v>
      </c>
      <c r="BB301" s="4">
        <f t="shared" si="88"/>
        <v>9.590643274853812E-2</v>
      </c>
    </row>
    <row r="302" spans="1:54" x14ac:dyDescent="0.2">
      <c r="A302" s="1">
        <v>45913</v>
      </c>
      <c r="B302" s="2">
        <v>0.45224537037037038</v>
      </c>
      <c r="C302" s="10">
        <v>12665082310</v>
      </c>
      <c r="D302" s="11">
        <v>0.499</v>
      </c>
      <c r="E302" s="4">
        <v>1.57805</v>
      </c>
      <c r="F302" s="4">
        <v>1.5920000000000001</v>
      </c>
      <c r="G302" s="11">
        <v>-0.53700000000000003</v>
      </c>
      <c r="H302" s="11">
        <v>-0.11360000000000001</v>
      </c>
      <c r="I302" s="4">
        <v>0.44600000000000001</v>
      </c>
      <c r="J302" s="11">
        <v>0.74760000000000004</v>
      </c>
      <c r="K302" s="4">
        <v>2.46028</v>
      </c>
      <c r="L302" s="4">
        <v>2.528</v>
      </c>
      <c r="M302" s="11">
        <v>-0.27839999999999998</v>
      </c>
      <c r="N302" s="11">
        <v>-8.5099999999999995E-2</v>
      </c>
      <c r="O302" s="4">
        <v>3.7360000000000002</v>
      </c>
      <c r="P302" s="4">
        <v>2.0910000000000002</v>
      </c>
      <c r="Q302" s="27">
        <v>91</v>
      </c>
      <c r="R302">
        <v>142</v>
      </c>
      <c r="S302">
        <v>151</v>
      </c>
      <c r="T302" s="27">
        <v>0.46500000000000002</v>
      </c>
      <c r="U302">
        <v>1.45</v>
      </c>
      <c r="V302">
        <v>1.45</v>
      </c>
      <c r="W302">
        <v>-0.56000000000000005</v>
      </c>
      <c r="X302">
        <v>-0.11</v>
      </c>
      <c r="Y302" s="30">
        <v>0.05</v>
      </c>
      <c r="Z302">
        <v>0.2</v>
      </c>
      <c r="AA302">
        <v>0.16</v>
      </c>
      <c r="AB302">
        <v>0.315</v>
      </c>
      <c r="AC302">
        <v>7.1999999999999995E-2</v>
      </c>
      <c r="AD302" s="1">
        <v>37622</v>
      </c>
      <c r="AE302" s="1">
        <v>40178</v>
      </c>
      <c r="AG302">
        <f>MROUND(RANK(C302,C$14:C$10000),$AG$2)</f>
        <v>250</v>
      </c>
      <c r="AH302">
        <f>MROUND(RANK(D302,D$14:D$10000),$AG$2)</f>
        <v>250</v>
      </c>
      <c r="AI302">
        <f>MROUND(RANK(E302,E$14:E$10000),$AG$2)</f>
        <v>200</v>
      </c>
      <c r="AJ302">
        <f>MROUND(RANK(F302,F$14:F$10000),$AG$2)</f>
        <v>150</v>
      </c>
      <c r="AK302">
        <f>MROUND(RANK(G302,G$14:G$10000),$AG$2)</f>
        <v>200</v>
      </c>
      <c r="AL302">
        <f>MROUND(RANK(H302,H$14:H$10000),$AG$2)</f>
        <v>400</v>
      </c>
      <c r="AM302">
        <f>MROUND(RANK(I302,I$14:I$10000),$AG$2)</f>
        <v>550</v>
      </c>
      <c r="AN302">
        <f>MROUND(RANK(J302,J$14:J$10000),$AG$2)</f>
        <v>300</v>
      </c>
      <c r="AO302">
        <f>MROUND(RANK(K302,K$14:K$10000),$AG$2)</f>
        <v>300</v>
      </c>
      <c r="AP302">
        <f>MROUND(RANK(L302,L$14:L$10000),$AG$2)</f>
        <v>300</v>
      </c>
      <c r="AQ302">
        <f>MROUND(RANK(M302,M$14:M$10000),$AG$2)</f>
        <v>150</v>
      </c>
      <c r="AR302">
        <f>MROUND(RANK(N302,N$14:N$10000),$AG$2)</f>
        <v>550</v>
      </c>
      <c r="AS302">
        <f>MROUND(RANK(O302,O$14:O$10000),$AG$2)</f>
        <v>450</v>
      </c>
      <c r="AT302">
        <f>MROUND(RANK(P302,P$14:P$10000),$AG$2)</f>
        <v>450</v>
      </c>
      <c r="AU302">
        <f>SUM(AH302:AL302)+AH302*4+(SUM(AN302:AP302)+AN302*4+SUM(AN302:AR302))*3</f>
        <v>13300</v>
      </c>
      <c r="AW302" s="15">
        <f t="shared" si="83"/>
        <v>-0.87076587301587427</v>
      </c>
      <c r="AX302" s="4">
        <f t="shared" si="84"/>
        <v>0.67999999999999949</v>
      </c>
      <c r="AY302" s="4">
        <f t="shared" si="85"/>
        <v>0.64024999999999999</v>
      </c>
      <c r="AZ302" s="4">
        <f t="shared" si="86"/>
        <v>0.88750000000000073</v>
      </c>
      <c r="BA302" s="4">
        <f t="shared" si="87"/>
        <v>7.3015873015873076E-2</v>
      </c>
      <c r="BB302" s="4">
        <f t="shared" si="88"/>
        <v>-5.0000000000000086E-2</v>
      </c>
    </row>
    <row r="303" spans="1:54" x14ac:dyDescent="0.2">
      <c r="A303" s="1">
        <v>45913</v>
      </c>
      <c r="B303" s="2">
        <v>0.5131134259259259</v>
      </c>
      <c r="C303" s="10">
        <v>13274604175</v>
      </c>
      <c r="D303" s="11">
        <v>0.50109999999999999</v>
      </c>
      <c r="E303" s="4">
        <v>1.5556700000000001</v>
      </c>
      <c r="F303" s="4">
        <v>1.569</v>
      </c>
      <c r="G303" s="11">
        <v>-0.53710000000000002</v>
      </c>
      <c r="H303" s="11">
        <v>-0.10680000000000001</v>
      </c>
      <c r="I303" s="4">
        <v>1.2270000000000001</v>
      </c>
      <c r="J303" s="11">
        <v>0.75549999999999995</v>
      </c>
      <c r="K303" s="4">
        <v>2.4859</v>
      </c>
      <c r="L303" s="4">
        <v>2.532</v>
      </c>
      <c r="M303" s="11">
        <v>-0.27839999999999998</v>
      </c>
      <c r="N303" s="11">
        <v>-8.48E-2</v>
      </c>
      <c r="O303" s="4">
        <v>6.9690000000000003</v>
      </c>
      <c r="P303" s="4">
        <v>4.0979999999999999</v>
      </c>
      <c r="Q303" s="27">
        <v>144</v>
      </c>
      <c r="R303">
        <v>174</v>
      </c>
      <c r="S303" s="6">
        <v>183</v>
      </c>
      <c r="T303" s="26">
        <v>0.44500000000000001</v>
      </c>
      <c r="U303" s="6">
        <v>1.35</v>
      </c>
      <c r="V303" s="6">
        <v>1.3</v>
      </c>
      <c r="W303" s="6">
        <v>-0.56000000000000005</v>
      </c>
      <c r="X303" s="6">
        <v>-0.105</v>
      </c>
      <c r="Y303" s="29">
        <v>0.02</v>
      </c>
      <c r="Z303" s="6">
        <v>0.18</v>
      </c>
      <c r="AA303" s="6">
        <v>0.14000000000000001</v>
      </c>
      <c r="AB303" s="6">
        <v>7.4999999999999997E-2</v>
      </c>
      <c r="AC303" s="6">
        <v>4.4999999999999998E-2</v>
      </c>
      <c r="AD303" s="1">
        <v>37622</v>
      </c>
      <c r="AE303" s="1">
        <v>40178</v>
      </c>
      <c r="AG303">
        <f>MROUND(RANK(C303,C$14:C$10000),$AG$2)</f>
        <v>250</v>
      </c>
      <c r="AH303">
        <f>MROUND(RANK(D303,D$14:D$10000),$AG$2)</f>
        <v>250</v>
      </c>
      <c r="AI303">
        <f>MROUND(RANK(E303,E$14:E$10000),$AG$2)</f>
        <v>300</v>
      </c>
      <c r="AJ303">
        <f>MROUND(RANK(F303,F$14:F$10000),$AG$2)</f>
        <v>250</v>
      </c>
      <c r="AK303">
        <f>MROUND(RANK(G303,G$14:G$10000),$AG$2)</f>
        <v>200</v>
      </c>
      <c r="AL303">
        <f>MROUND(RANK(H303,H$14:H$10000),$AG$2)</f>
        <v>200</v>
      </c>
      <c r="AM303">
        <f>MROUND(RANK(I303,I$14:I$10000),$AG$2)</f>
        <v>200</v>
      </c>
      <c r="AN303">
        <f>MROUND(RANK(J303,J$14:J$10000),$AG$2)</f>
        <v>300</v>
      </c>
      <c r="AO303">
        <f>MROUND(RANK(K303,K$14:K$10000),$AG$2)</f>
        <v>300</v>
      </c>
      <c r="AP303">
        <f>MROUND(RANK(L303,L$14:L$10000),$AG$2)</f>
        <v>300</v>
      </c>
      <c r="AQ303">
        <f>MROUND(RANK(M303,M$14:M$10000),$AG$2)</f>
        <v>150</v>
      </c>
      <c r="AR303">
        <f>MROUND(RANK(N303,N$14:N$10000),$AG$2)</f>
        <v>550</v>
      </c>
      <c r="AS303">
        <f>MROUND(RANK(O303,O$14:O$10000),$AG$2)</f>
        <v>200</v>
      </c>
      <c r="AT303">
        <f>MROUND(RANK(P303,P$14:P$10000),$AG$2)</f>
        <v>200</v>
      </c>
      <c r="AU303">
        <f>SUM(AH303:AL303)+AH303*4+(SUM(AN303:AP303)+AN303*4+SUM(AN303:AR303))*3</f>
        <v>13300</v>
      </c>
      <c r="AW303" s="15">
        <f t="shared" si="83"/>
        <v>-0.5243730158730161</v>
      </c>
      <c r="AX303" s="4">
        <f t="shared" si="84"/>
        <v>2.8049999999999993</v>
      </c>
      <c r="AY303" s="4">
        <f t="shared" si="85"/>
        <v>1.1426111111111112</v>
      </c>
      <c r="AZ303" s="4">
        <f t="shared" si="86"/>
        <v>1.9214285714285706</v>
      </c>
      <c r="BA303" s="4">
        <f t="shared" si="87"/>
        <v>0.30533333333333379</v>
      </c>
      <c r="BB303" s="4">
        <f t="shared" si="88"/>
        <v>-4.0000000000000223E-2</v>
      </c>
    </row>
    <row r="304" spans="1:54" x14ac:dyDescent="0.2">
      <c r="A304" s="1">
        <v>45913</v>
      </c>
      <c r="B304" s="2">
        <v>0.5914814814814815</v>
      </c>
      <c r="C304" s="10">
        <v>7511803832</v>
      </c>
      <c r="D304" s="11">
        <v>0.47670000000000001</v>
      </c>
      <c r="E304" s="4">
        <v>1.5505800000000001</v>
      </c>
      <c r="F304" s="4">
        <v>1.512</v>
      </c>
      <c r="G304" s="11">
        <v>-0.68300000000000005</v>
      </c>
      <c r="H304" s="11">
        <v>-0.1205</v>
      </c>
      <c r="I304" s="4">
        <v>0.95099999999999996</v>
      </c>
      <c r="J304" s="11">
        <v>0.77149999999999996</v>
      </c>
      <c r="K304" s="4">
        <v>2.55619</v>
      </c>
      <c r="L304" s="4">
        <v>2.6909999999999998</v>
      </c>
      <c r="M304" s="11">
        <v>-0.28370000000000001</v>
      </c>
      <c r="N304" s="11">
        <v>-6.6799999999999998E-2</v>
      </c>
      <c r="O304" s="4">
        <v>10.016999999999999</v>
      </c>
      <c r="P304" s="4">
        <v>5.484</v>
      </c>
      <c r="Q304" s="27">
        <v>36</v>
      </c>
      <c r="R304">
        <v>63</v>
      </c>
      <c r="S304">
        <v>104</v>
      </c>
      <c r="T304" s="27">
        <v>0.45500000000000002</v>
      </c>
      <c r="U304">
        <v>1.45</v>
      </c>
      <c r="V304">
        <v>1.35</v>
      </c>
      <c r="W304">
        <v>-0.56000000000000005</v>
      </c>
      <c r="X304">
        <v>-0.125</v>
      </c>
      <c r="Y304" s="30">
        <v>0.05</v>
      </c>
      <c r="Z304">
        <v>0.13500000000000001</v>
      </c>
      <c r="AA304">
        <v>0.04</v>
      </c>
      <c r="AB304">
        <v>0.22500000000000001</v>
      </c>
      <c r="AC304">
        <v>7.1999999999999995E-2</v>
      </c>
      <c r="AD304" s="1">
        <v>37622</v>
      </c>
      <c r="AE304" s="1">
        <v>40178</v>
      </c>
      <c r="AG304">
        <f>MROUND(RANK(C304,C$14:C$10000),$AG$2)</f>
        <v>550</v>
      </c>
      <c r="AH304">
        <f>MROUND(RANK(D304,D$14:D$10000),$AG$2)</f>
        <v>550</v>
      </c>
      <c r="AI304">
        <f>MROUND(RANK(E304,E$14:E$10000),$AG$2)</f>
        <v>300</v>
      </c>
      <c r="AJ304">
        <f>MROUND(RANK(F304,F$14:F$10000),$AG$2)</f>
        <v>450</v>
      </c>
      <c r="AK304">
        <f>MROUND(RANK(G304,G$14:G$10000),$AG$2)</f>
        <v>750</v>
      </c>
      <c r="AL304">
        <f>MROUND(RANK(H304,H$14:H$10000),$AG$2)</f>
        <v>550</v>
      </c>
      <c r="AM304">
        <f>MROUND(RANK(I304,I$14:I$10000),$AG$2)</f>
        <v>300</v>
      </c>
      <c r="AN304">
        <f>MROUND(RANK(J304,J$14:J$10000),$AG$2)</f>
        <v>250</v>
      </c>
      <c r="AO304">
        <f>MROUND(RANK(K304,K$14:K$10000),$AG$2)</f>
        <v>200</v>
      </c>
      <c r="AP304">
        <f>MROUND(RANK(L304,L$14:L$10000),$AG$2)</f>
        <v>150</v>
      </c>
      <c r="AQ304">
        <f>MROUND(RANK(M304,M$14:M$10000),$AG$2)</f>
        <v>500</v>
      </c>
      <c r="AR304">
        <f>MROUND(RANK(N304,N$14:N$10000),$AG$2)</f>
        <v>150</v>
      </c>
      <c r="AS304">
        <f>MROUND(RANK(O304,O$14:O$10000),$AG$2)</f>
        <v>100</v>
      </c>
      <c r="AT304">
        <f>MROUND(RANK(P304,P$14:P$10000),$AG$2)</f>
        <v>100</v>
      </c>
      <c r="AU304">
        <f>SUM(AH304:AL304)+AH304*4+(SUM(AN304:AP304)+AN304*4+SUM(AN304:AR304))*3</f>
        <v>13350</v>
      </c>
      <c r="AW304" s="15">
        <f t="shared" si="83"/>
        <v>-3.8768703703703693</v>
      </c>
      <c r="AX304" s="4">
        <f t="shared" si="84"/>
        <v>0.43399999999999994</v>
      </c>
      <c r="AY304" s="4">
        <f t="shared" si="85"/>
        <v>0.74503703703703783</v>
      </c>
      <c r="AZ304" s="4">
        <f t="shared" si="86"/>
        <v>4.049999999999998</v>
      </c>
      <c r="BA304" s="4">
        <f t="shared" si="87"/>
        <v>-0.54666666666666663</v>
      </c>
      <c r="BB304" s="4">
        <f t="shared" si="88"/>
        <v>6.2500000000000056E-2</v>
      </c>
    </row>
    <row r="305" spans="1:54" x14ac:dyDescent="0.2">
      <c r="A305" s="1">
        <v>45913</v>
      </c>
      <c r="B305" s="2">
        <v>0.4107986111111111</v>
      </c>
      <c r="C305" s="10">
        <v>12984714512</v>
      </c>
      <c r="D305" s="11">
        <v>0.50009999999999999</v>
      </c>
      <c r="E305" s="4">
        <v>1.5645899999999999</v>
      </c>
      <c r="F305" s="4">
        <v>1.5669999999999999</v>
      </c>
      <c r="G305" s="11">
        <v>-0.53710000000000002</v>
      </c>
      <c r="H305" s="11">
        <v>-0.1114</v>
      </c>
      <c r="I305" s="4">
        <v>0.78100000000000003</v>
      </c>
      <c r="J305" s="11">
        <v>0.752</v>
      </c>
      <c r="K305" s="4">
        <v>2.4943</v>
      </c>
      <c r="L305" s="4">
        <v>2.5179999999999998</v>
      </c>
      <c r="M305" s="11">
        <v>-0.27839999999999998</v>
      </c>
      <c r="N305" s="11">
        <v>-8.4500000000000006E-2</v>
      </c>
      <c r="O305" s="4">
        <v>4.9939999999999998</v>
      </c>
      <c r="P305" s="4">
        <v>2.887</v>
      </c>
      <c r="Q305" s="27">
        <v>93</v>
      </c>
      <c r="R305">
        <v>175</v>
      </c>
      <c r="S305">
        <v>191</v>
      </c>
      <c r="T305" s="27">
        <v>0.45500000000000002</v>
      </c>
      <c r="U305">
        <v>1.35</v>
      </c>
      <c r="V305">
        <v>1.4</v>
      </c>
      <c r="W305">
        <v>-0.56000000000000005</v>
      </c>
      <c r="X305">
        <v>-0.115</v>
      </c>
      <c r="Y305" s="30">
        <v>0.03</v>
      </c>
      <c r="Z305">
        <v>0.18</v>
      </c>
      <c r="AA305">
        <v>0.16</v>
      </c>
      <c r="AB305">
        <v>0.27</v>
      </c>
      <c r="AC305">
        <v>4.4999999999999998E-2</v>
      </c>
      <c r="AD305" s="1">
        <v>37622</v>
      </c>
      <c r="AE305" s="1">
        <v>40178</v>
      </c>
      <c r="AG305">
        <f>MROUND(RANK(C305,C$14:C$10000),$AG$2)</f>
        <v>250</v>
      </c>
      <c r="AH305">
        <f>MROUND(RANK(D305,D$14:D$10000),$AG$2)</f>
        <v>250</v>
      </c>
      <c r="AI305">
        <f>MROUND(RANK(E305,E$14:E$10000),$AG$2)</f>
        <v>250</v>
      </c>
      <c r="AJ305">
        <f>MROUND(RANK(F305,F$14:F$10000),$AG$2)</f>
        <v>250</v>
      </c>
      <c r="AK305">
        <f>MROUND(RANK(G305,G$14:G$10000),$AG$2)</f>
        <v>200</v>
      </c>
      <c r="AL305">
        <f>MROUND(RANK(H305,H$14:H$10000),$AG$2)</f>
        <v>350</v>
      </c>
      <c r="AM305">
        <f>MROUND(RANK(I305,I$14:I$10000),$AG$2)</f>
        <v>400</v>
      </c>
      <c r="AN305">
        <f>MROUND(RANK(J305,J$14:J$10000),$AG$2)</f>
        <v>300</v>
      </c>
      <c r="AO305">
        <f>MROUND(RANK(K305,K$14:K$10000),$AG$2)</f>
        <v>300</v>
      </c>
      <c r="AP305">
        <f>MROUND(RANK(L305,L$14:L$10000),$AG$2)</f>
        <v>300</v>
      </c>
      <c r="AQ305">
        <f>MROUND(RANK(M305,M$14:M$10000),$AG$2)</f>
        <v>150</v>
      </c>
      <c r="AR305">
        <f>MROUND(RANK(N305,N$14:N$10000),$AG$2)</f>
        <v>550</v>
      </c>
      <c r="AS305">
        <f>MROUND(RANK(O305,O$14:O$10000),$AG$2)</f>
        <v>350</v>
      </c>
      <c r="AT305">
        <f>MROUND(RANK(P305,P$14:P$10000),$AG$2)</f>
        <v>350</v>
      </c>
      <c r="AU305">
        <f>SUM(AH305:AL305)+AH305*4+(SUM(AN305:AP305)+AN305*4+SUM(AN305:AR305))*3</f>
        <v>13400</v>
      </c>
      <c r="AW305" s="15">
        <f t="shared" si="83"/>
        <v>-0.89739814814814844</v>
      </c>
      <c r="AX305" s="4">
        <f t="shared" si="84"/>
        <v>1.5033333333333325</v>
      </c>
      <c r="AY305" s="4">
        <f t="shared" si="85"/>
        <v>1.1921666666666657</v>
      </c>
      <c r="AZ305" s="4">
        <f t="shared" si="86"/>
        <v>1.0437500000000002</v>
      </c>
      <c r="BA305" s="4">
        <f t="shared" si="87"/>
        <v>8.4814814814814926E-2</v>
      </c>
      <c r="BB305" s="4">
        <f t="shared" si="88"/>
        <v>8.000000000000014E-2</v>
      </c>
    </row>
    <row r="306" spans="1:54" x14ac:dyDescent="0.2">
      <c r="A306" s="1">
        <v>45913</v>
      </c>
      <c r="B306" s="2">
        <v>0.51724537037037033</v>
      </c>
      <c r="C306" s="10">
        <v>13618249409</v>
      </c>
      <c r="D306" s="11">
        <v>0.50219999999999998</v>
      </c>
      <c r="E306" s="4">
        <v>1.58308</v>
      </c>
      <c r="F306" s="4">
        <v>1.6020000000000001</v>
      </c>
      <c r="G306" s="11">
        <v>-0.52310000000000001</v>
      </c>
      <c r="H306" s="11">
        <v>-0.1022</v>
      </c>
      <c r="I306" s="4">
        <v>0.92300000000000004</v>
      </c>
      <c r="J306" s="11">
        <v>0.73619999999999997</v>
      </c>
      <c r="K306" s="4">
        <v>2.40408</v>
      </c>
      <c r="L306" s="4">
        <v>2.4900000000000002</v>
      </c>
      <c r="M306" s="11">
        <v>-0.27839999999999998</v>
      </c>
      <c r="N306" s="11">
        <v>-8.3199999999999996E-2</v>
      </c>
      <c r="O306" s="4">
        <v>5.7009999999999996</v>
      </c>
      <c r="P306" s="4">
        <v>3.3119999999999998</v>
      </c>
      <c r="Q306" s="27">
        <v>112</v>
      </c>
      <c r="R306">
        <v>137</v>
      </c>
      <c r="S306">
        <v>158</v>
      </c>
      <c r="T306" s="27">
        <v>0.45500000000000002</v>
      </c>
      <c r="U306">
        <v>1.45</v>
      </c>
      <c r="V306">
        <v>1.4</v>
      </c>
      <c r="W306">
        <v>-0.54</v>
      </c>
      <c r="X306">
        <v>-0.105</v>
      </c>
      <c r="Y306" s="30">
        <v>0.02</v>
      </c>
      <c r="Z306">
        <v>0.15</v>
      </c>
      <c r="AA306">
        <v>0.16</v>
      </c>
      <c r="AB306">
        <v>0.27</v>
      </c>
      <c r="AC306">
        <v>7.1999999999999995E-2</v>
      </c>
      <c r="AD306" s="1">
        <v>37622</v>
      </c>
      <c r="AE306" s="1">
        <v>40178</v>
      </c>
      <c r="AG306">
        <f>MROUND(RANK(C306,C$14:C$10000),$AG$2)</f>
        <v>250</v>
      </c>
      <c r="AH306">
        <f>MROUND(RANK(D306,D$14:D$10000),$AG$2)</f>
        <v>200</v>
      </c>
      <c r="AI306">
        <f>MROUND(RANK(E306,E$14:E$10000),$AG$2)</f>
        <v>150</v>
      </c>
      <c r="AJ306">
        <f>MROUND(RANK(F306,F$14:F$10000),$AG$2)</f>
        <v>150</v>
      </c>
      <c r="AK306">
        <f>MROUND(RANK(G306,G$14:G$10000),$AG$2)</f>
        <v>0</v>
      </c>
      <c r="AL306">
        <f>MROUND(RANK(H306,H$14:H$10000),$AG$2)</f>
        <v>100</v>
      </c>
      <c r="AM306">
        <f>MROUND(RANK(I306,I$14:I$10000),$AG$2)</f>
        <v>300</v>
      </c>
      <c r="AN306">
        <f>MROUND(RANK(J306,J$14:J$10000),$AG$2)</f>
        <v>350</v>
      </c>
      <c r="AO306">
        <f>MROUND(RANK(K306,K$14:K$10000),$AG$2)</f>
        <v>350</v>
      </c>
      <c r="AP306">
        <f>MROUND(RANK(L306,L$14:L$10000),$AG$2)</f>
        <v>300</v>
      </c>
      <c r="AQ306">
        <f>MROUND(RANK(M306,M$14:M$10000),$AG$2)</f>
        <v>150</v>
      </c>
      <c r="AR306">
        <f>MROUND(RANK(N306,N$14:N$10000),$AG$2)</f>
        <v>450</v>
      </c>
      <c r="AS306">
        <f>MROUND(RANK(O306,O$14:O$10000),$AG$2)</f>
        <v>300</v>
      </c>
      <c r="AT306">
        <f>MROUND(RANK(P306,P$14:P$10000),$AG$2)</f>
        <v>250</v>
      </c>
      <c r="AU306">
        <f>SUM(AH306:AL306)+AH306*4+(SUM(AN306:AP306)+AN306*4+SUM(AN306:AR306))*3</f>
        <v>13400</v>
      </c>
      <c r="AW306" s="15">
        <f t="shared" si="83"/>
        <v>0.10881851851851483</v>
      </c>
      <c r="AX306" s="4">
        <f t="shared" si="84"/>
        <v>2.3599999999999981</v>
      </c>
      <c r="AY306" s="4">
        <f t="shared" si="85"/>
        <v>0.88720000000000065</v>
      </c>
      <c r="AZ306" s="4">
        <f t="shared" si="86"/>
        <v>1.2625000000000011</v>
      </c>
      <c r="BA306" s="4">
        <f t="shared" si="87"/>
        <v>6.2592592592592686E-2</v>
      </c>
      <c r="BB306" s="4">
        <f t="shared" si="88"/>
        <v>3.8888888888888848E-2</v>
      </c>
    </row>
    <row r="307" spans="1:54" x14ac:dyDescent="0.2">
      <c r="A307" s="1">
        <v>45913</v>
      </c>
      <c r="B307" s="2">
        <v>1.9618055555555555E-2</v>
      </c>
      <c r="C307" s="10">
        <v>17976212890</v>
      </c>
      <c r="D307" s="11">
        <v>0.51419999999999999</v>
      </c>
      <c r="E307" s="4">
        <v>1.60084</v>
      </c>
      <c r="F307" s="4">
        <v>1.6160000000000001</v>
      </c>
      <c r="G307" s="11">
        <v>-0.52310000000000001</v>
      </c>
      <c r="H307" s="11">
        <v>-0.1048</v>
      </c>
      <c r="I307" s="4">
        <v>1.8640000000000001</v>
      </c>
      <c r="J307" s="11">
        <v>0.73719999999999997</v>
      </c>
      <c r="K307" s="4">
        <v>2.4314399999999998</v>
      </c>
      <c r="L307" s="4">
        <v>2.4729999999999999</v>
      </c>
      <c r="M307" s="11">
        <v>-0.27839999999999998</v>
      </c>
      <c r="N307" s="11">
        <v>-8.43E-2</v>
      </c>
      <c r="O307" s="4">
        <v>8.2210000000000001</v>
      </c>
      <c r="P307" s="4">
        <v>5.0419999999999998</v>
      </c>
      <c r="Q307" s="27">
        <v>110</v>
      </c>
      <c r="R307">
        <v>153</v>
      </c>
      <c r="S307" s="6">
        <v>193</v>
      </c>
      <c r="T307" s="26">
        <v>0.45500000000000002</v>
      </c>
      <c r="U307" s="6">
        <v>1.35</v>
      </c>
      <c r="V307" s="6">
        <v>1.4</v>
      </c>
      <c r="W307" s="6">
        <v>-0.57999999999999996</v>
      </c>
      <c r="X307" s="6">
        <v>-0.125</v>
      </c>
      <c r="Y307" s="29">
        <v>4.4999999999999998E-2</v>
      </c>
      <c r="Z307" s="6">
        <v>4.4999999999999998E-2</v>
      </c>
      <c r="AA307" s="6">
        <v>0.12</v>
      </c>
      <c r="AB307" s="6">
        <v>0.315</v>
      </c>
      <c r="AC307" s="6">
        <v>4.4999999999999998E-2</v>
      </c>
      <c r="AD307" s="1">
        <v>37622</v>
      </c>
      <c r="AE307" s="1">
        <v>40178</v>
      </c>
      <c r="AG307">
        <f>MROUND(RANK(C307,C$14:C$10000),$AG$2)</f>
        <v>100</v>
      </c>
      <c r="AH307">
        <f>MROUND(RANK(D307,D$14:D$10000),$AG$2)</f>
        <v>100</v>
      </c>
      <c r="AI307">
        <f>MROUND(RANK(E307,E$14:E$10000),$AG$2)</f>
        <v>100</v>
      </c>
      <c r="AJ307">
        <f>MROUND(RANK(F307,F$14:F$10000),$AG$2)</f>
        <v>100</v>
      </c>
      <c r="AK307">
        <f>MROUND(RANK(G307,G$14:G$10000),$AG$2)</f>
        <v>0</v>
      </c>
      <c r="AL307">
        <f>MROUND(RANK(H307,H$14:H$10000),$AG$2)</f>
        <v>150</v>
      </c>
      <c r="AM307">
        <f>MROUND(RANK(I307,I$14:I$10000),$AG$2)</f>
        <v>100</v>
      </c>
      <c r="AN307">
        <f>MROUND(RANK(J307,J$14:J$10000),$AG$2)</f>
        <v>350</v>
      </c>
      <c r="AO307">
        <f>MROUND(RANK(K307,K$14:K$10000),$AG$2)</f>
        <v>350</v>
      </c>
      <c r="AP307">
        <f>MROUND(RANK(L307,L$14:L$10000),$AG$2)</f>
        <v>350</v>
      </c>
      <c r="AQ307">
        <f>MROUND(RANK(M307,M$14:M$10000),$AG$2)</f>
        <v>150</v>
      </c>
      <c r="AR307">
        <f>MROUND(RANK(N307,N$14:N$10000),$AG$2)</f>
        <v>550</v>
      </c>
      <c r="AS307">
        <f>MROUND(RANK(O307,O$14:O$10000),$AG$2)</f>
        <v>150</v>
      </c>
      <c r="AT307">
        <f>MROUND(RANK(P307,P$14:P$10000),$AG$2)</f>
        <v>150</v>
      </c>
      <c r="AU307">
        <f>SUM(AH307:AL307)+AH307*4+(SUM(AN307:AP307)+AN307*4+SUM(AN307:AR307))*3</f>
        <v>13450</v>
      </c>
      <c r="AW307" s="15">
        <f t="shared" si="83"/>
        <v>-6.6881904761904778</v>
      </c>
      <c r="AX307" s="4">
        <f t="shared" si="84"/>
        <v>1.3155555555555551</v>
      </c>
      <c r="AY307" s="4">
        <f t="shared" si="85"/>
        <v>5.5742222222222217</v>
      </c>
      <c r="AZ307" s="4">
        <f t="shared" si="86"/>
        <v>1.8000000000000016</v>
      </c>
      <c r="BA307" s="4">
        <f t="shared" si="87"/>
        <v>0.18063492063492048</v>
      </c>
      <c r="BB307" s="4">
        <f t="shared" si="88"/>
        <v>0.44888888888888884</v>
      </c>
    </row>
    <row r="308" spans="1:54" x14ac:dyDescent="0.2">
      <c r="A308" s="1">
        <v>45913</v>
      </c>
      <c r="B308" s="2">
        <v>0.5037152777777778</v>
      </c>
      <c r="C308" s="10">
        <v>13706622795</v>
      </c>
      <c r="D308" s="11">
        <v>0.50249999999999995</v>
      </c>
      <c r="E308" s="4">
        <v>1.57799</v>
      </c>
      <c r="F308" s="4">
        <v>1.6</v>
      </c>
      <c r="G308" s="11">
        <v>-0.52310000000000001</v>
      </c>
      <c r="H308" s="11">
        <v>-0.1024</v>
      </c>
      <c r="I308" s="4">
        <v>1.6990000000000001</v>
      </c>
      <c r="J308" s="11">
        <v>0.72850000000000004</v>
      </c>
      <c r="K308" s="4">
        <v>2.3785099999999999</v>
      </c>
      <c r="L308" s="4">
        <v>2.4860000000000002</v>
      </c>
      <c r="M308" s="11">
        <v>-0.27839999999999998</v>
      </c>
      <c r="N308" s="11">
        <v>-8.3199999999999996E-2</v>
      </c>
      <c r="O308" s="4">
        <v>9.26</v>
      </c>
      <c r="P308" s="4">
        <v>5.4790000000000001</v>
      </c>
      <c r="Q308" s="27">
        <v>106</v>
      </c>
      <c r="R308">
        <v>127</v>
      </c>
      <c r="S308" s="6">
        <v>144</v>
      </c>
      <c r="T308" s="26">
        <v>0.435</v>
      </c>
      <c r="U308" s="6">
        <v>1.45</v>
      </c>
      <c r="V308" s="6">
        <v>1.35</v>
      </c>
      <c r="W308" s="6">
        <v>-0.56000000000000005</v>
      </c>
      <c r="X308" s="6">
        <v>-0.105</v>
      </c>
      <c r="Y308" s="29">
        <v>0.02</v>
      </c>
      <c r="Z308" s="6">
        <v>4.4999999999999998E-2</v>
      </c>
      <c r="AA308" s="6">
        <v>0.12</v>
      </c>
      <c r="AB308" s="6">
        <v>0.27</v>
      </c>
      <c r="AC308" s="6">
        <v>4.4999999999999998E-2</v>
      </c>
      <c r="AD308" s="1">
        <v>37622</v>
      </c>
      <c r="AE308" s="1">
        <v>40178</v>
      </c>
      <c r="AG308">
        <f>MROUND(RANK(C308,C$14:C$10000),$AG$2)</f>
        <v>200</v>
      </c>
      <c r="AH308">
        <f>MROUND(RANK(D308,D$14:D$10000),$AG$2)</f>
        <v>200</v>
      </c>
      <c r="AI308">
        <f>MROUND(RANK(E308,E$14:E$10000),$AG$2)</f>
        <v>200</v>
      </c>
      <c r="AJ308">
        <f>MROUND(RANK(F308,F$14:F$10000),$AG$2)</f>
        <v>150</v>
      </c>
      <c r="AK308">
        <f>MROUND(RANK(G308,G$14:G$10000),$AG$2)</f>
        <v>0</v>
      </c>
      <c r="AL308">
        <f>MROUND(RANK(H308,H$14:H$10000),$AG$2)</f>
        <v>100</v>
      </c>
      <c r="AM308">
        <f>MROUND(RANK(I308,I$14:I$10000),$AG$2)</f>
        <v>100</v>
      </c>
      <c r="AN308">
        <f>MROUND(RANK(J308,J$14:J$10000),$AG$2)</f>
        <v>350</v>
      </c>
      <c r="AO308">
        <f>MROUND(RANK(K308,K$14:K$10000),$AG$2)</f>
        <v>350</v>
      </c>
      <c r="AP308">
        <f>MROUND(RANK(L308,L$14:L$10000),$AG$2)</f>
        <v>300</v>
      </c>
      <c r="AQ308">
        <f>MROUND(RANK(M308,M$14:M$10000),$AG$2)</f>
        <v>150</v>
      </c>
      <c r="AR308">
        <f>MROUND(RANK(N308,N$14:N$10000),$AG$2)</f>
        <v>450</v>
      </c>
      <c r="AS308">
        <f>MROUND(RANK(O308,O$14:O$10000),$AG$2)</f>
        <v>150</v>
      </c>
      <c r="AT308">
        <f>MROUND(RANK(P308,P$14:P$10000),$AG$2)</f>
        <v>100</v>
      </c>
      <c r="AU308">
        <f>SUM(AH308:AL308)+AH308*4+(SUM(AN308:AP308)+AN308*4+SUM(AN308:AR308))*3</f>
        <v>13450</v>
      </c>
      <c r="AW308" s="15">
        <f t="shared" si="83"/>
        <v>-1.7470000000000039</v>
      </c>
      <c r="AX308" s="4">
        <f t="shared" si="84"/>
        <v>3.3749999999999973</v>
      </c>
      <c r="AY308" s="4">
        <f t="shared" si="85"/>
        <v>2.8442222222222235</v>
      </c>
      <c r="AZ308" s="4">
        <f t="shared" si="86"/>
        <v>2.0833333333333335</v>
      </c>
      <c r="BA308" s="4">
        <f t="shared" si="87"/>
        <v>0.13666666666666683</v>
      </c>
      <c r="BB308" s="4">
        <f t="shared" si="88"/>
        <v>5.7777777777777588E-2</v>
      </c>
    </row>
    <row r="309" spans="1:54" x14ac:dyDescent="0.2">
      <c r="A309" s="1">
        <v>45913</v>
      </c>
      <c r="B309" s="2">
        <v>0.51270833333333332</v>
      </c>
      <c r="C309" s="10">
        <v>7785963172</v>
      </c>
      <c r="D309" s="11">
        <v>0.47820000000000001</v>
      </c>
      <c r="E309" s="4">
        <v>1.48186</v>
      </c>
      <c r="F309" s="4">
        <v>1.4850000000000001</v>
      </c>
      <c r="G309" s="11">
        <v>-0.53710000000000002</v>
      </c>
      <c r="H309" s="11">
        <v>-0.1168</v>
      </c>
      <c r="I309" s="4">
        <v>0.751</v>
      </c>
      <c r="J309" s="11">
        <v>0.76319999999999999</v>
      </c>
      <c r="K309" s="4">
        <v>2.5546799999999998</v>
      </c>
      <c r="L309" s="4">
        <v>2.5249999999999999</v>
      </c>
      <c r="M309" s="11">
        <v>-0.27839999999999998</v>
      </c>
      <c r="N309" s="11">
        <v>-8.1699999999999995E-2</v>
      </c>
      <c r="O309" s="4">
        <v>7.1260000000000003</v>
      </c>
      <c r="P309" s="4">
        <v>3.9380000000000002</v>
      </c>
      <c r="Q309" s="27">
        <v>134</v>
      </c>
      <c r="R309">
        <v>187</v>
      </c>
      <c r="S309">
        <v>242</v>
      </c>
      <c r="T309" s="27">
        <v>0.44500000000000001</v>
      </c>
      <c r="U309">
        <v>1.35</v>
      </c>
      <c r="V309">
        <v>1.3</v>
      </c>
      <c r="W309">
        <v>-0.56000000000000005</v>
      </c>
      <c r="X309">
        <v>-0.105</v>
      </c>
      <c r="Y309" s="30">
        <v>0.02</v>
      </c>
      <c r="Z309">
        <v>0.18</v>
      </c>
      <c r="AA309">
        <v>0.14000000000000001</v>
      </c>
      <c r="AB309">
        <v>7.4999999999999997E-2</v>
      </c>
      <c r="AC309">
        <v>4.4999999999999998E-2</v>
      </c>
      <c r="AD309" s="1">
        <v>37622</v>
      </c>
      <c r="AE309" s="1">
        <v>40178</v>
      </c>
      <c r="AG309">
        <f>MROUND(RANK(C309,C$14:C$10000),$AG$2)</f>
        <v>500</v>
      </c>
      <c r="AH309">
        <f>MROUND(RANK(D309,D$14:D$10000),$AG$2)</f>
        <v>500</v>
      </c>
      <c r="AI309">
        <f>MROUND(RANK(E309,E$14:E$10000),$AG$2)</f>
        <v>600</v>
      </c>
      <c r="AJ309">
        <f>MROUND(RANK(F309,F$14:F$10000),$AG$2)</f>
        <v>550</v>
      </c>
      <c r="AK309">
        <f>MROUND(RANK(G309,G$14:G$10000),$AG$2)</f>
        <v>200</v>
      </c>
      <c r="AL309">
        <f>MROUND(RANK(H309,H$14:H$10000),$AG$2)</f>
        <v>500</v>
      </c>
      <c r="AM309">
        <f>MROUND(RANK(I309,I$14:I$10000),$AG$2)</f>
        <v>400</v>
      </c>
      <c r="AN309">
        <f>MROUND(RANK(J309,J$14:J$10000),$AG$2)</f>
        <v>250</v>
      </c>
      <c r="AO309">
        <f>MROUND(RANK(K309,K$14:K$10000),$AG$2)</f>
        <v>200</v>
      </c>
      <c r="AP309">
        <f>MROUND(RANK(L309,L$14:L$10000),$AG$2)</f>
        <v>300</v>
      </c>
      <c r="AQ309">
        <f>MROUND(RANK(M309,M$14:M$10000),$AG$2)</f>
        <v>150</v>
      </c>
      <c r="AR309">
        <f>MROUND(RANK(N309,N$14:N$10000),$AG$2)</f>
        <v>400</v>
      </c>
      <c r="AS309">
        <f>MROUND(RANK(O309,O$14:O$10000),$AG$2)</f>
        <v>200</v>
      </c>
      <c r="AT309">
        <f>MROUND(RANK(P309,P$14:P$10000),$AG$2)</f>
        <v>200</v>
      </c>
      <c r="AU309">
        <f>SUM(AH309:AL309)+AH309*4+(SUM(AN309:AP309)+AN309*4+SUM(AN309:AR309))*3</f>
        <v>13500</v>
      </c>
      <c r="AW309" s="15">
        <f t="shared" si="83"/>
        <v>-0.43709523809523754</v>
      </c>
      <c r="AX309" s="4">
        <f t="shared" si="84"/>
        <v>1.6600000000000004</v>
      </c>
      <c r="AY309" s="4">
        <f t="shared" si="85"/>
        <v>0.73255555555555485</v>
      </c>
      <c r="AZ309" s="4">
        <f t="shared" si="86"/>
        <v>1.3214285714285716</v>
      </c>
      <c r="BA309" s="4">
        <f t="shared" si="87"/>
        <v>0.30533333333333379</v>
      </c>
      <c r="BB309" s="4">
        <f t="shared" si="88"/>
        <v>-0.26222222222222236</v>
      </c>
    </row>
    <row r="310" spans="1:54" x14ac:dyDescent="0.2">
      <c r="A310" s="1">
        <v>45913</v>
      </c>
      <c r="B310" s="2">
        <v>0.43828703703703703</v>
      </c>
      <c r="C310" s="10">
        <v>18414940489</v>
      </c>
      <c r="D310" s="11">
        <v>0.51529999999999998</v>
      </c>
      <c r="E310" s="4">
        <v>1.6083700000000001</v>
      </c>
      <c r="F310" s="4">
        <v>1.621</v>
      </c>
      <c r="G310" s="11">
        <v>-0.53710000000000002</v>
      </c>
      <c r="H310" s="11">
        <v>-0.10009999999999999</v>
      </c>
      <c r="I310" s="4">
        <v>1.18</v>
      </c>
      <c r="J310" s="11">
        <v>0.73250000000000004</v>
      </c>
      <c r="K310" s="4">
        <v>2.4303699999999999</v>
      </c>
      <c r="L310" s="4">
        <v>2.431</v>
      </c>
      <c r="M310" s="11">
        <v>-0.27839999999999998</v>
      </c>
      <c r="N310" s="11">
        <v>-8.4400000000000003E-2</v>
      </c>
      <c r="O310" s="4">
        <v>4.9269999999999996</v>
      </c>
      <c r="P310" s="4">
        <v>3.0539999999999998</v>
      </c>
      <c r="Q310" s="27">
        <v>102</v>
      </c>
      <c r="R310">
        <v>178</v>
      </c>
      <c r="S310" s="6">
        <v>234</v>
      </c>
      <c r="T310" s="26">
        <v>0.435</v>
      </c>
      <c r="U310" s="6">
        <v>1.45</v>
      </c>
      <c r="V310" s="6">
        <v>1.3</v>
      </c>
      <c r="W310" s="6">
        <v>-0.54</v>
      </c>
      <c r="X310" s="6">
        <v>-0.105</v>
      </c>
      <c r="Y310" s="29">
        <v>0.03</v>
      </c>
      <c r="Z310" s="6">
        <v>0.18</v>
      </c>
      <c r="AA310" s="6">
        <v>0.16</v>
      </c>
      <c r="AB310" s="6">
        <v>0.315</v>
      </c>
      <c r="AC310" s="6">
        <v>1.4999999999999999E-2</v>
      </c>
      <c r="AD310" s="1">
        <v>37622</v>
      </c>
      <c r="AE310" s="1">
        <v>40178</v>
      </c>
      <c r="AG310">
        <f>MROUND(RANK(C310,C$14:C$10000),$AG$2)</f>
        <v>100</v>
      </c>
      <c r="AH310">
        <f>MROUND(RANK(D310,D$14:D$10000),$AG$2)</f>
        <v>100</v>
      </c>
      <c r="AI310">
        <f>MROUND(RANK(E310,E$14:E$10000),$AG$2)</f>
        <v>100</v>
      </c>
      <c r="AJ310">
        <f>MROUND(RANK(F310,F$14:F$10000),$AG$2)</f>
        <v>100</v>
      </c>
      <c r="AK310">
        <f>MROUND(RANK(G310,G$14:G$10000),$AG$2)</f>
        <v>200</v>
      </c>
      <c r="AL310">
        <f>MROUND(RANK(H310,H$14:H$10000),$AG$2)</f>
        <v>50</v>
      </c>
      <c r="AM310">
        <f>MROUND(RANK(I310,I$14:I$10000),$AG$2)</f>
        <v>250</v>
      </c>
      <c r="AN310">
        <f>MROUND(RANK(J310,J$14:J$10000),$AG$2)</f>
        <v>350</v>
      </c>
      <c r="AO310">
        <f>MROUND(RANK(K310,K$14:K$10000),$AG$2)</f>
        <v>350</v>
      </c>
      <c r="AP310">
        <f>MROUND(RANK(L310,L$14:L$10000),$AG$2)</f>
        <v>350</v>
      </c>
      <c r="AQ310">
        <f>MROUND(RANK(M310,M$14:M$10000),$AG$2)</f>
        <v>150</v>
      </c>
      <c r="AR310">
        <f>MROUND(RANK(N310,N$14:N$10000),$AG$2)</f>
        <v>550</v>
      </c>
      <c r="AS310">
        <f>MROUND(RANK(O310,O$14:O$10000),$AG$2)</f>
        <v>350</v>
      </c>
      <c r="AT310">
        <f>MROUND(RANK(P310,P$14:P$10000),$AG$2)</f>
        <v>300</v>
      </c>
      <c r="AU310">
        <f>SUM(AH310:AL310)+AH310*4+(SUM(AN310:AP310)+AN310*4+SUM(AN310:AR310))*3</f>
        <v>13550</v>
      </c>
      <c r="AW310" s="15">
        <f t="shared" si="83"/>
        <v>-0.54528968253968324</v>
      </c>
      <c r="AX310" s="4">
        <f t="shared" si="84"/>
        <v>2.6766666666666663</v>
      </c>
      <c r="AY310" s="4">
        <f t="shared" si="85"/>
        <v>0.87983333333333402</v>
      </c>
      <c r="AZ310" s="4">
        <f t="shared" si="86"/>
        <v>2.0062499999999996</v>
      </c>
      <c r="BA310" s="4">
        <f t="shared" si="87"/>
        <v>9.2063492063492493E-3</v>
      </c>
      <c r="BB310" s="4">
        <f t="shared" si="88"/>
        <v>0.32666666666666677</v>
      </c>
    </row>
    <row r="311" spans="1:54" x14ac:dyDescent="0.2">
      <c r="A311" s="1">
        <v>45913</v>
      </c>
      <c r="B311" s="2">
        <v>2.8750000000000001E-2</v>
      </c>
      <c r="C311" s="10">
        <v>11817715624</v>
      </c>
      <c r="D311" s="11">
        <v>0.49609999999999999</v>
      </c>
      <c r="E311" s="4">
        <v>1.5379799999999999</v>
      </c>
      <c r="F311" s="4">
        <v>1.5509999999999999</v>
      </c>
      <c r="G311" s="11">
        <v>-0.53710000000000002</v>
      </c>
      <c r="H311" s="11">
        <v>-0.1024</v>
      </c>
      <c r="I311" s="4">
        <v>1.3360000000000001</v>
      </c>
      <c r="J311" s="11">
        <v>0.754</v>
      </c>
      <c r="K311" s="4">
        <v>2.4900699999999998</v>
      </c>
      <c r="L311" s="4">
        <v>2.5099999999999998</v>
      </c>
      <c r="M311" s="11">
        <v>-0.27839999999999998</v>
      </c>
      <c r="N311" s="11">
        <v>-8.4400000000000003E-2</v>
      </c>
      <c r="O311" s="4">
        <v>8.9589999999999996</v>
      </c>
      <c r="P311" s="4">
        <v>5.1470000000000002</v>
      </c>
      <c r="Q311" s="27">
        <v>160</v>
      </c>
      <c r="R311">
        <v>176</v>
      </c>
      <c r="S311">
        <v>184</v>
      </c>
      <c r="T311" s="27">
        <v>0.45500000000000002</v>
      </c>
      <c r="U311">
        <v>1.35</v>
      </c>
      <c r="V311">
        <v>1.4</v>
      </c>
      <c r="W311">
        <v>-0.56000000000000005</v>
      </c>
      <c r="X311">
        <v>-0.11</v>
      </c>
      <c r="Y311" s="30">
        <v>0.04</v>
      </c>
      <c r="Z311">
        <v>4.4999999999999998E-2</v>
      </c>
      <c r="AA311">
        <v>0.14000000000000001</v>
      </c>
      <c r="AB311">
        <v>7.4999999999999997E-2</v>
      </c>
      <c r="AC311">
        <v>8.5500000000000007E-2</v>
      </c>
      <c r="AD311" s="1">
        <v>37622</v>
      </c>
      <c r="AE311" s="1">
        <v>40178</v>
      </c>
      <c r="AG311">
        <f>MROUND(RANK(C311,C$14:C$10000),$AG$2)</f>
        <v>300</v>
      </c>
      <c r="AH311">
        <f>MROUND(RANK(D311,D$14:D$10000),$AG$2)</f>
        <v>300</v>
      </c>
      <c r="AI311">
        <f>MROUND(RANK(E311,E$14:E$10000),$AG$2)</f>
        <v>400</v>
      </c>
      <c r="AJ311">
        <f>MROUND(RANK(F311,F$14:F$10000),$AG$2)</f>
        <v>300</v>
      </c>
      <c r="AK311">
        <f>MROUND(RANK(G311,G$14:G$10000),$AG$2)</f>
        <v>200</v>
      </c>
      <c r="AL311">
        <f>MROUND(RANK(H311,H$14:H$10000),$AG$2)</f>
        <v>100</v>
      </c>
      <c r="AM311">
        <f>MROUND(RANK(I311,I$14:I$10000),$AG$2)</f>
        <v>200</v>
      </c>
      <c r="AN311">
        <f>MROUND(RANK(J311,J$14:J$10000),$AG$2)</f>
        <v>300</v>
      </c>
      <c r="AO311">
        <f>MROUND(RANK(K311,K$14:K$10000),$AG$2)</f>
        <v>300</v>
      </c>
      <c r="AP311">
        <f>MROUND(RANK(L311,L$14:L$10000),$AG$2)</f>
        <v>300</v>
      </c>
      <c r="AQ311">
        <f>MROUND(RANK(M311,M$14:M$10000),$AG$2)</f>
        <v>150</v>
      </c>
      <c r="AR311">
        <f>MROUND(RANK(N311,N$14:N$10000),$AG$2)</f>
        <v>550</v>
      </c>
      <c r="AS311">
        <f>MROUND(RANK(O311,O$14:O$10000),$AG$2)</f>
        <v>150</v>
      </c>
      <c r="AT311">
        <f>MROUND(RANK(P311,P$14:P$10000),$AG$2)</f>
        <v>150</v>
      </c>
      <c r="AU311">
        <f>SUM(AH311:AL311)+AH311*4+(SUM(AN311:AP311)+AN311*4+SUM(AN311:AR311))*3</f>
        <v>13600</v>
      </c>
      <c r="AW311" s="15">
        <f t="shared" si="83"/>
        <v>-4.6226269841269811</v>
      </c>
      <c r="AX311" s="4">
        <f t="shared" si="84"/>
        <v>1.0274999999999992</v>
      </c>
      <c r="AY311" s="4">
        <f t="shared" si="85"/>
        <v>4.1773333333333298</v>
      </c>
      <c r="AZ311" s="4">
        <f t="shared" si="86"/>
        <v>1.0785714285714287</v>
      </c>
      <c r="BA311" s="4">
        <f t="shared" si="87"/>
        <v>0.30533333333333379</v>
      </c>
      <c r="BB311" s="4">
        <f t="shared" si="88"/>
        <v>8.8888888888888837E-2</v>
      </c>
    </row>
    <row r="312" spans="1:54" x14ac:dyDescent="0.2">
      <c r="A312" s="1">
        <v>45913</v>
      </c>
      <c r="B312" s="2">
        <v>0.45211805555555556</v>
      </c>
      <c r="C312" s="10">
        <v>12624611017</v>
      </c>
      <c r="D312" s="11">
        <v>0.49890000000000001</v>
      </c>
      <c r="E312" s="4">
        <v>1.55949</v>
      </c>
      <c r="F312" s="4">
        <v>1.5669999999999999</v>
      </c>
      <c r="G312" s="11">
        <v>-0.53710000000000002</v>
      </c>
      <c r="H312" s="11">
        <v>-0.1032</v>
      </c>
      <c r="I312" s="4">
        <v>0.42499999999999999</v>
      </c>
      <c r="J312" s="11">
        <v>0.74209999999999998</v>
      </c>
      <c r="K312" s="4">
        <v>2.4541400000000002</v>
      </c>
      <c r="L312" s="4">
        <v>2.508</v>
      </c>
      <c r="M312" s="11">
        <v>-0.27839999999999998</v>
      </c>
      <c r="N312" s="11">
        <v>-8.0699999999999994E-2</v>
      </c>
      <c r="O312" s="4">
        <v>3.6949999999999998</v>
      </c>
      <c r="P312" s="4">
        <v>2.06</v>
      </c>
      <c r="Q312" s="27">
        <v>109</v>
      </c>
      <c r="R312">
        <v>160</v>
      </c>
      <c r="S312">
        <v>195</v>
      </c>
      <c r="T312" s="27">
        <v>0.46500000000000002</v>
      </c>
      <c r="U312">
        <v>1.45</v>
      </c>
      <c r="V312">
        <v>1.45</v>
      </c>
      <c r="W312">
        <v>-0.56000000000000005</v>
      </c>
      <c r="X312">
        <v>-0.11</v>
      </c>
      <c r="Y312" s="30">
        <v>0.05</v>
      </c>
      <c r="Z312">
        <v>0.2</v>
      </c>
      <c r="AA312">
        <v>0.16</v>
      </c>
      <c r="AB312">
        <v>0.315</v>
      </c>
      <c r="AC312">
        <v>7.1999999999999995E-2</v>
      </c>
      <c r="AD312" s="1">
        <v>37622</v>
      </c>
      <c r="AE312" s="1">
        <v>40178</v>
      </c>
      <c r="AG312">
        <f>MROUND(RANK(C312,C$14:C$10000),$AG$2)</f>
        <v>250</v>
      </c>
      <c r="AH312">
        <f>MROUND(RANK(D312,D$14:D$10000),$AG$2)</f>
        <v>250</v>
      </c>
      <c r="AI312">
        <f>MROUND(RANK(E312,E$14:E$10000),$AG$2)</f>
        <v>250</v>
      </c>
      <c r="AJ312">
        <f>MROUND(RANK(F312,F$14:F$10000),$AG$2)</f>
        <v>250</v>
      </c>
      <c r="AK312">
        <f>MROUND(RANK(G312,G$14:G$10000),$AG$2)</f>
        <v>200</v>
      </c>
      <c r="AL312">
        <f>MROUND(RANK(H312,H$14:H$10000),$AG$2)</f>
        <v>100</v>
      </c>
      <c r="AM312">
        <f>MROUND(RANK(I312,I$14:I$10000),$AG$2)</f>
        <v>550</v>
      </c>
      <c r="AN312">
        <f>MROUND(RANK(J312,J$14:J$10000),$AG$2)</f>
        <v>350</v>
      </c>
      <c r="AO312">
        <f>MROUND(RANK(K312,K$14:K$10000),$AG$2)</f>
        <v>300</v>
      </c>
      <c r="AP312">
        <f>MROUND(RANK(L312,L$14:L$10000),$AG$2)</f>
        <v>300</v>
      </c>
      <c r="AQ312">
        <f>MROUND(RANK(M312,M$14:M$10000),$AG$2)</f>
        <v>150</v>
      </c>
      <c r="AR312">
        <f>MROUND(RANK(N312,N$14:N$10000),$AG$2)</f>
        <v>400</v>
      </c>
      <c r="AS312">
        <f>MROUND(RANK(O312,O$14:O$10000),$AG$2)</f>
        <v>450</v>
      </c>
      <c r="AT312">
        <f>MROUND(RANK(P312,P$14:P$10000),$AG$2)</f>
        <v>450</v>
      </c>
      <c r="AU312">
        <f>SUM(AH312:AL312)+AH312*4+(SUM(AN312:AP312)+AN312*4+SUM(AN312:AR312))*3</f>
        <v>13600</v>
      </c>
      <c r="AW312" s="15">
        <f t="shared" si="83"/>
        <v>-0.76784285714285794</v>
      </c>
      <c r="AX312" s="4">
        <f t="shared" si="84"/>
        <v>0.67799999999999971</v>
      </c>
      <c r="AY312" s="4">
        <f t="shared" si="85"/>
        <v>0.54745000000000044</v>
      </c>
      <c r="AZ312" s="4">
        <f t="shared" si="86"/>
        <v>0.73124999999999996</v>
      </c>
      <c r="BA312" s="4">
        <f t="shared" si="87"/>
        <v>7.2698412698412804E-2</v>
      </c>
      <c r="BB312" s="4">
        <f t="shared" si="88"/>
        <v>9.4444444444444456E-2</v>
      </c>
    </row>
    <row r="313" spans="1:54" x14ac:dyDescent="0.2">
      <c r="A313" s="1">
        <v>45913</v>
      </c>
      <c r="B313" s="2">
        <v>0.59539351851851852</v>
      </c>
      <c r="C313" s="10">
        <v>12126286274</v>
      </c>
      <c r="D313" s="11">
        <v>0.49719999999999998</v>
      </c>
      <c r="E313" s="4">
        <v>1.5397400000000001</v>
      </c>
      <c r="F313" s="4">
        <v>1.548</v>
      </c>
      <c r="G313" s="11">
        <v>-0.53710000000000002</v>
      </c>
      <c r="H313" s="11">
        <v>-0.1016</v>
      </c>
      <c r="I313" s="4">
        <v>0.44400000000000001</v>
      </c>
      <c r="J313" s="11">
        <v>0.75460000000000005</v>
      </c>
      <c r="K313" s="4">
        <v>2.48624</v>
      </c>
      <c r="L313" s="4">
        <v>2.5299999999999998</v>
      </c>
      <c r="M313" s="11">
        <v>-0.27839999999999998</v>
      </c>
      <c r="N313" s="11">
        <v>-8.4500000000000006E-2</v>
      </c>
      <c r="O313" s="4">
        <v>4.3390000000000004</v>
      </c>
      <c r="P313" s="4">
        <v>2.391</v>
      </c>
      <c r="Q313" s="27">
        <v>175</v>
      </c>
      <c r="R313">
        <v>183</v>
      </c>
      <c r="S313">
        <v>186</v>
      </c>
      <c r="T313" s="27">
        <v>0.46500000000000002</v>
      </c>
      <c r="U313">
        <v>1.45</v>
      </c>
      <c r="V313">
        <v>1.45</v>
      </c>
      <c r="W313">
        <v>-0.57999999999999996</v>
      </c>
      <c r="X313">
        <v>-0.115</v>
      </c>
      <c r="Y313" s="30">
        <v>0.06</v>
      </c>
      <c r="Z313">
        <v>0.13500000000000001</v>
      </c>
      <c r="AA313">
        <v>0.14000000000000001</v>
      </c>
      <c r="AB313">
        <v>0.27</v>
      </c>
      <c r="AC313">
        <v>8.5499999999999896E-2</v>
      </c>
      <c r="AD313" s="1">
        <v>37622</v>
      </c>
      <c r="AE313" s="1">
        <v>40178</v>
      </c>
      <c r="AG313">
        <f>MROUND(RANK(C313,C$14:C$10000),$AG$2)</f>
        <v>300</v>
      </c>
      <c r="AH313">
        <f>MROUND(RANK(D313,D$14:D$10000),$AG$2)</f>
        <v>300</v>
      </c>
      <c r="AI313">
        <f>MROUND(RANK(E313,E$14:E$10000),$AG$2)</f>
        <v>350</v>
      </c>
      <c r="AJ313">
        <f>MROUND(RANK(F313,F$14:F$10000),$AG$2)</f>
        <v>350</v>
      </c>
      <c r="AK313">
        <f>MROUND(RANK(G313,G$14:G$10000),$AG$2)</f>
        <v>200</v>
      </c>
      <c r="AL313">
        <f>MROUND(RANK(H313,H$14:H$10000),$AG$2)</f>
        <v>100</v>
      </c>
      <c r="AM313">
        <f>MROUND(RANK(I313,I$14:I$10000),$AG$2)</f>
        <v>550</v>
      </c>
      <c r="AN313">
        <f>MROUND(RANK(J313,J$14:J$10000),$AG$2)</f>
        <v>300</v>
      </c>
      <c r="AO313">
        <f>MROUND(RANK(K313,K$14:K$10000),$AG$2)</f>
        <v>300</v>
      </c>
      <c r="AP313">
        <f>MROUND(RANK(L313,L$14:L$10000),$AG$2)</f>
        <v>300</v>
      </c>
      <c r="AQ313">
        <f>MROUND(RANK(M313,M$14:M$10000),$AG$2)</f>
        <v>150</v>
      </c>
      <c r="AR313">
        <f>MROUND(RANK(N313,N$14:N$10000),$AG$2)</f>
        <v>550</v>
      </c>
      <c r="AS313">
        <f>MROUND(RANK(O313,O$14:O$10000),$AG$2)</f>
        <v>450</v>
      </c>
      <c r="AT313">
        <f>MROUND(RANK(P313,P$14:P$10000),$AG$2)</f>
        <v>400</v>
      </c>
      <c r="AU313">
        <f>SUM(AH313:AL313)+AH313*4+(SUM(AN313:AP313)+AN313*4+SUM(AN313:AR313))*3</f>
        <v>13600</v>
      </c>
      <c r="AW313" s="15">
        <f t="shared" si="83"/>
        <v>-1.1436881091617959</v>
      </c>
      <c r="AX313" s="4">
        <f t="shared" si="84"/>
        <v>0.53666666666666585</v>
      </c>
      <c r="AY313" s="4">
        <f t="shared" si="85"/>
        <v>0.66474074074074185</v>
      </c>
      <c r="AZ313" s="4">
        <f t="shared" si="86"/>
        <v>0.70000000000000051</v>
      </c>
      <c r="BA313" s="4">
        <f t="shared" si="87"/>
        <v>0.15888888888888866</v>
      </c>
      <c r="BB313" s="4">
        <f t="shared" si="88"/>
        <v>0.15672514619883071</v>
      </c>
    </row>
    <row r="314" spans="1:54" x14ac:dyDescent="0.2">
      <c r="A314" s="1">
        <v>45913</v>
      </c>
      <c r="B314" s="2">
        <v>4.3020833333333335E-2</v>
      </c>
      <c r="C314" s="10">
        <v>8964027341</v>
      </c>
      <c r="D314" s="11">
        <v>0.48420000000000002</v>
      </c>
      <c r="E314" s="4">
        <v>1.5365800000000001</v>
      </c>
      <c r="F314" s="4">
        <v>1.5329999999999999</v>
      </c>
      <c r="G314" s="11">
        <v>-0.52310000000000001</v>
      </c>
      <c r="H314" s="11">
        <v>-0.11310000000000001</v>
      </c>
      <c r="I314" s="4">
        <v>0.746</v>
      </c>
      <c r="J314" s="11">
        <v>0.753</v>
      </c>
      <c r="K314" s="4">
        <v>2.4679600000000002</v>
      </c>
      <c r="L314" s="4">
        <v>2.5750000000000002</v>
      </c>
      <c r="M314" s="11">
        <v>-0.27839999999999998</v>
      </c>
      <c r="N314" s="11">
        <v>-8.0199999999999994E-2</v>
      </c>
      <c r="O314" s="4">
        <v>6.3979999999999997</v>
      </c>
      <c r="P314" s="4">
        <v>3.5720000000000001</v>
      </c>
      <c r="Q314" s="27">
        <v>99</v>
      </c>
      <c r="R314">
        <v>109</v>
      </c>
      <c r="S314">
        <v>201</v>
      </c>
      <c r="T314" s="27">
        <v>0.46500000000000002</v>
      </c>
      <c r="U314">
        <v>1.45</v>
      </c>
      <c r="V314">
        <v>1.35</v>
      </c>
      <c r="W314">
        <v>-0.57999999999999996</v>
      </c>
      <c r="X314">
        <v>-0.125</v>
      </c>
      <c r="Y314" s="30">
        <v>0.03</v>
      </c>
      <c r="Z314">
        <v>0.13500000000000001</v>
      </c>
      <c r="AA314">
        <v>0.12</v>
      </c>
      <c r="AB314">
        <v>7.4999999999999997E-2</v>
      </c>
      <c r="AC314">
        <v>7.1999999999999995E-2</v>
      </c>
      <c r="AD314" s="1">
        <v>37622</v>
      </c>
      <c r="AE314" s="1">
        <v>40178</v>
      </c>
      <c r="AG314">
        <f>MROUND(RANK(C314,C$14:C$10000),$AG$2)</f>
        <v>450</v>
      </c>
      <c r="AH314">
        <f>MROUND(RANK(D314,D$14:D$10000),$AG$2)</f>
        <v>450</v>
      </c>
      <c r="AI314">
        <f>MROUND(RANK(E314,E$14:E$10000),$AG$2)</f>
        <v>400</v>
      </c>
      <c r="AJ314">
        <f>MROUND(RANK(F314,F$14:F$10000),$AG$2)</f>
        <v>400</v>
      </c>
      <c r="AK314">
        <f>MROUND(RANK(G314,G$14:G$10000),$AG$2)</f>
        <v>0</v>
      </c>
      <c r="AL314">
        <f>MROUND(RANK(H314,H$14:H$10000),$AG$2)</f>
        <v>400</v>
      </c>
      <c r="AM314">
        <f>MROUND(RANK(I314,I$14:I$10000),$AG$2)</f>
        <v>400</v>
      </c>
      <c r="AN314">
        <f>MROUND(RANK(J314,J$14:J$10000),$AG$2)</f>
        <v>300</v>
      </c>
      <c r="AO314">
        <f>MROUND(RANK(K314,K$14:K$10000),$AG$2)</f>
        <v>300</v>
      </c>
      <c r="AP314">
        <f>MROUND(RANK(L314,L$14:L$10000),$AG$2)</f>
        <v>250</v>
      </c>
      <c r="AQ314">
        <f>MROUND(RANK(M314,M$14:M$10000),$AG$2)</f>
        <v>150</v>
      </c>
      <c r="AR314">
        <f>MROUND(RANK(N314,N$14:N$10000),$AG$2)</f>
        <v>350</v>
      </c>
      <c r="AS314">
        <f>MROUND(RANK(O314,O$14:O$10000),$AG$2)</f>
        <v>250</v>
      </c>
      <c r="AT314">
        <f>MROUND(RANK(P314,P$14:P$10000),$AG$2)</f>
        <v>250</v>
      </c>
      <c r="AU314">
        <f>SUM(AH314:AL314)+AH314*4+(SUM(AN314:AP314)+AN314*4+SUM(AN314:AR314))*3</f>
        <v>13650</v>
      </c>
      <c r="AW314" s="15">
        <f t="shared" si="83"/>
        <v>-2.4502777777777767</v>
      </c>
      <c r="AX314" s="4">
        <f t="shared" si="84"/>
        <v>0.6399999999999999</v>
      </c>
      <c r="AY314" s="4">
        <f t="shared" si="85"/>
        <v>0.64133333333333409</v>
      </c>
      <c r="AZ314" s="4">
        <f t="shared" si="86"/>
        <v>1.5249999999999986</v>
      </c>
      <c r="BA314" s="4">
        <f t="shared" si="87"/>
        <v>0.75866666666666605</v>
      </c>
      <c r="BB314" s="4">
        <f t="shared" si="88"/>
        <v>0.16527777777777772</v>
      </c>
    </row>
    <row r="315" spans="1:54" x14ac:dyDescent="0.2">
      <c r="A315" s="1">
        <v>45913</v>
      </c>
      <c r="B315" s="2">
        <v>4.3067129629629629E-2</v>
      </c>
      <c r="C315" s="10">
        <v>14795211917</v>
      </c>
      <c r="D315" s="11">
        <v>0.50580000000000003</v>
      </c>
      <c r="E315" s="4">
        <v>1.58063</v>
      </c>
      <c r="F315" s="4">
        <v>1.597</v>
      </c>
      <c r="G315" s="11">
        <v>-0.53710000000000002</v>
      </c>
      <c r="H315" s="11">
        <v>-0.1032</v>
      </c>
      <c r="I315" s="4">
        <v>1.052</v>
      </c>
      <c r="J315" s="11">
        <v>0.73780000000000001</v>
      </c>
      <c r="K315" s="4">
        <v>2.4550800000000002</v>
      </c>
      <c r="L315" s="4">
        <v>2.4689999999999999</v>
      </c>
      <c r="M315" s="11">
        <v>-0.27839999999999998</v>
      </c>
      <c r="N315" s="11">
        <v>-8.2199999999999995E-2</v>
      </c>
      <c r="O315" s="4">
        <v>6.0960000000000001</v>
      </c>
      <c r="P315" s="4">
        <v>3.5739999999999998</v>
      </c>
      <c r="Q315" s="27">
        <v>158</v>
      </c>
      <c r="R315">
        <v>212</v>
      </c>
      <c r="S315">
        <v>227</v>
      </c>
      <c r="T315" s="27">
        <v>0.46500000000000002</v>
      </c>
      <c r="U315">
        <v>1.45</v>
      </c>
      <c r="V315">
        <v>1.35</v>
      </c>
      <c r="W315">
        <v>-0.57999999999999996</v>
      </c>
      <c r="X315">
        <v>-0.125</v>
      </c>
      <c r="Y315" s="30">
        <v>0.03</v>
      </c>
      <c r="Z315">
        <v>0.13500000000000001</v>
      </c>
      <c r="AA315">
        <v>0.12</v>
      </c>
      <c r="AB315">
        <v>7.4999999999999997E-2</v>
      </c>
      <c r="AC315">
        <v>7.1999999999999995E-2</v>
      </c>
      <c r="AD315" s="1">
        <v>37622</v>
      </c>
      <c r="AE315" s="1">
        <v>40178</v>
      </c>
      <c r="AG315">
        <f>MROUND(RANK(C315,C$14:C$10000),$AG$2)</f>
        <v>200</v>
      </c>
      <c r="AH315">
        <f>MROUND(RANK(D315,D$14:D$10000),$AG$2)</f>
        <v>200</v>
      </c>
      <c r="AI315">
        <f>MROUND(RANK(E315,E$14:E$10000),$AG$2)</f>
        <v>200</v>
      </c>
      <c r="AJ315">
        <f>MROUND(RANK(F315,F$14:F$10000),$AG$2)</f>
        <v>150</v>
      </c>
      <c r="AK315">
        <f>MROUND(RANK(G315,G$14:G$10000),$AG$2)</f>
        <v>200</v>
      </c>
      <c r="AL315">
        <f>MROUND(RANK(H315,H$14:H$10000),$AG$2)</f>
        <v>100</v>
      </c>
      <c r="AM315">
        <f>MROUND(RANK(I315,I$14:I$10000),$AG$2)</f>
        <v>250</v>
      </c>
      <c r="AN315">
        <f>MROUND(RANK(J315,J$14:J$10000),$AG$2)</f>
        <v>350</v>
      </c>
      <c r="AO315">
        <f>MROUND(RANK(K315,K$14:K$10000),$AG$2)</f>
        <v>300</v>
      </c>
      <c r="AP315">
        <f>MROUND(RANK(L315,L$14:L$10000),$AG$2)</f>
        <v>350</v>
      </c>
      <c r="AQ315">
        <f>MROUND(RANK(M315,M$14:M$10000),$AG$2)</f>
        <v>150</v>
      </c>
      <c r="AR315">
        <f>MROUND(RANK(N315,N$14:N$10000),$AG$2)</f>
        <v>450</v>
      </c>
      <c r="AS315">
        <f>MROUND(RANK(O315,O$14:O$10000),$AG$2)</f>
        <v>250</v>
      </c>
      <c r="AT315">
        <f>MROUND(RANK(P315,P$14:P$10000),$AG$2)</f>
        <v>250</v>
      </c>
      <c r="AU315">
        <f>SUM(AH315:AL315)+AH315*4+(SUM(AN315:AP315)+AN315*4+SUM(AN315:AR315))*3</f>
        <v>13650</v>
      </c>
      <c r="AW315" s="15">
        <f t="shared" si="83"/>
        <v>-2.5407407407407394</v>
      </c>
      <c r="AX315" s="4">
        <f t="shared" si="84"/>
        <v>1.36</v>
      </c>
      <c r="AY315" s="4">
        <f t="shared" si="85"/>
        <v>0.96762962962962973</v>
      </c>
      <c r="AZ315" s="4">
        <f t="shared" si="86"/>
        <v>2.0583333333333327</v>
      </c>
      <c r="BA315" s="4">
        <f t="shared" si="87"/>
        <v>0.57199999999999918</v>
      </c>
      <c r="BB315" s="4">
        <f t="shared" si="88"/>
        <v>0.30277777777777781</v>
      </c>
    </row>
    <row r="316" spans="1:54" x14ac:dyDescent="0.2">
      <c r="A316" s="1">
        <v>45913</v>
      </c>
      <c r="B316" s="2">
        <v>0.49437500000000001</v>
      </c>
      <c r="C316" s="10">
        <v>17293325054</v>
      </c>
      <c r="D316" s="11">
        <v>0.51259999999999994</v>
      </c>
      <c r="E316" s="4">
        <v>1.5952200000000001</v>
      </c>
      <c r="F316" s="4">
        <v>1.585</v>
      </c>
      <c r="G316" s="11">
        <v>-0.53710000000000002</v>
      </c>
      <c r="H316" s="11">
        <v>-0.10580000000000001</v>
      </c>
      <c r="I316" s="4">
        <v>1.0720000000000001</v>
      </c>
      <c r="J316" s="11">
        <v>0.72870000000000001</v>
      </c>
      <c r="K316" s="4">
        <v>2.4228499999999999</v>
      </c>
      <c r="L316" s="4">
        <v>2.423</v>
      </c>
      <c r="M316" s="11">
        <v>-0.27839999999999998</v>
      </c>
      <c r="N316" s="11">
        <v>-8.4199999999999997E-2</v>
      </c>
      <c r="O316" s="4">
        <v>4.8860000000000001</v>
      </c>
      <c r="P316" s="4">
        <v>2.9790000000000001</v>
      </c>
      <c r="Q316" s="27">
        <v>100</v>
      </c>
      <c r="R316">
        <v>185</v>
      </c>
      <c r="S316">
        <v>254</v>
      </c>
      <c r="T316" s="27">
        <v>0.44500000000000001</v>
      </c>
      <c r="U316">
        <v>1.35</v>
      </c>
      <c r="V316">
        <v>1.3</v>
      </c>
      <c r="W316">
        <v>-0.57999999999999996</v>
      </c>
      <c r="X316">
        <v>-0.11</v>
      </c>
      <c r="Y316" s="30">
        <v>4.4999999999999998E-2</v>
      </c>
      <c r="Z316">
        <v>0.2</v>
      </c>
      <c r="AA316">
        <v>0.16</v>
      </c>
      <c r="AB316">
        <v>7.4999999999999997E-2</v>
      </c>
      <c r="AC316">
        <v>1.4999999999999999E-2</v>
      </c>
      <c r="AD316" s="1">
        <v>37622</v>
      </c>
      <c r="AE316" s="1">
        <v>40178</v>
      </c>
      <c r="AG316">
        <f>MROUND(RANK(C316,C$14:C$10000),$AG$2)</f>
        <v>100</v>
      </c>
      <c r="AH316">
        <f>MROUND(RANK(D316,D$14:D$10000),$AG$2)</f>
        <v>100</v>
      </c>
      <c r="AI316">
        <f>MROUND(RANK(E316,E$14:E$10000),$AG$2)</f>
        <v>150</v>
      </c>
      <c r="AJ316">
        <f>MROUND(RANK(F316,F$14:F$10000),$AG$2)</f>
        <v>200</v>
      </c>
      <c r="AK316">
        <f>MROUND(RANK(G316,G$14:G$10000),$AG$2)</f>
        <v>200</v>
      </c>
      <c r="AL316">
        <f>MROUND(RANK(H316,H$14:H$10000),$AG$2)</f>
        <v>200</v>
      </c>
      <c r="AM316">
        <f>MROUND(RANK(I316,I$14:I$10000),$AG$2)</f>
        <v>250</v>
      </c>
      <c r="AN316">
        <f>MROUND(RANK(J316,J$14:J$10000),$AG$2)</f>
        <v>350</v>
      </c>
      <c r="AO316">
        <f>MROUND(RANK(K316,K$14:K$10000),$AG$2)</f>
        <v>350</v>
      </c>
      <c r="AP316">
        <f>MROUND(RANK(L316,L$14:L$10000),$AG$2)</f>
        <v>350</v>
      </c>
      <c r="AQ316">
        <f>MROUND(RANK(M316,M$14:M$10000),$AG$2)</f>
        <v>150</v>
      </c>
      <c r="AR316">
        <f>MROUND(RANK(N316,N$14:N$10000),$AG$2)</f>
        <v>500</v>
      </c>
      <c r="AS316">
        <f>MROUND(RANK(O316,O$14:O$10000),$AG$2)</f>
        <v>350</v>
      </c>
      <c r="AT316">
        <f>MROUND(RANK(P316,P$14:P$10000),$AG$2)</f>
        <v>300</v>
      </c>
      <c r="AU316">
        <f>SUM(AH316:AL316)+AH316*4+(SUM(AN316:AP316)+AN316*4+SUM(AN316:AR316))*3</f>
        <v>13700</v>
      </c>
      <c r="AW316" s="15">
        <f t="shared" si="83"/>
        <v>-2.3571277777777779</v>
      </c>
      <c r="AX316" s="4">
        <f t="shared" si="84"/>
        <v>1.5022222222222208</v>
      </c>
      <c r="AY316" s="4">
        <f t="shared" si="85"/>
        <v>1.2261</v>
      </c>
      <c r="AZ316" s="4">
        <f t="shared" si="86"/>
        <v>1.7812499999999996</v>
      </c>
      <c r="BA316" s="4">
        <f t="shared" si="87"/>
        <v>0.57199999999999918</v>
      </c>
      <c r="BB316" s="4">
        <f t="shared" si="88"/>
        <v>0.27999999999999969</v>
      </c>
    </row>
    <row r="317" spans="1:54" x14ac:dyDescent="0.2">
      <c r="A317" s="1">
        <v>45912</v>
      </c>
      <c r="B317" s="2">
        <v>0.54238425925925926</v>
      </c>
      <c r="C317" s="10">
        <v>8438250723</v>
      </c>
      <c r="D317" s="11">
        <v>0.48159999999999997</v>
      </c>
      <c r="E317" s="4">
        <v>1.5035099999999999</v>
      </c>
      <c r="F317" s="4">
        <v>1.516</v>
      </c>
      <c r="G317" s="11">
        <v>-0.56599999999999995</v>
      </c>
      <c r="H317" s="11">
        <v>-0.1191</v>
      </c>
      <c r="I317" s="4">
        <v>1.014</v>
      </c>
      <c r="J317" s="11">
        <v>0.7681</v>
      </c>
      <c r="K317" s="4">
        <v>2.5124399999999998</v>
      </c>
      <c r="L317" s="4">
        <v>2.577</v>
      </c>
      <c r="M317" s="11">
        <v>-0.27839999999999998</v>
      </c>
      <c r="N317" s="11">
        <v>-8.2400000000000001E-2</v>
      </c>
      <c r="O317" s="4">
        <v>9.6150000000000002</v>
      </c>
      <c r="P317" s="4">
        <v>5.3150000000000004</v>
      </c>
      <c r="Q317" s="27">
        <v>142</v>
      </c>
      <c r="R317">
        <v>144</v>
      </c>
      <c r="S317">
        <v>189</v>
      </c>
      <c r="T317" s="27">
        <v>0.42499999999999999</v>
      </c>
      <c r="U317">
        <v>1.45</v>
      </c>
      <c r="V317">
        <v>1.4</v>
      </c>
      <c r="W317">
        <v>-0.57999999999999996</v>
      </c>
      <c r="X317">
        <v>-0.125</v>
      </c>
      <c r="Y317" s="30">
        <v>0.04</v>
      </c>
      <c r="Z317">
        <v>0.18</v>
      </c>
      <c r="AA317">
        <v>0.04</v>
      </c>
      <c r="AB317">
        <v>0.22500000000000001</v>
      </c>
      <c r="AC317">
        <v>1.4999999999999999E-2</v>
      </c>
      <c r="AD317" s="1">
        <v>37622</v>
      </c>
      <c r="AE317" s="1">
        <v>40178</v>
      </c>
      <c r="AG317">
        <f>MROUND(RANK(C317,C$14:C$10000),$AG$2)</f>
        <v>500</v>
      </c>
      <c r="AH317">
        <f>MROUND(RANK(D317,D$14:D$10000),$AG$2)</f>
        <v>500</v>
      </c>
      <c r="AI317">
        <f>MROUND(RANK(E317,E$14:E$10000),$AG$2)</f>
        <v>500</v>
      </c>
      <c r="AJ317">
        <f>MROUND(RANK(F317,F$14:F$10000),$AG$2)</f>
        <v>450</v>
      </c>
      <c r="AK317">
        <f>MROUND(RANK(G317,G$14:G$10000),$AG$2)</f>
        <v>450</v>
      </c>
      <c r="AL317">
        <f>MROUND(RANK(H317,H$14:H$10000),$AG$2)</f>
        <v>550</v>
      </c>
      <c r="AM317">
        <f>MROUND(RANK(I317,I$14:I$10000),$AG$2)</f>
        <v>300</v>
      </c>
      <c r="AN317">
        <f>MROUND(RANK(J317,J$14:J$10000),$AG$2)</f>
        <v>250</v>
      </c>
      <c r="AO317">
        <f>MROUND(RANK(K317,K$14:K$10000),$AG$2)</f>
        <v>250</v>
      </c>
      <c r="AP317">
        <f>MROUND(RANK(L317,L$14:L$10000),$AG$2)</f>
        <v>250</v>
      </c>
      <c r="AQ317">
        <f>MROUND(RANK(M317,M$14:M$10000),$AG$2)</f>
        <v>150</v>
      </c>
      <c r="AR317">
        <f>MROUND(RANK(N317,N$14:N$10000),$AG$2)</f>
        <v>450</v>
      </c>
      <c r="AS317">
        <f>MROUND(RANK(O317,O$14:O$10000),$AG$2)</f>
        <v>100</v>
      </c>
      <c r="AT317">
        <f>MROUND(RANK(P317,P$14:P$10000),$AG$2)</f>
        <v>100</v>
      </c>
      <c r="AU317">
        <f>SUM(AH317:AL317)+AH317*4+(SUM(AN317:AP317)+AN317*4+SUM(AN317:AR317))*3</f>
        <v>13750</v>
      </c>
      <c r="AW317" s="15">
        <f t="shared" si="83"/>
        <v>-2.2378333333333362</v>
      </c>
      <c r="AX317" s="4">
        <f t="shared" si="84"/>
        <v>1.4149999999999996</v>
      </c>
      <c r="AY317" s="4">
        <f t="shared" si="85"/>
        <v>0.29727777777777747</v>
      </c>
      <c r="AZ317" s="4">
        <f t="shared" si="86"/>
        <v>2.9000000000000026</v>
      </c>
      <c r="BA317" s="4">
        <f t="shared" si="87"/>
        <v>6.2222222222222276E-2</v>
      </c>
      <c r="BB317" s="4">
        <f t="shared" si="88"/>
        <v>0.39333333333333353</v>
      </c>
    </row>
    <row r="318" spans="1:54" x14ac:dyDescent="0.2">
      <c r="A318" s="1">
        <v>45913</v>
      </c>
      <c r="B318" s="2">
        <v>0.45673611111111112</v>
      </c>
      <c r="C318" s="10">
        <v>14346247324</v>
      </c>
      <c r="D318" s="11">
        <v>0.50439999999999996</v>
      </c>
      <c r="E318" s="4">
        <v>1.5592299999999999</v>
      </c>
      <c r="F318" s="4">
        <v>1.571</v>
      </c>
      <c r="G318" s="11">
        <v>-0.53710000000000002</v>
      </c>
      <c r="H318" s="11">
        <v>-9.8699999999999996E-2</v>
      </c>
      <c r="I318" s="4">
        <v>0.97099999999999997</v>
      </c>
      <c r="J318" s="11">
        <v>0.74129999999999996</v>
      </c>
      <c r="K318" s="4">
        <v>2.4640399999999998</v>
      </c>
      <c r="L318" s="4">
        <v>2.4750000000000001</v>
      </c>
      <c r="M318" s="11">
        <v>-0.27839999999999998</v>
      </c>
      <c r="N318" s="11">
        <v>-8.2900000000000001E-2</v>
      </c>
      <c r="O318" s="4">
        <v>5.6749999999999998</v>
      </c>
      <c r="P318" s="4">
        <v>3.323</v>
      </c>
      <c r="Q318" s="27">
        <v>155</v>
      </c>
      <c r="R318">
        <v>192</v>
      </c>
      <c r="S318" s="6">
        <v>229</v>
      </c>
      <c r="T318" s="26">
        <v>0.44500000000000001</v>
      </c>
      <c r="U318" s="6">
        <v>1.45</v>
      </c>
      <c r="V318" s="6">
        <v>1.4</v>
      </c>
      <c r="W318" s="6">
        <v>-0.56000000000000005</v>
      </c>
      <c r="X318" s="6">
        <v>-0.11</v>
      </c>
      <c r="Y318" s="29">
        <v>0.02</v>
      </c>
      <c r="Z318" s="6">
        <v>0.18</v>
      </c>
      <c r="AA318" s="6">
        <v>0.16</v>
      </c>
      <c r="AB318" s="6">
        <v>0.315</v>
      </c>
      <c r="AC318" s="6">
        <v>8.5500000000000007E-2</v>
      </c>
      <c r="AD318" s="1">
        <v>37622</v>
      </c>
      <c r="AE318" s="1">
        <v>40178</v>
      </c>
      <c r="AG318">
        <f>MROUND(RANK(C318,C$14:C$10000),$AG$2)</f>
        <v>200</v>
      </c>
      <c r="AH318">
        <f>MROUND(RANK(D318,D$14:D$10000),$AG$2)</f>
        <v>200</v>
      </c>
      <c r="AI318">
        <f>MROUND(RANK(E318,E$14:E$10000),$AG$2)</f>
        <v>250</v>
      </c>
      <c r="AJ318">
        <f>MROUND(RANK(F318,F$14:F$10000),$AG$2)</f>
        <v>250</v>
      </c>
      <c r="AK318">
        <f>MROUND(RANK(G318,G$14:G$10000),$AG$2)</f>
        <v>200</v>
      </c>
      <c r="AL318">
        <f>MROUND(RANK(H318,H$14:H$10000),$AG$2)</f>
        <v>50</v>
      </c>
      <c r="AM318">
        <f>MROUND(RANK(I318,I$14:I$10000),$AG$2)</f>
        <v>300</v>
      </c>
      <c r="AN318">
        <f>MROUND(RANK(J318,J$14:J$10000),$AG$2)</f>
        <v>350</v>
      </c>
      <c r="AO318">
        <f>MROUND(RANK(K318,K$14:K$10000),$AG$2)</f>
        <v>300</v>
      </c>
      <c r="AP318">
        <f>MROUND(RANK(L318,L$14:L$10000),$AG$2)</f>
        <v>350</v>
      </c>
      <c r="AQ318">
        <f>MROUND(RANK(M318,M$14:M$10000),$AG$2)</f>
        <v>150</v>
      </c>
      <c r="AR318">
        <f>MROUND(RANK(N318,N$14:N$10000),$AG$2)</f>
        <v>450</v>
      </c>
      <c r="AS318">
        <f>MROUND(RANK(O318,O$14:O$10000),$AG$2)</f>
        <v>300</v>
      </c>
      <c r="AT318">
        <f>MROUND(RANK(P318,P$14:P$10000),$AG$2)</f>
        <v>250</v>
      </c>
      <c r="AU318">
        <f>SUM(AH318:AL318)+AH318*4+(SUM(AN318:AP318)+AN318*4+SUM(AN318:AR318))*3</f>
        <v>13750</v>
      </c>
      <c r="AW318" s="15">
        <f t="shared" si="83"/>
        <v>1.089554511278193</v>
      </c>
      <c r="AX318" s="4">
        <f t="shared" si="84"/>
        <v>2.9699999999999975</v>
      </c>
      <c r="AY318" s="4">
        <f t="shared" si="85"/>
        <v>0.606833333333333</v>
      </c>
      <c r="AZ318" s="4">
        <f t="shared" si="86"/>
        <v>1.0687500000000003</v>
      </c>
      <c r="BA318" s="4">
        <f t="shared" si="87"/>
        <v>7.2698412698412804E-2</v>
      </c>
      <c r="BB318" s="4">
        <f t="shared" si="88"/>
        <v>0.13216374269005851</v>
      </c>
    </row>
    <row r="319" spans="1:54" x14ac:dyDescent="0.2">
      <c r="A319" s="1">
        <v>45913</v>
      </c>
      <c r="B319" s="2">
        <v>0.42431712962962964</v>
      </c>
      <c r="C319" s="10">
        <v>5423940035</v>
      </c>
      <c r="D319" s="11">
        <v>0.46289999999999998</v>
      </c>
      <c r="E319" s="4">
        <v>1.4387000000000001</v>
      </c>
      <c r="F319" s="4">
        <v>1.4370000000000001</v>
      </c>
      <c r="G319" s="11">
        <v>-0.64800000000000002</v>
      </c>
      <c r="H319" s="11">
        <v>-0.13120000000000001</v>
      </c>
      <c r="I319" s="4">
        <v>0.82299999999999995</v>
      </c>
      <c r="J319" s="11">
        <v>0.7732</v>
      </c>
      <c r="K319" s="4">
        <v>2.5659999999999998</v>
      </c>
      <c r="L319" s="4">
        <v>2.577</v>
      </c>
      <c r="M319" s="11">
        <v>-0.27839999999999998</v>
      </c>
      <c r="N319" s="11">
        <v>-8.3799999999999999E-2</v>
      </c>
      <c r="O319" s="4">
        <v>10.164999999999999</v>
      </c>
      <c r="P319" s="4">
        <v>5.4939999999999998</v>
      </c>
      <c r="Q319" s="27">
        <v>144</v>
      </c>
      <c r="R319">
        <v>166</v>
      </c>
      <c r="S319">
        <v>211</v>
      </c>
      <c r="T319" s="27">
        <v>0.44500000000000001</v>
      </c>
      <c r="U319">
        <v>1.35</v>
      </c>
      <c r="V319">
        <v>1.3</v>
      </c>
      <c r="W319">
        <v>-0.57999999999999996</v>
      </c>
      <c r="X319">
        <v>-0.125</v>
      </c>
      <c r="Y319" s="30">
        <v>0.03</v>
      </c>
      <c r="Z319">
        <v>0.2</v>
      </c>
      <c r="AA319">
        <v>0.04</v>
      </c>
      <c r="AB319">
        <v>0.315</v>
      </c>
      <c r="AC319">
        <v>4.4999999999999998E-2</v>
      </c>
      <c r="AD319" s="1">
        <v>37622</v>
      </c>
      <c r="AE319" s="1">
        <v>40178</v>
      </c>
      <c r="AG319">
        <f>MROUND(RANK(C319,C$14:C$10000),$AG$2)</f>
        <v>600</v>
      </c>
      <c r="AH319">
        <f>MROUND(RANK(D319,D$14:D$10000),$AG$2)</f>
        <v>600</v>
      </c>
      <c r="AI319">
        <f>MROUND(RANK(E319,E$14:E$10000),$AG$2)</f>
        <v>650</v>
      </c>
      <c r="AJ319">
        <f>MROUND(RANK(F319,F$14:F$10000),$AG$2)</f>
        <v>650</v>
      </c>
      <c r="AK319">
        <f>MROUND(RANK(G319,G$14:G$10000),$AG$2)</f>
        <v>600</v>
      </c>
      <c r="AL319">
        <f>MROUND(RANK(H319,H$14:H$10000),$AG$2)</f>
        <v>700</v>
      </c>
      <c r="AM319">
        <f>MROUND(RANK(I319,I$14:I$10000),$AG$2)</f>
        <v>350</v>
      </c>
      <c r="AN319">
        <f>MROUND(RANK(J319,J$14:J$10000),$AG$2)</f>
        <v>200</v>
      </c>
      <c r="AO319">
        <f>MROUND(RANK(K319,K$14:K$10000),$AG$2)</f>
        <v>200</v>
      </c>
      <c r="AP319">
        <f>MROUND(RANK(L319,L$14:L$10000),$AG$2)</f>
        <v>250</v>
      </c>
      <c r="AQ319">
        <f>MROUND(RANK(M319,M$14:M$10000),$AG$2)</f>
        <v>150</v>
      </c>
      <c r="AR319">
        <f>MROUND(RANK(N319,N$14:N$10000),$AG$2)</f>
        <v>500</v>
      </c>
      <c r="AS319">
        <f>MROUND(RANK(O319,O$14:O$10000),$AG$2)</f>
        <v>100</v>
      </c>
      <c r="AT319">
        <f>MROUND(RANK(P319,P$14:P$10000),$AG$2)</f>
        <v>100</v>
      </c>
      <c r="AU319">
        <f>SUM(AH319:AL319)+AH319*4+(SUM(AN319:AP319)+AN319*4+SUM(AN319:AR319))*3</f>
        <v>13850</v>
      </c>
      <c r="AW319" s="15">
        <f t="shared" si="83"/>
        <v>-2.9181825396825403</v>
      </c>
      <c r="AX319" s="4">
        <f t="shared" si="84"/>
        <v>0.59666666666666579</v>
      </c>
      <c r="AY319" s="4">
        <f t="shared" si="85"/>
        <v>0.44350000000000001</v>
      </c>
      <c r="AZ319" s="4">
        <f t="shared" si="86"/>
        <v>3.4250000000000003</v>
      </c>
      <c r="BA319" s="4">
        <f t="shared" si="87"/>
        <v>-0.21587301587301605</v>
      </c>
      <c r="BB319" s="4">
        <f t="shared" si="88"/>
        <v>-0.13777777777777803</v>
      </c>
    </row>
    <row r="320" spans="1:54" x14ac:dyDescent="0.2">
      <c r="A320" s="1">
        <v>45913</v>
      </c>
      <c r="B320" s="2">
        <v>0.40109953703703705</v>
      </c>
      <c r="C320" s="10">
        <v>9419655675</v>
      </c>
      <c r="D320" s="11">
        <v>0.48630000000000001</v>
      </c>
      <c r="E320" s="4">
        <v>1.52678</v>
      </c>
      <c r="F320" s="4">
        <v>1.5389999999999999</v>
      </c>
      <c r="G320" s="11">
        <v>-0.53710000000000002</v>
      </c>
      <c r="H320" s="11">
        <v>-0.10920000000000001</v>
      </c>
      <c r="I320" s="4">
        <v>1.79</v>
      </c>
      <c r="J320" s="11">
        <v>0.75590000000000002</v>
      </c>
      <c r="K320" s="4">
        <v>2.4943900000000001</v>
      </c>
      <c r="L320" s="4">
        <v>2.5259999999999998</v>
      </c>
      <c r="M320" s="11">
        <v>-0.27839999999999998</v>
      </c>
      <c r="N320" s="11">
        <v>-8.0500000000000002E-2</v>
      </c>
      <c r="O320" s="4">
        <v>9.5310000000000006</v>
      </c>
      <c r="P320" s="4">
        <v>5.6609999999999996</v>
      </c>
      <c r="Q320" s="27">
        <v>122</v>
      </c>
      <c r="R320">
        <v>162</v>
      </c>
      <c r="S320">
        <v>178</v>
      </c>
      <c r="T320" s="27">
        <v>0.42499999999999999</v>
      </c>
      <c r="U320">
        <v>1.35</v>
      </c>
      <c r="V320">
        <v>1.3</v>
      </c>
      <c r="W320">
        <v>-0.56000000000000005</v>
      </c>
      <c r="X320">
        <v>-0.125</v>
      </c>
      <c r="Y320" s="30">
        <v>4.4999999999999998E-2</v>
      </c>
      <c r="Z320">
        <v>0.15</v>
      </c>
      <c r="AA320">
        <v>0.04</v>
      </c>
      <c r="AB320">
        <v>0.27</v>
      </c>
      <c r="AC320">
        <v>4.4999999999999998E-2</v>
      </c>
      <c r="AD320" s="1">
        <v>37622</v>
      </c>
      <c r="AE320" s="1">
        <v>40178</v>
      </c>
      <c r="AG320">
        <f>MROUND(RANK(C320,C$14:C$10000),$AG$2)</f>
        <v>450</v>
      </c>
      <c r="AH320">
        <f>MROUND(RANK(D320,D$14:D$10000),$AG$2)</f>
        <v>450</v>
      </c>
      <c r="AI320">
        <f>MROUND(RANK(E320,E$14:E$10000),$AG$2)</f>
        <v>400</v>
      </c>
      <c r="AJ320">
        <f>MROUND(RANK(F320,F$14:F$10000),$AG$2)</f>
        <v>350</v>
      </c>
      <c r="AK320">
        <f>MROUND(RANK(G320,G$14:G$10000),$AG$2)</f>
        <v>200</v>
      </c>
      <c r="AL320">
        <f>MROUND(RANK(H320,H$14:H$10000),$AG$2)</f>
        <v>300</v>
      </c>
      <c r="AM320">
        <f>MROUND(RANK(I320,I$14:I$10000),$AG$2)</f>
        <v>100</v>
      </c>
      <c r="AN320">
        <f>MROUND(RANK(J320,J$14:J$10000),$AG$2)</f>
        <v>300</v>
      </c>
      <c r="AO320">
        <f>MROUND(RANK(K320,K$14:K$10000),$AG$2)</f>
        <v>300</v>
      </c>
      <c r="AP320">
        <f>MROUND(RANK(L320,L$14:L$10000),$AG$2)</f>
        <v>300</v>
      </c>
      <c r="AQ320">
        <f>MROUND(RANK(M320,M$14:M$10000),$AG$2)</f>
        <v>150</v>
      </c>
      <c r="AR320">
        <f>MROUND(RANK(N320,N$14:N$10000),$AG$2)</f>
        <v>350</v>
      </c>
      <c r="AS320">
        <f>MROUND(RANK(O320,O$14:O$10000),$AG$2)</f>
        <v>100</v>
      </c>
      <c r="AT320">
        <f>MROUND(RANK(P320,P$14:P$10000),$AG$2)</f>
        <v>100</v>
      </c>
      <c r="AU320">
        <f>SUM(AH320:AL320)+AH320*4+(SUM(AN320:AP320)+AN320*4+SUM(AN320:AR320))*3</f>
        <v>14000</v>
      </c>
      <c r="AW320" s="15">
        <f t="shared" si="83"/>
        <v>-6.2272370370370336</v>
      </c>
      <c r="AX320" s="4">
        <f t="shared" si="84"/>
        <v>1.3622222222222227</v>
      </c>
      <c r="AY320" s="4">
        <f t="shared" si="85"/>
        <v>1.178533333333333</v>
      </c>
      <c r="AZ320" s="4">
        <f t="shared" si="86"/>
        <v>5.974999999999997</v>
      </c>
      <c r="BA320" s="4">
        <f t="shared" si="87"/>
        <v>8.4814814814814926E-2</v>
      </c>
      <c r="BB320" s="4">
        <f t="shared" si="88"/>
        <v>0.35111111111111099</v>
      </c>
    </row>
    <row r="321" spans="1:54" x14ac:dyDescent="0.2">
      <c r="A321" s="1">
        <v>45913</v>
      </c>
      <c r="B321" s="2">
        <v>2.3993055555555556E-2</v>
      </c>
      <c r="C321" s="10">
        <v>6247929684</v>
      </c>
      <c r="D321" s="11">
        <v>0.46879999999999999</v>
      </c>
      <c r="E321" s="4">
        <v>1.47916</v>
      </c>
      <c r="F321" s="4">
        <v>1.4910000000000001</v>
      </c>
      <c r="G321" s="11">
        <v>-0.52310000000000001</v>
      </c>
      <c r="H321" s="11">
        <v>-0.11600000000000001</v>
      </c>
      <c r="I321" s="4">
        <v>0.28599999999999998</v>
      </c>
      <c r="J321" s="11">
        <v>0.75949999999999995</v>
      </c>
      <c r="K321" s="4">
        <v>2.4693000000000001</v>
      </c>
      <c r="L321" s="4">
        <v>2.57</v>
      </c>
      <c r="M321" s="11">
        <v>-0.27839999999999998</v>
      </c>
      <c r="N321" s="11">
        <v>-8.1199999999999994E-2</v>
      </c>
      <c r="O321" s="4">
        <v>4.8630000000000004</v>
      </c>
      <c r="P321" s="4">
        <v>2.5750000000000002</v>
      </c>
      <c r="Q321" s="27">
        <v>119</v>
      </c>
      <c r="R321">
        <v>136</v>
      </c>
      <c r="S321" s="6">
        <v>149</v>
      </c>
      <c r="T321" s="26">
        <v>0.44500000000000001</v>
      </c>
      <c r="U321" s="6">
        <v>1.45</v>
      </c>
      <c r="V321" s="6">
        <v>1.4</v>
      </c>
      <c r="W321" s="6">
        <v>-0.54</v>
      </c>
      <c r="X321" s="6">
        <v>-0.11</v>
      </c>
      <c r="Y321" s="29">
        <v>0.04</v>
      </c>
      <c r="Z321" s="6">
        <v>0.2</v>
      </c>
      <c r="AA321" s="6">
        <v>0.12</v>
      </c>
      <c r="AB321" s="6">
        <v>0.27</v>
      </c>
      <c r="AC321" s="6">
        <v>4.4999999999999998E-2</v>
      </c>
      <c r="AD321" s="1">
        <v>37622</v>
      </c>
      <c r="AE321" s="1">
        <v>40178</v>
      </c>
      <c r="AG321">
        <f>MROUND(RANK(C321,C$14:C$10000),$AG$2)</f>
        <v>600</v>
      </c>
      <c r="AH321">
        <f>MROUND(RANK(D321,D$14:D$10000),$AG$2)</f>
        <v>600</v>
      </c>
      <c r="AI321">
        <f>MROUND(RANK(E321,E$14:E$10000),$AG$2)</f>
        <v>600</v>
      </c>
      <c r="AJ321">
        <f>MROUND(RANK(F321,F$14:F$10000),$AG$2)</f>
        <v>550</v>
      </c>
      <c r="AK321">
        <f>MROUND(RANK(G321,G$14:G$10000),$AG$2)</f>
        <v>0</v>
      </c>
      <c r="AL321">
        <f>MROUND(RANK(H321,H$14:H$10000),$AG$2)</f>
        <v>450</v>
      </c>
      <c r="AM321">
        <f>MROUND(RANK(I321,I$14:I$10000),$AG$2)</f>
        <v>600</v>
      </c>
      <c r="AN321">
        <f>MROUND(RANK(J321,J$14:J$10000),$AG$2)</f>
        <v>250</v>
      </c>
      <c r="AO321">
        <f>MROUND(RANK(K321,K$14:K$10000),$AG$2)</f>
        <v>300</v>
      </c>
      <c r="AP321">
        <f>MROUND(RANK(L321,L$14:L$10000),$AG$2)</f>
        <v>250</v>
      </c>
      <c r="AQ321">
        <f>MROUND(RANK(M321,M$14:M$10000),$AG$2)</f>
        <v>150</v>
      </c>
      <c r="AR321">
        <f>MROUND(RANK(N321,N$14:N$10000),$AG$2)</f>
        <v>400</v>
      </c>
      <c r="AS321">
        <f>MROUND(RANK(O321,O$14:O$10000),$AG$2)</f>
        <v>350</v>
      </c>
      <c r="AT321">
        <f>MROUND(RANK(P321,P$14:P$10000),$AG$2)</f>
        <v>400</v>
      </c>
      <c r="AU321">
        <f>SUM(AH321:AL321)+AH321*4+(SUM(AN321:AP321)+AN321*4+SUM(AN321:AR321))*3</f>
        <v>14050</v>
      </c>
      <c r="AW321" s="15">
        <f t="shared" si="83"/>
        <v>-0.23839259259259493</v>
      </c>
      <c r="AX321" s="4">
        <f t="shared" si="84"/>
        <v>0.59499999999999964</v>
      </c>
      <c r="AY321" s="4">
        <f t="shared" si="85"/>
        <v>0.14580000000000037</v>
      </c>
      <c r="AZ321" s="4">
        <f t="shared" si="86"/>
        <v>0.75833333333333497</v>
      </c>
      <c r="BA321" s="4">
        <f t="shared" si="87"/>
        <v>6.2592592592592686E-2</v>
      </c>
      <c r="BB321" s="4">
        <f t="shared" si="88"/>
        <v>-0.13333333333333347</v>
      </c>
    </row>
    <row r="322" spans="1:54" x14ac:dyDescent="0.2">
      <c r="A322" s="1">
        <v>45913</v>
      </c>
      <c r="B322" s="2">
        <v>0.58611111111111114</v>
      </c>
      <c r="C322" s="10">
        <v>9178563161</v>
      </c>
      <c r="D322" s="11">
        <v>0.48520000000000002</v>
      </c>
      <c r="E322" s="4">
        <v>1.5101599999999999</v>
      </c>
      <c r="F322" s="4">
        <v>1.518</v>
      </c>
      <c r="G322" s="11">
        <v>-0.53710000000000002</v>
      </c>
      <c r="H322" s="11">
        <v>-0.10979999999999999</v>
      </c>
      <c r="I322" s="4">
        <v>0.72099999999999997</v>
      </c>
      <c r="J322" s="11">
        <v>0.75760000000000005</v>
      </c>
      <c r="K322" s="4">
        <v>2.4826999999999999</v>
      </c>
      <c r="L322" s="4">
        <v>2.5579999999999998</v>
      </c>
      <c r="M322" s="11">
        <v>-0.27839999999999998</v>
      </c>
      <c r="N322" s="11">
        <v>-8.1199999999999994E-2</v>
      </c>
      <c r="O322" s="4">
        <v>5.6120000000000001</v>
      </c>
      <c r="P322" s="4">
        <v>3.1659999999999999</v>
      </c>
      <c r="Q322" s="27">
        <v>123</v>
      </c>
      <c r="R322">
        <v>161</v>
      </c>
      <c r="S322" s="6">
        <v>185</v>
      </c>
      <c r="T322" s="26">
        <v>0.42499999999999999</v>
      </c>
      <c r="U322" s="6">
        <v>1.35</v>
      </c>
      <c r="V322" s="6">
        <v>1.45</v>
      </c>
      <c r="W322" s="6">
        <v>-0.57999999999999996</v>
      </c>
      <c r="X322" s="6">
        <v>-0.105</v>
      </c>
      <c r="Y322" s="29">
        <v>0.04</v>
      </c>
      <c r="Z322" s="6">
        <v>0.13500000000000001</v>
      </c>
      <c r="AA322" s="6">
        <v>0.16</v>
      </c>
      <c r="AB322" s="6">
        <v>7.4999999999999997E-2</v>
      </c>
      <c r="AC322" s="6">
        <v>5.8499999999999899E-2</v>
      </c>
      <c r="AD322" s="1">
        <v>37622</v>
      </c>
      <c r="AE322" s="1">
        <v>40178</v>
      </c>
      <c r="AG322">
        <f>MROUND(RANK(C322,C$14:C$10000),$AG$2)</f>
        <v>450</v>
      </c>
      <c r="AH322">
        <f>MROUND(RANK(D322,D$14:D$10000),$AG$2)</f>
        <v>450</v>
      </c>
      <c r="AI322">
        <f>MROUND(RANK(E322,E$14:E$10000),$AG$2)</f>
        <v>500</v>
      </c>
      <c r="AJ322">
        <f>MROUND(RANK(F322,F$14:F$10000),$AG$2)</f>
        <v>450</v>
      </c>
      <c r="AK322">
        <f>MROUND(RANK(G322,G$14:G$10000),$AG$2)</f>
        <v>200</v>
      </c>
      <c r="AL322">
        <f>MROUND(RANK(H322,H$14:H$10000),$AG$2)</f>
        <v>300</v>
      </c>
      <c r="AM322">
        <f>MROUND(RANK(I322,I$14:I$10000),$AG$2)</f>
        <v>450</v>
      </c>
      <c r="AN322">
        <f>MROUND(RANK(J322,J$14:J$10000),$AG$2)</f>
        <v>300</v>
      </c>
      <c r="AO322">
        <f>MROUND(RANK(K322,K$14:K$10000),$AG$2)</f>
        <v>300</v>
      </c>
      <c r="AP322">
        <f>MROUND(RANK(L322,L$14:L$10000),$AG$2)</f>
        <v>250</v>
      </c>
      <c r="AQ322">
        <f>MROUND(RANK(M322,M$14:M$10000),$AG$2)</f>
        <v>150</v>
      </c>
      <c r="AR322">
        <f>MROUND(RANK(N322,N$14:N$10000),$AG$2)</f>
        <v>400</v>
      </c>
      <c r="AS322">
        <f>MROUND(RANK(O322,O$14:O$10000),$AG$2)</f>
        <v>300</v>
      </c>
      <c r="AT322">
        <f>MROUND(RANK(P322,P$14:P$10000),$AG$2)</f>
        <v>300</v>
      </c>
      <c r="AU322">
        <f>SUM(AH322:AL322)+AH322*4+(SUM(AN322:AP322)+AN322*4+SUM(AN322:AR322))*3</f>
        <v>14050</v>
      </c>
      <c r="AW322" s="15">
        <f t="shared" si="83"/>
        <v>-0.59631908831908575</v>
      </c>
      <c r="AX322" s="4">
        <f t="shared" si="84"/>
        <v>1.5050000000000008</v>
      </c>
      <c r="AY322" s="4">
        <f t="shared" si="85"/>
        <v>1.1863703703703692</v>
      </c>
      <c r="AZ322" s="4">
        <f t="shared" si="86"/>
        <v>0.42500000000000038</v>
      </c>
      <c r="BA322" s="4">
        <f t="shared" si="87"/>
        <v>0.57199999999999918</v>
      </c>
      <c r="BB322" s="4">
        <f t="shared" si="88"/>
        <v>-8.2051282051282176E-2</v>
      </c>
    </row>
    <row r="323" spans="1:54" x14ac:dyDescent="0.2">
      <c r="A323" s="1">
        <v>45913</v>
      </c>
      <c r="B323" s="2">
        <v>0.46604166666666669</v>
      </c>
      <c r="C323" s="10">
        <v>18114058998</v>
      </c>
      <c r="D323" s="11">
        <v>0.51459999999999995</v>
      </c>
      <c r="E323" s="4">
        <v>1.6020799999999999</v>
      </c>
      <c r="F323" s="4">
        <v>1.6319999999999999</v>
      </c>
      <c r="G323" s="11">
        <v>-0.52310000000000001</v>
      </c>
      <c r="H323" s="11">
        <v>-0.10249999999999999</v>
      </c>
      <c r="I323" s="4">
        <v>1.0880000000000001</v>
      </c>
      <c r="J323" s="11">
        <v>0.71299999999999997</v>
      </c>
      <c r="K323" s="4">
        <v>2.3102900000000002</v>
      </c>
      <c r="L323" s="4">
        <v>2.427</v>
      </c>
      <c r="M323" s="11">
        <v>-0.27839999999999998</v>
      </c>
      <c r="N323" s="11">
        <v>-8.3099999999999993E-2</v>
      </c>
      <c r="O323" s="4">
        <v>3.9260000000000002</v>
      </c>
      <c r="P323" s="4">
        <v>2.5070000000000001</v>
      </c>
      <c r="Q323" s="27">
        <v>108</v>
      </c>
      <c r="R323">
        <v>125</v>
      </c>
      <c r="S323" s="6">
        <v>213</v>
      </c>
      <c r="T323" s="26">
        <v>0.44500000000000001</v>
      </c>
      <c r="U323" s="6">
        <v>1.45</v>
      </c>
      <c r="V323" s="6">
        <v>1.35</v>
      </c>
      <c r="W323" s="6">
        <v>-0.57999999999999996</v>
      </c>
      <c r="X323" s="6">
        <v>-0.125</v>
      </c>
      <c r="Y323" s="29">
        <v>0.06</v>
      </c>
      <c r="Z323" s="6">
        <v>0.2</v>
      </c>
      <c r="AA323" s="6">
        <v>0.16</v>
      </c>
      <c r="AB323" s="6">
        <v>0.22500000000000001</v>
      </c>
      <c r="AC323" s="6">
        <v>1.4999999999999999E-2</v>
      </c>
      <c r="AD323" s="1">
        <v>37622</v>
      </c>
      <c r="AE323" s="1">
        <v>40178</v>
      </c>
      <c r="AG323">
        <f>MROUND(RANK(C323,C$14:C$10000),$AG$2)</f>
        <v>100</v>
      </c>
      <c r="AH323">
        <f>MROUND(RANK(D323,D$14:D$10000),$AG$2)</f>
        <v>100</v>
      </c>
      <c r="AI323">
        <f>MROUND(RANK(E323,E$14:E$10000),$AG$2)</f>
        <v>100</v>
      </c>
      <c r="AJ323">
        <f>MROUND(RANK(F323,F$14:F$10000),$AG$2)</f>
        <v>50</v>
      </c>
      <c r="AK323">
        <f>MROUND(RANK(G323,G$14:G$10000),$AG$2)</f>
        <v>0</v>
      </c>
      <c r="AL323">
        <f>MROUND(RANK(H323,H$14:H$10000),$AG$2)</f>
        <v>100</v>
      </c>
      <c r="AM323">
        <f>MROUND(RANK(I323,I$14:I$10000),$AG$2)</f>
        <v>250</v>
      </c>
      <c r="AN323">
        <f>MROUND(RANK(J323,J$14:J$10000),$AG$2)</f>
        <v>400</v>
      </c>
      <c r="AO323">
        <f>MROUND(RANK(K323,K$14:K$10000),$AG$2)</f>
        <v>400</v>
      </c>
      <c r="AP323">
        <f>MROUND(RANK(L323,L$14:L$10000),$AG$2)</f>
        <v>350</v>
      </c>
      <c r="AQ323">
        <f>MROUND(RANK(M323,M$14:M$10000),$AG$2)</f>
        <v>150</v>
      </c>
      <c r="AR323">
        <f>MROUND(RANK(N323,N$14:N$10000),$AG$2)</f>
        <v>450</v>
      </c>
      <c r="AS323">
        <f>MROUND(RANK(O323,O$14:O$10000),$AG$2)</f>
        <v>450</v>
      </c>
      <c r="AT323">
        <f>MROUND(RANK(P323,P$14:P$10000),$AG$2)</f>
        <v>400</v>
      </c>
      <c r="AU323">
        <f>SUM(AH323:AL323)+AH323*4+(SUM(AN323:AP323)+AN323*4+SUM(AN323:AR323))*3</f>
        <v>14250</v>
      </c>
      <c r="AW323" s="15">
        <f t="shared" si="83"/>
        <v>-3.1157888888888889</v>
      </c>
    </row>
    <row r="324" spans="1:54" x14ac:dyDescent="0.2">
      <c r="A324" s="1">
        <v>45912</v>
      </c>
      <c r="B324" s="2">
        <v>0.54003472222222226</v>
      </c>
      <c r="C324" s="10">
        <v>2515546635</v>
      </c>
      <c r="D324" s="11">
        <v>0.43080000000000002</v>
      </c>
      <c r="E324" s="4">
        <v>1.38828</v>
      </c>
      <c r="F324" s="4">
        <v>1.337</v>
      </c>
      <c r="G324" s="11">
        <v>-0.69650000000000001</v>
      </c>
      <c r="H324" s="11">
        <v>-0.1381</v>
      </c>
      <c r="I324" s="4">
        <v>-0.372</v>
      </c>
      <c r="J324" s="11">
        <v>0.75649999999999995</v>
      </c>
      <c r="K324" s="4">
        <v>2.59185</v>
      </c>
      <c r="L324" s="4">
        <v>2.6110000000000002</v>
      </c>
      <c r="M324" s="11">
        <v>-0.25729999999999997</v>
      </c>
      <c r="N324" s="11">
        <v>-5.74E-2</v>
      </c>
      <c r="O324" s="4">
        <v>5.1749999999999998</v>
      </c>
      <c r="P324" s="4">
        <v>1.292</v>
      </c>
      <c r="Q324" s="27">
        <v>143</v>
      </c>
      <c r="R324">
        <v>159</v>
      </c>
      <c r="S324" s="6">
        <v>197</v>
      </c>
      <c r="T324" s="26">
        <v>0.435</v>
      </c>
      <c r="U324" s="6">
        <v>1.45</v>
      </c>
      <c r="V324" s="6">
        <v>1.4</v>
      </c>
      <c r="W324" s="6">
        <v>-0.54</v>
      </c>
      <c r="X324" s="6">
        <v>-0.12</v>
      </c>
      <c r="Y324" s="29">
        <v>0.06</v>
      </c>
      <c r="Z324" s="6">
        <v>0.13500000000000001</v>
      </c>
      <c r="AA324" s="6">
        <v>0.12</v>
      </c>
      <c r="AB324" s="6">
        <v>0.315</v>
      </c>
      <c r="AC324" s="6">
        <v>5.8500000000000003E-2</v>
      </c>
      <c r="AD324" s="1">
        <v>37622</v>
      </c>
      <c r="AE324" s="1">
        <v>40178</v>
      </c>
      <c r="AG324">
        <f>MROUND(RANK(C324,C$14:C$10000),$AG$2)</f>
        <v>750</v>
      </c>
      <c r="AH324">
        <f>MROUND(RANK(D324,D$14:D$10000),$AG$2)</f>
        <v>750</v>
      </c>
      <c r="AI324">
        <f>MROUND(RANK(E324,E$14:E$10000),$AG$2)</f>
        <v>700</v>
      </c>
      <c r="AJ324">
        <f>MROUND(RANK(F324,F$14:F$10000),$AG$2)</f>
        <v>750</v>
      </c>
      <c r="AK324">
        <f>MROUND(RANK(G324,G$14:G$10000),$AG$2)</f>
        <v>750</v>
      </c>
      <c r="AL324">
        <f>MROUND(RANK(H324,H$14:H$10000),$AG$2)</f>
        <v>750</v>
      </c>
      <c r="AM324">
        <f>MROUND(RANK(I324,I$14:I$10000),$AG$2)</f>
        <v>750</v>
      </c>
      <c r="AN324">
        <f>MROUND(RANK(J324,J$14:J$10000),$AG$2)</f>
        <v>300</v>
      </c>
      <c r="AO324">
        <f>MROUND(RANK(K324,K$14:K$10000),$AG$2)</f>
        <v>150</v>
      </c>
      <c r="AP324">
        <f>MROUND(RANK(L324,L$14:L$10000),$AG$2)</f>
        <v>200</v>
      </c>
      <c r="AQ324">
        <f>MROUND(RANK(M324,M$14:M$10000),$AG$2)</f>
        <v>0</v>
      </c>
      <c r="AR324">
        <f>MROUND(RANK(N324,N$14:N$10000),$AG$2)</f>
        <v>50</v>
      </c>
      <c r="AS324">
        <f>MROUND(RANK(O324,O$14:O$10000),$AG$2)</f>
        <v>350</v>
      </c>
      <c r="AT324">
        <f>MROUND(RANK(P324,P$14:P$10000),$AG$2)</f>
        <v>500</v>
      </c>
      <c r="AU324">
        <f>SUM(AH324:AL324)+AH324*4+(SUM(AN324:AP324)+AN324*4+SUM(AN324:AR324))*3</f>
        <v>14350</v>
      </c>
      <c r="AW324" s="15">
        <f t="shared" si="83"/>
        <v>1.7184122914122912</v>
      </c>
    </row>
    <row r="325" spans="1:54" x14ac:dyDescent="0.2">
      <c r="A325" s="1">
        <v>45913</v>
      </c>
      <c r="B325" s="2">
        <v>4.7569444444444442E-2</v>
      </c>
      <c r="C325" s="10">
        <v>9998485109</v>
      </c>
      <c r="D325" s="11">
        <v>0.4889</v>
      </c>
      <c r="E325" s="4">
        <v>1.5082</v>
      </c>
      <c r="F325" s="4">
        <v>1.512</v>
      </c>
      <c r="G325" s="11">
        <v>-0.64800000000000002</v>
      </c>
      <c r="H325" s="11">
        <v>-0.12180000000000001</v>
      </c>
      <c r="I325" s="4">
        <v>0.504</v>
      </c>
      <c r="J325" s="11">
        <v>0.76049999999999995</v>
      </c>
      <c r="K325" s="4">
        <v>2.4859100000000001</v>
      </c>
      <c r="L325" s="4">
        <v>2.5459999999999998</v>
      </c>
      <c r="M325" s="11">
        <v>-0.27839999999999998</v>
      </c>
      <c r="N325" s="11">
        <v>-8.4900000000000003E-2</v>
      </c>
      <c r="O325" s="4">
        <v>4.7610000000000001</v>
      </c>
      <c r="P325" s="4">
        <v>2.633</v>
      </c>
      <c r="Q325" s="27">
        <v>145</v>
      </c>
      <c r="R325">
        <v>146</v>
      </c>
      <c r="S325" s="6">
        <v>159</v>
      </c>
      <c r="T325" s="26">
        <v>0.45500000000000002</v>
      </c>
      <c r="U325" s="6">
        <v>1.35</v>
      </c>
      <c r="V325" s="6">
        <v>1.35</v>
      </c>
      <c r="W325" s="6">
        <v>-0.56000000000000005</v>
      </c>
      <c r="X325" s="6">
        <v>-0.125</v>
      </c>
      <c r="Y325" s="29">
        <v>0.05</v>
      </c>
      <c r="Z325" s="6">
        <v>0.13500000000000001</v>
      </c>
      <c r="AA325" s="6">
        <v>0.16</v>
      </c>
      <c r="AB325" s="6">
        <v>0.22500000000000001</v>
      </c>
      <c r="AC325" s="6">
        <v>7.1999999999999995E-2</v>
      </c>
      <c r="AD325" s="1">
        <v>37622</v>
      </c>
      <c r="AE325" s="1">
        <v>40178</v>
      </c>
      <c r="AG325">
        <f>MROUND(RANK(C325,C$14:C$10000),$AG$2)</f>
        <v>400</v>
      </c>
      <c r="AH325">
        <f>MROUND(RANK(D325,D$14:D$10000),$AG$2)</f>
        <v>400</v>
      </c>
      <c r="AI325">
        <f>MROUND(RANK(E325,E$14:E$10000),$AG$2)</f>
        <v>500</v>
      </c>
      <c r="AJ325">
        <f>MROUND(RANK(F325,F$14:F$10000),$AG$2)</f>
        <v>450</v>
      </c>
      <c r="AK325">
        <f>MROUND(RANK(G325,G$14:G$10000),$AG$2)</f>
        <v>600</v>
      </c>
      <c r="AL325">
        <f>MROUND(RANK(H325,H$14:H$10000),$AG$2)</f>
        <v>600</v>
      </c>
      <c r="AM325">
        <f>MROUND(RANK(I325,I$14:I$10000),$AG$2)</f>
        <v>500</v>
      </c>
      <c r="AN325">
        <f>MROUND(RANK(J325,J$14:J$10000),$AG$2)</f>
        <v>250</v>
      </c>
      <c r="AO325">
        <f>MROUND(RANK(K325,K$14:K$10000),$AG$2)</f>
        <v>300</v>
      </c>
      <c r="AP325">
        <f>MROUND(RANK(L325,L$14:L$10000),$AG$2)</f>
        <v>300</v>
      </c>
      <c r="AQ325">
        <f>MROUND(RANK(M325,M$14:M$10000),$AG$2)</f>
        <v>150</v>
      </c>
      <c r="AR325">
        <f>MROUND(RANK(N325,N$14:N$10000),$AG$2)</f>
        <v>550</v>
      </c>
      <c r="AS325">
        <f>MROUND(RANK(O325,O$14:O$10000),$AG$2)</f>
        <v>400</v>
      </c>
      <c r="AT325">
        <f>MROUND(RANK(P325,P$14:P$10000),$AG$2)</f>
        <v>400</v>
      </c>
      <c r="AU325">
        <f>SUM(AH325:AL325)+AH325*4+(SUM(AN325:AP325)+AN325*4+SUM(AN325:AR325))*3</f>
        <v>14350</v>
      </c>
      <c r="AW325" s="15">
        <f t="shared" si="83"/>
        <v>-1.1596851851851842</v>
      </c>
    </row>
    <row r="326" spans="1:54" x14ac:dyDescent="0.2">
      <c r="A326" s="1">
        <v>45913</v>
      </c>
      <c r="B326" s="2">
        <v>2.8715277777777777E-2</v>
      </c>
      <c r="C326" s="10">
        <v>14594959572</v>
      </c>
      <c r="D326" s="11">
        <v>0.50519999999999998</v>
      </c>
      <c r="E326" s="4">
        <v>1.57094</v>
      </c>
      <c r="F326" s="4">
        <v>1.5840000000000001</v>
      </c>
      <c r="G326" s="11">
        <v>-0.53710000000000002</v>
      </c>
      <c r="H326" s="11">
        <v>-0.1022</v>
      </c>
      <c r="I326" s="4">
        <v>1.5760000000000001</v>
      </c>
      <c r="J326" s="11">
        <v>0.7288</v>
      </c>
      <c r="K326" s="4">
        <v>2.3960699999999999</v>
      </c>
      <c r="L326" s="4">
        <v>2.4380000000000002</v>
      </c>
      <c r="M326" s="11">
        <v>-0.27839999999999998</v>
      </c>
      <c r="N326" s="11">
        <v>-8.5300000000000001E-2</v>
      </c>
      <c r="O326" s="4">
        <v>8.31</v>
      </c>
      <c r="P326" s="4">
        <v>4.9429999999999996</v>
      </c>
      <c r="Q326" s="27">
        <v>180</v>
      </c>
      <c r="R326">
        <v>181</v>
      </c>
      <c r="S326" s="6">
        <v>206</v>
      </c>
      <c r="T326" s="26">
        <v>0.45500000000000002</v>
      </c>
      <c r="U326" s="6">
        <v>1.35</v>
      </c>
      <c r="V326" s="6">
        <v>1.4</v>
      </c>
      <c r="W326" s="6">
        <v>-0.56000000000000005</v>
      </c>
      <c r="X326" s="6">
        <v>-0.11</v>
      </c>
      <c r="Y326" s="29">
        <v>0.04</v>
      </c>
      <c r="Z326" s="6">
        <v>4.4999999999999998E-2</v>
      </c>
      <c r="AA326" s="6">
        <v>0.14000000000000001</v>
      </c>
      <c r="AB326" s="6">
        <v>7.4999999999999997E-2</v>
      </c>
      <c r="AC326" s="6">
        <v>8.5500000000000007E-2</v>
      </c>
      <c r="AD326" s="1">
        <v>37622</v>
      </c>
      <c r="AE326" s="1">
        <v>40178</v>
      </c>
      <c r="AG326">
        <f>MROUND(RANK(C326,C$14:C$10000),$AG$2)</f>
        <v>200</v>
      </c>
      <c r="AH326">
        <f>MROUND(RANK(D326,D$14:D$10000),$AG$2)</f>
        <v>200</v>
      </c>
      <c r="AI326">
        <f>MROUND(RANK(E326,E$14:E$10000),$AG$2)</f>
        <v>200</v>
      </c>
      <c r="AJ326">
        <f>MROUND(RANK(F326,F$14:F$10000),$AG$2)</f>
        <v>200</v>
      </c>
      <c r="AK326">
        <f>MROUND(RANK(G326,G$14:G$10000),$AG$2)</f>
        <v>200</v>
      </c>
      <c r="AL326">
        <f>MROUND(RANK(H326,H$14:H$10000),$AG$2)</f>
        <v>100</v>
      </c>
      <c r="AM326">
        <f>MROUND(RANK(I326,I$14:I$10000),$AG$2)</f>
        <v>150</v>
      </c>
      <c r="AN326">
        <f>MROUND(RANK(J326,J$14:J$10000),$AG$2)</f>
        <v>350</v>
      </c>
      <c r="AO326">
        <f>MROUND(RANK(K326,K$14:K$10000),$AG$2)</f>
        <v>350</v>
      </c>
      <c r="AP326">
        <f>MROUND(RANK(L326,L$14:L$10000),$AG$2)</f>
        <v>350</v>
      </c>
      <c r="AQ326">
        <f>MROUND(RANK(M326,M$14:M$10000),$AG$2)</f>
        <v>150</v>
      </c>
      <c r="AR326">
        <f>MROUND(RANK(N326,N$14:N$10000),$AG$2)</f>
        <v>600</v>
      </c>
      <c r="AS326">
        <f>MROUND(RANK(O326,O$14:O$10000),$AG$2)</f>
        <v>150</v>
      </c>
      <c r="AT326">
        <f>MROUND(RANK(P326,P$14:P$10000),$AG$2)</f>
        <v>150</v>
      </c>
      <c r="AU326">
        <f>SUM(AH326:AL326)+AH326*4+(SUM(AN326:AP326)+AN326*4+SUM(AN326:AR326))*3</f>
        <v>14450</v>
      </c>
      <c r="AW326" s="15">
        <f t="shared" si="83"/>
        <v>-5.3656248955722647</v>
      </c>
    </row>
    <row r="327" spans="1:54" x14ac:dyDescent="0.2">
      <c r="A327" s="1">
        <v>45913</v>
      </c>
      <c r="B327" s="2">
        <v>4.7800925925925927E-2</v>
      </c>
      <c r="C327" s="10">
        <v>9705760288</v>
      </c>
      <c r="D327" s="11">
        <v>0.48759999999999998</v>
      </c>
      <c r="E327" s="4">
        <v>1.53043</v>
      </c>
      <c r="F327" s="4">
        <v>1.5349999999999999</v>
      </c>
      <c r="G327" s="11">
        <v>-0.53710000000000002</v>
      </c>
      <c r="H327" s="11">
        <v>-0.1123</v>
      </c>
      <c r="I327" s="4">
        <v>0.68500000000000005</v>
      </c>
      <c r="J327" s="11">
        <v>0.75219999999999998</v>
      </c>
      <c r="K327" s="4">
        <v>2.4676200000000001</v>
      </c>
      <c r="L327" s="4">
        <v>2.508</v>
      </c>
      <c r="M327" s="11">
        <v>-0.27839999999999998</v>
      </c>
      <c r="N327" s="11">
        <v>-8.4599999999999995E-2</v>
      </c>
      <c r="O327" s="4">
        <v>4.6550000000000002</v>
      </c>
      <c r="P327" s="4">
        <v>2.67</v>
      </c>
      <c r="Q327" s="27">
        <v>137</v>
      </c>
      <c r="R327">
        <v>157</v>
      </c>
      <c r="S327">
        <v>170</v>
      </c>
      <c r="T327" s="27">
        <v>0.45500000000000002</v>
      </c>
      <c r="U327">
        <v>1.35</v>
      </c>
      <c r="V327">
        <v>1.35</v>
      </c>
      <c r="W327">
        <v>-0.56000000000000005</v>
      </c>
      <c r="X327">
        <v>-0.125</v>
      </c>
      <c r="Y327" s="30">
        <v>0.05</v>
      </c>
      <c r="Z327">
        <v>0.13500000000000001</v>
      </c>
      <c r="AA327">
        <v>0.16</v>
      </c>
      <c r="AB327">
        <v>0.22500000000000001</v>
      </c>
      <c r="AC327">
        <v>7.1999999999999995E-2</v>
      </c>
      <c r="AD327" s="1">
        <v>37622</v>
      </c>
      <c r="AE327" s="1">
        <v>40178</v>
      </c>
      <c r="AG327">
        <f>MROUND(RANK(C327,C$14:C$10000),$AG$2)</f>
        <v>400</v>
      </c>
      <c r="AH327">
        <f>MROUND(RANK(D327,D$14:D$10000),$AG$2)</f>
        <v>400</v>
      </c>
      <c r="AI327">
        <f>MROUND(RANK(E327,E$14:E$10000),$AG$2)</f>
        <v>400</v>
      </c>
      <c r="AJ327">
        <f>MROUND(RANK(F327,F$14:F$10000),$AG$2)</f>
        <v>400</v>
      </c>
      <c r="AK327">
        <f>MROUND(RANK(G327,G$14:G$10000),$AG$2)</f>
        <v>200</v>
      </c>
      <c r="AL327">
        <f>MROUND(RANK(H327,H$14:H$10000),$AG$2)</f>
        <v>400</v>
      </c>
      <c r="AM327">
        <f>MROUND(RANK(I327,I$14:I$10000),$AG$2)</f>
        <v>450</v>
      </c>
      <c r="AN327">
        <f>MROUND(RANK(J327,J$14:J$10000),$AG$2)</f>
        <v>300</v>
      </c>
      <c r="AO327">
        <f>MROUND(RANK(K327,K$14:K$10000),$AG$2)</f>
        <v>300</v>
      </c>
      <c r="AP327">
        <f>MROUND(RANK(L327,L$14:L$10000),$AG$2)</f>
        <v>300</v>
      </c>
      <c r="AQ327">
        <f>MROUND(RANK(M327,M$14:M$10000),$AG$2)</f>
        <v>150</v>
      </c>
      <c r="AR327">
        <f>MROUND(RANK(N327,N$14:N$10000),$AG$2)</f>
        <v>550</v>
      </c>
      <c r="AS327">
        <f>MROUND(RANK(O327,O$14:O$10000),$AG$2)</f>
        <v>400</v>
      </c>
      <c r="AT327">
        <f>MROUND(RANK(P327,P$14:P$10000),$AG$2)</f>
        <v>400</v>
      </c>
      <c r="AU327">
        <f>SUM(AH327:AL327)+AH327*4+(SUM(AN327:AP327)+AN327*4+SUM(AN327:AR327))*3</f>
        <v>14500</v>
      </c>
      <c r="AW327" s="15">
        <f t="shared" si="83"/>
        <v>-2.1189351851851841</v>
      </c>
    </row>
    <row r="328" spans="1:54" x14ac:dyDescent="0.2">
      <c r="A328" s="1">
        <v>45913</v>
      </c>
      <c r="B328" s="2">
        <v>3.3148148148148149E-2</v>
      </c>
      <c r="C328" s="10">
        <v>8466623793</v>
      </c>
      <c r="D328" s="11">
        <v>0.48180000000000001</v>
      </c>
      <c r="E328" s="4">
        <v>1.5070399999999999</v>
      </c>
      <c r="F328" s="4">
        <v>1.51</v>
      </c>
      <c r="G328" s="11">
        <v>-0.53710000000000002</v>
      </c>
      <c r="H328" s="11">
        <v>-0.1176</v>
      </c>
      <c r="I328" s="4">
        <v>1.0580000000000001</v>
      </c>
      <c r="J328" s="11">
        <v>0.74709999999999999</v>
      </c>
      <c r="K328" s="4">
        <v>2.4800399999999998</v>
      </c>
      <c r="L328" s="4">
        <v>2.5129999999999999</v>
      </c>
      <c r="M328" s="11">
        <v>-0.27839999999999998</v>
      </c>
      <c r="N328" s="11">
        <v>-7.8799999999999995E-2</v>
      </c>
      <c r="O328" s="4">
        <v>7.1879999999999997</v>
      </c>
      <c r="P328" s="4">
        <v>4.1230000000000002</v>
      </c>
      <c r="Q328" s="27">
        <v>138</v>
      </c>
      <c r="R328">
        <v>159</v>
      </c>
      <c r="S328" s="6">
        <v>205</v>
      </c>
      <c r="T328" s="26">
        <v>0.42499999999999999</v>
      </c>
      <c r="U328" s="6">
        <v>1.35</v>
      </c>
      <c r="V328" s="6">
        <v>1.35</v>
      </c>
      <c r="W328" s="6">
        <v>-0.54</v>
      </c>
      <c r="X328" s="6">
        <v>-0.115</v>
      </c>
      <c r="Y328" s="29">
        <v>0.02</v>
      </c>
      <c r="Z328" s="6">
        <v>0.13500000000000001</v>
      </c>
      <c r="AA328" s="6">
        <v>0.12</v>
      </c>
      <c r="AB328" s="6">
        <v>0.27</v>
      </c>
      <c r="AC328" s="6">
        <v>4.4999999999999998E-2</v>
      </c>
      <c r="AD328" s="1">
        <v>37622</v>
      </c>
      <c r="AE328" s="1">
        <v>40178</v>
      </c>
      <c r="AG328">
        <f>MROUND(RANK(C328,C$14:C$10000),$AG$2)</f>
        <v>500</v>
      </c>
      <c r="AH328">
        <f>MROUND(RANK(D328,D$14:D$10000),$AG$2)</f>
        <v>500</v>
      </c>
      <c r="AI328">
        <f>MROUND(RANK(E328,E$14:E$10000),$AG$2)</f>
        <v>500</v>
      </c>
      <c r="AJ328">
        <f>MROUND(RANK(F328,F$14:F$10000),$AG$2)</f>
        <v>500</v>
      </c>
      <c r="AK328">
        <f>MROUND(RANK(G328,G$14:G$10000),$AG$2)</f>
        <v>200</v>
      </c>
      <c r="AL328">
        <f>MROUND(RANK(H328,H$14:H$10000),$AG$2)</f>
        <v>500</v>
      </c>
      <c r="AM328">
        <f>MROUND(RANK(I328,I$14:I$10000),$AG$2)</f>
        <v>250</v>
      </c>
      <c r="AN328">
        <f>MROUND(RANK(J328,J$14:J$10000),$AG$2)</f>
        <v>300</v>
      </c>
      <c r="AO328">
        <f>MROUND(RANK(K328,K$14:K$10000),$AG$2)</f>
        <v>300</v>
      </c>
      <c r="AP328">
        <f>MROUND(RANK(L328,L$14:L$10000),$AG$2)</f>
        <v>300</v>
      </c>
      <c r="AQ328">
        <f>MROUND(RANK(M328,M$14:M$10000),$AG$2)</f>
        <v>150</v>
      </c>
      <c r="AR328">
        <f>MROUND(RANK(N328,N$14:N$10000),$AG$2)</f>
        <v>300</v>
      </c>
      <c r="AS328">
        <f>MROUND(RANK(O328,O$14:O$10000),$AG$2)</f>
        <v>200</v>
      </c>
      <c r="AT328">
        <f>MROUND(RANK(P328,P$14:P$10000),$AG$2)</f>
        <v>200</v>
      </c>
      <c r="AU328">
        <f>SUM(AH328:AL328)+AH328*4+(SUM(AN328:AP328)+AN328*4+SUM(AN328:AR328))*3</f>
        <v>14550</v>
      </c>
      <c r="AW328" s="15">
        <f t="shared" si="83"/>
        <v>0.39044444444444665</v>
      </c>
    </row>
    <row r="329" spans="1:54" x14ac:dyDescent="0.2">
      <c r="A329" s="1">
        <v>45913</v>
      </c>
      <c r="B329" s="2">
        <v>0.42442129629629627</v>
      </c>
      <c r="C329" s="10">
        <v>9191174132</v>
      </c>
      <c r="D329" s="11">
        <v>0.48530000000000001</v>
      </c>
      <c r="E329" s="4">
        <v>1.5114799999999999</v>
      </c>
      <c r="F329" s="4">
        <v>1.512</v>
      </c>
      <c r="G329" s="11">
        <v>-0.53710000000000002</v>
      </c>
      <c r="H329" s="11">
        <v>-0.1075</v>
      </c>
      <c r="I329" s="4">
        <v>1.597</v>
      </c>
      <c r="J329" s="11">
        <v>0.75339999999999996</v>
      </c>
      <c r="K329" s="4">
        <v>2.5077099999999999</v>
      </c>
      <c r="L329" s="4">
        <v>2.496</v>
      </c>
      <c r="M329" s="11">
        <v>-0.27839999999999998</v>
      </c>
      <c r="N329" s="11">
        <v>-8.5199999999999998E-2</v>
      </c>
      <c r="O329" s="4">
        <v>9.5640000000000001</v>
      </c>
      <c r="P329" s="4">
        <v>5.5810000000000004</v>
      </c>
      <c r="Q329" s="27">
        <v>145</v>
      </c>
      <c r="R329">
        <v>187</v>
      </c>
      <c r="S329">
        <v>229</v>
      </c>
      <c r="T329" s="27">
        <v>0.44500000000000001</v>
      </c>
      <c r="U329">
        <v>1.35</v>
      </c>
      <c r="V329">
        <v>1.3</v>
      </c>
      <c r="W329">
        <v>-0.57999999999999996</v>
      </c>
      <c r="X329">
        <v>-0.125</v>
      </c>
      <c r="Y329" s="30">
        <v>0.03</v>
      </c>
      <c r="Z329">
        <v>0.2</v>
      </c>
      <c r="AA329">
        <v>0.04</v>
      </c>
      <c r="AB329">
        <v>0.315</v>
      </c>
      <c r="AC329">
        <v>4.4999999999999998E-2</v>
      </c>
      <c r="AD329" s="1">
        <v>37622</v>
      </c>
      <c r="AE329" s="1">
        <v>40178</v>
      </c>
      <c r="AG329">
        <f>MROUND(RANK(C329,C$14:C$10000),$AG$2)</f>
        <v>450</v>
      </c>
      <c r="AH329">
        <f>MROUND(RANK(D329,D$14:D$10000),$AG$2)</f>
        <v>450</v>
      </c>
      <c r="AI329">
        <f>MROUND(RANK(E329,E$14:E$10000),$AG$2)</f>
        <v>500</v>
      </c>
      <c r="AJ329">
        <f>MROUND(RANK(F329,F$14:F$10000),$AG$2)</f>
        <v>450</v>
      </c>
      <c r="AK329">
        <f>MROUND(RANK(G329,G$14:G$10000),$AG$2)</f>
        <v>200</v>
      </c>
      <c r="AL329">
        <f>MROUND(RANK(H329,H$14:H$10000),$AG$2)</f>
        <v>250</v>
      </c>
      <c r="AM329">
        <f>MROUND(RANK(I329,I$14:I$10000),$AG$2)</f>
        <v>100</v>
      </c>
      <c r="AN329">
        <f>MROUND(RANK(J329,J$14:J$10000),$AG$2)</f>
        <v>300</v>
      </c>
      <c r="AO329">
        <f>MROUND(RANK(K329,K$14:K$10000),$AG$2)</f>
        <v>250</v>
      </c>
      <c r="AP329">
        <f>MROUND(RANK(L329,L$14:L$10000),$AG$2)</f>
        <v>300</v>
      </c>
      <c r="AQ329">
        <f>MROUND(RANK(M329,M$14:M$10000),$AG$2)</f>
        <v>150</v>
      </c>
      <c r="AR329">
        <f>MROUND(RANK(N329,N$14:N$10000),$AG$2)</f>
        <v>600</v>
      </c>
      <c r="AS329">
        <f>MROUND(RANK(O329,O$14:O$10000),$AG$2)</f>
        <v>100</v>
      </c>
      <c r="AT329">
        <f>MROUND(RANK(P329,P$14:P$10000),$AG$2)</f>
        <v>100</v>
      </c>
      <c r="AU329">
        <f>SUM(AH329:AL329)+AH329*4+(SUM(AN329:AP329)+AN329*4+SUM(AN329:AR329))*3</f>
        <v>14600</v>
      </c>
      <c r="AW329" s="15">
        <f t="shared" si="83"/>
        <v>-5.2891460317460304</v>
      </c>
    </row>
    <row r="330" spans="1:54" x14ac:dyDescent="0.2">
      <c r="A330" s="1">
        <v>45913</v>
      </c>
      <c r="B330" s="2">
        <v>0.47034722222222225</v>
      </c>
      <c r="C330" s="10">
        <v>5935749584</v>
      </c>
      <c r="D330" s="11">
        <v>0.4667</v>
      </c>
      <c r="E330" s="4">
        <v>1.4601500000000001</v>
      </c>
      <c r="F330" s="4">
        <v>1.4630000000000001</v>
      </c>
      <c r="G330" s="11">
        <v>-0.54630000000000001</v>
      </c>
      <c r="H330" s="11">
        <v>-0.1176</v>
      </c>
      <c r="I330" s="4">
        <v>7.6999999999999999E-2</v>
      </c>
      <c r="J330" s="11">
        <v>0.76890000000000003</v>
      </c>
      <c r="K330" s="4">
        <v>2.5266000000000002</v>
      </c>
      <c r="L330" s="4">
        <v>2.5659999999999998</v>
      </c>
      <c r="M330" s="11">
        <v>-0.27839999999999998</v>
      </c>
      <c r="N330" s="11">
        <v>-8.4500000000000006E-2</v>
      </c>
      <c r="O330" s="4">
        <v>9.0280000000000005</v>
      </c>
      <c r="P330" s="4">
        <v>4.5529999999999999</v>
      </c>
      <c r="Q330" s="27">
        <v>133</v>
      </c>
      <c r="R330">
        <v>169</v>
      </c>
      <c r="S330">
        <v>183</v>
      </c>
      <c r="T330" s="27">
        <v>0.46500000000000002</v>
      </c>
      <c r="U330">
        <v>1.45</v>
      </c>
      <c r="V330">
        <v>1.45</v>
      </c>
      <c r="W330">
        <v>-0.56000000000000005</v>
      </c>
      <c r="X330">
        <v>-0.11</v>
      </c>
      <c r="Y330" s="30">
        <v>0.04</v>
      </c>
      <c r="Z330">
        <v>4.4999999999999998E-2</v>
      </c>
      <c r="AA330">
        <v>0.12</v>
      </c>
      <c r="AB330">
        <v>7.4999999999999997E-2</v>
      </c>
      <c r="AC330">
        <v>4.4999999999999998E-2</v>
      </c>
      <c r="AD330" s="1">
        <v>37622</v>
      </c>
      <c r="AE330" s="1">
        <v>40178</v>
      </c>
      <c r="AG330">
        <f>MROUND(RANK(C330,C$14:C$10000),$AG$2)</f>
        <v>600</v>
      </c>
      <c r="AH330">
        <f>MROUND(RANK(D330,D$14:D$10000),$AG$2)</f>
        <v>600</v>
      </c>
      <c r="AI330">
        <f>MROUND(RANK(E330,E$14:E$10000),$AG$2)</f>
        <v>600</v>
      </c>
      <c r="AJ330">
        <f>MROUND(RANK(F330,F$14:F$10000),$AG$2)</f>
        <v>600</v>
      </c>
      <c r="AK330">
        <f>MROUND(RANK(G330,G$14:G$10000),$AG$2)</f>
        <v>400</v>
      </c>
      <c r="AL330">
        <f>MROUND(RANK(H330,H$14:H$10000),$AG$2)</f>
        <v>500</v>
      </c>
      <c r="AM330">
        <f>MROUND(RANK(I330,I$14:I$10000),$AG$2)</f>
        <v>650</v>
      </c>
      <c r="AN330">
        <f>MROUND(RANK(J330,J$14:J$10000),$AG$2)</f>
        <v>250</v>
      </c>
      <c r="AO330">
        <f>MROUND(RANK(K330,K$14:K$10000),$AG$2)</f>
        <v>250</v>
      </c>
      <c r="AP330">
        <f>MROUND(RANK(L330,L$14:L$10000),$AG$2)</f>
        <v>250</v>
      </c>
      <c r="AQ330">
        <f>MROUND(RANK(M330,M$14:M$10000),$AG$2)</f>
        <v>150</v>
      </c>
      <c r="AR330">
        <f>MROUND(RANK(N330,N$14:N$10000),$AG$2)</f>
        <v>550</v>
      </c>
      <c r="AS330">
        <f>MROUND(RANK(O330,O$14:O$10000),$AG$2)</f>
        <v>150</v>
      </c>
      <c r="AT330">
        <f>MROUND(RANK(P330,P$14:P$10000),$AG$2)</f>
        <v>150</v>
      </c>
      <c r="AU330">
        <f>SUM(AH330:AL330)+AH330*4+(SUM(AN330:AP330)+AN330*4+SUM(AN330:AR330))*3</f>
        <v>14700</v>
      </c>
      <c r="AW330" s="15">
        <f t="shared" si="83"/>
        <v>-0.30516666666667119</v>
      </c>
    </row>
    <row r="331" spans="1:54" x14ac:dyDescent="0.2">
      <c r="A331" s="1">
        <v>45912</v>
      </c>
      <c r="B331" s="2">
        <v>0.54978009259259264</v>
      </c>
      <c r="C331" s="10">
        <v>9854054873</v>
      </c>
      <c r="D331" s="11">
        <v>0.48820000000000002</v>
      </c>
      <c r="E331" s="4">
        <v>1.52071</v>
      </c>
      <c r="F331" s="4">
        <v>1.528</v>
      </c>
      <c r="G331" s="11">
        <v>-0.53710000000000002</v>
      </c>
      <c r="H331" s="11">
        <v>-0.1143</v>
      </c>
      <c r="I331" s="4">
        <v>0.748</v>
      </c>
      <c r="J331" s="11">
        <v>0.75970000000000004</v>
      </c>
      <c r="K331" s="4">
        <v>2.4978400000000001</v>
      </c>
      <c r="L331" s="4">
        <v>2.5750000000000002</v>
      </c>
      <c r="M331" s="11">
        <v>-0.31040000000000001</v>
      </c>
      <c r="N331" s="11">
        <v>-8.48E-2</v>
      </c>
      <c r="O331" s="4">
        <v>5.0759999999999996</v>
      </c>
      <c r="P331" s="4">
        <v>2.9119999999999999</v>
      </c>
      <c r="Q331" s="27">
        <v>86</v>
      </c>
      <c r="R331">
        <v>159</v>
      </c>
      <c r="S331">
        <v>183</v>
      </c>
      <c r="T331" s="27">
        <v>0.42499999999999999</v>
      </c>
      <c r="U331">
        <v>1.35</v>
      </c>
      <c r="V331">
        <v>1.4</v>
      </c>
      <c r="W331">
        <v>-0.56000000000000005</v>
      </c>
      <c r="X331">
        <v>-0.125</v>
      </c>
      <c r="Y331" s="30">
        <v>0.04</v>
      </c>
      <c r="Z331">
        <v>0.2</v>
      </c>
      <c r="AA331">
        <v>0.12</v>
      </c>
      <c r="AB331">
        <v>0.27</v>
      </c>
      <c r="AC331">
        <v>7.1999999999999995E-2</v>
      </c>
      <c r="AD331" s="1">
        <v>37622</v>
      </c>
      <c r="AE331" s="1">
        <v>40178</v>
      </c>
      <c r="AG331">
        <f>MROUND(RANK(C331,C$14:C$10000),$AG$2)</f>
        <v>400</v>
      </c>
      <c r="AH331">
        <f>MROUND(RANK(D331,D$14:D$10000),$AG$2)</f>
        <v>400</v>
      </c>
      <c r="AI331">
        <f>MROUND(RANK(E331,E$14:E$10000),$AG$2)</f>
        <v>450</v>
      </c>
      <c r="AJ331">
        <f>MROUND(RANK(F331,F$14:F$10000),$AG$2)</f>
        <v>400</v>
      </c>
      <c r="AK331">
        <f>MROUND(RANK(G331,G$14:G$10000),$AG$2)</f>
        <v>200</v>
      </c>
      <c r="AL331">
        <f>MROUND(RANK(H331,H$14:H$10000),$AG$2)</f>
        <v>450</v>
      </c>
      <c r="AM331">
        <f>MROUND(RANK(I331,I$14:I$10000),$AG$2)</f>
        <v>400</v>
      </c>
      <c r="AN331">
        <f>MROUND(RANK(J331,J$14:J$10000),$AG$2)</f>
        <v>250</v>
      </c>
      <c r="AO331">
        <f>MROUND(RANK(K331,K$14:K$10000),$AG$2)</f>
        <v>300</v>
      </c>
      <c r="AP331">
        <f>MROUND(RANK(L331,L$14:L$10000),$AG$2)</f>
        <v>250</v>
      </c>
      <c r="AQ331">
        <f>MROUND(RANK(M331,M$14:M$10000),$AG$2)</f>
        <v>600</v>
      </c>
      <c r="AR331">
        <f>MROUND(RANK(N331,N$14:N$10000),$AG$2)</f>
        <v>550</v>
      </c>
      <c r="AS331">
        <f>MROUND(RANK(O331,O$14:O$10000),$AG$2)</f>
        <v>350</v>
      </c>
      <c r="AT331">
        <f>MROUND(RANK(P331,P$14:P$10000),$AG$2)</f>
        <v>350</v>
      </c>
      <c r="AU331">
        <f>SUM(AH331:AL331)+AH331*4+(SUM(AN331:AP331)+AN331*4+SUM(AN331:AR331))*3</f>
        <v>14750</v>
      </c>
      <c r="AW331" s="15">
        <f t="shared" si="83"/>
        <v>-0.57364259259259265</v>
      </c>
    </row>
    <row r="332" spans="1:54" x14ac:dyDescent="0.2">
      <c r="A332" s="1">
        <v>45913</v>
      </c>
      <c r="B332" s="2">
        <v>3.7916666666666668E-2</v>
      </c>
      <c r="C332" s="10">
        <v>4614734250</v>
      </c>
      <c r="D332" s="11">
        <v>0.45610000000000001</v>
      </c>
      <c r="E332" s="4">
        <v>1.44251</v>
      </c>
      <c r="F332" s="4">
        <v>1.4379999999999999</v>
      </c>
      <c r="G332" s="11">
        <v>-0.60489999999999999</v>
      </c>
      <c r="H332" s="11">
        <v>-0.12089999999999999</v>
      </c>
      <c r="I332" s="4">
        <v>2.1000000000000001E-2</v>
      </c>
      <c r="J332" s="11">
        <v>0.76449999999999996</v>
      </c>
      <c r="K332" s="4">
        <v>2.52183</v>
      </c>
      <c r="L332" s="4">
        <v>2.5710000000000002</v>
      </c>
      <c r="M332" s="11">
        <v>-0.27839999999999998</v>
      </c>
      <c r="N332" s="11">
        <v>-8.0799999999999997E-2</v>
      </c>
      <c r="O332" s="4">
        <v>4.4029999999999996</v>
      </c>
      <c r="P332" s="4">
        <v>2.2120000000000002</v>
      </c>
      <c r="Q332" s="27">
        <v>97</v>
      </c>
      <c r="R332">
        <v>161</v>
      </c>
      <c r="S332">
        <v>164</v>
      </c>
      <c r="T332" s="27">
        <v>0.46500000000000002</v>
      </c>
      <c r="U332">
        <v>1.45</v>
      </c>
      <c r="V332">
        <v>1.35</v>
      </c>
      <c r="W332">
        <v>-0.57999999999999996</v>
      </c>
      <c r="X332">
        <v>-0.115</v>
      </c>
      <c r="Y332" s="30">
        <v>0.04</v>
      </c>
      <c r="Z332">
        <v>0.2</v>
      </c>
      <c r="AA332">
        <v>0.16</v>
      </c>
      <c r="AB332">
        <v>0.315</v>
      </c>
      <c r="AC332">
        <v>5.8500000000000003E-2</v>
      </c>
      <c r="AD332" s="1">
        <v>37622</v>
      </c>
      <c r="AE332" s="1">
        <v>40178</v>
      </c>
      <c r="AG332">
        <f>MROUND(RANK(C332,C$14:C$10000),$AG$2)</f>
        <v>650</v>
      </c>
      <c r="AH332">
        <f>MROUND(RANK(D332,D$14:D$10000),$AG$2)</f>
        <v>650</v>
      </c>
      <c r="AI332">
        <f>MROUND(RANK(E332,E$14:E$10000),$AG$2)</f>
        <v>650</v>
      </c>
      <c r="AJ332">
        <f>MROUND(RANK(F332,F$14:F$10000),$AG$2)</f>
        <v>650</v>
      </c>
      <c r="AK332">
        <f>MROUND(RANK(G332,G$14:G$10000),$AG$2)</f>
        <v>500</v>
      </c>
      <c r="AL332">
        <f>MROUND(RANK(H332,H$14:H$10000),$AG$2)</f>
        <v>550</v>
      </c>
      <c r="AM332">
        <f>MROUND(RANK(I332,I$14:I$10000),$AG$2)</f>
        <v>650</v>
      </c>
      <c r="AN332">
        <f>MROUND(RANK(J332,J$14:J$10000),$AG$2)</f>
        <v>250</v>
      </c>
      <c r="AO332">
        <f>MROUND(RANK(K332,K$14:K$10000),$AG$2)</f>
        <v>250</v>
      </c>
      <c r="AP332">
        <f>MROUND(RANK(L332,L$14:L$10000),$AG$2)</f>
        <v>250</v>
      </c>
      <c r="AQ332">
        <f>MROUND(RANK(M332,M$14:M$10000),$AG$2)</f>
        <v>150</v>
      </c>
      <c r="AR332">
        <f>MROUND(RANK(N332,N$14:N$10000),$AG$2)</f>
        <v>400</v>
      </c>
      <c r="AS332">
        <f>MROUND(RANK(O332,O$14:O$10000),$AG$2)</f>
        <v>400</v>
      </c>
      <c r="AT332">
        <f>MROUND(RANK(P332,P$14:P$10000),$AG$2)</f>
        <v>450</v>
      </c>
      <c r="AU332">
        <f>SUM(AH332:AL332)+AH332*4+(SUM(AN332:AP332)+AN332*4+SUM(AN332:AR332))*3</f>
        <v>14750</v>
      </c>
      <c r="AW332" s="15">
        <f t="shared" si="83"/>
        <v>-0.55514768009767979</v>
      </c>
    </row>
    <row r="333" spans="1:54" x14ac:dyDescent="0.2">
      <c r="A333" s="1">
        <v>45913</v>
      </c>
      <c r="B333" s="2">
        <v>0.60921296296296301</v>
      </c>
      <c r="C333" s="10">
        <v>9453428434</v>
      </c>
      <c r="D333" s="11">
        <v>0.48649999999999999</v>
      </c>
      <c r="E333" s="4">
        <v>1.5047900000000001</v>
      </c>
      <c r="F333" s="4">
        <v>1.5049999999999999</v>
      </c>
      <c r="G333" s="11">
        <v>-0.64800000000000002</v>
      </c>
      <c r="H333" s="11">
        <v>-0.1239</v>
      </c>
      <c r="I333" s="4">
        <v>1.0229999999999999</v>
      </c>
      <c r="J333" s="11">
        <v>0.755</v>
      </c>
      <c r="K333" s="4">
        <v>2.5003899999999999</v>
      </c>
      <c r="L333" s="4">
        <v>2.5150000000000001</v>
      </c>
      <c r="M333" s="11">
        <v>-0.27839999999999998</v>
      </c>
      <c r="N333" s="11">
        <v>-8.1699999999999995E-2</v>
      </c>
      <c r="O333" s="4">
        <v>12.228</v>
      </c>
      <c r="P333" s="4">
        <v>6.625</v>
      </c>
      <c r="Q333" s="27">
        <v>134</v>
      </c>
      <c r="R333">
        <v>159</v>
      </c>
      <c r="S333">
        <v>253</v>
      </c>
      <c r="T333" s="27">
        <v>0.45500000000000002</v>
      </c>
      <c r="U333">
        <v>1.45</v>
      </c>
      <c r="V333">
        <v>1.45</v>
      </c>
      <c r="W333">
        <v>-0.57999999999999996</v>
      </c>
      <c r="X333">
        <v>-0.115</v>
      </c>
      <c r="Y333" s="30">
        <v>6.6666666666666602E-3</v>
      </c>
      <c r="Z333">
        <v>0.15</v>
      </c>
      <c r="AA333">
        <v>0.14000000000000001</v>
      </c>
      <c r="AB333">
        <v>0.315</v>
      </c>
      <c r="AC333">
        <v>5.8499999999999899E-2</v>
      </c>
      <c r="AD333" s="1">
        <v>37622</v>
      </c>
      <c r="AE333" s="1">
        <v>40178</v>
      </c>
      <c r="AG333">
        <f>MROUND(RANK(C333,C$14:C$10000),$AG$2)</f>
        <v>450</v>
      </c>
      <c r="AH333">
        <f>MROUND(RANK(D333,D$14:D$10000),$AG$2)</f>
        <v>450</v>
      </c>
      <c r="AI333">
        <f>MROUND(RANK(E333,E$14:E$10000),$AG$2)</f>
        <v>500</v>
      </c>
      <c r="AJ333">
        <f>MROUND(RANK(F333,F$14:F$10000),$AG$2)</f>
        <v>500</v>
      </c>
      <c r="AK333">
        <f>MROUND(RANK(G333,G$14:G$10000),$AG$2)</f>
        <v>600</v>
      </c>
      <c r="AL333">
        <f>MROUND(RANK(H333,H$14:H$10000),$AG$2)</f>
        <v>600</v>
      </c>
      <c r="AM333">
        <f>MROUND(RANK(I333,I$14:I$10000),$AG$2)</f>
        <v>300</v>
      </c>
      <c r="AN333">
        <f>MROUND(RANK(J333,J$14:J$10000),$AG$2)</f>
        <v>300</v>
      </c>
      <c r="AO333">
        <f>MROUND(RANK(K333,K$14:K$10000),$AG$2)</f>
        <v>250</v>
      </c>
      <c r="AP333">
        <f>MROUND(RANK(L333,L$14:L$10000),$AG$2)</f>
        <v>300</v>
      </c>
      <c r="AQ333">
        <f>MROUND(RANK(M333,M$14:M$10000),$AG$2)</f>
        <v>150</v>
      </c>
      <c r="AR333">
        <f>MROUND(RANK(N333,N$14:N$10000),$AG$2)</f>
        <v>400</v>
      </c>
      <c r="AS333">
        <f>MROUND(RANK(O333,O$14:O$10000),$AG$2)</f>
        <v>50</v>
      </c>
      <c r="AT333">
        <f>MROUND(RANK(P333,P$14:P$10000),$AG$2)</f>
        <v>50</v>
      </c>
      <c r="AU333">
        <f>SUM(AH333:AL333)+AH333*4+(SUM(AN333:AP333)+AN333*4+SUM(AN333:AR333))*3</f>
        <v>14800</v>
      </c>
      <c r="AW333" s="15">
        <f t="shared" si="83"/>
        <v>4.3348859584859589</v>
      </c>
    </row>
    <row r="334" spans="1:54" x14ac:dyDescent="0.2">
      <c r="A334" s="1">
        <v>45913</v>
      </c>
      <c r="B334" s="2">
        <v>3.8101851851851852E-2</v>
      </c>
      <c r="C334" s="10">
        <v>10012770975</v>
      </c>
      <c r="D334" s="11">
        <v>0.4889</v>
      </c>
      <c r="E334" s="4">
        <v>1.5421199999999999</v>
      </c>
      <c r="F334" s="4">
        <v>1.552</v>
      </c>
      <c r="G334" s="11">
        <v>-0.52310000000000001</v>
      </c>
      <c r="H334" s="11">
        <v>-0.1061</v>
      </c>
      <c r="I334" s="4">
        <v>0.53100000000000003</v>
      </c>
      <c r="J334" s="11">
        <v>0.73050000000000004</v>
      </c>
      <c r="K334" s="4">
        <v>2.40896</v>
      </c>
      <c r="L334" s="4">
        <v>2.4689999999999999</v>
      </c>
      <c r="M334" s="11">
        <v>-0.27839999999999998</v>
      </c>
      <c r="N334" s="11">
        <v>-8.0399999999999999E-2</v>
      </c>
      <c r="O334" s="4">
        <v>3.9940000000000002</v>
      </c>
      <c r="P334" s="4">
        <v>2.262</v>
      </c>
      <c r="Q334" s="27">
        <v>116</v>
      </c>
      <c r="R334">
        <v>140</v>
      </c>
      <c r="S334" s="6">
        <v>194</v>
      </c>
      <c r="T334" s="26">
        <v>0.46500000000000002</v>
      </c>
      <c r="U334" s="6">
        <v>1.45</v>
      </c>
      <c r="V334" s="6">
        <v>1.35</v>
      </c>
      <c r="W334" s="6">
        <v>-0.57999999999999996</v>
      </c>
      <c r="X334" s="6">
        <v>-0.115</v>
      </c>
      <c r="Y334" s="29">
        <v>0.04</v>
      </c>
      <c r="Z334" s="6">
        <v>0.2</v>
      </c>
      <c r="AA334" s="6">
        <v>0.16</v>
      </c>
      <c r="AB334" s="6">
        <v>0.315</v>
      </c>
      <c r="AC334" s="6">
        <v>5.8500000000000003E-2</v>
      </c>
      <c r="AD334" s="1">
        <v>37622</v>
      </c>
      <c r="AE334" s="1">
        <v>40178</v>
      </c>
      <c r="AG334">
        <f>MROUND(RANK(C334,C$14:C$10000),$AG$2)</f>
        <v>400</v>
      </c>
      <c r="AH334">
        <f>MROUND(RANK(D334,D$14:D$10000),$AG$2)</f>
        <v>400</v>
      </c>
      <c r="AI334">
        <f>MROUND(RANK(E334,E$14:E$10000),$AG$2)</f>
        <v>350</v>
      </c>
      <c r="AJ334">
        <f>MROUND(RANK(F334,F$14:F$10000),$AG$2)</f>
        <v>300</v>
      </c>
      <c r="AK334">
        <f>MROUND(RANK(G334,G$14:G$10000),$AG$2)</f>
        <v>0</v>
      </c>
      <c r="AL334">
        <f>MROUND(RANK(H334,H$14:H$10000),$AG$2)</f>
        <v>200</v>
      </c>
      <c r="AM334">
        <f>MROUND(RANK(I334,I$14:I$10000),$AG$2)</f>
        <v>500</v>
      </c>
      <c r="AN334">
        <f>MROUND(RANK(J334,J$14:J$10000),$AG$2)</f>
        <v>350</v>
      </c>
      <c r="AO334">
        <f>MROUND(RANK(K334,K$14:K$10000),$AG$2)</f>
        <v>350</v>
      </c>
      <c r="AP334">
        <f>MROUND(RANK(L334,L$14:L$10000),$AG$2)</f>
        <v>350</v>
      </c>
      <c r="AQ334">
        <f>MROUND(RANK(M334,M$14:M$10000),$AG$2)</f>
        <v>150</v>
      </c>
      <c r="AR334">
        <f>MROUND(RANK(N334,N$14:N$10000),$AG$2)</f>
        <v>350</v>
      </c>
      <c r="AS334">
        <f>MROUND(RANK(O334,O$14:O$10000),$AG$2)</f>
        <v>450</v>
      </c>
      <c r="AT334">
        <f>MROUND(RANK(P334,P$14:P$10000),$AG$2)</f>
        <v>450</v>
      </c>
      <c r="AU334">
        <f>SUM(AH334:AL334)+AH334*4+(SUM(AN334:AP334)+AN334*4+SUM(AN334:AR334))*3</f>
        <v>14850</v>
      </c>
      <c r="AW334" s="15">
        <f t="shared" si="83"/>
        <v>-1.4583716727716731</v>
      </c>
    </row>
    <row r="335" spans="1:54" x14ac:dyDescent="0.2">
      <c r="A335" s="1">
        <v>45913</v>
      </c>
      <c r="B335" s="2">
        <v>3.8182870370370367E-2</v>
      </c>
      <c r="C335" s="10">
        <v>9307588833</v>
      </c>
      <c r="D335" s="11">
        <v>0.48580000000000001</v>
      </c>
      <c r="E335" s="4">
        <v>1.5318099999999999</v>
      </c>
      <c r="F335" s="4">
        <v>1.554</v>
      </c>
      <c r="G335" s="11">
        <v>-0.52310000000000001</v>
      </c>
      <c r="H335" s="11">
        <v>-0.11310000000000001</v>
      </c>
      <c r="I335" s="4">
        <v>0.48299999999999998</v>
      </c>
      <c r="J335" s="11">
        <v>0.74280000000000002</v>
      </c>
      <c r="K335" s="4">
        <v>2.41039</v>
      </c>
      <c r="L335" s="4">
        <v>2.4910000000000001</v>
      </c>
      <c r="M335" s="11">
        <v>-0.27839999999999998</v>
      </c>
      <c r="N335" s="11">
        <v>-8.6599999999999996E-2</v>
      </c>
      <c r="O335" s="4">
        <v>4.0650000000000004</v>
      </c>
      <c r="P335" s="4">
        <v>2.274</v>
      </c>
      <c r="Q335" s="27">
        <v>122</v>
      </c>
      <c r="R335">
        <v>144</v>
      </c>
      <c r="S335" s="6">
        <v>219</v>
      </c>
      <c r="T335" s="26">
        <v>0.46500000000000002</v>
      </c>
      <c r="U335" s="6">
        <v>1.45</v>
      </c>
      <c r="V335" s="6">
        <v>1.35</v>
      </c>
      <c r="W335" s="6">
        <v>-0.57999999999999996</v>
      </c>
      <c r="X335" s="6">
        <v>-0.115</v>
      </c>
      <c r="Y335" s="29">
        <v>0.04</v>
      </c>
      <c r="Z335" s="6">
        <v>0.2</v>
      </c>
      <c r="AA335" s="6">
        <v>0.16</v>
      </c>
      <c r="AB335" s="6">
        <v>0.315</v>
      </c>
      <c r="AC335" s="6">
        <v>5.8500000000000003E-2</v>
      </c>
      <c r="AD335" s="1">
        <v>37622</v>
      </c>
      <c r="AE335" s="1">
        <v>40178</v>
      </c>
      <c r="AG335">
        <f>MROUND(RANK(C335,C$14:C$10000),$AG$2)</f>
        <v>450</v>
      </c>
      <c r="AH335">
        <f>MROUND(RANK(D335,D$14:D$10000),$AG$2)</f>
        <v>450</v>
      </c>
      <c r="AI335">
        <f>MROUND(RANK(E335,E$14:E$10000),$AG$2)</f>
        <v>400</v>
      </c>
      <c r="AJ335">
        <f>MROUND(RANK(F335,F$14:F$10000),$AG$2)</f>
        <v>300</v>
      </c>
      <c r="AK335">
        <f>MROUND(RANK(G335,G$14:G$10000),$AG$2)</f>
        <v>0</v>
      </c>
      <c r="AL335">
        <f>MROUND(RANK(H335,H$14:H$10000),$AG$2)</f>
        <v>400</v>
      </c>
      <c r="AM335">
        <f>MROUND(RANK(I335,I$14:I$10000),$AG$2)</f>
        <v>550</v>
      </c>
      <c r="AN335">
        <f>MROUND(RANK(J335,J$14:J$10000),$AG$2)</f>
        <v>300</v>
      </c>
      <c r="AO335">
        <f>MROUND(RANK(K335,K$14:K$10000),$AG$2)</f>
        <v>350</v>
      </c>
      <c r="AP335">
        <f>MROUND(RANK(L335,L$14:L$10000),$AG$2)</f>
        <v>300</v>
      </c>
      <c r="AQ335">
        <f>MROUND(RANK(M335,M$14:M$10000),$AG$2)</f>
        <v>150</v>
      </c>
      <c r="AR335">
        <f>MROUND(RANK(N335,N$14:N$10000),$AG$2)</f>
        <v>600</v>
      </c>
      <c r="AS335">
        <f>MROUND(RANK(O335,O$14:O$10000),$AG$2)</f>
        <v>450</v>
      </c>
      <c r="AT335">
        <f>MROUND(RANK(P335,P$14:P$10000),$AG$2)</f>
        <v>450</v>
      </c>
      <c r="AU335">
        <f>SUM(AH335:AL335)+AH335*4+(SUM(AN335:AP335)+AN335*4+SUM(AN335:AR335))*3</f>
        <v>14900</v>
      </c>
      <c r="AW335" s="15">
        <f t="shared" ref="AW335:AW398" si="89">(D335-T335)/Y335-(E335-U335)/Z335-(F335-V335)/AA335-(G335-W335)/AB335-(H335-X335)/AC335</f>
        <v>-1.3771635531135527</v>
      </c>
    </row>
    <row r="336" spans="1:54" x14ac:dyDescent="0.2">
      <c r="A336" s="1">
        <v>45913</v>
      </c>
      <c r="B336" s="2">
        <v>0.56333333333333335</v>
      </c>
      <c r="C336" s="10">
        <v>9524412542</v>
      </c>
      <c r="D336" s="11">
        <v>0.48680000000000001</v>
      </c>
      <c r="E336" s="4">
        <v>1.5076099999999999</v>
      </c>
      <c r="F336" s="4">
        <v>1.52</v>
      </c>
      <c r="G336" s="11">
        <v>-0.53710000000000002</v>
      </c>
      <c r="H336" s="11">
        <v>-0.10780000000000001</v>
      </c>
      <c r="I336" s="4">
        <v>1.677</v>
      </c>
      <c r="J336" s="11">
        <v>0.74390000000000001</v>
      </c>
      <c r="K336" s="4">
        <v>2.44319</v>
      </c>
      <c r="L336" s="4">
        <v>2.4860000000000002</v>
      </c>
      <c r="M336" s="11">
        <v>-0.27839999999999998</v>
      </c>
      <c r="N336" s="11">
        <v>-8.5300000000000001E-2</v>
      </c>
      <c r="O336" s="4">
        <v>12.117000000000001</v>
      </c>
      <c r="P336" s="4">
        <v>6.8970000000000002</v>
      </c>
      <c r="Q336" s="27">
        <v>177</v>
      </c>
      <c r="R336">
        <v>184</v>
      </c>
      <c r="S336" s="6">
        <v>208</v>
      </c>
      <c r="T336" s="26">
        <v>0.44500000000000001</v>
      </c>
      <c r="U336" s="6">
        <v>1.45</v>
      </c>
      <c r="V336" s="6">
        <v>1.3</v>
      </c>
      <c r="W336" s="6">
        <v>-0.56000000000000005</v>
      </c>
      <c r="X336" s="6">
        <v>-0.115</v>
      </c>
      <c r="Y336" s="29">
        <v>6.6666666666666602E-3</v>
      </c>
      <c r="Z336" s="6">
        <v>0.18</v>
      </c>
      <c r="AA336" s="6">
        <v>0.14000000000000001</v>
      </c>
      <c r="AB336" s="6">
        <v>0.22500000000000001</v>
      </c>
      <c r="AC336" s="6">
        <v>5.8499999999999899E-2</v>
      </c>
      <c r="AD336" s="1">
        <v>37622</v>
      </c>
      <c r="AE336" s="1">
        <v>40178</v>
      </c>
      <c r="AG336">
        <f>MROUND(RANK(C336,C$14:C$10000),$AG$2)</f>
        <v>450</v>
      </c>
      <c r="AH336">
        <f>MROUND(RANK(D336,D$14:D$10000),$AG$2)</f>
        <v>450</v>
      </c>
      <c r="AI336">
        <f>MROUND(RANK(E336,E$14:E$10000),$AG$2)</f>
        <v>500</v>
      </c>
      <c r="AJ336">
        <f>MROUND(RANK(F336,F$14:F$10000),$AG$2)</f>
        <v>450</v>
      </c>
      <c r="AK336">
        <f>MROUND(RANK(G336,G$14:G$10000),$AG$2)</f>
        <v>200</v>
      </c>
      <c r="AL336">
        <f>MROUND(RANK(H336,H$14:H$10000),$AG$2)</f>
        <v>250</v>
      </c>
      <c r="AM336">
        <f>MROUND(RANK(I336,I$14:I$10000),$AG$2)</f>
        <v>100</v>
      </c>
      <c r="AN336">
        <f>MROUND(RANK(J336,J$14:J$10000),$AG$2)</f>
        <v>300</v>
      </c>
      <c r="AO336">
        <f>MROUND(RANK(K336,K$14:K$10000),$AG$2)</f>
        <v>300</v>
      </c>
      <c r="AP336">
        <f>MROUND(RANK(L336,L$14:L$10000),$AG$2)</f>
        <v>300</v>
      </c>
      <c r="AQ336">
        <f>MROUND(RANK(M336,M$14:M$10000),$AG$2)</f>
        <v>150</v>
      </c>
      <c r="AR336">
        <f>MROUND(RANK(N336,N$14:N$10000),$AG$2)</f>
        <v>600</v>
      </c>
      <c r="AS336">
        <f>MROUND(RANK(O336,O$14:O$10000),$AG$2)</f>
        <v>50</v>
      </c>
      <c r="AT336">
        <f>MROUND(RANK(P336,P$14:P$10000),$AG$2)</f>
        <v>50</v>
      </c>
      <c r="AU336">
        <f>SUM(AH336:AL336)+AH336*4+(SUM(AN336:AP336)+AN336*4+SUM(AN336:AR336))*3</f>
        <v>14900</v>
      </c>
      <c r="AW336" s="15">
        <f t="shared" si="89"/>
        <v>4.1536611721611791</v>
      </c>
    </row>
    <row r="337" spans="1:49" x14ac:dyDescent="0.2">
      <c r="A337" s="1">
        <v>45913</v>
      </c>
      <c r="B337" s="2">
        <v>0.59530092592592587</v>
      </c>
      <c r="C337" s="10">
        <v>9848902419</v>
      </c>
      <c r="D337" s="11">
        <v>0.48820000000000002</v>
      </c>
      <c r="E337" s="4">
        <v>1.51847</v>
      </c>
      <c r="F337" s="4">
        <v>1.5369999999999999</v>
      </c>
      <c r="G337" s="11">
        <v>-0.55759999999999998</v>
      </c>
      <c r="H337" s="11">
        <v>-0.1177</v>
      </c>
      <c r="I337" s="4">
        <v>0.313</v>
      </c>
      <c r="J337" s="11">
        <v>0.74450000000000005</v>
      </c>
      <c r="K337" s="4">
        <v>2.4236900000000001</v>
      </c>
      <c r="L337" s="4">
        <v>2.5009999999999999</v>
      </c>
      <c r="M337" s="11">
        <v>-0.27839999999999998</v>
      </c>
      <c r="N337" s="11">
        <v>-8.3000000000000004E-2</v>
      </c>
      <c r="O337" s="4">
        <v>4.173</v>
      </c>
      <c r="P337" s="4">
        <v>2.2429999999999999</v>
      </c>
      <c r="Q337" s="27">
        <v>131</v>
      </c>
      <c r="R337">
        <v>139</v>
      </c>
      <c r="S337">
        <v>225</v>
      </c>
      <c r="T337" s="27">
        <v>0.46500000000000002</v>
      </c>
      <c r="U337">
        <v>1.45</v>
      </c>
      <c r="V337">
        <v>1.45</v>
      </c>
      <c r="W337">
        <v>-0.57999999999999996</v>
      </c>
      <c r="X337">
        <v>-0.115</v>
      </c>
      <c r="Y337" s="30">
        <v>0.06</v>
      </c>
      <c r="Z337">
        <v>0.13500000000000001</v>
      </c>
      <c r="AA337">
        <v>0.14000000000000001</v>
      </c>
      <c r="AB337">
        <v>0.27</v>
      </c>
      <c r="AC337">
        <v>8.5499999999999896E-2</v>
      </c>
      <c r="AD337" s="1">
        <v>37622</v>
      </c>
      <c r="AE337" s="1">
        <v>40178</v>
      </c>
      <c r="AG337">
        <f>MROUND(RANK(C337,C$14:C$10000),$AG$2)</f>
        <v>400</v>
      </c>
      <c r="AH337">
        <f>MROUND(RANK(D337,D$14:D$10000),$AG$2)</f>
        <v>400</v>
      </c>
      <c r="AI337">
        <f>MROUND(RANK(E337,E$14:E$10000),$AG$2)</f>
        <v>450</v>
      </c>
      <c r="AJ337">
        <f>MROUND(RANK(F337,F$14:F$10000),$AG$2)</f>
        <v>400</v>
      </c>
      <c r="AK337">
        <f>MROUND(RANK(G337,G$14:G$10000),$AG$2)</f>
        <v>450</v>
      </c>
      <c r="AL337">
        <f>MROUND(RANK(H337,H$14:H$10000),$AG$2)</f>
        <v>500</v>
      </c>
      <c r="AM337">
        <f>MROUND(RANK(I337,I$14:I$10000),$AG$2)</f>
        <v>600</v>
      </c>
      <c r="AN337">
        <f>MROUND(RANK(J337,J$14:J$10000),$AG$2)</f>
        <v>300</v>
      </c>
      <c r="AO337">
        <f>MROUND(RANK(K337,K$14:K$10000),$AG$2)</f>
        <v>350</v>
      </c>
      <c r="AP337">
        <f>MROUND(RANK(L337,L$14:L$10000),$AG$2)</f>
        <v>300</v>
      </c>
      <c r="AQ337">
        <f>MROUND(RANK(M337,M$14:M$10000),$AG$2)</f>
        <v>150</v>
      </c>
      <c r="AR337">
        <f>MROUND(RANK(N337,N$14:N$10000),$AG$2)</f>
        <v>450</v>
      </c>
      <c r="AS337">
        <f>MROUND(RANK(O337,O$14:O$10000),$AG$2)</f>
        <v>450</v>
      </c>
      <c r="AT337">
        <f>MROUND(RANK(P337,P$14:P$10000),$AG$2)</f>
        <v>450</v>
      </c>
      <c r="AU337">
        <f>SUM(AH337:AL337)+AH337*4+(SUM(AN337:AP337)+AN337*4+SUM(AN337:AR337))*3</f>
        <v>14900</v>
      </c>
      <c r="AW337" s="15">
        <f t="shared" si="89"/>
        <v>-0.79333110554163178</v>
      </c>
    </row>
    <row r="338" spans="1:49" x14ac:dyDescent="0.2">
      <c r="A338" s="1">
        <v>45912</v>
      </c>
      <c r="B338" s="2">
        <v>0.54469907407407403</v>
      </c>
      <c r="C338" s="10">
        <v>10125512601</v>
      </c>
      <c r="D338" s="11">
        <v>0.4894</v>
      </c>
      <c r="E338" s="4">
        <v>1.5141800000000001</v>
      </c>
      <c r="F338" s="4">
        <v>1.532</v>
      </c>
      <c r="G338" s="11">
        <v>-0.53710000000000002</v>
      </c>
      <c r="H338" s="11">
        <v>-0.1109</v>
      </c>
      <c r="I338" s="4">
        <v>0.45800000000000002</v>
      </c>
      <c r="J338" s="11">
        <v>0.745</v>
      </c>
      <c r="K338" s="4">
        <v>2.4447800000000002</v>
      </c>
      <c r="L338" s="4">
        <v>2.4750000000000001</v>
      </c>
      <c r="M338" s="11">
        <v>-0.27839999999999998</v>
      </c>
      <c r="N338" s="11">
        <v>-8.6900000000000005E-2</v>
      </c>
      <c r="O338" s="4">
        <v>3.887</v>
      </c>
      <c r="P338" s="4">
        <v>2.1720000000000002</v>
      </c>
      <c r="Q338" s="27">
        <v>129</v>
      </c>
      <c r="R338">
        <v>176</v>
      </c>
      <c r="S338" s="6">
        <v>236</v>
      </c>
      <c r="T338" s="26">
        <v>0.45500000000000002</v>
      </c>
      <c r="U338" s="6">
        <v>1.35</v>
      </c>
      <c r="V338" s="6">
        <v>1.4</v>
      </c>
      <c r="W338" s="6">
        <v>-0.56000000000000005</v>
      </c>
      <c r="X338" s="6">
        <v>-0.105</v>
      </c>
      <c r="Y338" s="29">
        <v>0.06</v>
      </c>
      <c r="Z338" s="6">
        <v>0.2</v>
      </c>
      <c r="AA338" s="6">
        <v>0.14000000000000001</v>
      </c>
      <c r="AB338" s="6">
        <v>0.27</v>
      </c>
      <c r="AC338" s="6">
        <v>4.4999999999999998E-2</v>
      </c>
      <c r="AD338" s="1">
        <v>37622</v>
      </c>
      <c r="AE338" s="1">
        <v>40178</v>
      </c>
      <c r="AG338">
        <f>MROUND(RANK(C338,C$14:C$10000),$AG$2)</f>
        <v>400</v>
      </c>
      <c r="AH338">
        <f>MROUND(RANK(D338,D$14:D$10000),$AG$2)</f>
        <v>400</v>
      </c>
      <c r="AI338">
        <f>MROUND(RANK(E338,E$14:E$10000),$AG$2)</f>
        <v>500</v>
      </c>
      <c r="AJ338">
        <f>MROUND(RANK(F338,F$14:F$10000),$AG$2)</f>
        <v>400</v>
      </c>
      <c r="AK338">
        <f>MROUND(RANK(G338,G$14:G$10000),$AG$2)</f>
        <v>200</v>
      </c>
      <c r="AL338">
        <f>MROUND(RANK(H338,H$14:H$10000),$AG$2)</f>
        <v>350</v>
      </c>
      <c r="AM338">
        <f>MROUND(RANK(I338,I$14:I$10000),$AG$2)</f>
        <v>550</v>
      </c>
      <c r="AN338">
        <f>MROUND(RANK(J338,J$14:J$10000),$AG$2)</f>
        <v>300</v>
      </c>
      <c r="AO338">
        <f>MROUND(RANK(K338,K$14:K$10000),$AG$2)</f>
        <v>300</v>
      </c>
      <c r="AP338">
        <f>MROUND(RANK(L338,L$14:L$10000),$AG$2)</f>
        <v>350</v>
      </c>
      <c r="AQ338">
        <f>MROUND(RANK(M338,M$14:M$10000),$AG$2)</f>
        <v>150</v>
      </c>
      <c r="AR338">
        <f>MROUND(RANK(N338,N$14:N$10000),$AG$2)</f>
        <v>600</v>
      </c>
      <c r="AS338">
        <f>MROUND(RANK(O338,O$14:O$10000),$AG$2)</f>
        <v>450</v>
      </c>
      <c r="AT338">
        <f>MROUND(RANK(P338,P$14:P$10000),$AG$2)</f>
        <v>450</v>
      </c>
      <c r="AU338">
        <f>SUM(AH338:AL338)+AH338*4+(SUM(AN338:AP338)+AN338*4+SUM(AN338:AR338))*3</f>
        <v>15000</v>
      </c>
      <c r="AW338" s="15">
        <f t="shared" si="89"/>
        <v>-1.1441275132275142</v>
      </c>
    </row>
    <row r="339" spans="1:49" x14ac:dyDescent="0.2">
      <c r="A339" s="1">
        <v>45913</v>
      </c>
      <c r="B339" s="2">
        <v>0.42883101851851851</v>
      </c>
      <c r="C339" s="10">
        <v>8942103229</v>
      </c>
      <c r="D339" s="11">
        <v>0.48409999999999997</v>
      </c>
      <c r="E339" s="4">
        <v>1.5106999999999999</v>
      </c>
      <c r="F339" s="4">
        <v>1.522</v>
      </c>
      <c r="G339" s="11">
        <v>-0.56079999999999997</v>
      </c>
      <c r="H339" s="11">
        <v>-0.1079</v>
      </c>
      <c r="I339" s="4">
        <v>0.90300000000000002</v>
      </c>
      <c r="J339" s="11">
        <v>0.74639999999999995</v>
      </c>
      <c r="K339" s="4">
        <v>2.4883299999999999</v>
      </c>
      <c r="L339" s="4">
        <v>2.48</v>
      </c>
      <c r="M339" s="11">
        <v>-0.27839999999999998</v>
      </c>
      <c r="N339" s="11">
        <v>-8.2199999999999995E-2</v>
      </c>
      <c r="O339" s="4">
        <v>6.7220000000000004</v>
      </c>
      <c r="P339" s="4">
        <v>3.8130000000000002</v>
      </c>
      <c r="Q339" s="27">
        <v>137</v>
      </c>
      <c r="R339">
        <v>187</v>
      </c>
      <c r="S339" s="6">
        <v>210</v>
      </c>
      <c r="T339" s="26">
        <v>0.435</v>
      </c>
      <c r="U339" s="6">
        <v>1.35</v>
      </c>
      <c r="V339" s="6">
        <v>1.35</v>
      </c>
      <c r="W339" s="6">
        <v>-0.56000000000000005</v>
      </c>
      <c r="X339" s="6">
        <v>-0.11</v>
      </c>
      <c r="Y339" s="29">
        <v>0.02</v>
      </c>
      <c r="Z339" s="6">
        <v>0.16500000000000001</v>
      </c>
      <c r="AA339" s="6">
        <v>0.16</v>
      </c>
      <c r="AB339" s="6">
        <v>7.4999999999999997E-2</v>
      </c>
      <c r="AC339" s="6">
        <v>8.5500000000000007E-2</v>
      </c>
      <c r="AD339" s="1">
        <v>37622</v>
      </c>
      <c r="AE339" s="1">
        <v>40178</v>
      </c>
      <c r="AG339">
        <f>MROUND(RANK(C339,C$14:C$10000),$AG$2)</f>
        <v>450</v>
      </c>
      <c r="AH339">
        <f>MROUND(RANK(D339,D$14:D$10000),$AG$2)</f>
        <v>450</v>
      </c>
      <c r="AI339">
        <f>MROUND(RANK(E339,E$14:E$10000),$AG$2)</f>
        <v>500</v>
      </c>
      <c r="AJ339">
        <f>MROUND(RANK(F339,F$14:F$10000),$AG$2)</f>
        <v>450</v>
      </c>
      <c r="AK339">
        <f>MROUND(RANK(G339,G$14:G$10000),$AG$2)</f>
        <v>450</v>
      </c>
      <c r="AL339">
        <f>MROUND(RANK(H339,H$14:H$10000),$AG$2)</f>
        <v>250</v>
      </c>
      <c r="AM339">
        <f>MROUND(RANK(I339,I$14:I$10000),$AG$2)</f>
        <v>350</v>
      </c>
      <c r="AN339">
        <f>MROUND(RANK(J339,J$14:J$10000),$AG$2)</f>
        <v>300</v>
      </c>
      <c r="AO339">
        <f>MROUND(RANK(K339,K$14:K$10000),$AG$2)</f>
        <v>300</v>
      </c>
      <c r="AP339">
        <f>MROUND(RANK(L339,L$14:L$10000),$AG$2)</f>
        <v>350</v>
      </c>
      <c r="AQ339">
        <f>MROUND(RANK(M339,M$14:M$10000),$AG$2)</f>
        <v>150</v>
      </c>
      <c r="AR339">
        <f>MROUND(RANK(N339,N$14:N$10000),$AG$2)</f>
        <v>450</v>
      </c>
      <c r="AS339">
        <f>MROUND(RANK(O339,O$14:O$10000),$AG$2)</f>
        <v>200</v>
      </c>
      <c r="AT339">
        <f>MROUND(RANK(P339,P$14:P$10000),$AG$2)</f>
        <v>200</v>
      </c>
      <c r="AU339">
        <f>SUM(AH339:AL339)+AH339*4+(SUM(AN339:AP339)+AN339*4+SUM(AN339:AR339))*3</f>
        <v>15000</v>
      </c>
      <c r="AW339" s="15">
        <f t="shared" si="89"/>
        <v>0.39216586921849972</v>
      </c>
    </row>
    <row r="340" spans="1:49" x14ac:dyDescent="0.2">
      <c r="A340" s="1">
        <v>45913</v>
      </c>
      <c r="B340" s="2">
        <v>0.50831018518518523</v>
      </c>
      <c r="C340" s="10">
        <v>17318761216</v>
      </c>
      <c r="D340" s="11">
        <v>0.51259999999999994</v>
      </c>
      <c r="E340" s="4">
        <v>1.5969800000000001</v>
      </c>
      <c r="F340" s="4">
        <v>1.607</v>
      </c>
      <c r="G340" s="11">
        <v>-0.53710000000000002</v>
      </c>
      <c r="H340" s="11">
        <v>-9.7000000000000003E-2</v>
      </c>
      <c r="I340" s="4">
        <v>2.4350000000000001</v>
      </c>
      <c r="J340" s="11">
        <v>0.69130000000000003</v>
      </c>
      <c r="K340" s="4">
        <v>2.29434</v>
      </c>
      <c r="L340" s="4">
        <v>2.3039999999999998</v>
      </c>
      <c r="M340" s="11">
        <v>-0.27839999999999998</v>
      </c>
      <c r="N340" s="11">
        <v>-8.3699999999999997E-2</v>
      </c>
      <c r="O340" s="4">
        <v>9.9459999999999997</v>
      </c>
      <c r="P340" s="4">
        <v>6.19</v>
      </c>
      <c r="Q340" s="27">
        <v>107</v>
      </c>
      <c r="R340">
        <v>206</v>
      </c>
      <c r="S340">
        <v>231</v>
      </c>
      <c r="T340" s="27">
        <v>0.45500000000000002</v>
      </c>
      <c r="U340">
        <v>1.45</v>
      </c>
      <c r="V340">
        <v>1.3</v>
      </c>
      <c r="W340">
        <v>-0.56000000000000005</v>
      </c>
      <c r="X340">
        <v>-0.11</v>
      </c>
      <c r="Y340" s="30">
        <v>6.6666666666666602E-3</v>
      </c>
      <c r="Z340">
        <v>0.15</v>
      </c>
      <c r="AA340">
        <v>0.14000000000000001</v>
      </c>
      <c r="AB340">
        <v>0.315</v>
      </c>
      <c r="AC340">
        <v>4.4999999999999998E-2</v>
      </c>
      <c r="AD340" s="1">
        <v>37622</v>
      </c>
      <c r="AE340" s="1">
        <v>40178</v>
      </c>
      <c r="AG340">
        <f>MROUND(RANK(C340,C$14:C$10000),$AG$2)</f>
        <v>100</v>
      </c>
      <c r="AH340">
        <f>MROUND(RANK(D340,D$14:D$10000),$AG$2)</f>
        <v>100</v>
      </c>
      <c r="AI340">
        <f>MROUND(RANK(E340,E$14:E$10000),$AG$2)</f>
        <v>150</v>
      </c>
      <c r="AJ340">
        <f>MROUND(RANK(F340,F$14:F$10000),$AG$2)</f>
        <v>150</v>
      </c>
      <c r="AK340">
        <f>MROUND(RANK(G340,G$14:G$10000),$AG$2)</f>
        <v>200</v>
      </c>
      <c r="AL340">
        <f>MROUND(RANK(H340,H$14:H$10000),$AG$2)</f>
        <v>50</v>
      </c>
      <c r="AM340">
        <f>MROUND(RANK(I340,I$14:I$10000),$AG$2)</f>
        <v>50</v>
      </c>
      <c r="AN340">
        <f>MROUND(RANK(J340,J$14:J$10000),$AG$2)</f>
        <v>400</v>
      </c>
      <c r="AO340">
        <f>MROUND(RANK(K340,K$14:K$10000),$AG$2)</f>
        <v>400</v>
      </c>
      <c r="AP340">
        <f>MROUND(RANK(L340,L$14:L$10000),$AG$2)</f>
        <v>400</v>
      </c>
      <c r="AQ340">
        <f>MROUND(RANK(M340,M$14:M$10000),$AG$2)</f>
        <v>150</v>
      </c>
      <c r="AR340">
        <f>MROUND(RANK(N340,N$14:N$10000),$AG$2)</f>
        <v>500</v>
      </c>
      <c r="AS340">
        <f>MROUND(RANK(O340,O$14:O$10000),$AG$2)</f>
        <v>100</v>
      </c>
      <c r="AT340">
        <f>MROUND(RANK(P340,P$14:P$10000),$AG$2)</f>
        <v>100</v>
      </c>
      <c r="AU340">
        <f>SUM(AH340:AL340)+AH340*4+(SUM(AN340:AP340)+AN340*4+SUM(AN340:AR340))*3</f>
        <v>15000</v>
      </c>
      <c r="AW340" s="15">
        <f t="shared" si="89"/>
        <v>5.1056888888888858</v>
      </c>
    </row>
    <row r="341" spans="1:49" x14ac:dyDescent="0.2">
      <c r="A341" s="1">
        <v>45913</v>
      </c>
      <c r="B341" s="2">
        <v>0.42895833333333333</v>
      </c>
      <c r="C341" s="10">
        <v>10186945475</v>
      </c>
      <c r="D341" s="11">
        <v>0.48970000000000002</v>
      </c>
      <c r="E341" s="4">
        <v>1.53104</v>
      </c>
      <c r="F341" s="4">
        <v>1.54</v>
      </c>
      <c r="G341" s="11">
        <v>-0.52310000000000001</v>
      </c>
      <c r="H341" s="11">
        <v>-0.1108</v>
      </c>
      <c r="I341" s="4">
        <v>1.1000000000000001</v>
      </c>
      <c r="J341" s="11">
        <v>0.73729999999999996</v>
      </c>
      <c r="K341" s="4">
        <v>2.4166099999999999</v>
      </c>
      <c r="L341" s="4">
        <v>2.4689999999999999</v>
      </c>
      <c r="M341" s="11">
        <v>-0.27839999999999998</v>
      </c>
      <c r="N341" s="11">
        <v>-8.0199999999999994E-2</v>
      </c>
      <c r="O341" s="4">
        <v>6.5350000000000001</v>
      </c>
      <c r="P341" s="4">
        <v>3.8170000000000002</v>
      </c>
      <c r="Q341" s="27">
        <v>115</v>
      </c>
      <c r="R341">
        <v>156</v>
      </c>
      <c r="S341">
        <v>173</v>
      </c>
      <c r="T341" s="27">
        <v>0.435</v>
      </c>
      <c r="U341">
        <v>1.35</v>
      </c>
      <c r="V341">
        <v>1.35</v>
      </c>
      <c r="W341">
        <v>-0.56000000000000005</v>
      </c>
      <c r="X341">
        <v>-0.11</v>
      </c>
      <c r="Y341" s="30">
        <v>0.02</v>
      </c>
      <c r="Z341">
        <v>0.16500000000000001</v>
      </c>
      <c r="AA341">
        <v>0.16</v>
      </c>
      <c r="AB341">
        <v>7.4999999999999997E-2</v>
      </c>
      <c r="AC341">
        <v>8.5500000000000007E-2</v>
      </c>
      <c r="AD341" s="1">
        <v>37622</v>
      </c>
      <c r="AE341" s="1">
        <v>40178</v>
      </c>
      <c r="AG341">
        <f>MROUND(RANK(C341,C$14:C$10000),$AG$2)</f>
        <v>400</v>
      </c>
      <c r="AH341">
        <f>MROUND(RANK(D341,D$14:D$10000),$AG$2)</f>
        <v>400</v>
      </c>
      <c r="AI341">
        <f>MROUND(RANK(E341,E$14:E$10000),$AG$2)</f>
        <v>400</v>
      </c>
      <c r="AJ341">
        <f>MROUND(RANK(F341,F$14:F$10000),$AG$2)</f>
        <v>350</v>
      </c>
      <c r="AK341">
        <f>MROUND(RANK(G341,G$14:G$10000),$AG$2)</f>
        <v>0</v>
      </c>
      <c r="AL341">
        <f>MROUND(RANK(H341,H$14:H$10000),$AG$2)</f>
        <v>350</v>
      </c>
      <c r="AM341">
        <f>MROUND(RANK(I341,I$14:I$10000),$AG$2)</f>
        <v>250</v>
      </c>
      <c r="AN341">
        <f>MROUND(RANK(J341,J$14:J$10000),$AG$2)</f>
        <v>350</v>
      </c>
      <c r="AO341">
        <f>MROUND(RANK(K341,K$14:K$10000),$AG$2)</f>
        <v>350</v>
      </c>
      <c r="AP341">
        <f>MROUND(RANK(L341,L$14:L$10000),$AG$2)</f>
        <v>350</v>
      </c>
      <c r="AQ341">
        <f>MROUND(RANK(M341,M$14:M$10000),$AG$2)</f>
        <v>150</v>
      </c>
      <c r="AR341">
        <f>MROUND(RANK(N341,N$14:N$10000),$AG$2)</f>
        <v>350</v>
      </c>
      <c r="AS341">
        <f>MROUND(RANK(O341,O$14:O$10000),$AG$2)</f>
        <v>200</v>
      </c>
      <c r="AT341">
        <f>MROUND(RANK(P341,P$14:P$10000),$AG$2)</f>
        <v>200</v>
      </c>
      <c r="AU341">
        <f>SUM(AH341:AL341)+AH341*4+(SUM(AN341:AP341)+AN341*4+SUM(AN341:AR341))*3</f>
        <v>15100</v>
      </c>
      <c r="AW341" s="15">
        <f t="shared" si="89"/>
        <v>-3.2355396065920597E-2</v>
      </c>
    </row>
    <row r="342" spans="1:49" x14ac:dyDescent="0.2">
      <c r="A342" s="1">
        <v>45913</v>
      </c>
      <c r="B342" s="2">
        <v>0.55425925925925923</v>
      </c>
      <c r="C342" s="10">
        <v>8949321805</v>
      </c>
      <c r="D342" s="11">
        <v>0.48409999999999997</v>
      </c>
      <c r="E342" s="4">
        <v>1.51271</v>
      </c>
      <c r="F342" s="4">
        <v>1.506</v>
      </c>
      <c r="G342" s="11">
        <v>-0.63729999999999998</v>
      </c>
      <c r="H342" s="11">
        <v>-0.126</v>
      </c>
      <c r="I342" s="4">
        <v>0.755</v>
      </c>
      <c r="J342" s="11">
        <v>0.74750000000000005</v>
      </c>
      <c r="K342" s="4">
        <v>2.46271</v>
      </c>
      <c r="L342" s="4">
        <v>2.4969999999999999</v>
      </c>
      <c r="M342" s="11">
        <v>-0.27839999999999998</v>
      </c>
      <c r="N342" s="11">
        <v>-8.1600000000000006E-2</v>
      </c>
      <c r="O342" s="4">
        <v>11.718</v>
      </c>
      <c r="P342" s="4">
        <v>6.2359999999999998</v>
      </c>
      <c r="Q342" s="27">
        <v>98</v>
      </c>
      <c r="R342">
        <v>157</v>
      </c>
      <c r="S342">
        <v>166</v>
      </c>
      <c r="T342" s="27">
        <v>0.46500000000000002</v>
      </c>
      <c r="U342">
        <v>1.35</v>
      </c>
      <c r="V342">
        <v>1.45</v>
      </c>
      <c r="W342">
        <v>-0.54</v>
      </c>
      <c r="X342">
        <v>-0.11</v>
      </c>
      <c r="Y342" s="30">
        <v>6.6666666666666602E-3</v>
      </c>
      <c r="Z342">
        <v>0.15</v>
      </c>
      <c r="AA342">
        <v>0.14000000000000001</v>
      </c>
      <c r="AB342">
        <v>0.315</v>
      </c>
      <c r="AC342">
        <v>5.8499999999999899E-2</v>
      </c>
      <c r="AD342" s="1">
        <v>37622</v>
      </c>
      <c r="AE342" s="1">
        <v>40178</v>
      </c>
      <c r="AG342">
        <f>MROUND(RANK(C342,C$14:C$10000),$AG$2)</f>
        <v>450</v>
      </c>
      <c r="AH342">
        <f>MROUND(RANK(D342,D$14:D$10000),$AG$2)</f>
        <v>450</v>
      </c>
      <c r="AI342">
        <f>MROUND(RANK(E342,E$14:E$10000),$AG$2)</f>
        <v>500</v>
      </c>
      <c r="AJ342">
        <f>MROUND(RANK(F342,F$14:F$10000),$AG$2)</f>
        <v>500</v>
      </c>
      <c r="AK342">
        <f>MROUND(RANK(G342,G$14:G$10000),$AG$2)</f>
        <v>550</v>
      </c>
      <c r="AL342">
        <f>MROUND(RANK(H342,H$14:H$10000),$AG$2)</f>
        <v>650</v>
      </c>
      <c r="AM342">
        <f>MROUND(RANK(I342,I$14:I$10000),$AG$2)</f>
        <v>400</v>
      </c>
      <c r="AN342">
        <f>MROUND(RANK(J342,J$14:J$10000),$AG$2)</f>
        <v>300</v>
      </c>
      <c r="AO342">
        <f>MROUND(RANK(K342,K$14:K$10000),$AG$2)</f>
        <v>300</v>
      </c>
      <c r="AP342">
        <f>MROUND(RANK(L342,L$14:L$10000),$AG$2)</f>
        <v>300</v>
      </c>
      <c r="AQ342">
        <f>MROUND(RANK(M342,M$14:M$10000),$AG$2)</f>
        <v>150</v>
      </c>
      <c r="AR342">
        <f>MROUND(RANK(N342,N$14:N$10000),$AG$2)</f>
        <v>400</v>
      </c>
      <c r="AS342">
        <f>MROUND(RANK(O342,O$14:O$10000),$AG$2)</f>
        <v>50</v>
      </c>
      <c r="AT342">
        <f>MROUND(RANK(P342,P$14:P$10000),$AG$2)</f>
        <v>50</v>
      </c>
      <c r="AU342">
        <f>SUM(AH342:AL342)+AH342*4+(SUM(AN342:AP342)+AN342*4+SUM(AN342:AR342))*3</f>
        <v>15100</v>
      </c>
      <c r="AW342" s="15">
        <f t="shared" si="89"/>
        <v>1.9626598290598247</v>
      </c>
    </row>
    <row r="343" spans="1:49" x14ac:dyDescent="0.2">
      <c r="A343" s="1">
        <v>45913</v>
      </c>
      <c r="B343" s="2">
        <v>0.41969907407407409</v>
      </c>
      <c r="C343" s="10">
        <v>12209037897</v>
      </c>
      <c r="D343" s="11">
        <v>0.4975</v>
      </c>
      <c r="E343" s="4">
        <v>1.5542499999999999</v>
      </c>
      <c r="F343" s="4">
        <v>1.57</v>
      </c>
      <c r="G343" s="11">
        <v>-0.53710000000000002</v>
      </c>
      <c r="H343" s="11">
        <v>-0.10979999999999999</v>
      </c>
      <c r="I343" s="4">
        <v>0.9</v>
      </c>
      <c r="J343" s="11">
        <v>0.73550000000000004</v>
      </c>
      <c r="K343" s="4">
        <v>2.4016099999999998</v>
      </c>
      <c r="L343" s="4">
        <v>2.46</v>
      </c>
      <c r="M343" s="11">
        <v>-0.27839999999999998</v>
      </c>
      <c r="N343" s="11">
        <v>-8.4900000000000003E-2</v>
      </c>
      <c r="O343" s="4">
        <v>5.2110000000000003</v>
      </c>
      <c r="P343" s="4">
        <v>3.0550000000000002</v>
      </c>
      <c r="Q343" s="27">
        <v>126</v>
      </c>
      <c r="R343">
        <v>145</v>
      </c>
      <c r="S343" s="6">
        <v>226</v>
      </c>
      <c r="T343" s="26">
        <v>0.42499999999999999</v>
      </c>
      <c r="U343" s="6">
        <v>1.35</v>
      </c>
      <c r="V343" s="6">
        <v>1.45</v>
      </c>
      <c r="W343" s="6">
        <v>-0.54</v>
      </c>
      <c r="X343" s="6">
        <v>-0.105</v>
      </c>
      <c r="Y343" s="29">
        <v>0.03</v>
      </c>
      <c r="Z343" s="6">
        <v>0.18</v>
      </c>
      <c r="AA343" s="6">
        <v>0.12</v>
      </c>
      <c r="AB343" s="6">
        <v>0.22500000000000001</v>
      </c>
      <c r="AC343" s="6">
        <v>7.1999999999999995E-2</v>
      </c>
      <c r="AD343" s="1">
        <v>37622</v>
      </c>
      <c r="AE343" s="1">
        <v>40178</v>
      </c>
      <c r="AG343">
        <f>MROUND(RANK(C343,C$14:C$10000),$AG$2)</f>
        <v>300</v>
      </c>
      <c r="AH343">
        <f>MROUND(RANK(D343,D$14:D$10000),$AG$2)</f>
        <v>300</v>
      </c>
      <c r="AI343">
        <f>MROUND(RANK(E343,E$14:E$10000),$AG$2)</f>
        <v>300</v>
      </c>
      <c r="AJ343">
        <f>MROUND(RANK(F343,F$14:F$10000),$AG$2)</f>
        <v>250</v>
      </c>
      <c r="AK343">
        <f>MROUND(RANK(G343,G$14:G$10000),$AG$2)</f>
        <v>200</v>
      </c>
      <c r="AL343">
        <f>MROUND(RANK(H343,H$14:H$10000),$AG$2)</f>
        <v>300</v>
      </c>
      <c r="AM343">
        <f>MROUND(RANK(I343,I$14:I$10000),$AG$2)</f>
        <v>350</v>
      </c>
      <c r="AN343">
        <f>MROUND(RANK(J343,J$14:J$10000),$AG$2)</f>
        <v>350</v>
      </c>
      <c r="AO343">
        <f>MROUND(RANK(K343,K$14:K$10000),$AG$2)</f>
        <v>350</v>
      </c>
      <c r="AP343">
        <f>MROUND(RANK(L343,L$14:L$10000),$AG$2)</f>
        <v>350</v>
      </c>
      <c r="AQ343">
        <f>MROUND(RANK(M343,M$14:M$10000),$AG$2)</f>
        <v>150</v>
      </c>
      <c r="AR343">
        <f>MROUND(RANK(N343,N$14:N$10000),$AG$2)</f>
        <v>550</v>
      </c>
      <c r="AS343">
        <f>MROUND(RANK(O343,O$14:O$10000),$AG$2)</f>
        <v>350</v>
      </c>
      <c r="AT343">
        <f>MROUND(RANK(P343,P$14:P$10000),$AG$2)</f>
        <v>300</v>
      </c>
      <c r="AU343">
        <f>SUM(AH343:AL343)+AH343*4+(SUM(AN343:AP343)+AN343*4+SUM(AN343:AR343))*3</f>
        <v>15150</v>
      </c>
      <c r="AW343" s="15">
        <f t="shared" si="89"/>
        <v>0.33572222222222248</v>
      </c>
    </row>
    <row r="344" spans="1:49" x14ac:dyDescent="0.2">
      <c r="A344" s="1">
        <v>45913</v>
      </c>
      <c r="B344" s="2">
        <v>5.6805555555555554E-2</v>
      </c>
      <c r="C344" s="10">
        <v>17784987280</v>
      </c>
      <c r="D344" s="11">
        <v>0.51380000000000003</v>
      </c>
      <c r="E344" s="4">
        <v>1.60331</v>
      </c>
      <c r="F344" s="4">
        <v>1.609</v>
      </c>
      <c r="G344" s="11">
        <v>-0.53710000000000002</v>
      </c>
      <c r="H344" s="11">
        <v>-9.7600000000000006E-2</v>
      </c>
      <c r="I344" s="4">
        <v>1.093</v>
      </c>
      <c r="J344" s="11">
        <v>0.6946</v>
      </c>
      <c r="K344" s="4">
        <v>2.2982800000000001</v>
      </c>
      <c r="L344" s="4">
        <v>2.3119999999999998</v>
      </c>
      <c r="M344" s="11">
        <v>-0.27839999999999998</v>
      </c>
      <c r="N344" s="11">
        <v>-8.6099999999999996E-2</v>
      </c>
      <c r="O344" s="4">
        <v>4.5549999999999997</v>
      </c>
      <c r="P344" s="4">
        <v>2.8239999999999998</v>
      </c>
      <c r="Q344" s="27">
        <v>111</v>
      </c>
      <c r="R344">
        <v>185</v>
      </c>
      <c r="S344" s="6">
        <v>196</v>
      </c>
      <c r="T344" s="26">
        <v>0.46500000000000002</v>
      </c>
      <c r="U344" s="6">
        <v>1.35</v>
      </c>
      <c r="V344" s="6">
        <v>1.4</v>
      </c>
      <c r="W344" s="6">
        <v>-0.57999999999999996</v>
      </c>
      <c r="X344" s="6">
        <v>-0.12</v>
      </c>
      <c r="Y344" s="29">
        <v>0.03</v>
      </c>
      <c r="Z344" s="6">
        <v>0.13500000000000001</v>
      </c>
      <c r="AA344" s="6">
        <v>0.14000000000000001</v>
      </c>
      <c r="AB344" s="6">
        <v>0.27</v>
      </c>
      <c r="AC344" s="6">
        <v>7.1999999999999995E-2</v>
      </c>
      <c r="AD344" s="1">
        <v>37622</v>
      </c>
      <c r="AE344" s="1">
        <v>40178</v>
      </c>
      <c r="AG344">
        <f>MROUND(RANK(C344,C$14:C$10000),$AG$2)</f>
        <v>100</v>
      </c>
      <c r="AH344">
        <f>MROUND(RANK(D344,D$14:D$10000),$AG$2)</f>
        <v>100</v>
      </c>
      <c r="AI344">
        <f>MROUND(RANK(E344,E$14:E$10000),$AG$2)</f>
        <v>100</v>
      </c>
      <c r="AJ344">
        <f>MROUND(RANK(F344,F$14:F$10000),$AG$2)</f>
        <v>100</v>
      </c>
      <c r="AK344">
        <f>MROUND(RANK(G344,G$14:G$10000),$AG$2)</f>
        <v>200</v>
      </c>
      <c r="AL344">
        <f>MROUND(RANK(H344,H$14:H$10000),$AG$2)</f>
        <v>50</v>
      </c>
      <c r="AM344">
        <f>MROUND(RANK(I344,I$14:I$10000),$AG$2)</f>
        <v>250</v>
      </c>
      <c r="AN344">
        <f>MROUND(RANK(J344,J$14:J$10000),$AG$2)</f>
        <v>400</v>
      </c>
      <c r="AO344">
        <f>MROUND(RANK(K344,K$14:K$10000),$AG$2)</f>
        <v>400</v>
      </c>
      <c r="AP344">
        <f>MROUND(RANK(L344,L$14:L$10000),$AG$2)</f>
        <v>400</v>
      </c>
      <c r="AQ344">
        <f>MROUND(RANK(M344,M$14:M$10000),$AG$2)</f>
        <v>150</v>
      </c>
      <c r="AR344">
        <f>MROUND(RANK(N344,N$14:N$10000),$AG$2)</f>
        <v>600</v>
      </c>
      <c r="AS344">
        <f>MROUND(RANK(O344,O$14:O$10000),$AG$2)</f>
        <v>400</v>
      </c>
      <c r="AT344">
        <f>MROUND(RANK(P344,P$14:P$10000),$AG$2)</f>
        <v>350</v>
      </c>
      <c r="AU344">
        <f>SUM(AH344:AL344)+AH344*4+(SUM(AN344:AP344)+AN344*4+SUM(AN344:AR344))*3</f>
        <v>15200</v>
      </c>
      <c r="AW344" s="15">
        <f t="shared" si="89"/>
        <v>-2.2125608465608453</v>
      </c>
    </row>
    <row r="345" spans="1:49" x14ac:dyDescent="0.2">
      <c r="A345" s="1">
        <v>45913</v>
      </c>
      <c r="B345" s="2">
        <v>0.40569444444444447</v>
      </c>
      <c r="C345" s="10">
        <v>12381217246</v>
      </c>
      <c r="D345" s="11">
        <v>0.49809999999999999</v>
      </c>
      <c r="E345" s="4">
        <v>1.5459700000000001</v>
      </c>
      <c r="F345" s="4">
        <v>1.5649999999999999</v>
      </c>
      <c r="G345" s="11">
        <v>-0.53710000000000002</v>
      </c>
      <c r="H345" s="11">
        <v>-0.10970000000000001</v>
      </c>
      <c r="I345" s="4">
        <v>0.91500000000000004</v>
      </c>
      <c r="J345" s="11">
        <v>0.73409999999999997</v>
      </c>
      <c r="K345" s="4">
        <v>2.4298299999999999</v>
      </c>
      <c r="L345" s="4">
        <v>2.4550000000000001</v>
      </c>
      <c r="M345" s="11">
        <v>-0.27839999999999998</v>
      </c>
      <c r="N345" s="11">
        <v>-8.4400000000000003E-2</v>
      </c>
      <c r="O345" s="4">
        <v>5.4669999999999996</v>
      </c>
      <c r="P345" s="4">
        <v>3.1909999999999998</v>
      </c>
      <c r="Q345" s="27">
        <v>188</v>
      </c>
      <c r="R345">
        <v>196</v>
      </c>
      <c r="S345" s="6">
        <v>207</v>
      </c>
      <c r="T345" s="26">
        <v>0.46500000000000002</v>
      </c>
      <c r="U345" s="6">
        <v>1.35</v>
      </c>
      <c r="V345" s="6">
        <v>1.35</v>
      </c>
      <c r="W345" s="6">
        <v>-0.57999999999999996</v>
      </c>
      <c r="X345" s="6">
        <v>-0.115</v>
      </c>
      <c r="Y345" s="29">
        <v>0.05</v>
      </c>
      <c r="Z345" s="6">
        <v>0.13500000000000001</v>
      </c>
      <c r="AA345" s="6">
        <v>0.14000000000000001</v>
      </c>
      <c r="AB345" s="6">
        <v>7.4999999999999997E-2</v>
      </c>
      <c r="AC345" s="6">
        <v>1.4999999999999999E-2</v>
      </c>
      <c r="AD345" s="1">
        <v>37622</v>
      </c>
      <c r="AE345" s="1">
        <v>40178</v>
      </c>
      <c r="AG345">
        <f>MROUND(RANK(C345,C$14:C$10000),$AG$2)</f>
        <v>300</v>
      </c>
      <c r="AH345">
        <f>MROUND(RANK(D345,D$14:D$10000),$AG$2)</f>
        <v>300</v>
      </c>
      <c r="AI345">
        <f>MROUND(RANK(E345,E$14:E$10000),$AG$2)</f>
        <v>350</v>
      </c>
      <c r="AJ345">
        <f>MROUND(RANK(F345,F$14:F$10000),$AG$2)</f>
        <v>250</v>
      </c>
      <c r="AK345">
        <f>MROUND(RANK(G345,G$14:G$10000),$AG$2)</f>
        <v>200</v>
      </c>
      <c r="AL345">
        <f>MROUND(RANK(H345,H$14:H$10000),$AG$2)</f>
        <v>300</v>
      </c>
      <c r="AM345">
        <f>MROUND(RANK(I345,I$14:I$10000),$AG$2)</f>
        <v>300</v>
      </c>
      <c r="AN345">
        <f>MROUND(RANK(J345,J$14:J$10000),$AG$2)</f>
        <v>350</v>
      </c>
      <c r="AO345">
        <f>MROUND(RANK(K345,K$14:K$10000),$AG$2)</f>
        <v>350</v>
      </c>
      <c r="AP345">
        <f>MROUND(RANK(L345,L$14:L$10000),$AG$2)</f>
        <v>350</v>
      </c>
      <c r="AQ345">
        <f>MROUND(RANK(M345,M$14:M$10000),$AG$2)</f>
        <v>150</v>
      </c>
      <c r="AR345">
        <f>MROUND(RANK(N345,N$14:N$10000),$AG$2)</f>
        <v>550</v>
      </c>
      <c r="AS345">
        <f>MROUND(RANK(O345,O$14:O$10000),$AG$2)</f>
        <v>300</v>
      </c>
      <c r="AT345">
        <f>MROUND(RANK(P345,P$14:P$10000),$AG$2)</f>
        <v>300</v>
      </c>
      <c r="AU345">
        <f>SUM(AH345:AL345)+AH345*4+(SUM(AN345:AP345)+AN345*4+SUM(AN345:AR345))*3</f>
        <v>15200</v>
      </c>
      <c r="AW345" s="15">
        <f t="shared" si="89"/>
        <v>-3.2506772486772473</v>
      </c>
    </row>
    <row r="346" spans="1:49" x14ac:dyDescent="0.2">
      <c r="A346" s="1">
        <v>45913</v>
      </c>
      <c r="B346" s="2">
        <v>0.43344907407407407</v>
      </c>
      <c r="C346" s="10">
        <v>11181165001</v>
      </c>
      <c r="D346" s="11">
        <v>0.49370000000000003</v>
      </c>
      <c r="E346" s="4">
        <v>1.5446299999999999</v>
      </c>
      <c r="F346" s="4">
        <v>1.5529999999999999</v>
      </c>
      <c r="G346" s="11">
        <v>-0.53710000000000002</v>
      </c>
      <c r="H346" s="11">
        <v>-0.1038</v>
      </c>
      <c r="I346" s="4">
        <v>0.77300000000000002</v>
      </c>
      <c r="J346" s="11">
        <v>0.71840000000000004</v>
      </c>
      <c r="K346" s="4">
        <v>2.4036300000000002</v>
      </c>
      <c r="L346" s="4">
        <v>2.3969999999999998</v>
      </c>
      <c r="M346" s="11">
        <v>-0.27839999999999998</v>
      </c>
      <c r="N346" s="11">
        <v>-8.1900000000000001E-2</v>
      </c>
      <c r="O346" s="4">
        <v>4.4050000000000002</v>
      </c>
      <c r="P346" s="4">
        <v>2.589</v>
      </c>
      <c r="Q346" s="27">
        <v>162</v>
      </c>
      <c r="R346">
        <v>212</v>
      </c>
      <c r="S346" s="6">
        <v>256</v>
      </c>
      <c r="T346" s="26">
        <v>0.45500000000000002</v>
      </c>
      <c r="U346" s="6">
        <v>1.35</v>
      </c>
      <c r="V346" s="6">
        <v>1.35</v>
      </c>
      <c r="W346" s="6">
        <v>-0.54</v>
      </c>
      <c r="X346" s="6">
        <v>-0.125</v>
      </c>
      <c r="Y346" s="29">
        <v>4.4999999999999998E-2</v>
      </c>
      <c r="Z346" s="6">
        <v>0.15</v>
      </c>
      <c r="AA346" s="6">
        <v>0.14000000000000001</v>
      </c>
      <c r="AB346" s="6">
        <v>0.22500000000000001</v>
      </c>
      <c r="AC346" s="6">
        <v>8.5500000000000007E-2</v>
      </c>
      <c r="AD346" s="1">
        <v>37622</v>
      </c>
      <c r="AE346" s="1">
        <v>40178</v>
      </c>
      <c r="AG346">
        <f>MROUND(RANK(C346,C$14:C$10000),$AG$2)</f>
        <v>350</v>
      </c>
      <c r="AH346">
        <f>MROUND(RANK(D346,D$14:D$10000),$AG$2)</f>
        <v>350</v>
      </c>
      <c r="AI346">
        <f>MROUND(RANK(E346,E$14:E$10000),$AG$2)</f>
        <v>350</v>
      </c>
      <c r="AJ346">
        <f>MROUND(RANK(F346,F$14:F$10000),$AG$2)</f>
        <v>300</v>
      </c>
      <c r="AK346">
        <f>MROUND(RANK(G346,G$14:G$10000),$AG$2)</f>
        <v>200</v>
      </c>
      <c r="AL346">
        <f>MROUND(RANK(H346,H$14:H$10000),$AG$2)</f>
        <v>150</v>
      </c>
      <c r="AM346">
        <f>MROUND(RANK(I346,I$14:I$10000),$AG$2)</f>
        <v>400</v>
      </c>
      <c r="AN346">
        <f>MROUND(RANK(J346,J$14:J$10000),$AG$2)</f>
        <v>350</v>
      </c>
      <c r="AO346">
        <f>MROUND(RANK(K346,K$14:K$10000),$AG$2)</f>
        <v>350</v>
      </c>
      <c r="AP346">
        <f>MROUND(RANK(L346,L$14:L$10000),$AG$2)</f>
        <v>400</v>
      </c>
      <c r="AQ346">
        <f>MROUND(RANK(M346,M$14:M$10000),$AG$2)</f>
        <v>150</v>
      </c>
      <c r="AR346">
        <f>MROUND(RANK(N346,N$14:N$10000),$AG$2)</f>
        <v>400</v>
      </c>
      <c r="AS346">
        <f>MROUND(RANK(O346,O$14:O$10000),$AG$2)</f>
        <v>400</v>
      </c>
      <c r="AT346">
        <f>MROUND(RANK(P346,P$14:P$10000),$AG$2)</f>
        <v>400</v>
      </c>
      <c r="AU346">
        <f>SUM(AH346:AL346)+AH346*4+(SUM(AN346:AP346)+AN346*4+SUM(AN346:AR346))*3</f>
        <v>15200</v>
      </c>
      <c r="AW346" s="15">
        <f t="shared" si="89"/>
        <v>-2.1483754385964891</v>
      </c>
    </row>
    <row r="347" spans="1:49" x14ac:dyDescent="0.2">
      <c r="A347" s="1">
        <v>45913</v>
      </c>
      <c r="B347" s="2">
        <v>0.43819444444444444</v>
      </c>
      <c r="C347" s="10">
        <v>11039396072</v>
      </c>
      <c r="D347" s="11">
        <v>0.49309999999999998</v>
      </c>
      <c r="E347" s="4">
        <v>1.54091</v>
      </c>
      <c r="F347" s="4">
        <v>1.544</v>
      </c>
      <c r="G347" s="11">
        <v>-0.53710000000000002</v>
      </c>
      <c r="H347" s="11">
        <v>-0.1087</v>
      </c>
      <c r="I347" s="4">
        <v>0.746</v>
      </c>
      <c r="J347" s="11">
        <v>0.74209999999999998</v>
      </c>
      <c r="K347" s="4">
        <v>2.4602900000000001</v>
      </c>
      <c r="L347" s="4">
        <v>2.4569999999999999</v>
      </c>
      <c r="M347" s="11">
        <v>-0.27839999999999998</v>
      </c>
      <c r="N347" s="11">
        <v>-8.5099999999999995E-2</v>
      </c>
      <c r="O347" s="4">
        <v>5.048</v>
      </c>
      <c r="P347" s="4">
        <v>2.8969999999999998</v>
      </c>
      <c r="Q347" s="27">
        <v>141</v>
      </c>
      <c r="R347">
        <v>175</v>
      </c>
      <c r="S347">
        <v>196</v>
      </c>
      <c r="T347" s="27">
        <v>0.435</v>
      </c>
      <c r="U347">
        <v>1.45</v>
      </c>
      <c r="V347">
        <v>1.3</v>
      </c>
      <c r="W347">
        <v>-0.54</v>
      </c>
      <c r="X347">
        <v>-0.105</v>
      </c>
      <c r="Y347" s="30">
        <v>0.03</v>
      </c>
      <c r="Z347">
        <v>0.18</v>
      </c>
      <c r="AA347">
        <v>0.16</v>
      </c>
      <c r="AB347">
        <v>0.315</v>
      </c>
      <c r="AC347">
        <v>1.4999999999999999E-2</v>
      </c>
      <c r="AD347" s="1">
        <v>37622</v>
      </c>
      <c r="AE347" s="1">
        <v>40178</v>
      </c>
      <c r="AG347">
        <f>MROUND(RANK(C347,C$14:C$10000),$AG$2)</f>
        <v>350</v>
      </c>
      <c r="AH347">
        <f>MROUND(RANK(D347,D$14:D$10000),$AG$2)</f>
        <v>350</v>
      </c>
      <c r="AI347">
        <f>MROUND(RANK(E347,E$14:E$10000),$AG$2)</f>
        <v>350</v>
      </c>
      <c r="AJ347">
        <f>MROUND(RANK(F347,F$14:F$10000),$AG$2)</f>
        <v>350</v>
      </c>
      <c r="AK347">
        <f>MROUND(RANK(G347,G$14:G$10000),$AG$2)</f>
        <v>200</v>
      </c>
      <c r="AL347">
        <f>MROUND(RANK(H347,H$14:H$10000),$AG$2)</f>
        <v>300</v>
      </c>
      <c r="AM347">
        <f>MROUND(RANK(I347,I$14:I$10000),$AG$2)</f>
        <v>400</v>
      </c>
      <c r="AN347">
        <f>MROUND(RANK(J347,J$14:J$10000),$AG$2)</f>
        <v>350</v>
      </c>
      <c r="AO347">
        <f>MROUND(RANK(K347,K$14:K$10000),$AG$2)</f>
        <v>300</v>
      </c>
      <c r="AP347">
        <f>MROUND(RANK(L347,L$14:L$10000),$AG$2)</f>
        <v>350</v>
      </c>
      <c r="AQ347">
        <f>MROUND(RANK(M347,M$14:M$10000),$AG$2)</f>
        <v>150</v>
      </c>
      <c r="AR347">
        <f>MROUND(RANK(N347,N$14:N$10000),$AG$2)</f>
        <v>550</v>
      </c>
      <c r="AS347">
        <f>MROUND(RANK(O347,O$14:O$10000),$AG$2)</f>
        <v>350</v>
      </c>
      <c r="AT347">
        <f>MROUND(RANK(P347,P$14:P$10000),$AG$2)</f>
        <v>350</v>
      </c>
      <c r="AU347">
        <f>SUM(AH347:AL347)+AH347*4+(SUM(AN347:AP347)+AN347*4+SUM(AN347:AR347))*3</f>
        <v>15250</v>
      </c>
      <c r="AW347" s="15">
        <f t="shared" si="89"/>
        <v>0.1440714285714286</v>
      </c>
    </row>
    <row r="348" spans="1:49" x14ac:dyDescent="0.2">
      <c r="A348" s="1">
        <v>45913</v>
      </c>
      <c r="B348" s="2">
        <v>0.46578703703703705</v>
      </c>
      <c r="C348" s="10">
        <v>8407349031</v>
      </c>
      <c r="D348" s="11">
        <v>0.48149999999999998</v>
      </c>
      <c r="E348" s="4">
        <v>1.5137400000000001</v>
      </c>
      <c r="F348" s="4">
        <v>1.53</v>
      </c>
      <c r="G348" s="11">
        <v>-0.52580000000000005</v>
      </c>
      <c r="H348" s="11">
        <v>-0.1157</v>
      </c>
      <c r="I348" s="4">
        <v>0.58199999999999996</v>
      </c>
      <c r="J348" s="11">
        <v>0.74609999999999999</v>
      </c>
      <c r="K348" s="4">
        <v>2.4146399999999999</v>
      </c>
      <c r="L348" s="4">
        <v>2.5110000000000001</v>
      </c>
      <c r="M348" s="11">
        <v>-0.27839999999999998</v>
      </c>
      <c r="N348" s="11">
        <v>-8.3599999999999994E-2</v>
      </c>
      <c r="O348" s="4">
        <v>4.24</v>
      </c>
      <c r="P348" s="4">
        <v>2.411</v>
      </c>
      <c r="Q348" s="27">
        <v>119</v>
      </c>
      <c r="R348">
        <v>134</v>
      </c>
      <c r="S348" s="6">
        <v>157</v>
      </c>
      <c r="T348" s="26">
        <v>0.44500000000000001</v>
      </c>
      <c r="U348" s="6">
        <v>1.45</v>
      </c>
      <c r="V348" s="6">
        <v>1.35</v>
      </c>
      <c r="W348" s="6">
        <v>-0.57999999999999996</v>
      </c>
      <c r="X348" s="6">
        <v>-0.125</v>
      </c>
      <c r="Y348" s="29">
        <v>0.06</v>
      </c>
      <c r="Z348" s="6">
        <v>0.2</v>
      </c>
      <c r="AA348" s="6">
        <v>0.16</v>
      </c>
      <c r="AB348" s="6">
        <v>0.22500000000000001</v>
      </c>
      <c r="AC348" s="6">
        <v>1.4999999999999999E-2</v>
      </c>
      <c r="AD348" s="1">
        <v>37622</v>
      </c>
      <c r="AE348" s="1">
        <v>40178</v>
      </c>
      <c r="AG348">
        <f>MROUND(RANK(C348,C$14:C$10000),$AG$2)</f>
        <v>500</v>
      </c>
      <c r="AH348">
        <f>MROUND(RANK(D348,D$14:D$10000),$AG$2)</f>
        <v>500</v>
      </c>
      <c r="AI348">
        <f>MROUND(RANK(E348,E$14:E$10000),$AG$2)</f>
        <v>500</v>
      </c>
      <c r="AJ348">
        <f>MROUND(RANK(F348,F$14:F$10000),$AG$2)</f>
        <v>400</v>
      </c>
      <c r="AK348">
        <f>MROUND(RANK(G348,G$14:G$10000),$AG$2)</f>
        <v>150</v>
      </c>
      <c r="AL348">
        <f>MROUND(RANK(H348,H$14:H$10000),$AG$2)</f>
        <v>450</v>
      </c>
      <c r="AM348">
        <f>MROUND(RANK(I348,I$14:I$10000),$AG$2)</f>
        <v>500</v>
      </c>
      <c r="AN348">
        <f>MROUND(RANK(J348,J$14:J$10000),$AG$2)</f>
        <v>300</v>
      </c>
      <c r="AO348">
        <f>MROUND(RANK(K348,K$14:K$10000),$AG$2)</f>
        <v>350</v>
      </c>
      <c r="AP348">
        <f>MROUND(RANK(L348,L$14:L$10000),$AG$2)</f>
        <v>300</v>
      </c>
      <c r="AQ348">
        <f>MROUND(RANK(M348,M$14:M$10000),$AG$2)</f>
        <v>150</v>
      </c>
      <c r="AR348">
        <f>MROUND(RANK(N348,N$14:N$10000),$AG$2)</f>
        <v>500</v>
      </c>
      <c r="AS348">
        <f>MROUND(RANK(O348,O$14:O$10000),$AG$2)</f>
        <v>450</v>
      </c>
      <c r="AT348">
        <f>MROUND(RANK(P348,P$14:P$10000),$AG$2)</f>
        <v>400</v>
      </c>
      <c r="AU348">
        <f>SUM(AH348:AL348)+AH348*4+(SUM(AN348:AP348)+AN348*4+SUM(AN348:AR348))*3</f>
        <v>15250</v>
      </c>
      <c r="AW348" s="15">
        <f t="shared" si="89"/>
        <v>-1.6962555555555561</v>
      </c>
    </row>
    <row r="349" spans="1:49" x14ac:dyDescent="0.2">
      <c r="A349" s="1">
        <v>45913</v>
      </c>
      <c r="B349" s="2">
        <v>0.50835648148148149</v>
      </c>
      <c r="C349" s="10">
        <v>15113650555</v>
      </c>
      <c r="D349" s="11">
        <v>0.50670000000000004</v>
      </c>
      <c r="E349" s="4">
        <v>1.56999</v>
      </c>
      <c r="F349" s="4">
        <v>1.579</v>
      </c>
      <c r="G349" s="11">
        <v>-0.53710000000000002</v>
      </c>
      <c r="H349" s="11">
        <v>-0.10249999999999999</v>
      </c>
      <c r="I349" s="4">
        <v>2.157</v>
      </c>
      <c r="J349" s="11">
        <v>0.71419999999999995</v>
      </c>
      <c r="K349" s="4">
        <v>2.3815900000000001</v>
      </c>
      <c r="L349" s="4">
        <v>2.3679999999999999</v>
      </c>
      <c r="M349" s="11">
        <v>-0.27839999999999998</v>
      </c>
      <c r="N349" s="11">
        <v>-8.4699999999999998E-2</v>
      </c>
      <c r="O349" s="4">
        <v>10.835000000000001</v>
      </c>
      <c r="P349" s="4">
        <v>6.4960000000000004</v>
      </c>
      <c r="Q349" s="27">
        <v>154</v>
      </c>
      <c r="R349">
        <v>221</v>
      </c>
      <c r="S349">
        <v>230</v>
      </c>
      <c r="T349" s="27">
        <v>0.45500000000000002</v>
      </c>
      <c r="U349">
        <v>1.45</v>
      </c>
      <c r="V349">
        <v>1.3</v>
      </c>
      <c r="W349">
        <v>-0.56000000000000005</v>
      </c>
      <c r="X349">
        <v>-0.11</v>
      </c>
      <c r="Y349" s="30">
        <v>6.6666666666666602E-3</v>
      </c>
      <c r="Z349">
        <v>0.15</v>
      </c>
      <c r="AA349">
        <v>0.14000000000000001</v>
      </c>
      <c r="AB349">
        <v>0.315</v>
      </c>
      <c r="AC349">
        <v>4.4999999999999998E-2</v>
      </c>
      <c r="AD349" s="1">
        <v>37622</v>
      </c>
      <c r="AE349" s="1">
        <v>40178</v>
      </c>
      <c r="AG349">
        <f>MROUND(RANK(C349,C$14:C$10000),$AG$2)</f>
        <v>150</v>
      </c>
      <c r="AH349">
        <f>MROUND(RANK(D349,D$14:D$10000),$AG$2)</f>
        <v>150</v>
      </c>
      <c r="AI349">
        <f>MROUND(RANK(E349,E$14:E$10000),$AG$2)</f>
        <v>250</v>
      </c>
      <c r="AJ349">
        <f>MROUND(RANK(F349,F$14:F$10000),$AG$2)</f>
        <v>200</v>
      </c>
      <c r="AK349">
        <f>MROUND(RANK(G349,G$14:G$10000),$AG$2)</f>
        <v>200</v>
      </c>
      <c r="AL349">
        <f>MROUND(RANK(H349,H$14:H$10000),$AG$2)</f>
        <v>100</v>
      </c>
      <c r="AM349">
        <f>MROUND(RANK(I349,I$14:I$10000),$AG$2)</f>
        <v>50</v>
      </c>
      <c r="AN349">
        <f>MROUND(RANK(J349,J$14:J$10000),$AG$2)</f>
        <v>400</v>
      </c>
      <c r="AO349">
        <f>MROUND(RANK(K349,K$14:K$10000),$AG$2)</f>
        <v>350</v>
      </c>
      <c r="AP349">
        <f>MROUND(RANK(L349,L$14:L$10000),$AG$2)</f>
        <v>400</v>
      </c>
      <c r="AQ349">
        <f>MROUND(RANK(M349,M$14:M$10000),$AG$2)</f>
        <v>150</v>
      </c>
      <c r="AR349">
        <f>MROUND(RANK(N349,N$14:N$10000),$AG$2)</f>
        <v>550</v>
      </c>
      <c r="AS349">
        <f>MROUND(RANK(O349,O$14:O$10000),$AG$2)</f>
        <v>100</v>
      </c>
      <c r="AT349">
        <f>MROUND(RANK(P349,P$14:P$10000),$AG$2)</f>
        <v>50</v>
      </c>
      <c r="AU349">
        <f>SUM(AH349:AL349)+AH349*4+(SUM(AN349:AP349)+AN349*4+SUM(AN349:AR349))*3</f>
        <v>15300</v>
      </c>
      <c r="AW349" s="15">
        <f t="shared" si="89"/>
        <v>4.7228444444444557</v>
      </c>
    </row>
    <row r="350" spans="1:49" x14ac:dyDescent="0.2">
      <c r="A350" s="1">
        <v>45913</v>
      </c>
      <c r="B350" s="2">
        <v>0.39640046296296294</v>
      </c>
      <c r="C350" s="10">
        <v>9331186923</v>
      </c>
      <c r="D350" s="11">
        <v>0.4859</v>
      </c>
      <c r="E350" s="4">
        <v>1.5266999999999999</v>
      </c>
      <c r="F350" s="4">
        <v>1.53</v>
      </c>
      <c r="G350" s="11">
        <v>-0.52310000000000001</v>
      </c>
      <c r="H350" s="11">
        <v>-0.1138</v>
      </c>
      <c r="I350" s="4">
        <v>0.60799999999999998</v>
      </c>
      <c r="J350" s="11">
        <v>0.72050000000000003</v>
      </c>
      <c r="K350" s="4">
        <v>2.38245</v>
      </c>
      <c r="L350" s="4">
        <v>2.4260000000000002</v>
      </c>
      <c r="M350" s="11">
        <v>-0.27839999999999998</v>
      </c>
      <c r="N350" s="11">
        <v>-7.9200000000000007E-2</v>
      </c>
      <c r="O350" s="4">
        <v>4.6420000000000003</v>
      </c>
      <c r="P350" s="4">
        <v>2.625</v>
      </c>
      <c r="Q350" s="27">
        <v>94</v>
      </c>
      <c r="R350">
        <v>128</v>
      </c>
      <c r="S350">
        <v>199</v>
      </c>
      <c r="T350" s="27">
        <v>0.44500000000000001</v>
      </c>
      <c r="U350">
        <v>1.45</v>
      </c>
      <c r="V350">
        <v>1.35</v>
      </c>
      <c r="W350">
        <v>-0.54</v>
      </c>
      <c r="X350">
        <v>-0.12</v>
      </c>
      <c r="Y350" s="30">
        <v>0.04</v>
      </c>
      <c r="Z350">
        <v>0.13500000000000001</v>
      </c>
      <c r="AA350">
        <v>0.14000000000000001</v>
      </c>
      <c r="AB350">
        <v>0.22500000000000001</v>
      </c>
      <c r="AC350">
        <v>7.1999999999999995E-2</v>
      </c>
      <c r="AD350" s="1">
        <v>37622</v>
      </c>
      <c r="AE350" s="1">
        <v>40178</v>
      </c>
      <c r="AG350">
        <f>MROUND(RANK(C350,C$14:C$10000),$AG$2)</f>
        <v>450</v>
      </c>
      <c r="AH350">
        <f>MROUND(RANK(D350,D$14:D$10000),$AG$2)</f>
        <v>450</v>
      </c>
      <c r="AI350">
        <f>MROUND(RANK(E350,E$14:E$10000),$AG$2)</f>
        <v>400</v>
      </c>
      <c r="AJ350">
        <f>MROUND(RANK(F350,F$14:F$10000),$AG$2)</f>
        <v>400</v>
      </c>
      <c r="AK350">
        <f>MROUND(RANK(G350,G$14:G$10000),$AG$2)</f>
        <v>0</v>
      </c>
      <c r="AL350">
        <f>MROUND(RANK(H350,H$14:H$10000),$AG$2)</f>
        <v>450</v>
      </c>
      <c r="AM350">
        <f>MROUND(RANK(I350,I$14:I$10000),$AG$2)</f>
        <v>450</v>
      </c>
      <c r="AN350">
        <f>MROUND(RANK(J350,J$14:J$10000),$AG$2)</f>
        <v>350</v>
      </c>
      <c r="AO350">
        <f>MROUND(RANK(K350,K$14:K$10000),$AG$2)</f>
        <v>350</v>
      </c>
      <c r="AP350">
        <f>MROUND(RANK(L350,L$14:L$10000),$AG$2)</f>
        <v>350</v>
      </c>
      <c r="AQ350">
        <f>MROUND(RANK(M350,M$14:M$10000),$AG$2)</f>
        <v>150</v>
      </c>
      <c r="AR350">
        <f>MROUND(RANK(N350,N$14:N$10000),$AG$2)</f>
        <v>300</v>
      </c>
      <c r="AS350">
        <f>MROUND(RANK(O350,O$14:O$10000),$AG$2)</f>
        <v>400</v>
      </c>
      <c r="AT350">
        <f>MROUND(RANK(P350,P$14:P$10000),$AG$2)</f>
        <v>400</v>
      </c>
      <c r="AU350">
        <f>SUM(AH350:AL350)+AH350*4+(SUM(AN350:AP350)+AN350*4+SUM(AN350:AR350))*3</f>
        <v>15350</v>
      </c>
      <c r="AW350" s="15">
        <f t="shared" si="89"/>
        <v>-0.99258465608465585</v>
      </c>
    </row>
    <row r="351" spans="1:49" x14ac:dyDescent="0.2">
      <c r="A351" s="1">
        <v>45913</v>
      </c>
      <c r="B351" s="2">
        <v>0.44753472222222224</v>
      </c>
      <c r="C351" s="10">
        <v>13458102026</v>
      </c>
      <c r="D351" s="11">
        <v>0.50170000000000003</v>
      </c>
      <c r="E351" s="4">
        <v>1.5616699999999999</v>
      </c>
      <c r="F351" s="4">
        <v>1.5620000000000001</v>
      </c>
      <c r="G351" s="11">
        <v>-0.5423</v>
      </c>
      <c r="H351" s="11">
        <v>-0.1125</v>
      </c>
      <c r="I351" s="4">
        <v>1.3149999999999999</v>
      </c>
      <c r="J351" s="11">
        <v>0.73340000000000005</v>
      </c>
      <c r="K351" s="4">
        <v>2.4085800000000002</v>
      </c>
      <c r="L351" s="4">
        <v>2.4369999999999998</v>
      </c>
      <c r="M351" s="11">
        <v>-0.27839999999999998</v>
      </c>
      <c r="N351" s="11">
        <v>-8.5300000000000001E-2</v>
      </c>
      <c r="O351" s="4">
        <v>6.1509999999999998</v>
      </c>
      <c r="P351" s="4">
        <v>3.7330000000000001</v>
      </c>
      <c r="Q351" s="27">
        <v>91</v>
      </c>
      <c r="R351">
        <v>189</v>
      </c>
      <c r="S351" s="6">
        <v>203</v>
      </c>
      <c r="T351" s="26">
        <v>0.435</v>
      </c>
      <c r="U351" s="6">
        <v>1.35</v>
      </c>
      <c r="V351" s="6">
        <v>1.3</v>
      </c>
      <c r="W351" s="6">
        <v>-0.57999999999999996</v>
      </c>
      <c r="X351" s="6">
        <v>-0.11</v>
      </c>
      <c r="Y351" s="29">
        <v>0.02</v>
      </c>
      <c r="Z351" s="6">
        <v>0.16500000000000001</v>
      </c>
      <c r="AA351" s="6">
        <v>0.14000000000000001</v>
      </c>
      <c r="AB351" s="6">
        <v>0.315</v>
      </c>
      <c r="AC351" s="6">
        <v>7.1999999999999995E-2</v>
      </c>
      <c r="AD351" s="1">
        <v>37622</v>
      </c>
      <c r="AE351" s="1">
        <v>40178</v>
      </c>
      <c r="AG351">
        <f>MROUND(RANK(C351,C$14:C$10000),$AG$2)</f>
        <v>250</v>
      </c>
      <c r="AH351">
        <f>MROUND(RANK(D351,D$14:D$10000),$AG$2)</f>
        <v>250</v>
      </c>
      <c r="AI351">
        <f>MROUND(RANK(E351,E$14:E$10000),$AG$2)</f>
        <v>250</v>
      </c>
      <c r="AJ351">
        <f>MROUND(RANK(F351,F$14:F$10000),$AG$2)</f>
        <v>300</v>
      </c>
      <c r="AK351">
        <f>MROUND(RANK(G351,G$14:G$10000),$AG$2)</f>
        <v>400</v>
      </c>
      <c r="AL351">
        <f>MROUND(RANK(H351,H$14:H$10000),$AG$2)</f>
        <v>400</v>
      </c>
      <c r="AM351">
        <f>MROUND(RANK(I351,I$14:I$10000),$AG$2)</f>
        <v>200</v>
      </c>
      <c r="AN351">
        <f>MROUND(RANK(J351,J$14:J$10000),$AG$2)</f>
        <v>350</v>
      </c>
      <c r="AO351">
        <f>MROUND(RANK(K351,K$14:K$10000),$AG$2)</f>
        <v>350</v>
      </c>
      <c r="AP351">
        <f>MROUND(RANK(L351,L$14:L$10000),$AG$2)</f>
        <v>350</v>
      </c>
      <c r="AQ351">
        <f>MROUND(RANK(M351,M$14:M$10000),$AG$2)</f>
        <v>150</v>
      </c>
      <c r="AR351">
        <f>MROUND(RANK(N351,N$14:N$10000),$AG$2)</f>
        <v>600</v>
      </c>
      <c r="AS351">
        <f>MROUND(RANK(O351,O$14:O$10000),$AG$2)</f>
        <v>250</v>
      </c>
      <c r="AT351">
        <f>MROUND(RANK(P351,P$14:P$10000),$AG$2)</f>
        <v>200</v>
      </c>
      <c r="AU351">
        <f>SUM(AH351:AL351)+AH351*4+(SUM(AN351:AP351)+AN351*4+SUM(AN351:AR351))*3</f>
        <v>15350</v>
      </c>
      <c r="AW351" s="15">
        <f t="shared" si="89"/>
        <v>9.5762626262629658E-2</v>
      </c>
    </row>
    <row r="352" spans="1:49" x14ac:dyDescent="0.2">
      <c r="A352" s="1">
        <v>45913</v>
      </c>
      <c r="B352" s="2">
        <v>0.57697916666666671</v>
      </c>
      <c r="C352" s="10">
        <v>11952202601</v>
      </c>
      <c r="D352" s="11">
        <v>0.4965</v>
      </c>
      <c r="E352" s="4">
        <v>1.54464</v>
      </c>
      <c r="F352" s="4">
        <v>1.53</v>
      </c>
      <c r="G352" s="11">
        <v>-0.53710000000000002</v>
      </c>
      <c r="H352" s="11">
        <v>-0.10920000000000001</v>
      </c>
      <c r="I352" s="4">
        <v>0.35</v>
      </c>
      <c r="J352" s="11">
        <v>0.70779999999999998</v>
      </c>
      <c r="K352" s="4">
        <v>2.38605</v>
      </c>
      <c r="L352" s="4">
        <v>2.4420000000000002</v>
      </c>
      <c r="M352" s="11">
        <v>-0.25729999999999997</v>
      </c>
      <c r="N352" s="11">
        <v>-8.1500000000000003E-2</v>
      </c>
      <c r="O352" s="4">
        <v>3.4529999999999998</v>
      </c>
      <c r="P352" s="4">
        <v>1.901</v>
      </c>
      <c r="Q352" s="27">
        <v>48</v>
      </c>
      <c r="R352">
        <v>181</v>
      </c>
      <c r="S352" s="6">
        <v>183</v>
      </c>
      <c r="T352" s="26">
        <v>0.45500000000000002</v>
      </c>
      <c r="U352" s="6">
        <v>1.45</v>
      </c>
      <c r="V352" s="6">
        <v>1.45</v>
      </c>
      <c r="W352" s="6">
        <v>-0.56000000000000005</v>
      </c>
      <c r="X352" s="6">
        <v>-0.105</v>
      </c>
      <c r="Y352" s="29">
        <v>0.06</v>
      </c>
      <c r="Z352" s="6">
        <v>0.2</v>
      </c>
      <c r="AA352" s="6">
        <v>0.14000000000000001</v>
      </c>
      <c r="AB352" s="6">
        <v>0.315</v>
      </c>
      <c r="AC352" s="6">
        <v>7.1999999999999995E-2</v>
      </c>
      <c r="AD352" s="1">
        <v>37622</v>
      </c>
      <c r="AE352" s="1">
        <v>40178</v>
      </c>
      <c r="AG352">
        <f>MROUND(RANK(C352,C$14:C$10000),$AG$2)</f>
        <v>300</v>
      </c>
      <c r="AH352">
        <f>MROUND(RANK(D352,D$14:D$10000),$AG$2)</f>
        <v>300</v>
      </c>
      <c r="AI352">
        <f>MROUND(RANK(E352,E$14:E$10000),$AG$2)</f>
        <v>350</v>
      </c>
      <c r="AJ352">
        <f>MROUND(RANK(F352,F$14:F$10000),$AG$2)</f>
        <v>400</v>
      </c>
      <c r="AK352">
        <f>MROUND(RANK(G352,G$14:G$10000),$AG$2)</f>
        <v>200</v>
      </c>
      <c r="AL352">
        <f>MROUND(RANK(H352,H$14:H$10000),$AG$2)</f>
        <v>300</v>
      </c>
      <c r="AM352">
        <f>MROUND(RANK(I352,I$14:I$10000),$AG$2)</f>
        <v>600</v>
      </c>
      <c r="AN352">
        <f>MROUND(RANK(J352,J$14:J$10000),$AG$2)</f>
        <v>400</v>
      </c>
      <c r="AO352">
        <f>MROUND(RANK(K352,K$14:K$10000),$AG$2)</f>
        <v>350</v>
      </c>
      <c r="AP352">
        <f>MROUND(RANK(L352,L$14:L$10000),$AG$2)</f>
        <v>350</v>
      </c>
      <c r="AQ352">
        <f>MROUND(RANK(M352,M$14:M$10000),$AG$2)</f>
        <v>0</v>
      </c>
      <c r="AR352">
        <f>MROUND(RANK(N352,N$14:N$10000),$AG$2)</f>
        <v>400</v>
      </c>
      <c r="AS352">
        <f>MROUND(RANK(O352,O$14:O$10000),$AG$2)</f>
        <v>500</v>
      </c>
      <c r="AT352">
        <f>MROUND(RANK(P352,P$14:P$10000),$AG$2)</f>
        <v>450</v>
      </c>
      <c r="AU352">
        <f>SUM(AH352:AL352)+AH352*4+(SUM(AN352:AP352)+AN352*4+SUM(AN352:AR352))*3</f>
        <v>15350</v>
      </c>
      <c r="AW352" s="15">
        <f t="shared" si="89"/>
        <v>-0.36732698412698506</v>
      </c>
    </row>
    <row r="353" spans="1:49" x14ac:dyDescent="0.2">
      <c r="A353" s="1">
        <v>45913</v>
      </c>
      <c r="B353" s="2">
        <v>0.43812499999999999</v>
      </c>
      <c r="C353" s="10">
        <v>13604377113</v>
      </c>
      <c r="D353" s="11">
        <v>0.50209999999999999</v>
      </c>
      <c r="E353" s="4">
        <v>1.5564199999999999</v>
      </c>
      <c r="F353" s="4">
        <v>1.5680000000000001</v>
      </c>
      <c r="G353" s="11">
        <v>-0.53710000000000002</v>
      </c>
      <c r="H353" s="11">
        <v>-0.1109</v>
      </c>
      <c r="I353" s="4">
        <v>0.82299999999999995</v>
      </c>
      <c r="J353" s="11">
        <v>0.71840000000000004</v>
      </c>
      <c r="K353" s="4">
        <v>2.3728600000000002</v>
      </c>
      <c r="L353" s="4">
        <v>2.3820000000000001</v>
      </c>
      <c r="M353" s="11">
        <v>-0.27839999999999998</v>
      </c>
      <c r="N353" s="11">
        <v>-8.5800000000000001E-2</v>
      </c>
      <c r="O353" s="4">
        <v>4.6890000000000001</v>
      </c>
      <c r="P353" s="4">
        <v>2.7559999999999998</v>
      </c>
      <c r="Q353" s="27">
        <v>94</v>
      </c>
      <c r="R353">
        <v>214</v>
      </c>
      <c r="S353">
        <v>231</v>
      </c>
      <c r="T353" s="27">
        <v>0.435</v>
      </c>
      <c r="U353">
        <v>1.45</v>
      </c>
      <c r="V353">
        <v>1.3</v>
      </c>
      <c r="W353">
        <v>-0.54</v>
      </c>
      <c r="X353">
        <v>-0.105</v>
      </c>
      <c r="Y353" s="30">
        <v>0.03</v>
      </c>
      <c r="Z353">
        <v>0.18</v>
      </c>
      <c r="AA353">
        <v>0.16</v>
      </c>
      <c r="AB353">
        <v>0.315</v>
      </c>
      <c r="AC353">
        <v>1.4999999999999999E-2</v>
      </c>
      <c r="AD353" s="1">
        <v>37622</v>
      </c>
      <c r="AE353" s="1">
        <v>40178</v>
      </c>
      <c r="AG353">
        <f>MROUND(RANK(C353,C$14:C$10000),$AG$2)</f>
        <v>250</v>
      </c>
      <c r="AH353">
        <f>MROUND(RANK(D353,D$14:D$10000),$AG$2)</f>
        <v>250</v>
      </c>
      <c r="AI353">
        <f>MROUND(RANK(E353,E$14:E$10000),$AG$2)</f>
        <v>300</v>
      </c>
      <c r="AJ353">
        <f>MROUND(RANK(F353,F$14:F$10000),$AG$2)</f>
        <v>250</v>
      </c>
      <c r="AK353">
        <f>MROUND(RANK(G353,G$14:G$10000),$AG$2)</f>
        <v>200</v>
      </c>
      <c r="AL353">
        <f>MROUND(RANK(H353,H$14:H$10000),$AG$2)</f>
        <v>350</v>
      </c>
      <c r="AM353">
        <f>MROUND(RANK(I353,I$14:I$10000),$AG$2)</f>
        <v>350</v>
      </c>
      <c r="AN353">
        <f>MROUND(RANK(J353,J$14:J$10000),$AG$2)</f>
        <v>350</v>
      </c>
      <c r="AO353">
        <f>MROUND(RANK(K353,K$14:K$10000),$AG$2)</f>
        <v>350</v>
      </c>
      <c r="AP353">
        <f>MROUND(RANK(L353,L$14:L$10000),$AG$2)</f>
        <v>400</v>
      </c>
      <c r="AQ353">
        <f>MROUND(RANK(M353,M$14:M$10000),$AG$2)</f>
        <v>150</v>
      </c>
      <c r="AR353">
        <f>MROUND(RANK(N353,N$14:N$10000),$AG$2)</f>
        <v>600</v>
      </c>
      <c r="AS353">
        <f>MROUND(RANK(O353,O$14:O$10000),$AG$2)</f>
        <v>400</v>
      </c>
      <c r="AT353">
        <f>MROUND(RANK(P353,P$14:P$10000),$AG$2)</f>
        <v>350</v>
      </c>
      <c r="AU353">
        <f>SUM(AH353:AL353)+AH353*4+(SUM(AN353:AP353)+AN353*4+SUM(AN353:AR353))*3</f>
        <v>15400</v>
      </c>
      <c r="AW353" s="15">
        <f t="shared" si="89"/>
        <v>0.35457142857142854</v>
      </c>
    </row>
    <row r="354" spans="1:49" x14ac:dyDescent="0.2">
      <c r="A354" s="1">
        <v>45913</v>
      </c>
      <c r="B354" s="2">
        <v>0.44287037037037036</v>
      </c>
      <c r="C354" s="10">
        <v>6850687008</v>
      </c>
      <c r="D354" s="11">
        <v>0.47270000000000001</v>
      </c>
      <c r="E354" s="4">
        <v>1.5611299999999999</v>
      </c>
      <c r="F354" s="4">
        <v>1.516</v>
      </c>
      <c r="G354" s="11">
        <v>-0.58399999999999996</v>
      </c>
      <c r="H354" s="11">
        <v>-0.1106</v>
      </c>
      <c r="I354" s="4">
        <v>0.21</v>
      </c>
      <c r="J354" s="11">
        <v>0.74439999999999995</v>
      </c>
      <c r="K354" s="4">
        <v>2.4272900000000002</v>
      </c>
      <c r="L354" s="4">
        <v>2.5760000000000001</v>
      </c>
      <c r="M354" s="11">
        <v>-0.28370000000000001</v>
      </c>
      <c r="N354" s="11">
        <v>-6.8099999999999994E-2</v>
      </c>
      <c r="O354" s="4">
        <v>4.38</v>
      </c>
      <c r="P354" s="4">
        <v>2.2949999999999999</v>
      </c>
      <c r="Q354" s="27">
        <v>37</v>
      </c>
      <c r="R354">
        <v>53</v>
      </c>
      <c r="S354" s="6">
        <v>96</v>
      </c>
      <c r="T354" s="26">
        <v>0.46500000000000002</v>
      </c>
      <c r="U354" s="6">
        <v>1.45</v>
      </c>
      <c r="V354" s="6">
        <v>1.45</v>
      </c>
      <c r="W354" s="6">
        <v>-0.54</v>
      </c>
      <c r="X354" s="6">
        <v>-0.105</v>
      </c>
      <c r="Y354" s="29">
        <v>0.04</v>
      </c>
      <c r="Z354" s="6">
        <v>0.18</v>
      </c>
      <c r="AA354" s="6">
        <v>0.14000000000000001</v>
      </c>
      <c r="AB354" s="6">
        <v>0.315</v>
      </c>
      <c r="AC354" s="6">
        <v>5.8500000000000003E-2</v>
      </c>
      <c r="AD354" s="1">
        <v>37622</v>
      </c>
      <c r="AE354" s="1">
        <v>40178</v>
      </c>
      <c r="AG354">
        <f>MROUND(RANK(C354,C$14:C$10000),$AG$2)</f>
        <v>550</v>
      </c>
      <c r="AH354">
        <f>MROUND(RANK(D354,D$14:D$10000),$AG$2)</f>
        <v>550</v>
      </c>
      <c r="AI354">
        <f>MROUND(RANK(E354,E$14:E$10000),$AG$2)</f>
        <v>250</v>
      </c>
      <c r="AJ354">
        <f>MROUND(RANK(F354,F$14:F$10000),$AG$2)</f>
        <v>450</v>
      </c>
      <c r="AK354">
        <f>MROUND(RANK(G354,G$14:G$10000),$AG$2)</f>
        <v>500</v>
      </c>
      <c r="AL354">
        <f>MROUND(RANK(H354,H$14:H$10000),$AG$2)</f>
        <v>350</v>
      </c>
      <c r="AM354">
        <f>MROUND(RANK(I354,I$14:I$10000),$AG$2)</f>
        <v>600</v>
      </c>
      <c r="AN354">
        <f>MROUND(RANK(J354,J$14:J$10000),$AG$2)</f>
        <v>300</v>
      </c>
      <c r="AO354">
        <f>MROUND(RANK(K354,K$14:K$10000),$AG$2)</f>
        <v>350</v>
      </c>
      <c r="AP354">
        <f>MROUND(RANK(L354,L$14:L$10000),$AG$2)</f>
        <v>250</v>
      </c>
      <c r="AQ354">
        <f>MROUND(RANK(M354,M$14:M$10000),$AG$2)</f>
        <v>500</v>
      </c>
      <c r="AR354">
        <f>MROUND(RANK(N354,N$14:N$10000),$AG$2)</f>
        <v>200</v>
      </c>
      <c r="AS354">
        <f>MROUND(RANK(O354,O$14:O$10000),$AG$2)</f>
        <v>400</v>
      </c>
      <c r="AT354">
        <f>MROUND(RANK(P354,P$14:P$10000),$AG$2)</f>
        <v>450</v>
      </c>
      <c r="AU354">
        <f>SUM(AH354:AL354)+AH354*4+(SUM(AN354:AP354)+AN354*4+SUM(AN354:AR354))*3</f>
        <v>15400</v>
      </c>
      <c r="AW354" s="15">
        <f t="shared" si="89"/>
        <v>-0.66090842490842561</v>
      </c>
    </row>
    <row r="355" spans="1:49" x14ac:dyDescent="0.2">
      <c r="A355" s="1">
        <v>45913</v>
      </c>
      <c r="B355" s="2">
        <v>0.48986111111111114</v>
      </c>
      <c r="C355" s="10">
        <v>12019847919</v>
      </c>
      <c r="D355" s="11">
        <v>0.49680000000000002</v>
      </c>
      <c r="E355" s="4">
        <v>1.5642199999999999</v>
      </c>
      <c r="F355" s="4">
        <v>1.5860000000000001</v>
      </c>
      <c r="G355" s="11">
        <v>-0.52310000000000001</v>
      </c>
      <c r="H355" s="11">
        <v>-0.10340000000000001</v>
      </c>
      <c r="I355" s="4">
        <v>1.819</v>
      </c>
      <c r="J355" s="11">
        <v>0.71840000000000004</v>
      </c>
      <c r="K355" s="4">
        <v>2.33405</v>
      </c>
      <c r="L355" s="4">
        <v>2.3959999999999999</v>
      </c>
      <c r="M355" s="11">
        <v>-0.27839999999999998</v>
      </c>
      <c r="N355" s="11">
        <v>-8.6599999999999996E-2</v>
      </c>
      <c r="O355" s="4">
        <v>8.7669999999999995</v>
      </c>
      <c r="P355" s="4">
        <v>5.2930000000000001</v>
      </c>
      <c r="Q355" s="27">
        <v>122</v>
      </c>
      <c r="R355">
        <v>140</v>
      </c>
      <c r="S355" s="6">
        <v>177</v>
      </c>
      <c r="T355" s="26">
        <v>0.435</v>
      </c>
      <c r="U355" s="6">
        <v>1.35</v>
      </c>
      <c r="V355" s="6">
        <v>1.4</v>
      </c>
      <c r="W355" s="6">
        <v>-0.56000000000000005</v>
      </c>
      <c r="X355" s="6">
        <v>-0.12</v>
      </c>
      <c r="Y355" s="29">
        <v>0.03</v>
      </c>
      <c r="Z355" s="6">
        <v>4.4999999999999998E-2</v>
      </c>
      <c r="AA355" s="6">
        <v>0.12</v>
      </c>
      <c r="AB355" s="6">
        <v>7.4999999999999997E-2</v>
      </c>
      <c r="AC355" s="6">
        <v>7.1999999999999995E-2</v>
      </c>
      <c r="AD355" s="1">
        <v>37622</v>
      </c>
      <c r="AE355" s="1">
        <v>40178</v>
      </c>
      <c r="AG355">
        <f>MROUND(RANK(C355,C$14:C$10000),$AG$2)</f>
        <v>300</v>
      </c>
      <c r="AH355">
        <f>MROUND(RANK(D355,D$14:D$10000),$AG$2)</f>
        <v>300</v>
      </c>
      <c r="AI355">
        <f>MROUND(RANK(E355,E$14:E$10000),$AG$2)</f>
        <v>250</v>
      </c>
      <c r="AJ355">
        <f>MROUND(RANK(F355,F$14:F$10000),$AG$2)</f>
        <v>200</v>
      </c>
      <c r="AK355">
        <f>MROUND(RANK(G355,G$14:G$10000),$AG$2)</f>
        <v>0</v>
      </c>
      <c r="AL355">
        <f>MROUND(RANK(H355,H$14:H$10000),$AG$2)</f>
        <v>100</v>
      </c>
      <c r="AM355">
        <f>MROUND(RANK(I355,I$14:I$10000),$AG$2)</f>
        <v>100</v>
      </c>
      <c r="AN355">
        <f>MROUND(RANK(J355,J$14:J$10000),$AG$2)</f>
        <v>350</v>
      </c>
      <c r="AO355">
        <f>MROUND(RANK(K355,K$14:K$10000),$AG$2)</f>
        <v>400</v>
      </c>
      <c r="AP355">
        <f>MROUND(RANK(L355,L$14:L$10000),$AG$2)</f>
        <v>400</v>
      </c>
      <c r="AQ355">
        <f>MROUND(RANK(M355,M$14:M$10000),$AG$2)</f>
        <v>150</v>
      </c>
      <c r="AR355">
        <f>MROUND(RANK(N355,N$14:N$10000),$AG$2)</f>
        <v>600</v>
      </c>
      <c r="AS355">
        <f>MROUND(RANK(O355,O$14:O$10000),$AG$2)</f>
        <v>150</v>
      </c>
      <c r="AT355">
        <f>MROUND(RANK(P355,P$14:P$10000),$AG$2)</f>
        <v>150</v>
      </c>
      <c r="AU355">
        <f>SUM(AH355:AL355)+AH355*4+(SUM(AN355:AP355)+AN355*4+SUM(AN355:AR355))*3</f>
        <v>15400</v>
      </c>
      <c r="AW355" s="15">
        <f t="shared" si="89"/>
        <v>-4.9729999999999981</v>
      </c>
    </row>
    <row r="356" spans="1:49" x14ac:dyDescent="0.2">
      <c r="A356" s="1">
        <v>45913</v>
      </c>
      <c r="B356" s="2">
        <v>0.46591435185185187</v>
      </c>
      <c r="C356" s="10">
        <v>10576896116</v>
      </c>
      <c r="D356" s="11">
        <v>0.49130000000000001</v>
      </c>
      <c r="E356" s="4">
        <v>1.53268</v>
      </c>
      <c r="F356" s="4">
        <v>1.5449999999999999</v>
      </c>
      <c r="G356" s="11">
        <v>-0.53710000000000002</v>
      </c>
      <c r="H356" s="11">
        <v>-0.1043</v>
      </c>
      <c r="I356" s="4">
        <v>0.79400000000000004</v>
      </c>
      <c r="J356" s="11">
        <v>0.73399999999999999</v>
      </c>
      <c r="K356" s="4">
        <v>2.4199199999999998</v>
      </c>
      <c r="L356" s="4">
        <v>2.4409999999999998</v>
      </c>
      <c r="M356" s="11">
        <v>-0.27839999999999998</v>
      </c>
      <c r="N356" s="11">
        <v>-8.4599999999999995E-2</v>
      </c>
      <c r="O356" s="4">
        <v>4.1040000000000001</v>
      </c>
      <c r="P356" s="4">
        <v>2.4489999999999998</v>
      </c>
      <c r="Q356" s="27">
        <v>155</v>
      </c>
      <c r="R356">
        <v>181</v>
      </c>
      <c r="S356" s="6">
        <v>218</v>
      </c>
      <c r="T356" s="26">
        <v>0.44500000000000001</v>
      </c>
      <c r="U356" s="6">
        <v>1.45</v>
      </c>
      <c r="V356" s="6">
        <v>1.35</v>
      </c>
      <c r="W356" s="6">
        <v>-0.57999999999999996</v>
      </c>
      <c r="X356" s="6">
        <v>-0.125</v>
      </c>
      <c r="Y356" s="29">
        <v>0.06</v>
      </c>
      <c r="Z356" s="6">
        <v>0.2</v>
      </c>
      <c r="AA356" s="6">
        <v>0.16</v>
      </c>
      <c r="AB356" s="6">
        <v>0.22500000000000001</v>
      </c>
      <c r="AC356" s="6">
        <v>1.4999999999999999E-2</v>
      </c>
      <c r="AD356" s="1">
        <v>37622</v>
      </c>
      <c r="AE356" s="1">
        <v>40178</v>
      </c>
      <c r="AG356">
        <f>MROUND(RANK(C356,C$14:C$10000),$AG$2)</f>
        <v>350</v>
      </c>
      <c r="AH356">
        <f>MROUND(RANK(D356,D$14:D$10000),$AG$2)</f>
        <v>350</v>
      </c>
      <c r="AI356">
        <f>MROUND(RANK(E356,E$14:E$10000),$AG$2)</f>
        <v>400</v>
      </c>
      <c r="AJ356">
        <f>MROUND(RANK(F356,F$14:F$10000),$AG$2)</f>
        <v>350</v>
      </c>
      <c r="AK356">
        <f>MROUND(RANK(G356,G$14:G$10000),$AG$2)</f>
        <v>200</v>
      </c>
      <c r="AL356">
        <f>MROUND(RANK(H356,H$14:H$10000),$AG$2)</f>
        <v>150</v>
      </c>
      <c r="AM356">
        <f>MROUND(RANK(I356,I$14:I$10000),$AG$2)</f>
        <v>400</v>
      </c>
      <c r="AN356">
        <f>MROUND(RANK(J356,J$14:J$10000),$AG$2)</f>
        <v>350</v>
      </c>
      <c r="AO356">
        <f>MROUND(RANK(K356,K$14:K$10000),$AG$2)</f>
        <v>350</v>
      </c>
      <c r="AP356">
        <f>MROUND(RANK(L356,L$14:L$10000),$AG$2)</f>
        <v>350</v>
      </c>
      <c r="AQ356">
        <f>MROUND(RANK(M356,M$14:M$10000),$AG$2)</f>
        <v>150</v>
      </c>
      <c r="AR356">
        <f>MROUND(RANK(N356,N$14:N$10000),$AG$2)</f>
        <v>550</v>
      </c>
      <c r="AS356">
        <f>MROUND(RANK(O356,O$14:O$10000),$AG$2)</f>
        <v>450</v>
      </c>
      <c r="AT356">
        <f>MROUND(RANK(P356,P$14:P$10000),$AG$2)</f>
        <v>400</v>
      </c>
      <c r="AU356">
        <f>SUM(AH356:AL356)+AH356*4+(SUM(AN356:AP356)+AN356*4+SUM(AN356:AR356))*3</f>
        <v>15450</v>
      </c>
      <c r="AW356" s="15">
        <f t="shared" si="89"/>
        <v>-2.4311499999999988</v>
      </c>
    </row>
    <row r="357" spans="1:49" x14ac:dyDescent="0.2">
      <c r="A357" s="1">
        <v>45913</v>
      </c>
      <c r="B357" s="2">
        <v>0.41515046296296299</v>
      </c>
      <c r="C357" s="10">
        <v>6654437218</v>
      </c>
      <c r="D357" s="11">
        <v>0.47149999999999997</v>
      </c>
      <c r="E357" s="4">
        <v>1.49733</v>
      </c>
      <c r="F357" s="4">
        <v>1.4890000000000001</v>
      </c>
      <c r="G357" s="11">
        <v>-0.55730000000000002</v>
      </c>
      <c r="H357" s="11">
        <v>-0.1076</v>
      </c>
      <c r="I357" s="4">
        <v>1.724</v>
      </c>
      <c r="J357" s="11">
        <v>0.72760000000000002</v>
      </c>
      <c r="K357" s="4">
        <v>2.4338299999999999</v>
      </c>
      <c r="L357" s="4">
        <v>2.5270000000000001</v>
      </c>
      <c r="M357" s="11">
        <v>-0.25929999999999997</v>
      </c>
      <c r="N357" s="11">
        <v>-6.4100000000000004E-2</v>
      </c>
      <c r="O357" s="4">
        <v>14.005000000000001</v>
      </c>
      <c r="P357" s="4">
        <v>7.8639999999999999</v>
      </c>
      <c r="Q357" s="27">
        <v>55</v>
      </c>
      <c r="R357">
        <v>178</v>
      </c>
      <c r="S357">
        <v>234</v>
      </c>
      <c r="T357" s="27">
        <v>0.435</v>
      </c>
      <c r="U357">
        <v>1.35</v>
      </c>
      <c r="V357">
        <v>1.35</v>
      </c>
      <c r="W357">
        <v>-0.57999999999999996</v>
      </c>
      <c r="X357">
        <v>-0.105</v>
      </c>
      <c r="Y357" s="30">
        <v>0.02</v>
      </c>
      <c r="Z357">
        <v>4.4999999999999998E-2</v>
      </c>
      <c r="AA357">
        <v>0.04</v>
      </c>
      <c r="AB357">
        <v>0.27</v>
      </c>
      <c r="AC357">
        <v>5.8500000000000003E-2</v>
      </c>
      <c r="AD357" s="1">
        <v>37622</v>
      </c>
      <c r="AE357" s="1">
        <v>40178</v>
      </c>
      <c r="AG357">
        <f>MROUND(RANK(C357,C$14:C$10000),$AG$2)</f>
        <v>550</v>
      </c>
      <c r="AH357">
        <f>MROUND(RANK(D357,D$14:D$10000),$AG$2)</f>
        <v>550</v>
      </c>
      <c r="AI357">
        <f>MROUND(RANK(E357,E$14:E$10000),$AG$2)</f>
        <v>550</v>
      </c>
      <c r="AJ357">
        <f>MROUND(RANK(F357,F$14:F$10000),$AG$2)</f>
        <v>550</v>
      </c>
      <c r="AK357">
        <f>MROUND(RANK(G357,G$14:G$10000),$AG$2)</f>
        <v>450</v>
      </c>
      <c r="AL357">
        <f>MROUND(RANK(H357,H$14:H$10000),$AG$2)</f>
        <v>250</v>
      </c>
      <c r="AM357">
        <f>MROUND(RANK(I357,I$14:I$10000),$AG$2)</f>
        <v>100</v>
      </c>
      <c r="AN357">
        <f>MROUND(RANK(J357,J$14:J$10000),$AG$2)</f>
        <v>350</v>
      </c>
      <c r="AO357">
        <f>MROUND(RANK(K357,K$14:K$10000),$AG$2)</f>
        <v>350</v>
      </c>
      <c r="AP357">
        <f>MROUND(RANK(L357,L$14:L$10000),$AG$2)</f>
        <v>300</v>
      </c>
      <c r="AQ357">
        <f>MROUND(RANK(M357,M$14:M$10000),$AG$2)</f>
        <v>100</v>
      </c>
      <c r="AR357">
        <f>MROUND(RANK(N357,N$14:N$10000),$AG$2)</f>
        <v>150</v>
      </c>
      <c r="AS357">
        <f>MROUND(RANK(O357,O$14:O$10000),$AG$2)</f>
        <v>50</v>
      </c>
      <c r="AT357">
        <f>MROUND(RANK(P357,P$14:P$10000),$AG$2)</f>
        <v>50</v>
      </c>
      <c r="AU357">
        <f>SUM(AH357:AL357)+AH357*4+(SUM(AN357:AP357)+AN357*4+SUM(AN357:AR357))*3</f>
        <v>15500</v>
      </c>
      <c r="AW357" s="15">
        <f t="shared" si="89"/>
        <v>-4.9636296296296303</v>
      </c>
    </row>
    <row r="358" spans="1:49" x14ac:dyDescent="0.2">
      <c r="A358" s="1">
        <v>45913</v>
      </c>
      <c r="B358" s="2">
        <v>0.48527777777777775</v>
      </c>
      <c r="C358" s="10">
        <v>4208414533</v>
      </c>
      <c r="D358" s="11">
        <v>0.45219999999999999</v>
      </c>
      <c r="E358" s="4">
        <v>1.40225</v>
      </c>
      <c r="F358" s="4">
        <v>1.387</v>
      </c>
      <c r="G358" s="11">
        <v>-0.7661</v>
      </c>
      <c r="H358" s="11">
        <v>-0.1409</v>
      </c>
      <c r="I358" s="4">
        <v>0.151</v>
      </c>
      <c r="J358" s="11">
        <v>0.7631</v>
      </c>
      <c r="K358" s="4">
        <v>2.4372500000000001</v>
      </c>
      <c r="L358" s="4">
        <v>2.5670000000000002</v>
      </c>
      <c r="M358" s="11">
        <v>-0.25929999999999997</v>
      </c>
      <c r="N358" s="11">
        <v>-7.8399999999999997E-2</v>
      </c>
      <c r="O358" s="4">
        <v>11.129</v>
      </c>
      <c r="P358" s="4">
        <v>5.64</v>
      </c>
      <c r="Q358" s="27">
        <v>62</v>
      </c>
      <c r="R358">
        <v>115</v>
      </c>
      <c r="S358" s="6">
        <v>146</v>
      </c>
      <c r="T358" s="26">
        <v>0.44500000000000001</v>
      </c>
      <c r="U358" s="6">
        <v>1.45</v>
      </c>
      <c r="V358" s="6">
        <v>1.3</v>
      </c>
      <c r="W358" s="6">
        <v>-0.54</v>
      </c>
      <c r="X358" s="6">
        <v>-0.105</v>
      </c>
      <c r="Y358" s="29">
        <v>0.02</v>
      </c>
      <c r="Z358" s="6">
        <v>0.15</v>
      </c>
      <c r="AA358" s="6">
        <v>0.04</v>
      </c>
      <c r="AB358" s="6">
        <v>0.27</v>
      </c>
      <c r="AC358" s="6">
        <v>5.8499999999999899E-2</v>
      </c>
      <c r="AD358" s="1">
        <v>37622</v>
      </c>
      <c r="AE358" s="1">
        <v>40178</v>
      </c>
      <c r="AG358">
        <f>MROUND(RANK(C358,C$14:C$10000),$AG$2)</f>
        <v>650</v>
      </c>
      <c r="AH358">
        <f>MROUND(RANK(D358,D$14:D$10000),$AG$2)</f>
        <v>650</v>
      </c>
      <c r="AI358">
        <f>MROUND(RANK(E358,E$14:E$10000),$AG$2)</f>
        <v>700</v>
      </c>
      <c r="AJ358">
        <f>MROUND(RANK(F358,F$14:F$10000),$AG$2)</f>
        <v>700</v>
      </c>
      <c r="AK358">
        <f>MROUND(RANK(G358,G$14:G$10000),$AG$2)</f>
        <v>800</v>
      </c>
      <c r="AL358">
        <f>MROUND(RANK(H358,H$14:H$10000),$AG$2)</f>
        <v>750</v>
      </c>
      <c r="AM358">
        <f>MROUND(RANK(I358,I$14:I$10000),$AG$2)</f>
        <v>650</v>
      </c>
      <c r="AN358">
        <f>MROUND(RANK(J358,J$14:J$10000),$AG$2)</f>
        <v>250</v>
      </c>
      <c r="AO358">
        <f>MROUND(RANK(K358,K$14:K$10000),$AG$2)</f>
        <v>350</v>
      </c>
      <c r="AP358">
        <f>MROUND(RANK(L358,L$14:L$10000),$AG$2)</f>
        <v>250</v>
      </c>
      <c r="AQ358">
        <f>MROUND(RANK(M358,M$14:M$10000),$AG$2)</f>
        <v>100</v>
      </c>
      <c r="AR358">
        <f>MROUND(RANK(N358,N$14:N$10000),$AG$2)</f>
        <v>300</v>
      </c>
      <c r="AS358">
        <f>MROUND(RANK(O358,O$14:O$10000),$AG$2)</f>
        <v>50</v>
      </c>
      <c r="AT358">
        <f>MROUND(RANK(P358,P$14:P$10000),$AG$2)</f>
        <v>100</v>
      </c>
      <c r="AU358">
        <f>SUM(AH358:AL358)+AH358*4+(SUM(AN358:AP358)+AN358*4+SUM(AN358:AR358))*3</f>
        <v>15500</v>
      </c>
      <c r="AW358" s="15">
        <f t="shared" si="89"/>
        <v>-4.5584045584044608E-2</v>
      </c>
    </row>
    <row r="359" spans="1:49" x14ac:dyDescent="0.2">
      <c r="A359" s="1">
        <v>45913</v>
      </c>
      <c r="B359" s="2">
        <v>0.41069444444444442</v>
      </c>
      <c r="C359" s="10">
        <v>7987352774</v>
      </c>
      <c r="D359" s="11">
        <v>0.4793</v>
      </c>
      <c r="E359" s="4">
        <v>1.5142100000000001</v>
      </c>
      <c r="F359" s="4">
        <v>1.51</v>
      </c>
      <c r="G359" s="11">
        <v>-0.54569999999999996</v>
      </c>
      <c r="H359" s="11">
        <v>-0.1051</v>
      </c>
      <c r="I359" s="4">
        <v>0.53600000000000003</v>
      </c>
      <c r="J359" s="11">
        <v>0.71360000000000001</v>
      </c>
      <c r="K359" s="4">
        <v>2.40781</v>
      </c>
      <c r="L359" s="4">
        <v>2.4830000000000001</v>
      </c>
      <c r="M359" s="11">
        <v>-0.25729999999999997</v>
      </c>
      <c r="N359" s="11">
        <v>-5.91E-2</v>
      </c>
      <c r="O359" s="4">
        <v>4.7249999999999996</v>
      </c>
      <c r="P359" s="4">
        <v>2.6309999999999998</v>
      </c>
      <c r="Q359" s="27">
        <v>56</v>
      </c>
      <c r="R359">
        <v>180</v>
      </c>
      <c r="S359" s="6">
        <v>216</v>
      </c>
      <c r="T359" s="26">
        <v>0.45500000000000002</v>
      </c>
      <c r="U359" s="6">
        <v>1.35</v>
      </c>
      <c r="V359" s="6">
        <v>1.4</v>
      </c>
      <c r="W359" s="6">
        <v>-0.56000000000000005</v>
      </c>
      <c r="X359" s="6">
        <v>-0.115</v>
      </c>
      <c r="Y359" s="29">
        <v>0.03</v>
      </c>
      <c r="Z359" s="6">
        <v>0.18</v>
      </c>
      <c r="AA359" s="6">
        <v>0.16</v>
      </c>
      <c r="AB359" s="6">
        <v>0.27</v>
      </c>
      <c r="AC359" s="6">
        <v>4.4999999999999998E-2</v>
      </c>
      <c r="AD359" s="1">
        <v>37622</v>
      </c>
      <c r="AE359" s="1">
        <v>40178</v>
      </c>
      <c r="AG359">
        <f>MROUND(RANK(C359,C$14:C$10000),$AG$2)</f>
        <v>500</v>
      </c>
      <c r="AH359">
        <f>MROUND(RANK(D359,D$14:D$10000),$AG$2)</f>
        <v>500</v>
      </c>
      <c r="AI359">
        <f>MROUND(RANK(E359,E$14:E$10000),$AG$2)</f>
        <v>450</v>
      </c>
      <c r="AJ359">
        <f>MROUND(RANK(F359,F$14:F$10000),$AG$2)</f>
        <v>500</v>
      </c>
      <c r="AK359">
        <f>MROUND(RANK(G359,G$14:G$10000),$AG$2)</f>
        <v>400</v>
      </c>
      <c r="AL359">
        <f>MROUND(RANK(H359,H$14:H$10000),$AG$2)</f>
        <v>150</v>
      </c>
      <c r="AM359">
        <f>MROUND(RANK(I359,I$14:I$10000),$AG$2)</f>
        <v>500</v>
      </c>
      <c r="AN359">
        <f>MROUND(RANK(J359,J$14:J$10000),$AG$2)</f>
        <v>400</v>
      </c>
      <c r="AO359">
        <f>MROUND(RANK(K359,K$14:K$10000),$AG$2)</f>
        <v>350</v>
      </c>
      <c r="AP359">
        <f>MROUND(RANK(L359,L$14:L$10000),$AG$2)</f>
        <v>350</v>
      </c>
      <c r="AQ359">
        <f>MROUND(RANK(M359,M$14:M$10000),$AG$2)</f>
        <v>0</v>
      </c>
      <c r="AR359">
        <f>MROUND(RANK(N359,N$14:N$10000),$AG$2)</f>
        <v>50</v>
      </c>
      <c r="AS359">
        <f>MROUND(RANK(O359,O$14:O$10000),$AG$2)</f>
        <v>400</v>
      </c>
      <c r="AT359">
        <f>MROUND(RANK(P359,P$14:P$10000),$AG$2)</f>
        <v>400</v>
      </c>
      <c r="AU359">
        <f>SUM(AH359:AL359)+AH359*4+(SUM(AN359:AP359)+AN359*4+SUM(AN359:AR359))*3</f>
        <v>15550</v>
      </c>
      <c r="AW359" s="15">
        <f t="shared" si="89"/>
        <v>-1.0627407407407421</v>
      </c>
    </row>
    <row r="360" spans="1:49" x14ac:dyDescent="0.2">
      <c r="A360" s="1">
        <v>45913</v>
      </c>
      <c r="B360" s="2">
        <v>0.54045138888888888</v>
      </c>
      <c r="C360" s="10">
        <v>9241755392</v>
      </c>
      <c r="D360" s="11">
        <v>0.48549999999999999</v>
      </c>
      <c r="E360" s="4">
        <v>1.5393699999999999</v>
      </c>
      <c r="F360" s="4">
        <v>1.5469999999999999</v>
      </c>
      <c r="G360" s="11">
        <v>-0.52310000000000001</v>
      </c>
      <c r="H360" s="11">
        <v>-0.1071</v>
      </c>
      <c r="I360" s="4">
        <v>0.81499999999999995</v>
      </c>
      <c r="J360" s="11">
        <v>0.71650000000000003</v>
      </c>
      <c r="K360" s="4">
        <v>2.34491</v>
      </c>
      <c r="L360" s="4">
        <v>2.4350000000000001</v>
      </c>
      <c r="M360" s="11">
        <v>-0.27839999999999998</v>
      </c>
      <c r="N360" s="11">
        <v>-8.1100000000000005E-2</v>
      </c>
      <c r="O360" s="4">
        <v>4.6689999999999996</v>
      </c>
      <c r="P360" s="4">
        <v>2.742</v>
      </c>
      <c r="Q360" s="27">
        <v>99</v>
      </c>
      <c r="R360">
        <v>110</v>
      </c>
      <c r="S360">
        <v>173</v>
      </c>
      <c r="T360" s="27">
        <v>0.45500000000000002</v>
      </c>
      <c r="U360">
        <v>1.35</v>
      </c>
      <c r="V360">
        <v>1.3</v>
      </c>
      <c r="W360">
        <v>-0.56000000000000005</v>
      </c>
      <c r="X360">
        <v>-0.11</v>
      </c>
      <c r="Y360" s="30">
        <v>0.06</v>
      </c>
      <c r="Z360">
        <v>0.15</v>
      </c>
      <c r="AA360">
        <v>0.14000000000000001</v>
      </c>
      <c r="AB360">
        <v>7.4999999999999997E-2</v>
      </c>
      <c r="AC360">
        <v>5.8499999999999899E-2</v>
      </c>
      <c r="AD360" s="1">
        <v>37622</v>
      </c>
      <c r="AE360" s="1">
        <v>40178</v>
      </c>
      <c r="AG360">
        <f>MROUND(RANK(C360,C$14:C$10000),$AG$2)</f>
        <v>450</v>
      </c>
      <c r="AH360">
        <f>MROUND(RANK(D360,D$14:D$10000),$AG$2)</f>
        <v>450</v>
      </c>
      <c r="AI360">
        <f>MROUND(RANK(E360,E$14:E$10000),$AG$2)</f>
        <v>350</v>
      </c>
      <c r="AJ360">
        <f>MROUND(RANK(F360,F$14:F$10000),$AG$2)</f>
        <v>350</v>
      </c>
      <c r="AK360">
        <f>MROUND(RANK(G360,G$14:G$10000),$AG$2)</f>
        <v>0</v>
      </c>
      <c r="AL360">
        <f>MROUND(RANK(H360,H$14:H$10000),$AG$2)</f>
        <v>250</v>
      </c>
      <c r="AM360">
        <f>MROUND(RANK(I360,I$14:I$10000),$AG$2)</f>
        <v>350</v>
      </c>
      <c r="AN360">
        <f>MROUND(RANK(J360,J$14:J$10000),$AG$2)</f>
        <v>350</v>
      </c>
      <c r="AO360">
        <f>MROUND(RANK(K360,K$14:K$10000),$AG$2)</f>
        <v>400</v>
      </c>
      <c r="AP360">
        <f>MROUND(RANK(L360,L$14:L$10000),$AG$2)</f>
        <v>350</v>
      </c>
      <c r="AQ360">
        <f>MROUND(RANK(M360,M$14:M$10000),$AG$2)</f>
        <v>150</v>
      </c>
      <c r="AR360">
        <f>MROUND(RANK(N360,N$14:N$10000),$AG$2)</f>
        <v>400</v>
      </c>
      <c r="AS360">
        <f>MROUND(RANK(O360,O$14:O$10000),$AG$2)</f>
        <v>400</v>
      </c>
      <c r="AT360">
        <f>MROUND(RANK(P360,P$14:P$10000),$AG$2)</f>
        <v>350</v>
      </c>
      <c r="AU360">
        <f>SUM(AH360:AL360)+AH360*4+(SUM(AN360:AP360)+AN360*4+SUM(AN360:AR360))*3</f>
        <v>15650</v>
      </c>
      <c r="AW360" s="15">
        <f t="shared" si="89"/>
        <v>-3.0599916971916965</v>
      </c>
    </row>
    <row r="361" spans="1:49" x14ac:dyDescent="0.2">
      <c r="A361" s="1">
        <v>45913</v>
      </c>
      <c r="B361" s="2">
        <v>2.8518518518518519E-2</v>
      </c>
      <c r="C361" s="10">
        <v>15204293230</v>
      </c>
      <c r="D361" s="11">
        <v>0.50700000000000001</v>
      </c>
      <c r="E361" s="4">
        <v>1.5813600000000001</v>
      </c>
      <c r="F361" s="4">
        <v>1.5940000000000001</v>
      </c>
      <c r="G361" s="11">
        <v>-0.53710000000000002</v>
      </c>
      <c r="H361" s="11">
        <v>-0.10349999999999999</v>
      </c>
      <c r="I361" s="4">
        <v>1.641</v>
      </c>
      <c r="J361" s="11">
        <v>0.71499999999999997</v>
      </c>
      <c r="K361" s="4">
        <v>2.3679000000000001</v>
      </c>
      <c r="L361" s="4">
        <v>2.363</v>
      </c>
      <c r="M361" s="11">
        <v>-0.27839999999999998</v>
      </c>
      <c r="N361" s="11">
        <v>-8.6300000000000002E-2</v>
      </c>
      <c r="O361" s="4">
        <v>8.0050000000000008</v>
      </c>
      <c r="P361" s="4">
        <v>4.8230000000000004</v>
      </c>
      <c r="Q361" s="27">
        <v>131</v>
      </c>
      <c r="R361">
        <v>178</v>
      </c>
      <c r="S361">
        <v>253</v>
      </c>
      <c r="T361" s="27">
        <v>0.45500000000000002</v>
      </c>
      <c r="U361">
        <v>1.35</v>
      </c>
      <c r="V361">
        <v>1.4</v>
      </c>
      <c r="W361">
        <v>-0.56000000000000005</v>
      </c>
      <c r="X361">
        <v>-0.11</v>
      </c>
      <c r="Y361" s="30">
        <v>0.04</v>
      </c>
      <c r="Z361">
        <v>4.4999999999999998E-2</v>
      </c>
      <c r="AA361">
        <v>0.14000000000000001</v>
      </c>
      <c r="AB361">
        <v>7.4999999999999997E-2</v>
      </c>
      <c r="AC361">
        <v>8.5500000000000007E-2</v>
      </c>
      <c r="AD361" s="1">
        <v>37622</v>
      </c>
      <c r="AE361" s="1">
        <v>40178</v>
      </c>
      <c r="AG361">
        <f>MROUND(RANK(C361,C$14:C$10000),$AG$2)</f>
        <v>150</v>
      </c>
      <c r="AH361">
        <f>MROUND(RANK(D361,D$14:D$10000),$AG$2)</f>
        <v>150</v>
      </c>
      <c r="AI361">
        <f>MROUND(RANK(E361,E$14:E$10000),$AG$2)</f>
        <v>200</v>
      </c>
      <c r="AJ361">
        <f>MROUND(RANK(F361,F$14:F$10000),$AG$2)</f>
        <v>150</v>
      </c>
      <c r="AK361">
        <f>MROUND(RANK(G361,G$14:G$10000),$AG$2)</f>
        <v>200</v>
      </c>
      <c r="AL361">
        <f>MROUND(RANK(H361,H$14:H$10000),$AG$2)</f>
        <v>150</v>
      </c>
      <c r="AM361">
        <f>MROUND(RANK(I361,I$14:I$10000),$AG$2)</f>
        <v>100</v>
      </c>
      <c r="AN361">
        <f>MROUND(RANK(J361,J$14:J$10000),$AG$2)</f>
        <v>400</v>
      </c>
      <c r="AO361">
        <f>MROUND(RANK(K361,K$14:K$10000),$AG$2)</f>
        <v>400</v>
      </c>
      <c r="AP361">
        <f>MROUND(RANK(L361,L$14:L$10000),$AG$2)</f>
        <v>400</v>
      </c>
      <c r="AQ361">
        <f>MROUND(RANK(M361,M$14:M$10000),$AG$2)</f>
        <v>150</v>
      </c>
      <c r="AR361">
        <f>MROUND(RANK(N361,N$14:N$10000),$AG$2)</f>
        <v>600</v>
      </c>
      <c r="AS361">
        <f>MROUND(RANK(O361,O$14:O$10000),$AG$2)</f>
        <v>150</v>
      </c>
      <c r="AT361">
        <f>MROUND(RANK(P361,P$14:P$10000),$AG$2)</f>
        <v>150</v>
      </c>
      <c r="AU361">
        <f>SUM(AH361:AL361)+AH361*4+(SUM(AN361:AP361)+AN361*4+SUM(AN361:AR361))*3</f>
        <v>15700</v>
      </c>
      <c r="AW361" s="15">
        <f t="shared" si="89"/>
        <v>-5.6084043441938203</v>
      </c>
    </row>
    <row r="362" spans="1:49" x14ac:dyDescent="0.2">
      <c r="A362" s="1">
        <v>45913</v>
      </c>
      <c r="B362" s="2">
        <v>3.8310185185185183E-2</v>
      </c>
      <c r="C362" s="10">
        <v>10221949589</v>
      </c>
      <c r="D362" s="11">
        <v>0.48980000000000001</v>
      </c>
      <c r="E362" s="4">
        <v>1.53148</v>
      </c>
      <c r="F362" s="4">
        <v>1.5409999999999999</v>
      </c>
      <c r="G362" s="11">
        <v>-0.52310000000000001</v>
      </c>
      <c r="H362" s="11">
        <v>-0.1108</v>
      </c>
      <c r="I362" s="4">
        <v>0.49399999999999999</v>
      </c>
      <c r="J362" s="11">
        <v>0.7419</v>
      </c>
      <c r="K362" s="4">
        <v>2.4362499999999998</v>
      </c>
      <c r="L362" s="4">
        <v>2.48</v>
      </c>
      <c r="M362" s="11">
        <v>-0.27839999999999998</v>
      </c>
      <c r="N362" s="11">
        <v>-8.5000000000000006E-2</v>
      </c>
      <c r="O362" s="4">
        <v>4.077</v>
      </c>
      <c r="P362" s="4">
        <v>2.286</v>
      </c>
      <c r="Q362" s="27">
        <v>118</v>
      </c>
      <c r="R362">
        <v>152</v>
      </c>
      <c r="S362" s="6">
        <v>225</v>
      </c>
      <c r="T362" s="26">
        <v>0.46500000000000002</v>
      </c>
      <c r="U362" s="6">
        <v>1.45</v>
      </c>
      <c r="V362" s="6">
        <v>1.35</v>
      </c>
      <c r="W362" s="6">
        <v>-0.57999999999999996</v>
      </c>
      <c r="X362" s="6">
        <v>-0.115</v>
      </c>
      <c r="Y362" s="29">
        <v>0.04</v>
      </c>
      <c r="Z362" s="6">
        <v>0.2</v>
      </c>
      <c r="AA362" s="6">
        <v>0.16</v>
      </c>
      <c r="AB362" s="6">
        <v>0.315</v>
      </c>
      <c r="AC362" s="6">
        <v>5.8500000000000003E-2</v>
      </c>
      <c r="AD362" s="1">
        <v>37622</v>
      </c>
      <c r="AE362" s="1">
        <v>40178</v>
      </c>
      <c r="AG362">
        <f>MROUND(RANK(C362,C$14:C$10000),$AG$2)</f>
        <v>400</v>
      </c>
      <c r="AH362">
        <f>MROUND(RANK(D362,D$14:D$10000),$AG$2)</f>
        <v>400</v>
      </c>
      <c r="AI362">
        <f>MROUND(RANK(E362,E$14:E$10000),$AG$2)</f>
        <v>400</v>
      </c>
      <c r="AJ362">
        <f>MROUND(RANK(F362,F$14:F$10000),$AG$2)</f>
        <v>350</v>
      </c>
      <c r="AK362">
        <f>MROUND(RANK(G362,G$14:G$10000),$AG$2)</f>
        <v>0</v>
      </c>
      <c r="AL362">
        <f>MROUND(RANK(H362,H$14:H$10000),$AG$2)</f>
        <v>350</v>
      </c>
      <c r="AM362">
        <f>MROUND(RANK(I362,I$14:I$10000),$AG$2)</f>
        <v>500</v>
      </c>
      <c r="AN362">
        <f>MROUND(RANK(J362,J$14:J$10000),$AG$2)</f>
        <v>350</v>
      </c>
      <c r="AO362">
        <f>MROUND(RANK(K362,K$14:K$10000),$AG$2)</f>
        <v>350</v>
      </c>
      <c r="AP362">
        <f>MROUND(RANK(L362,L$14:L$10000),$AG$2)</f>
        <v>350</v>
      </c>
      <c r="AQ362">
        <f>MROUND(RANK(M362,M$14:M$10000),$AG$2)</f>
        <v>150</v>
      </c>
      <c r="AR362">
        <f>MROUND(RANK(N362,N$14:N$10000),$AG$2)</f>
        <v>550</v>
      </c>
      <c r="AS362">
        <f>MROUND(RANK(O362,O$14:O$10000),$AG$2)</f>
        <v>450</v>
      </c>
      <c r="AT362">
        <f>MROUND(RANK(P362,P$14:P$10000),$AG$2)</f>
        <v>450</v>
      </c>
      <c r="AU362">
        <f>SUM(AH362:AL362)+AH362*4+(SUM(AN362:AP362)+AN362*4+SUM(AN362:AR362))*3</f>
        <v>15700</v>
      </c>
      <c r="AW362" s="15">
        <f t="shared" si="89"/>
        <v>-1.2335797924297918</v>
      </c>
    </row>
    <row r="363" spans="1:49" x14ac:dyDescent="0.2">
      <c r="A363" s="1">
        <v>45913</v>
      </c>
      <c r="B363" s="2">
        <v>0.56322916666666667</v>
      </c>
      <c r="C363" s="10">
        <v>5943827067</v>
      </c>
      <c r="D363" s="11">
        <v>0.4667</v>
      </c>
      <c r="E363" s="4">
        <v>1.4700599999999999</v>
      </c>
      <c r="F363" s="4">
        <v>1.474</v>
      </c>
      <c r="G363" s="11">
        <v>-0.57750000000000001</v>
      </c>
      <c r="H363" s="11">
        <v>-0.11650000000000001</v>
      </c>
      <c r="I363" s="4">
        <v>0.90300000000000002</v>
      </c>
      <c r="J363" s="11">
        <v>0.74780000000000002</v>
      </c>
      <c r="K363" s="4">
        <v>2.46557</v>
      </c>
      <c r="L363" s="4">
        <v>2.5099999999999998</v>
      </c>
      <c r="M363" s="11">
        <v>-0.27839999999999998</v>
      </c>
      <c r="N363" s="11">
        <v>-8.1299999999999997E-2</v>
      </c>
      <c r="O363" s="4">
        <v>12.308</v>
      </c>
      <c r="P363" s="4">
        <v>6.6050000000000004</v>
      </c>
      <c r="Q363" s="27">
        <v>97</v>
      </c>
      <c r="R363">
        <v>163</v>
      </c>
      <c r="S363">
        <v>210</v>
      </c>
      <c r="T363" s="27">
        <v>0.44500000000000001</v>
      </c>
      <c r="U363">
        <v>1.45</v>
      </c>
      <c r="V363">
        <v>1.3</v>
      </c>
      <c r="W363">
        <v>-0.56000000000000005</v>
      </c>
      <c r="X363">
        <v>-0.115</v>
      </c>
      <c r="Y363" s="30">
        <v>6.6666666666666602E-3</v>
      </c>
      <c r="Z363">
        <v>0.18</v>
      </c>
      <c r="AA363">
        <v>0.14000000000000001</v>
      </c>
      <c r="AB363">
        <v>0.22500000000000001</v>
      </c>
      <c r="AC363">
        <v>5.8499999999999899E-2</v>
      </c>
      <c r="AD363" s="1">
        <v>37622</v>
      </c>
      <c r="AE363" s="1">
        <v>40178</v>
      </c>
      <c r="AG363">
        <f>MROUND(RANK(C363,C$14:C$10000),$AG$2)</f>
        <v>600</v>
      </c>
      <c r="AH363">
        <f>MROUND(RANK(D363,D$14:D$10000),$AG$2)</f>
        <v>600</v>
      </c>
      <c r="AI363">
        <f>MROUND(RANK(E363,E$14:E$10000),$AG$2)</f>
        <v>600</v>
      </c>
      <c r="AJ363">
        <f>MROUND(RANK(F363,F$14:F$10000),$AG$2)</f>
        <v>550</v>
      </c>
      <c r="AK363">
        <f>MROUND(RANK(G363,G$14:G$10000),$AG$2)</f>
        <v>500</v>
      </c>
      <c r="AL363">
        <f>MROUND(RANK(H363,H$14:H$10000),$AG$2)</f>
        <v>500</v>
      </c>
      <c r="AM363">
        <f>MROUND(RANK(I363,I$14:I$10000),$AG$2)</f>
        <v>350</v>
      </c>
      <c r="AN363">
        <f>MROUND(RANK(J363,J$14:J$10000),$AG$2)</f>
        <v>300</v>
      </c>
      <c r="AO363">
        <f>MROUND(RANK(K363,K$14:K$10000),$AG$2)</f>
        <v>300</v>
      </c>
      <c r="AP363">
        <f>MROUND(RANK(L363,L$14:L$10000),$AG$2)</f>
        <v>300</v>
      </c>
      <c r="AQ363">
        <f>MROUND(RANK(M363,M$14:M$10000),$AG$2)</f>
        <v>150</v>
      </c>
      <c r="AR363">
        <f>MROUND(RANK(N363,N$14:N$10000),$AG$2)</f>
        <v>400</v>
      </c>
      <c r="AS363">
        <f>MROUND(RANK(O363,O$14:O$10000),$AG$2)</f>
        <v>50</v>
      </c>
      <c r="AT363">
        <f>MROUND(RANK(P363,P$14:P$10000),$AG$2)</f>
        <v>50</v>
      </c>
      <c r="AU363">
        <f>SUM(AH363:AL363)+AH363*4+(SUM(AN363:AP363)+AN363*4+SUM(AN363:AR363))*3</f>
        <v>15800</v>
      </c>
      <c r="AW363" s="15">
        <f t="shared" si="89"/>
        <v>2.0041172161172192</v>
      </c>
    </row>
    <row r="364" spans="1:49" x14ac:dyDescent="0.2">
      <c r="A364" s="1">
        <v>45913</v>
      </c>
      <c r="B364" s="2">
        <v>0.45670138888888889</v>
      </c>
      <c r="C364" s="10">
        <v>10443154910</v>
      </c>
      <c r="D364" s="11">
        <v>0.49070000000000003</v>
      </c>
      <c r="E364" s="4">
        <v>1.5242100000000001</v>
      </c>
      <c r="F364" s="4">
        <v>1.526</v>
      </c>
      <c r="G364" s="11">
        <v>-0.53710000000000002</v>
      </c>
      <c r="H364" s="11">
        <v>-0.1108</v>
      </c>
      <c r="I364" s="4">
        <v>0.71</v>
      </c>
      <c r="J364" s="11">
        <v>0.7339</v>
      </c>
      <c r="K364" s="4">
        <v>2.4342999999999999</v>
      </c>
      <c r="L364" s="4">
        <v>2.4380000000000002</v>
      </c>
      <c r="M364" s="11">
        <v>-0.27839999999999998</v>
      </c>
      <c r="N364" s="11">
        <v>-8.4099999999999994E-2</v>
      </c>
      <c r="O364" s="4">
        <v>5.52</v>
      </c>
      <c r="P364" s="4">
        <v>3.1150000000000002</v>
      </c>
      <c r="Q364" s="27">
        <v>101</v>
      </c>
      <c r="R364">
        <v>183</v>
      </c>
      <c r="S364">
        <v>244</v>
      </c>
      <c r="T364" s="27">
        <v>0.44500000000000001</v>
      </c>
      <c r="U364">
        <v>1.45</v>
      </c>
      <c r="V364">
        <v>1.4</v>
      </c>
      <c r="W364">
        <v>-0.56000000000000005</v>
      </c>
      <c r="X364">
        <v>-0.11</v>
      </c>
      <c r="Y364" s="30">
        <v>0.02</v>
      </c>
      <c r="Z364">
        <v>0.18</v>
      </c>
      <c r="AA364">
        <v>0.16</v>
      </c>
      <c r="AB364">
        <v>0.315</v>
      </c>
      <c r="AC364">
        <v>8.5500000000000007E-2</v>
      </c>
      <c r="AD364" s="1">
        <v>37622</v>
      </c>
      <c r="AE364" s="1">
        <v>40178</v>
      </c>
      <c r="AG364">
        <f>MROUND(RANK(C364,C$14:C$10000),$AG$2)</f>
        <v>400</v>
      </c>
      <c r="AH364">
        <f>MROUND(RANK(D364,D$14:D$10000),$AG$2)</f>
        <v>400</v>
      </c>
      <c r="AI364">
        <f>MROUND(RANK(E364,E$14:E$10000),$AG$2)</f>
        <v>450</v>
      </c>
      <c r="AJ364">
        <f>MROUND(RANK(F364,F$14:F$10000),$AG$2)</f>
        <v>400</v>
      </c>
      <c r="AK364">
        <f>MROUND(RANK(G364,G$14:G$10000),$AG$2)</f>
        <v>200</v>
      </c>
      <c r="AL364">
        <f>MROUND(RANK(H364,H$14:H$10000),$AG$2)</f>
        <v>350</v>
      </c>
      <c r="AM364">
        <f>MROUND(RANK(I364,I$14:I$10000),$AG$2)</f>
        <v>450</v>
      </c>
      <c r="AN364">
        <f>MROUND(RANK(J364,J$14:J$10000),$AG$2)</f>
        <v>350</v>
      </c>
      <c r="AO364">
        <f>MROUND(RANK(K364,K$14:K$10000),$AG$2)</f>
        <v>350</v>
      </c>
      <c r="AP364">
        <f>MROUND(RANK(L364,L$14:L$10000),$AG$2)</f>
        <v>350</v>
      </c>
      <c r="AQ364">
        <f>MROUND(RANK(M364,M$14:M$10000),$AG$2)</f>
        <v>150</v>
      </c>
      <c r="AR364">
        <f>MROUND(RANK(N364,N$14:N$10000),$AG$2)</f>
        <v>500</v>
      </c>
      <c r="AS364">
        <f>MROUND(RANK(O364,O$14:O$10000),$AG$2)</f>
        <v>300</v>
      </c>
      <c r="AT364">
        <f>MROUND(RANK(P364,P$14:P$10000),$AG$2)</f>
        <v>300</v>
      </c>
      <c r="AU364">
        <f>SUM(AH364:AL364)+AH364*4+(SUM(AN364:AP364)+AN364*4+SUM(AN364:AR364))*3</f>
        <v>15850</v>
      </c>
      <c r="AW364" s="15">
        <f t="shared" si="89"/>
        <v>1.0218805346700079</v>
      </c>
    </row>
    <row r="365" spans="1:49" x14ac:dyDescent="0.2">
      <c r="A365" s="1">
        <v>45912</v>
      </c>
      <c r="B365" s="2">
        <v>0.54953703703703705</v>
      </c>
      <c r="C365" s="10">
        <v>9066530001</v>
      </c>
      <c r="D365" s="11">
        <v>0.48470000000000002</v>
      </c>
      <c r="E365" s="4">
        <v>1.5229999999999999</v>
      </c>
      <c r="F365" s="4">
        <v>1.532</v>
      </c>
      <c r="G365" s="11">
        <v>-0.52310000000000001</v>
      </c>
      <c r="H365" s="11">
        <v>-0.1113</v>
      </c>
      <c r="I365" s="4">
        <v>0.75700000000000001</v>
      </c>
      <c r="J365" s="11">
        <v>0.73580000000000001</v>
      </c>
      <c r="K365" s="4">
        <v>2.4165199999999998</v>
      </c>
      <c r="L365" s="4">
        <v>2.4769999999999999</v>
      </c>
      <c r="M365" s="11">
        <v>-0.27839999999999998</v>
      </c>
      <c r="N365" s="11">
        <v>-8.3900000000000002E-2</v>
      </c>
      <c r="O365" s="4">
        <v>4.7380000000000004</v>
      </c>
      <c r="P365" s="4">
        <v>2.7469999999999999</v>
      </c>
      <c r="Q365" s="27">
        <v>108</v>
      </c>
      <c r="R365">
        <v>136</v>
      </c>
      <c r="S365">
        <v>190</v>
      </c>
      <c r="T365" s="27">
        <v>0.42499999999999999</v>
      </c>
      <c r="U365">
        <v>1.35</v>
      </c>
      <c r="V365">
        <v>1.4</v>
      </c>
      <c r="W365">
        <v>-0.56000000000000005</v>
      </c>
      <c r="X365">
        <v>-0.125</v>
      </c>
      <c r="Y365" s="30">
        <v>0.04</v>
      </c>
      <c r="Z365">
        <v>0.2</v>
      </c>
      <c r="AA365">
        <v>0.12</v>
      </c>
      <c r="AB365">
        <v>0.27</v>
      </c>
      <c r="AC365">
        <v>7.1999999999999995E-2</v>
      </c>
      <c r="AD365" s="1">
        <v>37622</v>
      </c>
      <c r="AE365" s="1">
        <v>40178</v>
      </c>
      <c r="AG365">
        <f>MROUND(RANK(C365,C$14:C$10000),$AG$2)</f>
        <v>450</v>
      </c>
      <c r="AH365">
        <f>MROUND(RANK(D365,D$14:D$10000),$AG$2)</f>
        <v>450</v>
      </c>
      <c r="AI365">
        <f>MROUND(RANK(E365,E$14:E$10000),$AG$2)</f>
        <v>450</v>
      </c>
      <c r="AJ365">
        <f>MROUND(RANK(F365,F$14:F$10000),$AG$2)</f>
        <v>400</v>
      </c>
      <c r="AK365">
        <f>MROUND(RANK(G365,G$14:G$10000),$AG$2)</f>
        <v>0</v>
      </c>
      <c r="AL365">
        <f>MROUND(RANK(H365,H$14:H$10000),$AG$2)</f>
        <v>350</v>
      </c>
      <c r="AM365">
        <f>MROUND(RANK(I365,I$14:I$10000),$AG$2)</f>
        <v>400</v>
      </c>
      <c r="AN365">
        <f>MROUND(RANK(J365,J$14:J$10000),$AG$2)</f>
        <v>350</v>
      </c>
      <c r="AO365">
        <f>MROUND(RANK(K365,K$14:K$10000),$AG$2)</f>
        <v>350</v>
      </c>
      <c r="AP365">
        <f>MROUND(RANK(L365,L$14:L$10000),$AG$2)</f>
        <v>350</v>
      </c>
      <c r="AQ365">
        <f>MROUND(RANK(M365,M$14:M$10000),$AG$2)</f>
        <v>150</v>
      </c>
      <c r="AR365">
        <f>MROUND(RANK(N365,N$14:N$10000),$AG$2)</f>
        <v>500</v>
      </c>
      <c r="AS365">
        <f>MROUND(RANK(O365,O$14:O$10000),$AG$2)</f>
        <v>400</v>
      </c>
      <c r="AT365">
        <f>MROUND(RANK(P365,P$14:P$10000),$AG$2)</f>
        <v>350</v>
      </c>
      <c r="AU365">
        <f>SUM(AH365:AL365)+AH365*4+(SUM(AN365:AP365)+AN365*4+SUM(AN365:AR365))*3</f>
        <v>15900</v>
      </c>
      <c r="AW365" s="15">
        <f t="shared" si="89"/>
        <v>-0.79944444444444396</v>
      </c>
    </row>
    <row r="366" spans="1:49" x14ac:dyDescent="0.2">
      <c r="A366" s="1">
        <v>45913</v>
      </c>
      <c r="B366" s="2">
        <v>0.6138541666666667</v>
      </c>
      <c r="C366" s="10">
        <v>7675910074</v>
      </c>
      <c r="D366" s="11">
        <v>0.47760000000000002</v>
      </c>
      <c r="E366" s="4">
        <v>1.48247</v>
      </c>
      <c r="F366" s="4">
        <v>1.488</v>
      </c>
      <c r="G366" s="11">
        <v>-0.63729999999999998</v>
      </c>
      <c r="H366" s="11">
        <v>-0.13400000000000001</v>
      </c>
      <c r="I366" s="4">
        <v>0.214</v>
      </c>
      <c r="J366" s="11">
        <v>0.75260000000000005</v>
      </c>
      <c r="K366" s="4">
        <v>2.4795500000000001</v>
      </c>
      <c r="L366" s="4">
        <v>2.5419999999999998</v>
      </c>
      <c r="M366" s="11">
        <v>-0.27839999999999998</v>
      </c>
      <c r="N366" s="11">
        <v>-8.2400000000000001E-2</v>
      </c>
      <c r="O366" s="4">
        <v>6.2069999999999999</v>
      </c>
      <c r="P366" s="4">
        <v>3.21</v>
      </c>
      <c r="Q366" s="27">
        <v>125</v>
      </c>
      <c r="R366">
        <v>145</v>
      </c>
      <c r="S366" s="6">
        <v>147</v>
      </c>
      <c r="T366" s="26">
        <v>0.45500000000000002</v>
      </c>
      <c r="U366" s="6">
        <v>1.45</v>
      </c>
      <c r="V366" s="6">
        <v>1.45</v>
      </c>
      <c r="W366" s="6">
        <v>-0.56000000000000005</v>
      </c>
      <c r="X366" s="6">
        <v>-0.115</v>
      </c>
      <c r="Y366" s="29">
        <v>0.02</v>
      </c>
      <c r="Z366" s="6">
        <v>0.15</v>
      </c>
      <c r="AA366" s="6">
        <v>0.14000000000000001</v>
      </c>
      <c r="AB366" s="6">
        <v>0.27</v>
      </c>
      <c r="AC366" s="6">
        <v>7.1999999999999995E-2</v>
      </c>
      <c r="AD366" s="1">
        <v>37622</v>
      </c>
      <c r="AE366" s="1">
        <v>40178</v>
      </c>
      <c r="AG366">
        <f>MROUND(RANK(C366,C$14:C$10000),$AG$2)</f>
        <v>550</v>
      </c>
      <c r="AH366">
        <f>MROUND(RANK(D366,D$14:D$10000),$AG$2)</f>
        <v>550</v>
      </c>
      <c r="AI366">
        <f>MROUND(RANK(E366,E$14:E$10000),$AG$2)</f>
        <v>550</v>
      </c>
      <c r="AJ366">
        <f>MROUND(RANK(F366,F$14:F$10000),$AG$2)</f>
        <v>550</v>
      </c>
      <c r="AK366">
        <f>MROUND(RANK(G366,G$14:G$10000),$AG$2)</f>
        <v>550</v>
      </c>
      <c r="AL366">
        <f>MROUND(RANK(H366,H$14:H$10000),$AG$2)</f>
        <v>700</v>
      </c>
      <c r="AM366">
        <f>MROUND(RANK(I366,I$14:I$10000),$AG$2)</f>
        <v>600</v>
      </c>
      <c r="AN366">
        <f>MROUND(RANK(J366,J$14:J$10000),$AG$2)</f>
        <v>300</v>
      </c>
      <c r="AO366">
        <f>MROUND(RANK(K366,K$14:K$10000),$AG$2)</f>
        <v>300</v>
      </c>
      <c r="AP366">
        <f>MROUND(RANK(L366,L$14:L$10000),$AG$2)</f>
        <v>300</v>
      </c>
      <c r="AQ366">
        <f>MROUND(RANK(M366,M$14:M$10000),$AG$2)</f>
        <v>150</v>
      </c>
      <c r="AR366">
        <f>MROUND(RANK(N366,N$14:N$10000),$AG$2)</f>
        <v>450</v>
      </c>
      <c r="AS366">
        <f>MROUND(RANK(O366,O$14:O$10000),$AG$2)</f>
        <v>250</v>
      </c>
      <c r="AT366">
        <f>MROUND(RANK(P366,P$14:P$10000),$AG$2)</f>
        <v>300</v>
      </c>
      <c r="AU366">
        <f>SUM(AH366:AL366)+AH366*4+(SUM(AN366:AP366)+AN366*4+SUM(AN366:AR366))*3</f>
        <v>15900</v>
      </c>
      <c r="AW366" s="15">
        <f t="shared" si="89"/>
        <v>1.1922899470899471</v>
      </c>
    </row>
    <row r="367" spans="1:49" x14ac:dyDescent="0.2">
      <c r="A367" s="1">
        <v>45913</v>
      </c>
      <c r="B367" s="2">
        <v>0.50356481481481485</v>
      </c>
      <c r="C367" s="10">
        <v>7151499990</v>
      </c>
      <c r="D367" s="11">
        <v>0.47460000000000002</v>
      </c>
      <c r="E367" s="4">
        <v>1.4887999999999999</v>
      </c>
      <c r="F367" s="4">
        <v>1.5029999999999999</v>
      </c>
      <c r="G367" s="11">
        <v>-0.57030000000000003</v>
      </c>
      <c r="H367" s="11">
        <v>-0.1147</v>
      </c>
      <c r="I367" s="4">
        <v>0.77300000000000002</v>
      </c>
      <c r="J367" s="11">
        <v>0.74429999999999996</v>
      </c>
      <c r="K367" s="4">
        <v>2.42401</v>
      </c>
      <c r="L367" s="4">
        <v>2.4830000000000001</v>
      </c>
      <c r="M367" s="11">
        <v>-0.27839999999999998</v>
      </c>
      <c r="N367" s="11">
        <v>-8.09E-2</v>
      </c>
      <c r="O367" s="4">
        <v>9.625</v>
      </c>
      <c r="P367" s="4">
        <v>5.1989999999999998</v>
      </c>
      <c r="Q367" s="27">
        <v>137</v>
      </c>
      <c r="R367">
        <v>140</v>
      </c>
      <c r="S367">
        <v>232</v>
      </c>
      <c r="T367" s="27">
        <v>0.435</v>
      </c>
      <c r="U367">
        <v>1.45</v>
      </c>
      <c r="V367">
        <v>1.35</v>
      </c>
      <c r="W367">
        <v>-0.56000000000000005</v>
      </c>
      <c r="X367">
        <v>-0.105</v>
      </c>
      <c r="Y367" s="30">
        <v>0.02</v>
      </c>
      <c r="Z367">
        <v>4.4999999999999998E-2</v>
      </c>
      <c r="AA367">
        <v>0.12</v>
      </c>
      <c r="AB367">
        <v>0.27</v>
      </c>
      <c r="AC367">
        <v>4.4999999999999998E-2</v>
      </c>
      <c r="AD367" s="1">
        <v>37622</v>
      </c>
      <c r="AE367" s="1">
        <v>40178</v>
      </c>
      <c r="AG367">
        <f>MROUND(RANK(C367,C$14:C$10000),$AG$2)</f>
        <v>550</v>
      </c>
      <c r="AH367">
        <f>MROUND(RANK(D367,D$14:D$10000),$AG$2)</f>
        <v>550</v>
      </c>
      <c r="AI367">
        <f>MROUND(RANK(E367,E$14:E$10000),$AG$2)</f>
        <v>550</v>
      </c>
      <c r="AJ367">
        <f>MROUND(RANK(F367,F$14:F$10000),$AG$2)</f>
        <v>500</v>
      </c>
      <c r="AK367">
        <f>MROUND(RANK(G367,G$14:G$10000),$AG$2)</f>
        <v>450</v>
      </c>
      <c r="AL367">
        <f>MROUND(RANK(H367,H$14:H$10000),$AG$2)</f>
        <v>450</v>
      </c>
      <c r="AM367">
        <f>MROUND(RANK(I367,I$14:I$10000),$AG$2)</f>
        <v>400</v>
      </c>
      <c r="AN367">
        <f>MROUND(RANK(J367,J$14:J$10000),$AG$2)</f>
        <v>300</v>
      </c>
      <c r="AO367">
        <f>MROUND(RANK(K367,K$14:K$10000),$AG$2)</f>
        <v>350</v>
      </c>
      <c r="AP367">
        <f>MROUND(RANK(L367,L$14:L$10000),$AG$2)</f>
        <v>350</v>
      </c>
      <c r="AQ367">
        <f>MROUND(RANK(M367,M$14:M$10000),$AG$2)</f>
        <v>150</v>
      </c>
      <c r="AR367">
        <f>MROUND(RANK(N367,N$14:N$10000),$AG$2)</f>
        <v>400</v>
      </c>
      <c r="AS367">
        <f>MROUND(RANK(O367,O$14:O$10000),$AG$2)</f>
        <v>100</v>
      </c>
      <c r="AT367">
        <f>MROUND(RANK(P367,P$14:P$10000),$AG$2)</f>
        <v>150</v>
      </c>
      <c r="AU367">
        <f>SUM(AH367:AL367)+AH367*4+(SUM(AN367:AP367)+AN367*4+SUM(AN367:AR367))*3</f>
        <v>15950</v>
      </c>
      <c r="AW367" s="15">
        <f t="shared" si="89"/>
        <v>9.6481481481485484E-2</v>
      </c>
    </row>
    <row r="368" spans="1:49" x14ac:dyDescent="0.2">
      <c r="A368" s="1">
        <v>45913</v>
      </c>
      <c r="B368" s="2">
        <v>0.57707175925925924</v>
      </c>
      <c r="C368" s="10">
        <v>10213798556</v>
      </c>
      <c r="D368" s="11">
        <v>0.48980000000000001</v>
      </c>
      <c r="E368" s="4">
        <v>1.5267500000000001</v>
      </c>
      <c r="F368" s="4">
        <v>1.524</v>
      </c>
      <c r="G368" s="11">
        <v>-0.64800000000000002</v>
      </c>
      <c r="H368" s="11">
        <v>-0.12970000000000001</v>
      </c>
      <c r="I368" s="4">
        <v>0.17399999999999999</v>
      </c>
      <c r="J368" s="11">
        <v>0.73709999999999998</v>
      </c>
      <c r="K368" s="4">
        <v>2.4335599999999999</v>
      </c>
      <c r="L368" s="4">
        <v>2.4860000000000002</v>
      </c>
      <c r="M368" s="11">
        <v>-0.27839999999999998</v>
      </c>
      <c r="N368" s="11">
        <v>-8.1100000000000005E-2</v>
      </c>
      <c r="O368" s="4">
        <v>3.649</v>
      </c>
      <c r="P368" s="4">
        <v>1.911</v>
      </c>
      <c r="Q368" s="27">
        <v>94</v>
      </c>
      <c r="R368">
        <v>160</v>
      </c>
      <c r="S368" s="6">
        <v>180</v>
      </c>
      <c r="T368" s="26">
        <v>0.45500000000000002</v>
      </c>
      <c r="U368" s="6">
        <v>1.45</v>
      </c>
      <c r="V368" s="6">
        <v>1.45</v>
      </c>
      <c r="W368" s="6">
        <v>-0.56000000000000005</v>
      </c>
      <c r="X368" s="6">
        <v>-0.105</v>
      </c>
      <c r="Y368" s="29">
        <v>0.06</v>
      </c>
      <c r="Z368" s="6">
        <v>0.2</v>
      </c>
      <c r="AA368" s="6">
        <v>0.14000000000000001</v>
      </c>
      <c r="AB368" s="6">
        <v>0.315</v>
      </c>
      <c r="AC368" s="6">
        <v>7.1999999999999995E-2</v>
      </c>
      <c r="AD368" s="1">
        <v>37622</v>
      </c>
      <c r="AE368" s="1">
        <v>40178</v>
      </c>
      <c r="AG368">
        <f>MROUND(RANK(C368,C$14:C$10000),$AG$2)</f>
        <v>400</v>
      </c>
      <c r="AH368">
        <f>MROUND(RANK(D368,D$14:D$10000),$AG$2)</f>
        <v>400</v>
      </c>
      <c r="AI368">
        <f>MROUND(RANK(E368,E$14:E$10000),$AG$2)</f>
        <v>400</v>
      </c>
      <c r="AJ368">
        <f>MROUND(RANK(F368,F$14:F$10000),$AG$2)</f>
        <v>450</v>
      </c>
      <c r="AK368">
        <f>MROUND(RANK(G368,G$14:G$10000),$AG$2)</f>
        <v>600</v>
      </c>
      <c r="AL368">
        <f>MROUND(RANK(H368,H$14:H$10000),$AG$2)</f>
        <v>700</v>
      </c>
      <c r="AM368">
        <f>MROUND(RANK(I368,I$14:I$10000),$AG$2)</f>
        <v>650</v>
      </c>
      <c r="AN368">
        <f>MROUND(RANK(J368,J$14:J$10000),$AG$2)</f>
        <v>350</v>
      </c>
      <c r="AO368">
        <f>MROUND(RANK(K368,K$14:K$10000),$AG$2)</f>
        <v>350</v>
      </c>
      <c r="AP368">
        <f>MROUND(RANK(L368,L$14:L$10000),$AG$2)</f>
        <v>300</v>
      </c>
      <c r="AQ368">
        <f>MROUND(RANK(M368,M$14:M$10000),$AG$2)</f>
        <v>150</v>
      </c>
      <c r="AR368">
        <f>MROUND(RANK(N368,N$14:N$10000),$AG$2)</f>
        <v>400</v>
      </c>
      <c r="AS368">
        <f>MROUND(RANK(O368,O$14:O$10000),$AG$2)</f>
        <v>450</v>
      </c>
      <c r="AT368">
        <f>MROUND(RANK(P368,P$14:P$10000),$AG$2)</f>
        <v>450</v>
      </c>
      <c r="AU368">
        <f>SUM(AH368:AL368)+AH368*4+(SUM(AN368:AP368)+AN368*4+SUM(AN368:AR368))*3</f>
        <v>16000</v>
      </c>
      <c r="AW368" s="15">
        <f t="shared" si="89"/>
        <v>0.2900992063492055</v>
      </c>
    </row>
    <row r="369" spans="1:49" x14ac:dyDescent="0.2">
      <c r="A369" s="1">
        <v>45913</v>
      </c>
      <c r="B369" s="2">
        <v>5.6875000000000002E-2</v>
      </c>
      <c r="C369" s="10">
        <v>4716237549</v>
      </c>
      <c r="D369" s="11">
        <v>0.45700000000000002</v>
      </c>
      <c r="E369" s="4">
        <v>1.50163</v>
      </c>
      <c r="F369" s="4">
        <v>1.4630000000000001</v>
      </c>
      <c r="G369" s="11">
        <v>-0.56430000000000002</v>
      </c>
      <c r="H369" s="11">
        <v>-0.1139</v>
      </c>
      <c r="I369" s="4">
        <v>0.28999999999999998</v>
      </c>
      <c r="J369" s="11">
        <v>0.75049999999999994</v>
      </c>
      <c r="K369" s="4">
        <v>2.4754399999999999</v>
      </c>
      <c r="L369" s="4">
        <v>2.59</v>
      </c>
      <c r="M369" s="11">
        <v>-0.29010000000000002</v>
      </c>
      <c r="N369" s="11">
        <v>-6.6100000000000006E-2</v>
      </c>
      <c r="O369" s="4">
        <v>5.6360000000000001</v>
      </c>
      <c r="P369" s="4">
        <v>2.9630000000000001</v>
      </c>
      <c r="Q369" s="27">
        <v>35</v>
      </c>
      <c r="R369">
        <v>64</v>
      </c>
      <c r="S369" s="6">
        <v>114</v>
      </c>
      <c r="T369" s="26">
        <v>0.46500000000000002</v>
      </c>
      <c r="U369" s="6">
        <v>1.35</v>
      </c>
      <c r="V369" s="6">
        <v>1.4</v>
      </c>
      <c r="W369" s="6">
        <v>-0.57999999999999996</v>
      </c>
      <c r="X369" s="6">
        <v>-0.12</v>
      </c>
      <c r="Y369" s="29">
        <v>0.03</v>
      </c>
      <c r="Z369" s="6">
        <v>0.13500000000000001</v>
      </c>
      <c r="AA369" s="6">
        <v>0.14000000000000001</v>
      </c>
      <c r="AB369" s="6">
        <v>0.27</v>
      </c>
      <c r="AC369" s="6">
        <v>7.1999999999999995E-2</v>
      </c>
      <c r="AD369" s="1">
        <v>37622</v>
      </c>
      <c r="AE369" s="1">
        <v>40178</v>
      </c>
      <c r="AG369">
        <f>MROUND(RANK(C369,C$14:C$10000),$AG$2)</f>
        <v>650</v>
      </c>
      <c r="AH369">
        <f>MROUND(RANK(D369,D$14:D$10000),$AG$2)</f>
        <v>650</v>
      </c>
      <c r="AI369">
        <f>MROUND(RANK(E369,E$14:E$10000),$AG$2)</f>
        <v>500</v>
      </c>
      <c r="AJ369">
        <f>MROUND(RANK(F369,F$14:F$10000),$AG$2)</f>
        <v>600</v>
      </c>
      <c r="AK369">
        <f>MROUND(RANK(G369,G$14:G$10000),$AG$2)</f>
        <v>450</v>
      </c>
      <c r="AL369">
        <f>MROUND(RANK(H369,H$14:H$10000),$AG$2)</f>
        <v>450</v>
      </c>
      <c r="AM369">
        <f>MROUND(RANK(I369,I$14:I$10000),$AG$2)</f>
        <v>600</v>
      </c>
      <c r="AN369">
        <f>MROUND(RANK(J369,J$14:J$10000),$AG$2)</f>
        <v>300</v>
      </c>
      <c r="AO369">
        <f>MROUND(RANK(K369,K$14:K$10000),$AG$2)</f>
        <v>300</v>
      </c>
      <c r="AP369">
        <f>MROUND(RANK(L369,L$14:L$10000),$AG$2)</f>
        <v>250</v>
      </c>
      <c r="AQ369">
        <f>MROUND(RANK(M369,M$14:M$10000),$AG$2)</f>
        <v>550</v>
      </c>
      <c r="AR369">
        <f>MROUND(RANK(N369,N$14:N$10000),$AG$2)</f>
        <v>150</v>
      </c>
      <c r="AS369">
        <f>MROUND(RANK(O369,O$14:O$10000),$AG$2)</f>
        <v>300</v>
      </c>
      <c r="AT369">
        <f>MROUND(RANK(P369,P$14:P$10000),$AG$2)</f>
        <v>350</v>
      </c>
      <c r="AU369">
        <f>SUM(AH369:AL369)+AH369*4+(SUM(AN369:AP369)+AN369*4+SUM(AN369:AR369))*3</f>
        <v>16050</v>
      </c>
      <c r="AW369" s="15">
        <f t="shared" si="89"/>
        <v>-1.9827222222222225</v>
      </c>
    </row>
    <row r="370" spans="1:49" x14ac:dyDescent="0.2">
      <c r="A370" s="1">
        <v>45913</v>
      </c>
      <c r="B370" s="2">
        <v>0.54969907407407403</v>
      </c>
      <c r="C370" s="10">
        <v>9310081796</v>
      </c>
      <c r="D370" s="11">
        <v>0.48580000000000001</v>
      </c>
      <c r="E370" s="4">
        <v>1.5146900000000001</v>
      </c>
      <c r="F370" s="4">
        <v>1.52</v>
      </c>
      <c r="G370" s="11">
        <v>-0.53710000000000002</v>
      </c>
      <c r="H370" s="11">
        <v>-0.1072</v>
      </c>
      <c r="I370" s="4">
        <v>1.288</v>
      </c>
      <c r="J370" s="11">
        <v>0.72970000000000002</v>
      </c>
      <c r="K370" s="4">
        <v>2.42456</v>
      </c>
      <c r="L370" s="4">
        <v>2.4460000000000002</v>
      </c>
      <c r="M370" s="11">
        <v>-0.27839999999999998</v>
      </c>
      <c r="N370" s="11">
        <v>-8.4199999999999997E-2</v>
      </c>
      <c r="O370" s="4">
        <v>11.055999999999999</v>
      </c>
      <c r="P370" s="4">
        <v>6.1719999999999997</v>
      </c>
      <c r="Q370" s="27">
        <v>158</v>
      </c>
      <c r="R370">
        <v>182</v>
      </c>
      <c r="S370" s="6">
        <v>226</v>
      </c>
      <c r="T370" s="26">
        <v>0.45500000000000002</v>
      </c>
      <c r="U370" s="6">
        <v>1.45</v>
      </c>
      <c r="V370" s="6">
        <v>1.35</v>
      </c>
      <c r="W370" s="6">
        <v>-0.56000000000000005</v>
      </c>
      <c r="X370" s="6">
        <v>-0.125</v>
      </c>
      <c r="Y370" s="29">
        <v>6.6666666666666602E-3</v>
      </c>
      <c r="Z370" s="6">
        <v>0.2</v>
      </c>
      <c r="AA370" s="6">
        <v>0.14000000000000001</v>
      </c>
      <c r="AB370" s="6">
        <v>0.315</v>
      </c>
      <c r="AC370" s="6">
        <v>8.5499999999999896E-2</v>
      </c>
      <c r="AD370" s="1">
        <v>37622</v>
      </c>
      <c r="AE370" s="1">
        <v>40178</v>
      </c>
      <c r="AG370">
        <f>MROUND(RANK(C370,C$14:C$10000),$AG$2)</f>
        <v>450</v>
      </c>
      <c r="AH370">
        <f>MROUND(RANK(D370,D$14:D$10000),$AG$2)</f>
        <v>450</v>
      </c>
      <c r="AI370">
        <f>MROUND(RANK(E370,E$14:E$10000),$AG$2)</f>
        <v>450</v>
      </c>
      <c r="AJ370">
        <f>MROUND(RANK(F370,F$14:F$10000),$AG$2)</f>
        <v>450</v>
      </c>
      <c r="AK370">
        <f>MROUND(RANK(G370,G$14:G$10000),$AG$2)</f>
        <v>200</v>
      </c>
      <c r="AL370">
        <f>MROUND(RANK(H370,H$14:H$10000),$AG$2)</f>
        <v>250</v>
      </c>
      <c r="AM370">
        <f>MROUND(RANK(I370,I$14:I$10000),$AG$2)</f>
        <v>200</v>
      </c>
      <c r="AN370">
        <f>MROUND(RANK(J370,J$14:J$10000),$AG$2)</f>
        <v>350</v>
      </c>
      <c r="AO370">
        <f>MROUND(RANK(K370,K$14:K$10000),$AG$2)</f>
        <v>350</v>
      </c>
      <c r="AP370">
        <f>MROUND(RANK(L370,L$14:L$10000),$AG$2)</f>
        <v>350</v>
      </c>
      <c r="AQ370">
        <f>MROUND(RANK(M370,M$14:M$10000),$AG$2)</f>
        <v>150</v>
      </c>
      <c r="AR370">
        <f>MROUND(RANK(N370,N$14:N$10000),$AG$2)</f>
        <v>500</v>
      </c>
      <c r="AS370">
        <f>MROUND(RANK(O370,O$14:O$10000),$AG$2)</f>
        <v>100</v>
      </c>
      <c r="AT370">
        <f>MROUND(RANK(P370,P$14:P$10000),$AG$2)</f>
        <v>100</v>
      </c>
      <c r="AU370">
        <f>SUM(AH370:AL370)+AH370*4+(SUM(AN370:AP370)+AN370*4+SUM(AN370:AR370))*3</f>
        <v>16050</v>
      </c>
      <c r="AW370" s="15">
        <f t="shared" si="89"/>
        <v>2.8013787385129532</v>
      </c>
    </row>
    <row r="371" spans="1:49" x14ac:dyDescent="0.2">
      <c r="A371" s="1">
        <v>45913</v>
      </c>
      <c r="B371" s="2">
        <v>6.1238425925925925E-2</v>
      </c>
      <c r="C371" s="10">
        <v>10125591518</v>
      </c>
      <c r="D371" s="11">
        <v>0.4894</v>
      </c>
      <c r="E371" s="4">
        <v>1.52041</v>
      </c>
      <c r="F371" s="4">
        <v>1.5269999999999999</v>
      </c>
      <c r="G371" s="11">
        <v>-0.53710000000000002</v>
      </c>
      <c r="H371" s="11">
        <v>-0.1109</v>
      </c>
      <c r="I371" s="4">
        <v>0.94</v>
      </c>
      <c r="J371" s="11">
        <v>0.74129999999999996</v>
      </c>
      <c r="K371" s="4">
        <v>2.4273099999999999</v>
      </c>
      <c r="L371" s="4">
        <v>2.4550000000000001</v>
      </c>
      <c r="M371" s="11">
        <v>-0.27839999999999998</v>
      </c>
      <c r="N371" s="11">
        <v>-8.5900000000000004E-2</v>
      </c>
      <c r="O371" s="4">
        <v>6.1790000000000003</v>
      </c>
      <c r="P371" s="4">
        <v>3.5590000000000002</v>
      </c>
      <c r="Q371" s="27">
        <v>144</v>
      </c>
      <c r="R371">
        <v>181</v>
      </c>
      <c r="S371">
        <v>199</v>
      </c>
      <c r="T371" s="27">
        <v>0.435</v>
      </c>
      <c r="U371">
        <v>1.35</v>
      </c>
      <c r="V371">
        <v>1.4</v>
      </c>
      <c r="W371">
        <v>-0.57999999999999996</v>
      </c>
      <c r="X371">
        <v>-0.115</v>
      </c>
      <c r="Y371" s="30">
        <v>0.03</v>
      </c>
      <c r="Z371">
        <v>0.15</v>
      </c>
      <c r="AA371">
        <v>0.14000000000000001</v>
      </c>
      <c r="AB371">
        <v>7.4999999999999997E-2</v>
      </c>
      <c r="AC371">
        <v>1.4999999999999999E-2</v>
      </c>
      <c r="AD371" s="1">
        <v>37622</v>
      </c>
      <c r="AE371" s="1">
        <v>40178</v>
      </c>
      <c r="AG371">
        <f>MROUND(RANK(C371,C$14:C$10000),$AG$2)</f>
        <v>400</v>
      </c>
      <c r="AH371">
        <f>MROUND(RANK(D371,D$14:D$10000),$AG$2)</f>
        <v>400</v>
      </c>
      <c r="AI371">
        <f>MROUND(RANK(E371,E$14:E$10000),$AG$2)</f>
        <v>450</v>
      </c>
      <c r="AJ371">
        <f>MROUND(RANK(F371,F$14:F$10000),$AG$2)</f>
        <v>400</v>
      </c>
      <c r="AK371">
        <f>MROUND(RANK(G371,G$14:G$10000),$AG$2)</f>
        <v>200</v>
      </c>
      <c r="AL371">
        <f>MROUND(RANK(H371,H$14:H$10000),$AG$2)</f>
        <v>350</v>
      </c>
      <c r="AM371">
        <f>MROUND(RANK(I371,I$14:I$10000),$AG$2)</f>
        <v>300</v>
      </c>
      <c r="AN371">
        <f>MROUND(RANK(J371,J$14:J$10000),$AG$2)</f>
        <v>350</v>
      </c>
      <c r="AO371">
        <f>MROUND(RANK(K371,K$14:K$10000),$AG$2)</f>
        <v>350</v>
      </c>
      <c r="AP371">
        <f>MROUND(RANK(L371,L$14:L$10000),$AG$2)</f>
        <v>350</v>
      </c>
      <c r="AQ371">
        <f>MROUND(RANK(M371,M$14:M$10000),$AG$2)</f>
        <v>150</v>
      </c>
      <c r="AR371">
        <f>MROUND(RANK(N371,N$14:N$10000),$AG$2)</f>
        <v>600</v>
      </c>
      <c r="AS371">
        <f>MROUND(RANK(O371,O$14:O$10000),$AG$2)</f>
        <v>250</v>
      </c>
      <c r="AT371">
        <f>MROUND(RANK(P371,P$14:P$10000),$AG$2)</f>
        <v>250</v>
      </c>
      <c r="AU371">
        <f>SUM(AH371:AL371)+AH371*4+(SUM(AN371:AP371)+AN371*4+SUM(AN371:AR371))*3</f>
        <v>16150</v>
      </c>
      <c r="AW371" s="15">
        <f t="shared" si="89"/>
        <v>-1.0752095238095229</v>
      </c>
    </row>
    <row r="372" spans="1:49" x14ac:dyDescent="0.2">
      <c r="A372" s="1">
        <v>45913</v>
      </c>
      <c r="B372" s="2">
        <v>5.6689814814814818E-2</v>
      </c>
      <c r="C372" s="10">
        <v>12718390798</v>
      </c>
      <c r="D372" s="11">
        <v>0.49919999999999998</v>
      </c>
      <c r="E372" s="4">
        <v>1.55274</v>
      </c>
      <c r="F372" s="4">
        <v>1.5640000000000001</v>
      </c>
      <c r="G372" s="11">
        <v>-0.53710000000000002</v>
      </c>
      <c r="H372" s="11">
        <v>-0.1018</v>
      </c>
      <c r="I372" s="4">
        <v>0.84499999999999997</v>
      </c>
      <c r="J372" s="11">
        <v>0.69930000000000003</v>
      </c>
      <c r="K372" s="4">
        <v>2.3345899999999999</v>
      </c>
      <c r="L372" s="4">
        <v>2.3220000000000001</v>
      </c>
      <c r="M372" s="11">
        <v>-0.27839999999999998</v>
      </c>
      <c r="N372" s="11">
        <v>-8.4699999999999998E-2</v>
      </c>
      <c r="O372" s="4">
        <v>4.6589999999999998</v>
      </c>
      <c r="P372" s="4">
        <v>2.7519999999999998</v>
      </c>
      <c r="Q372" s="27">
        <v>180</v>
      </c>
      <c r="R372">
        <v>213</v>
      </c>
      <c r="S372" s="6">
        <v>229</v>
      </c>
      <c r="T372" s="26">
        <v>0.46500000000000002</v>
      </c>
      <c r="U372" s="6">
        <v>1.35</v>
      </c>
      <c r="V372" s="6">
        <v>1.4</v>
      </c>
      <c r="W372" s="6">
        <v>-0.57999999999999996</v>
      </c>
      <c r="X372" s="6">
        <v>-0.12</v>
      </c>
      <c r="Y372" s="29">
        <v>0.03</v>
      </c>
      <c r="Z372" s="6">
        <v>0.13500000000000001</v>
      </c>
      <c r="AA372" s="6">
        <v>0.14000000000000001</v>
      </c>
      <c r="AB372" s="6">
        <v>0.27</v>
      </c>
      <c r="AC372" s="6">
        <v>7.1999999999999995E-2</v>
      </c>
      <c r="AD372" s="1">
        <v>37622</v>
      </c>
      <c r="AE372" s="1">
        <v>40178</v>
      </c>
      <c r="AG372">
        <f>MROUND(RANK(C372,C$14:C$10000),$AG$2)</f>
        <v>250</v>
      </c>
      <c r="AH372">
        <f>MROUND(RANK(D372,D$14:D$10000),$AG$2)</f>
        <v>250</v>
      </c>
      <c r="AI372">
        <f>MROUND(RANK(E372,E$14:E$10000),$AG$2)</f>
        <v>300</v>
      </c>
      <c r="AJ372">
        <f>MROUND(RANK(F372,F$14:F$10000),$AG$2)</f>
        <v>250</v>
      </c>
      <c r="AK372">
        <f>MROUND(RANK(G372,G$14:G$10000),$AG$2)</f>
        <v>200</v>
      </c>
      <c r="AL372">
        <f>MROUND(RANK(H372,H$14:H$10000),$AG$2)</f>
        <v>100</v>
      </c>
      <c r="AM372">
        <f>MROUND(RANK(I372,I$14:I$10000),$AG$2)</f>
        <v>350</v>
      </c>
      <c r="AN372">
        <f>MROUND(RANK(J372,J$14:J$10000),$AG$2)</f>
        <v>400</v>
      </c>
      <c r="AO372">
        <f>MROUND(RANK(K372,K$14:K$10000),$AG$2)</f>
        <v>400</v>
      </c>
      <c r="AP372">
        <f>MROUND(RANK(L372,L$14:L$10000),$AG$2)</f>
        <v>400</v>
      </c>
      <c r="AQ372">
        <f>MROUND(RANK(M372,M$14:M$10000),$AG$2)</f>
        <v>150</v>
      </c>
      <c r="AR372">
        <f>MROUND(RANK(N372,N$14:N$10000),$AG$2)</f>
        <v>550</v>
      </c>
      <c r="AS372">
        <f>MROUND(RANK(O372,O$14:O$10000),$AG$2)</f>
        <v>400</v>
      </c>
      <c r="AT372">
        <f>MROUND(RANK(P372,P$14:P$10000),$AG$2)</f>
        <v>350</v>
      </c>
      <c r="AU372">
        <f>SUM(AH372:AL372)+AH372*4+(SUM(AN372:AP372)+AN372*4+SUM(AN372:AR372))*3</f>
        <v>16200</v>
      </c>
      <c r="AW372" s="15">
        <f t="shared" si="89"/>
        <v>-1.9448730158730172</v>
      </c>
    </row>
    <row r="373" spans="1:49" x14ac:dyDescent="0.2">
      <c r="A373" s="1">
        <v>45913</v>
      </c>
      <c r="B373" s="2">
        <v>0.49888888888888888</v>
      </c>
      <c r="C373" s="10">
        <v>11211455902</v>
      </c>
      <c r="D373" s="11">
        <v>0.49380000000000002</v>
      </c>
      <c r="E373" s="4">
        <v>1.54209</v>
      </c>
      <c r="F373" s="4">
        <v>1.556</v>
      </c>
      <c r="G373" s="11">
        <v>-0.53710000000000002</v>
      </c>
      <c r="H373" s="11">
        <v>-0.10249999999999999</v>
      </c>
      <c r="I373" s="4">
        <v>1.5620000000000001</v>
      </c>
      <c r="J373" s="11">
        <v>0.71230000000000004</v>
      </c>
      <c r="K373" s="4">
        <v>2.37622</v>
      </c>
      <c r="L373" s="4">
        <v>2.3730000000000002</v>
      </c>
      <c r="M373" s="11">
        <v>-0.27839999999999998</v>
      </c>
      <c r="N373" s="11">
        <v>-8.2699999999999996E-2</v>
      </c>
      <c r="O373" s="4">
        <v>6.46</v>
      </c>
      <c r="P373" s="4">
        <v>4.0110000000000001</v>
      </c>
      <c r="Q373" s="27">
        <v>162</v>
      </c>
      <c r="R373">
        <v>201</v>
      </c>
      <c r="S373" s="6">
        <v>239</v>
      </c>
      <c r="T373" s="26">
        <v>0.42499999999999999</v>
      </c>
      <c r="U373" s="6">
        <v>1.35</v>
      </c>
      <c r="V373" s="6">
        <v>1.35</v>
      </c>
      <c r="W373" s="6">
        <v>-0.57999999999999996</v>
      </c>
      <c r="X373" s="6">
        <v>-0.125</v>
      </c>
      <c r="Y373" s="29">
        <v>0.02</v>
      </c>
      <c r="Z373" s="6">
        <v>0.13500000000000001</v>
      </c>
      <c r="AA373" s="6">
        <v>0.16</v>
      </c>
      <c r="AB373" s="6">
        <v>0.27</v>
      </c>
      <c r="AC373" s="6">
        <v>1.4999999999999999E-2</v>
      </c>
      <c r="AD373" s="1">
        <v>37622</v>
      </c>
      <c r="AE373" s="1">
        <v>40178</v>
      </c>
      <c r="AG373">
        <f>MROUND(RANK(C373,C$14:C$10000),$AG$2)</f>
        <v>350</v>
      </c>
      <c r="AH373">
        <f>MROUND(RANK(D373,D$14:D$10000),$AG$2)</f>
        <v>350</v>
      </c>
      <c r="AI373">
        <f>MROUND(RANK(E373,E$14:E$10000),$AG$2)</f>
        <v>350</v>
      </c>
      <c r="AJ373">
        <f>MROUND(RANK(F373,F$14:F$10000),$AG$2)</f>
        <v>300</v>
      </c>
      <c r="AK373">
        <f>MROUND(RANK(G373,G$14:G$10000),$AG$2)</f>
        <v>200</v>
      </c>
      <c r="AL373">
        <f>MROUND(RANK(H373,H$14:H$10000),$AG$2)</f>
        <v>100</v>
      </c>
      <c r="AM373">
        <f>MROUND(RANK(I373,I$14:I$10000),$AG$2)</f>
        <v>150</v>
      </c>
      <c r="AN373">
        <f>MROUND(RANK(J373,J$14:J$10000),$AG$2)</f>
        <v>400</v>
      </c>
      <c r="AO373">
        <f>MROUND(RANK(K373,K$14:K$10000),$AG$2)</f>
        <v>350</v>
      </c>
      <c r="AP373">
        <f>MROUND(RANK(L373,L$14:L$10000),$AG$2)</f>
        <v>400</v>
      </c>
      <c r="AQ373">
        <f>MROUND(RANK(M373,M$14:M$10000),$AG$2)</f>
        <v>150</v>
      </c>
      <c r="AR373">
        <f>MROUND(RANK(N373,N$14:N$10000),$AG$2)</f>
        <v>450</v>
      </c>
      <c r="AS373">
        <f>MROUND(RANK(O373,O$14:O$10000),$AG$2)</f>
        <v>250</v>
      </c>
      <c r="AT373">
        <f>MROUND(RANK(P373,P$14:P$10000),$AG$2)</f>
        <v>200</v>
      </c>
      <c r="AU373">
        <f>SUM(AH373:AL373)+AH373*4+(SUM(AN373:AP373)+AN373*4+SUM(AN373:AR373))*3</f>
        <v>16200</v>
      </c>
      <c r="AW373" s="15">
        <f t="shared" si="89"/>
        <v>-0.9292777777777752</v>
      </c>
    </row>
    <row r="374" spans="1:49" x14ac:dyDescent="0.2">
      <c r="A374" s="1">
        <v>45913</v>
      </c>
      <c r="B374" s="2">
        <v>1.9363425925925926E-2</v>
      </c>
      <c r="C374" s="10">
        <v>9559539376</v>
      </c>
      <c r="D374" s="11">
        <v>0.4869</v>
      </c>
      <c r="E374" s="4">
        <v>1.5108999999999999</v>
      </c>
      <c r="F374" s="4">
        <v>1.518</v>
      </c>
      <c r="G374" s="11">
        <v>-0.59009999999999996</v>
      </c>
      <c r="H374" s="11">
        <v>-0.1145</v>
      </c>
      <c r="I374" s="4">
        <v>1.0940000000000001</v>
      </c>
      <c r="J374" s="11">
        <v>0.73619999999999997</v>
      </c>
      <c r="K374" s="4">
        <v>2.45051</v>
      </c>
      <c r="L374" s="4">
        <v>2.4420000000000002</v>
      </c>
      <c r="M374" s="11">
        <v>-0.27839999999999998</v>
      </c>
      <c r="N374" s="11">
        <v>-8.3799999999999999E-2</v>
      </c>
      <c r="O374" s="4">
        <v>8.2530000000000001</v>
      </c>
      <c r="P374" s="4">
        <v>4.673</v>
      </c>
      <c r="Q374" s="27">
        <v>133</v>
      </c>
      <c r="R374">
        <v>187</v>
      </c>
      <c r="S374" s="6">
        <v>201</v>
      </c>
      <c r="T374" s="26">
        <v>0.45500000000000002</v>
      </c>
      <c r="U374" s="6">
        <v>1.35</v>
      </c>
      <c r="V374" s="6">
        <v>1.4</v>
      </c>
      <c r="W374" s="6">
        <v>-0.57999999999999996</v>
      </c>
      <c r="X374" s="6">
        <v>-0.125</v>
      </c>
      <c r="Y374" s="29">
        <v>4.4999999999999998E-2</v>
      </c>
      <c r="Z374" s="6">
        <v>4.4999999999999998E-2</v>
      </c>
      <c r="AA374" s="6">
        <v>0.12</v>
      </c>
      <c r="AB374" s="6">
        <v>0.315</v>
      </c>
      <c r="AC374" s="6">
        <v>4.4999999999999998E-2</v>
      </c>
      <c r="AD374" s="1">
        <v>37622</v>
      </c>
      <c r="AE374" s="1">
        <v>40178</v>
      </c>
      <c r="AG374">
        <f>MROUND(RANK(C374,C$14:C$10000),$AG$2)</f>
        <v>450</v>
      </c>
      <c r="AH374">
        <f>MROUND(RANK(D374,D$14:D$10000),$AG$2)</f>
        <v>450</v>
      </c>
      <c r="AI374">
        <f>MROUND(RANK(E374,E$14:E$10000),$AG$2)</f>
        <v>500</v>
      </c>
      <c r="AJ374">
        <f>MROUND(RANK(F374,F$14:F$10000),$AG$2)</f>
        <v>450</v>
      </c>
      <c r="AK374">
        <f>MROUND(RANK(G374,G$14:G$10000),$AG$2)</f>
        <v>500</v>
      </c>
      <c r="AL374">
        <f>MROUND(RANK(H374,H$14:H$10000),$AG$2)</f>
        <v>450</v>
      </c>
      <c r="AM374">
        <f>MROUND(RANK(I374,I$14:I$10000),$AG$2)</f>
        <v>250</v>
      </c>
      <c r="AN374">
        <f>MROUND(RANK(J374,J$14:J$10000),$AG$2)</f>
        <v>350</v>
      </c>
      <c r="AO374">
        <f>MROUND(RANK(K374,K$14:K$10000),$AG$2)</f>
        <v>300</v>
      </c>
      <c r="AP374">
        <f>MROUND(RANK(L374,L$14:L$10000),$AG$2)</f>
        <v>350</v>
      </c>
      <c r="AQ374">
        <f>MROUND(RANK(M374,M$14:M$10000),$AG$2)</f>
        <v>150</v>
      </c>
      <c r="AR374">
        <f>MROUND(RANK(N374,N$14:N$10000),$AG$2)</f>
        <v>500</v>
      </c>
      <c r="AS374">
        <f>MROUND(RANK(O374,O$14:O$10000),$AG$2)</f>
        <v>150</v>
      </c>
      <c r="AT374">
        <f>MROUND(RANK(P374,P$14:P$10000),$AG$2)</f>
        <v>150</v>
      </c>
      <c r="AU374">
        <f>SUM(AH374:AL374)+AH374*4+(SUM(AN374:AP374)+AN374*4+SUM(AN374:AR374))*3</f>
        <v>16300</v>
      </c>
      <c r="AW374" s="15">
        <f t="shared" si="89"/>
        <v>-4.0512698412698382</v>
      </c>
    </row>
    <row r="375" spans="1:49" x14ac:dyDescent="0.2">
      <c r="A375" s="1">
        <v>45913</v>
      </c>
      <c r="B375" s="2">
        <v>0.44733796296296297</v>
      </c>
      <c r="C375" s="10">
        <v>9367381846</v>
      </c>
      <c r="D375" s="11">
        <v>0.48609999999999998</v>
      </c>
      <c r="E375" s="4">
        <v>1.5118100000000001</v>
      </c>
      <c r="F375" s="4">
        <v>1.52</v>
      </c>
      <c r="G375" s="11">
        <v>-0.53710000000000002</v>
      </c>
      <c r="H375" s="11">
        <v>-0.1106</v>
      </c>
      <c r="I375" s="4">
        <v>1.0469999999999999</v>
      </c>
      <c r="J375" s="11">
        <v>0.7389</v>
      </c>
      <c r="K375" s="4">
        <v>2.4401600000000001</v>
      </c>
      <c r="L375" s="4">
        <v>2.4670000000000001</v>
      </c>
      <c r="M375" s="11">
        <v>-0.27839999999999998</v>
      </c>
      <c r="N375" s="11">
        <v>-8.6999999999999994E-2</v>
      </c>
      <c r="O375" s="4">
        <v>6.2830000000000004</v>
      </c>
      <c r="P375" s="4">
        <v>3.665</v>
      </c>
      <c r="Q375" s="27">
        <v>187</v>
      </c>
      <c r="R375">
        <v>200</v>
      </c>
      <c r="S375" s="6">
        <v>208</v>
      </c>
      <c r="T375" s="26">
        <v>0.435</v>
      </c>
      <c r="U375" s="6">
        <v>1.35</v>
      </c>
      <c r="V375" s="6">
        <v>1.3</v>
      </c>
      <c r="W375" s="6">
        <v>-0.57999999999999996</v>
      </c>
      <c r="X375" s="6">
        <v>-0.11</v>
      </c>
      <c r="Y375" s="29">
        <v>0.02</v>
      </c>
      <c r="Z375" s="6">
        <v>0.16500000000000001</v>
      </c>
      <c r="AA375" s="6">
        <v>0.14000000000000001</v>
      </c>
      <c r="AB375" s="6">
        <v>0.315</v>
      </c>
      <c r="AC375" s="6">
        <v>7.1999999999999995E-2</v>
      </c>
      <c r="AD375" s="1">
        <v>37622</v>
      </c>
      <c r="AE375" s="1">
        <v>40178</v>
      </c>
      <c r="AG375">
        <f>MROUND(RANK(C375,C$14:C$10000),$AG$2)</f>
        <v>450</v>
      </c>
      <c r="AH375">
        <f>MROUND(RANK(D375,D$14:D$10000),$AG$2)</f>
        <v>450</v>
      </c>
      <c r="AI375">
        <f>MROUND(RANK(E375,E$14:E$10000),$AG$2)</f>
        <v>500</v>
      </c>
      <c r="AJ375">
        <f>MROUND(RANK(F375,F$14:F$10000),$AG$2)</f>
        <v>450</v>
      </c>
      <c r="AK375">
        <f>MROUND(RANK(G375,G$14:G$10000),$AG$2)</f>
        <v>200</v>
      </c>
      <c r="AL375">
        <f>MROUND(RANK(H375,H$14:H$10000),$AG$2)</f>
        <v>350</v>
      </c>
      <c r="AM375">
        <f>MROUND(RANK(I375,I$14:I$10000),$AG$2)</f>
        <v>250</v>
      </c>
      <c r="AN375">
        <f>MROUND(RANK(J375,J$14:J$10000),$AG$2)</f>
        <v>350</v>
      </c>
      <c r="AO375">
        <f>MROUND(RANK(K375,K$14:K$10000),$AG$2)</f>
        <v>300</v>
      </c>
      <c r="AP375">
        <f>MROUND(RANK(L375,L$14:L$10000),$AG$2)</f>
        <v>350</v>
      </c>
      <c r="AQ375">
        <f>MROUND(RANK(M375,M$14:M$10000),$AG$2)</f>
        <v>150</v>
      </c>
      <c r="AR375">
        <f>MROUND(RANK(N375,N$14:N$10000),$AG$2)</f>
        <v>650</v>
      </c>
      <c r="AS375">
        <f>MROUND(RANK(O375,O$14:O$10000),$AG$2)</f>
        <v>250</v>
      </c>
      <c r="AT375">
        <f>MROUND(RANK(P375,P$14:P$10000),$AG$2)</f>
        <v>200</v>
      </c>
      <c r="AU375">
        <f>SUM(AH375:AL375)+AH375*4+(SUM(AN375:AP375)+AN375*4+SUM(AN375:AR375))*3</f>
        <v>16350</v>
      </c>
      <c r="AW375" s="15">
        <f t="shared" si="89"/>
        <v>-0.12495238095238154</v>
      </c>
    </row>
    <row r="376" spans="1:49" x14ac:dyDescent="0.2">
      <c r="A376" s="1">
        <v>45913</v>
      </c>
      <c r="B376" s="2">
        <v>0.45648148148148149</v>
      </c>
      <c r="C376" s="10">
        <v>9600570520</v>
      </c>
      <c r="D376" s="11">
        <v>0.48709999999999998</v>
      </c>
      <c r="E376" s="4">
        <v>1.5144899999999999</v>
      </c>
      <c r="F376" s="4">
        <v>1.5129999999999999</v>
      </c>
      <c r="G376" s="11">
        <v>-0.64229999999999998</v>
      </c>
      <c r="H376" s="11">
        <v>-0.12</v>
      </c>
      <c r="I376" s="4">
        <v>0.55800000000000005</v>
      </c>
      <c r="J376" s="11">
        <v>0.72689999999999999</v>
      </c>
      <c r="K376" s="4">
        <v>2.42266</v>
      </c>
      <c r="L376" s="4">
        <v>2.4409999999999998</v>
      </c>
      <c r="M376" s="11">
        <v>-0.27839999999999998</v>
      </c>
      <c r="N376" s="11">
        <v>-8.3099999999999993E-2</v>
      </c>
      <c r="O376" s="4">
        <v>5.4420000000000002</v>
      </c>
      <c r="P376" s="4">
        <v>3</v>
      </c>
      <c r="Q376" s="27">
        <v>109</v>
      </c>
      <c r="R376">
        <v>199</v>
      </c>
      <c r="S376" s="6">
        <v>251</v>
      </c>
      <c r="T376" s="26">
        <v>0.44500000000000001</v>
      </c>
      <c r="U376" s="6">
        <v>1.45</v>
      </c>
      <c r="V376" s="6">
        <v>1.4</v>
      </c>
      <c r="W376" s="6">
        <v>-0.56000000000000005</v>
      </c>
      <c r="X376" s="6">
        <v>-0.11</v>
      </c>
      <c r="Y376" s="29">
        <v>0.02</v>
      </c>
      <c r="Z376" s="6">
        <v>0.18</v>
      </c>
      <c r="AA376" s="6">
        <v>0.16</v>
      </c>
      <c r="AB376" s="6">
        <v>0.315</v>
      </c>
      <c r="AC376" s="6">
        <v>8.5500000000000007E-2</v>
      </c>
      <c r="AD376" s="1">
        <v>37622</v>
      </c>
      <c r="AE376" s="1">
        <v>40178</v>
      </c>
      <c r="AG376">
        <f>MROUND(RANK(C376,C$14:C$10000),$AG$2)</f>
        <v>400</v>
      </c>
      <c r="AH376">
        <f>MROUND(RANK(D376,D$14:D$10000),$AG$2)</f>
        <v>400</v>
      </c>
      <c r="AI376">
        <f>MROUND(RANK(E376,E$14:E$10000),$AG$2)</f>
        <v>450</v>
      </c>
      <c r="AJ376">
        <f>MROUND(RANK(F376,F$14:F$10000),$AG$2)</f>
        <v>450</v>
      </c>
      <c r="AK376">
        <f>MROUND(RANK(G376,G$14:G$10000),$AG$2)</f>
        <v>600</v>
      </c>
      <c r="AL376">
        <f>MROUND(RANK(H376,H$14:H$10000),$AG$2)</f>
        <v>550</v>
      </c>
      <c r="AM376">
        <f>MROUND(RANK(I376,I$14:I$10000),$AG$2)</f>
        <v>500</v>
      </c>
      <c r="AN376">
        <f>MROUND(RANK(J376,J$14:J$10000),$AG$2)</f>
        <v>350</v>
      </c>
      <c r="AO376">
        <f>MROUND(RANK(K376,K$14:K$10000),$AG$2)</f>
        <v>350</v>
      </c>
      <c r="AP376">
        <f>MROUND(RANK(L376,L$14:L$10000),$AG$2)</f>
        <v>350</v>
      </c>
      <c r="AQ376">
        <f>MROUND(RANK(M376,M$14:M$10000),$AG$2)</f>
        <v>150</v>
      </c>
      <c r="AR376">
        <f>MROUND(RANK(N376,N$14:N$10000),$AG$2)</f>
        <v>450</v>
      </c>
      <c r="AS376">
        <f>MROUND(RANK(O376,O$14:O$10000),$AG$2)</f>
        <v>300</v>
      </c>
      <c r="AT376">
        <f>MROUND(RANK(P376,P$14:P$10000),$AG$2)</f>
        <v>300</v>
      </c>
      <c r="AU376">
        <f>SUM(AH376:AL376)+AH376*4+(SUM(AN376:AP376)+AN376*4+SUM(AN376:AR376))*3</f>
        <v>16350</v>
      </c>
      <c r="AW376" s="15">
        <f t="shared" si="89"/>
        <v>1.4187011278195478</v>
      </c>
    </row>
    <row r="377" spans="1:49" x14ac:dyDescent="0.2">
      <c r="A377" s="1">
        <v>45913</v>
      </c>
      <c r="B377" s="2">
        <v>0.41059027777777779</v>
      </c>
      <c r="C377" s="10">
        <v>11578846170</v>
      </c>
      <c r="D377" s="11">
        <v>0.49519999999999997</v>
      </c>
      <c r="E377" s="4">
        <v>1.5382199999999999</v>
      </c>
      <c r="F377" s="4">
        <v>1.5429999999999999</v>
      </c>
      <c r="G377" s="11">
        <v>-0.64800000000000002</v>
      </c>
      <c r="H377" s="11">
        <v>-0.1201</v>
      </c>
      <c r="I377" s="4">
        <v>0.56799999999999995</v>
      </c>
      <c r="J377" s="11">
        <v>0.71760000000000002</v>
      </c>
      <c r="K377" s="4">
        <v>2.3963199999999998</v>
      </c>
      <c r="L377" s="4">
        <v>2.3610000000000002</v>
      </c>
      <c r="M377" s="11">
        <v>-0.27839999999999998</v>
      </c>
      <c r="N377" s="11">
        <v>-8.5199999999999998E-2</v>
      </c>
      <c r="O377" s="4">
        <v>4.4560000000000004</v>
      </c>
      <c r="P377" s="4">
        <v>2.512</v>
      </c>
      <c r="Q377" s="27">
        <v>143</v>
      </c>
      <c r="R377">
        <v>211</v>
      </c>
      <c r="S377">
        <v>243</v>
      </c>
      <c r="T377" s="27">
        <v>0.45500000000000002</v>
      </c>
      <c r="U377">
        <v>1.35</v>
      </c>
      <c r="V377">
        <v>1.4</v>
      </c>
      <c r="W377">
        <v>-0.56000000000000005</v>
      </c>
      <c r="X377">
        <v>-0.115</v>
      </c>
      <c r="Y377" s="30">
        <v>0.03</v>
      </c>
      <c r="Z377">
        <v>0.18</v>
      </c>
      <c r="AA377">
        <v>0.16</v>
      </c>
      <c r="AB377">
        <v>0.27</v>
      </c>
      <c r="AC377">
        <v>4.4999999999999998E-2</v>
      </c>
      <c r="AD377" s="1">
        <v>37622</v>
      </c>
      <c r="AE377" s="1">
        <v>40178</v>
      </c>
      <c r="AG377">
        <f>MROUND(RANK(C377,C$14:C$10000),$AG$2)</f>
        <v>300</v>
      </c>
      <c r="AH377">
        <f>MROUND(RANK(D377,D$14:D$10000),$AG$2)</f>
        <v>300</v>
      </c>
      <c r="AI377">
        <f>MROUND(RANK(E377,E$14:E$10000),$AG$2)</f>
        <v>350</v>
      </c>
      <c r="AJ377">
        <f>MROUND(RANK(F377,F$14:F$10000),$AG$2)</f>
        <v>350</v>
      </c>
      <c r="AK377">
        <f>MROUND(RANK(G377,G$14:G$10000),$AG$2)</f>
        <v>600</v>
      </c>
      <c r="AL377">
        <f>MROUND(RANK(H377,H$14:H$10000),$AG$2)</f>
        <v>550</v>
      </c>
      <c r="AM377">
        <f>MROUND(RANK(I377,I$14:I$10000),$AG$2)</f>
        <v>500</v>
      </c>
      <c r="AN377">
        <f>MROUND(RANK(J377,J$14:J$10000),$AG$2)</f>
        <v>350</v>
      </c>
      <c r="AO377">
        <f>MROUND(RANK(K377,K$14:K$10000),$AG$2)</f>
        <v>350</v>
      </c>
      <c r="AP377">
        <f>MROUND(RANK(L377,L$14:L$10000),$AG$2)</f>
        <v>400</v>
      </c>
      <c r="AQ377">
        <f>MROUND(RANK(M377,M$14:M$10000),$AG$2)</f>
        <v>150</v>
      </c>
      <c r="AR377">
        <f>MROUND(RANK(N377,N$14:N$10000),$AG$2)</f>
        <v>600</v>
      </c>
      <c r="AS377">
        <f>MROUND(RANK(O377,O$14:O$10000),$AG$2)</f>
        <v>400</v>
      </c>
      <c r="AT377">
        <f>MROUND(RANK(P377,P$14:P$10000),$AG$2)</f>
        <v>400</v>
      </c>
      <c r="AU377">
        <f>SUM(AH377:AL377)+AH377*4+(SUM(AN377:AP377)+AN377*4+SUM(AN377:AR377))*3</f>
        <v>16400</v>
      </c>
      <c r="AW377" s="15">
        <f t="shared" si="89"/>
        <v>-0.16015740740740819</v>
      </c>
    </row>
    <row r="378" spans="1:49" x14ac:dyDescent="0.2">
      <c r="A378" s="1">
        <v>45913</v>
      </c>
      <c r="B378" s="2">
        <v>0.58146990740740745</v>
      </c>
      <c r="C378" s="10">
        <v>10227700984</v>
      </c>
      <c r="D378" s="11">
        <v>0.48980000000000001</v>
      </c>
      <c r="E378" s="4">
        <v>1.5431699999999999</v>
      </c>
      <c r="F378" s="4">
        <v>1.5589999999999999</v>
      </c>
      <c r="G378" s="11">
        <v>-0.52310000000000001</v>
      </c>
      <c r="H378" s="11">
        <v>-0.1075</v>
      </c>
      <c r="I378" s="4">
        <v>0.70399999999999996</v>
      </c>
      <c r="J378" s="11">
        <v>0.69769999999999999</v>
      </c>
      <c r="K378" s="4">
        <v>2.29115</v>
      </c>
      <c r="L378" s="4">
        <v>2.3610000000000002</v>
      </c>
      <c r="M378" s="11">
        <v>-0.27839999999999998</v>
      </c>
      <c r="N378" s="11">
        <v>-8.0399999999999999E-2</v>
      </c>
      <c r="O378" s="4">
        <v>4.2519999999999998</v>
      </c>
      <c r="P378" s="4">
        <v>2.4780000000000002</v>
      </c>
      <c r="Q378" s="27">
        <v>101</v>
      </c>
      <c r="R378">
        <v>141</v>
      </c>
      <c r="S378">
        <v>177</v>
      </c>
      <c r="T378" s="27">
        <v>0.44500000000000001</v>
      </c>
      <c r="U378">
        <v>1.45</v>
      </c>
      <c r="V378">
        <v>1.35</v>
      </c>
      <c r="W378">
        <v>-0.56000000000000005</v>
      </c>
      <c r="X378">
        <v>-0.125</v>
      </c>
      <c r="Y378" s="30">
        <v>0.05</v>
      </c>
      <c r="Z378">
        <v>0.15</v>
      </c>
      <c r="AA378">
        <v>0.16</v>
      </c>
      <c r="AB378">
        <v>7.4999999999999997E-2</v>
      </c>
      <c r="AC378">
        <v>8.5499999999999896E-2</v>
      </c>
      <c r="AD378" s="1">
        <v>37622</v>
      </c>
      <c r="AE378" s="1">
        <v>40178</v>
      </c>
      <c r="AG378">
        <f>MROUND(RANK(C378,C$14:C$10000),$AG$2)</f>
        <v>400</v>
      </c>
      <c r="AH378">
        <f>MROUND(RANK(D378,D$14:D$10000),$AG$2)</f>
        <v>400</v>
      </c>
      <c r="AI378">
        <f>MROUND(RANK(E378,E$14:E$10000),$AG$2)</f>
        <v>350</v>
      </c>
      <c r="AJ378">
        <f>MROUND(RANK(F378,F$14:F$10000),$AG$2)</f>
        <v>300</v>
      </c>
      <c r="AK378">
        <f>MROUND(RANK(G378,G$14:G$10000),$AG$2)</f>
        <v>0</v>
      </c>
      <c r="AL378">
        <f>MROUND(RANK(H378,H$14:H$10000),$AG$2)</f>
        <v>250</v>
      </c>
      <c r="AM378">
        <f>MROUND(RANK(I378,I$14:I$10000),$AG$2)</f>
        <v>450</v>
      </c>
      <c r="AN378">
        <f>MROUND(RANK(J378,J$14:J$10000),$AG$2)</f>
        <v>400</v>
      </c>
      <c r="AO378">
        <f>MROUND(RANK(K378,K$14:K$10000),$AG$2)</f>
        <v>400</v>
      </c>
      <c r="AP378">
        <f>MROUND(RANK(L378,L$14:L$10000),$AG$2)</f>
        <v>400</v>
      </c>
      <c r="AQ378">
        <f>MROUND(RANK(M378,M$14:M$10000),$AG$2)</f>
        <v>150</v>
      </c>
      <c r="AR378">
        <f>MROUND(RANK(N378,N$14:N$10000),$AG$2)</f>
        <v>350</v>
      </c>
      <c r="AS378">
        <f>MROUND(RANK(O378,O$14:O$10000),$AG$2)</f>
        <v>450</v>
      </c>
      <c r="AT378">
        <f>MROUND(RANK(P378,P$14:P$10000),$AG$2)</f>
        <v>400</v>
      </c>
      <c r="AU378">
        <f>SUM(AH378:AL378)+AH378*4+(SUM(AN378:AP378)+AN378*4+SUM(AN378:AR378))*3</f>
        <v>16400</v>
      </c>
      <c r="AW378" s="15">
        <f t="shared" si="89"/>
        <v>-1.7280616959064323</v>
      </c>
    </row>
    <row r="379" spans="1:49" x14ac:dyDescent="0.2">
      <c r="A379" s="1">
        <v>45913</v>
      </c>
      <c r="B379" s="2">
        <v>4.7534722222222221E-2</v>
      </c>
      <c r="C379" s="10">
        <v>4013298128</v>
      </c>
      <c r="D379" s="11">
        <v>0.45019999999999999</v>
      </c>
      <c r="E379" s="4">
        <v>1.42052</v>
      </c>
      <c r="F379" s="4">
        <v>1.405</v>
      </c>
      <c r="G379" s="11">
        <v>-0.53710000000000002</v>
      </c>
      <c r="H379" s="11">
        <v>-0.1061</v>
      </c>
      <c r="I379" s="4">
        <v>0.22600000000000001</v>
      </c>
      <c r="J379" s="11">
        <v>0.71519999999999995</v>
      </c>
      <c r="K379" s="4">
        <v>2.39168</v>
      </c>
      <c r="L379" s="4">
        <v>2.4500000000000002</v>
      </c>
      <c r="M379" s="11">
        <v>-0.26490000000000002</v>
      </c>
      <c r="N379" s="11">
        <v>-6.0600000000000001E-2</v>
      </c>
      <c r="O379" s="4">
        <v>4.4009999999999998</v>
      </c>
      <c r="P379" s="4">
        <v>2.3130000000000002</v>
      </c>
      <c r="Q379" s="27">
        <v>49</v>
      </c>
      <c r="R379">
        <v>185</v>
      </c>
      <c r="S379">
        <v>208</v>
      </c>
      <c r="T379" s="27">
        <v>0.45500000000000002</v>
      </c>
      <c r="U379">
        <v>1.35</v>
      </c>
      <c r="V379">
        <v>1.35</v>
      </c>
      <c r="W379">
        <v>-0.56000000000000005</v>
      </c>
      <c r="X379">
        <v>-0.125</v>
      </c>
      <c r="Y379" s="30">
        <v>0.05</v>
      </c>
      <c r="Z379">
        <v>0.13500000000000001</v>
      </c>
      <c r="AA379">
        <v>0.16</v>
      </c>
      <c r="AB379">
        <v>0.22500000000000001</v>
      </c>
      <c r="AC379">
        <v>7.1999999999999995E-2</v>
      </c>
      <c r="AD379" s="1">
        <v>37622</v>
      </c>
      <c r="AE379" s="1">
        <v>40178</v>
      </c>
      <c r="AG379">
        <f>MROUND(RANK(C379,C$14:C$10000),$AG$2)</f>
        <v>700</v>
      </c>
      <c r="AH379">
        <f>MROUND(RANK(D379,D$14:D$10000),$AG$2)</f>
        <v>700</v>
      </c>
      <c r="AI379">
        <f>MROUND(RANK(E379,E$14:E$10000),$AG$2)</f>
        <v>700</v>
      </c>
      <c r="AJ379">
        <f>MROUND(RANK(F379,F$14:F$10000),$AG$2)</f>
        <v>650</v>
      </c>
      <c r="AK379">
        <f>MROUND(RANK(G379,G$14:G$10000),$AG$2)</f>
        <v>200</v>
      </c>
      <c r="AL379">
        <f>MROUND(RANK(H379,H$14:H$10000),$AG$2)</f>
        <v>200</v>
      </c>
      <c r="AM379">
        <f>MROUND(RANK(I379,I$14:I$10000),$AG$2)</f>
        <v>600</v>
      </c>
      <c r="AN379">
        <f>MROUND(RANK(J379,J$14:J$10000),$AG$2)</f>
        <v>350</v>
      </c>
      <c r="AO379">
        <f>MROUND(RANK(K379,K$14:K$10000),$AG$2)</f>
        <v>350</v>
      </c>
      <c r="AP379">
        <f>MROUND(RANK(L379,L$14:L$10000),$AG$2)</f>
        <v>350</v>
      </c>
      <c r="AQ379">
        <f>MROUND(RANK(M379,M$14:M$10000),$AG$2)</f>
        <v>150</v>
      </c>
      <c r="AR379">
        <f>MROUND(RANK(N379,N$14:N$10000),$AG$2)</f>
        <v>100</v>
      </c>
      <c r="AS379">
        <f>MROUND(RANK(O379,O$14:O$10000),$AG$2)</f>
        <v>400</v>
      </c>
      <c r="AT379">
        <f>MROUND(RANK(P379,P$14:P$10000),$AG$2)</f>
        <v>450</v>
      </c>
      <c r="AU379">
        <f>SUM(AH379:AL379)+AH379*4+(SUM(AN379:AP379)+AN379*4+SUM(AN379:AR379))*3</f>
        <v>16500</v>
      </c>
      <c r="AW379" s="15">
        <f t="shared" si="89"/>
        <v>-1.3263981481481477</v>
      </c>
    </row>
    <row r="380" spans="1:49" x14ac:dyDescent="0.2">
      <c r="A380" s="1">
        <v>45913</v>
      </c>
      <c r="B380" s="2">
        <v>0.4989351851851852</v>
      </c>
      <c r="C380" s="10">
        <v>9411526808</v>
      </c>
      <c r="D380" s="11">
        <v>0.48630000000000001</v>
      </c>
      <c r="E380" s="4">
        <v>1.5174300000000001</v>
      </c>
      <c r="F380" s="4">
        <v>1.52</v>
      </c>
      <c r="G380" s="11">
        <v>-0.53710000000000002</v>
      </c>
      <c r="H380" s="11">
        <v>-0.1135</v>
      </c>
      <c r="I380" s="4">
        <v>1.258</v>
      </c>
      <c r="J380" s="11">
        <v>0.73699999999999999</v>
      </c>
      <c r="K380" s="4">
        <v>2.43527</v>
      </c>
      <c r="L380" s="4">
        <v>2.42</v>
      </c>
      <c r="M380" s="11">
        <v>-0.27839999999999998</v>
      </c>
      <c r="N380" s="11">
        <v>-8.5599999999999996E-2</v>
      </c>
      <c r="O380" s="4">
        <v>6.8129999999999997</v>
      </c>
      <c r="P380" s="4">
        <v>4.0359999999999996</v>
      </c>
      <c r="Q380" s="27">
        <v>145</v>
      </c>
      <c r="R380">
        <v>202</v>
      </c>
      <c r="S380">
        <v>248</v>
      </c>
      <c r="T380" s="27">
        <v>0.42499999999999999</v>
      </c>
      <c r="U380">
        <v>1.35</v>
      </c>
      <c r="V380">
        <v>1.35</v>
      </c>
      <c r="W380">
        <v>-0.57999999999999996</v>
      </c>
      <c r="X380">
        <v>-0.125</v>
      </c>
      <c r="Y380" s="30">
        <v>0.02</v>
      </c>
      <c r="Z380">
        <v>0.13500000000000001</v>
      </c>
      <c r="AA380">
        <v>0.16</v>
      </c>
      <c r="AB380">
        <v>0.27</v>
      </c>
      <c r="AC380">
        <v>1.4999999999999999E-2</v>
      </c>
      <c r="AD380" s="1">
        <v>37622</v>
      </c>
      <c r="AE380" s="1">
        <v>40178</v>
      </c>
      <c r="AG380">
        <f>MROUND(RANK(C380,C$14:C$10000),$AG$2)</f>
        <v>450</v>
      </c>
      <c r="AH380">
        <f>MROUND(RANK(D380,D$14:D$10000),$AG$2)</f>
        <v>450</v>
      </c>
      <c r="AI380">
        <f>MROUND(RANK(E380,E$14:E$10000),$AG$2)</f>
        <v>450</v>
      </c>
      <c r="AJ380">
        <f>MROUND(RANK(F380,F$14:F$10000),$AG$2)</f>
        <v>450</v>
      </c>
      <c r="AK380">
        <f>MROUND(RANK(G380,G$14:G$10000),$AG$2)</f>
        <v>200</v>
      </c>
      <c r="AL380">
        <f>MROUND(RANK(H380,H$14:H$10000),$AG$2)</f>
        <v>400</v>
      </c>
      <c r="AM380">
        <f>MROUND(RANK(I380,I$14:I$10000),$AG$2)</f>
        <v>200</v>
      </c>
      <c r="AN380">
        <f>MROUND(RANK(J380,J$14:J$10000),$AG$2)</f>
        <v>350</v>
      </c>
      <c r="AO380">
        <f>MROUND(RANK(K380,K$14:K$10000),$AG$2)</f>
        <v>350</v>
      </c>
      <c r="AP380">
        <f>MROUND(RANK(L380,L$14:L$10000),$AG$2)</f>
        <v>350</v>
      </c>
      <c r="AQ380">
        <f>MROUND(RANK(M380,M$14:M$10000),$AG$2)</f>
        <v>150</v>
      </c>
      <c r="AR380">
        <f>MROUND(RANK(N380,N$14:N$10000),$AG$2)</f>
        <v>600</v>
      </c>
      <c r="AS380">
        <f>MROUND(RANK(O380,O$14:O$10000),$AG$2)</f>
        <v>200</v>
      </c>
      <c r="AT380">
        <f>MROUND(RANK(P380,P$14:P$10000),$AG$2)</f>
        <v>200</v>
      </c>
      <c r="AU380">
        <f>SUM(AH380:AL380)+AH380*4+(SUM(AN380:AP380)+AN380*4+SUM(AN380:AR380))*3</f>
        <v>16500</v>
      </c>
      <c r="AW380" s="15">
        <f t="shared" si="89"/>
        <v>-0.16327777777777575</v>
      </c>
    </row>
    <row r="381" spans="1:49" x14ac:dyDescent="0.2">
      <c r="A381" s="1">
        <v>45913</v>
      </c>
      <c r="B381" s="2">
        <v>2.3958333333333335E-2</v>
      </c>
      <c r="C381" s="10">
        <v>5485467478</v>
      </c>
      <c r="D381" s="11">
        <v>0.46329999999999999</v>
      </c>
      <c r="E381" s="4">
        <v>1.4579800000000001</v>
      </c>
      <c r="F381" s="4">
        <v>1.468</v>
      </c>
      <c r="G381" s="11">
        <v>-0.58399999999999996</v>
      </c>
      <c r="H381" s="11">
        <v>-0.1217</v>
      </c>
      <c r="I381" s="4">
        <v>0.129</v>
      </c>
      <c r="J381" s="11">
        <v>0.74650000000000005</v>
      </c>
      <c r="K381" s="4">
        <v>2.4144600000000001</v>
      </c>
      <c r="L381" s="4">
        <v>2.512</v>
      </c>
      <c r="M381" s="11">
        <v>-0.27839999999999998</v>
      </c>
      <c r="N381" s="11">
        <v>-8.3699999999999997E-2</v>
      </c>
      <c r="O381" s="4">
        <v>4.6369999999999996</v>
      </c>
      <c r="P381" s="4">
        <v>2.383</v>
      </c>
      <c r="Q381" s="27">
        <v>119</v>
      </c>
      <c r="R381">
        <v>133</v>
      </c>
      <c r="S381" s="6">
        <v>146</v>
      </c>
      <c r="T381" s="26">
        <v>0.44500000000000001</v>
      </c>
      <c r="U381" s="6">
        <v>1.45</v>
      </c>
      <c r="V381" s="6">
        <v>1.4</v>
      </c>
      <c r="W381" s="6">
        <v>-0.54</v>
      </c>
      <c r="X381" s="6">
        <v>-0.11</v>
      </c>
      <c r="Y381" s="29">
        <v>0.04</v>
      </c>
      <c r="Z381" s="6">
        <v>0.2</v>
      </c>
      <c r="AA381" s="6">
        <v>0.12</v>
      </c>
      <c r="AB381" s="6">
        <v>0.27</v>
      </c>
      <c r="AC381" s="6">
        <v>4.4999999999999998E-2</v>
      </c>
      <c r="AD381" s="1">
        <v>37622</v>
      </c>
      <c r="AE381" s="1">
        <v>40178</v>
      </c>
      <c r="AG381">
        <f>MROUND(RANK(C381,C$14:C$10000),$AG$2)</f>
        <v>600</v>
      </c>
      <c r="AH381">
        <f>MROUND(RANK(D381,D$14:D$10000),$AG$2)</f>
        <v>600</v>
      </c>
      <c r="AI381">
        <f>MROUND(RANK(E381,E$14:E$10000),$AG$2)</f>
        <v>600</v>
      </c>
      <c r="AJ381">
        <f>MROUND(RANK(F381,F$14:F$10000),$AG$2)</f>
        <v>600</v>
      </c>
      <c r="AK381">
        <f>MROUND(RANK(G381,G$14:G$10000),$AG$2)</f>
        <v>500</v>
      </c>
      <c r="AL381">
        <f>MROUND(RANK(H381,H$14:H$10000),$AG$2)</f>
        <v>600</v>
      </c>
      <c r="AM381">
        <f>MROUND(RANK(I381,I$14:I$10000),$AG$2)</f>
        <v>650</v>
      </c>
      <c r="AN381">
        <f>MROUND(RANK(J381,J$14:J$10000),$AG$2)</f>
        <v>300</v>
      </c>
      <c r="AO381">
        <f>MROUND(RANK(K381,K$14:K$10000),$AG$2)</f>
        <v>350</v>
      </c>
      <c r="AP381">
        <f>MROUND(RANK(L381,L$14:L$10000),$AG$2)</f>
        <v>300</v>
      </c>
      <c r="AQ381">
        <f>MROUND(RANK(M381,M$14:M$10000),$AG$2)</f>
        <v>150</v>
      </c>
      <c r="AR381">
        <f>MROUND(RANK(N381,N$14:N$10000),$AG$2)</f>
        <v>500</v>
      </c>
      <c r="AS381">
        <f>MROUND(RANK(O381,O$14:O$10000),$AG$2)</f>
        <v>400</v>
      </c>
      <c r="AT381">
        <f>MROUND(RANK(P381,P$14:P$10000),$AG$2)</f>
        <v>400</v>
      </c>
      <c r="AU381">
        <f>SUM(AH381:AL381)+AH381*4+(SUM(AN381:AP381)+AN381*4+SUM(AN381:AR381))*3</f>
        <v>16550</v>
      </c>
      <c r="AW381" s="15">
        <f t="shared" si="89"/>
        <v>0.27389629629629464</v>
      </c>
    </row>
    <row r="382" spans="1:49" x14ac:dyDescent="0.2">
      <c r="A382" s="1">
        <v>45913</v>
      </c>
      <c r="B382" s="2">
        <v>3.7858796296296293E-2</v>
      </c>
      <c r="C382" s="10">
        <v>12231854072</v>
      </c>
      <c r="D382" s="11">
        <v>0.4975</v>
      </c>
      <c r="E382" s="4">
        <v>1.55305</v>
      </c>
      <c r="F382" s="4">
        <v>1.5640000000000001</v>
      </c>
      <c r="G382" s="11">
        <v>-0.53710000000000002</v>
      </c>
      <c r="H382" s="11">
        <v>-0.10979999999999999</v>
      </c>
      <c r="I382" s="4">
        <v>0.57799999999999996</v>
      </c>
      <c r="J382" s="11">
        <v>0.71079999999999999</v>
      </c>
      <c r="K382" s="4">
        <v>2.3563299999999998</v>
      </c>
      <c r="L382" s="4">
        <v>2.3660000000000001</v>
      </c>
      <c r="M382" s="11">
        <v>-0.27839999999999998</v>
      </c>
      <c r="N382" s="11">
        <v>-8.48E-2</v>
      </c>
      <c r="O382" s="4">
        <v>3.7</v>
      </c>
      <c r="P382" s="4">
        <v>2.1389999999999998</v>
      </c>
      <c r="Q382" s="27">
        <v>94</v>
      </c>
      <c r="R382">
        <v>176</v>
      </c>
      <c r="S382">
        <v>235</v>
      </c>
      <c r="T382" s="27">
        <v>0.46500000000000002</v>
      </c>
      <c r="U382">
        <v>1.45</v>
      </c>
      <c r="V382">
        <v>1.35</v>
      </c>
      <c r="W382">
        <v>-0.57999999999999996</v>
      </c>
      <c r="X382">
        <v>-0.115</v>
      </c>
      <c r="Y382" s="30">
        <v>0.04</v>
      </c>
      <c r="Z382">
        <v>0.2</v>
      </c>
      <c r="AA382">
        <v>0.16</v>
      </c>
      <c r="AB382">
        <v>0.315</v>
      </c>
      <c r="AC382">
        <v>5.8500000000000003E-2</v>
      </c>
      <c r="AD382" s="1">
        <v>37622</v>
      </c>
      <c r="AE382" s="1">
        <v>40178</v>
      </c>
      <c r="AG382">
        <f>MROUND(RANK(C382,C$14:C$10000),$AG$2)</f>
        <v>300</v>
      </c>
      <c r="AH382">
        <f>MROUND(RANK(D382,D$14:D$10000),$AG$2)</f>
        <v>300</v>
      </c>
      <c r="AI382">
        <f>MROUND(RANK(E382,E$14:E$10000),$AG$2)</f>
        <v>300</v>
      </c>
      <c r="AJ382">
        <f>MROUND(RANK(F382,F$14:F$10000),$AG$2)</f>
        <v>250</v>
      </c>
      <c r="AK382">
        <f>MROUND(RANK(G382,G$14:G$10000),$AG$2)</f>
        <v>200</v>
      </c>
      <c r="AL382">
        <f>MROUND(RANK(H382,H$14:H$10000),$AG$2)</f>
        <v>300</v>
      </c>
      <c r="AM382">
        <f>MROUND(RANK(I382,I$14:I$10000),$AG$2)</f>
        <v>500</v>
      </c>
      <c r="AN382">
        <f>MROUND(RANK(J382,J$14:J$10000),$AG$2)</f>
        <v>400</v>
      </c>
      <c r="AO382">
        <f>MROUND(RANK(K382,K$14:K$10000),$AG$2)</f>
        <v>400</v>
      </c>
      <c r="AP382">
        <f>MROUND(RANK(L382,L$14:L$10000),$AG$2)</f>
        <v>400</v>
      </c>
      <c r="AQ382">
        <f>MROUND(RANK(M382,M$14:M$10000),$AG$2)</f>
        <v>150</v>
      </c>
      <c r="AR382">
        <f>MROUND(RANK(N382,N$14:N$10000),$AG$2)</f>
        <v>550</v>
      </c>
      <c r="AS382">
        <f>MROUND(RANK(O382,O$14:O$10000),$AG$2)</f>
        <v>450</v>
      </c>
      <c r="AT382">
        <f>MROUND(RANK(P382,P$14:P$10000),$AG$2)</f>
        <v>450</v>
      </c>
      <c r="AU382">
        <f>SUM(AH382:AL382)+AH382*4+(SUM(AN382:AP382)+AN382*4+SUM(AN382:AR382))*3</f>
        <v>16650</v>
      </c>
      <c r="AW382" s="15">
        <f t="shared" si="89"/>
        <v>-1.2653293650793658</v>
      </c>
    </row>
    <row r="383" spans="1:49" x14ac:dyDescent="0.2">
      <c r="A383" s="1">
        <v>45913</v>
      </c>
      <c r="B383" s="2">
        <v>0.39209490740740743</v>
      </c>
      <c r="C383" s="10">
        <v>8118335808</v>
      </c>
      <c r="D383" s="11">
        <v>0.48</v>
      </c>
      <c r="E383" s="4">
        <v>1.4991399999999999</v>
      </c>
      <c r="F383" s="4">
        <v>1.5109999999999999</v>
      </c>
      <c r="G383" s="11">
        <v>-0.52310000000000001</v>
      </c>
      <c r="H383" s="11">
        <v>-0.1133</v>
      </c>
      <c r="I383" s="4">
        <v>0.58299999999999996</v>
      </c>
      <c r="J383" s="11">
        <v>0.72419999999999995</v>
      </c>
      <c r="K383" s="4">
        <v>2.3885100000000001</v>
      </c>
      <c r="L383" s="4">
        <v>2.4350000000000001</v>
      </c>
      <c r="M383" s="11">
        <v>-0.27839999999999998</v>
      </c>
      <c r="N383" s="11">
        <v>-8.5599999999999996E-2</v>
      </c>
      <c r="O383" s="4">
        <v>4.8899999999999997</v>
      </c>
      <c r="P383" s="4">
        <v>2.7360000000000002</v>
      </c>
      <c r="Q383" s="27">
        <v>118</v>
      </c>
      <c r="R383">
        <v>143</v>
      </c>
      <c r="S383" s="6">
        <v>203</v>
      </c>
      <c r="T383" s="26">
        <v>0.44500000000000001</v>
      </c>
      <c r="U383" s="6">
        <v>1.45</v>
      </c>
      <c r="V383" s="6">
        <v>1.35</v>
      </c>
      <c r="W383" s="6">
        <v>-0.57999999999999996</v>
      </c>
      <c r="X383" s="6">
        <v>-0.11</v>
      </c>
      <c r="Y383" s="29">
        <v>0.04</v>
      </c>
      <c r="Z383" s="6">
        <v>0.15</v>
      </c>
      <c r="AA383" s="6">
        <v>0.16</v>
      </c>
      <c r="AB383" s="6">
        <v>7.4999999999999997E-2</v>
      </c>
      <c r="AC383" s="6">
        <v>5.8500000000000003E-2</v>
      </c>
      <c r="AD383" s="1">
        <v>37622</v>
      </c>
      <c r="AE383" s="1">
        <v>40178</v>
      </c>
      <c r="AG383">
        <f>MROUND(RANK(C383,C$14:C$10000),$AG$2)</f>
        <v>500</v>
      </c>
      <c r="AH383">
        <f>MROUND(RANK(D383,D$14:D$10000),$AG$2)</f>
        <v>500</v>
      </c>
      <c r="AI383">
        <f>MROUND(RANK(E383,E$14:E$10000),$AG$2)</f>
        <v>500</v>
      </c>
      <c r="AJ383">
        <f>MROUND(RANK(F383,F$14:F$10000),$AG$2)</f>
        <v>500</v>
      </c>
      <c r="AK383">
        <f>MROUND(RANK(G383,G$14:G$10000),$AG$2)</f>
        <v>0</v>
      </c>
      <c r="AL383">
        <f>MROUND(RANK(H383,H$14:H$10000),$AG$2)</f>
        <v>400</v>
      </c>
      <c r="AM383">
        <f>MROUND(RANK(I383,I$14:I$10000),$AG$2)</f>
        <v>500</v>
      </c>
      <c r="AN383">
        <f>MROUND(RANK(J383,J$14:J$10000),$AG$2)</f>
        <v>350</v>
      </c>
      <c r="AO383">
        <f>MROUND(RANK(K383,K$14:K$10000),$AG$2)</f>
        <v>350</v>
      </c>
      <c r="AP383">
        <f>MROUND(RANK(L383,L$14:L$10000),$AG$2)</f>
        <v>350</v>
      </c>
      <c r="AQ383">
        <f>MROUND(RANK(M383,M$14:M$10000),$AG$2)</f>
        <v>150</v>
      </c>
      <c r="AR383">
        <f>MROUND(RANK(N383,N$14:N$10000),$AG$2)</f>
        <v>600</v>
      </c>
      <c r="AS383">
        <f>MROUND(RANK(O383,O$14:O$10000),$AG$2)</f>
        <v>350</v>
      </c>
      <c r="AT383">
        <f>MROUND(RANK(P383,P$14:P$10000),$AG$2)</f>
        <v>350</v>
      </c>
      <c r="AU383">
        <f>SUM(AH383:AL383)+AH383*4+(SUM(AN383:AP383)+AN383*4+SUM(AN383:AR383))*3</f>
        <v>16650</v>
      </c>
      <c r="AW383" s="15">
        <f t="shared" si="89"/>
        <v>-1.1611064102564088</v>
      </c>
    </row>
    <row r="384" spans="1:49" x14ac:dyDescent="0.2">
      <c r="A384" s="1">
        <v>45913</v>
      </c>
      <c r="B384" s="2">
        <v>0.45187500000000003</v>
      </c>
      <c r="C384" s="10">
        <v>11840873782</v>
      </c>
      <c r="D384" s="11">
        <v>0.49609999999999999</v>
      </c>
      <c r="E384" s="4">
        <v>1.54945</v>
      </c>
      <c r="F384" s="4">
        <v>1.554</v>
      </c>
      <c r="G384" s="11">
        <v>-0.53710000000000002</v>
      </c>
      <c r="H384" s="11">
        <v>-0.1067</v>
      </c>
      <c r="I384" s="4">
        <v>0.377</v>
      </c>
      <c r="J384" s="11">
        <v>0.71060000000000001</v>
      </c>
      <c r="K384" s="4">
        <v>2.3281700000000001</v>
      </c>
      <c r="L384" s="4">
        <v>2.3759999999999999</v>
      </c>
      <c r="M384" s="11">
        <v>-0.27839999999999998</v>
      </c>
      <c r="N384" s="11">
        <v>-8.5099999999999995E-2</v>
      </c>
      <c r="O384" s="4">
        <v>3.2650000000000001</v>
      </c>
      <c r="P384" s="4">
        <v>1.821</v>
      </c>
      <c r="Q384" s="27">
        <v>165</v>
      </c>
      <c r="R384">
        <v>181</v>
      </c>
      <c r="S384" s="6">
        <v>262</v>
      </c>
      <c r="T384" s="26">
        <v>0.46500000000000002</v>
      </c>
      <c r="U384" s="6">
        <v>1.45</v>
      </c>
      <c r="V384" s="6">
        <v>1.45</v>
      </c>
      <c r="W384" s="6">
        <v>-0.56000000000000005</v>
      </c>
      <c r="X384" s="6">
        <v>-0.11</v>
      </c>
      <c r="Y384" s="29">
        <v>0.05</v>
      </c>
      <c r="Z384" s="6">
        <v>0.2</v>
      </c>
      <c r="AA384" s="6">
        <v>0.16</v>
      </c>
      <c r="AB384" s="6">
        <v>0.315</v>
      </c>
      <c r="AC384" s="6">
        <v>7.1999999999999995E-2</v>
      </c>
      <c r="AD384" s="1">
        <v>37622</v>
      </c>
      <c r="AE384" s="1">
        <v>40178</v>
      </c>
      <c r="AG384">
        <f>MROUND(RANK(C384,C$14:C$10000),$AG$2)</f>
        <v>300</v>
      </c>
      <c r="AH384">
        <f>MROUND(RANK(D384,D$14:D$10000),$AG$2)</f>
        <v>300</v>
      </c>
      <c r="AI384">
        <f>MROUND(RANK(E384,E$14:E$10000),$AG$2)</f>
        <v>350</v>
      </c>
      <c r="AJ384">
        <f>MROUND(RANK(F384,F$14:F$10000),$AG$2)</f>
        <v>300</v>
      </c>
      <c r="AK384">
        <f>MROUND(RANK(G384,G$14:G$10000),$AG$2)</f>
        <v>200</v>
      </c>
      <c r="AL384">
        <f>MROUND(RANK(H384,H$14:H$10000),$AG$2)</f>
        <v>200</v>
      </c>
      <c r="AM384">
        <f>MROUND(RANK(I384,I$14:I$10000),$AG$2)</f>
        <v>550</v>
      </c>
      <c r="AN384">
        <f>MROUND(RANK(J384,J$14:J$10000),$AG$2)</f>
        <v>400</v>
      </c>
      <c r="AO384">
        <f>MROUND(RANK(K384,K$14:K$10000),$AG$2)</f>
        <v>400</v>
      </c>
      <c r="AP384">
        <f>MROUND(RANK(L384,L$14:L$10000),$AG$2)</f>
        <v>400</v>
      </c>
      <c r="AQ384">
        <f>MROUND(RANK(M384,M$14:M$10000),$AG$2)</f>
        <v>150</v>
      </c>
      <c r="AR384">
        <f>MROUND(RANK(N384,N$14:N$10000),$AG$2)</f>
        <v>550</v>
      </c>
      <c r="AS384">
        <f>MROUND(RANK(O384,O$14:O$10000),$AG$2)</f>
        <v>500</v>
      </c>
      <c r="AT384">
        <f>MROUND(RANK(P384,P$14:P$10000),$AG$2)</f>
        <v>500</v>
      </c>
      <c r="AU384">
        <f>SUM(AH384:AL384)+AH384*4+(SUM(AN384:AP384)+AN384*4+SUM(AN384:AR384))*3</f>
        <v>16650</v>
      </c>
      <c r="AW384" s="15">
        <f t="shared" si="89"/>
        <v>-0.64378174603174765</v>
      </c>
    </row>
    <row r="385" spans="1:49" x14ac:dyDescent="0.2">
      <c r="A385" s="1">
        <v>45913</v>
      </c>
      <c r="B385" s="2">
        <v>0.57232638888888887</v>
      </c>
      <c r="C385" s="10">
        <v>7337093087</v>
      </c>
      <c r="D385" s="11">
        <v>0.47570000000000001</v>
      </c>
      <c r="E385" s="4">
        <v>1.4812099999999999</v>
      </c>
      <c r="F385" s="4">
        <v>1.472</v>
      </c>
      <c r="G385" s="11">
        <v>-0.64800000000000002</v>
      </c>
      <c r="H385" s="11">
        <v>-0.12230000000000001</v>
      </c>
      <c r="I385" s="4">
        <v>2.0590000000000002</v>
      </c>
      <c r="J385" s="11">
        <v>0.73070000000000002</v>
      </c>
      <c r="K385" s="4">
        <v>2.4279099999999998</v>
      </c>
      <c r="L385" s="4">
        <v>2.4790000000000001</v>
      </c>
      <c r="M385" s="11">
        <v>-0.25929999999999997</v>
      </c>
      <c r="N385" s="11">
        <v>-7.3999999999999996E-2</v>
      </c>
      <c r="O385" s="4">
        <v>16.007000000000001</v>
      </c>
      <c r="P385" s="4">
        <v>9.0329999999999995</v>
      </c>
      <c r="Q385" s="27">
        <v>74</v>
      </c>
      <c r="R385">
        <v>143</v>
      </c>
      <c r="S385" s="6">
        <v>177</v>
      </c>
      <c r="T385" s="26">
        <v>0.42499999999999999</v>
      </c>
      <c r="U385" s="6">
        <v>1.35</v>
      </c>
      <c r="V385" s="6">
        <v>1.45</v>
      </c>
      <c r="W385" s="6">
        <v>-0.56000000000000005</v>
      </c>
      <c r="X385" s="6">
        <v>-0.115</v>
      </c>
      <c r="Y385" s="29">
        <v>6.6666666666666602E-3</v>
      </c>
      <c r="Z385" s="6">
        <v>4.4999999999999998E-2</v>
      </c>
      <c r="AA385" s="6">
        <v>0.12</v>
      </c>
      <c r="AB385" s="6">
        <v>0.315</v>
      </c>
      <c r="AC385" s="6">
        <v>5.8499999999999899E-2</v>
      </c>
      <c r="AD385" s="1">
        <v>37622</v>
      </c>
      <c r="AE385" s="1">
        <v>40178</v>
      </c>
      <c r="AG385">
        <f>MROUND(RANK(C385,C$14:C$10000),$AG$2)</f>
        <v>550</v>
      </c>
      <c r="AH385">
        <f>MROUND(RANK(D385,D$14:D$10000),$AG$2)</f>
        <v>550</v>
      </c>
      <c r="AI385">
        <f>MROUND(RANK(E385,E$14:E$10000),$AG$2)</f>
        <v>600</v>
      </c>
      <c r="AJ385">
        <f>MROUND(RANK(F385,F$14:F$10000),$AG$2)</f>
        <v>550</v>
      </c>
      <c r="AK385">
        <f>MROUND(RANK(G385,G$14:G$10000),$AG$2)</f>
        <v>600</v>
      </c>
      <c r="AL385">
        <f>MROUND(RANK(H385,H$14:H$10000),$AG$2)</f>
        <v>600</v>
      </c>
      <c r="AM385">
        <f>MROUND(RANK(I385,I$14:I$10000),$AG$2)</f>
        <v>50</v>
      </c>
      <c r="AN385">
        <f>MROUND(RANK(J385,J$14:J$10000),$AG$2)</f>
        <v>350</v>
      </c>
      <c r="AO385">
        <f>MROUND(RANK(K385,K$14:K$10000),$AG$2)</f>
        <v>350</v>
      </c>
      <c r="AP385">
        <f>MROUND(RANK(L385,L$14:L$10000),$AG$2)</f>
        <v>350</v>
      </c>
      <c r="AQ385">
        <f>MROUND(RANK(M385,M$14:M$10000),$AG$2)</f>
        <v>100</v>
      </c>
      <c r="AR385">
        <f>MROUND(RANK(N385,N$14:N$10000),$AG$2)</f>
        <v>250</v>
      </c>
      <c r="AS385">
        <f>MROUND(RANK(O385,O$14:O$10000),$AG$2)</f>
        <v>0</v>
      </c>
      <c r="AT385">
        <f>MROUND(RANK(P385,P$14:P$10000),$AG$2)</f>
        <v>0</v>
      </c>
      <c r="AU385">
        <f>SUM(AH385:AL385)+AH385*4+(SUM(AN385:AP385)+AN385*4+SUM(AN385:AR385))*3</f>
        <v>16650</v>
      </c>
      <c r="AW385" s="15">
        <f t="shared" si="89"/>
        <v>4.910040293040308</v>
      </c>
    </row>
    <row r="386" spans="1:49" x14ac:dyDescent="0.2">
      <c r="A386" s="1">
        <v>45913</v>
      </c>
      <c r="B386" s="2">
        <v>0.52182870370370371</v>
      </c>
      <c r="C386" s="10">
        <v>8183009089</v>
      </c>
      <c r="D386" s="11">
        <v>0.4803</v>
      </c>
      <c r="E386" s="4">
        <v>1.4879100000000001</v>
      </c>
      <c r="F386" s="4">
        <v>1.464</v>
      </c>
      <c r="G386" s="11">
        <v>-0.72470000000000001</v>
      </c>
      <c r="H386" s="11">
        <v>-0.14080000000000001</v>
      </c>
      <c r="I386" s="4">
        <v>0.29799999999999999</v>
      </c>
      <c r="J386" s="11">
        <v>0.77239999999999998</v>
      </c>
      <c r="K386" s="4">
        <v>2.4751500000000002</v>
      </c>
      <c r="L386" s="4">
        <v>2.6059999999999999</v>
      </c>
      <c r="M386" s="11">
        <v>-0.32890000000000003</v>
      </c>
      <c r="N386" s="11">
        <v>-9.2299999999999993E-2</v>
      </c>
      <c r="O386" s="4">
        <v>4.7629999999999999</v>
      </c>
      <c r="P386" s="4">
        <v>2.5299999999999998</v>
      </c>
      <c r="Q386" s="27">
        <v>71</v>
      </c>
      <c r="R386">
        <v>108</v>
      </c>
      <c r="S386" s="6">
        <v>149</v>
      </c>
      <c r="T386" s="26">
        <v>0.435</v>
      </c>
      <c r="U386" s="6">
        <v>1.35</v>
      </c>
      <c r="V386" s="6">
        <v>1.4</v>
      </c>
      <c r="W386" s="6">
        <v>-0.57999999999999996</v>
      </c>
      <c r="X386" s="6">
        <v>-0.115</v>
      </c>
      <c r="Y386" s="29">
        <v>0.05</v>
      </c>
      <c r="Z386" s="6">
        <v>0.13500000000000001</v>
      </c>
      <c r="AA386" s="6">
        <v>0.16</v>
      </c>
      <c r="AB386" s="6">
        <v>0.27</v>
      </c>
      <c r="AC386" s="6">
        <v>8.5499999999999896E-2</v>
      </c>
      <c r="AD386" s="1">
        <v>37622</v>
      </c>
      <c r="AE386" s="1">
        <v>40178</v>
      </c>
      <c r="AG386">
        <f>MROUND(RANK(C386,C$14:C$10000),$AG$2)</f>
        <v>500</v>
      </c>
      <c r="AH386">
        <f>MROUND(RANK(D386,D$14:D$10000),$AG$2)</f>
        <v>500</v>
      </c>
      <c r="AI386">
        <f>MROUND(RANK(E386,E$14:E$10000),$AG$2)</f>
        <v>550</v>
      </c>
      <c r="AJ386">
        <f>MROUND(RANK(F386,F$14:F$10000),$AG$2)</f>
        <v>600</v>
      </c>
      <c r="AK386">
        <f>MROUND(RANK(G386,G$14:G$10000),$AG$2)</f>
        <v>750</v>
      </c>
      <c r="AL386">
        <f>MROUND(RANK(H386,H$14:H$10000),$AG$2)</f>
        <v>750</v>
      </c>
      <c r="AM386">
        <f>MROUND(RANK(I386,I$14:I$10000),$AG$2)</f>
        <v>600</v>
      </c>
      <c r="AN386">
        <f>MROUND(RANK(J386,J$14:J$10000),$AG$2)</f>
        <v>250</v>
      </c>
      <c r="AO386">
        <f>MROUND(RANK(K386,K$14:K$10000),$AG$2)</f>
        <v>300</v>
      </c>
      <c r="AP386">
        <f>MROUND(RANK(L386,L$14:L$10000),$AG$2)</f>
        <v>200</v>
      </c>
      <c r="AQ386">
        <f>MROUND(RANK(M386,M$14:M$10000),$AG$2)</f>
        <v>650</v>
      </c>
      <c r="AR386">
        <f>MROUND(RANK(N386,N$14:N$10000),$AG$2)</f>
        <v>700</v>
      </c>
      <c r="AS386">
        <f>MROUND(RANK(O386,O$14:O$10000),$AG$2)</f>
        <v>400</v>
      </c>
      <c r="AT386">
        <f>MROUND(RANK(P386,P$14:P$10000),$AG$2)</f>
        <v>400</v>
      </c>
      <c r="AU386">
        <f>SUM(AH386:AL386)+AH386*4+(SUM(AN386:AP386)+AN386*4+SUM(AN386:AR386))*3</f>
        <v>16700</v>
      </c>
      <c r="AW386" s="15">
        <f t="shared" si="89"/>
        <v>0.32212475633528315</v>
      </c>
    </row>
    <row r="387" spans="1:49" x14ac:dyDescent="0.2">
      <c r="A387" s="1">
        <v>45913</v>
      </c>
      <c r="B387" s="2">
        <v>6.5798611111111113E-2</v>
      </c>
      <c r="C387" s="10">
        <v>9315719209</v>
      </c>
      <c r="D387" s="11">
        <v>0.48580000000000001</v>
      </c>
      <c r="E387" s="4">
        <v>1.5007699999999999</v>
      </c>
      <c r="F387" s="4">
        <v>1.504</v>
      </c>
      <c r="G387" s="11">
        <v>-0.64800000000000002</v>
      </c>
      <c r="H387" s="11">
        <v>-0.115</v>
      </c>
      <c r="I387" s="4">
        <v>0.17399999999999999</v>
      </c>
      <c r="J387" s="11">
        <v>0.72299999999999998</v>
      </c>
      <c r="K387" s="4">
        <v>2.41621</v>
      </c>
      <c r="L387" s="4">
        <v>2.395</v>
      </c>
      <c r="M387" s="11">
        <v>-0.27839999999999998</v>
      </c>
      <c r="N387" s="11">
        <v>-8.1900000000000001E-2</v>
      </c>
      <c r="O387" s="4">
        <v>4.3979999999999997</v>
      </c>
      <c r="P387" s="4">
        <v>2.286</v>
      </c>
      <c r="Q387" s="27">
        <v>155</v>
      </c>
      <c r="R387">
        <v>213</v>
      </c>
      <c r="S387">
        <v>238</v>
      </c>
      <c r="T387" s="27">
        <v>0.46500000000000002</v>
      </c>
      <c r="U387">
        <v>1.45</v>
      </c>
      <c r="V387">
        <v>1.45</v>
      </c>
      <c r="W387">
        <v>-0.57999999999999996</v>
      </c>
      <c r="X387">
        <v>-0.115</v>
      </c>
      <c r="Y387" s="30">
        <v>4.4999999999999998E-2</v>
      </c>
      <c r="Z387">
        <v>0.2</v>
      </c>
      <c r="AA387">
        <v>0.12</v>
      </c>
      <c r="AB387">
        <v>0.22500000000000001</v>
      </c>
      <c r="AC387">
        <v>1.4999999999999999E-2</v>
      </c>
      <c r="AD387" s="1">
        <v>37622</v>
      </c>
      <c r="AE387" s="1">
        <v>40178</v>
      </c>
      <c r="AG387">
        <f>MROUND(RANK(C387,C$14:C$10000),$AG$2)</f>
        <v>450</v>
      </c>
      <c r="AH387">
        <f>MROUND(RANK(D387,D$14:D$10000),$AG$2)</f>
        <v>450</v>
      </c>
      <c r="AI387">
        <f>MROUND(RANK(E387,E$14:E$10000),$AG$2)</f>
        <v>500</v>
      </c>
      <c r="AJ387">
        <f>MROUND(RANK(F387,F$14:F$10000),$AG$2)</f>
        <v>500</v>
      </c>
      <c r="AK387">
        <f>MROUND(RANK(G387,G$14:G$10000),$AG$2)</f>
        <v>600</v>
      </c>
      <c r="AL387">
        <f>MROUND(RANK(H387,H$14:H$10000),$AG$2)</f>
        <v>450</v>
      </c>
      <c r="AM387">
        <f>MROUND(RANK(I387,I$14:I$10000),$AG$2)</f>
        <v>650</v>
      </c>
      <c r="AN387">
        <f>MROUND(RANK(J387,J$14:J$10000),$AG$2)</f>
        <v>350</v>
      </c>
      <c r="AO387">
        <f>MROUND(RANK(K387,K$14:K$10000),$AG$2)</f>
        <v>350</v>
      </c>
      <c r="AP387">
        <f>MROUND(RANK(L387,L$14:L$10000),$AG$2)</f>
        <v>400</v>
      </c>
      <c r="AQ387">
        <f>MROUND(RANK(M387,M$14:M$10000),$AG$2)</f>
        <v>150</v>
      </c>
      <c r="AR387">
        <f>MROUND(RANK(N387,N$14:N$10000),$AG$2)</f>
        <v>400</v>
      </c>
      <c r="AS387">
        <f>MROUND(RANK(O387,O$14:O$10000),$AG$2)</f>
        <v>400</v>
      </c>
      <c r="AT387">
        <f>MROUND(RANK(P387,P$14:P$10000),$AG$2)</f>
        <v>450</v>
      </c>
      <c r="AU387">
        <f>SUM(AH387:AL387)+AH387*4+(SUM(AN387:AP387)+AN387*4+SUM(AN387:AR387))*3</f>
        <v>16750</v>
      </c>
      <c r="AW387" s="15">
        <f t="shared" si="89"/>
        <v>6.0594444444444118E-2</v>
      </c>
    </row>
    <row r="388" spans="1:49" x14ac:dyDescent="0.2">
      <c r="A388" s="1">
        <v>45913</v>
      </c>
      <c r="B388" s="2">
        <v>0.4518402777777778</v>
      </c>
      <c r="C388" s="10">
        <v>11515062735</v>
      </c>
      <c r="D388" s="11">
        <v>0.49490000000000001</v>
      </c>
      <c r="E388" s="4">
        <v>1.54745</v>
      </c>
      <c r="F388" s="4">
        <v>1.5620000000000001</v>
      </c>
      <c r="G388" s="11">
        <v>-0.53710000000000002</v>
      </c>
      <c r="H388" s="11">
        <v>-0.10100000000000001</v>
      </c>
      <c r="I388" s="4">
        <v>0.39700000000000002</v>
      </c>
      <c r="J388" s="11">
        <v>0.70350000000000001</v>
      </c>
      <c r="K388" s="4">
        <v>2.3463599999999998</v>
      </c>
      <c r="L388" s="4">
        <v>2.3370000000000002</v>
      </c>
      <c r="M388" s="11">
        <v>-0.27839999999999998</v>
      </c>
      <c r="N388" s="11">
        <v>-8.4699999999999998E-2</v>
      </c>
      <c r="O388" s="4">
        <v>3.2080000000000002</v>
      </c>
      <c r="P388" s="4">
        <v>1.802</v>
      </c>
      <c r="Q388" s="27">
        <v>161</v>
      </c>
      <c r="R388">
        <v>215</v>
      </c>
      <c r="S388">
        <v>230</v>
      </c>
      <c r="T388" s="27">
        <v>0.46500000000000002</v>
      </c>
      <c r="U388">
        <v>1.45</v>
      </c>
      <c r="V388">
        <v>1.45</v>
      </c>
      <c r="W388">
        <v>-0.56000000000000005</v>
      </c>
      <c r="X388">
        <v>-0.11</v>
      </c>
      <c r="Y388" s="30">
        <v>0.05</v>
      </c>
      <c r="Z388">
        <v>0.2</v>
      </c>
      <c r="AA388">
        <v>0.16</v>
      </c>
      <c r="AB388">
        <v>0.315</v>
      </c>
      <c r="AC388">
        <v>7.1999999999999995E-2</v>
      </c>
      <c r="AD388" s="1">
        <v>37622</v>
      </c>
      <c r="AE388" s="1">
        <v>40178</v>
      </c>
      <c r="AG388">
        <f>MROUND(RANK(C388,C$14:C$10000),$AG$2)</f>
        <v>350</v>
      </c>
      <c r="AH388">
        <f>MROUND(RANK(D388,D$14:D$10000),$AG$2)</f>
        <v>350</v>
      </c>
      <c r="AI388">
        <f>MROUND(RANK(E388,E$14:E$10000),$AG$2)</f>
        <v>350</v>
      </c>
      <c r="AJ388">
        <f>MROUND(RANK(F388,F$14:F$10000),$AG$2)</f>
        <v>300</v>
      </c>
      <c r="AK388">
        <f>MROUND(RANK(G388,G$14:G$10000),$AG$2)</f>
        <v>200</v>
      </c>
      <c r="AL388">
        <f>MROUND(RANK(H388,H$14:H$10000),$AG$2)</f>
        <v>50</v>
      </c>
      <c r="AM388">
        <f>MROUND(RANK(I388,I$14:I$10000),$AG$2)</f>
        <v>550</v>
      </c>
      <c r="AN388">
        <f>MROUND(RANK(J388,J$14:J$10000),$AG$2)</f>
        <v>400</v>
      </c>
      <c r="AO388">
        <f>MROUND(RANK(K388,K$14:K$10000),$AG$2)</f>
        <v>400</v>
      </c>
      <c r="AP388">
        <f>MROUND(RANK(L388,L$14:L$10000),$AG$2)</f>
        <v>400</v>
      </c>
      <c r="AQ388">
        <f>MROUND(RANK(M388,M$14:M$10000),$AG$2)</f>
        <v>150</v>
      </c>
      <c r="AR388">
        <f>MROUND(RANK(N388,N$14:N$10000),$AG$2)</f>
        <v>550</v>
      </c>
      <c r="AS388">
        <f>MROUND(RANK(O388,O$14:O$10000),$AG$2)</f>
        <v>500</v>
      </c>
      <c r="AT388">
        <f>MROUND(RANK(P388,P$14:P$10000),$AG$2)</f>
        <v>500</v>
      </c>
      <c r="AU388">
        <f>SUM(AH388:AL388)+AH388*4+(SUM(AN388:AP388)+AN388*4+SUM(AN388:AR388))*3</f>
        <v>16750</v>
      </c>
      <c r="AW388" s="15">
        <f t="shared" si="89"/>
        <v>-0.78694841269841387</v>
      </c>
    </row>
    <row r="389" spans="1:49" x14ac:dyDescent="0.2">
      <c r="A389" s="1">
        <v>45913</v>
      </c>
      <c r="B389" s="2">
        <v>0.39194444444444443</v>
      </c>
      <c r="C389" s="10">
        <v>12671067414</v>
      </c>
      <c r="D389" s="11">
        <v>0.49909999999999999</v>
      </c>
      <c r="E389" s="4">
        <v>1.5505</v>
      </c>
      <c r="F389" s="4">
        <v>1.556</v>
      </c>
      <c r="G389" s="11">
        <v>-0.57069999999999999</v>
      </c>
      <c r="H389" s="11">
        <v>-0.1153</v>
      </c>
      <c r="I389" s="4">
        <v>0.66800000000000004</v>
      </c>
      <c r="J389" s="11">
        <v>0.70860000000000001</v>
      </c>
      <c r="K389" s="4">
        <v>2.3347699999999998</v>
      </c>
      <c r="L389" s="4">
        <v>2.3530000000000002</v>
      </c>
      <c r="M389" s="11">
        <v>-0.27839999999999998</v>
      </c>
      <c r="N389" s="11">
        <v>-8.48E-2</v>
      </c>
      <c r="O389" s="4">
        <v>4.6420000000000003</v>
      </c>
      <c r="P389" s="4">
        <v>2.6549999999999998</v>
      </c>
      <c r="Q389" s="27">
        <v>97</v>
      </c>
      <c r="R389">
        <v>195</v>
      </c>
      <c r="S389">
        <v>229</v>
      </c>
      <c r="T389" s="27">
        <v>0.44500000000000001</v>
      </c>
      <c r="U389">
        <v>1.45</v>
      </c>
      <c r="V389">
        <v>1.35</v>
      </c>
      <c r="W389">
        <v>-0.57999999999999996</v>
      </c>
      <c r="X389">
        <v>-0.11</v>
      </c>
      <c r="Y389" s="30">
        <v>0.04</v>
      </c>
      <c r="Z389">
        <v>0.15</v>
      </c>
      <c r="AA389">
        <v>0.16</v>
      </c>
      <c r="AB389">
        <v>7.4999999999999997E-2</v>
      </c>
      <c r="AC389">
        <v>5.8500000000000003E-2</v>
      </c>
      <c r="AD389" s="1">
        <v>37622</v>
      </c>
      <c r="AE389" s="1">
        <v>40178</v>
      </c>
      <c r="AG389">
        <f>MROUND(RANK(C389,C$14:C$10000),$AG$2)</f>
        <v>250</v>
      </c>
      <c r="AH389">
        <f>MROUND(RANK(D389,D$14:D$10000),$AG$2)</f>
        <v>250</v>
      </c>
      <c r="AI389">
        <f>MROUND(RANK(E389,E$14:E$10000),$AG$2)</f>
        <v>300</v>
      </c>
      <c r="AJ389">
        <f>MROUND(RANK(F389,F$14:F$10000),$AG$2)</f>
        <v>300</v>
      </c>
      <c r="AK389">
        <f>MROUND(RANK(G389,G$14:G$10000),$AG$2)</f>
        <v>450</v>
      </c>
      <c r="AL389">
        <f>MROUND(RANK(H389,H$14:H$10000),$AG$2)</f>
        <v>450</v>
      </c>
      <c r="AM389">
        <f>MROUND(RANK(I389,I$14:I$10000),$AG$2)</f>
        <v>450</v>
      </c>
      <c r="AN389">
        <f>MROUND(RANK(J389,J$14:J$10000),$AG$2)</f>
        <v>400</v>
      </c>
      <c r="AO389">
        <f>MROUND(RANK(K389,K$14:K$10000),$AG$2)</f>
        <v>400</v>
      </c>
      <c r="AP389">
        <f>MROUND(RANK(L389,L$14:L$10000),$AG$2)</f>
        <v>400</v>
      </c>
      <c r="AQ389">
        <f>MROUND(RANK(M389,M$14:M$10000),$AG$2)</f>
        <v>150</v>
      </c>
      <c r="AR389">
        <f>MROUND(RANK(N389,N$14:N$10000),$AG$2)</f>
        <v>550</v>
      </c>
      <c r="AS389">
        <f>MROUND(RANK(O389,O$14:O$10000),$AG$2)</f>
        <v>400</v>
      </c>
      <c r="AT389">
        <f>MROUND(RANK(P389,P$14:P$10000),$AG$2)</f>
        <v>400</v>
      </c>
      <c r="AU389">
        <f>SUM(AH389:AL389)+AH389*4+(SUM(AN389:AP389)+AN389*4+SUM(AN389:AR389))*3</f>
        <v>16850</v>
      </c>
      <c r="AW389" s="15">
        <f t="shared" si="89"/>
        <v>-0.63840170940170937</v>
      </c>
    </row>
    <row r="390" spans="1:49" x14ac:dyDescent="0.2">
      <c r="A390" s="1">
        <v>45913</v>
      </c>
      <c r="B390" s="2">
        <v>0.54040509259259262</v>
      </c>
      <c r="C390" s="10">
        <v>9525413150</v>
      </c>
      <c r="D390" s="11">
        <v>0.48680000000000001</v>
      </c>
      <c r="E390" s="4">
        <v>1.5301800000000001</v>
      </c>
      <c r="F390" s="4">
        <v>1.536</v>
      </c>
      <c r="G390" s="11">
        <v>-0.52310000000000001</v>
      </c>
      <c r="H390" s="11">
        <v>-0.112</v>
      </c>
      <c r="I390" s="4">
        <v>0.77500000000000002</v>
      </c>
      <c r="J390" s="11">
        <v>0.70730000000000004</v>
      </c>
      <c r="K390" s="4">
        <v>2.3192499999999998</v>
      </c>
      <c r="L390" s="4">
        <v>2.383</v>
      </c>
      <c r="M390" s="11">
        <v>-0.27839999999999998</v>
      </c>
      <c r="N390" s="11">
        <v>-8.0500000000000002E-2</v>
      </c>
      <c r="O390" s="4">
        <v>4.532</v>
      </c>
      <c r="P390" s="4">
        <v>2.6539999999999999</v>
      </c>
      <c r="Q390" s="27">
        <v>97</v>
      </c>
      <c r="R390">
        <v>118</v>
      </c>
      <c r="S390" s="6">
        <v>195</v>
      </c>
      <c r="T390" s="26">
        <v>0.45500000000000002</v>
      </c>
      <c r="U390" s="6">
        <v>1.35</v>
      </c>
      <c r="V390" s="6">
        <v>1.3</v>
      </c>
      <c r="W390" s="6">
        <v>-0.56000000000000005</v>
      </c>
      <c r="X390" s="6">
        <v>-0.11</v>
      </c>
      <c r="Y390" s="29">
        <v>0.06</v>
      </c>
      <c r="Z390" s="6">
        <v>0.15</v>
      </c>
      <c r="AA390" s="6">
        <v>0.14000000000000001</v>
      </c>
      <c r="AB390" s="6">
        <v>7.4999999999999997E-2</v>
      </c>
      <c r="AC390" s="6">
        <v>5.8499999999999899E-2</v>
      </c>
      <c r="AD390" s="1">
        <v>37622</v>
      </c>
      <c r="AE390" s="1">
        <v>40178</v>
      </c>
      <c r="AG390">
        <f>MROUND(RANK(C390,C$14:C$10000),$AG$2)</f>
        <v>450</v>
      </c>
      <c r="AH390">
        <f>MROUND(RANK(D390,D$14:D$10000),$AG$2)</f>
        <v>450</v>
      </c>
      <c r="AI390">
        <f>MROUND(RANK(E390,E$14:E$10000),$AG$2)</f>
        <v>400</v>
      </c>
      <c r="AJ390">
        <f>MROUND(RANK(F390,F$14:F$10000),$AG$2)</f>
        <v>400</v>
      </c>
      <c r="AK390">
        <f>MROUND(RANK(G390,G$14:G$10000),$AG$2)</f>
        <v>0</v>
      </c>
      <c r="AL390">
        <f>MROUND(RANK(H390,H$14:H$10000),$AG$2)</f>
        <v>400</v>
      </c>
      <c r="AM390">
        <f>MROUND(RANK(I390,I$14:I$10000),$AG$2)</f>
        <v>400</v>
      </c>
      <c r="AN390">
        <f>MROUND(RANK(J390,J$14:J$10000),$AG$2)</f>
        <v>400</v>
      </c>
      <c r="AO390">
        <f>MROUND(RANK(K390,K$14:K$10000),$AG$2)</f>
        <v>400</v>
      </c>
      <c r="AP390">
        <f>MROUND(RANK(L390,L$14:L$10000),$AG$2)</f>
        <v>400</v>
      </c>
      <c r="AQ390">
        <f>MROUND(RANK(M390,M$14:M$10000),$AG$2)</f>
        <v>150</v>
      </c>
      <c r="AR390">
        <f>MROUND(RANK(N390,N$14:N$10000),$AG$2)</f>
        <v>350</v>
      </c>
      <c r="AS390">
        <f>MROUND(RANK(O390,O$14:O$10000),$AG$2)</f>
        <v>400</v>
      </c>
      <c r="AT390">
        <f>MROUND(RANK(P390,P$14:P$10000),$AG$2)</f>
        <v>400</v>
      </c>
      <c r="AU390">
        <f>SUM(AH390:AL390)+AH390*4+(SUM(AN390:AP390)+AN390*4+SUM(AN390:AR390))*3</f>
        <v>16950</v>
      </c>
      <c r="AW390" s="15">
        <f t="shared" si="89"/>
        <v>-2.8147262515262521</v>
      </c>
    </row>
    <row r="391" spans="1:49" x14ac:dyDescent="0.2">
      <c r="A391" s="1">
        <v>45912</v>
      </c>
      <c r="B391" s="2">
        <v>0.5494444444444444</v>
      </c>
      <c r="C391" s="10">
        <v>6495463974</v>
      </c>
      <c r="D391" s="11">
        <v>0.47049999999999997</v>
      </c>
      <c r="E391" s="4">
        <v>1.4808399999999999</v>
      </c>
      <c r="F391" s="4">
        <v>1.4730000000000001</v>
      </c>
      <c r="G391" s="11">
        <v>-0.61780000000000002</v>
      </c>
      <c r="H391" s="11">
        <v>-0.1103</v>
      </c>
      <c r="I391" s="4">
        <v>0.47699999999999998</v>
      </c>
      <c r="J391" s="11">
        <v>0.70989999999999998</v>
      </c>
      <c r="K391" s="4">
        <v>2.40673</v>
      </c>
      <c r="L391" s="4">
        <v>2.4649999999999999</v>
      </c>
      <c r="M391" s="11">
        <v>-0.25929999999999997</v>
      </c>
      <c r="N391" s="11">
        <v>-6.2700000000000006E-2</v>
      </c>
      <c r="O391" s="4">
        <v>4.6520000000000001</v>
      </c>
      <c r="P391" s="4">
        <v>2.5649999999999999</v>
      </c>
      <c r="Q391" s="27">
        <v>54</v>
      </c>
      <c r="R391">
        <v>170</v>
      </c>
      <c r="S391">
        <v>190</v>
      </c>
      <c r="T391" s="27">
        <v>0.42499999999999999</v>
      </c>
      <c r="U391">
        <v>1.35</v>
      </c>
      <c r="V391">
        <v>1.4</v>
      </c>
      <c r="W391">
        <v>-0.56000000000000005</v>
      </c>
      <c r="X391">
        <v>-0.125</v>
      </c>
      <c r="Y391" s="30">
        <v>0.04</v>
      </c>
      <c r="Z391">
        <v>0.2</v>
      </c>
      <c r="AA391">
        <v>0.12</v>
      </c>
      <c r="AB391">
        <v>0.27</v>
      </c>
      <c r="AC391">
        <v>7.1999999999999995E-2</v>
      </c>
      <c r="AD391" s="1">
        <v>37622</v>
      </c>
      <c r="AE391" s="1">
        <v>40178</v>
      </c>
      <c r="AG391">
        <f>MROUND(RANK(C391,C$14:C$10000),$AG$2)</f>
        <v>600</v>
      </c>
      <c r="AH391">
        <f>MROUND(RANK(D391,D$14:D$10000),$AG$2)</f>
        <v>600</v>
      </c>
      <c r="AI391">
        <f>MROUND(RANK(E391,E$14:E$10000),$AG$2)</f>
        <v>600</v>
      </c>
      <c r="AJ391">
        <f>MROUND(RANK(F391,F$14:F$10000),$AG$2)</f>
        <v>550</v>
      </c>
      <c r="AK391">
        <f>MROUND(RANK(G391,G$14:G$10000),$AG$2)</f>
        <v>550</v>
      </c>
      <c r="AL391">
        <f>MROUND(RANK(H391,H$14:H$10000),$AG$2)</f>
        <v>350</v>
      </c>
      <c r="AM391">
        <f>MROUND(RANK(I391,I$14:I$10000),$AG$2)</f>
        <v>550</v>
      </c>
      <c r="AN391">
        <f>MROUND(RANK(J391,J$14:J$10000),$AG$2)</f>
        <v>400</v>
      </c>
      <c r="AO391">
        <f>MROUND(RANK(K391,K$14:K$10000),$AG$2)</f>
        <v>350</v>
      </c>
      <c r="AP391">
        <f>MROUND(RANK(L391,L$14:L$10000),$AG$2)</f>
        <v>350</v>
      </c>
      <c r="AQ391">
        <f>MROUND(RANK(M391,M$14:M$10000),$AG$2)</f>
        <v>100</v>
      </c>
      <c r="AR391">
        <f>MROUND(RANK(N391,N$14:N$10000),$AG$2)</f>
        <v>100</v>
      </c>
      <c r="AS391">
        <f>MROUND(RANK(O391,O$14:O$10000),$AG$2)</f>
        <v>400</v>
      </c>
      <c r="AT391">
        <f>MROUND(RANK(P391,P$14:P$10000),$AG$2)</f>
        <v>400</v>
      </c>
      <c r="AU391">
        <f>SUM(AH391:AL391)+AH391*4+(SUM(AN391:AP391)+AN391*4+SUM(AN391:AR391))*3</f>
        <v>17050</v>
      </c>
      <c r="AW391" s="15">
        <f t="shared" si="89"/>
        <v>-0.11512592592592738</v>
      </c>
    </row>
    <row r="392" spans="1:49" x14ac:dyDescent="0.2">
      <c r="A392" s="1">
        <v>45913</v>
      </c>
      <c r="B392" s="2">
        <v>0.61380787037037032</v>
      </c>
      <c r="C392" s="10">
        <v>6883455830</v>
      </c>
      <c r="D392" s="11">
        <v>0.47289999999999999</v>
      </c>
      <c r="E392" s="4">
        <v>1.46624</v>
      </c>
      <c r="F392" s="4">
        <v>1.4570000000000001</v>
      </c>
      <c r="G392" s="11">
        <v>-0.64800000000000002</v>
      </c>
      <c r="H392" s="11">
        <v>-0.12759999999999999</v>
      </c>
      <c r="I392" s="4">
        <v>0.111</v>
      </c>
      <c r="J392" s="11">
        <v>0.73580000000000001</v>
      </c>
      <c r="K392" s="4">
        <v>2.44102</v>
      </c>
      <c r="L392" s="4">
        <v>2.464</v>
      </c>
      <c r="M392" s="11">
        <v>-0.27839999999999998</v>
      </c>
      <c r="N392" s="11">
        <v>-8.1000000000000003E-2</v>
      </c>
      <c r="O392" s="4">
        <v>5.8810000000000002</v>
      </c>
      <c r="P392" s="4">
        <v>2.996</v>
      </c>
      <c r="Q392" s="27">
        <v>122</v>
      </c>
      <c r="R392">
        <v>160</v>
      </c>
      <c r="S392" s="6">
        <v>195</v>
      </c>
      <c r="T392" s="26">
        <v>0.45500000000000002</v>
      </c>
      <c r="U392" s="6">
        <v>1.45</v>
      </c>
      <c r="V392" s="6">
        <v>1.45</v>
      </c>
      <c r="W392" s="6">
        <v>-0.56000000000000005</v>
      </c>
      <c r="X392" s="6">
        <v>-0.115</v>
      </c>
      <c r="Y392" s="29">
        <v>0.02</v>
      </c>
      <c r="Z392" s="6">
        <v>0.15</v>
      </c>
      <c r="AA392" s="6">
        <v>0.14000000000000001</v>
      </c>
      <c r="AB392" s="6">
        <v>0.27</v>
      </c>
      <c r="AC392" s="6">
        <v>7.1999999999999995E-2</v>
      </c>
      <c r="AD392" s="1">
        <v>37622</v>
      </c>
      <c r="AE392" s="1">
        <v>40178</v>
      </c>
      <c r="AG392">
        <f>MROUND(RANK(C392,C$14:C$10000),$AG$2)</f>
        <v>550</v>
      </c>
      <c r="AH392">
        <f>MROUND(RANK(D392,D$14:D$10000),$AG$2)</f>
        <v>550</v>
      </c>
      <c r="AI392">
        <f>MROUND(RANK(E392,E$14:E$10000),$AG$2)</f>
        <v>600</v>
      </c>
      <c r="AJ392">
        <f>MROUND(RANK(F392,F$14:F$10000),$AG$2)</f>
        <v>600</v>
      </c>
      <c r="AK392">
        <f>MROUND(RANK(G392,G$14:G$10000),$AG$2)</f>
        <v>600</v>
      </c>
      <c r="AL392">
        <f>MROUND(RANK(H392,H$14:H$10000),$AG$2)</f>
        <v>650</v>
      </c>
      <c r="AM392">
        <f>MROUND(RANK(I392,I$14:I$10000),$AG$2)</f>
        <v>650</v>
      </c>
      <c r="AN392">
        <f>MROUND(RANK(J392,J$14:J$10000),$AG$2)</f>
        <v>350</v>
      </c>
      <c r="AO392">
        <f>MROUND(RANK(K392,K$14:K$10000),$AG$2)</f>
        <v>300</v>
      </c>
      <c r="AP392">
        <f>MROUND(RANK(L392,L$14:L$10000),$AG$2)</f>
        <v>350</v>
      </c>
      <c r="AQ392">
        <f>MROUND(RANK(M392,M$14:M$10000),$AG$2)</f>
        <v>150</v>
      </c>
      <c r="AR392">
        <f>MROUND(RANK(N392,N$14:N$10000),$AG$2)</f>
        <v>400</v>
      </c>
      <c r="AS392">
        <f>MROUND(RANK(O392,O$14:O$10000),$AG$2)</f>
        <v>250</v>
      </c>
      <c r="AT392">
        <f>MROUND(RANK(P392,P$14:P$10000),$AG$2)</f>
        <v>300</v>
      </c>
      <c r="AU392">
        <f>SUM(AH392:AL392)+AH392*4+(SUM(AN392:AP392)+AN392*4+SUM(AN392:AR392))*3</f>
        <v>17050</v>
      </c>
      <c r="AW392" s="15">
        <f t="shared" si="89"/>
        <v>1.2376592592592566</v>
      </c>
    </row>
    <row r="393" spans="1:49" x14ac:dyDescent="0.2">
      <c r="A393" s="1">
        <v>45913</v>
      </c>
      <c r="B393" s="2">
        <v>4.2881944444444445E-2</v>
      </c>
      <c r="C393" s="10">
        <v>10599548122</v>
      </c>
      <c r="D393" s="11">
        <v>0.4914</v>
      </c>
      <c r="E393" s="4">
        <v>1.5297499999999999</v>
      </c>
      <c r="F393" s="4">
        <v>1.532</v>
      </c>
      <c r="G393" s="11">
        <v>-0.53710000000000002</v>
      </c>
      <c r="H393" s="11">
        <v>-0.1018</v>
      </c>
      <c r="I393" s="4">
        <v>0.77700000000000002</v>
      </c>
      <c r="J393" s="11">
        <v>0.71199999999999997</v>
      </c>
      <c r="K393" s="4">
        <v>2.3543699999999999</v>
      </c>
      <c r="L393" s="4">
        <v>2.3759999999999999</v>
      </c>
      <c r="M393" s="11">
        <v>-0.27839999999999998</v>
      </c>
      <c r="N393" s="11">
        <v>-8.5300000000000001E-2</v>
      </c>
      <c r="O393" s="4">
        <v>5.6109999999999998</v>
      </c>
      <c r="P393" s="4">
        <v>3.194</v>
      </c>
      <c r="Q393" s="27">
        <v>112</v>
      </c>
      <c r="R393">
        <v>184</v>
      </c>
      <c r="S393">
        <v>220</v>
      </c>
      <c r="T393" s="27">
        <v>0.46500000000000002</v>
      </c>
      <c r="U393">
        <v>1.45</v>
      </c>
      <c r="V393">
        <v>1.35</v>
      </c>
      <c r="W393">
        <v>-0.57999999999999996</v>
      </c>
      <c r="X393">
        <v>-0.125</v>
      </c>
      <c r="Y393" s="30">
        <v>0.03</v>
      </c>
      <c r="Z393">
        <v>0.13500000000000001</v>
      </c>
      <c r="AA393">
        <v>0.12</v>
      </c>
      <c r="AB393">
        <v>7.4999999999999997E-2</v>
      </c>
      <c r="AC393">
        <v>7.1999999999999995E-2</v>
      </c>
      <c r="AD393" s="1">
        <v>37622</v>
      </c>
      <c r="AE393" s="1">
        <v>40178</v>
      </c>
      <c r="AG393">
        <f>MROUND(RANK(C393,C$14:C$10000),$AG$2)</f>
        <v>350</v>
      </c>
      <c r="AH393">
        <f>MROUND(RANK(D393,D$14:D$10000),$AG$2)</f>
        <v>350</v>
      </c>
      <c r="AI393">
        <f>MROUND(RANK(E393,E$14:E$10000),$AG$2)</f>
        <v>400</v>
      </c>
      <c r="AJ393">
        <f>MROUND(RANK(F393,F$14:F$10000),$AG$2)</f>
        <v>400</v>
      </c>
      <c r="AK393">
        <f>MROUND(RANK(G393,G$14:G$10000),$AG$2)</f>
        <v>200</v>
      </c>
      <c r="AL393">
        <f>MROUND(RANK(H393,H$14:H$10000),$AG$2)</f>
        <v>100</v>
      </c>
      <c r="AM393">
        <f>MROUND(RANK(I393,I$14:I$10000),$AG$2)</f>
        <v>400</v>
      </c>
      <c r="AN393">
        <f>MROUND(RANK(J393,J$14:J$10000),$AG$2)</f>
        <v>400</v>
      </c>
      <c r="AO393">
        <f>MROUND(RANK(K393,K$14:K$10000),$AG$2)</f>
        <v>400</v>
      </c>
      <c r="AP393">
        <f>MROUND(RANK(L393,L$14:L$10000),$AG$2)</f>
        <v>400</v>
      </c>
      <c r="AQ393">
        <f>MROUND(RANK(M393,M$14:M$10000),$AG$2)</f>
        <v>150</v>
      </c>
      <c r="AR393">
        <f>MROUND(RANK(N393,N$14:N$10000),$AG$2)</f>
        <v>600</v>
      </c>
      <c r="AS393">
        <f>MROUND(RANK(O393,O$14:O$10000),$AG$2)</f>
        <v>300</v>
      </c>
      <c r="AT393">
        <f>MROUND(RANK(P393,P$14:P$10000),$AG$2)</f>
        <v>300</v>
      </c>
      <c r="AU393">
        <f>SUM(AH393:AL393)+AH393*4+(SUM(AN393:AP393)+AN393*4+SUM(AN393:AR393))*3</f>
        <v>17100</v>
      </c>
      <c r="AW393" s="15">
        <f t="shared" si="89"/>
        <v>-2.1216296296296289</v>
      </c>
    </row>
    <row r="394" spans="1:49" x14ac:dyDescent="0.2">
      <c r="A394" s="1">
        <v>45913</v>
      </c>
      <c r="B394" s="2">
        <v>0.48972222222222223</v>
      </c>
      <c r="C394" s="10">
        <v>10994996649</v>
      </c>
      <c r="D394" s="11">
        <v>0.49299999999999999</v>
      </c>
      <c r="E394" s="4">
        <v>1.5285</v>
      </c>
      <c r="F394" s="4">
        <v>1.5469999999999999</v>
      </c>
      <c r="G394" s="11">
        <v>-0.53710000000000002</v>
      </c>
      <c r="H394" s="11">
        <v>-0.1051</v>
      </c>
      <c r="I394" s="4">
        <v>1.526</v>
      </c>
      <c r="J394" s="11">
        <v>0.70320000000000005</v>
      </c>
      <c r="K394" s="4">
        <v>2.3346100000000001</v>
      </c>
      <c r="L394" s="4">
        <v>2.3570000000000002</v>
      </c>
      <c r="M394" s="11">
        <v>-0.27839999999999998</v>
      </c>
      <c r="N394" s="11">
        <v>-8.6300000000000002E-2</v>
      </c>
      <c r="O394" s="4">
        <v>8.6039999999999992</v>
      </c>
      <c r="P394" s="4">
        <v>5.0650000000000004</v>
      </c>
      <c r="Q394" s="27">
        <v>175</v>
      </c>
      <c r="R394">
        <v>200</v>
      </c>
      <c r="S394" s="6">
        <v>209</v>
      </c>
      <c r="T394" s="26">
        <v>0.435</v>
      </c>
      <c r="U394" s="6">
        <v>1.35</v>
      </c>
      <c r="V394" s="6">
        <v>1.4</v>
      </c>
      <c r="W394" s="6">
        <v>-0.56000000000000005</v>
      </c>
      <c r="X394" s="6">
        <v>-0.12</v>
      </c>
      <c r="Y394" s="29">
        <v>0.03</v>
      </c>
      <c r="Z394" s="6">
        <v>4.4999999999999998E-2</v>
      </c>
      <c r="AA394" s="6">
        <v>0.12</v>
      </c>
      <c r="AB394" s="6">
        <v>7.4999999999999997E-2</v>
      </c>
      <c r="AC394" s="6">
        <v>7.1999999999999995E-2</v>
      </c>
      <c r="AD394" s="1">
        <v>37622</v>
      </c>
      <c r="AE394" s="1">
        <v>40178</v>
      </c>
      <c r="AG394">
        <f>MROUND(RANK(C394,C$14:C$10000),$AG$2)</f>
        <v>350</v>
      </c>
      <c r="AH394">
        <f>MROUND(RANK(D394,D$14:D$10000),$AG$2)</f>
        <v>350</v>
      </c>
      <c r="AI394">
        <f>MROUND(RANK(E394,E$14:E$10000),$AG$2)</f>
        <v>400</v>
      </c>
      <c r="AJ394">
        <f>MROUND(RANK(F394,F$14:F$10000),$AG$2)</f>
        <v>350</v>
      </c>
      <c r="AK394">
        <f>MROUND(RANK(G394,G$14:G$10000),$AG$2)</f>
        <v>200</v>
      </c>
      <c r="AL394">
        <f>MROUND(RANK(H394,H$14:H$10000),$AG$2)</f>
        <v>150</v>
      </c>
      <c r="AM394">
        <f>MROUND(RANK(I394,I$14:I$10000),$AG$2)</f>
        <v>150</v>
      </c>
      <c r="AN394">
        <f>MROUND(RANK(J394,J$14:J$10000),$AG$2)</f>
        <v>400</v>
      </c>
      <c r="AO394">
        <f>MROUND(RANK(K394,K$14:K$10000),$AG$2)</f>
        <v>400</v>
      </c>
      <c r="AP394">
        <f>MROUND(RANK(L394,L$14:L$10000),$AG$2)</f>
        <v>400</v>
      </c>
      <c r="AQ394">
        <f>MROUND(RANK(M394,M$14:M$10000),$AG$2)</f>
        <v>150</v>
      </c>
      <c r="AR394">
        <f>MROUND(RANK(N394,N$14:N$10000),$AG$2)</f>
        <v>600</v>
      </c>
      <c r="AS394">
        <f>MROUND(RANK(O394,O$14:O$10000),$AG$2)</f>
        <v>150</v>
      </c>
      <c r="AT394">
        <f>MROUND(RANK(P394,P$14:P$10000),$AG$2)</f>
        <v>150</v>
      </c>
      <c r="AU394">
        <f>SUM(AH394:AL394)+AH394*4+(SUM(AN394:AP394)+AN394*4+SUM(AN394:AR394))*3</f>
        <v>17100</v>
      </c>
      <c r="AW394" s="15">
        <f t="shared" si="89"/>
        <v>-3.7706111111111094</v>
      </c>
    </row>
    <row r="395" spans="1:49" x14ac:dyDescent="0.2">
      <c r="A395" s="1">
        <v>45912</v>
      </c>
      <c r="B395" s="2">
        <v>0.54233796296296299</v>
      </c>
      <c r="C395" s="10">
        <v>10475416134</v>
      </c>
      <c r="D395" s="11">
        <v>0.4909</v>
      </c>
      <c r="E395" s="4">
        <v>1.5438700000000001</v>
      </c>
      <c r="F395" s="4">
        <v>1.5589999999999999</v>
      </c>
      <c r="G395" s="11">
        <v>-0.59699999999999998</v>
      </c>
      <c r="H395" s="11">
        <v>-0.1139</v>
      </c>
      <c r="I395" s="4">
        <v>1.36</v>
      </c>
      <c r="J395" s="11">
        <v>0.69779999999999998</v>
      </c>
      <c r="K395" s="4">
        <v>2.30471</v>
      </c>
      <c r="L395" s="4">
        <v>2.3450000000000002</v>
      </c>
      <c r="M395" s="11">
        <v>-0.27839999999999998</v>
      </c>
      <c r="N395" s="11">
        <v>-8.2799999999999999E-2</v>
      </c>
      <c r="O395" s="4">
        <v>7.867</v>
      </c>
      <c r="P395" s="4">
        <v>4.6130000000000004</v>
      </c>
      <c r="Q395" s="27">
        <v>90</v>
      </c>
      <c r="R395">
        <v>142</v>
      </c>
      <c r="S395" s="6">
        <v>213</v>
      </c>
      <c r="T395" s="26">
        <v>0.42499999999999999</v>
      </c>
      <c r="U395" s="6">
        <v>1.45</v>
      </c>
      <c r="V395" s="6">
        <v>1.4</v>
      </c>
      <c r="W395" s="6">
        <v>-0.57999999999999996</v>
      </c>
      <c r="X395" s="6">
        <v>-0.125</v>
      </c>
      <c r="Y395" s="29">
        <v>0.04</v>
      </c>
      <c r="Z395" s="6">
        <v>0.18</v>
      </c>
      <c r="AA395" s="6">
        <v>0.04</v>
      </c>
      <c r="AB395" s="6">
        <v>0.22500000000000001</v>
      </c>
      <c r="AC395" s="6">
        <v>1.4999999999999999E-2</v>
      </c>
      <c r="AD395" s="1">
        <v>37622</v>
      </c>
      <c r="AE395" s="1">
        <v>40178</v>
      </c>
      <c r="AG395">
        <f>MROUND(RANK(C395,C$14:C$10000),$AG$2)</f>
        <v>350</v>
      </c>
      <c r="AH395">
        <f>MROUND(RANK(D395,D$14:D$10000),$AG$2)</f>
        <v>350</v>
      </c>
      <c r="AI395">
        <f>MROUND(RANK(E395,E$14:E$10000),$AG$2)</f>
        <v>350</v>
      </c>
      <c r="AJ395">
        <f>MROUND(RANK(F395,F$14:F$10000),$AG$2)</f>
        <v>300</v>
      </c>
      <c r="AK395">
        <f>MROUND(RANK(G395,G$14:G$10000),$AG$2)</f>
        <v>500</v>
      </c>
      <c r="AL395">
        <f>MROUND(RANK(H395,H$14:H$10000),$AG$2)</f>
        <v>450</v>
      </c>
      <c r="AM395">
        <f>MROUND(RANK(I395,I$14:I$10000),$AG$2)</f>
        <v>200</v>
      </c>
      <c r="AN395">
        <f>MROUND(RANK(J395,J$14:J$10000),$AG$2)</f>
        <v>400</v>
      </c>
      <c r="AO395">
        <f>MROUND(RANK(K395,K$14:K$10000),$AG$2)</f>
        <v>400</v>
      </c>
      <c r="AP395">
        <f>MROUND(RANK(L395,L$14:L$10000),$AG$2)</f>
        <v>400</v>
      </c>
      <c r="AQ395">
        <f>MROUND(RANK(M395,M$14:M$10000),$AG$2)</f>
        <v>150</v>
      </c>
      <c r="AR395">
        <f>MROUND(RANK(N395,N$14:N$10000),$AG$2)</f>
        <v>450</v>
      </c>
      <c r="AS395">
        <f>MROUND(RANK(O395,O$14:O$10000),$AG$2)</f>
        <v>150</v>
      </c>
      <c r="AT395">
        <f>MROUND(RANK(P395,P$14:P$10000),$AG$2)</f>
        <v>150</v>
      </c>
      <c r="AU395">
        <f>SUM(AH395:AL395)+AH395*4+(SUM(AN395:AP395)+AN395*4+SUM(AN395:AR395))*3</f>
        <v>17150</v>
      </c>
      <c r="AW395" s="15">
        <f t="shared" si="89"/>
        <v>-3.5134444444444455</v>
      </c>
    </row>
    <row r="396" spans="1:49" x14ac:dyDescent="0.2">
      <c r="A396" s="1">
        <v>45913</v>
      </c>
      <c r="B396" s="2">
        <v>0.40107638888888891</v>
      </c>
      <c r="C396" s="10">
        <v>10115516796</v>
      </c>
      <c r="D396" s="11">
        <v>0.4894</v>
      </c>
      <c r="E396" s="4">
        <v>1.5077</v>
      </c>
      <c r="F396" s="4">
        <v>1.512</v>
      </c>
      <c r="G396" s="11">
        <v>-0.65359999999999996</v>
      </c>
      <c r="H396" s="11">
        <v>-0.1323</v>
      </c>
      <c r="I396" s="4">
        <v>1.456</v>
      </c>
      <c r="J396" s="11">
        <v>0.71950000000000003</v>
      </c>
      <c r="K396" s="4">
        <v>2.3281999999999998</v>
      </c>
      <c r="L396" s="4">
        <v>2.4279999999999999</v>
      </c>
      <c r="M396" s="11">
        <v>-0.27839999999999998</v>
      </c>
      <c r="N396" s="11">
        <v>-8.4900000000000003E-2</v>
      </c>
      <c r="O396" s="4">
        <v>8.6419999999999995</v>
      </c>
      <c r="P396" s="4">
        <v>5.0490000000000004</v>
      </c>
      <c r="Q396" s="27">
        <v>127</v>
      </c>
      <c r="R396">
        <v>130</v>
      </c>
      <c r="S396" s="6">
        <v>150</v>
      </c>
      <c r="T396" s="26">
        <v>0.42499999999999999</v>
      </c>
      <c r="U396" s="6">
        <v>1.35</v>
      </c>
      <c r="V396" s="6">
        <v>1.3</v>
      </c>
      <c r="W396" s="6">
        <v>-0.56000000000000005</v>
      </c>
      <c r="X396" s="6">
        <v>-0.125</v>
      </c>
      <c r="Y396" s="29">
        <v>4.4999999999999998E-2</v>
      </c>
      <c r="Z396" s="6">
        <v>0.15</v>
      </c>
      <c r="AA396" s="6">
        <v>0.04</v>
      </c>
      <c r="AB396" s="6">
        <v>0.27</v>
      </c>
      <c r="AC396" s="6">
        <v>4.4999999999999998E-2</v>
      </c>
      <c r="AD396" s="1">
        <v>37622</v>
      </c>
      <c r="AE396" s="1">
        <v>40178</v>
      </c>
      <c r="AG396">
        <f>MROUND(RANK(C396,C$14:C$10000),$AG$2)</f>
        <v>400</v>
      </c>
      <c r="AH396">
        <f>MROUND(RANK(D396,D$14:D$10000),$AG$2)</f>
        <v>400</v>
      </c>
      <c r="AI396">
        <f>MROUND(RANK(E396,E$14:E$10000),$AG$2)</f>
        <v>500</v>
      </c>
      <c r="AJ396">
        <f>MROUND(RANK(F396,F$14:F$10000),$AG$2)</f>
        <v>450</v>
      </c>
      <c r="AK396">
        <f>MROUND(RANK(G396,G$14:G$10000),$AG$2)</f>
        <v>700</v>
      </c>
      <c r="AL396">
        <f>MROUND(RANK(H396,H$14:H$10000),$AG$2)</f>
        <v>700</v>
      </c>
      <c r="AM396">
        <f>MROUND(RANK(I396,I$14:I$10000),$AG$2)</f>
        <v>150</v>
      </c>
      <c r="AN396">
        <f>MROUND(RANK(J396,J$14:J$10000),$AG$2)</f>
        <v>350</v>
      </c>
      <c r="AO396">
        <f>MROUND(RANK(K396,K$14:K$10000),$AG$2)</f>
        <v>400</v>
      </c>
      <c r="AP396">
        <f>MROUND(RANK(L396,L$14:L$10000),$AG$2)</f>
        <v>350</v>
      </c>
      <c r="AQ396">
        <f>MROUND(RANK(M396,M$14:M$10000),$AG$2)</f>
        <v>150</v>
      </c>
      <c r="AR396">
        <f>MROUND(RANK(N396,N$14:N$10000),$AG$2)</f>
        <v>550</v>
      </c>
      <c r="AS396">
        <f>MROUND(RANK(O396,O$14:O$10000),$AG$2)</f>
        <v>150</v>
      </c>
      <c r="AT396">
        <f>MROUND(RANK(P396,P$14:P$10000),$AG$2)</f>
        <v>150</v>
      </c>
      <c r="AU396">
        <f>SUM(AH396:AL396)+AH396*4+(SUM(AN396:AP396)+AN396*4+SUM(AN396:AR396))*3</f>
        <v>17250</v>
      </c>
      <c r="AW396" s="15">
        <f t="shared" si="89"/>
        <v>-4.4113333333333316</v>
      </c>
    </row>
    <row r="397" spans="1:49" x14ac:dyDescent="0.2">
      <c r="A397" s="1">
        <v>45913</v>
      </c>
      <c r="B397" s="2">
        <v>0.39188657407407407</v>
      </c>
      <c r="C397" s="10">
        <v>4578952458</v>
      </c>
      <c r="D397" s="11">
        <v>0.45569999999999999</v>
      </c>
      <c r="E397" s="4">
        <v>1.44462</v>
      </c>
      <c r="F397" s="4">
        <v>1.4359999999999999</v>
      </c>
      <c r="G397" s="11">
        <v>-0.53710000000000002</v>
      </c>
      <c r="H397" s="11">
        <v>-0.10730000000000001</v>
      </c>
      <c r="I397" s="4">
        <v>0.27800000000000002</v>
      </c>
      <c r="J397" s="11">
        <v>0.70020000000000004</v>
      </c>
      <c r="K397" s="4">
        <v>2.3504399999999999</v>
      </c>
      <c r="L397" s="4">
        <v>2.4239999999999999</v>
      </c>
      <c r="M397" s="11">
        <v>-0.25729999999999997</v>
      </c>
      <c r="N397" s="11">
        <v>-6.9599999999999995E-2</v>
      </c>
      <c r="O397" s="4">
        <v>4.8170000000000002</v>
      </c>
      <c r="P397" s="4">
        <v>2.548</v>
      </c>
      <c r="Q397" s="27">
        <v>46</v>
      </c>
      <c r="R397">
        <v>139</v>
      </c>
      <c r="S397" s="6">
        <v>201</v>
      </c>
      <c r="T397" s="26">
        <v>0.44500000000000001</v>
      </c>
      <c r="U397" s="6">
        <v>1.45</v>
      </c>
      <c r="V397" s="6">
        <v>1.35</v>
      </c>
      <c r="W397" s="6">
        <v>-0.57999999999999996</v>
      </c>
      <c r="X397" s="6">
        <v>-0.11</v>
      </c>
      <c r="Y397" s="29">
        <v>0.04</v>
      </c>
      <c r="Z397" s="6">
        <v>0.15</v>
      </c>
      <c r="AA397" s="6">
        <v>0.16</v>
      </c>
      <c r="AB397" s="6">
        <v>7.4999999999999997E-2</v>
      </c>
      <c r="AC397" s="6">
        <v>5.8500000000000003E-2</v>
      </c>
      <c r="AD397" s="1">
        <v>37622</v>
      </c>
      <c r="AE397" s="1">
        <v>40178</v>
      </c>
      <c r="AG397">
        <f>MROUND(RANK(C397,C$14:C$10000),$AG$2)</f>
        <v>650</v>
      </c>
      <c r="AH397">
        <f>MROUND(RANK(D397,D$14:D$10000),$AG$2)</f>
        <v>650</v>
      </c>
      <c r="AI397">
        <f>MROUND(RANK(E397,E$14:E$10000),$AG$2)</f>
        <v>650</v>
      </c>
      <c r="AJ397">
        <f>MROUND(RANK(F397,F$14:F$10000),$AG$2)</f>
        <v>650</v>
      </c>
      <c r="AK397">
        <f>MROUND(RANK(G397,G$14:G$10000),$AG$2)</f>
        <v>200</v>
      </c>
      <c r="AL397">
        <f>MROUND(RANK(H397,H$14:H$10000),$AG$2)</f>
        <v>250</v>
      </c>
      <c r="AM397">
        <f>MROUND(RANK(I397,I$14:I$10000),$AG$2)</f>
        <v>600</v>
      </c>
      <c r="AN397">
        <f>MROUND(RANK(J397,J$14:J$10000),$AG$2)</f>
        <v>400</v>
      </c>
      <c r="AO397">
        <f>MROUND(RANK(K397,K$14:K$10000),$AG$2)</f>
        <v>400</v>
      </c>
      <c r="AP397">
        <f>MROUND(RANK(L397,L$14:L$10000),$AG$2)</f>
        <v>350</v>
      </c>
      <c r="AQ397">
        <f>MROUND(RANK(M397,M$14:M$10000),$AG$2)</f>
        <v>0</v>
      </c>
      <c r="AR397">
        <f>MROUND(RANK(N397,N$14:N$10000),$AG$2)</f>
        <v>200</v>
      </c>
      <c r="AS397">
        <f>MROUND(RANK(O397,O$14:O$10000),$AG$2)</f>
        <v>400</v>
      </c>
      <c r="AT397">
        <f>MROUND(RANK(P397,P$14:P$10000),$AG$2)</f>
        <v>400</v>
      </c>
      <c r="AU397">
        <f>SUM(AH397:AL397)+AH397*4+(SUM(AN397:AP397)+AN397*4+SUM(AN397:AR397))*3</f>
        <v>17300</v>
      </c>
      <c r="AW397" s="15">
        <f t="shared" si="89"/>
        <v>-0.85228717948717836</v>
      </c>
    </row>
    <row r="398" spans="1:49" x14ac:dyDescent="0.2">
      <c r="A398" s="1">
        <v>45913</v>
      </c>
      <c r="B398" s="2">
        <v>0.44269675925925928</v>
      </c>
      <c r="C398" s="10">
        <v>10901678882</v>
      </c>
      <c r="D398" s="11">
        <v>0.49259999999999998</v>
      </c>
      <c r="E398" s="4">
        <v>1.5250600000000001</v>
      </c>
      <c r="F398" s="4">
        <v>1.5369999999999999</v>
      </c>
      <c r="G398" s="11">
        <v>-0.53710000000000002</v>
      </c>
      <c r="H398" s="11">
        <v>-0.1075</v>
      </c>
      <c r="I398" s="4">
        <v>0.33900000000000002</v>
      </c>
      <c r="J398" s="11">
        <v>0.69140000000000001</v>
      </c>
      <c r="K398" s="4">
        <v>2.2927399999999998</v>
      </c>
      <c r="L398" s="4">
        <v>2.2909999999999999</v>
      </c>
      <c r="M398" s="11">
        <v>-0.27839999999999998</v>
      </c>
      <c r="N398" s="11">
        <v>-8.4199999999999997E-2</v>
      </c>
      <c r="O398" s="4">
        <v>3.5070000000000001</v>
      </c>
      <c r="P398" s="4">
        <v>1.923</v>
      </c>
      <c r="Q398" s="27">
        <v>169</v>
      </c>
      <c r="R398">
        <v>189</v>
      </c>
      <c r="S398" s="6">
        <v>224</v>
      </c>
      <c r="T398" s="26">
        <v>0.46500000000000002</v>
      </c>
      <c r="U398" s="6">
        <v>1.45</v>
      </c>
      <c r="V398" s="6">
        <v>1.45</v>
      </c>
      <c r="W398" s="6">
        <v>-0.54</v>
      </c>
      <c r="X398" s="6">
        <v>-0.105</v>
      </c>
      <c r="Y398" s="29">
        <v>0.04</v>
      </c>
      <c r="Z398" s="6">
        <v>0.18</v>
      </c>
      <c r="AA398" s="6">
        <v>0.14000000000000001</v>
      </c>
      <c r="AB398" s="6">
        <v>0.315</v>
      </c>
      <c r="AC398" s="6">
        <v>5.8500000000000003E-2</v>
      </c>
      <c r="AD398" s="1">
        <v>37622</v>
      </c>
      <c r="AE398" s="1">
        <v>40178</v>
      </c>
      <c r="AG398">
        <f>MROUND(RANK(C398,C$14:C$10000),$AG$2)</f>
        <v>350</v>
      </c>
      <c r="AH398">
        <f>MROUND(RANK(D398,D$14:D$10000),$AG$2)</f>
        <v>350</v>
      </c>
      <c r="AI398">
        <f>MROUND(RANK(E398,E$14:E$10000),$AG$2)</f>
        <v>450</v>
      </c>
      <c r="AJ398">
        <f>MROUND(RANK(F398,F$14:F$10000),$AG$2)</f>
        <v>400</v>
      </c>
      <c r="AK398">
        <f>MROUND(RANK(G398,G$14:G$10000),$AG$2)</f>
        <v>200</v>
      </c>
      <c r="AL398">
        <f>MROUND(RANK(H398,H$14:H$10000),$AG$2)</f>
        <v>250</v>
      </c>
      <c r="AM398">
        <f>MROUND(RANK(I398,I$14:I$10000),$AG$2)</f>
        <v>600</v>
      </c>
      <c r="AN398">
        <f>MROUND(RANK(J398,J$14:J$10000),$AG$2)</f>
        <v>400</v>
      </c>
      <c r="AO398">
        <f>MROUND(RANK(K398,K$14:K$10000),$AG$2)</f>
        <v>400</v>
      </c>
      <c r="AP398">
        <f>MROUND(RANK(L398,L$14:L$10000),$AG$2)</f>
        <v>450</v>
      </c>
      <c r="AQ398">
        <f>MROUND(RANK(M398,M$14:M$10000),$AG$2)</f>
        <v>150</v>
      </c>
      <c r="AR398">
        <f>MROUND(RANK(N398,N$14:N$10000),$AG$2)</f>
        <v>500</v>
      </c>
      <c r="AS398">
        <f>MROUND(RANK(O398,O$14:O$10000),$AG$2)</f>
        <v>450</v>
      </c>
      <c r="AT398">
        <f>MROUND(RANK(P398,P$14:P$10000),$AG$2)</f>
        <v>450</v>
      </c>
      <c r="AU398">
        <f>SUM(AH398:AL398)+AH398*4+(SUM(AN398:AP398)+AN398*4+SUM(AN398:AR398))*3</f>
        <v>17300</v>
      </c>
      <c r="AW398" s="15">
        <f t="shared" si="89"/>
        <v>-0.31489987789987939</v>
      </c>
    </row>
    <row r="399" spans="1:49" x14ac:dyDescent="0.2">
      <c r="A399" s="1">
        <v>45913</v>
      </c>
      <c r="B399" s="2">
        <v>3.7696759259259256E-2</v>
      </c>
      <c r="C399" s="10">
        <v>6691232640</v>
      </c>
      <c r="D399" s="11">
        <v>0.47170000000000001</v>
      </c>
      <c r="E399" s="4">
        <v>1.4734400000000001</v>
      </c>
      <c r="F399" s="4">
        <v>1.484</v>
      </c>
      <c r="G399" s="11">
        <v>-0.52310000000000001</v>
      </c>
      <c r="H399" s="11">
        <v>-0.1196</v>
      </c>
      <c r="I399" s="4">
        <v>0.245</v>
      </c>
      <c r="J399" s="11">
        <v>0.72040000000000004</v>
      </c>
      <c r="K399" s="4">
        <v>2.34612</v>
      </c>
      <c r="L399" s="4">
        <v>2.4350000000000001</v>
      </c>
      <c r="M399" s="11">
        <v>-0.27839999999999998</v>
      </c>
      <c r="N399" s="11">
        <v>-8.4900000000000003E-2</v>
      </c>
      <c r="O399" s="4">
        <v>3.8239999999999998</v>
      </c>
      <c r="P399" s="4">
        <v>2.0339999999999998</v>
      </c>
      <c r="Q399" s="27">
        <v>115</v>
      </c>
      <c r="R399">
        <v>142</v>
      </c>
      <c r="S399">
        <v>186</v>
      </c>
      <c r="T399" s="27">
        <v>0.46500000000000002</v>
      </c>
      <c r="U399">
        <v>1.45</v>
      </c>
      <c r="V399">
        <v>1.35</v>
      </c>
      <c r="W399">
        <v>-0.57999999999999996</v>
      </c>
      <c r="X399">
        <v>-0.115</v>
      </c>
      <c r="Y399" s="30">
        <v>0.04</v>
      </c>
      <c r="Z399">
        <v>0.2</v>
      </c>
      <c r="AA399">
        <v>0.16</v>
      </c>
      <c r="AB399">
        <v>0.315</v>
      </c>
      <c r="AC399">
        <v>5.8500000000000003E-2</v>
      </c>
      <c r="AD399" s="1">
        <v>37622</v>
      </c>
      <c r="AE399" s="1">
        <v>40178</v>
      </c>
      <c r="AG399">
        <f>MROUND(RANK(C399,C$14:C$10000),$AG$2)</f>
        <v>550</v>
      </c>
      <c r="AH399">
        <f>MROUND(RANK(D399,D$14:D$10000),$AG$2)</f>
        <v>550</v>
      </c>
      <c r="AI399">
        <f>MROUND(RANK(E399,E$14:E$10000),$AG$2)</f>
        <v>600</v>
      </c>
      <c r="AJ399">
        <f>MROUND(RANK(F399,F$14:F$10000),$AG$2)</f>
        <v>550</v>
      </c>
      <c r="AK399">
        <f>MROUND(RANK(G399,G$14:G$10000),$AG$2)</f>
        <v>0</v>
      </c>
      <c r="AL399">
        <f>MROUND(RANK(H399,H$14:H$10000),$AG$2)</f>
        <v>550</v>
      </c>
      <c r="AM399">
        <f>MROUND(RANK(I399,I$14:I$10000),$AG$2)</f>
        <v>600</v>
      </c>
      <c r="AN399">
        <f>MROUND(RANK(J399,J$14:J$10000),$AG$2)</f>
        <v>350</v>
      </c>
      <c r="AO399">
        <f>MROUND(RANK(K399,K$14:K$10000),$AG$2)</f>
        <v>400</v>
      </c>
      <c r="AP399">
        <f>MROUND(RANK(L399,L$14:L$10000),$AG$2)</f>
        <v>350</v>
      </c>
      <c r="AQ399">
        <f>MROUND(RANK(M399,M$14:M$10000),$AG$2)</f>
        <v>150</v>
      </c>
      <c r="AR399">
        <f>MROUND(RANK(N399,N$14:N$10000),$AG$2)</f>
        <v>550</v>
      </c>
      <c r="AS399">
        <f>MROUND(RANK(O399,O$14:O$10000),$AG$2)</f>
        <v>450</v>
      </c>
      <c r="AT399">
        <f>MROUND(RANK(P399,P$14:P$10000),$AG$2)</f>
        <v>450</v>
      </c>
      <c r="AU399">
        <f>SUM(AH399:AL399)+AH399*4+(SUM(AN399:AP399)+AN399*4+SUM(AN399:AR399))*3</f>
        <v>17350</v>
      </c>
      <c r="AW399" s="15">
        <f t="shared" ref="AW399:AW462" si="90">(D399-T399)/Y399-(E399-U399)/Z399-(F399-V399)/AA399-(G399-W399)/AB399-(H399-X399)/AC399</f>
        <v>-0.88920244200244236</v>
      </c>
    </row>
    <row r="400" spans="1:49" x14ac:dyDescent="0.2">
      <c r="A400" s="1">
        <v>45913</v>
      </c>
      <c r="B400" s="2">
        <v>0.48975694444444445</v>
      </c>
      <c r="C400" s="10">
        <v>9506748439</v>
      </c>
      <c r="D400" s="11">
        <v>0.48670000000000002</v>
      </c>
      <c r="E400" s="4">
        <v>1.5202599999999999</v>
      </c>
      <c r="F400" s="4">
        <v>1.5229999999999999</v>
      </c>
      <c r="G400" s="11">
        <v>-0.53710000000000002</v>
      </c>
      <c r="H400" s="11">
        <v>-0.1061</v>
      </c>
      <c r="I400" s="4">
        <v>1.405</v>
      </c>
      <c r="J400" s="11">
        <v>0.70730000000000004</v>
      </c>
      <c r="K400" s="4">
        <v>2.36321</v>
      </c>
      <c r="L400" s="4">
        <v>2.3620000000000001</v>
      </c>
      <c r="M400" s="11">
        <v>-0.27839999999999998</v>
      </c>
      <c r="N400" s="11">
        <v>-8.3299999999999999E-2</v>
      </c>
      <c r="O400" s="4">
        <v>8.7739999999999991</v>
      </c>
      <c r="P400" s="4">
        <v>5.09</v>
      </c>
      <c r="Q400" s="27">
        <v>181</v>
      </c>
      <c r="R400">
        <v>196</v>
      </c>
      <c r="S400" s="6">
        <v>245</v>
      </c>
      <c r="T400" s="26">
        <v>0.435</v>
      </c>
      <c r="U400" s="6">
        <v>1.35</v>
      </c>
      <c r="V400" s="6">
        <v>1.4</v>
      </c>
      <c r="W400" s="6">
        <v>-0.56000000000000005</v>
      </c>
      <c r="X400" s="6">
        <v>-0.12</v>
      </c>
      <c r="Y400" s="29">
        <v>0.03</v>
      </c>
      <c r="Z400" s="6">
        <v>4.4999999999999998E-2</v>
      </c>
      <c r="AA400" s="6">
        <v>0.12</v>
      </c>
      <c r="AB400" s="6">
        <v>7.4999999999999997E-2</v>
      </c>
      <c r="AC400" s="6">
        <v>7.1999999999999995E-2</v>
      </c>
      <c r="AD400" s="1">
        <v>37622</v>
      </c>
      <c r="AE400" s="1">
        <v>40178</v>
      </c>
      <c r="AG400">
        <f>MROUND(RANK(C400,C$14:C$10000),$AG$2)</f>
        <v>450</v>
      </c>
      <c r="AH400">
        <f>MROUND(RANK(D400,D$14:D$10000),$AG$2)</f>
        <v>450</v>
      </c>
      <c r="AI400">
        <f>MROUND(RANK(E400,E$14:E$10000),$AG$2)</f>
        <v>450</v>
      </c>
      <c r="AJ400">
        <f>MROUND(RANK(F400,F$14:F$10000),$AG$2)</f>
        <v>450</v>
      </c>
      <c r="AK400">
        <f>MROUND(RANK(G400,G$14:G$10000),$AG$2)</f>
        <v>200</v>
      </c>
      <c r="AL400">
        <f>MROUND(RANK(H400,H$14:H$10000),$AG$2)</f>
        <v>200</v>
      </c>
      <c r="AM400">
        <f>MROUND(RANK(I400,I$14:I$10000),$AG$2)</f>
        <v>150</v>
      </c>
      <c r="AN400">
        <f>MROUND(RANK(J400,J$14:J$10000),$AG$2)</f>
        <v>400</v>
      </c>
      <c r="AO400">
        <f>MROUND(RANK(K400,K$14:K$10000),$AG$2)</f>
        <v>400</v>
      </c>
      <c r="AP400">
        <f>MROUND(RANK(L400,L$14:L$10000),$AG$2)</f>
        <v>400</v>
      </c>
      <c r="AQ400">
        <f>MROUND(RANK(M400,M$14:M$10000),$AG$2)</f>
        <v>150</v>
      </c>
      <c r="AR400">
        <f>MROUND(RANK(N400,N$14:N$10000),$AG$2)</f>
        <v>450</v>
      </c>
      <c r="AS400">
        <f>MROUND(RANK(O400,O$14:O$10000),$AG$2)</f>
        <v>150</v>
      </c>
      <c r="AT400">
        <f>MROUND(RANK(P400,P$14:P$10000),$AG$2)</f>
        <v>150</v>
      </c>
      <c r="AU400">
        <f>SUM(AH400:AL400)+AH400*4+(SUM(AN400:AP400)+AN400*4+SUM(AN400:AR400))*3</f>
        <v>17350</v>
      </c>
      <c r="AW400" s="15">
        <f t="shared" si="90"/>
        <v>-3.5836111111111077</v>
      </c>
    </row>
    <row r="401" spans="1:49" x14ac:dyDescent="0.2">
      <c r="A401" s="1">
        <v>45913</v>
      </c>
      <c r="B401" s="2">
        <v>0.41962962962962963</v>
      </c>
      <c r="C401" s="10">
        <v>6435705583</v>
      </c>
      <c r="D401" s="11">
        <v>0.47010000000000002</v>
      </c>
      <c r="E401" s="4">
        <v>1.4633</v>
      </c>
      <c r="F401" s="4">
        <v>1.4690000000000001</v>
      </c>
      <c r="G401" s="11">
        <v>-0.53710000000000002</v>
      </c>
      <c r="H401" s="11">
        <v>-0.11890000000000001</v>
      </c>
      <c r="I401" s="4">
        <v>0.42199999999999999</v>
      </c>
      <c r="J401" s="11">
        <v>0.73909999999999998</v>
      </c>
      <c r="K401" s="4">
        <v>2.3904800000000002</v>
      </c>
      <c r="L401" s="4">
        <v>2.4969999999999999</v>
      </c>
      <c r="M401" s="11">
        <v>-0.27839999999999998</v>
      </c>
      <c r="N401" s="11">
        <v>-8.6400000000000005E-2</v>
      </c>
      <c r="O401" s="4">
        <v>5.2789999999999999</v>
      </c>
      <c r="P401" s="4">
        <v>2.85</v>
      </c>
      <c r="Q401" s="27">
        <v>128</v>
      </c>
      <c r="R401">
        <v>135</v>
      </c>
      <c r="S401" s="6">
        <v>182</v>
      </c>
      <c r="T401" s="26">
        <v>0.42499999999999999</v>
      </c>
      <c r="U401" s="6">
        <v>1.35</v>
      </c>
      <c r="V401" s="6">
        <v>1.45</v>
      </c>
      <c r="W401" s="6">
        <v>-0.54</v>
      </c>
      <c r="X401" s="6">
        <v>-0.105</v>
      </c>
      <c r="Y401" s="29">
        <v>0.03</v>
      </c>
      <c r="Z401" s="6">
        <v>0.18</v>
      </c>
      <c r="AA401" s="6">
        <v>0.12</v>
      </c>
      <c r="AB401" s="6">
        <v>0.22500000000000001</v>
      </c>
      <c r="AC401" s="6">
        <v>7.1999999999999995E-2</v>
      </c>
      <c r="AD401" s="1">
        <v>37622</v>
      </c>
      <c r="AE401" s="1">
        <v>40178</v>
      </c>
      <c r="AG401">
        <f>MROUND(RANK(C401,C$14:C$10000),$AG$2)</f>
        <v>600</v>
      </c>
      <c r="AH401">
        <f>MROUND(RANK(D401,D$14:D$10000),$AG$2)</f>
        <v>600</v>
      </c>
      <c r="AI401">
        <f>MROUND(RANK(E401,E$14:E$10000),$AG$2)</f>
        <v>600</v>
      </c>
      <c r="AJ401">
        <f>MROUND(RANK(F401,F$14:F$10000),$AG$2)</f>
        <v>600</v>
      </c>
      <c r="AK401">
        <f>MROUND(RANK(G401,G$14:G$10000),$AG$2)</f>
        <v>200</v>
      </c>
      <c r="AL401">
        <f>MROUND(RANK(H401,H$14:H$10000),$AG$2)</f>
        <v>550</v>
      </c>
      <c r="AM401">
        <f>MROUND(RANK(I401,I$14:I$10000),$AG$2)</f>
        <v>550</v>
      </c>
      <c r="AN401">
        <f>MROUND(RANK(J401,J$14:J$10000),$AG$2)</f>
        <v>350</v>
      </c>
      <c r="AO401">
        <f>MROUND(RANK(K401,K$14:K$10000),$AG$2)</f>
        <v>350</v>
      </c>
      <c r="AP401">
        <f>MROUND(RANK(L401,L$14:L$10000),$AG$2)</f>
        <v>300</v>
      </c>
      <c r="AQ401">
        <f>MROUND(RANK(M401,M$14:M$10000),$AG$2)</f>
        <v>150</v>
      </c>
      <c r="AR401">
        <f>MROUND(RANK(N401,N$14:N$10000),$AG$2)</f>
        <v>600</v>
      </c>
      <c r="AS401">
        <f>MROUND(RANK(O401,O$14:O$10000),$AG$2)</f>
        <v>300</v>
      </c>
      <c r="AT401">
        <f>MROUND(RANK(P401,P$14:P$10000),$AG$2)</f>
        <v>350</v>
      </c>
      <c r="AU401">
        <f>SUM(AH401:AL401)+AH401*4+(SUM(AN401:AP401)+AN401*4+SUM(AN401:AR401))*3</f>
        <v>17400</v>
      </c>
      <c r="AW401" s="15">
        <f t="shared" si="90"/>
        <v>0.89572222222222231</v>
      </c>
    </row>
    <row r="402" spans="1:49" x14ac:dyDescent="0.2">
      <c r="A402" s="1">
        <v>45913</v>
      </c>
      <c r="B402" s="2">
        <v>5.2083333333333336E-2</v>
      </c>
      <c r="C402" s="10">
        <v>9735664578</v>
      </c>
      <c r="D402" s="11">
        <v>0.48770000000000002</v>
      </c>
      <c r="E402" s="4">
        <v>1.5115499999999999</v>
      </c>
      <c r="F402" s="4">
        <v>1.5249999999999999</v>
      </c>
      <c r="G402" s="11">
        <v>-0.53710000000000002</v>
      </c>
      <c r="H402" s="11">
        <v>-0.10730000000000001</v>
      </c>
      <c r="I402" s="4">
        <v>0.54800000000000004</v>
      </c>
      <c r="J402" s="11">
        <v>0.70940000000000003</v>
      </c>
      <c r="K402" s="4">
        <v>2.3551899999999999</v>
      </c>
      <c r="L402" s="4">
        <v>2.3780000000000001</v>
      </c>
      <c r="M402" s="11">
        <v>-0.27839999999999998</v>
      </c>
      <c r="N402" s="11">
        <v>-8.5000000000000006E-2</v>
      </c>
      <c r="O402" s="4">
        <v>4.1289999999999996</v>
      </c>
      <c r="P402" s="4">
        <v>2.339</v>
      </c>
      <c r="Q402" s="27">
        <v>162</v>
      </c>
      <c r="R402">
        <v>175</v>
      </c>
      <c r="S402" s="6">
        <v>195</v>
      </c>
      <c r="T402" s="26">
        <v>0.44500000000000001</v>
      </c>
      <c r="U402" s="6">
        <v>1.45</v>
      </c>
      <c r="V402" s="6">
        <v>1.35</v>
      </c>
      <c r="W402" s="6">
        <v>-0.56000000000000005</v>
      </c>
      <c r="X402" s="6">
        <v>-0.115</v>
      </c>
      <c r="Y402" s="29">
        <v>0.05</v>
      </c>
      <c r="Z402" s="6">
        <v>0.13500000000000001</v>
      </c>
      <c r="AA402" s="6">
        <v>0.14000000000000001</v>
      </c>
      <c r="AB402" s="6">
        <v>0.315</v>
      </c>
      <c r="AC402" s="6">
        <v>7.1999999999999995E-2</v>
      </c>
      <c r="AD402" s="1">
        <v>37622</v>
      </c>
      <c r="AE402" s="1">
        <v>40178</v>
      </c>
      <c r="AG402">
        <f>MROUND(RANK(C402,C$14:C$10000),$AG$2)</f>
        <v>400</v>
      </c>
      <c r="AH402">
        <f>MROUND(RANK(D402,D$14:D$10000),$AG$2)</f>
        <v>400</v>
      </c>
      <c r="AI402">
        <f>MROUND(RANK(E402,E$14:E$10000),$AG$2)</f>
        <v>500</v>
      </c>
      <c r="AJ402">
        <f>MROUND(RANK(F402,F$14:F$10000),$AG$2)</f>
        <v>400</v>
      </c>
      <c r="AK402">
        <f>MROUND(RANK(G402,G$14:G$10000),$AG$2)</f>
        <v>200</v>
      </c>
      <c r="AL402">
        <f>MROUND(RANK(H402,H$14:H$10000),$AG$2)</f>
        <v>250</v>
      </c>
      <c r="AM402">
        <f>MROUND(RANK(I402,I$14:I$10000),$AG$2)</f>
        <v>500</v>
      </c>
      <c r="AN402">
        <f>MROUND(RANK(J402,J$14:J$10000),$AG$2)</f>
        <v>400</v>
      </c>
      <c r="AO402">
        <f>MROUND(RANK(K402,K$14:K$10000),$AG$2)</f>
        <v>400</v>
      </c>
      <c r="AP402">
        <f>MROUND(RANK(L402,L$14:L$10000),$AG$2)</f>
        <v>400</v>
      </c>
      <c r="AQ402">
        <f>MROUND(RANK(M402,M$14:M$10000),$AG$2)</f>
        <v>150</v>
      </c>
      <c r="AR402">
        <f>MROUND(RANK(N402,N$14:N$10000),$AG$2)</f>
        <v>550</v>
      </c>
      <c r="AS402">
        <f>MROUND(RANK(O402,O$14:O$10000),$AG$2)</f>
        <v>450</v>
      </c>
      <c r="AT402">
        <f>MROUND(RANK(P402,P$14:P$10000),$AG$2)</f>
        <v>450</v>
      </c>
      <c r="AU402">
        <f>SUM(AH402:AL402)+AH402*4+(SUM(AN402:AP402)+AN402*4+SUM(AN402:AR402))*3</f>
        <v>17450</v>
      </c>
      <c r="AW402" s="15">
        <f t="shared" si="90"/>
        <v>-1.0315687830687814</v>
      </c>
    </row>
    <row r="403" spans="1:49" x14ac:dyDescent="0.2">
      <c r="A403" s="1">
        <v>45913</v>
      </c>
      <c r="B403" s="2">
        <v>0.40561342592592592</v>
      </c>
      <c r="C403" s="10">
        <v>7350796679</v>
      </c>
      <c r="D403" s="11">
        <v>0.47570000000000001</v>
      </c>
      <c r="E403" s="4">
        <v>1.4883999999999999</v>
      </c>
      <c r="F403" s="4">
        <v>1.486</v>
      </c>
      <c r="G403" s="11">
        <v>-0.56789999999999996</v>
      </c>
      <c r="H403" s="11">
        <v>-0.12039999999999999</v>
      </c>
      <c r="I403" s="4">
        <v>0.40200000000000002</v>
      </c>
      <c r="J403" s="11">
        <v>0.7288</v>
      </c>
      <c r="K403" s="4">
        <v>2.4077799999999998</v>
      </c>
      <c r="L403" s="4">
        <v>2.415</v>
      </c>
      <c r="M403" s="11">
        <v>-0.27839999999999998</v>
      </c>
      <c r="N403" s="11">
        <v>-8.4500000000000006E-2</v>
      </c>
      <c r="O403" s="4">
        <v>5.3540000000000001</v>
      </c>
      <c r="P403" s="4">
        <v>2.8780000000000001</v>
      </c>
      <c r="Q403" s="27">
        <v>96</v>
      </c>
      <c r="R403">
        <v>187</v>
      </c>
      <c r="S403">
        <v>209</v>
      </c>
      <c r="T403" s="27">
        <v>0.46500000000000002</v>
      </c>
      <c r="U403">
        <v>1.35</v>
      </c>
      <c r="V403">
        <v>1.35</v>
      </c>
      <c r="W403">
        <v>-0.57999999999999996</v>
      </c>
      <c r="X403">
        <v>-0.115</v>
      </c>
      <c r="Y403" s="30">
        <v>0.05</v>
      </c>
      <c r="Z403">
        <v>0.13500000000000001</v>
      </c>
      <c r="AA403">
        <v>0.14000000000000001</v>
      </c>
      <c r="AB403">
        <v>7.4999999999999997E-2</v>
      </c>
      <c r="AC403">
        <v>1.4999999999999999E-2</v>
      </c>
      <c r="AD403" s="1">
        <v>37622</v>
      </c>
      <c r="AE403" s="1">
        <v>40178</v>
      </c>
      <c r="AG403">
        <f>MROUND(RANK(C403,C$14:C$10000),$AG$2)</f>
        <v>550</v>
      </c>
      <c r="AH403">
        <f>MROUND(RANK(D403,D$14:D$10000),$AG$2)</f>
        <v>550</v>
      </c>
      <c r="AI403">
        <f>MROUND(RANK(E403,E$14:E$10000),$AG$2)</f>
        <v>550</v>
      </c>
      <c r="AJ403">
        <f>MROUND(RANK(F403,F$14:F$10000),$AG$2)</f>
        <v>550</v>
      </c>
      <c r="AK403">
        <f>MROUND(RANK(G403,G$14:G$10000),$AG$2)</f>
        <v>450</v>
      </c>
      <c r="AL403">
        <f>MROUND(RANK(H403,H$14:H$10000),$AG$2)</f>
        <v>550</v>
      </c>
      <c r="AM403">
        <f>MROUND(RANK(I403,I$14:I$10000),$AG$2)</f>
        <v>550</v>
      </c>
      <c r="AN403">
        <f>MROUND(RANK(J403,J$14:J$10000),$AG$2)</f>
        <v>350</v>
      </c>
      <c r="AO403">
        <f>MROUND(RANK(K403,K$14:K$10000),$AG$2)</f>
        <v>350</v>
      </c>
      <c r="AP403">
        <f>MROUND(RANK(L403,L$14:L$10000),$AG$2)</f>
        <v>350</v>
      </c>
      <c r="AQ403">
        <f>MROUND(RANK(M403,M$14:M$10000),$AG$2)</f>
        <v>150</v>
      </c>
      <c r="AR403">
        <f>MROUND(RANK(N403,N$14:N$10000),$AG$2)</f>
        <v>550</v>
      </c>
      <c r="AS403">
        <f>MROUND(RANK(O403,O$14:O$10000),$AG$2)</f>
        <v>300</v>
      </c>
      <c r="AT403">
        <f>MROUND(RANK(P403,P$14:P$10000),$AG$2)</f>
        <v>350</v>
      </c>
      <c r="AU403">
        <f>SUM(AH403:AL403)+AH403*4+(SUM(AN403:AP403)+AN403*4+SUM(AN403:AR403))*3</f>
        <v>17450</v>
      </c>
      <c r="AW403" s="15">
        <f t="shared" si="90"/>
        <v>-1.5839470899470891</v>
      </c>
    </row>
    <row r="404" spans="1:49" x14ac:dyDescent="0.2">
      <c r="A404" s="1">
        <v>45913</v>
      </c>
      <c r="B404" s="2">
        <v>0.41038194444444442</v>
      </c>
      <c r="C404" s="10">
        <v>10192850965</v>
      </c>
      <c r="D404" s="11">
        <v>0.48970000000000002</v>
      </c>
      <c r="E404" s="4">
        <v>1.5188699999999999</v>
      </c>
      <c r="F404" s="4">
        <v>1.5249999999999999</v>
      </c>
      <c r="G404" s="11">
        <v>-0.53710000000000002</v>
      </c>
      <c r="H404" s="11">
        <v>-0.105</v>
      </c>
      <c r="I404" s="4">
        <v>0.63700000000000001</v>
      </c>
      <c r="J404" s="11">
        <v>0.69510000000000005</v>
      </c>
      <c r="K404" s="4">
        <v>2.32158</v>
      </c>
      <c r="L404" s="4">
        <v>2.302</v>
      </c>
      <c r="M404" s="11">
        <v>-0.27839999999999998</v>
      </c>
      <c r="N404" s="11">
        <v>-8.5900000000000004E-2</v>
      </c>
      <c r="O404" s="4">
        <v>4.1459999999999999</v>
      </c>
      <c r="P404" s="4">
        <v>2.391</v>
      </c>
      <c r="Q404" s="27">
        <v>179</v>
      </c>
      <c r="R404">
        <v>198</v>
      </c>
      <c r="S404" s="6">
        <v>227</v>
      </c>
      <c r="T404" s="26">
        <v>0.45500000000000002</v>
      </c>
      <c r="U404" s="6">
        <v>1.35</v>
      </c>
      <c r="V404" s="6">
        <v>1.4</v>
      </c>
      <c r="W404" s="6">
        <v>-0.56000000000000005</v>
      </c>
      <c r="X404" s="6">
        <v>-0.115</v>
      </c>
      <c r="Y404" s="29">
        <v>0.03</v>
      </c>
      <c r="Z404" s="6">
        <v>0.18</v>
      </c>
      <c r="AA404" s="6">
        <v>0.16</v>
      </c>
      <c r="AB404" s="6">
        <v>0.27</v>
      </c>
      <c r="AC404" s="6">
        <v>4.4999999999999998E-2</v>
      </c>
      <c r="AD404" s="1">
        <v>37622</v>
      </c>
      <c r="AE404" s="1">
        <v>40178</v>
      </c>
      <c r="AG404">
        <f>MROUND(RANK(C404,C$14:C$10000),$AG$2)</f>
        <v>400</v>
      </c>
      <c r="AH404">
        <f>MROUND(RANK(D404,D$14:D$10000),$AG$2)</f>
        <v>400</v>
      </c>
      <c r="AI404">
        <f>MROUND(RANK(E404,E$14:E$10000),$AG$2)</f>
        <v>450</v>
      </c>
      <c r="AJ404">
        <f>MROUND(RANK(F404,F$14:F$10000),$AG$2)</f>
        <v>400</v>
      </c>
      <c r="AK404">
        <f>MROUND(RANK(G404,G$14:G$10000),$AG$2)</f>
        <v>200</v>
      </c>
      <c r="AL404">
        <f>MROUND(RANK(H404,H$14:H$10000),$AG$2)</f>
        <v>150</v>
      </c>
      <c r="AM404">
        <f>MROUND(RANK(I404,I$14:I$10000),$AG$2)</f>
        <v>450</v>
      </c>
      <c r="AN404">
        <f>MROUND(RANK(J404,J$14:J$10000),$AG$2)</f>
        <v>400</v>
      </c>
      <c r="AO404">
        <f>MROUND(RANK(K404,K$14:K$10000),$AG$2)</f>
        <v>400</v>
      </c>
      <c r="AP404">
        <f>MROUND(RANK(L404,L$14:L$10000),$AG$2)</f>
        <v>400</v>
      </c>
      <c r="AQ404">
        <f>MROUND(RANK(M404,M$14:M$10000),$AG$2)</f>
        <v>150</v>
      </c>
      <c r="AR404">
        <f>MROUND(RANK(N404,N$14:N$10000),$AG$2)</f>
        <v>600</v>
      </c>
      <c r="AS404">
        <f>MROUND(RANK(O404,O$14:O$10000),$AG$2)</f>
        <v>450</v>
      </c>
      <c r="AT404">
        <f>MROUND(RANK(P404,P$14:P$10000),$AG$2)</f>
        <v>400</v>
      </c>
      <c r="AU404">
        <f>SUM(AH404:AL404)+AH404*4+(SUM(AN404:AP404)+AN404*4+SUM(AN404:AR404))*3</f>
        <v>17450</v>
      </c>
      <c r="AW404" s="15">
        <f t="shared" si="90"/>
        <v>-0.8697870370370363</v>
      </c>
    </row>
    <row r="405" spans="1:49" x14ac:dyDescent="0.2">
      <c r="A405" s="1">
        <v>45913</v>
      </c>
      <c r="B405" s="2">
        <v>0.48517361111111112</v>
      </c>
      <c r="C405" s="10">
        <v>4042775736</v>
      </c>
      <c r="D405" s="11">
        <v>0.45050000000000001</v>
      </c>
      <c r="E405" s="4">
        <v>1.4045799999999999</v>
      </c>
      <c r="F405" s="4">
        <v>1.381</v>
      </c>
      <c r="G405" s="11">
        <v>-0.64100000000000001</v>
      </c>
      <c r="H405" s="11">
        <v>-0.1216</v>
      </c>
      <c r="I405" s="4">
        <v>0.26700000000000002</v>
      </c>
      <c r="J405" s="11">
        <v>0.71550000000000002</v>
      </c>
      <c r="K405" s="4">
        <v>2.3633999999999999</v>
      </c>
      <c r="L405" s="4">
        <v>2.42</v>
      </c>
      <c r="M405" s="11">
        <v>-0.25729999999999997</v>
      </c>
      <c r="N405" s="11">
        <v>-7.0599999999999996E-2</v>
      </c>
      <c r="O405" s="4">
        <v>9.85</v>
      </c>
      <c r="P405" s="4">
        <v>5.0579999999999998</v>
      </c>
      <c r="Q405" s="27">
        <v>61</v>
      </c>
      <c r="R405">
        <v>156</v>
      </c>
      <c r="S405" s="6">
        <v>164</v>
      </c>
      <c r="T405" s="26">
        <v>0.44500000000000001</v>
      </c>
      <c r="U405" s="6">
        <v>1.45</v>
      </c>
      <c r="V405" s="6">
        <v>1.3</v>
      </c>
      <c r="W405" s="6">
        <v>-0.54</v>
      </c>
      <c r="X405" s="6">
        <v>-0.105</v>
      </c>
      <c r="Y405" s="29">
        <v>0.02</v>
      </c>
      <c r="Z405" s="6">
        <v>0.15</v>
      </c>
      <c r="AA405" s="6">
        <v>0.04</v>
      </c>
      <c r="AB405" s="6">
        <v>0.27</v>
      </c>
      <c r="AC405" s="6">
        <v>5.8499999999999899E-2</v>
      </c>
      <c r="AD405" s="1">
        <v>37622</v>
      </c>
      <c r="AE405" s="1">
        <v>40178</v>
      </c>
      <c r="AG405">
        <f>MROUND(RANK(C405,C$14:C$10000),$AG$2)</f>
        <v>700</v>
      </c>
      <c r="AH405">
        <f>MROUND(RANK(D405,D$14:D$10000),$AG$2)</f>
        <v>700</v>
      </c>
      <c r="AI405">
        <f>MROUND(RANK(E405,E$14:E$10000),$AG$2)</f>
        <v>700</v>
      </c>
      <c r="AJ405">
        <f>MROUND(RANK(F405,F$14:F$10000),$AG$2)</f>
        <v>700</v>
      </c>
      <c r="AK405">
        <f>MROUND(RANK(G405,G$14:G$10000),$AG$2)</f>
        <v>600</v>
      </c>
      <c r="AL405">
        <f>MROUND(RANK(H405,H$14:H$10000),$AG$2)</f>
        <v>600</v>
      </c>
      <c r="AM405">
        <f>MROUND(RANK(I405,I$14:I$10000),$AG$2)</f>
        <v>600</v>
      </c>
      <c r="AN405">
        <f>MROUND(RANK(J405,J$14:J$10000),$AG$2)</f>
        <v>350</v>
      </c>
      <c r="AO405">
        <f>MROUND(RANK(K405,K$14:K$10000),$AG$2)</f>
        <v>400</v>
      </c>
      <c r="AP405">
        <f>MROUND(RANK(L405,L$14:L$10000),$AG$2)</f>
        <v>350</v>
      </c>
      <c r="AQ405">
        <f>MROUND(RANK(M405,M$14:M$10000),$AG$2)</f>
        <v>0</v>
      </c>
      <c r="AR405">
        <f>MROUND(RANK(N405,N$14:N$10000),$AG$2)</f>
        <v>200</v>
      </c>
      <c r="AS405">
        <f>MROUND(RANK(O405,O$14:O$10000),$AG$2)</f>
        <v>100</v>
      </c>
      <c r="AT405">
        <f>MROUND(RANK(P405,P$14:P$10000),$AG$2)</f>
        <v>150</v>
      </c>
      <c r="AU405">
        <f>SUM(AH405:AL405)+AH405*4+(SUM(AN405:AP405)+AN405*4+SUM(AN405:AR405))*3</f>
        <v>17500</v>
      </c>
      <c r="AW405" s="15">
        <f t="shared" si="90"/>
        <v>-0.7893652421652404</v>
      </c>
    </row>
    <row r="406" spans="1:49" x14ac:dyDescent="0.2">
      <c r="A406" s="1">
        <v>45913</v>
      </c>
      <c r="B406" s="2">
        <v>0.54038194444444443</v>
      </c>
      <c r="C406" s="10">
        <v>15064797834</v>
      </c>
      <c r="D406" s="11">
        <v>0.50660000000000005</v>
      </c>
      <c r="E406" s="4">
        <v>1.5913299999999999</v>
      </c>
      <c r="F406" s="4">
        <v>1.571</v>
      </c>
      <c r="G406" s="11">
        <v>-0.53710000000000002</v>
      </c>
      <c r="H406" s="11">
        <v>-0.10920000000000001</v>
      </c>
      <c r="I406" s="4">
        <v>0.94399999999999995</v>
      </c>
      <c r="J406" s="11">
        <v>0.61750000000000005</v>
      </c>
      <c r="K406" s="4">
        <v>2.1245799999999999</v>
      </c>
      <c r="L406" s="4">
        <v>2.0640000000000001</v>
      </c>
      <c r="M406" s="11">
        <v>-0.27839999999999998</v>
      </c>
      <c r="N406" s="11">
        <v>-8.8999999999999996E-2</v>
      </c>
      <c r="O406" s="4">
        <v>3.4889999999999999</v>
      </c>
      <c r="P406" s="4">
        <v>2.2160000000000002</v>
      </c>
      <c r="Q406" s="27">
        <v>93</v>
      </c>
      <c r="R406">
        <v>193</v>
      </c>
      <c r="S406">
        <v>298</v>
      </c>
      <c r="T406" s="27">
        <v>0.45500000000000002</v>
      </c>
      <c r="U406">
        <v>1.35</v>
      </c>
      <c r="V406">
        <v>1.3</v>
      </c>
      <c r="W406">
        <v>-0.56000000000000005</v>
      </c>
      <c r="X406">
        <v>-0.11</v>
      </c>
      <c r="Y406" s="30">
        <v>0.06</v>
      </c>
      <c r="Z406">
        <v>0.15</v>
      </c>
      <c r="AA406">
        <v>0.14000000000000001</v>
      </c>
      <c r="AB406">
        <v>7.4999999999999997E-2</v>
      </c>
      <c r="AC406">
        <v>5.8499999999999899E-2</v>
      </c>
      <c r="AD406" s="1">
        <v>37622</v>
      </c>
      <c r="AE406" s="1">
        <v>40178</v>
      </c>
      <c r="AG406">
        <f>MROUND(RANK(C406,C$14:C$10000),$AG$2)</f>
        <v>150</v>
      </c>
      <c r="AH406">
        <f>MROUND(RANK(D406,D$14:D$10000),$AG$2)</f>
        <v>150</v>
      </c>
      <c r="AI406">
        <f>MROUND(RANK(E406,E$14:E$10000),$AG$2)</f>
        <v>150</v>
      </c>
      <c r="AJ406">
        <f>MROUND(RANK(F406,F$14:F$10000),$AG$2)</f>
        <v>250</v>
      </c>
      <c r="AK406">
        <f>MROUND(RANK(G406,G$14:G$10000),$AG$2)</f>
        <v>200</v>
      </c>
      <c r="AL406">
        <f>MROUND(RANK(H406,H$14:H$10000),$AG$2)</f>
        <v>300</v>
      </c>
      <c r="AM406">
        <f>MROUND(RANK(I406,I$14:I$10000),$AG$2)</f>
        <v>300</v>
      </c>
      <c r="AN406">
        <f>MROUND(RANK(J406,J$14:J$10000),$AG$2)</f>
        <v>450</v>
      </c>
      <c r="AO406">
        <f>MROUND(RANK(K406,K$14:K$10000),$AG$2)</f>
        <v>450</v>
      </c>
      <c r="AP406">
        <f>MROUND(RANK(L406,L$14:L$10000),$AG$2)</f>
        <v>450</v>
      </c>
      <c r="AQ406">
        <f>MROUND(RANK(M406,M$14:M$10000),$AG$2)</f>
        <v>150</v>
      </c>
      <c r="AR406">
        <f>MROUND(RANK(N406,N$14:N$10000),$AG$2)</f>
        <v>650</v>
      </c>
      <c r="AS406">
        <f>MROUND(RANK(O406,O$14:O$10000),$AG$2)</f>
        <v>450</v>
      </c>
      <c r="AT406">
        <f>MROUND(RANK(P406,P$14:P$10000),$AG$2)</f>
        <v>450</v>
      </c>
      <c r="AU406">
        <f>SUM(AH406:AL406)+AH406*4+(SUM(AN406:AP406)+AN406*4+SUM(AN406:AR406))*3</f>
        <v>17550</v>
      </c>
      <c r="AW406" s="15">
        <f t="shared" si="90"/>
        <v>-3.0035894993894972</v>
      </c>
    </row>
    <row r="407" spans="1:49" x14ac:dyDescent="0.2">
      <c r="A407" s="1">
        <v>45913</v>
      </c>
      <c r="B407" s="2">
        <v>0.41054398148148147</v>
      </c>
      <c r="C407" s="10">
        <v>6435477305</v>
      </c>
      <c r="D407" s="11">
        <v>0.47010000000000002</v>
      </c>
      <c r="E407" s="4">
        <v>1.45381</v>
      </c>
      <c r="F407" s="4">
        <v>1.4490000000000001</v>
      </c>
      <c r="G407" s="11">
        <v>-0.64800000000000002</v>
      </c>
      <c r="H407" s="11">
        <v>-0.12280000000000001</v>
      </c>
      <c r="I407" s="4">
        <v>0.17799999999999999</v>
      </c>
      <c r="J407" s="11">
        <v>0.74170000000000003</v>
      </c>
      <c r="K407" s="4">
        <v>2.48075</v>
      </c>
      <c r="L407" s="4">
        <v>2.4609999999999999</v>
      </c>
      <c r="M407" s="11">
        <v>-0.27839999999999998</v>
      </c>
      <c r="N407" s="11">
        <v>-8.3500000000000005E-2</v>
      </c>
      <c r="O407" s="4">
        <v>4.843</v>
      </c>
      <c r="P407" s="4">
        <v>2.5099999999999998</v>
      </c>
      <c r="Q407" s="27">
        <v>154</v>
      </c>
      <c r="R407">
        <v>165</v>
      </c>
      <c r="S407" s="6">
        <v>240</v>
      </c>
      <c r="T407" s="26">
        <v>0.45500000000000002</v>
      </c>
      <c r="U407" s="6">
        <v>1.35</v>
      </c>
      <c r="V407" s="6">
        <v>1.4</v>
      </c>
      <c r="W407" s="6">
        <v>-0.56000000000000005</v>
      </c>
      <c r="X407" s="6">
        <v>-0.115</v>
      </c>
      <c r="Y407" s="29">
        <v>0.03</v>
      </c>
      <c r="Z407" s="6">
        <v>0.18</v>
      </c>
      <c r="AA407" s="6">
        <v>0.16</v>
      </c>
      <c r="AB407" s="6">
        <v>0.27</v>
      </c>
      <c r="AC407" s="6">
        <v>4.4999999999999998E-2</v>
      </c>
      <c r="AD407" s="1">
        <v>37622</v>
      </c>
      <c r="AE407" s="1">
        <v>40178</v>
      </c>
      <c r="AG407">
        <f>MROUND(RANK(C407,C$14:C$10000),$AG$2)</f>
        <v>600</v>
      </c>
      <c r="AH407">
        <f>MROUND(RANK(D407,D$14:D$10000),$AG$2)</f>
        <v>600</v>
      </c>
      <c r="AI407">
        <f>MROUND(RANK(E407,E$14:E$10000),$AG$2)</f>
        <v>650</v>
      </c>
      <c r="AJ407">
        <f>MROUND(RANK(F407,F$14:F$10000),$AG$2)</f>
        <v>600</v>
      </c>
      <c r="AK407">
        <f>MROUND(RANK(G407,G$14:G$10000),$AG$2)</f>
        <v>600</v>
      </c>
      <c r="AL407">
        <f>MROUND(RANK(H407,H$14:H$10000),$AG$2)</f>
        <v>600</v>
      </c>
      <c r="AM407">
        <f>MROUND(RANK(I407,I$14:I$10000),$AG$2)</f>
        <v>650</v>
      </c>
      <c r="AN407">
        <f>MROUND(RANK(J407,J$14:J$10000),$AG$2)</f>
        <v>350</v>
      </c>
      <c r="AO407">
        <f>MROUND(RANK(K407,K$14:K$10000),$AG$2)</f>
        <v>300</v>
      </c>
      <c r="AP407">
        <f>MROUND(RANK(L407,L$14:L$10000),$AG$2)</f>
        <v>350</v>
      </c>
      <c r="AQ407">
        <f>MROUND(RANK(M407,M$14:M$10000),$AG$2)</f>
        <v>150</v>
      </c>
      <c r="AR407">
        <f>MROUND(RANK(N407,N$14:N$10000),$AG$2)</f>
        <v>500</v>
      </c>
      <c r="AS407">
        <f>MROUND(RANK(O407,O$14:O$10000),$AG$2)</f>
        <v>350</v>
      </c>
      <c r="AT407">
        <f>MROUND(RANK(P407,P$14:P$10000),$AG$2)</f>
        <v>400</v>
      </c>
      <c r="AU407">
        <f>SUM(AH407:AL407)+AH407*4+(SUM(AN407:AP407)+AN407*4+SUM(AN407:AR407))*3</f>
        <v>17600</v>
      </c>
      <c r="AW407" s="15">
        <f t="shared" si="90"/>
        <v>0.11962037037036957</v>
      </c>
    </row>
    <row r="408" spans="1:49" x14ac:dyDescent="0.2">
      <c r="A408" s="1">
        <v>45913</v>
      </c>
      <c r="B408" s="2">
        <v>0.44271990740740741</v>
      </c>
      <c r="C408" s="10">
        <v>7555334334</v>
      </c>
      <c r="D408" s="11">
        <v>0.47689999999999999</v>
      </c>
      <c r="E408" s="4">
        <v>1.48319</v>
      </c>
      <c r="F408" s="4">
        <v>1.4930000000000001</v>
      </c>
      <c r="G408" s="11">
        <v>-0.53710000000000002</v>
      </c>
      <c r="H408" s="11">
        <v>-0.1157</v>
      </c>
      <c r="I408" s="4">
        <v>0.123</v>
      </c>
      <c r="J408" s="11">
        <v>0.72040000000000004</v>
      </c>
      <c r="K408" s="4">
        <v>2.3681199999999998</v>
      </c>
      <c r="L408" s="4">
        <v>2.4009999999999998</v>
      </c>
      <c r="M408" s="11">
        <v>-0.27839999999999998</v>
      </c>
      <c r="N408" s="11">
        <v>-8.4900000000000003E-2</v>
      </c>
      <c r="O408" s="4">
        <v>3.89</v>
      </c>
      <c r="P408" s="4">
        <v>2.0070000000000001</v>
      </c>
      <c r="Q408" s="27">
        <v>129</v>
      </c>
      <c r="R408">
        <v>144</v>
      </c>
      <c r="S408" s="6">
        <v>193</v>
      </c>
      <c r="T408" s="26">
        <v>0.46500000000000002</v>
      </c>
      <c r="U408" s="6">
        <v>1.45</v>
      </c>
      <c r="V408" s="6">
        <v>1.45</v>
      </c>
      <c r="W408" s="6">
        <v>-0.54</v>
      </c>
      <c r="X408" s="6">
        <v>-0.105</v>
      </c>
      <c r="Y408" s="29">
        <v>0.04</v>
      </c>
      <c r="Z408" s="6">
        <v>0.18</v>
      </c>
      <c r="AA408" s="6">
        <v>0.14000000000000001</v>
      </c>
      <c r="AB408" s="6">
        <v>0.315</v>
      </c>
      <c r="AC408" s="6">
        <v>5.8500000000000003E-2</v>
      </c>
      <c r="AD408" s="1">
        <v>37622</v>
      </c>
      <c r="AE408" s="1">
        <v>40178</v>
      </c>
      <c r="AG408">
        <f>MROUND(RANK(C408,C$14:C$10000),$AG$2)</f>
        <v>550</v>
      </c>
      <c r="AH408">
        <f>MROUND(RANK(D408,D$14:D$10000),$AG$2)</f>
        <v>550</v>
      </c>
      <c r="AI408">
        <f>MROUND(RANK(E408,E$14:E$10000),$AG$2)</f>
        <v>550</v>
      </c>
      <c r="AJ408">
        <f>MROUND(RANK(F408,F$14:F$10000),$AG$2)</f>
        <v>500</v>
      </c>
      <c r="AK408">
        <f>MROUND(RANK(G408,G$14:G$10000),$AG$2)</f>
        <v>200</v>
      </c>
      <c r="AL408">
        <f>MROUND(RANK(H408,H$14:H$10000),$AG$2)</f>
        <v>450</v>
      </c>
      <c r="AM408">
        <f>MROUND(RANK(I408,I$14:I$10000),$AG$2)</f>
        <v>650</v>
      </c>
      <c r="AN408">
        <f>MROUND(RANK(J408,J$14:J$10000),$AG$2)</f>
        <v>350</v>
      </c>
      <c r="AO408">
        <f>MROUND(RANK(K408,K$14:K$10000),$AG$2)</f>
        <v>400</v>
      </c>
      <c r="AP408">
        <f>MROUND(RANK(L408,L$14:L$10000),$AG$2)</f>
        <v>400</v>
      </c>
      <c r="AQ408">
        <f>MROUND(RANK(M408,M$14:M$10000),$AG$2)</f>
        <v>150</v>
      </c>
      <c r="AR408">
        <f>MROUND(RANK(N408,N$14:N$10000),$AG$2)</f>
        <v>550</v>
      </c>
      <c r="AS408">
        <f>MROUND(RANK(O408,O$14:O$10000),$AG$2)</f>
        <v>450</v>
      </c>
      <c r="AT408">
        <f>MROUND(RANK(P408,P$14:P$10000),$AG$2)</f>
        <v>450</v>
      </c>
      <c r="AU408">
        <f>SUM(AH408:AL408)+AH408*4+(SUM(AN408:AP408)+AN408*4+SUM(AN408:AR408))*3</f>
        <v>17650</v>
      </c>
      <c r="AW408" s="15">
        <f t="shared" si="90"/>
        <v>-2.0332112332114516E-2</v>
      </c>
    </row>
    <row r="409" spans="1:49" x14ac:dyDescent="0.2">
      <c r="A409" s="1">
        <v>45913</v>
      </c>
      <c r="B409" s="2">
        <v>5.665509259259259E-2</v>
      </c>
      <c r="C409" s="10">
        <v>8348376384</v>
      </c>
      <c r="D409" s="11">
        <v>0.48120000000000002</v>
      </c>
      <c r="E409" s="4">
        <v>1.49732</v>
      </c>
      <c r="F409" s="4">
        <v>1.5009999999999999</v>
      </c>
      <c r="G409" s="11">
        <v>-0.53710000000000002</v>
      </c>
      <c r="H409" s="11">
        <v>-0.11409999999999999</v>
      </c>
      <c r="I409" s="4">
        <v>0.51900000000000002</v>
      </c>
      <c r="J409" s="11">
        <v>0.72050000000000003</v>
      </c>
      <c r="K409" s="4">
        <v>2.3637700000000001</v>
      </c>
      <c r="L409" s="4">
        <v>2.379</v>
      </c>
      <c r="M409" s="11">
        <v>-0.27839999999999998</v>
      </c>
      <c r="N409" s="11">
        <v>-8.9399999999999993E-2</v>
      </c>
      <c r="O409" s="4">
        <v>4.9130000000000003</v>
      </c>
      <c r="P409" s="4">
        <v>2.7160000000000002</v>
      </c>
      <c r="Q409" s="27">
        <v>124</v>
      </c>
      <c r="R409">
        <v>185</v>
      </c>
      <c r="S409">
        <v>231</v>
      </c>
      <c r="T409" s="27">
        <v>0.46500000000000002</v>
      </c>
      <c r="U409">
        <v>1.35</v>
      </c>
      <c r="V409">
        <v>1.4</v>
      </c>
      <c r="W409">
        <v>-0.57999999999999996</v>
      </c>
      <c r="X409">
        <v>-0.12</v>
      </c>
      <c r="Y409" s="30">
        <v>0.03</v>
      </c>
      <c r="Z409">
        <v>0.13500000000000001</v>
      </c>
      <c r="AA409">
        <v>0.14000000000000001</v>
      </c>
      <c r="AB409">
        <v>0.27</v>
      </c>
      <c r="AC409">
        <v>7.1999999999999995E-2</v>
      </c>
      <c r="AD409" s="1">
        <v>37622</v>
      </c>
      <c r="AE409" s="1">
        <v>40178</v>
      </c>
      <c r="AG409">
        <f>MROUND(RANK(C409,C$14:C$10000),$AG$2)</f>
        <v>500</v>
      </c>
      <c r="AH409">
        <f>MROUND(RANK(D409,D$14:D$10000),$AG$2)</f>
        <v>500</v>
      </c>
      <c r="AI409">
        <f>MROUND(RANK(E409,E$14:E$10000),$AG$2)</f>
        <v>550</v>
      </c>
      <c r="AJ409">
        <f>MROUND(RANK(F409,F$14:F$10000),$AG$2)</f>
        <v>500</v>
      </c>
      <c r="AK409">
        <f>MROUND(RANK(G409,G$14:G$10000),$AG$2)</f>
        <v>200</v>
      </c>
      <c r="AL409">
        <f>MROUND(RANK(H409,H$14:H$10000),$AG$2)</f>
        <v>450</v>
      </c>
      <c r="AM409">
        <f>MROUND(RANK(I409,I$14:I$10000),$AG$2)</f>
        <v>500</v>
      </c>
      <c r="AN409">
        <f>MROUND(RANK(J409,J$14:J$10000),$AG$2)</f>
        <v>350</v>
      </c>
      <c r="AO409">
        <f>MROUND(RANK(K409,K$14:K$10000),$AG$2)</f>
        <v>400</v>
      </c>
      <c r="AP409">
        <f>MROUND(RANK(L409,L$14:L$10000),$AG$2)</f>
        <v>400</v>
      </c>
      <c r="AQ409">
        <f>MROUND(RANK(M409,M$14:M$10000),$AG$2)</f>
        <v>150</v>
      </c>
      <c r="AR409">
        <f>MROUND(RANK(N409,N$14:N$10000),$AG$2)</f>
        <v>650</v>
      </c>
      <c r="AS409">
        <f>MROUND(RANK(O409,O$14:O$10000),$AG$2)</f>
        <v>350</v>
      </c>
      <c r="AT409">
        <f>MROUND(RANK(P409,P$14:P$10000),$AG$2)</f>
        <v>350</v>
      </c>
      <c r="AU409">
        <f>SUM(AH409:AL409)+AH409*4+(SUM(AN409:AP409)+AN409*4+SUM(AN409:AR409))*3</f>
        <v>17700</v>
      </c>
      <c r="AW409" s="15">
        <f t="shared" si="90"/>
        <v>-1.5135211640211632</v>
      </c>
    </row>
    <row r="410" spans="1:49" x14ac:dyDescent="0.2">
      <c r="A410" s="1">
        <v>45913</v>
      </c>
      <c r="B410" s="2">
        <v>0.48525462962962962</v>
      </c>
      <c r="C410" s="10">
        <v>10613142587</v>
      </c>
      <c r="D410" s="11">
        <v>0.4914</v>
      </c>
      <c r="E410" s="4">
        <v>1.5267599999999999</v>
      </c>
      <c r="F410" s="4">
        <v>1.534</v>
      </c>
      <c r="G410" s="11">
        <v>-0.53710000000000002</v>
      </c>
      <c r="H410" s="11">
        <v>-0.1076</v>
      </c>
      <c r="I410" s="4">
        <v>1.7310000000000001</v>
      </c>
      <c r="J410" s="11">
        <v>0.70099999999999996</v>
      </c>
      <c r="K410" s="4">
        <v>2.3210000000000002</v>
      </c>
      <c r="L410" s="4">
        <v>2.29</v>
      </c>
      <c r="M410" s="11">
        <v>-0.27839999999999998</v>
      </c>
      <c r="N410" s="11">
        <v>-8.8999999999999996E-2</v>
      </c>
      <c r="O410" s="4">
        <v>8.9209999999999994</v>
      </c>
      <c r="P410" s="4">
        <v>5.3259999999999996</v>
      </c>
      <c r="Q410" s="27">
        <v>143</v>
      </c>
      <c r="R410">
        <v>205</v>
      </c>
      <c r="S410">
        <v>233</v>
      </c>
      <c r="T410" s="27">
        <v>0.44500000000000001</v>
      </c>
      <c r="U410">
        <v>1.45</v>
      </c>
      <c r="V410">
        <v>1.3</v>
      </c>
      <c r="W410">
        <v>-0.54</v>
      </c>
      <c r="X410">
        <v>-0.105</v>
      </c>
      <c r="Y410" s="30">
        <v>0.02</v>
      </c>
      <c r="Z410">
        <v>0.15</v>
      </c>
      <c r="AA410">
        <v>0.04</v>
      </c>
      <c r="AB410">
        <v>0.27</v>
      </c>
      <c r="AC410">
        <v>5.8499999999999899E-2</v>
      </c>
      <c r="AD410" s="1">
        <v>37622</v>
      </c>
      <c r="AE410" s="1">
        <v>40178</v>
      </c>
      <c r="AG410">
        <f>MROUND(RANK(C410,C$14:C$10000),$AG$2)</f>
        <v>350</v>
      </c>
      <c r="AH410">
        <f>MROUND(RANK(D410,D$14:D$10000),$AG$2)</f>
        <v>350</v>
      </c>
      <c r="AI410">
        <f>MROUND(RANK(E410,E$14:E$10000),$AG$2)</f>
        <v>400</v>
      </c>
      <c r="AJ410">
        <f>MROUND(RANK(F410,F$14:F$10000),$AG$2)</f>
        <v>400</v>
      </c>
      <c r="AK410">
        <f>MROUND(RANK(G410,G$14:G$10000),$AG$2)</f>
        <v>200</v>
      </c>
      <c r="AL410">
        <f>MROUND(RANK(H410,H$14:H$10000),$AG$2)</f>
        <v>250</v>
      </c>
      <c r="AM410">
        <f>MROUND(RANK(I410,I$14:I$10000),$AG$2)</f>
        <v>100</v>
      </c>
      <c r="AN410">
        <f>MROUND(RANK(J410,J$14:J$10000),$AG$2)</f>
        <v>400</v>
      </c>
      <c r="AO410">
        <f>MROUND(RANK(K410,K$14:K$10000),$AG$2)</f>
        <v>400</v>
      </c>
      <c r="AP410">
        <f>MROUND(RANK(L410,L$14:L$10000),$AG$2)</f>
        <v>450</v>
      </c>
      <c r="AQ410">
        <f>MROUND(RANK(M410,M$14:M$10000),$AG$2)</f>
        <v>150</v>
      </c>
      <c r="AR410">
        <f>MROUND(RANK(N410,N$14:N$10000),$AG$2)</f>
        <v>650</v>
      </c>
      <c r="AS410">
        <f>MROUND(RANK(O410,O$14:O$10000),$AG$2)</f>
        <v>150</v>
      </c>
      <c r="AT410">
        <f>MROUND(RANK(P410,P$14:P$10000),$AG$2)</f>
        <v>100</v>
      </c>
      <c r="AU410">
        <f>SUM(AH410:AL410)+AH410*4+(SUM(AN410:AP410)+AN410*4+SUM(AN410:AR410))*3</f>
        <v>17700</v>
      </c>
      <c r="AW410" s="15">
        <f t="shared" si="90"/>
        <v>-4.0080296296296298</v>
      </c>
    </row>
    <row r="411" spans="1:49" x14ac:dyDescent="0.2">
      <c r="A411" s="1">
        <v>45913</v>
      </c>
      <c r="B411" s="2">
        <v>0.4151273148148148</v>
      </c>
      <c r="C411" s="10">
        <v>9921254186</v>
      </c>
      <c r="D411" s="11">
        <v>0.48849999999999999</v>
      </c>
      <c r="E411" s="4">
        <v>1.5199400000000001</v>
      </c>
      <c r="F411" s="4">
        <v>1.534</v>
      </c>
      <c r="G411" s="11">
        <v>-0.56940000000000002</v>
      </c>
      <c r="H411" s="11">
        <v>-0.1171</v>
      </c>
      <c r="I411" s="4">
        <v>2.177</v>
      </c>
      <c r="J411" s="11">
        <v>0.70960000000000001</v>
      </c>
      <c r="K411" s="4">
        <v>2.33541</v>
      </c>
      <c r="L411" s="4">
        <v>2.3740000000000001</v>
      </c>
      <c r="M411" s="11">
        <v>-0.27839999999999998</v>
      </c>
      <c r="N411" s="11">
        <v>-8.4099999999999994E-2</v>
      </c>
      <c r="O411" s="4">
        <v>12.541</v>
      </c>
      <c r="P411" s="4">
        <v>7.359</v>
      </c>
      <c r="Q411" s="27">
        <v>130</v>
      </c>
      <c r="R411">
        <v>142</v>
      </c>
      <c r="S411" s="6">
        <v>230</v>
      </c>
      <c r="T411" s="26">
        <v>0.435</v>
      </c>
      <c r="U411" s="6">
        <v>1.35</v>
      </c>
      <c r="V411" s="6">
        <v>1.35</v>
      </c>
      <c r="W411" s="6">
        <v>-0.57999999999999996</v>
      </c>
      <c r="X411" s="6">
        <v>-0.105</v>
      </c>
      <c r="Y411" s="29">
        <v>0.02</v>
      </c>
      <c r="Z411" s="6">
        <v>4.4999999999999998E-2</v>
      </c>
      <c r="AA411" s="6">
        <v>0.04</v>
      </c>
      <c r="AB411" s="6">
        <v>0.27</v>
      </c>
      <c r="AC411" s="6">
        <v>5.8500000000000003E-2</v>
      </c>
      <c r="AD411" s="1">
        <v>37622</v>
      </c>
      <c r="AE411" s="1">
        <v>40178</v>
      </c>
      <c r="AG411">
        <f>MROUND(RANK(C411,C$14:C$10000),$AG$2)</f>
        <v>400</v>
      </c>
      <c r="AH411">
        <f>MROUND(RANK(D411,D$14:D$10000),$AG$2)</f>
        <v>400</v>
      </c>
      <c r="AI411">
        <f>MROUND(RANK(E411,E$14:E$10000),$AG$2)</f>
        <v>450</v>
      </c>
      <c r="AJ411">
        <f>MROUND(RANK(F411,F$14:F$10000),$AG$2)</f>
        <v>400</v>
      </c>
      <c r="AK411">
        <f>MROUND(RANK(G411,G$14:G$10000),$AG$2)</f>
        <v>450</v>
      </c>
      <c r="AL411">
        <f>MROUND(RANK(H411,H$14:H$10000),$AG$2)</f>
        <v>500</v>
      </c>
      <c r="AM411">
        <f>MROUND(RANK(I411,I$14:I$10000),$AG$2)</f>
        <v>50</v>
      </c>
      <c r="AN411">
        <f>MROUND(RANK(J411,J$14:J$10000),$AG$2)</f>
        <v>400</v>
      </c>
      <c r="AO411">
        <f>MROUND(RANK(K411,K$14:K$10000),$AG$2)</f>
        <v>400</v>
      </c>
      <c r="AP411">
        <f>MROUND(RANK(L411,L$14:L$10000),$AG$2)</f>
        <v>400</v>
      </c>
      <c r="AQ411">
        <f>MROUND(RANK(M411,M$14:M$10000),$AG$2)</f>
        <v>150</v>
      </c>
      <c r="AR411">
        <f>MROUND(RANK(N411,N$14:N$10000),$AG$2)</f>
        <v>500</v>
      </c>
      <c r="AS411">
        <f>MROUND(RANK(O411,O$14:O$10000),$AG$2)</f>
        <v>50</v>
      </c>
      <c r="AT411">
        <f>MROUND(RANK(P411,P$14:P$10000),$AG$2)</f>
        <v>50</v>
      </c>
      <c r="AU411">
        <f>SUM(AH411:AL411)+AH411*4+(SUM(AN411:AP411)+AN411*4+SUM(AN411:AR411))*3</f>
        <v>17750</v>
      </c>
      <c r="AW411" s="15">
        <f t="shared" si="90"/>
        <v>-5.5338660968660953</v>
      </c>
    </row>
    <row r="412" spans="1:49" x14ac:dyDescent="0.2">
      <c r="A412" s="1">
        <v>45912</v>
      </c>
      <c r="B412" s="2">
        <v>0.54001157407407407</v>
      </c>
      <c r="C412" s="10">
        <v>2536123087</v>
      </c>
      <c r="D412" s="11">
        <v>0.43120000000000003</v>
      </c>
      <c r="E412" s="4">
        <v>1.4198599999999999</v>
      </c>
      <c r="F412" s="4">
        <v>1.381</v>
      </c>
      <c r="G412" s="11">
        <v>-0.52310000000000001</v>
      </c>
      <c r="H412" s="11">
        <v>-0.12720000000000001</v>
      </c>
      <c r="I412" s="4">
        <v>-0.10299999999999999</v>
      </c>
      <c r="J412" s="11">
        <v>0.71730000000000005</v>
      </c>
      <c r="K412" s="4">
        <v>2.3791099999999998</v>
      </c>
      <c r="L412" s="4">
        <v>2.4249999999999998</v>
      </c>
      <c r="M412" s="11">
        <v>-0.27839999999999998</v>
      </c>
      <c r="N412" s="11">
        <v>-7.9699999999999993E-2</v>
      </c>
      <c r="O412" s="4">
        <v>4.3289999999999997</v>
      </c>
      <c r="P412" s="4">
        <v>1.226</v>
      </c>
      <c r="Q412" s="27">
        <v>119</v>
      </c>
      <c r="R412">
        <v>149</v>
      </c>
      <c r="S412" s="6">
        <v>198</v>
      </c>
      <c r="T412" s="26">
        <v>0.435</v>
      </c>
      <c r="U412" s="6">
        <v>1.45</v>
      </c>
      <c r="V412" s="6">
        <v>1.4</v>
      </c>
      <c r="W412" s="6">
        <v>-0.54</v>
      </c>
      <c r="X412" s="6">
        <v>-0.12</v>
      </c>
      <c r="Y412" s="29">
        <v>0.06</v>
      </c>
      <c r="Z412" s="6">
        <v>0.13500000000000001</v>
      </c>
      <c r="AA412" s="6">
        <v>0.12</v>
      </c>
      <c r="AB412" s="6">
        <v>0.315</v>
      </c>
      <c r="AC412" s="6">
        <v>5.8500000000000003E-2</v>
      </c>
      <c r="AD412" s="1">
        <v>37622</v>
      </c>
      <c r="AE412" s="1">
        <v>40178</v>
      </c>
      <c r="AG412">
        <f>MROUND(RANK(C412,C$14:C$10000),$AG$2)</f>
        <v>750</v>
      </c>
      <c r="AH412">
        <f>MROUND(RANK(D412,D$14:D$10000),$AG$2)</f>
        <v>750</v>
      </c>
      <c r="AI412">
        <f>MROUND(RANK(E412,E$14:E$10000),$AG$2)</f>
        <v>700</v>
      </c>
      <c r="AJ412">
        <f>MROUND(RANK(F412,F$14:F$10000),$AG$2)</f>
        <v>700</v>
      </c>
      <c r="AK412">
        <f>MROUND(RANK(G412,G$14:G$10000),$AG$2)</f>
        <v>0</v>
      </c>
      <c r="AL412">
        <f>MROUND(RANK(H412,H$14:H$10000),$AG$2)</f>
        <v>650</v>
      </c>
      <c r="AM412">
        <f>MROUND(RANK(I412,I$14:I$10000),$AG$2)</f>
        <v>700</v>
      </c>
      <c r="AN412">
        <f>MROUND(RANK(J412,J$14:J$10000),$AG$2)</f>
        <v>350</v>
      </c>
      <c r="AO412">
        <f>MROUND(RANK(K412,K$14:K$10000),$AG$2)</f>
        <v>350</v>
      </c>
      <c r="AP412">
        <f>MROUND(RANK(L412,L$14:L$10000),$AG$2)</f>
        <v>350</v>
      </c>
      <c r="AQ412">
        <f>MROUND(RANK(M412,M$14:M$10000),$AG$2)</f>
        <v>150</v>
      </c>
      <c r="AR412">
        <f>MROUND(RANK(N412,N$14:N$10000),$AG$2)</f>
        <v>350</v>
      </c>
      <c r="AS412">
        <f>MROUND(RANK(O412,O$14:O$10000),$AG$2)</f>
        <v>450</v>
      </c>
      <c r="AT412">
        <f>MROUND(RANK(P412,P$14:P$10000),$AG$2)</f>
        <v>550</v>
      </c>
      <c r="AU412">
        <f>SUM(AH412:AL412)+AH412*4+(SUM(AN412:AP412)+AN412*4+SUM(AN412:AR412))*3</f>
        <v>17800</v>
      </c>
      <c r="AW412" s="15">
        <f t="shared" si="90"/>
        <v>0.38768538868538893</v>
      </c>
    </row>
    <row r="413" spans="1:49" x14ac:dyDescent="0.2">
      <c r="A413" s="1">
        <v>45913</v>
      </c>
      <c r="B413" s="2">
        <v>1.9293981481481481E-2</v>
      </c>
      <c r="C413" s="10">
        <v>11599581865</v>
      </c>
      <c r="D413" s="11">
        <v>0.49530000000000002</v>
      </c>
      <c r="E413" s="4">
        <v>1.53518</v>
      </c>
      <c r="F413" s="4">
        <v>1.5349999999999999</v>
      </c>
      <c r="G413" s="11">
        <v>-0.64800000000000002</v>
      </c>
      <c r="H413" s="11">
        <v>-0.12429999999999999</v>
      </c>
      <c r="I413" s="4">
        <v>1.1870000000000001</v>
      </c>
      <c r="J413" s="11">
        <v>0.68879999999999997</v>
      </c>
      <c r="K413" s="4">
        <v>2.30165</v>
      </c>
      <c r="L413" s="4">
        <v>2.2709999999999999</v>
      </c>
      <c r="M413" s="11">
        <v>-0.27839999999999998</v>
      </c>
      <c r="N413" s="11">
        <v>-8.3400000000000002E-2</v>
      </c>
      <c r="O413" s="4">
        <v>7.0970000000000004</v>
      </c>
      <c r="P413" s="4">
        <v>4.1420000000000003</v>
      </c>
      <c r="Q413" s="27">
        <v>169</v>
      </c>
      <c r="R413">
        <v>223</v>
      </c>
      <c r="S413" s="6">
        <v>251</v>
      </c>
      <c r="T413" s="26">
        <v>0.45500000000000002</v>
      </c>
      <c r="U413" s="6">
        <v>1.35</v>
      </c>
      <c r="V413" s="6">
        <v>1.4</v>
      </c>
      <c r="W413" s="6">
        <v>-0.57999999999999996</v>
      </c>
      <c r="X413" s="6">
        <v>-0.125</v>
      </c>
      <c r="Y413" s="29">
        <v>4.4999999999999998E-2</v>
      </c>
      <c r="Z413" s="6">
        <v>4.4999999999999998E-2</v>
      </c>
      <c r="AA413" s="6">
        <v>0.12</v>
      </c>
      <c r="AB413" s="6">
        <v>0.315</v>
      </c>
      <c r="AC413" s="6">
        <v>4.4999999999999998E-2</v>
      </c>
      <c r="AD413" s="1">
        <v>37622</v>
      </c>
      <c r="AE413" s="1">
        <v>40178</v>
      </c>
      <c r="AG413">
        <f>MROUND(RANK(C413,C$14:C$10000),$AG$2)</f>
        <v>300</v>
      </c>
      <c r="AH413">
        <f>MROUND(RANK(D413,D$14:D$10000),$AG$2)</f>
        <v>300</v>
      </c>
      <c r="AI413">
        <f>MROUND(RANK(E413,E$14:E$10000),$AG$2)</f>
        <v>400</v>
      </c>
      <c r="AJ413">
        <f>MROUND(RANK(F413,F$14:F$10000),$AG$2)</f>
        <v>400</v>
      </c>
      <c r="AK413">
        <f>MROUND(RANK(G413,G$14:G$10000),$AG$2)</f>
        <v>600</v>
      </c>
      <c r="AL413">
        <f>MROUND(RANK(H413,H$14:H$10000),$AG$2)</f>
        <v>650</v>
      </c>
      <c r="AM413">
        <f>MROUND(RANK(I413,I$14:I$10000),$AG$2)</f>
        <v>200</v>
      </c>
      <c r="AN413">
        <f>MROUND(RANK(J413,J$14:J$10000),$AG$2)</f>
        <v>400</v>
      </c>
      <c r="AO413">
        <f>MROUND(RANK(K413,K$14:K$10000),$AG$2)</f>
        <v>400</v>
      </c>
      <c r="AP413">
        <f>MROUND(RANK(L413,L$14:L$10000),$AG$2)</f>
        <v>450</v>
      </c>
      <c r="AQ413">
        <f>MROUND(RANK(M413,M$14:M$10000),$AG$2)</f>
        <v>150</v>
      </c>
      <c r="AR413">
        <f>MROUND(RANK(N413,N$14:N$10000),$AG$2)</f>
        <v>500</v>
      </c>
      <c r="AS413">
        <f>MROUND(RANK(O413,O$14:O$10000),$AG$2)</f>
        <v>200</v>
      </c>
      <c r="AT413">
        <f>MROUND(RANK(P413,P$14:P$10000),$AG$2)</f>
        <v>200</v>
      </c>
      <c r="AU413">
        <f>SUM(AH413:AL413)+AH413*4+(SUM(AN413:AP413)+AN413*4+SUM(AN413:AR413))*3</f>
        <v>17800</v>
      </c>
      <c r="AW413" s="15">
        <f t="shared" si="90"/>
        <v>-4.1442380952380935</v>
      </c>
    </row>
    <row r="414" spans="1:49" x14ac:dyDescent="0.2">
      <c r="A414" s="1">
        <v>45913</v>
      </c>
      <c r="B414" s="2">
        <v>0.60917824074074078</v>
      </c>
      <c r="C414" s="10">
        <v>8292238326</v>
      </c>
      <c r="D414" s="11">
        <v>0.48089999999999999</v>
      </c>
      <c r="E414" s="4">
        <v>1.5073399999999999</v>
      </c>
      <c r="F414" s="4">
        <v>1.516</v>
      </c>
      <c r="G414" s="11">
        <v>-0.53710000000000002</v>
      </c>
      <c r="H414" s="11">
        <v>-0.1041</v>
      </c>
      <c r="I414" s="4">
        <v>1.0109999999999999</v>
      </c>
      <c r="J414" s="11">
        <v>0.70450000000000002</v>
      </c>
      <c r="K414" s="4">
        <v>2.3402400000000001</v>
      </c>
      <c r="L414" s="4">
        <v>2.36</v>
      </c>
      <c r="M414" s="11">
        <v>-0.27839999999999998</v>
      </c>
      <c r="N414" s="11">
        <v>-8.5099999999999995E-2</v>
      </c>
      <c r="O414" s="4">
        <v>10.266</v>
      </c>
      <c r="P414" s="4">
        <v>5.6379999999999999</v>
      </c>
      <c r="Q414" s="27">
        <v>109</v>
      </c>
      <c r="R414">
        <v>183</v>
      </c>
      <c r="S414" s="6">
        <v>211</v>
      </c>
      <c r="T414" s="26">
        <v>0.45500000000000002</v>
      </c>
      <c r="U414" s="6">
        <v>1.45</v>
      </c>
      <c r="V414" s="6">
        <v>1.45</v>
      </c>
      <c r="W414" s="6">
        <v>-0.57999999999999996</v>
      </c>
      <c r="X414" s="6">
        <v>-0.115</v>
      </c>
      <c r="Y414" s="29">
        <v>6.6666666666666602E-3</v>
      </c>
      <c r="Z414" s="6">
        <v>0.15</v>
      </c>
      <c r="AA414" s="6">
        <v>0.14000000000000001</v>
      </c>
      <c r="AB414" s="6">
        <v>0.315</v>
      </c>
      <c r="AC414" s="6">
        <v>5.8499999999999899E-2</v>
      </c>
      <c r="AD414" s="1">
        <v>37622</v>
      </c>
      <c r="AE414" s="1">
        <v>40178</v>
      </c>
      <c r="AG414">
        <f>MROUND(RANK(C414,C$14:C$10000),$AG$2)</f>
        <v>500</v>
      </c>
      <c r="AH414">
        <f>MROUND(RANK(D414,D$14:D$10000),$AG$2)</f>
        <v>500</v>
      </c>
      <c r="AI414">
        <f>MROUND(RANK(E414,E$14:E$10000),$AG$2)</f>
        <v>500</v>
      </c>
      <c r="AJ414">
        <f>MROUND(RANK(F414,F$14:F$10000),$AG$2)</f>
        <v>450</v>
      </c>
      <c r="AK414">
        <f>MROUND(RANK(G414,G$14:G$10000),$AG$2)</f>
        <v>200</v>
      </c>
      <c r="AL414">
        <f>MROUND(RANK(H414,H$14:H$10000),$AG$2)</f>
        <v>150</v>
      </c>
      <c r="AM414">
        <f>MROUND(RANK(I414,I$14:I$10000),$AG$2)</f>
        <v>300</v>
      </c>
      <c r="AN414">
        <f>MROUND(RANK(J414,J$14:J$10000),$AG$2)</f>
        <v>400</v>
      </c>
      <c r="AO414">
        <f>MROUND(RANK(K414,K$14:K$10000),$AG$2)</f>
        <v>400</v>
      </c>
      <c r="AP414">
        <f>MROUND(RANK(L414,L$14:L$10000),$AG$2)</f>
        <v>400</v>
      </c>
      <c r="AQ414">
        <f>MROUND(RANK(M414,M$14:M$10000),$AG$2)</f>
        <v>150</v>
      </c>
      <c r="AR414">
        <f>MROUND(RANK(N414,N$14:N$10000),$AG$2)</f>
        <v>550</v>
      </c>
      <c r="AS414">
        <f>MROUND(RANK(O414,O$14:O$10000),$AG$2)</f>
        <v>100</v>
      </c>
      <c r="AT414">
        <f>MROUND(RANK(P414,P$14:P$10000),$AG$2)</f>
        <v>100</v>
      </c>
      <c r="AU414">
        <f>SUM(AH414:AL414)+AH414*4+(SUM(AN414:AP414)+AN414*4+SUM(AN414:AR414))*3</f>
        <v>17900</v>
      </c>
      <c r="AW414" s="15">
        <f t="shared" si="90"/>
        <v>2.7087894993894999</v>
      </c>
    </row>
    <row r="415" spans="1:49" x14ac:dyDescent="0.2">
      <c r="A415" s="1">
        <v>45913</v>
      </c>
      <c r="B415" s="2">
        <v>1.9259259259259261E-2</v>
      </c>
      <c r="C415" s="10">
        <v>11238920426</v>
      </c>
      <c r="D415" s="11">
        <v>0.49390000000000001</v>
      </c>
      <c r="E415" s="4">
        <v>1.5624800000000001</v>
      </c>
      <c r="F415" s="4">
        <v>1.583</v>
      </c>
      <c r="G415" s="11">
        <v>-0.52310000000000001</v>
      </c>
      <c r="H415" s="11">
        <v>-0.1014</v>
      </c>
      <c r="I415" s="4">
        <v>1.5629999999999999</v>
      </c>
      <c r="J415" s="11">
        <v>0.6552</v>
      </c>
      <c r="K415" s="4">
        <v>2.1329799999999999</v>
      </c>
      <c r="L415" s="4">
        <v>2.222</v>
      </c>
      <c r="M415" s="11">
        <v>-0.27839999999999998</v>
      </c>
      <c r="N415" s="11">
        <v>-8.6499999999999994E-2</v>
      </c>
      <c r="O415" s="4">
        <v>6.1020000000000003</v>
      </c>
      <c r="P415" s="4">
        <v>3.8330000000000002</v>
      </c>
      <c r="Q415" s="27">
        <v>108</v>
      </c>
      <c r="R415">
        <v>113</v>
      </c>
      <c r="S415" s="6">
        <v>161</v>
      </c>
      <c r="T415" s="26">
        <v>0.45500000000000002</v>
      </c>
      <c r="U415" s="6">
        <v>1.35</v>
      </c>
      <c r="V415" s="6">
        <v>1.4</v>
      </c>
      <c r="W415" s="6">
        <v>-0.57999999999999996</v>
      </c>
      <c r="X415" s="6">
        <v>-0.125</v>
      </c>
      <c r="Y415" s="29">
        <v>4.4999999999999998E-2</v>
      </c>
      <c r="Z415" s="6">
        <v>4.4999999999999998E-2</v>
      </c>
      <c r="AA415" s="6">
        <v>0.12</v>
      </c>
      <c r="AB415" s="6">
        <v>0.315</v>
      </c>
      <c r="AC415" s="6">
        <v>4.4999999999999998E-2</v>
      </c>
      <c r="AD415" s="1">
        <v>37622</v>
      </c>
      <c r="AE415" s="1">
        <v>40178</v>
      </c>
      <c r="AG415">
        <f>MROUND(RANK(C415,C$14:C$10000),$AG$2)</f>
        <v>350</v>
      </c>
      <c r="AH415">
        <f>MROUND(RANK(D415,D$14:D$10000),$AG$2)</f>
        <v>350</v>
      </c>
      <c r="AI415">
        <f>MROUND(RANK(E415,E$14:E$10000),$AG$2)</f>
        <v>250</v>
      </c>
      <c r="AJ415">
        <f>MROUND(RANK(F415,F$14:F$10000),$AG$2)</f>
        <v>200</v>
      </c>
      <c r="AK415">
        <f>MROUND(RANK(G415,G$14:G$10000),$AG$2)</f>
        <v>0</v>
      </c>
      <c r="AL415">
        <f>MROUND(RANK(H415,H$14:H$10000),$AG$2)</f>
        <v>50</v>
      </c>
      <c r="AM415">
        <f>MROUND(RANK(I415,I$14:I$10000),$AG$2)</f>
        <v>150</v>
      </c>
      <c r="AN415">
        <f>MROUND(RANK(J415,J$14:J$10000),$AG$2)</f>
        <v>450</v>
      </c>
      <c r="AO415">
        <f>MROUND(RANK(K415,K$14:K$10000),$AG$2)</f>
        <v>450</v>
      </c>
      <c r="AP415">
        <f>MROUND(RANK(L415,L$14:L$10000),$AG$2)</f>
        <v>450</v>
      </c>
      <c r="AQ415">
        <f>MROUND(RANK(M415,M$14:M$10000),$AG$2)</f>
        <v>150</v>
      </c>
      <c r="AR415">
        <f>MROUND(RANK(N415,N$14:N$10000),$AG$2)</f>
        <v>600</v>
      </c>
      <c r="AS415">
        <f>MROUND(RANK(O415,O$14:O$10000),$AG$2)</f>
        <v>250</v>
      </c>
      <c r="AT415">
        <f>MROUND(RANK(P415,P$14:P$10000),$AG$2)</f>
        <v>200</v>
      </c>
      <c r="AU415">
        <f>SUM(AH415:AL415)+AH415*4+(SUM(AN415:AP415)+AN415*4+SUM(AN415:AR415))*3</f>
        <v>18000</v>
      </c>
      <c r="AW415" s="15">
        <f t="shared" si="90"/>
        <v>-6.0874126984126997</v>
      </c>
    </row>
    <row r="416" spans="1:49" x14ac:dyDescent="0.2">
      <c r="A416" s="1">
        <v>45913</v>
      </c>
      <c r="B416" s="2">
        <v>0.56319444444444444</v>
      </c>
      <c r="C416" s="10">
        <v>9117559639</v>
      </c>
      <c r="D416" s="11">
        <v>0.4849</v>
      </c>
      <c r="E416" s="4">
        <v>1.50624</v>
      </c>
      <c r="F416" s="4">
        <v>1.514</v>
      </c>
      <c r="G416" s="11">
        <v>-0.5514</v>
      </c>
      <c r="H416" s="11">
        <v>-0.1087</v>
      </c>
      <c r="I416" s="4">
        <v>1.595</v>
      </c>
      <c r="J416" s="11">
        <v>0.68989999999999996</v>
      </c>
      <c r="K416" s="4">
        <v>2.2890100000000002</v>
      </c>
      <c r="L416" s="4">
        <v>2.2989999999999999</v>
      </c>
      <c r="M416" s="11">
        <v>-0.27839999999999998</v>
      </c>
      <c r="N416" s="11">
        <v>-8.5000000000000006E-2</v>
      </c>
      <c r="O416" s="4">
        <v>10.06</v>
      </c>
      <c r="P416" s="4">
        <v>5.827</v>
      </c>
      <c r="Q416" s="27">
        <v>168</v>
      </c>
      <c r="R416">
        <v>191</v>
      </c>
      <c r="S416">
        <v>215</v>
      </c>
      <c r="T416" s="27">
        <v>0.44500000000000001</v>
      </c>
      <c r="U416">
        <v>1.45</v>
      </c>
      <c r="V416">
        <v>1.3</v>
      </c>
      <c r="W416">
        <v>-0.56000000000000005</v>
      </c>
      <c r="X416">
        <v>-0.115</v>
      </c>
      <c r="Y416" s="30">
        <v>6.6666666666666602E-3</v>
      </c>
      <c r="Z416">
        <v>0.18</v>
      </c>
      <c r="AA416">
        <v>0.14000000000000001</v>
      </c>
      <c r="AB416">
        <v>0.22500000000000001</v>
      </c>
      <c r="AC416">
        <v>5.8499999999999899E-2</v>
      </c>
      <c r="AD416" s="1">
        <v>37622</v>
      </c>
      <c r="AE416" s="1">
        <v>40178</v>
      </c>
      <c r="AG416">
        <f>MROUND(RANK(C416,C$14:C$10000),$AG$2)</f>
        <v>450</v>
      </c>
      <c r="AH416">
        <f>MROUND(RANK(D416,D$14:D$10000),$AG$2)</f>
        <v>450</v>
      </c>
      <c r="AI416">
        <f>MROUND(RANK(E416,E$14:E$10000),$AG$2)</f>
        <v>500</v>
      </c>
      <c r="AJ416">
        <f>MROUND(RANK(F416,F$14:F$10000),$AG$2)</f>
        <v>450</v>
      </c>
      <c r="AK416">
        <f>MROUND(RANK(G416,G$14:G$10000),$AG$2)</f>
        <v>400</v>
      </c>
      <c r="AL416">
        <f>MROUND(RANK(H416,H$14:H$10000),$AG$2)</f>
        <v>300</v>
      </c>
      <c r="AM416">
        <f>MROUND(RANK(I416,I$14:I$10000),$AG$2)</f>
        <v>100</v>
      </c>
      <c r="AN416">
        <f>MROUND(RANK(J416,J$14:J$10000),$AG$2)</f>
        <v>400</v>
      </c>
      <c r="AO416">
        <f>MROUND(RANK(K416,K$14:K$10000),$AG$2)</f>
        <v>400</v>
      </c>
      <c r="AP416">
        <f>MROUND(RANK(L416,L$14:L$10000),$AG$2)</f>
        <v>400</v>
      </c>
      <c r="AQ416">
        <f>MROUND(RANK(M416,M$14:M$10000),$AG$2)</f>
        <v>150</v>
      </c>
      <c r="AR416">
        <f>MROUND(RANK(N416,N$14:N$10000),$AG$2)</f>
        <v>550</v>
      </c>
      <c r="AS416">
        <f>MROUND(RANK(O416,O$14:O$10000),$AG$2)</f>
        <v>100</v>
      </c>
      <c r="AT416">
        <f>MROUND(RANK(P416,P$14:P$10000),$AG$2)</f>
        <v>100</v>
      </c>
      <c r="AU416">
        <f>SUM(AH416:AL416)+AH416*4+(SUM(AN416:AP416)+AN416*4+SUM(AN416:AR416))*3</f>
        <v>18000</v>
      </c>
      <c r="AW416" s="15">
        <f t="shared" si="90"/>
        <v>3.9980695970696014</v>
      </c>
    </row>
    <row r="417" spans="1:49" x14ac:dyDescent="0.2">
      <c r="A417" s="1">
        <v>45913</v>
      </c>
      <c r="B417" s="2">
        <v>0.55418981481481477</v>
      </c>
      <c r="C417" s="10">
        <v>4606127445</v>
      </c>
      <c r="D417" s="11">
        <v>0.45600000000000002</v>
      </c>
      <c r="E417" s="4">
        <v>1.41435</v>
      </c>
      <c r="F417" s="4">
        <v>1.407</v>
      </c>
      <c r="G417" s="11">
        <v>-0.67979999999999996</v>
      </c>
      <c r="H417" s="11">
        <v>-0.1318</v>
      </c>
      <c r="I417" s="4">
        <v>-0.40899999999999997</v>
      </c>
      <c r="J417" s="11">
        <v>0.73939999999999995</v>
      </c>
      <c r="K417" s="4">
        <v>2.4258700000000002</v>
      </c>
      <c r="L417" s="4">
        <v>2.4630000000000001</v>
      </c>
      <c r="M417" s="11">
        <v>-0.27839999999999998</v>
      </c>
      <c r="N417" s="11">
        <v>-8.1900000000000001E-2</v>
      </c>
      <c r="O417" s="4">
        <v>11.375</v>
      </c>
      <c r="P417" s="4">
        <v>5.4829999999999997</v>
      </c>
      <c r="Q417" s="27">
        <v>134</v>
      </c>
      <c r="R417">
        <v>160</v>
      </c>
      <c r="S417">
        <v>166</v>
      </c>
      <c r="T417" s="27">
        <v>0.46500000000000002</v>
      </c>
      <c r="U417">
        <v>1.35</v>
      </c>
      <c r="V417">
        <v>1.45</v>
      </c>
      <c r="W417">
        <v>-0.54</v>
      </c>
      <c r="X417">
        <v>-0.11</v>
      </c>
      <c r="Y417" s="30">
        <v>6.6666666666666602E-3</v>
      </c>
      <c r="Z417">
        <v>0.15</v>
      </c>
      <c r="AA417">
        <v>0.14000000000000001</v>
      </c>
      <c r="AB417">
        <v>0.315</v>
      </c>
      <c r="AC417">
        <v>5.8499999999999899E-2</v>
      </c>
      <c r="AD417" s="1">
        <v>37622</v>
      </c>
      <c r="AE417" s="1">
        <v>40178</v>
      </c>
      <c r="AG417">
        <f>MROUND(RANK(C417,C$14:C$10000),$AG$2)</f>
        <v>650</v>
      </c>
      <c r="AH417">
        <f>MROUND(RANK(D417,D$14:D$10000),$AG$2)</f>
        <v>650</v>
      </c>
      <c r="AI417">
        <f>MROUND(RANK(E417,E$14:E$10000),$AG$2)</f>
        <v>700</v>
      </c>
      <c r="AJ417">
        <f>MROUND(RANK(F417,F$14:F$10000),$AG$2)</f>
        <v>650</v>
      </c>
      <c r="AK417">
        <f>MROUND(RANK(G417,G$14:G$10000),$AG$2)</f>
        <v>700</v>
      </c>
      <c r="AL417">
        <f>MROUND(RANK(H417,H$14:H$10000),$AG$2)</f>
        <v>700</v>
      </c>
      <c r="AM417">
        <f>MROUND(RANK(I417,I$14:I$10000),$AG$2)</f>
        <v>750</v>
      </c>
      <c r="AN417">
        <f>MROUND(RANK(J417,J$14:J$10000),$AG$2)</f>
        <v>350</v>
      </c>
      <c r="AO417">
        <f>MROUND(RANK(K417,K$14:K$10000),$AG$2)</f>
        <v>350</v>
      </c>
      <c r="AP417">
        <f>MROUND(RANK(L417,L$14:L$10000),$AG$2)</f>
        <v>350</v>
      </c>
      <c r="AQ417">
        <f>MROUND(RANK(M417,M$14:M$10000),$AG$2)</f>
        <v>150</v>
      </c>
      <c r="AR417">
        <f>MROUND(RANK(N417,N$14:N$10000),$AG$2)</f>
        <v>400</v>
      </c>
      <c r="AS417">
        <f>MROUND(RANK(O417,O$14:O$10000),$AG$2)</f>
        <v>50</v>
      </c>
      <c r="AT417">
        <f>MROUND(RANK(P417,P$14:P$10000),$AG$2)</f>
        <v>100</v>
      </c>
      <c r="AU417">
        <f>SUM(AH417:AL417)+AH417*4+(SUM(AN417:AP417)+AN417*4+SUM(AN417:AR417))*3</f>
        <v>18150</v>
      </c>
      <c r="AW417" s="15">
        <f t="shared" si="90"/>
        <v>-0.65539804639804822</v>
      </c>
    </row>
    <row r="418" spans="1:49" x14ac:dyDescent="0.2">
      <c r="A418" s="1">
        <v>45913</v>
      </c>
      <c r="B418" s="2">
        <v>0.53577546296296297</v>
      </c>
      <c r="C418" s="10">
        <v>9843684994</v>
      </c>
      <c r="D418" s="11">
        <v>0.48820000000000002</v>
      </c>
      <c r="E418" s="4">
        <v>1.5163899999999999</v>
      </c>
      <c r="F418" s="4">
        <v>1.5249999999999999</v>
      </c>
      <c r="G418" s="11">
        <v>-0.54220000000000002</v>
      </c>
      <c r="H418" s="11">
        <v>-0.1108</v>
      </c>
      <c r="I418" s="4">
        <v>1.6140000000000001</v>
      </c>
      <c r="J418" s="11">
        <v>0.69120000000000004</v>
      </c>
      <c r="K418" s="4">
        <v>2.28742</v>
      </c>
      <c r="L418" s="4">
        <v>2.2879999999999998</v>
      </c>
      <c r="M418" s="11">
        <v>-0.27839999999999998</v>
      </c>
      <c r="N418" s="11">
        <v>-9.01E-2</v>
      </c>
      <c r="O418" s="4">
        <v>10.521000000000001</v>
      </c>
      <c r="P418" s="4">
        <v>6.0679999999999996</v>
      </c>
      <c r="Q418" s="27">
        <v>127</v>
      </c>
      <c r="R418">
        <v>222</v>
      </c>
      <c r="S418" s="6">
        <v>226</v>
      </c>
      <c r="T418" s="26">
        <v>0.44500000000000001</v>
      </c>
      <c r="U418" s="6">
        <v>1.35</v>
      </c>
      <c r="V418" s="6">
        <v>1.4</v>
      </c>
      <c r="W418" s="6">
        <v>-0.56000000000000005</v>
      </c>
      <c r="X418" s="6">
        <v>-0.115</v>
      </c>
      <c r="Y418" s="29">
        <v>4.4999999999999998E-2</v>
      </c>
      <c r="Z418" s="6">
        <v>4.4999999999999998E-2</v>
      </c>
      <c r="AA418" s="6">
        <v>0.04</v>
      </c>
      <c r="AB418" s="6">
        <v>7.4999999999999997E-2</v>
      </c>
      <c r="AC418" s="6">
        <v>7.1999999999999995E-2</v>
      </c>
      <c r="AD418" s="1">
        <v>37622</v>
      </c>
      <c r="AE418" s="1">
        <v>40178</v>
      </c>
      <c r="AG418">
        <f>MROUND(RANK(C418,C$14:C$10000),$AG$2)</f>
        <v>400</v>
      </c>
      <c r="AH418">
        <f>MROUND(RANK(D418,D$14:D$10000),$AG$2)</f>
        <v>400</v>
      </c>
      <c r="AI418">
        <f>MROUND(RANK(E418,E$14:E$10000),$AG$2)</f>
        <v>450</v>
      </c>
      <c r="AJ418">
        <f>MROUND(RANK(F418,F$14:F$10000),$AG$2)</f>
        <v>400</v>
      </c>
      <c r="AK418">
        <f>MROUND(RANK(G418,G$14:G$10000),$AG$2)</f>
        <v>400</v>
      </c>
      <c r="AL418">
        <f>MROUND(RANK(H418,H$14:H$10000),$AG$2)</f>
        <v>350</v>
      </c>
      <c r="AM418">
        <f>MROUND(RANK(I418,I$14:I$10000),$AG$2)</f>
        <v>100</v>
      </c>
      <c r="AN418">
        <f>MROUND(RANK(J418,J$14:J$10000),$AG$2)</f>
        <v>400</v>
      </c>
      <c r="AO418">
        <f>MROUND(RANK(K418,K$14:K$10000),$AG$2)</f>
        <v>400</v>
      </c>
      <c r="AP418">
        <f>MROUND(RANK(L418,L$14:L$10000),$AG$2)</f>
        <v>450</v>
      </c>
      <c r="AQ418">
        <f>MROUND(RANK(M418,M$14:M$10000),$AG$2)</f>
        <v>150</v>
      </c>
      <c r="AR418">
        <f>MROUND(RANK(N418,N$14:N$10000),$AG$2)</f>
        <v>650</v>
      </c>
      <c r="AS418">
        <f>MROUND(RANK(O418,O$14:O$10000),$AG$2)</f>
        <v>100</v>
      </c>
      <c r="AT418">
        <f>MROUND(RANK(P418,P$14:P$10000),$AG$2)</f>
        <v>100</v>
      </c>
      <c r="AU418">
        <f>SUM(AH418:AL418)+AH418*4+(SUM(AN418:AP418)+AN418*4+SUM(AN418:AR418))*3</f>
        <v>18300</v>
      </c>
      <c r="AW418" s="15">
        <f t="shared" si="90"/>
        <v>-6.1582222222222187</v>
      </c>
    </row>
    <row r="419" spans="1:49" x14ac:dyDescent="0.2">
      <c r="A419" s="1">
        <v>45913</v>
      </c>
      <c r="B419" s="2">
        <v>0.61836805555555552</v>
      </c>
      <c r="C419" s="10">
        <v>5220745939</v>
      </c>
      <c r="D419" s="11">
        <v>0.46129999999999999</v>
      </c>
      <c r="E419" s="4">
        <v>1.4561200000000001</v>
      </c>
      <c r="F419" s="4">
        <v>1.4450000000000001</v>
      </c>
      <c r="G419" s="11">
        <v>-0.52310000000000001</v>
      </c>
      <c r="H419" s="11">
        <v>-0.11219999999999999</v>
      </c>
      <c r="I419" s="4">
        <v>0.311</v>
      </c>
      <c r="J419" s="11">
        <v>0.65939999999999999</v>
      </c>
      <c r="K419" s="4">
        <v>2.2709000000000001</v>
      </c>
      <c r="L419" s="4">
        <v>2.2959999999999998</v>
      </c>
      <c r="M419" s="11">
        <v>-0.25729999999999997</v>
      </c>
      <c r="N419" s="11">
        <v>-5.9799999999999999E-2</v>
      </c>
      <c r="O419" s="4">
        <v>3.407</v>
      </c>
      <c r="P419" s="4">
        <v>1.859</v>
      </c>
      <c r="Q419" s="27">
        <v>64</v>
      </c>
      <c r="R419">
        <v>176</v>
      </c>
      <c r="S419">
        <v>233</v>
      </c>
      <c r="T419" s="27">
        <v>0.44500000000000001</v>
      </c>
      <c r="U419">
        <v>1.35</v>
      </c>
      <c r="V419">
        <v>1.35</v>
      </c>
      <c r="W419">
        <v>-0.56000000000000005</v>
      </c>
      <c r="X419">
        <v>-0.105</v>
      </c>
      <c r="Y419" s="30">
        <v>0.06</v>
      </c>
      <c r="Z419">
        <v>0.18</v>
      </c>
      <c r="AA419">
        <v>0.14000000000000001</v>
      </c>
      <c r="AB419">
        <v>0.315</v>
      </c>
      <c r="AC419">
        <v>7.1999999999999995E-2</v>
      </c>
      <c r="AD419" s="1">
        <v>37622</v>
      </c>
      <c r="AE419" s="1">
        <v>40178</v>
      </c>
      <c r="AG419">
        <f>MROUND(RANK(C419,C$14:C$10000),$AG$2)</f>
        <v>650</v>
      </c>
      <c r="AH419">
        <f>MROUND(RANK(D419,D$14:D$10000),$AG$2)</f>
        <v>650</v>
      </c>
      <c r="AI419">
        <f>MROUND(RANK(E419,E$14:E$10000),$AG$2)</f>
        <v>650</v>
      </c>
      <c r="AJ419">
        <f>MROUND(RANK(F419,F$14:F$10000),$AG$2)</f>
        <v>650</v>
      </c>
      <c r="AK419">
        <f>MROUND(RANK(G419,G$14:G$10000),$AG$2)</f>
        <v>0</v>
      </c>
      <c r="AL419">
        <f>MROUND(RANK(H419,H$14:H$10000),$AG$2)</f>
        <v>400</v>
      </c>
      <c r="AM419">
        <f>MROUND(RANK(I419,I$14:I$10000),$AG$2)</f>
        <v>600</v>
      </c>
      <c r="AN419">
        <f>MROUND(RANK(J419,J$14:J$10000),$AG$2)</f>
        <v>450</v>
      </c>
      <c r="AO419">
        <f>MROUND(RANK(K419,K$14:K$10000),$AG$2)</f>
        <v>400</v>
      </c>
      <c r="AP419">
        <f>MROUND(RANK(L419,L$14:L$10000),$AG$2)</f>
        <v>450</v>
      </c>
      <c r="AQ419">
        <f>MROUND(RANK(M419,M$14:M$10000),$AG$2)</f>
        <v>0</v>
      </c>
      <c r="AR419">
        <f>MROUND(RANK(N419,N$14:N$10000),$AG$2)</f>
        <v>50</v>
      </c>
      <c r="AS419">
        <f>MROUND(RANK(O419,O$14:O$10000),$AG$2)</f>
        <v>500</v>
      </c>
      <c r="AT419">
        <f>MROUND(RANK(P419,P$14:P$10000),$AG$2)</f>
        <v>500</v>
      </c>
      <c r="AU419">
        <f>SUM(AH419:AL419)+AH419*4+(SUM(AN419:AP419)+AN419*4+SUM(AN419:AR419))*3</f>
        <v>18300</v>
      </c>
      <c r="AW419" s="15">
        <f t="shared" si="90"/>
        <v>-1.0136031746031748</v>
      </c>
    </row>
    <row r="420" spans="1:49" x14ac:dyDescent="0.2">
      <c r="A420" s="1">
        <v>45913</v>
      </c>
      <c r="B420" s="2">
        <v>0.46567129629629628</v>
      </c>
      <c r="C420" s="10">
        <v>9668033144</v>
      </c>
      <c r="D420" s="11">
        <v>0.4874</v>
      </c>
      <c r="E420" s="4">
        <v>1.5422800000000001</v>
      </c>
      <c r="F420" s="4">
        <v>1.5369999999999999</v>
      </c>
      <c r="G420" s="11">
        <v>-0.53710000000000002</v>
      </c>
      <c r="H420" s="11">
        <v>-0.1002</v>
      </c>
      <c r="I420" s="4">
        <v>0.83599999999999997</v>
      </c>
      <c r="J420" s="11">
        <v>0.62239999999999995</v>
      </c>
      <c r="K420" s="4">
        <v>2.1540300000000001</v>
      </c>
      <c r="L420" s="4">
        <v>2.0830000000000002</v>
      </c>
      <c r="M420" s="11">
        <v>-0.27839999999999998</v>
      </c>
      <c r="N420" s="11">
        <v>-8.3900000000000002E-2</v>
      </c>
      <c r="O420" s="4">
        <v>3.028</v>
      </c>
      <c r="P420" s="4">
        <v>1.9319999999999999</v>
      </c>
      <c r="Q420" s="27">
        <v>155</v>
      </c>
      <c r="R420">
        <v>193</v>
      </c>
      <c r="S420">
        <v>280</v>
      </c>
      <c r="T420" s="27">
        <v>0.44500000000000001</v>
      </c>
      <c r="U420">
        <v>1.45</v>
      </c>
      <c r="V420">
        <v>1.35</v>
      </c>
      <c r="W420">
        <v>-0.57999999999999996</v>
      </c>
      <c r="X420">
        <v>-0.125</v>
      </c>
      <c r="Y420" s="30">
        <v>0.06</v>
      </c>
      <c r="Z420">
        <v>0.2</v>
      </c>
      <c r="AA420">
        <v>0.16</v>
      </c>
      <c r="AB420">
        <v>0.22500000000000001</v>
      </c>
      <c r="AC420">
        <v>1.4999999999999999E-2</v>
      </c>
      <c r="AD420" s="1">
        <v>37622</v>
      </c>
      <c r="AE420" s="1">
        <v>40178</v>
      </c>
      <c r="AG420">
        <f>MROUND(RANK(C420,C$14:C$10000),$AG$2)</f>
        <v>400</v>
      </c>
      <c r="AH420">
        <f>MROUND(RANK(D420,D$14:D$10000),$AG$2)</f>
        <v>400</v>
      </c>
      <c r="AI420">
        <f>MROUND(RANK(E420,E$14:E$10000),$AG$2)</f>
        <v>350</v>
      </c>
      <c r="AJ420">
        <f>MROUND(RANK(F420,F$14:F$10000),$AG$2)</f>
        <v>400</v>
      </c>
      <c r="AK420">
        <f>MROUND(RANK(G420,G$14:G$10000),$AG$2)</f>
        <v>200</v>
      </c>
      <c r="AL420">
        <f>MROUND(RANK(H420,H$14:H$10000),$AG$2)</f>
        <v>50</v>
      </c>
      <c r="AM420">
        <f>MROUND(RANK(I420,I$14:I$10000),$AG$2)</f>
        <v>350</v>
      </c>
      <c r="AN420">
        <f>MROUND(RANK(J420,J$14:J$10000),$AG$2)</f>
        <v>450</v>
      </c>
      <c r="AO420">
        <f>MROUND(RANK(K420,K$14:K$10000),$AG$2)</f>
        <v>450</v>
      </c>
      <c r="AP420">
        <f>MROUND(RANK(L420,L$14:L$10000),$AG$2)</f>
        <v>450</v>
      </c>
      <c r="AQ420">
        <f>MROUND(RANK(M420,M$14:M$10000),$AG$2)</f>
        <v>150</v>
      </c>
      <c r="AR420">
        <f>MROUND(RANK(N420,N$14:N$10000),$AG$2)</f>
        <v>500</v>
      </c>
      <c r="AS420">
        <f>MROUND(RANK(O420,O$14:O$10000),$AG$2)</f>
        <v>500</v>
      </c>
      <c r="AT420">
        <f>MROUND(RANK(P420,P$14:P$10000),$AG$2)</f>
        <v>450</v>
      </c>
      <c r="AU420">
        <f>SUM(AH420:AL420)+AH420*4+(SUM(AN420:AP420)+AN420*4+SUM(AN420:AR420))*3</f>
        <v>18450</v>
      </c>
      <c r="AW420" s="15">
        <f t="shared" si="90"/>
        <v>-2.7674833333333329</v>
      </c>
    </row>
    <row r="421" spans="1:49" x14ac:dyDescent="0.2">
      <c r="A421" s="1">
        <v>45913</v>
      </c>
      <c r="B421" s="2">
        <v>0.69662037037037039</v>
      </c>
      <c r="C421" s="10">
        <v>23508490223</v>
      </c>
      <c r="D421" s="11">
        <v>0.52600000000000002</v>
      </c>
      <c r="E421" s="4">
        <v>1.64666</v>
      </c>
      <c r="F421" s="4">
        <v>1.6759999999999999</v>
      </c>
      <c r="G421" s="11">
        <v>-0.52310000000000001</v>
      </c>
      <c r="H421" s="11">
        <v>-9.35E-2</v>
      </c>
      <c r="I421" s="4">
        <v>1.6919999999999999</v>
      </c>
      <c r="J421" s="11">
        <v>0.45750000000000002</v>
      </c>
      <c r="K421" s="4">
        <v>1.50105</v>
      </c>
      <c r="L421" s="4">
        <v>1.5049999999999999</v>
      </c>
      <c r="M421" s="4">
        <v>-0.33139999999999997</v>
      </c>
      <c r="N421" s="4">
        <v>-5.6399999999999999E-2</v>
      </c>
      <c r="O421" s="4">
        <v>0.84299999999999997</v>
      </c>
      <c r="P421" s="4">
        <v>1.1399999999999999</v>
      </c>
      <c r="Q421" s="27">
        <v>105</v>
      </c>
      <c r="R421">
        <v>111</v>
      </c>
      <c r="S421" s="6">
        <v>180</v>
      </c>
      <c r="T421" s="26">
        <v>0.435</v>
      </c>
      <c r="U421" s="6">
        <v>1.45</v>
      </c>
      <c r="V421" s="6">
        <v>1.35</v>
      </c>
      <c r="W421" s="6">
        <v>-0.57999999999999996</v>
      </c>
      <c r="X421" s="6">
        <v>-0.105</v>
      </c>
      <c r="Y421" s="29">
        <v>0.02</v>
      </c>
      <c r="Z421" s="6">
        <v>0.16500000000000001</v>
      </c>
      <c r="AA421" s="6">
        <v>0.14000000000000001</v>
      </c>
      <c r="AB421" s="6">
        <v>0.22500000000000001</v>
      </c>
      <c r="AC421" s="6">
        <v>8.5499999999999896E-2</v>
      </c>
      <c r="AD421" s="6">
        <v>42005</v>
      </c>
      <c r="AE421" s="6">
        <v>45911</v>
      </c>
      <c r="AG421">
        <f>MROUND(RANK(C421,C$14:C$10000),$AG$2)</f>
        <v>0</v>
      </c>
      <c r="AH421">
        <f>MROUND(RANK(D421,D$14:D$10000),$AG$2)</f>
        <v>0</v>
      </c>
      <c r="AI421">
        <f>MROUND(RANK(E421,E$14:E$10000),$AG$2)</f>
        <v>0</v>
      </c>
      <c r="AJ421">
        <f>MROUND(RANK(F421,F$14:F$10000),$AG$2)</f>
        <v>0</v>
      </c>
      <c r="AK421">
        <f>MROUND(RANK(G421,G$14:G$10000),$AG$2)</f>
        <v>0</v>
      </c>
      <c r="AL421">
        <f>MROUND(RANK(H421,H$14:H$10000),$AG$2)</f>
        <v>0</v>
      </c>
      <c r="AM421">
        <f>MROUND(RANK(I421,I$14:I$10000),$AG$2)</f>
        <v>100</v>
      </c>
      <c r="AN421">
        <f>MROUND(RANK(J421,J$14:J$10000),$AG$2)</f>
        <v>550</v>
      </c>
      <c r="AO421">
        <f>MROUND(RANK(K421,K$14:K$10000),$AG$2)</f>
        <v>550</v>
      </c>
      <c r="AP421">
        <f>MROUND(RANK(L421,L$14:L$10000),$AG$2)</f>
        <v>550</v>
      </c>
      <c r="AQ421">
        <f>MROUND(RANK(M421,M$14:M$10000),$AG$2)</f>
        <v>650</v>
      </c>
      <c r="AR421">
        <f>MROUND(RANK(N421,N$14:N$10000),$AG$2)</f>
        <v>0</v>
      </c>
      <c r="AS421">
        <f>MROUND(RANK(O421,O$14:O$10000),$AG$2)</f>
        <v>600</v>
      </c>
      <c r="AT421">
        <f>MROUND(RANK(P421,P$14:P$10000),$AG$2)</f>
        <v>550</v>
      </c>
      <c r="AU421">
        <f>SUM(AH421:AL421)+AH421*4+(SUM(AN421:AP421)+AN421*4+SUM(AN421:AR421))*3</f>
        <v>18450</v>
      </c>
      <c r="AW421" s="15">
        <f t="shared" si="90"/>
        <v>0.64215797068428915</v>
      </c>
    </row>
    <row r="422" spans="1:49" x14ac:dyDescent="0.2">
      <c r="A422" s="1">
        <v>45913</v>
      </c>
      <c r="B422" s="2">
        <v>0.42424768518518519</v>
      </c>
      <c r="C422" s="10">
        <v>9100471783</v>
      </c>
      <c r="D422" s="11">
        <v>0.48480000000000001</v>
      </c>
      <c r="E422" s="4">
        <v>1.5246</v>
      </c>
      <c r="F422" s="4">
        <v>1.5349999999999999</v>
      </c>
      <c r="G422" s="11">
        <v>-0.61499999999999999</v>
      </c>
      <c r="H422" s="11">
        <v>-0.1171</v>
      </c>
      <c r="I422" s="4">
        <v>1.631</v>
      </c>
      <c r="J422" s="11">
        <v>0.69889999999999997</v>
      </c>
      <c r="K422" s="4">
        <v>2.2847400000000002</v>
      </c>
      <c r="L422" s="4">
        <v>2.355</v>
      </c>
      <c r="M422" s="11">
        <v>-0.27839999999999998</v>
      </c>
      <c r="N422" s="11">
        <v>-8.6999999999999994E-2</v>
      </c>
      <c r="O422" s="4">
        <v>8.2639999999999993</v>
      </c>
      <c r="P422" s="4">
        <v>4.9470000000000001</v>
      </c>
      <c r="Q422" s="27">
        <v>91</v>
      </c>
      <c r="R422">
        <v>128</v>
      </c>
      <c r="S422" s="6">
        <v>210</v>
      </c>
      <c r="T422" s="26">
        <v>0.44500000000000001</v>
      </c>
      <c r="U422" s="6">
        <v>1.35</v>
      </c>
      <c r="V422" s="6">
        <v>1.3</v>
      </c>
      <c r="W422" s="6">
        <v>-0.57999999999999996</v>
      </c>
      <c r="X422" s="6">
        <v>-0.125</v>
      </c>
      <c r="Y422" s="29">
        <v>0.03</v>
      </c>
      <c r="Z422" s="6">
        <v>0.2</v>
      </c>
      <c r="AA422" s="6">
        <v>0.04</v>
      </c>
      <c r="AB422" s="6">
        <v>0.315</v>
      </c>
      <c r="AC422" s="6">
        <v>4.4999999999999998E-2</v>
      </c>
      <c r="AD422" s="1">
        <v>37622</v>
      </c>
      <c r="AE422" s="1">
        <v>40178</v>
      </c>
      <c r="AG422">
        <f>MROUND(RANK(C422,C$14:C$10000),$AG$2)</f>
        <v>450</v>
      </c>
      <c r="AH422">
        <f>MROUND(RANK(D422,D$14:D$10000),$AG$2)</f>
        <v>450</v>
      </c>
      <c r="AI422">
        <f>MROUND(RANK(E422,E$14:E$10000),$AG$2)</f>
        <v>450</v>
      </c>
      <c r="AJ422">
        <f>MROUND(RANK(F422,F$14:F$10000),$AG$2)</f>
        <v>400</v>
      </c>
      <c r="AK422">
        <f>MROUND(RANK(G422,G$14:G$10000),$AG$2)</f>
        <v>500</v>
      </c>
      <c r="AL422">
        <f>MROUND(RANK(H422,H$14:H$10000),$AG$2)</f>
        <v>500</v>
      </c>
      <c r="AM422">
        <f>MROUND(RANK(I422,I$14:I$10000),$AG$2)</f>
        <v>100</v>
      </c>
      <c r="AN422">
        <f>MROUND(RANK(J422,J$14:J$10000),$AG$2)</f>
        <v>400</v>
      </c>
      <c r="AO422">
        <f>MROUND(RANK(K422,K$14:K$10000),$AG$2)</f>
        <v>400</v>
      </c>
      <c r="AP422">
        <f>MROUND(RANK(L422,L$14:L$10000),$AG$2)</f>
        <v>400</v>
      </c>
      <c r="AQ422">
        <f>MROUND(RANK(M422,M$14:M$10000),$AG$2)</f>
        <v>150</v>
      </c>
      <c r="AR422">
        <f>MROUND(RANK(N422,N$14:N$10000),$AG$2)</f>
        <v>650</v>
      </c>
      <c r="AS422">
        <f>MROUND(RANK(O422,O$14:O$10000),$AG$2)</f>
        <v>150</v>
      </c>
      <c r="AT422">
        <f>MROUND(RANK(P422,P$14:P$10000),$AG$2)</f>
        <v>150</v>
      </c>
      <c r="AU422">
        <f>SUM(AH422:AL422)+AH422*4+(SUM(AN422:AP422)+AN422*4+SUM(AN422:AR422))*3</f>
        <v>18500</v>
      </c>
      <c r="AW422" s="15">
        <f t="shared" si="90"/>
        <v>-5.4857777777777725</v>
      </c>
    </row>
    <row r="423" spans="1:49" x14ac:dyDescent="0.2">
      <c r="A423" s="1">
        <v>45913</v>
      </c>
      <c r="B423" s="2">
        <v>0.91259259259259262</v>
      </c>
      <c r="C423" s="10">
        <v>22924259881</v>
      </c>
      <c r="D423" s="11">
        <v>0.52490000000000003</v>
      </c>
      <c r="E423" s="4">
        <v>1.6295599999999999</v>
      </c>
      <c r="F423" s="4">
        <v>1.6359999999999999</v>
      </c>
      <c r="G423" s="11">
        <v>-0.53710000000000002</v>
      </c>
      <c r="H423" s="11">
        <v>-0.1027</v>
      </c>
      <c r="I423" s="4">
        <v>1.2010000000000001</v>
      </c>
      <c r="J423" s="11">
        <v>0.4698</v>
      </c>
      <c r="K423" s="4">
        <v>1.51678</v>
      </c>
      <c r="L423" s="4">
        <v>1.5089999999999999</v>
      </c>
      <c r="M423" s="4">
        <v>-0.27860000000000001</v>
      </c>
      <c r="N423" s="4">
        <v>-6.25E-2</v>
      </c>
      <c r="O423" s="4">
        <v>0.96199999999999997</v>
      </c>
      <c r="P423" s="4">
        <v>1.046</v>
      </c>
      <c r="Q423" s="27">
        <v>106</v>
      </c>
      <c r="R423">
        <v>184</v>
      </c>
      <c r="S423">
        <v>195</v>
      </c>
      <c r="T423" s="27">
        <v>0.42499999999999999</v>
      </c>
      <c r="U423">
        <v>1.45</v>
      </c>
      <c r="V423">
        <v>1.35</v>
      </c>
      <c r="W423">
        <v>-0.57999999999999996</v>
      </c>
      <c r="X423">
        <v>-0.125</v>
      </c>
      <c r="Y423" s="30">
        <v>0.05</v>
      </c>
      <c r="Z423">
        <v>0.16500000000000001</v>
      </c>
      <c r="AA423">
        <v>0.12</v>
      </c>
      <c r="AB423">
        <v>0.27</v>
      </c>
      <c r="AC423">
        <v>5.8499999999999899E-2</v>
      </c>
      <c r="AD423">
        <v>42005</v>
      </c>
      <c r="AE423">
        <v>45911</v>
      </c>
      <c r="AG423">
        <f>MROUND(RANK(C423,C$14:C$10000),$AG$2)</f>
        <v>50</v>
      </c>
      <c r="AH423">
        <f>MROUND(RANK(D423,D$14:D$10000),$AG$2)</f>
        <v>0</v>
      </c>
      <c r="AI423">
        <f>MROUND(RANK(E423,E$14:E$10000),$AG$2)</f>
        <v>50</v>
      </c>
      <c r="AJ423">
        <f>MROUND(RANK(F423,F$14:F$10000),$AG$2)</f>
        <v>50</v>
      </c>
      <c r="AK423">
        <f>MROUND(RANK(G423,G$14:G$10000),$AG$2)</f>
        <v>200</v>
      </c>
      <c r="AL423">
        <f>MROUND(RANK(H423,H$14:H$10000),$AG$2)</f>
        <v>100</v>
      </c>
      <c r="AM423">
        <f>MROUND(RANK(I423,I$14:I$10000),$AG$2)</f>
        <v>200</v>
      </c>
      <c r="AN423">
        <f>MROUND(RANK(J423,J$14:J$10000),$AG$2)</f>
        <v>550</v>
      </c>
      <c r="AO423">
        <f>MROUND(RANK(K423,K$14:K$10000),$AG$2)</f>
        <v>550</v>
      </c>
      <c r="AP423">
        <f>MROUND(RANK(L423,L$14:L$10000),$AG$2)</f>
        <v>550</v>
      </c>
      <c r="AQ423">
        <f>MROUND(RANK(M423,M$14:M$10000),$AG$2)</f>
        <v>450</v>
      </c>
      <c r="AR423">
        <f>MROUND(RANK(N423,N$14:N$10000),$AG$2)</f>
        <v>100</v>
      </c>
      <c r="AS423">
        <f>MROUND(RANK(O423,O$14:O$10000),$AG$2)</f>
        <v>550</v>
      </c>
      <c r="AT423">
        <f>MROUND(RANK(P423,P$14:P$10000),$AG$2)</f>
        <v>550</v>
      </c>
      <c r="AU423">
        <f>SUM(AH423:AL423)+AH423*4+(SUM(AN423:AP423)+AN423*4+SUM(AN423:AR423))*3</f>
        <v>18550</v>
      </c>
      <c r="AW423" s="15">
        <f t="shared" si="90"/>
        <v>-2.0136612276612254</v>
      </c>
    </row>
    <row r="424" spans="1:49" x14ac:dyDescent="0.2">
      <c r="A424" s="1">
        <v>45914</v>
      </c>
      <c r="B424" s="2">
        <v>0.59387731481481476</v>
      </c>
      <c r="C424" s="10">
        <v>23809188689</v>
      </c>
      <c r="D424" s="11">
        <v>0.52659999999999996</v>
      </c>
      <c r="E424" s="4">
        <v>1.6376299999999999</v>
      </c>
      <c r="F424" s="4">
        <v>1.643</v>
      </c>
      <c r="G424" s="11">
        <v>-0.53710000000000002</v>
      </c>
      <c r="H424" s="11">
        <v>-0.1024</v>
      </c>
      <c r="I424" s="4">
        <v>1.4319999999999999</v>
      </c>
      <c r="J424" s="11">
        <v>0.45689999999999997</v>
      </c>
      <c r="K424" s="4">
        <v>1.48308</v>
      </c>
      <c r="L424" s="4">
        <v>1.47</v>
      </c>
      <c r="M424" s="4">
        <v>-0.27860000000000001</v>
      </c>
      <c r="N424" s="4">
        <v>-6.25E-2</v>
      </c>
      <c r="O424" s="4">
        <v>1.3660000000000001</v>
      </c>
      <c r="P424" s="4">
        <v>1.389</v>
      </c>
      <c r="Q424" s="27">
        <v>106</v>
      </c>
      <c r="R424">
        <v>185</v>
      </c>
      <c r="S424" s="6">
        <v>196</v>
      </c>
      <c r="T424" s="26">
        <v>0.44500000000000001</v>
      </c>
      <c r="U424" s="6">
        <v>1.35</v>
      </c>
      <c r="V424" s="6">
        <v>1.35</v>
      </c>
      <c r="W424" s="6">
        <v>-0.56000000000000005</v>
      </c>
      <c r="X424" s="6">
        <v>-0.12</v>
      </c>
      <c r="Y424" s="29">
        <v>0.04</v>
      </c>
      <c r="Z424" s="6">
        <v>0.13500000000000001</v>
      </c>
      <c r="AA424" s="6">
        <v>0.12</v>
      </c>
      <c r="AB424" s="6">
        <v>7.4999999999999997E-2</v>
      </c>
      <c r="AC424" s="6">
        <v>7.1999999999999995E-2</v>
      </c>
      <c r="AD424" s="6">
        <v>42005</v>
      </c>
      <c r="AE424" s="6">
        <v>45911</v>
      </c>
      <c r="AG424">
        <f>MROUND(RANK(C424,C$14:C$10000),$AG$2)</f>
        <v>0</v>
      </c>
      <c r="AH424">
        <f>MROUND(RANK(D424,D$14:D$10000),$AG$2)</f>
        <v>0</v>
      </c>
      <c r="AI424">
        <f>MROUND(RANK(E424,E$14:E$10000),$AG$2)</f>
        <v>50</v>
      </c>
      <c r="AJ424">
        <f>MROUND(RANK(F424,F$14:F$10000),$AG$2)</f>
        <v>50</v>
      </c>
      <c r="AK424">
        <f>MROUND(RANK(G424,G$14:G$10000),$AG$2)</f>
        <v>200</v>
      </c>
      <c r="AL424">
        <f>MROUND(RANK(H424,H$14:H$10000),$AG$2)</f>
        <v>100</v>
      </c>
      <c r="AM424">
        <f>MROUND(RANK(I424,I$14:I$10000),$AG$2)</f>
        <v>150</v>
      </c>
      <c r="AN424">
        <f>MROUND(RANK(J424,J$14:J$10000),$AG$2)</f>
        <v>550</v>
      </c>
      <c r="AO424">
        <f>MROUND(RANK(K424,K$14:K$10000),$AG$2)</f>
        <v>550</v>
      </c>
      <c r="AP424">
        <f>MROUND(RANK(L424,L$14:L$10000),$AG$2)</f>
        <v>550</v>
      </c>
      <c r="AQ424">
        <f>MROUND(RANK(M424,M$14:M$10000),$AG$2)</f>
        <v>450</v>
      </c>
      <c r="AR424">
        <f>MROUND(RANK(N424,N$14:N$10000),$AG$2)</f>
        <v>100</v>
      </c>
      <c r="AS424">
        <f>MROUND(RANK(O424,O$14:O$10000),$AG$2)</f>
        <v>550</v>
      </c>
      <c r="AT424">
        <f>MROUND(RANK(P424,P$14:P$10000),$AG$2)</f>
        <v>500</v>
      </c>
      <c r="AU424">
        <f>SUM(AH424:AL424)+AH424*4+(SUM(AN424:AP424)+AN424*4+SUM(AN424:AR424))*3</f>
        <v>18550</v>
      </c>
      <c r="AW424" s="15">
        <f t="shared" si="90"/>
        <v>-3.0820370370370367</v>
      </c>
    </row>
    <row r="425" spans="1:49" x14ac:dyDescent="0.2">
      <c r="A425" s="1">
        <v>45913</v>
      </c>
      <c r="B425" s="2">
        <v>0.56776620370370368</v>
      </c>
      <c r="C425" s="10">
        <v>8630394358</v>
      </c>
      <c r="D425" s="11">
        <v>0.48259999999999997</v>
      </c>
      <c r="E425" s="4">
        <v>1.4922599999999999</v>
      </c>
      <c r="F425" s="4">
        <v>1.5049999999999999</v>
      </c>
      <c r="G425" s="11">
        <v>-0.53710000000000002</v>
      </c>
      <c r="H425" s="11">
        <v>-0.1148</v>
      </c>
      <c r="I425" s="4">
        <v>0.63300000000000001</v>
      </c>
      <c r="J425" s="11">
        <v>0.71350000000000002</v>
      </c>
      <c r="K425" s="4">
        <v>2.3496100000000002</v>
      </c>
      <c r="L425" s="4">
        <v>2.3519999999999999</v>
      </c>
      <c r="M425" s="11">
        <v>-0.27839999999999998</v>
      </c>
      <c r="N425" s="11">
        <v>-9.06E-2</v>
      </c>
      <c r="O425" s="4">
        <v>5.024</v>
      </c>
      <c r="P425" s="4">
        <v>2.8279999999999998</v>
      </c>
      <c r="Q425" s="27">
        <v>121</v>
      </c>
      <c r="R425">
        <v>210</v>
      </c>
      <c r="S425">
        <v>224</v>
      </c>
      <c r="T425" s="27">
        <v>0.435</v>
      </c>
      <c r="U425">
        <v>1.35</v>
      </c>
      <c r="V425">
        <v>1.45</v>
      </c>
      <c r="W425">
        <v>-0.56000000000000005</v>
      </c>
      <c r="X425">
        <v>-0.12</v>
      </c>
      <c r="Y425" s="30">
        <v>0.03</v>
      </c>
      <c r="Z425">
        <v>0.15</v>
      </c>
      <c r="AA425">
        <v>0.12</v>
      </c>
      <c r="AB425">
        <v>0.22500000000000001</v>
      </c>
      <c r="AC425">
        <v>7.1999999999999995E-2</v>
      </c>
      <c r="AD425" s="1">
        <v>37622</v>
      </c>
      <c r="AE425" s="1">
        <v>40178</v>
      </c>
      <c r="AG425">
        <f>MROUND(RANK(C425,C$14:C$10000),$AG$2)</f>
        <v>500</v>
      </c>
      <c r="AH425">
        <f>MROUND(RANK(D425,D$14:D$10000),$AG$2)</f>
        <v>500</v>
      </c>
      <c r="AI425">
        <f>MROUND(RANK(E425,E$14:E$10000),$AG$2)</f>
        <v>550</v>
      </c>
      <c r="AJ425">
        <f>MROUND(RANK(F425,F$14:F$10000),$AG$2)</f>
        <v>500</v>
      </c>
      <c r="AK425">
        <f>MROUND(RANK(G425,G$14:G$10000),$AG$2)</f>
        <v>200</v>
      </c>
      <c r="AL425">
        <f>MROUND(RANK(H425,H$14:H$10000),$AG$2)</f>
        <v>450</v>
      </c>
      <c r="AM425">
        <f>MROUND(RANK(I425,I$14:I$10000),$AG$2)</f>
        <v>450</v>
      </c>
      <c r="AN425">
        <f>MROUND(RANK(J425,J$14:J$10000),$AG$2)</f>
        <v>400</v>
      </c>
      <c r="AO425">
        <f>MROUND(RANK(K425,K$14:K$10000),$AG$2)</f>
        <v>400</v>
      </c>
      <c r="AP425">
        <f>MROUND(RANK(L425,L$14:L$10000),$AG$2)</f>
        <v>400</v>
      </c>
      <c r="AQ425">
        <f>MROUND(RANK(M425,M$14:M$10000),$AG$2)</f>
        <v>150</v>
      </c>
      <c r="AR425">
        <f>MROUND(RANK(N425,N$14:N$10000),$AG$2)</f>
        <v>650</v>
      </c>
      <c r="AS425">
        <f>MROUND(RANK(O425,O$14:O$10000),$AG$2)</f>
        <v>350</v>
      </c>
      <c r="AT425">
        <f>MROUND(RANK(P425,P$14:P$10000),$AG$2)</f>
        <v>350</v>
      </c>
      <c r="AU425">
        <f>SUM(AH425:AL425)+AH425*4+(SUM(AN425:AP425)+AN425*4+SUM(AN425:AR425))*3</f>
        <v>18600</v>
      </c>
      <c r="AW425" s="15">
        <f t="shared" si="90"/>
        <v>5.9333333333341925E-3</v>
      </c>
    </row>
    <row r="426" spans="1:49" x14ac:dyDescent="0.2">
      <c r="A426" s="1">
        <v>45913</v>
      </c>
      <c r="B426" s="2">
        <v>0.90704861111111112</v>
      </c>
      <c r="C426" s="10">
        <v>22562239529</v>
      </c>
      <c r="D426" s="11">
        <v>0.5242</v>
      </c>
      <c r="E426" s="4">
        <v>1.64025</v>
      </c>
      <c r="F426" s="4">
        <v>1.677</v>
      </c>
      <c r="G426" s="11">
        <v>-0.52810000000000001</v>
      </c>
      <c r="H426" s="11">
        <v>-0.1012</v>
      </c>
      <c r="I426" s="4">
        <v>1.4079999999999999</v>
      </c>
      <c r="J426" s="11">
        <v>0.47020000000000001</v>
      </c>
      <c r="K426" s="4">
        <v>1.5451900000000001</v>
      </c>
      <c r="L426" s="4">
        <v>1.556</v>
      </c>
      <c r="M426" s="4">
        <v>-0.3201</v>
      </c>
      <c r="N426" s="4">
        <v>-5.9299999999999999E-2</v>
      </c>
      <c r="O426" s="4">
        <v>0.86</v>
      </c>
      <c r="P426" s="4">
        <v>1.052</v>
      </c>
      <c r="Q426" s="27">
        <v>104</v>
      </c>
      <c r="R426">
        <v>113</v>
      </c>
      <c r="S426" s="6">
        <v>131</v>
      </c>
      <c r="T426" s="26">
        <v>0.44500000000000001</v>
      </c>
      <c r="U426" s="6">
        <v>1.45</v>
      </c>
      <c r="V426" s="6">
        <v>1.4</v>
      </c>
      <c r="W426" s="6">
        <v>-0.56000000000000005</v>
      </c>
      <c r="X426" s="6">
        <v>-0.115</v>
      </c>
      <c r="Y426" s="29">
        <v>0.02</v>
      </c>
      <c r="Z426" s="6">
        <v>0.18</v>
      </c>
      <c r="AA426" s="6">
        <v>0.16</v>
      </c>
      <c r="AB426" s="6">
        <v>0.315</v>
      </c>
      <c r="AC426" s="6">
        <v>7.1999999999999995E-2</v>
      </c>
      <c r="AD426" s="6">
        <v>42005</v>
      </c>
      <c r="AE426" s="6">
        <v>45911</v>
      </c>
      <c r="AG426">
        <f>MROUND(RANK(C426,C$14:C$10000),$AG$2)</f>
        <v>50</v>
      </c>
      <c r="AH426">
        <f>MROUND(RANK(D426,D$14:D$10000),$AG$2)</f>
        <v>50</v>
      </c>
      <c r="AI426">
        <f>MROUND(RANK(E426,E$14:E$10000),$AG$2)</f>
        <v>50</v>
      </c>
      <c r="AJ426">
        <f>MROUND(RANK(F426,F$14:F$10000),$AG$2)</f>
        <v>0</v>
      </c>
      <c r="AK426">
        <f>MROUND(RANK(G426,G$14:G$10000),$AG$2)</f>
        <v>150</v>
      </c>
      <c r="AL426">
        <f>MROUND(RANK(H426,H$14:H$10000),$AG$2)</f>
        <v>50</v>
      </c>
      <c r="AM426">
        <f>MROUND(RANK(I426,I$14:I$10000),$AG$2)</f>
        <v>150</v>
      </c>
      <c r="AN426">
        <f>MROUND(RANK(J426,J$14:J$10000),$AG$2)</f>
        <v>550</v>
      </c>
      <c r="AO426">
        <f>MROUND(RANK(K426,K$14:K$10000),$AG$2)</f>
        <v>550</v>
      </c>
      <c r="AP426">
        <f>MROUND(RANK(L426,L$14:L$10000),$AG$2)</f>
        <v>500</v>
      </c>
      <c r="AQ426">
        <f>MROUND(RANK(M426,M$14:M$10000),$AG$2)</f>
        <v>600</v>
      </c>
      <c r="AR426">
        <f>MROUND(RANK(N426,N$14:N$10000),$AG$2)</f>
        <v>50</v>
      </c>
      <c r="AS426">
        <f>MROUND(RANK(O426,O$14:O$10000),$AG$2)</f>
        <v>600</v>
      </c>
      <c r="AT426">
        <f>MROUND(RANK(P426,P$14:P$10000),$AG$2)</f>
        <v>550</v>
      </c>
      <c r="AU426">
        <f>SUM(AH426:AL426)+AH426*4+(SUM(AN426:AP426)+AN426*4+SUM(AN426:AR426))*3</f>
        <v>18650</v>
      </c>
      <c r="AW426" s="15">
        <f t="shared" si="90"/>
        <v>0.87886904761904561</v>
      </c>
    </row>
    <row r="427" spans="1:49" x14ac:dyDescent="0.2">
      <c r="A427" s="1">
        <v>45913</v>
      </c>
      <c r="B427" s="2">
        <v>0.40103009259259259</v>
      </c>
      <c r="C427" s="10">
        <v>8514358621</v>
      </c>
      <c r="D427" s="11">
        <v>0.48199999999999998</v>
      </c>
      <c r="E427" s="4">
        <v>1.49536</v>
      </c>
      <c r="F427" s="4">
        <v>1.49</v>
      </c>
      <c r="G427" s="11">
        <v>-0.64229999999999998</v>
      </c>
      <c r="H427" s="11">
        <v>-0.12280000000000001</v>
      </c>
      <c r="I427" s="4">
        <v>1.347</v>
      </c>
      <c r="J427" s="11">
        <v>0.7137</v>
      </c>
      <c r="K427" s="4">
        <v>2.38408</v>
      </c>
      <c r="L427" s="4">
        <v>2.3879999999999999</v>
      </c>
      <c r="M427" s="11">
        <v>-0.27839999999999998</v>
      </c>
      <c r="N427" s="11">
        <v>-8.5599999999999996E-2</v>
      </c>
      <c r="O427" s="4">
        <v>8.4870000000000001</v>
      </c>
      <c r="P427" s="4">
        <v>4.9169999999999998</v>
      </c>
      <c r="Q427" s="27">
        <v>109</v>
      </c>
      <c r="R427">
        <v>199</v>
      </c>
      <c r="S427">
        <v>248</v>
      </c>
      <c r="T427" s="27">
        <v>0.42499999999999999</v>
      </c>
      <c r="U427">
        <v>1.35</v>
      </c>
      <c r="V427">
        <v>1.3</v>
      </c>
      <c r="W427">
        <v>-0.56000000000000005</v>
      </c>
      <c r="X427">
        <v>-0.125</v>
      </c>
      <c r="Y427" s="30">
        <v>4.4999999999999998E-2</v>
      </c>
      <c r="Z427">
        <v>0.15</v>
      </c>
      <c r="AA427">
        <v>0.04</v>
      </c>
      <c r="AB427">
        <v>0.27</v>
      </c>
      <c r="AC427">
        <v>4.4999999999999998E-2</v>
      </c>
      <c r="AD427" s="1">
        <v>37622</v>
      </c>
      <c r="AE427" s="1">
        <v>40178</v>
      </c>
      <c r="AG427">
        <f>MROUND(RANK(C427,C$14:C$10000),$AG$2)</f>
        <v>500</v>
      </c>
      <c r="AH427">
        <f>MROUND(RANK(D427,D$14:D$10000),$AG$2)</f>
        <v>500</v>
      </c>
      <c r="AI427">
        <f>MROUND(RANK(E427,E$14:E$10000),$AG$2)</f>
        <v>550</v>
      </c>
      <c r="AJ427">
        <f>MROUND(RANK(F427,F$14:F$10000),$AG$2)</f>
        <v>550</v>
      </c>
      <c r="AK427">
        <f>MROUND(RANK(G427,G$14:G$10000),$AG$2)</f>
        <v>600</v>
      </c>
      <c r="AL427">
        <f>MROUND(RANK(H427,H$14:H$10000),$AG$2)</f>
        <v>600</v>
      </c>
      <c r="AM427">
        <f>MROUND(RANK(I427,I$14:I$10000),$AG$2)</f>
        <v>200</v>
      </c>
      <c r="AN427">
        <f>MROUND(RANK(J427,J$14:J$10000),$AG$2)</f>
        <v>400</v>
      </c>
      <c r="AO427">
        <f>MROUND(RANK(K427,K$14:K$10000),$AG$2)</f>
        <v>350</v>
      </c>
      <c r="AP427">
        <f>MROUND(RANK(L427,L$14:L$10000),$AG$2)</f>
        <v>400</v>
      </c>
      <c r="AQ427">
        <f>MROUND(RANK(M427,M$14:M$10000),$AG$2)</f>
        <v>150</v>
      </c>
      <c r="AR427">
        <f>MROUND(RANK(N427,N$14:N$10000),$AG$2)</f>
        <v>600</v>
      </c>
      <c r="AS427">
        <f>MROUND(RANK(O427,O$14:O$10000),$AG$2)</f>
        <v>150</v>
      </c>
      <c r="AT427">
        <f>MROUND(RANK(P427,P$14:P$10000),$AG$2)</f>
        <v>150</v>
      </c>
      <c r="AU427">
        <f>SUM(AH427:AL427)+AH427*4+(SUM(AN427:AP427)+AN427*4+SUM(AN427:AR427))*3</f>
        <v>18750</v>
      </c>
      <c r="AW427" s="15">
        <f t="shared" si="90"/>
        <v>-4.1964740740740725</v>
      </c>
    </row>
    <row r="428" spans="1:49" x14ac:dyDescent="0.2">
      <c r="A428" s="1">
        <v>45913</v>
      </c>
      <c r="B428" s="2">
        <v>0.49435185185185188</v>
      </c>
      <c r="C428" s="10">
        <v>7263936166</v>
      </c>
      <c r="D428" s="11">
        <v>0.47520000000000001</v>
      </c>
      <c r="E428" s="4">
        <v>1.49274</v>
      </c>
      <c r="F428" s="4">
        <v>1.4990000000000001</v>
      </c>
      <c r="G428" s="11">
        <v>-0.53710000000000002</v>
      </c>
      <c r="H428" s="11">
        <v>-0.1105</v>
      </c>
      <c r="I428" s="4">
        <v>0.63500000000000001</v>
      </c>
      <c r="J428" s="11">
        <v>0.69750000000000001</v>
      </c>
      <c r="K428" s="4">
        <v>2.32992</v>
      </c>
      <c r="L428" s="4">
        <v>2.2829999999999999</v>
      </c>
      <c r="M428" s="11">
        <v>-0.27839999999999998</v>
      </c>
      <c r="N428" s="11">
        <v>-8.5099999999999995E-2</v>
      </c>
      <c r="O428" s="4">
        <v>4.468</v>
      </c>
      <c r="P428" s="4">
        <v>2.5510000000000002</v>
      </c>
      <c r="Q428" s="27">
        <v>135</v>
      </c>
      <c r="R428">
        <v>208</v>
      </c>
      <c r="S428" s="6">
        <v>244</v>
      </c>
      <c r="T428" s="26">
        <v>0.44500000000000001</v>
      </c>
      <c r="U428" s="6">
        <v>1.35</v>
      </c>
      <c r="V428" s="6">
        <v>1.3</v>
      </c>
      <c r="W428" s="6">
        <v>-0.57999999999999996</v>
      </c>
      <c r="X428" s="6">
        <v>-0.11</v>
      </c>
      <c r="Y428" s="29">
        <v>4.4999999999999998E-2</v>
      </c>
      <c r="Z428" s="6">
        <v>0.2</v>
      </c>
      <c r="AA428" s="6">
        <v>0.16</v>
      </c>
      <c r="AB428" s="6">
        <v>7.4999999999999997E-2</v>
      </c>
      <c r="AC428" s="6">
        <v>1.4999999999999999E-2</v>
      </c>
      <c r="AD428" s="1">
        <v>37622</v>
      </c>
      <c r="AE428" s="1">
        <v>40178</v>
      </c>
      <c r="AG428">
        <f>MROUND(RANK(C428,C$14:C$10000),$AG$2)</f>
        <v>550</v>
      </c>
      <c r="AH428">
        <f>MROUND(RANK(D428,D$14:D$10000),$AG$2)</f>
        <v>550</v>
      </c>
      <c r="AI428">
        <f>MROUND(RANK(E428,E$14:E$10000),$AG$2)</f>
        <v>550</v>
      </c>
      <c r="AJ428">
        <f>MROUND(RANK(F428,F$14:F$10000),$AG$2)</f>
        <v>500</v>
      </c>
      <c r="AK428">
        <f>MROUND(RANK(G428,G$14:G$10000),$AG$2)</f>
        <v>200</v>
      </c>
      <c r="AL428">
        <f>MROUND(RANK(H428,H$14:H$10000),$AG$2)</f>
        <v>350</v>
      </c>
      <c r="AM428">
        <f>MROUND(RANK(I428,I$14:I$10000),$AG$2)</f>
        <v>450</v>
      </c>
      <c r="AN428">
        <f>MROUND(RANK(J428,J$14:J$10000),$AG$2)</f>
        <v>400</v>
      </c>
      <c r="AO428">
        <f>MROUND(RANK(K428,K$14:K$10000),$AG$2)</f>
        <v>400</v>
      </c>
      <c r="AP428">
        <f>MROUND(RANK(L428,L$14:L$10000),$AG$2)</f>
        <v>450</v>
      </c>
      <c r="AQ428">
        <f>MROUND(RANK(M428,M$14:M$10000),$AG$2)</f>
        <v>150</v>
      </c>
      <c r="AR428">
        <f>MROUND(RANK(N428,N$14:N$10000),$AG$2)</f>
        <v>550</v>
      </c>
      <c r="AS428">
        <f>MROUND(RANK(O428,O$14:O$10000),$AG$2)</f>
        <v>400</v>
      </c>
      <c r="AT428">
        <f>MROUND(RANK(P428,P$14:P$10000),$AG$2)</f>
        <v>400</v>
      </c>
      <c r="AU428">
        <f>SUM(AH428:AL428)+AH428*4+(SUM(AN428:AP428)+AN428*4+SUM(AN428:AR428))*3</f>
        <v>18750</v>
      </c>
      <c r="AW428" s="15">
        <f t="shared" si="90"/>
        <v>-1.8250055555555542</v>
      </c>
    </row>
    <row r="429" spans="1:49" x14ac:dyDescent="0.2">
      <c r="A429" s="1">
        <v>45912</v>
      </c>
      <c r="B429" s="2">
        <v>0.53994212962962962</v>
      </c>
      <c r="C429" s="10">
        <v>1383918627</v>
      </c>
      <c r="D429" s="11">
        <v>0.40639999999999998</v>
      </c>
      <c r="E429" s="4">
        <v>1.3253900000000001</v>
      </c>
      <c r="F429" s="4">
        <v>1.28</v>
      </c>
      <c r="G429" s="11">
        <v>-0.69130000000000003</v>
      </c>
      <c r="H429" s="11">
        <v>-0.13070000000000001</v>
      </c>
      <c r="I429" s="4">
        <v>-0.61299999999999999</v>
      </c>
      <c r="J429" s="52">
        <v>0.70150000000000001</v>
      </c>
      <c r="K429" s="4">
        <v>2.4032399999999998</v>
      </c>
      <c r="L429" s="4">
        <v>2.4039999999999999</v>
      </c>
      <c r="M429" s="11">
        <v>-0.25729999999999997</v>
      </c>
      <c r="N429" s="11">
        <v>-5.9200000000000003E-2</v>
      </c>
      <c r="O429" s="4">
        <v>4.3609999999999998</v>
      </c>
      <c r="P429" s="4">
        <v>0.879</v>
      </c>
      <c r="Q429" s="27">
        <v>95</v>
      </c>
      <c r="R429">
        <v>193</v>
      </c>
      <c r="S429" s="6">
        <v>194</v>
      </c>
      <c r="T429" s="26">
        <v>0.435</v>
      </c>
      <c r="U429" s="6">
        <v>1.45</v>
      </c>
      <c r="V429" s="6">
        <v>1.4</v>
      </c>
      <c r="W429" s="6">
        <v>-0.54</v>
      </c>
      <c r="X429" s="6">
        <v>-0.12</v>
      </c>
      <c r="Y429" s="29">
        <v>0.06</v>
      </c>
      <c r="Z429" s="6">
        <v>0.13500000000000001</v>
      </c>
      <c r="AA429" s="6">
        <v>0.12</v>
      </c>
      <c r="AB429" s="6">
        <v>0.315</v>
      </c>
      <c r="AC429" s="6">
        <v>5.8500000000000003E-2</v>
      </c>
      <c r="AD429" s="1">
        <v>37622</v>
      </c>
      <c r="AE429" s="1">
        <v>40178</v>
      </c>
      <c r="AG429">
        <f>MROUND(RANK(C429,C$14:C$10000),$AG$2)</f>
        <v>800</v>
      </c>
      <c r="AH429">
        <f>MROUND(RANK(D429,D$14:D$10000),$AG$2)</f>
        <v>800</v>
      </c>
      <c r="AI429">
        <f>MROUND(RANK(E429,E$14:E$10000),$AG$2)</f>
        <v>750</v>
      </c>
      <c r="AJ429">
        <f>MROUND(RANK(F429,F$14:F$10000),$AG$2)</f>
        <v>750</v>
      </c>
      <c r="AK429">
        <f>MROUND(RANK(G429,G$14:G$10000),$AG$2)</f>
        <v>750</v>
      </c>
      <c r="AL429">
        <f>MROUND(RANK(H429,H$14:H$10000),$AG$2)</f>
        <v>700</v>
      </c>
      <c r="AM429">
        <f>MROUND(RANK(I429,I$14:I$10000),$AG$2)</f>
        <v>750</v>
      </c>
      <c r="AN429">
        <f>MROUND(RANK(J429,J$14:J$10000),$AG$2)</f>
        <v>400</v>
      </c>
      <c r="AO429">
        <f>MROUND(RANK(K429,K$14:K$10000),$AG$2)</f>
        <v>350</v>
      </c>
      <c r="AP429">
        <f>MROUND(RANK(L429,L$14:L$10000),$AG$2)</f>
        <v>400</v>
      </c>
      <c r="AQ429">
        <f>MROUND(RANK(M429,M$14:M$10000),$AG$2)</f>
        <v>0</v>
      </c>
      <c r="AR429">
        <f>MROUND(RANK(N429,N$14:N$10000),$AG$2)</f>
        <v>50</v>
      </c>
      <c r="AS429">
        <f>MROUND(RANK(O429,O$14:O$10000),$AG$2)</f>
        <v>400</v>
      </c>
      <c r="AT429">
        <f>MROUND(RANK(P429,P$14:P$10000),$AG$2)</f>
        <v>550</v>
      </c>
      <c r="AU429">
        <f>SUM(AH429:AL429)+AH429*4+(SUM(AN429:AP429)+AN429*4+SUM(AN429:AR429))*3</f>
        <v>18800</v>
      </c>
      <c r="AW429" s="15">
        <f t="shared" si="90"/>
        <v>2.1095938135938117</v>
      </c>
    </row>
    <row r="430" spans="1:49" x14ac:dyDescent="0.2">
      <c r="A430" s="1">
        <v>45913</v>
      </c>
      <c r="B430" s="2">
        <v>0.39185185185185184</v>
      </c>
      <c r="C430" s="10">
        <v>8021287958</v>
      </c>
      <c r="D430" s="11">
        <v>0.47949999999999998</v>
      </c>
      <c r="E430" s="4">
        <v>1.4597199999999999</v>
      </c>
      <c r="F430" s="4">
        <v>1.4370000000000001</v>
      </c>
      <c r="G430" s="11">
        <v>-0.75960000000000005</v>
      </c>
      <c r="H430" s="11">
        <v>-0.1414</v>
      </c>
      <c r="I430" s="4">
        <v>-0.29199999999999998</v>
      </c>
      <c r="J430" s="11">
        <v>0.68610000000000004</v>
      </c>
      <c r="K430" s="4">
        <v>2.2261199999999999</v>
      </c>
      <c r="L430" s="4">
        <v>2.2440000000000002</v>
      </c>
      <c r="M430" s="11">
        <v>-0.26490000000000002</v>
      </c>
      <c r="N430" s="11">
        <v>-6.4799999999999996E-2</v>
      </c>
      <c r="O430" s="4">
        <v>4.3520000000000003</v>
      </c>
      <c r="P430" s="4">
        <v>2.0299999999999998</v>
      </c>
      <c r="Q430" s="27">
        <v>47</v>
      </c>
      <c r="R430">
        <v>205</v>
      </c>
      <c r="S430">
        <v>249</v>
      </c>
      <c r="T430" s="27">
        <v>0.44500000000000001</v>
      </c>
      <c r="U430">
        <v>1.45</v>
      </c>
      <c r="V430">
        <v>1.35</v>
      </c>
      <c r="W430">
        <v>-0.57999999999999996</v>
      </c>
      <c r="X430">
        <v>-0.11</v>
      </c>
      <c r="Y430" s="30">
        <v>0.04</v>
      </c>
      <c r="Z430">
        <v>0.15</v>
      </c>
      <c r="AA430">
        <v>0.16</v>
      </c>
      <c r="AB430">
        <v>7.4999999999999997E-2</v>
      </c>
      <c r="AC430">
        <v>5.8500000000000003E-2</v>
      </c>
      <c r="AD430" s="1">
        <v>37622</v>
      </c>
      <c r="AE430" s="1">
        <v>40178</v>
      </c>
      <c r="AG430">
        <f>MROUND(RANK(C430,C$14:C$10000),$AG$2)</f>
        <v>500</v>
      </c>
      <c r="AH430">
        <f>MROUND(RANK(D430,D$14:D$10000),$AG$2)</f>
        <v>500</v>
      </c>
      <c r="AI430">
        <f>MROUND(RANK(E430,E$14:E$10000),$AG$2)</f>
        <v>600</v>
      </c>
      <c r="AJ430">
        <f>MROUND(RANK(F430,F$14:F$10000),$AG$2)</f>
        <v>650</v>
      </c>
      <c r="AK430">
        <f>MROUND(RANK(G430,G$14:G$10000),$AG$2)</f>
        <v>800</v>
      </c>
      <c r="AL430">
        <f>MROUND(RANK(H430,H$14:H$10000),$AG$2)</f>
        <v>750</v>
      </c>
      <c r="AM430">
        <f>MROUND(RANK(I430,I$14:I$10000),$AG$2)</f>
        <v>700</v>
      </c>
      <c r="AN430">
        <f>MROUND(RANK(J430,J$14:J$10000),$AG$2)</f>
        <v>400</v>
      </c>
      <c r="AO430">
        <f>MROUND(RANK(K430,K$14:K$10000),$AG$2)</f>
        <v>450</v>
      </c>
      <c r="AP430">
        <f>MROUND(RANK(L430,L$14:L$10000),$AG$2)</f>
        <v>450</v>
      </c>
      <c r="AQ430">
        <f>MROUND(RANK(M430,M$14:M$10000),$AG$2)</f>
        <v>150</v>
      </c>
      <c r="AR430">
        <f>MROUND(RANK(N430,N$14:N$10000),$AG$2)</f>
        <v>150</v>
      </c>
      <c r="AS430">
        <f>MROUND(RANK(O430,O$14:O$10000),$AG$2)</f>
        <v>450</v>
      </c>
      <c r="AT430">
        <f>MROUND(RANK(P430,P$14:P$10000),$AG$2)</f>
        <v>450</v>
      </c>
      <c r="AU430">
        <f>SUM(AH430:AL430)+AH430*4+(SUM(AN430:AP430)+AN430*4+SUM(AN430:AR430))*3</f>
        <v>18800</v>
      </c>
      <c r="AW430" s="15">
        <f t="shared" si="90"/>
        <v>3.1853688034188048</v>
      </c>
    </row>
    <row r="431" spans="1:49" x14ac:dyDescent="0.2">
      <c r="A431" s="1">
        <v>45913</v>
      </c>
      <c r="B431" s="2">
        <v>0.5496064814814815</v>
      </c>
      <c r="C431" s="10">
        <v>9288647018</v>
      </c>
      <c r="D431" s="11">
        <v>0.48570000000000002</v>
      </c>
      <c r="E431" s="4">
        <v>1.53786</v>
      </c>
      <c r="F431" s="4">
        <v>1.554</v>
      </c>
      <c r="G431" s="11">
        <v>-0.52310000000000001</v>
      </c>
      <c r="H431" s="11">
        <v>-0.10829999999999999</v>
      </c>
      <c r="I431" s="4">
        <v>1.3640000000000001</v>
      </c>
      <c r="J431" s="11">
        <v>0.67889999999999995</v>
      </c>
      <c r="K431" s="4">
        <v>2.2148099999999999</v>
      </c>
      <c r="L431" s="4">
        <v>2.306</v>
      </c>
      <c r="M431" s="11">
        <v>-0.27839999999999998</v>
      </c>
      <c r="N431" s="11">
        <v>-8.7499999999999994E-2</v>
      </c>
      <c r="O431" s="4">
        <v>9.1150000000000002</v>
      </c>
      <c r="P431" s="4">
        <v>5.24</v>
      </c>
      <c r="Q431" s="27">
        <v>111</v>
      </c>
      <c r="R431">
        <v>116</v>
      </c>
      <c r="S431">
        <v>146</v>
      </c>
      <c r="T431" s="27">
        <v>0.45500000000000002</v>
      </c>
      <c r="U431">
        <v>1.45</v>
      </c>
      <c r="V431">
        <v>1.35</v>
      </c>
      <c r="W431">
        <v>-0.56000000000000005</v>
      </c>
      <c r="X431">
        <v>-0.125</v>
      </c>
      <c r="Y431" s="30">
        <v>6.6666666666666602E-3</v>
      </c>
      <c r="Z431">
        <v>0.2</v>
      </c>
      <c r="AA431">
        <v>0.14000000000000001</v>
      </c>
      <c r="AB431">
        <v>0.315</v>
      </c>
      <c r="AC431">
        <v>8.5499999999999896E-2</v>
      </c>
      <c r="AD431" s="1">
        <v>37622</v>
      </c>
      <c r="AE431" s="1">
        <v>40178</v>
      </c>
      <c r="AG431">
        <f>MROUND(RANK(C431,C$14:C$10000),$AG$2)</f>
        <v>450</v>
      </c>
      <c r="AH431">
        <f>MROUND(RANK(D431,D$14:D$10000),$AG$2)</f>
        <v>450</v>
      </c>
      <c r="AI431">
        <f>MROUND(RANK(E431,E$14:E$10000),$AG$2)</f>
        <v>400</v>
      </c>
      <c r="AJ431">
        <f>MROUND(RANK(F431,F$14:F$10000),$AG$2)</f>
        <v>300</v>
      </c>
      <c r="AK431">
        <f>MROUND(RANK(G431,G$14:G$10000),$AG$2)</f>
        <v>0</v>
      </c>
      <c r="AL431">
        <f>MROUND(RANK(H431,H$14:H$10000),$AG$2)</f>
        <v>250</v>
      </c>
      <c r="AM431">
        <f>MROUND(RANK(I431,I$14:I$10000),$AG$2)</f>
        <v>200</v>
      </c>
      <c r="AN431">
        <f>MROUND(RANK(J431,J$14:J$10000),$AG$2)</f>
        <v>450</v>
      </c>
      <c r="AO431">
        <f>MROUND(RANK(K431,K$14:K$10000),$AG$2)</f>
        <v>450</v>
      </c>
      <c r="AP431">
        <f>MROUND(RANK(L431,L$14:L$10000),$AG$2)</f>
        <v>400</v>
      </c>
      <c r="AQ431">
        <f>MROUND(RANK(M431,M$14:M$10000),$AG$2)</f>
        <v>150</v>
      </c>
      <c r="AR431">
        <f>MROUND(RANK(N431,N$14:N$10000),$AG$2)</f>
        <v>650</v>
      </c>
      <c r="AS431">
        <f>MROUND(RANK(O431,O$14:O$10000),$AG$2)</f>
        <v>150</v>
      </c>
      <c r="AT431">
        <f>MROUND(RANK(P431,P$14:P$10000),$AG$2)</f>
        <v>150</v>
      </c>
      <c r="AU431">
        <f>SUM(AH431:AL431)+AH431*4+(SUM(AN431:AP431)+AN431*4+SUM(AN431:AR431))*3</f>
        <v>18800</v>
      </c>
      <c r="AW431" s="15">
        <f t="shared" si="90"/>
        <v>2.3960926482873899</v>
      </c>
    </row>
    <row r="432" spans="1:49" x14ac:dyDescent="0.2">
      <c r="A432" s="1">
        <v>45913</v>
      </c>
      <c r="B432" s="2">
        <v>0.44730324074074074</v>
      </c>
      <c r="C432" s="10">
        <v>9355935665</v>
      </c>
      <c r="D432" s="11">
        <v>0.48599999999999999</v>
      </c>
      <c r="E432" s="4">
        <v>1.5092099999999999</v>
      </c>
      <c r="F432" s="4">
        <v>1.51</v>
      </c>
      <c r="G432" s="11">
        <v>-0.64800000000000002</v>
      </c>
      <c r="H432" s="11">
        <v>-0.12529999999999999</v>
      </c>
      <c r="I432" s="4">
        <v>0.91800000000000004</v>
      </c>
      <c r="J432" s="11">
        <v>0.69499999999999995</v>
      </c>
      <c r="K432" s="4">
        <v>2.3305500000000001</v>
      </c>
      <c r="L432" s="4">
        <v>2.2970000000000002</v>
      </c>
      <c r="M432" s="11">
        <v>-0.27839999999999998</v>
      </c>
      <c r="N432" s="11">
        <v>-8.43E-2</v>
      </c>
      <c r="O432" s="4">
        <v>5.476</v>
      </c>
      <c r="P432" s="4">
        <v>3.1970000000000001</v>
      </c>
      <c r="Q432" s="27">
        <v>168</v>
      </c>
      <c r="R432">
        <v>215</v>
      </c>
      <c r="S432">
        <v>246</v>
      </c>
      <c r="T432" s="27">
        <v>0.435</v>
      </c>
      <c r="U432">
        <v>1.35</v>
      </c>
      <c r="V432">
        <v>1.3</v>
      </c>
      <c r="W432">
        <v>-0.57999999999999996</v>
      </c>
      <c r="X432">
        <v>-0.11</v>
      </c>
      <c r="Y432" s="30">
        <v>0.02</v>
      </c>
      <c r="Z432">
        <v>0.16500000000000001</v>
      </c>
      <c r="AA432">
        <v>0.14000000000000001</v>
      </c>
      <c r="AB432">
        <v>0.315</v>
      </c>
      <c r="AC432">
        <v>7.1999999999999995E-2</v>
      </c>
      <c r="AD432" s="1">
        <v>37622</v>
      </c>
      <c r="AE432" s="1">
        <v>40178</v>
      </c>
      <c r="AG432">
        <f>MROUND(RANK(C432,C$14:C$10000),$AG$2)</f>
        <v>450</v>
      </c>
      <c r="AH432">
        <f>MROUND(RANK(D432,D$14:D$10000),$AG$2)</f>
        <v>450</v>
      </c>
      <c r="AI432">
        <f>MROUND(RANK(E432,E$14:E$10000),$AG$2)</f>
        <v>500</v>
      </c>
      <c r="AJ432">
        <f>MROUND(RANK(F432,F$14:F$10000),$AG$2)</f>
        <v>500</v>
      </c>
      <c r="AK432">
        <f>MROUND(RANK(G432,G$14:G$10000),$AG$2)</f>
        <v>600</v>
      </c>
      <c r="AL432">
        <f>MROUND(RANK(H432,H$14:H$10000),$AG$2)</f>
        <v>650</v>
      </c>
      <c r="AM432">
        <f>MROUND(RANK(I432,I$14:I$10000),$AG$2)</f>
        <v>300</v>
      </c>
      <c r="AN432">
        <f>MROUND(RANK(J432,J$14:J$10000),$AG$2)</f>
        <v>400</v>
      </c>
      <c r="AO432">
        <f>MROUND(RANK(K432,K$14:K$10000),$AG$2)</f>
        <v>400</v>
      </c>
      <c r="AP432">
        <f>MROUND(RANK(L432,L$14:L$10000),$AG$2)</f>
        <v>450</v>
      </c>
      <c r="AQ432">
        <f>MROUND(RANK(M432,M$14:M$10000),$AG$2)</f>
        <v>150</v>
      </c>
      <c r="AR432">
        <f>MROUND(RANK(N432,N$14:N$10000),$AG$2)</f>
        <v>550</v>
      </c>
      <c r="AS432">
        <f>MROUND(RANK(O432,O$14:O$10000),$AG$2)</f>
        <v>300</v>
      </c>
      <c r="AT432">
        <f>MROUND(RANK(P432,P$14:P$10000),$AG$2)</f>
        <v>300</v>
      </c>
      <c r="AU432">
        <f>SUM(AH432:AL432)+AH432*4+(SUM(AN432:AP432)+AN432*4+SUM(AN432:AR432))*3</f>
        <v>18900</v>
      </c>
      <c r="AW432" s="15">
        <f t="shared" si="90"/>
        <v>0.51346392496392579</v>
      </c>
    </row>
    <row r="433" spans="1:49" x14ac:dyDescent="0.2">
      <c r="A433" s="1">
        <v>45913</v>
      </c>
      <c r="B433" s="2">
        <v>0.60909722222222218</v>
      </c>
      <c r="C433" s="10">
        <v>5810570101</v>
      </c>
      <c r="D433" s="11">
        <v>0.46579999999999999</v>
      </c>
      <c r="E433" s="4">
        <v>1.4560200000000001</v>
      </c>
      <c r="F433" s="4">
        <v>1.47</v>
      </c>
      <c r="G433" s="11">
        <v>-0.53710000000000002</v>
      </c>
      <c r="H433" s="11">
        <v>-0.1053</v>
      </c>
      <c r="I433" s="4">
        <v>0.42</v>
      </c>
      <c r="J433" s="11">
        <v>0.69240000000000002</v>
      </c>
      <c r="K433" s="4">
        <v>2.2993100000000002</v>
      </c>
      <c r="L433" s="4">
        <v>2.3290000000000002</v>
      </c>
      <c r="M433" s="11">
        <v>-0.27839999999999998</v>
      </c>
      <c r="N433" s="11">
        <v>-8.5500000000000007E-2</v>
      </c>
      <c r="O433" s="4">
        <v>9.8040000000000003</v>
      </c>
      <c r="P433" s="4">
        <v>5.1120000000000001</v>
      </c>
      <c r="Q433" s="27">
        <v>164</v>
      </c>
      <c r="R433">
        <v>173</v>
      </c>
      <c r="S433" s="6">
        <v>212</v>
      </c>
      <c r="T433" s="26">
        <v>0.45500000000000002</v>
      </c>
      <c r="U433" s="6">
        <v>1.45</v>
      </c>
      <c r="V433" s="6">
        <v>1.45</v>
      </c>
      <c r="W433" s="6">
        <v>-0.57999999999999996</v>
      </c>
      <c r="X433" s="6">
        <v>-0.115</v>
      </c>
      <c r="Y433" s="29">
        <v>6.6666666666666602E-3</v>
      </c>
      <c r="Z433" s="6">
        <v>0.15</v>
      </c>
      <c r="AA433" s="6">
        <v>0.14000000000000001</v>
      </c>
      <c r="AB433" s="6">
        <v>0.315</v>
      </c>
      <c r="AC433" s="6">
        <v>5.8499999999999899E-2</v>
      </c>
      <c r="AD433" s="1">
        <v>37622</v>
      </c>
      <c r="AE433" s="1">
        <v>40178</v>
      </c>
      <c r="AG433">
        <f>MROUND(RANK(C433,C$14:C$10000),$AG$2)</f>
        <v>600</v>
      </c>
      <c r="AH433">
        <f>MROUND(RANK(D433,D$14:D$10000),$AG$2)</f>
        <v>600</v>
      </c>
      <c r="AI433">
        <f>MROUND(RANK(E433,E$14:E$10000),$AG$2)</f>
        <v>650</v>
      </c>
      <c r="AJ433">
        <f>MROUND(RANK(F433,F$14:F$10000),$AG$2)</f>
        <v>600</v>
      </c>
      <c r="AK433">
        <f>MROUND(RANK(G433,G$14:G$10000),$AG$2)</f>
        <v>200</v>
      </c>
      <c r="AL433">
        <f>MROUND(RANK(H433,H$14:H$10000),$AG$2)</f>
        <v>200</v>
      </c>
      <c r="AM433">
        <f>MROUND(RANK(I433,I$14:I$10000),$AG$2)</f>
        <v>550</v>
      </c>
      <c r="AN433">
        <f>MROUND(RANK(J433,J$14:J$10000),$AG$2)</f>
        <v>400</v>
      </c>
      <c r="AO433">
        <f>MROUND(RANK(K433,K$14:K$10000),$AG$2)</f>
        <v>400</v>
      </c>
      <c r="AP433">
        <f>MROUND(RANK(L433,L$14:L$10000),$AG$2)</f>
        <v>400</v>
      </c>
      <c r="AQ433">
        <f>MROUND(RANK(M433,M$14:M$10000),$AG$2)</f>
        <v>150</v>
      </c>
      <c r="AR433">
        <f>MROUND(RANK(N433,N$14:N$10000),$AG$2)</f>
        <v>600</v>
      </c>
      <c r="AS433">
        <f>MROUND(RANK(O433,O$14:O$10000),$AG$2)</f>
        <v>100</v>
      </c>
      <c r="AT433">
        <f>MROUND(RANK(P433,P$14:P$10000),$AG$2)</f>
        <v>150</v>
      </c>
      <c r="AU433">
        <f>SUM(AH433:AL433)+AH433*4+(SUM(AN433:AP433)+AN433*4+SUM(AN433:AR433))*3</f>
        <v>18900</v>
      </c>
      <c r="AW433" s="15">
        <f t="shared" si="90"/>
        <v>1.1350070818070788</v>
      </c>
    </row>
    <row r="434" spans="1:49" x14ac:dyDescent="0.2">
      <c r="A434" s="1">
        <v>45913</v>
      </c>
      <c r="B434" s="2">
        <v>0.9176157407407407</v>
      </c>
      <c r="C434" s="10">
        <v>19605270125</v>
      </c>
      <c r="D434" s="11">
        <v>0.51800000000000002</v>
      </c>
      <c r="E434" s="4">
        <v>1.6086400000000001</v>
      </c>
      <c r="F434" s="4">
        <v>1.62</v>
      </c>
      <c r="G434" s="11">
        <v>-0.53710000000000002</v>
      </c>
      <c r="H434" s="11">
        <v>-0.10440000000000001</v>
      </c>
      <c r="I434" s="4">
        <v>0.78700000000000003</v>
      </c>
      <c r="J434" s="11">
        <v>0.45639999999999997</v>
      </c>
      <c r="K434" s="4">
        <v>1.47424</v>
      </c>
      <c r="L434" s="4">
        <v>1.4590000000000001</v>
      </c>
      <c r="M434" s="4">
        <v>-0.27860000000000001</v>
      </c>
      <c r="N434" s="4">
        <v>-6.1100000000000002E-2</v>
      </c>
      <c r="O434" s="4">
        <v>0.55200000000000005</v>
      </c>
      <c r="P434" s="4">
        <v>0.63400000000000001</v>
      </c>
      <c r="Q434" s="27">
        <v>109</v>
      </c>
      <c r="R434">
        <v>187</v>
      </c>
      <c r="S434">
        <v>193</v>
      </c>
      <c r="T434" s="27">
        <v>0.46500000000000002</v>
      </c>
      <c r="U434">
        <v>1.35</v>
      </c>
      <c r="V434">
        <v>1.45</v>
      </c>
      <c r="W434">
        <v>-0.57999999999999996</v>
      </c>
      <c r="X434">
        <v>-0.11</v>
      </c>
      <c r="Y434" s="30">
        <v>0.06</v>
      </c>
      <c r="Z434">
        <v>0.15</v>
      </c>
      <c r="AA434">
        <v>0.16</v>
      </c>
      <c r="AB434">
        <v>0.22500000000000001</v>
      </c>
      <c r="AC434">
        <v>7.1999999999999995E-2</v>
      </c>
      <c r="AD434">
        <v>42005</v>
      </c>
      <c r="AE434">
        <v>45911</v>
      </c>
      <c r="AG434">
        <f>MROUND(RANK(C434,C$14:C$10000),$AG$2)</f>
        <v>50</v>
      </c>
      <c r="AH434">
        <f>MROUND(RANK(D434,D$14:D$10000),$AG$2)</f>
        <v>50</v>
      </c>
      <c r="AI434">
        <f>MROUND(RANK(E434,E$14:E$10000),$AG$2)</f>
        <v>100</v>
      </c>
      <c r="AJ434">
        <f>MROUND(RANK(F434,F$14:F$10000),$AG$2)</f>
        <v>100</v>
      </c>
      <c r="AK434">
        <f>MROUND(RANK(G434,G$14:G$10000),$AG$2)</f>
        <v>200</v>
      </c>
      <c r="AL434">
        <f>MROUND(RANK(H434,H$14:H$10000),$AG$2)</f>
        <v>150</v>
      </c>
      <c r="AM434">
        <f>MROUND(RANK(I434,I$14:I$10000),$AG$2)</f>
        <v>400</v>
      </c>
      <c r="AN434">
        <f>MROUND(RANK(J434,J$14:J$10000),$AG$2)</f>
        <v>550</v>
      </c>
      <c r="AO434">
        <f>MROUND(RANK(K434,K$14:K$10000),$AG$2)</f>
        <v>550</v>
      </c>
      <c r="AP434">
        <f>MROUND(RANK(L434,L$14:L$10000),$AG$2)</f>
        <v>550</v>
      </c>
      <c r="AQ434">
        <f>MROUND(RANK(M434,M$14:M$10000),$AG$2)</f>
        <v>450</v>
      </c>
      <c r="AR434">
        <f>MROUND(RANK(N434,N$14:N$10000),$AG$2)</f>
        <v>100</v>
      </c>
      <c r="AS434">
        <f>MROUND(RANK(O434,O$14:O$10000),$AG$2)</f>
        <v>600</v>
      </c>
      <c r="AT434">
        <f>MROUND(RANK(P434,P$14:P$10000),$AG$2)</f>
        <v>600</v>
      </c>
      <c r="AU434">
        <f>SUM(AH434:AL434)+AH434*4+(SUM(AN434:AP434)+AN434*4+SUM(AN434:AR434))*3</f>
        <v>18950</v>
      </c>
      <c r="AW434" s="15">
        <f t="shared" si="90"/>
        <v>-2.1718777777777785</v>
      </c>
    </row>
    <row r="435" spans="1:49" x14ac:dyDescent="0.2">
      <c r="A435" s="1">
        <v>45914</v>
      </c>
      <c r="B435" s="2">
        <v>1.9085648148148147E-2</v>
      </c>
      <c r="C435" s="10">
        <v>20940525278</v>
      </c>
      <c r="D435" s="11">
        <v>0.52090000000000003</v>
      </c>
      <c r="E435" s="4">
        <v>1.6204499999999999</v>
      </c>
      <c r="F435" s="4">
        <v>1.627</v>
      </c>
      <c r="G435" s="11">
        <v>-0.53710000000000002</v>
      </c>
      <c r="H435" s="11">
        <v>-0.10150000000000001</v>
      </c>
      <c r="I435" s="4">
        <v>0.83</v>
      </c>
      <c r="J435" s="11">
        <v>0.45669999999999999</v>
      </c>
      <c r="K435" s="4">
        <v>1.4869399999999999</v>
      </c>
      <c r="L435" s="4">
        <v>1.476</v>
      </c>
      <c r="M435" s="4">
        <v>-0.27860000000000001</v>
      </c>
      <c r="N435" s="4">
        <v>-6.8000000000000005E-2</v>
      </c>
      <c r="O435" s="4">
        <v>0.57199999999999995</v>
      </c>
      <c r="P435" s="4">
        <v>0.66300000000000003</v>
      </c>
      <c r="Q435" s="27">
        <v>106</v>
      </c>
      <c r="R435">
        <v>182</v>
      </c>
      <c r="S435">
        <v>193</v>
      </c>
      <c r="T435" s="27">
        <v>0.46500000000000002</v>
      </c>
      <c r="U435">
        <v>1.35</v>
      </c>
      <c r="V435">
        <v>1.45</v>
      </c>
      <c r="W435">
        <v>-0.57999999999999996</v>
      </c>
      <c r="X435">
        <v>-0.11</v>
      </c>
      <c r="Y435" s="30">
        <v>0.06</v>
      </c>
      <c r="Z435">
        <v>0.15</v>
      </c>
      <c r="AA435">
        <v>0.16</v>
      </c>
      <c r="AB435">
        <v>0.22500000000000001</v>
      </c>
      <c r="AC435">
        <v>7.1999999999999995E-2</v>
      </c>
      <c r="AD435">
        <v>42005</v>
      </c>
      <c r="AE435">
        <v>45911</v>
      </c>
      <c r="AG435">
        <f>MROUND(RANK(C435,C$14:C$10000),$AG$2)</f>
        <v>50</v>
      </c>
      <c r="AH435">
        <f>MROUND(RANK(D435,D$14:D$10000),$AG$2)</f>
        <v>50</v>
      </c>
      <c r="AI435">
        <f>MROUND(RANK(E435,E$14:E$10000),$AG$2)</f>
        <v>50</v>
      </c>
      <c r="AJ435">
        <f>MROUND(RANK(F435,F$14:F$10000),$AG$2)</f>
        <v>100</v>
      </c>
      <c r="AK435">
        <f>MROUND(RANK(G435,G$14:G$10000),$AG$2)</f>
        <v>200</v>
      </c>
      <c r="AL435">
        <f>MROUND(RANK(H435,H$14:H$10000),$AG$2)</f>
        <v>50</v>
      </c>
      <c r="AM435">
        <f>MROUND(RANK(I435,I$14:I$10000),$AG$2)</f>
        <v>350</v>
      </c>
      <c r="AN435">
        <f>MROUND(RANK(J435,J$14:J$10000),$AG$2)</f>
        <v>550</v>
      </c>
      <c r="AO435">
        <f>MROUND(RANK(K435,K$14:K$10000),$AG$2)</f>
        <v>550</v>
      </c>
      <c r="AP435">
        <f>MROUND(RANK(L435,L$14:L$10000),$AG$2)</f>
        <v>550</v>
      </c>
      <c r="AQ435">
        <f>MROUND(RANK(M435,M$14:M$10000),$AG$2)</f>
        <v>450</v>
      </c>
      <c r="AR435">
        <f>MROUND(RANK(N435,N$14:N$10000),$AG$2)</f>
        <v>150</v>
      </c>
      <c r="AS435">
        <f>MROUND(RANK(O435,O$14:O$10000),$AG$2)</f>
        <v>600</v>
      </c>
      <c r="AT435">
        <f>MROUND(RANK(P435,P$14:P$10000),$AG$2)</f>
        <v>600</v>
      </c>
      <c r="AU435">
        <f>SUM(AH435:AL435)+AH435*4+(SUM(AN435:AP435)+AN435*4+SUM(AN435:AR435))*3</f>
        <v>18950</v>
      </c>
      <c r="AW435" s="15">
        <f t="shared" si="90"/>
        <v>-2.2863055555555545</v>
      </c>
    </row>
    <row r="436" spans="1:49" x14ac:dyDescent="0.2">
      <c r="A436" s="1">
        <v>45913</v>
      </c>
      <c r="B436" s="2">
        <v>2.8483796296296295E-2</v>
      </c>
      <c r="C436" s="10">
        <v>4355408806</v>
      </c>
      <c r="D436" s="11">
        <v>0.4536</v>
      </c>
      <c r="E436" s="4">
        <v>1.43093</v>
      </c>
      <c r="F436" s="4">
        <v>1.4359999999999999</v>
      </c>
      <c r="G436" s="11">
        <v>-0.53339999999999999</v>
      </c>
      <c r="H436" s="11">
        <v>-0.123</v>
      </c>
      <c r="I436" s="4">
        <v>0.44500000000000001</v>
      </c>
      <c r="J436" s="11">
        <v>0.7147</v>
      </c>
      <c r="K436" s="4">
        <v>2.3346900000000002</v>
      </c>
      <c r="L436" s="4">
        <v>2.407</v>
      </c>
      <c r="M436" s="11">
        <v>-0.27839999999999998</v>
      </c>
      <c r="N436" s="11">
        <v>-8.4199999999999997E-2</v>
      </c>
      <c r="O436" s="4">
        <v>7.9249999999999998</v>
      </c>
      <c r="P436" s="4">
        <v>4.1849999999999996</v>
      </c>
      <c r="Q436" s="27">
        <v>115</v>
      </c>
      <c r="R436">
        <v>134</v>
      </c>
      <c r="S436">
        <v>218</v>
      </c>
      <c r="T436" s="27">
        <v>0.45500000000000002</v>
      </c>
      <c r="U436">
        <v>1.35</v>
      </c>
      <c r="V436">
        <v>1.4</v>
      </c>
      <c r="W436">
        <v>-0.56000000000000005</v>
      </c>
      <c r="X436">
        <v>-0.11</v>
      </c>
      <c r="Y436" s="30">
        <v>0.04</v>
      </c>
      <c r="Z436">
        <v>4.4999999999999998E-2</v>
      </c>
      <c r="AA436">
        <v>0.14000000000000001</v>
      </c>
      <c r="AB436">
        <v>7.4999999999999997E-2</v>
      </c>
      <c r="AC436">
        <v>8.5500000000000007E-2</v>
      </c>
      <c r="AD436" s="1">
        <v>37622</v>
      </c>
      <c r="AE436" s="1">
        <v>40178</v>
      </c>
      <c r="AG436">
        <f>MROUND(RANK(C436,C$14:C$10000),$AG$2)</f>
        <v>650</v>
      </c>
      <c r="AH436">
        <f>MROUND(RANK(D436,D$14:D$10000),$AG$2)</f>
        <v>650</v>
      </c>
      <c r="AI436">
        <f>MROUND(RANK(E436,E$14:E$10000),$AG$2)</f>
        <v>650</v>
      </c>
      <c r="AJ436">
        <f>MROUND(RANK(F436,F$14:F$10000),$AG$2)</f>
        <v>650</v>
      </c>
      <c r="AK436">
        <f>MROUND(RANK(G436,G$14:G$10000),$AG$2)</f>
        <v>200</v>
      </c>
      <c r="AL436">
        <f>MROUND(RANK(H436,H$14:H$10000),$AG$2)</f>
        <v>600</v>
      </c>
      <c r="AM436">
        <f>MROUND(RANK(I436,I$14:I$10000),$AG$2)</f>
        <v>550</v>
      </c>
      <c r="AN436">
        <f>MROUND(RANK(J436,J$14:J$10000),$AG$2)</f>
        <v>400</v>
      </c>
      <c r="AO436">
        <f>MROUND(RANK(K436,K$14:K$10000),$AG$2)</f>
        <v>400</v>
      </c>
      <c r="AP436">
        <f>MROUND(RANK(L436,L$14:L$10000),$AG$2)</f>
        <v>350</v>
      </c>
      <c r="AQ436">
        <f>MROUND(RANK(M436,M$14:M$10000),$AG$2)</f>
        <v>150</v>
      </c>
      <c r="AR436">
        <f>MROUND(RANK(N436,N$14:N$10000),$AG$2)</f>
        <v>500</v>
      </c>
      <c r="AS436">
        <f>MROUND(RANK(O436,O$14:O$10000),$AG$2)</f>
        <v>150</v>
      </c>
      <c r="AT436">
        <f>MROUND(RANK(P436,P$14:P$10000),$AG$2)</f>
        <v>200</v>
      </c>
      <c r="AU436">
        <f>SUM(AH436:AL436)+AH436*4+(SUM(AN436:AP436)+AN436*4+SUM(AN436:AR436))*3</f>
        <v>19000</v>
      </c>
      <c r="AW436" s="15">
        <f t="shared" si="90"/>
        <v>-2.2932071846282378</v>
      </c>
    </row>
    <row r="437" spans="1:49" x14ac:dyDescent="0.2">
      <c r="A437" s="1">
        <v>45914</v>
      </c>
      <c r="B437" s="2">
        <v>3.9884259259259258E-2</v>
      </c>
      <c r="C437" s="10">
        <v>18630967504</v>
      </c>
      <c r="D437" s="11">
        <v>0.51580000000000004</v>
      </c>
      <c r="E437" s="4">
        <v>1.60731</v>
      </c>
      <c r="F437" s="4">
        <v>1.617</v>
      </c>
      <c r="G437" s="11">
        <v>-0.53710000000000002</v>
      </c>
      <c r="H437" s="11">
        <v>-0.10050000000000001</v>
      </c>
      <c r="I437" s="4">
        <v>0.78600000000000003</v>
      </c>
      <c r="J437" s="11">
        <v>0.46300000000000002</v>
      </c>
      <c r="K437" s="4">
        <v>1.49129</v>
      </c>
      <c r="L437" s="4">
        <v>1.4810000000000001</v>
      </c>
      <c r="M437" s="4">
        <v>-0.27860000000000001</v>
      </c>
      <c r="N437" s="4">
        <v>-6.2899999999999998E-2</v>
      </c>
      <c r="O437" s="4">
        <v>0.62</v>
      </c>
      <c r="P437" s="4">
        <v>0.67800000000000005</v>
      </c>
      <c r="Q437" s="27">
        <v>109</v>
      </c>
      <c r="R437">
        <v>182</v>
      </c>
      <c r="S437" s="6">
        <v>194</v>
      </c>
      <c r="T437" s="26">
        <v>0.46500000000000002</v>
      </c>
      <c r="U437" s="6">
        <v>1.35</v>
      </c>
      <c r="V437" s="6">
        <v>1.45</v>
      </c>
      <c r="W437" s="6">
        <v>-0.57999999999999996</v>
      </c>
      <c r="X437" s="6">
        <v>-0.11</v>
      </c>
      <c r="Y437" s="29">
        <v>0.06</v>
      </c>
      <c r="Z437" s="6">
        <v>0.15</v>
      </c>
      <c r="AA437" s="6">
        <v>0.16</v>
      </c>
      <c r="AB437" s="6">
        <v>0.22500000000000001</v>
      </c>
      <c r="AC437" s="6">
        <v>7.1999999999999995E-2</v>
      </c>
      <c r="AD437" s="6">
        <v>42005</v>
      </c>
      <c r="AE437" s="6">
        <v>45911</v>
      </c>
      <c r="AG437">
        <f>MROUND(RANK(C437,C$14:C$10000),$AG$2)</f>
        <v>100</v>
      </c>
      <c r="AH437">
        <f>MROUND(RANK(D437,D$14:D$10000),$AG$2)</f>
        <v>100</v>
      </c>
      <c r="AI437">
        <f>MROUND(RANK(E437,E$14:E$10000),$AG$2)</f>
        <v>100</v>
      </c>
      <c r="AJ437">
        <f>MROUND(RANK(F437,F$14:F$10000),$AG$2)</f>
        <v>100</v>
      </c>
      <c r="AK437">
        <f>MROUND(RANK(G437,G$14:G$10000),$AG$2)</f>
        <v>200</v>
      </c>
      <c r="AL437">
        <f>MROUND(RANK(H437,H$14:H$10000),$AG$2)</f>
        <v>50</v>
      </c>
      <c r="AM437">
        <f>MROUND(RANK(I437,I$14:I$10000),$AG$2)</f>
        <v>400</v>
      </c>
      <c r="AN437">
        <f>MROUND(RANK(J437,J$14:J$10000),$AG$2)</f>
        <v>550</v>
      </c>
      <c r="AO437">
        <f>MROUND(RANK(K437,K$14:K$10000),$AG$2)</f>
        <v>550</v>
      </c>
      <c r="AP437">
        <f>MROUND(RANK(L437,L$14:L$10000),$AG$2)</f>
        <v>550</v>
      </c>
      <c r="AQ437">
        <f>MROUND(RANK(M437,M$14:M$10000),$AG$2)</f>
        <v>450</v>
      </c>
      <c r="AR437">
        <f>MROUND(RANK(N437,N$14:N$10000),$AG$2)</f>
        <v>100</v>
      </c>
      <c r="AS437">
        <f>MROUND(RANK(O437,O$14:O$10000),$AG$2)</f>
        <v>600</v>
      </c>
      <c r="AT437">
        <f>MROUND(RANK(P437,P$14:P$10000),$AG$2)</f>
        <v>600</v>
      </c>
      <c r="AU437">
        <f>SUM(AH437:AL437)+AH437*4+(SUM(AN437:AP437)+AN437*4+SUM(AN437:AR437))*3</f>
        <v>19100</v>
      </c>
      <c r="AW437" s="15">
        <f t="shared" si="90"/>
        <v>-2.2350944444444436</v>
      </c>
    </row>
    <row r="438" spans="1:49" x14ac:dyDescent="0.2">
      <c r="A438" s="1">
        <v>45913</v>
      </c>
      <c r="B438" s="2">
        <v>0.57687500000000003</v>
      </c>
      <c r="C438" s="10">
        <v>8995117437</v>
      </c>
      <c r="D438" s="11">
        <v>0.48430000000000001</v>
      </c>
      <c r="E438" s="4">
        <v>1.48028</v>
      </c>
      <c r="F438" s="4">
        <v>1.4610000000000001</v>
      </c>
      <c r="G438" s="11">
        <v>-0.71040000000000003</v>
      </c>
      <c r="H438" s="11">
        <v>-0.13059999999999999</v>
      </c>
      <c r="I438" s="4">
        <v>-2.1999999999999999E-2</v>
      </c>
      <c r="J438" s="11">
        <v>0.63300000000000001</v>
      </c>
      <c r="K438" s="4">
        <v>2.1255299999999999</v>
      </c>
      <c r="L438" s="4">
        <v>2.13</v>
      </c>
      <c r="M438" s="11">
        <v>-0.26490000000000002</v>
      </c>
      <c r="N438" s="11">
        <v>-6.13E-2</v>
      </c>
      <c r="O438" s="4">
        <v>2.5489999999999999</v>
      </c>
      <c r="P438" s="4">
        <v>1.2629999999999999</v>
      </c>
      <c r="Q438" s="27">
        <v>47</v>
      </c>
      <c r="R438">
        <v>232</v>
      </c>
      <c r="S438" s="6">
        <v>237</v>
      </c>
      <c r="T438" s="26">
        <v>0.45500000000000002</v>
      </c>
      <c r="U438" s="6">
        <v>1.45</v>
      </c>
      <c r="V438" s="6">
        <v>1.45</v>
      </c>
      <c r="W438" s="6">
        <v>-0.56000000000000005</v>
      </c>
      <c r="X438" s="6">
        <v>-0.105</v>
      </c>
      <c r="Y438" s="29">
        <v>0.06</v>
      </c>
      <c r="Z438" s="6">
        <v>0.2</v>
      </c>
      <c r="AA438" s="6">
        <v>0.14000000000000001</v>
      </c>
      <c r="AB438" s="6">
        <v>0.315</v>
      </c>
      <c r="AC438" s="6">
        <v>7.1999999999999995E-2</v>
      </c>
      <c r="AD438" s="1">
        <v>37622</v>
      </c>
      <c r="AE438" s="1">
        <v>40178</v>
      </c>
      <c r="AG438">
        <f>MROUND(RANK(C438,C$14:C$10000),$AG$2)</f>
        <v>450</v>
      </c>
      <c r="AH438">
        <f>MROUND(RANK(D438,D$14:D$10000),$AG$2)</f>
        <v>450</v>
      </c>
      <c r="AI438">
        <f>MROUND(RANK(E438,E$14:E$10000),$AG$2)</f>
        <v>600</v>
      </c>
      <c r="AJ438">
        <f>MROUND(RANK(F438,F$14:F$10000),$AG$2)</f>
        <v>600</v>
      </c>
      <c r="AK438">
        <f>MROUND(RANK(G438,G$14:G$10000),$AG$2)</f>
        <v>750</v>
      </c>
      <c r="AL438">
        <f>MROUND(RANK(H438,H$14:H$10000),$AG$2)</f>
        <v>700</v>
      </c>
      <c r="AM438">
        <f>MROUND(RANK(I438,I$14:I$10000),$AG$2)</f>
        <v>700</v>
      </c>
      <c r="AN438">
        <f>MROUND(RANK(J438,J$14:J$10000),$AG$2)</f>
        <v>450</v>
      </c>
      <c r="AO438">
        <f>MROUND(RANK(K438,K$14:K$10000),$AG$2)</f>
        <v>450</v>
      </c>
      <c r="AP438">
        <f>MROUND(RANK(L438,L$14:L$10000),$AG$2)</f>
        <v>450</v>
      </c>
      <c r="AQ438">
        <f>MROUND(RANK(M438,M$14:M$10000),$AG$2)</f>
        <v>150</v>
      </c>
      <c r="AR438">
        <f>MROUND(RANK(N438,N$14:N$10000),$AG$2)</f>
        <v>100</v>
      </c>
      <c r="AS438">
        <f>MROUND(RANK(O438,O$14:O$10000),$AG$2)</f>
        <v>500</v>
      </c>
      <c r="AT438">
        <f>MROUND(RANK(P438,P$14:P$10000),$AG$2)</f>
        <v>550</v>
      </c>
      <c r="AU438">
        <f>SUM(AH438:AL438)+AH438*4+(SUM(AN438:AP438)+AN438*4+SUM(AN438:AR438))*3</f>
        <v>19150</v>
      </c>
      <c r="AW438" s="15">
        <f t="shared" si="90"/>
        <v>1.0913777777777762</v>
      </c>
    </row>
    <row r="439" spans="1:49" x14ac:dyDescent="0.2">
      <c r="A439" s="1">
        <v>45913</v>
      </c>
      <c r="B439" s="2">
        <v>0.69894675925925931</v>
      </c>
      <c r="C439" s="10">
        <v>18225772878</v>
      </c>
      <c r="D439" s="11">
        <v>0.51480000000000004</v>
      </c>
      <c r="E439" s="4">
        <v>1.6036900000000001</v>
      </c>
      <c r="F439" s="4">
        <v>1.6140000000000001</v>
      </c>
      <c r="G439" s="11">
        <v>-0.53710000000000002</v>
      </c>
      <c r="H439" s="11">
        <v>-0.1018</v>
      </c>
      <c r="I439" s="4">
        <v>1.2090000000000001</v>
      </c>
      <c r="J439" s="11">
        <v>0.45450000000000002</v>
      </c>
      <c r="K439" s="4">
        <v>1.47136</v>
      </c>
      <c r="L439" s="4">
        <v>1.4630000000000001</v>
      </c>
      <c r="M439" s="4">
        <v>-0.27860000000000001</v>
      </c>
      <c r="N439" s="4">
        <v>-6.2899999999999998E-2</v>
      </c>
      <c r="O439" s="4">
        <v>0.48499999999999999</v>
      </c>
      <c r="P439" s="4">
        <v>0.73799999999999999</v>
      </c>
      <c r="Q439" s="27">
        <v>108</v>
      </c>
      <c r="R439">
        <v>192</v>
      </c>
      <c r="S439" s="6">
        <v>194</v>
      </c>
      <c r="T439" s="26">
        <v>0.46500000000000002</v>
      </c>
      <c r="U439" s="6">
        <v>1.45</v>
      </c>
      <c r="V439" s="6">
        <v>1.45</v>
      </c>
      <c r="W439" s="6">
        <v>-0.57999999999999996</v>
      </c>
      <c r="X439" s="6">
        <v>-0.125</v>
      </c>
      <c r="Y439" s="29">
        <v>0.05</v>
      </c>
      <c r="Z439" s="6">
        <v>4.4999999999999998E-2</v>
      </c>
      <c r="AA439" s="6">
        <v>0.14000000000000001</v>
      </c>
      <c r="AB439" s="6">
        <v>0.22500000000000001</v>
      </c>
      <c r="AC439" s="6">
        <v>8.5499999999999896E-2</v>
      </c>
      <c r="AD439" s="6">
        <v>42005</v>
      </c>
      <c r="AE439" s="6">
        <v>45911</v>
      </c>
      <c r="AG439">
        <f>MROUND(RANK(C439,C$14:C$10000),$AG$2)</f>
        <v>100</v>
      </c>
      <c r="AH439">
        <f>MROUND(RANK(D439,D$14:D$10000),$AG$2)</f>
        <v>100</v>
      </c>
      <c r="AI439">
        <f>MROUND(RANK(E439,E$14:E$10000),$AG$2)</f>
        <v>100</v>
      </c>
      <c r="AJ439">
        <f>MROUND(RANK(F439,F$14:F$10000),$AG$2)</f>
        <v>100</v>
      </c>
      <c r="AK439">
        <f>MROUND(RANK(G439,G$14:G$10000),$AG$2)</f>
        <v>200</v>
      </c>
      <c r="AL439">
        <f>MROUND(RANK(H439,H$14:H$10000),$AG$2)</f>
        <v>100</v>
      </c>
      <c r="AM439">
        <f>MROUND(RANK(I439,I$14:I$10000),$AG$2)</f>
        <v>200</v>
      </c>
      <c r="AN439">
        <f>MROUND(RANK(J439,J$14:J$10000),$AG$2)</f>
        <v>550</v>
      </c>
      <c r="AO439">
        <f>MROUND(RANK(K439,K$14:K$10000),$AG$2)</f>
        <v>550</v>
      </c>
      <c r="AP439">
        <f>MROUND(RANK(L439,L$14:L$10000),$AG$2)</f>
        <v>550</v>
      </c>
      <c r="AQ439">
        <f>MROUND(RANK(M439,M$14:M$10000),$AG$2)</f>
        <v>450</v>
      </c>
      <c r="AR439">
        <f>MROUND(RANK(N439,N$14:N$10000),$AG$2)</f>
        <v>100</v>
      </c>
      <c r="AS439">
        <f>MROUND(RANK(O439,O$14:O$10000),$AG$2)</f>
        <v>600</v>
      </c>
      <c r="AT439">
        <f>MROUND(RANK(P439,P$14:P$10000),$AG$2)</f>
        <v>600</v>
      </c>
      <c r="AU439">
        <f>SUM(AH439:AL439)+AH439*4+(SUM(AN439:AP439)+AN439*4+SUM(AN439:AR439))*3</f>
        <v>19150</v>
      </c>
      <c r="AW439" s="15">
        <f t="shared" si="90"/>
        <v>-4.0527736006683419</v>
      </c>
    </row>
    <row r="440" spans="1:49" x14ac:dyDescent="0.2">
      <c r="A440" s="1">
        <v>45913</v>
      </c>
      <c r="B440" s="2">
        <v>0.48511574074074076</v>
      </c>
      <c r="C440" s="10">
        <v>7038529153</v>
      </c>
      <c r="D440" s="11">
        <v>0.47389999999999999</v>
      </c>
      <c r="E440" s="4">
        <v>1.4621</v>
      </c>
      <c r="F440" s="4">
        <v>1.47</v>
      </c>
      <c r="G440" s="11">
        <v>-0.5474</v>
      </c>
      <c r="H440" s="11">
        <v>-0.1094</v>
      </c>
      <c r="I440" s="4">
        <v>1.1359999999999999</v>
      </c>
      <c r="J440" s="11">
        <v>0.69010000000000005</v>
      </c>
      <c r="K440" s="4">
        <v>2.2702399999999998</v>
      </c>
      <c r="L440" s="4">
        <v>2.2890000000000001</v>
      </c>
      <c r="M440" s="11">
        <v>-0.27839999999999998</v>
      </c>
      <c r="N440" s="11">
        <v>-8.6900000000000005E-2</v>
      </c>
      <c r="O440" s="4">
        <v>8.7469999999999999</v>
      </c>
      <c r="P440" s="4">
        <v>4.9420000000000002</v>
      </c>
      <c r="Q440" s="27">
        <v>123</v>
      </c>
      <c r="R440">
        <v>197</v>
      </c>
      <c r="S440">
        <v>216</v>
      </c>
      <c r="T440" s="27">
        <v>0.44500000000000001</v>
      </c>
      <c r="U440">
        <v>1.45</v>
      </c>
      <c r="V440">
        <v>1.3</v>
      </c>
      <c r="W440">
        <v>-0.54</v>
      </c>
      <c r="X440">
        <v>-0.105</v>
      </c>
      <c r="Y440" s="30">
        <v>0.02</v>
      </c>
      <c r="Z440">
        <v>0.15</v>
      </c>
      <c r="AA440">
        <v>0.04</v>
      </c>
      <c r="AB440">
        <v>0.27</v>
      </c>
      <c r="AC440">
        <v>5.8499999999999899E-2</v>
      </c>
      <c r="AD440" s="1">
        <v>37622</v>
      </c>
      <c r="AE440" s="1">
        <v>40178</v>
      </c>
      <c r="AG440">
        <f>MROUND(RANK(C440,C$14:C$10000),$AG$2)</f>
        <v>550</v>
      </c>
      <c r="AH440">
        <f>MROUND(RANK(D440,D$14:D$10000),$AG$2)</f>
        <v>550</v>
      </c>
      <c r="AI440">
        <f>MROUND(RANK(E440,E$14:E$10000),$AG$2)</f>
        <v>600</v>
      </c>
      <c r="AJ440">
        <f>MROUND(RANK(F440,F$14:F$10000),$AG$2)</f>
        <v>600</v>
      </c>
      <c r="AK440">
        <f>MROUND(RANK(G440,G$14:G$10000),$AG$2)</f>
        <v>400</v>
      </c>
      <c r="AL440">
        <f>MROUND(RANK(H440,H$14:H$10000),$AG$2)</f>
        <v>300</v>
      </c>
      <c r="AM440">
        <f>MROUND(RANK(I440,I$14:I$10000),$AG$2)</f>
        <v>250</v>
      </c>
      <c r="AN440">
        <f>MROUND(RANK(J440,J$14:J$10000),$AG$2)</f>
        <v>400</v>
      </c>
      <c r="AO440">
        <f>MROUND(RANK(K440,K$14:K$10000),$AG$2)</f>
        <v>400</v>
      </c>
      <c r="AP440">
        <f>MROUND(RANK(L440,L$14:L$10000),$AG$2)</f>
        <v>450</v>
      </c>
      <c r="AQ440">
        <f>MROUND(RANK(M440,M$14:M$10000),$AG$2)</f>
        <v>150</v>
      </c>
      <c r="AR440">
        <f>MROUND(RANK(N440,N$14:N$10000),$AG$2)</f>
        <v>600</v>
      </c>
      <c r="AS440">
        <f>MROUND(RANK(O440,O$14:O$10000),$AG$2)</f>
        <v>150</v>
      </c>
      <c r="AT440">
        <f>MROUND(RANK(P440,P$14:P$10000),$AG$2)</f>
        <v>150</v>
      </c>
      <c r="AU440">
        <f>SUM(AH440:AL440)+AH440*4+(SUM(AN440:AP440)+AN440*4+SUM(AN440:AR440))*3</f>
        <v>19200</v>
      </c>
      <c r="AW440" s="15">
        <f t="shared" si="90"/>
        <v>-2.7830455840455834</v>
      </c>
    </row>
    <row r="441" spans="1:49" x14ac:dyDescent="0.2">
      <c r="A441" s="1">
        <v>45913</v>
      </c>
      <c r="B441" s="2">
        <v>0.59990740740740744</v>
      </c>
      <c r="C441" s="10">
        <v>3366469993</v>
      </c>
      <c r="D441" s="11">
        <v>0.44290000000000002</v>
      </c>
      <c r="E441" s="4">
        <v>1.3983300000000001</v>
      </c>
      <c r="F441" s="4">
        <v>1.39</v>
      </c>
      <c r="G441" s="11">
        <v>-0.53710000000000002</v>
      </c>
      <c r="H441" s="11">
        <v>-0.1091</v>
      </c>
      <c r="I441" s="4">
        <v>0.20799999999999999</v>
      </c>
      <c r="J441" s="11">
        <v>0.63070000000000004</v>
      </c>
      <c r="K441" s="4">
        <v>2.1366800000000001</v>
      </c>
      <c r="L441" s="4">
        <v>2.141</v>
      </c>
      <c r="M441" s="11">
        <v>-0.25729999999999997</v>
      </c>
      <c r="N441" s="11">
        <v>-6.2799999999999995E-2</v>
      </c>
      <c r="O441" s="4">
        <v>5.2869999999999999</v>
      </c>
      <c r="P441" s="4">
        <v>2.7480000000000002</v>
      </c>
      <c r="Q441" s="27">
        <v>76</v>
      </c>
      <c r="R441">
        <v>177</v>
      </c>
      <c r="S441">
        <v>198</v>
      </c>
      <c r="T441" s="27">
        <v>0.435</v>
      </c>
      <c r="U441">
        <v>1.45</v>
      </c>
      <c r="V441">
        <v>1.35</v>
      </c>
      <c r="W441">
        <v>-0.57999999999999996</v>
      </c>
      <c r="X441">
        <v>-0.12</v>
      </c>
      <c r="Y441" s="30">
        <v>0.02</v>
      </c>
      <c r="Z441">
        <v>0.13500000000000001</v>
      </c>
      <c r="AA441">
        <v>0.12</v>
      </c>
      <c r="AB441">
        <v>7.4999999999999997E-2</v>
      </c>
      <c r="AC441">
        <v>8.5499999999999896E-2</v>
      </c>
      <c r="AD441" s="1">
        <v>37622</v>
      </c>
      <c r="AE441" s="1">
        <v>40178</v>
      </c>
      <c r="AG441">
        <f>MROUND(RANK(C441,C$14:C$10000),$AG$2)</f>
        <v>700</v>
      </c>
      <c r="AH441">
        <f>MROUND(RANK(D441,D$14:D$10000),$AG$2)</f>
        <v>700</v>
      </c>
      <c r="AI441">
        <f>MROUND(RANK(E441,E$14:E$10000),$AG$2)</f>
        <v>700</v>
      </c>
      <c r="AJ441">
        <f>MROUND(RANK(F441,F$14:F$10000),$AG$2)</f>
        <v>700</v>
      </c>
      <c r="AK441">
        <f>MROUND(RANK(G441,G$14:G$10000),$AG$2)</f>
        <v>200</v>
      </c>
      <c r="AL441">
        <f>MROUND(RANK(H441,H$14:H$10000),$AG$2)</f>
        <v>300</v>
      </c>
      <c r="AM441">
        <f>MROUND(RANK(I441,I$14:I$10000),$AG$2)</f>
        <v>600</v>
      </c>
      <c r="AN441">
        <f>MROUND(RANK(J441,J$14:J$10000),$AG$2)</f>
        <v>450</v>
      </c>
      <c r="AO441">
        <f>MROUND(RANK(K441,K$14:K$10000),$AG$2)</f>
        <v>450</v>
      </c>
      <c r="AP441">
        <f>MROUND(RANK(L441,L$14:L$10000),$AG$2)</f>
        <v>450</v>
      </c>
      <c r="AQ441">
        <f>MROUND(RANK(M441,M$14:M$10000),$AG$2)</f>
        <v>0</v>
      </c>
      <c r="AR441">
        <f>MROUND(RANK(N441,N$14:N$10000),$AG$2)</f>
        <v>100</v>
      </c>
      <c r="AS441">
        <f>MROUND(RANK(O441,O$14:O$10000),$AG$2)</f>
        <v>300</v>
      </c>
      <c r="AT441">
        <f>MROUND(RANK(P441,P$14:P$10000),$AG$2)</f>
        <v>350</v>
      </c>
      <c r="AU441">
        <f>SUM(AH441:AL441)+AH441*4+(SUM(AN441:AP441)+AN441*4+SUM(AN441:AR441))*3</f>
        <v>19200</v>
      </c>
      <c r="AW441" s="15">
        <f t="shared" si="90"/>
        <v>-0.25507797270954941</v>
      </c>
    </row>
    <row r="442" spans="1:49" x14ac:dyDescent="0.2">
      <c r="A442" s="1">
        <v>45913</v>
      </c>
      <c r="B442" s="2">
        <v>0.70182870370370365</v>
      </c>
      <c r="C442" s="10">
        <v>21986466756</v>
      </c>
      <c r="D442" s="11">
        <v>0.52310000000000001</v>
      </c>
      <c r="E442" s="4">
        <v>1.6243399999999999</v>
      </c>
      <c r="F442" s="4">
        <v>1.623</v>
      </c>
      <c r="G442" s="11">
        <v>-0.54149999999999998</v>
      </c>
      <c r="H442" s="11">
        <v>-0.10340000000000001</v>
      </c>
      <c r="I442" s="4">
        <v>1.339</v>
      </c>
      <c r="J442" s="11">
        <v>0.46879999999999999</v>
      </c>
      <c r="K442" s="4">
        <v>1.50407</v>
      </c>
      <c r="L442" s="4">
        <v>1.4870000000000001</v>
      </c>
      <c r="M442" s="4">
        <v>-0.27860000000000001</v>
      </c>
      <c r="N442" s="4">
        <v>-6.5100000000000005E-2</v>
      </c>
      <c r="O442" s="4">
        <v>0.71599999999999997</v>
      </c>
      <c r="P442" s="4">
        <v>0.93400000000000005</v>
      </c>
      <c r="Q442" s="27">
        <v>98</v>
      </c>
      <c r="R442">
        <v>185</v>
      </c>
      <c r="S442" s="6">
        <v>198</v>
      </c>
      <c r="T442" s="26">
        <v>0.46500000000000002</v>
      </c>
      <c r="U442" s="6">
        <v>1.45</v>
      </c>
      <c r="V442" s="6">
        <v>1.45</v>
      </c>
      <c r="W442" s="6">
        <v>-0.57999999999999996</v>
      </c>
      <c r="X442" s="6">
        <v>-0.125</v>
      </c>
      <c r="Y442" s="29">
        <v>0.05</v>
      </c>
      <c r="Z442" s="6">
        <v>4.4999999999999998E-2</v>
      </c>
      <c r="AA442" s="6">
        <v>0.14000000000000001</v>
      </c>
      <c r="AB442" s="6">
        <v>0.22500000000000001</v>
      </c>
      <c r="AC442" s="6">
        <v>8.5499999999999896E-2</v>
      </c>
      <c r="AD442" s="6">
        <v>42005</v>
      </c>
      <c r="AE442" s="6">
        <v>45911</v>
      </c>
      <c r="AG442">
        <f>MROUND(RANK(C442,C$14:C$10000),$AG$2)</f>
        <v>50</v>
      </c>
      <c r="AH442">
        <f>MROUND(RANK(D442,D$14:D$10000),$AG$2)</f>
        <v>50</v>
      </c>
      <c r="AI442">
        <f>MROUND(RANK(E442,E$14:E$10000),$AG$2)</f>
        <v>50</v>
      </c>
      <c r="AJ442">
        <f>MROUND(RANK(F442,F$14:F$10000),$AG$2)</f>
        <v>100</v>
      </c>
      <c r="AK442">
        <f>MROUND(RANK(G442,G$14:G$10000),$AG$2)</f>
        <v>400</v>
      </c>
      <c r="AL442">
        <f>MROUND(RANK(H442,H$14:H$10000),$AG$2)</f>
        <v>100</v>
      </c>
      <c r="AM442">
        <f>MROUND(RANK(I442,I$14:I$10000),$AG$2)</f>
        <v>200</v>
      </c>
      <c r="AN442">
        <f>MROUND(RANK(J442,J$14:J$10000),$AG$2)</f>
        <v>550</v>
      </c>
      <c r="AO442">
        <f>MROUND(RANK(K442,K$14:K$10000),$AG$2)</f>
        <v>550</v>
      </c>
      <c r="AP442">
        <f>MROUND(RANK(L442,L$14:L$10000),$AG$2)</f>
        <v>550</v>
      </c>
      <c r="AQ442">
        <f>MROUND(RANK(M442,M$14:M$10000),$AG$2)</f>
        <v>450</v>
      </c>
      <c r="AR442">
        <f>MROUND(RANK(N442,N$14:N$10000),$AG$2)</f>
        <v>150</v>
      </c>
      <c r="AS442">
        <f>MROUND(RANK(O442,O$14:O$10000),$AG$2)</f>
        <v>600</v>
      </c>
      <c r="AT442">
        <f>MROUND(RANK(P442,P$14:P$10000),$AG$2)</f>
        <v>550</v>
      </c>
      <c r="AU442">
        <f>SUM(AH442:AL442)+AH442*4+(SUM(AN442:AP442)+AN442*4+SUM(AN442:AR442))*3</f>
        <v>19200</v>
      </c>
      <c r="AW442" s="15">
        <f t="shared" si="90"/>
        <v>-4.3716791979949869</v>
      </c>
    </row>
    <row r="443" spans="1:49" x14ac:dyDescent="0.2">
      <c r="A443" s="1">
        <v>45914</v>
      </c>
      <c r="B443" s="2">
        <v>0.48646990740740742</v>
      </c>
      <c r="C443" s="10">
        <v>23662713565</v>
      </c>
      <c r="D443" s="11">
        <v>0.52629999999999999</v>
      </c>
      <c r="E443" s="4">
        <v>1.6332</v>
      </c>
      <c r="F443" s="4">
        <v>1.6419999999999999</v>
      </c>
      <c r="G443" s="11">
        <v>-0.53710000000000002</v>
      </c>
      <c r="H443" s="11">
        <v>-0.106</v>
      </c>
      <c r="I443" s="4">
        <v>2.5569999999999999</v>
      </c>
      <c r="J443" s="11">
        <v>0.45989999999999998</v>
      </c>
      <c r="K443" s="4">
        <v>1.49051</v>
      </c>
      <c r="L443" s="4">
        <v>1.4810000000000001</v>
      </c>
      <c r="M443" s="4">
        <v>-0.30259999999999998</v>
      </c>
      <c r="N443" s="4">
        <v>-7.2300000000000003E-2</v>
      </c>
      <c r="O443" s="4">
        <v>1.272</v>
      </c>
      <c r="P443" s="4">
        <v>1.722</v>
      </c>
      <c r="Q443" s="27">
        <v>106</v>
      </c>
      <c r="R443">
        <v>186</v>
      </c>
      <c r="S443" s="6">
        <v>195</v>
      </c>
      <c r="T443" s="26">
        <v>0.42499999999999999</v>
      </c>
      <c r="U443" s="6">
        <v>1.35</v>
      </c>
      <c r="V443" s="6">
        <v>1.45</v>
      </c>
      <c r="W443" s="6">
        <v>-0.56000000000000005</v>
      </c>
      <c r="X443" s="6">
        <v>-0.105</v>
      </c>
      <c r="Y443" s="29">
        <v>0.02</v>
      </c>
      <c r="Z443" s="6">
        <v>4.4999999999999998E-2</v>
      </c>
      <c r="AA443" s="6">
        <v>0.14000000000000001</v>
      </c>
      <c r="AB443" s="6">
        <v>0.315</v>
      </c>
      <c r="AC443" s="6">
        <v>7.1999999999999995E-2</v>
      </c>
      <c r="AD443" s="6">
        <v>42005</v>
      </c>
      <c r="AE443" s="6">
        <v>45911</v>
      </c>
      <c r="AG443">
        <f>MROUND(RANK(C443,C$14:C$10000),$AG$2)</f>
        <v>0</v>
      </c>
      <c r="AH443">
        <f>MROUND(RANK(D443,D$14:D$10000),$AG$2)</f>
        <v>0</v>
      </c>
      <c r="AI443">
        <f>MROUND(RANK(E443,E$14:E$10000),$AG$2)</f>
        <v>50</v>
      </c>
      <c r="AJ443">
        <f>MROUND(RANK(F443,F$14:F$10000),$AG$2)</f>
        <v>50</v>
      </c>
      <c r="AK443">
        <f>MROUND(RANK(G443,G$14:G$10000),$AG$2)</f>
        <v>200</v>
      </c>
      <c r="AL443">
        <f>MROUND(RANK(H443,H$14:H$10000),$AG$2)</f>
        <v>200</v>
      </c>
      <c r="AM443">
        <f>MROUND(RANK(I443,I$14:I$10000),$AG$2)</f>
        <v>50</v>
      </c>
      <c r="AN443">
        <f>MROUND(RANK(J443,J$14:J$10000),$AG$2)</f>
        <v>550</v>
      </c>
      <c r="AO443">
        <f>MROUND(RANK(K443,K$14:K$10000),$AG$2)</f>
        <v>550</v>
      </c>
      <c r="AP443">
        <f>MROUND(RANK(L443,L$14:L$10000),$AG$2)</f>
        <v>550</v>
      </c>
      <c r="AQ443">
        <f>MROUND(RANK(M443,M$14:M$10000),$AG$2)</f>
        <v>550</v>
      </c>
      <c r="AR443">
        <f>MROUND(RANK(N443,N$14:N$10000),$AG$2)</f>
        <v>200</v>
      </c>
      <c r="AS443">
        <f>MROUND(RANK(O443,O$14:O$10000),$AG$2)</f>
        <v>550</v>
      </c>
      <c r="AT443">
        <f>MROUND(RANK(P443,P$14:P$10000),$AG$2)</f>
        <v>500</v>
      </c>
      <c r="AU443">
        <f>SUM(AH443:AL443)+AH443*4+(SUM(AN443:AP443)+AN443*4+SUM(AN443:AR443))*3</f>
        <v>19250</v>
      </c>
      <c r="AW443" s="15">
        <f t="shared" si="90"/>
        <v>-2.6585714285714257</v>
      </c>
    </row>
    <row r="444" spans="1:49" x14ac:dyDescent="0.2">
      <c r="A444" s="1">
        <v>45913</v>
      </c>
      <c r="B444" s="2">
        <v>4.7418981481481479E-2</v>
      </c>
      <c r="C444" s="10">
        <v>10567562635</v>
      </c>
      <c r="D444" s="11">
        <v>0.49120000000000003</v>
      </c>
      <c r="E444" s="4">
        <v>1.5377400000000001</v>
      </c>
      <c r="F444" s="4">
        <v>1.5149999999999999</v>
      </c>
      <c r="G444" s="11">
        <v>-0.53939999999999999</v>
      </c>
      <c r="H444" s="11">
        <v>-0.11360000000000001</v>
      </c>
      <c r="I444" s="4">
        <v>0.67900000000000005</v>
      </c>
      <c r="J444" s="11">
        <v>0.64159999999999995</v>
      </c>
      <c r="K444" s="4">
        <v>2.2486999999999999</v>
      </c>
      <c r="L444" s="4">
        <v>2.1930000000000001</v>
      </c>
      <c r="M444" s="11">
        <v>-0.27839999999999998</v>
      </c>
      <c r="N444" s="11">
        <v>-8.8099999999999998E-2</v>
      </c>
      <c r="O444" s="4">
        <v>3.484</v>
      </c>
      <c r="P444" s="4">
        <v>2.0819999999999999</v>
      </c>
      <c r="Q444" s="27">
        <v>99</v>
      </c>
      <c r="R444">
        <v>190</v>
      </c>
      <c r="S444">
        <v>295</v>
      </c>
      <c r="T444" s="27">
        <v>0.45500000000000002</v>
      </c>
      <c r="U444">
        <v>1.35</v>
      </c>
      <c r="V444">
        <v>1.35</v>
      </c>
      <c r="W444">
        <v>-0.56000000000000005</v>
      </c>
      <c r="X444">
        <v>-0.125</v>
      </c>
      <c r="Y444" s="30">
        <v>0.05</v>
      </c>
      <c r="Z444">
        <v>0.13500000000000001</v>
      </c>
      <c r="AA444">
        <v>0.16</v>
      </c>
      <c r="AB444">
        <v>0.22500000000000001</v>
      </c>
      <c r="AC444">
        <v>7.1999999999999995E-2</v>
      </c>
      <c r="AD444" s="1">
        <v>37622</v>
      </c>
      <c r="AE444" s="1">
        <v>40178</v>
      </c>
      <c r="AG444">
        <f>MROUND(RANK(C444,C$14:C$10000),$AG$2)</f>
        <v>350</v>
      </c>
      <c r="AH444">
        <f>MROUND(RANK(D444,D$14:D$10000),$AG$2)</f>
        <v>350</v>
      </c>
      <c r="AI444">
        <f>MROUND(RANK(E444,E$14:E$10000),$AG$2)</f>
        <v>400</v>
      </c>
      <c r="AJ444">
        <f>MROUND(RANK(F444,F$14:F$10000),$AG$2)</f>
        <v>450</v>
      </c>
      <c r="AK444">
        <f>MROUND(RANK(G444,G$14:G$10000),$AG$2)</f>
        <v>400</v>
      </c>
      <c r="AL444">
        <f>MROUND(RANK(H444,H$14:H$10000),$AG$2)</f>
        <v>400</v>
      </c>
      <c r="AM444">
        <f>MROUND(RANK(I444,I$14:I$10000),$AG$2)</f>
        <v>450</v>
      </c>
      <c r="AN444">
        <f>MROUND(RANK(J444,J$14:J$10000),$AG$2)</f>
        <v>450</v>
      </c>
      <c r="AO444">
        <f>MROUND(RANK(K444,K$14:K$10000),$AG$2)</f>
        <v>450</v>
      </c>
      <c r="AP444">
        <f>MROUND(RANK(L444,L$14:L$10000),$AG$2)</f>
        <v>450</v>
      </c>
      <c r="AQ444">
        <f>MROUND(RANK(M444,M$14:M$10000),$AG$2)</f>
        <v>150</v>
      </c>
      <c r="AR444">
        <f>MROUND(RANK(N444,N$14:N$10000),$AG$2)</f>
        <v>650</v>
      </c>
      <c r="AS444">
        <f>MROUND(RANK(O444,O$14:O$10000),$AG$2)</f>
        <v>500</v>
      </c>
      <c r="AT444">
        <f>MROUND(RANK(P444,P$14:P$10000),$AG$2)</f>
        <v>450</v>
      </c>
      <c r="AU444">
        <f>SUM(AH444:AL444)+AH444*4+(SUM(AN444:AP444)+AN444*4+SUM(AN444:AR444))*3</f>
        <v>19300</v>
      </c>
      <c r="AW444" s="15">
        <f t="shared" si="90"/>
        <v>-1.9478055555555545</v>
      </c>
    </row>
    <row r="445" spans="1:49" x14ac:dyDescent="0.2">
      <c r="A445" s="1">
        <v>45913</v>
      </c>
      <c r="B445" s="2">
        <v>0.6652893518518519</v>
      </c>
      <c r="C445" s="10">
        <v>18848353358</v>
      </c>
      <c r="D445" s="11">
        <v>0.51629999999999998</v>
      </c>
      <c r="E445" s="4">
        <v>1.6113900000000001</v>
      </c>
      <c r="F445" s="4">
        <v>1.619</v>
      </c>
      <c r="G445" s="11">
        <v>-0.53710000000000002</v>
      </c>
      <c r="H445" s="11">
        <v>-0.1017</v>
      </c>
      <c r="I445" s="4">
        <v>3.0219999999999998</v>
      </c>
      <c r="J445" s="11">
        <v>0.45950000000000002</v>
      </c>
      <c r="K445" s="4">
        <v>1.49034</v>
      </c>
      <c r="L445" s="4">
        <v>1.4810000000000001</v>
      </c>
      <c r="M445" s="11">
        <v>-0.27860000000000001</v>
      </c>
      <c r="N445" s="11">
        <v>-6.4899999999999999E-2</v>
      </c>
      <c r="O445" s="4">
        <v>0.79800000000000004</v>
      </c>
      <c r="P445" s="4">
        <v>1.577</v>
      </c>
      <c r="Q445" s="27">
        <v>108</v>
      </c>
      <c r="R445">
        <v>193</v>
      </c>
      <c r="S445">
        <v>195</v>
      </c>
      <c r="T445" s="27">
        <v>0.45500000000000002</v>
      </c>
      <c r="U445">
        <v>1.35</v>
      </c>
      <c r="V445">
        <v>1.45</v>
      </c>
      <c r="W445">
        <v>-0.56000000000000005</v>
      </c>
      <c r="X445">
        <v>-0.12</v>
      </c>
      <c r="Y445" s="30">
        <v>6.6666666666666602E-3</v>
      </c>
      <c r="Z445">
        <v>0.2</v>
      </c>
      <c r="AA445">
        <v>0.04</v>
      </c>
      <c r="AB445">
        <v>0.315</v>
      </c>
      <c r="AC445">
        <v>5.8499999999999899E-2</v>
      </c>
      <c r="AD445" s="1">
        <v>42005</v>
      </c>
      <c r="AE445" s="1">
        <v>45911</v>
      </c>
      <c r="AG445">
        <f>MROUND(RANK(C445,C$14:C$10000),$AG$2)</f>
        <v>100</v>
      </c>
      <c r="AH445">
        <f>MROUND(RANK(D445,D$14:D$10000),$AG$2)</f>
        <v>100</v>
      </c>
      <c r="AI445">
        <f>MROUND(RANK(E445,E$14:E$10000),$AG$2)</f>
        <v>100</v>
      </c>
      <c r="AJ445">
        <f>MROUND(RANK(F445,F$14:F$10000),$AG$2)</f>
        <v>100</v>
      </c>
      <c r="AK445">
        <f>MROUND(RANK(G445,G$14:G$10000),$AG$2)</f>
        <v>200</v>
      </c>
      <c r="AL445">
        <f>MROUND(RANK(H445,H$14:H$10000),$AG$2)</f>
        <v>100</v>
      </c>
      <c r="AM445">
        <f>MROUND(RANK(I445,I$14:I$10000),$AG$2)</f>
        <v>0</v>
      </c>
      <c r="AN445">
        <f>MROUND(RANK(J445,J$14:J$10000),$AG$2)</f>
        <v>550</v>
      </c>
      <c r="AO445">
        <f>MROUND(RANK(K445,K$14:K$10000),$AG$2)</f>
        <v>550</v>
      </c>
      <c r="AP445">
        <f>MROUND(RANK(L445,L$14:L$10000),$AG$2)</f>
        <v>550</v>
      </c>
      <c r="AQ445">
        <f>MROUND(RANK(M445,M$14:M$10000),$AG$2)</f>
        <v>450</v>
      </c>
      <c r="AR445">
        <f>MROUND(RANK(N445,N$14:N$10000),$AG$2)</f>
        <v>150</v>
      </c>
      <c r="AS445">
        <f>MROUND(RANK(O445,O$14:O$10000),$AG$2)</f>
        <v>600</v>
      </c>
      <c r="AT445">
        <f>MROUND(RANK(P445,P$14:P$10000),$AG$2)</f>
        <v>500</v>
      </c>
      <c r="AU445">
        <f>SUM(AH445:AL445)+AH445*4+(SUM(AN445:AP445)+AN445*4+SUM(AN445:AR445))*3</f>
        <v>19300</v>
      </c>
      <c r="AW445" s="15">
        <f t="shared" si="90"/>
        <v>3.2775310744810766</v>
      </c>
    </row>
    <row r="446" spans="1:49" x14ac:dyDescent="0.2">
      <c r="A446" s="1">
        <v>45913</v>
      </c>
      <c r="B446" s="2">
        <v>0.67935185185185187</v>
      </c>
      <c r="C446" s="10">
        <v>17420653468</v>
      </c>
      <c r="D446" s="11">
        <v>0.51290000000000002</v>
      </c>
      <c r="E446" s="4">
        <v>1.61707</v>
      </c>
      <c r="F446" s="4">
        <v>1.637</v>
      </c>
      <c r="G446" s="11">
        <v>-0.52810000000000001</v>
      </c>
      <c r="H446" s="11">
        <v>-0.10059999999999999</v>
      </c>
      <c r="I446" s="4">
        <v>1.419</v>
      </c>
      <c r="J446" s="11">
        <v>0.45140000000000002</v>
      </c>
      <c r="K446" s="4">
        <v>1.4980800000000001</v>
      </c>
      <c r="L446" s="4">
        <v>1.4930000000000001</v>
      </c>
      <c r="M446" s="11">
        <v>-0.33139999999999997</v>
      </c>
      <c r="N446" s="11">
        <v>-5.6300000000000003E-2</v>
      </c>
      <c r="O446" s="4">
        <v>1.3260000000000001</v>
      </c>
      <c r="P446" s="4">
        <v>1.3580000000000001</v>
      </c>
      <c r="Q446" s="27">
        <v>104</v>
      </c>
      <c r="R446">
        <v>107</v>
      </c>
      <c r="S446">
        <v>178</v>
      </c>
      <c r="T446" s="27">
        <v>0.435</v>
      </c>
      <c r="U446">
        <v>1.45</v>
      </c>
      <c r="V446">
        <v>1.3</v>
      </c>
      <c r="W446">
        <v>-0.57999999999999996</v>
      </c>
      <c r="X446">
        <v>-0.11</v>
      </c>
      <c r="Y446" s="30">
        <v>0.03</v>
      </c>
      <c r="Z446">
        <v>0.2</v>
      </c>
      <c r="AA446">
        <v>0.12</v>
      </c>
      <c r="AB446">
        <v>7.4999999999999997E-2</v>
      </c>
      <c r="AC446">
        <v>5.8499999999999899E-2</v>
      </c>
      <c r="AD446" s="1">
        <v>42005</v>
      </c>
      <c r="AE446" s="1">
        <v>45911</v>
      </c>
      <c r="AG446">
        <f>MROUND(RANK(C446,C$14:C$10000),$AG$2)</f>
        <v>100</v>
      </c>
      <c r="AH446">
        <f>MROUND(RANK(D446,D$14:D$10000),$AG$2)</f>
        <v>100</v>
      </c>
      <c r="AI446">
        <f>MROUND(RANK(E446,E$14:E$10000),$AG$2)</f>
        <v>100</v>
      </c>
      <c r="AJ446">
        <f>MROUND(RANK(F446,F$14:F$10000),$AG$2)</f>
        <v>50</v>
      </c>
      <c r="AK446">
        <f>MROUND(RANK(G446,G$14:G$10000),$AG$2)</f>
        <v>150</v>
      </c>
      <c r="AL446">
        <f>MROUND(RANK(H446,H$14:H$10000),$AG$2)</f>
        <v>50</v>
      </c>
      <c r="AM446">
        <f>MROUND(RANK(I446,I$14:I$10000),$AG$2)</f>
        <v>150</v>
      </c>
      <c r="AN446">
        <f>MROUND(RANK(J446,J$14:J$10000),$AG$2)</f>
        <v>550</v>
      </c>
      <c r="AO446">
        <f>MROUND(RANK(K446,K$14:K$10000),$AG$2)</f>
        <v>550</v>
      </c>
      <c r="AP446">
        <f>MROUND(RANK(L446,L$14:L$10000),$AG$2)</f>
        <v>550</v>
      </c>
      <c r="AQ446">
        <f>MROUND(RANK(M446,M$14:M$10000),$AG$2)</f>
        <v>650</v>
      </c>
      <c r="AR446">
        <f>MROUND(RANK(N446,N$14:N$10000),$AG$2)</f>
        <v>0</v>
      </c>
      <c r="AS446">
        <f>MROUND(RANK(O446,O$14:O$10000),$AG$2)</f>
        <v>550</v>
      </c>
      <c r="AT446">
        <f>MROUND(RANK(P446,P$14:P$10000),$AG$2)</f>
        <v>500</v>
      </c>
      <c r="AU446">
        <f>SUM(AH446:AL446)+AH446*4+(SUM(AN446:AP446)+AN446*4+SUM(AN446:AR446))*3</f>
        <v>19300</v>
      </c>
      <c r="AW446" s="15">
        <f t="shared" si="90"/>
        <v>-1.8997004273504261</v>
      </c>
    </row>
    <row r="447" spans="1:49" x14ac:dyDescent="0.2">
      <c r="A447" s="1">
        <v>45914</v>
      </c>
      <c r="B447" s="2">
        <v>0.47368055555555555</v>
      </c>
      <c r="C447" s="10">
        <v>21181758951</v>
      </c>
      <c r="D447" s="11">
        <v>0.52139999999999997</v>
      </c>
      <c r="E447" s="4">
        <v>1.62822</v>
      </c>
      <c r="F447" s="4">
        <v>1.629</v>
      </c>
      <c r="G447" s="11">
        <v>-0.56710000000000005</v>
      </c>
      <c r="H447" s="11">
        <v>-0.10589999999999999</v>
      </c>
      <c r="I447" s="4">
        <v>2.4489999999999998</v>
      </c>
      <c r="J447" s="11">
        <v>0.45179999999999998</v>
      </c>
      <c r="K447" s="4">
        <v>1.46713</v>
      </c>
      <c r="L447" s="4">
        <v>1.4590000000000001</v>
      </c>
      <c r="M447" s="4">
        <v>-0.27860000000000001</v>
      </c>
      <c r="N447" s="4">
        <v>-6.0100000000000001E-2</v>
      </c>
      <c r="O447" s="4">
        <v>1.105</v>
      </c>
      <c r="P447" s="4">
        <v>1.5760000000000001</v>
      </c>
      <c r="Q447" s="27">
        <v>98</v>
      </c>
      <c r="R447">
        <v>189</v>
      </c>
      <c r="S447" s="6">
        <v>195</v>
      </c>
      <c r="T447" s="26">
        <v>0.42499999999999999</v>
      </c>
      <c r="U447" s="6">
        <v>1.35</v>
      </c>
      <c r="V447" s="6">
        <v>1.45</v>
      </c>
      <c r="W447" s="6">
        <v>-0.56000000000000005</v>
      </c>
      <c r="X447" s="6">
        <v>-0.105</v>
      </c>
      <c r="Y447" s="29">
        <v>0.02</v>
      </c>
      <c r="Z447" s="6">
        <v>4.4999999999999998E-2</v>
      </c>
      <c r="AA447" s="6">
        <v>0.14000000000000001</v>
      </c>
      <c r="AB447" s="6">
        <v>0.315</v>
      </c>
      <c r="AC447" s="6">
        <v>7.1999999999999995E-2</v>
      </c>
      <c r="AD447" s="6">
        <v>42005</v>
      </c>
      <c r="AE447" s="6">
        <v>45911</v>
      </c>
      <c r="AG447">
        <f>MROUND(RANK(C447,C$14:C$10000),$AG$2)</f>
        <v>50</v>
      </c>
      <c r="AH447">
        <f>MROUND(RANK(D447,D$14:D$10000),$AG$2)</f>
        <v>50</v>
      </c>
      <c r="AI447">
        <f>MROUND(RANK(E447,E$14:E$10000),$AG$2)</f>
        <v>50</v>
      </c>
      <c r="AJ447">
        <f>MROUND(RANK(F447,F$14:F$10000),$AG$2)</f>
        <v>50</v>
      </c>
      <c r="AK447">
        <f>MROUND(RANK(G447,G$14:G$10000),$AG$2)</f>
        <v>450</v>
      </c>
      <c r="AL447">
        <f>MROUND(RANK(H447,H$14:H$10000),$AG$2)</f>
        <v>200</v>
      </c>
      <c r="AM447">
        <f>MROUND(RANK(I447,I$14:I$10000),$AG$2)</f>
        <v>50</v>
      </c>
      <c r="AN447">
        <f>MROUND(RANK(J447,J$14:J$10000),$AG$2)</f>
        <v>550</v>
      </c>
      <c r="AO447">
        <f>MROUND(RANK(K447,K$14:K$10000),$AG$2)</f>
        <v>600</v>
      </c>
      <c r="AP447">
        <f>MROUND(RANK(L447,L$14:L$10000),$AG$2)</f>
        <v>550</v>
      </c>
      <c r="AQ447">
        <f>MROUND(RANK(M447,M$14:M$10000),$AG$2)</f>
        <v>450</v>
      </c>
      <c r="AR447">
        <f>MROUND(RANK(N447,N$14:N$10000),$AG$2)</f>
        <v>50</v>
      </c>
      <c r="AS447">
        <f>MROUND(RANK(O447,O$14:O$10000),$AG$2)</f>
        <v>550</v>
      </c>
      <c r="AT447">
        <f>MROUND(RANK(P447,P$14:P$10000),$AG$2)</f>
        <v>500</v>
      </c>
      <c r="AU447">
        <f>SUM(AH447:AL447)+AH447*4+(SUM(AN447:AP447)+AN447*4+SUM(AN447:AR447))*3</f>
        <v>19300</v>
      </c>
      <c r="AW447" s="15">
        <f t="shared" si="90"/>
        <v>-2.6061984126984115</v>
      </c>
    </row>
    <row r="448" spans="1:49" x14ac:dyDescent="0.2">
      <c r="A448" s="1">
        <v>45913</v>
      </c>
      <c r="B448" s="2">
        <v>0.52178240740740744</v>
      </c>
      <c r="C448" s="10">
        <v>2789945138</v>
      </c>
      <c r="D448" s="11">
        <v>0.43509999999999999</v>
      </c>
      <c r="E448" s="4">
        <v>1.39455</v>
      </c>
      <c r="F448" s="4">
        <v>1.3580000000000001</v>
      </c>
      <c r="G448" s="11">
        <v>-0.68210000000000004</v>
      </c>
      <c r="H448" s="11">
        <v>-0.13389999999999999</v>
      </c>
      <c r="I448" s="4">
        <v>-0.105</v>
      </c>
      <c r="J448" s="11">
        <v>0.69230000000000003</v>
      </c>
      <c r="K448" s="4">
        <v>2.3183500000000001</v>
      </c>
      <c r="L448" s="4">
        <v>2.38</v>
      </c>
      <c r="M448" s="11">
        <v>-0.25729999999999997</v>
      </c>
      <c r="N448" s="11">
        <v>-7.5600000000000001E-2</v>
      </c>
      <c r="O448" s="4">
        <v>4.0190000000000001</v>
      </c>
      <c r="P448" s="4">
        <v>1.9570000000000001</v>
      </c>
      <c r="Q448" s="27">
        <v>62</v>
      </c>
      <c r="R448">
        <v>100</v>
      </c>
      <c r="S448" s="6">
        <v>168</v>
      </c>
      <c r="T448" s="26">
        <v>0.435</v>
      </c>
      <c r="U448" s="6">
        <v>1.35</v>
      </c>
      <c r="V448" s="6">
        <v>1.4</v>
      </c>
      <c r="W448" s="6">
        <v>-0.57999999999999996</v>
      </c>
      <c r="X448" s="6">
        <v>-0.115</v>
      </c>
      <c r="Y448" s="29">
        <v>0.05</v>
      </c>
      <c r="Z448" s="6">
        <v>0.13500000000000001</v>
      </c>
      <c r="AA448" s="6">
        <v>0.16</v>
      </c>
      <c r="AB448" s="6">
        <v>0.27</v>
      </c>
      <c r="AC448" s="6">
        <v>8.5499999999999896E-2</v>
      </c>
      <c r="AD448" s="1">
        <v>37622</v>
      </c>
      <c r="AE448" s="1">
        <v>40178</v>
      </c>
      <c r="AG448">
        <f>MROUND(RANK(C448,C$14:C$10000),$AG$2)</f>
        <v>750</v>
      </c>
      <c r="AH448">
        <f>MROUND(RANK(D448,D$14:D$10000),$AG$2)</f>
        <v>750</v>
      </c>
      <c r="AI448">
        <f>MROUND(RANK(E448,E$14:E$10000),$AG$2)</f>
        <v>700</v>
      </c>
      <c r="AJ448">
        <f>MROUND(RANK(F448,F$14:F$10000),$AG$2)</f>
        <v>700</v>
      </c>
      <c r="AK448">
        <f>MROUND(RANK(G448,G$14:G$10000),$AG$2)</f>
        <v>750</v>
      </c>
      <c r="AL448">
        <f>MROUND(RANK(H448,H$14:H$10000),$AG$2)</f>
        <v>700</v>
      </c>
      <c r="AM448">
        <f>MROUND(RANK(I448,I$14:I$10000),$AG$2)</f>
        <v>700</v>
      </c>
      <c r="AN448">
        <f>MROUND(RANK(J448,J$14:J$10000),$AG$2)</f>
        <v>400</v>
      </c>
      <c r="AO448">
        <f>MROUND(RANK(K448,K$14:K$10000),$AG$2)</f>
        <v>400</v>
      </c>
      <c r="AP448">
        <f>MROUND(RANK(L448,L$14:L$10000),$AG$2)</f>
        <v>400</v>
      </c>
      <c r="AQ448">
        <f>MROUND(RANK(M448,M$14:M$10000),$AG$2)</f>
        <v>0</v>
      </c>
      <c r="AR448">
        <f>MROUND(RANK(N448,N$14:N$10000),$AG$2)</f>
        <v>250</v>
      </c>
      <c r="AS448">
        <f>MROUND(RANK(O448,O$14:O$10000),$AG$2)</f>
        <v>450</v>
      </c>
      <c r="AT448">
        <f>MROUND(RANK(P448,P$14:P$10000),$AG$2)</f>
        <v>450</v>
      </c>
      <c r="AU448">
        <f>SUM(AH448:AL448)+AH448*4+(SUM(AN448:AP448)+AN448*4+SUM(AN448:AR448))*3</f>
        <v>19350</v>
      </c>
      <c r="AW448" s="15">
        <f t="shared" si="90"/>
        <v>0.53370077972709551</v>
      </c>
    </row>
    <row r="449" spans="1:49" x14ac:dyDescent="0.2">
      <c r="A449" s="1">
        <v>45913</v>
      </c>
      <c r="B449" s="2">
        <v>0.64626157407407403</v>
      </c>
      <c r="C449" s="10">
        <v>26657241383</v>
      </c>
      <c r="D449" s="11">
        <v>0.53149999999999997</v>
      </c>
      <c r="E449" s="4">
        <v>1.6751799999999999</v>
      </c>
      <c r="F449" s="4">
        <v>1.708</v>
      </c>
      <c r="G449" s="11">
        <v>-0.52310000000000001</v>
      </c>
      <c r="H449" s="11">
        <v>-9.0300000000000005E-2</v>
      </c>
      <c r="I449" s="4">
        <v>1.845</v>
      </c>
      <c r="J449" s="11">
        <v>0.44600000000000001</v>
      </c>
      <c r="K449" s="4">
        <v>1.4923900000000001</v>
      </c>
      <c r="L449" s="4">
        <v>1.492</v>
      </c>
      <c r="M449" s="11">
        <v>-0.33139999999999997</v>
      </c>
      <c r="N449" s="11">
        <v>-5.4699999999999999E-2</v>
      </c>
      <c r="O449" s="4">
        <v>0.67500000000000004</v>
      </c>
      <c r="P449" s="4">
        <v>1.085</v>
      </c>
      <c r="Q449" s="27">
        <v>109</v>
      </c>
      <c r="R449">
        <v>112</v>
      </c>
      <c r="S449">
        <v>172</v>
      </c>
      <c r="T449" s="27">
        <v>0.42499999999999999</v>
      </c>
      <c r="U449">
        <v>1.45</v>
      </c>
      <c r="V449">
        <v>1.4</v>
      </c>
      <c r="W449">
        <v>-0.56000000000000005</v>
      </c>
      <c r="X449">
        <v>-0.105</v>
      </c>
      <c r="Y449" s="30">
        <v>0.02</v>
      </c>
      <c r="Z449">
        <v>0.13500000000000001</v>
      </c>
      <c r="AA449">
        <v>0.16</v>
      </c>
      <c r="AB449">
        <v>0.27</v>
      </c>
      <c r="AC449">
        <v>8.5499999999999896E-2</v>
      </c>
      <c r="AD449" s="1">
        <v>42005</v>
      </c>
      <c r="AE449" s="1">
        <v>45911</v>
      </c>
      <c r="AG449">
        <f>MROUND(RANK(C449,C$14:C$10000),$AG$2)</f>
        <v>0</v>
      </c>
      <c r="AH449">
        <f>MROUND(RANK(D449,D$14:D$10000),$AG$2)</f>
        <v>0</v>
      </c>
      <c r="AI449">
        <f>MROUND(RANK(E449,E$14:E$10000),$AG$2)</f>
        <v>0</v>
      </c>
      <c r="AJ449">
        <f>MROUND(RANK(F449,F$14:F$10000),$AG$2)</f>
        <v>0</v>
      </c>
      <c r="AK449">
        <f>MROUND(RANK(G449,G$14:G$10000),$AG$2)</f>
        <v>0</v>
      </c>
      <c r="AL449">
        <f>MROUND(RANK(H449,H$14:H$10000),$AG$2)</f>
        <v>0</v>
      </c>
      <c r="AM449">
        <f>MROUND(RANK(I449,I$14:I$10000),$AG$2)</f>
        <v>100</v>
      </c>
      <c r="AN449">
        <f>MROUND(RANK(J449,J$14:J$10000),$AG$2)</f>
        <v>600</v>
      </c>
      <c r="AO449">
        <f>MROUND(RANK(K449,K$14:K$10000),$AG$2)</f>
        <v>550</v>
      </c>
      <c r="AP449">
        <f>MROUND(RANK(L449,L$14:L$10000),$AG$2)</f>
        <v>550</v>
      </c>
      <c r="AQ449">
        <f>MROUND(RANK(M449,M$14:M$10000),$AG$2)</f>
        <v>650</v>
      </c>
      <c r="AR449">
        <f>MROUND(RANK(N449,N$14:N$10000),$AG$2)</f>
        <v>0</v>
      </c>
      <c r="AS449">
        <f>MROUND(RANK(O449,O$14:O$10000),$AG$2)</f>
        <v>600</v>
      </c>
      <c r="AT449">
        <f>MROUND(RANK(P449,P$14:P$10000),$AG$2)</f>
        <v>550</v>
      </c>
      <c r="AU449">
        <f>SUM(AH449:AL449)+AH449*4+(SUM(AN449:AP449)+AN449*4+SUM(AN449:AR449))*3</f>
        <v>19350</v>
      </c>
      <c r="AW449" s="15">
        <f t="shared" si="90"/>
        <v>1.4234035087719294</v>
      </c>
    </row>
    <row r="450" spans="1:49" x14ac:dyDescent="0.2">
      <c r="A450" s="1">
        <v>45913</v>
      </c>
      <c r="B450" s="2">
        <v>0.66575231481481478</v>
      </c>
      <c r="C450" s="10">
        <v>22715111727</v>
      </c>
      <c r="D450" s="11">
        <v>0.52449999999999997</v>
      </c>
      <c r="E450" s="4">
        <v>1.6365400000000001</v>
      </c>
      <c r="F450" s="4">
        <v>1.645</v>
      </c>
      <c r="G450" s="11">
        <v>-0.53710000000000002</v>
      </c>
      <c r="H450" s="11">
        <v>-0.1024</v>
      </c>
      <c r="I450" s="4">
        <v>3.4220000000000002</v>
      </c>
      <c r="J450" s="11">
        <v>0.46920000000000001</v>
      </c>
      <c r="K450" s="4">
        <v>1.5194099999999999</v>
      </c>
      <c r="L450" s="4">
        <v>1.514</v>
      </c>
      <c r="M450" s="11">
        <v>-0.29580000000000001</v>
      </c>
      <c r="N450" s="11">
        <v>-6.9000000000000006E-2</v>
      </c>
      <c r="O450" s="4">
        <v>1.2589999999999999</v>
      </c>
      <c r="P450" s="4">
        <v>2.016</v>
      </c>
      <c r="Q450" s="27">
        <v>107</v>
      </c>
      <c r="R450">
        <v>180</v>
      </c>
      <c r="S450">
        <v>195</v>
      </c>
      <c r="T450" s="27">
        <v>0.45500000000000002</v>
      </c>
      <c r="U450">
        <v>1.35</v>
      </c>
      <c r="V450">
        <v>1.45</v>
      </c>
      <c r="W450">
        <v>-0.56000000000000005</v>
      </c>
      <c r="X450">
        <v>-0.12</v>
      </c>
      <c r="Y450" s="30">
        <v>6.6666666666666602E-3</v>
      </c>
      <c r="Z450">
        <v>0.2</v>
      </c>
      <c r="AA450">
        <v>0.04</v>
      </c>
      <c r="AB450">
        <v>0.315</v>
      </c>
      <c r="AC450">
        <v>5.8499999999999899E-2</v>
      </c>
      <c r="AD450" s="1">
        <v>42005</v>
      </c>
      <c r="AE450" s="1">
        <v>45911</v>
      </c>
      <c r="AG450">
        <f>MROUND(RANK(C450,C$14:C$10000),$AG$2)</f>
        <v>50</v>
      </c>
      <c r="AH450">
        <f>MROUND(RANK(D450,D$14:D$10000),$AG$2)</f>
        <v>50</v>
      </c>
      <c r="AI450">
        <f>MROUND(RANK(E450,E$14:E$10000),$AG$2)</f>
        <v>50</v>
      </c>
      <c r="AJ450">
        <f>MROUND(RANK(F450,F$14:F$10000),$AG$2)</f>
        <v>50</v>
      </c>
      <c r="AK450">
        <f>MROUND(RANK(G450,G$14:G$10000),$AG$2)</f>
        <v>200</v>
      </c>
      <c r="AL450">
        <f>MROUND(RANK(H450,H$14:H$10000),$AG$2)</f>
        <v>100</v>
      </c>
      <c r="AM450">
        <f>MROUND(RANK(I450,I$14:I$10000),$AG$2)</f>
        <v>0</v>
      </c>
      <c r="AN450">
        <f>MROUND(RANK(J450,J$14:J$10000),$AG$2)</f>
        <v>550</v>
      </c>
      <c r="AO450">
        <f>MROUND(RANK(K450,K$14:K$10000),$AG$2)</f>
        <v>550</v>
      </c>
      <c r="AP450">
        <f>MROUND(RANK(L450,L$14:L$10000),$AG$2)</f>
        <v>550</v>
      </c>
      <c r="AQ450">
        <f>MROUND(RANK(M450,M$14:M$10000),$AG$2)</f>
        <v>550</v>
      </c>
      <c r="AR450">
        <f>MROUND(RANK(N450,N$14:N$10000),$AG$2)</f>
        <v>200</v>
      </c>
      <c r="AS450">
        <f>MROUND(RANK(O450,O$14:O$10000),$AG$2)</f>
        <v>550</v>
      </c>
      <c r="AT450">
        <f>MROUND(RANK(P450,P$14:P$10000),$AG$2)</f>
        <v>450</v>
      </c>
      <c r="AU450">
        <f>SUM(AH450:AL450)+AH450*4+(SUM(AN450:AP450)+AN450*4+SUM(AN450:AR450))*3</f>
        <v>19400</v>
      </c>
      <c r="AW450" s="15">
        <f t="shared" si="90"/>
        <v>3.7437468864468859</v>
      </c>
    </row>
    <row r="451" spans="1:49" x14ac:dyDescent="0.2">
      <c r="A451" s="1">
        <v>45913</v>
      </c>
      <c r="B451" s="2">
        <v>0.8401967592592593</v>
      </c>
      <c r="C451" s="10">
        <v>25369786290</v>
      </c>
      <c r="D451" s="11">
        <v>0.52939999999999998</v>
      </c>
      <c r="E451" s="4">
        <v>1.64219</v>
      </c>
      <c r="F451" s="4">
        <v>1.653</v>
      </c>
      <c r="G451" s="11">
        <v>-0.53710000000000002</v>
      </c>
      <c r="H451" s="11">
        <v>-9.9599999999999994E-2</v>
      </c>
      <c r="I451" s="4">
        <v>1.5469999999999999</v>
      </c>
      <c r="J451" s="11">
        <v>0.45129999999999998</v>
      </c>
      <c r="K451" s="4">
        <v>1.46655</v>
      </c>
      <c r="L451" s="4">
        <v>1.462</v>
      </c>
      <c r="M451" s="4">
        <v>-0.30259999999999998</v>
      </c>
      <c r="N451" s="4">
        <v>-7.2300000000000003E-2</v>
      </c>
      <c r="O451" s="4">
        <v>1.3440000000000001</v>
      </c>
      <c r="P451" s="4">
        <v>1.415</v>
      </c>
      <c r="Q451" s="27">
        <v>106</v>
      </c>
      <c r="R451">
        <v>183</v>
      </c>
      <c r="S451" s="6">
        <v>196</v>
      </c>
      <c r="T451" s="26">
        <v>0.435</v>
      </c>
      <c r="U451" s="6">
        <v>1.35</v>
      </c>
      <c r="V451" s="6">
        <v>1.3</v>
      </c>
      <c r="W451" s="6">
        <v>-0.57999999999999996</v>
      </c>
      <c r="X451" s="6">
        <v>-0.105</v>
      </c>
      <c r="Y451" s="29">
        <v>0.04</v>
      </c>
      <c r="Z451" s="6">
        <v>0.16500000000000001</v>
      </c>
      <c r="AA451" s="6">
        <v>0.12</v>
      </c>
      <c r="AB451" s="6">
        <v>7.4999999999999997E-2</v>
      </c>
      <c r="AC451" s="6">
        <v>5.8499999999999899E-2</v>
      </c>
      <c r="AD451" s="6">
        <v>42005</v>
      </c>
      <c r="AE451" s="6">
        <v>45911</v>
      </c>
      <c r="AG451">
        <f>MROUND(RANK(C451,C$14:C$10000),$AG$2)</f>
        <v>0</v>
      </c>
      <c r="AH451">
        <f>MROUND(RANK(D451,D$14:D$10000),$AG$2)</f>
        <v>0</v>
      </c>
      <c r="AI451">
        <f>MROUND(RANK(E451,E$14:E$10000),$AG$2)</f>
        <v>50</v>
      </c>
      <c r="AJ451">
        <f>MROUND(RANK(F451,F$14:F$10000),$AG$2)</f>
        <v>50</v>
      </c>
      <c r="AK451">
        <f>MROUND(RANK(G451,G$14:G$10000),$AG$2)</f>
        <v>200</v>
      </c>
      <c r="AL451">
        <f>MROUND(RANK(H451,H$14:H$10000),$AG$2)</f>
        <v>50</v>
      </c>
      <c r="AM451">
        <f>MROUND(RANK(I451,I$14:I$10000),$AG$2)</f>
        <v>150</v>
      </c>
      <c r="AN451">
        <f>MROUND(RANK(J451,J$14:J$10000),$AG$2)</f>
        <v>550</v>
      </c>
      <c r="AO451">
        <f>MROUND(RANK(K451,K$14:K$10000),$AG$2)</f>
        <v>600</v>
      </c>
      <c r="AP451">
        <f>MROUND(RANK(L451,L$14:L$10000),$AG$2)</f>
        <v>550</v>
      </c>
      <c r="AQ451">
        <f>MROUND(RANK(M451,M$14:M$10000),$AG$2)</f>
        <v>550</v>
      </c>
      <c r="AR451">
        <f>MROUND(RANK(N451,N$14:N$10000),$AG$2)</f>
        <v>200</v>
      </c>
      <c r="AS451">
        <f>MROUND(RANK(O451,O$14:O$10000),$AG$2)</f>
        <v>550</v>
      </c>
      <c r="AT451">
        <f>MROUND(RANK(P451,P$14:P$10000),$AG$2)</f>
        <v>500</v>
      </c>
      <c r="AU451">
        <f>SUM(AH451:AL451)+AH451*4+(SUM(AN451:AP451)+AN451*4+SUM(AN451:AR451))*3</f>
        <v>19400</v>
      </c>
      <c r="AW451" s="15">
        <f t="shared" si="90"/>
        <v>-3.016822843822843</v>
      </c>
    </row>
    <row r="452" spans="1:49" x14ac:dyDescent="0.2">
      <c r="A452" s="1">
        <v>45913</v>
      </c>
      <c r="B452" s="2">
        <v>0.60914351851851856</v>
      </c>
      <c r="C452" s="10">
        <v>7265596272</v>
      </c>
      <c r="D452" s="11">
        <v>0.47520000000000001</v>
      </c>
      <c r="E452" s="4">
        <v>1.4757400000000001</v>
      </c>
      <c r="F452" s="4">
        <v>1.47</v>
      </c>
      <c r="G452" s="11">
        <v>-0.64800000000000002</v>
      </c>
      <c r="H452" s="11">
        <v>-0.12690000000000001</v>
      </c>
      <c r="I452" s="4">
        <v>0.58699999999999997</v>
      </c>
      <c r="J452" s="11">
        <v>0.69630000000000003</v>
      </c>
      <c r="K452" s="4">
        <v>2.29684</v>
      </c>
      <c r="L452" s="4">
        <v>2.3210000000000002</v>
      </c>
      <c r="M452" s="11">
        <v>-0.27839999999999998</v>
      </c>
      <c r="N452" s="11">
        <v>-8.6300000000000002E-2</v>
      </c>
      <c r="O452" s="4">
        <v>9.9</v>
      </c>
      <c r="P452" s="4">
        <v>5.2430000000000003</v>
      </c>
      <c r="Q452" s="27">
        <v>103</v>
      </c>
      <c r="R452">
        <v>171</v>
      </c>
      <c r="S452" s="6">
        <v>240</v>
      </c>
      <c r="T452" s="26">
        <v>0.45500000000000002</v>
      </c>
      <c r="U452" s="6">
        <v>1.45</v>
      </c>
      <c r="V452" s="6">
        <v>1.45</v>
      </c>
      <c r="W452" s="6">
        <v>-0.57999999999999996</v>
      </c>
      <c r="X452" s="6">
        <v>-0.115</v>
      </c>
      <c r="Y452" s="29">
        <v>6.6666666666666602E-3</v>
      </c>
      <c r="Z452" s="6">
        <v>0.15</v>
      </c>
      <c r="AA452" s="6">
        <v>0.14000000000000001</v>
      </c>
      <c r="AB452" s="6">
        <v>0.315</v>
      </c>
      <c r="AC452" s="6">
        <v>5.8499999999999899E-2</v>
      </c>
      <c r="AD452" s="1">
        <v>37622</v>
      </c>
      <c r="AE452" s="1">
        <v>40178</v>
      </c>
      <c r="AG452">
        <f>MROUND(RANK(C452,C$14:C$10000),$AG$2)</f>
        <v>550</v>
      </c>
      <c r="AH452">
        <f>MROUND(RANK(D452,D$14:D$10000),$AG$2)</f>
        <v>550</v>
      </c>
      <c r="AI452">
        <f>MROUND(RANK(E452,E$14:E$10000),$AG$2)</f>
        <v>600</v>
      </c>
      <c r="AJ452">
        <f>MROUND(RANK(F452,F$14:F$10000),$AG$2)</f>
        <v>600</v>
      </c>
      <c r="AK452">
        <f>MROUND(RANK(G452,G$14:G$10000),$AG$2)</f>
        <v>600</v>
      </c>
      <c r="AL452">
        <f>MROUND(RANK(H452,H$14:H$10000),$AG$2)</f>
        <v>650</v>
      </c>
      <c r="AM452">
        <f>MROUND(RANK(I452,I$14:I$10000),$AG$2)</f>
        <v>500</v>
      </c>
      <c r="AN452">
        <f>MROUND(RANK(J452,J$14:J$10000),$AG$2)</f>
        <v>400</v>
      </c>
      <c r="AO452">
        <f>MROUND(RANK(K452,K$14:K$10000),$AG$2)</f>
        <v>400</v>
      </c>
      <c r="AP452">
        <f>MROUND(RANK(L452,L$14:L$10000),$AG$2)</f>
        <v>400</v>
      </c>
      <c r="AQ452">
        <f>MROUND(RANK(M452,M$14:M$10000),$AG$2)</f>
        <v>150</v>
      </c>
      <c r="AR452">
        <f>MROUND(RANK(N452,N$14:N$10000),$AG$2)</f>
        <v>600</v>
      </c>
      <c r="AS452">
        <f>MROUND(RANK(O452,O$14:O$10000),$AG$2)</f>
        <v>100</v>
      </c>
      <c r="AT452">
        <f>MROUND(RANK(P452,P$14:P$10000),$AG$2)</f>
        <v>150</v>
      </c>
      <c r="AU452">
        <f>SUM(AH452:AL452)+AH452*4+(SUM(AN452:AP452)+AN452*4+SUM(AN452:AR452))*3</f>
        <v>19450</v>
      </c>
      <c r="AW452" s="15">
        <f t="shared" si="90"/>
        <v>3.1348346764346791</v>
      </c>
    </row>
    <row r="453" spans="1:49" x14ac:dyDescent="0.2">
      <c r="A453" s="1">
        <v>45913</v>
      </c>
      <c r="B453" s="2">
        <v>0.50824074074074077</v>
      </c>
      <c r="C453" s="10">
        <v>11078380969</v>
      </c>
      <c r="D453" s="11">
        <v>0.49330000000000002</v>
      </c>
      <c r="E453" s="4">
        <v>1.5221899999999999</v>
      </c>
      <c r="F453" s="4">
        <v>1.512</v>
      </c>
      <c r="G453" s="11">
        <v>-0.64800000000000002</v>
      </c>
      <c r="H453" s="11">
        <v>-0.1244</v>
      </c>
      <c r="I453" s="4">
        <v>1.4279999999999999</v>
      </c>
      <c r="J453" s="11">
        <v>0.61670000000000003</v>
      </c>
      <c r="K453" s="4">
        <v>2.1167099999999999</v>
      </c>
      <c r="L453" s="4">
        <v>2.0609999999999999</v>
      </c>
      <c r="M453" s="11">
        <v>-0.27839999999999998</v>
      </c>
      <c r="N453" s="11">
        <v>-8.4500000000000006E-2</v>
      </c>
      <c r="O453" s="4">
        <v>7.1189999999999998</v>
      </c>
      <c r="P453" s="4">
        <v>4.274</v>
      </c>
      <c r="Q453" s="27">
        <v>93</v>
      </c>
      <c r="R453">
        <v>196</v>
      </c>
      <c r="S453" s="6">
        <v>253</v>
      </c>
      <c r="T453" s="26">
        <v>0.45500000000000002</v>
      </c>
      <c r="U453" s="6">
        <v>1.45</v>
      </c>
      <c r="V453" s="6">
        <v>1.3</v>
      </c>
      <c r="W453" s="6">
        <v>-0.56000000000000005</v>
      </c>
      <c r="X453" s="6">
        <v>-0.11</v>
      </c>
      <c r="Y453" s="29">
        <v>6.6666666666666602E-3</v>
      </c>
      <c r="Z453" s="6">
        <v>0.15</v>
      </c>
      <c r="AA453" s="6">
        <v>0.14000000000000001</v>
      </c>
      <c r="AB453" s="6">
        <v>0.315</v>
      </c>
      <c r="AC453" s="6">
        <v>4.4999999999999998E-2</v>
      </c>
      <c r="AD453" s="1">
        <v>37622</v>
      </c>
      <c r="AE453" s="1">
        <v>40178</v>
      </c>
      <c r="AG453">
        <f>MROUND(RANK(C453,C$14:C$10000),$AG$2)</f>
        <v>350</v>
      </c>
      <c r="AH453">
        <f>MROUND(RANK(D453,D$14:D$10000),$AG$2)</f>
        <v>350</v>
      </c>
      <c r="AI453">
        <f>MROUND(RANK(E453,E$14:E$10000),$AG$2)</f>
        <v>450</v>
      </c>
      <c r="AJ453">
        <f>MROUND(RANK(F453,F$14:F$10000),$AG$2)</f>
        <v>450</v>
      </c>
      <c r="AK453">
        <f>MROUND(RANK(G453,G$14:G$10000),$AG$2)</f>
        <v>600</v>
      </c>
      <c r="AL453">
        <f>MROUND(RANK(H453,H$14:H$10000),$AG$2)</f>
        <v>650</v>
      </c>
      <c r="AM453">
        <f>MROUND(RANK(I453,I$14:I$10000),$AG$2)</f>
        <v>150</v>
      </c>
      <c r="AN453">
        <f>MROUND(RANK(J453,J$14:J$10000),$AG$2)</f>
        <v>450</v>
      </c>
      <c r="AO453">
        <f>MROUND(RANK(K453,K$14:K$10000),$AG$2)</f>
        <v>450</v>
      </c>
      <c r="AP453">
        <f>MROUND(RANK(L453,L$14:L$10000),$AG$2)</f>
        <v>450</v>
      </c>
      <c r="AQ453">
        <f>MROUND(RANK(M453,M$14:M$10000),$AG$2)</f>
        <v>150</v>
      </c>
      <c r="AR453">
        <f>MROUND(RANK(N453,N$14:N$10000),$AG$2)</f>
        <v>550</v>
      </c>
      <c r="AS453">
        <f>MROUND(RANK(O453,O$14:O$10000),$AG$2)</f>
        <v>200</v>
      </c>
      <c r="AT453">
        <f>MROUND(RANK(P453,P$14:P$10000),$AG$2)</f>
        <v>200</v>
      </c>
      <c r="AU453">
        <f>SUM(AH453:AL453)+AH453*4+(SUM(AN453:AP453)+AN453*4+SUM(AN453:AR453))*3</f>
        <v>19500</v>
      </c>
      <c r="AW453" s="15">
        <f t="shared" si="90"/>
        <v>4.3488126984127042</v>
      </c>
    </row>
    <row r="454" spans="1:49" x14ac:dyDescent="0.2">
      <c r="A454" s="1">
        <v>45913</v>
      </c>
      <c r="B454" s="2">
        <v>0.65651620370370367</v>
      </c>
      <c r="C454" s="10">
        <v>23011373471</v>
      </c>
      <c r="D454" s="11">
        <v>0.52510000000000001</v>
      </c>
      <c r="E454" s="4">
        <v>1.62835</v>
      </c>
      <c r="F454" s="4">
        <v>1.63</v>
      </c>
      <c r="G454" s="11">
        <v>-0.56710000000000005</v>
      </c>
      <c r="H454" s="11">
        <v>-0.10589999999999999</v>
      </c>
      <c r="I454" s="4">
        <v>1.5469999999999999</v>
      </c>
      <c r="J454" s="11">
        <v>0.45700000000000002</v>
      </c>
      <c r="K454" s="4">
        <v>1.4676100000000001</v>
      </c>
      <c r="L454" s="4">
        <v>1.4570000000000001</v>
      </c>
      <c r="M454" s="11">
        <v>-0.27860000000000001</v>
      </c>
      <c r="N454" s="11">
        <v>-6.25E-2</v>
      </c>
      <c r="O454" s="4">
        <v>0.78800000000000003</v>
      </c>
      <c r="P454" s="4">
        <v>1.0529999999999999</v>
      </c>
      <c r="Q454" s="27">
        <v>98</v>
      </c>
      <c r="R454">
        <v>186</v>
      </c>
      <c r="S454" s="6">
        <v>192</v>
      </c>
      <c r="T454" s="26">
        <v>0.45500000000000002</v>
      </c>
      <c r="U454" s="6">
        <v>1.35</v>
      </c>
      <c r="V454" s="6">
        <v>1.35</v>
      </c>
      <c r="W454" s="6">
        <v>-0.57999999999999996</v>
      </c>
      <c r="X454" s="6">
        <v>-0.115</v>
      </c>
      <c r="Y454" s="29">
        <v>0.02</v>
      </c>
      <c r="Z454" s="6">
        <v>0.16500000000000001</v>
      </c>
      <c r="AA454" s="6">
        <v>0.12</v>
      </c>
      <c r="AB454" s="6">
        <v>0.22500000000000001</v>
      </c>
      <c r="AC454" s="6">
        <v>5.8499999999999899E-2</v>
      </c>
      <c r="AD454" s="1">
        <v>42005</v>
      </c>
      <c r="AE454" s="1">
        <v>45911</v>
      </c>
      <c r="AG454">
        <f>MROUND(RANK(C454,C$14:C$10000),$AG$2)</f>
        <v>0</v>
      </c>
      <c r="AH454">
        <f>MROUND(RANK(D454,D$14:D$10000),$AG$2)</f>
        <v>0</v>
      </c>
      <c r="AI454">
        <f>MROUND(RANK(E454,E$14:E$10000),$AG$2)</f>
        <v>50</v>
      </c>
      <c r="AJ454">
        <f>MROUND(RANK(F454,F$14:F$10000),$AG$2)</f>
        <v>50</v>
      </c>
      <c r="AK454">
        <f>MROUND(RANK(G454,G$14:G$10000),$AG$2)</f>
        <v>450</v>
      </c>
      <c r="AL454">
        <f>MROUND(RANK(H454,H$14:H$10000),$AG$2)</f>
        <v>200</v>
      </c>
      <c r="AM454">
        <f>MROUND(RANK(I454,I$14:I$10000),$AG$2)</f>
        <v>150</v>
      </c>
      <c r="AN454">
        <f>MROUND(RANK(J454,J$14:J$10000),$AG$2)</f>
        <v>550</v>
      </c>
      <c r="AO454">
        <f>MROUND(RANK(K454,K$14:K$10000),$AG$2)</f>
        <v>600</v>
      </c>
      <c r="AP454">
        <f>MROUND(RANK(L454,L$14:L$10000),$AG$2)</f>
        <v>600</v>
      </c>
      <c r="AQ454">
        <f>MROUND(RANK(M454,M$14:M$10000),$AG$2)</f>
        <v>450</v>
      </c>
      <c r="AR454">
        <f>MROUND(RANK(N454,N$14:N$10000),$AG$2)</f>
        <v>100</v>
      </c>
      <c r="AS454">
        <f>MROUND(RANK(O454,O$14:O$10000),$AG$2)</f>
        <v>600</v>
      </c>
      <c r="AT454">
        <f>MROUND(RANK(P454,P$14:P$10000),$AG$2)</f>
        <v>550</v>
      </c>
      <c r="AU454">
        <f>SUM(AH454:AL454)+AH454*4+(SUM(AN454:AP454)+AN454*4+SUM(AN454:AR454))*3</f>
        <v>19500</v>
      </c>
      <c r="AW454" s="15">
        <f t="shared" si="90"/>
        <v>-0.72819191919191684</v>
      </c>
    </row>
    <row r="455" spans="1:49" x14ac:dyDescent="0.2">
      <c r="A455" s="1">
        <v>45913</v>
      </c>
      <c r="B455" s="2">
        <v>0.67605324074074069</v>
      </c>
      <c r="C455" s="10">
        <v>17131981764</v>
      </c>
      <c r="D455" s="11">
        <v>0.51219999999999999</v>
      </c>
      <c r="E455" s="4">
        <v>1.6044700000000001</v>
      </c>
      <c r="F455" s="4">
        <v>1.6220000000000001</v>
      </c>
      <c r="G455" s="11">
        <v>-0.52659999999999996</v>
      </c>
      <c r="H455" s="11">
        <v>-9.9000000000000005E-2</v>
      </c>
      <c r="I455" s="4">
        <v>1.385</v>
      </c>
      <c r="J455" s="11">
        <v>0.45190000000000002</v>
      </c>
      <c r="K455" s="4">
        <v>1.4955099999999999</v>
      </c>
      <c r="L455" s="4">
        <v>1.486</v>
      </c>
      <c r="M455" s="11">
        <v>-0.33139999999999997</v>
      </c>
      <c r="N455" s="11">
        <v>-5.7799999999999997E-2</v>
      </c>
      <c r="O455" s="4">
        <v>1.31</v>
      </c>
      <c r="P455" s="4">
        <v>1.3360000000000001</v>
      </c>
      <c r="Q455" s="27">
        <v>105</v>
      </c>
      <c r="R455">
        <v>106</v>
      </c>
      <c r="S455" s="6">
        <v>180</v>
      </c>
      <c r="T455" s="26">
        <v>0.435</v>
      </c>
      <c r="U455" s="6">
        <v>1.45</v>
      </c>
      <c r="V455" s="6">
        <v>1.3</v>
      </c>
      <c r="W455" s="6">
        <v>-0.57999999999999996</v>
      </c>
      <c r="X455" s="6">
        <v>-0.11</v>
      </c>
      <c r="Y455" s="29">
        <v>0.03</v>
      </c>
      <c r="Z455" s="6">
        <v>0.2</v>
      </c>
      <c r="AA455" s="6">
        <v>0.12</v>
      </c>
      <c r="AB455" s="6">
        <v>7.4999999999999997E-2</v>
      </c>
      <c r="AC455" s="6">
        <v>5.8499999999999899E-2</v>
      </c>
      <c r="AD455" s="1">
        <v>42005</v>
      </c>
      <c r="AE455" s="1">
        <v>45911</v>
      </c>
      <c r="AG455">
        <f>MROUND(RANK(C455,C$14:C$10000),$AG$2)</f>
        <v>100</v>
      </c>
      <c r="AH455">
        <f>MROUND(RANK(D455,D$14:D$10000),$AG$2)</f>
        <v>100</v>
      </c>
      <c r="AI455">
        <f>MROUND(RANK(E455,E$14:E$10000),$AG$2)</f>
        <v>100</v>
      </c>
      <c r="AJ455">
        <f>MROUND(RANK(F455,F$14:F$10000),$AG$2)</f>
        <v>100</v>
      </c>
      <c r="AK455">
        <f>MROUND(RANK(G455,G$14:G$10000),$AG$2)</f>
        <v>150</v>
      </c>
      <c r="AL455">
        <f>MROUND(RANK(H455,H$14:H$10000),$AG$2)</f>
        <v>50</v>
      </c>
      <c r="AM455">
        <f>MROUND(RANK(I455,I$14:I$10000),$AG$2)</f>
        <v>150</v>
      </c>
      <c r="AN455">
        <f>MROUND(RANK(J455,J$14:J$10000),$AG$2)</f>
        <v>550</v>
      </c>
      <c r="AO455">
        <f>MROUND(RANK(K455,K$14:K$10000),$AG$2)</f>
        <v>550</v>
      </c>
      <c r="AP455">
        <f>MROUND(RANK(L455,L$14:L$10000),$AG$2)</f>
        <v>550</v>
      </c>
      <c r="AQ455">
        <f>MROUND(RANK(M455,M$14:M$10000),$AG$2)</f>
        <v>650</v>
      </c>
      <c r="AR455">
        <f>MROUND(RANK(N455,N$14:N$10000),$AG$2)</f>
        <v>50</v>
      </c>
      <c r="AS455">
        <f>MROUND(RANK(O455,O$14:O$10000),$AG$2)</f>
        <v>550</v>
      </c>
      <c r="AT455">
        <f>MROUND(RANK(P455,P$14:P$10000),$AG$2)</f>
        <v>500</v>
      </c>
      <c r="AU455">
        <f>SUM(AH455:AL455)+AH455*4+(SUM(AN455:AP455)+AN455*4+SUM(AN455:AR455))*3</f>
        <v>19500</v>
      </c>
      <c r="AW455" s="15">
        <f t="shared" si="90"/>
        <v>-1.7823841880341895</v>
      </c>
    </row>
    <row r="456" spans="1:49" x14ac:dyDescent="0.2">
      <c r="A456" s="1">
        <v>45913</v>
      </c>
      <c r="B456" s="2">
        <v>0.54959490740740746</v>
      </c>
      <c r="C456" s="10">
        <v>8238178515</v>
      </c>
      <c r="D456" s="11">
        <v>0.48060000000000003</v>
      </c>
      <c r="E456" s="4">
        <v>1.5013700000000001</v>
      </c>
      <c r="F456" s="4">
        <v>1.5089999999999999</v>
      </c>
      <c r="G456" s="11">
        <v>-0.53710000000000002</v>
      </c>
      <c r="H456" s="11">
        <v>-0.1123</v>
      </c>
      <c r="I456" s="4">
        <v>1.091</v>
      </c>
      <c r="J456" s="11">
        <v>0.68320000000000003</v>
      </c>
      <c r="K456" s="4">
        <v>2.2496100000000001</v>
      </c>
      <c r="L456" s="4">
        <v>2.2530000000000001</v>
      </c>
      <c r="M456" s="11">
        <v>-0.27839999999999998</v>
      </c>
      <c r="N456" s="11">
        <v>-8.6599999999999996E-2</v>
      </c>
      <c r="O456" s="4">
        <v>9.2059999999999995</v>
      </c>
      <c r="P456" s="4">
        <v>5.1479999999999997</v>
      </c>
      <c r="Q456" s="27">
        <v>97</v>
      </c>
      <c r="R456">
        <v>215</v>
      </c>
      <c r="S456">
        <v>231</v>
      </c>
      <c r="T456" s="27">
        <v>0.45500000000000002</v>
      </c>
      <c r="U456">
        <v>1.45</v>
      </c>
      <c r="V456">
        <v>1.35</v>
      </c>
      <c r="W456">
        <v>-0.56000000000000005</v>
      </c>
      <c r="X456">
        <v>-0.125</v>
      </c>
      <c r="Y456" s="30">
        <v>6.6666666666666602E-3</v>
      </c>
      <c r="Z456">
        <v>0.2</v>
      </c>
      <c r="AA456">
        <v>0.14000000000000001</v>
      </c>
      <c r="AB456">
        <v>0.315</v>
      </c>
      <c r="AC456">
        <v>8.5499999999999896E-2</v>
      </c>
      <c r="AD456" s="1">
        <v>37622</v>
      </c>
      <c r="AE456" s="1">
        <v>40178</v>
      </c>
      <c r="AG456">
        <f>MROUND(RANK(C456,C$14:C$10000),$AG$2)</f>
        <v>500</v>
      </c>
      <c r="AH456">
        <f>MROUND(RANK(D456,D$14:D$10000),$AG$2)</f>
        <v>500</v>
      </c>
      <c r="AI456">
        <f>MROUND(RANK(E456,E$14:E$10000),$AG$2)</f>
        <v>500</v>
      </c>
      <c r="AJ456">
        <f>MROUND(RANK(F456,F$14:F$10000),$AG$2)</f>
        <v>500</v>
      </c>
      <c r="AK456">
        <f>MROUND(RANK(G456,G$14:G$10000),$AG$2)</f>
        <v>200</v>
      </c>
      <c r="AL456">
        <f>MROUND(RANK(H456,H$14:H$10000),$AG$2)</f>
        <v>400</v>
      </c>
      <c r="AM456">
        <f>MROUND(RANK(I456,I$14:I$10000),$AG$2)</f>
        <v>250</v>
      </c>
      <c r="AN456">
        <f>MROUND(RANK(J456,J$14:J$10000),$AG$2)</f>
        <v>450</v>
      </c>
      <c r="AO456">
        <f>MROUND(RANK(K456,K$14:K$10000),$AG$2)</f>
        <v>450</v>
      </c>
      <c r="AP456">
        <f>MROUND(RANK(L456,L$14:L$10000),$AG$2)</f>
        <v>450</v>
      </c>
      <c r="AQ456">
        <f>MROUND(RANK(M456,M$14:M$10000),$AG$2)</f>
        <v>150</v>
      </c>
      <c r="AR456">
        <f>MROUND(RANK(N456,N$14:N$10000),$AG$2)</f>
        <v>600</v>
      </c>
      <c r="AS456">
        <f>MROUND(RANK(O456,O$14:O$10000),$AG$2)</f>
        <v>150</v>
      </c>
      <c r="AT456">
        <f>MROUND(RANK(P456,P$14:P$10000),$AG$2)</f>
        <v>150</v>
      </c>
      <c r="AU456">
        <f>SUM(AH456:AL456)+AH456*4+(SUM(AN456:AP456)+AN456*4+SUM(AN456:AR456))*3</f>
        <v>19850</v>
      </c>
      <c r="AW456" s="15">
        <f t="shared" si="90"/>
        <v>2.2261992898914014</v>
      </c>
    </row>
    <row r="457" spans="1:49" x14ac:dyDescent="0.2">
      <c r="A457" s="1">
        <v>45913</v>
      </c>
      <c r="B457" s="2">
        <v>0.68354166666666671</v>
      </c>
      <c r="C457" s="10">
        <v>26986950042</v>
      </c>
      <c r="D457" s="11">
        <v>0.53210000000000002</v>
      </c>
      <c r="E457" s="4">
        <v>1.6609799999999999</v>
      </c>
      <c r="F457" s="4">
        <v>1.655</v>
      </c>
      <c r="G457" s="11">
        <v>-0.53710000000000002</v>
      </c>
      <c r="H457" s="11">
        <v>-0.104</v>
      </c>
      <c r="I457" s="4">
        <v>3.2610000000000001</v>
      </c>
      <c r="J457" s="11">
        <v>0.4632</v>
      </c>
      <c r="K457" s="4">
        <v>1.54087</v>
      </c>
      <c r="L457" s="4">
        <v>1.5129999999999999</v>
      </c>
      <c r="M457" s="11">
        <v>-0.34339999999999998</v>
      </c>
      <c r="N457" s="11">
        <v>-7.8600000000000003E-2</v>
      </c>
      <c r="O457" s="4">
        <v>2.278</v>
      </c>
      <c r="P457" s="4">
        <v>2.6219999999999999</v>
      </c>
      <c r="Q457" s="27">
        <v>92</v>
      </c>
      <c r="R457">
        <v>185</v>
      </c>
      <c r="S457">
        <v>254</v>
      </c>
      <c r="T457" s="27">
        <v>0.435</v>
      </c>
      <c r="U457">
        <v>1.45</v>
      </c>
      <c r="V457">
        <v>1.3</v>
      </c>
      <c r="W457">
        <v>-0.54</v>
      </c>
      <c r="X457">
        <v>-0.12</v>
      </c>
      <c r="Y457" s="30">
        <v>0.04</v>
      </c>
      <c r="Z457">
        <v>4.4999999999999998E-2</v>
      </c>
      <c r="AA457">
        <v>0.04</v>
      </c>
      <c r="AB457">
        <v>7.4999999999999997E-2</v>
      </c>
      <c r="AC457">
        <v>5.8499999999999899E-2</v>
      </c>
      <c r="AD457" s="1">
        <v>42005</v>
      </c>
      <c r="AE457" s="1">
        <v>45911</v>
      </c>
      <c r="AG457">
        <f>MROUND(RANK(C457,C$14:C$10000),$AG$2)</f>
        <v>0</v>
      </c>
      <c r="AH457">
        <f>MROUND(RANK(D457,D$14:D$10000),$AG$2)</f>
        <v>0</v>
      </c>
      <c r="AI457">
        <f>MROUND(RANK(E457,E$14:E$10000),$AG$2)</f>
        <v>0</v>
      </c>
      <c r="AJ457">
        <f>MROUND(RANK(F457,F$14:F$10000),$AG$2)</f>
        <v>50</v>
      </c>
      <c r="AK457">
        <f>MROUND(RANK(G457,G$14:G$10000),$AG$2)</f>
        <v>200</v>
      </c>
      <c r="AL457">
        <f>MROUND(RANK(H457,H$14:H$10000),$AG$2)</f>
        <v>150</v>
      </c>
      <c r="AM457">
        <f>MROUND(RANK(I457,I$14:I$10000),$AG$2)</f>
        <v>0</v>
      </c>
      <c r="AN457">
        <f>MROUND(RANK(J457,J$14:J$10000),$AG$2)</f>
        <v>550</v>
      </c>
      <c r="AO457">
        <f>MROUND(RANK(K457,K$14:K$10000),$AG$2)</f>
        <v>550</v>
      </c>
      <c r="AP457">
        <f>MROUND(RANK(L457,L$14:L$10000),$AG$2)</f>
        <v>550</v>
      </c>
      <c r="AQ457">
        <f>MROUND(RANK(M457,M$14:M$10000),$AG$2)</f>
        <v>700</v>
      </c>
      <c r="AR457">
        <f>MROUND(RANK(N457,N$14:N$10000),$AG$2)</f>
        <v>300</v>
      </c>
      <c r="AS457">
        <f>MROUND(RANK(O457,O$14:O$10000),$AG$2)</f>
        <v>500</v>
      </c>
      <c r="AT457">
        <f>MROUND(RANK(P457,P$14:P$10000),$AG$2)</f>
        <v>400</v>
      </c>
      <c r="AU457">
        <f>SUM(AH457:AL457)+AH457*4+(SUM(AN457:AP457)+AN457*4+SUM(AN457:AR457))*3</f>
        <v>19900</v>
      </c>
      <c r="AW457" s="15">
        <f t="shared" si="90"/>
        <v>-11.448115384615383</v>
      </c>
    </row>
    <row r="458" spans="1:49" x14ac:dyDescent="0.2">
      <c r="A458" s="1">
        <v>45913</v>
      </c>
      <c r="B458" s="2">
        <v>0.44266203703703705</v>
      </c>
      <c r="C458" s="10">
        <v>7927900376</v>
      </c>
      <c r="D458" s="11">
        <v>0.47899999999999998</v>
      </c>
      <c r="E458" s="4">
        <v>1.5046299999999999</v>
      </c>
      <c r="F458" s="4">
        <v>1.5109999999999999</v>
      </c>
      <c r="G458" s="11">
        <v>-0.53710000000000002</v>
      </c>
      <c r="H458" s="11">
        <v>-0.11119999999999999</v>
      </c>
      <c r="I458" s="4">
        <v>0.19900000000000001</v>
      </c>
      <c r="J458" s="11">
        <v>0.66190000000000004</v>
      </c>
      <c r="K458" s="4">
        <v>2.2156500000000001</v>
      </c>
      <c r="L458" s="4">
        <v>2.157</v>
      </c>
      <c r="M458" s="11">
        <v>-0.27839999999999998</v>
      </c>
      <c r="N458" s="11">
        <v>-8.7900000000000006E-2</v>
      </c>
      <c r="O458" s="4">
        <v>3.069</v>
      </c>
      <c r="P458" s="4">
        <v>1.6339999999999999</v>
      </c>
      <c r="Q458" s="27">
        <v>137</v>
      </c>
      <c r="R458">
        <v>213</v>
      </c>
      <c r="S458" s="6">
        <v>248</v>
      </c>
      <c r="T458" s="26">
        <v>0.46500000000000002</v>
      </c>
      <c r="U458" s="6">
        <v>1.45</v>
      </c>
      <c r="V458" s="6">
        <v>1.45</v>
      </c>
      <c r="W458" s="6">
        <v>-0.54</v>
      </c>
      <c r="X458" s="6">
        <v>-0.105</v>
      </c>
      <c r="Y458" s="29">
        <v>0.04</v>
      </c>
      <c r="Z458" s="6">
        <v>0.18</v>
      </c>
      <c r="AA458" s="6">
        <v>0.14000000000000001</v>
      </c>
      <c r="AB458" s="6">
        <v>0.315</v>
      </c>
      <c r="AC458" s="6">
        <v>5.8500000000000003E-2</v>
      </c>
      <c r="AD458" s="1">
        <v>37622</v>
      </c>
      <c r="AE458" s="1">
        <v>40178</v>
      </c>
      <c r="AG458">
        <f>MROUND(RANK(C458,C$14:C$10000),$AG$2)</f>
        <v>500</v>
      </c>
      <c r="AH458">
        <f>MROUND(RANK(D458,D$14:D$10000),$AG$2)</f>
        <v>500</v>
      </c>
      <c r="AI458">
        <f>MROUND(RANK(E458,E$14:E$10000),$AG$2)</f>
        <v>500</v>
      </c>
      <c r="AJ458">
        <f>MROUND(RANK(F458,F$14:F$10000),$AG$2)</f>
        <v>500</v>
      </c>
      <c r="AK458">
        <f>MROUND(RANK(G458,G$14:G$10000),$AG$2)</f>
        <v>200</v>
      </c>
      <c r="AL458">
        <f>MROUND(RANK(H458,H$14:H$10000),$AG$2)</f>
        <v>350</v>
      </c>
      <c r="AM458">
        <f>MROUND(RANK(I458,I$14:I$10000),$AG$2)</f>
        <v>650</v>
      </c>
      <c r="AN458">
        <f>MROUND(RANK(J458,J$14:J$10000),$AG$2)</f>
        <v>450</v>
      </c>
      <c r="AO458">
        <f>MROUND(RANK(K458,K$14:K$10000),$AG$2)</f>
        <v>450</v>
      </c>
      <c r="AP458">
        <f>MROUND(RANK(L458,L$14:L$10000),$AG$2)</f>
        <v>450</v>
      </c>
      <c r="AQ458">
        <f>MROUND(RANK(M458,M$14:M$10000),$AG$2)</f>
        <v>150</v>
      </c>
      <c r="AR458">
        <f>MROUND(RANK(N458,N$14:N$10000),$AG$2)</f>
        <v>650</v>
      </c>
      <c r="AS458">
        <f>MROUND(RANK(O458,O$14:O$10000),$AG$2)</f>
        <v>500</v>
      </c>
      <c r="AT458">
        <f>MROUND(RANK(P458,P$14:P$10000),$AG$2)</f>
        <v>500</v>
      </c>
      <c r="AU458">
        <f>SUM(AH458:AL458)+AH458*4+(SUM(AN458:AP458)+AN458*4+SUM(AN458:AR458))*3</f>
        <v>19950</v>
      </c>
      <c r="AW458" s="15">
        <f t="shared" si="90"/>
        <v>-0.29243772893772946</v>
      </c>
    </row>
    <row r="459" spans="1:49" x14ac:dyDescent="0.2">
      <c r="A459" s="1">
        <v>45913</v>
      </c>
      <c r="B459" s="2">
        <v>0.91217592592592589</v>
      </c>
      <c r="C459" s="10">
        <v>20455473649</v>
      </c>
      <c r="D459" s="11">
        <v>0.51990000000000003</v>
      </c>
      <c r="E459" s="4">
        <v>1.6113599999999999</v>
      </c>
      <c r="F459" s="4">
        <v>1.613</v>
      </c>
      <c r="G459" s="11">
        <v>-0.61060000000000003</v>
      </c>
      <c r="H459" s="11">
        <v>-0.10730000000000001</v>
      </c>
      <c r="I459" s="4">
        <v>1.0509999999999999</v>
      </c>
      <c r="J459" s="11">
        <v>0.45500000000000002</v>
      </c>
      <c r="K459" s="4">
        <v>1.4623299999999999</v>
      </c>
      <c r="L459" s="4">
        <v>1.454</v>
      </c>
      <c r="M459" s="4">
        <v>-0.27860000000000001</v>
      </c>
      <c r="N459" s="4">
        <v>-6.2600000000000003E-2</v>
      </c>
      <c r="O459" s="4">
        <v>0.746</v>
      </c>
      <c r="P459" s="4">
        <v>0.85199999999999998</v>
      </c>
      <c r="Q459" s="27">
        <v>98</v>
      </c>
      <c r="R459">
        <v>186</v>
      </c>
      <c r="S459" s="6">
        <v>191</v>
      </c>
      <c r="T459" s="26">
        <v>0.42499999999999999</v>
      </c>
      <c r="U459" s="6">
        <v>1.45</v>
      </c>
      <c r="V459" s="6">
        <v>1.35</v>
      </c>
      <c r="W459" s="6">
        <v>-0.57999999999999996</v>
      </c>
      <c r="X459" s="6">
        <v>-0.125</v>
      </c>
      <c r="Y459" s="29">
        <v>0.05</v>
      </c>
      <c r="Z459" s="6">
        <v>0.16500000000000001</v>
      </c>
      <c r="AA459" s="6">
        <v>0.12</v>
      </c>
      <c r="AB459" s="6">
        <v>0.27</v>
      </c>
      <c r="AC459" s="6">
        <v>5.8499999999999899E-2</v>
      </c>
      <c r="AD459" s="6">
        <v>42005</v>
      </c>
      <c r="AE459" s="6">
        <v>45911</v>
      </c>
      <c r="AG459">
        <f>MROUND(RANK(C459,C$14:C$10000),$AG$2)</f>
        <v>50</v>
      </c>
      <c r="AH459">
        <f>MROUND(RANK(D459,D$14:D$10000),$AG$2)</f>
        <v>50</v>
      </c>
      <c r="AI459">
        <f>MROUND(RANK(E459,E$14:E$10000),$AG$2)</f>
        <v>100</v>
      </c>
      <c r="AJ459">
        <f>MROUND(RANK(F459,F$14:F$10000),$AG$2)</f>
        <v>100</v>
      </c>
      <c r="AK459">
        <f>MROUND(RANK(G459,G$14:G$10000),$AG$2)</f>
        <v>500</v>
      </c>
      <c r="AL459">
        <f>MROUND(RANK(H459,H$14:H$10000),$AG$2)</f>
        <v>250</v>
      </c>
      <c r="AM459">
        <f>MROUND(RANK(I459,I$14:I$10000),$AG$2)</f>
        <v>250</v>
      </c>
      <c r="AN459">
        <f>MROUND(RANK(J459,J$14:J$10000),$AG$2)</f>
        <v>550</v>
      </c>
      <c r="AO459">
        <f>MROUND(RANK(K459,K$14:K$10000),$AG$2)</f>
        <v>600</v>
      </c>
      <c r="AP459">
        <f>MROUND(RANK(L459,L$14:L$10000),$AG$2)</f>
        <v>600</v>
      </c>
      <c r="AQ459">
        <f>MROUND(RANK(M459,M$14:M$10000),$AG$2)</f>
        <v>450</v>
      </c>
      <c r="AR459">
        <f>MROUND(RANK(N459,N$14:N$10000),$AG$2)</f>
        <v>100</v>
      </c>
      <c r="AS459">
        <f>MROUND(RANK(O459,O$14:O$10000),$AG$2)</f>
        <v>600</v>
      </c>
      <c r="AT459">
        <f>MROUND(RANK(P459,P$14:P$10000),$AG$2)</f>
        <v>600</v>
      </c>
      <c r="AU459">
        <f>SUM(AH459:AL459)+AH459*4+(SUM(AN459:AP459)+AN459*4+SUM(AN459:AR459))*3</f>
        <v>19950</v>
      </c>
      <c r="AW459" s="15">
        <f t="shared" si="90"/>
        <v>-1.4608368298368282</v>
      </c>
    </row>
    <row r="460" spans="1:49" x14ac:dyDescent="0.2">
      <c r="A460" s="1">
        <v>45914</v>
      </c>
      <c r="B460" s="2">
        <v>0.57658564814814817</v>
      </c>
      <c r="C460" s="10">
        <v>17247615768</v>
      </c>
      <c r="D460" s="11">
        <v>0.51239999999999997</v>
      </c>
      <c r="E460" s="4">
        <v>1.5979399999999999</v>
      </c>
      <c r="F460" s="4">
        <v>1.607</v>
      </c>
      <c r="G460" s="11">
        <v>-0.53710000000000002</v>
      </c>
      <c r="H460" s="11">
        <v>-0.1011</v>
      </c>
      <c r="I460" s="4">
        <v>1.2470000000000001</v>
      </c>
      <c r="J460" s="11">
        <v>0.45540000000000003</v>
      </c>
      <c r="K460" s="4">
        <v>1.46608</v>
      </c>
      <c r="L460" s="4">
        <v>1.4530000000000001</v>
      </c>
      <c r="M460" s="4">
        <v>-0.27860000000000001</v>
      </c>
      <c r="N460" s="4">
        <v>-6.7699999999999996E-2</v>
      </c>
      <c r="O460" s="4">
        <v>1.292</v>
      </c>
      <c r="P460" s="4">
        <v>1.276</v>
      </c>
      <c r="Q460" s="27">
        <v>108</v>
      </c>
      <c r="R460">
        <v>181</v>
      </c>
      <c r="S460" s="6">
        <v>194</v>
      </c>
      <c r="T460" s="26">
        <v>0.44500000000000001</v>
      </c>
      <c r="U460" s="6">
        <v>1.35</v>
      </c>
      <c r="V460" s="6">
        <v>1.35</v>
      </c>
      <c r="W460" s="6">
        <v>-0.56000000000000005</v>
      </c>
      <c r="X460" s="6">
        <v>-0.12</v>
      </c>
      <c r="Y460" s="29">
        <v>0.04</v>
      </c>
      <c r="Z460" s="6">
        <v>0.13500000000000001</v>
      </c>
      <c r="AA460" s="6">
        <v>0.12</v>
      </c>
      <c r="AB460" s="6">
        <v>7.4999999999999997E-2</v>
      </c>
      <c r="AC460" s="6">
        <v>7.1999999999999995E-2</v>
      </c>
      <c r="AD460" s="6">
        <v>42005</v>
      </c>
      <c r="AE460" s="6">
        <v>45911</v>
      </c>
      <c r="AG460">
        <f>MROUND(RANK(C460,C$14:C$10000),$AG$2)</f>
        <v>100</v>
      </c>
      <c r="AH460">
        <f>MROUND(RANK(D460,D$14:D$10000),$AG$2)</f>
        <v>100</v>
      </c>
      <c r="AI460">
        <f>MROUND(RANK(E460,E$14:E$10000),$AG$2)</f>
        <v>150</v>
      </c>
      <c r="AJ460">
        <f>MROUND(RANK(F460,F$14:F$10000),$AG$2)</f>
        <v>150</v>
      </c>
      <c r="AK460">
        <f>MROUND(RANK(G460,G$14:G$10000),$AG$2)</f>
        <v>200</v>
      </c>
      <c r="AL460">
        <f>MROUND(RANK(H460,H$14:H$10000),$AG$2)</f>
        <v>50</v>
      </c>
      <c r="AM460">
        <f>MROUND(RANK(I460,I$14:I$10000),$AG$2)</f>
        <v>200</v>
      </c>
      <c r="AN460">
        <f>MROUND(RANK(J460,J$14:J$10000),$AG$2)</f>
        <v>550</v>
      </c>
      <c r="AO460">
        <f>MROUND(RANK(K460,K$14:K$10000),$AG$2)</f>
        <v>600</v>
      </c>
      <c r="AP460">
        <f>MROUND(RANK(L460,L$14:L$10000),$AG$2)</f>
        <v>600</v>
      </c>
      <c r="AQ460">
        <f>MROUND(RANK(M460,M$14:M$10000),$AG$2)</f>
        <v>450</v>
      </c>
      <c r="AR460">
        <f>MROUND(RANK(N460,N$14:N$10000),$AG$2)</f>
        <v>150</v>
      </c>
      <c r="AS460">
        <f>MROUND(RANK(O460,O$14:O$10000),$AG$2)</f>
        <v>550</v>
      </c>
      <c r="AT460">
        <f>MROUND(RANK(P460,P$14:P$10000),$AG$2)</f>
        <v>500</v>
      </c>
      <c r="AU460">
        <f>SUM(AH460:AL460)+AH460*4+(SUM(AN460:AP460)+AN460*4+SUM(AN460:AR460))*3</f>
        <v>19950</v>
      </c>
      <c r="AW460" s="15">
        <f t="shared" si="90"/>
        <v>-2.8610925925925921</v>
      </c>
    </row>
    <row r="461" spans="1:49" x14ac:dyDescent="0.2">
      <c r="A461" s="1">
        <v>45913</v>
      </c>
      <c r="B461" s="2">
        <v>0.43806712962962963</v>
      </c>
      <c r="C461" s="10">
        <v>6664799728</v>
      </c>
      <c r="D461" s="11">
        <v>0.47160000000000002</v>
      </c>
      <c r="E461" s="4">
        <v>1.48075</v>
      </c>
      <c r="F461" s="4">
        <v>1.486</v>
      </c>
      <c r="G461" s="11">
        <v>-0.52310000000000001</v>
      </c>
      <c r="H461" s="11">
        <v>-0.1178</v>
      </c>
      <c r="I461" s="4">
        <v>0.35199999999999998</v>
      </c>
      <c r="J461" s="11">
        <v>0.68530000000000002</v>
      </c>
      <c r="K461" s="4">
        <v>2.2735500000000002</v>
      </c>
      <c r="L461" s="4">
        <v>2.3149999999999999</v>
      </c>
      <c r="M461" s="11">
        <v>-0.31040000000000001</v>
      </c>
      <c r="N461" s="11">
        <v>-8.5400000000000004E-2</v>
      </c>
      <c r="O461" s="4">
        <v>4.26</v>
      </c>
      <c r="P461" s="4">
        <v>2.306</v>
      </c>
      <c r="Q461" s="27">
        <v>88</v>
      </c>
      <c r="R461">
        <v>149</v>
      </c>
      <c r="S461">
        <v>175</v>
      </c>
      <c r="T461" s="27">
        <v>0.435</v>
      </c>
      <c r="U461">
        <v>1.45</v>
      </c>
      <c r="V461">
        <v>1.3</v>
      </c>
      <c r="W461">
        <v>-0.54</v>
      </c>
      <c r="X461">
        <v>-0.105</v>
      </c>
      <c r="Y461" s="30">
        <v>0.03</v>
      </c>
      <c r="Z461">
        <v>0.18</v>
      </c>
      <c r="AA461">
        <v>0.16</v>
      </c>
      <c r="AB461">
        <v>0.315</v>
      </c>
      <c r="AC461">
        <v>1.4999999999999999E-2</v>
      </c>
      <c r="AD461" s="1">
        <v>37622</v>
      </c>
      <c r="AE461" s="1">
        <v>40178</v>
      </c>
      <c r="AG461">
        <f>MROUND(RANK(C461,C$14:C$10000),$AG$2)</f>
        <v>550</v>
      </c>
      <c r="AH461">
        <f>MROUND(RANK(D461,D$14:D$10000),$AG$2)</f>
        <v>550</v>
      </c>
      <c r="AI461">
        <f>MROUND(RANK(E461,E$14:E$10000),$AG$2)</f>
        <v>600</v>
      </c>
      <c r="AJ461">
        <f>MROUND(RANK(F461,F$14:F$10000),$AG$2)</f>
        <v>550</v>
      </c>
      <c r="AK461">
        <f>MROUND(RANK(G461,G$14:G$10000),$AG$2)</f>
        <v>0</v>
      </c>
      <c r="AL461">
        <f>MROUND(RANK(H461,H$14:H$10000),$AG$2)</f>
        <v>500</v>
      </c>
      <c r="AM461">
        <f>MROUND(RANK(I461,I$14:I$10000),$AG$2)</f>
        <v>600</v>
      </c>
      <c r="AN461">
        <f>MROUND(RANK(J461,J$14:J$10000),$AG$2)</f>
        <v>400</v>
      </c>
      <c r="AO461">
        <f>MROUND(RANK(K461,K$14:K$10000),$AG$2)</f>
        <v>400</v>
      </c>
      <c r="AP461">
        <f>MROUND(RANK(L461,L$14:L$10000),$AG$2)</f>
        <v>400</v>
      </c>
      <c r="AQ461">
        <f>MROUND(RANK(M461,M$14:M$10000),$AG$2)</f>
        <v>600</v>
      </c>
      <c r="AR461">
        <f>MROUND(RANK(N461,N$14:N$10000),$AG$2)</f>
        <v>600</v>
      </c>
      <c r="AS461">
        <f>MROUND(RANK(O461,O$14:O$10000),$AG$2)</f>
        <v>450</v>
      </c>
      <c r="AT461">
        <f>MROUND(RANK(P461,P$14:P$10000),$AG$2)</f>
        <v>450</v>
      </c>
      <c r="AU461">
        <f>SUM(AH461:AL461)+AH461*4+(SUM(AN461:AP461)+AN461*4+SUM(AN461:AR461))*3</f>
        <v>20000</v>
      </c>
      <c r="AW461" s="15">
        <f t="shared" si="90"/>
        <v>0.6863492063492076</v>
      </c>
    </row>
    <row r="462" spans="1:49" x14ac:dyDescent="0.2">
      <c r="A462" s="1">
        <v>45913</v>
      </c>
      <c r="B462" s="2">
        <v>0.50826388888888885</v>
      </c>
      <c r="C462" s="10">
        <v>11118388966</v>
      </c>
      <c r="D462" s="11">
        <v>0.49340000000000001</v>
      </c>
      <c r="E462" s="4">
        <v>1.5583800000000001</v>
      </c>
      <c r="F462" s="4">
        <v>1.581</v>
      </c>
      <c r="G462" s="11">
        <v>-0.52810000000000001</v>
      </c>
      <c r="H462" s="11">
        <v>-0.1099</v>
      </c>
      <c r="I462" s="4">
        <v>1.7190000000000001</v>
      </c>
      <c r="J462" s="11">
        <v>0.6734</v>
      </c>
      <c r="K462" s="4">
        <v>2.16893</v>
      </c>
      <c r="L462" s="4">
        <v>2.2770000000000001</v>
      </c>
      <c r="M462" s="11">
        <v>-0.315</v>
      </c>
      <c r="N462" s="11">
        <v>-8.9399999999999993E-2</v>
      </c>
      <c r="O462" s="4">
        <v>9.1539999999999999</v>
      </c>
      <c r="P462" s="4">
        <v>5.4370000000000003</v>
      </c>
      <c r="Q462" s="27">
        <v>108</v>
      </c>
      <c r="R462">
        <v>115</v>
      </c>
      <c r="S462" s="6">
        <v>129</v>
      </c>
      <c r="T462" s="26">
        <v>0.45500000000000002</v>
      </c>
      <c r="U462" s="6">
        <v>1.45</v>
      </c>
      <c r="V462" s="6">
        <v>1.3</v>
      </c>
      <c r="W462" s="6">
        <v>-0.56000000000000005</v>
      </c>
      <c r="X462" s="6">
        <v>-0.11</v>
      </c>
      <c r="Y462" s="29">
        <v>6.6666666666666602E-3</v>
      </c>
      <c r="Z462" s="6">
        <v>0.15</v>
      </c>
      <c r="AA462" s="6">
        <v>0.14000000000000001</v>
      </c>
      <c r="AB462" s="6">
        <v>0.315</v>
      </c>
      <c r="AC462" s="6">
        <v>4.4999999999999998E-2</v>
      </c>
      <c r="AD462" s="1">
        <v>37622</v>
      </c>
      <c r="AE462" s="1">
        <v>40178</v>
      </c>
      <c r="AG462">
        <f>MROUND(RANK(C462,C$14:C$10000),$AG$2)</f>
        <v>350</v>
      </c>
      <c r="AH462">
        <f>MROUND(RANK(D462,D$14:D$10000),$AG$2)</f>
        <v>350</v>
      </c>
      <c r="AI462">
        <f>MROUND(RANK(E462,E$14:E$10000),$AG$2)</f>
        <v>300</v>
      </c>
      <c r="AJ462">
        <f>MROUND(RANK(F462,F$14:F$10000),$AG$2)</f>
        <v>200</v>
      </c>
      <c r="AK462">
        <f>MROUND(RANK(G462,G$14:G$10000),$AG$2)</f>
        <v>150</v>
      </c>
      <c r="AL462">
        <f>MROUND(RANK(H462,H$14:H$10000),$AG$2)</f>
        <v>350</v>
      </c>
      <c r="AM462">
        <f>MROUND(RANK(I462,I$14:I$10000),$AG$2)</f>
        <v>100</v>
      </c>
      <c r="AN462">
        <f>MROUND(RANK(J462,J$14:J$10000),$AG$2)</f>
        <v>450</v>
      </c>
      <c r="AO462">
        <f>MROUND(RANK(K462,K$14:K$10000),$AG$2)</f>
        <v>450</v>
      </c>
      <c r="AP462">
        <f>MROUND(RANK(L462,L$14:L$10000),$AG$2)</f>
        <v>450</v>
      </c>
      <c r="AQ462">
        <f>MROUND(RANK(M462,M$14:M$10000),$AG$2)</f>
        <v>600</v>
      </c>
      <c r="AR462">
        <f>MROUND(RANK(N462,N$14:N$10000),$AG$2)</f>
        <v>650</v>
      </c>
      <c r="AS462">
        <f>MROUND(RANK(O462,O$14:O$10000),$AG$2)</f>
        <v>150</v>
      </c>
      <c r="AT462">
        <f>MROUND(RANK(P462,P$14:P$10000),$AG$2)</f>
        <v>100</v>
      </c>
      <c r="AU462">
        <f>SUM(AH462:AL462)+AH462*4+(SUM(AN462:AP462)+AN462*4+SUM(AN462:AR462))*3</f>
        <v>20000</v>
      </c>
      <c r="AW462" s="15">
        <f t="shared" si="90"/>
        <v>2.9268317460317497</v>
      </c>
    </row>
    <row r="463" spans="1:49" x14ac:dyDescent="0.2">
      <c r="A463" s="1">
        <v>45913</v>
      </c>
      <c r="B463" s="2">
        <v>0.64285879629629628</v>
      </c>
      <c r="C463" s="10">
        <v>25465612529</v>
      </c>
      <c r="D463" s="11">
        <v>0.52949999999999997</v>
      </c>
      <c r="E463" s="4">
        <v>1.64977</v>
      </c>
      <c r="F463" s="4">
        <v>1.653</v>
      </c>
      <c r="G463" s="11">
        <v>-0.55689999999999995</v>
      </c>
      <c r="H463" s="11">
        <v>-0.1091</v>
      </c>
      <c r="I463" s="4">
        <v>0.98</v>
      </c>
      <c r="J463" s="11">
        <v>0.46279999999999999</v>
      </c>
      <c r="K463" s="4">
        <v>1.4964900000000001</v>
      </c>
      <c r="L463" s="4">
        <v>1.4710000000000001</v>
      </c>
      <c r="M463" s="11">
        <v>-0.32819999999999999</v>
      </c>
      <c r="N463" s="11">
        <v>-7.3400000000000007E-2</v>
      </c>
      <c r="O463" s="4">
        <v>0.58799999999999997</v>
      </c>
      <c r="P463" s="4">
        <v>0.72499999999999998</v>
      </c>
      <c r="Q463" s="27">
        <v>91</v>
      </c>
      <c r="R463">
        <v>185</v>
      </c>
      <c r="S463" s="6">
        <v>189</v>
      </c>
      <c r="T463" s="26">
        <v>0.435</v>
      </c>
      <c r="U463" s="6">
        <v>1.45</v>
      </c>
      <c r="V463" s="6">
        <v>1.35</v>
      </c>
      <c r="W463" s="6">
        <v>-0.56000000000000005</v>
      </c>
      <c r="X463" s="6">
        <v>-0.12</v>
      </c>
      <c r="Y463" s="29">
        <v>0.06</v>
      </c>
      <c r="Z463" s="6">
        <v>0.2</v>
      </c>
      <c r="AA463" s="6">
        <v>0.14000000000000001</v>
      </c>
      <c r="AB463" s="6">
        <v>0.315</v>
      </c>
      <c r="AC463" s="6">
        <v>7.1999999999999995E-2</v>
      </c>
      <c r="AD463" s="1">
        <v>42005</v>
      </c>
      <c r="AE463" s="1">
        <v>45911</v>
      </c>
      <c r="AG463">
        <f>MROUND(RANK(C463,C$14:C$10000),$AG$2)</f>
        <v>0</v>
      </c>
      <c r="AH463">
        <f>MROUND(RANK(D463,D$14:D$10000),$AG$2)</f>
        <v>0</v>
      </c>
      <c r="AI463">
        <f>MROUND(RANK(E463,E$14:E$10000),$AG$2)</f>
        <v>0</v>
      </c>
      <c r="AJ463">
        <f>MROUND(RANK(F463,F$14:F$10000),$AG$2)</f>
        <v>50</v>
      </c>
      <c r="AK463">
        <f>MROUND(RANK(G463,G$14:G$10000),$AG$2)</f>
        <v>450</v>
      </c>
      <c r="AL463">
        <f>MROUND(RANK(H463,H$14:H$10000),$AG$2)</f>
        <v>300</v>
      </c>
      <c r="AM463">
        <f>MROUND(RANK(I463,I$14:I$10000),$AG$2)</f>
        <v>300</v>
      </c>
      <c r="AN463">
        <f>MROUND(RANK(J463,J$14:J$10000),$AG$2)</f>
        <v>550</v>
      </c>
      <c r="AO463">
        <f>MROUND(RANK(K463,K$14:K$10000),$AG$2)</f>
        <v>550</v>
      </c>
      <c r="AP463">
        <f>MROUND(RANK(L463,L$14:L$10000),$AG$2)</f>
        <v>550</v>
      </c>
      <c r="AQ463">
        <f>MROUND(RANK(M463,M$14:M$10000),$AG$2)</f>
        <v>650</v>
      </c>
      <c r="AR463">
        <f>MROUND(RANK(N463,N$14:N$10000),$AG$2)</f>
        <v>250</v>
      </c>
      <c r="AS463">
        <f>MROUND(RANK(O463,O$14:O$10000),$AG$2)</f>
        <v>600</v>
      </c>
      <c r="AT463">
        <f>MROUND(RANK(P463,P$14:P$10000),$AG$2)</f>
        <v>600</v>
      </c>
      <c r="AU463">
        <f>SUM(AH463:AL463)+AH463*4+(SUM(AN463:AP463)+AN463*4+SUM(AN463:AR463))*3</f>
        <v>20000</v>
      </c>
      <c r="AW463" s="15">
        <f t="shared" ref="AW463:AW526" si="91">(D463-T463)/Y463-(E463-U463)/Z463-(F463-V463)/AA463-(G463-W463)/AB463-(H463-X463)/AC463</f>
        <v>-1.7493658730158732</v>
      </c>
    </row>
    <row r="464" spans="1:49" x14ac:dyDescent="0.2">
      <c r="A464" s="1">
        <v>45912</v>
      </c>
      <c r="B464" s="2">
        <v>0.53997685185185185</v>
      </c>
      <c r="C464" s="10">
        <v>1755539300</v>
      </c>
      <c r="D464" s="11">
        <v>0.41610000000000003</v>
      </c>
      <c r="E464" s="4">
        <v>1.3661300000000001</v>
      </c>
      <c r="F464" s="4">
        <v>1.3069999999999999</v>
      </c>
      <c r="G464" s="11">
        <v>-0.63729999999999998</v>
      </c>
      <c r="H464" s="11">
        <v>-0.1363</v>
      </c>
      <c r="I464" s="4">
        <v>-0.46</v>
      </c>
      <c r="J464" s="11">
        <v>0.74039999999999995</v>
      </c>
      <c r="K464" s="4">
        <v>2.4382600000000001</v>
      </c>
      <c r="L464" s="4">
        <v>2.4540000000000002</v>
      </c>
      <c r="M464" s="11">
        <v>-0.28620000000000001</v>
      </c>
      <c r="N464" s="11">
        <v>-8.3099999999999993E-2</v>
      </c>
      <c r="O464" s="4">
        <v>4.5259999999999998</v>
      </c>
      <c r="P464" s="4">
        <v>1.0349999999999999</v>
      </c>
      <c r="Q464" s="27">
        <v>103</v>
      </c>
      <c r="R464">
        <v>140</v>
      </c>
      <c r="S464">
        <v>160</v>
      </c>
      <c r="T464" s="27">
        <v>0.435</v>
      </c>
      <c r="U464">
        <v>1.45</v>
      </c>
      <c r="V464">
        <v>1.4</v>
      </c>
      <c r="W464">
        <v>-0.54</v>
      </c>
      <c r="X464">
        <v>-0.12</v>
      </c>
      <c r="Y464" s="30">
        <v>0.06</v>
      </c>
      <c r="Z464">
        <v>0.13500000000000001</v>
      </c>
      <c r="AA464">
        <v>0.12</v>
      </c>
      <c r="AB464">
        <v>0.315</v>
      </c>
      <c r="AC464">
        <v>5.8500000000000003E-2</v>
      </c>
      <c r="AD464" s="1">
        <v>37622</v>
      </c>
      <c r="AE464" s="1">
        <v>40178</v>
      </c>
      <c r="AG464">
        <f>MROUND(RANK(C464,C$14:C$10000),$AG$2)</f>
        <v>750</v>
      </c>
      <c r="AH464">
        <f>MROUND(RANK(D464,D$14:D$10000),$AG$2)</f>
        <v>750</v>
      </c>
      <c r="AI464">
        <f>MROUND(RANK(E464,E$14:E$10000),$AG$2)</f>
        <v>750</v>
      </c>
      <c r="AJ464">
        <f>MROUND(RANK(F464,F$14:F$10000),$AG$2)</f>
        <v>750</v>
      </c>
      <c r="AK464">
        <f>MROUND(RANK(G464,G$14:G$10000),$AG$2)</f>
        <v>550</v>
      </c>
      <c r="AL464">
        <f>MROUND(RANK(H464,H$14:H$10000),$AG$2)</f>
        <v>750</v>
      </c>
      <c r="AM464">
        <f>MROUND(RANK(I464,I$14:I$10000),$AG$2)</f>
        <v>750</v>
      </c>
      <c r="AN464">
        <f>MROUND(RANK(J464,J$14:J$10000),$AG$2)</f>
        <v>350</v>
      </c>
      <c r="AO464">
        <f>MROUND(RANK(K464,K$14:K$10000),$AG$2)</f>
        <v>350</v>
      </c>
      <c r="AP464">
        <f>MROUND(RANK(L464,L$14:L$10000),$AG$2)</f>
        <v>350</v>
      </c>
      <c r="AQ464">
        <f>MROUND(RANK(M464,M$14:M$10000),$AG$2)</f>
        <v>550</v>
      </c>
      <c r="AR464">
        <f>MROUND(RANK(N464,N$14:N$10000),$AG$2)</f>
        <v>450</v>
      </c>
      <c r="AS464">
        <f>MROUND(RANK(O464,O$14:O$10000),$AG$2)</f>
        <v>400</v>
      </c>
      <c r="AT464">
        <f>MROUND(RANK(P464,P$14:P$10000),$AG$2)</f>
        <v>550</v>
      </c>
      <c r="AU464">
        <f>SUM(AH464:AL464)+AH464*4+(SUM(AN464:AP464)+AN464*4+SUM(AN464:AR464))*3</f>
        <v>20050</v>
      </c>
      <c r="AW464" s="15">
        <f t="shared" si="91"/>
        <v>1.6687806267806262</v>
      </c>
    </row>
    <row r="465" spans="1:49" x14ac:dyDescent="0.2">
      <c r="A465" s="1">
        <v>45913</v>
      </c>
      <c r="B465" s="2">
        <v>0.5541666666666667</v>
      </c>
      <c r="C465" s="10">
        <v>6348242534</v>
      </c>
      <c r="D465" s="11">
        <v>0.46949999999999997</v>
      </c>
      <c r="E465" s="4">
        <v>1.47401</v>
      </c>
      <c r="F465" s="4">
        <v>1.4850000000000001</v>
      </c>
      <c r="G465" s="11">
        <v>-0.52310000000000001</v>
      </c>
      <c r="H465" s="11">
        <v>-0.1052</v>
      </c>
      <c r="I465" s="4">
        <v>0.379</v>
      </c>
      <c r="J465" s="11">
        <v>0.62480000000000002</v>
      </c>
      <c r="K465" s="4">
        <v>2.0414599999999998</v>
      </c>
      <c r="L465" s="4">
        <v>2.0990000000000002</v>
      </c>
      <c r="M465" s="11">
        <v>-0.27839999999999998</v>
      </c>
      <c r="N465" s="11">
        <v>-8.5500000000000007E-2</v>
      </c>
      <c r="O465" s="4">
        <v>6.8929999999999998</v>
      </c>
      <c r="P465" s="4">
        <v>3.6360000000000001</v>
      </c>
      <c r="Q465" s="27">
        <v>117</v>
      </c>
      <c r="R465">
        <v>118</v>
      </c>
      <c r="S465" s="6">
        <v>195</v>
      </c>
      <c r="T465" s="26">
        <v>0.46500000000000002</v>
      </c>
      <c r="U465" s="6">
        <v>1.35</v>
      </c>
      <c r="V465" s="6">
        <v>1.45</v>
      </c>
      <c r="W465" s="6">
        <v>-0.54</v>
      </c>
      <c r="X465" s="6">
        <v>-0.11</v>
      </c>
      <c r="Y465" s="29">
        <v>6.6666666666666602E-3</v>
      </c>
      <c r="Z465" s="6">
        <v>0.15</v>
      </c>
      <c r="AA465" s="6">
        <v>0.14000000000000001</v>
      </c>
      <c r="AB465" s="6">
        <v>0.315</v>
      </c>
      <c r="AC465" s="6">
        <v>5.8499999999999899E-2</v>
      </c>
      <c r="AD465" s="1">
        <v>37622</v>
      </c>
      <c r="AE465" s="1">
        <v>40178</v>
      </c>
      <c r="AG465">
        <f>MROUND(RANK(C465,C$14:C$10000),$AG$2)</f>
        <v>600</v>
      </c>
      <c r="AH465">
        <f>MROUND(RANK(D465,D$14:D$10000),$AG$2)</f>
        <v>600</v>
      </c>
      <c r="AI465">
        <f>MROUND(RANK(E465,E$14:E$10000),$AG$2)</f>
        <v>600</v>
      </c>
      <c r="AJ465">
        <f>MROUND(RANK(F465,F$14:F$10000),$AG$2)</f>
        <v>550</v>
      </c>
      <c r="AK465">
        <f>MROUND(RANK(G465,G$14:G$10000),$AG$2)</f>
        <v>0</v>
      </c>
      <c r="AL465">
        <f>MROUND(RANK(H465,H$14:H$10000),$AG$2)</f>
        <v>150</v>
      </c>
      <c r="AM465">
        <f>MROUND(RANK(I465,I$14:I$10000),$AG$2)</f>
        <v>550</v>
      </c>
      <c r="AN465">
        <f>MROUND(RANK(J465,J$14:J$10000),$AG$2)</f>
        <v>450</v>
      </c>
      <c r="AO465">
        <f>MROUND(RANK(K465,K$14:K$10000),$AG$2)</f>
        <v>450</v>
      </c>
      <c r="AP465">
        <f>MROUND(RANK(L465,L$14:L$10000),$AG$2)</f>
        <v>450</v>
      </c>
      <c r="AQ465">
        <f>MROUND(RANK(M465,M$14:M$10000),$AG$2)</f>
        <v>150</v>
      </c>
      <c r="AR465">
        <f>MROUND(RANK(N465,N$14:N$10000),$AG$2)</f>
        <v>600</v>
      </c>
      <c r="AS465">
        <f>MROUND(RANK(O465,O$14:O$10000),$AG$2)</f>
        <v>200</v>
      </c>
      <c r="AT465">
        <f>MROUND(RANK(P465,P$14:P$10000),$AG$2)</f>
        <v>250</v>
      </c>
      <c r="AU465">
        <f>SUM(AH465:AL465)+AH465*4+(SUM(AN465:AP465)+AN465*4+SUM(AN465:AR465))*3</f>
        <v>20050</v>
      </c>
      <c r="AW465" s="15">
        <f t="shared" si="91"/>
        <v>-0.53743540903541709</v>
      </c>
    </row>
    <row r="466" spans="1:49" x14ac:dyDescent="0.2">
      <c r="A466" s="1">
        <v>45913</v>
      </c>
      <c r="B466" s="2">
        <v>0.5357291666666667</v>
      </c>
      <c r="C466" s="10">
        <v>4157145315</v>
      </c>
      <c r="D466" s="11">
        <v>0.45169999999999999</v>
      </c>
      <c r="E466" s="4">
        <v>1.44004</v>
      </c>
      <c r="F466" s="4">
        <v>1.4430000000000001</v>
      </c>
      <c r="G466" s="11">
        <v>-0.55700000000000005</v>
      </c>
      <c r="H466" s="11">
        <v>-0.1235</v>
      </c>
      <c r="I466" s="4">
        <v>0.629</v>
      </c>
      <c r="J466" s="11">
        <v>0.71340000000000003</v>
      </c>
      <c r="K466" s="4">
        <v>2.3146</v>
      </c>
      <c r="L466" s="4">
        <v>2.4039999999999999</v>
      </c>
      <c r="M466" s="11">
        <v>-0.27839999999999998</v>
      </c>
      <c r="N466" s="11">
        <v>-8.6699999999999999E-2</v>
      </c>
      <c r="O466" s="4">
        <v>11.327</v>
      </c>
      <c r="P466" s="4">
        <v>5.9779999999999998</v>
      </c>
      <c r="Q466" s="27">
        <v>101</v>
      </c>
      <c r="R466">
        <v>133</v>
      </c>
      <c r="S466" s="6">
        <v>144</v>
      </c>
      <c r="T466" s="26">
        <v>0.44500000000000001</v>
      </c>
      <c r="U466" s="6">
        <v>1.35</v>
      </c>
      <c r="V466" s="6">
        <v>1.4</v>
      </c>
      <c r="W466" s="6">
        <v>-0.56000000000000005</v>
      </c>
      <c r="X466" s="6">
        <v>-0.115</v>
      </c>
      <c r="Y466" s="29">
        <v>4.4999999999999998E-2</v>
      </c>
      <c r="Z466" s="6">
        <v>4.4999999999999998E-2</v>
      </c>
      <c r="AA466" s="6">
        <v>0.04</v>
      </c>
      <c r="AB466" s="6">
        <v>7.4999999999999997E-2</v>
      </c>
      <c r="AC466" s="6">
        <v>7.1999999999999995E-2</v>
      </c>
      <c r="AD466" s="1">
        <v>37622</v>
      </c>
      <c r="AE466" s="1">
        <v>40178</v>
      </c>
      <c r="AG466">
        <f>MROUND(RANK(C466,C$14:C$10000),$AG$2)</f>
        <v>700</v>
      </c>
      <c r="AH466">
        <f>MROUND(RANK(D466,D$14:D$10000),$AG$2)</f>
        <v>700</v>
      </c>
      <c r="AI466">
        <f>MROUND(RANK(E466,E$14:E$10000),$AG$2)</f>
        <v>650</v>
      </c>
      <c r="AJ466">
        <f>MROUND(RANK(F466,F$14:F$10000),$AG$2)</f>
        <v>650</v>
      </c>
      <c r="AK466">
        <f>MROUND(RANK(G466,G$14:G$10000),$AG$2)</f>
        <v>450</v>
      </c>
      <c r="AL466">
        <f>MROUND(RANK(H466,H$14:H$10000),$AG$2)</f>
        <v>600</v>
      </c>
      <c r="AM466">
        <f>MROUND(RANK(I466,I$14:I$10000),$AG$2)</f>
        <v>450</v>
      </c>
      <c r="AN466">
        <f>MROUND(RANK(J466,J$14:J$10000),$AG$2)</f>
        <v>400</v>
      </c>
      <c r="AO466">
        <f>MROUND(RANK(K466,K$14:K$10000),$AG$2)</f>
        <v>400</v>
      </c>
      <c r="AP466">
        <f>MROUND(RANK(L466,L$14:L$10000),$AG$2)</f>
        <v>400</v>
      </c>
      <c r="AQ466">
        <f>MROUND(RANK(M466,M$14:M$10000),$AG$2)</f>
        <v>150</v>
      </c>
      <c r="AR466">
        <f>MROUND(RANK(N466,N$14:N$10000),$AG$2)</f>
        <v>600</v>
      </c>
      <c r="AS466">
        <f>MROUND(RANK(O466,O$14:O$10000),$AG$2)</f>
        <v>50</v>
      </c>
      <c r="AT466">
        <f>MROUND(RANK(P466,P$14:P$10000),$AG$2)</f>
        <v>100</v>
      </c>
      <c r="AU466">
        <f>SUM(AH466:AL466)+AH466*4+(SUM(AN466:AP466)+AN466*4+SUM(AN466:AR466))*3</f>
        <v>20100</v>
      </c>
      <c r="AW466" s="15">
        <f t="shared" si="91"/>
        <v>-2.8489444444444465</v>
      </c>
    </row>
    <row r="467" spans="1:49" x14ac:dyDescent="0.2">
      <c r="A467" s="1">
        <v>45913</v>
      </c>
      <c r="B467" s="2">
        <v>0.41035879629629629</v>
      </c>
      <c r="C467" s="10">
        <v>4268535147</v>
      </c>
      <c r="D467" s="11">
        <v>0.45279999999999998</v>
      </c>
      <c r="E467" s="4">
        <v>1.4107700000000001</v>
      </c>
      <c r="F467" s="4">
        <v>1.39</v>
      </c>
      <c r="G467" s="11">
        <v>-0.63729999999999998</v>
      </c>
      <c r="H467" s="11">
        <v>-0.13400000000000001</v>
      </c>
      <c r="I467" s="4">
        <v>-0.10100000000000001</v>
      </c>
      <c r="J467" s="11">
        <v>0.70220000000000005</v>
      </c>
      <c r="K467" s="4">
        <v>2.3310499999999998</v>
      </c>
      <c r="L467" s="4">
        <v>2.3439999999999999</v>
      </c>
      <c r="M467" s="11">
        <v>-0.27839999999999998</v>
      </c>
      <c r="N467" s="11">
        <v>-8.5999999999999993E-2</v>
      </c>
      <c r="O467" s="4">
        <v>4.2560000000000002</v>
      </c>
      <c r="P467" s="4">
        <v>2.0779999999999998</v>
      </c>
      <c r="Q467" s="27">
        <v>79</v>
      </c>
      <c r="R467">
        <v>148</v>
      </c>
      <c r="S467" s="6">
        <v>187</v>
      </c>
      <c r="T467" s="26">
        <v>0.45500000000000002</v>
      </c>
      <c r="U467" s="6">
        <v>1.35</v>
      </c>
      <c r="V467" s="6">
        <v>1.4</v>
      </c>
      <c r="W467" s="6">
        <v>-0.56000000000000005</v>
      </c>
      <c r="X467" s="6">
        <v>-0.115</v>
      </c>
      <c r="Y467" s="29">
        <v>0.03</v>
      </c>
      <c r="Z467" s="6">
        <v>0.18</v>
      </c>
      <c r="AA467" s="6">
        <v>0.16</v>
      </c>
      <c r="AB467" s="6">
        <v>0.27</v>
      </c>
      <c r="AC467" s="6">
        <v>4.4999999999999998E-2</v>
      </c>
      <c r="AD467" s="1">
        <v>37622</v>
      </c>
      <c r="AE467" s="1">
        <v>40178</v>
      </c>
      <c r="AG467">
        <f>MROUND(RANK(C467,C$14:C$10000),$AG$2)</f>
        <v>650</v>
      </c>
      <c r="AH467">
        <f>MROUND(RANK(D467,D$14:D$10000),$AG$2)</f>
        <v>650</v>
      </c>
      <c r="AI467">
        <f>MROUND(RANK(E467,E$14:E$10000),$AG$2)</f>
        <v>700</v>
      </c>
      <c r="AJ467">
        <f>MROUND(RANK(F467,F$14:F$10000),$AG$2)</f>
        <v>700</v>
      </c>
      <c r="AK467">
        <f>MROUND(RANK(G467,G$14:G$10000),$AG$2)</f>
        <v>550</v>
      </c>
      <c r="AL467">
        <f>MROUND(RANK(H467,H$14:H$10000),$AG$2)</f>
        <v>700</v>
      </c>
      <c r="AM467">
        <f>MROUND(RANK(I467,I$14:I$10000),$AG$2)</f>
        <v>700</v>
      </c>
      <c r="AN467">
        <f>MROUND(RANK(J467,J$14:J$10000),$AG$2)</f>
        <v>400</v>
      </c>
      <c r="AO467">
        <f>MROUND(RANK(K467,K$14:K$10000),$AG$2)</f>
        <v>400</v>
      </c>
      <c r="AP467">
        <f>MROUND(RANK(L467,L$14:L$10000),$AG$2)</f>
        <v>400</v>
      </c>
      <c r="AQ467">
        <f>MROUND(RANK(M467,M$14:M$10000),$AG$2)</f>
        <v>150</v>
      </c>
      <c r="AR467">
        <f>MROUND(RANK(N467,N$14:N$10000),$AG$2)</f>
        <v>600</v>
      </c>
      <c r="AS467">
        <f>MROUND(RANK(O467,O$14:O$10000),$AG$2)</f>
        <v>450</v>
      </c>
      <c r="AT467">
        <f>MROUND(RANK(P467,P$14:P$10000),$AG$2)</f>
        <v>450</v>
      </c>
      <c r="AU467">
        <f>SUM(AH467:AL467)+AH467*4+(SUM(AN467:AP467)+AN467*4+SUM(AN467:AR467))*3</f>
        <v>20150</v>
      </c>
      <c r="AW467" s="15">
        <f t="shared" si="91"/>
        <v>0.36007407407407277</v>
      </c>
    </row>
    <row r="468" spans="1:49" x14ac:dyDescent="0.2">
      <c r="A468" s="1">
        <v>45913</v>
      </c>
      <c r="B468" s="2">
        <v>0.61827546296296299</v>
      </c>
      <c r="C468" s="10">
        <v>6929827722</v>
      </c>
      <c r="D468" s="11">
        <v>0.47320000000000001</v>
      </c>
      <c r="E468" s="4">
        <v>1.5003</v>
      </c>
      <c r="F468" s="4">
        <v>1.492</v>
      </c>
      <c r="G468" s="11">
        <v>-0.52310000000000001</v>
      </c>
      <c r="H468" s="11">
        <v>-0.1094</v>
      </c>
      <c r="I468" s="4">
        <v>0.47599999999999998</v>
      </c>
      <c r="J468" s="11">
        <v>0.60580000000000001</v>
      </c>
      <c r="K468" s="4">
        <v>2.0834800000000002</v>
      </c>
      <c r="L468" s="4">
        <v>2.0209999999999999</v>
      </c>
      <c r="M468" s="11">
        <v>-0.27839999999999998</v>
      </c>
      <c r="N468" s="11">
        <v>-8.5300000000000001E-2</v>
      </c>
      <c r="O468" s="4">
        <v>2.544</v>
      </c>
      <c r="P468" s="4">
        <v>1.51</v>
      </c>
      <c r="Q468" s="27">
        <v>93</v>
      </c>
      <c r="R468">
        <v>137</v>
      </c>
      <c r="S468" s="6">
        <v>269</v>
      </c>
      <c r="T468" s="26">
        <v>0.44500000000000001</v>
      </c>
      <c r="U468" s="6">
        <v>1.35</v>
      </c>
      <c r="V468" s="6">
        <v>1.35</v>
      </c>
      <c r="W468" s="6">
        <v>-0.56000000000000005</v>
      </c>
      <c r="X468" s="6">
        <v>-0.105</v>
      </c>
      <c r="Y468" s="29">
        <v>0.06</v>
      </c>
      <c r="Z468" s="6">
        <v>0.18</v>
      </c>
      <c r="AA468" s="6">
        <v>0.14000000000000001</v>
      </c>
      <c r="AB468" s="6">
        <v>0.315</v>
      </c>
      <c r="AC468" s="6">
        <v>7.1999999999999995E-2</v>
      </c>
      <c r="AD468" s="1">
        <v>37622</v>
      </c>
      <c r="AE468" s="1">
        <v>40178</v>
      </c>
      <c r="AG468">
        <f>MROUND(RANK(C468,C$14:C$10000),$AG$2)</f>
        <v>550</v>
      </c>
      <c r="AH468">
        <f>MROUND(RANK(D468,D$14:D$10000),$AG$2)</f>
        <v>550</v>
      </c>
      <c r="AI468">
        <f>MROUND(RANK(E468,E$14:E$10000),$AG$2)</f>
        <v>500</v>
      </c>
      <c r="AJ468">
        <f>MROUND(RANK(F468,F$14:F$10000),$AG$2)</f>
        <v>550</v>
      </c>
      <c r="AK468">
        <f>MROUND(RANK(G468,G$14:G$10000),$AG$2)</f>
        <v>0</v>
      </c>
      <c r="AL468">
        <f>MROUND(RANK(H468,H$14:H$10000),$AG$2)</f>
        <v>300</v>
      </c>
      <c r="AM468">
        <f>MROUND(RANK(I468,I$14:I$10000),$AG$2)</f>
        <v>550</v>
      </c>
      <c r="AN468">
        <f>MROUND(RANK(J468,J$14:J$10000),$AG$2)</f>
        <v>450</v>
      </c>
      <c r="AO468">
        <f>MROUND(RANK(K468,K$14:K$10000),$AG$2)</f>
        <v>450</v>
      </c>
      <c r="AP468">
        <f>MROUND(RANK(L468,L$14:L$10000),$AG$2)</f>
        <v>500</v>
      </c>
      <c r="AQ468">
        <f>MROUND(RANK(M468,M$14:M$10000),$AG$2)</f>
        <v>150</v>
      </c>
      <c r="AR468">
        <f>MROUND(RANK(N468,N$14:N$10000),$AG$2)</f>
        <v>600</v>
      </c>
      <c r="AS468">
        <f>MROUND(RANK(O468,O$14:O$10000),$AG$2)</f>
        <v>500</v>
      </c>
      <c r="AT468">
        <f>MROUND(RANK(P468,P$14:P$10000),$AG$2)</f>
        <v>500</v>
      </c>
      <c r="AU468">
        <f>SUM(AH468:AL468)+AH468*4+(SUM(AN468:AP468)+AN468*4+SUM(AN468:AR468))*3</f>
        <v>20150</v>
      </c>
      <c r="AW468" s="15">
        <f t="shared" si="91"/>
        <v>-1.435317460317459</v>
      </c>
    </row>
    <row r="469" spans="1:49" x14ac:dyDescent="0.2">
      <c r="A469" s="1">
        <v>45913</v>
      </c>
      <c r="B469" s="2">
        <v>0.59067129629629633</v>
      </c>
      <c r="C469" s="10">
        <v>3769000006</v>
      </c>
      <c r="D469" s="11">
        <v>0.4476</v>
      </c>
      <c r="E469" s="4">
        <v>1.4175800000000001</v>
      </c>
      <c r="F469" s="4">
        <v>1.4039999999999999</v>
      </c>
      <c r="G469" s="11">
        <v>-0.52310000000000001</v>
      </c>
      <c r="H469" s="11">
        <v>-0.10979999999999999</v>
      </c>
      <c r="I469" s="4">
        <v>0.26700000000000002</v>
      </c>
      <c r="J469" s="11">
        <v>0.67420000000000002</v>
      </c>
      <c r="K469" s="4">
        <v>2.26945</v>
      </c>
      <c r="L469" s="4">
        <v>2.3359999999999999</v>
      </c>
      <c r="M469" s="11">
        <v>-0.29010000000000002</v>
      </c>
      <c r="N469" s="11">
        <v>-6.6100000000000006E-2</v>
      </c>
      <c r="O469" s="4">
        <v>7.4219999999999997</v>
      </c>
      <c r="P469" s="4">
        <v>3.8450000000000002</v>
      </c>
      <c r="Q469" s="27">
        <v>43</v>
      </c>
      <c r="R469">
        <v>145</v>
      </c>
      <c r="S469" s="6">
        <v>185</v>
      </c>
      <c r="T469" s="26">
        <v>0.45500000000000002</v>
      </c>
      <c r="U469" s="6">
        <v>1.45</v>
      </c>
      <c r="V469" s="6">
        <v>1.35</v>
      </c>
      <c r="W469" s="6">
        <v>-0.56000000000000005</v>
      </c>
      <c r="X469" s="6">
        <v>-0.125</v>
      </c>
      <c r="Y469" s="29">
        <v>0.05</v>
      </c>
      <c r="Z469" s="6">
        <v>0.13500000000000001</v>
      </c>
      <c r="AA469" s="6">
        <v>0.04</v>
      </c>
      <c r="AB469" s="6">
        <v>0.22500000000000001</v>
      </c>
      <c r="AC469" s="6">
        <v>7.1999999999999995E-2</v>
      </c>
      <c r="AD469" s="1">
        <v>37622</v>
      </c>
      <c r="AE469" s="1">
        <v>40178</v>
      </c>
      <c r="AG469">
        <f>MROUND(RANK(C469,C$14:C$10000),$AG$2)</f>
        <v>700</v>
      </c>
      <c r="AH469">
        <f>MROUND(RANK(D469,D$14:D$10000),$AG$2)</f>
        <v>700</v>
      </c>
      <c r="AI469">
        <f>MROUND(RANK(E469,E$14:E$10000),$AG$2)</f>
        <v>700</v>
      </c>
      <c r="AJ469">
        <f>MROUND(RANK(F469,F$14:F$10000),$AG$2)</f>
        <v>700</v>
      </c>
      <c r="AK469">
        <f>MROUND(RANK(G469,G$14:G$10000),$AG$2)</f>
        <v>0</v>
      </c>
      <c r="AL469">
        <f>MROUND(RANK(H469,H$14:H$10000),$AG$2)</f>
        <v>300</v>
      </c>
      <c r="AM469">
        <f>MROUND(RANK(I469,I$14:I$10000),$AG$2)</f>
        <v>600</v>
      </c>
      <c r="AN469">
        <f>MROUND(RANK(J469,J$14:J$10000),$AG$2)</f>
        <v>450</v>
      </c>
      <c r="AO469">
        <f>MROUND(RANK(K469,K$14:K$10000),$AG$2)</f>
        <v>400</v>
      </c>
      <c r="AP469">
        <f>MROUND(RANK(L469,L$14:L$10000),$AG$2)</f>
        <v>400</v>
      </c>
      <c r="AQ469">
        <f>MROUND(RANK(M469,M$14:M$10000),$AG$2)</f>
        <v>550</v>
      </c>
      <c r="AR469">
        <f>MROUND(RANK(N469,N$14:N$10000),$AG$2)</f>
        <v>150</v>
      </c>
      <c r="AS469">
        <f>MROUND(RANK(O469,O$14:O$10000),$AG$2)</f>
        <v>200</v>
      </c>
      <c r="AT469">
        <f>MROUND(RANK(P469,P$14:P$10000),$AG$2)</f>
        <v>200</v>
      </c>
      <c r="AU469">
        <f>SUM(AH469:AL469)+AH469*4+(SUM(AN469:AP469)+AN469*4+SUM(AN469:AR469))*3</f>
        <v>20200</v>
      </c>
      <c r="AW469" s="15">
        <f t="shared" si="91"/>
        <v>-1.6329629629629601</v>
      </c>
    </row>
    <row r="470" spans="1:49" x14ac:dyDescent="0.2">
      <c r="A470" s="1">
        <v>45913</v>
      </c>
      <c r="B470" s="2">
        <v>0.65542824074074069</v>
      </c>
      <c r="C470" s="10">
        <v>23213229524</v>
      </c>
      <c r="D470" s="11">
        <v>0.52539999999999998</v>
      </c>
      <c r="E470" s="4">
        <v>1.6304799999999999</v>
      </c>
      <c r="F470" s="4">
        <v>1.643</v>
      </c>
      <c r="G470" s="11">
        <v>-0.53710000000000002</v>
      </c>
      <c r="H470" s="11">
        <v>-0.1045</v>
      </c>
      <c r="I470" s="4">
        <v>1.6060000000000001</v>
      </c>
      <c r="J470" s="11">
        <v>0.44900000000000001</v>
      </c>
      <c r="K470" s="4">
        <v>1.4571400000000001</v>
      </c>
      <c r="L470" s="4">
        <v>1.456</v>
      </c>
      <c r="M470" s="11">
        <v>-0.27860000000000001</v>
      </c>
      <c r="N470" s="11">
        <v>-6.6000000000000003E-2</v>
      </c>
      <c r="O470" s="4">
        <v>0.68300000000000005</v>
      </c>
      <c r="P470" s="4">
        <v>1.006</v>
      </c>
      <c r="Q470" s="27">
        <v>106</v>
      </c>
      <c r="R470">
        <v>187</v>
      </c>
      <c r="S470">
        <v>196</v>
      </c>
      <c r="T470" s="27">
        <v>0.45500000000000002</v>
      </c>
      <c r="U470">
        <v>1.35</v>
      </c>
      <c r="V470">
        <v>1.35</v>
      </c>
      <c r="W470">
        <v>-0.57999999999999996</v>
      </c>
      <c r="X470">
        <v>-0.115</v>
      </c>
      <c r="Y470" s="30">
        <v>0.02</v>
      </c>
      <c r="Z470">
        <v>0.16500000000000001</v>
      </c>
      <c r="AA470">
        <v>0.12</v>
      </c>
      <c r="AB470">
        <v>0.22500000000000001</v>
      </c>
      <c r="AC470">
        <v>5.8499999999999899E-2</v>
      </c>
      <c r="AD470" s="1">
        <v>42005</v>
      </c>
      <c r="AE470" s="1">
        <v>45911</v>
      </c>
      <c r="AG470">
        <f>MROUND(RANK(C470,C$14:C$10000),$AG$2)</f>
        <v>0</v>
      </c>
      <c r="AH470">
        <f>MROUND(RANK(D470,D$14:D$10000),$AG$2)</f>
        <v>0</v>
      </c>
      <c r="AI470">
        <f>MROUND(RANK(E470,E$14:E$10000),$AG$2)</f>
        <v>50</v>
      </c>
      <c r="AJ470">
        <f>MROUND(RANK(F470,F$14:F$10000),$AG$2)</f>
        <v>50</v>
      </c>
      <c r="AK470">
        <f>MROUND(RANK(G470,G$14:G$10000),$AG$2)</f>
        <v>200</v>
      </c>
      <c r="AL470">
        <f>MROUND(RANK(H470,H$14:H$10000),$AG$2)</f>
        <v>150</v>
      </c>
      <c r="AM470">
        <f>MROUND(RANK(I470,I$14:I$10000),$AG$2)</f>
        <v>100</v>
      </c>
      <c r="AN470">
        <f>MROUND(RANK(J470,J$14:J$10000),$AG$2)</f>
        <v>600</v>
      </c>
      <c r="AO470">
        <f>MROUND(RANK(K470,K$14:K$10000),$AG$2)</f>
        <v>600</v>
      </c>
      <c r="AP470">
        <f>MROUND(RANK(L470,L$14:L$10000),$AG$2)</f>
        <v>600</v>
      </c>
      <c r="AQ470">
        <f>MROUND(RANK(M470,M$14:M$10000),$AG$2)</f>
        <v>450</v>
      </c>
      <c r="AR470">
        <f>MROUND(RANK(N470,N$14:N$10000),$AG$2)</f>
        <v>150</v>
      </c>
      <c r="AS470">
        <f>MROUND(RANK(O470,O$14:O$10000),$AG$2)</f>
        <v>600</v>
      </c>
      <c r="AT470">
        <f>MROUND(RANK(P470,P$14:P$10000),$AG$2)</f>
        <v>550</v>
      </c>
      <c r="AU470">
        <f>SUM(AH470:AL470)+AH470*4+(SUM(AN470:AP470)+AN470*4+SUM(AN470:AR470))*3</f>
        <v>20250</v>
      </c>
      <c r="AW470" s="15">
        <f t="shared" si="91"/>
        <v>-0.9916993006993009</v>
      </c>
    </row>
    <row r="471" spans="1:49" x14ac:dyDescent="0.2">
      <c r="A471" s="1">
        <v>45913</v>
      </c>
      <c r="B471" s="2">
        <v>0.54950231481481482</v>
      </c>
      <c r="C471" s="10">
        <v>5032159046</v>
      </c>
      <c r="D471" s="11">
        <v>0.4597</v>
      </c>
      <c r="E471" s="4">
        <v>1.47373</v>
      </c>
      <c r="F471" s="4">
        <v>1.45</v>
      </c>
      <c r="G471" s="11">
        <v>-0.67779999999999996</v>
      </c>
      <c r="H471" s="11">
        <v>-0.12509999999999999</v>
      </c>
      <c r="I471" s="4">
        <v>0.23300000000000001</v>
      </c>
      <c r="J471" s="11">
        <v>0.67659999999999998</v>
      </c>
      <c r="K471" s="4">
        <v>2.23001</v>
      </c>
      <c r="L471" s="4">
        <v>2.3180000000000001</v>
      </c>
      <c r="M471" s="11">
        <v>-0.25929999999999997</v>
      </c>
      <c r="N471" s="11">
        <v>-0.08</v>
      </c>
      <c r="O471" s="4">
        <v>9.1080000000000005</v>
      </c>
      <c r="P471" s="4">
        <v>4.67</v>
      </c>
      <c r="Q471" s="27">
        <v>60</v>
      </c>
      <c r="R471">
        <v>109</v>
      </c>
      <c r="S471">
        <v>168</v>
      </c>
      <c r="T471" s="27">
        <v>0.45500000000000002</v>
      </c>
      <c r="U471">
        <v>1.45</v>
      </c>
      <c r="V471">
        <v>1.35</v>
      </c>
      <c r="W471">
        <v>-0.56000000000000005</v>
      </c>
      <c r="X471">
        <v>-0.125</v>
      </c>
      <c r="Y471" s="30">
        <v>6.6666666666666602E-3</v>
      </c>
      <c r="Z471">
        <v>0.2</v>
      </c>
      <c r="AA471">
        <v>0.14000000000000001</v>
      </c>
      <c r="AB471">
        <v>0.315</v>
      </c>
      <c r="AC471">
        <v>8.5499999999999896E-2</v>
      </c>
      <c r="AD471" s="1">
        <v>37622</v>
      </c>
      <c r="AE471" s="1">
        <v>40178</v>
      </c>
      <c r="AG471">
        <f>MROUND(RANK(C471,C$14:C$10000),$AG$2)</f>
        <v>650</v>
      </c>
      <c r="AH471">
        <f>MROUND(RANK(D471,D$14:D$10000),$AG$2)</f>
        <v>650</v>
      </c>
      <c r="AI471">
        <f>MROUND(RANK(E471,E$14:E$10000),$AG$2)</f>
        <v>600</v>
      </c>
      <c r="AJ471">
        <f>MROUND(RANK(F471,F$14:F$10000),$AG$2)</f>
        <v>600</v>
      </c>
      <c r="AK471">
        <f>MROUND(RANK(G471,G$14:G$10000),$AG$2)</f>
        <v>700</v>
      </c>
      <c r="AL471">
        <f>MROUND(RANK(H471,H$14:H$10000),$AG$2)</f>
        <v>650</v>
      </c>
      <c r="AM471">
        <f>MROUND(RANK(I471,I$14:I$10000),$AG$2)</f>
        <v>600</v>
      </c>
      <c r="AN471">
        <f>MROUND(RANK(J471,J$14:J$10000),$AG$2)</f>
        <v>450</v>
      </c>
      <c r="AO471">
        <f>MROUND(RANK(K471,K$14:K$10000),$AG$2)</f>
        <v>450</v>
      </c>
      <c r="AP471">
        <f>MROUND(RANK(L471,L$14:L$10000),$AG$2)</f>
        <v>400</v>
      </c>
      <c r="AQ471">
        <f>MROUND(RANK(M471,M$14:M$10000),$AG$2)</f>
        <v>100</v>
      </c>
      <c r="AR471">
        <f>MROUND(RANK(N471,N$14:N$10000),$AG$2)</f>
        <v>350</v>
      </c>
      <c r="AS471">
        <f>MROUND(RANK(O471,O$14:O$10000),$AG$2)</f>
        <v>150</v>
      </c>
      <c r="AT471">
        <f>MROUND(RANK(P471,P$14:P$10000),$AG$2)</f>
        <v>150</v>
      </c>
      <c r="AU471">
        <f>SUM(AH471:AL471)+AH471*4+(SUM(AN471:AP471)+AN471*4+SUM(AN471:AR471))*3</f>
        <v>20350</v>
      </c>
      <c r="AW471" s="15">
        <f t="shared" si="91"/>
        <v>0.24720213032581292</v>
      </c>
    </row>
    <row r="472" spans="1:49" x14ac:dyDescent="0.2">
      <c r="A472" s="1">
        <v>45913</v>
      </c>
      <c r="B472" s="2">
        <v>0.6534375</v>
      </c>
      <c r="C472" s="10">
        <v>15782541792</v>
      </c>
      <c r="D472" s="11">
        <v>0.50860000000000005</v>
      </c>
      <c r="E472" s="4">
        <v>1.57531</v>
      </c>
      <c r="F472" s="4">
        <v>1.5860000000000001</v>
      </c>
      <c r="G472" s="11">
        <v>-0.62209999999999999</v>
      </c>
      <c r="H472" s="11">
        <v>-0.11119999999999999</v>
      </c>
      <c r="I472" s="4">
        <v>1.1779999999999999</v>
      </c>
      <c r="J472" s="11">
        <v>0.45319999999999999</v>
      </c>
      <c r="K472" s="4">
        <v>1.48983</v>
      </c>
      <c r="L472" s="4">
        <v>1.488</v>
      </c>
      <c r="M472" s="11">
        <v>-0.27860000000000001</v>
      </c>
      <c r="N472" s="11">
        <v>-6.3500000000000001E-2</v>
      </c>
      <c r="O472" s="4">
        <v>0.82499999999999996</v>
      </c>
      <c r="P472" s="4">
        <v>0.94799999999999995</v>
      </c>
      <c r="Q472" s="27">
        <v>105</v>
      </c>
      <c r="R472">
        <v>190</v>
      </c>
      <c r="S472" s="6">
        <v>218</v>
      </c>
      <c r="T472" s="26">
        <v>0.45500000000000002</v>
      </c>
      <c r="U472" s="6">
        <v>1.35</v>
      </c>
      <c r="V472" s="6">
        <v>1.35</v>
      </c>
      <c r="W472" s="6">
        <v>-0.57999999999999996</v>
      </c>
      <c r="X472" s="6">
        <v>-0.115</v>
      </c>
      <c r="Y472" s="29">
        <v>0.02</v>
      </c>
      <c r="Z472" s="6">
        <v>0.16500000000000001</v>
      </c>
      <c r="AA472" s="6">
        <v>0.12</v>
      </c>
      <c r="AB472" s="6">
        <v>0.22500000000000001</v>
      </c>
      <c r="AC472" s="6">
        <v>5.8499999999999899E-2</v>
      </c>
      <c r="AD472" s="1">
        <v>42005</v>
      </c>
      <c r="AE472" s="1">
        <v>45911</v>
      </c>
      <c r="AG472">
        <f>MROUND(RANK(C472,C$14:C$10000),$AG$2)</f>
        <v>150</v>
      </c>
      <c r="AH472">
        <f>MROUND(RANK(D472,D$14:D$10000),$AG$2)</f>
        <v>150</v>
      </c>
      <c r="AI472">
        <f>MROUND(RANK(E472,E$14:E$10000),$AG$2)</f>
        <v>200</v>
      </c>
      <c r="AJ472">
        <f>MROUND(RANK(F472,F$14:F$10000),$AG$2)</f>
        <v>200</v>
      </c>
      <c r="AK472">
        <f>MROUND(RANK(G472,G$14:G$10000),$AG$2)</f>
        <v>550</v>
      </c>
      <c r="AL472">
        <f>MROUND(RANK(H472,H$14:H$10000),$AG$2)</f>
        <v>350</v>
      </c>
      <c r="AM472">
        <f>MROUND(RANK(I472,I$14:I$10000),$AG$2)</f>
        <v>250</v>
      </c>
      <c r="AN472">
        <f>MROUND(RANK(J472,J$14:J$10000),$AG$2)</f>
        <v>550</v>
      </c>
      <c r="AO472">
        <f>MROUND(RANK(K472,K$14:K$10000),$AG$2)</f>
        <v>550</v>
      </c>
      <c r="AP472">
        <f>MROUND(RANK(L472,L$14:L$10000),$AG$2)</f>
        <v>550</v>
      </c>
      <c r="AQ472">
        <f>MROUND(RANK(M472,M$14:M$10000),$AG$2)</f>
        <v>450</v>
      </c>
      <c r="AR472">
        <f>MROUND(RANK(N472,N$14:N$10000),$AG$2)</f>
        <v>150</v>
      </c>
      <c r="AS472">
        <f>MROUND(RANK(O472,O$14:O$10000),$AG$2)</f>
        <v>600</v>
      </c>
      <c r="AT472">
        <f>MROUND(RANK(P472,P$14:P$10000),$AG$2)</f>
        <v>550</v>
      </c>
      <c r="AU472">
        <f>SUM(AH472:AL472)+AH472*4+(SUM(AN472:AP472)+AN472*4+SUM(AN472:AR472))*3</f>
        <v>20350</v>
      </c>
      <c r="AW472" s="15">
        <f t="shared" si="91"/>
        <v>-0.53002797202796958</v>
      </c>
    </row>
    <row r="473" spans="1:49" x14ac:dyDescent="0.2">
      <c r="A473" s="1">
        <v>45913</v>
      </c>
      <c r="B473" s="2">
        <v>0.4150462962962963</v>
      </c>
      <c r="C473" s="10">
        <v>5518905616</v>
      </c>
      <c r="D473" s="11">
        <v>0.46360000000000001</v>
      </c>
      <c r="E473" s="4">
        <v>1.4799800000000001</v>
      </c>
      <c r="F473" s="4">
        <v>1.4450000000000001</v>
      </c>
      <c r="G473" s="11">
        <v>-0.70509999999999995</v>
      </c>
      <c r="H473" s="11">
        <v>-0.13350000000000001</v>
      </c>
      <c r="I473" s="4">
        <v>1.147</v>
      </c>
      <c r="J473" s="11">
        <v>0.66049999999999998</v>
      </c>
      <c r="K473" s="4">
        <v>2.17327</v>
      </c>
      <c r="L473" s="4">
        <v>2.234</v>
      </c>
      <c r="M473" s="11">
        <v>-0.27350000000000002</v>
      </c>
      <c r="N473" s="11">
        <v>-7.6600000000000001E-2</v>
      </c>
      <c r="O473" s="4">
        <v>10.661</v>
      </c>
      <c r="P473" s="4">
        <v>5.9039999999999999</v>
      </c>
      <c r="Q473" s="27">
        <v>56</v>
      </c>
      <c r="R473">
        <v>87</v>
      </c>
      <c r="S473">
        <v>147</v>
      </c>
      <c r="T473" s="27">
        <v>0.435</v>
      </c>
      <c r="U473">
        <v>1.35</v>
      </c>
      <c r="V473">
        <v>1.35</v>
      </c>
      <c r="W473">
        <v>-0.57999999999999996</v>
      </c>
      <c r="X473">
        <v>-0.105</v>
      </c>
      <c r="Y473" s="30">
        <v>0.02</v>
      </c>
      <c r="Z473">
        <v>4.4999999999999998E-2</v>
      </c>
      <c r="AA473">
        <v>0.04</v>
      </c>
      <c r="AB473">
        <v>0.27</v>
      </c>
      <c r="AC473">
        <v>5.8500000000000003E-2</v>
      </c>
      <c r="AD473" s="1">
        <v>37622</v>
      </c>
      <c r="AE473" s="1">
        <v>40178</v>
      </c>
      <c r="AG473">
        <f>MROUND(RANK(C473,C$14:C$10000),$AG$2)</f>
        <v>600</v>
      </c>
      <c r="AH473">
        <f>MROUND(RANK(D473,D$14:D$10000),$AG$2)</f>
        <v>600</v>
      </c>
      <c r="AI473">
        <f>MROUND(RANK(E473,E$14:E$10000),$AG$2)</f>
        <v>600</v>
      </c>
      <c r="AJ473">
        <f>MROUND(RANK(F473,F$14:F$10000),$AG$2)</f>
        <v>650</v>
      </c>
      <c r="AK473">
        <f>MROUND(RANK(G473,G$14:G$10000),$AG$2)</f>
        <v>750</v>
      </c>
      <c r="AL473">
        <f>MROUND(RANK(H473,H$14:H$10000),$AG$2)</f>
        <v>700</v>
      </c>
      <c r="AM473">
        <f>MROUND(RANK(I473,I$14:I$10000),$AG$2)</f>
        <v>250</v>
      </c>
      <c r="AN473">
        <f>MROUND(RANK(J473,J$14:J$10000),$AG$2)</f>
        <v>450</v>
      </c>
      <c r="AO473">
        <f>MROUND(RANK(K473,K$14:K$10000),$AG$2)</f>
        <v>450</v>
      </c>
      <c r="AP473">
        <f>MROUND(RANK(L473,L$14:L$10000),$AG$2)</f>
        <v>450</v>
      </c>
      <c r="AQ473">
        <f>MROUND(RANK(M473,M$14:M$10000),$AG$2)</f>
        <v>150</v>
      </c>
      <c r="AR473">
        <f>MROUND(RANK(N473,N$14:N$10000),$AG$2)</f>
        <v>250</v>
      </c>
      <c r="AS473">
        <f>MROUND(RANK(O473,O$14:O$10000),$AG$2)</f>
        <v>100</v>
      </c>
      <c r="AT473">
        <f>MROUND(RANK(P473,P$14:P$10000),$AG$2)</f>
        <v>100</v>
      </c>
      <c r="AU473">
        <f>SUM(AH473:AL473)+AH473*4+(SUM(AN473:AP473)+AN473*4+SUM(AN473:AR473))*3</f>
        <v>20400</v>
      </c>
      <c r="AW473" s="15">
        <f t="shared" si="91"/>
        <v>-2.8829316239316221</v>
      </c>
    </row>
    <row r="474" spans="1:49" x14ac:dyDescent="0.2">
      <c r="A474" s="1">
        <v>45913</v>
      </c>
      <c r="B474" s="2">
        <v>0.57693287037037033</v>
      </c>
      <c r="C474" s="10">
        <v>4945979537</v>
      </c>
      <c r="D474" s="11">
        <v>0.45900000000000002</v>
      </c>
      <c r="E474" s="4">
        <v>1.41523</v>
      </c>
      <c r="F474" s="4">
        <v>1.409</v>
      </c>
      <c r="G474" s="11">
        <v>-0.6986</v>
      </c>
      <c r="H474" s="11">
        <v>-0.13059999999999999</v>
      </c>
      <c r="I474" s="4">
        <v>-0.23899999999999999</v>
      </c>
      <c r="J474" s="11">
        <v>0.70140000000000002</v>
      </c>
      <c r="K474" s="4">
        <v>2.3296000000000001</v>
      </c>
      <c r="L474" s="4">
        <v>2.3010000000000002</v>
      </c>
      <c r="M474" s="11">
        <v>-0.27839999999999998</v>
      </c>
      <c r="N474" s="11">
        <v>-8.8400000000000006E-2</v>
      </c>
      <c r="O474" s="4">
        <v>3.1419999999999999</v>
      </c>
      <c r="P474" s="4">
        <v>1.4510000000000001</v>
      </c>
      <c r="Q474" s="27">
        <v>113</v>
      </c>
      <c r="R474">
        <v>196</v>
      </c>
      <c r="S474" s="6">
        <v>225</v>
      </c>
      <c r="T474" s="26">
        <v>0.45500000000000002</v>
      </c>
      <c r="U474" s="6">
        <v>1.45</v>
      </c>
      <c r="V474" s="6">
        <v>1.45</v>
      </c>
      <c r="W474" s="6">
        <v>-0.56000000000000005</v>
      </c>
      <c r="X474" s="6">
        <v>-0.105</v>
      </c>
      <c r="Y474" s="29">
        <v>0.06</v>
      </c>
      <c r="Z474" s="6">
        <v>0.2</v>
      </c>
      <c r="AA474" s="6">
        <v>0.14000000000000001</v>
      </c>
      <c r="AB474" s="6">
        <v>0.315</v>
      </c>
      <c r="AC474" s="6">
        <v>7.1999999999999995E-2</v>
      </c>
      <c r="AD474" s="1">
        <v>37622</v>
      </c>
      <c r="AE474" s="1">
        <v>40178</v>
      </c>
      <c r="AG474">
        <f>MROUND(RANK(C474,C$14:C$10000),$AG$2)</f>
        <v>650</v>
      </c>
      <c r="AH474">
        <f>MROUND(RANK(D474,D$14:D$10000),$AG$2)</f>
        <v>650</v>
      </c>
      <c r="AI474">
        <f>MROUND(RANK(E474,E$14:E$10000),$AG$2)</f>
        <v>700</v>
      </c>
      <c r="AJ474">
        <f>MROUND(RANK(F474,F$14:F$10000),$AG$2)</f>
        <v>650</v>
      </c>
      <c r="AK474">
        <f>MROUND(RANK(G474,G$14:G$10000),$AG$2)</f>
        <v>750</v>
      </c>
      <c r="AL474">
        <f>MROUND(RANK(H474,H$14:H$10000),$AG$2)</f>
        <v>700</v>
      </c>
      <c r="AM474">
        <f>MROUND(RANK(I474,I$14:I$10000),$AG$2)</f>
        <v>700</v>
      </c>
      <c r="AN474">
        <f>MROUND(RANK(J474,J$14:J$10000),$AG$2)</f>
        <v>400</v>
      </c>
      <c r="AO474">
        <f>MROUND(RANK(K474,K$14:K$10000),$AG$2)</f>
        <v>400</v>
      </c>
      <c r="AP474">
        <f>MROUND(RANK(L474,L$14:L$10000),$AG$2)</f>
        <v>400</v>
      </c>
      <c r="AQ474">
        <f>MROUND(RANK(M474,M$14:M$10000),$AG$2)</f>
        <v>150</v>
      </c>
      <c r="AR474">
        <f>MROUND(RANK(N474,N$14:N$10000),$AG$2)</f>
        <v>650</v>
      </c>
      <c r="AS474">
        <f>MROUND(RANK(O474,O$14:O$10000),$AG$2)</f>
        <v>500</v>
      </c>
      <c r="AT474">
        <f>MROUND(RANK(P474,P$14:P$10000),$AG$2)</f>
        <v>500</v>
      </c>
      <c r="AU474">
        <f>SUM(AH474:AL474)+AH474*4+(SUM(AN474:AP474)+AN474*4+SUM(AN474:AR474))*3</f>
        <v>20450</v>
      </c>
      <c r="AW474" s="15">
        <f t="shared" si="91"/>
        <v>1.3289293650793643</v>
      </c>
    </row>
    <row r="475" spans="1:49" x14ac:dyDescent="0.2">
      <c r="A475" s="1">
        <v>45913</v>
      </c>
      <c r="B475" s="2">
        <v>0.66273148148148153</v>
      </c>
      <c r="C475" s="10">
        <v>23683431906</v>
      </c>
      <c r="D475" s="11">
        <v>0.52629999999999999</v>
      </c>
      <c r="E475" s="4">
        <v>1.6397299999999999</v>
      </c>
      <c r="F475" s="4">
        <v>1.6459999999999999</v>
      </c>
      <c r="G475" s="11">
        <v>-0.53710000000000002</v>
      </c>
      <c r="H475" s="11">
        <v>-0.1055</v>
      </c>
      <c r="I475" s="4">
        <v>3.4740000000000002</v>
      </c>
      <c r="J475" s="11">
        <v>0.44490000000000002</v>
      </c>
      <c r="K475" s="4">
        <v>1.43469</v>
      </c>
      <c r="L475" s="4">
        <v>1.4119999999999999</v>
      </c>
      <c r="M475" s="11">
        <v>-0.27860000000000001</v>
      </c>
      <c r="N475" s="11">
        <v>-6.8400000000000002E-2</v>
      </c>
      <c r="O475" s="4">
        <v>-5.3999999999999999E-2</v>
      </c>
      <c r="P475" s="4">
        <v>1.181</v>
      </c>
      <c r="Q475" s="27">
        <v>108</v>
      </c>
      <c r="R475">
        <v>186</v>
      </c>
      <c r="S475" s="6">
        <v>186</v>
      </c>
      <c r="T475" s="26">
        <v>0.45500000000000002</v>
      </c>
      <c r="U475" s="6">
        <v>1.35</v>
      </c>
      <c r="V475" s="6">
        <v>1.45</v>
      </c>
      <c r="W475" s="6">
        <v>-0.56000000000000005</v>
      </c>
      <c r="X475" s="6">
        <v>-0.12</v>
      </c>
      <c r="Y475" s="29">
        <v>6.6666666666666602E-3</v>
      </c>
      <c r="Z475" s="6">
        <v>0.2</v>
      </c>
      <c r="AA475" s="6">
        <v>0.04</v>
      </c>
      <c r="AB475" s="6">
        <v>0.315</v>
      </c>
      <c r="AC475" s="6">
        <v>5.8499999999999899E-2</v>
      </c>
      <c r="AD475" s="1">
        <v>42005</v>
      </c>
      <c r="AE475" s="1">
        <v>45911</v>
      </c>
      <c r="AG475">
        <f>MROUND(RANK(C475,C$14:C$10000),$AG$2)</f>
        <v>0</v>
      </c>
      <c r="AH475">
        <f>MROUND(RANK(D475,D$14:D$10000),$AG$2)</f>
        <v>0</v>
      </c>
      <c r="AI475">
        <f>MROUND(RANK(E475,E$14:E$10000),$AG$2)</f>
        <v>50</v>
      </c>
      <c r="AJ475">
        <f>MROUND(RANK(F475,F$14:F$10000),$AG$2)</f>
        <v>50</v>
      </c>
      <c r="AK475">
        <f>MROUND(RANK(G475,G$14:G$10000),$AG$2)</f>
        <v>200</v>
      </c>
      <c r="AL475">
        <f>MROUND(RANK(H475,H$14:H$10000),$AG$2)</f>
        <v>200</v>
      </c>
      <c r="AM475">
        <f>MROUND(RANK(I475,I$14:I$10000),$AG$2)</f>
        <v>0</v>
      </c>
      <c r="AN475">
        <f>MROUND(RANK(J475,J$14:J$10000),$AG$2)</f>
        <v>600</v>
      </c>
      <c r="AO475">
        <f>MROUND(RANK(K475,K$14:K$10000),$AG$2)</f>
        <v>600</v>
      </c>
      <c r="AP475">
        <f>MROUND(RANK(L475,L$14:L$10000),$AG$2)</f>
        <v>600</v>
      </c>
      <c r="AQ475">
        <f>MROUND(RANK(M475,M$14:M$10000),$AG$2)</f>
        <v>450</v>
      </c>
      <c r="AR475">
        <f>MROUND(RANK(N475,N$14:N$10000),$AG$2)</f>
        <v>200</v>
      </c>
      <c r="AS475">
        <f>MROUND(RANK(O475,O$14:O$10000),$AG$2)</f>
        <v>700</v>
      </c>
      <c r="AT475">
        <f>MROUND(RANK(P475,P$14:P$10000),$AG$2)</f>
        <v>550</v>
      </c>
      <c r="AU475">
        <f>SUM(AH475:AL475)+AH475*4+(SUM(AN475:AP475)+AN475*4+SUM(AN475:AR475))*3</f>
        <v>20450</v>
      </c>
      <c r="AW475" s="15">
        <f t="shared" si="91"/>
        <v>4.0257883394383489</v>
      </c>
    </row>
    <row r="476" spans="1:49" x14ac:dyDescent="0.2">
      <c r="A476" s="1">
        <v>45914</v>
      </c>
      <c r="B476" s="2">
        <v>0.61351851851851846</v>
      </c>
      <c r="C476" s="10">
        <v>14281560356</v>
      </c>
      <c r="D476" s="11">
        <v>0.50419999999999998</v>
      </c>
      <c r="E476" s="4">
        <v>1.5805100000000001</v>
      </c>
      <c r="F476" s="4">
        <v>1.5840000000000001</v>
      </c>
      <c r="G476" s="11">
        <v>-0.53710000000000002</v>
      </c>
      <c r="H476" s="11">
        <v>-0.107</v>
      </c>
      <c r="I476" s="4">
        <v>1.6459999999999999</v>
      </c>
      <c r="J476" s="11">
        <v>0.45169999999999999</v>
      </c>
      <c r="K476" s="4">
        <v>1.4686300000000001</v>
      </c>
      <c r="L476" s="4">
        <v>1.448</v>
      </c>
      <c r="M476" s="4">
        <v>-0.27860000000000001</v>
      </c>
      <c r="N476" s="4">
        <v>-6.7699999999999996E-2</v>
      </c>
      <c r="O476" s="4">
        <v>1.8029999999999999</v>
      </c>
      <c r="P476" s="4">
        <v>1.748</v>
      </c>
      <c r="Q476" s="27">
        <v>108</v>
      </c>
      <c r="R476">
        <v>189</v>
      </c>
      <c r="S476">
        <v>194</v>
      </c>
      <c r="T476" s="27">
        <v>0.45500000000000002</v>
      </c>
      <c r="U476">
        <v>1.35</v>
      </c>
      <c r="V476">
        <v>1.4</v>
      </c>
      <c r="W476">
        <v>-0.54</v>
      </c>
      <c r="X476">
        <v>-0.125</v>
      </c>
      <c r="Y476" s="30">
        <v>0.04</v>
      </c>
      <c r="Z476">
        <v>0.2</v>
      </c>
      <c r="AA476">
        <v>0.04</v>
      </c>
      <c r="AB476">
        <v>7.4999999999999997E-2</v>
      </c>
      <c r="AC476">
        <v>1.4999999999999999E-2</v>
      </c>
      <c r="AD476">
        <v>42005</v>
      </c>
      <c r="AE476">
        <v>45911</v>
      </c>
      <c r="AG476">
        <f>MROUND(RANK(C476,C$14:C$10000),$AG$2)</f>
        <v>200</v>
      </c>
      <c r="AH476">
        <f>MROUND(RANK(D476,D$14:D$10000),$AG$2)</f>
        <v>200</v>
      </c>
      <c r="AI476">
        <f>MROUND(RANK(E476,E$14:E$10000),$AG$2)</f>
        <v>200</v>
      </c>
      <c r="AJ476">
        <f>MROUND(RANK(F476,F$14:F$10000),$AG$2)</f>
        <v>200</v>
      </c>
      <c r="AK476">
        <f>MROUND(RANK(G476,G$14:G$10000),$AG$2)</f>
        <v>200</v>
      </c>
      <c r="AL476">
        <f>MROUND(RANK(H476,H$14:H$10000),$AG$2)</f>
        <v>250</v>
      </c>
      <c r="AM476">
        <f>MROUND(RANK(I476,I$14:I$10000),$AG$2)</f>
        <v>100</v>
      </c>
      <c r="AN476">
        <f>MROUND(RANK(J476,J$14:J$10000),$AG$2)</f>
        <v>550</v>
      </c>
      <c r="AO476">
        <f>MROUND(RANK(K476,K$14:K$10000),$AG$2)</f>
        <v>550</v>
      </c>
      <c r="AP476">
        <f>MROUND(RANK(L476,L$14:L$10000),$AG$2)</f>
        <v>600</v>
      </c>
      <c r="AQ476">
        <f>MROUND(RANK(M476,M$14:M$10000),$AG$2)</f>
        <v>450</v>
      </c>
      <c r="AR476">
        <f>MROUND(RANK(N476,N$14:N$10000),$AG$2)</f>
        <v>150</v>
      </c>
      <c r="AS476">
        <f>MROUND(RANK(O476,O$14:O$10000),$AG$2)</f>
        <v>500</v>
      </c>
      <c r="AT476">
        <f>MROUND(RANK(P476,P$14:P$10000),$AG$2)</f>
        <v>500</v>
      </c>
      <c r="AU476">
        <f>SUM(AH476:AL476)+AH476*4+(SUM(AN476:AP476)+AN476*4+SUM(AN476:AR476))*3</f>
        <v>20450</v>
      </c>
      <c r="AW476" s="15">
        <f t="shared" si="91"/>
        <v>-5.7612166666666722</v>
      </c>
    </row>
    <row r="477" spans="1:49" x14ac:dyDescent="0.2">
      <c r="A477" s="1">
        <v>45913</v>
      </c>
      <c r="B477" s="2">
        <v>0.42880787037037038</v>
      </c>
      <c r="C477" s="10">
        <v>3096002579</v>
      </c>
      <c r="D477" s="11">
        <v>0.43940000000000001</v>
      </c>
      <c r="E477" s="4">
        <v>1.37893</v>
      </c>
      <c r="F477" s="4">
        <v>1.37</v>
      </c>
      <c r="G477" s="11">
        <v>-0.52310000000000001</v>
      </c>
      <c r="H477" s="11">
        <v>-0.1086</v>
      </c>
      <c r="I477" s="4">
        <v>0.20599999999999999</v>
      </c>
      <c r="J477" s="11">
        <v>0.58379999999999999</v>
      </c>
      <c r="K477" s="4">
        <v>2.01546</v>
      </c>
      <c r="L477" s="4">
        <v>2.032</v>
      </c>
      <c r="M477" s="11">
        <v>-0.25729999999999997</v>
      </c>
      <c r="N477" s="11">
        <v>-7.22E-2</v>
      </c>
      <c r="O477" s="4">
        <v>4.0430000000000001</v>
      </c>
      <c r="P477" s="4">
        <v>2.125</v>
      </c>
      <c r="Q477" s="27">
        <v>65</v>
      </c>
      <c r="R477">
        <v>173</v>
      </c>
      <c r="S477">
        <v>202</v>
      </c>
      <c r="T477" s="27">
        <v>0.435</v>
      </c>
      <c r="U477">
        <v>1.35</v>
      </c>
      <c r="V477">
        <v>1.35</v>
      </c>
      <c r="W477">
        <v>-0.56000000000000005</v>
      </c>
      <c r="X477">
        <v>-0.11</v>
      </c>
      <c r="Y477" s="30">
        <v>0.02</v>
      </c>
      <c r="Z477">
        <v>0.16500000000000001</v>
      </c>
      <c r="AA477">
        <v>0.16</v>
      </c>
      <c r="AB477">
        <v>7.4999999999999997E-2</v>
      </c>
      <c r="AC477">
        <v>8.5500000000000007E-2</v>
      </c>
      <c r="AD477" s="1">
        <v>37622</v>
      </c>
      <c r="AE477" s="1">
        <v>40178</v>
      </c>
      <c r="AG477">
        <f>MROUND(RANK(C477,C$14:C$10000),$AG$2)</f>
        <v>700</v>
      </c>
      <c r="AH477">
        <f>MROUND(RANK(D477,D$14:D$10000),$AG$2)</f>
        <v>700</v>
      </c>
      <c r="AI477">
        <f>MROUND(RANK(E477,E$14:E$10000),$AG$2)</f>
        <v>750</v>
      </c>
      <c r="AJ477">
        <f>MROUND(RANK(F477,F$14:F$10000),$AG$2)</f>
        <v>700</v>
      </c>
      <c r="AK477">
        <f>MROUND(RANK(G477,G$14:G$10000),$AG$2)</f>
        <v>0</v>
      </c>
      <c r="AL477">
        <f>MROUND(RANK(H477,H$14:H$10000),$AG$2)</f>
        <v>250</v>
      </c>
      <c r="AM477">
        <f>MROUND(RANK(I477,I$14:I$10000),$AG$2)</f>
        <v>650</v>
      </c>
      <c r="AN477">
        <f>MROUND(RANK(J477,J$14:J$10000),$AG$2)</f>
        <v>500</v>
      </c>
      <c r="AO477">
        <f>MROUND(RANK(K477,K$14:K$10000),$AG$2)</f>
        <v>500</v>
      </c>
      <c r="AP477">
        <f>MROUND(RANK(L477,L$14:L$10000),$AG$2)</f>
        <v>450</v>
      </c>
      <c r="AQ477">
        <f>MROUND(RANK(M477,M$14:M$10000),$AG$2)</f>
        <v>0</v>
      </c>
      <c r="AR477">
        <f>MROUND(RANK(N477,N$14:N$10000),$AG$2)</f>
        <v>200</v>
      </c>
      <c r="AS477">
        <f>MROUND(RANK(O477,O$14:O$10000),$AG$2)</f>
        <v>450</v>
      </c>
      <c r="AT477">
        <f>MROUND(RANK(P477,P$14:P$10000),$AG$2)</f>
        <v>450</v>
      </c>
      <c r="AU477">
        <f>SUM(AH477:AL477)+AH477*4+(SUM(AN477:AP477)+AN477*4+SUM(AN477:AR477))*3</f>
        <v>20500</v>
      </c>
      <c r="AW477" s="15">
        <f t="shared" si="91"/>
        <v>-0.58870760233918062</v>
      </c>
    </row>
    <row r="478" spans="1:49" x14ac:dyDescent="0.2">
      <c r="A478" s="1">
        <v>45913</v>
      </c>
      <c r="B478" s="2">
        <v>0.46572916666666669</v>
      </c>
      <c r="C478" s="10">
        <v>6913326664</v>
      </c>
      <c r="D478" s="11">
        <v>0.47310000000000002</v>
      </c>
      <c r="E478" s="4">
        <v>1.48366</v>
      </c>
      <c r="F478" s="4">
        <v>1.4990000000000001</v>
      </c>
      <c r="G478" s="11">
        <v>-0.57310000000000005</v>
      </c>
      <c r="H478" s="11">
        <v>-0.11849999999999999</v>
      </c>
      <c r="I478" s="4">
        <v>0.40600000000000003</v>
      </c>
      <c r="J478" s="11">
        <v>0.69520000000000004</v>
      </c>
      <c r="K478" s="4">
        <v>2.2813400000000001</v>
      </c>
      <c r="L478" s="4">
        <v>2.3460000000000001</v>
      </c>
      <c r="M478" s="11">
        <v>-0.31040000000000001</v>
      </c>
      <c r="N478" s="11">
        <v>-8.7300000000000003E-2</v>
      </c>
      <c r="O478" s="4">
        <v>3.653</v>
      </c>
      <c r="P478" s="4">
        <v>2.0299999999999998</v>
      </c>
      <c r="Q478" s="27">
        <v>89</v>
      </c>
      <c r="R478">
        <v>142</v>
      </c>
      <c r="S478" s="6">
        <v>210</v>
      </c>
      <c r="T478" s="26">
        <v>0.44500000000000001</v>
      </c>
      <c r="U478" s="6">
        <v>1.45</v>
      </c>
      <c r="V478" s="6">
        <v>1.35</v>
      </c>
      <c r="W478" s="6">
        <v>-0.57999999999999996</v>
      </c>
      <c r="X478" s="6">
        <v>-0.125</v>
      </c>
      <c r="Y478" s="29">
        <v>0.06</v>
      </c>
      <c r="Z478" s="6">
        <v>0.2</v>
      </c>
      <c r="AA478" s="6">
        <v>0.16</v>
      </c>
      <c r="AB478" s="6">
        <v>0.22500000000000001</v>
      </c>
      <c r="AC478" s="6">
        <v>1.4999999999999999E-2</v>
      </c>
      <c r="AD478" s="1">
        <v>37622</v>
      </c>
      <c r="AE478" s="1">
        <v>40178</v>
      </c>
      <c r="AG478">
        <f>MROUND(RANK(C478,C$14:C$10000),$AG$2)</f>
        <v>550</v>
      </c>
      <c r="AH478">
        <f>MROUND(RANK(D478,D$14:D$10000),$AG$2)</f>
        <v>550</v>
      </c>
      <c r="AI478">
        <f>MROUND(RANK(E478,E$14:E$10000),$AG$2)</f>
        <v>550</v>
      </c>
      <c r="AJ478">
        <f>MROUND(RANK(F478,F$14:F$10000),$AG$2)</f>
        <v>500</v>
      </c>
      <c r="AK478">
        <f>MROUND(RANK(G478,G$14:G$10000),$AG$2)</f>
        <v>450</v>
      </c>
      <c r="AL478">
        <f>MROUND(RANK(H478,H$14:H$10000),$AG$2)</f>
        <v>500</v>
      </c>
      <c r="AM478">
        <f>MROUND(RANK(I478,I$14:I$10000),$AG$2)</f>
        <v>550</v>
      </c>
      <c r="AN478">
        <f>MROUND(RANK(J478,J$14:J$10000),$AG$2)</f>
        <v>400</v>
      </c>
      <c r="AO478">
        <f>MROUND(RANK(K478,K$14:K$10000),$AG$2)</f>
        <v>400</v>
      </c>
      <c r="AP478">
        <f>MROUND(RANK(L478,L$14:L$10000),$AG$2)</f>
        <v>400</v>
      </c>
      <c r="AQ478">
        <f>MROUND(RANK(M478,M$14:M$10000),$AG$2)</f>
        <v>600</v>
      </c>
      <c r="AR478">
        <f>MROUND(RANK(N478,N$14:N$10000),$AG$2)</f>
        <v>650</v>
      </c>
      <c r="AS478">
        <f>MROUND(RANK(O478,O$14:O$10000),$AG$2)</f>
        <v>450</v>
      </c>
      <c r="AT478">
        <f>MROUND(RANK(P478,P$14:P$10000),$AG$2)</f>
        <v>450</v>
      </c>
      <c r="AU478">
        <f>SUM(AH478:AL478)+AH478*4+(SUM(AN478:AP478)+AN478*4+SUM(AN478:AR478))*3</f>
        <v>20500</v>
      </c>
      <c r="AW478" s="15">
        <f t="shared" si="91"/>
        <v>-1.0952166666666667</v>
      </c>
    </row>
    <row r="479" spans="1:49" x14ac:dyDescent="0.2">
      <c r="A479" s="1">
        <v>45913</v>
      </c>
      <c r="B479" s="2">
        <v>0.77387731481481481</v>
      </c>
      <c r="C479" s="10">
        <v>19111106549</v>
      </c>
      <c r="D479" s="11">
        <v>0.51690000000000003</v>
      </c>
      <c r="E479" s="4">
        <v>1.61683</v>
      </c>
      <c r="F479" s="4">
        <v>1.6220000000000001</v>
      </c>
      <c r="G479" s="11">
        <v>-0.53710000000000002</v>
      </c>
      <c r="H479" s="11">
        <v>-9.8900000000000002E-2</v>
      </c>
      <c r="I479" s="4">
        <v>1.405</v>
      </c>
      <c r="J479" s="11">
        <v>0.43859999999999999</v>
      </c>
      <c r="K479" s="4">
        <v>1.41795</v>
      </c>
      <c r="L479" s="4">
        <v>1.4039999999999999</v>
      </c>
      <c r="M479" s="4">
        <v>-0.27860000000000001</v>
      </c>
      <c r="N479" s="4">
        <v>-6.3399999999999998E-2</v>
      </c>
      <c r="O479" s="4">
        <v>1.2190000000000001</v>
      </c>
      <c r="P479" s="4">
        <v>1.284</v>
      </c>
      <c r="Q479" s="27">
        <v>107</v>
      </c>
      <c r="R479">
        <v>180</v>
      </c>
      <c r="S479">
        <v>206</v>
      </c>
      <c r="T479" s="27">
        <v>0.435</v>
      </c>
      <c r="U479">
        <v>1.35</v>
      </c>
      <c r="V479">
        <v>1.3</v>
      </c>
      <c r="W479">
        <v>-0.57999999999999996</v>
      </c>
      <c r="X479">
        <v>-0.105</v>
      </c>
      <c r="Y479" s="30">
        <v>0.04</v>
      </c>
      <c r="Z479">
        <v>0.16500000000000001</v>
      </c>
      <c r="AA479">
        <v>0.12</v>
      </c>
      <c r="AB479">
        <v>7.4999999999999997E-2</v>
      </c>
      <c r="AC479">
        <v>5.8499999999999899E-2</v>
      </c>
      <c r="AD479">
        <v>42005</v>
      </c>
      <c r="AE479">
        <v>45911</v>
      </c>
      <c r="AG479">
        <f>MROUND(RANK(C479,C$14:C$10000),$AG$2)</f>
        <v>50</v>
      </c>
      <c r="AH479">
        <f>MROUND(RANK(D479,D$14:D$10000),$AG$2)</f>
        <v>50</v>
      </c>
      <c r="AI479">
        <f>MROUND(RANK(E479,E$14:E$10000),$AG$2)</f>
        <v>100</v>
      </c>
      <c r="AJ479">
        <f>MROUND(RANK(F479,F$14:F$10000),$AG$2)</f>
        <v>100</v>
      </c>
      <c r="AK479">
        <f>MROUND(RANK(G479,G$14:G$10000),$AG$2)</f>
        <v>200</v>
      </c>
      <c r="AL479">
        <f>MROUND(RANK(H479,H$14:H$10000),$AG$2)</f>
        <v>50</v>
      </c>
      <c r="AM479">
        <f>MROUND(RANK(I479,I$14:I$10000),$AG$2)</f>
        <v>150</v>
      </c>
      <c r="AN479">
        <f>MROUND(RANK(J479,J$14:J$10000),$AG$2)</f>
        <v>600</v>
      </c>
      <c r="AO479">
        <f>MROUND(RANK(K479,K$14:K$10000),$AG$2)</f>
        <v>600</v>
      </c>
      <c r="AP479">
        <f>MROUND(RANK(L479,L$14:L$10000),$AG$2)</f>
        <v>600</v>
      </c>
      <c r="AQ479">
        <f>MROUND(RANK(M479,M$14:M$10000),$AG$2)</f>
        <v>450</v>
      </c>
      <c r="AR479">
        <f>MROUND(RANK(N479,N$14:N$10000),$AG$2)</f>
        <v>150</v>
      </c>
      <c r="AS479">
        <f>MROUND(RANK(O479,O$14:O$10000),$AG$2)</f>
        <v>550</v>
      </c>
      <c r="AT479">
        <f>MROUND(RANK(P479,P$14:P$10000),$AG$2)</f>
        <v>500</v>
      </c>
      <c r="AU479">
        <f>SUM(AH479:AL479)+AH479*4+(SUM(AN479:AP479)+AN479*4+SUM(AN479:AR479))*3</f>
        <v>20500</v>
      </c>
      <c r="AW479" s="15">
        <f t="shared" si="91"/>
        <v>-2.9292583527583513</v>
      </c>
    </row>
    <row r="480" spans="1:49" x14ac:dyDescent="0.2">
      <c r="A480" s="1">
        <v>45913</v>
      </c>
      <c r="B480" s="2">
        <v>0.59996527777777775</v>
      </c>
      <c r="C480" s="10">
        <v>10462475174</v>
      </c>
      <c r="D480" s="11">
        <v>0.49080000000000001</v>
      </c>
      <c r="E480" s="4">
        <v>1.52807</v>
      </c>
      <c r="F480" s="4">
        <v>1.5349999999999999</v>
      </c>
      <c r="G480" s="11">
        <v>-0.53710000000000002</v>
      </c>
      <c r="H480" s="11">
        <v>-0.1138</v>
      </c>
      <c r="I480" s="4">
        <v>1.1120000000000001</v>
      </c>
      <c r="J480" s="11">
        <v>0.67749999999999999</v>
      </c>
      <c r="K480" s="4">
        <v>2.24058</v>
      </c>
      <c r="L480" s="4">
        <v>2.262</v>
      </c>
      <c r="M480" s="11">
        <v>-0.32740000000000002</v>
      </c>
      <c r="N480" s="11">
        <v>-9.0300000000000005E-2</v>
      </c>
      <c r="O480" s="4">
        <v>5.859</v>
      </c>
      <c r="P480" s="4">
        <v>3.4849999999999999</v>
      </c>
      <c r="Q480" s="27">
        <v>89</v>
      </c>
      <c r="R480">
        <v>178</v>
      </c>
      <c r="S480" s="6">
        <v>222</v>
      </c>
      <c r="T480" s="26">
        <v>0.435</v>
      </c>
      <c r="U480" s="6">
        <v>1.45</v>
      </c>
      <c r="V480" s="6">
        <v>1.35</v>
      </c>
      <c r="W480" s="6">
        <v>-0.57999999999999996</v>
      </c>
      <c r="X480" s="6">
        <v>-0.12</v>
      </c>
      <c r="Y480" s="29">
        <v>0.02</v>
      </c>
      <c r="Z480" s="6">
        <v>0.13500000000000001</v>
      </c>
      <c r="AA480" s="6">
        <v>0.12</v>
      </c>
      <c r="AB480" s="6">
        <v>7.4999999999999997E-2</v>
      </c>
      <c r="AC480" s="6">
        <v>8.5499999999999896E-2</v>
      </c>
      <c r="AD480" s="1">
        <v>37622</v>
      </c>
      <c r="AE480" s="1">
        <v>40178</v>
      </c>
      <c r="AG480">
        <f>MROUND(RANK(C480,C$14:C$10000),$AG$2)</f>
        <v>350</v>
      </c>
      <c r="AH480">
        <f>MROUND(RANK(D480,D$14:D$10000),$AG$2)</f>
        <v>350</v>
      </c>
      <c r="AI480">
        <f>MROUND(RANK(E480,E$14:E$10000),$AG$2)</f>
        <v>400</v>
      </c>
      <c r="AJ480">
        <f>MROUND(RANK(F480,F$14:F$10000),$AG$2)</f>
        <v>400</v>
      </c>
      <c r="AK480">
        <f>MROUND(RANK(G480,G$14:G$10000),$AG$2)</f>
        <v>200</v>
      </c>
      <c r="AL480">
        <f>MROUND(RANK(H480,H$14:H$10000),$AG$2)</f>
        <v>450</v>
      </c>
      <c r="AM480">
        <f>MROUND(RANK(I480,I$14:I$10000),$AG$2)</f>
        <v>250</v>
      </c>
      <c r="AN480">
        <f>MROUND(RANK(J480,J$14:J$10000),$AG$2)</f>
        <v>450</v>
      </c>
      <c r="AO480">
        <f>MROUND(RANK(K480,K$14:K$10000),$AG$2)</f>
        <v>450</v>
      </c>
      <c r="AP480">
        <f>MROUND(RANK(L480,L$14:L$10000),$AG$2)</f>
        <v>450</v>
      </c>
      <c r="AQ480">
        <f>MROUND(RANK(M480,M$14:M$10000),$AG$2)</f>
        <v>650</v>
      </c>
      <c r="AR480">
        <f>MROUND(RANK(N480,N$14:N$10000),$AG$2)</f>
        <v>650</v>
      </c>
      <c r="AS480">
        <f>MROUND(RANK(O480,O$14:O$10000),$AG$2)</f>
        <v>250</v>
      </c>
      <c r="AT480">
        <f>MROUND(RANK(P480,P$14:P$10000),$AG$2)</f>
        <v>250</v>
      </c>
      <c r="AU480">
        <f>SUM(AH480:AL480)+AH480*4+(SUM(AN480:AP480)+AN480*4+SUM(AN480:AR480))*3</f>
        <v>20600</v>
      </c>
      <c r="AW480" s="15">
        <f t="shared" si="91"/>
        <v>2.5522417153998597E-2</v>
      </c>
    </row>
    <row r="481" spans="1:49" x14ac:dyDescent="0.2">
      <c r="A481" s="1">
        <v>45913</v>
      </c>
      <c r="B481" s="2">
        <v>0.61843749999999997</v>
      </c>
      <c r="C481" s="10">
        <v>8865221496</v>
      </c>
      <c r="D481" s="11">
        <v>0.48370000000000002</v>
      </c>
      <c r="E481" s="4">
        <v>1.5557300000000001</v>
      </c>
      <c r="F481" s="4">
        <v>1.5389999999999999</v>
      </c>
      <c r="G481" s="11">
        <v>-0.52310000000000001</v>
      </c>
      <c r="H481" s="11">
        <v>-0.10440000000000001</v>
      </c>
      <c r="I481" s="4">
        <v>0.65300000000000002</v>
      </c>
      <c r="J481" s="11">
        <v>0.68489999999999995</v>
      </c>
      <c r="K481" s="4">
        <v>2.2110099999999999</v>
      </c>
      <c r="L481" s="4">
        <v>2.2610000000000001</v>
      </c>
      <c r="M481" s="11">
        <v>-0.32890000000000003</v>
      </c>
      <c r="N481" s="11">
        <v>-0.10059999999999999</v>
      </c>
      <c r="O481" s="4">
        <v>3.2160000000000002</v>
      </c>
      <c r="P481" s="4">
        <v>1.9339999999999999</v>
      </c>
      <c r="Q481" s="27">
        <v>84</v>
      </c>
      <c r="R481">
        <v>92</v>
      </c>
      <c r="S481">
        <v>97</v>
      </c>
      <c r="T481" s="27">
        <v>0.44500000000000001</v>
      </c>
      <c r="U481">
        <v>1.35</v>
      </c>
      <c r="V481">
        <v>1.35</v>
      </c>
      <c r="W481">
        <v>-0.56000000000000005</v>
      </c>
      <c r="X481">
        <v>-0.105</v>
      </c>
      <c r="Y481" s="30">
        <v>0.06</v>
      </c>
      <c r="Z481">
        <v>0.18</v>
      </c>
      <c r="AA481">
        <v>0.14000000000000001</v>
      </c>
      <c r="AB481">
        <v>0.315</v>
      </c>
      <c r="AC481">
        <v>7.1999999999999995E-2</v>
      </c>
      <c r="AD481" s="1">
        <v>37622</v>
      </c>
      <c r="AE481" s="1">
        <v>40178</v>
      </c>
      <c r="AG481">
        <f>MROUND(RANK(C481,C$14:C$10000),$AG$2)</f>
        <v>450</v>
      </c>
      <c r="AH481">
        <f>MROUND(RANK(D481,D$14:D$10000),$AG$2)</f>
        <v>450</v>
      </c>
      <c r="AI481">
        <f>MROUND(RANK(E481,E$14:E$10000),$AG$2)</f>
        <v>300</v>
      </c>
      <c r="AJ481">
        <f>MROUND(RANK(F481,F$14:F$10000),$AG$2)</f>
        <v>350</v>
      </c>
      <c r="AK481">
        <f>MROUND(RANK(G481,G$14:G$10000),$AG$2)</f>
        <v>0</v>
      </c>
      <c r="AL481">
        <f>MROUND(RANK(H481,H$14:H$10000),$AG$2)</f>
        <v>150</v>
      </c>
      <c r="AM481">
        <f>MROUND(RANK(I481,I$14:I$10000),$AG$2)</f>
        <v>450</v>
      </c>
      <c r="AN481">
        <f>MROUND(RANK(J481,J$14:J$10000),$AG$2)</f>
        <v>450</v>
      </c>
      <c r="AO481">
        <f>MROUND(RANK(K481,K$14:K$10000),$AG$2)</f>
        <v>450</v>
      </c>
      <c r="AP481">
        <f>MROUND(RANK(L481,L$14:L$10000),$AG$2)</f>
        <v>450</v>
      </c>
      <c r="AQ481">
        <f>MROUND(RANK(M481,M$14:M$10000),$AG$2)</f>
        <v>650</v>
      </c>
      <c r="AR481">
        <f>MROUND(RANK(N481,N$14:N$10000),$AG$2)</f>
        <v>700</v>
      </c>
      <c r="AS481">
        <f>MROUND(RANK(O481,O$14:O$10000),$AG$2)</f>
        <v>500</v>
      </c>
      <c r="AT481">
        <f>MROUND(RANK(P481,P$14:P$10000),$AG$2)</f>
        <v>450</v>
      </c>
      <c r="AU481">
        <f>SUM(AH481:AL481)+AH481*4+(SUM(AN481:AP481)+AN481*4+SUM(AN481:AR481))*3</f>
        <v>20600</v>
      </c>
      <c r="AW481" s="15">
        <f t="shared" si="91"/>
        <v>-1.9734206349206331</v>
      </c>
    </row>
    <row r="482" spans="1:49" x14ac:dyDescent="0.2">
      <c r="A482" s="1">
        <v>45914</v>
      </c>
      <c r="B482" s="2">
        <v>0.61865740740740738</v>
      </c>
      <c r="C482" s="10">
        <v>14130618356</v>
      </c>
      <c r="D482" s="11">
        <v>0.50380000000000003</v>
      </c>
      <c r="E482" s="4">
        <v>1.5927899999999999</v>
      </c>
      <c r="F482" s="4">
        <v>1.617</v>
      </c>
      <c r="G482" s="11">
        <v>-0.52310000000000001</v>
      </c>
      <c r="H482" s="11">
        <v>-9.5000000000000001E-2</v>
      </c>
      <c r="I482" s="4">
        <v>0.83599999999999997</v>
      </c>
      <c r="J482" s="11">
        <v>0.45939999999999998</v>
      </c>
      <c r="K482" s="4">
        <v>1.3812199999999999</v>
      </c>
      <c r="L482" s="4">
        <v>1.4079999999999999</v>
      </c>
      <c r="M482" s="4">
        <v>-0.27860000000000001</v>
      </c>
      <c r="N482" s="4">
        <v>-7.0800000000000002E-2</v>
      </c>
      <c r="O482" s="4">
        <v>0.43</v>
      </c>
      <c r="P482" s="4">
        <v>0.51100000000000001</v>
      </c>
      <c r="Q482" s="27">
        <v>106</v>
      </c>
      <c r="R482">
        <v>127</v>
      </c>
      <c r="S482" s="6">
        <v>180</v>
      </c>
      <c r="T482" s="26">
        <v>0.435</v>
      </c>
      <c r="U482" s="6">
        <v>1.35</v>
      </c>
      <c r="V482" s="6">
        <v>1.45</v>
      </c>
      <c r="W482" s="6">
        <v>-0.56000000000000005</v>
      </c>
      <c r="X482" s="6">
        <v>-0.11</v>
      </c>
      <c r="Y482" s="29">
        <v>4.4999999999999998E-2</v>
      </c>
      <c r="Z482" s="6">
        <v>0.2</v>
      </c>
      <c r="AA482" s="6">
        <v>0.16</v>
      </c>
      <c r="AB482" s="6">
        <v>0.27</v>
      </c>
      <c r="AC482" s="6">
        <v>5.8499999999999899E-2</v>
      </c>
      <c r="AD482" s="6">
        <v>43831</v>
      </c>
      <c r="AE482" s="6">
        <v>45911</v>
      </c>
      <c r="AG482">
        <f>MROUND(RANK(C482,C$14:C$10000),$AG$2)</f>
        <v>200</v>
      </c>
      <c r="AH482">
        <f>MROUND(RANK(D482,D$14:D$10000),$AG$2)</f>
        <v>200</v>
      </c>
      <c r="AI482">
        <f>MROUND(RANK(E482,E$14:E$10000),$AG$2)</f>
        <v>150</v>
      </c>
      <c r="AJ482">
        <f>MROUND(RANK(F482,F$14:F$10000),$AG$2)</f>
        <v>100</v>
      </c>
      <c r="AK482">
        <f>MROUND(RANK(G482,G$14:G$10000),$AG$2)</f>
        <v>0</v>
      </c>
      <c r="AL482">
        <f>MROUND(RANK(H482,H$14:H$10000),$AG$2)</f>
        <v>0</v>
      </c>
      <c r="AM482">
        <f>MROUND(RANK(I482,I$14:I$10000),$AG$2)</f>
        <v>350</v>
      </c>
      <c r="AN482">
        <f>MROUND(RANK(J482,J$14:J$10000),$AG$2)</f>
        <v>550</v>
      </c>
      <c r="AO482">
        <f>MROUND(RANK(K482,K$14:K$10000),$AG$2)</f>
        <v>650</v>
      </c>
      <c r="AP482">
        <f>MROUND(RANK(L482,L$14:L$10000),$AG$2)</f>
        <v>600</v>
      </c>
      <c r="AQ482">
        <f>MROUND(RANK(M482,M$14:M$10000),$AG$2)</f>
        <v>450</v>
      </c>
      <c r="AR482">
        <f>MROUND(RANK(N482,N$14:N$10000),$AG$2)</f>
        <v>200</v>
      </c>
      <c r="AS482">
        <f>MROUND(RANK(O482,O$14:O$10000),$AG$2)</f>
        <v>650</v>
      </c>
      <c r="AT482">
        <f>MROUND(RANK(P482,P$14:P$10000),$AG$2)</f>
        <v>600</v>
      </c>
      <c r="AU482">
        <f>SUM(AH482:AL482)+AH482*4+(SUM(AN482:AP482)+AN482*4+SUM(AN482:AR482))*3</f>
        <v>20600</v>
      </c>
      <c r="AW482" s="15">
        <f t="shared" si="91"/>
        <v>-1.1218880341880335</v>
      </c>
    </row>
    <row r="483" spans="1:49" x14ac:dyDescent="0.2">
      <c r="A483" s="1">
        <v>45913</v>
      </c>
      <c r="B483" s="2">
        <v>0.41508101851851853</v>
      </c>
      <c r="C483" s="10">
        <v>6386848809</v>
      </c>
      <c r="D483" s="11">
        <v>0.4698</v>
      </c>
      <c r="E483" s="4">
        <v>1.45983</v>
      </c>
      <c r="F483" s="4">
        <v>1.4610000000000001</v>
      </c>
      <c r="G483" s="11">
        <v>-0.61529999999999996</v>
      </c>
      <c r="H483" s="11">
        <v>-0.12479999999999999</v>
      </c>
      <c r="I483" s="4">
        <v>1.2969999999999999</v>
      </c>
      <c r="J483" s="11">
        <v>0.68430000000000002</v>
      </c>
      <c r="K483" s="4">
        <v>2.28308</v>
      </c>
      <c r="L483" s="4">
        <v>2.2770000000000001</v>
      </c>
      <c r="M483" s="11">
        <v>-0.27839999999999998</v>
      </c>
      <c r="N483" s="11">
        <v>-8.5000000000000006E-2</v>
      </c>
      <c r="O483" s="4">
        <v>11.566000000000001</v>
      </c>
      <c r="P483" s="4">
        <v>6.431</v>
      </c>
      <c r="Q483" s="27">
        <v>108</v>
      </c>
      <c r="R483">
        <v>214</v>
      </c>
      <c r="S483" s="6">
        <v>244</v>
      </c>
      <c r="T483" s="26">
        <v>0.435</v>
      </c>
      <c r="U483" s="6">
        <v>1.35</v>
      </c>
      <c r="V483" s="6">
        <v>1.35</v>
      </c>
      <c r="W483" s="6">
        <v>-0.57999999999999996</v>
      </c>
      <c r="X483" s="6">
        <v>-0.105</v>
      </c>
      <c r="Y483" s="29">
        <v>0.02</v>
      </c>
      <c r="Z483" s="6">
        <v>4.4999999999999998E-2</v>
      </c>
      <c r="AA483" s="6">
        <v>0.04</v>
      </c>
      <c r="AB483" s="6">
        <v>0.27</v>
      </c>
      <c r="AC483" s="6">
        <v>5.8500000000000003E-2</v>
      </c>
      <c r="AD483" s="1">
        <v>37622</v>
      </c>
      <c r="AE483" s="1">
        <v>40178</v>
      </c>
      <c r="AG483">
        <f>MROUND(RANK(C483,C$14:C$10000),$AG$2)</f>
        <v>600</v>
      </c>
      <c r="AH483">
        <f>MROUND(RANK(D483,D$14:D$10000),$AG$2)</f>
        <v>600</v>
      </c>
      <c r="AI483">
        <f>MROUND(RANK(E483,E$14:E$10000),$AG$2)</f>
        <v>600</v>
      </c>
      <c r="AJ483">
        <f>MROUND(RANK(F483,F$14:F$10000),$AG$2)</f>
        <v>600</v>
      </c>
      <c r="AK483">
        <f>MROUND(RANK(G483,G$14:G$10000),$AG$2)</f>
        <v>550</v>
      </c>
      <c r="AL483">
        <f>MROUND(RANK(H483,H$14:H$10000),$AG$2)</f>
        <v>650</v>
      </c>
      <c r="AM483">
        <f>MROUND(RANK(I483,I$14:I$10000),$AG$2)</f>
        <v>200</v>
      </c>
      <c r="AN483">
        <f>MROUND(RANK(J483,J$14:J$10000),$AG$2)</f>
        <v>450</v>
      </c>
      <c r="AO483">
        <f>MROUND(RANK(K483,K$14:K$10000),$AG$2)</f>
        <v>400</v>
      </c>
      <c r="AP483">
        <f>MROUND(RANK(L483,L$14:L$10000),$AG$2)</f>
        <v>450</v>
      </c>
      <c r="AQ483">
        <f>MROUND(RANK(M483,M$14:M$10000),$AG$2)</f>
        <v>150</v>
      </c>
      <c r="AR483">
        <f>MROUND(RANK(N483,N$14:N$10000),$AG$2)</f>
        <v>550</v>
      </c>
      <c r="AS483">
        <f>MROUND(RANK(O483,O$14:O$10000),$AG$2)</f>
        <v>50</v>
      </c>
      <c r="AT483">
        <f>MROUND(RANK(P483,P$14:P$10000),$AG$2)</f>
        <v>50</v>
      </c>
      <c r="AU483">
        <f>SUM(AH483:AL483)+AH483*4+(SUM(AN483:AP483)+AN483*4+SUM(AN483:AR483))*3</f>
        <v>20700</v>
      </c>
      <c r="AW483" s="15">
        <f t="shared" si="91"/>
        <v>-3.0064643874643844</v>
      </c>
    </row>
    <row r="484" spans="1:49" x14ac:dyDescent="0.2">
      <c r="A484" s="1">
        <v>45913</v>
      </c>
      <c r="B484" s="2">
        <v>0.57690972222222225</v>
      </c>
      <c r="C484" s="10">
        <v>10134408804</v>
      </c>
      <c r="D484" s="11">
        <v>0.48949999999999999</v>
      </c>
      <c r="E484" s="4">
        <v>1.57704</v>
      </c>
      <c r="F484" s="4">
        <v>1.5840000000000001</v>
      </c>
      <c r="G484" s="11">
        <v>-0.52310000000000001</v>
      </c>
      <c r="H484" s="11">
        <v>-0.1105</v>
      </c>
      <c r="I484" s="4">
        <v>0.442</v>
      </c>
      <c r="J484" s="11">
        <v>0.63290000000000002</v>
      </c>
      <c r="K484" s="4">
        <v>2.0371000000000001</v>
      </c>
      <c r="L484" s="4">
        <v>2.0939999999999999</v>
      </c>
      <c r="M484" s="11">
        <v>-0.32890000000000003</v>
      </c>
      <c r="N484" s="11">
        <v>-0.11070000000000001</v>
      </c>
      <c r="O484" s="4">
        <v>2.2309999999999999</v>
      </c>
      <c r="P484" s="4">
        <v>1.337</v>
      </c>
      <c r="Q484" s="27">
        <v>80</v>
      </c>
      <c r="R484">
        <v>97</v>
      </c>
      <c r="S484" s="6">
        <v>112</v>
      </c>
      <c r="T484" s="26">
        <v>0.45500000000000002</v>
      </c>
      <c r="U484" s="6">
        <v>1.45</v>
      </c>
      <c r="V484" s="6">
        <v>1.45</v>
      </c>
      <c r="W484" s="6">
        <v>-0.56000000000000005</v>
      </c>
      <c r="X484" s="6">
        <v>-0.105</v>
      </c>
      <c r="Y484" s="29">
        <v>0.06</v>
      </c>
      <c r="Z484" s="6">
        <v>0.2</v>
      </c>
      <c r="AA484" s="6">
        <v>0.14000000000000001</v>
      </c>
      <c r="AB484" s="6">
        <v>0.315</v>
      </c>
      <c r="AC484" s="6">
        <v>7.1999999999999995E-2</v>
      </c>
      <c r="AD484" s="1">
        <v>37622</v>
      </c>
      <c r="AE484" s="1">
        <v>40178</v>
      </c>
      <c r="AG484">
        <f>MROUND(RANK(C484,C$14:C$10000),$AG$2)</f>
        <v>400</v>
      </c>
      <c r="AH484">
        <f>MROUND(RANK(D484,D$14:D$10000),$AG$2)</f>
        <v>400</v>
      </c>
      <c r="AI484">
        <f>MROUND(RANK(E484,E$14:E$10000),$AG$2)</f>
        <v>200</v>
      </c>
      <c r="AJ484">
        <f>MROUND(RANK(F484,F$14:F$10000),$AG$2)</f>
        <v>200</v>
      </c>
      <c r="AK484">
        <f>MROUND(RANK(G484,G$14:G$10000),$AG$2)</f>
        <v>0</v>
      </c>
      <c r="AL484">
        <f>MROUND(RANK(H484,H$14:H$10000),$AG$2)</f>
        <v>350</v>
      </c>
      <c r="AM484">
        <f>MROUND(RANK(I484,I$14:I$10000),$AG$2)</f>
        <v>550</v>
      </c>
      <c r="AN484">
        <f>MROUND(RANK(J484,J$14:J$10000),$AG$2)</f>
        <v>450</v>
      </c>
      <c r="AO484">
        <f>MROUND(RANK(K484,K$14:K$10000),$AG$2)</f>
        <v>500</v>
      </c>
      <c r="AP484">
        <f>MROUND(RANK(L484,L$14:L$10000),$AG$2)</f>
        <v>450</v>
      </c>
      <c r="AQ484">
        <f>MROUND(RANK(M484,M$14:M$10000),$AG$2)</f>
        <v>650</v>
      </c>
      <c r="AR484">
        <f>MROUND(RANK(N484,N$14:N$10000),$AG$2)</f>
        <v>750</v>
      </c>
      <c r="AS484">
        <f>MROUND(RANK(O484,O$14:O$10000),$AG$2)</f>
        <v>500</v>
      </c>
      <c r="AT484">
        <f>MROUND(RANK(P484,P$14:P$10000),$AG$2)</f>
        <v>500</v>
      </c>
      <c r="AU484">
        <f>SUM(AH484:AL484)+AH484*4+(SUM(AN484:AP484)+AN484*4+SUM(AN484:AR484))*3</f>
        <v>20750</v>
      </c>
      <c r="AW484" s="15">
        <f t="shared" si="91"/>
        <v>-1.0580968253968266</v>
      </c>
    </row>
    <row r="485" spans="1:49" x14ac:dyDescent="0.2">
      <c r="A485" s="1">
        <v>45913</v>
      </c>
      <c r="B485" s="2">
        <v>0.61840277777777775</v>
      </c>
      <c r="C485" s="10">
        <v>7712908506</v>
      </c>
      <c r="D485" s="11">
        <v>0.4778</v>
      </c>
      <c r="E485" s="4">
        <v>1.50922</v>
      </c>
      <c r="F485" s="4">
        <v>1.5149999999999999</v>
      </c>
      <c r="G485" s="11">
        <v>-0.60360000000000003</v>
      </c>
      <c r="H485" s="11">
        <v>-0.1177</v>
      </c>
      <c r="I485" s="4">
        <v>0.45900000000000002</v>
      </c>
      <c r="J485" s="11">
        <v>0.70809999999999995</v>
      </c>
      <c r="K485" s="4">
        <v>2.2029700000000001</v>
      </c>
      <c r="L485" s="4">
        <v>2.3180000000000001</v>
      </c>
      <c r="M485" s="11">
        <v>-0.32890000000000003</v>
      </c>
      <c r="N485" s="11">
        <v>-9.3600000000000003E-2</v>
      </c>
      <c r="O485" s="4">
        <v>3.3860000000000001</v>
      </c>
      <c r="P485" s="4">
        <v>1.9219999999999999</v>
      </c>
      <c r="Q485" s="27">
        <v>59</v>
      </c>
      <c r="R485">
        <v>106</v>
      </c>
      <c r="S485" s="6">
        <v>109</v>
      </c>
      <c r="T485" s="26">
        <v>0.44500000000000001</v>
      </c>
      <c r="U485" s="6">
        <v>1.35</v>
      </c>
      <c r="V485" s="6">
        <v>1.35</v>
      </c>
      <c r="W485" s="6">
        <v>-0.56000000000000005</v>
      </c>
      <c r="X485" s="6">
        <v>-0.105</v>
      </c>
      <c r="Y485" s="29">
        <v>0.06</v>
      </c>
      <c r="Z485" s="6">
        <v>0.18</v>
      </c>
      <c r="AA485" s="6">
        <v>0.14000000000000001</v>
      </c>
      <c r="AB485" s="6">
        <v>0.315</v>
      </c>
      <c r="AC485" s="6">
        <v>7.1999999999999995E-2</v>
      </c>
      <c r="AD485" s="1">
        <v>37622</v>
      </c>
      <c r="AE485" s="1">
        <v>40178</v>
      </c>
      <c r="AG485">
        <f>MROUND(RANK(C485,C$14:C$10000),$AG$2)</f>
        <v>500</v>
      </c>
      <c r="AH485">
        <f>MROUND(RANK(D485,D$14:D$10000),$AG$2)</f>
        <v>500</v>
      </c>
      <c r="AI485">
        <f>MROUND(RANK(E485,E$14:E$10000),$AG$2)</f>
        <v>500</v>
      </c>
      <c r="AJ485">
        <f>MROUND(RANK(F485,F$14:F$10000),$AG$2)</f>
        <v>450</v>
      </c>
      <c r="AK485">
        <f>MROUND(RANK(G485,G$14:G$10000),$AG$2)</f>
        <v>500</v>
      </c>
      <c r="AL485">
        <f>MROUND(RANK(H485,H$14:H$10000),$AG$2)</f>
        <v>500</v>
      </c>
      <c r="AM485">
        <f>MROUND(RANK(I485,I$14:I$10000),$AG$2)</f>
        <v>550</v>
      </c>
      <c r="AN485">
        <f>MROUND(RANK(J485,J$14:J$10000),$AG$2)</f>
        <v>400</v>
      </c>
      <c r="AO485">
        <f>MROUND(RANK(K485,K$14:K$10000),$AG$2)</f>
        <v>450</v>
      </c>
      <c r="AP485">
        <f>MROUND(RANK(L485,L$14:L$10000),$AG$2)</f>
        <v>400</v>
      </c>
      <c r="AQ485">
        <f>MROUND(RANK(M485,M$14:M$10000),$AG$2)</f>
        <v>650</v>
      </c>
      <c r="AR485">
        <f>MROUND(RANK(N485,N$14:N$10000),$AG$2)</f>
        <v>700</v>
      </c>
      <c r="AS485">
        <f>MROUND(RANK(O485,O$14:O$10000),$AG$2)</f>
        <v>500</v>
      </c>
      <c r="AT485">
        <f>MROUND(RANK(P485,P$14:P$10000),$AG$2)</f>
        <v>450</v>
      </c>
      <c r="AU485">
        <f>SUM(AH485:AL485)+AH485*4+(SUM(AN485:AP485)+AN485*4+SUM(AN485:AR485))*3</f>
        <v>20800</v>
      </c>
      <c r="AW485" s="15">
        <f t="shared" si="91"/>
        <v>-1.2016587301587283</v>
      </c>
    </row>
    <row r="486" spans="1:49" x14ac:dyDescent="0.2">
      <c r="A486" s="1">
        <v>45913</v>
      </c>
      <c r="B486" s="2">
        <v>0.66182870370370372</v>
      </c>
      <c r="C486" s="10">
        <v>19974242538</v>
      </c>
      <c r="D486" s="11">
        <v>0.51890000000000003</v>
      </c>
      <c r="E486" s="4">
        <v>1.62005</v>
      </c>
      <c r="F486" s="4">
        <v>1.629</v>
      </c>
      <c r="G486" s="11">
        <v>-0.53710000000000002</v>
      </c>
      <c r="H486" s="11">
        <v>-0.1047</v>
      </c>
      <c r="I486" s="4">
        <v>3.1459999999999999</v>
      </c>
      <c r="J486" s="11">
        <v>0.4395</v>
      </c>
      <c r="K486" s="4">
        <v>1.4164099999999999</v>
      </c>
      <c r="L486" s="4">
        <v>1.397</v>
      </c>
      <c r="M486" s="11">
        <v>-0.27860000000000001</v>
      </c>
      <c r="N486" s="11">
        <v>-6.5699999999999995E-2</v>
      </c>
      <c r="O486" s="4">
        <v>-0.3</v>
      </c>
      <c r="P486" s="4">
        <v>0.90600000000000003</v>
      </c>
      <c r="Q486" s="27">
        <v>108</v>
      </c>
      <c r="R486">
        <v>178</v>
      </c>
      <c r="S486">
        <v>189</v>
      </c>
      <c r="T486" s="27">
        <v>0.45500000000000002</v>
      </c>
      <c r="U486">
        <v>1.35</v>
      </c>
      <c r="V486">
        <v>1.45</v>
      </c>
      <c r="W486">
        <v>-0.56000000000000005</v>
      </c>
      <c r="X486">
        <v>-0.12</v>
      </c>
      <c r="Y486" s="30">
        <v>6.6666666666666602E-3</v>
      </c>
      <c r="Z486">
        <v>0.2</v>
      </c>
      <c r="AA486">
        <v>0.04</v>
      </c>
      <c r="AB486">
        <v>0.315</v>
      </c>
      <c r="AC486">
        <v>5.8499999999999899E-2</v>
      </c>
      <c r="AD486" s="1">
        <v>42005</v>
      </c>
      <c r="AE486" s="1">
        <v>45911</v>
      </c>
      <c r="AG486">
        <f>MROUND(RANK(C486,C$14:C$10000),$AG$2)</f>
        <v>50</v>
      </c>
      <c r="AH486">
        <f>MROUND(RANK(D486,D$14:D$10000),$AG$2)</f>
        <v>50</v>
      </c>
      <c r="AI486">
        <f>MROUND(RANK(E486,E$14:E$10000),$AG$2)</f>
        <v>50</v>
      </c>
      <c r="AJ486">
        <f>MROUND(RANK(F486,F$14:F$10000),$AG$2)</f>
        <v>50</v>
      </c>
      <c r="AK486">
        <f>MROUND(RANK(G486,G$14:G$10000),$AG$2)</f>
        <v>200</v>
      </c>
      <c r="AL486">
        <f>MROUND(RANK(H486,H$14:H$10000),$AG$2)</f>
        <v>150</v>
      </c>
      <c r="AM486">
        <f>MROUND(RANK(I486,I$14:I$10000),$AG$2)</f>
        <v>0</v>
      </c>
      <c r="AN486">
        <f>MROUND(RANK(J486,J$14:J$10000),$AG$2)</f>
        <v>600</v>
      </c>
      <c r="AO486">
        <f>MROUND(RANK(K486,K$14:K$10000),$AG$2)</f>
        <v>600</v>
      </c>
      <c r="AP486">
        <f>MROUND(RANK(L486,L$14:L$10000),$AG$2)</f>
        <v>650</v>
      </c>
      <c r="AQ486">
        <f>MROUND(RANK(M486,M$14:M$10000),$AG$2)</f>
        <v>450</v>
      </c>
      <c r="AR486">
        <f>MROUND(RANK(N486,N$14:N$10000),$AG$2)</f>
        <v>150</v>
      </c>
      <c r="AS486">
        <f>MROUND(RANK(O486,O$14:O$10000),$AG$2)</f>
        <v>700</v>
      </c>
      <c r="AT486">
        <f>MROUND(RANK(P486,P$14:P$10000),$AG$2)</f>
        <v>550</v>
      </c>
      <c r="AU486">
        <f>SUM(AH486:AL486)+AH486*4+(SUM(AN486:AP486)+AN486*4+SUM(AN486:AR486))*3</f>
        <v>20800</v>
      </c>
      <c r="AW486" s="15">
        <f t="shared" si="91"/>
        <v>3.4255131257631364</v>
      </c>
    </row>
    <row r="487" spans="1:49" x14ac:dyDescent="0.2">
      <c r="A487" s="1">
        <v>45913</v>
      </c>
      <c r="B487" s="2">
        <v>0.66956018518518523</v>
      </c>
      <c r="C487" s="10">
        <v>18219921551</v>
      </c>
      <c r="D487" s="11">
        <v>0.51480000000000004</v>
      </c>
      <c r="E487" s="4">
        <v>1.6167899999999999</v>
      </c>
      <c r="F487" s="4">
        <v>1.639</v>
      </c>
      <c r="G487" s="11">
        <v>-0.52310000000000001</v>
      </c>
      <c r="H487" s="11">
        <v>-0.1011</v>
      </c>
      <c r="I487" s="4">
        <v>1.0880000000000001</v>
      </c>
      <c r="J487" s="11">
        <v>0.44469999999999998</v>
      </c>
      <c r="K487" s="4">
        <v>1.45645</v>
      </c>
      <c r="L487" s="4">
        <v>1.454</v>
      </c>
      <c r="M487" s="11">
        <v>-0.33139999999999997</v>
      </c>
      <c r="N487" s="11">
        <v>-5.8799999999999998E-2</v>
      </c>
      <c r="O487" s="4">
        <v>0.97899999999999998</v>
      </c>
      <c r="P487" s="4">
        <v>1.0169999999999999</v>
      </c>
      <c r="Q487" s="27">
        <v>109</v>
      </c>
      <c r="R487">
        <v>127</v>
      </c>
      <c r="S487" s="6">
        <v>206</v>
      </c>
      <c r="T487" s="26">
        <v>0.44500000000000001</v>
      </c>
      <c r="U487" s="6">
        <v>1.35</v>
      </c>
      <c r="V487" s="6">
        <v>1.4</v>
      </c>
      <c r="W487" s="6">
        <v>-0.57999999999999996</v>
      </c>
      <c r="X487" s="6">
        <v>-0.105</v>
      </c>
      <c r="Y487" s="29">
        <v>0.06</v>
      </c>
      <c r="Z487" s="6">
        <v>0.18</v>
      </c>
      <c r="AA487" s="6">
        <v>0.12</v>
      </c>
      <c r="AB487" s="6">
        <v>7.4999999999999997E-2</v>
      </c>
      <c r="AC487" s="6">
        <v>8.5499999999999896E-2</v>
      </c>
      <c r="AD487" s="1">
        <v>42005</v>
      </c>
      <c r="AE487" s="1">
        <v>45911</v>
      </c>
      <c r="AG487">
        <f>MROUND(RANK(C487,C$14:C$10000),$AG$2)</f>
        <v>100</v>
      </c>
      <c r="AH487">
        <f>MROUND(RANK(D487,D$14:D$10000),$AG$2)</f>
        <v>100</v>
      </c>
      <c r="AI487">
        <f>MROUND(RANK(E487,E$14:E$10000),$AG$2)</f>
        <v>100</v>
      </c>
      <c r="AJ487">
        <f>MROUND(RANK(F487,F$14:F$10000),$AG$2)</f>
        <v>50</v>
      </c>
      <c r="AK487">
        <f>MROUND(RANK(G487,G$14:G$10000),$AG$2)</f>
        <v>0</v>
      </c>
      <c r="AL487">
        <f>MROUND(RANK(H487,H$14:H$10000),$AG$2)</f>
        <v>50</v>
      </c>
      <c r="AM487">
        <f>MROUND(RANK(I487,I$14:I$10000),$AG$2)</f>
        <v>250</v>
      </c>
      <c r="AN487">
        <f>MROUND(RANK(J487,J$14:J$10000),$AG$2)</f>
        <v>600</v>
      </c>
      <c r="AO487">
        <f>MROUND(RANK(K487,K$14:K$10000),$AG$2)</f>
        <v>600</v>
      </c>
      <c r="AP487">
        <f>MROUND(RANK(L487,L$14:L$10000),$AG$2)</f>
        <v>600</v>
      </c>
      <c r="AQ487">
        <f>MROUND(RANK(M487,M$14:M$10000),$AG$2)</f>
        <v>650</v>
      </c>
      <c r="AR487">
        <f>MROUND(RANK(N487,N$14:N$10000),$AG$2)</f>
        <v>50</v>
      </c>
      <c r="AS487">
        <f>MROUND(RANK(O487,O$14:O$10000),$AG$2)</f>
        <v>550</v>
      </c>
      <c r="AT487">
        <f>MROUND(RANK(P487,P$14:P$10000),$AG$2)</f>
        <v>550</v>
      </c>
      <c r="AU487">
        <f>SUM(AH487:AL487)+AH487*4+(SUM(AN487:AP487)+AN487*4+SUM(AN487:AR487))*3</f>
        <v>20800</v>
      </c>
      <c r="AW487" s="15">
        <f t="shared" si="91"/>
        <v>-3.1147807017543854</v>
      </c>
    </row>
    <row r="488" spans="1:49" x14ac:dyDescent="0.2">
      <c r="A488" s="1">
        <v>45913</v>
      </c>
      <c r="B488" s="2">
        <v>0.45644675925925926</v>
      </c>
      <c r="C488" s="10">
        <v>7123612254</v>
      </c>
      <c r="D488" s="11">
        <v>0.47439999999999999</v>
      </c>
      <c r="E488" s="4">
        <v>1.46851</v>
      </c>
      <c r="F488" s="4">
        <v>1.4650000000000001</v>
      </c>
      <c r="G488" s="11">
        <v>-0.64800000000000002</v>
      </c>
      <c r="H488" s="11">
        <v>-0.1198</v>
      </c>
      <c r="I488" s="4">
        <v>0.317</v>
      </c>
      <c r="J488" s="11">
        <v>0.68300000000000005</v>
      </c>
      <c r="K488" s="4">
        <v>2.2592599999999998</v>
      </c>
      <c r="L488" s="4">
        <v>2.2679999999999998</v>
      </c>
      <c r="M488" s="11">
        <v>-0.27839999999999998</v>
      </c>
      <c r="N488" s="11">
        <v>-8.5699999999999998E-2</v>
      </c>
      <c r="O488" s="4">
        <v>4.5990000000000002</v>
      </c>
      <c r="P488" s="4">
        <v>2.4580000000000002</v>
      </c>
      <c r="Q488" s="27">
        <v>152</v>
      </c>
      <c r="R488">
        <v>155</v>
      </c>
      <c r="S488">
        <v>254</v>
      </c>
      <c r="T488" s="27">
        <v>0.44500000000000001</v>
      </c>
      <c r="U488">
        <v>1.45</v>
      </c>
      <c r="V488">
        <v>1.4</v>
      </c>
      <c r="W488">
        <v>-0.56000000000000005</v>
      </c>
      <c r="X488">
        <v>-0.11</v>
      </c>
      <c r="Y488" s="30">
        <v>0.02</v>
      </c>
      <c r="Z488">
        <v>0.18</v>
      </c>
      <c r="AA488">
        <v>0.16</v>
      </c>
      <c r="AB488">
        <v>0.315</v>
      </c>
      <c r="AC488">
        <v>8.5500000000000007E-2</v>
      </c>
      <c r="AD488" s="1">
        <v>37622</v>
      </c>
      <c r="AE488" s="1">
        <v>40178</v>
      </c>
      <c r="AG488">
        <f>MROUND(RANK(C488,C$14:C$10000),$AG$2)</f>
        <v>550</v>
      </c>
      <c r="AH488">
        <f>MROUND(RANK(D488,D$14:D$10000),$AG$2)</f>
        <v>550</v>
      </c>
      <c r="AI488">
        <f>MROUND(RANK(E488,E$14:E$10000),$AG$2)</f>
        <v>600</v>
      </c>
      <c r="AJ488">
        <f>MROUND(RANK(F488,F$14:F$10000),$AG$2)</f>
        <v>600</v>
      </c>
      <c r="AK488">
        <f>MROUND(RANK(G488,G$14:G$10000),$AG$2)</f>
        <v>600</v>
      </c>
      <c r="AL488">
        <f>MROUND(RANK(H488,H$14:H$10000),$AG$2)</f>
        <v>550</v>
      </c>
      <c r="AM488">
        <f>MROUND(RANK(I488,I$14:I$10000),$AG$2)</f>
        <v>600</v>
      </c>
      <c r="AN488">
        <f>MROUND(RANK(J488,J$14:J$10000),$AG$2)</f>
        <v>450</v>
      </c>
      <c r="AO488">
        <f>MROUND(RANK(K488,K$14:K$10000),$AG$2)</f>
        <v>450</v>
      </c>
      <c r="AP488">
        <f>MROUND(RANK(L488,L$14:L$10000),$AG$2)</f>
        <v>450</v>
      </c>
      <c r="AQ488">
        <f>MROUND(RANK(M488,M$14:M$10000),$AG$2)</f>
        <v>150</v>
      </c>
      <c r="AR488">
        <f>MROUND(RANK(N488,N$14:N$10000),$AG$2)</f>
        <v>600</v>
      </c>
      <c r="AS488">
        <f>MROUND(RANK(O488,O$14:O$10000),$AG$2)</f>
        <v>400</v>
      </c>
      <c r="AT488">
        <f>MROUND(RANK(P488,P$14:P$10000),$AG$2)</f>
        <v>400</v>
      </c>
      <c r="AU488">
        <f>SUM(AH488:AL488)+AH488*4+(SUM(AN488:AP488)+AN488*4+SUM(AN488:AR488))*3</f>
        <v>20850</v>
      </c>
      <c r="AW488" s="15">
        <f t="shared" si="91"/>
        <v>1.3549016290726794</v>
      </c>
    </row>
    <row r="489" spans="1:49" x14ac:dyDescent="0.2">
      <c r="A489" s="1">
        <v>45913</v>
      </c>
      <c r="B489" s="2">
        <v>0.64094907407407409</v>
      </c>
      <c r="C489" s="10">
        <v>31643608098</v>
      </c>
      <c r="D489" s="11">
        <v>0.53910000000000002</v>
      </c>
      <c r="E489" s="4">
        <v>1.6821900000000001</v>
      </c>
      <c r="F489" s="4">
        <v>1.6890000000000001</v>
      </c>
      <c r="G489" s="11">
        <v>-0.53710000000000002</v>
      </c>
      <c r="H489" s="11">
        <v>-0.10199999999999999</v>
      </c>
      <c r="I489" s="4">
        <v>1.1279999999999999</v>
      </c>
      <c r="J489" s="11">
        <v>0.45069999999999999</v>
      </c>
      <c r="K489" s="4">
        <v>1.4663900000000001</v>
      </c>
      <c r="L489" s="4">
        <v>1.46</v>
      </c>
      <c r="M489" s="11">
        <v>-0.39119999999999999</v>
      </c>
      <c r="N489" s="11">
        <v>-8.4099999999999994E-2</v>
      </c>
      <c r="O489" s="4">
        <v>0.433</v>
      </c>
      <c r="P489" s="4">
        <v>0.67600000000000005</v>
      </c>
      <c r="Q489" s="27">
        <v>91</v>
      </c>
      <c r="R489">
        <v>180</v>
      </c>
      <c r="S489" s="6">
        <v>180</v>
      </c>
      <c r="T489" s="26">
        <v>0.435</v>
      </c>
      <c r="U489" s="6">
        <v>1.45</v>
      </c>
      <c r="V489" s="6">
        <v>1.35</v>
      </c>
      <c r="W489" s="6">
        <v>-0.56000000000000005</v>
      </c>
      <c r="X489" s="6">
        <v>-0.12</v>
      </c>
      <c r="Y489" s="29">
        <v>0.06</v>
      </c>
      <c r="Z489" s="6">
        <v>0.2</v>
      </c>
      <c r="AA489" s="6">
        <v>0.14000000000000001</v>
      </c>
      <c r="AB489" s="6">
        <v>0.315</v>
      </c>
      <c r="AC489" s="6">
        <v>7.1999999999999995E-2</v>
      </c>
      <c r="AD489" s="1">
        <v>42005</v>
      </c>
      <c r="AE489" s="1">
        <v>45911</v>
      </c>
      <c r="AG489">
        <f>MROUND(RANK(C489,C$14:C$10000),$AG$2)</f>
        <v>0</v>
      </c>
      <c r="AH489">
        <f>MROUND(RANK(D489,D$14:D$10000),$AG$2)</f>
        <v>0</v>
      </c>
      <c r="AI489">
        <f>MROUND(RANK(E489,E$14:E$10000),$AG$2)</f>
        <v>0</v>
      </c>
      <c r="AJ489">
        <f>MROUND(RANK(F489,F$14:F$10000),$AG$2)</f>
        <v>0</v>
      </c>
      <c r="AK489">
        <f>MROUND(RANK(G489,G$14:G$10000),$AG$2)</f>
        <v>200</v>
      </c>
      <c r="AL489">
        <f>MROUND(RANK(H489,H$14:H$10000),$AG$2)</f>
        <v>100</v>
      </c>
      <c r="AM489">
        <f>MROUND(RANK(I489,I$14:I$10000),$AG$2)</f>
        <v>250</v>
      </c>
      <c r="AN489">
        <f>MROUND(RANK(J489,J$14:J$10000),$AG$2)</f>
        <v>550</v>
      </c>
      <c r="AO489">
        <f>MROUND(RANK(K489,K$14:K$10000),$AG$2)</f>
        <v>600</v>
      </c>
      <c r="AP489">
        <f>MROUND(RANK(L489,L$14:L$10000),$AG$2)</f>
        <v>550</v>
      </c>
      <c r="AQ489">
        <f>MROUND(RANK(M489,M$14:M$10000),$AG$2)</f>
        <v>750</v>
      </c>
      <c r="AR489">
        <f>MROUND(RANK(N489,N$14:N$10000),$AG$2)</f>
        <v>500</v>
      </c>
      <c r="AS489">
        <f>MROUND(RANK(O489,O$14:O$10000),$AG$2)</f>
        <v>650</v>
      </c>
      <c r="AT489">
        <f>MROUND(RANK(P489,P$14:P$10000),$AG$2)</f>
        <v>600</v>
      </c>
      <c r="AU489">
        <f>SUM(AH489:AL489)+AH489*4+(SUM(AN489:AP489)+AN489*4+SUM(AN489:AR489))*3</f>
        <v>20850</v>
      </c>
      <c r="AW489" s="15">
        <f t="shared" si="91"/>
        <v>-2.1700769841269838</v>
      </c>
    </row>
    <row r="490" spans="1:49" x14ac:dyDescent="0.2">
      <c r="A490" s="1">
        <v>45913</v>
      </c>
      <c r="B490" s="2">
        <v>0.83096064814814818</v>
      </c>
      <c r="C490" s="10">
        <v>22702509570</v>
      </c>
      <c r="D490" s="11">
        <v>0.52449999999999997</v>
      </c>
      <c r="E490" s="4">
        <v>1.6266700000000001</v>
      </c>
      <c r="F490" s="4">
        <v>1.629</v>
      </c>
      <c r="G490" s="11">
        <v>-0.55400000000000005</v>
      </c>
      <c r="H490" s="11">
        <v>-0.1077</v>
      </c>
      <c r="I490" s="4">
        <v>1.3919999999999999</v>
      </c>
      <c r="J490" s="11">
        <v>0.44929999999999998</v>
      </c>
      <c r="K490" s="4">
        <v>1.43821</v>
      </c>
      <c r="L490" s="4">
        <v>1.421</v>
      </c>
      <c r="M490" s="4">
        <v>-0.28360000000000002</v>
      </c>
      <c r="N490" s="4">
        <v>-6.7299999999999999E-2</v>
      </c>
      <c r="O490" s="4">
        <v>1.3</v>
      </c>
      <c r="P490" s="4">
        <v>1.3320000000000001</v>
      </c>
      <c r="Q490" s="27">
        <v>98</v>
      </c>
      <c r="R490">
        <v>185</v>
      </c>
      <c r="S490">
        <v>189</v>
      </c>
      <c r="T490" s="27">
        <v>0.435</v>
      </c>
      <c r="U490">
        <v>1.35</v>
      </c>
      <c r="V490">
        <v>1.3</v>
      </c>
      <c r="W490">
        <v>-0.57999999999999996</v>
      </c>
      <c r="X490">
        <v>-0.105</v>
      </c>
      <c r="Y490" s="30">
        <v>0.04</v>
      </c>
      <c r="Z490">
        <v>0.16500000000000001</v>
      </c>
      <c r="AA490">
        <v>0.12</v>
      </c>
      <c r="AB490">
        <v>7.4999999999999997E-2</v>
      </c>
      <c r="AC490">
        <v>5.8499999999999899E-2</v>
      </c>
      <c r="AD490">
        <v>42005</v>
      </c>
      <c r="AE490">
        <v>45911</v>
      </c>
      <c r="AG490">
        <f>MROUND(RANK(C490,C$14:C$10000),$AG$2)</f>
        <v>50</v>
      </c>
      <c r="AH490">
        <f>MROUND(RANK(D490,D$14:D$10000),$AG$2)</f>
        <v>50</v>
      </c>
      <c r="AI490">
        <f>MROUND(RANK(E490,E$14:E$10000),$AG$2)</f>
        <v>50</v>
      </c>
      <c r="AJ490">
        <f>MROUND(RANK(F490,F$14:F$10000),$AG$2)</f>
        <v>50</v>
      </c>
      <c r="AK490">
        <f>MROUND(RANK(G490,G$14:G$10000),$AG$2)</f>
        <v>400</v>
      </c>
      <c r="AL490">
        <f>MROUND(RANK(H490,H$14:H$10000),$AG$2)</f>
        <v>250</v>
      </c>
      <c r="AM490">
        <f>MROUND(RANK(I490,I$14:I$10000),$AG$2)</f>
        <v>150</v>
      </c>
      <c r="AN490">
        <f>MROUND(RANK(J490,J$14:J$10000),$AG$2)</f>
        <v>600</v>
      </c>
      <c r="AO490">
        <f>MROUND(RANK(K490,K$14:K$10000),$AG$2)</f>
        <v>600</v>
      </c>
      <c r="AP490">
        <f>MROUND(RANK(L490,L$14:L$10000),$AG$2)</f>
        <v>600</v>
      </c>
      <c r="AQ490">
        <f>MROUND(RANK(M490,M$14:M$10000),$AG$2)</f>
        <v>500</v>
      </c>
      <c r="AR490">
        <f>MROUND(RANK(N490,N$14:N$10000),$AG$2)</f>
        <v>150</v>
      </c>
      <c r="AS490">
        <f>MROUND(RANK(O490,O$14:O$10000),$AG$2)</f>
        <v>550</v>
      </c>
      <c r="AT490">
        <f>MROUND(RANK(P490,P$14:P$10000),$AG$2)</f>
        <v>500</v>
      </c>
      <c r="AU490">
        <f>SUM(AH490:AL490)+AH490*4+(SUM(AN490:AP490)+AN490*4+SUM(AN490:AR490))*3</f>
        <v>20950</v>
      </c>
      <c r="AW490" s="15">
        <f t="shared" si="91"/>
        <v>-2.4814673659673643</v>
      </c>
    </row>
    <row r="491" spans="1:49" x14ac:dyDescent="0.2">
      <c r="A491" s="1">
        <v>45913</v>
      </c>
      <c r="B491" s="2">
        <v>3.7673611111111109E-2</v>
      </c>
      <c r="C491" s="10">
        <v>5440103097</v>
      </c>
      <c r="D491" s="11">
        <v>0.46300000000000002</v>
      </c>
      <c r="E491" s="4">
        <v>1.4561200000000001</v>
      </c>
      <c r="F491" s="4">
        <v>1.456</v>
      </c>
      <c r="G491" s="11">
        <v>-0.56330000000000002</v>
      </c>
      <c r="H491" s="11">
        <v>-0.1128</v>
      </c>
      <c r="I491" s="4">
        <v>0.14699999999999999</v>
      </c>
      <c r="J491" s="11">
        <v>0.62380000000000002</v>
      </c>
      <c r="K491" s="4">
        <v>2.0371299999999999</v>
      </c>
      <c r="L491" s="4">
        <v>2.081</v>
      </c>
      <c r="M491" s="11">
        <v>-0.27839999999999998</v>
      </c>
      <c r="N491" s="11">
        <v>-8.9099999999999999E-2</v>
      </c>
      <c r="O491" s="4">
        <v>2.5750000000000002</v>
      </c>
      <c r="P491" s="4">
        <v>1.361</v>
      </c>
      <c r="Q491" s="27">
        <v>87</v>
      </c>
      <c r="R491">
        <v>127</v>
      </c>
      <c r="S491">
        <v>228</v>
      </c>
      <c r="T491" s="27">
        <v>0.46500000000000002</v>
      </c>
      <c r="U491">
        <v>1.45</v>
      </c>
      <c r="V491">
        <v>1.35</v>
      </c>
      <c r="W491">
        <v>-0.57999999999999996</v>
      </c>
      <c r="X491">
        <v>-0.115</v>
      </c>
      <c r="Y491" s="30">
        <v>0.04</v>
      </c>
      <c r="Z491">
        <v>0.2</v>
      </c>
      <c r="AA491">
        <v>0.16</v>
      </c>
      <c r="AB491">
        <v>0.315</v>
      </c>
      <c r="AC491">
        <v>5.8500000000000003E-2</v>
      </c>
      <c r="AD491" s="1">
        <v>37622</v>
      </c>
      <c r="AE491" s="1">
        <v>40178</v>
      </c>
      <c r="AG491">
        <f>MROUND(RANK(C491,C$14:C$10000),$AG$2)</f>
        <v>600</v>
      </c>
      <c r="AH491">
        <f>MROUND(RANK(D491,D$14:D$10000),$AG$2)</f>
        <v>600</v>
      </c>
      <c r="AI491">
        <f>MROUND(RANK(E491,E$14:E$10000),$AG$2)</f>
        <v>650</v>
      </c>
      <c r="AJ491">
        <f>MROUND(RANK(F491,F$14:F$10000),$AG$2)</f>
        <v>600</v>
      </c>
      <c r="AK491">
        <f>MROUND(RANK(G491,G$14:G$10000),$AG$2)</f>
        <v>450</v>
      </c>
      <c r="AL491">
        <f>MROUND(RANK(H491,H$14:H$10000),$AG$2)</f>
        <v>400</v>
      </c>
      <c r="AM491">
        <f>MROUND(RANK(I491,I$14:I$10000),$AG$2)</f>
        <v>650</v>
      </c>
      <c r="AN491">
        <f>MROUND(RANK(J491,J$14:J$10000),$AG$2)</f>
        <v>450</v>
      </c>
      <c r="AO491">
        <f>MROUND(RANK(K491,K$14:K$10000),$AG$2)</f>
        <v>450</v>
      </c>
      <c r="AP491">
        <f>MROUND(RANK(L491,L$14:L$10000),$AG$2)</f>
        <v>450</v>
      </c>
      <c r="AQ491">
        <f>MROUND(RANK(M491,M$14:M$10000),$AG$2)</f>
        <v>150</v>
      </c>
      <c r="AR491">
        <f>MROUND(RANK(N491,N$14:N$10000),$AG$2)</f>
        <v>650</v>
      </c>
      <c r="AS491">
        <f>MROUND(RANK(O491,O$14:O$10000),$AG$2)</f>
        <v>500</v>
      </c>
      <c r="AT491">
        <f>MROUND(RANK(P491,P$14:P$10000),$AG$2)</f>
        <v>500</v>
      </c>
      <c r="AU491">
        <f>SUM(AH491:AL491)+AH491*4+(SUM(AN491:AP491)+AN491*4+SUM(AN491:AR491))*3</f>
        <v>21000</v>
      </c>
      <c r="AW491" s="15">
        <f t="shared" si="91"/>
        <v>-0.83372271062271042</v>
      </c>
    </row>
    <row r="492" spans="1:49" x14ac:dyDescent="0.2">
      <c r="A492" s="1">
        <v>45913</v>
      </c>
      <c r="B492" s="2">
        <v>0.67369212962962965</v>
      </c>
      <c r="C492" s="10">
        <v>18291926466</v>
      </c>
      <c r="D492" s="11">
        <v>0.51500000000000001</v>
      </c>
      <c r="E492" s="4">
        <v>1.60423</v>
      </c>
      <c r="F492" s="4">
        <v>1.5960000000000001</v>
      </c>
      <c r="G492" s="11">
        <v>-0.54630000000000001</v>
      </c>
      <c r="H492" s="11">
        <v>-0.10970000000000001</v>
      </c>
      <c r="I492" s="4">
        <v>4.2270000000000003</v>
      </c>
      <c r="J492" s="11">
        <v>0.46279999999999999</v>
      </c>
      <c r="K492" s="4">
        <v>1.5300100000000001</v>
      </c>
      <c r="L492" s="4">
        <v>1.49</v>
      </c>
      <c r="M492" s="11">
        <v>-0.34339999999999998</v>
      </c>
      <c r="N492" s="11">
        <v>-7.9899999999999999E-2</v>
      </c>
      <c r="O492" s="4">
        <v>2.6459999999999999</v>
      </c>
      <c r="P492" s="4">
        <v>3.2</v>
      </c>
      <c r="Q492" s="27">
        <v>91</v>
      </c>
      <c r="R492">
        <v>185</v>
      </c>
      <c r="S492">
        <v>258</v>
      </c>
      <c r="T492" s="27">
        <v>0.435</v>
      </c>
      <c r="U492">
        <v>1.45</v>
      </c>
      <c r="V492">
        <v>1.3</v>
      </c>
      <c r="W492">
        <v>-0.57999999999999996</v>
      </c>
      <c r="X492">
        <v>-0.12</v>
      </c>
      <c r="Y492" s="30">
        <v>6.6666666666666602E-3</v>
      </c>
      <c r="Z492">
        <v>0.13500000000000001</v>
      </c>
      <c r="AA492">
        <v>0.04</v>
      </c>
      <c r="AB492">
        <v>7.4999999999999997E-2</v>
      </c>
      <c r="AC492">
        <v>7.1999999999999995E-2</v>
      </c>
      <c r="AD492" s="1">
        <v>42005</v>
      </c>
      <c r="AE492" s="1">
        <v>45911</v>
      </c>
      <c r="AG492">
        <f>MROUND(RANK(C492,C$14:C$10000),$AG$2)</f>
        <v>100</v>
      </c>
      <c r="AH492">
        <f>MROUND(RANK(D492,D$14:D$10000),$AG$2)</f>
        <v>100</v>
      </c>
      <c r="AI492">
        <f>MROUND(RANK(E492,E$14:E$10000),$AG$2)</f>
        <v>100</v>
      </c>
      <c r="AJ492">
        <f>MROUND(RANK(F492,F$14:F$10000),$AG$2)</f>
        <v>150</v>
      </c>
      <c r="AK492">
        <f>MROUND(RANK(G492,G$14:G$10000),$AG$2)</f>
        <v>400</v>
      </c>
      <c r="AL492">
        <f>MROUND(RANK(H492,H$14:H$10000),$AG$2)</f>
        <v>300</v>
      </c>
      <c r="AM492">
        <f>MROUND(RANK(I492,I$14:I$10000),$AG$2)</f>
        <v>0</v>
      </c>
      <c r="AN492">
        <f>MROUND(RANK(J492,J$14:J$10000),$AG$2)</f>
        <v>550</v>
      </c>
      <c r="AO492">
        <f>MROUND(RANK(K492,K$14:K$10000),$AG$2)</f>
        <v>550</v>
      </c>
      <c r="AP492">
        <f>MROUND(RANK(L492,L$14:L$10000),$AG$2)</f>
        <v>550</v>
      </c>
      <c r="AQ492">
        <f>MROUND(RANK(M492,M$14:M$10000),$AG$2)</f>
        <v>700</v>
      </c>
      <c r="AR492">
        <f>MROUND(RANK(N492,N$14:N$10000),$AG$2)</f>
        <v>350</v>
      </c>
      <c r="AS492">
        <f>MROUND(RANK(O492,O$14:O$10000),$AG$2)</f>
        <v>500</v>
      </c>
      <c r="AT492">
        <f>MROUND(RANK(P492,P$14:P$10000),$AG$2)</f>
        <v>300</v>
      </c>
      <c r="AU492">
        <f>SUM(AH492:AL492)+AH492*4+(SUM(AN492:AP492)+AN492*4+SUM(AN492:AR492))*3</f>
        <v>21100</v>
      </c>
      <c r="AW492" s="15">
        <f t="shared" si="91"/>
        <v>2.86516666666668</v>
      </c>
    </row>
    <row r="493" spans="1:49" x14ac:dyDescent="0.2">
      <c r="A493" s="1">
        <v>45913</v>
      </c>
      <c r="B493" s="2">
        <v>0.50351851851851848</v>
      </c>
      <c r="C493" s="10">
        <v>1006093211</v>
      </c>
      <c r="D493" s="11">
        <v>0.39360000000000001</v>
      </c>
      <c r="E493" s="4">
        <v>1.2534000000000001</v>
      </c>
      <c r="F493" s="4">
        <v>1.2270000000000001</v>
      </c>
      <c r="G493" s="11">
        <v>-0.66110000000000002</v>
      </c>
      <c r="H493" s="11">
        <v>-0.14050000000000001</v>
      </c>
      <c r="I493" s="4">
        <v>-1.7250000000000001</v>
      </c>
      <c r="J493" s="11">
        <v>0.6714</v>
      </c>
      <c r="K493" s="4">
        <v>2.2072600000000002</v>
      </c>
      <c r="L493" s="4">
        <v>2.3119999999999998</v>
      </c>
      <c r="M493" s="11">
        <v>-0.25929999999999997</v>
      </c>
      <c r="N493" s="11">
        <v>-7.0599999999999996E-2</v>
      </c>
      <c r="O493" s="4">
        <v>7.7080000000000002</v>
      </c>
      <c r="P493" s="4">
        <v>2.992</v>
      </c>
      <c r="Q493" s="27">
        <v>22</v>
      </c>
      <c r="R493">
        <v>122</v>
      </c>
      <c r="S493" s="6">
        <v>199</v>
      </c>
      <c r="T493" s="26">
        <v>0.435</v>
      </c>
      <c r="U493" s="6">
        <v>1.45</v>
      </c>
      <c r="V493" s="6">
        <v>1.35</v>
      </c>
      <c r="W493" s="6">
        <v>-0.56000000000000005</v>
      </c>
      <c r="X493" s="6">
        <v>-0.105</v>
      </c>
      <c r="Y493" s="29">
        <v>0.02</v>
      </c>
      <c r="Z493" s="6">
        <v>4.4999999999999998E-2</v>
      </c>
      <c r="AA493" s="6">
        <v>0.12</v>
      </c>
      <c r="AB493" s="6">
        <v>0.27</v>
      </c>
      <c r="AC493" s="6">
        <v>4.4999999999999998E-2</v>
      </c>
      <c r="AD493" s="1">
        <v>37622</v>
      </c>
      <c r="AE493" s="1">
        <v>40178</v>
      </c>
      <c r="AG493">
        <f>MROUND(RANK(C493,C$14:C$10000),$AG$2)</f>
        <v>800</v>
      </c>
      <c r="AH493">
        <f>MROUND(RANK(D493,D$14:D$10000),$AG$2)</f>
        <v>800</v>
      </c>
      <c r="AI493">
        <f>MROUND(RANK(E493,E$14:E$10000),$AG$2)</f>
        <v>800</v>
      </c>
      <c r="AJ493">
        <f>MROUND(RANK(F493,F$14:F$10000),$AG$2)</f>
        <v>800</v>
      </c>
      <c r="AK493">
        <f>MROUND(RANK(G493,G$14:G$10000),$AG$2)</f>
        <v>700</v>
      </c>
      <c r="AL493">
        <f>MROUND(RANK(H493,H$14:H$10000),$AG$2)</f>
        <v>750</v>
      </c>
      <c r="AM493">
        <f>MROUND(RANK(I493,I$14:I$10000),$AG$2)</f>
        <v>800</v>
      </c>
      <c r="AN493">
        <f>MROUND(RANK(J493,J$14:J$10000),$AG$2)</f>
        <v>450</v>
      </c>
      <c r="AO493">
        <f>MROUND(RANK(K493,K$14:K$10000),$AG$2)</f>
        <v>450</v>
      </c>
      <c r="AP493">
        <f>MROUND(RANK(L493,L$14:L$10000),$AG$2)</f>
        <v>400</v>
      </c>
      <c r="AQ493">
        <f>MROUND(RANK(M493,M$14:M$10000),$AG$2)</f>
        <v>100</v>
      </c>
      <c r="AR493">
        <f>MROUND(RANK(N493,N$14:N$10000),$AG$2)</f>
        <v>200</v>
      </c>
      <c r="AS493">
        <f>MROUND(RANK(O493,O$14:O$10000),$AG$2)</f>
        <v>200</v>
      </c>
      <c r="AT493">
        <f>MROUND(RANK(P493,P$14:P$10000),$AG$2)</f>
        <v>300</v>
      </c>
      <c r="AU493">
        <f>SUM(AH493:AL493)+AH493*4+(SUM(AN493:AP493)+AN493*4+SUM(AN493:AR493))*3</f>
        <v>21150</v>
      </c>
      <c r="AW493" s="15">
        <f t="shared" si="91"/>
        <v>4.4872222222222211</v>
      </c>
    </row>
    <row r="494" spans="1:49" x14ac:dyDescent="0.2">
      <c r="A494" s="1">
        <v>45914</v>
      </c>
      <c r="B494" s="2">
        <v>0.61724537037037042</v>
      </c>
      <c r="C494" s="10">
        <v>20210480699</v>
      </c>
      <c r="D494" s="11">
        <v>0.51939999999999997</v>
      </c>
      <c r="E494" s="4">
        <v>1.64463</v>
      </c>
      <c r="F494" s="4">
        <v>1.6739999999999999</v>
      </c>
      <c r="G494" s="11">
        <v>-0.52310000000000001</v>
      </c>
      <c r="H494" s="11">
        <v>-9.9000000000000005E-2</v>
      </c>
      <c r="I494" s="4">
        <v>1.0149999999999999</v>
      </c>
      <c r="J494" s="11">
        <v>0.44579999999999997</v>
      </c>
      <c r="K494" s="4">
        <v>1.3394699999999999</v>
      </c>
      <c r="L494" s="4">
        <v>1.365</v>
      </c>
      <c r="M494" s="4">
        <v>-0.28439999999999999</v>
      </c>
      <c r="N494" s="4">
        <v>-7.1300000000000002E-2</v>
      </c>
      <c r="O494" s="4">
        <v>0.26800000000000002</v>
      </c>
      <c r="P494" s="4">
        <v>0.41699999999999998</v>
      </c>
      <c r="Q494" s="27">
        <v>109</v>
      </c>
      <c r="R494">
        <v>127</v>
      </c>
      <c r="S494">
        <v>178</v>
      </c>
      <c r="T494" s="27">
        <v>0.435</v>
      </c>
      <c r="U494">
        <v>1.35</v>
      </c>
      <c r="V494">
        <v>1.45</v>
      </c>
      <c r="W494">
        <v>-0.56000000000000005</v>
      </c>
      <c r="X494">
        <v>-0.11</v>
      </c>
      <c r="Y494" s="30">
        <v>4.4999999999999998E-2</v>
      </c>
      <c r="Z494">
        <v>0.2</v>
      </c>
      <c r="AA494">
        <v>0.16</v>
      </c>
      <c r="AB494">
        <v>0.27</v>
      </c>
      <c r="AC494">
        <v>5.8499999999999899E-2</v>
      </c>
      <c r="AD494">
        <v>43831</v>
      </c>
      <c r="AE494">
        <v>45911</v>
      </c>
      <c r="AG494">
        <f>MROUND(RANK(C494,C$14:C$10000),$AG$2)</f>
        <v>50</v>
      </c>
      <c r="AH494">
        <f>MROUND(RANK(D494,D$14:D$10000),$AG$2)</f>
        <v>50</v>
      </c>
      <c r="AI494">
        <f>MROUND(RANK(E494,E$14:E$10000),$AG$2)</f>
        <v>0</v>
      </c>
      <c r="AJ494">
        <f>MROUND(RANK(F494,F$14:F$10000),$AG$2)</f>
        <v>0</v>
      </c>
      <c r="AK494">
        <f>MROUND(RANK(G494,G$14:G$10000),$AG$2)</f>
        <v>0</v>
      </c>
      <c r="AL494">
        <f>MROUND(RANK(H494,H$14:H$10000),$AG$2)</f>
        <v>50</v>
      </c>
      <c r="AM494">
        <f>MROUND(RANK(I494,I$14:I$10000),$AG$2)</f>
        <v>300</v>
      </c>
      <c r="AN494">
        <f>MROUND(RANK(J494,J$14:J$10000),$AG$2)</f>
        <v>600</v>
      </c>
      <c r="AO494">
        <f>MROUND(RANK(K494,K$14:K$10000),$AG$2)</f>
        <v>650</v>
      </c>
      <c r="AP494">
        <f>MROUND(RANK(L494,L$14:L$10000),$AG$2)</f>
        <v>650</v>
      </c>
      <c r="AQ494">
        <f>MROUND(RANK(M494,M$14:M$10000),$AG$2)</f>
        <v>550</v>
      </c>
      <c r="AR494">
        <f>MROUND(RANK(N494,N$14:N$10000),$AG$2)</f>
        <v>200</v>
      </c>
      <c r="AS494">
        <f>MROUND(RANK(O494,O$14:O$10000),$AG$2)</f>
        <v>650</v>
      </c>
      <c r="AT494">
        <f>MROUND(RANK(P494,P$14:P$10000),$AG$2)</f>
        <v>650</v>
      </c>
      <c r="AU494">
        <f>SUM(AH494:AL494)+AH494*4+(SUM(AN494:AP494)+AN494*4+SUM(AN494:AR494))*3</f>
        <v>21150</v>
      </c>
      <c r="AW494" s="15">
        <f t="shared" si="91"/>
        <v>-1.3222952991452996</v>
      </c>
    </row>
    <row r="495" spans="1:49" x14ac:dyDescent="0.2">
      <c r="A495" s="1">
        <v>45914</v>
      </c>
      <c r="B495" s="2">
        <v>0.62671296296296297</v>
      </c>
      <c r="C495" s="10">
        <v>19538608640</v>
      </c>
      <c r="D495" s="11">
        <v>0.51790000000000003</v>
      </c>
      <c r="E495" s="4">
        <v>1.6264799999999999</v>
      </c>
      <c r="F495" s="4">
        <v>1.657</v>
      </c>
      <c r="G495" s="11">
        <v>-0.52310000000000001</v>
      </c>
      <c r="H495" s="11">
        <v>-9.4899999999999998E-2</v>
      </c>
      <c r="I495" s="4">
        <v>1.4610000000000001</v>
      </c>
      <c r="J495" s="11">
        <v>0.44359999999999999</v>
      </c>
      <c r="K495" s="4">
        <v>1.3123499999999999</v>
      </c>
      <c r="L495" s="4">
        <v>1.33</v>
      </c>
      <c r="M495" s="4">
        <v>-0.27860000000000001</v>
      </c>
      <c r="N495" s="4">
        <v>-7.1400000000000005E-2</v>
      </c>
      <c r="O495" s="4">
        <v>0.501</v>
      </c>
      <c r="P495" s="4">
        <v>0.69299999999999995</v>
      </c>
      <c r="Q495" s="27">
        <v>109</v>
      </c>
      <c r="R495">
        <v>111</v>
      </c>
      <c r="S495" s="6">
        <v>176</v>
      </c>
      <c r="T495" s="26">
        <v>0.42499999999999999</v>
      </c>
      <c r="U495" s="6">
        <v>1.35</v>
      </c>
      <c r="V495" s="6">
        <v>1.3</v>
      </c>
      <c r="W495" s="6">
        <v>-0.54</v>
      </c>
      <c r="X495" s="6">
        <v>-0.125</v>
      </c>
      <c r="Y495" s="29">
        <v>0.04</v>
      </c>
      <c r="Z495" s="6">
        <v>0.15</v>
      </c>
      <c r="AA495" s="6">
        <v>0.14000000000000001</v>
      </c>
      <c r="AB495" s="6">
        <v>0.22500000000000001</v>
      </c>
      <c r="AC495" s="6">
        <v>5.8499999999999899E-2</v>
      </c>
      <c r="AD495" s="6">
        <v>43831</v>
      </c>
      <c r="AE495" s="6">
        <v>45911</v>
      </c>
      <c r="AG495">
        <f>MROUND(RANK(C495,C$14:C$10000),$AG$2)</f>
        <v>50</v>
      </c>
      <c r="AH495">
        <f>MROUND(RANK(D495,D$14:D$10000),$AG$2)</f>
        <v>50</v>
      </c>
      <c r="AI495">
        <f>MROUND(RANK(E495,E$14:E$10000),$AG$2)</f>
        <v>50</v>
      </c>
      <c r="AJ495">
        <f>MROUND(RANK(F495,F$14:F$10000),$AG$2)</f>
        <v>0</v>
      </c>
      <c r="AK495">
        <f>MROUND(RANK(G495,G$14:G$10000),$AG$2)</f>
        <v>0</v>
      </c>
      <c r="AL495">
        <f>MROUND(RANK(H495,H$14:H$10000),$AG$2)</f>
        <v>0</v>
      </c>
      <c r="AM495">
        <f>MROUND(RANK(I495,I$14:I$10000),$AG$2)</f>
        <v>150</v>
      </c>
      <c r="AN495">
        <f>MROUND(RANK(J495,J$14:J$10000),$AG$2)</f>
        <v>600</v>
      </c>
      <c r="AO495">
        <f>MROUND(RANK(K495,K$14:K$10000),$AG$2)</f>
        <v>700</v>
      </c>
      <c r="AP495">
        <f>MROUND(RANK(L495,L$14:L$10000),$AG$2)</f>
        <v>650</v>
      </c>
      <c r="AQ495">
        <f>MROUND(RANK(M495,M$14:M$10000),$AG$2)</f>
        <v>450</v>
      </c>
      <c r="AR495">
        <f>MROUND(RANK(N495,N$14:N$10000),$AG$2)</f>
        <v>200</v>
      </c>
      <c r="AS495">
        <f>MROUND(RANK(O495,O$14:O$10000),$AG$2)</f>
        <v>600</v>
      </c>
      <c r="AT495">
        <f>MROUND(RANK(P495,P$14:P$10000),$AG$2)</f>
        <v>600</v>
      </c>
      <c r="AU495">
        <f>SUM(AH495:AL495)+AH495*4+(SUM(AN495:AP495)+AN495*4+SUM(AN495:AR495))*3</f>
        <v>21150</v>
      </c>
      <c r="AW495" s="15">
        <f t="shared" si="91"/>
        <v>-2.6603410256410243</v>
      </c>
    </row>
    <row r="496" spans="1:49" x14ac:dyDescent="0.2">
      <c r="A496" s="1">
        <v>45913</v>
      </c>
      <c r="B496" s="2">
        <v>0.61829861111111106</v>
      </c>
      <c r="C496" s="10">
        <v>6955141535</v>
      </c>
      <c r="D496" s="11">
        <v>0.47339999999999999</v>
      </c>
      <c r="E496" s="4">
        <v>1.45312</v>
      </c>
      <c r="F496" s="4">
        <v>1.4550000000000001</v>
      </c>
      <c r="G496" s="11">
        <v>-0.63729999999999998</v>
      </c>
      <c r="H496" s="11">
        <v>-0.13880000000000001</v>
      </c>
      <c r="I496" s="4">
        <v>0.217</v>
      </c>
      <c r="J496" s="11">
        <v>0.67800000000000005</v>
      </c>
      <c r="K496" s="4">
        <v>2.1810399999999999</v>
      </c>
      <c r="L496" s="4">
        <v>2.294</v>
      </c>
      <c r="M496" s="11">
        <v>-0.27839999999999998</v>
      </c>
      <c r="N496" s="11">
        <v>-8.7599999999999997E-2</v>
      </c>
      <c r="O496" s="4">
        <v>3.2759999999999998</v>
      </c>
      <c r="P496" s="4">
        <v>1.746</v>
      </c>
      <c r="Q496" s="27">
        <v>69</v>
      </c>
      <c r="R496">
        <v>120</v>
      </c>
      <c r="S496">
        <v>154</v>
      </c>
      <c r="T496" s="27">
        <v>0.44500000000000001</v>
      </c>
      <c r="U496">
        <v>1.35</v>
      </c>
      <c r="V496">
        <v>1.35</v>
      </c>
      <c r="W496">
        <v>-0.56000000000000005</v>
      </c>
      <c r="X496">
        <v>-0.105</v>
      </c>
      <c r="Y496" s="30">
        <v>0.06</v>
      </c>
      <c r="Z496">
        <v>0.18</v>
      </c>
      <c r="AA496">
        <v>0.14000000000000001</v>
      </c>
      <c r="AB496">
        <v>0.315</v>
      </c>
      <c r="AC496">
        <v>7.1999999999999995E-2</v>
      </c>
      <c r="AD496" s="1">
        <v>37622</v>
      </c>
      <c r="AE496" s="1">
        <v>40178</v>
      </c>
      <c r="AG496">
        <f>MROUND(RANK(C496,C$14:C$10000),$AG$2)</f>
        <v>550</v>
      </c>
      <c r="AH496">
        <f>MROUND(RANK(D496,D$14:D$10000),$AG$2)</f>
        <v>550</v>
      </c>
      <c r="AI496">
        <f>MROUND(RANK(E496,E$14:E$10000),$AG$2)</f>
        <v>650</v>
      </c>
      <c r="AJ496">
        <f>MROUND(RANK(F496,F$14:F$10000),$AG$2)</f>
        <v>600</v>
      </c>
      <c r="AK496">
        <f>MROUND(RANK(G496,G$14:G$10000),$AG$2)</f>
        <v>550</v>
      </c>
      <c r="AL496">
        <f>MROUND(RANK(H496,H$14:H$10000),$AG$2)</f>
        <v>750</v>
      </c>
      <c r="AM496">
        <f>MROUND(RANK(I496,I$14:I$10000),$AG$2)</f>
        <v>600</v>
      </c>
      <c r="AN496">
        <f>MROUND(RANK(J496,J$14:J$10000),$AG$2)</f>
        <v>450</v>
      </c>
      <c r="AO496">
        <f>MROUND(RANK(K496,K$14:K$10000),$AG$2)</f>
        <v>450</v>
      </c>
      <c r="AP496">
        <f>MROUND(RANK(L496,L$14:L$10000),$AG$2)</f>
        <v>450</v>
      </c>
      <c r="AQ496">
        <f>MROUND(RANK(M496,M$14:M$10000),$AG$2)</f>
        <v>150</v>
      </c>
      <c r="AR496">
        <f>MROUND(RANK(N496,N$14:N$10000),$AG$2)</f>
        <v>650</v>
      </c>
      <c r="AS496">
        <f>MROUND(RANK(O496,O$14:O$10000),$AG$2)</f>
        <v>500</v>
      </c>
      <c r="AT496">
        <f>MROUND(RANK(P496,P$14:P$10000),$AG$2)</f>
        <v>500</v>
      </c>
      <c r="AU496">
        <f>SUM(AH496:AL496)+AH496*4+(SUM(AN496:AP496)+AN496*4+SUM(AN496:AR496))*3</f>
        <v>21200</v>
      </c>
      <c r="AW496" s="15">
        <f t="shared" si="91"/>
        <v>-0.13471428571428518</v>
      </c>
    </row>
    <row r="497" spans="1:49" x14ac:dyDescent="0.2">
      <c r="A497" s="1">
        <v>45913</v>
      </c>
      <c r="B497" s="2">
        <v>0.67515046296296299</v>
      </c>
      <c r="C497" s="10">
        <v>15617293977</v>
      </c>
      <c r="D497" s="11">
        <v>0.5081</v>
      </c>
      <c r="E497" s="4">
        <v>1.58511</v>
      </c>
      <c r="F497" s="4">
        <v>1.5920000000000001</v>
      </c>
      <c r="G497" s="11">
        <v>-0.53710000000000002</v>
      </c>
      <c r="H497" s="11">
        <v>-0.10920000000000001</v>
      </c>
      <c r="I497" s="4">
        <v>3.9969999999999999</v>
      </c>
      <c r="J497" s="11">
        <v>0.46239999999999998</v>
      </c>
      <c r="K497" s="4">
        <v>1.52532</v>
      </c>
      <c r="L497" s="4">
        <v>1.528</v>
      </c>
      <c r="M497" s="11">
        <v>-0.35349999999999998</v>
      </c>
      <c r="N497" s="11">
        <v>-7.9600000000000004E-2</v>
      </c>
      <c r="O497" s="4">
        <v>2.7879999999999998</v>
      </c>
      <c r="P497" s="4">
        <v>3.2109999999999999</v>
      </c>
      <c r="Q497" s="27">
        <v>89</v>
      </c>
      <c r="R497">
        <v>180</v>
      </c>
      <c r="S497" s="6">
        <v>240</v>
      </c>
      <c r="T497" s="26">
        <v>0.435</v>
      </c>
      <c r="U497" s="6">
        <v>1.45</v>
      </c>
      <c r="V497" s="6">
        <v>1.3</v>
      </c>
      <c r="W497" s="6">
        <v>-0.57999999999999996</v>
      </c>
      <c r="X497" s="6">
        <v>-0.12</v>
      </c>
      <c r="Y497" s="29">
        <v>6.6666666666666602E-3</v>
      </c>
      <c r="Z497" s="6">
        <v>0.13500000000000001</v>
      </c>
      <c r="AA497" s="6">
        <v>0.04</v>
      </c>
      <c r="AB497" s="6">
        <v>7.4999999999999997E-2</v>
      </c>
      <c r="AC497" s="6">
        <v>7.1999999999999995E-2</v>
      </c>
      <c r="AD497" s="1">
        <v>42005</v>
      </c>
      <c r="AE497" s="1">
        <v>45911</v>
      </c>
      <c r="AG497">
        <f>MROUND(RANK(C497,C$14:C$10000),$AG$2)</f>
        <v>150</v>
      </c>
      <c r="AH497">
        <f>MROUND(RANK(D497,D$14:D$10000),$AG$2)</f>
        <v>150</v>
      </c>
      <c r="AI497">
        <f>MROUND(RANK(E497,E$14:E$10000),$AG$2)</f>
        <v>150</v>
      </c>
      <c r="AJ497">
        <f>MROUND(RANK(F497,F$14:F$10000),$AG$2)</f>
        <v>150</v>
      </c>
      <c r="AK497">
        <f>MROUND(RANK(G497,G$14:G$10000),$AG$2)</f>
        <v>200</v>
      </c>
      <c r="AL497">
        <f>MROUND(RANK(H497,H$14:H$10000),$AG$2)</f>
        <v>300</v>
      </c>
      <c r="AM497">
        <f>MROUND(RANK(I497,I$14:I$10000),$AG$2)</f>
        <v>0</v>
      </c>
      <c r="AN497">
        <f>MROUND(RANK(J497,J$14:J$10000),$AG$2)</f>
        <v>550</v>
      </c>
      <c r="AO497">
        <f>MROUND(RANK(K497,K$14:K$10000),$AG$2)</f>
        <v>550</v>
      </c>
      <c r="AP497">
        <f>MROUND(RANK(L497,L$14:L$10000),$AG$2)</f>
        <v>550</v>
      </c>
      <c r="AQ497">
        <f>MROUND(RANK(M497,M$14:M$10000),$AG$2)</f>
        <v>700</v>
      </c>
      <c r="AR497">
        <f>MROUND(RANK(N497,N$14:N$10000),$AG$2)</f>
        <v>350</v>
      </c>
      <c r="AS497">
        <f>MROUND(RANK(O497,O$14:O$10000),$AG$2)</f>
        <v>500</v>
      </c>
      <c r="AT497">
        <f>MROUND(RANK(P497,P$14:P$10000),$AG$2)</f>
        <v>300</v>
      </c>
      <c r="AU497">
        <f>SUM(AH497:AL497)+AH497*4+(SUM(AN497:AP497)+AN497*4+SUM(AN497:AR497))*3</f>
        <v>21200</v>
      </c>
      <c r="AW497" s="15">
        <f t="shared" si="91"/>
        <v>1.9421851851851959</v>
      </c>
    </row>
    <row r="498" spans="1:49" x14ac:dyDescent="0.2">
      <c r="A498" s="1">
        <v>45913</v>
      </c>
      <c r="B498" s="2">
        <v>0.6962962962962963</v>
      </c>
      <c r="C498" s="10">
        <v>19672115793</v>
      </c>
      <c r="D498" s="11">
        <v>0.51819999999999999</v>
      </c>
      <c r="E498" s="4">
        <v>1.62574</v>
      </c>
      <c r="F498" s="4">
        <v>1.6559999999999999</v>
      </c>
      <c r="G498" s="11">
        <v>-0.52310000000000001</v>
      </c>
      <c r="H498" s="11">
        <v>-9.3700000000000006E-2</v>
      </c>
      <c r="I498" s="4">
        <v>1.5589999999999999</v>
      </c>
      <c r="J498" s="11">
        <v>0.4294</v>
      </c>
      <c r="K498" s="4">
        <v>1.4156299999999999</v>
      </c>
      <c r="L498" s="4">
        <v>1.417</v>
      </c>
      <c r="M498" s="11">
        <v>-0.33139999999999997</v>
      </c>
      <c r="N498" s="11">
        <v>-5.6399999999999999E-2</v>
      </c>
      <c r="O498" s="4">
        <v>0.33300000000000002</v>
      </c>
      <c r="P498" s="4">
        <v>0.76200000000000001</v>
      </c>
      <c r="Q498" s="27">
        <v>106</v>
      </c>
      <c r="R498">
        <v>112</v>
      </c>
      <c r="S498">
        <v>173</v>
      </c>
      <c r="T498" s="27">
        <v>0.435</v>
      </c>
      <c r="U498">
        <v>1.45</v>
      </c>
      <c r="V498">
        <v>1.35</v>
      </c>
      <c r="W498">
        <v>-0.57999999999999996</v>
      </c>
      <c r="X498">
        <v>-0.105</v>
      </c>
      <c r="Y498" s="30">
        <v>0.02</v>
      </c>
      <c r="Z498">
        <v>0.16500000000000001</v>
      </c>
      <c r="AA498">
        <v>0.14000000000000001</v>
      </c>
      <c r="AB498">
        <v>0.22500000000000001</v>
      </c>
      <c r="AC498">
        <v>8.5499999999999896E-2</v>
      </c>
      <c r="AD498">
        <v>42005</v>
      </c>
      <c r="AE498">
        <v>45911</v>
      </c>
      <c r="AG498">
        <f>MROUND(RANK(C498,C$14:C$10000),$AG$2)</f>
        <v>50</v>
      </c>
      <c r="AH498">
        <f>MROUND(RANK(D498,D$14:D$10000),$AG$2)</f>
        <v>50</v>
      </c>
      <c r="AI498">
        <f>MROUND(RANK(E498,E$14:E$10000),$AG$2)</f>
        <v>50</v>
      </c>
      <c r="AJ498">
        <f>MROUND(RANK(F498,F$14:F$10000),$AG$2)</f>
        <v>50</v>
      </c>
      <c r="AK498">
        <f>MROUND(RANK(G498,G$14:G$10000),$AG$2)</f>
        <v>0</v>
      </c>
      <c r="AL498">
        <f>MROUND(RANK(H498,H$14:H$10000),$AG$2)</f>
        <v>0</v>
      </c>
      <c r="AM498">
        <f>MROUND(RANK(I498,I$14:I$10000),$AG$2)</f>
        <v>150</v>
      </c>
      <c r="AN498">
        <f>MROUND(RANK(J498,J$14:J$10000),$AG$2)</f>
        <v>650</v>
      </c>
      <c r="AO498">
        <f>MROUND(RANK(K498,K$14:K$10000),$AG$2)</f>
        <v>600</v>
      </c>
      <c r="AP498">
        <f>MROUND(RANK(L498,L$14:L$10000),$AG$2)</f>
        <v>600</v>
      </c>
      <c r="AQ498">
        <f>MROUND(RANK(M498,M$14:M$10000),$AG$2)</f>
        <v>650</v>
      </c>
      <c r="AR498">
        <f>MROUND(RANK(N498,N$14:N$10000),$AG$2)</f>
        <v>0</v>
      </c>
      <c r="AS498">
        <f>MROUND(RANK(O498,O$14:O$10000),$AG$2)</f>
        <v>650</v>
      </c>
      <c r="AT498">
        <f>MROUND(RANK(P498,P$14:P$10000),$AG$2)</f>
        <v>600</v>
      </c>
      <c r="AU498">
        <f>SUM(AH498:AL498)+AH498*4+(SUM(AN498:AP498)+AN498*4+SUM(AN498:AR498))*3</f>
        <v>21200</v>
      </c>
      <c r="AW498" s="15">
        <f t="shared" si="91"/>
        <v>0.5241421736158598</v>
      </c>
    </row>
    <row r="499" spans="1:49" x14ac:dyDescent="0.2">
      <c r="A499" s="1">
        <v>45913</v>
      </c>
      <c r="B499" s="2">
        <v>0.46113425925925927</v>
      </c>
      <c r="C499" s="10">
        <v>7433701887</v>
      </c>
      <c r="D499" s="11">
        <v>0.47620000000000001</v>
      </c>
      <c r="E499" s="4">
        <v>1.5093000000000001</v>
      </c>
      <c r="F499" s="4">
        <v>1.4970000000000001</v>
      </c>
      <c r="G499" s="11">
        <v>-0.63729999999999998</v>
      </c>
      <c r="H499" s="11">
        <v>-0.12809999999999999</v>
      </c>
      <c r="I499" s="4">
        <v>0.58399999999999996</v>
      </c>
      <c r="J499" s="11">
        <v>0.69330000000000003</v>
      </c>
      <c r="K499" s="4">
        <v>2.19713</v>
      </c>
      <c r="L499" s="4">
        <v>2.3109999999999999</v>
      </c>
      <c r="M499" s="11">
        <v>-0.32890000000000003</v>
      </c>
      <c r="N499" s="11">
        <v>-9.5799999999999996E-2</v>
      </c>
      <c r="O499" s="4">
        <v>4.7130000000000001</v>
      </c>
      <c r="P499" s="4">
        <v>2.649</v>
      </c>
      <c r="Q499" s="27">
        <v>62</v>
      </c>
      <c r="R499">
        <v>90</v>
      </c>
      <c r="S499" s="6">
        <v>121</v>
      </c>
      <c r="T499" s="26">
        <v>0.435</v>
      </c>
      <c r="U499" s="6">
        <v>1.45</v>
      </c>
      <c r="V499" s="6">
        <v>1.3</v>
      </c>
      <c r="W499" s="6">
        <v>-0.54</v>
      </c>
      <c r="X499" s="6">
        <v>-0.115</v>
      </c>
      <c r="Y499" s="29">
        <v>0.03</v>
      </c>
      <c r="Z499" s="6">
        <v>0.13500000000000001</v>
      </c>
      <c r="AA499" s="6">
        <v>0.12</v>
      </c>
      <c r="AB499" s="6">
        <v>0.315</v>
      </c>
      <c r="AC499" s="6">
        <v>5.8500000000000003E-2</v>
      </c>
      <c r="AD499" s="1">
        <v>37622</v>
      </c>
      <c r="AE499" s="1">
        <v>40178</v>
      </c>
      <c r="AG499">
        <f>MROUND(RANK(C499,C$14:C$10000),$AG$2)</f>
        <v>550</v>
      </c>
      <c r="AH499">
        <f>MROUND(RANK(D499,D$14:D$10000),$AG$2)</f>
        <v>550</v>
      </c>
      <c r="AI499">
        <f>MROUND(RANK(E499,E$14:E$10000),$AG$2)</f>
        <v>500</v>
      </c>
      <c r="AJ499">
        <f>MROUND(RANK(F499,F$14:F$10000),$AG$2)</f>
        <v>500</v>
      </c>
      <c r="AK499">
        <f>MROUND(RANK(G499,G$14:G$10000),$AG$2)</f>
        <v>550</v>
      </c>
      <c r="AL499">
        <f>MROUND(RANK(H499,H$14:H$10000),$AG$2)</f>
        <v>650</v>
      </c>
      <c r="AM499">
        <f>MROUND(RANK(I499,I$14:I$10000),$AG$2)</f>
        <v>500</v>
      </c>
      <c r="AN499">
        <f>MROUND(RANK(J499,J$14:J$10000),$AG$2)</f>
        <v>400</v>
      </c>
      <c r="AO499">
        <f>MROUND(RANK(K499,K$14:K$10000),$AG$2)</f>
        <v>450</v>
      </c>
      <c r="AP499">
        <f>MROUND(RANK(L499,L$14:L$10000),$AG$2)</f>
        <v>400</v>
      </c>
      <c r="AQ499">
        <f>MROUND(RANK(M499,M$14:M$10000),$AG$2)</f>
        <v>650</v>
      </c>
      <c r="AR499">
        <f>MROUND(RANK(N499,N$14:N$10000),$AG$2)</f>
        <v>700</v>
      </c>
      <c r="AS499">
        <f>MROUND(RANK(O499,O$14:O$10000),$AG$2)</f>
        <v>400</v>
      </c>
      <c r="AT499">
        <f>MROUND(RANK(P499,P$14:P$10000),$AG$2)</f>
        <v>400</v>
      </c>
      <c r="AU499">
        <f>SUM(AH499:AL499)+AH499*4+(SUM(AN499:AP499)+AN499*4+SUM(AN499:AR499))*3</f>
        <v>21300</v>
      </c>
      <c r="AW499" s="15">
        <f t="shared" si="91"/>
        <v>-0.17477207977208103</v>
      </c>
    </row>
    <row r="500" spans="1:49" x14ac:dyDescent="0.2">
      <c r="A500" s="1">
        <v>45913</v>
      </c>
      <c r="B500" s="2">
        <v>0.67155092592592591</v>
      </c>
      <c r="C500" s="10">
        <v>19262537891</v>
      </c>
      <c r="D500" s="11">
        <v>0.51729999999999998</v>
      </c>
      <c r="E500" s="4">
        <v>1.61059</v>
      </c>
      <c r="F500" s="4">
        <v>1.631</v>
      </c>
      <c r="G500" s="11">
        <v>-0.53710000000000002</v>
      </c>
      <c r="H500" s="11">
        <v>-9.6000000000000002E-2</v>
      </c>
      <c r="I500" s="4">
        <v>4.5389999999999997</v>
      </c>
      <c r="J500" s="11">
        <v>0.42980000000000002</v>
      </c>
      <c r="K500" s="4">
        <v>1.4081900000000001</v>
      </c>
      <c r="L500" s="4">
        <v>1.41</v>
      </c>
      <c r="M500" s="11">
        <v>-0.27860000000000001</v>
      </c>
      <c r="N500" s="11">
        <v>-5.8299999999999998E-2</v>
      </c>
      <c r="O500" s="4">
        <v>1.3080000000000001</v>
      </c>
      <c r="P500" s="4">
        <v>2.4390000000000001</v>
      </c>
      <c r="Q500" s="27">
        <v>109</v>
      </c>
      <c r="R500">
        <v>172</v>
      </c>
      <c r="S500">
        <v>180</v>
      </c>
      <c r="T500" s="27">
        <v>0.435</v>
      </c>
      <c r="U500">
        <v>1.45</v>
      </c>
      <c r="V500">
        <v>1.3</v>
      </c>
      <c r="W500">
        <v>-0.57999999999999996</v>
      </c>
      <c r="X500">
        <v>-0.12</v>
      </c>
      <c r="Y500" s="30">
        <v>6.6666666666666602E-3</v>
      </c>
      <c r="Z500">
        <v>0.13500000000000001</v>
      </c>
      <c r="AA500">
        <v>0.04</v>
      </c>
      <c r="AB500">
        <v>7.4999999999999997E-2</v>
      </c>
      <c r="AC500">
        <v>7.1999999999999995E-2</v>
      </c>
      <c r="AD500" s="1">
        <v>42005</v>
      </c>
      <c r="AE500" s="1">
        <v>45911</v>
      </c>
      <c r="AG500">
        <f>MROUND(RANK(C500,C$14:C$10000),$AG$2)</f>
        <v>50</v>
      </c>
      <c r="AH500">
        <f>MROUND(RANK(D500,D$14:D$10000),$AG$2)</f>
        <v>50</v>
      </c>
      <c r="AI500">
        <f>MROUND(RANK(E500,E$14:E$10000),$AG$2)</f>
        <v>100</v>
      </c>
      <c r="AJ500">
        <f>MROUND(RANK(F500,F$14:F$10000),$AG$2)</f>
        <v>50</v>
      </c>
      <c r="AK500">
        <f>MROUND(RANK(G500,G$14:G$10000),$AG$2)</f>
        <v>200</v>
      </c>
      <c r="AL500">
        <f>MROUND(RANK(H500,H$14:H$10000),$AG$2)</f>
        <v>0</v>
      </c>
      <c r="AM500">
        <f>MROUND(RANK(I500,I$14:I$10000),$AG$2)</f>
        <v>0</v>
      </c>
      <c r="AN500">
        <f>MROUND(RANK(J500,J$14:J$10000),$AG$2)</f>
        <v>650</v>
      </c>
      <c r="AO500">
        <f>MROUND(RANK(K500,K$14:K$10000),$AG$2)</f>
        <v>650</v>
      </c>
      <c r="AP500">
        <f>MROUND(RANK(L500,L$14:L$10000),$AG$2)</f>
        <v>600</v>
      </c>
      <c r="AQ500">
        <f>MROUND(RANK(M500,M$14:M$10000),$AG$2)</f>
        <v>450</v>
      </c>
      <c r="AR500">
        <f>MROUND(RANK(N500,N$14:N$10000),$AG$2)</f>
        <v>50</v>
      </c>
      <c r="AS500">
        <f>MROUND(RANK(O500,O$14:O$10000),$AG$2)</f>
        <v>550</v>
      </c>
      <c r="AT500">
        <f>MROUND(RANK(P500,P$14:P$10000),$AG$2)</f>
        <v>400</v>
      </c>
      <c r="AU500">
        <f>SUM(AH500:AL500)+AH500*4+(SUM(AN500:AP500)+AN500*4+SUM(AN500:AR500))*3</f>
        <v>21300</v>
      </c>
      <c r="AW500" s="15">
        <f t="shared" si="91"/>
        <v>1.9751111111111228</v>
      </c>
    </row>
    <row r="501" spans="1:49" x14ac:dyDescent="0.2">
      <c r="A501" s="1">
        <v>45912</v>
      </c>
      <c r="B501" s="2">
        <v>0.54707175925925922</v>
      </c>
      <c r="C501" s="10">
        <v>6836227512</v>
      </c>
      <c r="D501" s="11">
        <v>0.47270000000000001</v>
      </c>
      <c r="E501" s="4">
        <v>1.4863999999999999</v>
      </c>
      <c r="F501" s="4">
        <v>1.4790000000000001</v>
      </c>
      <c r="G501" s="11">
        <v>-0.53710000000000002</v>
      </c>
      <c r="H501" s="11">
        <v>-0.10630000000000001</v>
      </c>
      <c r="I501" s="4">
        <v>1.2909999999999999</v>
      </c>
      <c r="J501" s="11">
        <v>0.55669999999999997</v>
      </c>
      <c r="K501" s="4">
        <v>1.9380900000000001</v>
      </c>
      <c r="L501" s="4">
        <v>1.8620000000000001</v>
      </c>
      <c r="M501" s="11">
        <v>-0.27839999999999998</v>
      </c>
      <c r="N501" s="11">
        <v>-8.48E-2</v>
      </c>
      <c r="O501" s="4">
        <v>6.2949999999999999</v>
      </c>
      <c r="P501" s="4">
        <v>3.7930000000000001</v>
      </c>
      <c r="Q501" s="27">
        <v>173</v>
      </c>
      <c r="R501">
        <v>178</v>
      </c>
      <c r="S501">
        <v>270</v>
      </c>
      <c r="T501" s="27">
        <v>0.44500000000000001</v>
      </c>
      <c r="U501">
        <v>1.45</v>
      </c>
      <c r="V501">
        <v>1.3</v>
      </c>
      <c r="W501">
        <v>-0.54</v>
      </c>
      <c r="X501">
        <v>-0.11</v>
      </c>
      <c r="Y501" s="30">
        <v>0.03</v>
      </c>
      <c r="Z501">
        <v>4.4999999999999998E-2</v>
      </c>
      <c r="AA501">
        <v>0.04</v>
      </c>
      <c r="AB501">
        <v>0.22500000000000001</v>
      </c>
      <c r="AC501">
        <v>1.4999999999999999E-2</v>
      </c>
      <c r="AD501" s="1">
        <v>37622</v>
      </c>
      <c r="AE501" s="1">
        <v>40178</v>
      </c>
      <c r="AG501">
        <f>MROUND(RANK(C501,C$14:C$10000),$AG$2)</f>
        <v>550</v>
      </c>
      <c r="AH501">
        <f>MROUND(RANK(D501,D$14:D$10000),$AG$2)</f>
        <v>550</v>
      </c>
      <c r="AI501">
        <f>MROUND(RANK(E501,E$14:E$10000),$AG$2)</f>
        <v>550</v>
      </c>
      <c r="AJ501">
        <f>MROUND(RANK(F501,F$14:F$10000),$AG$2)</f>
        <v>550</v>
      </c>
      <c r="AK501">
        <f>MROUND(RANK(G501,G$14:G$10000),$AG$2)</f>
        <v>200</v>
      </c>
      <c r="AL501">
        <f>MROUND(RANK(H501,H$14:H$10000),$AG$2)</f>
        <v>200</v>
      </c>
      <c r="AM501">
        <f>MROUND(RANK(I501,I$14:I$10000),$AG$2)</f>
        <v>200</v>
      </c>
      <c r="AN501">
        <f>MROUND(RANK(J501,J$14:J$10000),$AG$2)</f>
        <v>500</v>
      </c>
      <c r="AO501">
        <f>MROUND(RANK(K501,K$14:K$10000),$AG$2)</f>
        <v>500</v>
      </c>
      <c r="AP501">
        <f>MROUND(RANK(L501,L$14:L$10000),$AG$2)</f>
        <v>500</v>
      </c>
      <c r="AQ501">
        <f>MROUND(RANK(M501,M$14:M$10000),$AG$2)</f>
        <v>150</v>
      </c>
      <c r="AR501">
        <f>MROUND(RANK(N501,N$14:N$10000),$AG$2)</f>
        <v>550</v>
      </c>
      <c r="AS501">
        <f>MROUND(RANK(O501,O$14:O$10000),$AG$2)</f>
        <v>250</v>
      </c>
      <c r="AT501">
        <f>MROUND(RANK(P501,P$14:P$10000),$AG$2)</f>
        <v>200</v>
      </c>
      <c r="AU501">
        <f>SUM(AH501:AL501)+AH501*4+(SUM(AN501:AP501)+AN501*4+SUM(AN501:AR501))*3</f>
        <v>21350</v>
      </c>
      <c r="AW501" s="15">
        <f t="shared" si="91"/>
        <v>-4.6201111111111119</v>
      </c>
    </row>
    <row r="502" spans="1:49" x14ac:dyDescent="0.2">
      <c r="A502" s="1">
        <v>45913</v>
      </c>
      <c r="B502" s="2">
        <v>0.50820601851851854</v>
      </c>
      <c r="C502" s="10">
        <v>5725105596</v>
      </c>
      <c r="D502" s="11">
        <v>0.46510000000000001</v>
      </c>
      <c r="E502" s="4">
        <v>1.4824999999999999</v>
      </c>
      <c r="F502" s="4">
        <v>1.458</v>
      </c>
      <c r="G502" s="11">
        <v>-0.52310000000000001</v>
      </c>
      <c r="H502" s="11">
        <v>-0.11899999999999999</v>
      </c>
      <c r="I502" s="4">
        <v>0.55700000000000005</v>
      </c>
      <c r="J502" s="11">
        <v>0.60319999999999996</v>
      </c>
      <c r="K502" s="4">
        <v>2.0656599999999998</v>
      </c>
      <c r="L502" s="4">
        <v>2.0049999999999999</v>
      </c>
      <c r="M502" s="11">
        <v>-0.27839999999999998</v>
      </c>
      <c r="N502" s="11">
        <v>-8.4199999999999997E-2</v>
      </c>
      <c r="O502" s="4">
        <v>6.5679999999999996</v>
      </c>
      <c r="P502" s="4">
        <v>3.5630000000000002</v>
      </c>
      <c r="Q502" s="27">
        <v>99</v>
      </c>
      <c r="R502">
        <v>104</v>
      </c>
      <c r="S502" s="6">
        <v>250</v>
      </c>
      <c r="T502" s="26">
        <v>0.45500000000000002</v>
      </c>
      <c r="U502" s="6">
        <v>1.45</v>
      </c>
      <c r="V502" s="6">
        <v>1.3</v>
      </c>
      <c r="W502" s="6">
        <v>-0.56000000000000005</v>
      </c>
      <c r="X502" s="6">
        <v>-0.11</v>
      </c>
      <c r="Y502" s="29">
        <v>6.6666666666666602E-3</v>
      </c>
      <c r="Z502" s="6">
        <v>0.15</v>
      </c>
      <c r="AA502" s="6">
        <v>0.14000000000000001</v>
      </c>
      <c r="AB502" s="6">
        <v>0.315</v>
      </c>
      <c r="AC502" s="6">
        <v>4.4999999999999998E-2</v>
      </c>
      <c r="AD502" s="1">
        <v>37622</v>
      </c>
      <c r="AE502" s="1">
        <v>40178</v>
      </c>
      <c r="AG502">
        <f>MROUND(RANK(C502,C$14:C$10000),$AG$2)</f>
        <v>600</v>
      </c>
      <c r="AH502">
        <f>MROUND(RANK(D502,D$14:D$10000),$AG$2)</f>
        <v>600</v>
      </c>
      <c r="AI502">
        <f>MROUND(RANK(E502,E$14:E$10000),$AG$2)</f>
        <v>550</v>
      </c>
      <c r="AJ502">
        <f>MROUND(RANK(F502,F$14:F$10000),$AG$2)</f>
        <v>600</v>
      </c>
      <c r="AK502">
        <f>MROUND(RANK(G502,G$14:G$10000),$AG$2)</f>
        <v>0</v>
      </c>
      <c r="AL502">
        <f>MROUND(RANK(H502,H$14:H$10000),$AG$2)</f>
        <v>550</v>
      </c>
      <c r="AM502">
        <f>MROUND(RANK(I502,I$14:I$10000),$AG$2)</f>
        <v>500</v>
      </c>
      <c r="AN502">
        <f>MROUND(RANK(J502,J$14:J$10000),$AG$2)</f>
        <v>500</v>
      </c>
      <c r="AO502">
        <f>MROUND(RANK(K502,K$14:K$10000),$AG$2)</f>
        <v>450</v>
      </c>
      <c r="AP502">
        <f>MROUND(RANK(L502,L$14:L$10000),$AG$2)</f>
        <v>500</v>
      </c>
      <c r="AQ502">
        <f>MROUND(RANK(M502,M$14:M$10000),$AG$2)</f>
        <v>150</v>
      </c>
      <c r="AR502">
        <f>MROUND(RANK(N502,N$14:N$10000),$AG$2)</f>
        <v>500</v>
      </c>
      <c r="AS502">
        <f>MROUND(RANK(O502,O$14:O$10000),$AG$2)</f>
        <v>200</v>
      </c>
      <c r="AT502">
        <f>MROUND(RANK(P502,P$14:P$10000),$AG$2)</f>
        <v>250</v>
      </c>
      <c r="AU502">
        <f>SUM(AH502:AL502)+AH502*4+(SUM(AN502:AP502)+AN502*4+SUM(AN502:AR502))*3</f>
        <v>21350</v>
      </c>
      <c r="AW502" s="15">
        <f t="shared" si="91"/>
        <v>0.25261904761904935</v>
      </c>
    </row>
    <row r="503" spans="1:49" x14ac:dyDescent="0.2">
      <c r="A503" s="1">
        <v>45914</v>
      </c>
      <c r="B503" s="2">
        <v>0.5959606481481482</v>
      </c>
      <c r="C503" s="10">
        <v>19562267076</v>
      </c>
      <c r="D503" s="11">
        <v>0.51790000000000003</v>
      </c>
      <c r="E503" s="4">
        <v>1.62219</v>
      </c>
      <c r="F503" s="4">
        <v>1.643</v>
      </c>
      <c r="G503" s="11">
        <v>-0.66790000000000005</v>
      </c>
      <c r="H503" s="11">
        <v>-0.12</v>
      </c>
      <c r="I503" s="4">
        <v>2.6349999999999998</v>
      </c>
      <c r="J503" s="11">
        <v>0.44040000000000001</v>
      </c>
      <c r="K503" s="4">
        <v>1.4818100000000001</v>
      </c>
      <c r="L503" s="4">
        <v>1.4810000000000001</v>
      </c>
      <c r="M503" s="4">
        <v>-0.3201</v>
      </c>
      <c r="N503" s="4">
        <v>-6.88E-2</v>
      </c>
      <c r="O503" s="4">
        <v>0.36399999999999999</v>
      </c>
      <c r="P503" s="4">
        <v>1.159</v>
      </c>
      <c r="Q503" s="27">
        <v>108</v>
      </c>
      <c r="R503">
        <v>122</v>
      </c>
      <c r="S503" s="6">
        <v>158</v>
      </c>
      <c r="T503" s="26">
        <v>0.44500000000000001</v>
      </c>
      <c r="U503" s="6">
        <v>1.35</v>
      </c>
      <c r="V503" s="6">
        <v>1.45</v>
      </c>
      <c r="W503" s="6">
        <v>-0.57999999999999996</v>
      </c>
      <c r="X503" s="6">
        <v>-0.11</v>
      </c>
      <c r="Y503" s="29">
        <v>6.6666666666666602E-3</v>
      </c>
      <c r="Z503" s="6">
        <v>0.2</v>
      </c>
      <c r="AA503" s="6">
        <v>0.14000000000000001</v>
      </c>
      <c r="AB503" s="6">
        <v>0.22500000000000001</v>
      </c>
      <c r="AC503" s="6">
        <v>8.5499999999999896E-2</v>
      </c>
      <c r="AD503" s="6">
        <v>42005</v>
      </c>
      <c r="AE503" s="6">
        <v>45911</v>
      </c>
      <c r="AG503">
        <f>MROUND(RANK(C503,C$14:C$10000),$AG$2)</f>
        <v>50</v>
      </c>
      <c r="AH503">
        <f>MROUND(RANK(D503,D$14:D$10000),$AG$2)</f>
        <v>50</v>
      </c>
      <c r="AI503">
        <f>MROUND(RANK(E503,E$14:E$10000),$AG$2)</f>
        <v>50</v>
      </c>
      <c r="AJ503">
        <f>MROUND(RANK(F503,F$14:F$10000),$AG$2)</f>
        <v>50</v>
      </c>
      <c r="AK503">
        <f>MROUND(RANK(G503,G$14:G$10000),$AG$2)</f>
        <v>700</v>
      </c>
      <c r="AL503">
        <f>MROUND(RANK(H503,H$14:H$10000),$AG$2)</f>
        <v>550</v>
      </c>
      <c r="AM503">
        <f>MROUND(RANK(I503,I$14:I$10000),$AG$2)</f>
        <v>50</v>
      </c>
      <c r="AN503">
        <f>MROUND(RANK(J503,J$14:J$10000),$AG$2)</f>
        <v>600</v>
      </c>
      <c r="AO503">
        <f>MROUND(RANK(K503,K$14:K$10000),$AG$2)</f>
        <v>550</v>
      </c>
      <c r="AP503">
        <f>MROUND(RANK(L503,L$14:L$10000),$AG$2)</f>
        <v>550</v>
      </c>
      <c r="AQ503">
        <f>MROUND(RANK(M503,M$14:M$10000),$AG$2)</f>
        <v>600</v>
      </c>
      <c r="AR503">
        <f>MROUND(RANK(N503,N$14:N$10000),$AG$2)</f>
        <v>200</v>
      </c>
      <c r="AS503">
        <f>MROUND(RANK(O503,O$14:O$10000),$AG$2)</f>
        <v>650</v>
      </c>
      <c r="AT503">
        <f>MROUND(RANK(P503,P$14:P$10000),$AG$2)</f>
        <v>550</v>
      </c>
      <c r="AU503">
        <f>SUM(AH503:AL503)+AH503*4+(SUM(AN503:AP503)+AN503*4+SUM(AN503:AR503))*3</f>
        <v>21400</v>
      </c>
      <c r="AW503" s="15">
        <f t="shared" si="91"/>
        <v>8.7031043024227372</v>
      </c>
    </row>
    <row r="504" spans="1:49" x14ac:dyDescent="0.2">
      <c r="A504" s="1">
        <v>45913</v>
      </c>
      <c r="B504" s="2">
        <v>0.46570601851851851</v>
      </c>
      <c r="C504" s="10">
        <v>3355050453</v>
      </c>
      <c r="D504" s="11">
        <v>0.44280000000000003</v>
      </c>
      <c r="E504" s="4">
        <v>1.45485</v>
      </c>
      <c r="F504" s="4">
        <v>1.4079999999999999</v>
      </c>
      <c r="G504" s="11">
        <v>-0.60209999999999997</v>
      </c>
      <c r="H504" s="11">
        <v>-0.11899999999999999</v>
      </c>
      <c r="I504" s="4">
        <v>0.13</v>
      </c>
      <c r="J504" s="11">
        <v>0.68969999999999998</v>
      </c>
      <c r="K504" s="4">
        <v>2.30246</v>
      </c>
      <c r="L504" s="4">
        <v>2.4249999999999998</v>
      </c>
      <c r="M504" s="11">
        <v>-0.32619999999999999</v>
      </c>
      <c r="N504" s="11">
        <v>-8.7300000000000003E-2</v>
      </c>
      <c r="O504" s="4">
        <v>3.74</v>
      </c>
      <c r="P504" s="4">
        <v>1.9350000000000001</v>
      </c>
      <c r="Q504" s="27">
        <v>38</v>
      </c>
      <c r="R504">
        <v>39</v>
      </c>
      <c r="S504">
        <v>88</v>
      </c>
      <c r="T504" s="27">
        <v>0.44500000000000001</v>
      </c>
      <c r="U504">
        <v>1.45</v>
      </c>
      <c r="V504">
        <v>1.35</v>
      </c>
      <c r="W504">
        <v>-0.57999999999999996</v>
      </c>
      <c r="X504">
        <v>-0.125</v>
      </c>
      <c r="Y504" s="30">
        <v>0.06</v>
      </c>
      <c r="Z504">
        <v>0.2</v>
      </c>
      <c r="AA504">
        <v>0.16</v>
      </c>
      <c r="AB504">
        <v>0.22500000000000001</v>
      </c>
      <c r="AC504">
        <v>1.4999999999999999E-2</v>
      </c>
      <c r="AD504" s="1">
        <v>37622</v>
      </c>
      <c r="AE504" s="1">
        <v>40178</v>
      </c>
      <c r="AG504">
        <f>MROUND(RANK(C504,C$14:C$10000),$AG$2)</f>
        <v>700</v>
      </c>
      <c r="AH504">
        <f>MROUND(RANK(D504,D$14:D$10000),$AG$2)</f>
        <v>700</v>
      </c>
      <c r="AI504">
        <f>MROUND(RANK(E504,E$14:E$10000),$AG$2)</f>
        <v>650</v>
      </c>
      <c r="AJ504">
        <f>MROUND(RANK(F504,F$14:F$10000),$AG$2)</f>
        <v>650</v>
      </c>
      <c r="AK504">
        <f>MROUND(RANK(G504,G$14:G$10000),$AG$2)</f>
        <v>500</v>
      </c>
      <c r="AL504">
        <f>MROUND(RANK(H504,H$14:H$10000),$AG$2)</f>
        <v>550</v>
      </c>
      <c r="AM504">
        <f>MROUND(RANK(I504,I$14:I$10000),$AG$2)</f>
        <v>650</v>
      </c>
      <c r="AN504">
        <f>MROUND(RANK(J504,J$14:J$10000),$AG$2)</f>
        <v>400</v>
      </c>
      <c r="AO504">
        <f>MROUND(RANK(K504,K$14:K$10000),$AG$2)</f>
        <v>400</v>
      </c>
      <c r="AP504">
        <f>MROUND(RANK(L504,L$14:L$10000),$AG$2)</f>
        <v>350</v>
      </c>
      <c r="AQ504">
        <f>MROUND(RANK(M504,M$14:M$10000),$AG$2)</f>
        <v>650</v>
      </c>
      <c r="AR504">
        <f>MROUND(RANK(N504,N$14:N$10000),$AG$2)</f>
        <v>650</v>
      </c>
      <c r="AS504">
        <f>MROUND(RANK(O504,O$14:O$10000),$AG$2)</f>
        <v>450</v>
      </c>
      <c r="AT504">
        <f>MROUND(RANK(P504,P$14:P$10000),$AG$2)</f>
        <v>450</v>
      </c>
      <c r="AU504">
        <f>SUM(AH504:AL504)+AH504*4+(SUM(AN504:AP504)+AN504*4+SUM(AN504:AR504))*3</f>
        <v>21450</v>
      </c>
      <c r="AW504" s="15">
        <f t="shared" si="91"/>
        <v>-0.72519444444444348</v>
      </c>
    </row>
    <row r="505" spans="1:49" x14ac:dyDescent="0.2">
      <c r="A505" s="1">
        <v>45913</v>
      </c>
      <c r="B505" s="2">
        <v>0.54947916666666663</v>
      </c>
      <c r="C505" s="10">
        <v>1281533248</v>
      </c>
      <c r="D505" s="11">
        <v>0.40329999999999999</v>
      </c>
      <c r="E505" s="4">
        <v>1.27311</v>
      </c>
      <c r="F505" s="4">
        <v>1.238</v>
      </c>
      <c r="G505" s="11">
        <v>-0.7077</v>
      </c>
      <c r="H505" s="11">
        <v>-0.14649999999999999</v>
      </c>
      <c r="I505" s="4">
        <v>-2.032</v>
      </c>
      <c r="J505" s="11">
        <v>0.66930000000000001</v>
      </c>
      <c r="K505" s="4">
        <v>2.20025</v>
      </c>
      <c r="L505" s="4">
        <v>2.286</v>
      </c>
      <c r="M505" s="11">
        <v>-0.25929999999999997</v>
      </c>
      <c r="N505" s="11">
        <v>-7.2300000000000003E-2</v>
      </c>
      <c r="O505" s="4">
        <v>8.8320000000000007</v>
      </c>
      <c r="P505" s="4">
        <v>3.4</v>
      </c>
      <c r="Q505" s="27">
        <v>22</v>
      </c>
      <c r="R505">
        <v>157</v>
      </c>
      <c r="S505">
        <v>229</v>
      </c>
      <c r="T505" s="27">
        <v>0.45500000000000002</v>
      </c>
      <c r="U505">
        <v>1.45</v>
      </c>
      <c r="V505">
        <v>1.35</v>
      </c>
      <c r="W505">
        <v>-0.56000000000000005</v>
      </c>
      <c r="X505">
        <v>-0.125</v>
      </c>
      <c r="Y505" s="30">
        <v>6.6666666666666602E-3</v>
      </c>
      <c r="Z505">
        <v>0.2</v>
      </c>
      <c r="AA505">
        <v>0.14000000000000001</v>
      </c>
      <c r="AB505">
        <v>0.315</v>
      </c>
      <c r="AC505">
        <v>8.5499999999999896E-2</v>
      </c>
      <c r="AD505" s="1">
        <v>37622</v>
      </c>
      <c r="AE505" s="1">
        <v>40178</v>
      </c>
      <c r="AG505">
        <f>MROUND(RANK(C505,C$14:C$10000),$AG$2)</f>
        <v>800</v>
      </c>
      <c r="AH505">
        <f>MROUND(RANK(D505,D$14:D$10000),$AG$2)</f>
        <v>800</v>
      </c>
      <c r="AI505">
        <f>MROUND(RANK(E505,E$14:E$10000),$AG$2)</f>
        <v>800</v>
      </c>
      <c r="AJ505">
        <f>MROUND(RANK(F505,F$14:F$10000),$AG$2)</f>
        <v>800</v>
      </c>
      <c r="AK505">
        <f>MROUND(RANK(G505,G$14:G$10000),$AG$2)</f>
        <v>750</v>
      </c>
      <c r="AL505">
        <f>MROUND(RANK(H505,H$14:H$10000),$AG$2)</f>
        <v>800</v>
      </c>
      <c r="AM505">
        <f>MROUND(RANK(I505,I$14:I$10000),$AG$2)</f>
        <v>800</v>
      </c>
      <c r="AN505">
        <f>MROUND(RANK(J505,J$14:J$10000),$AG$2)</f>
        <v>450</v>
      </c>
      <c r="AO505">
        <f>MROUND(RANK(K505,K$14:K$10000),$AG$2)</f>
        <v>450</v>
      </c>
      <c r="AP505">
        <f>MROUND(RANK(L505,L$14:L$10000),$AG$2)</f>
        <v>450</v>
      </c>
      <c r="AQ505">
        <f>MROUND(RANK(M505,M$14:M$10000),$AG$2)</f>
        <v>100</v>
      </c>
      <c r="AR505">
        <f>MROUND(RANK(N505,N$14:N$10000),$AG$2)</f>
        <v>200</v>
      </c>
      <c r="AS505">
        <f>MROUND(RANK(O505,O$14:O$10000),$AG$2)</f>
        <v>150</v>
      </c>
      <c r="AT505">
        <f>MROUND(RANK(P505,P$14:P$10000),$AG$2)</f>
        <v>250</v>
      </c>
      <c r="AU505">
        <f>SUM(AH505:AL505)+AH505*4+(SUM(AN505:AP505)+AN505*4+SUM(AN505:AR505))*3</f>
        <v>21550</v>
      </c>
      <c r="AW505" s="15">
        <f t="shared" si="91"/>
        <v>-5.3501991228070285</v>
      </c>
    </row>
    <row r="506" spans="1:49" x14ac:dyDescent="0.2">
      <c r="A506" s="1">
        <v>45913</v>
      </c>
      <c r="B506" s="2">
        <v>0.64603009259259259</v>
      </c>
      <c r="C506" s="10">
        <v>14359226955</v>
      </c>
      <c r="D506" s="11">
        <v>0.50449999999999995</v>
      </c>
      <c r="E506" s="4">
        <v>1.5817600000000001</v>
      </c>
      <c r="F506" s="4">
        <v>1.589</v>
      </c>
      <c r="G506" s="11">
        <v>-0.52310000000000001</v>
      </c>
      <c r="H506" s="11">
        <v>-0.1004</v>
      </c>
      <c r="I506" s="4">
        <v>1.2649999999999999</v>
      </c>
      <c r="J506" s="11">
        <v>0.43969999999999998</v>
      </c>
      <c r="K506" s="4">
        <v>1.4383999999999999</v>
      </c>
      <c r="L506" s="4">
        <v>1.423</v>
      </c>
      <c r="M506" s="11">
        <v>-0.33139999999999997</v>
      </c>
      <c r="N506" s="11">
        <v>-0.06</v>
      </c>
      <c r="O506" s="4">
        <v>0.433</v>
      </c>
      <c r="P506" s="4">
        <v>0.72399999999999998</v>
      </c>
      <c r="Q506" s="27">
        <v>106</v>
      </c>
      <c r="R506">
        <v>106</v>
      </c>
      <c r="S506" s="6">
        <v>191</v>
      </c>
      <c r="T506" s="26">
        <v>0.42499999999999999</v>
      </c>
      <c r="U506" s="6">
        <v>1.45</v>
      </c>
      <c r="V506" s="6">
        <v>1.4</v>
      </c>
      <c r="W506" s="6">
        <v>-0.56000000000000005</v>
      </c>
      <c r="X506" s="6">
        <v>-0.105</v>
      </c>
      <c r="Y506" s="29">
        <v>0.02</v>
      </c>
      <c r="Z506" s="6">
        <v>0.13500000000000001</v>
      </c>
      <c r="AA506" s="6">
        <v>0.16</v>
      </c>
      <c r="AB506" s="6">
        <v>0.27</v>
      </c>
      <c r="AC506" s="6">
        <v>8.5499999999999896E-2</v>
      </c>
      <c r="AD506" s="1">
        <v>42005</v>
      </c>
      <c r="AE506" s="1">
        <v>45911</v>
      </c>
      <c r="AG506">
        <f>MROUND(RANK(C506,C$14:C$10000),$AG$2)</f>
        <v>200</v>
      </c>
      <c r="AH506">
        <f>MROUND(RANK(D506,D$14:D$10000),$AG$2)</f>
        <v>200</v>
      </c>
      <c r="AI506">
        <f>MROUND(RANK(E506,E$14:E$10000),$AG$2)</f>
        <v>200</v>
      </c>
      <c r="AJ506">
        <f>MROUND(RANK(F506,F$14:F$10000),$AG$2)</f>
        <v>200</v>
      </c>
      <c r="AK506">
        <f>MROUND(RANK(G506,G$14:G$10000),$AG$2)</f>
        <v>0</v>
      </c>
      <c r="AL506">
        <f>MROUND(RANK(H506,H$14:H$10000),$AG$2)</f>
        <v>50</v>
      </c>
      <c r="AM506">
        <f>MROUND(RANK(I506,I$14:I$10000),$AG$2)</f>
        <v>200</v>
      </c>
      <c r="AN506">
        <f>MROUND(RANK(J506,J$14:J$10000),$AG$2)</f>
        <v>600</v>
      </c>
      <c r="AO506">
        <f>MROUND(RANK(K506,K$14:K$10000),$AG$2)</f>
        <v>600</v>
      </c>
      <c r="AP506">
        <f>MROUND(RANK(L506,L$14:L$10000),$AG$2)</f>
        <v>600</v>
      </c>
      <c r="AQ506">
        <f>MROUND(RANK(M506,M$14:M$10000),$AG$2)</f>
        <v>650</v>
      </c>
      <c r="AR506">
        <f>MROUND(RANK(N506,N$14:N$10000),$AG$2)</f>
        <v>50</v>
      </c>
      <c r="AS506">
        <f>MROUND(RANK(O506,O$14:O$10000),$AG$2)</f>
        <v>650</v>
      </c>
      <c r="AT506">
        <f>MROUND(RANK(P506,P$14:P$10000),$AG$2)</f>
        <v>600</v>
      </c>
      <c r="AU506">
        <f>SUM(AH506:AL506)+AH506*4+(SUM(AN506:AP506)+AN506*4+SUM(AN506:AR506))*3</f>
        <v>21550</v>
      </c>
      <c r="AW506" s="15">
        <f t="shared" si="91"/>
        <v>1.6272821637426866</v>
      </c>
    </row>
    <row r="507" spans="1:49" x14ac:dyDescent="0.2">
      <c r="A507" s="1">
        <v>45913</v>
      </c>
      <c r="B507" s="2">
        <v>0.69476851851851851</v>
      </c>
      <c r="C507" s="10">
        <v>24393031131</v>
      </c>
      <c r="D507" s="11">
        <v>0.52759999999999996</v>
      </c>
      <c r="E507" s="4">
        <v>1.6432100000000001</v>
      </c>
      <c r="F507" s="4">
        <v>1.6519999999999999</v>
      </c>
      <c r="G507" s="11">
        <v>-0.53710000000000002</v>
      </c>
      <c r="H507" s="11">
        <v>-9.5600000000000004E-2</v>
      </c>
      <c r="I507" s="4">
        <v>1.651</v>
      </c>
      <c r="J507" s="11">
        <v>0.42199999999999999</v>
      </c>
      <c r="K507" s="4">
        <v>1.36913</v>
      </c>
      <c r="L507" s="4">
        <v>1.347</v>
      </c>
      <c r="M507" s="11">
        <v>-0.27860000000000001</v>
      </c>
      <c r="N507" s="11">
        <v>-6.3299999999999995E-2</v>
      </c>
      <c r="O507" s="4">
        <v>0.13300000000000001</v>
      </c>
      <c r="P507" s="4">
        <v>0.66400000000000003</v>
      </c>
      <c r="Q507" s="27">
        <v>110</v>
      </c>
      <c r="R507">
        <v>188</v>
      </c>
      <c r="S507" s="6">
        <v>194</v>
      </c>
      <c r="T507" s="26">
        <v>0.435</v>
      </c>
      <c r="U507" s="6">
        <v>1.45</v>
      </c>
      <c r="V507" s="6">
        <v>1.35</v>
      </c>
      <c r="W507" s="6">
        <v>-0.57999999999999996</v>
      </c>
      <c r="X507" s="6">
        <v>-0.105</v>
      </c>
      <c r="Y507" s="29">
        <v>0.02</v>
      </c>
      <c r="Z507" s="6">
        <v>0.16500000000000001</v>
      </c>
      <c r="AA507" s="6">
        <v>0.14000000000000001</v>
      </c>
      <c r="AB507" s="6">
        <v>0.22500000000000001</v>
      </c>
      <c r="AC507" s="6">
        <v>8.5499999999999896E-2</v>
      </c>
      <c r="AD507" s="6">
        <v>42005</v>
      </c>
      <c r="AE507" s="6">
        <v>45911</v>
      </c>
      <c r="AG507">
        <f>MROUND(RANK(C507,C$14:C$10000),$AG$2)</f>
        <v>0</v>
      </c>
      <c r="AH507">
        <f>MROUND(RANK(D507,D$14:D$10000),$AG$2)</f>
        <v>0</v>
      </c>
      <c r="AI507">
        <f>MROUND(RANK(E507,E$14:E$10000),$AG$2)</f>
        <v>0</v>
      </c>
      <c r="AJ507">
        <f>MROUND(RANK(F507,F$14:F$10000),$AG$2)</f>
        <v>50</v>
      </c>
      <c r="AK507">
        <f>MROUND(RANK(G507,G$14:G$10000),$AG$2)</f>
        <v>200</v>
      </c>
      <c r="AL507">
        <f>MROUND(RANK(H507,H$14:H$10000),$AG$2)</f>
        <v>0</v>
      </c>
      <c r="AM507">
        <f>MROUND(RANK(I507,I$14:I$10000),$AG$2)</f>
        <v>100</v>
      </c>
      <c r="AN507">
        <f>MROUND(RANK(J507,J$14:J$10000),$AG$2)</f>
        <v>650</v>
      </c>
      <c r="AO507">
        <f>MROUND(RANK(K507,K$14:K$10000),$AG$2)</f>
        <v>650</v>
      </c>
      <c r="AP507">
        <f>MROUND(RANK(L507,L$14:L$10000),$AG$2)</f>
        <v>650</v>
      </c>
      <c r="AQ507">
        <f>MROUND(RANK(M507,M$14:M$10000),$AG$2)</f>
        <v>450</v>
      </c>
      <c r="AR507">
        <f>MROUND(RANK(N507,N$14:N$10000),$AG$2)</f>
        <v>150</v>
      </c>
      <c r="AS507">
        <f>MROUND(RANK(O507,O$14:O$10000),$AG$2)</f>
        <v>650</v>
      </c>
      <c r="AT507">
        <f>MROUND(RANK(P507,P$14:P$10000),$AG$2)</f>
        <v>600</v>
      </c>
      <c r="AU507">
        <f>SUM(AH507:AL507)+AH507*4+(SUM(AN507:AP507)+AN507*4+SUM(AN507:AR507))*3</f>
        <v>21550</v>
      </c>
      <c r="AW507" s="15">
        <f t="shared" si="91"/>
        <v>1.0012792587529424</v>
      </c>
    </row>
    <row r="508" spans="1:49" x14ac:dyDescent="0.2">
      <c r="A508" s="1">
        <v>45914</v>
      </c>
      <c r="B508" s="2">
        <v>0.62828703703703703</v>
      </c>
      <c r="C508" s="10">
        <v>19527650064</v>
      </c>
      <c r="D508" s="11">
        <v>0.51790000000000003</v>
      </c>
      <c r="E508" s="4">
        <v>1.6428400000000001</v>
      </c>
      <c r="F508" s="4">
        <v>1.6839999999999999</v>
      </c>
      <c r="G508" s="11">
        <v>-0.52310000000000001</v>
      </c>
      <c r="H508" s="11">
        <v>-9.4299999999999995E-2</v>
      </c>
      <c r="I508" s="4">
        <v>1.5229999999999999</v>
      </c>
      <c r="J508" s="11">
        <v>0.4481</v>
      </c>
      <c r="K508" s="4">
        <v>1.3266</v>
      </c>
      <c r="L508" s="4">
        <v>1.355</v>
      </c>
      <c r="M508" s="4">
        <v>-0.28439999999999999</v>
      </c>
      <c r="N508" s="4">
        <v>-7.3899999999999993E-2</v>
      </c>
      <c r="O508" s="4">
        <v>0.56499999999999995</v>
      </c>
      <c r="P508" s="4">
        <v>0.75700000000000001</v>
      </c>
      <c r="Q508" s="27">
        <v>110</v>
      </c>
      <c r="R508">
        <v>111</v>
      </c>
      <c r="S508" s="6">
        <v>159</v>
      </c>
      <c r="T508" s="26">
        <v>0.42499999999999999</v>
      </c>
      <c r="U508" s="6">
        <v>1.35</v>
      </c>
      <c r="V508" s="6">
        <v>1.3</v>
      </c>
      <c r="W508" s="6">
        <v>-0.54</v>
      </c>
      <c r="X508" s="6">
        <v>-0.125</v>
      </c>
      <c r="Y508" s="29">
        <v>0.04</v>
      </c>
      <c r="Z508" s="6">
        <v>0.15</v>
      </c>
      <c r="AA508" s="6">
        <v>0.14000000000000001</v>
      </c>
      <c r="AB508" s="6">
        <v>0.22500000000000001</v>
      </c>
      <c r="AC508" s="6">
        <v>5.8499999999999899E-2</v>
      </c>
      <c r="AD508" s="6">
        <v>43831</v>
      </c>
      <c r="AE508" s="6">
        <v>45911</v>
      </c>
      <c r="AG508">
        <f>MROUND(RANK(C508,C$14:C$10000),$AG$2)</f>
        <v>50</v>
      </c>
      <c r="AH508">
        <f>MROUND(RANK(D508,D$14:D$10000),$AG$2)</f>
        <v>50</v>
      </c>
      <c r="AI508">
        <f>MROUND(RANK(E508,E$14:E$10000),$AG$2)</f>
        <v>0</v>
      </c>
      <c r="AJ508">
        <f>MROUND(RANK(F508,F$14:F$10000),$AG$2)</f>
        <v>0</v>
      </c>
      <c r="AK508">
        <f>MROUND(RANK(G508,G$14:G$10000),$AG$2)</f>
        <v>0</v>
      </c>
      <c r="AL508">
        <f>MROUND(RANK(H508,H$14:H$10000),$AG$2)</f>
        <v>0</v>
      </c>
      <c r="AM508">
        <f>MROUND(RANK(I508,I$14:I$10000),$AG$2)</f>
        <v>150</v>
      </c>
      <c r="AN508">
        <f>MROUND(RANK(J508,J$14:J$10000),$AG$2)</f>
        <v>600</v>
      </c>
      <c r="AO508">
        <f>MROUND(RANK(K508,K$14:K$10000),$AG$2)</f>
        <v>700</v>
      </c>
      <c r="AP508">
        <f>MROUND(RANK(L508,L$14:L$10000),$AG$2)</f>
        <v>650</v>
      </c>
      <c r="AQ508">
        <f>MROUND(RANK(M508,M$14:M$10000),$AG$2)</f>
        <v>550</v>
      </c>
      <c r="AR508">
        <f>MROUND(RANK(N508,N$14:N$10000),$AG$2)</f>
        <v>250</v>
      </c>
      <c r="AS508">
        <f>MROUND(RANK(O508,O$14:O$10000),$AG$2)</f>
        <v>600</v>
      </c>
      <c r="AT508">
        <f>MROUND(RANK(P508,P$14:P$10000),$AG$2)</f>
        <v>600</v>
      </c>
      <c r="AU508">
        <f>SUM(AH508:AL508)+AH508*4+(SUM(AN508:AP508)+AN508*4+SUM(AN508:AR508))*3</f>
        <v>21550</v>
      </c>
      <c r="AW508" s="15">
        <f t="shared" si="91"/>
        <v>-2.9725212454212446</v>
      </c>
    </row>
    <row r="509" spans="1:49" x14ac:dyDescent="0.2">
      <c r="A509" s="1">
        <v>45914</v>
      </c>
      <c r="B509" s="2">
        <v>0.61271990740740745</v>
      </c>
      <c r="C509" s="10">
        <v>18840790904</v>
      </c>
      <c r="D509" s="11">
        <v>0.51629999999999998</v>
      </c>
      <c r="E509" s="4">
        <v>1.6218999999999999</v>
      </c>
      <c r="F509" s="4">
        <v>1.63</v>
      </c>
      <c r="G509" s="11">
        <v>-0.53710000000000002</v>
      </c>
      <c r="H509" s="11">
        <v>-9.4899999999999998E-2</v>
      </c>
      <c r="I509" s="4">
        <v>2.1379999999999999</v>
      </c>
      <c r="J509" s="11">
        <v>0.4294</v>
      </c>
      <c r="K509" s="4">
        <v>1.3960900000000001</v>
      </c>
      <c r="L509" s="4">
        <v>1.391</v>
      </c>
      <c r="M509" s="4">
        <v>-0.27860000000000001</v>
      </c>
      <c r="N509" s="4">
        <v>-5.62E-2</v>
      </c>
      <c r="O509" s="4">
        <v>1.4850000000000001</v>
      </c>
      <c r="P509" s="4">
        <v>1.714</v>
      </c>
      <c r="Q509" s="27">
        <v>111</v>
      </c>
      <c r="R509">
        <v>198</v>
      </c>
      <c r="S509" s="6">
        <v>204</v>
      </c>
      <c r="T509" s="26">
        <v>0.45500000000000002</v>
      </c>
      <c r="U509" s="6">
        <v>1.35</v>
      </c>
      <c r="V509" s="6">
        <v>1.4</v>
      </c>
      <c r="W509" s="6">
        <v>-0.54</v>
      </c>
      <c r="X509" s="6">
        <v>-0.125</v>
      </c>
      <c r="Y509" s="29">
        <v>0.04</v>
      </c>
      <c r="Z509" s="6">
        <v>0.2</v>
      </c>
      <c r="AA509" s="6">
        <v>0.04</v>
      </c>
      <c r="AB509" s="6">
        <v>7.4999999999999997E-2</v>
      </c>
      <c r="AC509" s="6">
        <v>1.4999999999999999E-2</v>
      </c>
      <c r="AD509" s="6">
        <v>42005</v>
      </c>
      <c r="AE509" s="6">
        <v>45911</v>
      </c>
      <c r="AG509">
        <f>MROUND(RANK(C509,C$14:C$10000),$AG$2)</f>
        <v>100</v>
      </c>
      <c r="AH509">
        <f>MROUND(RANK(D509,D$14:D$10000),$AG$2)</f>
        <v>100</v>
      </c>
      <c r="AI509">
        <f>MROUND(RANK(E509,E$14:E$10000),$AG$2)</f>
        <v>50</v>
      </c>
      <c r="AJ509">
        <f>MROUND(RANK(F509,F$14:F$10000),$AG$2)</f>
        <v>50</v>
      </c>
      <c r="AK509">
        <f>MROUND(RANK(G509,G$14:G$10000),$AG$2)</f>
        <v>200</v>
      </c>
      <c r="AL509">
        <f>MROUND(RANK(H509,H$14:H$10000),$AG$2)</f>
        <v>0</v>
      </c>
      <c r="AM509">
        <f>MROUND(RANK(I509,I$14:I$10000),$AG$2)</f>
        <v>50</v>
      </c>
      <c r="AN509">
        <f>MROUND(RANK(J509,J$14:J$10000),$AG$2)</f>
        <v>650</v>
      </c>
      <c r="AO509">
        <f>MROUND(RANK(K509,K$14:K$10000),$AG$2)</f>
        <v>650</v>
      </c>
      <c r="AP509">
        <f>MROUND(RANK(L509,L$14:L$10000),$AG$2)</f>
        <v>650</v>
      </c>
      <c r="AQ509">
        <f>MROUND(RANK(M509,M$14:M$10000),$AG$2)</f>
        <v>450</v>
      </c>
      <c r="AR509">
        <f>MROUND(RANK(N509,N$14:N$10000),$AG$2)</f>
        <v>0</v>
      </c>
      <c r="AS509">
        <f>MROUND(RANK(O509,O$14:O$10000),$AG$2)</f>
        <v>550</v>
      </c>
      <c r="AT509">
        <f>MROUND(RANK(P509,P$14:P$10000),$AG$2)</f>
        <v>500</v>
      </c>
      <c r="AU509">
        <f>SUM(AH509:AL509)+AH509*4+(SUM(AN509:AP509)+AN509*4+SUM(AN509:AR509))*3</f>
        <v>21650</v>
      </c>
      <c r="AW509" s="15">
        <f t="shared" si="91"/>
        <v>-7.6223333333333327</v>
      </c>
    </row>
    <row r="510" spans="1:49" x14ac:dyDescent="0.2">
      <c r="A510" s="1">
        <v>45913</v>
      </c>
      <c r="B510" s="2">
        <v>0.44265046296296295</v>
      </c>
      <c r="C510" s="10">
        <v>5206091216</v>
      </c>
      <c r="D510" s="11">
        <v>0.46110000000000001</v>
      </c>
      <c r="E510" s="4">
        <v>1.43014</v>
      </c>
      <c r="F510" s="4">
        <v>1.4330000000000001</v>
      </c>
      <c r="G510" s="11">
        <v>-0.64800000000000002</v>
      </c>
      <c r="H510" s="11">
        <v>-0.12559999999999999</v>
      </c>
      <c r="I510" s="4">
        <v>-0.20399999999999999</v>
      </c>
      <c r="J510" s="11">
        <v>0.65739999999999998</v>
      </c>
      <c r="K510" s="4">
        <v>2.1867899999999998</v>
      </c>
      <c r="L510" s="4">
        <v>2.2010000000000001</v>
      </c>
      <c r="M510" s="11">
        <v>-0.27839999999999998</v>
      </c>
      <c r="N510" s="11">
        <v>-8.9700000000000002E-2</v>
      </c>
      <c r="O510" s="4">
        <v>3.0720000000000001</v>
      </c>
      <c r="P510" s="4">
        <v>1.4339999999999999</v>
      </c>
      <c r="Q510" s="27">
        <v>153</v>
      </c>
      <c r="R510">
        <v>162</v>
      </c>
      <c r="S510">
        <v>253</v>
      </c>
      <c r="T510" s="27">
        <v>0.46500000000000002</v>
      </c>
      <c r="U510">
        <v>1.45</v>
      </c>
      <c r="V510">
        <v>1.45</v>
      </c>
      <c r="W510">
        <v>-0.54</v>
      </c>
      <c r="X510">
        <v>-0.105</v>
      </c>
      <c r="Y510" s="30">
        <v>0.04</v>
      </c>
      <c r="Z510">
        <v>0.18</v>
      </c>
      <c r="AA510">
        <v>0.14000000000000001</v>
      </c>
      <c r="AB510">
        <v>0.315</v>
      </c>
      <c r="AC510">
        <v>5.8500000000000003E-2</v>
      </c>
      <c r="AD510" s="1">
        <v>37622</v>
      </c>
      <c r="AE510" s="1">
        <v>40178</v>
      </c>
      <c r="AG510">
        <f>MROUND(RANK(C510,C$14:C$10000),$AG$2)</f>
        <v>650</v>
      </c>
      <c r="AH510">
        <f>MROUND(RANK(D510,D$14:D$10000),$AG$2)</f>
        <v>650</v>
      </c>
      <c r="AI510">
        <f>MROUND(RANK(E510,E$14:E$10000),$AG$2)</f>
        <v>650</v>
      </c>
      <c r="AJ510">
        <f>MROUND(RANK(F510,F$14:F$10000),$AG$2)</f>
        <v>650</v>
      </c>
      <c r="AK510">
        <f>MROUND(RANK(G510,G$14:G$10000),$AG$2)</f>
        <v>600</v>
      </c>
      <c r="AL510">
        <f>MROUND(RANK(H510,H$14:H$10000),$AG$2)</f>
        <v>650</v>
      </c>
      <c r="AM510">
        <f>MROUND(RANK(I510,I$14:I$10000),$AG$2)</f>
        <v>700</v>
      </c>
      <c r="AN510">
        <f>MROUND(RANK(J510,J$14:J$10000),$AG$2)</f>
        <v>450</v>
      </c>
      <c r="AO510">
        <f>MROUND(RANK(K510,K$14:K$10000),$AG$2)</f>
        <v>450</v>
      </c>
      <c r="AP510">
        <f>MROUND(RANK(L510,L$14:L$10000),$AG$2)</f>
        <v>450</v>
      </c>
      <c r="AQ510">
        <f>MROUND(RANK(M510,M$14:M$10000),$AG$2)</f>
        <v>150</v>
      </c>
      <c r="AR510">
        <f>MROUND(RANK(N510,N$14:N$10000),$AG$2)</f>
        <v>650</v>
      </c>
      <c r="AS510">
        <f>MROUND(RANK(O510,O$14:O$10000),$AG$2)</f>
        <v>500</v>
      </c>
      <c r="AT510">
        <f>MROUND(RANK(P510,P$14:P$10000),$AG$2)</f>
        <v>500</v>
      </c>
      <c r="AU510">
        <f>SUM(AH510:AL510)+AH510*4+(SUM(AN510:AP510)+AN510*4+SUM(AN510:AR510))*3</f>
        <v>21700</v>
      </c>
      <c r="AW510" s="15">
        <f t="shared" si="91"/>
        <v>0.82925579975579844</v>
      </c>
    </row>
    <row r="511" spans="1:49" x14ac:dyDescent="0.2">
      <c r="A511" s="1">
        <v>45913</v>
      </c>
      <c r="B511" s="2">
        <v>0.53569444444444447</v>
      </c>
      <c r="C511" s="10">
        <v>6205815689</v>
      </c>
      <c r="D511" s="11">
        <v>0.46860000000000002</v>
      </c>
      <c r="E511" s="4">
        <v>1.47366</v>
      </c>
      <c r="F511" s="4">
        <v>1.46</v>
      </c>
      <c r="G511" s="11">
        <v>-0.53710000000000002</v>
      </c>
      <c r="H511" s="11">
        <v>-0.1105</v>
      </c>
      <c r="I511" s="4">
        <v>1.0269999999999999</v>
      </c>
      <c r="J511" s="11">
        <v>0.60199999999999998</v>
      </c>
      <c r="K511" s="4">
        <v>2.0887099999999998</v>
      </c>
      <c r="L511" s="4">
        <v>2.0049999999999999</v>
      </c>
      <c r="M511" s="11">
        <v>-0.27839999999999998</v>
      </c>
      <c r="N511" s="11">
        <v>-8.6800000000000002E-2</v>
      </c>
      <c r="O511" s="4">
        <v>7.8339999999999996</v>
      </c>
      <c r="P511" s="4">
        <v>4.43</v>
      </c>
      <c r="Q511" s="27">
        <v>117</v>
      </c>
      <c r="R511">
        <v>228</v>
      </c>
      <c r="S511">
        <v>254</v>
      </c>
      <c r="T511" s="27">
        <v>0.44500000000000001</v>
      </c>
      <c r="U511">
        <v>1.35</v>
      </c>
      <c r="V511">
        <v>1.4</v>
      </c>
      <c r="W511">
        <v>-0.56000000000000005</v>
      </c>
      <c r="X511">
        <v>-0.115</v>
      </c>
      <c r="Y511" s="30">
        <v>4.4999999999999998E-2</v>
      </c>
      <c r="Z511">
        <v>4.4999999999999998E-2</v>
      </c>
      <c r="AA511">
        <v>0.04</v>
      </c>
      <c r="AB511">
        <v>7.4999999999999997E-2</v>
      </c>
      <c r="AC511">
        <v>7.1999999999999995E-2</v>
      </c>
      <c r="AD511" s="1">
        <v>37622</v>
      </c>
      <c r="AE511" s="1">
        <v>40178</v>
      </c>
      <c r="AG511">
        <f>MROUND(RANK(C511,C$14:C$10000),$AG$2)</f>
        <v>600</v>
      </c>
      <c r="AH511">
        <f>MROUND(RANK(D511,D$14:D$10000),$AG$2)</f>
        <v>600</v>
      </c>
      <c r="AI511">
        <f>MROUND(RANK(E511,E$14:E$10000),$AG$2)</f>
        <v>600</v>
      </c>
      <c r="AJ511">
        <f>MROUND(RANK(F511,F$14:F$10000),$AG$2)</f>
        <v>600</v>
      </c>
      <c r="AK511">
        <f>MROUND(RANK(G511,G$14:G$10000),$AG$2)</f>
        <v>200</v>
      </c>
      <c r="AL511">
        <f>MROUND(RANK(H511,H$14:H$10000),$AG$2)</f>
        <v>350</v>
      </c>
      <c r="AM511">
        <f>MROUND(RANK(I511,I$14:I$10000),$AG$2)</f>
        <v>300</v>
      </c>
      <c r="AN511">
        <f>MROUND(RANK(J511,J$14:J$10000),$AG$2)</f>
        <v>500</v>
      </c>
      <c r="AO511">
        <f>MROUND(RANK(K511,K$14:K$10000),$AG$2)</f>
        <v>450</v>
      </c>
      <c r="AP511">
        <f>MROUND(RANK(L511,L$14:L$10000),$AG$2)</f>
        <v>500</v>
      </c>
      <c r="AQ511">
        <f>MROUND(RANK(M511,M$14:M$10000),$AG$2)</f>
        <v>150</v>
      </c>
      <c r="AR511">
        <f>MROUND(RANK(N511,N$14:N$10000),$AG$2)</f>
        <v>600</v>
      </c>
      <c r="AS511">
        <f>MROUND(RANK(O511,O$14:O$10000),$AG$2)</f>
        <v>150</v>
      </c>
      <c r="AT511">
        <f>MROUND(RANK(P511,P$14:P$10000),$AG$2)</f>
        <v>150</v>
      </c>
      <c r="AU511">
        <f>SUM(AH511:AL511)+AH511*4+(SUM(AN511:AP511)+AN511*4+SUM(AN511:AR511))*3</f>
        <v>21700</v>
      </c>
      <c r="AW511" s="15">
        <f t="shared" si="91"/>
        <v>-4.0913888888888881</v>
      </c>
    </row>
    <row r="512" spans="1:49" x14ac:dyDescent="0.2">
      <c r="A512" s="1">
        <v>45913</v>
      </c>
      <c r="B512" s="2">
        <v>0.6136921296296296</v>
      </c>
      <c r="C512" s="10">
        <v>6761501246</v>
      </c>
      <c r="D512" s="11">
        <v>0.47220000000000001</v>
      </c>
      <c r="E512" s="4">
        <v>1.52047</v>
      </c>
      <c r="F512" s="4">
        <v>1.5129999999999999</v>
      </c>
      <c r="G512" s="11">
        <v>-0.52310000000000001</v>
      </c>
      <c r="H512" s="11">
        <v>-0.1101</v>
      </c>
      <c r="I512" s="4">
        <v>0.39600000000000002</v>
      </c>
      <c r="J512" s="11">
        <v>0.66010000000000002</v>
      </c>
      <c r="K512" s="4">
        <v>2.11816</v>
      </c>
      <c r="L512" s="4">
        <v>2.2040000000000002</v>
      </c>
      <c r="M512" s="11">
        <v>-0.32890000000000003</v>
      </c>
      <c r="N512" s="11">
        <v>-0.1103</v>
      </c>
      <c r="O512" s="4">
        <v>4.2030000000000003</v>
      </c>
      <c r="P512" s="4">
        <v>2.2999999999999998</v>
      </c>
      <c r="Q512" s="27">
        <v>75</v>
      </c>
      <c r="R512">
        <v>91</v>
      </c>
      <c r="S512">
        <v>110</v>
      </c>
      <c r="T512" s="27">
        <v>0.45500000000000002</v>
      </c>
      <c r="U512">
        <v>1.45</v>
      </c>
      <c r="V512">
        <v>1.45</v>
      </c>
      <c r="W512">
        <v>-0.56000000000000005</v>
      </c>
      <c r="X512">
        <v>-0.115</v>
      </c>
      <c r="Y512" s="30">
        <v>0.02</v>
      </c>
      <c r="Z512">
        <v>0.15</v>
      </c>
      <c r="AA512">
        <v>0.14000000000000001</v>
      </c>
      <c r="AB512">
        <v>0.27</v>
      </c>
      <c r="AC512">
        <v>7.1999999999999995E-2</v>
      </c>
      <c r="AD512" s="1">
        <v>37622</v>
      </c>
      <c r="AE512" s="1">
        <v>40178</v>
      </c>
      <c r="AG512">
        <f>MROUND(RANK(C512,C$14:C$10000),$AG$2)</f>
        <v>550</v>
      </c>
      <c r="AH512">
        <f>MROUND(RANK(D512,D$14:D$10000),$AG$2)</f>
        <v>550</v>
      </c>
      <c r="AI512">
        <f>MROUND(RANK(E512,E$14:E$10000),$AG$2)</f>
        <v>450</v>
      </c>
      <c r="AJ512">
        <f>MROUND(RANK(F512,F$14:F$10000),$AG$2)</f>
        <v>450</v>
      </c>
      <c r="AK512">
        <f>MROUND(RANK(G512,G$14:G$10000),$AG$2)</f>
        <v>0</v>
      </c>
      <c r="AL512">
        <f>MROUND(RANK(H512,H$14:H$10000),$AG$2)</f>
        <v>350</v>
      </c>
      <c r="AM512">
        <f>MROUND(RANK(I512,I$14:I$10000),$AG$2)</f>
        <v>550</v>
      </c>
      <c r="AN512">
        <f>MROUND(RANK(J512,J$14:J$10000),$AG$2)</f>
        <v>450</v>
      </c>
      <c r="AO512">
        <f>MROUND(RANK(K512,K$14:K$10000),$AG$2)</f>
        <v>450</v>
      </c>
      <c r="AP512">
        <f>MROUND(RANK(L512,L$14:L$10000),$AG$2)</f>
        <v>450</v>
      </c>
      <c r="AQ512">
        <f>MROUND(RANK(M512,M$14:M$10000),$AG$2)</f>
        <v>650</v>
      </c>
      <c r="AR512">
        <f>MROUND(RANK(N512,N$14:N$10000),$AG$2)</f>
        <v>750</v>
      </c>
      <c r="AS512">
        <f>MROUND(RANK(O512,O$14:O$10000),$AG$2)</f>
        <v>450</v>
      </c>
      <c r="AT512">
        <f>MROUND(RANK(P512,P$14:P$10000),$AG$2)</f>
        <v>450</v>
      </c>
      <c r="AU512">
        <f>SUM(AH512:AL512)+AH512*4+(SUM(AN512:AP512)+AN512*4+SUM(AN512:AR512))*3</f>
        <v>21700</v>
      </c>
      <c r="AW512" s="15">
        <f t="shared" si="91"/>
        <v>-0.26452222222222255</v>
      </c>
    </row>
    <row r="513" spans="1:49" x14ac:dyDescent="0.2">
      <c r="A513" s="1">
        <v>45913</v>
      </c>
      <c r="B513" s="2">
        <v>0.65864583333333337</v>
      </c>
      <c r="C513" s="10">
        <v>17741711446</v>
      </c>
      <c r="D513" s="11">
        <v>0.51370000000000005</v>
      </c>
      <c r="E513" s="4">
        <v>1.58203</v>
      </c>
      <c r="F513" s="4">
        <v>1.5880000000000001</v>
      </c>
      <c r="G513" s="11">
        <v>-0.53710000000000002</v>
      </c>
      <c r="H513" s="11">
        <v>-0.10199999999999999</v>
      </c>
      <c r="I513" s="4">
        <v>1.552</v>
      </c>
      <c r="J513" s="11">
        <v>0.44209999999999999</v>
      </c>
      <c r="K513" s="4">
        <v>1.43831</v>
      </c>
      <c r="L513" s="4">
        <v>1.415</v>
      </c>
      <c r="M513" s="11">
        <v>-0.34189999999999998</v>
      </c>
      <c r="N513" s="11">
        <v>-6.6900000000000001E-2</v>
      </c>
      <c r="O513" s="4">
        <v>1.387</v>
      </c>
      <c r="P513" s="4">
        <v>1.4450000000000001</v>
      </c>
      <c r="Q513" s="27">
        <v>105</v>
      </c>
      <c r="R513">
        <v>194</v>
      </c>
      <c r="S513" s="6">
        <v>230</v>
      </c>
      <c r="T513" s="26">
        <v>0.44500000000000001</v>
      </c>
      <c r="U513" s="6">
        <v>1.45</v>
      </c>
      <c r="V513" s="6">
        <v>1.4</v>
      </c>
      <c r="W513" s="6">
        <v>-0.57999999999999996</v>
      </c>
      <c r="X513" s="6">
        <v>-0.125</v>
      </c>
      <c r="Y513" s="29">
        <v>0.02</v>
      </c>
      <c r="Z513" s="6">
        <v>0.15</v>
      </c>
      <c r="AA513" s="6">
        <v>0.14000000000000001</v>
      </c>
      <c r="AB513" s="6">
        <v>7.4999999999999997E-2</v>
      </c>
      <c r="AC513" s="6">
        <v>1.4999999999999999E-2</v>
      </c>
      <c r="AD513" s="1">
        <v>42005</v>
      </c>
      <c r="AE513" s="1">
        <v>45911</v>
      </c>
      <c r="AG513">
        <f>MROUND(RANK(C513,C$14:C$10000),$AG$2)</f>
        <v>100</v>
      </c>
      <c r="AH513">
        <f>MROUND(RANK(D513,D$14:D$10000),$AG$2)</f>
        <v>100</v>
      </c>
      <c r="AI513">
        <f>MROUND(RANK(E513,E$14:E$10000),$AG$2)</f>
        <v>150</v>
      </c>
      <c r="AJ513">
        <f>MROUND(RANK(F513,F$14:F$10000),$AG$2)</f>
        <v>200</v>
      </c>
      <c r="AK513">
        <f>MROUND(RANK(G513,G$14:G$10000),$AG$2)</f>
        <v>200</v>
      </c>
      <c r="AL513">
        <f>MROUND(RANK(H513,H$14:H$10000),$AG$2)</f>
        <v>100</v>
      </c>
      <c r="AM513">
        <f>MROUND(RANK(I513,I$14:I$10000),$AG$2)</f>
        <v>150</v>
      </c>
      <c r="AN513">
        <f>MROUND(RANK(J513,J$14:J$10000),$AG$2)</f>
        <v>600</v>
      </c>
      <c r="AO513">
        <f>MROUND(RANK(K513,K$14:K$10000),$AG$2)</f>
        <v>600</v>
      </c>
      <c r="AP513">
        <f>MROUND(RANK(L513,L$14:L$10000),$AG$2)</f>
        <v>600</v>
      </c>
      <c r="AQ513">
        <f>MROUND(RANK(M513,M$14:M$10000),$AG$2)</f>
        <v>700</v>
      </c>
      <c r="AR513">
        <f>MROUND(RANK(N513,N$14:N$10000),$AG$2)</f>
        <v>150</v>
      </c>
      <c r="AS513">
        <f>MROUND(RANK(O513,O$14:O$10000),$AG$2)</f>
        <v>550</v>
      </c>
      <c r="AT513">
        <f>MROUND(RANK(P513,P$14:P$10000),$AG$2)</f>
        <v>500</v>
      </c>
      <c r="AU513">
        <f>SUM(AH513:AL513)+AH513*4+(SUM(AN513:AP513)+AN513*4+SUM(AN513:AR513))*3</f>
        <v>21700</v>
      </c>
      <c r="AW513" s="15">
        <f t="shared" si="91"/>
        <v>-0.89339047619047585</v>
      </c>
    </row>
    <row r="514" spans="1:49" x14ac:dyDescent="0.2">
      <c r="A514" s="1">
        <v>45914</v>
      </c>
      <c r="B514" s="2">
        <v>0.45707175925925925</v>
      </c>
      <c r="C514" s="10">
        <v>20470451249</v>
      </c>
      <c r="D514" s="11">
        <v>0.51990000000000003</v>
      </c>
      <c r="E514" s="4">
        <v>1.6151</v>
      </c>
      <c r="F514" s="4">
        <v>1.6120000000000001</v>
      </c>
      <c r="G514" s="11">
        <v>-0.54669999999999996</v>
      </c>
      <c r="H514" s="11">
        <v>-0.1062</v>
      </c>
      <c r="I514" s="4">
        <v>2.3639999999999999</v>
      </c>
      <c r="J514" s="11">
        <v>0.44579999999999997</v>
      </c>
      <c r="K514" s="4">
        <v>1.4470000000000001</v>
      </c>
      <c r="L514" s="4">
        <v>1.427</v>
      </c>
      <c r="M514" s="4">
        <v>-0.32369999999999999</v>
      </c>
      <c r="N514" s="4">
        <v>-7.6799999999999993E-2</v>
      </c>
      <c r="O514" s="4">
        <v>0.83499999999999996</v>
      </c>
      <c r="P514" s="4">
        <v>1.37</v>
      </c>
      <c r="Q514" s="27">
        <v>98</v>
      </c>
      <c r="R514">
        <v>183</v>
      </c>
      <c r="S514" s="6">
        <v>193</v>
      </c>
      <c r="T514" s="26">
        <v>0.42499999999999999</v>
      </c>
      <c r="U514" s="6">
        <v>1.35</v>
      </c>
      <c r="V514" s="6">
        <v>1.45</v>
      </c>
      <c r="W514" s="6">
        <v>-0.56000000000000005</v>
      </c>
      <c r="X514" s="6">
        <v>-0.105</v>
      </c>
      <c r="Y514" s="29">
        <v>0.02</v>
      </c>
      <c r="Z514" s="6">
        <v>4.4999999999999998E-2</v>
      </c>
      <c r="AA514" s="6">
        <v>0.14000000000000001</v>
      </c>
      <c r="AB514" s="6">
        <v>0.315</v>
      </c>
      <c r="AC514" s="6">
        <v>7.1999999999999995E-2</v>
      </c>
      <c r="AD514" s="6">
        <v>42005</v>
      </c>
      <c r="AE514" s="6">
        <v>45911</v>
      </c>
      <c r="AG514">
        <f>MROUND(RANK(C514,C$14:C$10000),$AG$2)</f>
        <v>50</v>
      </c>
      <c r="AH514">
        <f>MROUND(RANK(D514,D$14:D$10000),$AG$2)</f>
        <v>50</v>
      </c>
      <c r="AI514">
        <f>MROUND(RANK(E514,E$14:E$10000),$AG$2)</f>
        <v>100</v>
      </c>
      <c r="AJ514">
        <f>MROUND(RANK(F514,F$14:F$10000),$AG$2)</f>
        <v>100</v>
      </c>
      <c r="AK514">
        <f>MROUND(RANK(G514,G$14:G$10000),$AG$2)</f>
        <v>400</v>
      </c>
      <c r="AL514">
        <f>MROUND(RANK(H514,H$14:H$10000),$AG$2)</f>
        <v>200</v>
      </c>
      <c r="AM514">
        <f>MROUND(RANK(I514,I$14:I$10000),$AG$2)</f>
        <v>50</v>
      </c>
      <c r="AN514">
        <f>MROUND(RANK(J514,J$14:J$10000),$AG$2)</f>
        <v>600</v>
      </c>
      <c r="AO514">
        <f>MROUND(RANK(K514,K$14:K$10000),$AG$2)</f>
        <v>600</v>
      </c>
      <c r="AP514">
        <f>MROUND(RANK(L514,L$14:L$10000),$AG$2)</f>
        <v>600</v>
      </c>
      <c r="AQ514">
        <f>MROUND(RANK(M514,M$14:M$10000),$AG$2)</f>
        <v>650</v>
      </c>
      <c r="AR514">
        <f>MROUND(RANK(N514,N$14:N$10000),$AG$2)</f>
        <v>250</v>
      </c>
      <c r="AS514">
        <f>MROUND(RANK(O514,O$14:O$10000),$AG$2)</f>
        <v>600</v>
      </c>
      <c r="AT514">
        <f>MROUND(RANK(P514,P$14:P$10000),$AG$2)</f>
        <v>500</v>
      </c>
      <c r="AU514">
        <f>SUM(AH514:AL514)+AH514*4+(SUM(AN514:AP514)+AN514*4+SUM(AN514:AR514))*3</f>
        <v>21750</v>
      </c>
      <c r="AW514" s="15">
        <f t="shared" si="91"/>
        <v>-2.3288095238095217</v>
      </c>
    </row>
    <row r="515" spans="1:49" x14ac:dyDescent="0.2">
      <c r="A515" s="1">
        <v>45914</v>
      </c>
      <c r="B515" s="2">
        <v>0.61193287037037036</v>
      </c>
      <c r="C515" s="10">
        <v>19941340436</v>
      </c>
      <c r="D515" s="11">
        <v>0.51880000000000004</v>
      </c>
      <c r="E515" s="4">
        <v>1.6351</v>
      </c>
      <c r="F515" s="4">
        <v>1.643</v>
      </c>
      <c r="G515" s="11">
        <v>-0.53710000000000002</v>
      </c>
      <c r="H515" s="11">
        <v>-9.6500000000000002E-2</v>
      </c>
      <c r="I515" s="4">
        <v>2.2040000000000002</v>
      </c>
      <c r="J515" s="11">
        <v>0.41970000000000002</v>
      </c>
      <c r="K515" s="4">
        <v>1.37487</v>
      </c>
      <c r="L515" s="4">
        <v>1.3660000000000001</v>
      </c>
      <c r="M515" s="4">
        <v>-0.27860000000000001</v>
      </c>
      <c r="N515" s="4">
        <v>-6.1400000000000003E-2</v>
      </c>
      <c r="O515" s="4">
        <v>1.224</v>
      </c>
      <c r="P515" s="4">
        <v>1.5669999999999999</v>
      </c>
      <c r="Q515" s="27">
        <v>111</v>
      </c>
      <c r="R515">
        <v>197</v>
      </c>
      <c r="S515">
        <v>205</v>
      </c>
      <c r="T515" s="27">
        <v>0.45500000000000002</v>
      </c>
      <c r="U515">
        <v>1.35</v>
      </c>
      <c r="V515">
        <v>1.4</v>
      </c>
      <c r="W515">
        <v>-0.54</v>
      </c>
      <c r="X515">
        <v>-0.125</v>
      </c>
      <c r="Y515" s="30">
        <v>0.04</v>
      </c>
      <c r="Z515">
        <v>0.2</v>
      </c>
      <c r="AA515">
        <v>0.04</v>
      </c>
      <c r="AB515">
        <v>7.4999999999999997E-2</v>
      </c>
      <c r="AC515">
        <v>1.4999999999999999E-2</v>
      </c>
      <c r="AD515">
        <v>42005</v>
      </c>
      <c r="AE515">
        <v>45911</v>
      </c>
      <c r="AG515">
        <f>MROUND(RANK(C515,C$14:C$10000),$AG$2)</f>
        <v>50</v>
      </c>
      <c r="AH515">
        <f>MROUND(RANK(D515,D$14:D$10000),$AG$2)</f>
        <v>50</v>
      </c>
      <c r="AI515">
        <f>MROUND(RANK(E515,E$14:E$10000),$AG$2)</f>
        <v>50</v>
      </c>
      <c r="AJ515">
        <f>MROUND(RANK(F515,F$14:F$10000),$AG$2)</f>
        <v>50</v>
      </c>
      <c r="AK515">
        <f>MROUND(RANK(G515,G$14:G$10000),$AG$2)</f>
        <v>200</v>
      </c>
      <c r="AL515">
        <f>MROUND(RANK(H515,H$14:H$10000),$AG$2)</f>
        <v>50</v>
      </c>
      <c r="AM515">
        <f>MROUND(RANK(I515,I$14:I$10000),$AG$2)</f>
        <v>50</v>
      </c>
      <c r="AN515">
        <f>MROUND(RANK(J515,J$14:J$10000),$AG$2)</f>
        <v>650</v>
      </c>
      <c r="AO515">
        <f>MROUND(RANK(K515,K$14:K$10000),$AG$2)</f>
        <v>650</v>
      </c>
      <c r="AP515">
        <f>MROUND(RANK(L515,L$14:L$10000),$AG$2)</f>
        <v>650</v>
      </c>
      <c r="AQ515">
        <f>MROUND(RANK(M515,M$14:M$10000),$AG$2)</f>
        <v>450</v>
      </c>
      <c r="AR515">
        <f>MROUND(RANK(N515,N$14:N$10000),$AG$2)</f>
        <v>100</v>
      </c>
      <c r="AS515">
        <f>MROUND(RANK(O515,O$14:O$10000),$AG$2)</f>
        <v>550</v>
      </c>
      <c r="AT515">
        <f>MROUND(RANK(P515,P$14:P$10000),$AG$2)</f>
        <v>500</v>
      </c>
      <c r="AU515">
        <f>SUM(AH515:AL515)+AH515*4+(SUM(AN515:AP515)+AN515*4+SUM(AN515:AR515))*3</f>
        <v>21750</v>
      </c>
      <c r="AW515" s="15">
        <f t="shared" si="91"/>
        <v>-7.8441666666666681</v>
      </c>
    </row>
    <row r="516" spans="1:49" x14ac:dyDescent="0.2">
      <c r="A516" s="1">
        <v>45913</v>
      </c>
      <c r="B516" s="2">
        <v>0.69366898148148148</v>
      </c>
      <c r="C516" s="10">
        <v>11900760771</v>
      </c>
      <c r="D516" s="11">
        <v>0.49640000000000001</v>
      </c>
      <c r="E516" s="4">
        <v>1.5392999999999999</v>
      </c>
      <c r="F516" s="4">
        <v>1.518</v>
      </c>
      <c r="G516" s="11">
        <v>-0.63729999999999998</v>
      </c>
      <c r="H516" s="11">
        <v>-0.11559999999999999</v>
      </c>
      <c r="I516" s="4">
        <v>0.55000000000000004</v>
      </c>
      <c r="J516" s="11">
        <v>0.4708</v>
      </c>
      <c r="K516" s="4">
        <v>1.52702</v>
      </c>
      <c r="L516" s="4">
        <v>1.5089999999999999</v>
      </c>
      <c r="M516" s="11">
        <v>-0.34449999999999997</v>
      </c>
      <c r="N516" s="11">
        <v>-5.67E-2</v>
      </c>
      <c r="O516" s="4">
        <v>1.405</v>
      </c>
      <c r="P516" s="4">
        <v>1.1060000000000001</v>
      </c>
      <c r="Q516" s="27">
        <v>54</v>
      </c>
      <c r="R516">
        <v>154</v>
      </c>
      <c r="S516" s="6">
        <v>295</v>
      </c>
      <c r="T516" s="26">
        <v>0.42499999999999999</v>
      </c>
      <c r="U516" s="6">
        <v>1.45</v>
      </c>
      <c r="V516" s="6">
        <v>1.4</v>
      </c>
      <c r="W516" s="6">
        <v>-0.54</v>
      </c>
      <c r="X516" s="6">
        <v>-0.12</v>
      </c>
      <c r="Y516" s="29">
        <v>0.06</v>
      </c>
      <c r="Z516" s="6">
        <v>0.15</v>
      </c>
      <c r="AA516" s="6">
        <v>0.12</v>
      </c>
      <c r="AB516" s="6">
        <v>0.315</v>
      </c>
      <c r="AC516" s="6">
        <v>1.4999999999999999E-2</v>
      </c>
      <c r="AD516" s="6">
        <v>42005</v>
      </c>
      <c r="AE516" s="6">
        <v>45911</v>
      </c>
      <c r="AG516">
        <f>MROUND(RANK(C516,C$14:C$10000),$AG$2)</f>
        <v>300</v>
      </c>
      <c r="AH516">
        <f>MROUND(RANK(D516,D$14:D$10000),$AG$2)</f>
        <v>300</v>
      </c>
      <c r="AI516">
        <f>MROUND(RANK(E516,E$14:E$10000),$AG$2)</f>
        <v>350</v>
      </c>
      <c r="AJ516">
        <f>MROUND(RANK(F516,F$14:F$10000),$AG$2)</f>
        <v>450</v>
      </c>
      <c r="AK516">
        <f>MROUND(RANK(G516,G$14:G$10000),$AG$2)</f>
        <v>550</v>
      </c>
      <c r="AL516">
        <f>MROUND(RANK(H516,H$14:H$10000),$AG$2)</f>
        <v>450</v>
      </c>
      <c r="AM516">
        <f>MROUND(RANK(I516,I$14:I$10000),$AG$2)</f>
        <v>500</v>
      </c>
      <c r="AN516">
        <f>MROUND(RANK(J516,J$14:J$10000),$AG$2)</f>
        <v>550</v>
      </c>
      <c r="AO516">
        <f>MROUND(RANK(K516,K$14:K$10000),$AG$2)</f>
        <v>550</v>
      </c>
      <c r="AP516">
        <f>MROUND(RANK(L516,L$14:L$10000),$AG$2)</f>
        <v>550</v>
      </c>
      <c r="AQ516">
        <f>MROUND(RANK(M516,M$14:M$10000),$AG$2)</f>
        <v>700</v>
      </c>
      <c r="AR516">
        <f>MROUND(RANK(N516,N$14:N$10000),$AG$2)</f>
        <v>0</v>
      </c>
      <c r="AS516">
        <f>MROUND(RANK(O516,O$14:O$10000),$AG$2)</f>
        <v>550</v>
      </c>
      <c r="AT516">
        <f>MROUND(RANK(P516,P$14:P$10000),$AG$2)</f>
        <v>550</v>
      </c>
      <c r="AU516">
        <f>SUM(AH516:AL516)+AH516*4+(SUM(AN516:AP516)+AN516*4+SUM(AN516:AR516))*3</f>
        <v>21900</v>
      </c>
      <c r="AW516" s="15">
        <f t="shared" si="91"/>
        <v>-0.37311111111111156</v>
      </c>
    </row>
    <row r="517" spans="1:49" x14ac:dyDescent="0.2">
      <c r="A517" s="1">
        <v>45913</v>
      </c>
      <c r="B517" s="2">
        <v>0.66642361111111115</v>
      </c>
      <c r="C517" s="10">
        <v>14926486989</v>
      </c>
      <c r="D517" s="11">
        <v>0.50619999999999998</v>
      </c>
      <c r="E517" s="4">
        <v>1.5736399999999999</v>
      </c>
      <c r="F517" s="4">
        <v>1.585</v>
      </c>
      <c r="G517" s="11">
        <v>-0.52310000000000001</v>
      </c>
      <c r="H517" s="11">
        <v>-0.1067</v>
      </c>
      <c r="I517" s="4">
        <v>0.90900000000000003</v>
      </c>
      <c r="J517" s="11">
        <v>0.442</v>
      </c>
      <c r="K517" s="4">
        <v>1.4396500000000001</v>
      </c>
      <c r="L517" s="4">
        <v>1.4350000000000001</v>
      </c>
      <c r="M517" s="11">
        <v>-0.33139999999999997</v>
      </c>
      <c r="N517" s="11">
        <v>-6.4799999999999996E-2</v>
      </c>
      <c r="O517" s="4">
        <v>0.90500000000000003</v>
      </c>
      <c r="P517" s="4">
        <v>0.90600000000000003</v>
      </c>
      <c r="Q517" s="27">
        <v>106</v>
      </c>
      <c r="R517">
        <v>131</v>
      </c>
      <c r="S517" s="6">
        <v>229</v>
      </c>
      <c r="T517" s="26">
        <v>0.44500000000000001</v>
      </c>
      <c r="U517" s="6">
        <v>1.35</v>
      </c>
      <c r="V517" s="6">
        <v>1.4</v>
      </c>
      <c r="W517" s="6">
        <v>-0.57999999999999996</v>
      </c>
      <c r="X517" s="6">
        <v>-0.105</v>
      </c>
      <c r="Y517" s="29">
        <v>0.06</v>
      </c>
      <c r="Z517" s="6">
        <v>0.18</v>
      </c>
      <c r="AA517" s="6">
        <v>0.12</v>
      </c>
      <c r="AB517" s="6">
        <v>7.4999999999999997E-2</v>
      </c>
      <c r="AC517" s="6">
        <v>8.5499999999999896E-2</v>
      </c>
      <c r="AD517" s="1">
        <v>42005</v>
      </c>
      <c r="AE517" s="1">
        <v>45911</v>
      </c>
      <c r="AG517">
        <f>MROUND(RANK(C517,C$14:C$10000),$AG$2)</f>
        <v>200</v>
      </c>
      <c r="AH517">
        <f>MROUND(RANK(D517,D$14:D$10000),$AG$2)</f>
        <v>200</v>
      </c>
      <c r="AI517">
        <f>MROUND(RANK(E517,E$14:E$10000),$AG$2)</f>
        <v>200</v>
      </c>
      <c r="AJ517">
        <f>MROUND(RANK(F517,F$14:F$10000),$AG$2)</f>
        <v>200</v>
      </c>
      <c r="AK517">
        <f>MROUND(RANK(G517,G$14:G$10000),$AG$2)</f>
        <v>0</v>
      </c>
      <c r="AL517">
        <f>MROUND(RANK(H517,H$14:H$10000),$AG$2)</f>
        <v>200</v>
      </c>
      <c r="AM517">
        <f>MROUND(RANK(I517,I$14:I$10000),$AG$2)</f>
        <v>350</v>
      </c>
      <c r="AN517">
        <f>MROUND(RANK(J517,J$14:J$10000),$AG$2)</f>
        <v>600</v>
      </c>
      <c r="AO517">
        <f>MROUND(RANK(K517,K$14:K$10000),$AG$2)</f>
        <v>600</v>
      </c>
      <c r="AP517">
        <f>MROUND(RANK(L517,L$14:L$10000),$AG$2)</f>
        <v>600</v>
      </c>
      <c r="AQ517">
        <f>MROUND(RANK(M517,M$14:M$10000),$AG$2)</f>
        <v>650</v>
      </c>
      <c r="AR517">
        <f>MROUND(RANK(N517,N$14:N$10000),$AG$2)</f>
        <v>150</v>
      </c>
      <c r="AS517">
        <f>MROUND(RANK(O517,O$14:O$10000),$AG$2)</f>
        <v>600</v>
      </c>
      <c r="AT517">
        <f>MROUND(RANK(P517,P$14:P$10000),$AG$2)</f>
        <v>550</v>
      </c>
      <c r="AU517">
        <f>SUM(AH517:AL517)+AH517*4+(SUM(AN517:AP517)+AN517*4+SUM(AN517:AR517))*3</f>
        <v>22000</v>
      </c>
      <c r="AW517" s="15">
        <f t="shared" si="91"/>
        <v>-2.5028947368421046</v>
      </c>
    </row>
    <row r="518" spans="1:49" x14ac:dyDescent="0.2">
      <c r="A518" s="1">
        <v>45913</v>
      </c>
      <c r="B518" s="2">
        <v>0.73806712962962961</v>
      </c>
      <c r="C518" s="10">
        <v>21114281299</v>
      </c>
      <c r="D518" s="11">
        <v>0.52129999999999999</v>
      </c>
      <c r="E518" s="4">
        <v>1.61999</v>
      </c>
      <c r="F518" s="4">
        <v>1.629</v>
      </c>
      <c r="G518" s="11">
        <v>-0.53710000000000002</v>
      </c>
      <c r="H518" s="11">
        <v>-0.1016</v>
      </c>
      <c r="I518" s="4">
        <v>1.4330000000000001</v>
      </c>
      <c r="J518" s="11">
        <v>0.41260000000000002</v>
      </c>
      <c r="K518" s="4">
        <v>1.3636999999999999</v>
      </c>
      <c r="L518" s="4">
        <v>1.3560000000000001</v>
      </c>
      <c r="M518" s="4">
        <v>-0.27860000000000001</v>
      </c>
      <c r="N518" s="4">
        <v>-7.2999999999999995E-2</v>
      </c>
      <c r="O518" s="4">
        <v>0.91100000000000003</v>
      </c>
      <c r="P518" s="4">
        <v>1.0940000000000001</v>
      </c>
      <c r="Q518" s="27">
        <v>96</v>
      </c>
      <c r="R518">
        <v>206</v>
      </c>
      <c r="S518" s="6">
        <v>223</v>
      </c>
      <c r="T518" s="26">
        <v>0.435</v>
      </c>
      <c r="U518" s="6">
        <v>1.35</v>
      </c>
      <c r="V518" s="6">
        <v>1.3</v>
      </c>
      <c r="W518" s="6">
        <v>-0.57999999999999996</v>
      </c>
      <c r="X518" s="6">
        <v>-0.105</v>
      </c>
      <c r="Y518" s="29">
        <v>0.04</v>
      </c>
      <c r="Z518" s="6">
        <v>0.16500000000000001</v>
      </c>
      <c r="AA518" s="6">
        <v>0.12</v>
      </c>
      <c r="AB518" s="6">
        <v>7.4999999999999997E-2</v>
      </c>
      <c r="AC518" s="6">
        <v>5.8499999999999899E-2</v>
      </c>
      <c r="AD518" s="6">
        <v>42005</v>
      </c>
      <c r="AE518" s="6">
        <v>45911</v>
      </c>
      <c r="AG518">
        <f>MROUND(RANK(C518,C$14:C$10000),$AG$2)</f>
        <v>50</v>
      </c>
      <c r="AH518">
        <f>MROUND(RANK(D518,D$14:D$10000),$AG$2)</f>
        <v>50</v>
      </c>
      <c r="AI518">
        <f>MROUND(RANK(E518,E$14:E$10000),$AG$2)</f>
        <v>50</v>
      </c>
      <c r="AJ518">
        <f>MROUND(RANK(F518,F$14:F$10000),$AG$2)</f>
        <v>50</v>
      </c>
      <c r="AK518">
        <f>MROUND(RANK(G518,G$14:G$10000),$AG$2)</f>
        <v>200</v>
      </c>
      <c r="AL518">
        <f>MROUND(RANK(H518,H$14:H$10000),$AG$2)</f>
        <v>100</v>
      </c>
      <c r="AM518">
        <f>MROUND(RANK(I518,I$14:I$10000),$AG$2)</f>
        <v>150</v>
      </c>
      <c r="AN518">
        <f>MROUND(RANK(J518,J$14:J$10000),$AG$2)</f>
        <v>650</v>
      </c>
      <c r="AO518">
        <f>MROUND(RANK(K518,K$14:K$10000),$AG$2)</f>
        <v>650</v>
      </c>
      <c r="AP518">
        <f>MROUND(RANK(L518,L$14:L$10000),$AG$2)</f>
        <v>650</v>
      </c>
      <c r="AQ518">
        <f>MROUND(RANK(M518,M$14:M$10000),$AG$2)</f>
        <v>450</v>
      </c>
      <c r="AR518">
        <f>MROUND(RANK(N518,N$14:N$10000),$AG$2)</f>
        <v>200</v>
      </c>
      <c r="AS518">
        <f>MROUND(RANK(O518,O$14:O$10000),$AG$2)</f>
        <v>600</v>
      </c>
      <c r="AT518">
        <f>MROUND(RANK(P518,P$14:P$10000),$AG$2)</f>
        <v>550</v>
      </c>
      <c r="AU518">
        <f>SUM(AH518:AL518)+AH518*4+(SUM(AN518:AP518)+AN518*4+SUM(AN518:AR518))*3</f>
        <v>22100</v>
      </c>
      <c r="AW518" s="15">
        <f t="shared" si="91"/>
        <v>-2.8505893550893542</v>
      </c>
    </row>
    <row r="519" spans="1:49" x14ac:dyDescent="0.2">
      <c r="A519" s="1">
        <v>45913</v>
      </c>
      <c r="B519" s="2">
        <v>0.77383101851851854</v>
      </c>
      <c r="C519" s="10">
        <v>18053236648</v>
      </c>
      <c r="D519" s="11">
        <v>0.51439999999999997</v>
      </c>
      <c r="E519" s="4">
        <v>1.60023</v>
      </c>
      <c r="F519" s="4">
        <v>1.603</v>
      </c>
      <c r="G519" s="11">
        <v>-0.55400000000000005</v>
      </c>
      <c r="H519" s="11">
        <v>-0.1084</v>
      </c>
      <c r="I519" s="4">
        <v>1.264</v>
      </c>
      <c r="J519" s="11">
        <v>0.443</v>
      </c>
      <c r="K519" s="4">
        <v>1.4413800000000001</v>
      </c>
      <c r="L519" s="4">
        <v>1.43</v>
      </c>
      <c r="M519" s="4">
        <v>-0.34189999999999998</v>
      </c>
      <c r="N519" s="4">
        <v>-6.93E-2</v>
      </c>
      <c r="O519" s="4">
        <v>1.125</v>
      </c>
      <c r="P519" s="4">
        <v>1.173</v>
      </c>
      <c r="Q519" s="27">
        <v>104</v>
      </c>
      <c r="R519">
        <v>189</v>
      </c>
      <c r="S519" s="6">
        <v>228</v>
      </c>
      <c r="T519" s="26">
        <v>0.435</v>
      </c>
      <c r="U519" s="6">
        <v>1.35</v>
      </c>
      <c r="V519" s="6">
        <v>1.3</v>
      </c>
      <c r="W519" s="6">
        <v>-0.57999999999999996</v>
      </c>
      <c r="X519" s="6">
        <v>-0.105</v>
      </c>
      <c r="Y519" s="29">
        <v>0.04</v>
      </c>
      <c r="Z519" s="6">
        <v>0.16500000000000001</v>
      </c>
      <c r="AA519" s="6">
        <v>0.12</v>
      </c>
      <c r="AB519" s="6">
        <v>7.4999999999999997E-2</v>
      </c>
      <c r="AC519" s="6">
        <v>5.8499999999999899E-2</v>
      </c>
      <c r="AD519" s="6">
        <v>42005</v>
      </c>
      <c r="AE519" s="6">
        <v>45911</v>
      </c>
      <c r="AG519">
        <f>MROUND(RANK(C519,C$14:C$10000),$AG$2)</f>
        <v>100</v>
      </c>
      <c r="AH519">
        <f>MROUND(RANK(D519,D$14:D$10000),$AG$2)</f>
        <v>100</v>
      </c>
      <c r="AI519">
        <f>MROUND(RANK(E519,E$14:E$10000),$AG$2)</f>
        <v>100</v>
      </c>
      <c r="AJ519">
        <f>MROUND(RANK(F519,F$14:F$10000),$AG$2)</f>
        <v>150</v>
      </c>
      <c r="AK519">
        <f>MROUND(RANK(G519,G$14:G$10000),$AG$2)</f>
        <v>400</v>
      </c>
      <c r="AL519">
        <f>MROUND(RANK(H519,H$14:H$10000),$AG$2)</f>
        <v>250</v>
      </c>
      <c r="AM519">
        <f>MROUND(RANK(I519,I$14:I$10000),$AG$2)</f>
        <v>200</v>
      </c>
      <c r="AN519">
        <f>MROUND(RANK(J519,J$14:J$10000),$AG$2)</f>
        <v>600</v>
      </c>
      <c r="AO519">
        <f>MROUND(RANK(K519,K$14:K$10000),$AG$2)</f>
        <v>600</v>
      </c>
      <c r="AP519">
        <f>MROUND(RANK(L519,L$14:L$10000),$AG$2)</f>
        <v>600</v>
      </c>
      <c r="AQ519">
        <f>MROUND(RANK(M519,M$14:M$10000),$AG$2)</f>
        <v>700</v>
      </c>
      <c r="AR519">
        <f>MROUND(RANK(N519,N$14:N$10000),$AG$2)</f>
        <v>200</v>
      </c>
      <c r="AS519">
        <f>MROUND(RANK(O519,O$14:O$10000),$AG$2)</f>
        <v>550</v>
      </c>
      <c r="AT519">
        <f>MROUND(RANK(P519,P$14:P$10000),$AG$2)</f>
        <v>550</v>
      </c>
      <c r="AU519">
        <f>SUM(AH519:AL519)+AH519*4+(SUM(AN519:AP519)+AN519*4+SUM(AN519:AR519))*3</f>
        <v>22100</v>
      </c>
      <c r="AW519" s="15">
        <f t="shared" si="91"/>
        <v>-2.3450924630924614</v>
      </c>
    </row>
    <row r="520" spans="1:49" x14ac:dyDescent="0.2">
      <c r="A520" s="1">
        <v>45913</v>
      </c>
      <c r="B520" s="2">
        <v>0.5768402777777778</v>
      </c>
      <c r="C520" s="10">
        <v>4043730454</v>
      </c>
      <c r="D520" s="11">
        <v>0.45050000000000001</v>
      </c>
      <c r="E520" s="4">
        <v>1.41316</v>
      </c>
      <c r="F520" s="4">
        <v>1.3939999999999999</v>
      </c>
      <c r="G520" s="11">
        <v>-0.66320000000000001</v>
      </c>
      <c r="H520" s="11">
        <v>-0.1303</v>
      </c>
      <c r="I520" s="4">
        <v>-0.26700000000000002</v>
      </c>
      <c r="J520" s="11">
        <v>0.62109999999999999</v>
      </c>
      <c r="K520" s="4">
        <v>2.1185399999999999</v>
      </c>
      <c r="L520" s="4">
        <v>2.056</v>
      </c>
      <c r="M520" s="11">
        <v>-0.27839999999999998</v>
      </c>
      <c r="N520" s="11">
        <v>-9.1399999999999995E-2</v>
      </c>
      <c r="O520" s="4">
        <v>2.3039999999999998</v>
      </c>
      <c r="P520" s="4">
        <v>1.018</v>
      </c>
      <c r="Q520" s="27">
        <v>113</v>
      </c>
      <c r="R520">
        <v>183</v>
      </c>
      <c r="S520" s="6">
        <v>288</v>
      </c>
      <c r="T520" s="26">
        <v>0.45500000000000002</v>
      </c>
      <c r="U520" s="6">
        <v>1.45</v>
      </c>
      <c r="V520" s="6">
        <v>1.45</v>
      </c>
      <c r="W520" s="6">
        <v>-0.56000000000000005</v>
      </c>
      <c r="X520" s="6">
        <v>-0.105</v>
      </c>
      <c r="Y520" s="29">
        <v>0.06</v>
      </c>
      <c r="Z520" s="6">
        <v>0.2</v>
      </c>
      <c r="AA520" s="6">
        <v>0.14000000000000001</v>
      </c>
      <c r="AB520" s="6">
        <v>0.315</v>
      </c>
      <c r="AC520" s="6">
        <v>7.1999999999999995E-2</v>
      </c>
      <c r="AD520" s="1">
        <v>37622</v>
      </c>
      <c r="AE520" s="1">
        <v>40178</v>
      </c>
      <c r="AG520">
        <f>MROUND(RANK(C520,C$14:C$10000),$AG$2)</f>
        <v>700</v>
      </c>
      <c r="AH520">
        <f>MROUND(RANK(D520,D$14:D$10000),$AG$2)</f>
        <v>700</v>
      </c>
      <c r="AI520">
        <f>MROUND(RANK(E520,E$14:E$10000),$AG$2)</f>
        <v>700</v>
      </c>
      <c r="AJ520">
        <f>MROUND(RANK(F520,F$14:F$10000),$AG$2)</f>
        <v>700</v>
      </c>
      <c r="AK520">
        <f>MROUND(RANK(G520,G$14:G$10000),$AG$2)</f>
        <v>700</v>
      </c>
      <c r="AL520">
        <f>MROUND(RANK(H520,H$14:H$10000),$AG$2)</f>
        <v>700</v>
      </c>
      <c r="AM520">
        <f>MROUND(RANK(I520,I$14:I$10000),$AG$2)</f>
        <v>700</v>
      </c>
      <c r="AN520">
        <f>MROUND(RANK(J520,J$14:J$10000),$AG$2)</f>
        <v>450</v>
      </c>
      <c r="AO520">
        <f>MROUND(RANK(K520,K$14:K$10000),$AG$2)</f>
        <v>450</v>
      </c>
      <c r="AP520">
        <f>MROUND(RANK(L520,L$14:L$10000),$AG$2)</f>
        <v>450</v>
      </c>
      <c r="AQ520">
        <f>MROUND(RANK(M520,M$14:M$10000),$AG$2)</f>
        <v>150</v>
      </c>
      <c r="AR520">
        <f>MROUND(RANK(N520,N$14:N$10000),$AG$2)</f>
        <v>650</v>
      </c>
      <c r="AS520">
        <f>MROUND(RANK(O520,O$14:O$10000),$AG$2)</f>
        <v>500</v>
      </c>
      <c r="AT520">
        <f>MROUND(RANK(P520,P$14:P$10000),$AG$2)</f>
        <v>550</v>
      </c>
      <c r="AU520">
        <f>SUM(AH520:AL520)+AH520*4+(SUM(AN520:AP520)+AN520*4+SUM(AN520:AR520))*3</f>
        <v>22200</v>
      </c>
      <c r="AW520" s="15">
        <f t="shared" si="91"/>
        <v>1.1882079365079365</v>
      </c>
    </row>
    <row r="521" spans="1:49" x14ac:dyDescent="0.2">
      <c r="A521" s="1">
        <v>45913</v>
      </c>
      <c r="B521" s="2">
        <v>0.58144675925925926</v>
      </c>
      <c r="C521" s="10">
        <v>3096291680</v>
      </c>
      <c r="D521" s="11">
        <v>0.43940000000000001</v>
      </c>
      <c r="E521" s="4">
        <v>1.43377</v>
      </c>
      <c r="F521" s="4">
        <v>1.3859999999999999</v>
      </c>
      <c r="G521" s="11">
        <v>-0.7107</v>
      </c>
      <c r="H521" s="11">
        <v>-0.1384</v>
      </c>
      <c r="I521" s="4">
        <v>-0.432</v>
      </c>
      <c r="J521" s="11">
        <v>0.67549999999999999</v>
      </c>
      <c r="K521" s="4">
        <v>2.2075900000000002</v>
      </c>
      <c r="L521" s="4">
        <v>2.33</v>
      </c>
      <c r="M521" s="11">
        <v>-0.28370000000000001</v>
      </c>
      <c r="N521" s="11">
        <v>-8.1299999999999997E-2</v>
      </c>
      <c r="O521" s="4">
        <v>3.996</v>
      </c>
      <c r="P521" s="4">
        <v>1.782</v>
      </c>
      <c r="Q521" s="27">
        <v>43</v>
      </c>
      <c r="R521">
        <v>56</v>
      </c>
      <c r="S521" s="6">
        <v>109</v>
      </c>
      <c r="T521" s="26">
        <v>0.44500000000000001</v>
      </c>
      <c r="U521" s="6">
        <v>1.45</v>
      </c>
      <c r="V521" s="6">
        <v>1.35</v>
      </c>
      <c r="W521" s="6">
        <v>-0.56000000000000005</v>
      </c>
      <c r="X521" s="6">
        <v>-0.125</v>
      </c>
      <c r="Y521" s="29">
        <v>0.05</v>
      </c>
      <c r="Z521" s="6">
        <v>0.15</v>
      </c>
      <c r="AA521" s="6">
        <v>0.16</v>
      </c>
      <c r="AB521" s="6">
        <v>7.4999999999999997E-2</v>
      </c>
      <c r="AC521" s="6">
        <v>8.5499999999999896E-2</v>
      </c>
      <c r="AD521" s="1">
        <v>37622</v>
      </c>
      <c r="AE521" s="1">
        <v>40178</v>
      </c>
      <c r="AG521">
        <f>MROUND(RANK(C521,C$14:C$10000),$AG$2)</f>
        <v>700</v>
      </c>
      <c r="AH521">
        <f>MROUND(RANK(D521,D$14:D$10000),$AG$2)</f>
        <v>700</v>
      </c>
      <c r="AI521">
        <f>MROUND(RANK(E521,E$14:E$10000),$AG$2)</f>
        <v>650</v>
      </c>
      <c r="AJ521">
        <f>MROUND(RANK(F521,F$14:F$10000),$AG$2)</f>
        <v>700</v>
      </c>
      <c r="AK521">
        <f>MROUND(RANK(G521,G$14:G$10000),$AG$2)</f>
        <v>750</v>
      </c>
      <c r="AL521">
        <f>MROUND(RANK(H521,H$14:H$10000),$AG$2)</f>
        <v>750</v>
      </c>
      <c r="AM521">
        <f>MROUND(RANK(I521,I$14:I$10000),$AG$2)</f>
        <v>750</v>
      </c>
      <c r="AN521">
        <f>MROUND(RANK(J521,J$14:J$10000),$AG$2)</f>
        <v>450</v>
      </c>
      <c r="AO521">
        <f>MROUND(RANK(K521,K$14:K$10000),$AG$2)</f>
        <v>450</v>
      </c>
      <c r="AP521">
        <f>MROUND(RANK(L521,L$14:L$10000),$AG$2)</f>
        <v>400</v>
      </c>
      <c r="AQ521">
        <f>MROUND(RANK(M521,M$14:M$10000),$AG$2)</f>
        <v>500</v>
      </c>
      <c r="AR521">
        <f>MROUND(RANK(N521,N$14:N$10000),$AG$2)</f>
        <v>400</v>
      </c>
      <c r="AS521">
        <f>MROUND(RANK(O521,O$14:O$10000),$AG$2)</f>
        <v>450</v>
      </c>
      <c r="AT521">
        <f>MROUND(RANK(P521,P$14:P$10000),$AG$2)</f>
        <v>500</v>
      </c>
      <c r="AU521">
        <f>SUM(AH521:AL521)+AH521*4+(SUM(AN521:AP521)+AN521*4+SUM(AN521:AR521))*3</f>
        <v>22250</v>
      </c>
      <c r="AW521" s="15">
        <f t="shared" si="91"/>
        <v>1.9372584795321646</v>
      </c>
    </row>
    <row r="522" spans="1:49" x14ac:dyDescent="0.2">
      <c r="A522" s="1">
        <v>45914</v>
      </c>
      <c r="B522" s="2">
        <v>0.59581018518518514</v>
      </c>
      <c r="C522" s="10">
        <v>15354783002</v>
      </c>
      <c r="D522" s="11">
        <v>0.50739999999999996</v>
      </c>
      <c r="E522" s="4">
        <v>1.5828199999999999</v>
      </c>
      <c r="F522" s="4">
        <v>1.5840000000000001</v>
      </c>
      <c r="G522" s="11">
        <v>-0.61060000000000003</v>
      </c>
      <c r="H522" s="11">
        <v>-0.11310000000000001</v>
      </c>
      <c r="I522" s="4">
        <v>2.2610000000000001</v>
      </c>
      <c r="J522" s="11">
        <v>0.43759999999999999</v>
      </c>
      <c r="K522" s="4">
        <v>1.4139299999999999</v>
      </c>
      <c r="L522" s="4">
        <v>1.407</v>
      </c>
      <c r="M522" s="4">
        <v>-0.30259999999999998</v>
      </c>
      <c r="N522" s="4">
        <v>-7.0300000000000001E-2</v>
      </c>
      <c r="O522" s="4">
        <v>0.12</v>
      </c>
      <c r="P522" s="4">
        <v>0.87</v>
      </c>
      <c r="Q522" s="27">
        <v>97</v>
      </c>
      <c r="R522">
        <v>186</v>
      </c>
      <c r="S522" s="6">
        <v>196</v>
      </c>
      <c r="T522" s="26">
        <v>0.44500000000000001</v>
      </c>
      <c r="U522" s="6">
        <v>1.35</v>
      </c>
      <c r="V522" s="6">
        <v>1.45</v>
      </c>
      <c r="W522" s="6">
        <v>-0.57999999999999996</v>
      </c>
      <c r="X522" s="6">
        <v>-0.11</v>
      </c>
      <c r="Y522" s="29">
        <v>6.6666666666666602E-3</v>
      </c>
      <c r="Z522" s="6">
        <v>0.2</v>
      </c>
      <c r="AA522" s="6">
        <v>0.14000000000000001</v>
      </c>
      <c r="AB522" s="6">
        <v>0.22500000000000001</v>
      </c>
      <c r="AC522" s="6">
        <v>8.5499999999999896E-2</v>
      </c>
      <c r="AD522" s="6">
        <v>42005</v>
      </c>
      <c r="AE522" s="6">
        <v>45911</v>
      </c>
      <c r="AG522">
        <f>MROUND(RANK(C522,C$14:C$10000),$AG$2)</f>
        <v>150</v>
      </c>
      <c r="AH522">
        <f>MROUND(RANK(D522,D$14:D$10000),$AG$2)</f>
        <v>150</v>
      </c>
      <c r="AI522">
        <f>MROUND(RANK(E522,E$14:E$10000),$AG$2)</f>
        <v>150</v>
      </c>
      <c r="AJ522">
        <f>MROUND(RANK(F522,F$14:F$10000),$AG$2)</f>
        <v>200</v>
      </c>
      <c r="AK522">
        <f>MROUND(RANK(G522,G$14:G$10000),$AG$2)</f>
        <v>500</v>
      </c>
      <c r="AL522">
        <f>MROUND(RANK(H522,H$14:H$10000),$AG$2)</f>
        <v>400</v>
      </c>
      <c r="AM522">
        <f>MROUND(RANK(I522,I$14:I$10000),$AG$2)</f>
        <v>50</v>
      </c>
      <c r="AN522">
        <f>MROUND(RANK(J522,J$14:J$10000),$AG$2)</f>
        <v>600</v>
      </c>
      <c r="AO522">
        <f>MROUND(RANK(K522,K$14:K$10000),$AG$2)</f>
        <v>600</v>
      </c>
      <c r="AP522">
        <f>MROUND(RANK(L522,L$14:L$10000),$AG$2)</f>
        <v>600</v>
      </c>
      <c r="AQ522">
        <f>MROUND(RANK(M522,M$14:M$10000),$AG$2)</f>
        <v>550</v>
      </c>
      <c r="AR522">
        <f>MROUND(RANK(N522,N$14:N$10000),$AG$2)</f>
        <v>200</v>
      </c>
      <c r="AS522">
        <f>MROUND(RANK(O522,O$14:O$10000),$AG$2)</f>
        <v>650</v>
      </c>
      <c r="AT522">
        <f>MROUND(RANK(P522,P$14:P$10000),$AG$2)</f>
        <v>600</v>
      </c>
      <c r="AU522">
        <f>SUM(AH522:AL522)+AH522*4+(SUM(AN522:AP522)+AN522*4+SUM(AN522:AR522))*3</f>
        <v>22250</v>
      </c>
      <c r="AW522" s="15">
        <f t="shared" si="91"/>
        <v>7.4110144527986659</v>
      </c>
    </row>
    <row r="523" spans="1:49" x14ac:dyDescent="0.2">
      <c r="A523" s="1">
        <v>45914</v>
      </c>
      <c r="B523" s="2">
        <v>0.61034722222222226</v>
      </c>
      <c r="C523" s="10">
        <v>18076101403</v>
      </c>
      <c r="D523" s="11">
        <v>0.51449999999999996</v>
      </c>
      <c r="E523" s="4">
        <v>1.6028500000000001</v>
      </c>
      <c r="F523" s="4">
        <v>1.62</v>
      </c>
      <c r="G523" s="11">
        <v>-0.53710000000000002</v>
      </c>
      <c r="H523" s="11">
        <v>-9.9500000000000005E-2</v>
      </c>
      <c r="I523" s="4">
        <v>2</v>
      </c>
      <c r="J523" s="11">
        <v>0.41860000000000003</v>
      </c>
      <c r="K523" s="4">
        <v>1.37114</v>
      </c>
      <c r="L523" s="4">
        <v>1.3720000000000001</v>
      </c>
      <c r="M523" s="4">
        <v>-0.27860000000000001</v>
      </c>
      <c r="N523" s="4">
        <v>-6.5500000000000003E-2</v>
      </c>
      <c r="O523" s="4">
        <v>1.1910000000000001</v>
      </c>
      <c r="P523" s="4">
        <v>1.474</v>
      </c>
      <c r="Q523" s="27">
        <v>120</v>
      </c>
      <c r="R523">
        <v>200</v>
      </c>
      <c r="S523" s="6">
        <v>203</v>
      </c>
      <c r="T523" s="26">
        <v>0.45500000000000002</v>
      </c>
      <c r="U523" s="6">
        <v>1.35</v>
      </c>
      <c r="V523" s="6">
        <v>1.4</v>
      </c>
      <c r="W523" s="6">
        <v>-0.54</v>
      </c>
      <c r="X523" s="6">
        <v>-0.125</v>
      </c>
      <c r="Y523" s="29">
        <v>0.04</v>
      </c>
      <c r="Z523" s="6">
        <v>0.2</v>
      </c>
      <c r="AA523" s="6">
        <v>0.04</v>
      </c>
      <c r="AB523" s="6">
        <v>7.4999999999999997E-2</v>
      </c>
      <c r="AC523" s="6">
        <v>1.4999999999999999E-2</v>
      </c>
      <c r="AD523" s="6">
        <v>42005</v>
      </c>
      <c r="AE523" s="6">
        <v>45911</v>
      </c>
      <c r="AG523">
        <f>MROUND(RANK(C523,C$14:C$10000),$AG$2)</f>
        <v>100</v>
      </c>
      <c r="AH523">
        <f>MROUND(RANK(D523,D$14:D$10000),$AG$2)</f>
        <v>100</v>
      </c>
      <c r="AI523">
        <f>MROUND(RANK(E523,E$14:E$10000),$AG$2)</f>
        <v>100</v>
      </c>
      <c r="AJ523">
        <f>MROUND(RANK(F523,F$14:F$10000),$AG$2)</f>
        <v>100</v>
      </c>
      <c r="AK523">
        <f>MROUND(RANK(G523,G$14:G$10000),$AG$2)</f>
        <v>200</v>
      </c>
      <c r="AL523">
        <f>MROUND(RANK(H523,H$14:H$10000),$AG$2)</f>
        <v>50</v>
      </c>
      <c r="AM523">
        <f>MROUND(RANK(I523,I$14:I$10000),$AG$2)</f>
        <v>50</v>
      </c>
      <c r="AN523">
        <f>MROUND(RANK(J523,J$14:J$10000),$AG$2)</f>
        <v>650</v>
      </c>
      <c r="AO523">
        <f>MROUND(RANK(K523,K$14:K$10000),$AG$2)</f>
        <v>650</v>
      </c>
      <c r="AP523">
        <f>MROUND(RANK(L523,L$14:L$10000),$AG$2)</f>
        <v>650</v>
      </c>
      <c r="AQ523">
        <f>MROUND(RANK(M523,M$14:M$10000),$AG$2)</f>
        <v>450</v>
      </c>
      <c r="AR523">
        <f>MROUND(RANK(N523,N$14:N$10000),$AG$2)</f>
        <v>150</v>
      </c>
      <c r="AS523">
        <f>MROUND(RANK(O523,O$14:O$10000),$AG$2)</f>
        <v>550</v>
      </c>
      <c r="AT523">
        <f>MROUND(RANK(P523,P$14:P$10000),$AG$2)</f>
        <v>500</v>
      </c>
      <c r="AU523">
        <f>SUM(AH523:AL523)+AH523*4+(SUM(AN523:AP523)+AN523*4+SUM(AN523:AR523))*3</f>
        <v>22250</v>
      </c>
      <c r="AW523" s="15">
        <f t="shared" si="91"/>
        <v>-7.0154166666666722</v>
      </c>
    </row>
    <row r="524" spans="1:49" x14ac:dyDescent="0.2">
      <c r="A524" s="1">
        <v>45913</v>
      </c>
      <c r="B524" s="2">
        <v>0.9110300925925926</v>
      </c>
      <c r="C524" s="10">
        <v>26992306726</v>
      </c>
      <c r="D524" s="11">
        <v>0.53210000000000002</v>
      </c>
      <c r="E524" s="4">
        <v>1.6528799999999999</v>
      </c>
      <c r="F524" s="4">
        <v>1.66</v>
      </c>
      <c r="G524" s="11">
        <v>-0.53710000000000002</v>
      </c>
      <c r="H524" s="11">
        <v>-0.1021</v>
      </c>
      <c r="I524" s="4">
        <v>1.3</v>
      </c>
      <c r="J524" s="11">
        <v>0.44379999999999997</v>
      </c>
      <c r="K524" s="4">
        <v>1.4450499999999999</v>
      </c>
      <c r="L524" s="4">
        <v>1.44</v>
      </c>
      <c r="M524" s="4">
        <v>-0.3871</v>
      </c>
      <c r="N524" s="4">
        <v>-8.5599999999999996E-2</v>
      </c>
      <c r="O524" s="4">
        <v>0.497</v>
      </c>
      <c r="P524" s="4">
        <v>0.77800000000000002</v>
      </c>
      <c r="Q524" s="27">
        <v>91</v>
      </c>
      <c r="R524">
        <v>180</v>
      </c>
      <c r="S524" s="6">
        <v>196</v>
      </c>
      <c r="T524" s="26">
        <v>0.42499999999999999</v>
      </c>
      <c r="U524" s="6">
        <v>1.45</v>
      </c>
      <c r="V524" s="6">
        <v>1.35</v>
      </c>
      <c r="W524" s="6">
        <v>-0.57999999999999996</v>
      </c>
      <c r="X524" s="6">
        <v>-0.125</v>
      </c>
      <c r="Y524" s="29">
        <v>0.05</v>
      </c>
      <c r="Z524" s="6">
        <v>0.16500000000000001</v>
      </c>
      <c r="AA524" s="6">
        <v>0.12</v>
      </c>
      <c r="AB524" s="6">
        <v>0.27</v>
      </c>
      <c r="AC524" s="6">
        <v>5.8499999999999899E-2</v>
      </c>
      <c r="AD524" s="6">
        <v>42005</v>
      </c>
      <c r="AE524" s="6">
        <v>45911</v>
      </c>
      <c r="AG524">
        <f>MROUND(RANK(C524,C$14:C$10000),$AG$2)</f>
        <v>0</v>
      </c>
      <c r="AH524">
        <f>MROUND(RANK(D524,D$14:D$10000),$AG$2)</f>
        <v>0</v>
      </c>
      <c r="AI524">
        <f>MROUND(RANK(E524,E$14:E$10000),$AG$2)</f>
        <v>0</v>
      </c>
      <c r="AJ524">
        <f>MROUND(RANK(F524,F$14:F$10000),$AG$2)</f>
        <v>0</v>
      </c>
      <c r="AK524">
        <f>MROUND(RANK(G524,G$14:G$10000),$AG$2)</f>
        <v>200</v>
      </c>
      <c r="AL524">
        <f>MROUND(RANK(H524,H$14:H$10000),$AG$2)</f>
        <v>100</v>
      </c>
      <c r="AM524">
        <f>MROUND(RANK(I524,I$14:I$10000),$AG$2)</f>
        <v>200</v>
      </c>
      <c r="AN524">
        <f>MROUND(RANK(J524,J$14:J$10000),$AG$2)</f>
        <v>600</v>
      </c>
      <c r="AO524">
        <f>MROUND(RANK(K524,K$14:K$10000),$AG$2)</f>
        <v>600</v>
      </c>
      <c r="AP524">
        <f>MROUND(RANK(L524,L$14:L$10000),$AG$2)</f>
        <v>600</v>
      </c>
      <c r="AQ524">
        <f>MROUND(RANK(M524,M$14:M$10000),$AG$2)</f>
        <v>750</v>
      </c>
      <c r="AR524">
        <f>MROUND(RANK(N524,N$14:N$10000),$AG$2)</f>
        <v>600</v>
      </c>
      <c r="AS524">
        <f>MROUND(RANK(O524,O$14:O$10000),$AG$2)</f>
        <v>600</v>
      </c>
      <c r="AT524">
        <f>MROUND(RANK(P524,P$14:P$10000),$AG$2)</f>
        <v>600</v>
      </c>
      <c r="AU524">
        <f>SUM(AH524:AL524)+AH524*4+(SUM(AN524:AP524)+AN524*4+SUM(AN524:AR524))*3</f>
        <v>22350</v>
      </c>
      <c r="AW524" s="15">
        <f t="shared" si="91"/>
        <v>-2.2212509712509698</v>
      </c>
    </row>
    <row r="525" spans="1:49" x14ac:dyDescent="0.2">
      <c r="A525" s="1">
        <v>45913</v>
      </c>
      <c r="B525" s="2">
        <v>0.46111111111111114</v>
      </c>
      <c r="C525" s="10">
        <v>3573882040</v>
      </c>
      <c r="D525" s="11">
        <v>0.44540000000000002</v>
      </c>
      <c r="E525" s="4">
        <v>1.3968799999999999</v>
      </c>
      <c r="F525" s="4">
        <v>1.3560000000000001</v>
      </c>
      <c r="G525" s="11">
        <v>-0.78910000000000002</v>
      </c>
      <c r="H525" s="11">
        <v>-0.13469999999999999</v>
      </c>
      <c r="I525" s="4">
        <v>-0.14199999999999999</v>
      </c>
      <c r="J525" s="11">
        <v>0.65800000000000003</v>
      </c>
      <c r="K525" s="4">
        <v>2.17422</v>
      </c>
      <c r="L525" s="4">
        <v>2.2050000000000001</v>
      </c>
      <c r="M525" s="11">
        <v>-0.27839999999999998</v>
      </c>
      <c r="N525" s="11">
        <v>-8.8599999999999998E-2</v>
      </c>
      <c r="O525" s="4">
        <v>4.3250000000000002</v>
      </c>
      <c r="P525" s="4">
        <v>2.0910000000000002</v>
      </c>
      <c r="Q525" s="27">
        <v>58</v>
      </c>
      <c r="R525">
        <v>188</v>
      </c>
      <c r="S525">
        <v>272</v>
      </c>
      <c r="T525" s="27">
        <v>0.435</v>
      </c>
      <c r="U525">
        <v>1.45</v>
      </c>
      <c r="V525">
        <v>1.3</v>
      </c>
      <c r="W525">
        <v>-0.54</v>
      </c>
      <c r="X525">
        <v>-0.115</v>
      </c>
      <c r="Y525" s="30">
        <v>0.03</v>
      </c>
      <c r="Z525">
        <v>0.13500000000000001</v>
      </c>
      <c r="AA525">
        <v>0.12</v>
      </c>
      <c r="AB525">
        <v>0.315</v>
      </c>
      <c r="AC525">
        <v>5.8500000000000003E-2</v>
      </c>
      <c r="AD525" s="1">
        <v>37622</v>
      </c>
      <c r="AE525" s="1">
        <v>40178</v>
      </c>
      <c r="AG525">
        <f>MROUND(RANK(C525,C$14:C$10000),$AG$2)</f>
        <v>700</v>
      </c>
      <c r="AH525">
        <f>MROUND(RANK(D525,D$14:D$10000),$AG$2)</f>
        <v>700</v>
      </c>
      <c r="AI525">
        <f>MROUND(RANK(E525,E$14:E$10000),$AG$2)</f>
        <v>700</v>
      </c>
      <c r="AJ525">
        <f>MROUND(RANK(F525,F$14:F$10000),$AG$2)</f>
        <v>750</v>
      </c>
      <c r="AK525">
        <f>MROUND(RANK(G525,G$14:G$10000),$AG$2)</f>
        <v>800</v>
      </c>
      <c r="AL525">
        <f>MROUND(RANK(H525,H$14:H$10000),$AG$2)</f>
        <v>750</v>
      </c>
      <c r="AM525">
        <f>MROUND(RANK(I525,I$14:I$10000),$AG$2)</f>
        <v>700</v>
      </c>
      <c r="AN525">
        <f>MROUND(RANK(J525,J$14:J$10000),$AG$2)</f>
        <v>450</v>
      </c>
      <c r="AO525">
        <f>MROUND(RANK(K525,K$14:K$10000),$AG$2)</f>
        <v>450</v>
      </c>
      <c r="AP525">
        <f>MROUND(RANK(L525,L$14:L$10000),$AG$2)</f>
        <v>450</v>
      </c>
      <c r="AQ525">
        <f>MROUND(RANK(M525,M$14:M$10000),$AG$2)</f>
        <v>150</v>
      </c>
      <c r="AR525">
        <f>MROUND(RANK(N525,N$14:N$10000),$AG$2)</f>
        <v>650</v>
      </c>
      <c r="AS525">
        <f>MROUND(RANK(O525,O$14:O$10000),$AG$2)</f>
        <v>450</v>
      </c>
      <c r="AT525">
        <f>MROUND(RANK(P525,P$14:P$10000),$AG$2)</f>
        <v>450</v>
      </c>
      <c r="AU525">
        <f>SUM(AH525:AL525)+AH525*4+(SUM(AN525:AP525)+AN525*4+SUM(AN525:AR525))*3</f>
        <v>22400</v>
      </c>
      <c r="AW525" s="15">
        <f t="shared" si="91"/>
        <v>1.4010272690272694</v>
      </c>
    </row>
    <row r="526" spans="1:49" x14ac:dyDescent="0.2">
      <c r="A526" s="1">
        <v>45913</v>
      </c>
      <c r="B526" s="2">
        <v>0.67202546296296295</v>
      </c>
      <c r="C526" s="10">
        <v>23659920029</v>
      </c>
      <c r="D526" s="11">
        <v>0.52629999999999999</v>
      </c>
      <c r="E526" s="4">
        <v>1.6326700000000001</v>
      </c>
      <c r="F526" s="4">
        <v>1.647</v>
      </c>
      <c r="G526" s="11">
        <v>-0.53710000000000002</v>
      </c>
      <c r="H526" s="11">
        <v>-0.1111</v>
      </c>
      <c r="I526" s="4">
        <v>4.8840000000000003</v>
      </c>
      <c r="J526" s="11">
        <v>0.4481</v>
      </c>
      <c r="K526" s="4">
        <v>1.49779</v>
      </c>
      <c r="L526" s="4">
        <v>1.498</v>
      </c>
      <c r="M526" s="11">
        <v>-0.40550000000000003</v>
      </c>
      <c r="N526" s="11">
        <v>-8.9599999999999999E-2</v>
      </c>
      <c r="O526" s="4">
        <v>2.0030000000000001</v>
      </c>
      <c r="P526" s="4">
        <v>3.0110000000000001</v>
      </c>
      <c r="Q526" s="27">
        <v>94</v>
      </c>
      <c r="R526">
        <v>178</v>
      </c>
      <c r="S526" s="6">
        <v>257</v>
      </c>
      <c r="T526" s="26">
        <v>0.435</v>
      </c>
      <c r="U526" s="6">
        <v>1.45</v>
      </c>
      <c r="V526" s="6">
        <v>1.3</v>
      </c>
      <c r="W526" s="6">
        <v>-0.57999999999999996</v>
      </c>
      <c r="X526" s="6">
        <v>-0.12</v>
      </c>
      <c r="Y526" s="29">
        <v>6.6666666666666602E-3</v>
      </c>
      <c r="Z526" s="6">
        <v>0.13500000000000001</v>
      </c>
      <c r="AA526" s="6">
        <v>0.04</v>
      </c>
      <c r="AB526" s="6">
        <v>7.4999999999999997E-2</v>
      </c>
      <c r="AC526" s="6">
        <v>7.1999999999999995E-2</v>
      </c>
      <c r="AD526" s="1">
        <v>42005</v>
      </c>
      <c r="AE526" s="1">
        <v>45911</v>
      </c>
      <c r="AG526">
        <f>MROUND(RANK(C526,C$14:C$10000),$AG$2)</f>
        <v>0</v>
      </c>
      <c r="AH526">
        <f>MROUND(RANK(D526,D$14:D$10000),$AG$2)</f>
        <v>0</v>
      </c>
      <c r="AI526">
        <f>MROUND(RANK(E526,E$14:E$10000),$AG$2)</f>
        <v>50</v>
      </c>
      <c r="AJ526">
        <f>MROUND(RANK(F526,F$14:F$10000),$AG$2)</f>
        <v>50</v>
      </c>
      <c r="AK526">
        <f>MROUND(RANK(G526,G$14:G$10000),$AG$2)</f>
        <v>200</v>
      </c>
      <c r="AL526">
        <f>MROUND(RANK(H526,H$14:H$10000),$AG$2)</f>
        <v>350</v>
      </c>
      <c r="AM526">
        <f>MROUND(RANK(I526,I$14:I$10000),$AG$2)</f>
        <v>0</v>
      </c>
      <c r="AN526">
        <f>MROUND(RANK(J526,J$14:J$10000),$AG$2)</f>
        <v>600</v>
      </c>
      <c r="AO526">
        <f>MROUND(RANK(K526,K$14:K$10000),$AG$2)</f>
        <v>550</v>
      </c>
      <c r="AP526">
        <f>MROUND(RANK(L526,L$14:L$10000),$AG$2)</f>
        <v>550</v>
      </c>
      <c r="AQ526">
        <f>MROUND(RANK(M526,M$14:M$10000),$AG$2)</f>
        <v>800</v>
      </c>
      <c r="AR526">
        <f>MROUND(RANK(N526,N$14:N$10000),$AG$2)</f>
        <v>650</v>
      </c>
      <c r="AS526">
        <f>MROUND(RANK(O526,O$14:O$10000),$AG$2)</f>
        <v>500</v>
      </c>
      <c r="AT526">
        <f>MROUND(RANK(P526,P$14:P$10000),$AG$2)</f>
        <v>300</v>
      </c>
      <c r="AU526">
        <f>SUM(AH526:AL526)+AH526*4+(SUM(AN526:AP526)+AN526*4+SUM(AN526:AR526))*3</f>
        <v>22400</v>
      </c>
      <c r="AW526" s="15">
        <f t="shared" si="91"/>
        <v>2.9712777777777921</v>
      </c>
    </row>
    <row r="527" spans="1:49" x14ac:dyDescent="0.2">
      <c r="A527" s="1">
        <v>45912</v>
      </c>
      <c r="B527" s="2">
        <v>0.54232638888888884</v>
      </c>
      <c r="C527" s="10">
        <v>2572495007</v>
      </c>
      <c r="D527" s="11">
        <v>0.43180000000000002</v>
      </c>
      <c r="E527" s="4">
        <v>1.3769</v>
      </c>
      <c r="F527" s="4">
        <v>1.37</v>
      </c>
      <c r="G527" s="11">
        <v>-0.57979999999999998</v>
      </c>
      <c r="H527" s="11">
        <v>-0.1308</v>
      </c>
      <c r="I527" s="4">
        <v>-0.27300000000000002</v>
      </c>
      <c r="J527" s="11">
        <v>0.68230000000000002</v>
      </c>
      <c r="K527" s="4">
        <v>2.23508</v>
      </c>
      <c r="L527" s="4">
        <v>2.3159999999999998</v>
      </c>
      <c r="M527" s="11">
        <v>-0.29010000000000002</v>
      </c>
      <c r="N527" s="11">
        <v>-8.0600000000000005E-2</v>
      </c>
      <c r="O527" s="4">
        <v>7.5890000000000004</v>
      </c>
      <c r="P527" s="4">
        <v>3.6579999999999999</v>
      </c>
      <c r="Q527" s="27">
        <v>30</v>
      </c>
      <c r="R527">
        <v>90</v>
      </c>
      <c r="S527">
        <v>174</v>
      </c>
      <c r="T527" s="27">
        <v>0.42499999999999999</v>
      </c>
      <c r="U527">
        <v>1.45</v>
      </c>
      <c r="V527">
        <v>1.4</v>
      </c>
      <c r="W527">
        <v>-0.57999999999999996</v>
      </c>
      <c r="X527">
        <v>-0.125</v>
      </c>
      <c r="Y527" s="30">
        <v>0.04</v>
      </c>
      <c r="Z527">
        <v>0.18</v>
      </c>
      <c r="AA527">
        <v>0.04</v>
      </c>
      <c r="AB527">
        <v>0.22500000000000001</v>
      </c>
      <c r="AC527">
        <v>1.4999999999999999E-2</v>
      </c>
      <c r="AD527" s="1">
        <v>37622</v>
      </c>
      <c r="AE527" s="1">
        <v>40178</v>
      </c>
      <c r="AG527">
        <f>MROUND(RANK(C527,C$14:C$10000),$AG$2)</f>
        <v>750</v>
      </c>
      <c r="AH527">
        <f>MROUND(RANK(D527,D$14:D$10000),$AG$2)</f>
        <v>750</v>
      </c>
      <c r="AI527">
        <f>MROUND(RANK(E527,E$14:E$10000),$AG$2)</f>
        <v>750</v>
      </c>
      <c r="AJ527">
        <f>MROUND(RANK(F527,F$14:F$10000),$AG$2)</f>
        <v>700</v>
      </c>
      <c r="AK527">
        <f>MROUND(RANK(G527,G$14:G$10000),$AG$2)</f>
        <v>500</v>
      </c>
      <c r="AL527">
        <f>MROUND(RANK(H527,H$14:H$10000),$AG$2)</f>
        <v>700</v>
      </c>
      <c r="AM527">
        <f>MROUND(RANK(I527,I$14:I$10000),$AG$2)</f>
        <v>700</v>
      </c>
      <c r="AN527">
        <f>MROUND(RANK(J527,J$14:J$10000),$AG$2)</f>
        <v>450</v>
      </c>
      <c r="AO527">
        <f>MROUND(RANK(K527,K$14:K$10000),$AG$2)</f>
        <v>450</v>
      </c>
      <c r="AP527">
        <f>MROUND(RANK(L527,L$14:L$10000),$AG$2)</f>
        <v>400</v>
      </c>
      <c r="AQ527">
        <f>MROUND(RANK(M527,M$14:M$10000),$AG$2)</f>
        <v>550</v>
      </c>
      <c r="AR527">
        <f>MROUND(RANK(N527,N$14:N$10000),$AG$2)</f>
        <v>400</v>
      </c>
      <c r="AS527">
        <f>MROUND(RANK(O527,O$14:O$10000),$AG$2)</f>
        <v>200</v>
      </c>
      <c r="AT527">
        <f>MROUND(RANK(P527,P$14:P$10000),$AG$2)</f>
        <v>200</v>
      </c>
      <c r="AU527">
        <f>SUM(AH527:AL527)+AH527*4+(SUM(AN527:AP527)+AN527*4+SUM(AN527:AR527))*3</f>
        <v>22450</v>
      </c>
      <c r="AW527" s="15">
        <f t="shared" ref="AW527:AW590" si="92">(D527-T527)/Y527-(E527-U527)/Z527-(F527-V527)/AA527-(G527-W527)/AB527-(H527-X527)/AC527</f>
        <v>1.7118888888888846</v>
      </c>
    </row>
    <row r="528" spans="1:49" x14ac:dyDescent="0.2">
      <c r="A528" s="1">
        <v>45913</v>
      </c>
      <c r="B528" s="2">
        <v>0.6136342592592593</v>
      </c>
      <c r="C528" s="10">
        <v>4246559524</v>
      </c>
      <c r="D528" s="11">
        <v>0.4526</v>
      </c>
      <c r="E528" s="4">
        <v>1.4276899999999999</v>
      </c>
      <c r="F528" s="4">
        <v>1.41</v>
      </c>
      <c r="G528" s="11">
        <v>-0.53710000000000002</v>
      </c>
      <c r="H528" s="11">
        <v>-0.11119999999999999</v>
      </c>
      <c r="I528" s="4">
        <v>-8.3000000000000004E-2</v>
      </c>
      <c r="J528" s="11">
        <v>0.56520000000000004</v>
      </c>
      <c r="K528" s="4">
        <v>1.9335800000000001</v>
      </c>
      <c r="L528" s="4">
        <v>1.8759999999999999</v>
      </c>
      <c r="M528" s="11">
        <v>-0.27839999999999998</v>
      </c>
      <c r="N528" s="11">
        <v>-8.9499999999999996E-2</v>
      </c>
      <c r="O528" s="4">
        <v>2.6339999999999999</v>
      </c>
      <c r="P528" s="4">
        <v>1.276</v>
      </c>
      <c r="Q528" s="27">
        <v>119</v>
      </c>
      <c r="R528">
        <v>178</v>
      </c>
      <c r="S528">
        <v>264</v>
      </c>
      <c r="T528" s="27">
        <v>0.45500000000000002</v>
      </c>
      <c r="U528">
        <v>1.45</v>
      </c>
      <c r="V528">
        <v>1.45</v>
      </c>
      <c r="W528">
        <v>-0.56000000000000005</v>
      </c>
      <c r="X528">
        <v>-0.115</v>
      </c>
      <c r="Y528" s="30">
        <v>0.02</v>
      </c>
      <c r="Z528">
        <v>0.15</v>
      </c>
      <c r="AA528">
        <v>0.14000000000000001</v>
      </c>
      <c r="AB528">
        <v>0.27</v>
      </c>
      <c r="AC528">
        <v>7.1999999999999995E-2</v>
      </c>
      <c r="AD528" s="1">
        <v>37622</v>
      </c>
      <c r="AE528" s="1">
        <v>40178</v>
      </c>
      <c r="AG528">
        <f>MROUND(RANK(C528,C$14:C$10000),$AG$2)</f>
        <v>650</v>
      </c>
      <c r="AH528">
        <f>MROUND(RANK(D528,D$14:D$10000),$AG$2)</f>
        <v>650</v>
      </c>
      <c r="AI528">
        <f>MROUND(RANK(E528,E$14:E$10000),$AG$2)</f>
        <v>650</v>
      </c>
      <c r="AJ528">
        <f>MROUND(RANK(F528,F$14:F$10000),$AG$2)</f>
        <v>650</v>
      </c>
      <c r="AK528">
        <f>MROUND(RANK(G528,G$14:G$10000),$AG$2)</f>
        <v>200</v>
      </c>
      <c r="AL528">
        <f>MROUND(RANK(H528,H$14:H$10000),$AG$2)</f>
        <v>350</v>
      </c>
      <c r="AM528">
        <f>MROUND(RANK(I528,I$14:I$10000),$AG$2)</f>
        <v>700</v>
      </c>
      <c r="AN528">
        <f>MROUND(RANK(J528,J$14:J$10000),$AG$2)</f>
        <v>500</v>
      </c>
      <c r="AO528">
        <f>MROUND(RANK(K528,K$14:K$10000),$AG$2)</f>
        <v>500</v>
      </c>
      <c r="AP528">
        <f>MROUND(RANK(L528,L$14:L$10000),$AG$2)</f>
        <v>500</v>
      </c>
      <c r="AQ528">
        <f>MROUND(RANK(M528,M$14:M$10000),$AG$2)</f>
        <v>150</v>
      </c>
      <c r="AR528">
        <f>MROUND(RANK(N528,N$14:N$10000),$AG$2)</f>
        <v>650</v>
      </c>
      <c r="AS528">
        <f>MROUND(RANK(O528,O$14:O$10000),$AG$2)</f>
        <v>500</v>
      </c>
      <c r="AT528">
        <f>MROUND(RANK(P528,P$14:P$10000),$AG$2)</f>
        <v>500</v>
      </c>
      <c r="AU528">
        <f>SUM(AH528:AL528)+AH528*4+(SUM(AN528:AP528)+AN528*4+SUM(AN528:AR528))*3</f>
        <v>22500</v>
      </c>
      <c r="AW528" s="15">
        <f t="shared" si="92"/>
        <v>0.1768550264550261</v>
      </c>
    </row>
    <row r="529" spans="1:49" x14ac:dyDescent="0.2">
      <c r="A529" s="1">
        <v>45913</v>
      </c>
      <c r="B529" s="2">
        <v>2.3923611111111111E-2</v>
      </c>
      <c r="C529" s="10">
        <v>2524308147</v>
      </c>
      <c r="D529" s="11">
        <v>0.43099999999999999</v>
      </c>
      <c r="E529" s="4">
        <v>1.3612500000000001</v>
      </c>
      <c r="F529" s="4">
        <v>1.3280000000000001</v>
      </c>
      <c r="G529" s="11">
        <v>-0.64800000000000002</v>
      </c>
      <c r="H529" s="11">
        <v>-0.1258</v>
      </c>
      <c r="I529" s="4">
        <v>-0.43</v>
      </c>
      <c r="J529" s="11">
        <v>0.67700000000000005</v>
      </c>
      <c r="K529" s="4">
        <v>2.2637</v>
      </c>
      <c r="L529" s="4">
        <v>2.34</v>
      </c>
      <c r="M529" s="11">
        <v>-0.29010000000000002</v>
      </c>
      <c r="N529" s="11">
        <v>-8.0699999999999994E-2</v>
      </c>
      <c r="O529" s="4">
        <v>3.8559999999999999</v>
      </c>
      <c r="P529" s="4">
        <v>1.7130000000000001</v>
      </c>
      <c r="Q529" s="27">
        <v>45</v>
      </c>
      <c r="R529">
        <v>93</v>
      </c>
      <c r="S529" s="6">
        <v>186</v>
      </c>
      <c r="T529" s="26">
        <v>0.44500000000000001</v>
      </c>
      <c r="U529" s="6">
        <v>1.45</v>
      </c>
      <c r="V529" s="6">
        <v>1.4</v>
      </c>
      <c r="W529" s="6">
        <v>-0.54</v>
      </c>
      <c r="X529" s="6">
        <v>-0.11</v>
      </c>
      <c r="Y529" s="29">
        <v>0.04</v>
      </c>
      <c r="Z529" s="6">
        <v>0.2</v>
      </c>
      <c r="AA529" s="6">
        <v>0.12</v>
      </c>
      <c r="AB529" s="6">
        <v>0.27</v>
      </c>
      <c r="AC529" s="6">
        <v>4.4999999999999998E-2</v>
      </c>
      <c r="AD529" s="1">
        <v>37622</v>
      </c>
      <c r="AE529" s="1">
        <v>40178</v>
      </c>
      <c r="AG529">
        <f>MROUND(RANK(C529,C$14:C$10000),$AG$2)</f>
        <v>750</v>
      </c>
      <c r="AH529">
        <f>MROUND(RANK(D529,D$14:D$10000),$AG$2)</f>
        <v>750</v>
      </c>
      <c r="AI529">
        <f>MROUND(RANK(E529,E$14:E$10000),$AG$2)</f>
        <v>750</v>
      </c>
      <c r="AJ529">
        <f>MROUND(RANK(F529,F$14:F$10000),$AG$2)</f>
        <v>750</v>
      </c>
      <c r="AK529">
        <f>MROUND(RANK(G529,G$14:G$10000),$AG$2)</f>
        <v>600</v>
      </c>
      <c r="AL529">
        <f>MROUND(RANK(H529,H$14:H$10000),$AG$2)</f>
        <v>650</v>
      </c>
      <c r="AM529">
        <f>MROUND(RANK(I529,I$14:I$10000),$AG$2)</f>
        <v>750</v>
      </c>
      <c r="AN529">
        <f>MROUND(RANK(J529,J$14:J$10000),$AG$2)</f>
        <v>450</v>
      </c>
      <c r="AO529">
        <f>MROUND(RANK(K529,K$14:K$10000),$AG$2)</f>
        <v>450</v>
      </c>
      <c r="AP529">
        <f>MROUND(RANK(L529,L$14:L$10000),$AG$2)</f>
        <v>400</v>
      </c>
      <c r="AQ529">
        <f>MROUND(RANK(M529,M$14:M$10000),$AG$2)</f>
        <v>550</v>
      </c>
      <c r="AR529">
        <f>MROUND(RANK(N529,N$14:N$10000),$AG$2)</f>
        <v>400</v>
      </c>
      <c r="AS529">
        <f>MROUND(RANK(O529,O$14:O$10000),$AG$2)</f>
        <v>450</v>
      </c>
      <c r="AT529">
        <f>MROUND(RANK(P529,P$14:P$10000),$AG$2)</f>
        <v>500</v>
      </c>
      <c r="AU529">
        <f>SUM(AH529:AL529)+AH529*4+(SUM(AN529:AP529)+AN529*4+SUM(AN529:AR529))*3</f>
        <v>22550</v>
      </c>
      <c r="AW529" s="15">
        <f t="shared" si="92"/>
        <v>1.4448611111111087</v>
      </c>
    </row>
    <row r="530" spans="1:49" x14ac:dyDescent="0.2">
      <c r="A530" s="1">
        <v>45913</v>
      </c>
      <c r="B530" s="2">
        <v>0.63912037037037039</v>
      </c>
      <c r="C530" s="10">
        <v>12422733170</v>
      </c>
      <c r="D530" s="11">
        <v>0.49819999999999998</v>
      </c>
      <c r="E530" s="4">
        <v>1.5417000000000001</v>
      </c>
      <c r="F530" s="4">
        <v>1.514</v>
      </c>
      <c r="G530" s="11">
        <v>-0.746</v>
      </c>
      <c r="H530" s="11">
        <v>-0.12709999999999999</v>
      </c>
      <c r="I530" s="4">
        <v>0.39800000000000002</v>
      </c>
      <c r="J530" s="11">
        <v>0.45240000000000002</v>
      </c>
      <c r="K530" s="4">
        <v>1.4833499999999999</v>
      </c>
      <c r="L530" s="4">
        <v>1.4550000000000001</v>
      </c>
      <c r="M530" s="11">
        <v>-0.34449999999999997</v>
      </c>
      <c r="N530" s="11">
        <v>-6.0100000000000001E-2</v>
      </c>
      <c r="O530" s="4">
        <v>0.54400000000000004</v>
      </c>
      <c r="P530" s="4">
        <v>0.49299999999999999</v>
      </c>
      <c r="Q530" s="27">
        <v>55</v>
      </c>
      <c r="R530">
        <v>155</v>
      </c>
      <c r="S530">
        <v>298</v>
      </c>
      <c r="T530" s="27">
        <v>0.435</v>
      </c>
      <c r="U530">
        <v>1.45</v>
      </c>
      <c r="V530">
        <v>1.35</v>
      </c>
      <c r="W530">
        <v>-0.56000000000000005</v>
      </c>
      <c r="X530">
        <v>-0.12</v>
      </c>
      <c r="Y530" s="30">
        <v>0.06</v>
      </c>
      <c r="Z530">
        <v>0.2</v>
      </c>
      <c r="AA530">
        <v>0.14000000000000001</v>
      </c>
      <c r="AB530">
        <v>0.315</v>
      </c>
      <c r="AC530">
        <v>7.1999999999999995E-2</v>
      </c>
      <c r="AD530" s="1">
        <v>42005</v>
      </c>
      <c r="AE530" s="1">
        <v>45911</v>
      </c>
      <c r="AG530">
        <f>MROUND(RANK(C530,C$14:C$10000),$AG$2)</f>
        <v>250</v>
      </c>
      <c r="AH530">
        <f>MROUND(RANK(D530,D$14:D$10000),$AG$2)</f>
        <v>250</v>
      </c>
      <c r="AI530">
        <f>MROUND(RANK(E530,E$14:E$10000),$AG$2)</f>
        <v>350</v>
      </c>
      <c r="AJ530">
        <f>MROUND(RANK(F530,F$14:F$10000),$AG$2)</f>
        <v>450</v>
      </c>
      <c r="AK530">
        <f>MROUND(RANK(G530,G$14:G$10000),$AG$2)</f>
        <v>800</v>
      </c>
      <c r="AL530">
        <f>MROUND(RANK(H530,H$14:H$10000),$AG$2)</f>
        <v>650</v>
      </c>
      <c r="AM530">
        <f>MROUND(RANK(I530,I$14:I$10000),$AG$2)</f>
        <v>550</v>
      </c>
      <c r="AN530">
        <f>MROUND(RANK(J530,J$14:J$10000),$AG$2)</f>
        <v>550</v>
      </c>
      <c r="AO530">
        <f>MROUND(RANK(K530,K$14:K$10000),$AG$2)</f>
        <v>550</v>
      </c>
      <c r="AP530">
        <f>MROUND(RANK(L530,L$14:L$10000),$AG$2)</f>
        <v>600</v>
      </c>
      <c r="AQ530">
        <f>MROUND(RANK(M530,M$14:M$10000),$AG$2)</f>
        <v>700</v>
      </c>
      <c r="AR530">
        <f>MROUND(RANK(N530,N$14:N$10000),$AG$2)</f>
        <v>50</v>
      </c>
      <c r="AS530">
        <f>MROUND(RANK(O530,O$14:O$10000),$AG$2)</f>
        <v>600</v>
      </c>
      <c r="AT530">
        <f>MROUND(RANK(P530,P$14:P$10000),$AG$2)</f>
        <v>650</v>
      </c>
      <c r="AU530">
        <f>SUM(AH530:AL530)+AH530*4+(SUM(AN530:AP530)+AN530*4+SUM(AN530:AR530))*3</f>
        <v>22550</v>
      </c>
      <c r="AW530" s="15">
        <f t="shared" si="92"/>
        <v>0.11249206349206294</v>
      </c>
    </row>
    <row r="531" spans="1:49" x14ac:dyDescent="0.2">
      <c r="A531" s="1">
        <v>45913</v>
      </c>
      <c r="B531" s="2">
        <v>0.40097222222222223</v>
      </c>
      <c r="C531" s="10">
        <v>9178039287</v>
      </c>
      <c r="D531" s="11">
        <v>0.48520000000000002</v>
      </c>
      <c r="E531" s="4">
        <v>1.5056799999999999</v>
      </c>
      <c r="F531" s="4">
        <v>1.5109999999999999</v>
      </c>
      <c r="G531" s="11">
        <v>-0.53710000000000002</v>
      </c>
      <c r="H531" s="11">
        <v>-0.1084</v>
      </c>
      <c r="I531" s="4">
        <v>1.62</v>
      </c>
      <c r="J531" s="11">
        <v>0.58109999999999995</v>
      </c>
      <c r="K531" s="4">
        <v>1.94472</v>
      </c>
      <c r="L531" s="4">
        <v>1.9390000000000001</v>
      </c>
      <c r="M531" s="11">
        <v>-0.32740000000000002</v>
      </c>
      <c r="N531" s="11">
        <v>-9.0499999999999997E-2</v>
      </c>
      <c r="O531" s="4">
        <v>5.008</v>
      </c>
      <c r="P531" s="4">
        <v>3.3140000000000001</v>
      </c>
      <c r="Q531" s="27">
        <v>88</v>
      </c>
      <c r="R531">
        <v>198</v>
      </c>
      <c r="S531">
        <v>216</v>
      </c>
      <c r="T531" s="27">
        <v>0.42499999999999999</v>
      </c>
      <c r="U531">
        <v>1.35</v>
      </c>
      <c r="V531">
        <v>1.3</v>
      </c>
      <c r="W531">
        <v>-0.56000000000000005</v>
      </c>
      <c r="X531">
        <v>-0.125</v>
      </c>
      <c r="Y531" s="30">
        <v>4.4999999999999998E-2</v>
      </c>
      <c r="Z531">
        <v>0.15</v>
      </c>
      <c r="AA531">
        <v>0.04</v>
      </c>
      <c r="AB531">
        <v>0.27</v>
      </c>
      <c r="AC531">
        <v>4.4999999999999998E-2</v>
      </c>
      <c r="AD531" s="1">
        <v>37622</v>
      </c>
      <c r="AE531" s="1">
        <v>40178</v>
      </c>
      <c r="AG531">
        <f>MROUND(RANK(C531,C$14:C$10000),$AG$2)</f>
        <v>450</v>
      </c>
      <c r="AH531">
        <f>MROUND(RANK(D531,D$14:D$10000),$AG$2)</f>
        <v>450</v>
      </c>
      <c r="AI531">
        <f>MROUND(RANK(E531,E$14:E$10000),$AG$2)</f>
        <v>500</v>
      </c>
      <c r="AJ531">
        <f>MROUND(RANK(F531,F$14:F$10000),$AG$2)</f>
        <v>500</v>
      </c>
      <c r="AK531">
        <f>MROUND(RANK(G531,G$14:G$10000),$AG$2)</f>
        <v>200</v>
      </c>
      <c r="AL531">
        <f>MROUND(RANK(H531,H$14:H$10000),$AG$2)</f>
        <v>250</v>
      </c>
      <c r="AM531">
        <f>MROUND(RANK(I531,I$14:I$10000),$AG$2)</f>
        <v>100</v>
      </c>
      <c r="AN531">
        <f>MROUND(RANK(J531,J$14:J$10000),$AG$2)</f>
        <v>500</v>
      </c>
      <c r="AO531">
        <f>MROUND(RANK(K531,K$14:K$10000),$AG$2)</f>
        <v>500</v>
      </c>
      <c r="AP531">
        <f>MROUND(RANK(L531,L$14:L$10000),$AG$2)</f>
        <v>500</v>
      </c>
      <c r="AQ531">
        <f>MROUND(RANK(M531,M$14:M$10000),$AG$2)</f>
        <v>650</v>
      </c>
      <c r="AR531">
        <f>MROUND(RANK(N531,N$14:N$10000),$AG$2)</f>
        <v>650</v>
      </c>
      <c r="AS531">
        <f>MROUND(RANK(O531,O$14:O$10000),$AG$2)</f>
        <v>350</v>
      </c>
      <c r="AT531">
        <f>MROUND(RANK(P531,P$14:P$10000),$AG$2)</f>
        <v>250</v>
      </c>
      <c r="AU531">
        <f>SUM(AH531:AL531)+AH531*4+(SUM(AN531:AP531)+AN531*4+SUM(AN531:AR531))*3</f>
        <v>22600</v>
      </c>
      <c r="AW531" s="15">
        <f t="shared" si="92"/>
        <v>-5.4287925925925871</v>
      </c>
    </row>
    <row r="532" spans="1:49" x14ac:dyDescent="0.2">
      <c r="A532" s="1">
        <v>45913</v>
      </c>
      <c r="B532" s="2">
        <v>0.41502314814814817</v>
      </c>
      <c r="C532" s="10">
        <v>4993510032</v>
      </c>
      <c r="D532" s="11">
        <v>0.45939999999999998</v>
      </c>
      <c r="E532" s="4">
        <v>1.44103</v>
      </c>
      <c r="F532" s="4">
        <v>1.4219999999999999</v>
      </c>
      <c r="G532" s="11">
        <v>-0.65090000000000003</v>
      </c>
      <c r="H532" s="11">
        <v>-0.13189999999999999</v>
      </c>
      <c r="I532" s="4">
        <v>0.86399999999999999</v>
      </c>
      <c r="J532" s="11">
        <v>0.61880000000000002</v>
      </c>
      <c r="K532" s="4">
        <v>2.1779299999999999</v>
      </c>
      <c r="L532" s="4">
        <v>2.044</v>
      </c>
      <c r="M532" s="11">
        <v>-0.27910000000000001</v>
      </c>
      <c r="N532" s="11">
        <v>-8.48E-2</v>
      </c>
      <c r="O532" s="4">
        <v>9.2769999999999992</v>
      </c>
      <c r="P532" s="4">
        <v>5.0709999999999997</v>
      </c>
      <c r="Q532" s="27">
        <v>137</v>
      </c>
      <c r="R532">
        <v>242</v>
      </c>
      <c r="S532" s="6">
        <v>246</v>
      </c>
      <c r="T532" s="26">
        <v>0.435</v>
      </c>
      <c r="U532" s="6">
        <v>1.35</v>
      </c>
      <c r="V532" s="6">
        <v>1.35</v>
      </c>
      <c r="W532" s="6">
        <v>-0.57999999999999996</v>
      </c>
      <c r="X532" s="6">
        <v>-0.105</v>
      </c>
      <c r="Y532" s="29">
        <v>0.02</v>
      </c>
      <c r="Z532" s="6">
        <v>4.4999999999999998E-2</v>
      </c>
      <c r="AA532" s="6">
        <v>0.04</v>
      </c>
      <c r="AB532" s="6">
        <v>0.27</v>
      </c>
      <c r="AC532" s="6">
        <v>5.8500000000000003E-2</v>
      </c>
      <c r="AD532" s="1">
        <v>37622</v>
      </c>
      <c r="AE532" s="1">
        <v>40178</v>
      </c>
      <c r="AG532">
        <f>MROUND(RANK(C532,C$14:C$10000),$AG$2)</f>
        <v>650</v>
      </c>
      <c r="AH532">
        <f>MROUND(RANK(D532,D$14:D$10000),$AG$2)</f>
        <v>650</v>
      </c>
      <c r="AI532">
        <f>MROUND(RANK(E532,E$14:E$10000),$AG$2)</f>
        <v>650</v>
      </c>
      <c r="AJ532">
        <f>MROUND(RANK(F532,F$14:F$10000),$AG$2)</f>
        <v>650</v>
      </c>
      <c r="AK532">
        <f>MROUND(RANK(G532,G$14:G$10000),$AG$2)</f>
        <v>700</v>
      </c>
      <c r="AL532">
        <f>MROUND(RANK(H532,H$14:H$10000),$AG$2)</f>
        <v>700</v>
      </c>
      <c r="AM532">
        <f>MROUND(RANK(I532,I$14:I$10000),$AG$2)</f>
        <v>350</v>
      </c>
      <c r="AN532">
        <f>MROUND(RANK(J532,J$14:J$10000),$AG$2)</f>
        <v>450</v>
      </c>
      <c r="AO532">
        <f>MROUND(RANK(K532,K$14:K$10000),$AG$2)</f>
        <v>450</v>
      </c>
      <c r="AP532">
        <f>MROUND(RANK(L532,L$14:L$10000),$AG$2)</f>
        <v>450</v>
      </c>
      <c r="AQ532">
        <f>MROUND(RANK(M532,M$14:M$10000),$AG$2)</f>
        <v>500</v>
      </c>
      <c r="AR532">
        <f>MROUND(RANK(N532,N$14:N$10000),$AG$2)</f>
        <v>550</v>
      </c>
      <c r="AS532">
        <f>MROUND(RANK(O532,O$14:O$10000),$AG$2)</f>
        <v>150</v>
      </c>
      <c r="AT532">
        <f>MROUND(RANK(P532,P$14:P$10000),$AG$2)</f>
        <v>150</v>
      </c>
      <c r="AU532">
        <f>SUM(AH532:AL532)+AH532*4+(SUM(AN532:AP532)+AN532*4+SUM(AN532:AR532))*3</f>
        <v>22600</v>
      </c>
      <c r="AW532" s="15">
        <f t="shared" si="92"/>
        <v>-1.8804672364672326</v>
      </c>
    </row>
    <row r="533" spans="1:49" x14ac:dyDescent="0.2">
      <c r="A533" s="1">
        <v>45913</v>
      </c>
      <c r="B533" s="2">
        <v>0.5494444444444444</v>
      </c>
      <c r="C533" s="10">
        <v>7554746434</v>
      </c>
      <c r="D533" s="11">
        <v>0.47689999999999999</v>
      </c>
      <c r="E533" s="4">
        <v>1.4945600000000001</v>
      </c>
      <c r="F533" s="4">
        <v>1.472</v>
      </c>
      <c r="G533" s="11">
        <v>-0.64800000000000002</v>
      </c>
      <c r="H533" s="11">
        <v>-0.12180000000000001</v>
      </c>
      <c r="I533" s="4">
        <v>0.82699999999999996</v>
      </c>
      <c r="J533" s="11">
        <v>0.47699999999999998</v>
      </c>
      <c r="K533" s="4">
        <v>1.67852</v>
      </c>
      <c r="L533" s="4">
        <v>1.597</v>
      </c>
      <c r="M533" s="11">
        <v>-0.27839999999999998</v>
      </c>
      <c r="N533" s="11">
        <v>-9.2700000000000005E-2</v>
      </c>
      <c r="O533" s="4">
        <v>1.4970000000000001</v>
      </c>
      <c r="P533" s="4">
        <v>1.1619999999999999</v>
      </c>
      <c r="Q533" s="27">
        <v>84</v>
      </c>
      <c r="R533">
        <v>238</v>
      </c>
      <c r="S533">
        <v>254</v>
      </c>
      <c r="T533" s="27">
        <v>0.45500000000000002</v>
      </c>
      <c r="U533">
        <v>1.45</v>
      </c>
      <c r="V533">
        <v>1.35</v>
      </c>
      <c r="W533">
        <v>-0.56000000000000005</v>
      </c>
      <c r="X533">
        <v>-0.125</v>
      </c>
      <c r="Y533" s="30">
        <v>6.6666666666666602E-3</v>
      </c>
      <c r="Z533">
        <v>0.2</v>
      </c>
      <c r="AA533">
        <v>0.14000000000000001</v>
      </c>
      <c r="AB533">
        <v>0.315</v>
      </c>
      <c r="AC533">
        <v>8.5499999999999896E-2</v>
      </c>
      <c r="AD533" s="1">
        <v>37622</v>
      </c>
      <c r="AE533" s="1">
        <v>40178</v>
      </c>
      <c r="AG533">
        <f>MROUND(RANK(C533,C$14:C$10000),$AG$2)</f>
        <v>550</v>
      </c>
      <c r="AH533">
        <f>MROUND(RANK(D533,D$14:D$10000),$AG$2)</f>
        <v>550</v>
      </c>
      <c r="AI533">
        <f>MROUND(RANK(E533,E$14:E$10000),$AG$2)</f>
        <v>550</v>
      </c>
      <c r="AJ533">
        <f>MROUND(RANK(F533,F$14:F$10000),$AG$2)</f>
        <v>550</v>
      </c>
      <c r="AK533">
        <f>MROUND(RANK(G533,G$14:G$10000),$AG$2)</f>
        <v>600</v>
      </c>
      <c r="AL533">
        <f>MROUND(RANK(H533,H$14:H$10000),$AG$2)</f>
        <v>600</v>
      </c>
      <c r="AM533">
        <f>MROUND(RANK(I533,I$14:I$10000),$AG$2)</f>
        <v>350</v>
      </c>
      <c r="AN533">
        <f>MROUND(RANK(J533,J$14:J$10000),$AG$2)</f>
        <v>500</v>
      </c>
      <c r="AO533">
        <f>MROUND(RANK(K533,K$14:K$10000),$AG$2)</f>
        <v>500</v>
      </c>
      <c r="AP533">
        <f>MROUND(RANK(L533,L$14:L$10000),$AG$2)</f>
        <v>500</v>
      </c>
      <c r="AQ533">
        <f>MROUND(RANK(M533,M$14:M$10000),$AG$2)</f>
        <v>150</v>
      </c>
      <c r="AR533">
        <f>MROUND(RANK(N533,N$14:N$10000),$AG$2)</f>
        <v>700</v>
      </c>
      <c r="AS533">
        <f>MROUND(RANK(O533,O$14:O$10000),$AG$2)</f>
        <v>550</v>
      </c>
      <c r="AT533">
        <f>MROUND(RANK(P533,P$14:P$10000),$AG$2)</f>
        <v>550</v>
      </c>
      <c r="AU533">
        <f>SUM(AH533:AL533)+AH533*4+(SUM(AN533:AP533)+AN533*4+SUM(AN533:AR533))*3</f>
        <v>22600</v>
      </c>
      <c r="AW533" s="15">
        <f t="shared" si="92"/>
        <v>2.432709607351712</v>
      </c>
    </row>
    <row r="534" spans="1:49" x14ac:dyDescent="0.2">
      <c r="A534" s="1">
        <v>45913</v>
      </c>
      <c r="B534" s="2">
        <v>0.40559027777777779</v>
      </c>
      <c r="C534" s="10">
        <v>9077762821</v>
      </c>
      <c r="D534" s="11">
        <v>0.48470000000000002</v>
      </c>
      <c r="E534" s="4">
        <v>1.5157499999999999</v>
      </c>
      <c r="F534" s="4">
        <v>1.4950000000000001</v>
      </c>
      <c r="G534" s="11">
        <v>-0.66959999999999997</v>
      </c>
      <c r="H534" s="11">
        <v>-0.12429999999999999</v>
      </c>
      <c r="I534" s="4">
        <v>0.16900000000000001</v>
      </c>
      <c r="J534" s="11">
        <v>0.60109999999999997</v>
      </c>
      <c r="K534" s="4">
        <v>2.0993599999999999</v>
      </c>
      <c r="L534" s="4">
        <v>1.9950000000000001</v>
      </c>
      <c r="M534" s="11">
        <v>-0.27910000000000001</v>
      </c>
      <c r="N534" s="11">
        <v>-8.7499999999999994E-2</v>
      </c>
      <c r="O534" s="4">
        <v>3.7450000000000001</v>
      </c>
      <c r="P534" s="4">
        <v>1.9570000000000001</v>
      </c>
      <c r="Q534" s="27">
        <v>178</v>
      </c>
      <c r="R534">
        <v>253</v>
      </c>
      <c r="S534" s="6">
        <v>297</v>
      </c>
      <c r="T534" s="26">
        <v>0.46500000000000002</v>
      </c>
      <c r="U534" s="6">
        <v>1.35</v>
      </c>
      <c r="V534" s="6">
        <v>1.35</v>
      </c>
      <c r="W534" s="6">
        <v>-0.57999999999999996</v>
      </c>
      <c r="X534" s="6">
        <v>-0.115</v>
      </c>
      <c r="Y534" s="29">
        <v>0.05</v>
      </c>
      <c r="Z534" s="6">
        <v>0.13500000000000001</v>
      </c>
      <c r="AA534" s="6">
        <v>0.14000000000000001</v>
      </c>
      <c r="AB534" s="6">
        <v>7.4999999999999997E-2</v>
      </c>
      <c r="AC534" s="6">
        <v>1.4999999999999999E-2</v>
      </c>
      <c r="AD534" s="1">
        <v>37622</v>
      </c>
      <c r="AE534" s="1">
        <v>40178</v>
      </c>
      <c r="AG534">
        <f>MROUND(RANK(C534,C$14:C$10000),$AG$2)</f>
        <v>450</v>
      </c>
      <c r="AH534">
        <f>MROUND(RANK(D534,D$14:D$10000),$AG$2)</f>
        <v>450</v>
      </c>
      <c r="AI534">
        <f>MROUND(RANK(E534,E$14:E$10000),$AG$2)</f>
        <v>450</v>
      </c>
      <c r="AJ534">
        <f>MROUND(RANK(F534,F$14:F$10000),$AG$2)</f>
        <v>500</v>
      </c>
      <c r="AK534">
        <f>MROUND(RANK(G534,G$14:G$10000),$AG$2)</f>
        <v>700</v>
      </c>
      <c r="AL534">
        <f>MROUND(RANK(H534,H$14:H$10000),$AG$2)</f>
        <v>650</v>
      </c>
      <c r="AM534">
        <f>MROUND(RANK(I534,I$14:I$10000),$AG$2)</f>
        <v>650</v>
      </c>
      <c r="AN534">
        <f>MROUND(RANK(J534,J$14:J$10000),$AG$2)</f>
        <v>500</v>
      </c>
      <c r="AO534">
        <f>MROUND(RANK(K534,K$14:K$10000),$AG$2)</f>
        <v>450</v>
      </c>
      <c r="AP534">
        <f>MROUND(RANK(L534,L$14:L$10000),$AG$2)</f>
        <v>500</v>
      </c>
      <c r="AQ534">
        <f>MROUND(RANK(M534,M$14:M$10000),$AG$2)</f>
        <v>500</v>
      </c>
      <c r="AR534">
        <f>MROUND(RANK(N534,N$14:N$10000),$AG$2)</f>
        <v>650</v>
      </c>
      <c r="AS534">
        <f>MROUND(RANK(O534,O$14:O$10000),$AG$2)</f>
        <v>450</v>
      </c>
      <c r="AT534">
        <f>MROUND(RANK(P534,P$14:P$10000),$AG$2)</f>
        <v>450</v>
      </c>
      <c r="AU534">
        <f>SUM(AH534:AL534)+AH534*4+(SUM(AN534:AP534)+AN534*4+SUM(AN534:AR534))*3</f>
        <v>22700</v>
      </c>
      <c r="AW534" s="15">
        <f t="shared" si="92"/>
        <v>-5.4825396825396111E-2</v>
      </c>
    </row>
    <row r="535" spans="1:49" x14ac:dyDescent="0.2">
      <c r="A535" s="1">
        <v>45913</v>
      </c>
      <c r="B535" s="2">
        <v>0.47031250000000002</v>
      </c>
      <c r="C535" s="10">
        <v>5995191937</v>
      </c>
      <c r="D535" s="11">
        <v>0.46710000000000002</v>
      </c>
      <c r="E535" s="4">
        <v>1.44435</v>
      </c>
      <c r="F535" s="4">
        <v>1.4339999999999999</v>
      </c>
      <c r="G535" s="11">
        <v>-0.64800000000000002</v>
      </c>
      <c r="H535" s="11">
        <v>-0.1323</v>
      </c>
      <c r="I535" s="4">
        <v>-0.375</v>
      </c>
      <c r="J535" s="11">
        <v>0.58779999999999999</v>
      </c>
      <c r="K535" s="4">
        <v>2.0137200000000002</v>
      </c>
      <c r="L535" s="4">
        <v>1.952</v>
      </c>
      <c r="M535" s="11">
        <v>-0.27839999999999998</v>
      </c>
      <c r="N535" s="11">
        <v>-8.5000000000000006E-2</v>
      </c>
      <c r="O535" s="4">
        <v>4.8179999999999996</v>
      </c>
      <c r="P535" s="4">
        <v>2.2210000000000001</v>
      </c>
      <c r="Q535" s="27">
        <v>93</v>
      </c>
      <c r="R535">
        <v>226</v>
      </c>
      <c r="S535" s="6">
        <v>252</v>
      </c>
      <c r="T535" s="26">
        <v>0.46500000000000002</v>
      </c>
      <c r="U535" s="6">
        <v>1.45</v>
      </c>
      <c r="V535" s="6">
        <v>1.45</v>
      </c>
      <c r="W535" s="6">
        <v>-0.56000000000000005</v>
      </c>
      <c r="X535" s="6">
        <v>-0.11</v>
      </c>
      <c r="Y535" s="29">
        <v>0.04</v>
      </c>
      <c r="Z535" s="6">
        <v>4.4999999999999998E-2</v>
      </c>
      <c r="AA535" s="6">
        <v>0.12</v>
      </c>
      <c r="AB535" s="6">
        <v>7.4999999999999997E-2</v>
      </c>
      <c r="AC535" s="6">
        <v>4.4999999999999998E-2</v>
      </c>
      <c r="AD535" s="1">
        <v>37622</v>
      </c>
      <c r="AE535" s="1">
        <v>40178</v>
      </c>
      <c r="AG535">
        <f>MROUND(RANK(C535,C$14:C$10000),$AG$2)</f>
        <v>600</v>
      </c>
      <c r="AH535">
        <f>MROUND(RANK(D535,D$14:D$10000),$AG$2)</f>
        <v>600</v>
      </c>
      <c r="AI535">
        <f>MROUND(RANK(E535,E$14:E$10000),$AG$2)</f>
        <v>650</v>
      </c>
      <c r="AJ535">
        <f>MROUND(RANK(F535,F$14:F$10000),$AG$2)</f>
        <v>650</v>
      </c>
      <c r="AK535">
        <f>MROUND(RANK(G535,G$14:G$10000),$AG$2)</f>
        <v>600</v>
      </c>
      <c r="AL535">
        <f>MROUND(RANK(H535,H$14:H$10000),$AG$2)</f>
        <v>700</v>
      </c>
      <c r="AM535">
        <f>MROUND(RANK(I535,I$14:I$10000),$AG$2)</f>
        <v>750</v>
      </c>
      <c r="AN535">
        <f>MROUND(RANK(J535,J$14:J$10000),$AG$2)</f>
        <v>500</v>
      </c>
      <c r="AO535">
        <f>MROUND(RANK(K535,K$14:K$10000),$AG$2)</f>
        <v>500</v>
      </c>
      <c r="AP535">
        <f>MROUND(RANK(L535,L$14:L$10000),$AG$2)</f>
        <v>500</v>
      </c>
      <c r="AQ535">
        <f>MROUND(RANK(M535,M$14:M$10000),$AG$2)</f>
        <v>150</v>
      </c>
      <c r="AR535">
        <f>MROUND(RANK(N535,N$14:N$10000),$AG$2)</f>
        <v>550</v>
      </c>
      <c r="AS535">
        <f>MROUND(RANK(O535,O$14:O$10000),$AG$2)</f>
        <v>400</v>
      </c>
      <c r="AT535">
        <f>MROUND(RANK(P535,P$14:P$10000),$AG$2)</f>
        <v>450</v>
      </c>
      <c r="AU535">
        <f>SUM(AH535:AL535)+AH535*4+(SUM(AN535:AP535)+AN535*4+SUM(AN535:AR535))*3</f>
        <v>22700</v>
      </c>
      <c r="AW535" s="15">
        <f t="shared" si="92"/>
        <v>1.9802777777777758</v>
      </c>
    </row>
    <row r="536" spans="1:49" x14ac:dyDescent="0.2">
      <c r="A536" s="1">
        <v>45913</v>
      </c>
      <c r="B536" s="2">
        <v>0.48971064814814813</v>
      </c>
      <c r="C536" s="10">
        <v>4996754265</v>
      </c>
      <c r="D536" s="11">
        <v>0.45939999999999998</v>
      </c>
      <c r="E536" s="4">
        <v>1.4453800000000001</v>
      </c>
      <c r="F536" s="4">
        <v>1.4379999999999999</v>
      </c>
      <c r="G536" s="11">
        <v>-0.61529999999999996</v>
      </c>
      <c r="H536" s="11">
        <v>-0.1249</v>
      </c>
      <c r="I536" s="4">
        <v>0.48799999999999999</v>
      </c>
      <c r="J536" s="11">
        <v>0.58530000000000004</v>
      </c>
      <c r="K536" s="4">
        <v>2.0308600000000001</v>
      </c>
      <c r="L536" s="4">
        <v>1.9430000000000001</v>
      </c>
      <c r="M536" s="11">
        <v>-0.27839999999999998</v>
      </c>
      <c r="N536" s="11">
        <v>-8.3699999999999997E-2</v>
      </c>
      <c r="O536" s="4">
        <v>5.7850000000000001</v>
      </c>
      <c r="P536" s="4">
        <v>3.137</v>
      </c>
      <c r="Q536" s="27">
        <v>158</v>
      </c>
      <c r="R536">
        <v>217</v>
      </c>
      <c r="S536" s="6">
        <v>268</v>
      </c>
      <c r="T536" s="26">
        <v>0.435</v>
      </c>
      <c r="U536" s="6">
        <v>1.35</v>
      </c>
      <c r="V536" s="6">
        <v>1.4</v>
      </c>
      <c r="W536" s="6">
        <v>-0.56000000000000005</v>
      </c>
      <c r="X536" s="6">
        <v>-0.12</v>
      </c>
      <c r="Y536" s="29">
        <v>0.03</v>
      </c>
      <c r="Z536" s="6">
        <v>4.4999999999999998E-2</v>
      </c>
      <c r="AA536" s="6">
        <v>0.12</v>
      </c>
      <c r="AB536" s="6">
        <v>7.4999999999999997E-2</v>
      </c>
      <c r="AC536" s="6">
        <v>7.1999999999999995E-2</v>
      </c>
      <c r="AD536" s="1">
        <v>37622</v>
      </c>
      <c r="AE536" s="1">
        <v>40178</v>
      </c>
      <c r="AG536">
        <f>MROUND(RANK(C536,C$14:C$10000),$AG$2)</f>
        <v>650</v>
      </c>
      <c r="AH536">
        <f>MROUND(RANK(D536,D$14:D$10000),$AG$2)</f>
        <v>650</v>
      </c>
      <c r="AI536">
        <f>MROUND(RANK(E536,E$14:E$10000),$AG$2)</f>
        <v>650</v>
      </c>
      <c r="AJ536">
        <f>MROUND(RANK(F536,F$14:F$10000),$AG$2)</f>
        <v>650</v>
      </c>
      <c r="AK536">
        <f>MROUND(RANK(G536,G$14:G$10000),$AG$2)</f>
        <v>550</v>
      </c>
      <c r="AL536">
        <f>MROUND(RANK(H536,H$14:H$10000),$AG$2)</f>
        <v>650</v>
      </c>
      <c r="AM536">
        <f>MROUND(RANK(I536,I$14:I$10000),$AG$2)</f>
        <v>500</v>
      </c>
      <c r="AN536">
        <f>MROUND(RANK(J536,J$14:J$10000),$AG$2)</f>
        <v>500</v>
      </c>
      <c r="AO536">
        <f>MROUND(RANK(K536,K$14:K$10000),$AG$2)</f>
        <v>500</v>
      </c>
      <c r="AP536">
        <f>MROUND(RANK(L536,L$14:L$10000),$AG$2)</f>
        <v>500</v>
      </c>
      <c r="AQ536">
        <f>MROUND(RANK(M536,M$14:M$10000),$AG$2)</f>
        <v>150</v>
      </c>
      <c r="AR536">
        <f>MROUND(RANK(N536,N$14:N$10000),$AG$2)</f>
        <v>500</v>
      </c>
      <c r="AS536">
        <f>MROUND(RANK(O536,O$14:O$10000),$AG$2)</f>
        <v>250</v>
      </c>
      <c r="AT536">
        <f>MROUND(RANK(P536,P$14:P$10000),$AG$2)</f>
        <v>300</v>
      </c>
      <c r="AU536">
        <f>SUM(AH536:AL536)+AH536*4+(SUM(AN536:AP536)+AN536*4+SUM(AN536:AR536))*3</f>
        <v>22700</v>
      </c>
      <c r="AW536" s="15">
        <f t="shared" si="92"/>
        <v>-0.817500000000003</v>
      </c>
    </row>
    <row r="537" spans="1:49" x14ac:dyDescent="0.2">
      <c r="A537" s="1">
        <v>45913</v>
      </c>
      <c r="B537" s="2">
        <v>0.91468749999999999</v>
      </c>
      <c r="C537" s="10">
        <v>15974446771</v>
      </c>
      <c r="D537" s="11">
        <v>0.5091</v>
      </c>
      <c r="E537" s="4">
        <v>1.5905199999999999</v>
      </c>
      <c r="F537" s="4">
        <v>1.6060000000000001</v>
      </c>
      <c r="G537" s="11">
        <v>-0.53710000000000002</v>
      </c>
      <c r="H537" s="11">
        <v>-9.6000000000000002E-2</v>
      </c>
      <c r="I537" s="4">
        <v>0.79200000000000004</v>
      </c>
      <c r="J537" s="11">
        <v>0.41110000000000002</v>
      </c>
      <c r="K537" s="4">
        <v>1.33588</v>
      </c>
      <c r="L537" s="4">
        <v>1.335</v>
      </c>
      <c r="M537" s="4">
        <v>-0.27860000000000001</v>
      </c>
      <c r="N537" s="4">
        <v>-6.1699999999999998E-2</v>
      </c>
      <c r="O537" s="4">
        <v>0.104</v>
      </c>
      <c r="P537" s="4">
        <v>0.34499999999999997</v>
      </c>
      <c r="Q537" s="27">
        <v>112</v>
      </c>
      <c r="R537">
        <v>176</v>
      </c>
      <c r="S537">
        <v>206</v>
      </c>
      <c r="T537" s="27">
        <v>0.42499999999999999</v>
      </c>
      <c r="U537">
        <v>1.45</v>
      </c>
      <c r="V537">
        <v>1.4</v>
      </c>
      <c r="W537">
        <v>-0.57999999999999996</v>
      </c>
      <c r="X537">
        <v>-0.105</v>
      </c>
      <c r="Y537" s="30">
        <v>0.06</v>
      </c>
      <c r="Z537">
        <v>0.15</v>
      </c>
      <c r="AA537">
        <v>0.16</v>
      </c>
      <c r="AB537">
        <v>0.315</v>
      </c>
      <c r="AC537">
        <v>4.4999999999999998E-2</v>
      </c>
      <c r="AD537">
        <v>42005</v>
      </c>
      <c r="AE537">
        <v>45911</v>
      </c>
      <c r="AG537">
        <f>MROUND(RANK(C537,C$14:C$10000),$AG$2)</f>
        <v>150</v>
      </c>
      <c r="AH537">
        <f>MROUND(RANK(D537,D$14:D$10000),$AG$2)</f>
        <v>150</v>
      </c>
      <c r="AI537">
        <f>MROUND(RANK(E537,E$14:E$10000),$AG$2)</f>
        <v>150</v>
      </c>
      <c r="AJ537">
        <f>MROUND(RANK(F537,F$14:F$10000),$AG$2)</f>
        <v>150</v>
      </c>
      <c r="AK537">
        <f>MROUND(RANK(G537,G$14:G$10000),$AG$2)</f>
        <v>200</v>
      </c>
      <c r="AL537">
        <f>MROUND(RANK(H537,H$14:H$10000),$AG$2)</f>
        <v>0</v>
      </c>
      <c r="AM537">
        <f>MROUND(RANK(I537,I$14:I$10000),$AG$2)</f>
        <v>400</v>
      </c>
      <c r="AN537">
        <f>MROUND(RANK(J537,J$14:J$10000),$AG$2)</f>
        <v>650</v>
      </c>
      <c r="AO537">
        <f>MROUND(RANK(K537,K$14:K$10000),$AG$2)</f>
        <v>700</v>
      </c>
      <c r="AP537">
        <f>MROUND(RANK(L537,L$14:L$10000),$AG$2)</f>
        <v>650</v>
      </c>
      <c r="AQ537">
        <f>MROUND(RANK(M537,M$14:M$10000),$AG$2)</f>
        <v>450</v>
      </c>
      <c r="AR537">
        <f>MROUND(RANK(N537,N$14:N$10000),$AG$2)</f>
        <v>100</v>
      </c>
      <c r="AS537">
        <f>MROUND(RANK(O537,O$14:O$10000),$AG$2)</f>
        <v>650</v>
      </c>
      <c r="AT537">
        <f>MROUND(RANK(P537,P$14:P$10000),$AG$2)</f>
        <v>650</v>
      </c>
      <c r="AU537">
        <f>SUM(AH537:AL537)+AH537*4+(SUM(AN537:AP537)+AN537*4+SUM(AN537:AR537))*3</f>
        <v>22700</v>
      </c>
      <c r="AW537" s="15">
        <f t="shared" si="92"/>
        <v>-1.1588238095238101</v>
      </c>
    </row>
    <row r="538" spans="1:49" x14ac:dyDescent="0.2">
      <c r="A538" s="1">
        <v>45912</v>
      </c>
      <c r="B538" s="2">
        <v>0.54708333333333337</v>
      </c>
      <c r="C538" s="10">
        <v>686375066</v>
      </c>
      <c r="D538" s="11">
        <v>0.37830000000000003</v>
      </c>
      <c r="E538" s="4">
        <v>1.2165299999999999</v>
      </c>
      <c r="F538" s="4">
        <v>1.181</v>
      </c>
      <c r="G538" s="11">
        <v>-0.71879999999999999</v>
      </c>
      <c r="H538" s="11">
        <v>-0.15129999999999999</v>
      </c>
      <c r="I538" s="4">
        <v>-2.7879999999999998</v>
      </c>
      <c r="J538" s="11">
        <v>0.67859999999999998</v>
      </c>
      <c r="K538" s="4">
        <v>2.2060900000000001</v>
      </c>
      <c r="L538" s="4">
        <v>2.319</v>
      </c>
      <c r="M538" s="11">
        <v>-0.2671</v>
      </c>
      <c r="N538" s="11">
        <v>-8.7300000000000003E-2</v>
      </c>
      <c r="O538" s="4">
        <v>10.555999999999999</v>
      </c>
      <c r="P538" s="4">
        <v>3.8839999999999999</v>
      </c>
      <c r="Q538" s="27">
        <v>22</v>
      </c>
      <c r="R538">
        <v>85</v>
      </c>
      <c r="S538">
        <v>137</v>
      </c>
      <c r="T538" s="27">
        <v>0.44500000000000001</v>
      </c>
      <c r="U538">
        <v>1.45</v>
      </c>
      <c r="V538">
        <v>1.3</v>
      </c>
      <c r="W538">
        <v>-0.54</v>
      </c>
      <c r="X538">
        <v>-0.11</v>
      </c>
      <c r="Y538" s="30">
        <v>0.03</v>
      </c>
      <c r="Z538">
        <v>4.4999999999999998E-2</v>
      </c>
      <c r="AA538">
        <v>0.04</v>
      </c>
      <c r="AB538">
        <v>0.22500000000000001</v>
      </c>
      <c r="AC538">
        <v>1.4999999999999999E-2</v>
      </c>
      <c r="AD538" s="1">
        <v>37622</v>
      </c>
      <c r="AE538" s="1">
        <v>40178</v>
      </c>
      <c r="AG538">
        <f>MROUND(RANK(C538,C$14:C$10000),$AG$2)</f>
        <v>800</v>
      </c>
      <c r="AH538">
        <f>MROUND(RANK(D538,D$14:D$10000),$AG$2)</f>
        <v>800</v>
      </c>
      <c r="AI538">
        <f>MROUND(RANK(E538,E$14:E$10000),$AG$2)</f>
        <v>800</v>
      </c>
      <c r="AJ538">
        <f>MROUND(RANK(F538,F$14:F$10000),$AG$2)</f>
        <v>800</v>
      </c>
      <c r="AK538">
        <f>MROUND(RANK(G538,G$14:G$10000),$AG$2)</f>
        <v>750</v>
      </c>
      <c r="AL538">
        <f>MROUND(RANK(H538,H$14:H$10000),$AG$2)</f>
        <v>800</v>
      </c>
      <c r="AM538">
        <f>MROUND(RANK(I538,I$14:I$10000),$AG$2)</f>
        <v>800</v>
      </c>
      <c r="AN538">
        <f>MROUND(RANK(J538,J$14:J$10000),$AG$2)</f>
        <v>450</v>
      </c>
      <c r="AO538">
        <f>MROUND(RANK(K538,K$14:K$10000),$AG$2)</f>
        <v>450</v>
      </c>
      <c r="AP538">
        <f>MROUND(RANK(L538,L$14:L$10000),$AG$2)</f>
        <v>400</v>
      </c>
      <c r="AQ538">
        <f>MROUND(RANK(M538,M$14:M$10000),$AG$2)</f>
        <v>150</v>
      </c>
      <c r="AR538">
        <f>MROUND(RANK(N538,N$14:N$10000),$AG$2)</f>
        <v>650</v>
      </c>
      <c r="AS538">
        <f>MROUND(RANK(O538,O$14:O$10000),$AG$2)</f>
        <v>100</v>
      </c>
      <c r="AT538">
        <f>MROUND(RANK(P538,P$14:P$10000),$AG$2)</f>
        <v>200</v>
      </c>
      <c r="AU538">
        <f>SUM(AH538:AL538)+AH538*4+(SUM(AN538:AP538)+AN538*4+SUM(AN538:AR538))*3</f>
        <v>22750</v>
      </c>
      <c r="AW538" s="15">
        <f t="shared" si="92"/>
        <v>9.4878888888888895</v>
      </c>
    </row>
    <row r="539" spans="1:49" x14ac:dyDescent="0.2">
      <c r="A539" s="1">
        <v>45913</v>
      </c>
      <c r="B539" s="2">
        <v>0.48508101851851854</v>
      </c>
      <c r="C539" s="10">
        <v>4213979685</v>
      </c>
      <c r="D539" s="11">
        <v>0.45229999999999998</v>
      </c>
      <c r="E539" s="4">
        <v>1.4250700000000001</v>
      </c>
      <c r="F539" s="4">
        <v>1.42</v>
      </c>
      <c r="G539" s="11">
        <v>-0.53710000000000002</v>
      </c>
      <c r="H539" s="11">
        <v>-0.11409999999999999</v>
      </c>
      <c r="I539" s="4">
        <v>0.60799999999999998</v>
      </c>
      <c r="J539" s="11">
        <v>0.52490000000000003</v>
      </c>
      <c r="K539" s="4">
        <v>1.8141099999999999</v>
      </c>
      <c r="L539" s="4">
        <v>1.734</v>
      </c>
      <c r="M539" s="11">
        <v>-0.27839999999999998</v>
      </c>
      <c r="N539" s="11">
        <v>-9.7000000000000003E-2</v>
      </c>
      <c r="O539" s="4">
        <v>3.6760000000000002</v>
      </c>
      <c r="P539" s="4">
        <v>2.1419999999999999</v>
      </c>
      <c r="Q539" s="27">
        <v>121</v>
      </c>
      <c r="R539">
        <v>215</v>
      </c>
      <c r="S539" s="6">
        <v>293</v>
      </c>
      <c r="T539" s="26">
        <v>0.44500000000000001</v>
      </c>
      <c r="U539" s="6">
        <v>1.45</v>
      </c>
      <c r="V539" s="6">
        <v>1.3</v>
      </c>
      <c r="W539" s="6">
        <v>-0.54</v>
      </c>
      <c r="X539" s="6">
        <v>-0.105</v>
      </c>
      <c r="Y539" s="29">
        <v>0.02</v>
      </c>
      <c r="Z539" s="6">
        <v>0.15</v>
      </c>
      <c r="AA539" s="6">
        <v>0.04</v>
      </c>
      <c r="AB539" s="6">
        <v>0.27</v>
      </c>
      <c r="AC539" s="6">
        <v>5.8499999999999899E-2</v>
      </c>
      <c r="AD539" s="1">
        <v>37622</v>
      </c>
      <c r="AE539" s="1">
        <v>40178</v>
      </c>
      <c r="AG539">
        <f>MROUND(RANK(C539,C$14:C$10000),$AG$2)</f>
        <v>650</v>
      </c>
      <c r="AH539">
        <f>MROUND(RANK(D539,D$14:D$10000),$AG$2)</f>
        <v>650</v>
      </c>
      <c r="AI539">
        <f>MROUND(RANK(E539,E$14:E$10000),$AG$2)</f>
        <v>650</v>
      </c>
      <c r="AJ539">
        <f>MROUND(RANK(F539,F$14:F$10000),$AG$2)</f>
        <v>650</v>
      </c>
      <c r="AK539">
        <f>MROUND(RANK(G539,G$14:G$10000),$AG$2)</f>
        <v>200</v>
      </c>
      <c r="AL539">
        <f>MROUND(RANK(H539,H$14:H$10000),$AG$2)</f>
        <v>450</v>
      </c>
      <c r="AM539">
        <f>MROUND(RANK(I539,I$14:I$10000),$AG$2)</f>
        <v>450</v>
      </c>
      <c r="AN539">
        <f>MROUND(RANK(J539,J$14:J$10000),$AG$2)</f>
        <v>500</v>
      </c>
      <c r="AO539">
        <f>MROUND(RANK(K539,K$14:K$10000),$AG$2)</f>
        <v>500</v>
      </c>
      <c r="AP539">
        <f>MROUND(RANK(L539,L$14:L$10000),$AG$2)</f>
        <v>500</v>
      </c>
      <c r="AQ539">
        <f>MROUND(RANK(M539,M$14:M$10000),$AG$2)</f>
        <v>150</v>
      </c>
      <c r="AR539">
        <f>MROUND(RANK(N539,N$14:N$10000),$AG$2)</f>
        <v>700</v>
      </c>
      <c r="AS539">
        <f>MROUND(RANK(O539,O$14:O$10000),$AG$2)</f>
        <v>450</v>
      </c>
      <c r="AT539">
        <f>MROUND(RANK(P539,P$14:P$10000),$AG$2)</f>
        <v>450</v>
      </c>
      <c r="AU539">
        <f>SUM(AH539:AL539)+AH539*4+(SUM(AN539:AP539)+AN539*4+SUM(AN539:AR539))*3</f>
        <v>22750</v>
      </c>
      <c r="AW539" s="15">
        <f t="shared" si="92"/>
        <v>-2.323985185185184</v>
      </c>
    </row>
    <row r="540" spans="1:49" x14ac:dyDescent="0.2">
      <c r="A540" s="1">
        <v>45913</v>
      </c>
      <c r="B540" s="2">
        <v>6.1226851851851852E-2</v>
      </c>
      <c r="C540" s="10">
        <v>6472206818</v>
      </c>
      <c r="D540" s="11">
        <v>0.4703</v>
      </c>
      <c r="E540" s="4">
        <v>1.4910699999999999</v>
      </c>
      <c r="F540" s="4">
        <v>1.486</v>
      </c>
      <c r="G540" s="11">
        <v>-0.67369999999999997</v>
      </c>
      <c r="H540" s="11">
        <v>-0.12230000000000001</v>
      </c>
      <c r="I540" s="4">
        <v>0.19900000000000001</v>
      </c>
      <c r="J540" s="11">
        <v>0.54049999999999998</v>
      </c>
      <c r="K540" s="4">
        <v>1.83779</v>
      </c>
      <c r="L540" s="4">
        <v>1.802</v>
      </c>
      <c r="M540" s="11">
        <v>-0.27839999999999998</v>
      </c>
      <c r="N540" s="11">
        <v>-9.0700000000000003E-2</v>
      </c>
      <c r="O540" s="4">
        <v>3.0569999999999999</v>
      </c>
      <c r="P540" s="4">
        <v>1.6279999999999999</v>
      </c>
      <c r="Q540" s="27">
        <v>87</v>
      </c>
      <c r="R540">
        <v>131</v>
      </c>
      <c r="S540" s="6">
        <v>273</v>
      </c>
      <c r="T540" s="26">
        <v>0.435</v>
      </c>
      <c r="U540" s="6">
        <v>1.35</v>
      </c>
      <c r="V540" s="6">
        <v>1.4</v>
      </c>
      <c r="W540" s="6">
        <v>-0.57999999999999996</v>
      </c>
      <c r="X540" s="6">
        <v>-0.115</v>
      </c>
      <c r="Y540" s="29">
        <v>0.03</v>
      </c>
      <c r="Z540" s="6">
        <v>0.15</v>
      </c>
      <c r="AA540" s="6">
        <v>0.14000000000000001</v>
      </c>
      <c r="AB540" s="6">
        <v>7.4999999999999997E-2</v>
      </c>
      <c r="AC540" s="6">
        <v>1.4999999999999999E-2</v>
      </c>
      <c r="AD540" s="1">
        <v>37622</v>
      </c>
      <c r="AE540" s="1">
        <v>40178</v>
      </c>
      <c r="AG540">
        <f>MROUND(RANK(C540,C$14:C$10000),$AG$2)</f>
        <v>600</v>
      </c>
      <c r="AH540">
        <f>MROUND(RANK(D540,D$14:D$10000),$AG$2)</f>
        <v>600</v>
      </c>
      <c r="AI540">
        <f>MROUND(RANK(E540,E$14:E$10000),$AG$2)</f>
        <v>550</v>
      </c>
      <c r="AJ540">
        <f>MROUND(RANK(F540,F$14:F$10000),$AG$2)</f>
        <v>550</v>
      </c>
      <c r="AK540">
        <f>MROUND(RANK(G540,G$14:G$10000),$AG$2)</f>
        <v>700</v>
      </c>
      <c r="AL540">
        <f>MROUND(RANK(H540,H$14:H$10000),$AG$2)</f>
        <v>600</v>
      </c>
      <c r="AM540">
        <f>MROUND(RANK(I540,I$14:I$10000),$AG$2)</f>
        <v>650</v>
      </c>
      <c r="AN540">
        <f>MROUND(RANK(J540,J$14:J$10000),$AG$2)</f>
        <v>500</v>
      </c>
      <c r="AO540">
        <f>MROUND(RANK(K540,K$14:K$10000),$AG$2)</f>
        <v>500</v>
      </c>
      <c r="AP540">
        <f>MROUND(RANK(L540,L$14:L$10000),$AG$2)</f>
        <v>500</v>
      </c>
      <c r="AQ540">
        <f>MROUND(RANK(M540,M$14:M$10000),$AG$2)</f>
        <v>150</v>
      </c>
      <c r="AR540">
        <f>MROUND(RANK(N540,N$14:N$10000),$AG$2)</f>
        <v>650</v>
      </c>
      <c r="AS540">
        <f>MROUND(RANK(O540,O$14:O$10000),$AG$2)</f>
        <v>500</v>
      </c>
      <c r="AT540">
        <f>MROUND(RANK(P540,P$14:P$10000),$AG$2)</f>
        <v>500</v>
      </c>
      <c r="AU540">
        <f>SUM(AH540:AL540)+AH540*4+(SUM(AN540:AP540)+AN540*4+SUM(AN540:AR540))*3</f>
        <v>22800</v>
      </c>
      <c r="AW540" s="15">
        <f t="shared" si="92"/>
        <v>1.3579142857142867</v>
      </c>
    </row>
    <row r="541" spans="1:49" x14ac:dyDescent="0.2">
      <c r="A541" s="1">
        <v>45914</v>
      </c>
      <c r="B541" s="2">
        <v>0.64348379629629626</v>
      </c>
      <c r="C541" s="10">
        <v>19207577114</v>
      </c>
      <c r="D541" s="11">
        <v>0.5171</v>
      </c>
      <c r="E541" s="4">
        <v>1.6453199999999999</v>
      </c>
      <c r="F541" s="4">
        <v>1.665</v>
      </c>
      <c r="G541" s="11">
        <v>-0.52310000000000001</v>
      </c>
      <c r="H541" s="11">
        <v>-9.8100000000000007E-2</v>
      </c>
      <c r="I541" s="4">
        <v>2.8250000000000002</v>
      </c>
      <c r="J541" s="11">
        <v>0.44529999999999997</v>
      </c>
      <c r="K541" s="4">
        <v>1.3160099999999999</v>
      </c>
      <c r="L541" s="4">
        <v>1.327</v>
      </c>
      <c r="M541" s="4">
        <v>-0.27860000000000001</v>
      </c>
      <c r="N541" s="4">
        <v>-9.0999999999999998E-2</v>
      </c>
      <c r="O541" s="4">
        <v>0.435</v>
      </c>
      <c r="P541" s="4">
        <v>0.91300000000000003</v>
      </c>
      <c r="Q541" s="27">
        <v>94</v>
      </c>
      <c r="R541">
        <v>112</v>
      </c>
      <c r="S541" s="6">
        <v>180</v>
      </c>
      <c r="T541" s="26">
        <v>0.435</v>
      </c>
      <c r="U541" s="6">
        <v>1.35</v>
      </c>
      <c r="V541" s="6">
        <v>1.3</v>
      </c>
      <c r="W541" s="6">
        <v>-0.57999999999999996</v>
      </c>
      <c r="X541" s="6">
        <v>-0.12</v>
      </c>
      <c r="Y541" s="29">
        <v>0.03</v>
      </c>
      <c r="Z541" s="6">
        <v>0.16500000000000001</v>
      </c>
      <c r="AA541" s="6">
        <v>0.04</v>
      </c>
      <c r="AB541" s="6">
        <v>0.315</v>
      </c>
      <c r="AC541" s="6">
        <v>7.1999999999999995E-2</v>
      </c>
      <c r="AD541" s="6">
        <v>43831</v>
      </c>
      <c r="AE541" s="6">
        <v>45911</v>
      </c>
      <c r="AG541">
        <f>MROUND(RANK(C541,C$14:C$10000),$AG$2)</f>
        <v>50</v>
      </c>
      <c r="AH541">
        <f>MROUND(RANK(D541,D$14:D$10000),$AG$2)</f>
        <v>50</v>
      </c>
      <c r="AI541">
        <f>MROUND(RANK(E541,E$14:E$10000),$AG$2)</f>
        <v>0</v>
      </c>
      <c r="AJ541">
        <f>MROUND(RANK(F541,F$14:F$10000),$AG$2)</f>
        <v>0</v>
      </c>
      <c r="AK541">
        <f>MROUND(RANK(G541,G$14:G$10000),$AG$2)</f>
        <v>0</v>
      </c>
      <c r="AL541">
        <f>MROUND(RANK(H541,H$14:H$10000),$AG$2)</f>
        <v>50</v>
      </c>
      <c r="AM541">
        <f>MROUND(RANK(I541,I$14:I$10000),$AG$2)</f>
        <v>50</v>
      </c>
      <c r="AN541">
        <f>MROUND(RANK(J541,J$14:J$10000),$AG$2)</f>
        <v>600</v>
      </c>
      <c r="AO541">
        <f>MROUND(RANK(K541,K$14:K$10000),$AG$2)</f>
        <v>700</v>
      </c>
      <c r="AP541">
        <f>MROUND(RANK(L541,L$14:L$10000),$AG$2)</f>
        <v>700</v>
      </c>
      <c r="AQ541">
        <f>MROUND(RANK(M541,M$14:M$10000),$AG$2)</f>
        <v>450</v>
      </c>
      <c r="AR541">
        <f>MROUND(RANK(N541,N$14:N$10000),$AG$2)</f>
        <v>650</v>
      </c>
      <c r="AS541">
        <f>MROUND(RANK(O541,O$14:O$10000),$AG$2)</f>
        <v>650</v>
      </c>
      <c r="AT541">
        <f>MROUND(RANK(P541,P$14:P$10000),$AG$2)</f>
        <v>550</v>
      </c>
      <c r="AU541">
        <f>SUM(AH541:AL541)+AH541*4+(SUM(AN541:AP541)+AN541*4+SUM(AN541:AR541))*3</f>
        <v>22800</v>
      </c>
      <c r="AW541" s="15">
        <f t="shared" si="92"/>
        <v>-8.6629531024531019</v>
      </c>
    </row>
    <row r="542" spans="1:49" x14ac:dyDescent="0.2">
      <c r="A542" s="1">
        <v>45913</v>
      </c>
      <c r="B542" s="2">
        <v>0.4009490740740741</v>
      </c>
      <c r="C542" s="10">
        <v>4461104525</v>
      </c>
      <c r="D542" s="11">
        <v>0.45469999999999999</v>
      </c>
      <c r="E542" s="4">
        <v>1.4193800000000001</v>
      </c>
      <c r="F542" s="4">
        <v>1.411</v>
      </c>
      <c r="G542" s="11">
        <v>-0.53710000000000002</v>
      </c>
      <c r="H542" s="11">
        <v>-0.1162</v>
      </c>
      <c r="I542" s="4">
        <v>0.83599999999999997</v>
      </c>
      <c r="J542" s="11">
        <v>0.57599999999999996</v>
      </c>
      <c r="K542" s="4">
        <v>1.95831</v>
      </c>
      <c r="L542" s="4">
        <v>1.9390000000000001</v>
      </c>
      <c r="M542" s="11">
        <v>-0.27839999999999998</v>
      </c>
      <c r="N542" s="11">
        <v>-9.2200000000000004E-2</v>
      </c>
      <c r="O542" s="4">
        <v>5.0289999999999999</v>
      </c>
      <c r="P542" s="4">
        <v>2.9329999999999998</v>
      </c>
      <c r="Q542" s="27">
        <v>116</v>
      </c>
      <c r="R542">
        <v>189</v>
      </c>
      <c r="S542" s="6">
        <v>291</v>
      </c>
      <c r="T542" s="26">
        <v>0.42499999999999999</v>
      </c>
      <c r="U542" s="6">
        <v>1.35</v>
      </c>
      <c r="V542" s="6">
        <v>1.3</v>
      </c>
      <c r="W542" s="6">
        <v>-0.56000000000000005</v>
      </c>
      <c r="X542" s="6">
        <v>-0.125</v>
      </c>
      <c r="Y542" s="29">
        <v>4.4999999999999998E-2</v>
      </c>
      <c r="Z542" s="6">
        <v>0.15</v>
      </c>
      <c r="AA542" s="6">
        <v>0.04</v>
      </c>
      <c r="AB542" s="6">
        <v>0.27</v>
      </c>
      <c r="AC542" s="6">
        <v>4.4999999999999998E-2</v>
      </c>
      <c r="AD542" s="1">
        <v>37622</v>
      </c>
      <c r="AE542" s="1">
        <v>40178</v>
      </c>
      <c r="AG542">
        <f>MROUND(RANK(C542,C$14:C$10000),$AG$2)</f>
        <v>650</v>
      </c>
      <c r="AH542">
        <f>MROUND(RANK(D542,D$14:D$10000),$AG$2)</f>
        <v>650</v>
      </c>
      <c r="AI542">
        <f>MROUND(RANK(E542,E$14:E$10000),$AG$2)</f>
        <v>700</v>
      </c>
      <c r="AJ542">
        <f>MROUND(RANK(F542,F$14:F$10000),$AG$2)</f>
        <v>650</v>
      </c>
      <c r="AK542">
        <f>MROUND(RANK(G542,G$14:G$10000),$AG$2)</f>
        <v>200</v>
      </c>
      <c r="AL542">
        <f>MROUND(RANK(H542,H$14:H$10000),$AG$2)</f>
        <v>500</v>
      </c>
      <c r="AM542">
        <f>MROUND(RANK(I542,I$14:I$10000),$AG$2)</f>
        <v>350</v>
      </c>
      <c r="AN542">
        <f>MROUND(RANK(J542,J$14:J$10000),$AG$2)</f>
        <v>500</v>
      </c>
      <c r="AO542">
        <f>MROUND(RANK(K542,K$14:K$10000),$AG$2)</f>
        <v>500</v>
      </c>
      <c r="AP542">
        <f>MROUND(RANK(L542,L$14:L$10000),$AG$2)</f>
        <v>500</v>
      </c>
      <c r="AQ542">
        <f>MROUND(RANK(M542,M$14:M$10000),$AG$2)</f>
        <v>150</v>
      </c>
      <c r="AR542">
        <f>MROUND(RANK(N542,N$14:N$10000),$AG$2)</f>
        <v>700</v>
      </c>
      <c r="AS542">
        <f>MROUND(RANK(O542,O$14:O$10000),$AG$2)</f>
        <v>350</v>
      </c>
      <c r="AT542">
        <f>MROUND(RANK(P542,P$14:P$10000),$AG$2)</f>
        <v>350</v>
      </c>
      <c r="AU542">
        <f>SUM(AH542:AL542)+AH542*4+(SUM(AN542:AP542)+AN542*4+SUM(AN542:AR542))*3</f>
        <v>22850</v>
      </c>
      <c r="AW542" s="15">
        <f t="shared" si="92"/>
        <v>-2.8579037037037032</v>
      </c>
    </row>
    <row r="543" spans="1:49" x14ac:dyDescent="0.2">
      <c r="A543" s="1">
        <v>45913</v>
      </c>
      <c r="B543" s="2">
        <v>0.64350694444444445</v>
      </c>
      <c r="C543" s="10">
        <v>13131087996</v>
      </c>
      <c r="D543" s="11">
        <v>0.50060000000000004</v>
      </c>
      <c r="E543" s="4">
        <v>1.5820000000000001</v>
      </c>
      <c r="F543" s="4">
        <v>1.5980000000000001</v>
      </c>
      <c r="G543" s="11">
        <v>-0.52310000000000001</v>
      </c>
      <c r="H543" s="11">
        <v>-0.1033</v>
      </c>
      <c r="I543" s="4">
        <v>1.2310000000000001</v>
      </c>
      <c r="J543" s="11">
        <v>0.42949999999999999</v>
      </c>
      <c r="K543" s="4">
        <v>1.44343</v>
      </c>
      <c r="L543" s="4">
        <v>1.4370000000000001</v>
      </c>
      <c r="M543" s="11">
        <v>-0.33139999999999997</v>
      </c>
      <c r="N543" s="11">
        <v>-6.0699999999999997E-2</v>
      </c>
      <c r="O543" s="4">
        <v>0.35399999999999998</v>
      </c>
      <c r="P543" s="4">
        <v>0.66100000000000003</v>
      </c>
      <c r="Q543" s="27">
        <v>107</v>
      </c>
      <c r="R543">
        <v>110</v>
      </c>
      <c r="S543">
        <v>208</v>
      </c>
      <c r="T543" s="27">
        <v>0.42499999999999999</v>
      </c>
      <c r="U543">
        <v>1.45</v>
      </c>
      <c r="V543">
        <v>1.4</v>
      </c>
      <c r="W543">
        <v>-0.56000000000000005</v>
      </c>
      <c r="X543">
        <v>-0.105</v>
      </c>
      <c r="Y543" s="30">
        <v>0.02</v>
      </c>
      <c r="Z543">
        <v>0.13500000000000001</v>
      </c>
      <c r="AA543">
        <v>0.16</v>
      </c>
      <c r="AB543">
        <v>0.27</v>
      </c>
      <c r="AC543">
        <v>8.5499999999999896E-2</v>
      </c>
      <c r="AD543" s="1">
        <v>42005</v>
      </c>
      <c r="AE543" s="1">
        <v>45911</v>
      </c>
      <c r="AG543">
        <f>MROUND(RANK(C543,C$14:C$10000),$AG$2)</f>
        <v>250</v>
      </c>
      <c r="AH543">
        <f>MROUND(RANK(D543,D$14:D$10000),$AG$2)</f>
        <v>250</v>
      </c>
      <c r="AI543">
        <f>MROUND(RANK(E543,E$14:E$10000),$AG$2)</f>
        <v>200</v>
      </c>
      <c r="AJ543">
        <f>MROUND(RANK(F543,F$14:F$10000),$AG$2)</f>
        <v>150</v>
      </c>
      <c r="AK543">
        <f>MROUND(RANK(G543,G$14:G$10000),$AG$2)</f>
        <v>0</v>
      </c>
      <c r="AL543">
        <f>MROUND(RANK(H543,H$14:H$10000),$AG$2)</f>
        <v>100</v>
      </c>
      <c r="AM543">
        <f>MROUND(RANK(I543,I$14:I$10000),$AG$2)</f>
        <v>200</v>
      </c>
      <c r="AN543">
        <f>MROUND(RANK(J543,J$14:J$10000),$AG$2)</f>
        <v>650</v>
      </c>
      <c r="AO543">
        <f>MROUND(RANK(K543,K$14:K$10000),$AG$2)</f>
        <v>600</v>
      </c>
      <c r="AP543">
        <f>MROUND(RANK(L543,L$14:L$10000),$AG$2)</f>
        <v>600</v>
      </c>
      <c r="AQ543">
        <f>MROUND(RANK(M543,M$14:M$10000),$AG$2)</f>
        <v>650</v>
      </c>
      <c r="AR543">
        <f>MROUND(RANK(N543,N$14:N$10000),$AG$2)</f>
        <v>100</v>
      </c>
      <c r="AS543">
        <f>MROUND(RANK(O543,O$14:O$10000),$AG$2)</f>
        <v>650</v>
      </c>
      <c r="AT543">
        <f>MROUND(RANK(P543,P$14:P$10000),$AG$2)</f>
        <v>600</v>
      </c>
      <c r="AU543">
        <f>SUM(AH543:AL543)+AH543*4+(SUM(AN543:AP543)+AN543*4+SUM(AN543:AR543))*3</f>
        <v>22850</v>
      </c>
      <c r="AW543" s="15">
        <f t="shared" si="92"/>
        <v>1.4081725146198838</v>
      </c>
    </row>
    <row r="544" spans="1:49" x14ac:dyDescent="0.2">
      <c r="A544" s="1">
        <v>45914</v>
      </c>
      <c r="B544" s="2">
        <v>0.6246990740740741</v>
      </c>
      <c r="C544" s="10">
        <v>12974672300</v>
      </c>
      <c r="D544" s="11">
        <v>0.50009999999999999</v>
      </c>
      <c r="E544" s="4">
        <v>1.5774900000000001</v>
      </c>
      <c r="F544" s="4">
        <v>1.593</v>
      </c>
      <c r="G544" s="11">
        <v>-0.52310000000000001</v>
      </c>
      <c r="H544" s="11">
        <v>-0.10299999999999999</v>
      </c>
      <c r="I544" s="4">
        <v>1.1879999999999999</v>
      </c>
      <c r="J544" s="11">
        <v>0.44090000000000001</v>
      </c>
      <c r="K544" s="4">
        <v>1.2967200000000001</v>
      </c>
      <c r="L544" s="4">
        <v>1.3089999999999999</v>
      </c>
      <c r="M544" s="4">
        <v>-0.27860000000000001</v>
      </c>
      <c r="N544" s="4">
        <v>-7.3200000000000001E-2</v>
      </c>
      <c r="O544" s="4">
        <v>0.432</v>
      </c>
      <c r="P544" s="4">
        <v>0.58299999999999996</v>
      </c>
      <c r="Q544" s="27">
        <v>109</v>
      </c>
      <c r="R544">
        <v>113</v>
      </c>
      <c r="S544">
        <v>192</v>
      </c>
      <c r="T544" s="27">
        <v>0.42499999999999999</v>
      </c>
      <c r="U544">
        <v>1.35</v>
      </c>
      <c r="V544">
        <v>1.3</v>
      </c>
      <c r="W544">
        <v>-0.54</v>
      </c>
      <c r="X544">
        <v>-0.125</v>
      </c>
      <c r="Y544" s="30">
        <v>0.04</v>
      </c>
      <c r="Z544">
        <v>0.15</v>
      </c>
      <c r="AA544">
        <v>0.14000000000000001</v>
      </c>
      <c r="AB544">
        <v>0.22500000000000001</v>
      </c>
      <c r="AC544">
        <v>5.8499999999999899E-2</v>
      </c>
      <c r="AD544">
        <v>43831</v>
      </c>
      <c r="AE544">
        <v>45911</v>
      </c>
      <c r="AG544">
        <f>MROUND(RANK(C544,C$14:C$10000),$AG$2)</f>
        <v>250</v>
      </c>
      <c r="AH544">
        <f>MROUND(RANK(D544,D$14:D$10000),$AG$2)</f>
        <v>250</v>
      </c>
      <c r="AI544">
        <f>MROUND(RANK(E544,E$14:E$10000),$AG$2)</f>
        <v>200</v>
      </c>
      <c r="AJ544">
        <f>MROUND(RANK(F544,F$14:F$10000),$AG$2)</f>
        <v>150</v>
      </c>
      <c r="AK544">
        <f>MROUND(RANK(G544,G$14:G$10000),$AG$2)</f>
        <v>0</v>
      </c>
      <c r="AL544">
        <f>MROUND(RANK(H544,H$14:H$10000),$AG$2)</f>
        <v>100</v>
      </c>
      <c r="AM544">
        <f>MROUND(RANK(I544,I$14:I$10000),$AG$2)</f>
        <v>200</v>
      </c>
      <c r="AN544">
        <f>MROUND(RANK(J544,J$14:J$10000),$AG$2)</f>
        <v>600</v>
      </c>
      <c r="AO544">
        <f>MROUND(RANK(K544,K$14:K$10000),$AG$2)</f>
        <v>700</v>
      </c>
      <c r="AP544">
        <f>MROUND(RANK(L544,L$14:L$10000),$AG$2)</f>
        <v>700</v>
      </c>
      <c r="AQ544">
        <f>MROUND(RANK(M544,M$14:M$10000),$AG$2)</f>
        <v>450</v>
      </c>
      <c r="AR544">
        <f>MROUND(RANK(N544,N$14:N$10000),$AG$2)</f>
        <v>200</v>
      </c>
      <c r="AS544">
        <f>MROUND(RANK(O544,O$14:O$10000),$AG$2)</f>
        <v>650</v>
      </c>
      <c r="AT544">
        <f>MROUND(RANK(P544,P$14:P$10000),$AG$2)</f>
        <v>600</v>
      </c>
      <c r="AU544">
        <f>SUM(AH544:AL544)+AH544*4+(SUM(AN544:AP544)+AN544*4+SUM(AN544:AR544))*3</f>
        <v>22850</v>
      </c>
      <c r="AW544" s="15">
        <f t="shared" si="92"/>
        <v>-2.1831366300366302</v>
      </c>
    </row>
    <row r="545" spans="1:49" x14ac:dyDescent="0.2">
      <c r="A545" s="1">
        <v>45913</v>
      </c>
      <c r="B545" s="2">
        <v>0.50818287037037035</v>
      </c>
      <c r="C545" s="10">
        <v>1280110861</v>
      </c>
      <c r="D545" s="11">
        <v>0.40329999999999999</v>
      </c>
      <c r="E545" s="4">
        <v>1.3287800000000001</v>
      </c>
      <c r="F545" s="4">
        <v>1.2729999999999999</v>
      </c>
      <c r="G545" s="11">
        <v>-0.7147</v>
      </c>
      <c r="H545" s="11">
        <v>-0.14199999999999999</v>
      </c>
      <c r="I545" s="4">
        <v>-1.9930000000000001</v>
      </c>
      <c r="J545" s="11">
        <v>0.63619999999999999</v>
      </c>
      <c r="K545" s="4">
        <v>2.1580499999999998</v>
      </c>
      <c r="L545" s="4">
        <v>2.2010000000000001</v>
      </c>
      <c r="M545" s="11">
        <v>-0.29010000000000002</v>
      </c>
      <c r="N545" s="11">
        <v>-7.6700000000000004E-2</v>
      </c>
      <c r="O545" s="4">
        <v>7.9859999999999998</v>
      </c>
      <c r="P545" s="4">
        <v>2.996</v>
      </c>
      <c r="Q545" s="27">
        <v>28</v>
      </c>
      <c r="R545">
        <v>65</v>
      </c>
      <c r="S545">
        <v>227</v>
      </c>
      <c r="T545" s="27">
        <v>0.45500000000000002</v>
      </c>
      <c r="U545">
        <v>1.45</v>
      </c>
      <c r="V545">
        <v>1.3</v>
      </c>
      <c r="W545">
        <v>-0.56000000000000005</v>
      </c>
      <c r="X545">
        <v>-0.11</v>
      </c>
      <c r="Y545" s="30">
        <v>6.6666666666666602E-3</v>
      </c>
      <c r="Z545">
        <v>0.15</v>
      </c>
      <c r="AA545">
        <v>0.14000000000000001</v>
      </c>
      <c r="AB545">
        <v>0.315</v>
      </c>
      <c r="AC545">
        <v>4.4999999999999998E-2</v>
      </c>
      <c r="AD545" s="1">
        <v>37622</v>
      </c>
      <c r="AE545" s="1">
        <v>40178</v>
      </c>
      <c r="AG545">
        <f>MROUND(RANK(C545,C$14:C$10000),$AG$2)</f>
        <v>800</v>
      </c>
      <c r="AH545">
        <f>MROUND(RANK(D545,D$14:D$10000),$AG$2)</f>
        <v>800</v>
      </c>
      <c r="AI545">
        <f>MROUND(RANK(E545,E$14:E$10000),$AG$2)</f>
        <v>750</v>
      </c>
      <c r="AJ545">
        <f>MROUND(RANK(F545,F$14:F$10000),$AG$2)</f>
        <v>750</v>
      </c>
      <c r="AK545">
        <f>MROUND(RANK(G545,G$14:G$10000),$AG$2)</f>
        <v>750</v>
      </c>
      <c r="AL545">
        <f>MROUND(RANK(H545,H$14:H$10000),$AG$2)</f>
        <v>800</v>
      </c>
      <c r="AM545">
        <f>MROUND(RANK(I545,I$14:I$10000),$AG$2)</f>
        <v>800</v>
      </c>
      <c r="AN545">
        <f>MROUND(RANK(J545,J$14:J$10000),$AG$2)</f>
        <v>450</v>
      </c>
      <c r="AO545">
        <f>MROUND(RANK(K545,K$14:K$10000),$AG$2)</f>
        <v>450</v>
      </c>
      <c r="AP545">
        <f>MROUND(RANK(L545,L$14:L$10000),$AG$2)</f>
        <v>450</v>
      </c>
      <c r="AQ545">
        <f>MROUND(RANK(M545,M$14:M$10000),$AG$2)</f>
        <v>550</v>
      </c>
      <c r="AR545">
        <f>MROUND(RANK(N545,N$14:N$10000),$AG$2)</f>
        <v>250</v>
      </c>
      <c r="AS545">
        <f>MROUND(RANK(O545,O$14:O$10000),$AG$2)</f>
        <v>150</v>
      </c>
      <c r="AT545">
        <f>MROUND(RANK(P545,P$14:P$10000),$AG$2)</f>
        <v>300</v>
      </c>
      <c r="AU545">
        <f>SUM(AH545:AL545)+AH545*4+(SUM(AN545:AP545)+AN545*4+SUM(AN545:AR545))*3</f>
        <v>22950</v>
      </c>
      <c r="AW545" s="15">
        <f t="shared" si="92"/>
        <v>-5.5517873015873143</v>
      </c>
    </row>
    <row r="546" spans="1:49" x14ac:dyDescent="0.2">
      <c r="A546" s="1">
        <v>45913</v>
      </c>
      <c r="B546" s="2">
        <v>0.65085648148148145</v>
      </c>
      <c r="C546" s="10">
        <v>5007118651</v>
      </c>
      <c r="D546" s="11">
        <v>0.45950000000000002</v>
      </c>
      <c r="E546" s="4">
        <v>1.49505</v>
      </c>
      <c r="F546" s="4">
        <v>1.4630000000000001</v>
      </c>
      <c r="G546" s="11">
        <v>-0.63700000000000001</v>
      </c>
      <c r="H546" s="11">
        <v>-0.11459999999999999</v>
      </c>
      <c r="I546" s="4">
        <v>-5.7000000000000002E-2</v>
      </c>
      <c r="J546" s="11">
        <v>0.46289999999999998</v>
      </c>
      <c r="K546" s="4">
        <v>1.6062000000000001</v>
      </c>
      <c r="L546" s="4">
        <v>1.5760000000000001</v>
      </c>
      <c r="M546" s="11">
        <v>-0.27860000000000001</v>
      </c>
      <c r="N546" s="11">
        <v>-6.1800000000000001E-2</v>
      </c>
      <c r="O546" s="4">
        <v>0.67500000000000004</v>
      </c>
      <c r="P546" s="4">
        <v>0.41899999999999998</v>
      </c>
      <c r="Q546" s="27">
        <v>24</v>
      </c>
      <c r="R546">
        <v>134</v>
      </c>
      <c r="S546" s="6">
        <v>279</v>
      </c>
      <c r="T546" s="26">
        <v>0.46500000000000002</v>
      </c>
      <c r="U546" s="6">
        <v>1.45</v>
      </c>
      <c r="V546" s="6">
        <v>1.45</v>
      </c>
      <c r="W546" s="6">
        <v>-0.54</v>
      </c>
      <c r="X546" s="6">
        <v>-0.105</v>
      </c>
      <c r="Y546" s="29">
        <v>0.02</v>
      </c>
      <c r="Z546" s="6">
        <v>0.13500000000000001</v>
      </c>
      <c r="AA546" s="6">
        <v>0.14000000000000001</v>
      </c>
      <c r="AB546" s="6">
        <v>0.315</v>
      </c>
      <c r="AC546" s="6">
        <v>7.1999999999999995E-2</v>
      </c>
      <c r="AD546" s="1">
        <v>42005</v>
      </c>
      <c r="AE546" s="1">
        <v>45911</v>
      </c>
      <c r="AG546">
        <f>MROUND(RANK(C546,C$14:C$10000),$AG$2)</f>
        <v>650</v>
      </c>
      <c r="AH546">
        <f>MROUND(RANK(D546,D$14:D$10000),$AG$2)</f>
        <v>650</v>
      </c>
      <c r="AI546">
        <f>MROUND(RANK(E546,E$14:E$10000),$AG$2)</f>
        <v>550</v>
      </c>
      <c r="AJ546">
        <f>MROUND(RANK(F546,F$14:F$10000),$AG$2)</f>
        <v>600</v>
      </c>
      <c r="AK546">
        <f>MROUND(RANK(G546,G$14:G$10000),$AG$2)</f>
        <v>550</v>
      </c>
      <c r="AL546">
        <f>MROUND(RANK(H546,H$14:H$10000),$AG$2)</f>
        <v>450</v>
      </c>
      <c r="AM546">
        <f>MROUND(RANK(I546,I$14:I$10000),$AG$2)</f>
        <v>700</v>
      </c>
      <c r="AN546">
        <f>MROUND(RANK(J546,J$14:J$10000),$AG$2)</f>
        <v>550</v>
      </c>
      <c r="AO546">
        <f>MROUND(RANK(K546,K$14:K$10000),$AG$2)</f>
        <v>500</v>
      </c>
      <c r="AP546">
        <f>MROUND(RANK(L546,L$14:L$10000),$AG$2)</f>
        <v>500</v>
      </c>
      <c r="AQ546">
        <f>MROUND(RANK(M546,M$14:M$10000),$AG$2)</f>
        <v>450</v>
      </c>
      <c r="AR546">
        <f>MROUND(RANK(N546,N$14:N$10000),$AG$2)</f>
        <v>100</v>
      </c>
      <c r="AS546">
        <f>MROUND(RANK(O546,O$14:O$10000),$AG$2)</f>
        <v>600</v>
      </c>
      <c r="AT546">
        <f>MROUND(RANK(P546,P$14:P$10000),$AG$2)</f>
        <v>650</v>
      </c>
      <c r="AU546">
        <f>SUM(AH546:AL546)+AH546*4+(SUM(AN546:AP546)+AN546*4+SUM(AN546:AR546))*3</f>
        <v>22950</v>
      </c>
      <c r="AW546" s="15">
        <f t="shared" si="92"/>
        <v>-0.26029100529100679</v>
      </c>
    </row>
    <row r="547" spans="1:49" x14ac:dyDescent="0.2">
      <c r="A547" s="1">
        <v>45913</v>
      </c>
      <c r="B547" s="2">
        <v>0.69276620370370368</v>
      </c>
      <c r="C547" s="10">
        <v>9418096464</v>
      </c>
      <c r="D547" s="11">
        <v>0.48630000000000001</v>
      </c>
      <c r="E547" s="4">
        <v>1.51885</v>
      </c>
      <c r="F547" s="4">
        <v>1.494</v>
      </c>
      <c r="G547" s="11">
        <v>-0.64870000000000005</v>
      </c>
      <c r="H547" s="11">
        <v>-0.1196</v>
      </c>
      <c r="I547" s="4">
        <v>0.39</v>
      </c>
      <c r="J547" s="11">
        <v>0.47399999999999998</v>
      </c>
      <c r="K547" s="4">
        <v>1.55105</v>
      </c>
      <c r="L547" s="4">
        <v>1.5249999999999999</v>
      </c>
      <c r="M547" s="11">
        <v>-0.34449999999999997</v>
      </c>
      <c r="N547" s="11">
        <v>-5.6099999999999997E-2</v>
      </c>
      <c r="O547" s="4">
        <v>1.4830000000000001</v>
      </c>
      <c r="P547" s="4">
        <v>1.1000000000000001</v>
      </c>
      <c r="Q547" s="27">
        <v>56</v>
      </c>
      <c r="R547">
        <v>159</v>
      </c>
      <c r="S547" s="6">
        <v>300</v>
      </c>
      <c r="T547" s="26">
        <v>0.42499999999999999</v>
      </c>
      <c r="U547" s="6">
        <v>1.45</v>
      </c>
      <c r="V547" s="6">
        <v>1.4</v>
      </c>
      <c r="W547" s="6">
        <v>-0.54</v>
      </c>
      <c r="X547" s="6">
        <v>-0.12</v>
      </c>
      <c r="Y547" s="29">
        <v>0.06</v>
      </c>
      <c r="Z547" s="6">
        <v>0.15</v>
      </c>
      <c r="AA547" s="6">
        <v>0.12</v>
      </c>
      <c r="AB547" s="6">
        <v>0.315</v>
      </c>
      <c r="AC547" s="6">
        <v>1.4999999999999999E-2</v>
      </c>
      <c r="AD547" s="6">
        <v>42005</v>
      </c>
      <c r="AE547" s="6">
        <v>45911</v>
      </c>
      <c r="AG547">
        <f>MROUND(RANK(C547,C$14:C$10000),$AG$2)</f>
        <v>450</v>
      </c>
      <c r="AH547">
        <f>MROUND(RANK(D547,D$14:D$10000),$AG$2)</f>
        <v>450</v>
      </c>
      <c r="AI547">
        <f>MROUND(RANK(E547,E$14:E$10000),$AG$2)</f>
        <v>450</v>
      </c>
      <c r="AJ547">
        <f>MROUND(RANK(F547,F$14:F$10000),$AG$2)</f>
        <v>500</v>
      </c>
      <c r="AK547">
        <f>MROUND(RANK(G547,G$14:G$10000),$AG$2)</f>
        <v>700</v>
      </c>
      <c r="AL547">
        <f>MROUND(RANK(H547,H$14:H$10000),$AG$2)</f>
        <v>550</v>
      </c>
      <c r="AM547">
        <f>MROUND(RANK(I547,I$14:I$10000),$AG$2)</f>
        <v>550</v>
      </c>
      <c r="AN547">
        <f>MROUND(RANK(J547,J$14:J$10000),$AG$2)</f>
        <v>550</v>
      </c>
      <c r="AO547">
        <f>MROUND(RANK(K547,K$14:K$10000),$AG$2)</f>
        <v>550</v>
      </c>
      <c r="AP547">
        <f>MROUND(RANK(L547,L$14:L$10000),$AG$2)</f>
        <v>550</v>
      </c>
      <c r="AQ547">
        <f>MROUND(RANK(M547,M$14:M$10000),$AG$2)</f>
        <v>700</v>
      </c>
      <c r="AR547">
        <f>MROUND(RANK(N547,N$14:N$10000),$AG$2)</f>
        <v>0</v>
      </c>
      <c r="AS547">
        <f>MROUND(RANK(O547,O$14:O$10000),$AG$2)</f>
        <v>550</v>
      </c>
      <c r="AT547">
        <f>MROUND(RANK(P547,P$14:P$10000),$AG$2)</f>
        <v>550</v>
      </c>
      <c r="AU547">
        <f>SUM(AH547:AL547)+AH547*4+(SUM(AN547:AP547)+AN547*4+SUM(AN547:AR547))*3</f>
        <v>23050</v>
      </c>
      <c r="AW547" s="15">
        <f t="shared" si="92"/>
        <v>9.7746031746031192E-2</v>
      </c>
    </row>
    <row r="548" spans="1:49" x14ac:dyDescent="0.2">
      <c r="A548" s="1">
        <v>45914</v>
      </c>
      <c r="B548" s="2">
        <v>0.61449074074074073</v>
      </c>
      <c r="C548" s="10">
        <v>6464254741</v>
      </c>
      <c r="D548" s="11">
        <v>0.4703</v>
      </c>
      <c r="E548" s="4">
        <v>1.49821</v>
      </c>
      <c r="F548" s="4">
        <v>1.4710000000000001</v>
      </c>
      <c r="G548" s="11">
        <v>-0.5282</v>
      </c>
      <c r="H548" s="11">
        <v>-0.1055</v>
      </c>
      <c r="I548" s="4">
        <v>0.47799999999999998</v>
      </c>
      <c r="J548" s="11">
        <v>0.46189999999999998</v>
      </c>
      <c r="K548" s="4">
        <v>1.3685799999999999</v>
      </c>
      <c r="L548" s="4">
        <v>1.3480000000000001</v>
      </c>
      <c r="M548" s="4">
        <v>-0.27439999999999998</v>
      </c>
      <c r="N548" s="4">
        <v>-6.5799999999999997E-2</v>
      </c>
      <c r="O548" s="4">
        <v>0.48399999999999999</v>
      </c>
      <c r="P548" s="4">
        <v>0.48199999999999998</v>
      </c>
      <c r="Q548" s="27">
        <v>54</v>
      </c>
      <c r="R548">
        <v>171</v>
      </c>
      <c r="S548">
        <v>299</v>
      </c>
      <c r="T548" s="27">
        <v>0.435</v>
      </c>
      <c r="U548">
        <v>1.45</v>
      </c>
      <c r="V548">
        <v>1.35</v>
      </c>
      <c r="W548">
        <v>-0.57999999999999996</v>
      </c>
      <c r="X548">
        <v>-0.12</v>
      </c>
      <c r="Y548" s="30">
        <v>4.4999999999999998E-2</v>
      </c>
      <c r="Z548">
        <v>0.18</v>
      </c>
      <c r="AA548">
        <v>0.14000000000000001</v>
      </c>
      <c r="AB548">
        <v>0.22500000000000001</v>
      </c>
      <c r="AC548">
        <v>5.8499999999999899E-2</v>
      </c>
      <c r="AD548">
        <v>43831</v>
      </c>
      <c r="AE548">
        <v>45911</v>
      </c>
      <c r="AG548">
        <f>MROUND(RANK(C548,C$14:C$10000),$AG$2)</f>
        <v>600</v>
      </c>
      <c r="AH548">
        <f>MROUND(RANK(D548,D$14:D$10000),$AG$2)</f>
        <v>600</v>
      </c>
      <c r="AI548">
        <f>MROUND(RANK(E548,E$14:E$10000),$AG$2)</f>
        <v>550</v>
      </c>
      <c r="AJ548">
        <f>MROUND(RANK(F548,F$14:F$10000),$AG$2)</f>
        <v>550</v>
      </c>
      <c r="AK548">
        <f>MROUND(RANK(G548,G$14:G$10000),$AG$2)</f>
        <v>150</v>
      </c>
      <c r="AL548">
        <f>MROUND(RANK(H548,H$14:H$10000),$AG$2)</f>
        <v>200</v>
      </c>
      <c r="AM548">
        <f>MROUND(RANK(I548,I$14:I$10000),$AG$2)</f>
        <v>550</v>
      </c>
      <c r="AN548">
        <f>MROUND(RANK(J548,J$14:J$10000),$AG$2)</f>
        <v>550</v>
      </c>
      <c r="AO548">
        <f>MROUND(RANK(K548,K$14:K$10000),$AG$2)</f>
        <v>650</v>
      </c>
      <c r="AP548">
        <f>MROUND(RANK(L548,L$14:L$10000),$AG$2)</f>
        <v>650</v>
      </c>
      <c r="AQ548">
        <f>MROUND(RANK(M548,M$14:M$10000),$AG$2)</f>
        <v>150</v>
      </c>
      <c r="AR548">
        <f>MROUND(RANK(N548,N$14:N$10000),$AG$2)</f>
        <v>150</v>
      </c>
      <c r="AS548">
        <f>MROUND(RANK(O548,O$14:O$10000),$AG$2)</f>
        <v>650</v>
      </c>
      <c r="AT548">
        <f>MROUND(RANK(P548,P$14:P$10000),$AG$2)</f>
        <v>650</v>
      </c>
      <c r="AU548">
        <f>SUM(AH548:AL548)+AH548*4+(SUM(AN548:AP548)+AN548*4+SUM(AN548:AR548))*3</f>
        <v>23050</v>
      </c>
      <c r="AW548" s="15">
        <f t="shared" si="92"/>
        <v>-0.82576007326007383</v>
      </c>
    </row>
    <row r="549" spans="1:49" x14ac:dyDescent="0.2">
      <c r="A549" s="1">
        <v>45913</v>
      </c>
      <c r="B549" s="2">
        <v>0.47027777777777779</v>
      </c>
      <c r="C549" s="10">
        <v>963694523</v>
      </c>
      <c r="D549" s="11">
        <v>0.39179999999999998</v>
      </c>
      <c r="E549" s="4">
        <v>1.2569699999999999</v>
      </c>
      <c r="F549" s="4">
        <v>1.22</v>
      </c>
      <c r="G549" s="11">
        <v>-0.75290000000000001</v>
      </c>
      <c r="H549" s="11">
        <v>-0.15049999999999999</v>
      </c>
      <c r="I549" s="4">
        <v>-2.302</v>
      </c>
      <c r="J549" s="11">
        <v>0.64610000000000001</v>
      </c>
      <c r="K549" s="4">
        <v>2.10859</v>
      </c>
      <c r="L549" s="4">
        <v>2.2309999999999999</v>
      </c>
      <c r="M549" s="11">
        <v>-0.28370000000000001</v>
      </c>
      <c r="N549" s="11">
        <v>-7.9100000000000004E-2</v>
      </c>
      <c r="O549" s="4">
        <v>6.0090000000000003</v>
      </c>
      <c r="P549" s="4">
        <v>1.853</v>
      </c>
      <c r="Q549" s="27">
        <v>49</v>
      </c>
      <c r="R549">
        <v>68</v>
      </c>
      <c r="S549" s="6">
        <v>123</v>
      </c>
      <c r="T549" s="26">
        <v>0.46500000000000002</v>
      </c>
      <c r="U549" s="6">
        <v>1.45</v>
      </c>
      <c r="V549" s="6">
        <v>1.45</v>
      </c>
      <c r="W549" s="6">
        <v>-0.56000000000000005</v>
      </c>
      <c r="X549" s="6">
        <v>-0.11</v>
      </c>
      <c r="Y549" s="29">
        <v>0.04</v>
      </c>
      <c r="Z549" s="6">
        <v>4.4999999999999998E-2</v>
      </c>
      <c r="AA549" s="6">
        <v>0.12</v>
      </c>
      <c r="AB549" s="6">
        <v>7.4999999999999997E-2</v>
      </c>
      <c r="AC549" s="6">
        <v>4.4999999999999998E-2</v>
      </c>
      <c r="AD549" s="1">
        <v>37622</v>
      </c>
      <c r="AE549" s="1">
        <v>40178</v>
      </c>
      <c r="AG549">
        <f>MROUND(RANK(C549,C$14:C$10000),$AG$2)</f>
        <v>800</v>
      </c>
      <c r="AH549">
        <f>MROUND(RANK(D549,D$14:D$10000),$AG$2)</f>
        <v>800</v>
      </c>
      <c r="AI549">
        <f>MROUND(RANK(E549,E$14:E$10000),$AG$2)</f>
        <v>800</v>
      </c>
      <c r="AJ549">
        <f>MROUND(RANK(F549,F$14:F$10000),$AG$2)</f>
        <v>800</v>
      </c>
      <c r="AK549">
        <f>MROUND(RANK(G549,G$14:G$10000),$AG$2)</f>
        <v>800</v>
      </c>
      <c r="AL549">
        <f>MROUND(RANK(H549,H$14:H$10000),$AG$2)</f>
        <v>800</v>
      </c>
      <c r="AM549">
        <f>MROUND(RANK(I549,I$14:I$10000),$AG$2)</f>
        <v>800</v>
      </c>
      <c r="AN549">
        <f>MROUND(RANK(J549,J$14:J$10000),$AG$2)</f>
        <v>450</v>
      </c>
      <c r="AO549">
        <f>MROUND(RANK(K549,K$14:K$10000),$AG$2)</f>
        <v>450</v>
      </c>
      <c r="AP549">
        <f>MROUND(RANK(L549,L$14:L$10000),$AG$2)</f>
        <v>450</v>
      </c>
      <c r="AQ549">
        <f>MROUND(RANK(M549,M$14:M$10000),$AG$2)</f>
        <v>500</v>
      </c>
      <c r="AR549">
        <f>MROUND(RANK(N549,N$14:N$10000),$AG$2)</f>
        <v>300</v>
      </c>
      <c r="AS549">
        <f>MROUND(RANK(O549,O$14:O$10000),$AG$2)</f>
        <v>250</v>
      </c>
      <c r="AT549">
        <f>MROUND(RANK(P549,P$14:P$10000),$AG$2)</f>
        <v>500</v>
      </c>
      <c r="AU549">
        <f>SUM(AH549:AL549)+AH549*4+(SUM(AN549:AP549)+AN549*4+SUM(AN549:AR549))*3</f>
        <v>23100</v>
      </c>
      <c r="AW549" s="15">
        <f t="shared" si="92"/>
        <v>7.8482222222222209</v>
      </c>
    </row>
    <row r="550" spans="1:49" x14ac:dyDescent="0.2">
      <c r="A550" s="1">
        <v>45913</v>
      </c>
      <c r="B550" s="2">
        <v>0.48509259259259258</v>
      </c>
      <c r="C550" s="10">
        <v>5062553468</v>
      </c>
      <c r="D550" s="11">
        <v>0.46</v>
      </c>
      <c r="E550" s="4">
        <v>1.45665</v>
      </c>
      <c r="F550" s="4">
        <v>1.47</v>
      </c>
      <c r="G550" s="11">
        <v>-0.64649999999999996</v>
      </c>
      <c r="H550" s="11">
        <v>-0.1222</v>
      </c>
      <c r="I550" s="4">
        <v>0.873</v>
      </c>
      <c r="J550" s="11">
        <v>0.65010000000000001</v>
      </c>
      <c r="K550" s="4">
        <v>2.0922800000000001</v>
      </c>
      <c r="L550" s="4">
        <v>2.194</v>
      </c>
      <c r="M550" s="11">
        <v>-0.315</v>
      </c>
      <c r="N550" s="11">
        <v>-9.1499999999999998E-2</v>
      </c>
      <c r="O550" s="4">
        <v>7.5910000000000002</v>
      </c>
      <c r="P550" s="4">
        <v>4.2320000000000002</v>
      </c>
      <c r="Q550" s="27">
        <v>109</v>
      </c>
      <c r="R550">
        <v>115</v>
      </c>
      <c r="S550" s="6">
        <v>115</v>
      </c>
      <c r="T550" s="26">
        <v>0.44500000000000001</v>
      </c>
      <c r="U550" s="6">
        <v>1.45</v>
      </c>
      <c r="V550" s="6">
        <v>1.3</v>
      </c>
      <c r="W550" s="6">
        <v>-0.54</v>
      </c>
      <c r="X550" s="6">
        <v>-0.105</v>
      </c>
      <c r="Y550" s="29">
        <v>0.02</v>
      </c>
      <c r="Z550" s="6">
        <v>0.15</v>
      </c>
      <c r="AA550" s="6">
        <v>0.04</v>
      </c>
      <c r="AB550" s="6">
        <v>0.27</v>
      </c>
      <c r="AC550" s="6">
        <v>5.8499999999999899E-2</v>
      </c>
      <c r="AD550" s="1">
        <v>37622</v>
      </c>
      <c r="AE550" s="1">
        <v>40178</v>
      </c>
      <c r="AG550">
        <f>MROUND(RANK(C550,C$14:C$10000),$AG$2)</f>
        <v>650</v>
      </c>
      <c r="AH550">
        <f>MROUND(RANK(D550,D$14:D$10000),$AG$2)</f>
        <v>650</v>
      </c>
      <c r="AI550">
        <f>MROUND(RANK(E550,E$14:E$10000),$AG$2)</f>
        <v>650</v>
      </c>
      <c r="AJ550">
        <f>MROUND(RANK(F550,F$14:F$10000),$AG$2)</f>
        <v>600</v>
      </c>
      <c r="AK550">
        <f>MROUND(RANK(G550,G$14:G$10000),$AG$2)</f>
        <v>600</v>
      </c>
      <c r="AL550">
        <f>MROUND(RANK(H550,H$14:H$10000),$AG$2)</f>
        <v>600</v>
      </c>
      <c r="AM550">
        <f>MROUND(RANK(I550,I$14:I$10000),$AG$2)</f>
        <v>350</v>
      </c>
      <c r="AN550">
        <f>MROUND(RANK(J550,J$14:J$10000),$AG$2)</f>
        <v>450</v>
      </c>
      <c r="AO550">
        <f>MROUND(RANK(K550,K$14:K$10000),$AG$2)</f>
        <v>450</v>
      </c>
      <c r="AP550">
        <f>MROUND(RANK(L550,L$14:L$10000),$AG$2)</f>
        <v>450</v>
      </c>
      <c r="AQ550">
        <f>MROUND(RANK(M550,M$14:M$10000),$AG$2)</f>
        <v>600</v>
      </c>
      <c r="AR550">
        <f>MROUND(RANK(N550,N$14:N$10000),$AG$2)</f>
        <v>700</v>
      </c>
      <c r="AS550">
        <f>MROUND(RANK(O550,O$14:O$10000),$AG$2)</f>
        <v>200</v>
      </c>
      <c r="AT550">
        <f>MROUND(RANK(P550,P$14:P$10000),$AG$2)</f>
        <v>200</v>
      </c>
      <c r="AU550">
        <f>SUM(AH550:AL550)+AH550*4+(SUM(AN550:AP550)+AN550*4+SUM(AN550:AR550))*3</f>
        <v>23100</v>
      </c>
      <c r="AW550" s="15">
        <f t="shared" si="92"/>
        <v>-2.855871794871792</v>
      </c>
    </row>
    <row r="551" spans="1:49" x14ac:dyDescent="0.2">
      <c r="A551" s="1">
        <v>45913</v>
      </c>
      <c r="B551" s="2">
        <v>0.68716435185185187</v>
      </c>
      <c r="C551" s="10">
        <v>13812848381</v>
      </c>
      <c r="D551" s="11">
        <v>0.50280000000000002</v>
      </c>
      <c r="E551" s="4">
        <v>1.56596</v>
      </c>
      <c r="F551" s="4">
        <v>1.577</v>
      </c>
      <c r="G551" s="11">
        <v>-0.53710000000000002</v>
      </c>
      <c r="H551" s="11">
        <v>-0.10390000000000001</v>
      </c>
      <c r="I551" s="4">
        <v>0.753</v>
      </c>
      <c r="J551" s="11">
        <v>0.42820000000000003</v>
      </c>
      <c r="K551" s="4">
        <v>1.4210400000000001</v>
      </c>
      <c r="L551" s="4">
        <v>1.4319999999999999</v>
      </c>
      <c r="M551" s="11">
        <v>-0.29580000000000001</v>
      </c>
      <c r="N551" s="11">
        <v>-7.46E-2</v>
      </c>
      <c r="O551" s="4">
        <v>0.80600000000000005</v>
      </c>
      <c r="P551" s="4">
        <v>0.78700000000000003</v>
      </c>
      <c r="Q551" s="27">
        <v>90</v>
      </c>
      <c r="R551">
        <v>216</v>
      </c>
      <c r="S551" s="6">
        <v>236</v>
      </c>
      <c r="T551" s="26">
        <v>0.435</v>
      </c>
      <c r="U551" s="6">
        <v>1.45</v>
      </c>
      <c r="V551" s="6">
        <v>1.4</v>
      </c>
      <c r="W551" s="6">
        <v>-0.54</v>
      </c>
      <c r="X551" s="6">
        <v>-0.115</v>
      </c>
      <c r="Y551" s="29">
        <v>0.05</v>
      </c>
      <c r="Z551" s="6">
        <v>0.13500000000000001</v>
      </c>
      <c r="AA551" s="6">
        <v>0.14000000000000001</v>
      </c>
      <c r="AB551" s="6">
        <v>7.4999999999999997E-2</v>
      </c>
      <c r="AC551" s="6">
        <v>4.4999999999999998E-2</v>
      </c>
      <c r="AD551" s="6">
        <v>42005</v>
      </c>
      <c r="AE551" s="6">
        <v>45911</v>
      </c>
      <c r="AG551">
        <f>MROUND(RANK(C551,C$14:C$10000),$AG$2)</f>
        <v>200</v>
      </c>
      <c r="AH551">
        <f>MROUND(RANK(D551,D$14:D$10000),$AG$2)</f>
        <v>200</v>
      </c>
      <c r="AI551">
        <f>MROUND(RANK(E551,E$14:E$10000),$AG$2)</f>
        <v>250</v>
      </c>
      <c r="AJ551">
        <f>MROUND(RANK(F551,F$14:F$10000),$AG$2)</f>
        <v>200</v>
      </c>
      <c r="AK551">
        <f>MROUND(RANK(G551,G$14:G$10000),$AG$2)</f>
        <v>200</v>
      </c>
      <c r="AL551">
        <f>MROUND(RANK(H551,H$14:H$10000),$AG$2)</f>
        <v>150</v>
      </c>
      <c r="AM551">
        <f>MROUND(RANK(I551,I$14:I$10000),$AG$2)</f>
        <v>400</v>
      </c>
      <c r="AN551">
        <f>MROUND(RANK(J551,J$14:J$10000),$AG$2)</f>
        <v>650</v>
      </c>
      <c r="AO551">
        <f>MROUND(RANK(K551,K$14:K$10000),$AG$2)</f>
        <v>600</v>
      </c>
      <c r="AP551">
        <f>MROUND(RANK(L551,L$14:L$10000),$AG$2)</f>
        <v>600</v>
      </c>
      <c r="AQ551">
        <f>MROUND(RANK(M551,M$14:M$10000),$AG$2)</f>
        <v>550</v>
      </c>
      <c r="AR551">
        <f>MROUND(RANK(N551,N$14:N$10000),$AG$2)</f>
        <v>250</v>
      </c>
      <c r="AS551">
        <f>MROUND(RANK(O551,O$14:O$10000),$AG$2)</f>
        <v>600</v>
      </c>
      <c r="AT551">
        <f>MROUND(RANK(P551,P$14:P$10000),$AG$2)</f>
        <v>600</v>
      </c>
      <c r="AU551">
        <f>SUM(AH551:AL551)+AH551*4+(SUM(AN551:AP551)+AN551*4+SUM(AN551:AR551))*3</f>
        <v>23100</v>
      </c>
      <c r="AW551" s="15">
        <f t="shared" si="92"/>
        <v>-1.0525820105820107</v>
      </c>
    </row>
    <row r="552" spans="1:49" x14ac:dyDescent="0.2">
      <c r="A552" s="1">
        <v>45913</v>
      </c>
      <c r="B552" s="2">
        <v>0.68245370370370373</v>
      </c>
      <c r="C552" s="10">
        <v>15705536739</v>
      </c>
      <c r="D552" s="11">
        <v>0.50839999999999996</v>
      </c>
      <c r="E552" s="4">
        <v>1.5784400000000001</v>
      </c>
      <c r="F552" s="4">
        <v>1.5760000000000001</v>
      </c>
      <c r="G552" s="11">
        <v>-0.53710000000000002</v>
      </c>
      <c r="H552" s="11">
        <v>-0.11020000000000001</v>
      </c>
      <c r="I552" s="4">
        <v>2.3580000000000001</v>
      </c>
      <c r="J552" s="11">
        <v>0.44330000000000003</v>
      </c>
      <c r="K552" s="4">
        <v>1.44685</v>
      </c>
      <c r="L552" s="4">
        <v>1.4450000000000001</v>
      </c>
      <c r="M552" s="11">
        <v>-0.35349999999999998</v>
      </c>
      <c r="N552" s="11">
        <v>-8.2500000000000004E-2</v>
      </c>
      <c r="O552" s="4">
        <v>1.3759999999999999</v>
      </c>
      <c r="P552" s="4">
        <v>1.72</v>
      </c>
      <c r="Q552" s="27">
        <v>88</v>
      </c>
      <c r="R552">
        <v>180</v>
      </c>
      <c r="S552" s="6">
        <v>249</v>
      </c>
      <c r="T552" s="26">
        <v>0.435</v>
      </c>
      <c r="U552" s="6">
        <v>1.45</v>
      </c>
      <c r="V552" s="6">
        <v>1.3</v>
      </c>
      <c r="W552" s="6">
        <v>-0.54</v>
      </c>
      <c r="X552" s="6">
        <v>-0.12</v>
      </c>
      <c r="Y552" s="29">
        <v>0.04</v>
      </c>
      <c r="Z552" s="6">
        <v>4.4999999999999998E-2</v>
      </c>
      <c r="AA552" s="6">
        <v>0.04</v>
      </c>
      <c r="AB552" s="6">
        <v>7.4999999999999997E-2</v>
      </c>
      <c r="AC552" s="6">
        <v>5.8499999999999899E-2</v>
      </c>
      <c r="AD552" s="1">
        <v>42005</v>
      </c>
      <c r="AE552" s="1">
        <v>45911</v>
      </c>
      <c r="AG552">
        <f>MROUND(RANK(C552,C$14:C$10000),$AG$2)</f>
        <v>150</v>
      </c>
      <c r="AH552">
        <f>MROUND(RANK(D552,D$14:D$10000),$AG$2)</f>
        <v>150</v>
      </c>
      <c r="AI552">
        <f>MROUND(RANK(E552,E$14:E$10000),$AG$2)</f>
        <v>200</v>
      </c>
      <c r="AJ552">
        <f>MROUND(RANK(F552,F$14:F$10000),$AG$2)</f>
        <v>200</v>
      </c>
      <c r="AK552">
        <f>MROUND(RANK(G552,G$14:G$10000),$AG$2)</f>
        <v>200</v>
      </c>
      <c r="AL552">
        <f>MROUND(RANK(H552,H$14:H$10000),$AG$2)</f>
        <v>350</v>
      </c>
      <c r="AM552">
        <f>MROUND(RANK(I552,I$14:I$10000),$AG$2)</f>
        <v>50</v>
      </c>
      <c r="AN552">
        <f>MROUND(RANK(J552,J$14:J$10000),$AG$2)</f>
        <v>600</v>
      </c>
      <c r="AO552">
        <f>MROUND(RANK(K552,K$14:K$10000),$AG$2)</f>
        <v>600</v>
      </c>
      <c r="AP552">
        <f>MROUND(RANK(L552,L$14:L$10000),$AG$2)</f>
        <v>600</v>
      </c>
      <c r="AQ552">
        <f>MROUND(RANK(M552,M$14:M$10000),$AG$2)</f>
        <v>700</v>
      </c>
      <c r="AR552">
        <f>MROUND(RANK(N552,N$14:N$10000),$AG$2)</f>
        <v>450</v>
      </c>
      <c r="AS552">
        <f>MROUND(RANK(O552,O$14:O$10000),$AG$2)</f>
        <v>550</v>
      </c>
      <c r="AT552">
        <f>MROUND(RANK(P552,P$14:P$10000),$AG$2)</f>
        <v>500</v>
      </c>
      <c r="AU552">
        <f>SUM(AH552:AL552)+AH552*4+(SUM(AN552:AP552)+AN552*4+SUM(AN552:AR552))*3</f>
        <v>23150</v>
      </c>
      <c r="AW552" s="15">
        <f t="shared" si="92"/>
        <v>-8.1254102564102606</v>
      </c>
    </row>
    <row r="553" spans="1:49" x14ac:dyDescent="0.2">
      <c r="A553" s="1">
        <v>45913</v>
      </c>
      <c r="B553" s="2">
        <v>0.69015046296296301</v>
      </c>
      <c r="C553" s="10">
        <v>19163322778</v>
      </c>
      <c r="D553" s="11">
        <v>0.51700000000000002</v>
      </c>
      <c r="E553" s="4">
        <v>1.5912599999999999</v>
      </c>
      <c r="F553" s="4">
        <v>1.607</v>
      </c>
      <c r="G553" s="11">
        <v>-0.53710000000000002</v>
      </c>
      <c r="H553" s="11">
        <v>-9.8199999999999996E-2</v>
      </c>
      <c r="I553" s="4">
        <v>1.133</v>
      </c>
      <c r="J553" s="11">
        <v>0.41620000000000001</v>
      </c>
      <c r="K553" s="4">
        <v>1.33192</v>
      </c>
      <c r="L553" s="4">
        <v>1.33</v>
      </c>
      <c r="M553" s="11">
        <v>-0.34189999999999998</v>
      </c>
      <c r="N553" s="11">
        <v>-6.5199999999999994E-2</v>
      </c>
      <c r="O553" s="4">
        <v>0.55300000000000005</v>
      </c>
      <c r="P553" s="4">
        <v>0.75600000000000001</v>
      </c>
      <c r="Q553" s="27">
        <v>106</v>
      </c>
      <c r="R553">
        <v>196</v>
      </c>
      <c r="S553">
        <v>232</v>
      </c>
      <c r="T553" s="27">
        <v>0.42499999999999999</v>
      </c>
      <c r="U553">
        <v>1.45</v>
      </c>
      <c r="V553">
        <v>1.4</v>
      </c>
      <c r="W553">
        <v>-0.54</v>
      </c>
      <c r="X553">
        <v>-0.12</v>
      </c>
      <c r="Y553" s="30">
        <v>0.06</v>
      </c>
      <c r="Z553">
        <v>0.15</v>
      </c>
      <c r="AA553">
        <v>0.12</v>
      </c>
      <c r="AB553">
        <v>0.315</v>
      </c>
      <c r="AC553">
        <v>1.4999999999999999E-2</v>
      </c>
      <c r="AD553">
        <v>42005</v>
      </c>
      <c r="AE553">
        <v>45911</v>
      </c>
      <c r="AG553">
        <f>MROUND(RANK(C553,C$14:C$10000),$AG$2)</f>
        <v>50</v>
      </c>
      <c r="AH553">
        <f>MROUND(RANK(D553,D$14:D$10000),$AG$2)</f>
        <v>50</v>
      </c>
      <c r="AI553">
        <f>MROUND(RANK(E553,E$14:E$10000),$AG$2)</f>
        <v>150</v>
      </c>
      <c r="AJ553">
        <f>MROUND(RANK(F553,F$14:F$10000),$AG$2)</f>
        <v>150</v>
      </c>
      <c r="AK553">
        <f>MROUND(RANK(G553,G$14:G$10000),$AG$2)</f>
        <v>200</v>
      </c>
      <c r="AL553">
        <f>MROUND(RANK(H553,H$14:H$10000),$AG$2)</f>
        <v>50</v>
      </c>
      <c r="AM553">
        <f>MROUND(RANK(I553,I$14:I$10000),$AG$2)</f>
        <v>250</v>
      </c>
      <c r="AN553">
        <f>MROUND(RANK(J553,J$14:J$10000),$AG$2)</f>
        <v>650</v>
      </c>
      <c r="AO553">
        <f>MROUND(RANK(K553,K$14:K$10000),$AG$2)</f>
        <v>700</v>
      </c>
      <c r="AP553">
        <f>MROUND(RANK(L553,L$14:L$10000),$AG$2)</f>
        <v>650</v>
      </c>
      <c r="AQ553">
        <f>MROUND(RANK(M553,M$14:M$10000),$AG$2)</f>
        <v>700</v>
      </c>
      <c r="AR553">
        <f>MROUND(RANK(N553,N$14:N$10000),$AG$2)</f>
        <v>150</v>
      </c>
      <c r="AS553">
        <f>MROUND(RANK(O553,O$14:O$10000),$AG$2)</f>
        <v>600</v>
      </c>
      <c r="AT553">
        <f>MROUND(RANK(P553,P$14:P$10000),$AG$2)</f>
        <v>600</v>
      </c>
      <c r="AU553">
        <f>SUM(AH553:AL553)+AH553*4+(SUM(AN553:AP553)+AN553*4+SUM(AN553:AR553))*3</f>
        <v>23150</v>
      </c>
      <c r="AW553" s="15">
        <f t="shared" si="92"/>
        <v>-2.5959396825396825</v>
      </c>
    </row>
    <row r="554" spans="1:49" x14ac:dyDescent="0.2">
      <c r="A554" s="1">
        <v>45914</v>
      </c>
      <c r="B554" s="2">
        <v>0.62621527777777775</v>
      </c>
      <c r="C554" s="10">
        <v>11744668908</v>
      </c>
      <c r="D554" s="11">
        <v>0.49580000000000002</v>
      </c>
      <c r="E554" s="4">
        <v>1.56654</v>
      </c>
      <c r="F554" s="4">
        <v>1.589</v>
      </c>
      <c r="G554" s="11">
        <v>-0.52310000000000001</v>
      </c>
      <c r="H554" s="11">
        <v>-9.8100000000000007E-2</v>
      </c>
      <c r="I554" s="4">
        <v>1.1619999999999999</v>
      </c>
      <c r="J554" s="11">
        <v>0.44619999999999999</v>
      </c>
      <c r="K554" s="4">
        <v>1.33074</v>
      </c>
      <c r="L554" s="4">
        <v>1.357</v>
      </c>
      <c r="M554" s="4">
        <v>-0.28439999999999999</v>
      </c>
      <c r="N554" s="4">
        <v>-7.2099999999999997E-2</v>
      </c>
      <c r="O554" s="4">
        <v>0.56999999999999995</v>
      </c>
      <c r="P554" s="4">
        <v>0.68899999999999995</v>
      </c>
      <c r="Q554" s="27">
        <v>106</v>
      </c>
      <c r="R554">
        <v>117</v>
      </c>
      <c r="S554" s="6">
        <v>178</v>
      </c>
      <c r="T554" s="26">
        <v>0.42499999999999999</v>
      </c>
      <c r="U554" s="6">
        <v>1.35</v>
      </c>
      <c r="V554" s="6">
        <v>1.3</v>
      </c>
      <c r="W554" s="6">
        <v>-0.54</v>
      </c>
      <c r="X554" s="6">
        <v>-0.125</v>
      </c>
      <c r="Y554" s="29">
        <v>0.04</v>
      </c>
      <c r="Z554" s="6">
        <v>0.15</v>
      </c>
      <c r="AA554" s="6">
        <v>0.14000000000000001</v>
      </c>
      <c r="AB554" s="6">
        <v>0.22500000000000001</v>
      </c>
      <c r="AC554" s="6">
        <v>5.8499999999999899E-2</v>
      </c>
      <c r="AD554" s="6">
        <v>43831</v>
      </c>
      <c r="AE554" s="6">
        <v>45911</v>
      </c>
      <c r="AG554">
        <f>MROUND(RANK(C554,C$14:C$10000),$AG$2)</f>
        <v>300</v>
      </c>
      <c r="AH554">
        <f>MROUND(RANK(D554,D$14:D$10000),$AG$2)</f>
        <v>300</v>
      </c>
      <c r="AI554">
        <f>MROUND(RANK(E554,E$14:E$10000),$AG$2)</f>
        <v>250</v>
      </c>
      <c r="AJ554">
        <f>MROUND(RANK(F554,F$14:F$10000),$AG$2)</f>
        <v>200</v>
      </c>
      <c r="AK554">
        <f>MROUND(RANK(G554,G$14:G$10000),$AG$2)</f>
        <v>0</v>
      </c>
      <c r="AL554">
        <f>MROUND(RANK(H554,H$14:H$10000),$AG$2)</f>
        <v>50</v>
      </c>
      <c r="AM554">
        <f>MROUND(RANK(I554,I$14:I$10000),$AG$2)</f>
        <v>250</v>
      </c>
      <c r="AN554">
        <f>MROUND(RANK(J554,J$14:J$10000),$AG$2)</f>
        <v>600</v>
      </c>
      <c r="AO554">
        <f>MROUND(RANK(K554,K$14:K$10000),$AG$2)</f>
        <v>700</v>
      </c>
      <c r="AP554">
        <f>MROUND(RANK(L554,L$14:L$10000),$AG$2)</f>
        <v>650</v>
      </c>
      <c r="AQ554">
        <f>MROUND(RANK(M554,M$14:M$10000),$AG$2)</f>
        <v>550</v>
      </c>
      <c r="AR554">
        <f>MROUND(RANK(N554,N$14:N$10000),$AG$2)</f>
        <v>200</v>
      </c>
      <c r="AS554">
        <f>MROUND(RANK(O554,O$14:O$10000),$AG$2)</f>
        <v>600</v>
      </c>
      <c r="AT554">
        <f>MROUND(RANK(P554,P$14:P$10000),$AG$2)</f>
        <v>600</v>
      </c>
      <c r="AU554">
        <f>SUM(AH554:AL554)+AH554*4+(SUM(AN554:AP554)+AN554*4+SUM(AN554:AR554))*3</f>
        <v>23150</v>
      </c>
      <c r="AW554" s="15">
        <f t="shared" si="92"/>
        <v>-2.2728258852258842</v>
      </c>
    </row>
    <row r="555" spans="1:49" x14ac:dyDescent="0.2">
      <c r="A555" s="1">
        <v>45913</v>
      </c>
      <c r="B555" s="2">
        <v>0.55873842592592593</v>
      </c>
      <c r="C555" s="10">
        <v>3084245214</v>
      </c>
      <c r="D555" s="11">
        <v>0.43930000000000002</v>
      </c>
      <c r="E555" s="4">
        <v>1.3666</v>
      </c>
      <c r="F555" s="4">
        <v>1.347</v>
      </c>
      <c r="G555" s="11">
        <v>-0.66849999999999998</v>
      </c>
      <c r="H555" s="11">
        <v>-0.1346</v>
      </c>
      <c r="I555" s="4">
        <v>-0.63500000000000001</v>
      </c>
      <c r="J555" s="11">
        <v>0.59519999999999995</v>
      </c>
      <c r="K555" s="4">
        <v>2.0741900000000002</v>
      </c>
      <c r="L555" s="4">
        <v>1.984</v>
      </c>
      <c r="M555" s="11">
        <v>-0.27839999999999998</v>
      </c>
      <c r="N555" s="11">
        <v>-8.43E-2</v>
      </c>
      <c r="O555" s="4">
        <v>3.4319999999999999</v>
      </c>
      <c r="P555" s="4">
        <v>1.399</v>
      </c>
      <c r="Q555" s="27">
        <v>189</v>
      </c>
      <c r="R555">
        <v>214</v>
      </c>
      <c r="S555">
        <v>285</v>
      </c>
      <c r="T555" s="27">
        <v>0.45500000000000002</v>
      </c>
      <c r="U555">
        <v>1.45</v>
      </c>
      <c r="V555">
        <v>1.4</v>
      </c>
      <c r="W555">
        <v>-0.57999999999999996</v>
      </c>
      <c r="X555">
        <v>-0.115</v>
      </c>
      <c r="Y555" s="30">
        <v>0.03</v>
      </c>
      <c r="Z555">
        <v>0.13500000000000001</v>
      </c>
      <c r="AA555">
        <v>0.12</v>
      </c>
      <c r="AB555">
        <v>0.315</v>
      </c>
      <c r="AC555">
        <v>1.4999999999999999E-2</v>
      </c>
      <c r="AD555" s="1">
        <v>37622</v>
      </c>
      <c r="AE555" s="1">
        <v>40178</v>
      </c>
      <c r="AG555">
        <f>MROUND(RANK(C555,C$14:C$10000),$AG$2)</f>
        <v>700</v>
      </c>
      <c r="AH555">
        <f>MROUND(RANK(D555,D$14:D$10000),$AG$2)</f>
        <v>700</v>
      </c>
      <c r="AI555">
        <f>MROUND(RANK(E555,E$14:E$10000),$AG$2)</f>
        <v>750</v>
      </c>
      <c r="AJ555">
        <f>MROUND(RANK(F555,F$14:F$10000),$AG$2)</f>
        <v>750</v>
      </c>
      <c r="AK555">
        <f>MROUND(RANK(G555,G$14:G$10000),$AG$2)</f>
        <v>700</v>
      </c>
      <c r="AL555">
        <f>MROUND(RANK(H555,H$14:H$10000),$AG$2)</f>
        <v>700</v>
      </c>
      <c r="AM555">
        <f>MROUND(RANK(I555,I$14:I$10000),$AG$2)</f>
        <v>750</v>
      </c>
      <c r="AN555">
        <f>MROUND(RANK(J555,J$14:J$10000),$AG$2)</f>
        <v>500</v>
      </c>
      <c r="AO555">
        <f>MROUND(RANK(K555,K$14:K$10000),$AG$2)</f>
        <v>450</v>
      </c>
      <c r="AP555">
        <f>MROUND(RANK(L555,L$14:L$10000),$AG$2)</f>
        <v>500</v>
      </c>
      <c r="AQ555">
        <f>MROUND(RANK(M555,M$14:M$10000),$AG$2)</f>
        <v>150</v>
      </c>
      <c r="AR555">
        <f>MROUND(RANK(N555,N$14:N$10000),$AG$2)</f>
        <v>550</v>
      </c>
      <c r="AS555">
        <f>MROUND(RANK(O555,O$14:O$10000),$AG$2)</f>
        <v>500</v>
      </c>
      <c r="AT555">
        <f>MROUND(RANK(P555,P$14:P$10000),$AG$2)</f>
        <v>500</v>
      </c>
      <c r="AU555">
        <f>SUM(AH555:AL555)+AH555*4+(SUM(AN555:AP555)+AN555*4+SUM(AN555:AR555))*3</f>
        <v>23200</v>
      </c>
      <c r="AW555" s="15">
        <f t="shared" si="92"/>
        <v>2.1237301587301571</v>
      </c>
    </row>
    <row r="556" spans="1:49" x14ac:dyDescent="0.2">
      <c r="A556" s="1">
        <v>45913</v>
      </c>
      <c r="B556" s="2">
        <v>0.68305555555555553</v>
      </c>
      <c r="C556" s="10">
        <v>12007275415</v>
      </c>
      <c r="D556" s="11">
        <v>0.49669999999999997</v>
      </c>
      <c r="E556" s="4">
        <v>1.5624199999999999</v>
      </c>
      <c r="F556" s="4">
        <v>1.542</v>
      </c>
      <c r="G556" s="11">
        <v>-0.55349999999999999</v>
      </c>
      <c r="H556" s="11">
        <v>-0.1154</v>
      </c>
      <c r="I556" s="4">
        <v>1.9970000000000001</v>
      </c>
      <c r="J556" s="11">
        <v>0.4572</v>
      </c>
      <c r="K556" s="4">
        <v>1.5138499999999999</v>
      </c>
      <c r="L556" s="4">
        <v>1.4850000000000001</v>
      </c>
      <c r="M556" s="11">
        <v>-0.39079999999999998</v>
      </c>
      <c r="N556" s="11">
        <v>-8.4000000000000005E-2</v>
      </c>
      <c r="O556" s="4">
        <v>1.8380000000000001</v>
      </c>
      <c r="P556" s="4">
        <v>1.8939999999999999</v>
      </c>
      <c r="Q556" s="27">
        <v>91</v>
      </c>
      <c r="R556">
        <v>188</v>
      </c>
      <c r="S556" s="6">
        <v>262</v>
      </c>
      <c r="T556" s="26">
        <v>0.435</v>
      </c>
      <c r="U556" s="6">
        <v>1.45</v>
      </c>
      <c r="V556" s="6">
        <v>1.3</v>
      </c>
      <c r="W556" s="6">
        <v>-0.54</v>
      </c>
      <c r="X556" s="6">
        <v>-0.12</v>
      </c>
      <c r="Y556" s="29">
        <v>0.04</v>
      </c>
      <c r="Z556" s="6">
        <v>4.4999999999999998E-2</v>
      </c>
      <c r="AA556" s="6">
        <v>0.04</v>
      </c>
      <c r="AB556" s="6">
        <v>7.4999999999999997E-2</v>
      </c>
      <c r="AC556" s="6">
        <v>5.8499999999999899E-2</v>
      </c>
      <c r="AD556" s="1">
        <v>42005</v>
      </c>
      <c r="AE556" s="1">
        <v>45911</v>
      </c>
      <c r="AG556">
        <f>MROUND(RANK(C556,C$14:C$10000),$AG$2)</f>
        <v>300</v>
      </c>
      <c r="AH556">
        <f>MROUND(RANK(D556,D$14:D$10000),$AG$2)</f>
        <v>300</v>
      </c>
      <c r="AI556">
        <f>MROUND(RANK(E556,E$14:E$10000),$AG$2)</f>
        <v>250</v>
      </c>
      <c r="AJ556">
        <f>MROUND(RANK(F556,F$14:F$10000),$AG$2)</f>
        <v>350</v>
      </c>
      <c r="AK556">
        <f>MROUND(RANK(G556,G$14:G$10000),$AG$2)</f>
        <v>400</v>
      </c>
      <c r="AL556">
        <f>MROUND(RANK(H556,H$14:H$10000),$AG$2)</f>
        <v>450</v>
      </c>
      <c r="AM556">
        <f>MROUND(RANK(I556,I$14:I$10000),$AG$2)</f>
        <v>50</v>
      </c>
      <c r="AN556">
        <f>MROUND(RANK(J556,J$14:J$10000),$AG$2)</f>
        <v>550</v>
      </c>
      <c r="AO556">
        <f>MROUND(RANK(K556,K$14:K$10000),$AG$2)</f>
        <v>550</v>
      </c>
      <c r="AP556">
        <f>MROUND(RANK(L556,L$14:L$10000),$AG$2)</f>
        <v>550</v>
      </c>
      <c r="AQ556">
        <f>MROUND(RANK(M556,M$14:M$10000),$AG$2)</f>
        <v>750</v>
      </c>
      <c r="AR556">
        <f>MROUND(RANK(N556,N$14:N$10000),$AG$2)</f>
        <v>500</v>
      </c>
      <c r="AS556">
        <f>MROUND(RANK(O556,O$14:O$10000),$AG$2)</f>
        <v>500</v>
      </c>
      <c r="AT556">
        <f>MROUND(RANK(P556,P$14:P$10000),$AG$2)</f>
        <v>500</v>
      </c>
      <c r="AU556">
        <f>SUM(AH556:AL556)+AH556*4+(SUM(AN556:AP556)+AN556*4+SUM(AN556:AR556))*3</f>
        <v>23200</v>
      </c>
      <c r="AW556" s="15">
        <f t="shared" si="92"/>
        <v>-6.904354700854701</v>
      </c>
    </row>
    <row r="557" spans="1:49" x14ac:dyDescent="0.2">
      <c r="A557" s="1">
        <v>45913</v>
      </c>
      <c r="B557" s="2">
        <v>0.86195601851851855</v>
      </c>
      <c r="C557" s="10">
        <v>17591158289</v>
      </c>
      <c r="D557" s="11">
        <v>0.51329999999999998</v>
      </c>
      <c r="E557" s="4">
        <v>1.5935699999999999</v>
      </c>
      <c r="F557" s="4">
        <v>1.6140000000000001</v>
      </c>
      <c r="G557" s="11">
        <v>-0.5373</v>
      </c>
      <c r="H557" s="11">
        <v>-0.1052</v>
      </c>
      <c r="I557" s="4">
        <v>1.151</v>
      </c>
      <c r="J557" s="11">
        <v>0.4138</v>
      </c>
      <c r="K557" s="4">
        <v>1.3553599999999999</v>
      </c>
      <c r="L557" s="4">
        <v>1.359</v>
      </c>
      <c r="M557" s="4">
        <v>-0.313</v>
      </c>
      <c r="N557" s="4">
        <v>-7.2400000000000006E-2</v>
      </c>
      <c r="O557" s="4">
        <v>-0.19400000000000001</v>
      </c>
      <c r="P557" s="4">
        <v>0.27700000000000002</v>
      </c>
      <c r="Q557" s="27">
        <v>132</v>
      </c>
      <c r="R557">
        <v>159</v>
      </c>
      <c r="S557">
        <v>226</v>
      </c>
      <c r="T557" s="27">
        <v>0.44500000000000001</v>
      </c>
      <c r="U557">
        <v>1.45</v>
      </c>
      <c r="V557">
        <v>1.4</v>
      </c>
      <c r="W557">
        <v>-0.56000000000000005</v>
      </c>
      <c r="X557">
        <v>-0.115</v>
      </c>
      <c r="Y557" s="30">
        <v>0.02</v>
      </c>
      <c r="Z557">
        <v>0.18</v>
      </c>
      <c r="AA557">
        <v>0.16</v>
      </c>
      <c r="AB557">
        <v>0.315</v>
      </c>
      <c r="AC557">
        <v>7.1999999999999995E-2</v>
      </c>
      <c r="AD557">
        <v>42005</v>
      </c>
      <c r="AE557">
        <v>45911</v>
      </c>
      <c r="AG557">
        <f>MROUND(RANK(C557,C$14:C$10000),$AG$2)</f>
        <v>100</v>
      </c>
      <c r="AH557">
        <f>MROUND(RANK(D557,D$14:D$10000),$AG$2)</f>
        <v>100</v>
      </c>
      <c r="AI557">
        <f>MROUND(RANK(E557,E$14:E$10000),$AG$2)</f>
        <v>150</v>
      </c>
      <c r="AJ557">
        <f>MROUND(RANK(F557,F$14:F$10000),$AG$2)</f>
        <v>100</v>
      </c>
      <c r="AK557">
        <f>MROUND(RANK(G557,G$14:G$10000),$AG$2)</f>
        <v>400</v>
      </c>
      <c r="AL557">
        <f>MROUND(RANK(H557,H$14:H$10000),$AG$2)</f>
        <v>150</v>
      </c>
      <c r="AM557">
        <f>MROUND(RANK(I557,I$14:I$10000),$AG$2)</f>
        <v>250</v>
      </c>
      <c r="AN557">
        <f>MROUND(RANK(J557,J$14:J$10000),$AG$2)</f>
        <v>650</v>
      </c>
      <c r="AO557">
        <f>MROUND(RANK(K557,K$14:K$10000),$AG$2)</f>
        <v>650</v>
      </c>
      <c r="AP557">
        <f>MROUND(RANK(L557,L$14:L$10000),$AG$2)</f>
        <v>650</v>
      </c>
      <c r="AQ557">
        <f>MROUND(RANK(M557,M$14:M$10000),$AG$2)</f>
        <v>600</v>
      </c>
      <c r="AR557">
        <f>MROUND(RANK(N557,N$14:N$10000),$AG$2)</f>
        <v>200</v>
      </c>
      <c r="AS557">
        <f>MROUND(RANK(O557,O$14:O$10000),$AG$2)</f>
        <v>700</v>
      </c>
      <c r="AT557">
        <f>MROUND(RANK(P557,P$14:P$10000),$AG$2)</f>
        <v>650</v>
      </c>
      <c r="AU557">
        <f>SUM(AH557:AL557)+AH557*4+(SUM(AN557:AP557)+AN557*4+SUM(AN557:AR557))*3</f>
        <v>23200</v>
      </c>
      <c r="AW557" s="15">
        <f t="shared" si="92"/>
        <v>1.0717142857142834</v>
      </c>
    </row>
    <row r="558" spans="1:49" x14ac:dyDescent="0.2">
      <c r="A558" s="1">
        <v>45912</v>
      </c>
      <c r="B558" s="2">
        <v>0.54468749999999999</v>
      </c>
      <c r="C558" s="10">
        <v>4402684482</v>
      </c>
      <c r="D558" s="11">
        <v>0.4541</v>
      </c>
      <c r="E558" s="4">
        <v>1.42028</v>
      </c>
      <c r="F558" s="4">
        <v>1.417</v>
      </c>
      <c r="G558" s="11">
        <v>-0.63729999999999998</v>
      </c>
      <c r="H558" s="11">
        <v>-0.1326</v>
      </c>
      <c r="I558" s="4">
        <v>-8.8999999999999996E-2</v>
      </c>
      <c r="J558" s="11">
        <v>0.65159999999999996</v>
      </c>
      <c r="K558" s="4">
        <v>2.1278199999999998</v>
      </c>
      <c r="L558" s="4">
        <v>2.202</v>
      </c>
      <c r="M558" s="11">
        <v>-0.31509999999999999</v>
      </c>
      <c r="N558" s="11">
        <v>-9.4799999999999995E-2</v>
      </c>
      <c r="O558" s="4">
        <v>2.8050000000000002</v>
      </c>
      <c r="P558" s="4">
        <v>1.3580000000000001</v>
      </c>
      <c r="Q558" s="27">
        <v>85</v>
      </c>
      <c r="R558">
        <v>133</v>
      </c>
      <c r="S558" s="6">
        <v>153</v>
      </c>
      <c r="T558" s="26">
        <v>0.45500000000000002</v>
      </c>
      <c r="U558" s="6">
        <v>1.35</v>
      </c>
      <c r="V558" s="6">
        <v>1.4</v>
      </c>
      <c r="W558" s="6">
        <v>-0.56000000000000005</v>
      </c>
      <c r="X558" s="6">
        <v>-0.105</v>
      </c>
      <c r="Y558" s="29">
        <v>0.06</v>
      </c>
      <c r="Z558" s="6">
        <v>0.2</v>
      </c>
      <c r="AA558" s="6">
        <v>0.14000000000000001</v>
      </c>
      <c r="AB558" s="6">
        <v>0.27</v>
      </c>
      <c r="AC558" s="6">
        <v>4.4999999999999998E-2</v>
      </c>
      <c r="AD558" s="1">
        <v>37622</v>
      </c>
      <c r="AE558" s="1">
        <v>40178</v>
      </c>
      <c r="AG558">
        <f>MROUND(RANK(C558,C$14:C$10000),$AG$2)</f>
        <v>650</v>
      </c>
      <c r="AH558">
        <f>MROUND(RANK(D558,D$14:D$10000),$AG$2)</f>
        <v>650</v>
      </c>
      <c r="AI558">
        <f>MROUND(RANK(E558,E$14:E$10000),$AG$2)</f>
        <v>700</v>
      </c>
      <c r="AJ558">
        <f>MROUND(RANK(F558,F$14:F$10000),$AG$2)</f>
        <v>650</v>
      </c>
      <c r="AK558">
        <f>MROUND(RANK(G558,G$14:G$10000),$AG$2)</f>
        <v>550</v>
      </c>
      <c r="AL558">
        <f>MROUND(RANK(H558,H$14:H$10000),$AG$2)</f>
        <v>700</v>
      </c>
      <c r="AM558">
        <f>MROUND(RANK(I558,I$14:I$10000),$AG$2)</f>
        <v>700</v>
      </c>
      <c r="AN558">
        <f>MROUND(RANK(J558,J$14:J$10000),$AG$2)</f>
        <v>450</v>
      </c>
      <c r="AO558">
        <f>MROUND(RANK(K558,K$14:K$10000),$AG$2)</f>
        <v>450</v>
      </c>
      <c r="AP558">
        <f>MROUND(RANK(L558,L$14:L$10000),$AG$2)</f>
        <v>450</v>
      </c>
      <c r="AQ558">
        <f>MROUND(RANK(M558,M$14:M$10000),$AG$2)</f>
        <v>600</v>
      </c>
      <c r="AR558">
        <f>MROUND(RANK(N558,N$14:N$10000),$AG$2)</f>
        <v>700</v>
      </c>
      <c r="AS558">
        <f>MROUND(RANK(O558,O$14:O$10000),$AG$2)</f>
        <v>500</v>
      </c>
      <c r="AT558">
        <f>MROUND(RANK(P558,P$14:P$10000),$AG$2)</f>
        <v>500</v>
      </c>
      <c r="AU558">
        <f>SUM(AH558:AL558)+AH558*4+(SUM(AN558:AP558)+AN558*4+SUM(AN558:AR558))*3</f>
        <v>23250</v>
      </c>
      <c r="AW558" s="15">
        <f t="shared" si="92"/>
        <v>0.41180105820105739</v>
      </c>
    </row>
    <row r="559" spans="1:49" x14ac:dyDescent="0.2">
      <c r="A559" s="1">
        <v>45913</v>
      </c>
      <c r="B559" s="2">
        <v>0.40090277777777777</v>
      </c>
      <c r="C559" s="10">
        <v>2441237115</v>
      </c>
      <c r="D559" s="11">
        <v>0.42959999999999998</v>
      </c>
      <c r="E559" s="4">
        <v>1.3581399999999999</v>
      </c>
      <c r="F559" s="4">
        <v>1.3420000000000001</v>
      </c>
      <c r="G559" s="11">
        <v>-0.65280000000000005</v>
      </c>
      <c r="H559" s="11">
        <v>-0.12640000000000001</v>
      </c>
      <c r="I559" s="4">
        <v>0.16800000000000001</v>
      </c>
      <c r="J559" s="11">
        <v>0.58689999999999998</v>
      </c>
      <c r="K559" s="4">
        <v>2.0134099999999999</v>
      </c>
      <c r="L559" s="4">
        <v>1.9610000000000001</v>
      </c>
      <c r="M559" s="11">
        <v>-0.27839999999999998</v>
      </c>
      <c r="N559" s="11">
        <v>-8.1299999999999997E-2</v>
      </c>
      <c r="O559" s="4">
        <v>5.3109999999999999</v>
      </c>
      <c r="P559" s="4">
        <v>2.74</v>
      </c>
      <c r="Q559" s="27">
        <v>99</v>
      </c>
      <c r="R559">
        <v>163</v>
      </c>
      <c r="S559">
        <v>259</v>
      </c>
      <c r="T559" s="27">
        <v>0.42499999999999999</v>
      </c>
      <c r="U559">
        <v>1.35</v>
      </c>
      <c r="V559">
        <v>1.3</v>
      </c>
      <c r="W559">
        <v>-0.56000000000000005</v>
      </c>
      <c r="X559">
        <v>-0.125</v>
      </c>
      <c r="Y559" s="30">
        <v>4.4999999999999998E-2</v>
      </c>
      <c r="Z559">
        <v>0.15</v>
      </c>
      <c r="AA559">
        <v>0.04</v>
      </c>
      <c r="AB559">
        <v>0.27</v>
      </c>
      <c r="AC559">
        <v>4.4999999999999998E-2</v>
      </c>
      <c r="AD559" s="1">
        <v>37622</v>
      </c>
      <c r="AE559" s="1">
        <v>40178</v>
      </c>
      <c r="AG559">
        <f>MROUND(RANK(C559,C$14:C$10000),$AG$2)</f>
        <v>750</v>
      </c>
      <c r="AH559">
        <f>MROUND(RANK(D559,D$14:D$10000),$AG$2)</f>
        <v>750</v>
      </c>
      <c r="AI559">
        <f>MROUND(RANK(E559,E$14:E$10000),$AG$2)</f>
        <v>750</v>
      </c>
      <c r="AJ559">
        <f>MROUND(RANK(F559,F$14:F$10000),$AG$2)</f>
        <v>750</v>
      </c>
      <c r="AK559">
        <f>MROUND(RANK(G559,G$14:G$10000),$AG$2)</f>
        <v>700</v>
      </c>
      <c r="AL559">
        <f>MROUND(RANK(H559,H$14:H$10000),$AG$2)</f>
        <v>650</v>
      </c>
      <c r="AM559">
        <f>MROUND(RANK(I559,I$14:I$10000),$AG$2)</f>
        <v>650</v>
      </c>
      <c r="AN559">
        <f>MROUND(RANK(J559,J$14:J$10000),$AG$2)</f>
        <v>500</v>
      </c>
      <c r="AO559">
        <f>MROUND(RANK(K559,K$14:K$10000),$AG$2)</f>
        <v>500</v>
      </c>
      <c r="AP559">
        <f>MROUND(RANK(L559,L$14:L$10000),$AG$2)</f>
        <v>500</v>
      </c>
      <c r="AQ559">
        <f>MROUND(RANK(M559,M$14:M$10000),$AG$2)</f>
        <v>150</v>
      </c>
      <c r="AR559">
        <f>MROUND(RANK(N559,N$14:N$10000),$AG$2)</f>
        <v>400</v>
      </c>
      <c r="AS559">
        <f>MROUND(RANK(O559,O$14:O$10000),$AG$2)</f>
        <v>300</v>
      </c>
      <c r="AT559">
        <f>MROUND(RANK(P559,P$14:P$10000),$AG$2)</f>
        <v>350</v>
      </c>
      <c r="AU559">
        <f>SUM(AH559:AL559)+AH559*4+(SUM(AN559:AP559)+AN559*4+SUM(AN559:AR559))*3</f>
        <v>23250</v>
      </c>
      <c r="AW559" s="15">
        <f t="shared" si="92"/>
        <v>-0.62722962962962925</v>
      </c>
    </row>
    <row r="560" spans="1:49" x14ac:dyDescent="0.2">
      <c r="A560" s="1">
        <v>45913</v>
      </c>
      <c r="B560" s="2">
        <v>0.6045949074074074</v>
      </c>
      <c r="C560" s="10">
        <v>4162326394</v>
      </c>
      <c r="D560" s="11">
        <v>0.45179999999999998</v>
      </c>
      <c r="E560" s="4">
        <v>1.4012</v>
      </c>
      <c r="F560" s="4">
        <v>1.3959999999999999</v>
      </c>
      <c r="G560" s="11">
        <v>-0.68959999999999999</v>
      </c>
      <c r="H560" s="11">
        <v>-0.13650000000000001</v>
      </c>
      <c r="I560" s="4">
        <v>-0.30299999999999999</v>
      </c>
      <c r="J560" s="11">
        <v>0.64390000000000003</v>
      </c>
      <c r="K560" s="4">
        <v>2.1044800000000001</v>
      </c>
      <c r="L560" s="4">
        <v>2.1800000000000002</v>
      </c>
      <c r="M560" s="11">
        <v>-0.29010000000000002</v>
      </c>
      <c r="N560" s="11">
        <v>-8.7599999999999997E-2</v>
      </c>
      <c r="O560" s="4">
        <v>3.8410000000000002</v>
      </c>
      <c r="P560" s="4">
        <v>1.7689999999999999</v>
      </c>
      <c r="Q560" s="27">
        <v>44</v>
      </c>
      <c r="R560">
        <v>142</v>
      </c>
      <c r="S560" s="6">
        <v>160</v>
      </c>
      <c r="T560" s="26">
        <v>0.45500000000000002</v>
      </c>
      <c r="U560" s="6">
        <v>1.35</v>
      </c>
      <c r="V560" s="6">
        <v>1.4</v>
      </c>
      <c r="W560" s="6">
        <v>-0.57999999999999996</v>
      </c>
      <c r="X560" s="6">
        <v>-0.12</v>
      </c>
      <c r="Y560" s="29">
        <v>4.4999999999999998E-2</v>
      </c>
      <c r="Z560" s="6">
        <v>0.18</v>
      </c>
      <c r="AA560" s="6">
        <v>0.12</v>
      </c>
      <c r="AB560" s="6">
        <v>7.4999999999999997E-2</v>
      </c>
      <c r="AC560" s="6">
        <v>7.1999999999999995E-2</v>
      </c>
      <c r="AD560" s="1">
        <v>37622</v>
      </c>
      <c r="AE560" s="1">
        <v>40178</v>
      </c>
      <c r="AG560">
        <f>MROUND(RANK(C560,C$14:C$10000),$AG$2)</f>
        <v>650</v>
      </c>
      <c r="AH560">
        <f>MROUND(RANK(D560,D$14:D$10000),$AG$2)</f>
        <v>650</v>
      </c>
      <c r="AI560">
        <f>MROUND(RANK(E560,E$14:E$10000),$AG$2)</f>
        <v>700</v>
      </c>
      <c r="AJ560">
        <f>MROUND(RANK(F560,F$14:F$10000),$AG$2)</f>
        <v>700</v>
      </c>
      <c r="AK560">
        <f>MROUND(RANK(G560,G$14:G$10000),$AG$2)</f>
        <v>750</v>
      </c>
      <c r="AL560">
        <f>MROUND(RANK(H560,H$14:H$10000),$AG$2)</f>
        <v>750</v>
      </c>
      <c r="AM560">
        <f>MROUND(RANK(I560,I$14:I$10000),$AG$2)</f>
        <v>700</v>
      </c>
      <c r="AN560">
        <f>MROUND(RANK(J560,J$14:J$10000),$AG$2)</f>
        <v>450</v>
      </c>
      <c r="AO560">
        <f>MROUND(RANK(K560,K$14:K$10000),$AG$2)</f>
        <v>450</v>
      </c>
      <c r="AP560">
        <f>MROUND(RANK(L560,L$14:L$10000),$AG$2)</f>
        <v>450</v>
      </c>
      <c r="AQ560">
        <f>MROUND(RANK(M560,M$14:M$10000),$AG$2)</f>
        <v>550</v>
      </c>
      <c r="AR560">
        <f>MROUND(RANK(N560,N$14:N$10000),$AG$2)</f>
        <v>650</v>
      </c>
      <c r="AS560">
        <f>MROUND(RANK(O560,O$14:O$10000),$AG$2)</f>
        <v>450</v>
      </c>
      <c r="AT560">
        <f>MROUND(RANK(P560,P$14:P$10000),$AG$2)</f>
        <v>500</v>
      </c>
      <c r="AU560">
        <f>SUM(AH560:AL560)+AH560*4+(SUM(AN560:AP560)+AN560*4+SUM(AN560:AR560))*3</f>
        <v>23250</v>
      </c>
      <c r="AW560" s="15">
        <f t="shared" si="92"/>
        <v>1.3682777777777784</v>
      </c>
    </row>
    <row r="561" spans="1:49" x14ac:dyDescent="0.2">
      <c r="A561" s="1">
        <v>45913</v>
      </c>
      <c r="B561" s="2">
        <v>0.90932870370370367</v>
      </c>
      <c r="C561" s="10">
        <v>12279486001</v>
      </c>
      <c r="D561" s="11">
        <v>0.49769999999999998</v>
      </c>
      <c r="E561" s="4">
        <v>1.5502899999999999</v>
      </c>
      <c r="F561" s="4">
        <v>1.54</v>
      </c>
      <c r="G561" s="11">
        <v>-0.53710000000000002</v>
      </c>
      <c r="H561" s="11">
        <v>-0.1061</v>
      </c>
      <c r="I561" s="4">
        <v>0.82599999999999996</v>
      </c>
      <c r="J561" s="11">
        <v>0.44979999999999998</v>
      </c>
      <c r="K561" s="4">
        <v>1.4553400000000001</v>
      </c>
      <c r="L561" s="4">
        <v>1.4279999999999999</v>
      </c>
      <c r="M561" s="4">
        <v>-0.32779999999999998</v>
      </c>
      <c r="N561" s="4">
        <v>-7.6100000000000001E-2</v>
      </c>
      <c r="O561" s="4">
        <v>0.58899999999999997</v>
      </c>
      <c r="P561" s="4">
        <v>0.67200000000000004</v>
      </c>
      <c r="Q561" s="27">
        <v>84</v>
      </c>
      <c r="R561">
        <v>185</v>
      </c>
      <c r="S561">
        <v>194</v>
      </c>
      <c r="T561" s="27">
        <v>0.42499999999999999</v>
      </c>
      <c r="U561">
        <v>1.45</v>
      </c>
      <c r="V561">
        <v>1.35</v>
      </c>
      <c r="W561">
        <v>-0.57999999999999996</v>
      </c>
      <c r="X561">
        <v>-0.125</v>
      </c>
      <c r="Y561" s="30">
        <v>0.05</v>
      </c>
      <c r="Z561">
        <v>0.16500000000000001</v>
      </c>
      <c r="AA561">
        <v>0.12</v>
      </c>
      <c r="AB561">
        <v>0.27</v>
      </c>
      <c r="AC561">
        <v>5.8499999999999899E-2</v>
      </c>
      <c r="AD561">
        <v>42005</v>
      </c>
      <c r="AE561">
        <v>45911</v>
      </c>
      <c r="AG561">
        <f>MROUND(RANK(C561,C$14:C$10000),$AG$2)</f>
        <v>300</v>
      </c>
      <c r="AH561">
        <f>MROUND(RANK(D561,D$14:D$10000),$AG$2)</f>
        <v>300</v>
      </c>
      <c r="AI561">
        <f>MROUND(RANK(E561,E$14:E$10000),$AG$2)</f>
        <v>300</v>
      </c>
      <c r="AJ561">
        <f>MROUND(RANK(F561,F$14:F$10000),$AG$2)</f>
        <v>350</v>
      </c>
      <c r="AK561">
        <f>MROUND(RANK(G561,G$14:G$10000),$AG$2)</f>
        <v>200</v>
      </c>
      <c r="AL561">
        <f>MROUND(RANK(H561,H$14:H$10000),$AG$2)</f>
        <v>200</v>
      </c>
      <c r="AM561">
        <f>MROUND(RANK(I561,I$14:I$10000),$AG$2)</f>
        <v>350</v>
      </c>
      <c r="AN561">
        <f>MROUND(RANK(J561,J$14:J$10000),$AG$2)</f>
        <v>600</v>
      </c>
      <c r="AO561">
        <f>MROUND(RANK(K561,K$14:K$10000),$AG$2)</f>
        <v>600</v>
      </c>
      <c r="AP561">
        <f>MROUND(RANK(L561,L$14:L$10000),$AG$2)</f>
        <v>600</v>
      </c>
      <c r="AQ561">
        <f>MROUND(RANK(M561,M$14:M$10000),$AG$2)</f>
        <v>650</v>
      </c>
      <c r="AR561">
        <f>MROUND(RANK(N561,N$14:N$10000),$AG$2)</f>
        <v>250</v>
      </c>
      <c r="AS561">
        <f>MROUND(RANK(O561,O$14:O$10000),$AG$2)</f>
        <v>600</v>
      </c>
      <c r="AT561">
        <f>MROUND(RANK(P561,P$14:P$10000),$AG$2)</f>
        <v>600</v>
      </c>
      <c r="AU561">
        <f>SUM(AH561:AL561)+AH561*4+(SUM(AN561:AP561)+AN561*4+SUM(AN561:AR561))*3</f>
        <v>23250</v>
      </c>
      <c r="AW561" s="15">
        <f t="shared" si="92"/>
        <v>-1.2191173271173272</v>
      </c>
    </row>
    <row r="562" spans="1:49" x14ac:dyDescent="0.2">
      <c r="A562" s="1">
        <v>45913</v>
      </c>
      <c r="B562" s="2">
        <v>0.58608796296296295</v>
      </c>
      <c r="C562" s="10">
        <v>3630510816</v>
      </c>
      <c r="D562" s="11">
        <v>0.44600000000000001</v>
      </c>
      <c r="E562" s="4">
        <v>1.3918299999999999</v>
      </c>
      <c r="F562" s="4">
        <v>1.367</v>
      </c>
      <c r="G562" s="11">
        <v>-0.70430000000000004</v>
      </c>
      <c r="H562" s="11">
        <v>-0.13020000000000001</v>
      </c>
      <c r="I562" s="4">
        <v>-0.35399999999999998</v>
      </c>
      <c r="J562" s="11">
        <v>0.66710000000000003</v>
      </c>
      <c r="K562" s="4">
        <v>2.2063600000000001</v>
      </c>
      <c r="L562" s="4">
        <v>2.2919999999999998</v>
      </c>
      <c r="M562" s="11">
        <v>-0.29010000000000002</v>
      </c>
      <c r="N562" s="11">
        <v>-8.6300000000000002E-2</v>
      </c>
      <c r="O562" s="4">
        <v>4.3689999999999998</v>
      </c>
      <c r="P562" s="4">
        <v>2.008</v>
      </c>
      <c r="Q562" s="27">
        <v>46</v>
      </c>
      <c r="R562">
        <v>86</v>
      </c>
      <c r="S562" s="6">
        <v>164</v>
      </c>
      <c r="T562" s="26">
        <v>0.42499999999999999</v>
      </c>
      <c r="U562" s="6">
        <v>1.35</v>
      </c>
      <c r="V562" s="6">
        <v>1.45</v>
      </c>
      <c r="W562" s="6">
        <v>-0.57999999999999996</v>
      </c>
      <c r="X562" s="6">
        <v>-0.105</v>
      </c>
      <c r="Y562" s="29">
        <v>0.04</v>
      </c>
      <c r="Z562" s="6">
        <v>0.13500000000000001</v>
      </c>
      <c r="AA562" s="6">
        <v>0.16</v>
      </c>
      <c r="AB562" s="6">
        <v>7.4999999999999997E-2</v>
      </c>
      <c r="AC562" s="6">
        <v>5.8499999999999899E-2</v>
      </c>
      <c r="AD562" s="1">
        <v>37622</v>
      </c>
      <c r="AE562" s="1">
        <v>40178</v>
      </c>
      <c r="AG562">
        <f>MROUND(RANK(C562,C$14:C$10000),$AG$2)</f>
        <v>700</v>
      </c>
      <c r="AH562">
        <f>MROUND(RANK(D562,D$14:D$10000),$AG$2)</f>
        <v>700</v>
      </c>
      <c r="AI562">
        <f>MROUND(RANK(E562,E$14:E$10000),$AG$2)</f>
        <v>700</v>
      </c>
      <c r="AJ562">
        <f>MROUND(RANK(F562,F$14:F$10000),$AG$2)</f>
        <v>700</v>
      </c>
      <c r="AK562">
        <f>MROUND(RANK(G562,G$14:G$10000),$AG$2)</f>
        <v>750</v>
      </c>
      <c r="AL562">
        <f>MROUND(RANK(H562,H$14:H$10000),$AG$2)</f>
        <v>700</v>
      </c>
      <c r="AM562">
        <f>MROUND(RANK(I562,I$14:I$10000),$AG$2)</f>
        <v>750</v>
      </c>
      <c r="AN562">
        <f>MROUND(RANK(J562,J$14:J$10000),$AG$2)</f>
        <v>450</v>
      </c>
      <c r="AO562">
        <f>MROUND(RANK(K562,K$14:K$10000),$AG$2)</f>
        <v>450</v>
      </c>
      <c r="AP562">
        <f>MROUND(RANK(L562,L$14:L$10000),$AG$2)</f>
        <v>450</v>
      </c>
      <c r="AQ562">
        <f>MROUND(RANK(M562,M$14:M$10000),$AG$2)</f>
        <v>550</v>
      </c>
      <c r="AR562">
        <f>MROUND(RANK(N562,N$14:N$10000),$AG$2)</f>
        <v>600</v>
      </c>
      <c r="AS562">
        <f>MROUND(RANK(O562,O$14:O$10000),$AG$2)</f>
        <v>400</v>
      </c>
      <c r="AT562">
        <f>MROUND(RANK(P562,P$14:P$10000),$AG$2)</f>
        <v>450</v>
      </c>
      <c r="AU562">
        <f>SUM(AH562:AL562)+AH562*4+(SUM(AN562:AP562)+AN562*4+SUM(AN562:AR562))*3</f>
        <v>23300</v>
      </c>
      <c r="AW562" s="15">
        <f t="shared" si="92"/>
        <v>2.8220007122507162</v>
      </c>
    </row>
    <row r="563" spans="1:49" x14ac:dyDescent="0.2">
      <c r="A563" s="1">
        <v>45913</v>
      </c>
      <c r="B563" s="2">
        <v>0.69255787037037042</v>
      </c>
      <c r="C563" s="10">
        <v>6400368768</v>
      </c>
      <c r="D563" s="11">
        <v>0.46989999999999998</v>
      </c>
      <c r="E563" s="4">
        <v>1.4607399999999999</v>
      </c>
      <c r="F563" s="4">
        <v>1.4350000000000001</v>
      </c>
      <c r="G563" s="11">
        <v>-0.69540000000000002</v>
      </c>
      <c r="H563" s="11">
        <v>-0.12640000000000001</v>
      </c>
      <c r="I563" s="4">
        <v>3.9E-2</v>
      </c>
      <c r="J563" s="11">
        <v>0.47570000000000001</v>
      </c>
      <c r="K563" s="4">
        <v>1.56227</v>
      </c>
      <c r="L563" s="4">
        <v>1.548</v>
      </c>
      <c r="M563" s="11">
        <v>-0.34449999999999997</v>
      </c>
      <c r="N563" s="11">
        <v>-5.62E-2</v>
      </c>
      <c r="O563" s="4">
        <v>1.54</v>
      </c>
      <c r="P563" s="4">
        <v>1.014</v>
      </c>
      <c r="Q563" s="27">
        <v>57</v>
      </c>
      <c r="R563">
        <v>166</v>
      </c>
      <c r="S563">
        <v>300</v>
      </c>
      <c r="T563" s="27">
        <v>0.42499999999999999</v>
      </c>
      <c r="U563">
        <v>1.45</v>
      </c>
      <c r="V563">
        <v>1.4</v>
      </c>
      <c r="W563">
        <v>-0.54</v>
      </c>
      <c r="X563">
        <v>-0.12</v>
      </c>
      <c r="Y563" s="30">
        <v>0.06</v>
      </c>
      <c r="Z563">
        <v>0.15</v>
      </c>
      <c r="AA563">
        <v>0.12</v>
      </c>
      <c r="AB563">
        <v>0.315</v>
      </c>
      <c r="AC563">
        <v>1.4999999999999999E-2</v>
      </c>
      <c r="AD563">
        <v>42005</v>
      </c>
      <c r="AE563">
        <v>45911</v>
      </c>
      <c r="AG563">
        <f>MROUND(RANK(C563,C$14:C$10000),$AG$2)</f>
        <v>600</v>
      </c>
      <c r="AH563">
        <f>MROUND(RANK(D563,D$14:D$10000),$AG$2)</f>
        <v>600</v>
      </c>
      <c r="AI563">
        <f>MROUND(RANK(E563,E$14:E$10000),$AG$2)</f>
        <v>600</v>
      </c>
      <c r="AJ563">
        <f>MROUND(RANK(F563,F$14:F$10000),$AG$2)</f>
        <v>650</v>
      </c>
      <c r="AK563">
        <f>MROUND(RANK(G563,G$14:G$10000),$AG$2)</f>
        <v>750</v>
      </c>
      <c r="AL563">
        <f>MROUND(RANK(H563,H$14:H$10000),$AG$2)</f>
        <v>650</v>
      </c>
      <c r="AM563">
        <f>MROUND(RANK(I563,I$14:I$10000),$AG$2)</f>
        <v>650</v>
      </c>
      <c r="AN563">
        <f>MROUND(RANK(J563,J$14:J$10000),$AG$2)</f>
        <v>500</v>
      </c>
      <c r="AO563">
        <f>MROUND(RANK(K563,K$14:K$10000),$AG$2)</f>
        <v>550</v>
      </c>
      <c r="AP563">
        <f>MROUND(RANK(L563,L$14:L$10000),$AG$2)</f>
        <v>550</v>
      </c>
      <c r="AQ563">
        <f>MROUND(RANK(M563,M$14:M$10000),$AG$2)</f>
        <v>700</v>
      </c>
      <c r="AR563">
        <f>MROUND(RANK(N563,N$14:N$10000),$AG$2)</f>
        <v>0</v>
      </c>
      <c r="AS563">
        <f>MROUND(RANK(O563,O$14:O$10000),$AG$2)</f>
        <v>550</v>
      </c>
      <c r="AT563">
        <f>MROUND(RANK(P563,P$14:P$10000),$AG$2)</f>
        <v>550</v>
      </c>
      <c r="AU563">
        <f>SUM(AH563:AL563)+AH563*4+(SUM(AN563:AP563)+AN563*4+SUM(AN563:AR563))*3</f>
        <v>23350</v>
      </c>
      <c r="AW563" s="15">
        <f t="shared" si="92"/>
        <v>1.3050666666666668</v>
      </c>
    </row>
    <row r="564" spans="1:49" x14ac:dyDescent="0.2">
      <c r="A564" s="1">
        <v>45913</v>
      </c>
      <c r="B564" s="2">
        <v>2.3900462962962964E-2</v>
      </c>
      <c r="C564" s="10">
        <v>4268901623</v>
      </c>
      <c r="D564" s="11">
        <v>0.45279999999999998</v>
      </c>
      <c r="E564" s="4">
        <v>1.4177200000000001</v>
      </c>
      <c r="F564" s="4">
        <v>1.403</v>
      </c>
      <c r="G564" s="11">
        <v>-0.66469999999999996</v>
      </c>
      <c r="H564" s="11">
        <v>-0.1285</v>
      </c>
      <c r="I564" s="4">
        <v>-0.16300000000000001</v>
      </c>
      <c r="J564" s="11">
        <v>0.57099999999999995</v>
      </c>
      <c r="K564" s="4">
        <v>1.9769699999999999</v>
      </c>
      <c r="L564" s="4">
        <v>1.901</v>
      </c>
      <c r="M564" s="11">
        <v>-0.27839999999999998</v>
      </c>
      <c r="N564" s="11">
        <v>-8.7099999999999997E-2</v>
      </c>
      <c r="O564" s="4">
        <v>2.2879999999999998</v>
      </c>
      <c r="P564" s="4">
        <v>1.0620000000000001</v>
      </c>
      <c r="Q564" s="27">
        <v>191</v>
      </c>
      <c r="R564">
        <v>230</v>
      </c>
      <c r="S564">
        <v>264</v>
      </c>
      <c r="T564" s="27">
        <v>0.44500000000000001</v>
      </c>
      <c r="U564">
        <v>1.45</v>
      </c>
      <c r="V564">
        <v>1.4</v>
      </c>
      <c r="W564">
        <v>-0.54</v>
      </c>
      <c r="X564">
        <v>-0.11</v>
      </c>
      <c r="Y564" s="30">
        <v>0.04</v>
      </c>
      <c r="Z564">
        <v>0.2</v>
      </c>
      <c r="AA564">
        <v>0.12</v>
      </c>
      <c r="AB564">
        <v>0.27</v>
      </c>
      <c r="AC564">
        <v>4.4999999999999998E-2</v>
      </c>
      <c r="AD564" s="1">
        <v>37622</v>
      </c>
      <c r="AE564" s="1">
        <v>40178</v>
      </c>
      <c r="AG564">
        <f>MROUND(RANK(C564,C$14:C$10000),$AG$2)</f>
        <v>650</v>
      </c>
      <c r="AH564">
        <f>MROUND(RANK(D564,D$14:D$10000),$AG$2)</f>
        <v>650</v>
      </c>
      <c r="AI564">
        <f>MROUND(RANK(E564,E$14:E$10000),$AG$2)</f>
        <v>700</v>
      </c>
      <c r="AJ564">
        <f>MROUND(RANK(F564,F$14:F$10000),$AG$2)</f>
        <v>700</v>
      </c>
      <c r="AK564">
        <f>MROUND(RANK(G564,G$14:G$10000),$AG$2)</f>
        <v>700</v>
      </c>
      <c r="AL564">
        <f>MROUND(RANK(H564,H$14:H$10000),$AG$2)</f>
        <v>650</v>
      </c>
      <c r="AM564">
        <f>MROUND(RANK(I564,I$14:I$10000),$AG$2)</f>
        <v>700</v>
      </c>
      <c r="AN564">
        <f>MROUND(RANK(J564,J$14:J$10000),$AG$2)</f>
        <v>500</v>
      </c>
      <c r="AO564">
        <f>MROUND(RANK(K564,K$14:K$10000),$AG$2)</f>
        <v>500</v>
      </c>
      <c r="AP564">
        <f>MROUND(RANK(L564,L$14:L$10000),$AG$2)</f>
        <v>500</v>
      </c>
      <c r="AQ564">
        <f>MROUND(RANK(M564,M$14:M$10000),$AG$2)</f>
        <v>150</v>
      </c>
      <c r="AR564">
        <f>MROUND(RANK(N564,N$14:N$10000),$AG$2)</f>
        <v>650</v>
      </c>
      <c r="AS564">
        <f>MROUND(RANK(O564,O$14:O$10000),$AG$2)</f>
        <v>500</v>
      </c>
      <c r="AT564">
        <f>MROUND(RANK(P564,P$14:P$10000),$AG$2)</f>
        <v>550</v>
      </c>
      <c r="AU564">
        <f>SUM(AH564:AL564)+AH564*4+(SUM(AN564:AP564)+AN564*4+SUM(AN564:AR564))*3</f>
        <v>23400</v>
      </c>
      <c r="AW564" s="15">
        <f t="shared" si="92"/>
        <v>1.2043629629629604</v>
      </c>
    </row>
    <row r="565" spans="1:49" x14ac:dyDescent="0.2">
      <c r="A565" s="1">
        <v>45913</v>
      </c>
      <c r="B565" s="2">
        <v>0.59064814814814814</v>
      </c>
      <c r="C565" s="10">
        <v>1588077817</v>
      </c>
      <c r="D565" s="11">
        <v>0.41199999999999998</v>
      </c>
      <c r="E565" s="4">
        <v>1.32978</v>
      </c>
      <c r="F565" s="4">
        <v>1.3080000000000001</v>
      </c>
      <c r="G565" s="11">
        <v>-0.57630000000000003</v>
      </c>
      <c r="H565" s="11">
        <v>-0.11890000000000001</v>
      </c>
      <c r="I565" s="4">
        <v>-0.55700000000000005</v>
      </c>
      <c r="J565" s="11">
        <v>0.63900000000000001</v>
      </c>
      <c r="K565" s="4">
        <v>2.0916600000000001</v>
      </c>
      <c r="L565" s="4">
        <v>2.1680000000000001</v>
      </c>
      <c r="M565" s="11">
        <v>-0.29010000000000002</v>
      </c>
      <c r="N565" s="11">
        <v>-8.9099999999999999E-2</v>
      </c>
      <c r="O565" s="4">
        <v>6.1189999999999998</v>
      </c>
      <c r="P565" s="4">
        <v>2.7810000000000001</v>
      </c>
      <c r="Q565" s="27">
        <v>37</v>
      </c>
      <c r="R565">
        <v>102</v>
      </c>
      <c r="S565" s="6">
        <v>187</v>
      </c>
      <c r="T565" s="26">
        <v>0.45500000000000002</v>
      </c>
      <c r="U565" s="6">
        <v>1.45</v>
      </c>
      <c r="V565" s="6">
        <v>1.35</v>
      </c>
      <c r="W565" s="6">
        <v>-0.56000000000000005</v>
      </c>
      <c r="X565" s="6">
        <v>-0.125</v>
      </c>
      <c r="Y565" s="29">
        <v>0.05</v>
      </c>
      <c r="Z565" s="6">
        <v>0.13500000000000001</v>
      </c>
      <c r="AA565" s="6">
        <v>0.04</v>
      </c>
      <c r="AB565" s="6">
        <v>0.22500000000000001</v>
      </c>
      <c r="AC565" s="6">
        <v>7.1999999999999995E-2</v>
      </c>
      <c r="AD565" s="1">
        <v>37622</v>
      </c>
      <c r="AE565" s="1">
        <v>40178</v>
      </c>
      <c r="AG565">
        <f>MROUND(RANK(C565,C$14:C$10000),$AG$2)</f>
        <v>750</v>
      </c>
      <c r="AH565">
        <f>MROUND(RANK(D565,D$14:D$10000),$AG$2)</f>
        <v>750</v>
      </c>
      <c r="AI565">
        <f>MROUND(RANK(E565,E$14:E$10000),$AG$2)</f>
        <v>750</v>
      </c>
      <c r="AJ565">
        <f>MROUND(RANK(F565,F$14:F$10000),$AG$2)</f>
        <v>750</v>
      </c>
      <c r="AK565">
        <f>MROUND(RANK(G565,G$14:G$10000),$AG$2)</f>
        <v>500</v>
      </c>
      <c r="AL565">
        <f>MROUND(RANK(H565,H$14:H$10000),$AG$2)</f>
        <v>550</v>
      </c>
      <c r="AM565">
        <f>MROUND(RANK(I565,I$14:I$10000),$AG$2)</f>
        <v>750</v>
      </c>
      <c r="AN565">
        <f>MROUND(RANK(J565,J$14:J$10000),$AG$2)</f>
        <v>450</v>
      </c>
      <c r="AO565">
        <f>MROUND(RANK(K565,K$14:K$10000),$AG$2)</f>
        <v>450</v>
      </c>
      <c r="AP565">
        <f>MROUND(RANK(L565,L$14:L$10000),$AG$2)</f>
        <v>450</v>
      </c>
      <c r="AQ565">
        <f>MROUND(RANK(M565,M$14:M$10000),$AG$2)</f>
        <v>550</v>
      </c>
      <c r="AR565">
        <f>MROUND(RANK(N565,N$14:N$10000),$AG$2)</f>
        <v>650</v>
      </c>
      <c r="AS565">
        <f>MROUND(RANK(O565,O$14:O$10000),$AG$2)</f>
        <v>250</v>
      </c>
      <c r="AT565">
        <f>MROUND(RANK(P565,P$14:P$10000),$AG$2)</f>
        <v>350</v>
      </c>
      <c r="AU565">
        <f>SUM(AH565:AL565)+AH565*4+(SUM(AN565:AP565)+AN565*4+SUM(AN565:AR565))*3</f>
        <v>23400</v>
      </c>
      <c r="AW565" s="15">
        <f t="shared" si="92"/>
        <v>1.0682407407407406</v>
      </c>
    </row>
    <row r="566" spans="1:49" x14ac:dyDescent="0.2">
      <c r="A566" s="1">
        <v>45914</v>
      </c>
      <c r="B566" s="2">
        <v>0.65079861111111115</v>
      </c>
      <c r="C566" s="10">
        <v>8614569702</v>
      </c>
      <c r="D566" s="11">
        <v>0.48249999999999998</v>
      </c>
      <c r="E566" s="4">
        <v>1.5408900000000001</v>
      </c>
      <c r="F566" s="4">
        <v>1.5369999999999999</v>
      </c>
      <c r="G566" s="11">
        <v>-0.55249999999999999</v>
      </c>
      <c r="H566" s="11">
        <v>-0.1124</v>
      </c>
      <c r="I566" s="4">
        <v>2.113</v>
      </c>
      <c r="J566" s="11">
        <v>0.47589999999999999</v>
      </c>
      <c r="K566" s="4">
        <v>1.43754</v>
      </c>
      <c r="L566" s="4">
        <v>1.47</v>
      </c>
      <c r="M566" s="4">
        <v>-0.27860000000000001</v>
      </c>
      <c r="N566" s="4">
        <v>-9.64E-2</v>
      </c>
      <c r="O566" s="4">
        <v>2.0960000000000001</v>
      </c>
      <c r="P566" s="4">
        <v>2.1</v>
      </c>
      <c r="Q566" s="27">
        <v>95</v>
      </c>
      <c r="R566">
        <v>95</v>
      </c>
      <c r="S566">
        <v>209</v>
      </c>
      <c r="T566" s="27">
        <v>0.45500000000000002</v>
      </c>
      <c r="U566">
        <v>1.35</v>
      </c>
      <c r="V566">
        <v>1.3</v>
      </c>
      <c r="W566">
        <v>-0.56000000000000005</v>
      </c>
      <c r="X566">
        <v>-0.105</v>
      </c>
      <c r="Y566" s="30">
        <v>0.06</v>
      </c>
      <c r="Z566">
        <v>4.4999999999999998E-2</v>
      </c>
      <c r="AA566">
        <v>0.04</v>
      </c>
      <c r="AB566">
        <v>7.4999999999999997E-2</v>
      </c>
      <c r="AC566">
        <v>4.4999999999999998E-2</v>
      </c>
      <c r="AD566">
        <v>43831</v>
      </c>
      <c r="AE566">
        <v>45911</v>
      </c>
      <c r="AG566">
        <f>MROUND(RANK(C566,C$14:C$10000),$AG$2)</f>
        <v>500</v>
      </c>
      <c r="AH566">
        <f>MROUND(RANK(D566,D$14:D$10000),$AG$2)</f>
        <v>500</v>
      </c>
      <c r="AI566">
        <f>MROUND(RANK(E566,E$14:E$10000),$AG$2)</f>
        <v>350</v>
      </c>
      <c r="AJ566">
        <f>MROUND(RANK(F566,F$14:F$10000),$AG$2)</f>
        <v>400</v>
      </c>
      <c r="AK566">
        <f>MROUND(RANK(G566,G$14:G$10000),$AG$2)</f>
        <v>400</v>
      </c>
      <c r="AL566">
        <f>MROUND(RANK(H566,H$14:H$10000),$AG$2)</f>
        <v>400</v>
      </c>
      <c r="AM566">
        <f>MROUND(RANK(I566,I$14:I$10000),$AG$2)</f>
        <v>50</v>
      </c>
      <c r="AN566">
        <f>MROUND(RANK(J566,J$14:J$10000),$AG$2)</f>
        <v>500</v>
      </c>
      <c r="AO566">
        <f>MROUND(RANK(K566,K$14:K$10000),$AG$2)</f>
        <v>600</v>
      </c>
      <c r="AP566">
        <f>MROUND(RANK(L566,L$14:L$10000),$AG$2)</f>
        <v>550</v>
      </c>
      <c r="AQ566">
        <f>MROUND(RANK(M566,M$14:M$10000),$AG$2)</f>
        <v>450</v>
      </c>
      <c r="AR566">
        <f>MROUND(RANK(N566,N$14:N$10000),$AG$2)</f>
        <v>700</v>
      </c>
      <c r="AS566">
        <f>MROUND(RANK(O566,O$14:O$10000),$AG$2)</f>
        <v>500</v>
      </c>
      <c r="AT566">
        <f>MROUND(RANK(P566,P$14:P$10000),$AG$2)</f>
        <v>450</v>
      </c>
      <c r="AU566">
        <f>SUM(AH566:AL566)+AH566*4+(SUM(AN566:AP566)+AN566*4+SUM(AN566:AR566))*3</f>
        <v>23400</v>
      </c>
      <c r="AW566" s="15">
        <f t="shared" si="92"/>
        <v>-9.6442222222222203</v>
      </c>
    </row>
    <row r="567" spans="1:49" x14ac:dyDescent="0.2">
      <c r="A567" s="1">
        <v>45913</v>
      </c>
      <c r="B567" s="2">
        <v>0.6182523148148148</v>
      </c>
      <c r="C567" s="10">
        <v>6059024774</v>
      </c>
      <c r="D567" s="11">
        <v>0.46750000000000003</v>
      </c>
      <c r="E567" s="4">
        <v>1.4892300000000001</v>
      </c>
      <c r="F567" s="4">
        <v>1.498</v>
      </c>
      <c r="G567" s="11">
        <v>-0.52310000000000001</v>
      </c>
      <c r="H567" s="11">
        <v>-0.1079</v>
      </c>
      <c r="I567" s="4">
        <v>0.45700000000000002</v>
      </c>
      <c r="J567" s="11">
        <v>0.5665</v>
      </c>
      <c r="K567" s="4">
        <v>1.83639</v>
      </c>
      <c r="L567" s="4">
        <v>1.8819999999999999</v>
      </c>
      <c r="M567" s="11">
        <v>-0.32890000000000003</v>
      </c>
      <c r="N567" s="11">
        <v>-0.1115</v>
      </c>
      <c r="O567" s="4">
        <v>1.8340000000000001</v>
      </c>
      <c r="P567" s="4">
        <v>1.1459999999999999</v>
      </c>
      <c r="Q567" s="27">
        <v>79</v>
      </c>
      <c r="R567">
        <v>113</v>
      </c>
      <c r="S567" s="6">
        <v>123</v>
      </c>
      <c r="T567" s="26">
        <v>0.44500000000000001</v>
      </c>
      <c r="U567" s="6">
        <v>1.35</v>
      </c>
      <c r="V567" s="6">
        <v>1.35</v>
      </c>
      <c r="W567" s="6">
        <v>-0.56000000000000005</v>
      </c>
      <c r="X567" s="6">
        <v>-0.105</v>
      </c>
      <c r="Y567" s="29">
        <v>0.06</v>
      </c>
      <c r="Z567" s="6">
        <v>0.18</v>
      </c>
      <c r="AA567" s="6">
        <v>0.14000000000000001</v>
      </c>
      <c r="AB567" s="6">
        <v>0.315</v>
      </c>
      <c r="AC567" s="6">
        <v>7.1999999999999995E-2</v>
      </c>
      <c r="AD567" s="1">
        <v>37622</v>
      </c>
      <c r="AE567" s="1">
        <v>40178</v>
      </c>
      <c r="AG567">
        <f>MROUND(RANK(C567,C$14:C$10000),$AG$2)</f>
        <v>600</v>
      </c>
      <c r="AH567">
        <f>MROUND(RANK(D567,D$14:D$10000),$AG$2)</f>
        <v>600</v>
      </c>
      <c r="AI567">
        <f>MROUND(RANK(E567,E$14:E$10000),$AG$2)</f>
        <v>550</v>
      </c>
      <c r="AJ567">
        <f>MROUND(RANK(F567,F$14:F$10000),$AG$2)</f>
        <v>500</v>
      </c>
      <c r="AK567">
        <f>MROUND(RANK(G567,G$14:G$10000),$AG$2)</f>
        <v>0</v>
      </c>
      <c r="AL567">
        <f>MROUND(RANK(H567,H$14:H$10000),$AG$2)</f>
        <v>250</v>
      </c>
      <c r="AM567">
        <f>MROUND(RANK(I567,I$14:I$10000),$AG$2)</f>
        <v>550</v>
      </c>
      <c r="AN567">
        <f>MROUND(RANK(J567,J$14:J$10000),$AG$2)</f>
        <v>500</v>
      </c>
      <c r="AO567">
        <f>MROUND(RANK(K567,K$14:K$10000),$AG$2)</f>
        <v>500</v>
      </c>
      <c r="AP567">
        <f>MROUND(RANK(L567,L$14:L$10000),$AG$2)</f>
        <v>500</v>
      </c>
      <c r="AQ567">
        <f>MROUND(RANK(M567,M$14:M$10000),$AG$2)</f>
        <v>650</v>
      </c>
      <c r="AR567">
        <f>MROUND(RANK(N567,N$14:N$10000),$AG$2)</f>
        <v>750</v>
      </c>
      <c r="AS567">
        <f>MROUND(RANK(O567,O$14:O$10000),$AG$2)</f>
        <v>500</v>
      </c>
      <c r="AT567">
        <f>MROUND(RANK(P567,P$14:P$10000),$AG$2)</f>
        <v>550</v>
      </c>
      <c r="AU567">
        <f>SUM(AH567:AL567)+AH567*4+(SUM(AN567:AP567)+AN567*4+SUM(AN567:AR567))*3</f>
        <v>23500</v>
      </c>
      <c r="AW567" s="15">
        <f t="shared" si="92"/>
        <v>-1.5325079365079353</v>
      </c>
    </row>
    <row r="568" spans="1:49" x14ac:dyDescent="0.2">
      <c r="A568" s="1">
        <v>45913</v>
      </c>
      <c r="B568" s="2">
        <v>0.69204861111111116</v>
      </c>
      <c r="C568" s="10">
        <v>7690161724</v>
      </c>
      <c r="D568" s="11">
        <v>0.47770000000000001</v>
      </c>
      <c r="E568" s="4">
        <v>1.4576899999999999</v>
      </c>
      <c r="F568" s="4">
        <v>1.4370000000000001</v>
      </c>
      <c r="G568" s="11">
        <v>-0.77649999999999997</v>
      </c>
      <c r="H568" s="11">
        <v>-0.13539999999999999</v>
      </c>
      <c r="I568" s="4">
        <v>-0.108</v>
      </c>
      <c r="J568" s="11">
        <v>0.48159999999999997</v>
      </c>
      <c r="K568" s="4">
        <v>1.5607500000000001</v>
      </c>
      <c r="L568" s="4">
        <v>1.544</v>
      </c>
      <c r="M568" s="11">
        <v>-0.34449999999999997</v>
      </c>
      <c r="N568" s="11">
        <v>-6.5500000000000003E-2</v>
      </c>
      <c r="O568" s="4">
        <v>1.4279999999999999</v>
      </c>
      <c r="P568" s="4">
        <v>0.89</v>
      </c>
      <c r="Q568" s="27">
        <v>57</v>
      </c>
      <c r="R568">
        <v>158</v>
      </c>
      <c r="S568">
        <v>300</v>
      </c>
      <c r="T568" s="27">
        <v>0.42499999999999999</v>
      </c>
      <c r="U568">
        <v>1.45</v>
      </c>
      <c r="V568">
        <v>1.4</v>
      </c>
      <c r="W568">
        <v>-0.54</v>
      </c>
      <c r="X568">
        <v>-0.12</v>
      </c>
      <c r="Y568" s="30">
        <v>0.06</v>
      </c>
      <c r="Z568">
        <v>0.15</v>
      </c>
      <c r="AA568">
        <v>0.12</v>
      </c>
      <c r="AB568">
        <v>0.315</v>
      </c>
      <c r="AC568">
        <v>1.4999999999999999E-2</v>
      </c>
      <c r="AD568">
        <v>42005</v>
      </c>
      <c r="AE568">
        <v>45911</v>
      </c>
      <c r="AG568">
        <f>MROUND(RANK(C568,C$14:C$10000),$AG$2)</f>
        <v>500</v>
      </c>
      <c r="AH568">
        <f>MROUND(RANK(D568,D$14:D$10000),$AG$2)</f>
        <v>500</v>
      </c>
      <c r="AI568">
        <f>MROUND(RANK(E568,E$14:E$10000),$AG$2)</f>
        <v>650</v>
      </c>
      <c r="AJ568">
        <f>MROUND(RANK(F568,F$14:F$10000),$AG$2)</f>
        <v>650</v>
      </c>
      <c r="AK568">
        <f>MROUND(RANK(G568,G$14:G$10000),$AG$2)</f>
        <v>800</v>
      </c>
      <c r="AL568">
        <f>MROUND(RANK(H568,H$14:H$10000),$AG$2)</f>
        <v>750</v>
      </c>
      <c r="AM568">
        <f>MROUND(RANK(I568,I$14:I$10000),$AG$2)</f>
        <v>700</v>
      </c>
      <c r="AN568">
        <f>MROUND(RANK(J568,J$14:J$10000),$AG$2)</f>
        <v>500</v>
      </c>
      <c r="AO568">
        <f>MROUND(RANK(K568,K$14:K$10000),$AG$2)</f>
        <v>550</v>
      </c>
      <c r="AP568">
        <f>MROUND(RANK(L568,L$14:L$10000),$AG$2)</f>
        <v>550</v>
      </c>
      <c r="AQ568">
        <f>MROUND(RANK(M568,M$14:M$10000),$AG$2)</f>
        <v>700</v>
      </c>
      <c r="AR568">
        <f>MROUND(RANK(N568,N$14:N$10000),$AG$2)</f>
        <v>150</v>
      </c>
      <c r="AS568">
        <f>MROUND(RANK(O568,O$14:O$10000),$AG$2)</f>
        <v>550</v>
      </c>
      <c r="AT568">
        <f>MROUND(RANK(P568,P$14:P$10000),$AG$2)</f>
        <v>550</v>
      </c>
      <c r="AU568">
        <f>SUM(AH568:AL568)+AH568*4+(SUM(AN568:AP568)+AN568*4+SUM(AN568:AR568))*3</f>
        <v>23500</v>
      </c>
      <c r="AW568" s="15">
        <f t="shared" si="92"/>
        <v>2.2961936507936498</v>
      </c>
    </row>
    <row r="569" spans="1:49" x14ac:dyDescent="0.2">
      <c r="A569" s="1">
        <v>45914</v>
      </c>
      <c r="B569" s="2">
        <v>0.62353009259259262</v>
      </c>
      <c r="C569" s="10">
        <v>6168753190</v>
      </c>
      <c r="D569" s="11">
        <v>0.46829999999999999</v>
      </c>
      <c r="E569" s="4">
        <v>1.4965900000000001</v>
      </c>
      <c r="F569" s="4">
        <v>1.482</v>
      </c>
      <c r="G569" s="11">
        <v>-0.53139999999999998</v>
      </c>
      <c r="H569" s="11">
        <v>-0.10920000000000001</v>
      </c>
      <c r="I569" s="4">
        <v>0.36899999999999999</v>
      </c>
      <c r="J569" s="11">
        <v>0.49780000000000002</v>
      </c>
      <c r="K569" s="4">
        <v>1.4953000000000001</v>
      </c>
      <c r="L569" s="4">
        <v>1.53</v>
      </c>
      <c r="M569" s="4">
        <v>-0.27860000000000001</v>
      </c>
      <c r="N569" s="4">
        <v>-8.8999999999999996E-2</v>
      </c>
      <c r="O569" s="4">
        <v>0.78100000000000003</v>
      </c>
      <c r="P569" s="4">
        <v>0.69899999999999995</v>
      </c>
      <c r="Q569" s="27">
        <v>92</v>
      </c>
      <c r="R569">
        <v>106</v>
      </c>
      <c r="S569">
        <v>254</v>
      </c>
      <c r="T569" s="27">
        <v>0.45500000000000002</v>
      </c>
      <c r="U569">
        <v>1.45</v>
      </c>
      <c r="V569">
        <v>1.35</v>
      </c>
      <c r="W569">
        <v>-0.54</v>
      </c>
      <c r="X569">
        <v>-0.125</v>
      </c>
      <c r="Y569" s="30">
        <v>0.06</v>
      </c>
      <c r="Z569">
        <v>0.15</v>
      </c>
      <c r="AA569">
        <v>0.12</v>
      </c>
      <c r="AB569">
        <v>0.27</v>
      </c>
      <c r="AC569">
        <v>8.5499999999999896E-2</v>
      </c>
      <c r="AD569">
        <v>43831</v>
      </c>
      <c r="AE569">
        <v>45911</v>
      </c>
      <c r="AG569">
        <f>MROUND(RANK(C569,C$14:C$10000),$AG$2)</f>
        <v>600</v>
      </c>
      <c r="AH569">
        <f>MROUND(RANK(D569,D$14:D$10000),$AG$2)</f>
        <v>600</v>
      </c>
      <c r="AI569">
        <f>MROUND(RANK(E569,E$14:E$10000),$AG$2)</f>
        <v>550</v>
      </c>
      <c r="AJ569">
        <f>MROUND(RANK(F569,F$14:F$10000),$AG$2)</f>
        <v>550</v>
      </c>
      <c r="AK569">
        <f>MROUND(RANK(G569,G$14:G$10000),$AG$2)</f>
        <v>200</v>
      </c>
      <c r="AL569">
        <f>MROUND(RANK(H569,H$14:H$10000),$AG$2)</f>
        <v>300</v>
      </c>
      <c r="AM569">
        <f>MROUND(RANK(I569,I$14:I$10000),$AG$2)</f>
        <v>550</v>
      </c>
      <c r="AN569">
        <f>MROUND(RANK(J569,J$14:J$10000),$AG$2)</f>
        <v>500</v>
      </c>
      <c r="AO569">
        <f>MROUND(RANK(K569,K$14:K$10000),$AG$2)</f>
        <v>550</v>
      </c>
      <c r="AP569">
        <f>MROUND(RANK(L569,L$14:L$10000),$AG$2)</f>
        <v>550</v>
      </c>
      <c r="AQ569">
        <f>MROUND(RANK(M569,M$14:M$10000),$AG$2)</f>
        <v>450</v>
      </c>
      <c r="AR569">
        <f>MROUND(RANK(N569,N$14:N$10000),$AG$2)</f>
        <v>650</v>
      </c>
      <c r="AS569">
        <f>MROUND(RANK(O569,O$14:O$10000),$AG$2)</f>
        <v>600</v>
      </c>
      <c r="AT569">
        <f>MROUND(RANK(P569,P$14:P$10000),$AG$2)</f>
        <v>600</v>
      </c>
      <c r="AU569">
        <f>SUM(AH569:AL569)+AH569*4+(SUM(AN569:AP569)+AN569*4+SUM(AN569:AR569))*3</f>
        <v>23500</v>
      </c>
      <c r="AW569" s="15">
        <f t="shared" si="92"/>
        <v>-1.4055805068226128</v>
      </c>
    </row>
    <row r="570" spans="1:49" x14ac:dyDescent="0.2">
      <c r="A570" s="1">
        <v>45913</v>
      </c>
      <c r="B570" s="2">
        <v>0.5034953703703704</v>
      </c>
      <c r="C570" s="10">
        <v>3269675510</v>
      </c>
      <c r="D570" s="11">
        <v>0.44169999999999998</v>
      </c>
      <c r="E570" s="4">
        <v>1.4224300000000001</v>
      </c>
      <c r="F570" s="4">
        <v>1.3640000000000001</v>
      </c>
      <c r="G570" s="11">
        <v>-0.63600000000000001</v>
      </c>
      <c r="H570" s="11">
        <v>-0.12280000000000001</v>
      </c>
      <c r="I570" s="4">
        <v>-0.16700000000000001</v>
      </c>
      <c r="J570" s="11">
        <v>0.54</v>
      </c>
      <c r="K570" s="4">
        <v>1.8400700000000001</v>
      </c>
      <c r="L570" s="4">
        <v>1.8919999999999999</v>
      </c>
      <c r="M570" s="11">
        <v>-0.28370000000000001</v>
      </c>
      <c r="N570" s="11">
        <v>-7.9299999999999995E-2</v>
      </c>
      <c r="O570" s="4">
        <v>4.0060000000000002</v>
      </c>
      <c r="P570" s="4">
        <v>1.919</v>
      </c>
      <c r="Q570" s="27">
        <v>43</v>
      </c>
      <c r="R570">
        <v>46</v>
      </c>
      <c r="S570">
        <v>295</v>
      </c>
      <c r="T570" s="27">
        <v>0.435</v>
      </c>
      <c r="U570">
        <v>1.45</v>
      </c>
      <c r="V570">
        <v>1.35</v>
      </c>
      <c r="W570">
        <v>-0.56000000000000005</v>
      </c>
      <c r="X570">
        <v>-0.105</v>
      </c>
      <c r="Y570" s="30">
        <v>0.02</v>
      </c>
      <c r="Z570">
        <v>4.4999999999999998E-2</v>
      </c>
      <c r="AA570">
        <v>0.12</v>
      </c>
      <c r="AB570">
        <v>0.27</v>
      </c>
      <c r="AC570">
        <v>4.4999999999999998E-2</v>
      </c>
      <c r="AD570" s="1">
        <v>37622</v>
      </c>
      <c r="AE570" s="1">
        <v>40178</v>
      </c>
      <c r="AG570">
        <f>MROUND(RANK(C570,C$14:C$10000),$AG$2)</f>
        <v>700</v>
      </c>
      <c r="AH570">
        <f>MROUND(RANK(D570,D$14:D$10000),$AG$2)</f>
        <v>700</v>
      </c>
      <c r="AI570">
        <f>MROUND(RANK(E570,E$14:E$10000),$AG$2)</f>
        <v>700</v>
      </c>
      <c r="AJ570">
        <f>MROUND(RANK(F570,F$14:F$10000),$AG$2)</f>
        <v>700</v>
      </c>
      <c r="AK570">
        <f>MROUND(RANK(G570,G$14:G$10000),$AG$2)</f>
        <v>550</v>
      </c>
      <c r="AL570">
        <f>MROUND(RANK(H570,H$14:H$10000),$AG$2)</f>
        <v>600</v>
      </c>
      <c r="AM570">
        <f>MROUND(RANK(I570,I$14:I$10000),$AG$2)</f>
        <v>700</v>
      </c>
      <c r="AN570">
        <f>MROUND(RANK(J570,J$14:J$10000),$AG$2)</f>
        <v>500</v>
      </c>
      <c r="AO570">
        <f>MROUND(RANK(K570,K$14:K$10000),$AG$2)</f>
        <v>500</v>
      </c>
      <c r="AP570">
        <f>MROUND(RANK(L570,L$14:L$10000),$AG$2)</f>
        <v>500</v>
      </c>
      <c r="AQ570">
        <f>MROUND(RANK(M570,M$14:M$10000),$AG$2)</f>
        <v>500</v>
      </c>
      <c r="AR570">
        <f>MROUND(RANK(N570,N$14:N$10000),$AG$2)</f>
        <v>350</v>
      </c>
      <c r="AS570">
        <f>MROUND(RANK(O570,O$14:O$10000),$AG$2)</f>
        <v>450</v>
      </c>
      <c r="AT570">
        <f>MROUND(RANK(P570,P$14:P$10000),$AG$2)</f>
        <v>450</v>
      </c>
      <c r="AU570">
        <f>SUM(AH570:AL570)+AH570*4+(SUM(AN570:AP570)+AN570*4+SUM(AN570:AR570))*3</f>
        <v>23600</v>
      </c>
      <c r="AW570" s="15">
        <f t="shared" si="92"/>
        <v>1.5080370370370333</v>
      </c>
    </row>
    <row r="571" spans="1:49" x14ac:dyDescent="0.2">
      <c r="A571" s="1">
        <v>45913</v>
      </c>
      <c r="B571" s="2">
        <v>0.5403472222222222</v>
      </c>
      <c r="C571" s="10">
        <v>2569747685</v>
      </c>
      <c r="D571" s="11">
        <v>0.43169999999999997</v>
      </c>
      <c r="E571" s="4">
        <v>1.3887400000000001</v>
      </c>
      <c r="F571" s="4">
        <v>1.365</v>
      </c>
      <c r="G571" s="11">
        <v>-0.58750000000000002</v>
      </c>
      <c r="H571" s="11">
        <v>-0.13170000000000001</v>
      </c>
      <c r="I571" s="4">
        <v>-0.08</v>
      </c>
      <c r="J571" s="11">
        <v>0.66180000000000005</v>
      </c>
      <c r="K571" s="4">
        <v>2.15001</v>
      </c>
      <c r="L571" s="4">
        <v>2.246</v>
      </c>
      <c r="M571" s="11">
        <v>-0.30819999999999997</v>
      </c>
      <c r="N571" s="11">
        <v>-0.09</v>
      </c>
      <c r="O571" s="4">
        <v>3.847</v>
      </c>
      <c r="P571" s="4">
        <v>1.8839999999999999</v>
      </c>
      <c r="Q571" s="27">
        <v>24</v>
      </c>
      <c r="R571">
        <v>114</v>
      </c>
      <c r="S571">
        <v>161</v>
      </c>
      <c r="T571" s="27">
        <v>0.45500000000000002</v>
      </c>
      <c r="U571">
        <v>1.35</v>
      </c>
      <c r="V571">
        <v>1.3</v>
      </c>
      <c r="W571">
        <v>-0.56000000000000005</v>
      </c>
      <c r="X571">
        <v>-0.11</v>
      </c>
      <c r="Y571" s="30">
        <v>0.06</v>
      </c>
      <c r="Z571">
        <v>0.15</v>
      </c>
      <c r="AA571">
        <v>0.14000000000000001</v>
      </c>
      <c r="AB571">
        <v>7.4999999999999997E-2</v>
      </c>
      <c r="AC571">
        <v>5.8499999999999899E-2</v>
      </c>
      <c r="AD571" s="1">
        <v>37622</v>
      </c>
      <c r="AE571" s="1">
        <v>40178</v>
      </c>
      <c r="AG571">
        <f>MROUND(RANK(C571,C$14:C$10000),$AG$2)</f>
        <v>750</v>
      </c>
      <c r="AH571">
        <f>MROUND(RANK(D571,D$14:D$10000),$AG$2)</f>
        <v>750</v>
      </c>
      <c r="AI571">
        <f>MROUND(RANK(E571,E$14:E$10000),$AG$2)</f>
        <v>700</v>
      </c>
      <c r="AJ571">
        <f>MROUND(RANK(F571,F$14:F$10000),$AG$2)</f>
        <v>700</v>
      </c>
      <c r="AK571">
        <f>MROUND(RANK(G571,G$14:G$10000),$AG$2)</f>
        <v>500</v>
      </c>
      <c r="AL571">
        <f>MROUND(RANK(H571,H$14:H$10000),$AG$2)</f>
        <v>700</v>
      </c>
      <c r="AM571">
        <f>MROUND(RANK(I571,I$14:I$10000),$AG$2)</f>
        <v>700</v>
      </c>
      <c r="AN571">
        <f>MROUND(RANK(J571,J$14:J$10000),$AG$2)</f>
        <v>450</v>
      </c>
      <c r="AO571">
        <f>MROUND(RANK(K571,K$14:K$10000),$AG$2)</f>
        <v>450</v>
      </c>
      <c r="AP571">
        <f>MROUND(RANK(L571,L$14:L$10000),$AG$2)</f>
        <v>450</v>
      </c>
      <c r="AQ571">
        <f>MROUND(RANK(M571,M$14:M$10000),$AG$2)</f>
        <v>600</v>
      </c>
      <c r="AR571">
        <f>MROUND(RANK(N571,N$14:N$10000),$AG$2)</f>
        <v>650</v>
      </c>
      <c r="AS571">
        <f>MROUND(RANK(O571,O$14:O$10000),$AG$2)</f>
        <v>450</v>
      </c>
      <c r="AT571">
        <f>MROUND(RANK(P571,P$14:P$10000),$AG$2)</f>
        <v>500</v>
      </c>
      <c r="AU571">
        <f>SUM(AH571:AL571)+AH571*4+(SUM(AN571:AP571)+AN571*4+SUM(AN571:AR571))*3</f>
        <v>23600</v>
      </c>
      <c r="AW571" s="15">
        <f t="shared" si="92"/>
        <v>-0.37327887667887666</v>
      </c>
    </row>
    <row r="572" spans="1:49" x14ac:dyDescent="0.2">
      <c r="A572" s="1">
        <v>45913</v>
      </c>
      <c r="B572" s="2">
        <v>0.68578703703703703</v>
      </c>
      <c r="C572" s="10">
        <v>15327576458</v>
      </c>
      <c r="D572" s="11">
        <v>0.50729999999999997</v>
      </c>
      <c r="E572" s="4">
        <v>1.6031</v>
      </c>
      <c r="F572" s="4">
        <v>1.5780000000000001</v>
      </c>
      <c r="G572" s="11">
        <v>-0.59530000000000005</v>
      </c>
      <c r="H572" s="11">
        <v>-0.11409999999999999</v>
      </c>
      <c r="I572" s="4">
        <v>0.627</v>
      </c>
      <c r="J572" s="11">
        <v>0.44359999999999999</v>
      </c>
      <c r="K572" s="4">
        <v>1.4762999999999999</v>
      </c>
      <c r="L572" s="4">
        <v>1.448</v>
      </c>
      <c r="M572" s="11">
        <v>-0.39079999999999998</v>
      </c>
      <c r="N572" s="11">
        <v>-8.4900000000000003E-2</v>
      </c>
      <c r="O572" s="4">
        <v>0.67300000000000004</v>
      </c>
      <c r="P572" s="4">
        <v>0.65700000000000003</v>
      </c>
      <c r="Q572" s="27">
        <v>92</v>
      </c>
      <c r="R572">
        <v>188</v>
      </c>
      <c r="S572" s="6">
        <v>280</v>
      </c>
      <c r="T572" s="26">
        <v>0.435</v>
      </c>
      <c r="U572" s="6">
        <v>1.45</v>
      </c>
      <c r="V572" s="6">
        <v>1.4</v>
      </c>
      <c r="W572" s="6">
        <v>-0.54</v>
      </c>
      <c r="X572" s="6">
        <v>-0.115</v>
      </c>
      <c r="Y572" s="29">
        <v>0.05</v>
      </c>
      <c r="Z572" s="6">
        <v>0.13500000000000001</v>
      </c>
      <c r="AA572" s="6">
        <v>0.14000000000000001</v>
      </c>
      <c r="AB572" s="6">
        <v>7.4999999999999997E-2</v>
      </c>
      <c r="AC572" s="6">
        <v>4.4999999999999998E-2</v>
      </c>
      <c r="AD572" s="6">
        <v>42005</v>
      </c>
      <c r="AE572" s="6">
        <v>45911</v>
      </c>
      <c r="AG572">
        <f>MROUND(RANK(C572,C$14:C$10000),$AG$2)</f>
        <v>150</v>
      </c>
      <c r="AH572">
        <f>MROUND(RANK(D572,D$14:D$10000),$AG$2)</f>
        <v>150</v>
      </c>
      <c r="AI572">
        <f>MROUND(RANK(E572,E$14:E$10000),$AG$2)</f>
        <v>100</v>
      </c>
      <c r="AJ572">
        <f>MROUND(RANK(F572,F$14:F$10000),$AG$2)</f>
        <v>200</v>
      </c>
      <c r="AK572">
        <f>MROUND(RANK(G572,G$14:G$10000),$AG$2)</f>
        <v>500</v>
      </c>
      <c r="AL572">
        <f>MROUND(RANK(H572,H$14:H$10000),$AG$2)</f>
        <v>450</v>
      </c>
      <c r="AM572">
        <f>MROUND(RANK(I572,I$14:I$10000),$AG$2)</f>
        <v>450</v>
      </c>
      <c r="AN572">
        <f>MROUND(RANK(J572,J$14:J$10000),$AG$2)</f>
        <v>600</v>
      </c>
      <c r="AO572">
        <f>MROUND(RANK(K572,K$14:K$10000),$AG$2)</f>
        <v>550</v>
      </c>
      <c r="AP572">
        <f>MROUND(RANK(L572,L$14:L$10000),$AG$2)</f>
        <v>600</v>
      </c>
      <c r="AQ572">
        <f>MROUND(RANK(M572,M$14:M$10000),$AG$2)</f>
        <v>750</v>
      </c>
      <c r="AR572">
        <f>MROUND(RANK(N572,N$14:N$10000),$AG$2)</f>
        <v>550</v>
      </c>
      <c r="AS572">
        <f>MROUND(RANK(O572,O$14:O$10000),$AG$2)</f>
        <v>600</v>
      </c>
      <c r="AT572">
        <f>MROUND(RANK(P572,P$14:P$10000),$AG$2)</f>
        <v>600</v>
      </c>
      <c r="AU572">
        <f>SUM(AH572:AL572)+AH572*4+(SUM(AN572:AP572)+AN572*4+SUM(AN572:AR572))*3</f>
        <v>23600</v>
      </c>
      <c r="AW572" s="15">
        <f t="shared" si="92"/>
        <v>-0.24216931216931362</v>
      </c>
    </row>
    <row r="573" spans="1:49" x14ac:dyDescent="0.2">
      <c r="A573" s="1">
        <v>45913</v>
      </c>
      <c r="B573" s="2">
        <v>0.91549768518518515</v>
      </c>
      <c r="C573" s="10">
        <v>11044280587</v>
      </c>
      <c r="D573" s="11">
        <v>0.49309999999999998</v>
      </c>
      <c r="E573" s="4">
        <v>1.5623899999999999</v>
      </c>
      <c r="F573" s="4">
        <v>1.554</v>
      </c>
      <c r="G573" s="11">
        <v>-0.5595</v>
      </c>
      <c r="H573" s="11">
        <v>-0.10349999999999999</v>
      </c>
      <c r="I573" s="4">
        <v>0.58899999999999997</v>
      </c>
      <c r="J573" s="11">
        <v>0.4355</v>
      </c>
      <c r="K573" s="4">
        <v>1.4468300000000001</v>
      </c>
      <c r="L573" s="4">
        <v>1.4279999999999999</v>
      </c>
      <c r="M573" s="4">
        <v>-0.34449999999999997</v>
      </c>
      <c r="N573" s="4">
        <v>-7.0199999999999999E-2</v>
      </c>
      <c r="O573" s="4">
        <v>0.37</v>
      </c>
      <c r="P573" s="4">
        <v>0.44700000000000001</v>
      </c>
      <c r="Q573" s="27">
        <v>54</v>
      </c>
      <c r="R573">
        <v>182</v>
      </c>
      <c r="S573">
        <v>229</v>
      </c>
      <c r="T573" s="27">
        <v>0.42499999999999999</v>
      </c>
      <c r="U573">
        <v>1.45</v>
      </c>
      <c r="V573">
        <v>1.4</v>
      </c>
      <c r="W573">
        <v>-0.57999999999999996</v>
      </c>
      <c r="X573">
        <v>-0.105</v>
      </c>
      <c r="Y573" s="30">
        <v>0.06</v>
      </c>
      <c r="Z573">
        <v>0.15</v>
      </c>
      <c r="AA573">
        <v>0.16</v>
      </c>
      <c r="AB573">
        <v>0.315</v>
      </c>
      <c r="AC573">
        <v>4.4999999999999998E-2</v>
      </c>
      <c r="AD573">
        <v>42005</v>
      </c>
      <c r="AE573">
        <v>45911</v>
      </c>
      <c r="AG573">
        <f>MROUND(RANK(C573,C$14:C$10000),$AG$2)</f>
        <v>350</v>
      </c>
      <c r="AH573">
        <f>MROUND(RANK(D573,D$14:D$10000),$AG$2)</f>
        <v>350</v>
      </c>
      <c r="AI573">
        <f>MROUND(RANK(E573,E$14:E$10000),$AG$2)</f>
        <v>250</v>
      </c>
      <c r="AJ573">
        <f>MROUND(RANK(F573,F$14:F$10000),$AG$2)</f>
        <v>300</v>
      </c>
      <c r="AK573">
        <f>MROUND(RANK(G573,G$14:G$10000),$AG$2)</f>
        <v>450</v>
      </c>
      <c r="AL573">
        <f>MROUND(RANK(H573,H$14:H$10000),$AG$2)</f>
        <v>150</v>
      </c>
      <c r="AM573">
        <f>MROUND(RANK(I573,I$14:I$10000),$AG$2)</f>
        <v>500</v>
      </c>
      <c r="AN573">
        <f>MROUND(RANK(J573,J$14:J$10000),$AG$2)</f>
        <v>600</v>
      </c>
      <c r="AO573">
        <f>MROUND(RANK(K573,K$14:K$10000),$AG$2)</f>
        <v>600</v>
      </c>
      <c r="AP573">
        <f>MROUND(RANK(L573,L$14:L$10000),$AG$2)</f>
        <v>600</v>
      </c>
      <c r="AQ573">
        <f>MROUND(RANK(M573,M$14:M$10000),$AG$2)</f>
        <v>700</v>
      </c>
      <c r="AR573">
        <f>MROUND(RANK(N573,N$14:N$10000),$AG$2)</f>
        <v>200</v>
      </c>
      <c r="AS573">
        <f>MROUND(RANK(O573,O$14:O$10000),$AG$2)</f>
        <v>650</v>
      </c>
      <c r="AT573">
        <f>MROUND(RANK(P573,P$14:P$10000),$AG$2)</f>
        <v>650</v>
      </c>
      <c r="AU573">
        <f>SUM(AH573:AL573)+AH573*4+(SUM(AN573:AP573)+AN573*4+SUM(AN573:AR573))*3</f>
        <v>23600</v>
      </c>
      <c r="AW573" s="15">
        <f t="shared" si="92"/>
        <v>-0.67517936507936571</v>
      </c>
    </row>
    <row r="574" spans="1:49" x14ac:dyDescent="0.2">
      <c r="A574" s="1">
        <v>45913</v>
      </c>
      <c r="B574" s="2">
        <v>2.3877314814814816E-2</v>
      </c>
      <c r="C574" s="10">
        <v>456739202</v>
      </c>
      <c r="D574" s="11">
        <v>0.36220000000000002</v>
      </c>
      <c r="E574" s="4">
        <v>1.17645</v>
      </c>
      <c r="F574" s="4">
        <v>1.1140000000000001</v>
      </c>
      <c r="G574" s="11">
        <v>-0.67779999999999996</v>
      </c>
      <c r="H574" s="11">
        <v>-0.1396</v>
      </c>
      <c r="I574" s="4">
        <v>-1.3979999999999999</v>
      </c>
      <c r="J574" s="11">
        <v>0.48430000000000001</v>
      </c>
      <c r="K574" s="4">
        <v>1.6625799999999999</v>
      </c>
      <c r="L574" s="4">
        <v>1.627</v>
      </c>
      <c r="M574" s="11">
        <v>-0.25929999999999997</v>
      </c>
      <c r="N574" s="11">
        <v>-8.3199999999999996E-2</v>
      </c>
      <c r="O574" s="4">
        <v>1.115</v>
      </c>
      <c r="P574" s="4">
        <v>-0.14199999999999999</v>
      </c>
      <c r="Q574" s="27">
        <v>64</v>
      </c>
      <c r="R574">
        <v>78</v>
      </c>
      <c r="S574" s="6">
        <v>231</v>
      </c>
      <c r="T574" s="26">
        <v>0.44500000000000001</v>
      </c>
      <c r="U574" s="6">
        <v>1.45</v>
      </c>
      <c r="V574" s="6">
        <v>1.4</v>
      </c>
      <c r="W574" s="6">
        <v>-0.54</v>
      </c>
      <c r="X574" s="6">
        <v>-0.11</v>
      </c>
      <c r="Y574" s="29">
        <v>0.04</v>
      </c>
      <c r="Z574" s="6">
        <v>0.2</v>
      </c>
      <c r="AA574" s="6">
        <v>0.12</v>
      </c>
      <c r="AB574" s="6">
        <v>0.27</v>
      </c>
      <c r="AC574" s="6">
        <v>4.4999999999999998E-2</v>
      </c>
      <c r="AD574" s="1">
        <v>37622</v>
      </c>
      <c r="AE574" s="1">
        <v>40178</v>
      </c>
      <c r="AG574">
        <f>MROUND(RANK(C574,C$14:C$10000),$AG$2)</f>
        <v>800</v>
      </c>
      <c r="AH574">
        <f>MROUND(RANK(D574,D$14:D$10000),$AG$2)</f>
        <v>800</v>
      </c>
      <c r="AI574">
        <f>MROUND(RANK(E574,E$14:E$10000),$AG$2)</f>
        <v>800</v>
      </c>
      <c r="AJ574">
        <f>MROUND(RANK(F574,F$14:F$10000),$AG$2)</f>
        <v>800</v>
      </c>
      <c r="AK574">
        <f>MROUND(RANK(G574,G$14:G$10000),$AG$2)</f>
        <v>700</v>
      </c>
      <c r="AL574">
        <f>MROUND(RANK(H574,H$14:H$10000),$AG$2)</f>
        <v>750</v>
      </c>
      <c r="AM574">
        <f>MROUND(RANK(I574,I$14:I$10000),$AG$2)</f>
        <v>800</v>
      </c>
      <c r="AN574">
        <f>MROUND(RANK(J574,J$14:J$10000),$AG$2)</f>
        <v>500</v>
      </c>
      <c r="AO574">
        <f>MROUND(RANK(K574,K$14:K$10000),$AG$2)</f>
        <v>500</v>
      </c>
      <c r="AP574">
        <f>MROUND(RANK(L574,L$14:L$10000),$AG$2)</f>
        <v>500</v>
      </c>
      <c r="AQ574">
        <f>MROUND(RANK(M574,M$14:M$10000),$AG$2)</f>
        <v>100</v>
      </c>
      <c r="AR574">
        <f>MROUND(RANK(N574,N$14:N$10000),$AG$2)</f>
        <v>450</v>
      </c>
      <c r="AS574">
        <f>MROUND(RANK(O574,O$14:O$10000),$AG$2)</f>
        <v>550</v>
      </c>
      <c r="AT574">
        <f>MROUND(RANK(P574,P$14:P$10000),$AG$2)</f>
        <v>700</v>
      </c>
      <c r="AU574">
        <f>SUM(AH574:AL574)+AH574*4+(SUM(AN574:AP574)+AN574*4+SUM(AN574:AR574))*3</f>
        <v>23700</v>
      </c>
      <c r="AW574" s="15">
        <f t="shared" si="92"/>
        <v>2.8492314814814801</v>
      </c>
    </row>
    <row r="575" spans="1:49" x14ac:dyDescent="0.2">
      <c r="A575" s="1">
        <v>45913</v>
      </c>
      <c r="B575" s="2">
        <v>4.2858796296296298E-2</v>
      </c>
      <c r="C575" s="10">
        <v>3753945556</v>
      </c>
      <c r="D575" s="11">
        <v>0.44740000000000002</v>
      </c>
      <c r="E575" s="4">
        <v>1.41496</v>
      </c>
      <c r="F575" s="4">
        <v>1.4</v>
      </c>
      <c r="G575" s="11">
        <v>-0.63729999999999998</v>
      </c>
      <c r="H575" s="11">
        <v>-0.13350000000000001</v>
      </c>
      <c r="I575" s="4">
        <v>-0.26200000000000001</v>
      </c>
      <c r="J575" s="11">
        <v>0.67110000000000003</v>
      </c>
      <c r="K575" s="4">
        <v>2.1593599999999999</v>
      </c>
      <c r="L575" s="4">
        <v>2.234</v>
      </c>
      <c r="M575" s="11">
        <v>-0.32890000000000003</v>
      </c>
      <c r="N575" s="11">
        <v>-9.9299999999999999E-2</v>
      </c>
      <c r="O575" s="4">
        <v>4.6379999999999999</v>
      </c>
      <c r="P575" s="4">
        <v>2.1880000000000002</v>
      </c>
      <c r="Q575" s="27">
        <v>75</v>
      </c>
      <c r="R575">
        <v>99</v>
      </c>
      <c r="S575">
        <v>103</v>
      </c>
      <c r="T575" s="27">
        <v>0.46500000000000002</v>
      </c>
      <c r="U575">
        <v>1.45</v>
      </c>
      <c r="V575">
        <v>1.35</v>
      </c>
      <c r="W575">
        <v>-0.57999999999999996</v>
      </c>
      <c r="X575">
        <v>-0.125</v>
      </c>
      <c r="Y575" s="30">
        <v>0.03</v>
      </c>
      <c r="Z575">
        <v>0.13500000000000001</v>
      </c>
      <c r="AA575">
        <v>0.12</v>
      </c>
      <c r="AB575">
        <v>7.4999999999999997E-2</v>
      </c>
      <c r="AC575">
        <v>7.1999999999999995E-2</v>
      </c>
      <c r="AD575" s="1">
        <v>37622</v>
      </c>
      <c r="AE575" s="1">
        <v>40178</v>
      </c>
      <c r="AG575">
        <f>MROUND(RANK(C575,C$14:C$10000),$AG$2)</f>
        <v>700</v>
      </c>
      <c r="AH575">
        <f>MROUND(RANK(D575,D$14:D$10000),$AG$2)</f>
        <v>700</v>
      </c>
      <c r="AI575">
        <f>MROUND(RANK(E575,E$14:E$10000),$AG$2)</f>
        <v>700</v>
      </c>
      <c r="AJ575">
        <f>MROUND(RANK(F575,F$14:F$10000),$AG$2)</f>
        <v>700</v>
      </c>
      <c r="AK575">
        <f>MROUND(RANK(G575,G$14:G$10000),$AG$2)</f>
        <v>550</v>
      </c>
      <c r="AL575">
        <f>MROUND(RANK(H575,H$14:H$10000),$AG$2)</f>
        <v>700</v>
      </c>
      <c r="AM575">
        <f>MROUND(RANK(I575,I$14:I$10000),$AG$2)</f>
        <v>700</v>
      </c>
      <c r="AN575">
        <f>MROUND(RANK(J575,J$14:J$10000),$AG$2)</f>
        <v>450</v>
      </c>
      <c r="AO575">
        <f>MROUND(RANK(K575,K$14:K$10000),$AG$2)</f>
        <v>450</v>
      </c>
      <c r="AP575">
        <f>MROUND(RANK(L575,L$14:L$10000),$AG$2)</f>
        <v>450</v>
      </c>
      <c r="AQ575">
        <f>MROUND(RANK(M575,M$14:M$10000),$AG$2)</f>
        <v>650</v>
      </c>
      <c r="AR575">
        <f>MROUND(RANK(N575,N$14:N$10000),$AG$2)</f>
        <v>700</v>
      </c>
      <c r="AS575">
        <f>MROUND(RANK(O575,O$14:O$10000),$AG$2)</f>
        <v>400</v>
      </c>
      <c r="AT575">
        <f>MROUND(RANK(P575,P$14:P$10000),$AG$2)</f>
        <v>450</v>
      </c>
      <c r="AU575">
        <f>SUM(AH575:AL575)+AH575*4+(SUM(AN575:AP575)+AN575*4+SUM(AN575:AR575))*3</f>
        <v>23700</v>
      </c>
      <c r="AW575" s="15">
        <f t="shared" si="92"/>
        <v>0.13827777777777914</v>
      </c>
    </row>
    <row r="576" spans="1:49" x14ac:dyDescent="0.2">
      <c r="A576" s="1">
        <v>45913</v>
      </c>
      <c r="B576" s="2">
        <v>0.6585185185185185</v>
      </c>
      <c r="C576" s="10">
        <v>18877708203</v>
      </c>
      <c r="D576" s="11">
        <v>0.51639999999999997</v>
      </c>
      <c r="E576" s="4">
        <v>1.63195</v>
      </c>
      <c r="F576" s="4">
        <v>1.66</v>
      </c>
      <c r="G576" s="11">
        <v>-0.52310000000000001</v>
      </c>
      <c r="H576" s="11">
        <v>-0.1021</v>
      </c>
      <c r="I576" s="4">
        <v>1.786</v>
      </c>
      <c r="J576" s="11">
        <v>0.40699999999999997</v>
      </c>
      <c r="K576" s="4">
        <v>1.3689800000000001</v>
      </c>
      <c r="L576" s="4">
        <v>1.357</v>
      </c>
      <c r="M576" s="11">
        <v>-0.33139999999999997</v>
      </c>
      <c r="N576" s="11">
        <v>-7.4300000000000005E-2</v>
      </c>
      <c r="O576" s="4">
        <v>0.78900000000000003</v>
      </c>
      <c r="P576" s="4">
        <v>1.1379999999999999</v>
      </c>
      <c r="Q576" s="27">
        <v>107</v>
      </c>
      <c r="R576">
        <v>136</v>
      </c>
      <c r="S576" s="6">
        <v>174</v>
      </c>
      <c r="T576" s="26">
        <v>0.44500000000000001</v>
      </c>
      <c r="U576" s="6">
        <v>1.45</v>
      </c>
      <c r="V576" s="6">
        <v>1.4</v>
      </c>
      <c r="W576" s="6">
        <v>-0.57999999999999996</v>
      </c>
      <c r="X576" s="6">
        <v>-0.125</v>
      </c>
      <c r="Y576" s="29">
        <v>0.02</v>
      </c>
      <c r="Z576" s="6">
        <v>0.15</v>
      </c>
      <c r="AA576" s="6">
        <v>0.14000000000000001</v>
      </c>
      <c r="AB576" s="6">
        <v>7.4999999999999997E-2</v>
      </c>
      <c r="AC576" s="6">
        <v>1.4999999999999999E-2</v>
      </c>
      <c r="AD576" s="1">
        <v>42005</v>
      </c>
      <c r="AE576" s="1">
        <v>45911</v>
      </c>
      <c r="AG576">
        <f>MROUND(RANK(C576,C$14:C$10000),$AG$2)</f>
        <v>100</v>
      </c>
      <c r="AH576">
        <f>MROUND(RANK(D576,D$14:D$10000),$AG$2)</f>
        <v>100</v>
      </c>
      <c r="AI576">
        <f>MROUND(RANK(E576,E$14:E$10000),$AG$2)</f>
        <v>50</v>
      </c>
      <c r="AJ576">
        <f>MROUND(RANK(F576,F$14:F$10000),$AG$2)</f>
        <v>0</v>
      </c>
      <c r="AK576">
        <f>MROUND(RANK(G576,G$14:G$10000),$AG$2)</f>
        <v>0</v>
      </c>
      <c r="AL576">
        <f>MROUND(RANK(H576,H$14:H$10000),$AG$2)</f>
        <v>100</v>
      </c>
      <c r="AM576">
        <f>MROUND(RANK(I576,I$14:I$10000),$AG$2)</f>
        <v>100</v>
      </c>
      <c r="AN576">
        <f>MROUND(RANK(J576,J$14:J$10000),$AG$2)</f>
        <v>700</v>
      </c>
      <c r="AO576">
        <f>MROUND(RANK(K576,K$14:K$10000),$AG$2)</f>
        <v>650</v>
      </c>
      <c r="AP576">
        <f>MROUND(RANK(L576,L$14:L$10000),$AG$2)</f>
        <v>650</v>
      </c>
      <c r="AQ576">
        <f>MROUND(RANK(M576,M$14:M$10000),$AG$2)</f>
        <v>650</v>
      </c>
      <c r="AR576">
        <f>MROUND(RANK(N576,N$14:N$10000),$AG$2)</f>
        <v>250</v>
      </c>
      <c r="AS576">
        <f>MROUND(RANK(O576,O$14:O$10000),$AG$2)</f>
        <v>600</v>
      </c>
      <c r="AT576">
        <f>MROUND(RANK(P576,P$14:P$10000),$AG$2)</f>
        <v>550</v>
      </c>
      <c r="AU576">
        <f>SUM(AH576:AL576)+AH576*4+(SUM(AN576:AP576)+AN576*4+SUM(AN576:AR576))*3</f>
        <v>23750</v>
      </c>
      <c r="AW576" s="15">
        <f t="shared" si="92"/>
        <v>-1.7854761904761927</v>
      </c>
    </row>
    <row r="577" spans="1:49" x14ac:dyDescent="0.2">
      <c r="A577" s="1">
        <v>45914</v>
      </c>
      <c r="B577" s="2">
        <v>0.63232638888888892</v>
      </c>
      <c r="C577" s="10">
        <v>10657533174</v>
      </c>
      <c r="D577" s="11">
        <v>0.49159999999999998</v>
      </c>
      <c r="E577" s="4">
        <v>1.5681700000000001</v>
      </c>
      <c r="F577" s="4">
        <v>1.569</v>
      </c>
      <c r="G577" s="11">
        <v>-0.52310000000000001</v>
      </c>
      <c r="H577" s="11">
        <v>-0.1105</v>
      </c>
      <c r="I577" s="4">
        <v>0.78400000000000003</v>
      </c>
      <c r="J577" s="11">
        <v>0.4587</v>
      </c>
      <c r="K577" s="4">
        <v>1.37469</v>
      </c>
      <c r="L577" s="4">
        <v>1.411</v>
      </c>
      <c r="M577" s="4">
        <v>-0.2792</v>
      </c>
      <c r="N577" s="4">
        <v>-0.10290000000000001</v>
      </c>
      <c r="O577" s="4">
        <v>0.93100000000000005</v>
      </c>
      <c r="P577" s="4">
        <v>0.90200000000000002</v>
      </c>
      <c r="Q577" s="27">
        <v>95</v>
      </c>
      <c r="R577">
        <v>111</v>
      </c>
      <c r="S577" s="6">
        <v>267</v>
      </c>
      <c r="T577" s="26">
        <v>0.42499999999999999</v>
      </c>
      <c r="U577" s="6">
        <v>1.35</v>
      </c>
      <c r="V577" s="6">
        <v>1.45</v>
      </c>
      <c r="W577" s="6">
        <v>-0.54</v>
      </c>
      <c r="X577" s="6">
        <v>-0.11</v>
      </c>
      <c r="Y577" s="29">
        <v>0.04</v>
      </c>
      <c r="Z577" s="6">
        <v>0.18</v>
      </c>
      <c r="AA577" s="6">
        <v>0.14000000000000001</v>
      </c>
      <c r="AB577" s="6">
        <v>7.4999999999999997E-2</v>
      </c>
      <c r="AC577" s="6">
        <v>1.4999999999999999E-2</v>
      </c>
      <c r="AD577" s="6">
        <v>43831</v>
      </c>
      <c r="AE577" s="6">
        <v>45911</v>
      </c>
      <c r="AG577">
        <f>MROUND(RANK(C577,C$14:C$10000),$AG$2)</f>
        <v>350</v>
      </c>
      <c r="AH577">
        <f>MROUND(RANK(D577,D$14:D$10000),$AG$2)</f>
        <v>350</v>
      </c>
      <c r="AI577">
        <f>MROUND(RANK(E577,E$14:E$10000),$AG$2)</f>
        <v>250</v>
      </c>
      <c r="AJ577">
        <f>MROUND(RANK(F577,F$14:F$10000),$AG$2)</f>
        <v>250</v>
      </c>
      <c r="AK577">
        <f>MROUND(RANK(G577,G$14:G$10000),$AG$2)</f>
        <v>0</v>
      </c>
      <c r="AL577">
        <f>MROUND(RANK(H577,H$14:H$10000),$AG$2)</f>
        <v>350</v>
      </c>
      <c r="AM577">
        <f>MROUND(RANK(I577,I$14:I$10000),$AG$2)</f>
        <v>400</v>
      </c>
      <c r="AN577">
        <f>MROUND(RANK(J577,J$14:J$10000),$AG$2)</f>
        <v>550</v>
      </c>
      <c r="AO577">
        <f>MROUND(RANK(K577,K$14:K$10000),$AG$2)</f>
        <v>650</v>
      </c>
      <c r="AP577">
        <f>MROUND(RANK(L577,L$14:L$10000),$AG$2)</f>
        <v>600</v>
      </c>
      <c r="AQ577">
        <f>MROUND(RANK(M577,M$14:M$10000),$AG$2)</f>
        <v>500</v>
      </c>
      <c r="AR577">
        <f>MROUND(RANK(N577,N$14:N$10000),$AG$2)</f>
        <v>750</v>
      </c>
      <c r="AS577">
        <f>MROUND(RANK(O577,O$14:O$10000),$AG$2)</f>
        <v>550</v>
      </c>
      <c r="AT577">
        <f>MROUND(RANK(P577,P$14:P$10000),$AG$2)</f>
        <v>550</v>
      </c>
      <c r="AU577">
        <f>SUM(AH577:AL577)+AH577*4+(SUM(AN577:AP577)+AN577*4+SUM(AN577:AR577))*3</f>
        <v>23750</v>
      </c>
      <c r="AW577" s="15">
        <f t="shared" si="92"/>
        <v>-0.58905555555555589</v>
      </c>
    </row>
    <row r="578" spans="1:49" x14ac:dyDescent="0.2">
      <c r="A578" s="1">
        <v>45913</v>
      </c>
      <c r="B578" s="2">
        <v>0.61365740740740737</v>
      </c>
      <c r="C578" s="10">
        <v>3162971438</v>
      </c>
      <c r="D578" s="11">
        <v>0.44030000000000002</v>
      </c>
      <c r="E578" s="4">
        <v>1.4469099999999999</v>
      </c>
      <c r="F578" s="4">
        <v>1.403</v>
      </c>
      <c r="G578" s="11">
        <v>-0.69550000000000001</v>
      </c>
      <c r="H578" s="11">
        <v>-0.1215</v>
      </c>
      <c r="I578" s="4">
        <v>-0.33600000000000002</v>
      </c>
      <c r="J578" s="11">
        <v>0.61880000000000002</v>
      </c>
      <c r="K578" s="4">
        <v>1.9590099999999999</v>
      </c>
      <c r="L578" s="4">
        <v>2.028</v>
      </c>
      <c r="M578" s="11">
        <v>-0.35709999999999997</v>
      </c>
      <c r="N578" s="11">
        <v>-8.3900000000000002E-2</v>
      </c>
      <c r="O578" s="4">
        <v>3.379</v>
      </c>
      <c r="P578" s="4">
        <v>1.5209999999999999</v>
      </c>
      <c r="Q578" s="27">
        <v>32</v>
      </c>
      <c r="R578">
        <v>44</v>
      </c>
      <c r="S578" s="6">
        <v>58</v>
      </c>
      <c r="T578" s="26">
        <v>0.45500000000000002</v>
      </c>
      <c r="U578" s="6">
        <v>1.45</v>
      </c>
      <c r="V578" s="6">
        <v>1.45</v>
      </c>
      <c r="W578" s="6">
        <v>-0.56000000000000005</v>
      </c>
      <c r="X578" s="6">
        <v>-0.115</v>
      </c>
      <c r="Y578" s="29">
        <v>0.02</v>
      </c>
      <c r="Z578" s="6">
        <v>0.15</v>
      </c>
      <c r="AA578" s="6">
        <v>0.14000000000000001</v>
      </c>
      <c r="AB578" s="6">
        <v>0.27</v>
      </c>
      <c r="AC578" s="6">
        <v>7.1999999999999995E-2</v>
      </c>
      <c r="AD578" s="1">
        <v>37622</v>
      </c>
      <c r="AE578" s="1">
        <v>40178</v>
      </c>
      <c r="AG578">
        <f>MROUND(RANK(C578,C$14:C$10000),$AG$2)</f>
        <v>700</v>
      </c>
      <c r="AH578">
        <f>MROUND(RANK(D578,D$14:D$10000),$AG$2)</f>
        <v>700</v>
      </c>
      <c r="AI578">
        <f>MROUND(RANK(E578,E$14:E$10000),$AG$2)</f>
        <v>650</v>
      </c>
      <c r="AJ578">
        <f>MROUND(RANK(F578,F$14:F$10000),$AG$2)</f>
        <v>700</v>
      </c>
      <c r="AK578">
        <f>MROUND(RANK(G578,G$14:G$10000),$AG$2)</f>
        <v>750</v>
      </c>
      <c r="AL578">
        <f>MROUND(RANK(H578,H$14:H$10000),$AG$2)</f>
        <v>600</v>
      </c>
      <c r="AM578">
        <f>MROUND(RANK(I578,I$14:I$10000),$AG$2)</f>
        <v>750</v>
      </c>
      <c r="AN578">
        <f>MROUND(RANK(J578,J$14:J$10000),$AG$2)</f>
        <v>450</v>
      </c>
      <c r="AO578">
        <f>MROUND(RANK(K578,K$14:K$10000),$AG$2)</f>
        <v>500</v>
      </c>
      <c r="AP578">
        <f>MROUND(RANK(L578,L$14:L$10000),$AG$2)</f>
        <v>500</v>
      </c>
      <c r="AQ578">
        <f>MROUND(RANK(M578,M$14:M$10000),$AG$2)</f>
        <v>750</v>
      </c>
      <c r="AR578">
        <f>MROUND(RANK(N578,N$14:N$10000),$AG$2)</f>
        <v>500</v>
      </c>
      <c r="AS578">
        <f>MROUND(RANK(O578,O$14:O$10000),$AG$2)</f>
        <v>500</v>
      </c>
      <c r="AT578">
        <f>MROUND(RANK(P578,P$14:P$10000),$AG$2)</f>
        <v>500</v>
      </c>
      <c r="AU578">
        <f>SUM(AH578:AL578)+AH578*4+(SUM(AN578:AP578)+AN578*4+SUM(AN578:AR578))*3</f>
        <v>24050</v>
      </c>
      <c r="AW578" s="15">
        <f t="shared" si="92"/>
        <v>0.21344391534391527</v>
      </c>
    </row>
    <row r="579" spans="1:49" x14ac:dyDescent="0.2">
      <c r="A579" s="1">
        <v>45913</v>
      </c>
      <c r="B579" s="2">
        <v>0.65260416666666665</v>
      </c>
      <c r="C579" s="10">
        <v>18650548684</v>
      </c>
      <c r="D579" s="11">
        <v>0.51590000000000003</v>
      </c>
      <c r="E579" s="4">
        <v>1.57843</v>
      </c>
      <c r="F579" s="4">
        <v>1.569</v>
      </c>
      <c r="G579" s="11">
        <v>-0.64800000000000002</v>
      </c>
      <c r="H579" s="11">
        <v>-0.12130000000000001</v>
      </c>
      <c r="I579" s="4">
        <v>1.169</v>
      </c>
      <c r="J579" s="11">
        <v>0.43340000000000001</v>
      </c>
      <c r="K579" s="4">
        <v>1.40354</v>
      </c>
      <c r="L579" s="4">
        <v>1.395</v>
      </c>
      <c r="M579" s="11">
        <v>-0.34189999999999998</v>
      </c>
      <c r="N579" s="11">
        <v>-8.1699999999999995E-2</v>
      </c>
      <c r="O579" s="4">
        <v>0.25</v>
      </c>
      <c r="P579" s="4">
        <v>0.57199999999999995</v>
      </c>
      <c r="Q579" s="27">
        <v>93</v>
      </c>
      <c r="R579">
        <v>194</v>
      </c>
      <c r="S579" s="6">
        <v>255</v>
      </c>
      <c r="T579" s="26">
        <v>0.45500000000000002</v>
      </c>
      <c r="U579" s="6">
        <v>1.35</v>
      </c>
      <c r="V579" s="6">
        <v>1.35</v>
      </c>
      <c r="W579" s="6">
        <v>-0.57999999999999996</v>
      </c>
      <c r="X579" s="6">
        <v>-0.115</v>
      </c>
      <c r="Y579" s="29">
        <v>0.02</v>
      </c>
      <c r="Z579" s="6">
        <v>0.16500000000000001</v>
      </c>
      <c r="AA579" s="6">
        <v>0.12</v>
      </c>
      <c r="AB579" s="6">
        <v>0.22500000000000001</v>
      </c>
      <c r="AC579" s="6">
        <v>5.8499999999999899E-2</v>
      </c>
      <c r="AD579" s="1">
        <v>42005</v>
      </c>
      <c r="AE579" s="1">
        <v>45911</v>
      </c>
      <c r="AG579">
        <f>MROUND(RANK(C579,C$14:C$10000),$AG$2)</f>
        <v>100</v>
      </c>
      <c r="AH579">
        <f>MROUND(RANK(D579,D$14:D$10000),$AG$2)</f>
        <v>100</v>
      </c>
      <c r="AI579">
        <f>MROUND(RANK(E579,E$14:E$10000),$AG$2)</f>
        <v>200</v>
      </c>
      <c r="AJ579">
        <f>MROUND(RANK(F579,F$14:F$10000),$AG$2)</f>
        <v>250</v>
      </c>
      <c r="AK579">
        <f>MROUND(RANK(G579,G$14:G$10000),$AG$2)</f>
        <v>600</v>
      </c>
      <c r="AL579">
        <f>MROUND(RANK(H579,H$14:H$10000),$AG$2)</f>
        <v>600</v>
      </c>
      <c r="AM579">
        <f>MROUND(RANK(I579,I$14:I$10000),$AG$2)</f>
        <v>250</v>
      </c>
      <c r="AN579">
        <f>MROUND(RANK(J579,J$14:J$10000),$AG$2)</f>
        <v>600</v>
      </c>
      <c r="AO579">
        <f>MROUND(RANK(K579,K$14:K$10000),$AG$2)</f>
        <v>650</v>
      </c>
      <c r="AP579">
        <f>MROUND(RANK(L579,L$14:L$10000),$AG$2)</f>
        <v>650</v>
      </c>
      <c r="AQ579">
        <f>MROUND(RANK(M579,M$14:M$10000),$AG$2)</f>
        <v>700</v>
      </c>
      <c r="AR579">
        <f>MROUND(RANK(N579,N$14:N$10000),$AG$2)</f>
        <v>400</v>
      </c>
      <c r="AS579">
        <f>MROUND(RANK(O579,O$14:O$10000),$AG$2)</f>
        <v>650</v>
      </c>
      <c r="AT579">
        <f>MROUND(RANK(P579,P$14:P$10000),$AG$2)</f>
        <v>600</v>
      </c>
      <c r="AU579">
        <f>SUM(AH579:AL579)+AH579*4+(SUM(AN579:AP579)+AN579*4+SUM(AN579:AR579))*3</f>
        <v>24050</v>
      </c>
      <c r="AW579" s="15">
        <f t="shared" si="92"/>
        <v>0.24549028749029</v>
      </c>
    </row>
    <row r="580" spans="1:49" x14ac:dyDescent="0.2">
      <c r="A580" s="1">
        <v>45913</v>
      </c>
      <c r="B580" s="2">
        <v>0.68059027777777781</v>
      </c>
      <c r="C580" s="10">
        <v>14674975567</v>
      </c>
      <c r="D580" s="11">
        <v>0.50539999999999996</v>
      </c>
      <c r="E580" s="4">
        <v>1.60019</v>
      </c>
      <c r="F580" s="4">
        <v>1.58</v>
      </c>
      <c r="G580" s="11">
        <v>-0.53710000000000002</v>
      </c>
      <c r="H580" s="11">
        <v>-0.1066</v>
      </c>
      <c r="I580" s="4">
        <v>2.4750000000000001</v>
      </c>
      <c r="J580" s="11">
        <v>0.42799999999999999</v>
      </c>
      <c r="K580" s="4">
        <v>1.4232899999999999</v>
      </c>
      <c r="L580" s="4">
        <v>1.391</v>
      </c>
      <c r="M580" s="11">
        <v>-0.34389999999999998</v>
      </c>
      <c r="N580" s="11">
        <v>-8.0500000000000002E-2</v>
      </c>
      <c r="O580" s="4">
        <v>0.96099999999999997</v>
      </c>
      <c r="P580" s="4">
        <v>1.4910000000000001</v>
      </c>
      <c r="Q580" s="27">
        <v>84</v>
      </c>
      <c r="R580">
        <v>188</v>
      </c>
      <c r="S580" s="6">
        <v>268</v>
      </c>
      <c r="T580" s="26">
        <v>0.435</v>
      </c>
      <c r="U580" s="6">
        <v>1.45</v>
      </c>
      <c r="V580" s="6">
        <v>1.3</v>
      </c>
      <c r="W580" s="6">
        <v>-0.54</v>
      </c>
      <c r="X580" s="6">
        <v>-0.12</v>
      </c>
      <c r="Y580" s="29">
        <v>0.04</v>
      </c>
      <c r="Z580" s="6">
        <v>4.4999999999999998E-2</v>
      </c>
      <c r="AA580" s="6">
        <v>0.04</v>
      </c>
      <c r="AB580" s="6">
        <v>7.4999999999999997E-2</v>
      </c>
      <c r="AC580" s="6">
        <v>5.8499999999999899E-2</v>
      </c>
      <c r="AD580" s="1">
        <v>42005</v>
      </c>
      <c r="AE580" s="1">
        <v>45911</v>
      </c>
      <c r="AG580">
        <f>MROUND(RANK(C580,C$14:C$10000),$AG$2)</f>
        <v>200</v>
      </c>
      <c r="AH580">
        <f>MROUND(RANK(D580,D$14:D$10000),$AG$2)</f>
        <v>200</v>
      </c>
      <c r="AI580">
        <f>MROUND(RANK(E580,E$14:E$10000),$AG$2)</f>
        <v>100</v>
      </c>
      <c r="AJ580">
        <f>MROUND(RANK(F580,F$14:F$10000),$AG$2)</f>
        <v>200</v>
      </c>
      <c r="AK580">
        <f>MROUND(RANK(G580,G$14:G$10000),$AG$2)</f>
        <v>200</v>
      </c>
      <c r="AL580">
        <f>MROUND(RANK(H580,H$14:H$10000),$AG$2)</f>
        <v>200</v>
      </c>
      <c r="AM580">
        <f>MROUND(RANK(I580,I$14:I$10000),$AG$2)</f>
        <v>50</v>
      </c>
      <c r="AN580">
        <f>MROUND(RANK(J580,J$14:J$10000),$AG$2)</f>
        <v>650</v>
      </c>
      <c r="AO580">
        <f>MROUND(RANK(K580,K$14:K$10000),$AG$2)</f>
        <v>600</v>
      </c>
      <c r="AP580">
        <f>MROUND(RANK(L580,L$14:L$10000),$AG$2)</f>
        <v>650</v>
      </c>
      <c r="AQ580">
        <f>MROUND(RANK(M580,M$14:M$10000),$AG$2)</f>
        <v>700</v>
      </c>
      <c r="AR580">
        <f>MROUND(RANK(N580,N$14:N$10000),$AG$2)</f>
        <v>350</v>
      </c>
      <c r="AS580">
        <f>MROUND(RANK(O580,O$14:O$10000),$AG$2)</f>
        <v>550</v>
      </c>
      <c r="AT580">
        <f>MROUND(RANK(P580,P$14:P$10000),$AG$2)</f>
        <v>500</v>
      </c>
      <c r="AU580">
        <f>SUM(AH580:AL580)+AH580*4+(SUM(AN580:AP580)+AN580*4+SUM(AN580:AR580))*3</f>
        <v>24050</v>
      </c>
      <c r="AW580" s="15">
        <f t="shared" si="92"/>
        <v>-8.8452820512820569</v>
      </c>
    </row>
    <row r="581" spans="1:49" x14ac:dyDescent="0.2">
      <c r="A581" s="1">
        <v>45913</v>
      </c>
      <c r="B581" s="2">
        <v>3.3125000000000002E-2</v>
      </c>
      <c r="C581" s="10">
        <v>2300379264</v>
      </c>
      <c r="D581" s="11">
        <v>0.42720000000000002</v>
      </c>
      <c r="E581" s="4">
        <v>1.3617699999999999</v>
      </c>
      <c r="F581" s="4">
        <v>1.357</v>
      </c>
      <c r="G581" s="11">
        <v>-0.57630000000000003</v>
      </c>
      <c r="H581" s="11">
        <v>-0.1246</v>
      </c>
      <c r="I581" s="4">
        <v>-1.9E-2</v>
      </c>
      <c r="J581" s="11">
        <v>0.59850000000000003</v>
      </c>
      <c r="K581" s="4">
        <v>1.9800899999999999</v>
      </c>
      <c r="L581" s="4">
        <v>2.0329999999999999</v>
      </c>
      <c r="M581" s="11">
        <v>-0.29010000000000002</v>
      </c>
      <c r="N581" s="11">
        <v>-8.2400000000000001E-2</v>
      </c>
      <c r="O581" s="4">
        <v>4.1360000000000001</v>
      </c>
      <c r="P581" s="4">
        <v>2.0590000000000002</v>
      </c>
      <c r="Q581" s="27">
        <v>30</v>
      </c>
      <c r="R581">
        <v>97</v>
      </c>
      <c r="S581" s="6">
        <v>168</v>
      </c>
      <c r="T581" s="26">
        <v>0.42499999999999999</v>
      </c>
      <c r="U581" s="6">
        <v>1.35</v>
      </c>
      <c r="V581" s="6">
        <v>1.35</v>
      </c>
      <c r="W581" s="6">
        <v>-0.54</v>
      </c>
      <c r="X581" s="6">
        <v>-0.115</v>
      </c>
      <c r="Y581" s="29">
        <v>0.02</v>
      </c>
      <c r="Z581" s="6">
        <v>0.13500000000000001</v>
      </c>
      <c r="AA581" s="6">
        <v>0.12</v>
      </c>
      <c r="AB581" s="6">
        <v>0.27</v>
      </c>
      <c r="AC581" s="6">
        <v>4.4999999999999998E-2</v>
      </c>
      <c r="AD581" s="1">
        <v>37622</v>
      </c>
      <c r="AE581" s="1">
        <v>40178</v>
      </c>
      <c r="AG581">
        <f>MROUND(RANK(C581,C$14:C$10000),$AG$2)</f>
        <v>750</v>
      </c>
      <c r="AH581">
        <f>MROUND(RANK(D581,D$14:D$10000),$AG$2)</f>
        <v>750</v>
      </c>
      <c r="AI581">
        <f>MROUND(RANK(E581,E$14:E$10000),$AG$2)</f>
        <v>750</v>
      </c>
      <c r="AJ581">
        <f>MROUND(RANK(F581,F$14:F$10000),$AG$2)</f>
        <v>750</v>
      </c>
      <c r="AK581">
        <f>MROUND(RANK(G581,G$14:G$10000),$AG$2)</f>
        <v>500</v>
      </c>
      <c r="AL581">
        <f>MROUND(RANK(H581,H$14:H$10000),$AG$2)</f>
        <v>650</v>
      </c>
      <c r="AM581">
        <f>MROUND(RANK(I581,I$14:I$10000),$AG$2)</f>
        <v>700</v>
      </c>
      <c r="AN581">
        <f>MROUND(RANK(J581,J$14:J$10000),$AG$2)</f>
        <v>500</v>
      </c>
      <c r="AO581">
        <f>MROUND(RANK(K581,K$14:K$10000),$AG$2)</f>
        <v>500</v>
      </c>
      <c r="AP581">
        <f>MROUND(RANK(L581,L$14:L$10000),$AG$2)</f>
        <v>450</v>
      </c>
      <c r="AQ581">
        <f>MROUND(RANK(M581,M$14:M$10000),$AG$2)</f>
        <v>550</v>
      </c>
      <c r="AR581">
        <f>MROUND(RANK(N581,N$14:N$10000),$AG$2)</f>
        <v>450</v>
      </c>
      <c r="AS581">
        <f>MROUND(RANK(O581,O$14:O$10000),$AG$2)</f>
        <v>450</v>
      </c>
      <c r="AT581">
        <f>MROUND(RANK(P581,P$14:P$10000),$AG$2)</f>
        <v>450</v>
      </c>
      <c r="AU581">
        <f>SUM(AH581:AL581)+AH581*4+(SUM(AN581:AP581)+AN581*4+SUM(AN581:AR581))*3</f>
        <v>24100</v>
      </c>
      <c r="AW581" s="15">
        <f t="shared" si="92"/>
        <v>0.31225925925926307</v>
      </c>
    </row>
    <row r="582" spans="1:49" x14ac:dyDescent="0.2">
      <c r="A582" s="1">
        <v>45913</v>
      </c>
      <c r="B582" s="2">
        <v>0.42422453703703705</v>
      </c>
      <c r="C582" s="10">
        <v>4939431445</v>
      </c>
      <c r="D582" s="11">
        <v>0.45889999999999997</v>
      </c>
      <c r="E582" s="4">
        <v>1.4484699999999999</v>
      </c>
      <c r="F582" s="4">
        <v>1.4390000000000001</v>
      </c>
      <c r="G582" s="11">
        <v>-0.59940000000000004</v>
      </c>
      <c r="H582" s="11">
        <v>-0.1215</v>
      </c>
      <c r="I582" s="4">
        <v>0.88800000000000001</v>
      </c>
      <c r="J582" s="11">
        <v>0.56859999999999999</v>
      </c>
      <c r="K582" s="4">
        <v>1.9966699999999999</v>
      </c>
      <c r="L582" s="4">
        <v>1.875</v>
      </c>
      <c r="M582" s="11">
        <v>-0.27910000000000001</v>
      </c>
      <c r="N582" s="11">
        <v>-8.9700000000000002E-2</v>
      </c>
      <c r="O582" s="4">
        <v>4.6959999999999997</v>
      </c>
      <c r="P582" s="4">
        <v>2.7919999999999998</v>
      </c>
      <c r="Q582" s="27">
        <v>137</v>
      </c>
      <c r="R582">
        <v>241</v>
      </c>
      <c r="S582" s="6">
        <v>265</v>
      </c>
      <c r="T582" s="26">
        <v>0.44500000000000001</v>
      </c>
      <c r="U582" s="6">
        <v>1.35</v>
      </c>
      <c r="V582" s="6">
        <v>1.3</v>
      </c>
      <c r="W582" s="6">
        <v>-0.57999999999999996</v>
      </c>
      <c r="X582" s="6">
        <v>-0.125</v>
      </c>
      <c r="Y582" s="29">
        <v>0.03</v>
      </c>
      <c r="Z582" s="6">
        <v>0.2</v>
      </c>
      <c r="AA582" s="6">
        <v>0.04</v>
      </c>
      <c r="AB582" s="6">
        <v>0.315</v>
      </c>
      <c r="AC582" s="6">
        <v>4.4999999999999998E-2</v>
      </c>
      <c r="AD582" s="1">
        <v>37622</v>
      </c>
      <c r="AE582" s="1">
        <v>40178</v>
      </c>
      <c r="AG582">
        <f>MROUND(RANK(C582,C$14:C$10000),$AG$2)</f>
        <v>650</v>
      </c>
      <c r="AH582">
        <f>MROUND(RANK(D582,D$14:D$10000),$AG$2)</f>
        <v>650</v>
      </c>
      <c r="AI582">
        <f>MROUND(RANK(E582,E$14:E$10000),$AG$2)</f>
        <v>650</v>
      </c>
      <c r="AJ582">
        <f>MROUND(RANK(F582,F$14:F$10000),$AG$2)</f>
        <v>650</v>
      </c>
      <c r="AK582">
        <f>MROUND(RANK(G582,G$14:G$10000),$AG$2)</f>
        <v>500</v>
      </c>
      <c r="AL582">
        <f>MROUND(RANK(H582,H$14:H$10000),$AG$2)</f>
        <v>600</v>
      </c>
      <c r="AM582">
        <f>MROUND(RANK(I582,I$14:I$10000),$AG$2)</f>
        <v>350</v>
      </c>
      <c r="AN582">
        <f>MROUND(RANK(J582,J$14:J$10000),$AG$2)</f>
        <v>500</v>
      </c>
      <c r="AO582">
        <f>MROUND(RANK(K582,K$14:K$10000),$AG$2)</f>
        <v>500</v>
      </c>
      <c r="AP582">
        <f>MROUND(RANK(L582,L$14:L$10000),$AG$2)</f>
        <v>500</v>
      </c>
      <c r="AQ582">
        <f>MROUND(RANK(M582,M$14:M$10000),$AG$2)</f>
        <v>500</v>
      </c>
      <c r="AR582">
        <f>MROUND(RANK(N582,N$14:N$10000),$AG$2)</f>
        <v>650</v>
      </c>
      <c r="AS582">
        <f>MROUND(RANK(O582,O$14:O$10000),$AG$2)</f>
        <v>400</v>
      </c>
      <c r="AT582">
        <f>MROUND(RANK(P582,P$14:P$10000),$AG$2)</f>
        <v>350</v>
      </c>
      <c r="AU582">
        <f>SUM(AH582:AL582)+AH582*4+(SUM(AN582:AP582)+AN582*4+SUM(AN582:AR582))*3</f>
        <v>24100</v>
      </c>
      <c r="AW582" s="15">
        <f t="shared" si="92"/>
        <v>-3.5202071428571431</v>
      </c>
    </row>
    <row r="583" spans="1:49" x14ac:dyDescent="0.2">
      <c r="A583" s="1">
        <v>45913</v>
      </c>
      <c r="B583" s="2">
        <v>0.67112268518518514</v>
      </c>
      <c r="C583" s="10">
        <v>13378823712</v>
      </c>
      <c r="D583" s="11">
        <v>0.50139999999999996</v>
      </c>
      <c r="E583" s="4">
        <v>1.5724499999999999</v>
      </c>
      <c r="F583" s="4">
        <v>1.5860000000000001</v>
      </c>
      <c r="G583" s="11">
        <v>-0.6361</v>
      </c>
      <c r="H583" s="11">
        <v>-0.1139</v>
      </c>
      <c r="I583" s="4">
        <v>3.47</v>
      </c>
      <c r="J583" s="11">
        <v>0.42720000000000002</v>
      </c>
      <c r="K583" s="4">
        <v>1.41086</v>
      </c>
      <c r="L583" s="4">
        <v>1.413</v>
      </c>
      <c r="M583" s="11">
        <v>-0.33139999999999997</v>
      </c>
      <c r="N583" s="11">
        <v>-6.2899999999999998E-2</v>
      </c>
      <c r="O583" s="4">
        <v>1.093</v>
      </c>
      <c r="P583" s="4">
        <v>1.925</v>
      </c>
      <c r="Q583" s="27">
        <v>109</v>
      </c>
      <c r="R583">
        <v>112</v>
      </c>
      <c r="S583" s="6">
        <v>215</v>
      </c>
      <c r="T583" s="26">
        <v>0.435</v>
      </c>
      <c r="U583" s="6">
        <v>1.45</v>
      </c>
      <c r="V583" s="6">
        <v>1.3</v>
      </c>
      <c r="W583" s="6">
        <v>-0.57999999999999996</v>
      </c>
      <c r="X583" s="6">
        <v>-0.12</v>
      </c>
      <c r="Y583" s="29">
        <v>6.6666666666666602E-3</v>
      </c>
      <c r="Z583" s="6">
        <v>0.13500000000000001</v>
      </c>
      <c r="AA583" s="6">
        <v>0.04</v>
      </c>
      <c r="AB583" s="6">
        <v>7.4999999999999997E-2</v>
      </c>
      <c r="AC583" s="6">
        <v>7.1999999999999995E-2</v>
      </c>
      <c r="AD583" s="1">
        <v>42005</v>
      </c>
      <c r="AE583" s="1">
        <v>45911</v>
      </c>
      <c r="AG583">
        <f>MROUND(RANK(C583,C$14:C$10000),$AG$2)</f>
        <v>250</v>
      </c>
      <c r="AH583">
        <f>MROUND(RANK(D583,D$14:D$10000),$AG$2)</f>
        <v>250</v>
      </c>
      <c r="AI583">
        <f>MROUND(RANK(E583,E$14:E$10000),$AG$2)</f>
        <v>200</v>
      </c>
      <c r="AJ583">
        <f>MROUND(RANK(F583,F$14:F$10000),$AG$2)</f>
        <v>200</v>
      </c>
      <c r="AK583">
        <f>MROUND(RANK(G583,G$14:G$10000),$AG$2)</f>
        <v>550</v>
      </c>
      <c r="AL583">
        <f>MROUND(RANK(H583,H$14:H$10000),$AG$2)</f>
        <v>450</v>
      </c>
      <c r="AM583">
        <f>MROUND(RANK(I583,I$14:I$10000),$AG$2)</f>
        <v>0</v>
      </c>
      <c r="AN583">
        <f>MROUND(RANK(J583,J$14:J$10000),$AG$2)</f>
        <v>650</v>
      </c>
      <c r="AO583">
        <f>MROUND(RANK(K583,K$14:K$10000),$AG$2)</f>
        <v>650</v>
      </c>
      <c r="AP583">
        <f>MROUND(RANK(L583,L$14:L$10000),$AG$2)</f>
        <v>600</v>
      </c>
      <c r="AQ583">
        <f>MROUND(RANK(M583,M$14:M$10000),$AG$2)</f>
        <v>650</v>
      </c>
      <c r="AR583">
        <f>MROUND(RANK(N583,N$14:N$10000),$AG$2)</f>
        <v>100</v>
      </c>
      <c r="AS583">
        <f>MROUND(RANK(O583,O$14:O$10000),$AG$2)</f>
        <v>550</v>
      </c>
      <c r="AT583">
        <f>MROUND(RANK(P583,P$14:P$10000),$AG$2)</f>
        <v>450</v>
      </c>
      <c r="AU583">
        <f>SUM(AH583:AL583)+AH583*4+(SUM(AN583:AP583)+AN583*4+SUM(AN583:AR583))*3</f>
        <v>24100</v>
      </c>
      <c r="AW583" s="15">
        <f t="shared" si="92"/>
        <v>2.5662407407407453</v>
      </c>
    </row>
    <row r="584" spans="1:49" x14ac:dyDescent="0.2">
      <c r="A584" s="1">
        <v>45913</v>
      </c>
      <c r="B584" s="2">
        <v>4.7395833333333331E-2</v>
      </c>
      <c r="C584" s="10">
        <v>2147547987</v>
      </c>
      <c r="D584" s="11">
        <v>0.42430000000000001</v>
      </c>
      <c r="E584" s="4">
        <v>1.33863</v>
      </c>
      <c r="F584" s="4">
        <v>1.3169999999999999</v>
      </c>
      <c r="G584" s="11">
        <v>-0.72360000000000002</v>
      </c>
      <c r="H584" s="11">
        <v>-0.13469999999999999</v>
      </c>
      <c r="I584" s="4">
        <v>-0.35399999999999998</v>
      </c>
      <c r="J584" s="11">
        <v>0.52100000000000002</v>
      </c>
      <c r="K584" s="4">
        <v>1.80382</v>
      </c>
      <c r="L584" s="4">
        <v>1.7549999999999999</v>
      </c>
      <c r="M584" s="11">
        <v>-0.27839999999999998</v>
      </c>
      <c r="N584" s="11">
        <v>-8.7999999999999995E-2</v>
      </c>
      <c r="O584" s="4">
        <v>1.796</v>
      </c>
      <c r="P584" s="4">
        <v>0.72099999999999997</v>
      </c>
      <c r="Q584" s="27">
        <v>63</v>
      </c>
      <c r="R584">
        <v>201</v>
      </c>
      <c r="S584" s="6">
        <v>271</v>
      </c>
      <c r="T584" s="26">
        <v>0.45500000000000002</v>
      </c>
      <c r="U584" s="6">
        <v>1.35</v>
      </c>
      <c r="V584" s="6">
        <v>1.35</v>
      </c>
      <c r="W584" s="6">
        <v>-0.56000000000000005</v>
      </c>
      <c r="X584" s="6">
        <v>-0.125</v>
      </c>
      <c r="Y584" s="29">
        <v>0.05</v>
      </c>
      <c r="Z584" s="6">
        <v>0.13500000000000001</v>
      </c>
      <c r="AA584" s="6">
        <v>0.16</v>
      </c>
      <c r="AB584" s="6">
        <v>0.22500000000000001</v>
      </c>
      <c r="AC584" s="6">
        <v>7.1999999999999995E-2</v>
      </c>
      <c r="AD584" s="1">
        <v>37622</v>
      </c>
      <c r="AE584" s="1">
        <v>40178</v>
      </c>
      <c r="AG584">
        <f>MROUND(RANK(C584,C$14:C$10000),$AG$2)</f>
        <v>750</v>
      </c>
      <c r="AH584">
        <f>MROUND(RANK(D584,D$14:D$10000),$AG$2)</f>
        <v>750</v>
      </c>
      <c r="AI584">
        <f>MROUND(RANK(E584,E$14:E$10000),$AG$2)</f>
        <v>750</v>
      </c>
      <c r="AJ584">
        <f>MROUND(RANK(F584,F$14:F$10000),$AG$2)</f>
        <v>750</v>
      </c>
      <c r="AK584">
        <f>MROUND(RANK(G584,G$14:G$10000),$AG$2)</f>
        <v>750</v>
      </c>
      <c r="AL584">
        <f>MROUND(RANK(H584,H$14:H$10000),$AG$2)</f>
        <v>750</v>
      </c>
      <c r="AM584">
        <f>MROUND(RANK(I584,I$14:I$10000),$AG$2)</f>
        <v>750</v>
      </c>
      <c r="AN584">
        <f>MROUND(RANK(J584,J$14:J$10000),$AG$2)</f>
        <v>500</v>
      </c>
      <c r="AO584">
        <f>MROUND(RANK(K584,K$14:K$10000),$AG$2)</f>
        <v>500</v>
      </c>
      <c r="AP584">
        <f>MROUND(RANK(L584,L$14:L$10000),$AG$2)</f>
        <v>500</v>
      </c>
      <c r="AQ584">
        <f>MROUND(RANK(M584,M$14:M$10000),$AG$2)</f>
        <v>150</v>
      </c>
      <c r="AR584">
        <f>MROUND(RANK(N584,N$14:N$10000),$AG$2)</f>
        <v>650</v>
      </c>
      <c r="AS584">
        <f>MROUND(RANK(O584,O$14:O$10000),$AG$2)</f>
        <v>500</v>
      </c>
      <c r="AT584">
        <f>MROUND(RANK(P584,P$14:P$10000),$AG$2)</f>
        <v>600</v>
      </c>
      <c r="AU584">
        <f>SUM(AH584:AL584)+AH584*4+(SUM(AN584:AP584)+AN584*4+SUM(AN584:AR584))*3</f>
        <v>24150</v>
      </c>
      <c r="AW584" s="15">
        <f t="shared" si="92"/>
        <v>0.5383055555555567</v>
      </c>
    </row>
    <row r="585" spans="1:49" x14ac:dyDescent="0.2">
      <c r="A585" s="1">
        <v>45913</v>
      </c>
      <c r="B585" s="2">
        <v>0.59060185185185188</v>
      </c>
      <c r="C585" s="10">
        <v>2161634856</v>
      </c>
      <c r="D585" s="11">
        <v>0.42459999999999998</v>
      </c>
      <c r="E585" s="4">
        <v>1.3404</v>
      </c>
      <c r="F585" s="4">
        <v>1.3149999999999999</v>
      </c>
      <c r="G585" s="11">
        <v>-0.6704</v>
      </c>
      <c r="H585" s="11">
        <v>-0.1429</v>
      </c>
      <c r="I585" s="4">
        <v>-0.60499999999999998</v>
      </c>
      <c r="J585" s="11">
        <v>0.64839999999999998</v>
      </c>
      <c r="K585" s="4">
        <v>2.0821900000000002</v>
      </c>
      <c r="L585" s="4">
        <v>2.169</v>
      </c>
      <c r="M585" s="11">
        <v>-0.31509999999999999</v>
      </c>
      <c r="N585" s="11">
        <v>-9.7100000000000006E-2</v>
      </c>
      <c r="O585" s="4">
        <v>6.1</v>
      </c>
      <c r="P585" s="4">
        <v>2.7469999999999999</v>
      </c>
      <c r="Q585" s="27">
        <v>27</v>
      </c>
      <c r="R585">
        <v>98</v>
      </c>
      <c r="S585">
        <v>252</v>
      </c>
      <c r="T585" s="27">
        <v>0.45500000000000002</v>
      </c>
      <c r="U585">
        <v>1.45</v>
      </c>
      <c r="V585">
        <v>1.35</v>
      </c>
      <c r="W585">
        <v>-0.56000000000000005</v>
      </c>
      <c r="X585">
        <v>-0.125</v>
      </c>
      <c r="Y585" s="30">
        <v>0.05</v>
      </c>
      <c r="Z585">
        <v>0.13500000000000001</v>
      </c>
      <c r="AA585">
        <v>0.04</v>
      </c>
      <c r="AB585">
        <v>0.22500000000000001</v>
      </c>
      <c r="AC585">
        <v>7.1999999999999995E-2</v>
      </c>
      <c r="AD585" s="1">
        <v>37622</v>
      </c>
      <c r="AE585" s="1">
        <v>40178</v>
      </c>
      <c r="AG585">
        <f>MROUND(RANK(C585,C$14:C$10000),$AG$2)</f>
        <v>750</v>
      </c>
      <c r="AH585">
        <f>MROUND(RANK(D585,D$14:D$10000),$AG$2)</f>
        <v>750</v>
      </c>
      <c r="AI585">
        <f>MROUND(RANK(E585,E$14:E$10000),$AG$2)</f>
        <v>750</v>
      </c>
      <c r="AJ585">
        <f>MROUND(RANK(F585,F$14:F$10000),$AG$2)</f>
        <v>750</v>
      </c>
      <c r="AK585">
        <f>MROUND(RANK(G585,G$14:G$10000),$AG$2)</f>
        <v>700</v>
      </c>
      <c r="AL585">
        <f>MROUND(RANK(H585,H$14:H$10000),$AG$2)</f>
        <v>800</v>
      </c>
      <c r="AM585">
        <f>MROUND(RANK(I585,I$14:I$10000),$AG$2)</f>
        <v>750</v>
      </c>
      <c r="AN585">
        <f>MROUND(RANK(J585,J$14:J$10000),$AG$2)</f>
        <v>450</v>
      </c>
      <c r="AO585">
        <f>MROUND(RANK(K585,K$14:K$10000),$AG$2)</f>
        <v>450</v>
      </c>
      <c r="AP585">
        <f>MROUND(RANK(L585,L$14:L$10000),$AG$2)</f>
        <v>450</v>
      </c>
      <c r="AQ585">
        <f>MROUND(RANK(M585,M$14:M$10000),$AG$2)</f>
        <v>600</v>
      </c>
      <c r="AR585">
        <f>MROUND(RANK(N585,N$14:N$10000),$AG$2)</f>
        <v>700</v>
      </c>
      <c r="AS585">
        <f>MROUND(RANK(O585,O$14:O$10000),$AG$2)</f>
        <v>250</v>
      </c>
      <c r="AT585">
        <f>MROUND(RANK(P585,P$14:P$10000),$AG$2)</f>
        <v>350</v>
      </c>
      <c r="AU585">
        <f>SUM(AH585:AL585)+AH585*4+(SUM(AN585:AP585)+AN585*4+SUM(AN585:AR585))*3</f>
        <v>24150</v>
      </c>
      <c r="AW585" s="15">
        <f t="shared" si="92"/>
        <v>1.8181296296296314</v>
      </c>
    </row>
    <row r="586" spans="1:49" x14ac:dyDescent="0.2">
      <c r="A586" s="1">
        <v>45913</v>
      </c>
      <c r="B586" s="2">
        <v>0.65290509259259255</v>
      </c>
      <c r="C586" s="10">
        <v>16297332868</v>
      </c>
      <c r="D586" s="11">
        <v>0.51</v>
      </c>
      <c r="E586" s="4">
        <v>1.5683199999999999</v>
      </c>
      <c r="F586" s="4">
        <v>1.5620000000000001</v>
      </c>
      <c r="G586" s="11">
        <v>-0.64800000000000002</v>
      </c>
      <c r="H586" s="11">
        <v>-0.126</v>
      </c>
      <c r="I586" s="4">
        <v>1.07</v>
      </c>
      <c r="J586" s="11">
        <v>0.43690000000000001</v>
      </c>
      <c r="K586" s="4">
        <v>1.45488</v>
      </c>
      <c r="L586" s="4">
        <v>1.446</v>
      </c>
      <c r="M586" s="11">
        <v>-0.39079999999999998</v>
      </c>
      <c r="N586" s="11">
        <v>-8.3299999999999999E-2</v>
      </c>
      <c r="O586" s="4">
        <v>0.38200000000000001</v>
      </c>
      <c r="P586" s="4">
        <v>0.623</v>
      </c>
      <c r="Q586" s="27">
        <v>94</v>
      </c>
      <c r="R586">
        <v>180</v>
      </c>
      <c r="S586" s="6">
        <v>244</v>
      </c>
      <c r="T586" s="26">
        <v>0.45500000000000002</v>
      </c>
      <c r="U586" s="6">
        <v>1.35</v>
      </c>
      <c r="V586" s="6">
        <v>1.35</v>
      </c>
      <c r="W586" s="6">
        <v>-0.57999999999999996</v>
      </c>
      <c r="X586" s="6">
        <v>-0.115</v>
      </c>
      <c r="Y586" s="29">
        <v>0.02</v>
      </c>
      <c r="Z586" s="6">
        <v>0.16500000000000001</v>
      </c>
      <c r="AA586" s="6">
        <v>0.12</v>
      </c>
      <c r="AB586" s="6">
        <v>0.22500000000000001</v>
      </c>
      <c r="AC586" s="6">
        <v>5.8499999999999899E-2</v>
      </c>
      <c r="AD586" s="1">
        <v>42005</v>
      </c>
      <c r="AE586" s="1">
        <v>45911</v>
      </c>
      <c r="AG586">
        <f>MROUND(RANK(C586,C$14:C$10000),$AG$2)</f>
        <v>150</v>
      </c>
      <c r="AH586">
        <f>MROUND(RANK(D586,D$14:D$10000),$AG$2)</f>
        <v>150</v>
      </c>
      <c r="AI586">
        <f>MROUND(RANK(E586,E$14:E$10000),$AG$2)</f>
        <v>250</v>
      </c>
      <c r="AJ586">
        <f>MROUND(RANK(F586,F$14:F$10000),$AG$2)</f>
        <v>300</v>
      </c>
      <c r="AK586">
        <f>MROUND(RANK(G586,G$14:G$10000),$AG$2)</f>
        <v>600</v>
      </c>
      <c r="AL586">
        <f>MROUND(RANK(H586,H$14:H$10000),$AG$2)</f>
        <v>650</v>
      </c>
      <c r="AM586">
        <f>MROUND(RANK(I586,I$14:I$10000),$AG$2)</f>
        <v>250</v>
      </c>
      <c r="AN586">
        <f>MROUND(RANK(J586,J$14:J$10000),$AG$2)</f>
        <v>600</v>
      </c>
      <c r="AO586">
        <f>MROUND(RANK(K586,K$14:K$10000),$AG$2)</f>
        <v>600</v>
      </c>
      <c r="AP586">
        <f>MROUND(RANK(L586,L$14:L$10000),$AG$2)</f>
        <v>600</v>
      </c>
      <c r="AQ586">
        <f>MROUND(RANK(M586,M$14:M$10000),$AG$2)</f>
        <v>750</v>
      </c>
      <c r="AR586">
        <f>MROUND(RANK(N586,N$14:N$10000),$AG$2)</f>
        <v>450</v>
      </c>
      <c r="AS586">
        <f>MROUND(RANK(O586,O$14:O$10000),$AG$2)</f>
        <v>650</v>
      </c>
      <c r="AT586">
        <f>MROUND(RANK(P586,P$14:P$10000),$AG$2)</f>
        <v>600</v>
      </c>
      <c r="AU586">
        <f>SUM(AH586:AL586)+AH586*4+(SUM(AN586:AP586)+AN586*4+SUM(AN586:AR586))*3</f>
        <v>24150</v>
      </c>
      <c r="AW586" s="15">
        <f t="shared" si="92"/>
        <v>0.15043822843822988</v>
      </c>
    </row>
    <row r="587" spans="1:49" x14ac:dyDescent="0.2">
      <c r="A587" s="1">
        <v>45913</v>
      </c>
      <c r="B587" s="2">
        <v>0.66629629629629628</v>
      </c>
      <c r="C587" s="10">
        <v>14579977752</v>
      </c>
      <c r="D587" s="11">
        <v>0.50509999999999999</v>
      </c>
      <c r="E587" s="4">
        <v>1.56331</v>
      </c>
      <c r="F587" s="4">
        <v>1.5640000000000001</v>
      </c>
      <c r="G587" s="11">
        <v>-0.53710000000000002</v>
      </c>
      <c r="H587" s="11">
        <v>-0.1082</v>
      </c>
      <c r="I587" s="4">
        <v>0.81699999999999995</v>
      </c>
      <c r="J587" s="11">
        <v>0.41410000000000002</v>
      </c>
      <c r="K587" s="4">
        <v>1.3470500000000001</v>
      </c>
      <c r="L587" s="4">
        <v>1.33</v>
      </c>
      <c r="M587" s="11">
        <v>-0.311</v>
      </c>
      <c r="N587" s="11">
        <v>-7.8100000000000003E-2</v>
      </c>
      <c r="O587" s="4">
        <v>0.55800000000000005</v>
      </c>
      <c r="P587" s="4">
        <v>0.64800000000000002</v>
      </c>
      <c r="Q587" s="27">
        <v>98</v>
      </c>
      <c r="R587">
        <v>185</v>
      </c>
      <c r="S587">
        <v>236</v>
      </c>
      <c r="T587" s="27">
        <v>0.44500000000000001</v>
      </c>
      <c r="U587">
        <v>1.35</v>
      </c>
      <c r="V587">
        <v>1.4</v>
      </c>
      <c r="W587">
        <v>-0.57999999999999996</v>
      </c>
      <c r="X587">
        <v>-0.105</v>
      </c>
      <c r="Y587" s="30">
        <v>0.06</v>
      </c>
      <c r="Z587">
        <v>0.18</v>
      </c>
      <c r="AA587">
        <v>0.12</v>
      </c>
      <c r="AB587">
        <v>7.4999999999999997E-2</v>
      </c>
      <c r="AC587">
        <v>8.5499999999999896E-2</v>
      </c>
      <c r="AD587" s="1">
        <v>42005</v>
      </c>
      <c r="AE587" s="1">
        <v>45911</v>
      </c>
      <c r="AG587">
        <f>MROUND(RANK(C587,C$14:C$10000),$AG$2)</f>
        <v>200</v>
      </c>
      <c r="AH587">
        <f>MROUND(RANK(D587,D$14:D$10000),$AG$2)</f>
        <v>200</v>
      </c>
      <c r="AI587">
        <f>MROUND(RANK(E587,E$14:E$10000),$AG$2)</f>
        <v>250</v>
      </c>
      <c r="AJ587">
        <f>MROUND(RANK(F587,F$14:F$10000),$AG$2)</f>
        <v>250</v>
      </c>
      <c r="AK587">
        <f>MROUND(RANK(G587,G$14:G$10000),$AG$2)</f>
        <v>200</v>
      </c>
      <c r="AL587">
        <f>MROUND(RANK(H587,H$14:H$10000),$AG$2)</f>
        <v>250</v>
      </c>
      <c r="AM587">
        <f>MROUND(RANK(I587,I$14:I$10000),$AG$2)</f>
        <v>350</v>
      </c>
      <c r="AN587">
        <f>MROUND(RANK(J587,J$14:J$10000),$AG$2)</f>
        <v>650</v>
      </c>
      <c r="AO587">
        <f>MROUND(RANK(K587,K$14:K$10000),$AG$2)</f>
        <v>650</v>
      </c>
      <c r="AP587">
        <f>MROUND(RANK(L587,L$14:L$10000),$AG$2)</f>
        <v>650</v>
      </c>
      <c r="AQ587">
        <f>MROUND(RANK(M587,M$14:M$10000),$AG$2)</f>
        <v>600</v>
      </c>
      <c r="AR587">
        <f>MROUND(RANK(N587,N$14:N$10000),$AG$2)</f>
        <v>300</v>
      </c>
      <c r="AS587">
        <f>MROUND(RANK(O587,O$14:O$10000),$AG$2)</f>
        <v>600</v>
      </c>
      <c r="AT587">
        <f>MROUND(RANK(P587,P$14:P$10000),$AG$2)</f>
        <v>600</v>
      </c>
      <c r="AU587">
        <f>SUM(AH587:AL587)+AH587*4+(SUM(AN587:AP587)+AN587*4+SUM(AN587:AR587))*3</f>
        <v>24150</v>
      </c>
      <c r="AW587" s="15">
        <f t="shared" si="92"/>
        <v>-2.0846286549707602</v>
      </c>
    </row>
    <row r="588" spans="1:49" x14ac:dyDescent="0.2">
      <c r="A588" s="1">
        <v>45913</v>
      </c>
      <c r="B588" s="2">
        <v>0.46108796296296295</v>
      </c>
      <c r="C588" s="10">
        <v>5056831065</v>
      </c>
      <c r="D588" s="11">
        <v>0.45989999999999998</v>
      </c>
      <c r="E588" s="4">
        <v>1.44052</v>
      </c>
      <c r="F588" s="4">
        <v>1.4139999999999999</v>
      </c>
      <c r="G588" s="11">
        <v>-0.72499999999999998</v>
      </c>
      <c r="H588" s="11">
        <v>-0.13830000000000001</v>
      </c>
      <c r="I588" s="4">
        <v>0.14399999999999999</v>
      </c>
      <c r="J588" s="11">
        <v>0.58709999999999996</v>
      </c>
      <c r="K588" s="4">
        <v>2.0590600000000001</v>
      </c>
      <c r="L588" s="4">
        <v>1.946</v>
      </c>
      <c r="M588" s="11">
        <v>-0.27910000000000001</v>
      </c>
      <c r="N588" s="11">
        <v>-8.8499999999999995E-2</v>
      </c>
      <c r="O588" s="4">
        <v>3.25</v>
      </c>
      <c r="P588" s="4">
        <v>1.6970000000000001</v>
      </c>
      <c r="Q588" s="27">
        <v>153</v>
      </c>
      <c r="R588">
        <v>249</v>
      </c>
      <c r="S588">
        <v>262</v>
      </c>
      <c r="T588" s="27">
        <v>0.435</v>
      </c>
      <c r="U588">
        <v>1.45</v>
      </c>
      <c r="V588">
        <v>1.3</v>
      </c>
      <c r="W588">
        <v>-0.54</v>
      </c>
      <c r="X588">
        <v>-0.115</v>
      </c>
      <c r="Y588" s="30">
        <v>0.03</v>
      </c>
      <c r="Z588">
        <v>0.13500000000000001</v>
      </c>
      <c r="AA588">
        <v>0.12</v>
      </c>
      <c r="AB588">
        <v>0.315</v>
      </c>
      <c r="AC588">
        <v>5.8500000000000003E-2</v>
      </c>
      <c r="AD588" s="1">
        <v>37622</v>
      </c>
      <c r="AE588" s="1">
        <v>40178</v>
      </c>
      <c r="AG588">
        <f>MROUND(RANK(C588,C$14:C$10000),$AG$2)</f>
        <v>650</v>
      </c>
      <c r="AH588">
        <f>MROUND(RANK(D588,D$14:D$10000),$AG$2)</f>
        <v>650</v>
      </c>
      <c r="AI588">
        <f>MROUND(RANK(E588,E$14:E$10000),$AG$2)</f>
        <v>650</v>
      </c>
      <c r="AJ588">
        <f>MROUND(RANK(F588,F$14:F$10000),$AG$2)</f>
        <v>650</v>
      </c>
      <c r="AK588">
        <f>MROUND(RANK(G588,G$14:G$10000),$AG$2)</f>
        <v>750</v>
      </c>
      <c r="AL588">
        <f>MROUND(RANK(H588,H$14:H$10000),$AG$2)</f>
        <v>750</v>
      </c>
      <c r="AM588">
        <f>MROUND(RANK(I588,I$14:I$10000),$AG$2)</f>
        <v>650</v>
      </c>
      <c r="AN588">
        <f>MROUND(RANK(J588,J$14:J$10000),$AG$2)</f>
        <v>500</v>
      </c>
      <c r="AO588">
        <f>MROUND(RANK(K588,K$14:K$10000),$AG$2)</f>
        <v>450</v>
      </c>
      <c r="AP588">
        <f>MROUND(RANK(L588,L$14:L$10000),$AG$2)</f>
        <v>500</v>
      </c>
      <c r="AQ588">
        <f>MROUND(RANK(M588,M$14:M$10000),$AG$2)</f>
        <v>500</v>
      </c>
      <c r="AR588">
        <f>MROUND(RANK(N588,N$14:N$10000),$AG$2)</f>
        <v>650</v>
      </c>
      <c r="AS588">
        <f>MROUND(RANK(O588,O$14:O$10000),$AG$2)</f>
        <v>500</v>
      </c>
      <c r="AT588">
        <f>MROUND(RANK(P588,P$14:P$10000),$AG$2)</f>
        <v>500</v>
      </c>
      <c r="AU588">
        <f>SUM(AH588:AL588)+AH588*4+(SUM(AN588:AP588)+AN588*4+SUM(AN588:AR588))*3</f>
        <v>24200</v>
      </c>
      <c r="AW588" s="15">
        <f t="shared" si="92"/>
        <v>0.93581440781440728</v>
      </c>
    </row>
    <row r="589" spans="1:49" x14ac:dyDescent="0.2">
      <c r="A589" s="1">
        <v>45913</v>
      </c>
      <c r="B589" s="2">
        <v>0.58606481481481476</v>
      </c>
      <c r="C589" s="10">
        <v>4757393227</v>
      </c>
      <c r="D589" s="11">
        <v>0.45739999999999997</v>
      </c>
      <c r="E589" s="4">
        <v>1.4375100000000001</v>
      </c>
      <c r="F589" s="4">
        <v>1.4219999999999999</v>
      </c>
      <c r="G589" s="11">
        <v>-0.56640000000000001</v>
      </c>
      <c r="H589" s="11">
        <v>-0.1154</v>
      </c>
      <c r="I589" s="4">
        <v>0.25700000000000001</v>
      </c>
      <c r="J589" s="11">
        <v>0.56520000000000004</v>
      </c>
      <c r="K589" s="4">
        <v>1.8500300000000001</v>
      </c>
      <c r="L589" s="4">
        <v>1.851</v>
      </c>
      <c r="M589" s="11">
        <v>-0.29770000000000002</v>
      </c>
      <c r="N589" s="11">
        <v>-9.5399999999999999E-2</v>
      </c>
      <c r="O589" s="4">
        <v>2.7290000000000001</v>
      </c>
      <c r="P589" s="4">
        <v>1.4930000000000001</v>
      </c>
      <c r="Q589" s="27">
        <v>43</v>
      </c>
      <c r="R589">
        <v>197</v>
      </c>
      <c r="S589" s="6">
        <v>277</v>
      </c>
      <c r="T589" s="26">
        <v>0.42499999999999999</v>
      </c>
      <c r="U589" s="6">
        <v>1.35</v>
      </c>
      <c r="V589" s="6">
        <v>1.45</v>
      </c>
      <c r="W589" s="6">
        <v>-0.57999999999999996</v>
      </c>
      <c r="X589" s="6">
        <v>-0.105</v>
      </c>
      <c r="Y589" s="29">
        <v>0.04</v>
      </c>
      <c r="Z589" s="6">
        <v>0.13500000000000001</v>
      </c>
      <c r="AA589" s="6">
        <v>0.16</v>
      </c>
      <c r="AB589" s="6">
        <v>7.4999999999999997E-2</v>
      </c>
      <c r="AC589" s="6">
        <v>5.8499999999999899E-2</v>
      </c>
      <c r="AD589" s="1">
        <v>37622</v>
      </c>
      <c r="AE589" s="1">
        <v>40178</v>
      </c>
      <c r="AG589">
        <f>MROUND(RANK(C589,C$14:C$10000),$AG$2)</f>
        <v>650</v>
      </c>
      <c r="AH589">
        <f>MROUND(RANK(D589,D$14:D$10000),$AG$2)</f>
        <v>650</v>
      </c>
      <c r="AI589">
        <f>MROUND(RANK(E589,E$14:E$10000),$AG$2)</f>
        <v>650</v>
      </c>
      <c r="AJ589">
        <f>MROUND(RANK(F589,F$14:F$10000),$AG$2)</f>
        <v>650</v>
      </c>
      <c r="AK589">
        <f>MROUND(RANK(G589,G$14:G$10000),$AG$2)</f>
        <v>450</v>
      </c>
      <c r="AL589">
        <f>MROUND(RANK(H589,H$14:H$10000),$AG$2)</f>
        <v>450</v>
      </c>
      <c r="AM589">
        <f>MROUND(RANK(I589,I$14:I$10000),$AG$2)</f>
        <v>600</v>
      </c>
      <c r="AN589">
        <f>MROUND(RANK(J589,J$14:J$10000),$AG$2)</f>
        <v>500</v>
      </c>
      <c r="AO589">
        <f>MROUND(RANK(K589,K$14:K$10000),$AG$2)</f>
        <v>500</v>
      </c>
      <c r="AP589">
        <f>MROUND(RANK(L589,L$14:L$10000),$AG$2)</f>
        <v>500</v>
      </c>
      <c r="AQ589">
        <f>MROUND(RANK(M589,M$14:M$10000),$AG$2)</f>
        <v>550</v>
      </c>
      <c r="AR589">
        <f>MROUND(RANK(N589,N$14:N$10000),$AG$2)</f>
        <v>700</v>
      </c>
      <c r="AS589">
        <f>MROUND(RANK(O589,O$14:O$10000),$AG$2)</f>
        <v>500</v>
      </c>
      <c r="AT589">
        <f>MROUND(RANK(P589,P$14:P$10000),$AG$2)</f>
        <v>500</v>
      </c>
      <c r="AU589">
        <f>SUM(AH589:AL589)+AH589*4+(SUM(AN589:AP589)+AN589*4+SUM(AN589:AR589))*3</f>
        <v>24200</v>
      </c>
      <c r="AW589" s="15">
        <f t="shared" si="92"/>
        <v>0.33322222222222331</v>
      </c>
    </row>
    <row r="590" spans="1:49" x14ac:dyDescent="0.2">
      <c r="A590" s="1">
        <v>45914</v>
      </c>
      <c r="B590" s="2">
        <v>0.6001157407407407</v>
      </c>
      <c r="C590" s="10">
        <v>16321565360</v>
      </c>
      <c r="D590" s="11">
        <v>0.51</v>
      </c>
      <c r="E590" s="4">
        <v>1.59474</v>
      </c>
      <c r="F590" s="4">
        <v>1.6040000000000001</v>
      </c>
      <c r="G590" s="11">
        <v>-0.53710000000000002</v>
      </c>
      <c r="H590" s="11">
        <v>-9.6299999999999997E-2</v>
      </c>
      <c r="I590" s="4">
        <v>0.83699999999999997</v>
      </c>
      <c r="J590" s="11">
        <v>0.38519999999999999</v>
      </c>
      <c r="K590" s="4">
        <v>1.2839700000000001</v>
      </c>
      <c r="L590" s="4">
        <v>1.2689999999999999</v>
      </c>
      <c r="M590" s="4">
        <v>-0.27860000000000001</v>
      </c>
      <c r="N590" s="4">
        <v>-6.8900000000000003E-2</v>
      </c>
      <c r="O590" s="4">
        <v>-0.38400000000000001</v>
      </c>
      <c r="P590" s="4">
        <v>4.2999999999999997E-2</v>
      </c>
      <c r="Q590" s="27">
        <v>177</v>
      </c>
      <c r="R590">
        <v>180</v>
      </c>
      <c r="S590" s="6">
        <v>254</v>
      </c>
      <c r="T590" s="26">
        <v>0.46500000000000002</v>
      </c>
      <c r="U590" s="6">
        <v>1.45</v>
      </c>
      <c r="V590" s="6">
        <v>1.35</v>
      </c>
      <c r="W590" s="6">
        <v>-0.57999999999999996</v>
      </c>
      <c r="X590" s="6">
        <v>-0.11</v>
      </c>
      <c r="Y590" s="29">
        <v>0.04</v>
      </c>
      <c r="Z590" s="6">
        <v>0.16500000000000001</v>
      </c>
      <c r="AA590" s="6">
        <v>0.14000000000000001</v>
      </c>
      <c r="AB590" s="6">
        <v>0.315</v>
      </c>
      <c r="AC590" s="6">
        <v>5.8499999999999899E-2</v>
      </c>
      <c r="AD590" s="6">
        <v>42005</v>
      </c>
      <c r="AE590" s="6">
        <v>45911</v>
      </c>
      <c r="AG590">
        <f>MROUND(RANK(C590,C$14:C$10000),$AG$2)</f>
        <v>150</v>
      </c>
      <c r="AH590">
        <f>MROUND(RANK(D590,D$14:D$10000),$AG$2)</f>
        <v>150</v>
      </c>
      <c r="AI590">
        <f>MROUND(RANK(E590,E$14:E$10000),$AG$2)</f>
        <v>150</v>
      </c>
      <c r="AJ590">
        <f>MROUND(RANK(F590,F$14:F$10000),$AG$2)</f>
        <v>150</v>
      </c>
      <c r="AK590">
        <f>MROUND(RANK(G590,G$14:G$10000),$AG$2)</f>
        <v>200</v>
      </c>
      <c r="AL590">
        <f>MROUND(RANK(H590,H$14:H$10000),$AG$2)</f>
        <v>0</v>
      </c>
      <c r="AM590">
        <f>MROUND(RANK(I590,I$14:I$10000),$AG$2)</f>
        <v>350</v>
      </c>
      <c r="AN590">
        <f>MROUND(RANK(J590,J$14:J$10000),$AG$2)</f>
        <v>700</v>
      </c>
      <c r="AO590">
        <f>MROUND(RANK(K590,K$14:K$10000),$AG$2)</f>
        <v>700</v>
      </c>
      <c r="AP590">
        <f>MROUND(RANK(L590,L$14:L$10000),$AG$2)</f>
        <v>700</v>
      </c>
      <c r="AQ590">
        <f>MROUND(RANK(M590,M$14:M$10000),$AG$2)</f>
        <v>450</v>
      </c>
      <c r="AR590">
        <f>MROUND(RANK(N590,N$14:N$10000),$AG$2)</f>
        <v>200</v>
      </c>
      <c r="AS590">
        <f>MROUND(RANK(O590,O$14:O$10000),$AG$2)</f>
        <v>700</v>
      </c>
      <c r="AT590">
        <f>MROUND(RANK(P590,P$14:P$10000),$AG$2)</f>
        <v>700</v>
      </c>
      <c r="AU590">
        <f>SUM(AH590:AL590)+AH590*4+(SUM(AN590:AP590)+AN590*4+SUM(AN590:AR590))*3</f>
        <v>24200</v>
      </c>
      <c r="AW590" s="15">
        <f t="shared" si="92"/>
        <v>-1.9368763458763469</v>
      </c>
    </row>
    <row r="591" spans="1:49" x14ac:dyDescent="0.2">
      <c r="A591" s="1">
        <v>45914</v>
      </c>
      <c r="B591" s="2">
        <v>0.59556712962962965</v>
      </c>
      <c r="C591" s="10">
        <v>10892787353</v>
      </c>
      <c r="D591" s="11">
        <v>0.49259999999999998</v>
      </c>
      <c r="E591" s="4">
        <v>1.5624100000000001</v>
      </c>
      <c r="F591" s="4">
        <v>1.5820000000000001</v>
      </c>
      <c r="G591" s="11">
        <v>-0.52310000000000001</v>
      </c>
      <c r="H591" s="11">
        <v>-0.1042</v>
      </c>
      <c r="I591" s="4">
        <v>1.891</v>
      </c>
      <c r="J591" s="11">
        <v>0.41810000000000003</v>
      </c>
      <c r="K591" s="4">
        <v>1.3951800000000001</v>
      </c>
      <c r="L591" s="4">
        <v>1.3939999999999999</v>
      </c>
      <c r="M591" s="4">
        <v>-0.3201</v>
      </c>
      <c r="N591" s="4">
        <v>-7.0000000000000007E-2</v>
      </c>
      <c r="O591" s="4">
        <v>-0.51900000000000002</v>
      </c>
      <c r="P591" s="4">
        <v>0.32400000000000001</v>
      </c>
      <c r="Q591" s="27">
        <v>88</v>
      </c>
      <c r="R591">
        <v>111</v>
      </c>
      <c r="S591" s="6">
        <v>175</v>
      </c>
      <c r="T591" s="26">
        <v>0.44500000000000001</v>
      </c>
      <c r="U591" s="6">
        <v>1.35</v>
      </c>
      <c r="V591" s="6">
        <v>1.45</v>
      </c>
      <c r="W591" s="6">
        <v>-0.57999999999999996</v>
      </c>
      <c r="X591" s="6">
        <v>-0.11</v>
      </c>
      <c r="Y591" s="29">
        <v>6.6666666666666602E-3</v>
      </c>
      <c r="Z591" s="6">
        <v>0.2</v>
      </c>
      <c r="AA591" s="6">
        <v>0.14000000000000001</v>
      </c>
      <c r="AB591" s="6">
        <v>0.22500000000000001</v>
      </c>
      <c r="AC591" s="6">
        <v>8.5499999999999896E-2</v>
      </c>
      <c r="AD591" s="6">
        <v>42005</v>
      </c>
      <c r="AE591" s="6">
        <v>45911</v>
      </c>
      <c r="AG591">
        <f>MROUND(RANK(C591,C$14:C$10000),$AG$2)</f>
        <v>350</v>
      </c>
      <c r="AH591">
        <f>MROUND(RANK(D591,D$14:D$10000),$AG$2)</f>
        <v>350</v>
      </c>
      <c r="AI591">
        <f>MROUND(RANK(E591,E$14:E$10000),$AG$2)</f>
        <v>250</v>
      </c>
      <c r="AJ591">
        <f>MROUND(RANK(F591,F$14:F$10000),$AG$2)</f>
        <v>200</v>
      </c>
      <c r="AK591">
        <f>MROUND(RANK(G591,G$14:G$10000),$AG$2)</f>
        <v>0</v>
      </c>
      <c r="AL591">
        <f>MROUND(RANK(H591,H$14:H$10000),$AG$2)</f>
        <v>150</v>
      </c>
      <c r="AM591">
        <f>MROUND(RANK(I591,I$14:I$10000),$AG$2)</f>
        <v>100</v>
      </c>
      <c r="AN591">
        <f>MROUND(RANK(J591,J$14:J$10000),$AG$2)</f>
        <v>650</v>
      </c>
      <c r="AO591">
        <f>MROUND(RANK(K591,K$14:K$10000),$AG$2)</f>
        <v>650</v>
      </c>
      <c r="AP591">
        <f>MROUND(RANK(L591,L$14:L$10000),$AG$2)</f>
        <v>650</v>
      </c>
      <c r="AQ591">
        <f>MROUND(RANK(M591,M$14:M$10000),$AG$2)</f>
        <v>600</v>
      </c>
      <c r="AR591">
        <f>MROUND(RANK(N591,N$14:N$10000),$AG$2)</f>
        <v>200</v>
      </c>
      <c r="AS591">
        <f>MROUND(RANK(O591,O$14:O$10000),$AG$2)</f>
        <v>700</v>
      </c>
      <c r="AT591">
        <f>MROUND(RANK(P591,P$14:P$10000),$AG$2)</f>
        <v>650</v>
      </c>
      <c r="AU591">
        <f>SUM(AH591:AL591)+AH591*4+(SUM(AN591:AP591)+AN591*4+SUM(AN591:AR591))*3</f>
        <v>24250</v>
      </c>
      <c r="AW591" s="15">
        <f t="shared" ref="AW591:AW654" si="93">(D591-T591)/Y591-(E591-U591)/Z591-(F591-V591)/AA591-(G591-W591)/AB591-(H591-X591)/AC591</f>
        <v>4.8143677109440288</v>
      </c>
    </row>
    <row r="592" spans="1:49" x14ac:dyDescent="0.2">
      <c r="A592" s="1">
        <v>45914</v>
      </c>
      <c r="B592" s="2">
        <v>0.60481481481481481</v>
      </c>
      <c r="C592" s="10">
        <v>4989900158</v>
      </c>
      <c r="D592" s="11">
        <v>0.45939999999999998</v>
      </c>
      <c r="E592" s="4">
        <v>1.4548300000000001</v>
      </c>
      <c r="F592" s="4">
        <v>1.4430000000000001</v>
      </c>
      <c r="G592" s="11">
        <v>-0.65869999999999995</v>
      </c>
      <c r="H592" s="11">
        <v>-0.1336</v>
      </c>
      <c r="I592" s="4">
        <v>0.20399999999999999</v>
      </c>
      <c r="J592" s="11">
        <v>0.45069999999999999</v>
      </c>
      <c r="K592" s="4">
        <v>1.57639</v>
      </c>
      <c r="L592" s="4">
        <v>1.577</v>
      </c>
      <c r="M592" s="4">
        <v>-0.31069999999999998</v>
      </c>
      <c r="N592" s="4">
        <v>-7.2400000000000006E-2</v>
      </c>
      <c r="O592" s="4">
        <v>1.621</v>
      </c>
      <c r="P592" s="4">
        <v>1.125</v>
      </c>
      <c r="Q592" s="27">
        <v>243</v>
      </c>
      <c r="R592">
        <v>251</v>
      </c>
      <c r="S592" s="6">
        <v>279</v>
      </c>
      <c r="T592" s="26">
        <v>0.435</v>
      </c>
      <c r="U592" s="6">
        <v>1.35</v>
      </c>
      <c r="V592" s="6">
        <v>1.3</v>
      </c>
      <c r="W592" s="6">
        <v>-0.57999999999999996</v>
      </c>
      <c r="X592" s="6">
        <v>-0.11</v>
      </c>
      <c r="Y592" s="29">
        <v>0.03</v>
      </c>
      <c r="Z592" s="6">
        <v>0.16500000000000001</v>
      </c>
      <c r="AA592" s="6">
        <v>0.14000000000000001</v>
      </c>
      <c r="AB592" s="6">
        <v>7.4999999999999997E-2</v>
      </c>
      <c r="AC592" s="6">
        <v>5.8499999999999899E-2</v>
      </c>
      <c r="AD592" s="6">
        <v>42005</v>
      </c>
      <c r="AE592" s="6">
        <v>45911</v>
      </c>
      <c r="AG592">
        <f>MROUND(RANK(C592,C$14:C$10000),$AG$2)</f>
        <v>650</v>
      </c>
      <c r="AH592">
        <f>MROUND(RANK(D592,D$14:D$10000),$AG$2)</f>
        <v>650</v>
      </c>
      <c r="AI592">
        <f>MROUND(RANK(E592,E$14:E$10000),$AG$2)</f>
        <v>650</v>
      </c>
      <c r="AJ592">
        <f>MROUND(RANK(F592,F$14:F$10000),$AG$2)</f>
        <v>650</v>
      </c>
      <c r="AK592">
        <f>MROUND(RANK(G592,G$14:G$10000),$AG$2)</f>
        <v>700</v>
      </c>
      <c r="AL592">
        <f>MROUND(RANK(H592,H$14:H$10000),$AG$2)</f>
        <v>700</v>
      </c>
      <c r="AM592">
        <f>MROUND(RANK(I592,I$14:I$10000),$AG$2)</f>
        <v>650</v>
      </c>
      <c r="AN592">
        <f>MROUND(RANK(J592,J$14:J$10000),$AG$2)</f>
        <v>550</v>
      </c>
      <c r="AO592">
        <f>MROUND(RANK(K592,K$14:K$10000),$AG$2)</f>
        <v>500</v>
      </c>
      <c r="AP592">
        <f>MROUND(RANK(L592,L$14:L$10000),$AG$2)</f>
        <v>500</v>
      </c>
      <c r="AQ592">
        <f>MROUND(RANK(M592,M$14:M$10000),$AG$2)</f>
        <v>600</v>
      </c>
      <c r="AR592">
        <f>MROUND(RANK(N592,N$14:N$10000),$AG$2)</f>
        <v>200</v>
      </c>
      <c r="AS592">
        <f>MROUND(RANK(O592,O$14:O$10000),$AG$2)</f>
        <v>500</v>
      </c>
      <c r="AT592">
        <f>MROUND(RANK(P592,P$14:P$10000),$AG$2)</f>
        <v>550</v>
      </c>
      <c r="AU592">
        <f>SUM(AH592:AL592)+AH592*4+(SUM(AN592:AP592)+AN592*4+SUM(AN592:AR592))*3</f>
        <v>24250</v>
      </c>
      <c r="AW592" s="15">
        <f t="shared" si="93"/>
        <v>0.60932356532356535</v>
      </c>
    </row>
    <row r="593" spans="1:49" x14ac:dyDescent="0.2">
      <c r="A593" s="1">
        <v>45913</v>
      </c>
      <c r="B593" s="2">
        <v>0.44726851851851851</v>
      </c>
      <c r="C593" s="10">
        <v>4077147263</v>
      </c>
      <c r="D593" s="11">
        <v>0.45090000000000002</v>
      </c>
      <c r="E593" s="4">
        <v>1.4310099999999999</v>
      </c>
      <c r="F593" s="4">
        <v>1.409</v>
      </c>
      <c r="G593" s="11">
        <v>-0.55969999999999998</v>
      </c>
      <c r="H593" s="11">
        <v>-0.1138</v>
      </c>
      <c r="I593" s="4">
        <v>0.41599999999999998</v>
      </c>
      <c r="J593" s="11">
        <v>0.53959999999999997</v>
      </c>
      <c r="K593" s="4">
        <v>1.85141</v>
      </c>
      <c r="L593" s="4">
        <v>1.776</v>
      </c>
      <c r="M593" s="11">
        <v>-0.27910000000000001</v>
      </c>
      <c r="N593" s="11">
        <v>-9.5299999999999996E-2</v>
      </c>
      <c r="O593" s="4">
        <v>2.5659999999999998</v>
      </c>
      <c r="P593" s="4">
        <v>1.4910000000000001</v>
      </c>
      <c r="Q593" s="27">
        <v>89</v>
      </c>
      <c r="R593">
        <v>248</v>
      </c>
      <c r="S593" s="6">
        <v>265</v>
      </c>
      <c r="T593" s="26">
        <v>0.435</v>
      </c>
      <c r="U593" s="6">
        <v>1.35</v>
      </c>
      <c r="V593" s="6">
        <v>1.3</v>
      </c>
      <c r="W593" s="6">
        <v>-0.57999999999999996</v>
      </c>
      <c r="X593" s="6">
        <v>-0.11</v>
      </c>
      <c r="Y593" s="29">
        <v>0.02</v>
      </c>
      <c r="Z593" s="6">
        <v>0.16500000000000001</v>
      </c>
      <c r="AA593" s="6">
        <v>0.14000000000000001</v>
      </c>
      <c r="AB593" s="6">
        <v>0.315</v>
      </c>
      <c r="AC593" s="6">
        <v>7.1999999999999995E-2</v>
      </c>
      <c r="AD593" s="1">
        <v>37622</v>
      </c>
      <c r="AE593" s="1">
        <v>40178</v>
      </c>
      <c r="AG593">
        <f>MROUND(RANK(C593,C$14:C$10000),$AG$2)</f>
        <v>700</v>
      </c>
      <c r="AH593">
        <f>MROUND(RANK(D593,D$14:D$10000),$AG$2)</f>
        <v>700</v>
      </c>
      <c r="AI593">
        <f>MROUND(RANK(E593,E$14:E$10000),$AG$2)</f>
        <v>650</v>
      </c>
      <c r="AJ593">
        <f>MROUND(RANK(F593,F$14:F$10000),$AG$2)</f>
        <v>650</v>
      </c>
      <c r="AK593">
        <f>MROUND(RANK(G593,G$14:G$10000),$AG$2)</f>
        <v>450</v>
      </c>
      <c r="AL593">
        <f>MROUND(RANK(H593,H$14:H$10000),$AG$2)</f>
        <v>450</v>
      </c>
      <c r="AM593">
        <f>MROUND(RANK(I593,I$14:I$10000),$AG$2)</f>
        <v>550</v>
      </c>
      <c r="AN593">
        <f>MROUND(RANK(J593,J$14:J$10000),$AG$2)</f>
        <v>500</v>
      </c>
      <c r="AO593">
        <f>MROUND(RANK(K593,K$14:K$10000),$AG$2)</f>
        <v>500</v>
      </c>
      <c r="AP593">
        <f>MROUND(RANK(L593,L$14:L$10000),$AG$2)</f>
        <v>500</v>
      </c>
      <c r="AQ593">
        <f>MROUND(RANK(M593,M$14:M$10000),$AG$2)</f>
        <v>500</v>
      </c>
      <c r="AR593">
        <f>MROUND(RANK(N593,N$14:N$10000),$AG$2)</f>
        <v>700</v>
      </c>
      <c r="AS593">
        <f>MROUND(RANK(O593,O$14:O$10000),$AG$2)</f>
        <v>500</v>
      </c>
      <c r="AT593">
        <f>MROUND(RANK(P593,P$14:P$10000),$AG$2)</f>
        <v>500</v>
      </c>
      <c r="AU593">
        <f>SUM(AH593:AL593)+AH593*4+(SUM(AN593:AP593)+AN593*4+SUM(AN593:AR593))*3</f>
        <v>24300</v>
      </c>
      <c r="AW593" s="15">
        <f t="shared" si="93"/>
        <v>-0.48620779220778948</v>
      </c>
    </row>
    <row r="594" spans="1:49" x14ac:dyDescent="0.2">
      <c r="A594" s="1">
        <v>45913</v>
      </c>
      <c r="B594" s="2">
        <v>6.5775462962962966E-2</v>
      </c>
      <c r="C594" s="10">
        <v>2445290258</v>
      </c>
      <c r="D594" s="11">
        <v>0.42970000000000003</v>
      </c>
      <c r="E594" s="4">
        <v>1.3592</v>
      </c>
      <c r="F594" s="4">
        <v>1.35</v>
      </c>
      <c r="G594" s="11">
        <v>-0.54679999999999995</v>
      </c>
      <c r="H594" s="11">
        <v>-0.13070000000000001</v>
      </c>
      <c r="I594" s="4">
        <v>-0.59499999999999997</v>
      </c>
      <c r="J594" s="11">
        <v>0.6089</v>
      </c>
      <c r="K594" s="4">
        <v>1.93516</v>
      </c>
      <c r="L594" s="4">
        <v>2.0310000000000001</v>
      </c>
      <c r="M594" s="11">
        <v>-0.32890000000000003</v>
      </c>
      <c r="N594" s="11">
        <v>-0.1041</v>
      </c>
      <c r="O594" s="4">
        <v>2.4630000000000001</v>
      </c>
      <c r="P594" s="4">
        <v>0.93400000000000005</v>
      </c>
      <c r="Q594" s="27">
        <v>38</v>
      </c>
      <c r="R594">
        <v>120</v>
      </c>
      <c r="S594">
        <v>134</v>
      </c>
      <c r="T594" s="27">
        <v>0.46500000000000002</v>
      </c>
      <c r="U594">
        <v>1.45</v>
      </c>
      <c r="V594">
        <v>1.45</v>
      </c>
      <c r="W594">
        <v>-0.57999999999999996</v>
      </c>
      <c r="X594">
        <v>-0.115</v>
      </c>
      <c r="Y594" s="30">
        <v>4.4999999999999998E-2</v>
      </c>
      <c r="Z594">
        <v>0.2</v>
      </c>
      <c r="AA594">
        <v>0.12</v>
      </c>
      <c r="AB594">
        <v>0.22500000000000001</v>
      </c>
      <c r="AC594">
        <v>1.4999999999999999E-2</v>
      </c>
      <c r="AD594" s="1">
        <v>37622</v>
      </c>
      <c r="AE594" s="1">
        <v>40178</v>
      </c>
      <c r="AG594">
        <f>MROUND(RANK(C594,C$14:C$10000),$AG$2)</f>
        <v>750</v>
      </c>
      <c r="AH594">
        <f>MROUND(RANK(D594,D$14:D$10000),$AG$2)</f>
        <v>750</v>
      </c>
      <c r="AI594">
        <f>MROUND(RANK(E594,E$14:E$10000),$AG$2)</f>
        <v>750</v>
      </c>
      <c r="AJ594">
        <f>MROUND(RANK(F594,F$14:F$10000),$AG$2)</f>
        <v>750</v>
      </c>
      <c r="AK594">
        <f>MROUND(RANK(G594,G$14:G$10000),$AG$2)</f>
        <v>400</v>
      </c>
      <c r="AL594">
        <f>MROUND(RANK(H594,H$14:H$10000),$AG$2)</f>
        <v>700</v>
      </c>
      <c r="AM594">
        <f>MROUND(RANK(I594,I$14:I$10000),$AG$2)</f>
        <v>750</v>
      </c>
      <c r="AN594">
        <f>MROUND(RANK(J594,J$14:J$10000),$AG$2)</f>
        <v>450</v>
      </c>
      <c r="AO594">
        <f>MROUND(RANK(K594,K$14:K$10000),$AG$2)</f>
        <v>500</v>
      </c>
      <c r="AP594">
        <f>MROUND(RANK(L594,L$14:L$10000),$AG$2)</f>
        <v>450</v>
      </c>
      <c r="AQ594">
        <f>MROUND(RANK(M594,M$14:M$10000),$AG$2)</f>
        <v>650</v>
      </c>
      <c r="AR594">
        <f>MROUND(RANK(N594,N$14:N$10000),$AG$2)</f>
        <v>750</v>
      </c>
      <c r="AS594">
        <f>MROUND(RANK(O594,O$14:O$10000),$AG$2)</f>
        <v>500</v>
      </c>
      <c r="AT594">
        <f>MROUND(RANK(P594,P$14:P$10000),$AG$2)</f>
        <v>550</v>
      </c>
      <c r="AU594">
        <f>SUM(AH594:AL594)+AH594*4+(SUM(AN594:AP594)+AN594*4+SUM(AN594:AR594))*3</f>
        <v>24350</v>
      </c>
      <c r="AW594" s="15">
        <f t="shared" si="93"/>
        <v>1.4019999999999992</v>
      </c>
    </row>
    <row r="595" spans="1:49" x14ac:dyDescent="0.2">
      <c r="A595" s="1">
        <v>45913</v>
      </c>
      <c r="B595" s="2">
        <v>0.50815972222222228</v>
      </c>
      <c r="C595" s="10">
        <v>4840415620</v>
      </c>
      <c r="D595" s="11">
        <v>0.45810000000000001</v>
      </c>
      <c r="E595" s="4">
        <v>1.42927</v>
      </c>
      <c r="F595" s="4">
        <v>1.417</v>
      </c>
      <c r="G595" s="11">
        <v>-0.56589999999999996</v>
      </c>
      <c r="H595" s="11">
        <v>-0.1227</v>
      </c>
      <c r="I595" s="4">
        <v>0.17199999999999999</v>
      </c>
      <c r="J595" s="11">
        <v>0.56189999999999996</v>
      </c>
      <c r="K595" s="4">
        <v>1.8505199999999999</v>
      </c>
      <c r="L595" s="4">
        <v>1.8280000000000001</v>
      </c>
      <c r="M595" s="11">
        <v>-0.29770000000000002</v>
      </c>
      <c r="N595" s="11">
        <v>-9.6299999999999997E-2</v>
      </c>
      <c r="O595" s="4">
        <v>4.7249999999999996</v>
      </c>
      <c r="P595" s="4">
        <v>2.4489999999999998</v>
      </c>
      <c r="Q595" s="27">
        <v>34</v>
      </c>
      <c r="R595">
        <v>197</v>
      </c>
      <c r="S595" s="6">
        <v>285</v>
      </c>
      <c r="T595" s="26">
        <v>0.45500000000000002</v>
      </c>
      <c r="U595" s="6">
        <v>1.45</v>
      </c>
      <c r="V595" s="6">
        <v>1.3</v>
      </c>
      <c r="W595" s="6">
        <v>-0.56000000000000005</v>
      </c>
      <c r="X595" s="6">
        <v>-0.11</v>
      </c>
      <c r="Y595" s="29">
        <v>6.6666666666666602E-3</v>
      </c>
      <c r="Z595" s="6">
        <v>0.15</v>
      </c>
      <c r="AA595" s="6">
        <v>0.14000000000000001</v>
      </c>
      <c r="AB595" s="6">
        <v>0.315</v>
      </c>
      <c r="AC595" s="6">
        <v>4.4999999999999998E-2</v>
      </c>
      <c r="AD595" s="1">
        <v>37622</v>
      </c>
      <c r="AE595" s="1">
        <v>40178</v>
      </c>
      <c r="AG595">
        <f>MROUND(RANK(C595,C$14:C$10000),$AG$2)</f>
        <v>650</v>
      </c>
      <c r="AH595">
        <f>MROUND(RANK(D595,D$14:D$10000),$AG$2)</f>
        <v>650</v>
      </c>
      <c r="AI595">
        <f>MROUND(RANK(E595,E$14:E$10000),$AG$2)</f>
        <v>650</v>
      </c>
      <c r="AJ595">
        <f>MROUND(RANK(F595,F$14:F$10000),$AG$2)</f>
        <v>650</v>
      </c>
      <c r="AK595">
        <f>MROUND(RANK(G595,G$14:G$10000),$AG$2)</f>
        <v>450</v>
      </c>
      <c r="AL595">
        <f>MROUND(RANK(H595,H$14:H$10000),$AG$2)</f>
        <v>600</v>
      </c>
      <c r="AM595">
        <f>MROUND(RANK(I595,I$14:I$10000),$AG$2)</f>
        <v>650</v>
      </c>
      <c r="AN595">
        <f>MROUND(RANK(J595,J$14:J$10000),$AG$2)</f>
        <v>500</v>
      </c>
      <c r="AO595">
        <f>MROUND(RANK(K595,K$14:K$10000),$AG$2)</f>
        <v>500</v>
      </c>
      <c r="AP595">
        <f>MROUND(RANK(L595,L$14:L$10000),$AG$2)</f>
        <v>500</v>
      </c>
      <c r="AQ595">
        <f>MROUND(RANK(M595,M$14:M$10000),$AG$2)</f>
        <v>550</v>
      </c>
      <c r="AR595">
        <f>MROUND(RANK(N595,N$14:N$10000),$AG$2)</f>
        <v>700</v>
      </c>
      <c r="AS595">
        <f>MROUND(RANK(O595,O$14:O$10000),$AG$2)</f>
        <v>400</v>
      </c>
      <c r="AT595">
        <f>MROUND(RANK(P595,P$14:P$10000),$AG$2)</f>
        <v>400</v>
      </c>
      <c r="AU595">
        <f>SUM(AH595:AL595)+AH595*4+(SUM(AN595:AP595)+AN595*4+SUM(AN595:AR595))*3</f>
        <v>24350</v>
      </c>
      <c r="AW595" s="15">
        <f t="shared" si="93"/>
        <v>6.8438095238093744E-2</v>
      </c>
    </row>
    <row r="596" spans="1:49" x14ac:dyDescent="0.2">
      <c r="A596" s="1">
        <v>45913</v>
      </c>
      <c r="B596" s="2">
        <v>0.64322916666666663</v>
      </c>
      <c r="C596" s="10">
        <v>11601423483</v>
      </c>
      <c r="D596" s="11">
        <v>0.49530000000000002</v>
      </c>
      <c r="E596" s="4">
        <v>1.56318</v>
      </c>
      <c r="F596" s="4">
        <v>1.5629999999999999</v>
      </c>
      <c r="G596" s="11">
        <v>-0.53710000000000002</v>
      </c>
      <c r="H596" s="11">
        <v>-0.1008</v>
      </c>
      <c r="I596" s="4">
        <v>1.101</v>
      </c>
      <c r="J596" s="11">
        <v>0.40889999999999999</v>
      </c>
      <c r="K596" s="4">
        <v>1.3761000000000001</v>
      </c>
      <c r="L596" s="4">
        <v>1.373</v>
      </c>
      <c r="M596" s="11">
        <v>-0.27860000000000001</v>
      </c>
      <c r="N596" s="11">
        <v>-6.2399999999999997E-2</v>
      </c>
      <c r="O596" s="4">
        <v>4.0000000000000001E-3</v>
      </c>
      <c r="P596" s="4">
        <v>0.38800000000000001</v>
      </c>
      <c r="Q596" s="27">
        <v>159</v>
      </c>
      <c r="R596">
        <v>232</v>
      </c>
      <c r="S596" s="6">
        <v>236</v>
      </c>
      <c r="T596" s="26">
        <v>0.42499999999999999</v>
      </c>
      <c r="U596" s="6">
        <v>1.45</v>
      </c>
      <c r="V596" s="6">
        <v>1.4</v>
      </c>
      <c r="W596" s="6">
        <v>-0.56000000000000005</v>
      </c>
      <c r="X596" s="6">
        <v>-0.105</v>
      </c>
      <c r="Y596" s="29">
        <v>0.02</v>
      </c>
      <c r="Z596" s="6">
        <v>0.13500000000000001</v>
      </c>
      <c r="AA596" s="6">
        <v>0.16</v>
      </c>
      <c r="AB596" s="6">
        <v>0.27</v>
      </c>
      <c r="AC596" s="6">
        <v>8.5499999999999896E-2</v>
      </c>
      <c r="AD596" s="1">
        <v>42005</v>
      </c>
      <c r="AE596" s="1">
        <v>45911</v>
      </c>
      <c r="AG596">
        <f>MROUND(RANK(C596,C$14:C$10000),$AG$2)</f>
        <v>300</v>
      </c>
      <c r="AH596">
        <f>MROUND(RANK(D596,D$14:D$10000),$AG$2)</f>
        <v>300</v>
      </c>
      <c r="AI596">
        <f>MROUND(RANK(E596,E$14:E$10000),$AG$2)</f>
        <v>250</v>
      </c>
      <c r="AJ596">
        <f>MROUND(RANK(F596,F$14:F$10000),$AG$2)</f>
        <v>300</v>
      </c>
      <c r="AK596">
        <f>MROUND(RANK(G596,G$14:G$10000),$AG$2)</f>
        <v>200</v>
      </c>
      <c r="AL596">
        <f>MROUND(RANK(H596,H$14:H$10000),$AG$2)</f>
        <v>50</v>
      </c>
      <c r="AM596">
        <f>MROUND(RANK(I596,I$14:I$10000),$AG$2)</f>
        <v>250</v>
      </c>
      <c r="AN596">
        <f>MROUND(RANK(J596,J$14:J$10000),$AG$2)</f>
        <v>700</v>
      </c>
      <c r="AO596">
        <f>MROUND(RANK(K596,K$14:K$10000),$AG$2)</f>
        <v>650</v>
      </c>
      <c r="AP596">
        <f>MROUND(RANK(L596,L$14:L$10000),$AG$2)</f>
        <v>650</v>
      </c>
      <c r="AQ596">
        <f>MROUND(RANK(M596,M$14:M$10000),$AG$2)</f>
        <v>450</v>
      </c>
      <c r="AR596">
        <f>MROUND(RANK(N596,N$14:N$10000),$AG$2)</f>
        <v>100</v>
      </c>
      <c r="AS596">
        <f>MROUND(RANK(O596,O$14:O$10000),$AG$2)</f>
        <v>700</v>
      </c>
      <c r="AT596">
        <f>MROUND(RANK(P596,P$14:P$10000),$AG$2)</f>
        <v>650</v>
      </c>
      <c r="AU596">
        <f>SUM(AH596:AL596)+AH596*4+(SUM(AN596:AP596)+AN596*4+SUM(AN596:AR596))*3</f>
        <v>24350</v>
      </c>
      <c r="AW596" s="15">
        <f t="shared" si="93"/>
        <v>1.5239420077972718</v>
      </c>
    </row>
    <row r="597" spans="1:49" x14ac:dyDescent="0.2">
      <c r="A597" s="1">
        <v>45913</v>
      </c>
      <c r="B597" s="2">
        <v>0.88563657407407403</v>
      </c>
      <c r="C597" s="10">
        <v>8218185744</v>
      </c>
      <c r="D597" s="11">
        <v>0.48049999999999998</v>
      </c>
      <c r="E597" s="4">
        <v>1.5177499999999999</v>
      </c>
      <c r="F597" s="4">
        <v>1.542</v>
      </c>
      <c r="G597" s="11">
        <v>-0.52810000000000001</v>
      </c>
      <c r="H597" s="11">
        <v>-0.1032</v>
      </c>
      <c r="I597" s="4">
        <v>0.66100000000000003</v>
      </c>
      <c r="J597" s="11">
        <v>0.43030000000000002</v>
      </c>
      <c r="K597" s="4">
        <v>1.4326099999999999</v>
      </c>
      <c r="L597" s="4">
        <v>1.431</v>
      </c>
      <c r="M597" s="4">
        <v>-0.3201</v>
      </c>
      <c r="N597" s="4">
        <v>-5.96E-2</v>
      </c>
      <c r="O597" s="4">
        <v>0.17899999999999999</v>
      </c>
      <c r="P597" s="4">
        <v>0.34699999999999998</v>
      </c>
      <c r="Q597" s="27">
        <v>112</v>
      </c>
      <c r="R597">
        <v>113</v>
      </c>
      <c r="S597">
        <v>127</v>
      </c>
      <c r="T597" s="27">
        <v>0.44500000000000001</v>
      </c>
      <c r="U597">
        <v>1.45</v>
      </c>
      <c r="V597">
        <v>1.4</v>
      </c>
      <c r="W597">
        <v>-0.56000000000000005</v>
      </c>
      <c r="X597">
        <v>-0.115</v>
      </c>
      <c r="Y597" s="30">
        <v>0.02</v>
      </c>
      <c r="Z597">
        <v>0.18</v>
      </c>
      <c r="AA597">
        <v>0.16</v>
      </c>
      <c r="AB597">
        <v>0.315</v>
      </c>
      <c r="AC597">
        <v>7.1999999999999995E-2</v>
      </c>
      <c r="AD597">
        <v>42005</v>
      </c>
      <c r="AE597">
        <v>45911</v>
      </c>
      <c r="AG597">
        <f>MROUND(RANK(C597,C$14:C$10000),$AG$2)</f>
        <v>500</v>
      </c>
      <c r="AH597">
        <f>MROUND(RANK(D597,D$14:D$10000),$AG$2)</f>
        <v>500</v>
      </c>
      <c r="AI597">
        <f>MROUND(RANK(E597,E$14:E$10000),$AG$2)</f>
        <v>450</v>
      </c>
      <c r="AJ597">
        <f>MROUND(RANK(F597,F$14:F$10000),$AG$2)</f>
        <v>350</v>
      </c>
      <c r="AK597">
        <f>MROUND(RANK(G597,G$14:G$10000),$AG$2)</f>
        <v>150</v>
      </c>
      <c r="AL597">
        <f>MROUND(RANK(H597,H$14:H$10000),$AG$2)</f>
        <v>100</v>
      </c>
      <c r="AM597">
        <f>MROUND(RANK(I597,I$14:I$10000),$AG$2)</f>
        <v>450</v>
      </c>
      <c r="AN597">
        <f>MROUND(RANK(J597,J$14:J$10000),$AG$2)</f>
        <v>650</v>
      </c>
      <c r="AO597">
        <f>MROUND(RANK(K597,K$14:K$10000),$AG$2)</f>
        <v>600</v>
      </c>
      <c r="AP597">
        <f>MROUND(RANK(L597,L$14:L$10000),$AG$2)</f>
        <v>600</v>
      </c>
      <c r="AQ597">
        <f>MROUND(RANK(M597,M$14:M$10000),$AG$2)</f>
        <v>600</v>
      </c>
      <c r="AR597">
        <f>MROUND(RANK(N597,N$14:N$10000),$AG$2)</f>
        <v>50</v>
      </c>
      <c r="AS597">
        <f>MROUND(RANK(O597,O$14:O$10000),$AG$2)</f>
        <v>650</v>
      </c>
      <c r="AT597">
        <f>MROUND(RANK(P597,P$14:P$10000),$AG$2)</f>
        <v>650</v>
      </c>
      <c r="AU597">
        <f>SUM(AH597:AL597)+AH597*4+(SUM(AN597:AP597)+AN597*4+SUM(AN597:AR597))*3</f>
        <v>24400</v>
      </c>
      <c r="AW597" s="15">
        <f t="shared" si="93"/>
        <v>0.24595238095237881</v>
      </c>
    </row>
    <row r="598" spans="1:49" x14ac:dyDescent="0.2">
      <c r="A598" s="1">
        <v>45913</v>
      </c>
      <c r="B598" s="2">
        <v>0.69072916666666662</v>
      </c>
      <c r="C598" s="10">
        <v>7302802882</v>
      </c>
      <c r="D598" s="11">
        <v>0.47549999999999998</v>
      </c>
      <c r="E598" s="4">
        <v>1.4881</v>
      </c>
      <c r="F598" s="4">
        <v>1.458</v>
      </c>
      <c r="G598" s="11">
        <v>-0.67259999999999998</v>
      </c>
      <c r="H598" s="11">
        <v>-0.127</v>
      </c>
      <c r="I598" s="4">
        <v>0.13800000000000001</v>
      </c>
      <c r="J598" s="11">
        <v>0.45610000000000001</v>
      </c>
      <c r="K598" s="4">
        <v>1.49735</v>
      </c>
      <c r="L598" s="4">
        <v>1.4790000000000001</v>
      </c>
      <c r="M598" s="11">
        <v>-0.34449999999999997</v>
      </c>
      <c r="N598" s="11">
        <v>-6.93E-2</v>
      </c>
      <c r="O598" s="4">
        <v>1.0980000000000001</v>
      </c>
      <c r="P598" s="4">
        <v>0.76200000000000001</v>
      </c>
      <c r="Q598" s="27">
        <v>54</v>
      </c>
      <c r="R598">
        <v>167</v>
      </c>
      <c r="S598">
        <v>299</v>
      </c>
      <c r="T598" s="27">
        <v>0.42499999999999999</v>
      </c>
      <c r="U598">
        <v>1.45</v>
      </c>
      <c r="V598">
        <v>1.4</v>
      </c>
      <c r="W598">
        <v>-0.54</v>
      </c>
      <c r="X598">
        <v>-0.12</v>
      </c>
      <c r="Y598" s="30">
        <v>0.06</v>
      </c>
      <c r="Z598">
        <v>0.15</v>
      </c>
      <c r="AA598">
        <v>0.12</v>
      </c>
      <c r="AB598">
        <v>0.315</v>
      </c>
      <c r="AC598">
        <v>1.4999999999999999E-2</v>
      </c>
      <c r="AD598">
        <v>42005</v>
      </c>
      <c r="AE598">
        <v>45911</v>
      </c>
      <c r="AG598">
        <f>MROUND(RANK(C598,C$14:C$10000),$AG$2)</f>
        <v>550</v>
      </c>
      <c r="AH598">
        <f>MROUND(RANK(D598,D$14:D$10000),$AG$2)</f>
        <v>550</v>
      </c>
      <c r="AI598">
        <f>MROUND(RANK(E598,E$14:E$10000),$AG$2)</f>
        <v>550</v>
      </c>
      <c r="AJ598">
        <f>MROUND(RANK(F598,F$14:F$10000),$AG$2)</f>
        <v>600</v>
      </c>
      <c r="AK598">
        <f>MROUND(RANK(G598,G$14:G$10000),$AG$2)</f>
        <v>700</v>
      </c>
      <c r="AL598">
        <f>MROUND(RANK(H598,H$14:H$10000),$AG$2)</f>
        <v>650</v>
      </c>
      <c r="AM598">
        <f>MROUND(RANK(I598,I$14:I$10000),$AG$2)</f>
        <v>650</v>
      </c>
      <c r="AN598">
        <f>MROUND(RANK(J598,J$14:J$10000),$AG$2)</f>
        <v>550</v>
      </c>
      <c r="AO598">
        <f>MROUND(RANK(K598,K$14:K$10000),$AG$2)</f>
        <v>550</v>
      </c>
      <c r="AP598">
        <f>MROUND(RANK(L598,L$14:L$10000),$AG$2)</f>
        <v>550</v>
      </c>
      <c r="AQ598">
        <f>MROUND(RANK(M598,M$14:M$10000),$AG$2)</f>
        <v>700</v>
      </c>
      <c r="AR598">
        <f>MROUND(RANK(N598,N$14:N$10000),$AG$2)</f>
        <v>200</v>
      </c>
      <c r="AS598">
        <f>MROUND(RANK(O598,O$14:O$10000),$AG$2)</f>
        <v>550</v>
      </c>
      <c r="AT598">
        <f>MROUND(RANK(P598,P$14:P$10000),$AG$2)</f>
        <v>600</v>
      </c>
      <c r="AU598">
        <f>SUM(AH598:AL598)+AH598*4+(SUM(AN598:AP598)+AN598*4+SUM(AN598:AR598))*3</f>
        <v>24450</v>
      </c>
      <c r="AW598" s="15">
        <f t="shared" si="93"/>
        <v>0.99195238095238036</v>
      </c>
    </row>
    <row r="599" spans="1:49" x14ac:dyDescent="0.2">
      <c r="A599" s="1">
        <v>45913</v>
      </c>
      <c r="B599" s="2">
        <v>0.90917824074074072</v>
      </c>
      <c r="C599" s="10">
        <v>13777277811</v>
      </c>
      <c r="D599" s="11">
        <v>0.50270000000000004</v>
      </c>
      <c r="E599" s="4">
        <v>1.5561799999999999</v>
      </c>
      <c r="F599" s="4">
        <v>1.5620000000000001</v>
      </c>
      <c r="G599" s="11">
        <v>-0.53710000000000002</v>
      </c>
      <c r="H599" s="11">
        <v>-0.1051</v>
      </c>
      <c r="I599" s="4">
        <v>0.89200000000000002</v>
      </c>
      <c r="J599" s="11">
        <v>0.41070000000000001</v>
      </c>
      <c r="K599" s="4">
        <v>1.33284</v>
      </c>
      <c r="L599" s="4">
        <v>1.3149999999999999</v>
      </c>
      <c r="M599" s="4">
        <v>-0.30769999999999997</v>
      </c>
      <c r="N599" s="4">
        <v>-7.0599999999999996E-2</v>
      </c>
      <c r="O599" s="4">
        <v>0.13</v>
      </c>
      <c r="P599" s="4">
        <v>0.39700000000000002</v>
      </c>
      <c r="Q599" s="27">
        <v>168</v>
      </c>
      <c r="R599">
        <v>172</v>
      </c>
      <c r="S599" s="6">
        <v>196</v>
      </c>
      <c r="T599" s="26">
        <v>0.42499999999999999</v>
      </c>
      <c r="U599" s="6">
        <v>1.45</v>
      </c>
      <c r="V599" s="6">
        <v>1.35</v>
      </c>
      <c r="W599" s="6">
        <v>-0.57999999999999996</v>
      </c>
      <c r="X599" s="6">
        <v>-0.125</v>
      </c>
      <c r="Y599" s="29">
        <v>0.05</v>
      </c>
      <c r="Z599" s="6">
        <v>0.16500000000000001</v>
      </c>
      <c r="AA599" s="6">
        <v>0.12</v>
      </c>
      <c r="AB599" s="6">
        <v>0.27</v>
      </c>
      <c r="AC599" s="6">
        <v>5.8499999999999899E-2</v>
      </c>
      <c r="AD599" s="6">
        <v>42005</v>
      </c>
      <c r="AE599" s="6">
        <v>45911</v>
      </c>
      <c r="AG599">
        <f>MROUND(RANK(C599,C$14:C$10000),$AG$2)</f>
        <v>200</v>
      </c>
      <c r="AH599">
        <f>MROUND(RANK(D599,D$14:D$10000),$AG$2)</f>
        <v>200</v>
      </c>
      <c r="AI599">
        <f>MROUND(RANK(E599,E$14:E$10000),$AG$2)</f>
        <v>300</v>
      </c>
      <c r="AJ599">
        <f>MROUND(RANK(F599,F$14:F$10000),$AG$2)</f>
        <v>300</v>
      </c>
      <c r="AK599">
        <f>MROUND(RANK(G599,G$14:G$10000),$AG$2)</f>
        <v>200</v>
      </c>
      <c r="AL599">
        <f>MROUND(RANK(H599,H$14:H$10000),$AG$2)</f>
        <v>150</v>
      </c>
      <c r="AM599">
        <f>MROUND(RANK(I599,I$14:I$10000),$AG$2)</f>
        <v>350</v>
      </c>
      <c r="AN599">
        <f>MROUND(RANK(J599,J$14:J$10000),$AG$2)</f>
        <v>650</v>
      </c>
      <c r="AO599">
        <f>MROUND(RANK(K599,K$14:K$10000),$AG$2)</f>
        <v>700</v>
      </c>
      <c r="AP599">
        <f>MROUND(RANK(L599,L$14:L$10000),$AG$2)</f>
        <v>700</v>
      </c>
      <c r="AQ599">
        <f>MROUND(RANK(M599,M$14:M$10000),$AG$2)</f>
        <v>600</v>
      </c>
      <c r="AR599">
        <f>MROUND(RANK(N599,N$14:N$10000),$AG$2)</f>
        <v>200</v>
      </c>
      <c r="AS599">
        <f>MROUND(RANK(O599,O$14:O$10000),$AG$2)</f>
        <v>650</v>
      </c>
      <c r="AT599">
        <f>MROUND(RANK(P599,P$14:P$10000),$AG$2)</f>
        <v>650</v>
      </c>
      <c r="AU599">
        <f>SUM(AH599:AL599)+AH599*4+(SUM(AN599:AP599)+AN599*4+SUM(AN599:AR599))*3</f>
        <v>24450</v>
      </c>
      <c r="AW599" s="15">
        <f t="shared" si="93"/>
        <v>-1.355241647241646</v>
      </c>
    </row>
    <row r="600" spans="1:49" x14ac:dyDescent="0.2">
      <c r="A600" s="1">
        <v>45913</v>
      </c>
      <c r="B600" s="2">
        <v>0.69004629629629632</v>
      </c>
      <c r="C600" s="10">
        <v>12943321670</v>
      </c>
      <c r="D600" s="11">
        <v>0.5</v>
      </c>
      <c r="E600" s="4">
        <v>1.5521</v>
      </c>
      <c r="F600" s="4">
        <v>1.5489999999999999</v>
      </c>
      <c r="G600" s="11">
        <v>-0.54630000000000001</v>
      </c>
      <c r="H600" s="11">
        <v>-0.10929999999999999</v>
      </c>
      <c r="I600" s="4">
        <v>0.77400000000000002</v>
      </c>
      <c r="J600" s="11">
        <v>0.42320000000000002</v>
      </c>
      <c r="K600" s="4">
        <v>1.3809400000000001</v>
      </c>
      <c r="L600" s="4">
        <v>1.3620000000000001</v>
      </c>
      <c r="M600" s="11">
        <v>-0.29449999999999998</v>
      </c>
      <c r="N600" s="11">
        <v>-7.5999999999999998E-2</v>
      </c>
      <c r="O600" s="4">
        <v>0.58199999999999996</v>
      </c>
      <c r="P600" s="4">
        <v>0.64900000000000002</v>
      </c>
      <c r="Q600" s="27">
        <v>91</v>
      </c>
      <c r="R600">
        <v>199</v>
      </c>
      <c r="S600">
        <v>247</v>
      </c>
      <c r="T600" s="27">
        <v>0.42499999999999999</v>
      </c>
      <c r="U600">
        <v>1.45</v>
      </c>
      <c r="V600">
        <v>1.4</v>
      </c>
      <c r="W600">
        <v>-0.54</v>
      </c>
      <c r="X600">
        <v>-0.12</v>
      </c>
      <c r="Y600" s="30">
        <v>0.06</v>
      </c>
      <c r="Z600">
        <v>0.15</v>
      </c>
      <c r="AA600">
        <v>0.12</v>
      </c>
      <c r="AB600">
        <v>0.315</v>
      </c>
      <c r="AC600">
        <v>1.4999999999999999E-2</v>
      </c>
      <c r="AD600">
        <v>42005</v>
      </c>
      <c r="AE600">
        <v>45911</v>
      </c>
      <c r="AG600">
        <f>MROUND(RANK(C600,C$14:C$10000),$AG$2)</f>
        <v>250</v>
      </c>
      <c r="AH600">
        <f>MROUND(RANK(D600,D$14:D$10000),$AG$2)</f>
        <v>250</v>
      </c>
      <c r="AI600">
        <f>MROUND(RANK(E600,E$14:E$10000),$AG$2)</f>
        <v>300</v>
      </c>
      <c r="AJ600">
        <f>MROUND(RANK(F600,F$14:F$10000),$AG$2)</f>
        <v>350</v>
      </c>
      <c r="AK600">
        <f>MROUND(RANK(G600,G$14:G$10000),$AG$2)</f>
        <v>400</v>
      </c>
      <c r="AL600">
        <f>MROUND(RANK(H600,H$14:H$10000),$AG$2)</f>
        <v>300</v>
      </c>
      <c r="AM600">
        <f>MROUND(RANK(I600,I$14:I$10000),$AG$2)</f>
        <v>400</v>
      </c>
      <c r="AN600">
        <f>MROUND(RANK(J600,J$14:J$10000),$AG$2)</f>
        <v>650</v>
      </c>
      <c r="AO600">
        <f>MROUND(RANK(K600,K$14:K$10000),$AG$2)</f>
        <v>650</v>
      </c>
      <c r="AP600">
        <f>MROUND(RANK(L600,L$14:L$10000),$AG$2)</f>
        <v>650</v>
      </c>
      <c r="AQ600">
        <f>MROUND(RANK(M600,M$14:M$10000),$AG$2)</f>
        <v>550</v>
      </c>
      <c r="AR600">
        <f>MROUND(RANK(N600,N$14:N$10000),$AG$2)</f>
        <v>250</v>
      </c>
      <c r="AS600">
        <f>MROUND(RANK(O600,O$14:O$10000),$AG$2)</f>
        <v>600</v>
      </c>
      <c r="AT600">
        <f>MROUND(RANK(P600,P$14:P$10000),$AG$2)</f>
        <v>600</v>
      </c>
      <c r="AU600">
        <f>SUM(AH600:AL600)+AH600*4+(SUM(AN600:AP600)+AN600*4+SUM(AN600:AR600))*3</f>
        <v>24500</v>
      </c>
      <c r="AW600" s="15">
        <f t="shared" si="93"/>
        <v>-1.3656666666666675</v>
      </c>
    </row>
    <row r="601" spans="1:49" x14ac:dyDescent="0.2">
      <c r="A601" s="1">
        <v>45913</v>
      </c>
      <c r="B601" s="2">
        <v>0.59526620370370376</v>
      </c>
      <c r="C601" s="10">
        <v>5179994509</v>
      </c>
      <c r="D601" s="11">
        <v>0.46089999999999998</v>
      </c>
      <c r="E601" s="4">
        <v>1.4497599999999999</v>
      </c>
      <c r="F601" s="4">
        <v>1.4279999999999999</v>
      </c>
      <c r="G601" s="11">
        <v>-0.63729999999999998</v>
      </c>
      <c r="H601" s="11">
        <v>-0.12989999999999999</v>
      </c>
      <c r="I601" s="4">
        <v>-0.123</v>
      </c>
      <c r="J601" s="11">
        <v>0.58450000000000002</v>
      </c>
      <c r="K601" s="4">
        <v>1.92896</v>
      </c>
      <c r="L601" s="4">
        <v>1.925</v>
      </c>
      <c r="M601" s="11">
        <v>-0.28870000000000001</v>
      </c>
      <c r="N601" s="11">
        <v>-9.35E-2</v>
      </c>
      <c r="O601" s="4">
        <v>2.052</v>
      </c>
      <c r="P601" s="4">
        <v>0.96499999999999997</v>
      </c>
      <c r="Q601" s="27">
        <v>34</v>
      </c>
      <c r="R601">
        <v>176</v>
      </c>
      <c r="S601" s="6">
        <v>258</v>
      </c>
      <c r="T601" s="26">
        <v>0.46500000000000002</v>
      </c>
      <c r="U601" s="6">
        <v>1.45</v>
      </c>
      <c r="V601" s="6">
        <v>1.45</v>
      </c>
      <c r="W601" s="6">
        <v>-0.57999999999999996</v>
      </c>
      <c r="X601" s="6">
        <v>-0.115</v>
      </c>
      <c r="Y601" s="29">
        <v>0.06</v>
      </c>
      <c r="Z601" s="6">
        <v>0.13500000000000001</v>
      </c>
      <c r="AA601" s="6">
        <v>0.14000000000000001</v>
      </c>
      <c r="AB601" s="6">
        <v>0.27</v>
      </c>
      <c r="AC601" s="6">
        <v>8.5499999999999896E-2</v>
      </c>
      <c r="AD601" s="1">
        <v>37622</v>
      </c>
      <c r="AE601" s="1">
        <v>40178</v>
      </c>
      <c r="AG601">
        <f>MROUND(RANK(C601,C$14:C$10000),$AG$2)</f>
        <v>650</v>
      </c>
      <c r="AH601">
        <f>MROUND(RANK(D601,D$14:D$10000),$AG$2)</f>
        <v>650</v>
      </c>
      <c r="AI601">
        <f>MROUND(RANK(E601,E$14:E$10000),$AG$2)</f>
        <v>650</v>
      </c>
      <c r="AJ601">
        <f>MROUND(RANK(F601,F$14:F$10000),$AG$2)</f>
        <v>650</v>
      </c>
      <c r="AK601">
        <f>MROUND(RANK(G601,G$14:G$10000),$AG$2)</f>
        <v>550</v>
      </c>
      <c r="AL601">
        <f>MROUND(RANK(H601,H$14:H$10000),$AG$2)</f>
        <v>700</v>
      </c>
      <c r="AM601">
        <f>MROUND(RANK(I601,I$14:I$10000),$AG$2)</f>
        <v>700</v>
      </c>
      <c r="AN601">
        <f>MROUND(RANK(J601,J$14:J$10000),$AG$2)</f>
        <v>500</v>
      </c>
      <c r="AO601">
        <f>MROUND(RANK(K601,K$14:K$10000),$AG$2)</f>
        <v>500</v>
      </c>
      <c r="AP601">
        <f>MROUND(RANK(L601,L$14:L$10000),$AG$2)</f>
        <v>500</v>
      </c>
      <c r="AQ601">
        <f>MROUND(RANK(M601,M$14:M$10000),$AG$2)</f>
        <v>550</v>
      </c>
      <c r="AR601">
        <f>MROUND(RANK(N601,N$14:N$10000),$AG$2)</f>
        <v>700</v>
      </c>
      <c r="AS601">
        <f>MROUND(RANK(O601,O$14:O$10000),$AG$2)</f>
        <v>500</v>
      </c>
      <c r="AT601">
        <f>MROUND(RANK(P601,P$14:P$10000),$AG$2)</f>
        <v>550</v>
      </c>
      <c r="AU601">
        <f>SUM(AH601:AL601)+AH601*4+(SUM(AN601:AP601)+AN601*4+SUM(AN601:AR601))*3</f>
        <v>24550</v>
      </c>
      <c r="AW601" s="15">
        <f t="shared" si="93"/>
        <v>0.47707852965747655</v>
      </c>
    </row>
    <row r="602" spans="1:49" x14ac:dyDescent="0.2">
      <c r="A602" s="1">
        <v>45913</v>
      </c>
      <c r="B602" s="2">
        <v>0.65770833333333334</v>
      </c>
      <c r="C602" s="10">
        <v>13183364847</v>
      </c>
      <c r="D602" s="11">
        <v>0.50080000000000002</v>
      </c>
      <c r="E602" s="4">
        <v>1.55829</v>
      </c>
      <c r="F602" s="4">
        <v>1.5589999999999999</v>
      </c>
      <c r="G602" s="11">
        <v>-0.61529999999999996</v>
      </c>
      <c r="H602" s="11">
        <v>-0.11990000000000001</v>
      </c>
      <c r="I602" s="4">
        <v>0.90300000000000002</v>
      </c>
      <c r="J602" s="11">
        <v>0.4264</v>
      </c>
      <c r="K602" s="4">
        <v>1.4351400000000001</v>
      </c>
      <c r="L602" s="4">
        <v>1.4339999999999999</v>
      </c>
      <c r="M602" s="11">
        <v>-0.34189999999999998</v>
      </c>
      <c r="N602" s="11">
        <v>-7.22E-2</v>
      </c>
      <c r="O602" s="4">
        <v>1.181</v>
      </c>
      <c r="P602" s="4">
        <v>1.0840000000000001</v>
      </c>
      <c r="Q602" s="27">
        <v>111</v>
      </c>
      <c r="R602">
        <v>223</v>
      </c>
      <c r="S602">
        <v>228</v>
      </c>
      <c r="T602" s="27">
        <v>0.44500000000000001</v>
      </c>
      <c r="U602">
        <v>1.45</v>
      </c>
      <c r="V602">
        <v>1.4</v>
      </c>
      <c r="W602">
        <v>-0.57999999999999996</v>
      </c>
      <c r="X602">
        <v>-0.125</v>
      </c>
      <c r="Y602" s="30">
        <v>0.02</v>
      </c>
      <c r="Z602">
        <v>0.15</v>
      </c>
      <c r="AA602">
        <v>0.14000000000000001</v>
      </c>
      <c r="AB602">
        <v>7.4999999999999997E-2</v>
      </c>
      <c r="AC602">
        <v>1.4999999999999999E-2</v>
      </c>
      <c r="AD602" s="1">
        <v>42005</v>
      </c>
      <c r="AE602" s="1">
        <v>45911</v>
      </c>
      <c r="AG602">
        <f>MROUND(RANK(C602,C$14:C$10000),$AG$2)</f>
        <v>250</v>
      </c>
      <c r="AH602">
        <f>MROUND(RANK(D602,D$14:D$10000),$AG$2)</f>
        <v>250</v>
      </c>
      <c r="AI602">
        <f>MROUND(RANK(E602,E$14:E$10000),$AG$2)</f>
        <v>300</v>
      </c>
      <c r="AJ602">
        <f>MROUND(RANK(F602,F$14:F$10000),$AG$2)</f>
        <v>300</v>
      </c>
      <c r="AK602">
        <f>MROUND(RANK(G602,G$14:G$10000),$AG$2)</f>
        <v>550</v>
      </c>
      <c r="AL602">
        <f>MROUND(RANK(H602,H$14:H$10000),$AG$2)</f>
        <v>550</v>
      </c>
      <c r="AM602">
        <f>MROUND(RANK(I602,I$14:I$10000),$AG$2)</f>
        <v>350</v>
      </c>
      <c r="AN602">
        <f>MROUND(RANK(J602,J$14:J$10000),$AG$2)</f>
        <v>650</v>
      </c>
      <c r="AO602">
        <f>MROUND(RANK(K602,K$14:K$10000),$AG$2)</f>
        <v>600</v>
      </c>
      <c r="AP602">
        <f>MROUND(RANK(L602,L$14:L$10000),$AG$2)</f>
        <v>600</v>
      </c>
      <c r="AQ602">
        <f>MROUND(RANK(M602,M$14:M$10000),$AG$2)</f>
        <v>700</v>
      </c>
      <c r="AR602">
        <f>MROUND(RANK(N602,N$14:N$10000),$AG$2)</f>
        <v>200</v>
      </c>
      <c r="AS602">
        <f>MROUND(RANK(O602,O$14:O$10000),$AG$2)</f>
        <v>550</v>
      </c>
      <c r="AT602">
        <f>MROUND(RANK(P602,P$14:P$10000),$AG$2)</f>
        <v>550</v>
      </c>
      <c r="AU602">
        <f>SUM(AH602:AL602)+AH602*4+(SUM(AN602:AP602)+AN602*4+SUM(AN602:AR602))*3</f>
        <v>24550</v>
      </c>
      <c r="AW602" s="15">
        <f t="shared" si="93"/>
        <v>1.0630190476190486</v>
      </c>
    </row>
    <row r="603" spans="1:49" x14ac:dyDescent="0.2">
      <c r="A603" s="1">
        <v>45913</v>
      </c>
      <c r="B603" s="2">
        <v>3.7650462962962962E-2</v>
      </c>
      <c r="C603" s="10">
        <v>4664534043</v>
      </c>
      <c r="D603" s="11">
        <v>0.45650000000000002</v>
      </c>
      <c r="E603" s="4">
        <v>1.4433100000000001</v>
      </c>
      <c r="F603" s="4">
        <v>1.431</v>
      </c>
      <c r="G603" s="11">
        <v>-0.626</v>
      </c>
      <c r="H603" s="11">
        <v>-0.11849999999999999</v>
      </c>
      <c r="I603" s="4">
        <v>1.0999999999999999E-2</v>
      </c>
      <c r="J603" s="11">
        <v>0.57079999999999997</v>
      </c>
      <c r="K603" s="4">
        <v>1.9490700000000001</v>
      </c>
      <c r="L603" s="4">
        <v>1.9239999999999999</v>
      </c>
      <c r="M603" s="11">
        <v>-0.32740000000000002</v>
      </c>
      <c r="N603" s="11">
        <v>-9.3799999999999994E-2</v>
      </c>
      <c r="O603" s="4">
        <v>1.9790000000000001</v>
      </c>
      <c r="P603" s="4">
        <v>0.995</v>
      </c>
      <c r="Q603" s="27">
        <v>86</v>
      </c>
      <c r="R603">
        <v>175</v>
      </c>
      <c r="S603" s="6">
        <v>280</v>
      </c>
      <c r="T603" s="26">
        <v>0.46500000000000002</v>
      </c>
      <c r="U603" s="6">
        <v>1.45</v>
      </c>
      <c r="V603" s="6">
        <v>1.35</v>
      </c>
      <c r="W603" s="6">
        <v>-0.57999999999999996</v>
      </c>
      <c r="X603" s="6">
        <v>-0.115</v>
      </c>
      <c r="Y603" s="29">
        <v>0.04</v>
      </c>
      <c r="Z603" s="6">
        <v>0.2</v>
      </c>
      <c r="AA603" s="6">
        <v>0.16</v>
      </c>
      <c r="AB603" s="6">
        <v>0.315</v>
      </c>
      <c r="AC603" s="6">
        <v>5.8500000000000003E-2</v>
      </c>
      <c r="AD603" s="1">
        <v>37622</v>
      </c>
      <c r="AE603" s="1">
        <v>40178</v>
      </c>
      <c r="AG603">
        <f>MROUND(RANK(C603,C$14:C$10000),$AG$2)</f>
        <v>650</v>
      </c>
      <c r="AH603">
        <f>MROUND(RANK(D603,D$14:D$10000),$AG$2)</f>
        <v>650</v>
      </c>
      <c r="AI603">
        <f>MROUND(RANK(E603,E$14:E$10000),$AG$2)</f>
        <v>650</v>
      </c>
      <c r="AJ603">
        <f>MROUND(RANK(F603,F$14:F$10000),$AG$2)</f>
        <v>650</v>
      </c>
      <c r="AK603">
        <f>MROUND(RANK(G603,G$14:G$10000),$AG$2)</f>
        <v>550</v>
      </c>
      <c r="AL603">
        <f>MROUND(RANK(H603,H$14:H$10000),$AG$2)</f>
        <v>500</v>
      </c>
      <c r="AM603">
        <f>MROUND(RANK(I603,I$14:I$10000),$AG$2)</f>
        <v>650</v>
      </c>
      <c r="AN603">
        <f>MROUND(RANK(J603,J$14:J$10000),$AG$2)</f>
        <v>500</v>
      </c>
      <c r="AO603">
        <f>MROUND(RANK(K603,K$14:K$10000),$AG$2)</f>
        <v>500</v>
      </c>
      <c r="AP603">
        <f>MROUND(RANK(L603,L$14:L$10000),$AG$2)</f>
        <v>500</v>
      </c>
      <c r="AQ603">
        <f>MROUND(RANK(M603,M$14:M$10000),$AG$2)</f>
        <v>650</v>
      </c>
      <c r="AR603">
        <f>MROUND(RANK(N603,N$14:N$10000),$AG$2)</f>
        <v>700</v>
      </c>
      <c r="AS603">
        <f>MROUND(RANK(O603,O$14:O$10000),$AG$2)</f>
        <v>500</v>
      </c>
      <c r="AT603">
        <f>MROUND(RANK(P603,P$14:P$10000),$AG$2)</f>
        <v>550</v>
      </c>
      <c r="AU603">
        <f>SUM(AH603:AL603)+AH603*4+(SUM(AN603:AP603)+AN603*4+SUM(AN603:AR603))*3</f>
        <v>24650</v>
      </c>
      <c r="AW603" s="15">
        <f t="shared" si="93"/>
        <v>-0.47943919413919489</v>
      </c>
    </row>
    <row r="604" spans="1:49" x14ac:dyDescent="0.2">
      <c r="A604" s="1">
        <v>45913</v>
      </c>
      <c r="B604" s="2">
        <v>0.50812500000000005</v>
      </c>
      <c r="C604" s="10">
        <v>475143581</v>
      </c>
      <c r="D604" s="11">
        <v>0.36380000000000001</v>
      </c>
      <c r="E604" s="4">
        <v>1.2041500000000001</v>
      </c>
      <c r="F604" s="4">
        <v>1.141</v>
      </c>
      <c r="G604" s="11">
        <v>-0.67430000000000001</v>
      </c>
      <c r="H604" s="11">
        <v>-0.14399999999999999</v>
      </c>
      <c r="I604" s="4">
        <v>-3.516</v>
      </c>
      <c r="J604" s="11">
        <v>0.61409999999999998</v>
      </c>
      <c r="K604" s="4">
        <v>2.03247</v>
      </c>
      <c r="L604" s="4">
        <v>2.1030000000000002</v>
      </c>
      <c r="M604" s="11">
        <v>-0.30320000000000003</v>
      </c>
      <c r="N604" s="11">
        <v>-9.35E-2</v>
      </c>
      <c r="O604" s="4">
        <v>6.9349999999999996</v>
      </c>
      <c r="P604" s="4">
        <v>1.71</v>
      </c>
      <c r="Q604" s="27">
        <v>22</v>
      </c>
      <c r="R604">
        <v>59</v>
      </c>
      <c r="S604" s="6">
        <v>186</v>
      </c>
      <c r="T604" s="26">
        <v>0.45500000000000002</v>
      </c>
      <c r="U604" s="6">
        <v>1.45</v>
      </c>
      <c r="V604" s="6">
        <v>1.3</v>
      </c>
      <c r="W604" s="6">
        <v>-0.56000000000000005</v>
      </c>
      <c r="X604" s="6">
        <v>-0.11</v>
      </c>
      <c r="Y604" s="29">
        <v>6.6666666666666602E-3</v>
      </c>
      <c r="Z604" s="6">
        <v>0.15</v>
      </c>
      <c r="AA604" s="6">
        <v>0.14000000000000001</v>
      </c>
      <c r="AB604" s="6">
        <v>0.315</v>
      </c>
      <c r="AC604" s="6">
        <v>4.4999999999999998E-2</v>
      </c>
      <c r="AD604" s="1">
        <v>37622</v>
      </c>
      <c r="AE604" s="1">
        <v>40178</v>
      </c>
      <c r="AG604">
        <f>MROUND(RANK(C604,C$14:C$10000),$AG$2)</f>
        <v>800</v>
      </c>
      <c r="AH604">
        <f>MROUND(RANK(D604,D$14:D$10000),$AG$2)</f>
        <v>800</v>
      </c>
      <c r="AI604">
        <f>MROUND(RANK(E604,E$14:E$10000),$AG$2)</f>
        <v>800</v>
      </c>
      <c r="AJ604">
        <f>MROUND(RANK(F604,F$14:F$10000),$AG$2)</f>
        <v>800</v>
      </c>
      <c r="AK604">
        <f>MROUND(RANK(G604,G$14:G$10000),$AG$2)</f>
        <v>700</v>
      </c>
      <c r="AL604">
        <f>MROUND(RANK(H604,H$14:H$10000),$AG$2)</f>
        <v>800</v>
      </c>
      <c r="AM604">
        <f>MROUND(RANK(I604,I$14:I$10000),$AG$2)</f>
        <v>800</v>
      </c>
      <c r="AN604">
        <f>MROUND(RANK(J604,J$14:J$10000),$AG$2)</f>
        <v>450</v>
      </c>
      <c r="AO604">
        <f>MROUND(RANK(K604,K$14:K$10000),$AG$2)</f>
        <v>500</v>
      </c>
      <c r="AP604">
        <f>MROUND(RANK(L604,L$14:L$10000),$AG$2)</f>
        <v>450</v>
      </c>
      <c r="AQ604">
        <f>MROUND(RANK(M604,M$14:M$10000),$AG$2)</f>
        <v>550</v>
      </c>
      <c r="AR604">
        <f>MROUND(RANK(N604,N$14:N$10000),$AG$2)</f>
        <v>700</v>
      </c>
      <c r="AS604">
        <f>MROUND(RANK(O604,O$14:O$10000),$AG$2)</f>
        <v>200</v>
      </c>
      <c r="AT604">
        <f>MROUND(RANK(P604,P$14:P$10000),$AG$2)</f>
        <v>500</v>
      </c>
      <c r="AU604">
        <f>SUM(AH604:AL604)+AH604*4+(SUM(AN604:AP604)+AN604*4+SUM(AN604:AR604))*3</f>
        <v>24650</v>
      </c>
      <c r="AW604" s="15">
        <f t="shared" si="93"/>
        <v>-9.7868730158730308</v>
      </c>
    </row>
    <row r="605" spans="1:49" x14ac:dyDescent="0.2">
      <c r="A605" s="1">
        <v>45913</v>
      </c>
      <c r="B605" s="2">
        <v>0.66165509259259259</v>
      </c>
      <c r="C605" s="10">
        <v>15937459181</v>
      </c>
      <c r="D605" s="11">
        <v>0.50900000000000001</v>
      </c>
      <c r="E605" s="4">
        <v>1.5604499999999999</v>
      </c>
      <c r="F605" s="4">
        <v>1.5669999999999999</v>
      </c>
      <c r="G605" s="11">
        <v>-0.58550000000000002</v>
      </c>
      <c r="H605" s="11">
        <v>-0.113</v>
      </c>
      <c r="I605" s="4">
        <v>2.4239999999999999</v>
      </c>
      <c r="J605" s="11">
        <v>0.4259</v>
      </c>
      <c r="K605" s="4">
        <v>1.38053</v>
      </c>
      <c r="L605" s="4">
        <v>1.3680000000000001</v>
      </c>
      <c r="M605" s="11">
        <v>-0.3216</v>
      </c>
      <c r="N605" s="11">
        <v>-8.0199999999999994E-2</v>
      </c>
      <c r="O605" s="4">
        <v>-0.96399999999999997</v>
      </c>
      <c r="P605" s="4">
        <v>0.222</v>
      </c>
      <c r="Q605" s="27">
        <v>98</v>
      </c>
      <c r="R605">
        <v>192</v>
      </c>
      <c r="S605">
        <v>253</v>
      </c>
      <c r="T605" s="27">
        <v>0.45500000000000002</v>
      </c>
      <c r="U605">
        <v>1.35</v>
      </c>
      <c r="V605">
        <v>1.45</v>
      </c>
      <c r="W605">
        <v>-0.56000000000000005</v>
      </c>
      <c r="X605">
        <v>-0.12</v>
      </c>
      <c r="Y605" s="30">
        <v>6.6666666666666602E-3</v>
      </c>
      <c r="Z605">
        <v>0.2</v>
      </c>
      <c r="AA605">
        <v>0.04</v>
      </c>
      <c r="AB605">
        <v>0.315</v>
      </c>
      <c r="AC605">
        <v>5.8499999999999899E-2</v>
      </c>
      <c r="AD605" s="1">
        <v>42005</v>
      </c>
      <c r="AE605" s="1">
        <v>45911</v>
      </c>
      <c r="AG605">
        <f>MROUND(RANK(C605,C$14:C$10000),$AG$2)</f>
        <v>150</v>
      </c>
      <c r="AH605">
        <f>MROUND(RANK(D605,D$14:D$10000),$AG$2)</f>
        <v>150</v>
      </c>
      <c r="AI605">
        <f>MROUND(RANK(E605,E$14:E$10000),$AG$2)</f>
        <v>250</v>
      </c>
      <c r="AJ605">
        <f>MROUND(RANK(F605,F$14:F$10000),$AG$2)</f>
        <v>250</v>
      </c>
      <c r="AK605">
        <f>MROUND(RANK(G605,G$14:G$10000),$AG$2)</f>
        <v>500</v>
      </c>
      <c r="AL605">
        <f>MROUND(RANK(H605,H$14:H$10000),$AG$2)</f>
        <v>400</v>
      </c>
      <c r="AM605">
        <f>MROUND(RANK(I605,I$14:I$10000),$AG$2)</f>
        <v>50</v>
      </c>
      <c r="AN605">
        <f>MROUND(RANK(J605,J$14:J$10000),$AG$2)</f>
        <v>650</v>
      </c>
      <c r="AO605">
        <f>MROUND(RANK(K605,K$14:K$10000),$AG$2)</f>
        <v>650</v>
      </c>
      <c r="AP605">
        <f>MROUND(RANK(L605,L$14:L$10000),$AG$2)</f>
        <v>650</v>
      </c>
      <c r="AQ605">
        <f>MROUND(RANK(M605,M$14:M$10000),$AG$2)</f>
        <v>650</v>
      </c>
      <c r="AR605">
        <f>MROUND(RANK(N605,N$14:N$10000),$AG$2)</f>
        <v>350</v>
      </c>
      <c r="AS605">
        <f>MROUND(RANK(O605,O$14:O$10000),$AG$2)</f>
        <v>750</v>
      </c>
      <c r="AT605">
        <f>MROUND(RANK(P605,P$14:P$10000),$AG$2)</f>
        <v>650</v>
      </c>
      <c r="AU605">
        <f>SUM(AH605:AL605)+AH605*4+(SUM(AN605:AP605)+AN605*4+SUM(AN605:AR605))*3</f>
        <v>24650</v>
      </c>
      <c r="AW605" s="15">
        <f t="shared" si="93"/>
        <v>4.0840442612942685</v>
      </c>
    </row>
    <row r="606" spans="1:49" x14ac:dyDescent="0.2">
      <c r="A606" s="1">
        <v>45913</v>
      </c>
      <c r="B606" s="2">
        <v>0.68600694444444443</v>
      </c>
      <c r="C606" s="10">
        <v>2855517742</v>
      </c>
      <c r="D606" s="11">
        <v>0.43609999999999999</v>
      </c>
      <c r="E606" s="4">
        <v>1.38001</v>
      </c>
      <c r="F606" s="4">
        <v>1.355</v>
      </c>
      <c r="G606" s="11">
        <v>-0.69030000000000002</v>
      </c>
      <c r="H606" s="11">
        <v>-0.1384</v>
      </c>
      <c r="I606" s="4">
        <v>-0.66900000000000004</v>
      </c>
      <c r="J606" s="11">
        <v>0.4572</v>
      </c>
      <c r="K606" s="4">
        <v>1.5850299999999999</v>
      </c>
      <c r="L606" s="4">
        <v>1.59</v>
      </c>
      <c r="M606" s="11">
        <v>-0.28120000000000001</v>
      </c>
      <c r="N606" s="11">
        <v>-7.4200000000000002E-2</v>
      </c>
      <c r="O606" s="4">
        <v>1.431</v>
      </c>
      <c r="P606" s="4">
        <v>0.69599999999999995</v>
      </c>
      <c r="Q606" s="27">
        <v>230</v>
      </c>
      <c r="R606">
        <v>289</v>
      </c>
      <c r="S606" s="6">
        <v>292</v>
      </c>
      <c r="T606" s="26">
        <v>0.435</v>
      </c>
      <c r="U606" s="6">
        <v>1.45</v>
      </c>
      <c r="V606" s="6">
        <v>1.4</v>
      </c>
      <c r="W606" s="6">
        <v>-0.54</v>
      </c>
      <c r="X606" s="6">
        <v>-0.115</v>
      </c>
      <c r="Y606" s="29">
        <v>0.05</v>
      </c>
      <c r="Z606" s="6">
        <v>0.13500000000000001</v>
      </c>
      <c r="AA606" s="6">
        <v>0.14000000000000001</v>
      </c>
      <c r="AB606" s="6">
        <v>7.4999999999999997E-2</v>
      </c>
      <c r="AC606" s="6">
        <v>4.4999999999999998E-2</v>
      </c>
      <c r="AD606" s="6">
        <v>42005</v>
      </c>
      <c r="AE606" s="6">
        <v>45911</v>
      </c>
      <c r="AG606">
        <f>MROUND(RANK(C606,C$14:C$10000),$AG$2)</f>
        <v>700</v>
      </c>
      <c r="AH606">
        <f>MROUND(RANK(D606,D$14:D$10000),$AG$2)</f>
        <v>700</v>
      </c>
      <c r="AI606">
        <f>MROUND(RANK(E606,E$14:E$10000),$AG$2)</f>
        <v>750</v>
      </c>
      <c r="AJ606">
        <f>MROUND(RANK(F606,F$14:F$10000),$AG$2)</f>
        <v>750</v>
      </c>
      <c r="AK606">
        <f>MROUND(RANK(G606,G$14:G$10000),$AG$2)</f>
        <v>750</v>
      </c>
      <c r="AL606">
        <f>MROUND(RANK(H606,H$14:H$10000),$AG$2)</f>
        <v>750</v>
      </c>
      <c r="AM606">
        <f>MROUND(RANK(I606,I$14:I$10000),$AG$2)</f>
        <v>750</v>
      </c>
      <c r="AN606">
        <f>MROUND(RANK(J606,J$14:J$10000),$AG$2)</f>
        <v>550</v>
      </c>
      <c r="AO606">
        <f>MROUND(RANK(K606,K$14:K$10000),$AG$2)</f>
        <v>500</v>
      </c>
      <c r="AP606">
        <f>MROUND(RANK(L606,L$14:L$10000),$AG$2)</f>
        <v>500</v>
      </c>
      <c r="AQ606">
        <f>MROUND(RANK(M606,M$14:M$10000),$AG$2)</f>
        <v>500</v>
      </c>
      <c r="AR606">
        <f>MROUND(RANK(N606,N$14:N$10000),$AG$2)</f>
        <v>250</v>
      </c>
      <c r="AS606">
        <f>MROUND(RANK(O606,O$14:O$10000),$AG$2)</f>
        <v>550</v>
      </c>
      <c r="AT606">
        <f>MROUND(RANK(P606,P$14:P$10000),$AG$2)</f>
        <v>600</v>
      </c>
      <c r="AU606">
        <f>SUM(AH606:AL606)+AH606*4+(SUM(AN606:AP606)+AN606*4+SUM(AN606:AR606))*3</f>
        <v>24650</v>
      </c>
      <c r="AW606" s="15">
        <f t="shared" si="93"/>
        <v>3.385873015873015</v>
      </c>
    </row>
    <row r="607" spans="1:49" x14ac:dyDescent="0.2">
      <c r="A607" s="1">
        <v>45913</v>
      </c>
      <c r="B607" s="2">
        <v>0.69208333333333338</v>
      </c>
      <c r="C607" s="10">
        <v>3774703136</v>
      </c>
      <c r="D607" s="11">
        <v>0.44769999999999999</v>
      </c>
      <c r="E607" s="4">
        <v>1.41926</v>
      </c>
      <c r="F607" s="4">
        <v>1.393</v>
      </c>
      <c r="G607" s="11">
        <v>-0.67789999999999995</v>
      </c>
      <c r="H607" s="11">
        <v>-0.11559999999999999</v>
      </c>
      <c r="I607" s="4">
        <v>-6.0000000000000001E-3</v>
      </c>
      <c r="J607" s="11">
        <v>0.46650000000000003</v>
      </c>
      <c r="K607" s="4">
        <v>1.52844</v>
      </c>
      <c r="L607" s="4">
        <v>1.504</v>
      </c>
      <c r="M607" s="11">
        <v>-0.34449999999999997</v>
      </c>
      <c r="N607" s="11">
        <v>-5.5E-2</v>
      </c>
      <c r="O607" s="4">
        <v>1.4079999999999999</v>
      </c>
      <c r="P607" s="4">
        <v>0.91300000000000003</v>
      </c>
      <c r="Q607" s="27">
        <v>59</v>
      </c>
      <c r="R607">
        <v>170</v>
      </c>
      <c r="S607">
        <v>300</v>
      </c>
      <c r="T607" s="27">
        <v>0.42499999999999999</v>
      </c>
      <c r="U607">
        <v>1.45</v>
      </c>
      <c r="V607">
        <v>1.4</v>
      </c>
      <c r="W607">
        <v>-0.54</v>
      </c>
      <c r="X607">
        <v>-0.12</v>
      </c>
      <c r="Y607" s="30">
        <v>0.06</v>
      </c>
      <c r="Z607">
        <v>0.15</v>
      </c>
      <c r="AA607">
        <v>0.12</v>
      </c>
      <c r="AB607">
        <v>0.315</v>
      </c>
      <c r="AC607">
        <v>1.4999999999999999E-2</v>
      </c>
      <c r="AD607">
        <v>42005</v>
      </c>
      <c r="AE607">
        <v>45911</v>
      </c>
      <c r="AG607">
        <f>MROUND(RANK(C607,C$14:C$10000),$AG$2)</f>
        <v>700</v>
      </c>
      <c r="AH607">
        <f>MROUND(RANK(D607,D$14:D$10000),$AG$2)</f>
        <v>700</v>
      </c>
      <c r="AI607">
        <f>MROUND(RANK(E607,E$14:E$10000),$AG$2)</f>
        <v>700</v>
      </c>
      <c r="AJ607">
        <f>MROUND(RANK(F607,F$14:F$10000),$AG$2)</f>
        <v>700</v>
      </c>
      <c r="AK607">
        <f>MROUND(RANK(G607,G$14:G$10000),$AG$2)</f>
        <v>700</v>
      </c>
      <c r="AL607">
        <f>MROUND(RANK(H607,H$14:H$10000),$AG$2)</f>
        <v>450</v>
      </c>
      <c r="AM607">
        <f>MROUND(RANK(I607,I$14:I$10000),$AG$2)</f>
        <v>650</v>
      </c>
      <c r="AN607">
        <f>MROUND(RANK(J607,J$14:J$10000),$AG$2)</f>
        <v>550</v>
      </c>
      <c r="AO607">
        <f>MROUND(RANK(K607,K$14:K$10000),$AG$2)</f>
        <v>550</v>
      </c>
      <c r="AP607">
        <f>MROUND(RANK(L607,L$14:L$10000),$AG$2)</f>
        <v>550</v>
      </c>
      <c r="AQ607">
        <f>MROUND(RANK(M607,M$14:M$10000),$AG$2)</f>
        <v>700</v>
      </c>
      <c r="AR607">
        <f>MROUND(RANK(N607,N$14:N$10000),$AG$2)</f>
        <v>0</v>
      </c>
      <c r="AS607">
        <f>MROUND(RANK(O607,O$14:O$10000),$AG$2)</f>
        <v>550</v>
      </c>
      <c r="AT607">
        <f>MROUND(RANK(P607,P$14:P$10000),$AG$2)</f>
        <v>550</v>
      </c>
      <c r="AU607">
        <f>SUM(AH607:AL607)+AH607*4+(SUM(AN607:AP607)+AN607*4+SUM(AN607:AR607))*3</f>
        <v>24650</v>
      </c>
      <c r="AW607" s="15">
        <f t="shared" si="93"/>
        <v>0.78604444444444299</v>
      </c>
    </row>
    <row r="608" spans="1:49" x14ac:dyDescent="0.2">
      <c r="A608" s="1">
        <v>45914</v>
      </c>
      <c r="B608" s="2">
        <v>0.60025462962962961</v>
      </c>
      <c r="C608" s="10">
        <v>2677008508</v>
      </c>
      <c r="D608" s="11">
        <v>0.43340000000000001</v>
      </c>
      <c r="E608" s="4">
        <v>1.3873</v>
      </c>
      <c r="F608" s="4">
        <v>1.3620000000000001</v>
      </c>
      <c r="G608" s="11">
        <v>-0.70709999999999995</v>
      </c>
      <c r="H608" s="11">
        <v>-0.1368</v>
      </c>
      <c r="I608" s="4">
        <v>-0.38900000000000001</v>
      </c>
      <c r="J608" s="11">
        <v>0.46010000000000001</v>
      </c>
      <c r="K608" s="4">
        <v>1.5928899999999999</v>
      </c>
      <c r="L608" s="4">
        <v>1.591</v>
      </c>
      <c r="M608" s="4">
        <v>-0.28120000000000001</v>
      </c>
      <c r="N608" s="4">
        <v>-7.3300000000000004E-2</v>
      </c>
      <c r="O608" s="4">
        <v>0.80800000000000005</v>
      </c>
      <c r="P608" s="4">
        <v>0.38900000000000001</v>
      </c>
      <c r="Q608" s="27">
        <v>250</v>
      </c>
      <c r="R608">
        <v>276</v>
      </c>
      <c r="S608" s="6">
        <v>279</v>
      </c>
      <c r="T608" s="26">
        <v>0.46500000000000002</v>
      </c>
      <c r="U608" s="6">
        <v>1.45</v>
      </c>
      <c r="V608" s="6">
        <v>1.35</v>
      </c>
      <c r="W608" s="6">
        <v>-0.57999999999999996</v>
      </c>
      <c r="X608" s="6">
        <v>-0.11</v>
      </c>
      <c r="Y608" s="29">
        <v>0.04</v>
      </c>
      <c r="Z608" s="6">
        <v>0.16500000000000001</v>
      </c>
      <c r="AA608" s="6">
        <v>0.14000000000000001</v>
      </c>
      <c r="AB608" s="6">
        <v>0.315</v>
      </c>
      <c r="AC608" s="6">
        <v>5.8499999999999899E-2</v>
      </c>
      <c r="AD608" s="6">
        <v>42005</v>
      </c>
      <c r="AE608" s="6">
        <v>45911</v>
      </c>
      <c r="AG608">
        <f>MROUND(RANK(C608,C$14:C$10000),$AG$2)</f>
        <v>750</v>
      </c>
      <c r="AH608">
        <f>MROUND(RANK(D608,D$14:D$10000),$AG$2)</f>
        <v>750</v>
      </c>
      <c r="AI608">
        <f>MROUND(RANK(E608,E$14:E$10000),$AG$2)</f>
        <v>700</v>
      </c>
      <c r="AJ608">
        <f>MROUND(RANK(F608,F$14:F$10000),$AG$2)</f>
        <v>700</v>
      </c>
      <c r="AK608">
        <f>MROUND(RANK(G608,G$14:G$10000),$AG$2)</f>
        <v>750</v>
      </c>
      <c r="AL608">
        <f>MROUND(RANK(H608,H$14:H$10000),$AG$2)</f>
        <v>750</v>
      </c>
      <c r="AM608">
        <f>MROUND(RANK(I608,I$14:I$10000),$AG$2)</f>
        <v>750</v>
      </c>
      <c r="AN608">
        <f>MROUND(RANK(J608,J$14:J$10000),$AG$2)</f>
        <v>550</v>
      </c>
      <c r="AO608">
        <f>MROUND(RANK(K608,K$14:K$10000),$AG$2)</f>
        <v>500</v>
      </c>
      <c r="AP608">
        <f>MROUND(RANK(L608,L$14:L$10000),$AG$2)</f>
        <v>500</v>
      </c>
      <c r="AQ608">
        <f>MROUND(RANK(M608,M$14:M$10000),$AG$2)</f>
        <v>500</v>
      </c>
      <c r="AR608">
        <f>MROUND(RANK(N608,N$14:N$10000),$AG$2)</f>
        <v>200</v>
      </c>
      <c r="AS608">
        <f>MROUND(RANK(O608,O$14:O$10000),$AG$2)</f>
        <v>600</v>
      </c>
      <c r="AT608">
        <f>MROUND(RANK(P608,P$14:P$10000),$AG$2)</f>
        <v>650</v>
      </c>
      <c r="AU608">
        <f>SUM(AH608:AL608)+AH608*4+(SUM(AN608:AP608)+AN608*4+SUM(AN608:AR608))*3</f>
        <v>24650</v>
      </c>
      <c r="AW608" s="15">
        <f t="shared" si="93"/>
        <v>0.36589743589743612</v>
      </c>
    </row>
    <row r="609" spans="1:49" x14ac:dyDescent="0.2">
      <c r="A609" s="1">
        <v>45914</v>
      </c>
      <c r="B609" s="2">
        <v>0.21818287037037037</v>
      </c>
      <c r="C609" s="10">
        <v>14514728272</v>
      </c>
      <c r="D609" s="11">
        <v>0.50490000000000002</v>
      </c>
      <c r="E609" s="4">
        <v>1.5713999999999999</v>
      </c>
      <c r="F609" s="4">
        <v>1.569</v>
      </c>
      <c r="G609" s="11">
        <v>-0.61799999999999999</v>
      </c>
      <c r="H609" s="11">
        <v>-0.1172</v>
      </c>
      <c r="I609" s="4">
        <v>1.8819999999999999</v>
      </c>
      <c r="J609" s="11">
        <v>0.43219999999999997</v>
      </c>
      <c r="K609" s="4">
        <v>1.4225399999999999</v>
      </c>
      <c r="L609" s="4">
        <v>1.42</v>
      </c>
      <c r="M609" s="4">
        <v>-0.39079999999999998</v>
      </c>
      <c r="N609" s="4">
        <v>-8.7400000000000005E-2</v>
      </c>
      <c r="O609" s="4">
        <v>0.50800000000000001</v>
      </c>
      <c r="P609" s="4">
        <v>0.98899999999999999</v>
      </c>
      <c r="Q609" s="27">
        <v>92</v>
      </c>
      <c r="R609">
        <v>179</v>
      </c>
      <c r="S609" s="6">
        <v>247</v>
      </c>
      <c r="T609" s="26">
        <v>0.42499999999999999</v>
      </c>
      <c r="U609" s="6">
        <v>1.35</v>
      </c>
      <c r="V609" s="6">
        <v>1.45</v>
      </c>
      <c r="W609" s="6">
        <v>-0.56000000000000005</v>
      </c>
      <c r="X609" s="6">
        <v>-0.105</v>
      </c>
      <c r="Y609" s="29">
        <v>0.02</v>
      </c>
      <c r="Z609" s="6">
        <v>4.4999999999999998E-2</v>
      </c>
      <c r="AA609" s="6">
        <v>0.14000000000000001</v>
      </c>
      <c r="AB609" s="6">
        <v>0.315</v>
      </c>
      <c r="AC609" s="6">
        <v>7.1999999999999995E-2</v>
      </c>
      <c r="AD609" s="6">
        <v>42005</v>
      </c>
      <c r="AE609" s="6">
        <v>45911</v>
      </c>
      <c r="AG609">
        <f>MROUND(RANK(C609,C$14:C$10000),$AG$2)</f>
        <v>200</v>
      </c>
      <c r="AH609">
        <f>MROUND(RANK(D609,D$14:D$10000),$AG$2)</f>
        <v>200</v>
      </c>
      <c r="AI609">
        <f>MROUND(RANK(E609,E$14:E$10000),$AG$2)</f>
        <v>200</v>
      </c>
      <c r="AJ609">
        <f>MROUND(RANK(F609,F$14:F$10000),$AG$2)</f>
        <v>250</v>
      </c>
      <c r="AK609">
        <f>MROUND(RANK(G609,G$14:G$10000),$AG$2)</f>
        <v>550</v>
      </c>
      <c r="AL609">
        <f>MROUND(RANK(H609,H$14:H$10000),$AG$2)</f>
        <v>500</v>
      </c>
      <c r="AM609">
        <f>MROUND(RANK(I609,I$14:I$10000),$AG$2)</f>
        <v>100</v>
      </c>
      <c r="AN609">
        <f>MROUND(RANK(J609,J$14:J$10000),$AG$2)</f>
        <v>600</v>
      </c>
      <c r="AO609">
        <f>MROUND(RANK(K609,K$14:K$10000),$AG$2)</f>
        <v>600</v>
      </c>
      <c r="AP609">
        <f>MROUND(RANK(L609,L$14:L$10000),$AG$2)</f>
        <v>600</v>
      </c>
      <c r="AQ609">
        <f>MROUND(RANK(M609,M$14:M$10000),$AG$2)</f>
        <v>750</v>
      </c>
      <c r="AR609">
        <f>MROUND(RANK(N609,N$14:N$10000),$AG$2)</f>
        <v>650</v>
      </c>
      <c r="AS609">
        <f>MROUND(RANK(O609,O$14:O$10000),$AG$2)</f>
        <v>600</v>
      </c>
      <c r="AT609">
        <f>MROUND(RANK(P609,P$14:P$10000),$AG$2)</f>
        <v>550</v>
      </c>
      <c r="AU609">
        <f>SUM(AH609:AL609)+AH609*4+(SUM(AN609:AP609)+AN609*4+SUM(AN609:AR609))*3</f>
        <v>24700</v>
      </c>
      <c r="AW609" s="15">
        <f t="shared" si="93"/>
        <v>-1.4214285714285664</v>
      </c>
    </row>
    <row r="610" spans="1:49" x14ac:dyDescent="0.2">
      <c r="A610" s="1">
        <v>45914</v>
      </c>
      <c r="B610" s="2">
        <v>0.6393402777777778</v>
      </c>
      <c r="C610" s="10">
        <v>8649815784</v>
      </c>
      <c r="D610" s="11">
        <v>0.48270000000000002</v>
      </c>
      <c r="E610" s="4">
        <v>1.5240199999999999</v>
      </c>
      <c r="F610" s="4">
        <v>1.51</v>
      </c>
      <c r="G610" s="11">
        <v>-0.53710000000000002</v>
      </c>
      <c r="H610" s="11">
        <v>-0.1003</v>
      </c>
      <c r="I610" s="4">
        <v>0.55000000000000004</v>
      </c>
      <c r="J610" s="11">
        <v>0.44879999999999998</v>
      </c>
      <c r="K610" s="4">
        <v>1.33368</v>
      </c>
      <c r="L610" s="4">
        <v>1.323</v>
      </c>
      <c r="M610" s="4">
        <v>-0.27860000000000001</v>
      </c>
      <c r="N610" s="4">
        <v>-6.54E-2</v>
      </c>
      <c r="O610" s="4">
        <v>0.224</v>
      </c>
      <c r="P610" s="4">
        <v>0.28899999999999998</v>
      </c>
      <c r="Q610" s="27">
        <v>57</v>
      </c>
      <c r="R610">
        <v>175</v>
      </c>
      <c r="S610">
        <v>296</v>
      </c>
      <c r="T610" s="27">
        <v>0.44500000000000001</v>
      </c>
      <c r="U610">
        <v>1.45</v>
      </c>
      <c r="V610">
        <v>1.35</v>
      </c>
      <c r="W610">
        <v>-0.57999999999999996</v>
      </c>
      <c r="X610">
        <v>-0.12</v>
      </c>
      <c r="Y610" s="30">
        <v>4.4999999999999998E-2</v>
      </c>
      <c r="Z610">
        <v>0.15</v>
      </c>
      <c r="AA610">
        <v>0.16</v>
      </c>
      <c r="AB610">
        <v>0.22500000000000001</v>
      </c>
      <c r="AC610">
        <v>8.5499999999999896E-2</v>
      </c>
      <c r="AD610">
        <v>43831</v>
      </c>
      <c r="AE610">
        <v>45911</v>
      </c>
      <c r="AG610">
        <f>MROUND(RANK(C610,C$14:C$10000),$AG$2)</f>
        <v>500</v>
      </c>
      <c r="AH610">
        <f>MROUND(RANK(D610,D$14:D$10000),$AG$2)</f>
        <v>500</v>
      </c>
      <c r="AI610">
        <f>MROUND(RANK(E610,E$14:E$10000),$AG$2)</f>
        <v>450</v>
      </c>
      <c r="AJ610">
        <f>MROUND(RANK(F610,F$14:F$10000),$AG$2)</f>
        <v>500</v>
      </c>
      <c r="AK610">
        <f>MROUND(RANK(G610,G$14:G$10000),$AG$2)</f>
        <v>200</v>
      </c>
      <c r="AL610">
        <f>MROUND(RANK(H610,H$14:H$10000),$AG$2)</f>
        <v>50</v>
      </c>
      <c r="AM610">
        <f>MROUND(RANK(I610,I$14:I$10000),$AG$2)</f>
        <v>500</v>
      </c>
      <c r="AN610">
        <f>MROUND(RANK(J610,J$14:J$10000),$AG$2)</f>
        <v>600</v>
      </c>
      <c r="AO610">
        <f>MROUND(RANK(K610,K$14:K$10000),$AG$2)</f>
        <v>700</v>
      </c>
      <c r="AP610">
        <f>MROUND(RANK(L610,L$14:L$10000),$AG$2)</f>
        <v>700</v>
      </c>
      <c r="AQ610">
        <f>MROUND(RANK(M610,M$14:M$10000),$AG$2)</f>
        <v>450</v>
      </c>
      <c r="AR610">
        <f>MROUND(RANK(N610,N$14:N$10000),$AG$2)</f>
        <v>150</v>
      </c>
      <c r="AS610">
        <f>MROUND(RANK(O610,O$14:O$10000),$AG$2)</f>
        <v>650</v>
      </c>
      <c r="AT610">
        <f>MROUND(RANK(P610,P$14:P$10000),$AG$2)</f>
        <v>650</v>
      </c>
      <c r="AU610">
        <f>SUM(AH610:AL610)+AH610*4+(SUM(AN610:AP610)+AN610*4+SUM(AN610:AR610))*3</f>
        <v>24700</v>
      </c>
      <c r="AW610" s="15">
        <f t="shared" si="93"/>
        <v>-1.0767649122807006</v>
      </c>
    </row>
    <row r="611" spans="1:49" x14ac:dyDescent="0.2">
      <c r="A611" s="1">
        <v>45914</v>
      </c>
      <c r="B611" s="2">
        <v>0.64465277777777774</v>
      </c>
      <c r="C611" s="10">
        <v>4460730349</v>
      </c>
      <c r="D611" s="11">
        <v>0.45469999999999999</v>
      </c>
      <c r="E611" s="4">
        <v>1.45689</v>
      </c>
      <c r="F611" s="4">
        <v>1.4390000000000001</v>
      </c>
      <c r="G611" s="11">
        <v>-0.64680000000000004</v>
      </c>
      <c r="H611" s="11">
        <v>-0.1181</v>
      </c>
      <c r="I611" s="4">
        <v>0.91900000000000004</v>
      </c>
      <c r="J611" s="11">
        <v>0.48799999999999999</v>
      </c>
      <c r="K611" s="4">
        <v>1.4743200000000001</v>
      </c>
      <c r="L611" s="4">
        <v>1.494</v>
      </c>
      <c r="M611" s="4">
        <v>-0.27860000000000001</v>
      </c>
      <c r="N611" s="4">
        <v>-9.3200000000000005E-2</v>
      </c>
      <c r="O611" s="4">
        <v>1.7410000000000001</v>
      </c>
      <c r="P611" s="4">
        <v>1.577</v>
      </c>
      <c r="Q611" s="27">
        <v>92</v>
      </c>
      <c r="R611">
        <v>106</v>
      </c>
      <c r="S611" s="6">
        <v>294</v>
      </c>
      <c r="T611" s="26">
        <v>0.435</v>
      </c>
      <c r="U611" s="6">
        <v>1.35</v>
      </c>
      <c r="V611" s="6">
        <v>1.3</v>
      </c>
      <c r="W611" s="6">
        <v>-0.57999999999999996</v>
      </c>
      <c r="X611" s="6">
        <v>-0.12</v>
      </c>
      <c r="Y611" s="29">
        <v>0.03</v>
      </c>
      <c r="Z611" s="6">
        <v>0.16500000000000001</v>
      </c>
      <c r="AA611" s="6">
        <v>0.04</v>
      </c>
      <c r="AB611" s="6">
        <v>0.315</v>
      </c>
      <c r="AC611" s="6">
        <v>7.1999999999999995E-2</v>
      </c>
      <c r="AD611" s="6">
        <v>43831</v>
      </c>
      <c r="AE611" s="6">
        <v>45911</v>
      </c>
      <c r="AG611">
        <f>MROUND(RANK(C611,C$14:C$10000),$AG$2)</f>
        <v>650</v>
      </c>
      <c r="AH611">
        <f>MROUND(RANK(D611,D$14:D$10000),$AG$2)</f>
        <v>650</v>
      </c>
      <c r="AI611">
        <f>MROUND(RANK(E611,E$14:E$10000),$AG$2)</f>
        <v>650</v>
      </c>
      <c r="AJ611">
        <f>MROUND(RANK(F611,F$14:F$10000),$AG$2)</f>
        <v>650</v>
      </c>
      <c r="AK611">
        <f>MROUND(RANK(G611,G$14:G$10000),$AG$2)</f>
        <v>600</v>
      </c>
      <c r="AL611">
        <f>MROUND(RANK(H611,H$14:H$10000),$AG$2)</f>
        <v>500</v>
      </c>
      <c r="AM611">
        <f>MROUND(RANK(I611,I$14:I$10000),$AG$2)</f>
        <v>300</v>
      </c>
      <c r="AN611">
        <f>MROUND(RANK(J611,J$14:J$10000),$AG$2)</f>
        <v>500</v>
      </c>
      <c r="AO611">
        <f>MROUND(RANK(K611,K$14:K$10000),$AG$2)</f>
        <v>550</v>
      </c>
      <c r="AP611">
        <f>MROUND(RANK(L611,L$14:L$10000),$AG$2)</f>
        <v>550</v>
      </c>
      <c r="AQ611">
        <f>MROUND(RANK(M611,M$14:M$10000),$AG$2)</f>
        <v>450</v>
      </c>
      <c r="AR611">
        <f>MROUND(RANK(N611,N$14:N$10000),$AG$2)</f>
        <v>700</v>
      </c>
      <c r="AS611">
        <f>MROUND(RANK(O611,O$14:O$10000),$AG$2)</f>
        <v>500</v>
      </c>
      <c r="AT611">
        <f>MROUND(RANK(P611,P$14:P$10000),$AG$2)</f>
        <v>500</v>
      </c>
      <c r="AU611">
        <f>SUM(AH611:AL611)+AH611*4+(SUM(AN611:AP611)+AN611*4+SUM(AN611:AR611))*3</f>
        <v>24700</v>
      </c>
      <c r="AW611" s="15">
        <f t="shared" si="93"/>
        <v>-3.2804769119769119</v>
      </c>
    </row>
    <row r="612" spans="1:49" x14ac:dyDescent="0.2">
      <c r="A612" s="1">
        <v>45913</v>
      </c>
      <c r="B612" s="2">
        <v>0.46564814814814814</v>
      </c>
      <c r="C612" s="10">
        <v>3459360102</v>
      </c>
      <c r="D612" s="11">
        <v>0.44400000000000001</v>
      </c>
      <c r="E612" s="4">
        <v>1.3990800000000001</v>
      </c>
      <c r="F612" s="4">
        <v>1.3740000000000001</v>
      </c>
      <c r="G612" s="11">
        <v>-0.66469999999999996</v>
      </c>
      <c r="H612" s="11">
        <v>-0.12959999999999999</v>
      </c>
      <c r="I612" s="4">
        <v>-0.16</v>
      </c>
      <c r="J612" s="11">
        <v>0.56230000000000002</v>
      </c>
      <c r="K612" s="4">
        <v>1.9759</v>
      </c>
      <c r="L612" s="4">
        <v>1.851</v>
      </c>
      <c r="M612" s="11">
        <v>-0.27910000000000001</v>
      </c>
      <c r="N612" s="11">
        <v>-8.8800000000000004E-2</v>
      </c>
      <c r="O612" s="4">
        <v>2.2930000000000001</v>
      </c>
      <c r="P612" s="4">
        <v>1.0660000000000001</v>
      </c>
      <c r="Q612" s="27">
        <v>200</v>
      </c>
      <c r="R612">
        <v>248</v>
      </c>
      <c r="S612" s="6">
        <v>281</v>
      </c>
      <c r="T612" s="26">
        <v>0.44500000000000001</v>
      </c>
      <c r="U612" s="6">
        <v>1.45</v>
      </c>
      <c r="V612" s="6">
        <v>1.35</v>
      </c>
      <c r="W612" s="6">
        <v>-0.57999999999999996</v>
      </c>
      <c r="X612" s="6">
        <v>-0.125</v>
      </c>
      <c r="Y612" s="29">
        <v>0.06</v>
      </c>
      <c r="Z612" s="6">
        <v>0.2</v>
      </c>
      <c r="AA612" s="6">
        <v>0.16</v>
      </c>
      <c r="AB612" s="6">
        <v>0.22500000000000001</v>
      </c>
      <c r="AC612" s="6">
        <v>1.4999999999999999E-2</v>
      </c>
      <c r="AD612" s="1">
        <v>37622</v>
      </c>
      <c r="AE612" s="1">
        <v>40178</v>
      </c>
      <c r="AG612">
        <f>MROUND(RANK(C612,C$14:C$10000),$AG$2)</f>
        <v>700</v>
      </c>
      <c r="AH612">
        <f>MROUND(RANK(D612,D$14:D$10000),$AG$2)</f>
        <v>700</v>
      </c>
      <c r="AI612">
        <f>MROUND(RANK(E612,E$14:E$10000),$AG$2)</f>
        <v>700</v>
      </c>
      <c r="AJ612">
        <f>MROUND(RANK(F612,F$14:F$10000),$AG$2)</f>
        <v>700</v>
      </c>
      <c r="AK612">
        <f>MROUND(RANK(G612,G$14:G$10000),$AG$2)</f>
        <v>700</v>
      </c>
      <c r="AL612">
        <f>MROUND(RANK(H612,H$14:H$10000),$AG$2)</f>
        <v>700</v>
      </c>
      <c r="AM612">
        <f>MROUND(RANK(I612,I$14:I$10000),$AG$2)</f>
        <v>700</v>
      </c>
      <c r="AN612">
        <f>MROUND(RANK(J612,J$14:J$10000),$AG$2)</f>
        <v>500</v>
      </c>
      <c r="AO612">
        <f>MROUND(RANK(K612,K$14:K$10000),$AG$2)</f>
        <v>500</v>
      </c>
      <c r="AP612">
        <f>MROUND(RANK(L612,L$14:L$10000),$AG$2)</f>
        <v>500</v>
      </c>
      <c r="AQ612">
        <f>MROUND(RANK(M612,M$14:M$10000),$AG$2)</f>
        <v>500</v>
      </c>
      <c r="AR612">
        <f>MROUND(RANK(N612,N$14:N$10000),$AG$2)</f>
        <v>650</v>
      </c>
      <c r="AS612">
        <f>MROUND(RANK(O612,O$14:O$10000),$AG$2)</f>
        <v>500</v>
      </c>
      <c r="AT612">
        <f>MROUND(RANK(P612,P$14:P$10000),$AG$2)</f>
        <v>550</v>
      </c>
      <c r="AU612">
        <f>SUM(AH612:AL612)+AH612*4+(SUM(AN612:AP612)+AN612*4+SUM(AN612:AR612))*3</f>
        <v>24750</v>
      </c>
      <c r="AW612" s="15">
        <f t="shared" si="93"/>
        <v>0.77104444444444309</v>
      </c>
    </row>
    <row r="613" spans="1:49" x14ac:dyDescent="0.2">
      <c r="A613" s="1">
        <v>45913</v>
      </c>
      <c r="B613" s="2">
        <v>4.2824074074074077E-2</v>
      </c>
      <c r="C613" s="10">
        <v>1883269428</v>
      </c>
      <c r="D613" s="11">
        <v>0.41899999999999998</v>
      </c>
      <c r="E613" s="4">
        <v>1.33446</v>
      </c>
      <c r="F613" s="4">
        <v>1.302</v>
      </c>
      <c r="G613" s="11">
        <v>-0.68149999999999999</v>
      </c>
      <c r="H613" s="11">
        <v>-0.14349999999999999</v>
      </c>
      <c r="I613" s="4">
        <v>-0.88</v>
      </c>
      <c r="J613" s="11">
        <v>0.60650000000000004</v>
      </c>
      <c r="K613" s="4">
        <v>1.95946</v>
      </c>
      <c r="L613" s="4">
        <v>2.004</v>
      </c>
      <c r="M613" s="11">
        <v>-0.31509999999999999</v>
      </c>
      <c r="N613" s="11">
        <v>-9.5600000000000004E-2</v>
      </c>
      <c r="O613" s="4">
        <v>3.5760000000000001</v>
      </c>
      <c r="P613" s="4">
        <v>1.3480000000000001</v>
      </c>
      <c r="Q613" s="27">
        <v>25</v>
      </c>
      <c r="R613">
        <v>147</v>
      </c>
      <c r="S613">
        <v>229</v>
      </c>
      <c r="T613" s="27">
        <v>0.46500000000000002</v>
      </c>
      <c r="U613">
        <v>1.45</v>
      </c>
      <c r="V613">
        <v>1.35</v>
      </c>
      <c r="W613">
        <v>-0.57999999999999996</v>
      </c>
      <c r="X613">
        <v>-0.125</v>
      </c>
      <c r="Y613" s="30">
        <v>0.03</v>
      </c>
      <c r="Z613">
        <v>0.13500000000000001</v>
      </c>
      <c r="AA613">
        <v>0.12</v>
      </c>
      <c r="AB613">
        <v>7.4999999999999997E-2</v>
      </c>
      <c r="AC613">
        <v>7.1999999999999995E-2</v>
      </c>
      <c r="AD613" s="1">
        <v>37622</v>
      </c>
      <c r="AE613" s="1">
        <v>40178</v>
      </c>
      <c r="AG613">
        <f>MROUND(RANK(C613,C$14:C$10000),$AG$2)</f>
        <v>750</v>
      </c>
      <c r="AH613">
        <f>MROUND(RANK(D613,D$14:D$10000),$AG$2)</f>
        <v>750</v>
      </c>
      <c r="AI613">
        <f>MROUND(RANK(E613,E$14:E$10000),$AG$2)</f>
        <v>750</v>
      </c>
      <c r="AJ613">
        <f>MROUND(RANK(F613,F$14:F$10000),$AG$2)</f>
        <v>750</v>
      </c>
      <c r="AK613">
        <f>MROUND(RANK(G613,G$14:G$10000),$AG$2)</f>
        <v>750</v>
      </c>
      <c r="AL613">
        <f>MROUND(RANK(H613,H$14:H$10000),$AG$2)</f>
        <v>800</v>
      </c>
      <c r="AM613">
        <f>MROUND(RANK(I613,I$14:I$10000),$AG$2)</f>
        <v>750</v>
      </c>
      <c r="AN613">
        <f>MROUND(RANK(J613,J$14:J$10000),$AG$2)</f>
        <v>450</v>
      </c>
      <c r="AO613">
        <f>MROUND(RANK(K613,K$14:K$10000),$AG$2)</f>
        <v>500</v>
      </c>
      <c r="AP613">
        <f>MROUND(RANK(L613,L$14:L$10000),$AG$2)</f>
        <v>500</v>
      </c>
      <c r="AQ613">
        <f>MROUND(RANK(M613,M$14:M$10000),$AG$2)</f>
        <v>600</v>
      </c>
      <c r="AR613">
        <f>MROUND(RANK(N613,N$14:N$10000),$AG$2)</f>
        <v>700</v>
      </c>
      <c r="AS613">
        <f>MROUND(RANK(O613,O$14:O$10000),$AG$2)</f>
        <v>450</v>
      </c>
      <c r="AT613">
        <f>MROUND(RANK(P613,P$14:P$10000),$AG$2)</f>
        <v>500</v>
      </c>
      <c r="AU613">
        <f>SUM(AH613:AL613)+AH613*4+(SUM(AN613:AP613)+AN613*4+SUM(AN613:AR613))*3</f>
        <v>24800</v>
      </c>
      <c r="AW613" s="15">
        <f t="shared" si="93"/>
        <v>1.3327962962962956</v>
      </c>
    </row>
    <row r="614" spans="1:49" x14ac:dyDescent="0.2">
      <c r="A614" s="1">
        <v>45913</v>
      </c>
      <c r="B614" s="2">
        <v>0.58604166666666668</v>
      </c>
      <c r="C614" s="10">
        <v>1543696457</v>
      </c>
      <c r="D614" s="11">
        <v>0.41089999999999999</v>
      </c>
      <c r="E614" s="4">
        <v>1.3219099999999999</v>
      </c>
      <c r="F614" s="4">
        <v>1.26</v>
      </c>
      <c r="G614" s="11">
        <v>-0.63729999999999998</v>
      </c>
      <c r="H614" s="11">
        <v>-0.1293</v>
      </c>
      <c r="I614" s="4">
        <v>-0.58599999999999997</v>
      </c>
      <c r="J614" s="11">
        <v>0.55710000000000004</v>
      </c>
      <c r="K614" s="4">
        <v>1.86185</v>
      </c>
      <c r="L614" s="4">
        <v>1.944</v>
      </c>
      <c r="M614" s="11">
        <v>-0.28370000000000001</v>
      </c>
      <c r="N614" s="11">
        <v>-8.3900000000000002E-2</v>
      </c>
      <c r="O614" s="4">
        <v>2.8980000000000001</v>
      </c>
      <c r="P614" s="4">
        <v>1.1559999999999999</v>
      </c>
      <c r="Q614" s="27">
        <v>38</v>
      </c>
      <c r="R614">
        <v>43</v>
      </c>
      <c r="S614">
        <v>255</v>
      </c>
      <c r="T614" s="27">
        <v>0.42499999999999999</v>
      </c>
      <c r="U614">
        <v>1.35</v>
      </c>
      <c r="V614">
        <v>1.45</v>
      </c>
      <c r="W614">
        <v>-0.57999999999999996</v>
      </c>
      <c r="X614">
        <v>-0.105</v>
      </c>
      <c r="Y614" s="30">
        <v>0.04</v>
      </c>
      <c r="Z614">
        <v>0.13500000000000001</v>
      </c>
      <c r="AA614">
        <v>0.16</v>
      </c>
      <c r="AB614">
        <v>7.4999999999999997E-2</v>
      </c>
      <c r="AC614">
        <v>5.8499999999999899E-2</v>
      </c>
      <c r="AD614" s="1">
        <v>37622</v>
      </c>
      <c r="AE614" s="1">
        <v>40178</v>
      </c>
      <c r="AG614">
        <f>MROUND(RANK(C614,C$14:C$10000),$AG$2)</f>
        <v>800</v>
      </c>
      <c r="AH614">
        <f>MROUND(RANK(D614,D$14:D$10000),$AG$2)</f>
        <v>800</v>
      </c>
      <c r="AI614">
        <f>MROUND(RANK(E614,E$14:E$10000),$AG$2)</f>
        <v>750</v>
      </c>
      <c r="AJ614">
        <f>MROUND(RANK(F614,F$14:F$10000),$AG$2)</f>
        <v>800</v>
      </c>
      <c r="AK614">
        <f>MROUND(RANK(G614,G$14:G$10000),$AG$2)</f>
        <v>550</v>
      </c>
      <c r="AL614">
        <f>MROUND(RANK(H614,H$14:H$10000),$AG$2)</f>
        <v>700</v>
      </c>
      <c r="AM614">
        <f>MROUND(RANK(I614,I$14:I$10000),$AG$2)</f>
        <v>750</v>
      </c>
      <c r="AN614">
        <f>MROUND(RANK(J614,J$14:J$10000),$AG$2)</f>
        <v>500</v>
      </c>
      <c r="AO614">
        <f>MROUND(RANK(K614,K$14:K$10000),$AG$2)</f>
        <v>500</v>
      </c>
      <c r="AP614">
        <f>MROUND(RANK(L614,L$14:L$10000),$AG$2)</f>
        <v>500</v>
      </c>
      <c r="AQ614">
        <f>MROUND(RANK(M614,M$14:M$10000),$AG$2)</f>
        <v>500</v>
      </c>
      <c r="AR614">
        <f>MROUND(RANK(N614,N$14:N$10000),$AG$2)</f>
        <v>500</v>
      </c>
      <c r="AS614">
        <f>MROUND(RANK(O614,O$14:O$10000),$AG$2)</f>
        <v>500</v>
      </c>
      <c r="AT614">
        <f>MROUND(RANK(P614,P$14:P$10000),$AG$2)</f>
        <v>550</v>
      </c>
      <c r="AU614">
        <f>SUM(AH614:AL614)+AH614*4+(SUM(AN614:AP614)+AN614*4+SUM(AN614:AR614))*3</f>
        <v>24800</v>
      </c>
      <c r="AW614" s="15">
        <f t="shared" si="93"/>
        <v>2.2224586894586915</v>
      </c>
    </row>
    <row r="615" spans="1:49" x14ac:dyDescent="0.2">
      <c r="A615" s="1">
        <v>45914</v>
      </c>
      <c r="B615" s="2">
        <v>0.62275462962962957</v>
      </c>
      <c r="C615" s="10">
        <v>5483631495</v>
      </c>
      <c r="D615" s="11">
        <v>0.46329999999999999</v>
      </c>
      <c r="E615" s="4">
        <v>1.47323</v>
      </c>
      <c r="F615" s="4">
        <v>1.4570000000000001</v>
      </c>
      <c r="G615" s="11">
        <v>-0.64629999999999999</v>
      </c>
      <c r="H615" s="11">
        <v>-0.13009999999999999</v>
      </c>
      <c r="I615" s="4">
        <v>0.14599999999999999</v>
      </c>
      <c r="J615" s="11">
        <v>0.47520000000000001</v>
      </c>
      <c r="K615" s="4">
        <v>1.44567</v>
      </c>
      <c r="L615" s="4">
        <v>1.468</v>
      </c>
      <c r="M615" s="4">
        <v>-0.27860000000000001</v>
      </c>
      <c r="N615" s="4">
        <v>-9.69E-2</v>
      </c>
      <c r="O615" s="4">
        <v>0.51700000000000002</v>
      </c>
      <c r="P615" s="4">
        <v>0.443</v>
      </c>
      <c r="Q615" s="27">
        <v>93</v>
      </c>
      <c r="R615">
        <v>112</v>
      </c>
      <c r="S615" s="6">
        <v>241</v>
      </c>
      <c r="T615" s="26">
        <v>0.45500000000000002</v>
      </c>
      <c r="U615" s="6">
        <v>1.45</v>
      </c>
      <c r="V615" s="6">
        <v>1.35</v>
      </c>
      <c r="W615" s="6">
        <v>-0.54</v>
      </c>
      <c r="X615" s="6">
        <v>-0.125</v>
      </c>
      <c r="Y615" s="29">
        <v>0.06</v>
      </c>
      <c r="Z615" s="6">
        <v>0.15</v>
      </c>
      <c r="AA615" s="6">
        <v>0.12</v>
      </c>
      <c r="AB615" s="6">
        <v>0.27</v>
      </c>
      <c r="AC615" s="6">
        <v>8.5499999999999896E-2</v>
      </c>
      <c r="AD615" s="6">
        <v>43831</v>
      </c>
      <c r="AE615" s="6">
        <v>45911</v>
      </c>
      <c r="AG615">
        <f>MROUND(RANK(C615,C$14:C$10000),$AG$2)</f>
        <v>600</v>
      </c>
      <c r="AH615">
        <f>MROUND(RANK(D615,D$14:D$10000),$AG$2)</f>
        <v>600</v>
      </c>
      <c r="AI615">
        <f>MROUND(RANK(E615,E$14:E$10000),$AG$2)</f>
        <v>600</v>
      </c>
      <c r="AJ615">
        <f>MROUND(RANK(F615,F$14:F$10000),$AG$2)</f>
        <v>600</v>
      </c>
      <c r="AK615">
        <f>MROUND(RANK(G615,G$14:G$10000),$AG$2)</f>
        <v>600</v>
      </c>
      <c r="AL615">
        <f>MROUND(RANK(H615,H$14:H$10000),$AG$2)</f>
        <v>700</v>
      </c>
      <c r="AM615">
        <f>MROUND(RANK(I615,I$14:I$10000),$AG$2)</f>
        <v>650</v>
      </c>
      <c r="AN615">
        <f>MROUND(RANK(J615,J$14:J$10000),$AG$2)</f>
        <v>500</v>
      </c>
      <c r="AO615">
        <f>MROUND(RANK(K615,K$14:K$10000),$AG$2)</f>
        <v>600</v>
      </c>
      <c r="AP615">
        <f>MROUND(RANK(L615,L$14:L$10000),$AG$2)</f>
        <v>550</v>
      </c>
      <c r="AQ615">
        <f>MROUND(RANK(M615,M$14:M$10000),$AG$2)</f>
        <v>450</v>
      </c>
      <c r="AR615">
        <f>MROUND(RANK(N615,N$14:N$10000),$AG$2)</f>
        <v>700</v>
      </c>
      <c r="AS615">
        <f>MROUND(RANK(O615,O$14:O$10000),$AG$2)</f>
        <v>600</v>
      </c>
      <c r="AT615">
        <f>MROUND(RANK(P615,P$14:P$10000),$AG$2)</f>
        <v>650</v>
      </c>
      <c r="AU615">
        <f>SUM(AH615:AL615)+AH615*4+(SUM(AN615:AP615)+AN615*4+SUM(AN615:AR615))*3</f>
        <v>24850</v>
      </c>
      <c r="AW615" s="15">
        <f t="shared" si="93"/>
        <v>-0.45484717348927978</v>
      </c>
    </row>
    <row r="616" spans="1:49" x14ac:dyDescent="0.2">
      <c r="A616" s="1">
        <v>45913</v>
      </c>
      <c r="B616" s="2">
        <v>0.59987268518518522</v>
      </c>
      <c r="C616" s="10">
        <v>3989022498</v>
      </c>
      <c r="D616" s="11">
        <v>0.45</v>
      </c>
      <c r="E616" s="4">
        <v>1.3921600000000001</v>
      </c>
      <c r="F616" s="4">
        <v>1.377</v>
      </c>
      <c r="G616" s="11">
        <v>-0.65820000000000001</v>
      </c>
      <c r="H616" s="11">
        <v>-0.1295</v>
      </c>
      <c r="I616" s="4">
        <v>-0.122</v>
      </c>
      <c r="J616" s="11">
        <v>0.60360000000000003</v>
      </c>
      <c r="K616" s="4">
        <v>1.99665</v>
      </c>
      <c r="L616" s="4">
        <v>2.0289999999999999</v>
      </c>
      <c r="M616" s="11">
        <v>-0.31509999999999999</v>
      </c>
      <c r="N616" s="11">
        <v>-0.1002</v>
      </c>
      <c r="O616" s="4">
        <v>4.3789999999999996</v>
      </c>
      <c r="P616" s="4">
        <v>2.129</v>
      </c>
      <c r="Q616" s="27">
        <v>36</v>
      </c>
      <c r="R616">
        <v>154</v>
      </c>
      <c r="S616" s="6">
        <v>223</v>
      </c>
      <c r="T616" s="26">
        <v>0.435</v>
      </c>
      <c r="U616" s="6">
        <v>1.45</v>
      </c>
      <c r="V616" s="6">
        <v>1.35</v>
      </c>
      <c r="W616" s="6">
        <v>-0.57999999999999996</v>
      </c>
      <c r="X616" s="6">
        <v>-0.12</v>
      </c>
      <c r="Y616" s="29">
        <v>0.02</v>
      </c>
      <c r="Z616" s="6">
        <v>0.13500000000000001</v>
      </c>
      <c r="AA616" s="6">
        <v>0.12</v>
      </c>
      <c r="AB616" s="6">
        <v>7.4999999999999997E-2</v>
      </c>
      <c r="AC616" s="6">
        <v>8.5499999999999896E-2</v>
      </c>
      <c r="AD616" s="1">
        <v>37622</v>
      </c>
      <c r="AE616" s="1">
        <v>40178</v>
      </c>
      <c r="AG616">
        <f>MROUND(RANK(C616,C$14:C$10000),$AG$2)</f>
        <v>700</v>
      </c>
      <c r="AH616">
        <f>MROUND(RANK(D616,D$14:D$10000),$AG$2)</f>
        <v>700</v>
      </c>
      <c r="AI616">
        <f>MROUND(RANK(E616,E$14:E$10000),$AG$2)</f>
        <v>700</v>
      </c>
      <c r="AJ616">
        <f>MROUND(RANK(F616,F$14:F$10000),$AG$2)</f>
        <v>700</v>
      </c>
      <c r="AK616">
        <f>MROUND(RANK(G616,G$14:G$10000),$AG$2)</f>
        <v>700</v>
      </c>
      <c r="AL616">
        <f>MROUND(RANK(H616,H$14:H$10000),$AG$2)</f>
        <v>700</v>
      </c>
      <c r="AM616">
        <f>MROUND(RANK(I616,I$14:I$10000),$AG$2)</f>
        <v>700</v>
      </c>
      <c r="AN616">
        <f>MROUND(RANK(J616,J$14:J$10000),$AG$2)</f>
        <v>500</v>
      </c>
      <c r="AO616">
        <f>MROUND(RANK(K616,K$14:K$10000),$AG$2)</f>
        <v>500</v>
      </c>
      <c r="AP616">
        <f>MROUND(RANK(L616,L$14:L$10000),$AG$2)</f>
        <v>450</v>
      </c>
      <c r="AQ616">
        <f>MROUND(RANK(M616,M$14:M$10000),$AG$2)</f>
        <v>600</v>
      </c>
      <c r="AR616">
        <f>MROUND(RANK(N616,N$14:N$10000),$AG$2)</f>
        <v>700</v>
      </c>
      <c r="AS616">
        <f>MROUND(RANK(O616,O$14:O$10000),$AG$2)</f>
        <v>400</v>
      </c>
      <c r="AT616">
        <f>MROUND(RANK(P616,P$14:P$10000),$AG$2)</f>
        <v>450</v>
      </c>
      <c r="AU616">
        <f>SUM(AH616:AL616)+AH616*4+(SUM(AN616:AP616)+AN616*4+SUM(AN616:AR616))*3</f>
        <v>24900</v>
      </c>
      <c r="AW616" s="15">
        <f t="shared" si="93"/>
        <v>2.1072222222222234</v>
      </c>
    </row>
    <row r="617" spans="1:49" x14ac:dyDescent="0.2">
      <c r="A617" s="1">
        <v>45914</v>
      </c>
      <c r="B617" s="2">
        <v>0.57655092592592594</v>
      </c>
      <c r="C617" s="10">
        <v>17980333765</v>
      </c>
      <c r="D617" s="11">
        <v>0.51429999999999998</v>
      </c>
      <c r="E617" s="4">
        <v>1.59568</v>
      </c>
      <c r="F617" s="4">
        <v>1.595</v>
      </c>
      <c r="G617" s="11">
        <v>-0.57169999999999999</v>
      </c>
      <c r="H617" s="11">
        <v>-0.11260000000000001</v>
      </c>
      <c r="I617" s="4">
        <v>1.1080000000000001</v>
      </c>
      <c r="J617" s="11">
        <v>0.4264</v>
      </c>
      <c r="K617" s="4">
        <v>1.41892</v>
      </c>
      <c r="L617" s="4">
        <v>1.393</v>
      </c>
      <c r="M617" s="4">
        <v>-0.37119999999999997</v>
      </c>
      <c r="N617" s="4">
        <v>-8.5900000000000004E-2</v>
      </c>
      <c r="O617" s="4">
        <v>0.67900000000000005</v>
      </c>
      <c r="P617" s="4">
        <v>0.82899999999999996</v>
      </c>
      <c r="Q617" s="27">
        <v>101</v>
      </c>
      <c r="R617">
        <v>188</v>
      </c>
      <c r="S617" s="6">
        <v>257</v>
      </c>
      <c r="T617" s="26">
        <v>0.44500000000000001</v>
      </c>
      <c r="U617" s="6">
        <v>1.35</v>
      </c>
      <c r="V617" s="6">
        <v>1.35</v>
      </c>
      <c r="W617" s="6">
        <v>-0.56000000000000005</v>
      </c>
      <c r="X617" s="6">
        <v>-0.12</v>
      </c>
      <c r="Y617" s="29">
        <v>0.04</v>
      </c>
      <c r="Z617" s="6">
        <v>0.13500000000000001</v>
      </c>
      <c r="AA617" s="6">
        <v>0.12</v>
      </c>
      <c r="AB617" s="6">
        <v>7.4999999999999997E-2</v>
      </c>
      <c r="AC617" s="6">
        <v>7.1999999999999995E-2</v>
      </c>
      <c r="AD617" s="6">
        <v>42005</v>
      </c>
      <c r="AE617" s="6">
        <v>45911</v>
      </c>
      <c r="AG617">
        <f>MROUND(RANK(C617,C$14:C$10000),$AG$2)</f>
        <v>100</v>
      </c>
      <c r="AH617">
        <f>MROUND(RANK(D617,D$14:D$10000),$AG$2)</f>
        <v>100</v>
      </c>
      <c r="AI617">
        <f>MROUND(RANK(E617,E$14:E$10000),$AG$2)</f>
        <v>150</v>
      </c>
      <c r="AJ617">
        <f>MROUND(RANK(F617,F$14:F$10000),$AG$2)</f>
        <v>150</v>
      </c>
      <c r="AK617">
        <f>MROUND(RANK(G617,G$14:G$10000),$AG$2)</f>
        <v>450</v>
      </c>
      <c r="AL617">
        <f>MROUND(RANK(H617,H$14:H$10000),$AG$2)</f>
        <v>400</v>
      </c>
      <c r="AM617">
        <f>MROUND(RANK(I617,I$14:I$10000),$AG$2)</f>
        <v>250</v>
      </c>
      <c r="AN617">
        <f>MROUND(RANK(J617,J$14:J$10000),$AG$2)</f>
        <v>650</v>
      </c>
      <c r="AO617">
        <f>MROUND(RANK(K617,K$14:K$10000),$AG$2)</f>
        <v>600</v>
      </c>
      <c r="AP617">
        <f>MROUND(RANK(L617,L$14:L$10000),$AG$2)</f>
        <v>650</v>
      </c>
      <c r="AQ617">
        <f>MROUND(RANK(M617,M$14:M$10000),$AG$2)</f>
        <v>750</v>
      </c>
      <c r="AR617">
        <f>MROUND(RANK(N617,N$14:N$10000),$AG$2)</f>
        <v>600</v>
      </c>
      <c r="AS617">
        <f>MROUND(RANK(O617,O$14:O$10000),$AG$2)</f>
        <v>600</v>
      </c>
      <c r="AT617">
        <f>MROUND(RANK(P617,P$14:P$10000),$AG$2)</f>
        <v>600</v>
      </c>
      <c r="AU617">
        <f>SUM(AH617:AL617)+AH617*4+(SUM(AN617:AP617)+AN617*4+SUM(AN617:AR617))*3</f>
        <v>24900</v>
      </c>
      <c r="AW617" s="15">
        <f t="shared" si="93"/>
        <v>-2.0757962962962959</v>
      </c>
    </row>
    <row r="618" spans="1:49" x14ac:dyDescent="0.2">
      <c r="A618" s="1">
        <v>45913</v>
      </c>
      <c r="B618" s="2">
        <v>0.68584490740740744</v>
      </c>
      <c r="C618" s="10">
        <v>6009443532</v>
      </c>
      <c r="D618" s="11">
        <v>0.4672</v>
      </c>
      <c r="E618" s="4">
        <v>1.5017199999999999</v>
      </c>
      <c r="F618" s="4">
        <v>1.4870000000000001</v>
      </c>
      <c r="G618" s="11">
        <v>-0.60219999999999996</v>
      </c>
      <c r="H618" s="11">
        <v>-0.1147</v>
      </c>
      <c r="I618" s="4">
        <v>0.16400000000000001</v>
      </c>
      <c r="J618" s="11">
        <v>0.44219999999999998</v>
      </c>
      <c r="K618" s="4">
        <v>1.48804</v>
      </c>
      <c r="L618" s="4">
        <v>1.484</v>
      </c>
      <c r="M618" s="11">
        <v>-0.3201</v>
      </c>
      <c r="N618" s="11">
        <v>-7.51E-2</v>
      </c>
      <c r="O618" s="4">
        <v>0.96899999999999997</v>
      </c>
      <c r="P618" s="4">
        <v>0.68700000000000006</v>
      </c>
      <c r="Q618" s="27">
        <v>90</v>
      </c>
      <c r="R618">
        <v>122</v>
      </c>
      <c r="S618" s="6">
        <v>283</v>
      </c>
      <c r="T618" s="26">
        <v>0.435</v>
      </c>
      <c r="U618" s="6">
        <v>1.45</v>
      </c>
      <c r="V618" s="6">
        <v>1.4</v>
      </c>
      <c r="W618" s="6">
        <v>-0.54</v>
      </c>
      <c r="X618" s="6">
        <v>-0.115</v>
      </c>
      <c r="Y618" s="29">
        <v>0.05</v>
      </c>
      <c r="Z618" s="6">
        <v>0.13500000000000001</v>
      </c>
      <c r="AA618" s="6">
        <v>0.14000000000000001</v>
      </c>
      <c r="AB618" s="6">
        <v>7.4999999999999997E-2</v>
      </c>
      <c r="AC618" s="6">
        <v>4.4999999999999998E-2</v>
      </c>
      <c r="AD618" s="6">
        <v>42005</v>
      </c>
      <c r="AE618" s="6">
        <v>45911</v>
      </c>
      <c r="AG618">
        <f>MROUND(RANK(C618,C$14:C$10000),$AG$2)</f>
        <v>600</v>
      </c>
      <c r="AH618">
        <f>MROUND(RANK(D618,D$14:D$10000),$AG$2)</f>
        <v>600</v>
      </c>
      <c r="AI618">
        <f>MROUND(RANK(E618,E$14:E$10000),$AG$2)</f>
        <v>500</v>
      </c>
      <c r="AJ618">
        <f>MROUND(RANK(F618,F$14:F$10000),$AG$2)</f>
        <v>550</v>
      </c>
      <c r="AK618">
        <f>MROUND(RANK(G618,G$14:G$10000),$AG$2)</f>
        <v>500</v>
      </c>
      <c r="AL618">
        <f>MROUND(RANK(H618,H$14:H$10000),$AG$2)</f>
        <v>450</v>
      </c>
      <c r="AM618">
        <f>MROUND(RANK(I618,I$14:I$10000),$AG$2)</f>
        <v>650</v>
      </c>
      <c r="AN618">
        <f>MROUND(RANK(J618,J$14:J$10000),$AG$2)</f>
        <v>600</v>
      </c>
      <c r="AO618">
        <f>MROUND(RANK(K618,K$14:K$10000),$AG$2)</f>
        <v>550</v>
      </c>
      <c r="AP618">
        <f>MROUND(RANK(L618,L$14:L$10000),$AG$2)</f>
        <v>550</v>
      </c>
      <c r="AQ618">
        <f>MROUND(RANK(M618,M$14:M$10000),$AG$2)</f>
        <v>600</v>
      </c>
      <c r="AR618">
        <f>MROUND(RANK(N618,N$14:N$10000),$AG$2)</f>
        <v>250</v>
      </c>
      <c r="AS618">
        <f>MROUND(RANK(O618,O$14:O$10000),$AG$2)</f>
        <v>550</v>
      </c>
      <c r="AT618">
        <f>MROUND(RANK(P618,P$14:P$10000),$AG$2)</f>
        <v>600</v>
      </c>
      <c r="AU618">
        <f>SUM(AH618:AL618)+AH618*4+(SUM(AN618:AP618)+AN618*4+SUM(AN618:AR618))*3</f>
        <v>24950</v>
      </c>
      <c r="AW618" s="15">
        <f t="shared" si="93"/>
        <v>0.46212698412698194</v>
      </c>
    </row>
    <row r="619" spans="1:49" x14ac:dyDescent="0.2">
      <c r="A619" s="1">
        <v>45913</v>
      </c>
      <c r="B619" s="2">
        <v>0.91435185185185186</v>
      </c>
      <c r="C619" s="10">
        <v>6009006032</v>
      </c>
      <c r="D619" s="11">
        <v>0.4672</v>
      </c>
      <c r="E619" s="4">
        <v>1.45041</v>
      </c>
      <c r="F619" s="4">
        <v>1.4359999999999999</v>
      </c>
      <c r="G619" s="11">
        <v>-0.53710000000000002</v>
      </c>
      <c r="H619" s="11">
        <v>-0.1065</v>
      </c>
      <c r="I619" s="4">
        <v>0.20699999999999999</v>
      </c>
      <c r="J619" s="11">
        <v>0.43330000000000002</v>
      </c>
      <c r="K619" s="4">
        <v>1.41422</v>
      </c>
      <c r="L619" s="4">
        <v>1.387</v>
      </c>
      <c r="M619" s="4">
        <v>-0.27860000000000001</v>
      </c>
      <c r="N619" s="4">
        <v>-6.8099999999999994E-2</v>
      </c>
      <c r="O619" s="4">
        <v>0.31900000000000001</v>
      </c>
      <c r="P619" s="4">
        <v>0.28000000000000003</v>
      </c>
      <c r="Q619" s="27">
        <v>48</v>
      </c>
      <c r="R619">
        <v>210</v>
      </c>
      <c r="S619">
        <v>263</v>
      </c>
      <c r="T619" s="27">
        <v>0.42499999999999999</v>
      </c>
      <c r="U619">
        <v>1.45</v>
      </c>
      <c r="V619">
        <v>1.4</v>
      </c>
      <c r="W619">
        <v>-0.57999999999999996</v>
      </c>
      <c r="X619">
        <v>-0.105</v>
      </c>
      <c r="Y619" s="30">
        <v>0.06</v>
      </c>
      <c r="Z619">
        <v>0.15</v>
      </c>
      <c r="AA619">
        <v>0.16</v>
      </c>
      <c r="AB619">
        <v>0.315</v>
      </c>
      <c r="AC619">
        <v>4.4999999999999998E-2</v>
      </c>
      <c r="AD619">
        <v>42005</v>
      </c>
      <c r="AE619">
        <v>45911</v>
      </c>
      <c r="AG619">
        <f>MROUND(RANK(C619,C$14:C$10000),$AG$2)</f>
        <v>600</v>
      </c>
      <c r="AH619">
        <f>MROUND(RANK(D619,D$14:D$10000),$AG$2)</f>
        <v>600</v>
      </c>
      <c r="AI619">
        <f>MROUND(RANK(E619,E$14:E$10000),$AG$2)</f>
        <v>650</v>
      </c>
      <c r="AJ619">
        <f>MROUND(RANK(F619,F$14:F$10000),$AG$2)</f>
        <v>650</v>
      </c>
      <c r="AK619">
        <f>MROUND(RANK(G619,G$14:G$10000),$AG$2)</f>
        <v>200</v>
      </c>
      <c r="AL619">
        <f>MROUND(RANK(H619,H$14:H$10000),$AG$2)</f>
        <v>200</v>
      </c>
      <c r="AM619">
        <f>MROUND(RANK(I619,I$14:I$10000),$AG$2)</f>
        <v>600</v>
      </c>
      <c r="AN619">
        <f>MROUND(RANK(J619,J$14:J$10000),$AG$2)</f>
        <v>600</v>
      </c>
      <c r="AO619">
        <f>MROUND(RANK(K619,K$14:K$10000),$AG$2)</f>
        <v>600</v>
      </c>
      <c r="AP619">
        <f>MROUND(RANK(L619,L$14:L$10000),$AG$2)</f>
        <v>650</v>
      </c>
      <c r="AQ619">
        <f>MROUND(RANK(M619,M$14:M$10000),$AG$2)</f>
        <v>450</v>
      </c>
      <c r="AR619">
        <f>MROUND(RANK(N619,N$14:N$10000),$AG$2)</f>
        <v>200</v>
      </c>
      <c r="AS619">
        <f>MROUND(RANK(O619,O$14:O$10000),$AG$2)</f>
        <v>650</v>
      </c>
      <c r="AT619">
        <f>MROUND(RANK(P619,P$14:P$10000),$AG$2)</f>
        <v>650</v>
      </c>
      <c r="AU619">
        <f>SUM(AH619:AL619)+AH619*4+(SUM(AN619:AP619)+AN619*4+SUM(AN619:AR619))*3</f>
        <v>24950</v>
      </c>
      <c r="AW619" s="15">
        <f t="shared" si="93"/>
        <v>0.37274285714285732</v>
      </c>
    </row>
    <row r="620" spans="1:49" x14ac:dyDescent="0.2">
      <c r="A620" s="1">
        <v>45913</v>
      </c>
      <c r="B620" s="2">
        <v>0.91538194444444443</v>
      </c>
      <c r="C620" s="10">
        <v>6616112940</v>
      </c>
      <c r="D620" s="11">
        <v>0.4713</v>
      </c>
      <c r="E620" s="4">
        <v>1.49282</v>
      </c>
      <c r="F620" s="4">
        <v>1.476</v>
      </c>
      <c r="G620" s="11">
        <v>-0.63660000000000005</v>
      </c>
      <c r="H620" s="11">
        <v>-0.11509999999999999</v>
      </c>
      <c r="I620" s="4">
        <v>0.22600000000000001</v>
      </c>
      <c r="J620" s="11">
        <v>0.44269999999999998</v>
      </c>
      <c r="K620" s="4">
        <v>1.4618</v>
      </c>
      <c r="L620" s="4">
        <v>1.4610000000000001</v>
      </c>
      <c r="M620" s="4">
        <v>-0.3004</v>
      </c>
      <c r="N620" s="4">
        <v>-7.46E-2</v>
      </c>
      <c r="O620" s="4">
        <v>0.46400000000000002</v>
      </c>
      <c r="P620" s="4">
        <v>0.38100000000000001</v>
      </c>
      <c r="Q620" s="27">
        <v>91</v>
      </c>
      <c r="R620">
        <v>172</v>
      </c>
      <c r="S620" s="6">
        <v>280</v>
      </c>
      <c r="T620" s="26">
        <v>0.42499999999999999</v>
      </c>
      <c r="U620" s="6">
        <v>1.45</v>
      </c>
      <c r="V620" s="6">
        <v>1.4</v>
      </c>
      <c r="W620" s="6">
        <v>-0.57999999999999996</v>
      </c>
      <c r="X620" s="6">
        <v>-0.105</v>
      </c>
      <c r="Y620" s="29">
        <v>0.06</v>
      </c>
      <c r="Z620" s="6">
        <v>0.15</v>
      </c>
      <c r="AA620" s="6">
        <v>0.16</v>
      </c>
      <c r="AB620" s="6">
        <v>0.315</v>
      </c>
      <c r="AC620" s="6">
        <v>4.4999999999999998E-2</v>
      </c>
      <c r="AD620" s="6">
        <v>42005</v>
      </c>
      <c r="AE620" s="6">
        <v>45911</v>
      </c>
      <c r="AG620">
        <f>MROUND(RANK(C620,C$14:C$10000),$AG$2)</f>
        <v>600</v>
      </c>
      <c r="AH620">
        <f>MROUND(RANK(D620,D$14:D$10000),$AG$2)</f>
        <v>550</v>
      </c>
      <c r="AI620">
        <f>MROUND(RANK(E620,E$14:E$10000),$AG$2)</f>
        <v>550</v>
      </c>
      <c r="AJ620">
        <f>MROUND(RANK(F620,F$14:F$10000),$AG$2)</f>
        <v>550</v>
      </c>
      <c r="AK620">
        <f>MROUND(RANK(G620,G$14:G$10000),$AG$2)</f>
        <v>550</v>
      </c>
      <c r="AL620">
        <f>MROUND(RANK(H620,H$14:H$10000),$AG$2)</f>
        <v>450</v>
      </c>
      <c r="AM620">
        <f>MROUND(RANK(I620,I$14:I$10000),$AG$2)</f>
        <v>600</v>
      </c>
      <c r="AN620">
        <f>MROUND(RANK(J620,J$14:J$10000),$AG$2)</f>
        <v>600</v>
      </c>
      <c r="AO620">
        <f>MROUND(RANK(K620,K$14:K$10000),$AG$2)</f>
        <v>600</v>
      </c>
      <c r="AP620">
        <f>MROUND(RANK(L620,L$14:L$10000),$AG$2)</f>
        <v>550</v>
      </c>
      <c r="AQ620">
        <f>MROUND(RANK(M620,M$14:M$10000),$AG$2)</f>
        <v>550</v>
      </c>
      <c r="AR620">
        <f>MROUND(RANK(N620,N$14:N$10000),$AG$2)</f>
        <v>250</v>
      </c>
      <c r="AS620">
        <f>MROUND(RANK(O620,O$14:O$10000),$AG$2)</f>
        <v>650</v>
      </c>
      <c r="AT620">
        <f>MROUND(RANK(P620,P$14:P$10000),$AG$2)</f>
        <v>650</v>
      </c>
      <c r="AU620">
        <f>SUM(AH620:AL620)+AH620*4+(SUM(AN620:AP620)+AN620*4+SUM(AN620:AR620))*3</f>
        <v>24950</v>
      </c>
      <c r="AW620" s="15">
        <f t="shared" si="93"/>
        <v>0.4153269841269836</v>
      </c>
    </row>
    <row r="621" spans="1:49" x14ac:dyDescent="0.2">
      <c r="A621" s="1">
        <v>45913</v>
      </c>
      <c r="B621" s="2">
        <v>0.55413194444444447</v>
      </c>
      <c r="C621" s="10">
        <v>2139027027</v>
      </c>
      <c r="D621" s="11">
        <v>0.42420000000000002</v>
      </c>
      <c r="E621" s="4">
        <v>1.3376600000000001</v>
      </c>
      <c r="F621" s="4">
        <v>1.2989999999999999</v>
      </c>
      <c r="G621" s="11">
        <v>-0.75580000000000003</v>
      </c>
      <c r="H621" s="11">
        <v>-0.1542</v>
      </c>
      <c r="I621" s="4">
        <v>-1.7450000000000001</v>
      </c>
      <c r="J621" s="11">
        <v>0.65949999999999998</v>
      </c>
      <c r="K621" s="4">
        <v>2.1109800000000001</v>
      </c>
      <c r="L621" s="4">
        <v>2.1850000000000001</v>
      </c>
      <c r="M621" s="11">
        <v>-0.44590000000000002</v>
      </c>
      <c r="N621" s="11">
        <v>-0.1153</v>
      </c>
      <c r="O621" s="4">
        <v>7.9420000000000002</v>
      </c>
      <c r="P621" s="4">
        <v>3.0979999999999999</v>
      </c>
      <c r="Q621" s="27">
        <v>20</v>
      </c>
      <c r="R621">
        <v>98</v>
      </c>
      <c r="S621" s="6">
        <v>155</v>
      </c>
      <c r="T621" s="26">
        <v>0.46500000000000002</v>
      </c>
      <c r="U621" s="6">
        <v>1.35</v>
      </c>
      <c r="V621" s="6">
        <v>1.45</v>
      </c>
      <c r="W621" s="6">
        <v>-0.54</v>
      </c>
      <c r="X621" s="6">
        <v>-0.11</v>
      </c>
      <c r="Y621" s="29">
        <v>6.6666666666666602E-3</v>
      </c>
      <c r="Z621" s="6">
        <v>0.15</v>
      </c>
      <c r="AA621" s="6">
        <v>0.14000000000000001</v>
      </c>
      <c r="AB621" s="6">
        <v>0.315</v>
      </c>
      <c r="AC621" s="6">
        <v>5.8499999999999899E-2</v>
      </c>
      <c r="AD621" s="1">
        <v>37622</v>
      </c>
      <c r="AE621" s="1">
        <v>40178</v>
      </c>
      <c r="AG621">
        <f>MROUND(RANK(C621,C$14:C$10000),$AG$2)</f>
        <v>750</v>
      </c>
      <c r="AH621">
        <f>MROUND(RANK(D621,D$14:D$10000),$AG$2)</f>
        <v>750</v>
      </c>
      <c r="AI621">
        <f>MROUND(RANK(E621,E$14:E$10000),$AG$2)</f>
        <v>750</v>
      </c>
      <c r="AJ621">
        <f>MROUND(RANK(F621,F$14:F$10000),$AG$2)</f>
        <v>750</v>
      </c>
      <c r="AK621">
        <f>MROUND(RANK(G621,G$14:G$10000),$AG$2)</f>
        <v>800</v>
      </c>
      <c r="AL621">
        <f>MROUND(RANK(H621,H$14:H$10000),$AG$2)</f>
        <v>800</v>
      </c>
      <c r="AM621">
        <f>MROUND(RANK(I621,I$14:I$10000),$AG$2)</f>
        <v>800</v>
      </c>
      <c r="AN621">
        <f>MROUND(RANK(J621,J$14:J$10000),$AG$2)</f>
        <v>450</v>
      </c>
      <c r="AO621">
        <f>MROUND(RANK(K621,K$14:K$10000),$AG$2)</f>
        <v>450</v>
      </c>
      <c r="AP621">
        <f>MROUND(RANK(L621,L$14:L$10000),$AG$2)</f>
        <v>450</v>
      </c>
      <c r="AQ621">
        <f>MROUND(RANK(M621,M$14:M$10000),$AG$2)</f>
        <v>800</v>
      </c>
      <c r="AR621">
        <f>MROUND(RANK(N621,N$14:N$10000),$AG$2)</f>
        <v>750</v>
      </c>
      <c r="AS621">
        <f>MROUND(RANK(O621,O$14:O$10000),$AG$2)</f>
        <v>150</v>
      </c>
      <c r="AT621">
        <f>MROUND(RANK(P621,P$14:P$10000),$AG$2)</f>
        <v>300</v>
      </c>
      <c r="AU621">
        <f>SUM(AH621:AL621)+AH621*4+(SUM(AN621:AP621)+AN621*4+SUM(AN621:AR621))*3</f>
        <v>25000</v>
      </c>
      <c r="AW621" s="15">
        <f t="shared" si="93"/>
        <v>-3.5185269841269897</v>
      </c>
    </row>
    <row r="622" spans="1:49" x14ac:dyDescent="0.2">
      <c r="A622" s="1">
        <v>45913</v>
      </c>
      <c r="B622" s="2">
        <v>0.4196064814814815</v>
      </c>
      <c r="C622" s="10">
        <v>1897847964</v>
      </c>
      <c r="D622" s="11">
        <v>0.41930000000000001</v>
      </c>
      <c r="E622" s="4">
        <v>1.34579</v>
      </c>
      <c r="F622" s="4">
        <v>1.325</v>
      </c>
      <c r="G622" s="11">
        <v>-0.56689999999999996</v>
      </c>
      <c r="H622" s="11">
        <v>-0.1232</v>
      </c>
      <c r="I622" s="4">
        <v>-0.32500000000000001</v>
      </c>
      <c r="J622" s="11">
        <v>0.5998</v>
      </c>
      <c r="K622" s="4">
        <v>1.95845</v>
      </c>
      <c r="L622" s="4">
        <v>2.008</v>
      </c>
      <c r="M622" s="11">
        <v>-0.29010000000000002</v>
      </c>
      <c r="N622" s="11">
        <v>-9.1700000000000004E-2</v>
      </c>
      <c r="O622" s="4">
        <v>3.03</v>
      </c>
      <c r="P622" s="4">
        <v>1.3520000000000001</v>
      </c>
      <c r="Q622" s="27">
        <v>37</v>
      </c>
      <c r="R622">
        <v>109</v>
      </c>
      <c r="S622" s="6">
        <v>235</v>
      </c>
      <c r="T622" s="26">
        <v>0.42499999999999999</v>
      </c>
      <c r="U622" s="6">
        <v>1.35</v>
      </c>
      <c r="V622" s="6">
        <v>1.45</v>
      </c>
      <c r="W622" s="6">
        <v>-0.54</v>
      </c>
      <c r="X622" s="6">
        <v>-0.105</v>
      </c>
      <c r="Y622" s="29">
        <v>0.03</v>
      </c>
      <c r="Z622" s="6">
        <v>0.18</v>
      </c>
      <c r="AA622" s="6">
        <v>0.12</v>
      </c>
      <c r="AB622" s="6">
        <v>0.22500000000000001</v>
      </c>
      <c r="AC622" s="6">
        <v>7.1999999999999995E-2</v>
      </c>
      <c r="AD622" s="1">
        <v>37622</v>
      </c>
      <c r="AE622" s="1">
        <v>40178</v>
      </c>
      <c r="AG622">
        <f>MROUND(RANK(C622,C$14:C$10000),$AG$2)</f>
        <v>750</v>
      </c>
      <c r="AH622">
        <f>MROUND(RANK(D622,D$14:D$10000),$AG$2)</f>
        <v>750</v>
      </c>
      <c r="AI622">
        <f>MROUND(RANK(E622,E$14:E$10000),$AG$2)</f>
        <v>750</v>
      </c>
      <c r="AJ622">
        <f>MROUND(RANK(F622,F$14:F$10000),$AG$2)</f>
        <v>750</v>
      </c>
      <c r="AK622">
        <f>MROUND(RANK(G622,G$14:G$10000),$AG$2)</f>
        <v>450</v>
      </c>
      <c r="AL622">
        <f>MROUND(RANK(H622,H$14:H$10000),$AG$2)</f>
        <v>600</v>
      </c>
      <c r="AM622">
        <f>MROUND(RANK(I622,I$14:I$10000),$AG$2)</f>
        <v>700</v>
      </c>
      <c r="AN622">
        <f>MROUND(RANK(J622,J$14:J$10000),$AG$2)</f>
        <v>500</v>
      </c>
      <c r="AO622">
        <f>MROUND(RANK(K622,K$14:K$10000),$AG$2)</f>
        <v>500</v>
      </c>
      <c r="AP622">
        <f>MROUND(RANK(L622,L$14:L$10000),$AG$2)</f>
        <v>500</v>
      </c>
      <c r="AQ622">
        <f>MROUND(RANK(M622,M$14:M$10000),$AG$2)</f>
        <v>550</v>
      </c>
      <c r="AR622">
        <f>MROUND(RANK(N622,N$14:N$10000),$AG$2)</f>
        <v>700</v>
      </c>
      <c r="AS622">
        <f>MROUND(RANK(O622,O$14:O$10000),$AG$2)</f>
        <v>500</v>
      </c>
      <c r="AT622">
        <f>MROUND(RANK(P622,P$14:P$10000),$AG$2)</f>
        <v>500</v>
      </c>
      <c r="AU622">
        <f>SUM(AH622:AL622)+AH622*4+(SUM(AN622:AP622)+AN622*4+SUM(AN622:AR622))*3</f>
        <v>25050</v>
      </c>
      <c r="AW622" s="15">
        <f t="shared" si="93"/>
        <v>1.2473888888888895</v>
      </c>
    </row>
    <row r="623" spans="1:49" x14ac:dyDescent="0.2">
      <c r="A623" s="1">
        <v>45913</v>
      </c>
      <c r="B623" s="2">
        <v>0.68046296296296294</v>
      </c>
      <c r="C623" s="10">
        <v>9271369215</v>
      </c>
      <c r="D623" s="11">
        <v>0.48559999999999998</v>
      </c>
      <c r="E623" s="4">
        <v>1.4955799999999999</v>
      </c>
      <c r="F623" s="4">
        <v>1.4870000000000001</v>
      </c>
      <c r="G623" s="11">
        <v>-0.64800000000000002</v>
      </c>
      <c r="H623" s="11">
        <v>-0.1206</v>
      </c>
      <c r="I623" s="4">
        <v>1.099</v>
      </c>
      <c r="J623" s="11">
        <v>0.44479999999999997</v>
      </c>
      <c r="K623" s="4">
        <v>1.4637</v>
      </c>
      <c r="L623" s="4">
        <v>1.4510000000000001</v>
      </c>
      <c r="M623" s="11">
        <v>-0.32779999999999998</v>
      </c>
      <c r="N623" s="11">
        <v>-7.2999999999999995E-2</v>
      </c>
      <c r="O623" s="4">
        <v>1.5920000000000001</v>
      </c>
      <c r="P623" s="4">
        <v>1.419</v>
      </c>
      <c r="Q623" s="27">
        <v>84</v>
      </c>
      <c r="R623">
        <v>191</v>
      </c>
      <c r="S623">
        <v>255</v>
      </c>
      <c r="T623" s="27">
        <v>0.435</v>
      </c>
      <c r="U623">
        <v>1.45</v>
      </c>
      <c r="V623">
        <v>1.3</v>
      </c>
      <c r="W623">
        <v>-0.54</v>
      </c>
      <c r="X623">
        <v>-0.12</v>
      </c>
      <c r="Y623" s="30">
        <v>0.04</v>
      </c>
      <c r="Z623">
        <v>4.4999999999999998E-2</v>
      </c>
      <c r="AA623">
        <v>0.04</v>
      </c>
      <c r="AB623">
        <v>7.4999999999999997E-2</v>
      </c>
      <c r="AC623">
        <v>5.8499999999999899E-2</v>
      </c>
      <c r="AD623" s="1">
        <v>42005</v>
      </c>
      <c r="AE623" s="1">
        <v>45911</v>
      </c>
      <c r="AG623">
        <f>MROUND(RANK(C623,C$14:C$10000),$AG$2)</f>
        <v>450</v>
      </c>
      <c r="AH623">
        <f>MROUND(RANK(D623,D$14:D$10000),$AG$2)</f>
        <v>450</v>
      </c>
      <c r="AI623">
        <f>MROUND(RANK(E623,E$14:E$10000),$AG$2)</f>
        <v>550</v>
      </c>
      <c r="AJ623">
        <f>MROUND(RANK(F623,F$14:F$10000),$AG$2)</f>
        <v>550</v>
      </c>
      <c r="AK623">
        <f>MROUND(RANK(G623,G$14:G$10000),$AG$2)</f>
        <v>600</v>
      </c>
      <c r="AL623">
        <f>MROUND(RANK(H623,H$14:H$10000),$AG$2)</f>
        <v>550</v>
      </c>
      <c r="AM623">
        <f>MROUND(RANK(I623,I$14:I$10000),$AG$2)</f>
        <v>250</v>
      </c>
      <c r="AN623">
        <f>MROUND(RANK(J623,J$14:J$10000),$AG$2)</f>
        <v>600</v>
      </c>
      <c r="AO623">
        <f>MROUND(RANK(K623,K$14:K$10000),$AG$2)</f>
        <v>600</v>
      </c>
      <c r="AP623">
        <f>MROUND(RANK(L623,L$14:L$10000),$AG$2)</f>
        <v>600</v>
      </c>
      <c r="AQ623">
        <f>MROUND(RANK(M623,M$14:M$10000),$AG$2)</f>
        <v>650</v>
      </c>
      <c r="AR623">
        <f>MROUND(RANK(N623,N$14:N$10000),$AG$2)</f>
        <v>200</v>
      </c>
      <c r="AS623">
        <f>MROUND(RANK(O623,O$14:O$10000),$AG$2)</f>
        <v>550</v>
      </c>
      <c r="AT623">
        <f>MROUND(RANK(P623,P$14:P$10000),$AG$2)</f>
        <v>500</v>
      </c>
      <c r="AU623">
        <f>SUM(AH623:AL623)+AH623*4+(SUM(AN623:AP623)+AN623*4+SUM(AN623:AR623))*3</f>
        <v>25050</v>
      </c>
      <c r="AW623" s="15">
        <f t="shared" si="93"/>
        <v>-2.9726324786324798</v>
      </c>
    </row>
    <row r="624" spans="1:49" x14ac:dyDescent="0.2">
      <c r="A624" s="1">
        <v>45913</v>
      </c>
      <c r="B624" s="2">
        <v>0.69423611111111116</v>
      </c>
      <c r="C624" s="10">
        <v>12398918988</v>
      </c>
      <c r="D624" s="11">
        <v>0.49809999999999999</v>
      </c>
      <c r="E624" s="4">
        <v>1.5492900000000001</v>
      </c>
      <c r="F624" s="4">
        <v>1.5549999999999999</v>
      </c>
      <c r="G624" s="11">
        <v>-0.62749999999999995</v>
      </c>
      <c r="H624" s="11">
        <v>-0.11600000000000001</v>
      </c>
      <c r="I624" s="4">
        <v>0.97599999999999998</v>
      </c>
      <c r="J624" s="11">
        <v>0.42259999999999998</v>
      </c>
      <c r="K624" s="4">
        <v>1.3689199999999999</v>
      </c>
      <c r="L624" s="4">
        <v>1.357</v>
      </c>
      <c r="M624" s="11">
        <v>-0.30709999999999998</v>
      </c>
      <c r="N624" s="11">
        <v>-7.0999999999999994E-2</v>
      </c>
      <c r="O624" s="4">
        <v>0.109</v>
      </c>
      <c r="P624" s="4">
        <v>0.41299999999999998</v>
      </c>
      <c r="Q624" s="27">
        <v>135</v>
      </c>
      <c r="R624">
        <v>172</v>
      </c>
      <c r="S624" s="6">
        <v>191</v>
      </c>
      <c r="T624" s="26">
        <v>0.435</v>
      </c>
      <c r="U624" s="6">
        <v>1.45</v>
      </c>
      <c r="V624" s="6">
        <v>1.35</v>
      </c>
      <c r="W624" s="6">
        <v>-0.57999999999999996</v>
      </c>
      <c r="X624" s="6">
        <v>-0.105</v>
      </c>
      <c r="Y624" s="29">
        <v>0.02</v>
      </c>
      <c r="Z624" s="6">
        <v>0.16500000000000001</v>
      </c>
      <c r="AA624" s="6">
        <v>0.14000000000000001</v>
      </c>
      <c r="AB624" s="6">
        <v>0.22500000000000001</v>
      </c>
      <c r="AC624" s="6">
        <v>8.5499999999999896E-2</v>
      </c>
      <c r="AD624" s="6">
        <v>42005</v>
      </c>
      <c r="AE624" s="6">
        <v>45911</v>
      </c>
      <c r="AG624">
        <f>MROUND(RANK(C624,C$14:C$10000),$AG$2)</f>
        <v>300</v>
      </c>
      <c r="AH624">
        <f>MROUND(RANK(D624,D$14:D$10000),$AG$2)</f>
        <v>300</v>
      </c>
      <c r="AI624">
        <f>MROUND(RANK(E624,E$14:E$10000),$AG$2)</f>
        <v>350</v>
      </c>
      <c r="AJ624">
        <f>MROUND(RANK(F624,F$14:F$10000),$AG$2)</f>
        <v>300</v>
      </c>
      <c r="AK624">
        <f>MROUND(RANK(G624,G$14:G$10000),$AG$2)</f>
        <v>550</v>
      </c>
      <c r="AL624">
        <f>MROUND(RANK(H624,H$14:H$10000),$AG$2)</f>
        <v>450</v>
      </c>
      <c r="AM624">
        <f>MROUND(RANK(I624,I$14:I$10000),$AG$2)</f>
        <v>300</v>
      </c>
      <c r="AN624">
        <f>MROUND(RANK(J624,J$14:J$10000),$AG$2)</f>
        <v>650</v>
      </c>
      <c r="AO624">
        <f>MROUND(RANK(K624,K$14:K$10000),$AG$2)</f>
        <v>650</v>
      </c>
      <c r="AP624">
        <f>MROUND(RANK(L624,L$14:L$10000),$AG$2)</f>
        <v>650</v>
      </c>
      <c r="AQ624">
        <f>MROUND(RANK(M624,M$14:M$10000),$AG$2)</f>
        <v>600</v>
      </c>
      <c r="AR624">
        <f>MROUND(RANK(N624,N$14:N$10000),$AG$2)</f>
        <v>200</v>
      </c>
      <c r="AS624">
        <f>MROUND(RANK(O624,O$14:O$10000),$AG$2)</f>
        <v>650</v>
      </c>
      <c r="AT624">
        <f>MROUND(RANK(P624,P$14:P$10000),$AG$2)</f>
        <v>650</v>
      </c>
      <c r="AU624">
        <f>SUM(AH624:AL624)+AH624*4+(SUM(AN624:AP624)+AN624*4+SUM(AN624:AR624))*3</f>
        <v>25050</v>
      </c>
      <c r="AW624" s="15">
        <f t="shared" si="93"/>
        <v>1.4287227918280552</v>
      </c>
    </row>
    <row r="625" spans="1:49" x14ac:dyDescent="0.2">
      <c r="A625" s="1">
        <v>45913</v>
      </c>
      <c r="B625" s="2">
        <v>0.69449074074074069</v>
      </c>
      <c r="C625" s="10">
        <v>19457406148</v>
      </c>
      <c r="D625" s="11">
        <v>0.51770000000000005</v>
      </c>
      <c r="E625" s="4">
        <v>1.6010200000000001</v>
      </c>
      <c r="F625" s="4">
        <v>1.6040000000000001</v>
      </c>
      <c r="G625" s="11">
        <v>-0.55379999999999996</v>
      </c>
      <c r="H625" s="11">
        <v>-0.10929999999999999</v>
      </c>
      <c r="I625" s="4">
        <v>1.387</v>
      </c>
      <c r="J625" s="11">
        <v>0.41610000000000003</v>
      </c>
      <c r="K625" s="4">
        <v>1.3511599999999999</v>
      </c>
      <c r="L625" s="4">
        <v>1.3240000000000001</v>
      </c>
      <c r="M625" s="11">
        <v>-0.36249999999999999</v>
      </c>
      <c r="N625" s="11">
        <v>-8.5500000000000007E-2</v>
      </c>
      <c r="O625" s="4">
        <v>-0.107</v>
      </c>
      <c r="P625" s="4">
        <v>0.41599999999999998</v>
      </c>
      <c r="Q625" s="27">
        <v>95</v>
      </c>
      <c r="R625">
        <v>190</v>
      </c>
      <c r="S625" s="6">
        <v>197</v>
      </c>
      <c r="T625" s="26">
        <v>0.435</v>
      </c>
      <c r="U625" s="6">
        <v>1.45</v>
      </c>
      <c r="V625" s="6">
        <v>1.35</v>
      </c>
      <c r="W625" s="6">
        <v>-0.57999999999999996</v>
      </c>
      <c r="X625" s="6">
        <v>-0.105</v>
      </c>
      <c r="Y625" s="29">
        <v>0.02</v>
      </c>
      <c r="Z625" s="6">
        <v>0.16500000000000001</v>
      </c>
      <c r="AA625" s="6">
        <v>0.14000000000000001</v>
      </c>
      <c r="AB625" s="6">
        <v>0.22500000000000001</v>
      </c>
      <c r="AC625" s="6">
        <v>8.5499999999999896E-2</v>
      </c>
      <c r="AD625" s="6">
        <v>42005</v>
      </c>
      <c r="AE625" s="6">
        <v>45911</v>
      </c>
      <c r="AG625">
        <f>MROUND(RANK(C625,C$14:C$10000),$AG$2)</f>
        <v>50</v>
      </c>
      <c r="AH625">
        <f>MROUND(RANK(D625,D$14:D$10000),$AG$2)</f>
        <v>50</v>
      </c>
      <c r="AI625">
        <f>MROUND(RANK(E625,E$14:E$10000),$AG$2)</f>
        <v>100</v>
      </c>
      <c r="AJ625">
        <f>MROUND(RANK(F625,F$14:F$10000),$AG$2)</f>
        <v>150</v>
      </c>
      <c r="AK625">
        <f>MROUND(RANK(G625,G$14:G$10000),$AG$2)</f>
        <v>400</v>
      </c>
      <c r="AL625">
        <f>MROUND(RANK(H625,H$14:H$10000),$AG$2)</f>
        <v>300</v>
      </c>
      <c r="AM625">
        <f>MROUND(RANK(I625,I$14:I$10000),$AG$2)</f>
        <v>150</v>
      </c>
      <c r="AN625">
        <f>MROUND(RANK(J625,J$14:J$10000),$AG$2)</f>
        <v>650</v>
      </c>
      <c r="AO625">
        <f>MROUND(RANK(K625,K$14:K$10000),$AG$2)</f>
        <v>650</v>
      </c>
      <c r="AP625">
        <f>MROUND(RANK(L625,L$14:L$10000),$AG$2)</f>
        <v>700</v>
      </c>
      <c r="AQ625">
        <f>MROUND(RANK(M625,M$14:M$10000),$AG$2)</f>
        <v>750</v>
      </c>
      <c r="AR625">
        <f>MROUND(RANK(N625,N$14:N$10000),$AG$2)</f>
        <v>600</v>
      </c>
      <c r="AS625">
        <f>MROUND(RANK(O625,O$14:O$10000),$AG$2)</f>
        <v>700</v>
      </c>
      <c r="AT625">
        <f>MROUND(RANK(P625,P$14:P$10000),$AG$2)</f>
        <v>650</v>
      </c>
      <c r="AU625">
        <f>SUM(AH625:AL625)+AH625*4+(SUM(AN625:AP625)+AN625*4+SUM(AN625:AR625))*3</f>
        <v>25050</v>
      </c>
      <c r="AW625" s="15">
        <f t="shared" si="93"/>
        <v>1.3392895116579346</v>
      </c>
    </row>
    <row r="626" spans="1:49" x14ac:dyDescent="0.2">
      <c r="A626" s="1">
        <v>45914</v>
      </c>
      <c r="B626" s="2">
        <v>0.34375</v>
      </c>
      <c r="C626" s="10">
        <v>8014135526</v>
      </c>
      <c r="D626" s="11">
        <v>0.47939999999999999</v>
      </c>
      <c r="E626" s="4">
        <v>1.51275</v>
      </c>
      <c r="F626" s="4">
        <v>1.484</v>
      </c>
      <c r="G626" s="11">
        <v>-0.53710000000000002</v>
      </c>
      <c r="H626" s="11">
        <v>-0.1091</v>
      </c>
      <c r="I626" s="4">
        <v>1.319</v>
      </c>
      <c r="J626" s="11">
        <v>0.45050000000000001</v>
      </c>
      <c r="K626" s="4">
        <v>1.4916799999999999</v>
      </c>
      <c r="L626" s="4">
        <v>1.4650000000000001</v>
      </c>
      <c r="M626" s="4">
        <v>-0.39079999999999998</v>
      </c>
      <c r="N626" s="4">
        <v>-8.3299999999999999E-2</v>
      </c>
      <c r="O626" s="4">
        <v>1.0740000000000001</v>
      </c>
      <c r="P626" s="4">
        <v>1.1599999999999999</v>
      </c>
      <c r="Q626" s="27">
        <v>70</v>
      </c>
      <c r="R626">
        <v>185</v>
      </c>
      <c r="S626" s="6">
        <v>285</v>
      </c>
      <c r="T626" s="26">
        <v>0.42499999999999999</v>
      </c>
      <c r="U626" s="6">
        <v>1.35</v>
      </c>
      <c r="V626" s="6">
        <v>1.45</v>
      </c>
      <c r="W626" s="6">
        <v>-0.56000000000000005</v>
      </c>
      <c r="X626" s="6">
        <v>-0.105</v>
      </c>
      <c r="Y626" s="29">
        <v>0.02</v>
      </c>
      <c r="Z626" s="6">
        <v>4.4999999999999998E-2</v>
      </c>
      <c r="AA626" s="6">
        <v>0.14000000000000001</v>
      </c>
      <c r="AB626" s="6">
        <v>0.315</v>
      </c>
      <c r="AC626" s="6">
        <v>7.1999999999999995E-2</v>
      </c>
      <c r="AD626" s="6">
        <v>42005</v>
      </c>
      <c r="AE626" s="6">
        <v>45911</v>
      </c>
      <c r="AG626">
        <f>MROUND(RANK(C626,C$14:C$10000),$AG$2)</f>
        <v>500</v>
      </c>
      <c r="AH626">
        <f>MROUND(RANK(D626,D$14:D$10000),$AG$2)</f>
        <v>500</v>
      </c>
      <c r="AI626">
        <f>MROUND(RANK(E626,E$14:E$10000),$AG$2)</f>
        <v>500</v>
      </c>
      <c r="AJ626">
        <f>MROUND(RANK(F626,F$14:F$10000),$AG$2)</f>
        <v>550</v>
      </c>
      <c r="AK626">
        <f>MROUND(RANK(G626,G$14:G$10000),$AG$2)</f>
        <v>200</v>
      </c>
      <c r="AL626">
        <f>MROUND(RANK(H626,H$14:H$10000),$AG$2)</f>
        <v>300</v>
      </c>
      <c r="AM626">
        <f>MROUND(RANK(I626,I$14:I$10000),$AG$2)</f>
        <v>200</v>
      </c>
      <c r="AN626">
        <f>MROUND(RANK(J626,J$14:J$10000),$AG$2)</f>
        <v>600</v>
      </c>
      <c r="AO626">
        <f>MROUND(RANK(K626,K$14:K$10000),$AG$2)</f>
        <v>550</v>
      </c>
      <c r="AP626">
        <f>MROUND(RANK(L626,L$14:L$10000),$AG$2)</f>
        <v>550</v>
      </c>
      <c r="AQ626">
        <f>MROUND(RANK(M626,M$14:M$10000),$AG$2)</f>
        <v>750</v>
      </c>
      <c r="AR626">
        <f>MROUND(RANK(N626,N$14:N$10000),$AG$2)</f>
        <v>450</v>
      </c>
      <c r="AS626">
        <f>MROUND(RANK(O626,O$14:O$10000),$AG$2)</f>
        <v>550</v>
      </c>
      <c r="AT626">
        <f>MROUND(RANK(P626,P$14:P$10000),$AG$2)</f>
        <v>550</v>
      </c>
      <c r="AU626">
        <f>SUM(AH626:AL626)+AH626*4+(SUM(AN626:AP626)+AN626*4+SUM(AN626:AR626))*3</f>
        <v>25050</v>
      </c>
      <c r="AW626" s="15">
        <f t="shared" si="93"/>
        <v>-1.155277777777777</v>
      </c>
    </row>
    <row r="627" spans="1:49" x14ac:dyDescent="0.2">
      <c r="A627" s="1">
        <v>45914</v>
      </c>
      <c r="B627" s="2">
        <v>0.64649305555555558</v>
      </c>
      <c r="C627" s="10">
        <v>3185243485</v>
      </c>
      <c r="D627" s="11">
        <v>0.44059999999999999</v>
      </c>
      <c r="E627" s="4">
        <v>1.4126399999999999</v>
      </c>
      <c r="F627" s="4">
        <v>1.397</v>
      </c>
      <c r="G627" s="11">
        <v>-0.65090000000000003</v>
      </c>
      <c r="H627" s="11">
        <v>-0.1206</v>
      </c>
      <c r="I627" s="4">
        <v>0.55000000000000004</v>
      </c>
      <c r="J627" s="11">
        <v>0.50960000000000005</v>
      </c>
      <c r="K627" s="4">
        <v>1.5535000000000001</v>
      </c>
      <c r="L627" s="4">
        <v>1.599</v>
      </c>
      <c r="M627" s="4">
        <v>-0.2792</v>
      </c>
      <c r="N627" s="4">
        <v>-9.4899999999999998E-2</v>
      </c>
      <c r="O627" s="4">
        <v>2.5009999999999999</v>
      </c>
      <c r="P627" s="4">
        <v>2.1110000000000002</v>
      </c>
      <c r="Q627" s="27">
        <v>91</v>
      </c>
      <c r="R627">
        <v>106</v>
      </c>
      <c r="S627">
        <v>285</v>
      </c>
      <c r="T627" s="27">
        <v>0.435</v>
      </c>
      <c r="U627">
        <v>1.35</v>
      </c>
      <c r="V627">
        <v>1.3</v>
      </c>
      <c r="W627">
        <v>-0.57999999999999996</v>
      </c>
      <c r="X627">
        <v>-0.12</v>
      </c>
      <c r="Y627" s="30">
        <v>0.03</v>
      </c>
      <c r="Z627">
        <v>0.16500000000000001</v>
      </c>
      <c r="AA627">
        <v>0.04</v>
      </c>
      <c r="AB627">
        <v>0.315</v>
      </c>
      <c r="AC627">
        <v>7.1999999999999995E-2</v>
      </c>
      <c r="AD627">
        <v>43831</v>
      </c>
      <c r="AE627">
        <v>45911</v>
      </c>
      <c r="AG627">
        <f>MROUND(RANK(C627,C$14:C$10000),$AG$2)</f>
        <v>700</v>
      </c>
      <c r="AH627">
        <f>MROUND(RANK(D627,D$14:D$10000),$AG$2)</f>
        <v>700</v>
      </c>
      <c r="AI627">
        <f>MROUND(RANK(E627,E$14:E$10000),$AG$2)</f>
        <v>700</v>
      </c>
      <c r="AJ627">
        <f>MROUND(RANK(F627,F$14:F$10000),$AG$2)</f>
        <v>700</v>
      </c>
      <c r="AK627">
        <f>MROUND(RANK(G627,G$14:G$10000),$AG$2)</f>
        <v>700</v>
      </c>
      <c r="AL627">
        <f>MROUND(RANK(H627,H$14:H$10000),$AG$2)</f>
        <v>550</v>
      </c>
      <c r="AM627">
        <f>MROUND(RANK(I627,I$14:I$10000),$AG$2)</f>
        <v>500</v>
      </c>
      <c r="AN627">
        <f>MROUND(RANK(J627,J$14:J$10000),$AG$2)</f>
        <v>500</v>
      </c>
      <c r="AO627">
        <f>MROUND(RANK(K627,K$14:K$10000),$AG$2)</f>
        <v>550</v>
      </c>
      <c r="AP627">
        <f>MROUND(RANK(L627,L$14:L$10000),$AG$2)</f>
        <v>500</v>
      </c>
      <c r="AQ627">
        <f>MROUND(RANK(M627,M$14:M$10000),$AG$2)</f>
        <v>500</v>
      </c>
      <c r="AR627">
        <f>MROUND(RANK(N627,N$14:N$10000),$AG$2)</f>
        <v>700</v>
      </c>
      <c r="AS627">
        <f>MROUND(RANK(O627,O$14:O$10000),$AG$2)</f>
        <v>500</v>
      </c>
      <c r="AT627">
        <f>MROUND(RANK(P627,P$14:P$10000),$AG$2)</f>
        <v>450</v>
      </c>
      <c r="AU627">
        <f>SUM(AH627:AL627)+AH627*4+(SUM(AN627:AP627)+AN627*4+SUM(AN627:AR627))*3</f>
        <v>25050</v>
      </c>
      <c r="AW627" s="15">
        <f t="shared" si="93"/>
        <v>-2.3845569985569965</v>
      </c>
    </row>
    <row r="628" spans="1:49" x14ac:dyDescent="0.2">
      <c r="A628" s="1">
        <v>45914</v>
      </c>
      <c r="B628" s="2">
        <v>0.62238425925925922</v>
      </c>
      <c r="C628" s="10">
        <v>9943841529</v>
      </c>
      <c r="D628" s="11">
        <v>0.48859999999999998</v>
      </c>
      <c r="E628" s="4">
        <v>1.55097</v>
      </c>
      <c r="F628" s="4">
        <v>1.548</v>
      </c>
      <c r="G628" s="11">
        <v>-0.52310000000000001</v>
      </c>
      <c r="H628" s="11">
        <v>-0.1085</v>
      </c>
      <c r="I628" s="4">
        <v>0.628</v>
      </c>
      <c r="J628" s="11">
        <v>0.46139999999999998</v>
      </c>
      <c r="K628" s="4">
        <v>1.36686</v>
      </c>
      <c r="L628" s="4">
        <v>1.361</v>
      </c>
      <c r="M628" s="4">
        <v>-0.34189999999999998</v>
      </c>
      <c r="N628" s="4">
        <v>-0.1174</v>
      </c>
      <c r="O628" s="4">
        <v>9.2999999999999999E-2</v>
      </c>
      <c r="P628" s="4">
        <v>0.2</v>
      </c>
      <c r="Q628" s="27">
        <v>93</v>
      </c>
      <c r="R628">
        <v>104</v>
      </c>
      <c r="S628">
        <v>223</v>
      </c>
      <c r="T628" s="27">
        <v>0.45500000000000002</v>
      </c>
      <c r="U628">
        <v>1.45</v>
      </c>
      <c r="V628">
        <v>1.35</v>
      </c>
      <c r="W628">
        <v>-0.54</v>
      </c>
      <c r="X628">
        <v>-0.125</v>
      </c>
      <c r="Y628" s="30">
        <v>0.06</v>
      </c>
      <c r="Z628">
        <v>0.15</v>
      </c>
      <c r="AA628">
        <v>0.12</v>
      </c>
      <c r="AB628">
        <v>0.27</v>
      </c>
      <c r="AC628">
        <v>8.5499999999999896E-2</v>
      </c>
      <c r="AD628">
        <v>43831</v>
      </c>
      <c r="AE628">
        <v>45911</v>
      </c>
      <c r="AG628">
        <f>MROUND(RANK(C628,C$14:C$10000),$AG$2)</f>
        <v>400</v>
      </c>
      <c r="AH628">
        <f>MROUND(RANK(D628,D$14:D$10000),$AG$2)</f>
        <v>400</v>
      </c>
      <c r="AI628">
        <f>MROUND(RANK(E628,E$14:E$10000),$AG$2)</f>
        <v>300</v>
      </c>
      <c r="AJ628">
        <f>MROUND(RANK(F628,F$14:F$10000),$AG$2)</f>
        <v>350</v>
      </c>
      <c r="AK628">
        <f>MROUND(RANK(G628,G$14:G$10000),$AG$2)</f>
        <v>0</v>
      </c>
      <c r="AL628">
        <f>MROUND(RANK(H628,H$14:H$10000),$AG$2)</f>
        <v>250</v>
      </c>
      <c r="AM628">
        <f>MROUND(RANK(I628,I$14:I$10000),$AG$2)</f>
        <v>450</v>
      </c>
      <c r="AN628">
        <f>MROUND(RANK(J628,J$14:J$10000),$AG$2)</f>
        <v>550</v>
      </c>
      <c r="AO628">
        <f>MROUND(RANK(K628,K$14:K$10000),$AG$2)</f>
        <v>650</v>
      </c>
      <c r="AP628">
        <f>MROUND(RANK(L628,L$14:L$10000),$AG$2)</f>
        <v>650</v>
      </c>
      <c r="AQ628">
        <f>MROUND(RANK(M628,M$14:M$10000),$AG$2)</f>
        <v>700</v>
      </c>
      <c r="AR628">
        <f>MROUND(RANK(N628,N$14:N$10000),$AG$2)</f>
        <v>800</v>
      </c>
      <c r="AS628">
        <f>MROUND(RANK(O628,O$14:O$10000),$AG$2)</f>
        <v>700</v>
      </c>
      <c r="AT628">
        <f>MROUND(RANK(P628,P$14:P$10000),$AG$2)</f>
        <v>650</v>
      </c>
      <c r="AU628">
        <f>SUM(AH628:AL628)+AH628*4+(SUM(AN628:AP628)+AN628*4+SUM(AN628:AR628))*3</f>
        <v>25100</v>
      </c>
      <c r="AW628" s="15">
        <f t="shared" si="93"/>
        <v>-2.0187083820662775</v>
      </c>
    </row>
    <row r="629" spans="1:49" x14ac:dyDescent="0.2">
      <c r="A629" s="1">
        <v>45913</v>
      </c>
      <c r="B629" s="2">
        <v>0.68467592592592597</v>
      </c>
      <c r="C629" s="10">
        <v>6145293070</v>
      </c>
      <c r="D629" s="11">
        <v>0.46810000000000002</v>
      </c>
      <c r="E629" s="4">
        <v>1.4878199999999999</v>
      </c>
      <c r="F629" s="4">
        <v>1.4790000000000001</v>
      </c>
      <c r="G629" s="11">
        <v>-0.62690000000000001</v>
      </c>
      <c r="H629" s="11">
        <v>-0.1188</v>
      </c>
      <c r="I629" s="4">
        <v>5.2999999999999999E-2</v>
      </c>
      <c r="J629" s="11">
        <v>0.43940000000000001</v>
      </c>
      <c r="K629" s="4">
        <v>1.47485</v>
      </c>
      <c r="L629" s="4">
        <v>1.4710000000000001</v>
      </c>
      <c r="M629" s="11">
        <v>-0.3201</v>
      </c>
      <c r="N629" s="11">
        <v>-7.5700000000000003E-2</v>
      </c>
      <c r="O629" s="4">
        <v>0.91600000000000004</v>
      </c>
      <c r="P629" s="4">
        <v>0.61399999999999999</v>
      </c>
      <c r="Q629" s="27">
        <v>90</v>
      </c>
      <c r="R629">
        <v>125</v>
      </c>
      <c r="S629">
        <v>254</v>
      </c>
      <c r="T629" s="27">
        <v>0.435</v>
      </c>
      <c r="U629">
        <v>1.45</v>
      </c>
      <c r="V629">
        <v>1.4</v>
      </c>
      <c r="W629">
        <v>-0.54</v>
      </c>
      <c r="X629">
        <v>-0.115</v>
      </c>
      <c r="Y629" s="30">
        <v>0.05</v>
      </c>
      <c r="Z629">
        <v>0.13500000000000001</v>
      </c>
      <c r="AA629">
        <v>0.14000000000000001</v>
      </c>
      <c r="AB629">
        <v>7.4999999999999997E-2</v>
      </c>
      <c r="AC629">
        <v>4.4999999999999998E-2</v>
      </c>
      <c r="AD629">
        <v>42005</v>
      </c>
      <c r="AE629">
        <v>45911</v>
      </c>
      <c r="AG629">
        <f>MROUND(RANK(C629,C$14:C$10000),$AG$2)</f>
        <v>600</v>
      </c>
      <c r="AH629">
        <f>MROUND(RANK(D629,D$14:D$10000),$AG$2)</f>
        <v>600</v>
      </c>
      <c r="AI629">
        <f>MROUND(RANK(E629,E$14:E$10000),$AG$2)</f>
        <v>550</v>
      </c>
      <c r="AJ629">
        <f>MROUND(RANK(F629,F$14:F$10000),$AG$2)</f>
        <v>550</v>
      </c>
      <c r="AK629">
        <f>MROUND(RANK(G629,G$14:G$10000),$AG$2)</f>
        <v>550</v>
      </c>
      <c r="AL629">
        <f>MROUND(RANK(H629,H$14:H$10000),$AG$2)</f>
        <v>550</v>
      </c>
      <c r="AM629">
        <f>MROUND(RANK(I629,I$14:I$10000),$AG$2)</f>
        <v>650</v>
      </c>
      <c r="AN629">
        <f>MROUND(RANK(J629,J$14:J$10000),$AG$2)</f>
        <v>600</v>
      </c>
      <c r="AO629">
        <f>MROUND(RANK(K629,K$14:K$10000),$AG$2)</f>
        <v>550</v>
      </c>
      <c r="AP629">
        <f>MROUND(RANK(L629,L$14:L$10000),$AG$2)</f>
        <v>550</v>
      </c>
      <c r="AQ629">
        <f>MROUND(RANK(M629,M$14:M$10000),$AG$2)</f>
        <v>600</v>
      </c>
      <c r="AR629">
        <f>MROUND(RANK(N629,N$14:N$10000),$AG$2)</f>
        <v>250</v>
      </c>
      <c r="AS629">
        <f>MROUND(RANK(O629,O$14:O$10000),$AG$2)</f>
        <v>550</v>
      </c>
      <c r="AT629">
        <f>MROUND(RANK(P629,P$14:P$10000),$AG$2)</f>
        <v>600</v>
      </c>
      <c r="AU629">
        <f>SUM(AH629:AL629)+AH629*4+(SUM(AN629:AP629)+AN629*4+SUM(AN629:AR629))*3</f>
        <v>25150</v>
      </c>
      <c r="AW629" s="15">
        <f t="shared" si="93"/>
        <v>1.0606772486772478</v>
      </c>
    </row>
    <row r="630" spans="1:49" x14ac:dyDescent="0.2">
      <c r="A630" s="1">
        <v>45913</v>
      </c>
      <c r="B630" s="2">
        <v>0.68975694444444446</v>
      </c>
      <c r="C630" s="10">
        <v>8156944611</v>
      </c>
      <c r="D630" s="11">
        <v>0.48020000000000002</v>
      </c>
      <c r="E630" s="4">
        <v>1.4835700000000001</v>
      </c>
      <c r="F630" s="4">
        <v>1.4470000000000001</v>
      </c>
      <c r="G630" s="11">
        <v>-0.73709999999999998</v>
      </c>
      <c r="H630" s="11">
        <v>-0.13780000000000001</v>
      </c>
      <c r="I630" s="4">
        <v>-5.6000000000000001E-2</v>
      </c>
      <c r="J630" s="11">
        <v>0.4592</v>
      </c>
      <c r="K630" s="4">
        <v>1.50501</v>
      </c>
      <c r="L630" s="4">
        <v>1.4750000000000001</v>
      </c>
      <c r="M630" s="11">
        <v>-0.35239999999999999</v>
      </c>
      <c r="N630" s="11">
        <v>-8.2299999999999998E-2</v>
      </c>
      <c r="O630" s="4">
        <v>0.93400000000000005</v>
      </c>
      <c r="P630" s="4">
        <v>0.58799999999999997</v>
      </c>
      <c r="Q630" s="27">
        <v>66</v>
      </c>
      <c r="R630">
        <v>189</v>
      </c>
      <c r="S630" s="6">
        <v>274</v>
      </c>
      <c r="T630" s="26">
        <v>0.42499999999999999</v>
      </c>
      <c r="U630" s="6">
        <v>1.45</v>
      </c>
      <c r="V630" s="6">
        <v>1.4</v>
      </c>
      <c r="W630" s="6">
        <v>-0.54</v>
      </c>
      <c r="X630" s="6">
        <v>-0.12</v>
      </c>
      <c r="Y630" s="29">
        <v>0.06</v>
      </c>
      <c r="Z630" s="6">
        <v>0.15</v>
      </c>
      <c r="AA630" s="6">
        <v>0.12</v>
      </c>
      <c r="AB630" s="6">
        <v>0.315</v>
      </c>
      <c r="AC630" s="6">
        <v>1.4999999999999999E-2</v>
      </c>
      <c r="AD630" s="6">
        <v>42005</v>
      </c>
      <c r="AE630" s="6">
        <v>45911</v>
      </c>
      <c r="AG630">
        <f>MROUND(RANK(C630,C$14:C$10000),$AG$2)</f>
        <v>500</v>
      </c>
      <c r="AH630">
        <f>MROUND(RANK(D630,D$14:D$10000),$AG$2)</f>
        <v>500</v>
      </c>
      <c r="AI630">
        <f>MROUND(RANK(E630,E$14:E$10000),$AG$2)</f>
        <v>550</v>
      </c>
      <c r="AJ630">
        <f>MROUND(RANK(F630,F$14:F$10000),$AG$2)</f>
        <v>600</v>
      </c>
      <c r="AK630">
        <f>MROUND(RANK(G630,G$14:G$10000),$AG$2)</f>
        <v>800</v>
      </c>
      <c r="AL630">
        <f>MROUND(RANK(H630,H$14:H$10000),$AG$2)</f>
        <v>750</v>
      </c>
      <c r="AM630">
        <f>MROUND(RANK(I630,I$14:I$10000),$AG$2)</f>
        <v>700</v>
      </c>
      <c r="AN630">
        <f>MROUND(RANK(J630,J$14:J$10000),$AG$2)</f>
        <v>550</v>
      </c>
      <c r="AO630">
        <f>MROUND(RANK(K630,K$14:K$10000),$AG$2)</f>
        <v>550</v>
      </c>
      <c r="AP630">
        <f>MROUND(RANK(L630,L$14:L$10000),$AG$2)</f>
        <v>550</v>
      </c>
      <c r="AQ630">
        <f>MROUND(RANK(M630,M$14:M$10000),$AG$2)</f>
        <v>700</v>
      </c>
      <c r="AR630">
        <f>MROUND(RANK(N630,N$14:N$10000),$AG$2)</f>
        <v>450</v>
      </c>
      <c r="AS630">
        <f>MROUND(RANK(O630,O$14:O$10000),$AG$2)</f>
        <v>550</v>
      </c>
      <c r="AT630">
        <f>MROUND(RANK(P630,P$14:P$10000),$AG$2)</f>
        <v>600</v>
      </c>
      <c r="AU630">
        <f>SUM(AH630:AL630)+AH630*4+(SUM(AN630:AP630)+AN630*4+SUM(AN630:AR630))*3</f>
        <v>25150</v>
      </c>
      <c r="AW630" s="15">
        <f t="shared" si="93"/>
        <v>2.1169142857142846</v>
      </c>
    </row>
    <row r="631" spans="1:49" x14ac:dyDescent="0.2">
      <c r="A631" s="1">
        <v>45914</v>
      </c>
      <c r="B631" s="2">
        <v>0.6001967592592593</v>
      </c>
      <c r="C631" s="10">
        <v>12987241286</v>
      </c>
      <c r="D631" s="11">
        <v>0.50009999999999999</v>
      </c>
      <c r="E631" s="4">
        <v>1.57037</v>
      </c>
      <c r="F631" s="4">
        <v>1.583</v>
      </c>
      <c r="G631" s="11">
        <v>-0.53710000000000002</v>
      </c>
      <c r="H631" s="11">
        <v>-9.8000000000000004E-2</v>
      </c>
      <c r="I631" s="4">
        <v>0.72199999999999998</v>
      </c>
      <c r="J631" s="11">
        <v>0.39419999999999999</v>
      </c>
      <c r="K631" s="4">
        <v>1.32599</v>
      </c>
      <c r="L631" s="4">
        <v>1.3220000000000001</v>
      </c>
      <c r="M631" s="4">
        <v>-0.29480000000000001</v>
      </c>
      <c r="N631" s="4">
        <v>-6.8400000000000002E-2</v>
      </c>
      <c r="O631" s="4">
        <v>-0.22</v>
      </c>
      <c r="P631" s="4">
        <v>0.11</v>
      </c>
      <c r="Q631" s="27">
        <v>162</v>
      </c>
      <c r="R631">
        <v>210</v>
      </c>
      <c r="S631" s="6">
        <v>244</v>
      </c>
      <c r="T631" s="26">
        <v>0.46500000000000002</v>
      </c>
      <c r="U631" s="6">
        <v>1.45</v>
      </c>
      <c r="V631" s="6">
        <v>1.35</v>
      </c>
      <c r="W631" s="6">
        <v>-0.57999999999999996</v>
      </c>
      <c r="X631" s="6">
        <v>-0.11</v>
      </c>
      <c r="Y631" s="29">
        <v>0.04</v>
      </c>
      <c r="Z631" s="6">
        <v>0.16500000000000001</v>
      </c>
      <c r="AA631" s="6">
        <v>0.14000000000000001</v>
      </c>
      <c r="AB631" s="6">
        <v>0.315</v>
      </c>
      <c r="AC631" s="6">
        <v>5.8499999999999899E-2</v>
      </c>
      <c r="AD631" s="6">
        <v>42005</v>
      </c>
      <c r="AE631" s="6">
        <v>45911</v>
      </c>
      <c r="AG631">
        <f>MROUND(RANK(C631,C$14:C$10000),$AG$2)</f>
        <v>250</v>
      </c>
      <c r="AH631">
        <f>MROUND(RANK(D631,D$14:D$10000),$AG$2)</f>
        <v>250</v>
      </c>
      <c r="AI631">
        <f>MROUND(RANK(E631,E$14:E$10000),$AG$2)</f>
        <v>250</v>
      </c>
      <c r="AJ631">
        <f>MROUND(RANK(F631,F$14:F$10000),$AG$2)</f>
        <v>200</v>
      </c>
      <c r="AK631">
        <f>MROUND(RANK(G631,G$14:G$10000),$AG$2)</f>
        <v>200</v>
      </c>
      <c r="AL631">
        <f>MROUND(RANK(H631,H$14:H$10000),$AG$2)</f>
        <v>50</v>
      </c>
      <c r="AM631">
        <f>MROUND(RANK(I631,I$14:I$10000),$AG$2)</f>
        <v>450</v>
      </c>
      <c r="AN631">
        <f>MROUND(RANK(J631,J$14:J$10000),$AG$2)</f>
        <v>700</v>
      </c>
      <c r="AO631">
        <f>MROUND(RANK(K631,K$14:K$10000),$AG$2)</f>
        <v>700</v>
      </c>
      <c r="AP631">
        <f>MROUND(RANK(L631,L$14:L$10000),$AG$2)</f>
        <v>700</v>
      </c>
      <c r="AQ631">
        <f>MROUND(RANK(M631,M$14:M$10000),$AG$2)</f>
        <v>550</v>
      </c>
      <c r="AR631">
        <f>MROUND(RANK(N631,N$14:N$10000),$AG$2)</f>
        <v>200</v>
      </c>
      <c r="AS631">
        <f>MROUND(RANK(O631,O$14:O$10000),$AG$2)</f>
        <v>700</v>
      </c>
      <c r="AT631">
        <f>MROUND(RANK(P631,P$14:P$10000),$AG$2)</f>
        <v>700</v>
      </c>
      <c r="AU631">
        <f>SUM(AH631:AL631)+AH631*4+(SUM(AN631:AP631)+AN631*4+SUM(AN631:AR631))*3</f>
        <v>25200</v>
      </c>
      <c r="AW631" s="15">
        <f t="shared" si="93"/>
        <v>-1.8576195471195478</v>
      </c>
    </row>
    <row r="632" spans="1:49" x14ac:dyDescent="0.2">
      <c r="A632" s="1">
        <v>45914</v>
      </c>
      <c r="B632" s="2">
        <v>0.61444444444444446</v>
      </c>
      <c r="C632" s="10">
        <v>8731540124</v>
      </c>
      <c r="D632" s="11">
        <v>0.48309999999999997</v>
      </c>
      <c r="E632" s="4">
        <v>1.5444500000000001</v>
      </c>
      <c r="F632" s="4">
        <v>1.5509999999999999</v>
      </c>
      <c r="G632" s="11">
        <v>-0.52310000000000001</v>
      </c>
      <c r="H632" s="11">
        <v>-9.4100000000000003E-2</v>
      </c>
      <c r="I632" s="4">
        <v>0.745</v>
      </c>
      <c r="J632" s="11">
        <v>0.44950000000000001</v>
      </c>
      <c r="K632" s="4">
        <v>1.3442700000000001</v>
      </c>
      <c r="L632" s="4">
        <v>1.3779999999999999</v>
      </c>
      <c r="M632" s="4">
        <v>-0.2792</v>
      </c>
      <c r="N632" s="4">
        <v>-9.7900000000000001E-2</v>
      </c>
      <c r="O632" s="4">
        <v>0.33</v>
      </c>
      <c r="P632" s="4">
        <v>0.47499999999999998</v>
      </c>
      <c r="Q632" s="27">
        <v>82</v>
      </c>
      <c r="R632">
        <v>106</v>
      </c>
      <c r="S632" s="6">
        <v>216</v>
      </c>
      <c r="T632" s="26">
        <v>0.435</v>
      </c>
      <c r="U632" s="6">
        <v>1.45</v>
      </c>
      <c r="V632" s="6">
        <v>1.35</v>
      </c>
      <c r="W632" s="6">
        <v>-0.57999999999999996</v>
      </c>
      <c r="X632" s="6">
        <v>-0.12</v>
      </c>
      <c r="Y632" s="29">
        <v>4.4999999999999998E-2</v>
      </c>
      <c r="Z632" s="6">
        <v>0.18</v>
      </c>
      <c r="AA632" s="6">
        <v>0.14000000000000001</v>
      </c>
      <c r="AB632" s="6">
        <v>0.22500000000000001</v>
      </c>
      <c r="AC632" s="6">
        <v>5.8499999999999899E-2</v>
      </c>
      <c r="AD632" s="6">
        <v>43831</v>
      </c>
      <c r="AE632" s="6">
        <v>45911</v>
      </c>
      <c r="AG632">
        <f>MROUND(RANK(C632,C$14:C$10000),$AG$2)</f>
        <v>500</v>
      </c>
      <c r="AH632">
        <f>MROUND(RANK(D632,D$14:D$10000),$AG$2)</f>
        <v>500</v>
      </c>
      <c r="AI632">
        <f>MROUND(RANK(E632,E$14:E$10000),$AG$2)</f>
        <v>350</v>
      </c>
      <c r="AJ632">
        <f>MROUND(RANK(F632,F$14:F$10000),$AG$2)</f>
        <v>300</v>
      </c>
      <c r="AK632">
        <f>MROUND(RANK(G632,G$14:G$10000),$AG$2)</f>
        <v>0</v>
      </c>
      <c r="AL632">
        <f>MROUND(RANK(H632,H$14:H$10000),$AG$2)</f>
        <v>0</v>
      </c>
      <c r="AM632">
        <f>MROUND(RANK(I632,I$14:I$10000),$AG$2)</f>
        <v>400</v>
      </c>
      <c r="AN632">
        <f>MROUND(RANK(J632,J$14:J$10000),$AG$2)</f>
        <v>600</v>
      </c>
      <c r="AO632">
        <f>MROUND(RANK(K632,K$14:K$10000),$AG$2)</f>
        <v>650</v>
      </c>
      <c r="AP632">
        <f>MROUND(RANK(L632,L$14:L$10000),$AG$2)</f>
        <v>650</v>
      </c>
      <c r="AQ632">
        <f>MROUND(RANK(M632,M$14:M$10000),$AG$2)</f>
        <v>500</v>
      </c>
      <c r="AR632">
        <f>MROUND(RANK(N632,N$14:N$10000),$AG$2)</f>
        <v>700</v>
      </c>
      <c r="AS632">
        <f>MROUND(RANK(O632,O$14:O$10000),$AG$2)</f>
        <v>650</v>
      </c>
      <c r="AT632">
        <f>MROUND(RANK(P632,P$14:P$10000),$AG$2)</f>
        <v>650</v>
      </c>
      <c r="AU632">
        <f>SUM(AH632:AL632)+AH632*4+(SUM(AN632:AP632)+AN632*4+SUM(AN632:AR632))*3</f>
        <v>25350</v>
      </c>
      <c r="AW632" s="15">
        <f t="shared" si="93"/>
        <v>-1.5871715506715511</v>
      </c>
    </row>
    <row r="633" spans="1:49" x14ac:dyDescent="0.2">
      <c r="A633" s="1">
        <v>45913</v>
      </c>
      <c r="B633" s="2">
        <v>0.57230324074074079</v>
      </c>
      <c r="C633" s="10">
        <v>4585858376</v>
      </c>
      <c r="D633" s="11">
        <v>0.45579999999999998</v>
      </c>
      <c r="E633" s="4">
        <v>1.43259</v>
      </c>
      <c r="F633" s="4">
        <v>1.417</v>
      </c>
      <c r="G633" s="11">
        <v>-0.64680000000000004</v>
      </c>
      <c r="H633" s="11">
        <v>-0.13400000000000001</v>
      </c>
      <c r="I633" s="4">
        <v>1.1160000000000001</v>
      </c>
      <c r="J633" s="11">
        <v>0.57909999999999995</v>
      </c>
      <c r="K633" s="4">
        <v>1.9782599999999999</v>
      </c>
      <c r="L633" s="4">
        <v>1.889</v>
      </c>
      <c r="M633" s="11">
        <v>-0.45469999999999999</v>
      </c>
      <c r="N633" s="11">
        <v>-0.1089</v>
      </c>
      <c r="O633" s="4">
        <v>8.2330000000000005</v>
      </c>
      <c r="P633" s="4">
        <v>4.6749999999999998</v>
      </c>
      <c r="Q633" s="27">
        <v>131</v>
      </c>
      <c r="R633">
        <v>236</v>
      </c>
      <c r="S633" s="6">
        <v>295</v>
      </c>
      <c r="T633" s="26">
        <v>0.42499999999999999</v>
      </c>
      <c r="U633" s="6">
        <v>1.35</v>
      </c>
      <c r="V633" s="6">
        <v>1.45</v>
      </c>
      <c r="W633" s="6">
        <v>-0.56000000000000005</v>
      </c>
      <c r="X633" s="6">
        <v>-0.115</v>
      </c>
      <c r="Y633" s="29">
        <v>6.6666666666666602E-3</v>
      </c>
      <c r="Z633" s="6">
        <v>4.4999999999999998E-2</v>
      </c>
      <c r="AA633" s="6">
        <v>0.12</v>
      </c>
      <c r="AB633" s="6">
        <v>0.315</v>
      </c>
      <c r="AC633" s="6">
        <v>5.8499999999999899E-2</v>
      </c>
      <c r="AD633" s="1">
        <v>37622</v>
      </c>
      <c r="AE633" s="1">
        <v>40178</v>
      </c>
      <c r="AG633">
        <f>MROUND(RANK(C633,C$14:C$10000),$AG$2)</f>
        <v>650</v>
      </c>
      <c r="AH633">
        <f>MROUND(RANK(D633,D$14:D$10000),$AG$2)</f>
        <v>650</v>
      </c>
      <c r="AI633">
        <f>MROUND(RANK(E633,E$14:E$10000),$AG$2)</f>
        <v>650</v>
      </c>
      <c r="AJ633">
        <f>MROUND(RANK(F633,F$14:F$10000),$AG$2)</f>
        <v>650</v>
      </c>
      <c r="AK633">
        <f>MROUND(RANK(G633,G$14:G$10000),$AG$2)</f>
        <v>600</v>
      </c>
      <c r="AL633">
        <f>MROUND(RANK(H633,H$14:H$10000),$AG$2)</f>
        <v>700</v>
      </c>
      <c r="AM633">
        <f>MROUND(RANK(I633,I$14:I$10000),$AG$2)</f>
        <v>250</v>
      </c>
      <c r="AN633">
        <f>MROUND(RANK(J633,J$14:J$10000),$AG$2)</f>
        <v>500</v>
      </c>
      <c r="AO633">
        <f>MROUND(RANK(K633,K$14:K$10000),$AG$2)</f>
        <v>500</v>
      </c>
      <c r="AP633">
        <f>MROUND(RANK(L633,L$14:L$10000),$AG$2)</f>
        <v>500</v>
      </c>
      <c r="AQ633">
        <f>MROUND(RANK(M633,M$14:M$10000),$AG$2)</f>
        <v>800</v>
      </c>
      <c r="AR633">
        <f>MROUND(RANK(N633,N$14:N$10000),$AG$2)</f>
        <v>750</v>
      </c>
      <c r="AS633">
        <f>MROUND(RANK(O633,O$14:O$10000),$AG$2)</f>
        <v>150</v>
      </c>
      <c r="AT633">
        <f>MROUND(RANK(P633,P$14:P$10000),$AG$2)</f>
        <v>150</v>
      </c>
      <c r="AU633">
        <f>SUM(AH633:AL633)+AH633*4+(SUM(AN633:AP633)+AN633*4+SUM(AN633:AR633))*3</f>
        <v>25500</v>
      </c>
      <c r="AW633" s="15">
        <f t="shared" si="93"/>
        <v>3.6600085470085522</v>
      </c>
    </row>
    <row r="634" spans="1:49" x14ac:dyDescent="0.2">
      <c r="A634" s="1">
        <v>45913</v>
      </c>
      <c r="B634" s="2">
        <v>0.64993055555555557</v>
      </c>
      <c r="C634" s="10">
        <v>4579765438</v>
      </c>
      <c r="D634" s="11">
        <v>0.45579999999999998</v>
      </c>
      <c r="E634" s="4">
        <v>1.4476599999999999</v>
      </c>
      <c r="F634" s="4">
        <v>1.43</v>
      </c>
      <c r="G634" s="11">
        <v>-0.5827</v>
      </c>
      <c r="H634" s="11">
        <v>-0.12429999999999999</v>
      </c>
      <c r="I634" s="4">
        <v>-0.20499999999999999</v>
      </c>
      <c r="J634" s="11">
        <v>0.46150000000000002</v>
      </c>
      <c r="K634" s="4">
        <v>1.55349</v>
      </c>
      <c r="L634" s="4">
        <v>1.5469999999999999</v>
      </c>
      <c r="M634" s="11">
        <v>-0.38390000000000002</v>
      </c>
      <c r="N634" s="11">
        <v>-7.9600000000000004E-2</v>
      </c>
      <c r="O634" s="4">
        <v>0.42699999999999999</v>
      </c>
      <c r="P634" s="4">
        <v>0.20599999999999999</v>
      </c>
      <c r="Q634" s="27">
        <v>27</v>
      </c>
      <c r="R634">
        <v>130</v>
      </c>
      <c r="S634">
        <v>262</v>
      </c>
      <c r="T634" s="27">
        <v>0.46500000000000002</v>
      </c>
      <c r="U634">
        <v>1.45</v>
      </c>
      <c r="V634">
        <v>1.45</v>
      </c>
      <c r="W634">
        <v>-0.54</v>
      </c>
      <c r="X634">
        <v>-0.105</v>
      </c>
      <c r="Y634" s="30">
        <v>0.02</v>
      </c>
      <c r="Z634">
        <v>0.13500000000000001</v>
      </c>
      <c r="AA634">
        <v>0.14000000000000001</v>
      </c>
      <c r="AB634">
        <v>0.315</v>
      </c>
      <c r="AC634">
        <v>7.1999999999999995E-2</v>
      </c>
      <c r="AD634" s="1">
        <v>42005</v>
      </c>
      <c r="AE634" s="1">
        <v>45911</v>
      </c>
      <c r="AG634">
        <f>MROUND(RANK(C634,C$14:C$10000),$AG$2)</f>
        <v>650</v>
      </c>
      <c r="AH634">
        <f>MROUND(RANK(D634,D$14:D$10000),$AG$2)</f>
        <v>650</v>
      </c>
      <c r="AI634">
        <f>MROUND(RANK(E634,E$14:E$10000),$AG$2)</f>
        <v>650</v>
      </c>
      <c r="AJ634">
        <f>MROUND(RANK(F634,F$14:F$10000),$AG$2)</f>
        <v>650</v>
      </c>
      <c r="AK634">
        <f>MROUND(RANK(G634,G$14:G$10000),$AG$2)</f>
        <v>500</v>
      </c>
      <c r="AL634">
        <f>MROUND(RANK(H634,H$14:H$10000),$AG$2)</f>
        <v>650</v>
      </c>
      <c r="AM634">
        <f>MROUND(RANK(I634,I$14:I$10000),$AG$2)</f>
        <v>700</v>
      </c>
      <c r="AN634">
        <f>MROUND(RANK(J634,J$14:J$10000),$AG$2)</f>
        <v>550</v>
      </c>
      <c r="AO634">
        <f>MROUND(RANK(K634,K$14:K$10000),$AG$2)</f>
        <v>550</v>
      </c>
      <c r="AP634">
        <f>MROUND(RANK(L634,L$14:L$10000),$AG$2)</f>
        <v>550</v>
      </c>
      <c r="AQ634">
        <f>MROUND(RANK(M634,M$14:M$10000),$AG$2)</f>
        <v>750</v>
      </c>
      <c r="AR634">
        <f>MROUND(RANK(N634,N$14:N$10000),$AG$2)</f>
        <v>350</v>
      </c>
      <c r="AS634">
        <f>MROUND(RANK(O634,O$14:O$10000),$AG$2)</f>
        <v>650</v>
      </c>
      <c r="AT634">
        <f>MROUND(RANK(P634,P$14:P$10000),$AG$2)</f>
        <v>650</v>
      </c>
      <c r="AU634">
        <f>SUM(AH634:AL634)+AH634*4+(SUM(AN634:AP634)+AN634*4+SUM(AN634:AR634))*3</f>
        <v>25500</v>
      </c>
      <c r="AW634" s="15">
        <f t="shared" si="93"/>
        <v>0.10380158730158529</v>
      </c>
    </row>
    <row r="635" spans="1:49" x14ac:dyDescent="0.2">
      <c r="A635" s="1">
        <v>45912</v>
      </c>
      <c r="B635" s="2">
        <v>0.54231481481481481</v>
      </c>
      <c r="C635" s="10">
        <v>3679269106</v>
      </c>
      <c r="D635" s="11">
        <v>0.4466</v>
      </c>
      <c r="E635" s="4">
        <v>1.3985799999999999</v>
      </c>
      <c r="F635" s="4">
        <v>1.39</v>
      </c>
      <c r="G635" s="11">
        <v>-0.54200000000000004</v>
      </c>
      <c r="H635" s="11">
        <v>-0.1216</v>
      </c>
      <c r="I635" s="4">
        <v>8.1000000000000003E-2</v>
      </c>
      <c r="J635" s="11">
        <v>0.57769999999999999</v>
      </c>
      <c r="K635" s="4">
        <v>1.9494</v>
      </c>
      <c r="L635" s="4">
        <v>1.887</v>
      </c>
      <c r="M635" s="11">
        <v>-0.45469999999999999</v>
      </c>
      <c r="N635" s="11">
        <v>-0.1087</v>
      </c>
      <c r="O635" s="4">
        <v>4.0819999999999999</v>
      </c>
      <c r="P635" s="4">
        <v>2.0819999999999999</v>
      </c>
      <c r="Q635" s="27">
        <v>164</v>
      </c>
      <c r="R635">
        <v>201</v>
      </c>
      <c r="S635" s="6">
        <v>276</v>
      </c>
      <c r="T635" s="26">
        <v>0.42499999999999999</v>
      </c>
      <c r="U635" s="6">
        <v>1.45</v>
      </c>
      <c r="V635" s="6">
        <v>1.4</v>
      </c>
      <c r="W635" s="6">
        <v>-0.57999999999999996</v>
      </c>
      <c r="X635" s="6">
        <v>-0.125</v>
      </c>
      <c r="Y635" s="29">
        <v>0.04</v>
      </c>
      <c r="Z635" s="6">
        <v>0.18</v>
      </c>
      <c r="AA635" s="6">
        <v>0.04</v>
      </c>
      <c r="AB635" s="6">
        <v>0.22500000000000001</v>
      </c>
      <c r="AC635" s="6">
        <v>1.4999999999999999E-2</v>
      </c>
      <c r="AD635" s="1">
        <v>37622</v>
      </c>
      <c r="AE635" s="1">
        <v>40178</v>
      </c>
      <c r="AG635">
        <f>MROUND(RANK(C635,C$14:C$10000),$AG$2)</f>
        <v>700</v>
      </c>
      <c r="AH635">
        <f>MROUND(RANK(D635,D$14:D$10000),$AG$2)</f>
        <v>700</v>
      </c>
      <c r="AI635">
        <f>MROUND(RANK(E635,E$14:E$10000),$AG$2)</f>
        <v>700</v>
      </c>
      <c r="AJ635">
        <f>MROUND(RANK(F635,F$14:F$10000),$AG$2)</f>
        <v>700</v>
      </c>
      <c r="AK635">
        <f>MROUND(RANK(G635,G$14:G$10000),$AG$2)</f>
        <v>400</v>
      </c>
      <c r="AL635">
        <f>MROUND(RANK(H635,H$14:H$10000),$AG$2)</f>
        <v>600</v>
      </c>
      <c r="AM635">
        <f>MROUND(RANK(I635,I$14:I$10000),$AG$2)</f>
        <v>650</v>
      </c>
      <c r="AN635">
        <f>MROUND(RANK(J635,J$14:J$10000),$AG$2)</f>
        <v>500</v>
      </c>
      <c r="AO635">
        <f>MROUND(RANK(K635,K$14:K$10000),$AG$2)</f>
        <v>500</v>
      </c>
      <c r="AP635">
        <f>MROUND(RANK(L635,L$14:L$10000),$AG$2)</f>
        <v>500</v>
      </c>
      <c r="AQ635">
        <f>MROUND(RANK(M635,M$14:M$10000),$AG$2)</f>
        <v>800</v>
      </c>
      <c r="AR635">
        <f>MROUND(RANK(N635,N$14:N$10000),$AG$2)</f>
        <v>750</v>
      </c>
      <c r="AS635">
        <f>MROUND(RANK(O635,O$14:O$10000),$AG$2)</f>
        <v>450</v>
      </c>
      <c r="AT635">
        <f>MROUND(RANK(P635,P$14:P$10000),$AG$2)</f>
        <v>450</v>
      </c>
      <c r="AU635">
        <f>SUM(AH635:AL635)+AH635*4+(SUM(AN635:AP635)+AN635*4+SUM(AN635:AR635))*3</f>
        <v>25550</v>
      </c>
      <c r="AW635" s="15">
        <f t="shared" si="93"/>
        <v>0.680111111111112</v>
      </c>
    </row>
    <row r="636" spans="1:49" x14ac:dyDescent="0.2">
      <c r="A636" s="1">
        <v>45913</v>
      </c>
      <c r="B636" s="2">
        <v>0.64776620370370375</v>
      </c>
      <c r="C636" s="10">
        <v>7279929008</v>
      </c>
      <c r="D636" s="11">
        <v>0.4753</v>
      </c>
      <c r="E636" s="4">
        <v>1.49109</v>
      </c>
      <c r="F636" s="4">
        <v>1.482</v>
      </c>
      <c r="G636" s="11">
        <v>-0.53710000000000002</v>
      </c>
      <c r="H636" s="11">
        <v>-0.10539999999999999</v>
      </c>
      <c r="I636" s="4">
        <v>0.21099999999999999</v>
      </c>
      <c r="J636" s="11">
        <v>0.42249999999999999</v>
      </c>
      <c r="K636" s="4">
        <v>1.3725799999999999</v>
      </c>
      <c r="L636" s="4">
        <v>1.367</v>
      </c>
      <c r="M636" s="11">
        <v>-0.27860000000000001</v>
      </c>
      <c r="N636" s="11">
        <v>-6.4100000000000004E-2</v>
      </c>
      <c r="O636" s="4">
        <v>-0.379</v>
      </c>
      <c r="P636" s="4">
        <v>-0.17299999999999999</v>
      </c>
      <c r="Q636" s="27">
        <v>157</v>
      </c>
      <c r="R636">
        <v>173</v>
      </c>
      <c r="S636">
        <v>282</v>
      </c>
      <c r="T636" s="27">
        <v>0.46500000000000002</v>
      </c>
      <c r="U636">
        <v>1.45</v>
      </c>
      <c r="V636">
        <v>1.45</v>
      </c>
      <c r="W636">
        <v>-0.54</v>
      </c>
      <c r="X636">
        <v>-0.105</v>
      </c>
      <c r="Y636" s="30">
        <v>0.02</v>
      </c>
      <c r="Z636">
        <v>0.13500000000000001</v>
      </c>
      <c r="AA636">
        <v>0.14000000000000001</v>
      </c>
      <c r="AB636">
        <v>0.315</v>
      </c>
      <c r="AC636">
        <v>7.1999999999999995E-2</v>
      </c>
      <c r="AD636" s="1">
        <v>42005</v>
      </c>
      <c r="AE636" s="1">
        <v>45911</v>
      </c>
      <c r="AG636">
        <f>MROUND(RANK(C636,C$14:C$10000),$AG$2)</f>
        <v>550</v>
      </c>
      <c r="AH636">
        <f>MROUND(RANK(D636,D$14:D$10000),$AG$2)</f>
        <v>550</v>
      </c>
      <c r="AI636">
        <f>MROUND(RANK(E636,E$14:E$10000),$AG$2)</f>
        <v>550</v>
      </c>
      <c r="AJ636">
        <f>MROUND(RANK(F636,F$14:F$10000),$AG$2)</f>
        <v>550</v>
      </c>
      <c r="AK636">
        <f>MROUND(RANK(G636,G$14:G$10000),$AG$2)</f>
        <v>200</v>
      </c>
      <c r="AL636">
        <f>MROUND(RANK(H636,H$14:H$10000),$AG$2)</f>
        <v>200</v>
      </c>
      <c r="AM636">
        <f>MROUND(RANK(I636,I$14:I$10000),$AG$2)</f>
        <v>600</v>
      </c>
      <c r="AN636">
        <f>MROUND(RANK(J636,J$14:J$10000),$AG$2)</f>
        <v>650</v>
      </c>
      <c r="AO636">
        <f>MROUND(RANK(K636,K$14:K$10000),$AG$2)</f>
        <v>650</v>
      </c>
      <c r="AP636">
        <f>MROUND(RANK(L636,L$14:L$10000),$AG$2)</f>
        <v>650</v>
      </c>
      <c r="AQ636">
        <f>MROUND(RANK(M636,M$14:M$10000),$AG$2)</f>
        <v>450</v>
      </c>
      <c r="AR636">
        <f>MROUND(RANK(N636,N$14:N$10000),$AG$2)</f>
        <v>150</v>
      </c>
      <c r="AS636">
        <f>MROUND(RANK(O636,O$14:O$10000),$AG$2)</f>
        <v>700</v>
      </c>
      <c r="AT636">
        <f>MROUND(RANK(P636,P$14:P$10000),$AG$2)</f>
        <v>700</v>
      </c>
      <c r="AU636">
        <f>SUM(AH636:AL636)+AH636*4+(SUM(AN636:AP636)+AN636*4+SUM(AN636:AR636))*3</f>
        <v>25550</v>
      </c>
      <c r="AW636" s="15">
        <f t="shared" si="93"/>
        <v>-2.1592592592594596E-2</v>
      </c>
    </row>
    <row r="637" spans="1:49" x14ac:dyDescent="0.2">
      <c r="A637" s="1">
        <v>45913</v>
      </c>
      <c r="B637" s="2">
        <v>0.67084490740740743</v>
      </c>
      <c r="C637" s="10">
        <v>17247135079</v>
      </c>
      <c r="D637" s="11">
        <v>0.51239999999999997</v>
      </c>
      <c r="E637" s="4">
        <v>1.58633</v>
      </c>
      <c r="F637" s="4">
        <v>1.605</v>
      </c>
      <c r="G637" s="11">
        <v>-0.52310000000000001</v>
      </c>
      <c r="H637" s="11">
        <v>-0.109</v>
      </c>
      <c r="I637" s="4">
        <v>4.2350000000000003</v>
      </c>
      <c r="J637" s="11">
        <v>0.38840000000000002</v>
      </c>
      <c r="K637" s="4">
        <v>1.2618</v>
      </c>
      <c r="L637" s="4">
        <v>1.2390000000000001</v>
      </c>
      <c r="M637" s="11">
        <v>-0.37730000000000002</v>
      </c>
      <c r="N637" s="11">
        <v>-8.1100000000000005E-2</v>
      </c>
      <c r="O637" s="4">
        <v>-1.3320000000000001</v>
      </c>
      <c r="P637" s="4">
        <v>0.61699999999999999</v>
      </c>
      <c r="Q637" s="27">
        <v>127</v>
      </c>
      <c r="R637">
        <v>131</v>
      </c>
      <c r="S637" s="6">
        <v>178</v>
      </c>
      <c r="T637" s="26">
        <v>0.435</v>
      </c>
      <c r="U637" s="6">
        <v>1.45</v>
      </c>
      <c r="V637" s="6">
        <v>1.3</v>
      </c>
      <c r="W637" s="6">
        <v>-0.57999999999999996</v>
      </c>
      <c r="X637" s="6">
        <v>-0.12</v>
      </c>
      <c r="Y637" s="29">
        <v>6.6666666666666602E-3</v>
      </c>
      <c r="Z637" s="6">
        <v>0.13500000000000001</v>
      </c>
      <c r="AA637" s="6">
        <v>0.04</v>
      </c>
      <c r="AB637" s="6">
        <v>7.4999999999999997E-2</v>
      </c>
      <c r="AC637" s="6">
        <v>7.1999999999999995E-2</v>
      </c>
      <c r="AD637" s="1">
        <v>42005</v>
      </c>
      <c r="AE637" s="1">
        <v>45911</v>
      </c>
      <c r="AG637">
        <f>MROUND(RANK(C637,C$14:C$10000),$AG$2)</f>
        <v>100</v>
      </c>
      <c r="AH637">
        <f>MROUND(RANK(D637,D$14:D$10000),$AG$2)</f>
        <v>100</v>
      </c>
      <c r="AI637">
        <f>MROUND(RANK(E637,E$14:E$10000),$AG$2)</f>
        <v>150</v>
      </c>
      <c r="AJ637">
        <f>MROUND(RANK(F637,F$14:F$10000),$AG$2)</f>
        <v>150</v>
      </c>
      <c r="AK637">
        <f>MROUND(RANK(G637,G$14:G$10000),$AG$2)</f>
        <v>0</v>
      </c>
      <c r="AL637">
        <f>MROUND(RANK(H637,H$14:H$10000),$AG$2)</f>
        <v>300</v>
      </c>
      <c r="AM637">
        <f>MROUND(RANK(I637,I$14:I$10000),$AG$2)</f>
        <v>0</v>
      </c>
      <c r="AN637">
        <f>MROUND(RANK(J637,J$14:J$10000),$AG$2)</f>
        <v>700</v>
      </c>
      <c r="AO637">
        <f>MROUND(RANK(K637,K$14:K$10000),$AG$2)</f>
        <v>700</v>
      </c>
      <c r="AP637">
        <f>MROUND(RANK(L637,L$14:L$10000),$AG$2)</f>
        <v>700</v>
      </c>
      <c r="AQ637">
        <f>MROUND(RANK(M637,M$14:M$10000),$AG$2)</f>
        <v>750</v>
      </c>
      <c r="AR637">
        <f>MROUND(RANK(N637,N$14:N$10000),$AG$2)</f>
        <v>400</v>
      </c>
      <c r="AS637">
        <f>MROUND(RANK(O637,O$14:O$10000),$AG$2)</f>
        <v>750</v>
      </c>
      <c r="AT637">
        <f>MROUND(RANK(P637,P$14:P$10000),$AG$2)</f>
        <v>600</v>
      </c>
      <c r="AU637">
        <f>SUM(AH637:AL637)+AH637*4+(SUM(AN637:AP637)+AN637*4+SUM(AN637:AR637))*3</f>
        <v>25550</v>
      </c>
      <c r="AW637" s="15">
        <f t="shared" si="93"/>
        <v>2.063703703703712</v>
      </c>
    </row>
    <row r="638" spans="1:49" x14ac:dyDescent="0.2">
      <c r="A638" s="1">
        <v>45914</v>
      </c>
      <c r="B638" s="2">
        <v>0.60958333333333337</v>
      </c>
      <c r="C638" s="10">
        <v>8545967814</v>
      </c>
      <c r="D638" s="11">
        <v>0.48220000000000002</v>
      </c>
      <c r="E638" s="4">
        <v>1.5399499999999999</v>
      </c>
      <c r="F638" s="4">
        <v>1.5209999999999999</v>
      </c>
      <c r="G638" s="11">
        <v>-0.53759999999999997</v>
      </c>
      <c r="H638" s="11">
        <v>-0.1125</v>
      </c>
      <c r="I638" s="4">
        <v>1.1040000000000001</v>
      </c>
      <c r="J638" s="11">
        <v>0.44040000000000001</v>
      </c>
      <c r="K638" s="4">
        <v>1.4683299999999999</v>
      </c>
      <c r="L638" s="4">
        <v>1.44</v>
      </c>
      <c r="M638" s="4">
        <v>-0.39079999999999998</v>
      </c>
      <c r="N638" s="4">
        <v>-8.3599999999999994E-2</v>
      </c>
      <c r="O638" s="4">
        <v>1.1950000000000001</v>
      </c>
      <c r="P638" s="4">
        <v>1.163</v>
      </c>
      <c r="Q638" s="27">
        <v>82</v>
      </c>
      <c r="R638">
        <v>179</v>
      </c>
      <c r="S638" s="6">
        <v>282</v>
      </c>
      <c r="T638" s="26">
        <v>0.45500000000000002</v>
      </c>
      <c r="U638" s="6">
        <v>1.35</v>
      </c>
      <c r="V638" s="6">
        <v>1.4</v>
      </c>
      <c r="W638" s="6">
        <v>-0.54</v>
      </c>
      <c r="X638" s="6">
        <v>-0.125</v>
      </c>
      <c r="Y638" s="29">
        <v>0.04</v>
      </c>
      <c r="Z638" s="6">
        <v>0.2</v>
      </c>
      <c r="AA638" s="6">
        <v>0.04</v>
      </c>
      <c r="AB638" s="6">
        <v>7.4999999999999997E-2</v>
      </c>
      <c r="AC638" s="6">
        <v>1.4999999999999999E-2</v>
      </c>
      <c r="AD638" s="6">
        <v>42005</v>
      </c>
      <c r="AE638" s="6">
        <v>45911</v>
      </c>
      <c r="AG638">
        <f>MROUND(RANK(C638,C$14:C$10000),$AG$2)</f>
        <v>500</v>
      </c>
      <c r="AH638">
        <f>MROUND(RANK(D638,D$14:D$10000),$AG$2)</f>
        <v>500</v>
      </c>
      <c r="AI638">
        <f>MROUND(RANK(E638,E$14:E$10000),$AG$2)</f>
        <v>350</v>
      </c>
      <c r="AJ638">
        <f>MROUND(RANK(F638,F$14:F$10000),$AG$2)</f>
        <v>450</v>
      </c>
      <c r="AK638">
        <f>MROUND(RANK(G638,G$14:G$10000),$AG$2)</f>
        <v>400</v>
      </c>
      <c r="AL638">
        <f>MROUND(RANK(H638,H$14:H$10000),$AG$2)</f>
        <v>400</v>
      </c>
      <c r="AM638">
        <f>MROUND(RANK(I638,I$14:I$10000),$AG$2)</f>
        <v>250</v>
      </c>
      <c r="AN638">
        <f>MROUND(RANK(J638,J$14:J$10000),$AG$2)</f>
        <v>600</v>
      </c>
      <c r="AO638">
        <f>MROUND(RANK(K638,K$14:K$10000),$AG$2)</f>
        <v>550</v>
      </c>
      <c r="AP638">
        <f>MROUND(RANK(L638,L$14:L$10000),$AG$2)</f>
        <v>600</v>
      </c>
      <c r="AQ638">
        <f>MROUND(RANK(M638,M$14:M$10000),$AG$2)</f>
        <v>750</v>
      </c>
      <c r="AR638">
        <f>MROUND(RANK(N638,N$14:N$10000),$AG$2)</f>
        <v>500</v>
      </c>
      <c r="AS638">
        <f>MROUND(RANK(O638,O$14:O$10000),$AG$2)</f>
        <v>550</v>
      </c>
      <c r="AT638">
        <f>MROUND(RANK(P638,P$14:P$10000),$AG$2)</f>
        <v>550</v>
      </c>
      <c r="AU638">
        <f>SUM(AH638:AL638)+AH638*4+(SUM(AN638:AP638)+AN638*4+SUM(AN638:AR638))*3</f>
        <v>25550</v>
      </c>
      <c r="AW638" s="15">
        <f t="shared" si="93"/>
        <v>-4.1600833333333336</v>
      </c>
    </row>
    <row r="639" spans="1:49" x14ac:dyDescent="0.2">
      <c r="A639" s="1">
        <v>45913</v>
      </c>
      <c r="B639" s="2">
        <v>0.46562500000000001</v>
      </c>
      <c r="C639" s="10">
        <v>2832593478</v>
      </c>
      <c r="D639" s="11">
        <v>0.43569999999999998</v>
      </c>
      <c r="E639" s="4">
        <v>1.3645</v>
      </c>
      <c r="F639" s="4">
        <v>1.3460000000000001</v>
      </c>
      <c r="G639" s="11">
        <v>-0.73270000000000002</v>
      </c>
      <c r="H639" s="11">
        <v>-0.1492</v>
      </c>
      <c r="I639" s="4">
        <v>-0.57899999999999996</v>
      </c>
      <c r="J639" s="11">
        <v>0.58450000000000002</v>
      </c>
      <c r="K639" s="4">
        <v>1.9195500000000001</v>
      </c>
      <c r="L639" s="4">
        <v>1.925</v>
      </c>
      <c r="M639" s="11">
        <v>-0.31580000000000003</v>
      </c>
      <c r="N639" s="11">
        <v>-0.1037</v>
      </c>
      <c r="O639" s="4">
        <v>2.1720000000000002</v>
      </c>
      <c r="P639" s="4">
        <v>0.79700000000000004</v>
      </c>
      <c r="Q639" s="27">
        <v>27</v>
      </c>
      <c r="R639">
        <v>222</v>
      </c>
      <c r="S639" s="6">
        <v>248</v>
      </c>
      <c r="T639" s="26">
        <v>0.44500000000000001</v>
      </c>
      <c r="U639" s="6">
        <v>1.45</v>
      </c>
      <c r="V639" s="6">
        <v>1.35</v>
      </c>
      <c r="W639" s="6">
        <v>-0.57999999999999996</v>
      </c>
      <c r="X639" s="6">
        <v>-0.125</v>
      </c>
      <c r="Y639" s="29">
        <v>0.06</v>
      </c>
      <c r="Z639" s="6">
        <v>0.2</v>
      </c>
      <c r="AA639" s="6">
        <v>0.16</v>
      </c>
      <c r="AB639" s="6">
        <v>0.22500000000000001</v>
      </c>
      <c r="AC639" s="6">
        <v>1.4999999999999999E-2</v>
      </c>
      <c r="AD639" s="1">
        <v>37622</v>
      </c>
      <c r="AE639" s="1">
        <v>40178</v>
      </c>
      <c r="AG639">
        <f>MROUND(RANK(C639,C$14:C$10000),$AG$2)</f>
        <v>700</v>
      </c>
      <c r="AH639">
        <f>MROUND(RANK(D639,D$14:D$10000),$AG$2)</f>
        <v>700</v>
      </c>
      <c r="AI639">
        <f>MROUND(RANK(E639,E$14:E$10000),$AG$2)</f>
        <v>750</v>
      </c>
      <c r="AJ639">
        <f>MROUND(RANK(F639,F$14:F$10000),$AG$2)</f>
        <v>750</v>
      </c>
      <c r="AK639">
        <f>MROUND(RANK(G639,G$14:G$10000),$AG$2)</f>
        <v>750</v>
      </c>
      <c r="AL639">
        <f>MROUND(RANK(H639,H$14:H$10000),$AG$2)</f>
        <v>800</v>
      </c>
      <c r="AM639">
        <f>MROUND(RANK(I639,I$14:I$10000),$AG$2)</f>
        <v>750</v>
      </c>
      <c r="AN639">
        <f>MROUND(RANK(J639,J$14:J$10000),$AG$2)</f>
        <v>500</v>
      </c>
      <c r="AO639">
        <f>MROUND(RANK(K639,K$14:K$10000),$AG$2)</f>
        <v>500</v>
      </c>
      <c r="AP639">
        <f>MROUND(RANK(L639,L$14:L$10000),$AG$2)</f>
        <v>500</v>
      </c>
      <c r="AQ639">
        <f>MROUND(RANK(M639,M$14:M$10000),$AG$2)</f>
        <v>600</v>
      </c>
      <c r="AR639">
        <f>MROUND(RANK(N639,N$14:N$10000),$AG$2)</f>
        <v>750</v>
      </c>
      <c r="AS639">
        <f>MROUND(RANK(O639,O$14:O$10000),$AG$2)</f>
        <v>500</v>
      </c>
      <c r="AT639">
        <f>MROUND(RANK(P639,P$14:P$10000),$AG$2)</f>
        <v>600</v>
      </c>
      <c r="AU639">
        <f>SUM(AH639:AL639)+AH639*4+(SUM(AN639:AP639)+AN639*4+SUM(AN639:AR639))*3</f>
        <v>25600</v>
      </c>
      <c r="AW639" s="15">
        <f t="shared" si="93"/>
        <v>2.5894999999999992</v>
      </c>
    </row>
    <row r="640" spans="1:49" x14ac:dyDescent="0.2">
      <c r="A640" s="1">
        <v>45913</v>
      </c>
      <c r="B640" s="2">
        <v>3.3101851851851855E-2</v>
      </c>
      <c r="C640" s="10">
        <v>2350108483</v>
      </c>
      <c r="D640" s="11">
        <v>0.42799999999999999</v>
      </c>
      <c r="E640" s="4">
        <v>1.3264100000000001</v>
      </c>
      <c r="F640" s="4">
        <v>1.2869999999999999</v>
      </c>
      <c r="G640" s="11">
        <v>-0.75590000000000002</v>
      </c>
      <c r="H640" s="11">
        <v>-0.14149999999999999</v>
      </c>
      <c r="I640" s="4">
        <v>-0.38800000000000001</v>
      </c>
      <c r="J640" s="11">
        <v>0.53459999999999996</v>
      </c>
      <c r="K640" s="4">
        <v>1.8003</v>
      </c>
      <c r="L640" s="4">
        <v>1.79</v>
      </c>
      <c r="M640" s="11">
        <v>-0.31790000000000002</v>
      </c>
      <c r="N640" s="11">
        <v>-9.98E-2</v>
      </c>
      <c r="O640" s="4">
        <v>2.7280000000000002</v>
      </c>
      <c r="P640" s="4">
        <v>1.17</v>
      </c>
      <c r="Q640" s="27">
        <v>46</v>
      </c>
      <c r="R640">
        <v>158</v>
      </c>
      <c r="S640" s="6">
        <v>289</v>
      </c>
      <c r="T640" s="26">
        <v>0.42499999999999999</v>
      </c>
      <c r="U640" s="6">
        <v>1.35</v>
      </c>
      <c r="V640" s="6">
        <v>1.35</v>
      </c>
      <c r="W640" s="6">
        <v>-0.54</v>
      </c>
      <c r="X640" s="6">
        <v>-0.115</v>
      </c>
      <c r="Y640" s="29">
        <v>0.02</v>
      </c>
      <c r="Z640" s="6">
        <v>0.13500000000000001</v>
      </c>
      <c r="AA640" s="6">
        <v>0.12</v>
      </c>
      <c r="AB640" s="6">
        <v>0.27</v>
      </c>
      <c r="AC640" s="6">
        <v>4.4999999999999998E-2</v>
      </c>
      <c r="AD640" s="1">
        <v>37622</v>
      </c>
      <c r="AE640" s="1">
        <v>40178</v>
      </c>
      <c r="AG640">
        <f>MROUND(RANK(C640,C$14:C$10000),$AG$2)</f>
        <v>750</v>
      </c>
      <c r="AH640">
        <f>MROUND(RANK(D640,D$14:D$10000),$AG$2)</f>
        <v>750</v>
      </c>
      <c r="AI640">
        <f>MROUND(RANK(E640,E$14:E$10000),$AG$2)</f>
        <v>750</v>
      </c>
      <c r="AJ640">
        <f>MROUND(RANK(F640,F$14:F$10000),$AG$2)</f>
        <v>750</v>
      </c>
      <c r="AK640">
        <f>MROUND(RANK(G640,G$14:G$10000),$AG$2)</f>
        <v>800</v>
      </c>
      <c r="AL640">
        <f>MROUND(RANK(H640,H$14:H$10000),$AG$2)</f>
        <v>750</v>
      </c>
      <c r="AM640">
        <f>MROUND(RANK(I640,I$14:I$10000),$AG$2)</f>
        <v>750</v>
      </c>
      <c r="AN640">
        <f>MROUND(RANK(J640,J$14:J$10000),$AG$2)</f>
        <v>500</v>
      </c>
      <c r="AO640">
        <f>MROUND(RANK(K640,K$14:K$10000),$AG$2)</f>
        <v>500</v>
      </c>
      <c r="AP640">
        <f>MROUND(RANK(L640,L$14:L$10000),$AG$2)</f>
        <v>500</v>
      </c>
      <c r="AQ640">
        <f>MROUND(RANK(M640,M$14:M$10000),$AG$2)</f>
        <v>600</v>
      </c>
      <c r="AR640">
        <f>MROUND(RANK(N640,N$14:N$10000),$AG$2)</f>
        <v>700</v>
      </c>
      <c r="AS640">
        <f>MROUND(RANK(O640,O$14:O$10000),$AG$2)</f>
        <v>500</v>
      </c>
      <c r="AT640">
        <f>MROUND(RANK(P640,P$14:P$10000),$AG$2)</f>
        <v>550</v>
      </c>
      <c r="AU640">
        <f>SUM(AH640:AL640)+AH640*4+(SUM(AN640:AP640)+AN640*4+SUM(AN640:AR640))*3</f>
        <v>25700</v>
      </c>
      <c r="AW640" s="15">
        <f t="shared" si="93"/>
        <v>2.2382592592592605</v>
      </c>
    </row>
    <row r="641" spans="1:49" x14ac:dyDescent="0.2">
      <c r="A641" s="1">
        <v>45913</v>
      </c>
      <c r="B641" s="2">
        <v>0.64329861111111108</v>
      </c>
      <c r="C641" s="10">
        <v>9059461162</v>
      </c>
      <c r="D641" s="11">
        <v>0.48459999999999998</v>
      </c>
      <c r="E641" s="4">
        <v>1.5300100000000001</v>
      </c>
      <c r="F641" s="4">
        <v>1.504</v>
      </c>
      <c r="G641" s="11">
        <v>-0.53900000000000003</v>
      </c>
      <c r="H641" s="11">
        <v>-0.1125</v>
      </c>
      <c r="I641" s="4">
        <v>0.84299999999999997</v>
      </c>
      <c r="J641" s="11">
        <v>0.4415</v>
      </c>
      <c r="K641" s="4">
        <v>1.47506</v>
      </c>
      <c r="L641" s="4">
        <v>1.448</v>
      </c>
      <c r="M641" s="11">
        <v>-0.39079999999999998</v>
      </c>
      <c r="N641" s="11">
        <v>-8.5900000000000004E-2</v>
      </c>
      <c r="O641" s="4">
        <v>0.433</v>
      </c>
      <c r="P641" s="4">
        <v>0.57699999999999996</v>
      </c>
      <c r="Q641" s="27">
        <v>70</v>
      </c>
      <c r="R641">
        <v>185</v>
      </c>
      <c r="S641" s="6">
        <v>278</v>
      </c>
      <c r="T641" s="26">
        <v>0.42499999999999999</v>
      </c>
      <c r="U641" s="6">
        <v>1.45</v>
      </c>
      <c r="V641" s="6">
        <v>1.4</v>
      </c>
      <c r="W641" s="6">
        <v>-0.56000000000000005</v>
      </c>
      <c r="X641" s="6">
        <v>-0.105</v>
      </c>
      <c r="Y641" s="29">
        <v>0.02</v>
      </c>
      <c r="Z641" s="6">
        <v>0.13500000000000001</v>
      </c>
      <c r="AA641" s="6">
        <v>0.16</v>
      </c>
      <c r="AB641" s="6">
        <v>0.27</v>
      </c>
      <c r="AC641" s="6">
        <v>8.5499999999999896E-2</v>
      </c>
      <c r="AD641" s="1">
        <v>42005</v>
      </c>
      <c r="AE641" s="1">
        <v>45911</v>
      </c>
      <c r="AG641">
        <f>MROUND(RANK(C641,C$14:C$10000),$AG$2)</f>
        <v>450</v>
      </c>
      <c r="AH641">
        <f>MROUND(RANK(D641,D$14:D$10000),$AG$2)</f>
        <v>450</v>
      </c>
      <c r="AI641">
        <f>MROUND(RANK(E641,E$14:E$10000),$AG$2)</f>
        <v>400</v>
      </c>
      <c r="AJ641">
        <f>MROUND(RANK(F641,F$14:F$10000),$AG$2)</f>
        <v>500</v>
      </c>
      <c r="AK641">
        <f>MROUND(RANK(G641,G$14:G$10000),$AG$2)</f>
        <v>400</v>
      </c>
      <c r="AL641">
        <f>MROUND(RANK(H641,H$14:H$10000),$AG$2)</f>
        <v>400</v>
      </c>
      <c r="AM641">
        <f>MROUND(RANK(I641,I$14:I$10000),$AG$2)</f>
        <v>350</v>
      </c>
      <c r="AN641">
        <f>MROUND(RANK(J641,J$14:J$10000),$AG$2)</f>
        <v>600</v>
      </c>
      <c r="AO641">
        <f>MROUND(RANK(K641,K$14:K$10000),$AG$2)</f>
        <v>550</v>
      </c>
      <c r="AP641">
        <f>MROUND(RANK(L641,L$14:L$10000),$AG$2)</f>
        <v>600</v>
      </c>
      <c r="AQ641">
        <f>MROUND(RANK(M641,M$14:M$10000),$AG$2)</f>
        <v>750</v>
      </c>
      <c r="AR641">
        <f>MROUND(RANK(N641,N$14:N$10000),$AG$2)</f>
        <v>600</v>
      </c>
      <c r="AS641">
        <f>MROUND(RANK(O641,O$14:O$10000),$AG$2)</f>
        <v>650</v>
      </c>
      <c r="AT641">
        <f>MROUND(RANK(P641,P$14:P$10000),$AG$2)</f>
        <v>600</v>
      </c>
      <c r="AU641">
        <f>SUM(AH641:AL641)+AH641*4+(SUM(AN641:AP641)+AN641*4+SUM(AN641:AR641))*3</f>
        <v>25700</v>
      </c>
      <c r="AW641" s="15">
        <f t="shared" si="93"/>
        <v>1.7472748538011673</v>
      </c>
    </row>
    <row r="642" spans="1:49" x14ac:dyDescent="0.2">
      <c r="A642" s="1">
        <v>45913</v>
      </c>
      <c r="B642" s="2">
        <v>0.64800925925925923</v>
      </c>
      <c r="C642" s="10">
        <v>3416484977</v>
      </c>
      <c r="D642" s="11">
        <v>0.44350000000000001</v>
      </c>
      <c r="E642" s="4">
        <v>1.4014800000000001</v>
      </c>
      <c r="F642" s="4">
        <v>1.3680000000000001</v>
      </c>
      <c r="G642" s="11">
        <v>-0.68420000000000003</v>
      </c>
      <c r="H642" s="11">
        <v>-0.1366</v>
      </c>
      <c r="I642" s="4">
        <v>-0.58299999999999996</v>
      </c>
      <c r="J642" s="11">
        <v>0.4486</v>
      </c>
      <c r="K642" s="4">
        <v>1.5281499999999999</v>
      </c>
      <c r="L642" s="4">
        <v>1.512</v>
      </c>
      <c r="M642" s="11">
        <v>-0.28120000000000001</v>
      </c>
      <c r="N642" s="11">
        <v>-6.8000000000000005E-2</v>
      </c>
      <c r="O642" s="4">
        <v>0.307</v>
      </c>
      <c r="P642" s="4">
        <v>-5.0000000000000001E-3</v>
      </c>
      <c r="Q642" s="27">
        <v>254</v>
      </c>
      <c r="R642">
        <v>286</v>
      </c>
      <c r="S642" s="6">
        <v>298</v>
      </c>
      <c r="T642" s="26">
        <v>0.46500000000000002</v>
      </c>
      <c r="U642" s="6">
        <v>1.45</v>
      </c>
      <c r="V642" s="6">
        <v>1.45</v>
      </c>
      <c r="W642" s="6">
        <v>-0.54</v>
      </c>
      <c r="X642" s="6">
        <v>-0.105</v>
      </c>
      <c r="Y642" s="29">
        <v>0.02</v>
      </c>
      <c r="Z642" s="6">
        <v>0.13500000000000001</v>
      </c>
      <c r="AA642" s="6">
        <v>0.14000000000000001</v>
      </c>
      <c r="AB642" s="6">
        <v>0.315</v>
      </c>
      <c r="AC642" s="6">
        <v>7.1999999999999995E-2</v>
      </c>
      <c r="AD642" s="1">
        <v>42005</v>
      </c>
      <c r="AE642" s="1">
        <v>45911</v>
      </c>
      <c r="AG642">
        <f>MROUND(RANK(C642,C$14:C$10000),$AG$2)</f>
        <v>700</v>
      </c>
      <c r="AH642">
        <f>MROUND(RANK(D642,D$14:D$10000),$AG$2)</f>
        <v>700</v>
      </c>
      <c r="AI642">
        <f>MROUND(RANK(E642,E$14:E$10000),$AG$2)</f>
        <v>700</v>
      </c>
      <c r="AJ642">
        <f>MROUND(RANK(F642,F$14:F$10000),$AG$2)</f>
        <v>700</v>
      </c>
      <c r="AK642">
        <f>MROUND(RANK(G642,G$14:G$10000),$AG$2)</f>
        <v>750</v>
      </c>
      <c r="AL642">
        <f>MROUND(RANK(H642,H$14:H$10000),$AG$2)</f>
        <v>750</v>
      </c>
      <c r="AM642">
        <f>MROUND(RANK(I642,I$14:I$10000),$AG$2)</f>
        <v>750</v>
      </c>
      <c r="AN642">
        <f>MROUND(RANK(J642,J$14:J$10000),$AG$2)</f>
        <v>600</v>
      </c>
      <c r="AO642">
        <f>MROUND(RANK(K642,K$14:K$10000),$AG$2)</f>
        <v>550</v>
      </c>
      <c r="AP642">
        <f>MROUND(RANK(L642,L$14:L$10000),$AG$2)</f>
        <v>550</v>
      </c>
      <c r="AQ642">
        <f>MROUND(RANK(M642,M$14:M$10000),$AG$2)</f>
        <v>500</v>
      </c>
      <c r="AR642">
        <f>MROUND(RANK(N642,N$14:N$10000),$AG$2)</f>
        <v>150</v>
      </c>
      <c r="AS642">
        <f>MROUND(RANK(O642,O$14:O$10000),$AG$2)</f>
        <v>650</v>
      </c>
      <c r="AT642">
        <f>MROUND(RANK(P642,P$14:P$10000),$AG$2)</f>
        <v>700</v>
      </c>
      <c r="AU642">
        <f>SUM(AH642:AL642)+AH642*4+(SUM(AN642:AP642)+AN642*4+SUM(AN642:AR642))*3</f>
        <v>25750</v>
      </c>
      <c r="AW642" s="15">
        <f t="shared" si="93"/>
        <v>0.76678835978835713</v>
      </c>
    </row>
    <row r="643" spans="1:49" x14ac:dyDescent="0.2">
      <c r="A643" s="1">
        <v>45913</v>
      </c>
      <c r="B643" s="2">
        <v>0.63907407407407413</v>
      </c>
      <c r="C643" s="10">
        <v>11252586406</v>
      </c>
      <c r="D643" s="11">
        <v>0.49390000000000001</v>
      </c>
      <c r="E643" s="4">
        <v>1.5288299999999999</v>
      </c>
      <c r="F643" s="4">
        <v>1.53</v>
      </c>
      <c r="G643" s="11">
        <v>-0.64800000000000002</v>
      </c>
      <c r="H643" s="11">
        <v>-0.12130000000000001</v>
      </c>
      <c r="I643" s="4">
        <v>0.47299999999999998</v>
      </c>
      <c r="J643" s="11">
        <v>0.41510000000000002</v>
      </c>
      <c r="K643" s="4">
        <v>1.3723000000000001</v>
      </c>
      <c r="L643" s="4">
        <v>1.375</v>
      </c>
      <c r="M643" s="11">
        <v>-0.32050000000000001</v>
      </c>
      <c r="N643" s="11">
        <v>-7.5700000000000003E-2</v>
      </c>
      <c r="O643" s="4">
        <v>0.16700000000000001</v>
      </c>
      <c r="P643" s="4">
        <v>0.27400000000000002</v>
      </c>
      <c r="Q643" s="27">
        <v>158</v>
      </c>
      <c r="R643">
        <v>159</v>
      </c>
      <c r="S643">
        <v>254</v>
      </c>
      <c r="T643" s="27">
        <v>0.435</v>
      </c>
      <c r="U643">
        <v>1.45</v>
      </c>
      <c r="V643">
        <v>1.35</v>
      </c>
      <c r="W643">
        <v>-0.56000000000000005</v>
      </c>
      <c r="X643">
        <v>-0.12</v>
      </c>
      <c r="Y643" s="30">
        <v>0.06</v>
      </c>
      <c r="Z643">
        <v>0.2</v>
      </c>
      <c r="AA643">
        <v>0.14000000000000001</v>
      </c>
      <c r="AB643">
        <v>0.315</v>
      </c>
      <c r="AC643">
        <v>7.1999999999999995E-2</v>
      </c>
      <c r="AD643" s="1">
        <v>42005</v>
      </c>
      <c r="AE643" s="1">
        <v>45911</v>
      </c>
      <c r="AG643">
        <f>MROUND(RANK(C643,C$14:C$10000),$AG$2)</f>
        <v>350</v>
      </c>
      <c r="AH643">
        <f>MROUND(RANK(D643,D$14:D$10000),$AG$2)</f>
        <v>350</v>
      </c>
      <c r="AI643">
        <f>MROUND(RANK(E643,E$14:E$10000),$AG$2)</f>
        <v>400</v>
      </c>
      <c r="AJ643">
        <f>MROUND(RANK(F643,F$14:F$10000),$AG$2)</f>
        <v>400</v>
      </c>
      <c r="AK643">
        <f>MROUND(RANK(G643,G$14:G$10000),$AG$2)</f>
        <v>600</v>
      </c>
      <c r="AL643">
        <f>MROUND(RANK(H643,H$14:H$10000),$AG$2)</f>
        <v>600</v>
      </c>
      <c r="AM643">
        <f>MROUND(RANK(I643,I$14:I$10000),$AG$2)</f>
        <v>550</v>
      </c>
      <c r="AN643">
        <f>MROUND(RANK(J643,J$14:J$10000),$AG$2)</f>
        <v>650</v>
      </c>
      <c r="AO643">
        <f>MROUND(RANK(K643,K$14:K$10000),$AG$2)</f>
        <v>650</v>
      </c>
      <c r="AP643">
        <f>MROUND(RANK(L643,L$14:L$10000),$AG$2)</f>
        <v>650</v>
      </c>
      <c r="AQ643">
        <f>MROUND(RANK(M643,M$14:M$10000),$AG$2)</f>
        <v>600</v>
      </c>
      <c r="AR643">
        <f>MROUND(RANK(N643,N$14:N$10000),$AG$2)</f>
        <v>250</v>
      </c>
      <c r="AS643">
        <f>MROUND(RANK(O643,O$14:O$10000),$AG$2)</f>
        <v>650</v>
      </c>
      <c r="AT643">
        <f>MROUND(RANK(P643,P$14:P$10000),$AG$2)</f>
        <v>650</v>
      </c>
      <c r="AU643">
        <f>SUM(AH643:AL643)+AH643*4+(SUM(AN643:AP643)+AN643*4+SUM(AN643:AR643))*3</f>
        <v>25800</v>
      </c>
      <c r="AW643" s="15">
        <f t="shared" si="93"/>
        <v>-0.40077698412698315</v>
      </c>
    </row>
    <row r="644" spans="1:49" x14ac:dyDescent="0.2">
      <c r="A644" s="1">
        <v>45913</v>
      </c>
      <c r="B644" s="2">
        <v>0.70337962962962963</v>
      </c>
      <c r="C644" s="10">
        <v>10224303428</v>
      </c>
      <c r="D644" s="11">
        <v>0.48980000000000001</v>
      </c>
      <c r="E644" s="4">
        <v>1.5286900000000001</v>
      </c>
      <c r="F644" s="4">
        <v>1.538</v>
      </c>
      <c r="G644" s="11">
        <v>-0.53710000000000002</v>
      </c>
      <c r="H644" s="11">
        <v>-0.1011</v>
      </c>
      <c r="I644" s="4">
        <v>1.0149999999999999</v>
      </c>
      <c r="J644" s="11">
        <v>0.38950000000000001</v>
      </c>
      <c r="K644" s="4">
        <v>1.2619400000000001</v>
      </c>
      <c r="L644" s="4">
        <v>1.2569999999999999</v>
      </c>
      <c r="M644" s="4">
        <v>-0.27860000000000001</v>
      </c>
      <c r="N644" s="4">
        <v>-6.5000000000000002E-2</v>
      </c>
      <c r="O644" s="4">
        <v>0.53500000000000003</v>
      </c>
      <c r="P644" s="4">
        <v>0.70299999999999996</v>
      </c>
      <c r="Q644" s="27">
        <v>109</v>
      </c>
      <c r="R644">
        <v>172</v>
      </c>
      <c r="S644" s="6">
        <v>204</v>
      </c>
      <c r="T644" s="26">
        <v>0.435</v>
      </c>
      <c r="U644" s="6">
        <v>1.35</v>
      </c>
      <c r="V644" s="6">
        <v>1.3</v>
      </c>
      <c r="W644" s="6">
        <v>-0.57999999999999996</v>
      </c>
      <c r="X644" s="6">
        <v>-0.105</v>
      </c>
      <c r="Y644" s="29">
        <v>0.04</v>
      </c>
      <c r="Z644" s="6">
        <v>0.16500000000000001</v>
      </c>
      <c r="AA644" s="6">
        <v>0.12</v>
      </c>
      <c r="AB644" s="6">
        <v>7.4999999999999997E-2</v>
      </c>
      <c r="AC644" s="6">
        <v>5.8499999999999899E-2</v>
      </c>
      <c r="AD644" s="6">
        <v>42005</v>
      </c>
      <c r="AE644" s="6">
        <v>45911</v>
      </c>
      <c r="AG644">
        <f>MROUND(RANK(C644,C$14:C$10000),$AG$2)</f>
        <v>400</v>
      </c>
      <c r="AH644">
        <f>MROUND(RANK(D644,D$14:D$10000),$AG$2)</f>
        <v>400</v>
      </c>
      <c r="AI644">
        <f>MROUND(RANK(E644,E$14:E$10000),$AG$2)</f>
        <v>400</v>
      </c>
      <c r="AJ644">
        <f>MROUND(RANK(F644,F$14:F$10000),$AG$2)</f>
        <v>350</v>
      </c>
      <c r="AK644">
        <f>MROUND(RANK(G644,G$14:G$10000),$AG$2)</f>
        <v>200</v>
      </c>
      <c r="AL644">
        <f>MROUND(RANK(H644,H$14:H$10000),$AG$2)</f>
        <v>50</v>
      </c>
      <c r="AM644">
        <f>MROUND(RANK(I644,I$14:I$10000),$AG$2)</f>
        <v>300</v>
      </c>
      <c r="AN644">
        <f>MROUND(RANK(J644,J$14:J$10000),$AG$2)</f>
        <v>700</v>
      </c>
      <c r="AO644">
        <f>MROUND(RANK(K644,K$14:K$10000),$AG$2)</f>
        <v>700</v>
      </c>
      <c r="AP644">
        <f>MROUND(RANK(L644,L$14:L$10000),$AG$2)</f>
        <v>700</v>
      </c>
      <c r="AQ644">
        <f>MROUND(RANK(M644,M$14:M$10000),$AG$2)</f>
        <v>450</v>
      </c>
      <c r="AR644">
        <f>MROUND(RANK(N644,N$14:N$10000),$AG$2)</f>
        <v>150</v>
      </c>
      <c r="AS644">
        <f>MROUND(RANK(O644,O$14:O$10000),$AG$2)</f>
        <v>600</v>
      </c>
      <c r="AT644">
        <f>MROUND(RANK(P644,P$14:P$10000),$AG$2)</f>
        <v>600</v>
      </c>
      <c r="AU644">
        <f>SUM(AH644:AL644)+AH644*4+(SUM(AN644:AP644)+AN644*4+SUM(AN644:AR644))*3</f>
        <v>25800</v>
      </c>
      <c r="AW644" s="15">
        <f t="shared" si="93"/>
        <v>-2.3349696969696958</v>
      </c>
    </row>
    <row r="645" spans="1:49" x14ac:dyDescent="0.2">
      <c r="A645" s="1">
        <v>45912</v>
      </c>
      <c r="B645" s="2">
        <v>0.54230324074074077</v>
      </c>
      <c r="C645" s="10">
        <v>4796798500</v>
      </c>
      <c r="D645" s="11">
        <v>0.4577</v>
      </c>
      <c r="E645" s="4">
        <v>1.4133500000000001</v>
      </c>
      <c r="F645" s="4">
        <v>1.3979999999999999</v>
      </c>
      <c r="G645" s="11">
        <v>-0.71650000000000003</v>
      </c>
      <c r="H645" s="11">
        <v>-0.14430000000000001</v>
      </c>
      <c r="I645" s="4">
        <v>-0.26600000000000001</v>
      </c>
      <c r="J645" s="11">
        <v>0.55030000000000001</v>
      </c>
      <c r="K645" s="4">
        <v>1.8784799999999999</v>
      </c>
      <c r="L645" s="4">
        <v>1.776</v>
      </c>
      <c r="M645" s="11">
        <v>-0.45469999999999999</v>
      </c>
      <c r="N645" s="11">
        <v>-0.1089</v>
      </c>
      <c r="O645" s="4">
        <v>3.3090000000000002</v>
      </c>
      <c r="P645" s="4">
        <v>1.5209999999999999</v>
      </c>
      <c r="Q645" s="27">
        <v>235</v>
      </c>
      <c r="R645">
        <v>237</v>
      </c>
      <c r="S645" s="6">
        <v>242</v>
      </c>
      <c r="T645" s="26">
        <v>0.42499999999999999</v>
      </c>
      <c r="U645" s="6">
        <v>1.45</v>
      </c>
      <c r="V645" s="6">
        <v>1.4</v>
      </c>
      <c r="W645" s="6">
        <v>-0.57999999999999996</v>
      </c>
      <c r="X645" s="6">
        <v>-0.125</v>
      </c>
      <c r="Y645" s="29">
        <v>0.04</v>
      </c>
      <c r="Z645" s="6">
        <v>0.18</v>
      </c>
      <c r="AA645" s="6">
        <v>0.04</v>
      </c>
      <c r="AB645" s="6">
        <v>0.22500000000000001</v>
      </c>
      <c r="AC645" s="6">
        <v>1.4999999999999999E-2</v>
      </c>
      <c r="AD645" s="1">
        <v>37622</v>
      </c>
      <c r="AE645" s="1">
        <v>40178</v>
      </c>
      <c r="AG645">
        <f>MROUND(RANK(C645,C$14:C$10000),$AG$2)</f>
        <v>650</v>
      </c>
      <c r="AH645">
        <f>MROUND(RANK(D645,D$14:D$10000),$AG$2)</f>
        <v>650</v>
      </c>
      <c r="AI645">
        <f>MROUND(RANK(E645,E$14:E$10000),$AG$2)</f>
        <v>700</v>
      </c>
      <c r="AJ645">
        <f>MROUND(RANK(F645,F$14:F$10000),$AG$2)</f>
        <v>700</v>
      </c>
      <c r="AK645">
        <f>MROUND(RANK(G645,G$14:G$10000),$AG$2)</f>
        <v>750</v>
      </c>
      <c r="AL645">
        <f>MROUND(RANK(H645,H$14:H$10000),$AG$2)</f>
        <v>800</v>
      </c>
      <c r="AM645">
        <f>MROUND(RANK(I645,I$14:I$10000),$AG$2)</f>
        <v>700</v>
      </c>
      <c r="AN645">
        <f>MROUND(RANK(J645,J$14:J$10000),$AG$2)</f>
        <v>500</v>
      </c>
      <c r="AO645">
        <f>MROUND(RANK(K645,K$14:K$10000),$AG$2)</f>
        <v>500</v>
      </c>
      <c r="AP645">
        <f>MROUND(RANK(L645,L$14:L$10000),$AG$2)</f>
        <v>500</v>
      </c>
      <c r="AQ645">
        <f>MROUND(RANK(M645,M$14:M$10000),$AG$2)</f>
        <v>800</v>
      </c>
      <c r="AR645">
        <f>MROUND(RANK(N645,N$14:N$10000),$AG$2)</f>
        <v>750</v>
      </c>
      <c r="AS645">
        <f>MROUND(RANK(O645,O$14:O$10000),$AG$2)</f>
        <v>500</v>
      </c>
      <c r="AT645">
        <f>MROUND(RANK(P645,P$14:P$10000),$AG$2)</f>
        <v>500</v>
      </c>
      <c r="AU645">
        <f>SUM(AH645:AL645)+AH645*4+(SUM(AN645:AP645)+AN645*4+SUM(AN645:AR645))*3</f>
        <v>25850</v>
      </c>
      <c r="AW645" s="15">
        <f t="shared" si="93"/>
        <v>2.9644444444444451</v>
      </c>
    </row>
    <row r="646" spans="1:49" x14ac:dyDescent="0.2">
      <c r="A646" s="1">
        <v>45913</v>
      </c>
      <c r="B646" s="2">
        <v>0.70347222222222228</v>
      </c>
      <c r="C646" s="10">
        <v>12366712102</v>
      </c>
      <c r="D646" s="11">
        <v>0.498</v>
      </c>
      <c r="E646" s="4">
        <v>1.5672299999999999</v>
      </c>
      <c r="F646" s="4">
        <v>1.581</v>
      </c>
      <c r="G646" s="11">
        <v>-0.52310000000000001</v>
      </c>
      <c r="H646" s="11">
        <v>-0.1103</v>
      </c>
      <c r="I646" s="4">
        <v>1.181</v>
      </c>
      <c r="J646" s="11">
        <v>0.41360000000000002</v>
      </c>
      <c r="K646" s="4">
        <v>1.38269</v>
      </c>
      <c r="L646" s="4">
        <v>1.3660000000000001</v>
      </c>
      <c r="M646" s="4">
        <v>-0.36070000000000002</v>
      </c>
      <c r="N646" s="4">
        <v>-8.6499999999999994E-2</v>
      </c>
      <c r="O646" s="4">
        <v>0.69099999999999995</v>
      </c>
      <c r="P646" s="4">
        <v>0.86299999999999999</v>
      </c>
      <c r="Q646" s="27">
        <v>108</v>
      </c>
      <c r="R646">
        <v>128</v>
      </c>
      <c r="S646" s="6">
        <v>230</v>
      </c>
      <c r="T646" s="26">
        <v>0.435</v>
      </c>
      <c r="U646" s="6">
        <v>1.35</v>
      </c>
      <c r="V646" s="6">
        <v>1.3</v>
      </c>
      <c r="W646" s="6">
        <v>-0.57999999999999996</v>
      </c>
      <c r="X646" s="6">
        <v>-0.105</v>
      </c>
      <c r="Y646" s="29">
        <v>0.04</v>
      </c>
      <c r="Z646" s="6">
        <v>0.16500000000000001</v>
      </c>
      <c r="AA646" s="6">
        <v>0.12</v>
      </c>
      <c r="AB646" s="6">
        <v>7.4999999999999997E-2</v>
      </c>
      <c r="AC646" s="6">
        <v>5.8499999999999899E-2</v>
      </c>
      <c r="AD646" s="6">
        <v>42005</v>
      </c>
      <c r="AE646" s="6">
        <v>45911</v>
      </c>
      <c r="AG646">
        <f>MROUND(RANK(C646,C$14:C$10000),$AG$2)</f>
        <v>300</v>
      </c>
      <c r="AH646">
        <f>MROUND(RANK(D646,D$14:D$10000),$AG$2)</f>
        <v>300</v>
      </c>
      <c r="AI646">
        <f>MROUND(RANK(E646,E$14:E$10000),$AG$2)</f>
        <v>250</v>
      </c>
      <c r="AJ646">
        <f>MROUND(RANK(F646,F$14:F$10000),$AG$2)</f>
        <v>200</v>
      </c>
      <c r="AK646">
        <f>MROUND(RANK(G646,G$14:G$10000),$AG$2)</f>
        <v>0</v>
      </c>
      <c r="AL646">
        <f>MROUND(RANK(H646,H$14:H$10000),$AG$2)</f>
        <v>350</v>
      </c>
      <c r="AM646">
        <f>MROUND(RANK(I646,I$14:I$10000),$AG$2)</f>
        <v>250</v>
      </c>
      <c r="AN646">
        <f>MROUND(RANK(J646,J$14:J$10000),$AG$2)</f>
        <v>650</v>
      </c>
      <c r="AO646">
        <f>MROUND(RANK(K646,K$14:K$10000),$AG$2)</f>
        <v>650</v>
      </c>
      <c r="AP646">
        <f>MROUND(RANK(L646,L$14:L$10000),$AG$2)</f>
        <v>650</v>
      </c>
      <c r="AQ646">
        <f>MROUND(RANK(M646,M$14:M$10000),$AG$2)</f>
        <v>750</v>
      </c>
      <c r="AR646">
        <f>MROUND(RANK(N646,N$14:N$10000),$AG$2)</f>
        <v>600</v>
      </c>
      <c r="AS646">
        <f>MROUND(RANK(O646,O$14:O$10000),$AG$2)</f>
        <v>600</v>
      </c>
      <c r="AT646">
        <f>MROUND(RANK(P646,P$14:P$10000),$AG$2)</f>
        <v>600</v>
      </c>
      <c r="AU646">
        <f>SUM(AH646:AL646)+AH646*4+(SUM(AN646:AP646)+AN646*4+SUM(AN646:AR646))*3</f>
        <v>25850</v>
      </c>
      <c r="AW646" s="15">
        <f t="shared" si="93"/>
        <v>-2.7512804972804945</v>
      </c>
    </row>
    <row r="647" spans="1:49" x14ac:dyDescent="0.2">
      <c r="A647" s="1">
        <v>45913</v>
      </c>
      <c r="B647" s="2">
        <v>0.65706018518518516</v>
      </c>
      <c r="C647" s="10">
        <v>6617847441</v>
      </c>
      <c r="D647" s="11">
        <v>0.4713</v>
      </c>
      <c r="E647" s="4">
        <v>1.46932</v>
      </c>
      <c r="F647" s="4">
        <v>1.45</v>
      </c>
      <c r="G647" s="11">
        <v>-0.62380000000000002</v>
      </c>
      <c r="H647" s="11">
        <v>-0.13020000000000001</v>
      </c>
      <c r="I647" s="4">
        <v>0.17399999999999999</v>
      </c>
      <c r="J647" s="11">
        <v>0.43290000000000001</v>
      </c>
      <c r="K647" s="4">
        <v>1.4531099999999999</v>
      </c>
      <c r="L647" s="4">
        <v>1.448</v>
      </c>
      <c r="M647" s="11">
        <v>-0.3115</v>
      </c>
      <c r="N647" s="11">
        <v>-7.8700000000000006E-2</v>
      </c>
      <c r="O647" s="4">
        <v>1.284</v>
      </c>
      <c r="P647" s="4">
        <v>0.89600000000000002</v>
      </c>
      <c r="Q647" s="27">
        <v>94</v>
      </c>
      <c r="R647">
        <v>278</v>
      </c>
      <c r="S647">
        <v>283</v>
      </c>
      <c r="T647" s="27">
        <v>0.44500000000000001</v>
      </c>
      <c r="U647">
        <v>1.45</v>
      </c>
      <c r="V647">
        <v>1.4</v>
      </c>
      <c r="W647">
        <v>-0.57999999999999996</v>
      </c>
      <c r="X647">
        <v>-0.125</v>
      </c>
      <c r="Y647" s="30">
        <v>0.02</v>
      </c>
      <c r="Z647">
        <v>0.15</v>
      </c>
      <c r="AA647">
        <v>0.14000000000000001</v>
      </c>
      <c r="AB647">
        <v>7.4999999999999997E-2</v>
      </c>
      <c r="AC647">
        <v>1.4999999999999999E-2</v>
      </c>
      <c r="AD647" s="1">
        <v>42005</v>
      </c>
      <c r="AE647" s="1">
        <v>45911</v>
      </c>
      <c r="AG647">
        <f>MROUND(RANK(C647,C$14:C$10000),$AG$2)</f>
        <v>550</v>
      </c>
      <c r="AH647">
        <f>MROUND(RANK(D647,D$14:D$10000),$AG$2)</f>
        <v>550</v>
      </c>
      <c r="AI647">
        <f>MROUND(RANK(E647,E$14:E$10000),$AG$2)</f>
        <v>600</v>
      </c>
      <c r="AJ647">
        <f>MROUND(RANK(F647,F$14:F$10000),$AG$2)</f>
        <v>600</v>
      </c>
      <c r="AK647">
        <f>MROUND(RANK(G647,G$14:G$10000),$AG$2)</f>
        <v>550</v>
      </c>
      <c r="AL647">
        <f>MROUND(RANK(H647,H$14:H$10000),$AG$2)</f>
        <v>700</v>
      </c>
      <c r="AM647">
        <f>MROUND(RANK(I647,I$14:I$10000),$AG$2)</f>
        <v>650</v>
      </c>
      <c r="AN647">
        <f>MROUND(RANK(J647,J$14:J$10000),$AG$2)</f>
        <v>600</v>
      </c>
      <c r="AO647">
        <f>MROUND(RANK(K647,K$14:K$10000),$AG$2)</f>
        <v>600</v>
      </c>
      <c r="AP647">
        <f>MROUND(RANK(L647,L$14:L$10000),$AG$2)</f>
        <v>600</v>
      </c>
      <c r="AQ647">
        <f>MROUND(RANK(M647,M$14:M$10000),$AG$2)</f>
        <v>600</v>
      </c>
      <c r="AR647">
        <f>MROUND(RANK(N647,N$14:N$10000),$AG$2)</f>
        <v>300</v>
      </c>
      <c r="AS647">
        <f>MROUND(RANK(O647,O$14:O$10000),$AG$2)</f>
        <v>550</v>
      </c>
      <c r="AT647">
        <f>MROUND(RANK(P647,P$14:P$10000),$AG$2)</f>
        <v>550</v>
      </c>
      <c r="AU647">
        <f>SUM(AH647:AL647)+AH647*4+(SUM(AN647:AP647)+AN647*4+SUM(AN647:AR647))*3</f>
        <v>25900</v>
      </c>
      <c r="AW647" s="15">
        <f t="shared" si="93"/>
        <v>1.7597238095238101</v>
      </c>
    </row>
    <row r="648" spans="1:49" x14ac:dyDescent="0.2">
      <c r="A648" s="1">
        <v>45913</v>
      </c>
      <c r="B648" s="2">
        <v>0.703587962962963</v>
      </c>
      <c r="C648" s="10">
        <v>6105133862</v>
      </c>
      <c r="D648" s="11">
        <v>0.46789999999999998</v>
      </c>
      <c r="E648" s="4">
        <v>1.48994</v>
      </c>
      <c r="F648" s="4">
        <v>1.4990000000000001</v>
      </c>
      <c r="G648" s="11">
        <v>-0.56489999999999996</v>
      </c>
      <c r="H648" s="11">
        <v>-0.1132</v>
      </c>
      <c r="I648" s="4">
        <v>0.67700000000000005</v>
      </c>
      <c r="J648" s="11">
        <v>0.42670000000000002</v>
      </c>
      <c r="K648" s="4">
        <v>1.4723999999999999</v>
      </c>
      <c r="L648" s="4">
        <v>1.4490000000000001</v>
      </c>
      <c r="M648" s="4">
        <v>-0.3201</v>
      </c>
      <c r="N648" s="4">
        <v>-7.1199999999999999E-2</v>
      </c>
      <c r="O648" s="4">
        <v>1.165</v>
      </c>
      <c r="P648" s="4">
        <v>0.99399999999999999</v>
      </c>
      <c r="Q648" s="27">
        <v>29</v>
      </c>
      <c r="R648">
        <v>91</v>
      </c>
      <c r="S648" s="6">
        <v>131</v>
      </c>
      <c r="T648" s="26">
        <v>0.435</v>
      </c>
      <c r="U648" s="6">
        <v>1.35</v>
      </c>
      <c r="V648" s="6">
        <v>1.3</v>
      </c>
      <c r="W648" s="6">
        <v>-0.57999999999999996</v>
      </c>
      <c r="X648" s="6">
        <v>-0.105</v>
      </c>
      <c r="Y648" s="29">
        <v>0.04</v>
      </c>
      <c r="Z648" s="6">
        <v>0.16500000000000001</v>
      </c>
      <c r="AA648" s="6">
        <v>0.12</v>
      </c>
      <c r="AB648" s="6">
        <v>7.4999999999999997E-2</v>
      </c>
      <c r="AC648" s="6">
        <v>5.8499999999999899E-2</v>
      </c>
      <c r="AD648" s="6">
        <v>42005</v>
      </c>
      <c r="AE648" s="6">
        <v>45911</v>
      </c>
      <c r="AG648">
        <f>MROUND(RANK(C648,C$14:C$10000),$AG$2)</f>
        <v>600</v>
      </c>
      <c r="AH648">
        <f>MROUND(RANK(D648,D$14:D$10000),$AG$2)</f>
        <v>600</v>
      </c>
      <c r="AI648">
        <f>MROUND(RANK(E648,E$14:E$10000),$AG$2)</f>
        <v>550</v>
      </c>
      <c r="AJ648">
        <f>MROUND(RANK(F648,F$14:F$10000),$AG$2)</f>
        <v>500</v>
      </c>
      <c r="AK648">
        <f>MROUND(RANK(G648,G$14:G$10000),$AG$2)</f>
        <v>450</v>
      </c>
      <c r="AL648">
        <f>MROUND(RANK(H648,H$14:H$10000),$AG$2)</f>
        <v>400</v>
      </c>
      <c r="AM648">
        <f>MROUND(RANK(I648,I$14:I$10000),$AG$2)</f>
        <v>450</v>
      </c>
      <c r="AN648">
        <f>MROUND(RANK(J648,J$14:J$10000),$AG$2)</f>
        <v>650</v>
      </c>
      <c r="AO648">
        <f>MROUND(RANK(K648,K$14:K$10000),$AG$2)</f>
        <v>550</v>
      </c>
      <c r="AP648">
        <f>MROUND(RANK(L648,L$14:L$10000),$AG$2)</f>
        <v>600</v>
      </c>
      <c r="AQ648">
        <f>MROUND(RANK(M648,M$14:M$10000),$AG$2)</f>
        <v>600</v>
      </c>
      <c r="AR648">
        <f>MROUND(RANK(N648,N$14:N$10000),$AG$2)</f>
        <v>200</v>
      </c>
      <c r="AS648">
        <f>MROUND(RANK(O648,O$14:O$10000),$AG$2)</f>
        <v>550</v>
      </c>
      <c r="AT648">
        <f>MROUND(RANK(P648,P$14:P$10000),$AG$2)</f>
        <v>550</v>
      </c>
      <c r="AU648">
        <f>SUM(AH648:AL648)+AH648*4+(SUM(AN648:AP648)+AN648*4+SUM(AN648:AR648))*3</f>
        <v>25900</v>
      </c>
      <c r="AW648" s="15">
        <f t="shared" si="93"/>
        <v>-1.7451169386169392</v>
      </c>
    </row>
    <row r="649" spans="1:49" x14ac:dyDescent="0.2">
      <c r="A649" s="1">
        <v>45914</v>
      </c>
      <c r="B649" s="2">
        <v>0.60468750000000004</v>
      </c>
      <c r="C649" s="10">
        <v>14242666033</v>
      </c>
      <c r="D649" s="11">
        <v>0.50409999999999999</v>
      </c>
      <c r="E649" s="4">
        <v>1.57473</v>
      </c>
      <c r="F649" s="4">
        <v>1.5720000000000001</v>
      </c>
      <c r="G649" s="11">
        <v>-0.56710000000000005</v>
      </c>
      <c r="H649" s="11">
        <v>-0.1129</v>
      </c>
      <c r="I649" s="4">
        <v>1.147</v>
      </c>
      <c r="J649" s="11">
        <v>0.4083</v>
      </c>
      <c r="K649" s="4">
        <v>1.3559099999999999</v>
      </c>
      <c r="L649" s="4">
        <v>1.325</v>
      </c>
      <c r="M649" s="4">
        <v>-0.3337</v>
      </c>
      <c r="N649" s="4">
        <v>-7.9799999999999996E-2</v>
      </c>
      <c r="O649" s="4">
        <v>0.625</v>
      </c>
      <c r="P649" s="4">
        <v>0.80700000000000005</v>
      </c>
      <c r="Q649" s="27">
        <v>101</v>
      </c>
      <c r="R649">
        <v>189</v>
      </c>
      <c r="S649" s="6">
        <v>249</v>
      </c>
      <c r="T649" s="26">
        <v>0.435</v>
      </c>
      <c r="U649" s="6">
        <v>1.35</v>
      </c>
      <c r="V649" s="6">
        <v>1.3</v>
      </c>
      <c r="W649" s="6">
        <v>-0.57999999999999996</v>
      </c>
      <c r="X649" s="6">
        <v>-0.11</v>
      </c>
      <c r="Y649" s="29">
        <v>0.03</v>
      </c>
      <c r="Z649" s="6">
        <v>0.16500000000000001</v>
      </c>
      <c r="AA649" s="6">
        <v>0.14000000000000001</v>
      </c>
      <c r="AB649" s="6">
        <v>7.4999999999999997E-2</v>
      </c>
      <c r="AC649" s="6">
        <v>5.8499999999999899E-2</v>
      </c>
      <c r="AD649" s="6">
        <v>42005</v>
      </c>
      <c r="AE649" s="6">
        <v>45911</v>
      </c>
      <c r="AG649">
        <f>MROUND(RANK(C649,C$14:C$10000),$AG$2)</f>
        <v>200</v>
      </c>
      <c r="AH649">
        <f>MROUND(RANK(D649,D$14:D$10000),$AG$2)</f>
        <v>200</v>
      </c>
      <c r="AI649">
        <f>MROUND(RANK(E649,E$14:E$10000),$AG$2)</f>
        <v>200</v>
      </c>
      <c r="AJ649">
        <f>MROUND(RANK(F649,F$14:F$10000),$AG$2)</f>
        <v>250</v>
      </c>
      <c r="AK649">
        <f>MROUND(RANK(G649,G$14:G$10000),$AG$2)</f>
        <v>450</v>
      </c>
      <c r="AL649">
        <f>MROUND(RANK(H649,H$14:H$10000),$AG$2)</f>
        <v>400</v>
      </c>
      <c r="AM649">
        <f>MROUND(RANK(I649,I$14:I$10000),$AG$2)</f>
        <v>250</v>
      </c>
      <c r="AN649">
        <f>MROUND(RANK(J649,J$14:J$10000),$AG$2)</f>
        <v>700</v>
      </c>
      <c r="AO649">
        <f>MROUND(RANK(K649,K$14:K$10000),$AG$2)</f>
        <v>650</v>
      </c>
      <c r="AP649">
        <f>MROUND(RANK(L649,L$14:L$10000),$AG$2)</f>
        <v>700</v>
      </c>
      <c r="AQ649">
        <f>MROUND(RANK(M649,M$14:M$10000),$AG$2)</f>
        <v>650</v>
      </c>
      <c r="AR649">
        <f>MROUND(RANK(N649,N$14:N$10000),$AG$2)</f>
        <v>350</v>
      </c>
      <c r="AS649">
        <f>MROUND(RANK(O649,O$14:O$10000),$AG$2)</f>
        <v>600</v>
      </c>
      <c r="AT649">
        <f>MROUND(RANK(P649,P$14:P$10000),$AG$2)</f>
        <v>600</v>
      </c>
      <c r="AU649">
        <f>SUM(AH649:AL649)+AH649*4+(SUM(AN649:AP649)+AN649*4+SUM(AN649:AR649))*3</f>
        <v>26000</v>
      </c>
      <c r="AW649" s="15">
        <f t="shared" si="93"/>
        <v>-1.123951159951158</v>
      </c>
    </row>
    <row r="650" spans="1:49" x14ac:dyDescent="0.2">
      <c r="A650" s="1">
        <v>45913</v>
      </c>
      <c r="B650" s="2">
        <v>0.51722222222222225</v>
      </c>
      <c r="C650" s="10">
        <v>1138972625</v>
      </c>
      <c r="D650" s="11">
        <v>0.39850000000000002</v>
      </c>
      <c r="E650" s="4">
        <v>1.2757799999999999</v>
      </c>
      <c r="F650" s="4">
        <v>1.2330000000000001</v>
      </c>
      <c r="G650" s="11">
        <v>-0.67779999999999996</v>
      </c>
      <c r="H650" s="11">
        <v>-0.1396</v>
      </c>
      <c r="I650" s="4">
        <v>-1.204</v>
      </c>
      <c r="J650" s="11">
        <v>0.52669999999999995</v>
      </c>
      <c r="K650" s="4">
        <v>1.7158599999999999</v>
      </c>
      <c r="L650" s="4">
        <v>1.7110000000000001</v>
      </c>
      <c r="M650" s="11">
        <v>-0.31509999999999999</v>
      </c>
      <c r="N650" s="11">
        <v>-0.108</v>
      </c>
      <c r="O650" s="4">
        <v>1.619</v>
      </c>
      <c r="P650" s="4">
        <v>0.20699999999999999</v>
      </c>
      <c r="Q650" s="27">
        <v>29</v>
      </c>
      <c r="R650">
        <v>80</v>
      </c>
      <c r="S650" s="6">
        <v>221</v>
      </c>
      <c r="T650" s="26">
        <v>0.45500000000000002</v>
      </c>
      <c r="U650" s="6">
        <v>1.45</v>
      </c>
      <c r="V650" s="6">
        <v>1.4</v>
      </c>
      <c r="W650" s="6">
        <v>-0.54</v>
      </c>
      <c r="X650" s="6">
        <v>-0.105</v>
      </c>
      <c r="Y650" s="29">
        <v>0.02</v>
      </c>
      <c r="Z650" s="6">
        <v>0.15</v>
      </c>
      <c r="AA650" s="6">
        <v>0.16</v>
      </c>
      <c r="AB650" s="6">
        <v>0.27</v>
      </c>
      <c r="AC650" s="6">
        <v>7.1999999999999995E-2</v>
      </c>
      <c r="AD650" s="1">
        <v>37622</v>
      </c>
      <c r="AE650" s="1">
        <v>40178</v>
      </c>
      <c r="AG650">
        <f>MROUND(RANK(C650,C$14:C$10000),$AG$2)</f>
        <v>800</v>
      </c>
      <c r="AH650">
        <f>MROUND(RANK(D650,D$14:D$10000),$AG$2)</f>
        <v>800</v>
      </c>
      <c r="AI650">
        <f>MROUND(RANK(E650,E$14:E$10000),$AG$2)</f>
        <v>800</v>
      </c>
      <c r="AJ650">
        <f>MROUND(RANK(F650,F$14:F$10000),$AG$2)</f>
        <v>800</v>
      </c>
      <c r="AK650">
        <f>MROUND(RANK(G650,G$14:G$10000),$AG$2)</f>
        <v>700</v>
      </c>
      <c r="AL650">
        <f>MROUND(RANK(H650,H$14:H$10000),$AG$2)</f>
        <v>750</v>
      </c>
      <c r="AM650">
        <f>MROUND(RANK(I650,I$14:I$10000),$AG$2)</f>
        <v>800</v>
      </c>
      <c r="AN650">
        <f>MROUND(RANK(J650,J$14:J$10000),$AG$2)</f>
        <v>500</v>
      </c>
      <c r="AO650">
        <f>MROUND(RANK(K650,K$14:K$10000),$AG$2)</f>
        <v>500</v>
      </c>
      <c r="AP650">
        <f>MROUND(RANK(L650,L$14:L$10000),$AG$2)</f>
        <v>500</v>
      </c>
      <c r="AQ650">
        <f>MROUND(RANK(M650,M$14:M$10000),$AG$2)</f>
        <v>600</v>
      </c>
      <c r="AR650">
        <f>MROUND(RANK(N650,N$14:N$10000),$AG$2)</f>
        <v>750</v>
      </c>
      <c r="AS650">
        <f>MROUND(RANK(O650,O$14:O$10000),$AG$2)</f>
        <v>500</v>
      </c>
      <c r="AT650">
        <f>MROUND(RANK(P650,P$14:P$10000),$AG$2)</f>
        <v>650</v>
      </c>
      <c r="AU650">
        <f>SUM(AH650:AL650)+AH650*4+(SUM(AN650:AP650)+AN650*4+SUM(AN650:AR650))*3</f>
        <v>26100</v>
      </c>
      <c r="AW650" s="15">
        <f t="shared" si="93"/>
        <v>0.37114259259259191</v>
      </c>
    </row>
    <row r="651" spans="1:49" x14ac:dyDescent="0.2">
      <c r="A651" s="1">
        <v>45913</v>
      </c>
      <c r="B651" s="2">
        <v>0.67556712962962961</v>
      </c>
      <c r="C651" s="10">
        <v>3759770403</v>
      </c>
      <c r="D651" s="11">
        <v>0.44750000000000001</v>
      </c>
      <c r="E651" s="4">
        <v>1.4215</v>
      </c>
      <c r="F651" s="4">
        <v>1.4019999999999999</v>
      </c>
      <c r="G651" s="11">
        <v>-0.58819999999999995</v>
      </c>
      <c r="H651" s="11">
        <v>-0.11559999999999999</v>
      </c>
      <c r="I651" s="4">
        <v>0.183</v>
      </c>
      <c r="J651" s="11">
        <v>0.43369999999999997</v>
      </c>
      <c r="K651" s="4">
        <v>1.4304699999999999</v>
      </c>
      <c r="L651" s="4">
        <v>1.423</v>
      </c>
      <c r="M651" s="11">
        <v>-0.29599999999999999</v>
      </c>
      <c r="N651" s="11">
        <v>-7.2099999999999997E-2</v>
      </c>
      <c r="O651" s="4">
        <v>1.0640000000000001</v>
      </c>
      <c r="P651" s="4">
        <v>0.75600000000000001</v>
      </c>
      <c r="Q651" s="27">
        <v>32</v>
      </c>
      <c r="R651">
        <v>189</v>
      </c>
      <c r="S651" s="6">
        <v>226</v>
      </c>
      <c r="T651" s="26">
        <v>0.435</v>
      </c>
      <c r="U651" s="6">
        <v>1.45</v>
      </c>
      <c r="V651" s="6">
        <v>1.3</v>
      </c>
      <c r="W651" s="6">
        <v>-0.57999999999999996</v>
      </c>
      <c r="X651" s="6">
        <v>-0.11</v>
      </c>
      <c r="Y651" s="29">
        <v>0.03</v>
      </c>
      <c r="Z651" s="6">
        <v>0.2</v>
      </c>
      <c r="AA651" s="6">
        <v>0.12</v>
      </c>
      <c r="AB651" s="6">
        <v>7.4999999999999997E-2</v>
      </c>
      <c r="AC651" s="6">
        <v>5.8499999999999899E-2</v>
      </c>
      <c r="AD651" s="1">
        <v>42005</v>
      </c>
      <c r="AE651" s="1">
        <v>45911</v>
      </c>
      <c r="AG651">
        <f>MROUND(RANK(C651,C$14:C$10000),$AG$2)</f>
        <v>700</v>
      </c>
      <c r="AH651">
        <f>MROUND(RANK(D651,D$14:D$10000),$AG$2)</f>
        <v>700</v>
      </c>
      <c r="AI651">
        <f>MROUND(RANK(E651,E$14:E$10000),$AG$2)</f>
        <v>700</v>
      </c>
      <c r="AJ651">
        <f>MROUND(RANK(F651,F$14:F$10000),$AG$2)</f>
        <v>700</v>
      </c>
      <c r="AK651">
        <f>MROUND(RANK(G651,G$14:G$10000),$AG$2)</f>
        <v>500</v>
      </c>
      <c r="AL651">
        <f>MROUND(RANK(H651,H$14:H$10000),$AG$2)</f>
        <v>450</v>
      </c>
      <c r="AM651">
        <f>MROUND(RANK(I651,I$14:I$10000),$AG$2)</f>
        <v>650</v>
      </c>
      <c r="AN651">
        <f>MROUND(RANK(J651,J$14:J$10000),$AG$2)</f>
        <v>600</v>
      </c>
      <c r="AO651">
        <f>MROUND(RANK(K651,K$14:K$10000),$AG$2)</f>
        <v>600</v>
      </c>
      <c r="AP651">
        <f>MROUND(RANK(L651,L$14:L$10000),$AG$2)</f>
        <v>600</v>
      </c>
      <c r="AQ651">
        <f>MROUND(RANK(M651,M$14:M$10000),$AG$2)</f>
        <v>550</v>
      </c>
      <c r="AR651">
        <f>MROUND(RANK(N651,N$14:N$10000),$AG$2)</f>
        <v>200</v>
      </c>
      <c r="AS651">
        <f>MROUND(RANK(O651,O$14:O$10000),$AG$2)</f>
        <v>550</v>
      </c>
      <c r="AT651">
        <f>MROUND(RANK(P651,P$14:P$10000),$AG$2)</f>
        <v>600</v>
      </c>
      <c r="AU651">
        <f>SUM(AH651:AL651)+AH651*4+(SUM(AN651:AP651)+AN651*4+SUM(AN651:AR651))*3</f>
        <v>26100</v>
      </c>
      <c r="AW651" s="15">
        <f t="shared" si="93"/>
        <v>-8.5773504273503123E-2</v>
      </c>
    </row>
    <row r="652" spans="1:49" x14ac:dyDescent="0.2">
      <c r="A652" s="1">
        <v>45913</v>
      </c>
      <c r="B652" s="2">
        <v>0.68019675925925926</v>
      </c>
      <c r="C652" s="10">
        <v>2157967768</v>
      </c>
      <c r="D652" s="11">
        <v>0.42449999999999999</v>
      </c>
      <c r="E652" s="4">
        <v>1.3431200000000001</v>
      </c>
      <c r="F652" s="4">
        <v>1.3140000000000001</v>
      </c>
      <c r="G652" s="11">
        <v>-0.71989999999999998</v>
      </c>
      <c r="H652" s="11">
        <v>-0.13789999999999999</v>
      </c>
      <c r="I652" s="4">
        <v>-0.999</v>
      </c>
      <c r="J652" s="11">
        <v>0.44319999999999998</v>
      </c>
      <c r="K652" s="4">
        <v>1.5159400000000001</v>
      </c>
      <c r="L652" s="4">
        <v>1.5049999999999999</v>
      </c>
      <c r="M652" s="11">
        <v>-0.28120000000000001</v>
      </c>
      <c r="N652" s="11">
        <v>-6.7900000000000002E-2</v>
      </c>
      <c r="O652" s="4">
        <v>2.226</v>
      </c>
      <c r="P652" s="4">
        <v>1.097</v>
      </c>
      <c r="Q652" s="27">
        <v>275</v>
      </c>
      <c r="R652">
        <v>279</v>
      </c>
      <c r="S652">
        <v>299</v>
      </c>
      <c r="T652" s="27">
        <v>0.435</v>
      </c>
      <c r="U652">
        <v>1.45</v>
      </c>
      <c r="V652">
        <v>1.3</v>
      </c>
      <c r="W652">
        <v>-0.54</v>
      </c>
      <c r="X652">
        <v>-0.12</v>
      </c>
      <c r="Y652" s="30">
        <v>0.04</v>
      </c>
      <c r="Z652">
        <v>4.4999999999999998E-2</v>
      </c>
      <c r="AA652">
        <v>0.04</v>
      </c>
      <c r="AB652">
        <v>7.4999999999999997E-2</v>
      </c>
      <c r="AC652">
        <v>5.8499999999999899E-2</v>
      </c>
      <c r="AD652" s="1">
        <v>42005</v>
      </c>
      <c r="AE652" s="1">
        <v>45911</v>
      </c>
      <c r="AG652">
        <f>MROUND(RANK(C652,C$14:C$10000),$AG$2)</f>
        <v>750</v>
      </c>
      <c r="AH652">
        <f>MROUND(RANK(D652,D$14:D$10000),$AG$2)</f>
        <v>750</v>
      </c>
      <c r="AI652">
        <f>MROUND(RANK(E652,E$14:E$10000),$AG$2)</f>
        <v>750</v>
      </c>
      <c r="AJ652">
        <f>MROUND(RANK(F652,F$14:F$10000),$AG$2)</f>
        <v>750</v>
      </c>
      <c r="AK652">
        <f>MROUND(RANK(G652,G$14:G$10000),$AG$2)</f>
        <v>750</v>
      </c>
      <c r="AL652">
        <f>MROUND(RANK(H652,H$14:H$10000),$AG$2)</f>
        <v>750</v>
      </c>
      <c r="AM652">
        <f>MROUND(RANK(I652,I$14:I$10000),$AG$2)</f>
        <v>800</v>
      </c>
      <c r="AN652">
        <f>MROUND(RANK(J652,J$14:J$10000),$AG$2)</f>
        <v>600</v>
      </c>
      <c r="AO652">
        <f>MROUND(RANK(K652,K$14:K$10000),$AG$2)</f>
        <v>550</v>
      </c>
      <c r="AP652">
        <f>MROUND(RANK(L652,L$14:L$10000),$AG$2)</f>
        <v>550</v>
      </c>
      <c r="AQ652">
        <f>MROUND(RANK(M652,M$14:M$10000),$AG$2)</f>
        <v>500</v>
      </c>
      <c r="AR652">
        <f>MROUND(RANK(N652,N$14:N$10000),$AG$2)</f>
        <v>150</v>
      </c>
      <c r="AS652">
        <f>MROUND(RANK(O652,O$14:O$10000),$AG$2)</f>
        <v>500</v>
      </c>
      <c r="AT652">
        <f>MROUND(RANK(P652,P$14:P$10000),$AG$2)</f>
        <v>550</v>
      </c>
      <c r="AU652">
        <f>SUM(AH652:AL652)+AH652*4+(SUM(AN652:AP652)+AN652*4+SUM(AN652:AR652))*3</f>
        <v>26100</v>
      </c>
      <c r="AW652" s="15">
        <f t="shared" si="93"/>
        <v>4.4672606837606805</v>
      </c>
    </row>
    <row r="653" spans="1:49" x14ac:dyDescent="0.2">
      <c r="A653" s="1">
        <v>45914</v>
      </c>
      <c r="B653" s="2">
        <v>0.59578703703703706</v>
      </c>
      <c r="C653" s="10">
        <v>12807964569</v>
      </c>
      <c r="D653" s="11">
        <v>0.4995</v>
      </c>
      <c r="E653" s="4">
        <v>1.5628</v>
      </c>
      <c r="F653" s="4">
        <v>1.5389999999999999</v>
      </c>
      <c r="G653" s="11">
        <v>-0.53710000000000002</v>
      </c>
      <c r="H653" s="11">
        <v>-0.1113</v>
      </c>
      <c r="I653" s="4">
        <v>2.0099999999999998</v>
      </c>
      <c r="J653" s="11">
        <v>0.42820000000000003</v>
      </c>
      <c r="K653" s="4">
        <v>1.3866499999999999</v>
      </c>
      <c r="L653" s="4">
        <v>1.35</v>
      </c>
      <c r="M653" s="4">
        <v>-0.36909999999999998</v>
      </c>
      <c r="N653" s="4">
        <v>-8.9700000000000002E-2</v>
      </c>
      <c r="O653" s="4">
        <v>-0.374</v>
      </c>
      <c r="P653" s="4">
        <v>0.46100000000000002</v>
      </c>
      <c r="Q653" s="27">
        <v>87</v>
      </c>
      <c r="R653">
        <v>189</v>
      </c>
      <c r="S653" s="6">
        <v>261</v>
      </c>
      <c r="T653" s="26">
        <v>0.44500000000000001</v>
      </c>
      <c r="U653" s="6">
        <v>1.35</v>
      </c>
      <c r="V653" s="6">
        <v>1.45</v>
      </c>
      <c r="W653" s="6">
        <v>-0.57999999999999996</v>
      </c>
      <c r="X653" s="6">
        <v>-0.11</v>
      </c>
      <c r="Y653" s="29">
        <v>6.6666666666666602E-3</v>
      </c>
      <c r="Z653" s="6">
        <v>0.2</v>
      </c>
      <c r="AA653" s="6">
        <v>0.14000000000000001</v>
      </c>
      <c r="AB653" s="6">
        <v>0.22500000000000001</v>
      </c>
      <c r="AC653" s="6">
        <v>8.5499999999999896E-2</v>
      </c>
      <c r="AD653" s="6">
        <v>42005</v>
      </c>
      <c r="AE653" s="6">
        <v>45911</v>
      </c>
      <c r="AG653">
        <f>MROUND(RANK(C653,C$14:C$10000),$AG$2)</f>
        <v>250</v>
      </c>
      <c r="AH653">
        <f>MROUND(RANK(D653,D$14:D$10000),$AG$2)</f>
        <v>250</v>
      </c>
      <c r="AI653">
        <f>MROUND(RANK(E653,E$14:E$10000),$AG$2)</f>
        <v>250</v>
      </c>
      <c r="AJ653">
        <f>MROUND(RANK(F653,F$14:F$10000),$AG$2)</f>
        <v>350</v>
      </c>
      <c r="AK653">
        <f>MROUND(RANK(G653,G$14:G$10000),$AG$2)</f>
        <v>200</v>
      </c>
      <c r="AL653">
        <f>MROUND(RANK(H653,H$14:H$10000),$AG$2)</f>
        <v>350</v>
      </c>
      <c r="AM653">
        <f>MROUND(RANK(I653,I$14:I$10000),$AG$2)</f>
        <v>50</v>
      </c>
      <c r="AN653">
        <f>MROUND(RANK(J653,J$14:J$10000),$AG$2)</f>
        <v>650</v>
      </c>
      <c r="AO653">
        <f>MROUND(RANK(K653,K$14:K$10000),$AG$2)</f>
        <v>650</v>
      </c>
      <c r="AP653">
        <f>MROUND(RANK(L653,L$14:L$10000),$AG$2)</f>
        <v>650</v>
      </c>
      <c r="AQ653">
        <f>MROUND(RANK(M653,M$14:M$10000),$AG$2)</f>
        <v>750</v>
      </c>
      <c r="AR653">
        <f>MROUND(RANK(N653,N$14:N$10000),$AG$2)</f>
        <v>650</v>
      </c>
      <c r="AS653">
        <f>MROUND(RANK(O653,O$14:O$10000),$AG$2)</f>
        <v>700</v>
      </c>
      <c r="AT653">
        <f>MROUND(RANK(P653,P$14:P$10000),$AG$2)</f>
        <v>650</v>
      </c>
      <c r="AU653">
        <f>SUM(AH653:AL653)+AH653*4+(SUM(AN653:AP653)+AN653*4+SUM(AN653:AR653))*3</f>
        <v>26100</v>
      </c>
      <c r="AW653" s="15">
        <f t="shared" si="93"/>
        <v>6.2998237259816285</v>
      </c>
    </row>
    <row r="654" spans="1:49" x14ac:dyDescent="0.2">
      <c r="A654" s="1">
        <v>45913</v>
      </c>
      <c r="B654" s="2">
        <v>0.91759259259259263</v>
      </c>
      <c r="C654" s="10">
        <v>18588844027</v>
      </c>
      <c r="D654" s="11">
        <v>0.51570000000000005</v>
      </c>
      <c r="E654" s="4">
        <v>1.5994600000000001</v>
      </c>
      <c r="F654" s="4">
        <v>1.611</v>
      </c>
      <c r="G654" s="11">
        <v>-0.53710000000000002</v>
      </c>
      <c r="H654" s="11">
        <v>-0.1038</v>
      </c>
      <c r="I654" s="4">
        <v>0.75800000000000001</v>
      </c>
      <c r="J654" s="11">
        <v>0.373</v>
      </c>
      <c r="K654" s="4">
        <v>1.2204999999999999</v>
      </c>
      <c r="L654" s="4">
        <v>1.1990000000000001</v>
      </c>
      <c r="M654" s="4">
        <v>-0.3145</v>
      </c>
      <c r="N654" s="4">
        <v>-7.5999999999999998E-2</v>
      </c>
      <c r="O654" s="4">
        <v>-0.46200000000000002</v>
      </c>
      <c r="P654" s="4">
        <v>-3.5000000000000003E-2</v>
      </c>
      <c r="Q654" s="27">
        <v>116</v>
      </c>
      <c r="R654">
        <v>190</v>
      </c>
      <c r="S654">
        <v>204</v>
      </c>
      <c r="T654" s="27">
        <v>0.46500000000000002</v>
      </c>
      <c r="U654">
        <v>1.35</v>
      </c>
      <c r="V654">
        <v>1.45</v>
      </c>
      <c r="W654">
        <v>-0.57999999999999996</v>
      </c>
      <c r="X654">
        <v>-0.11</v>
      </c>
      <c r="Y654" s="30">
        <v>0.06</v>
      </c>
      <c r="Z654">
        <v>0.15</v>
      </c>
      <c r="AA654">
        <v>0.16</v>
      </c>
      <c r="AB654">
        <v>0.22500000000000001</v>
      </c>
      <c r="AC654">
        <v>7.1999999999999995E-2</v>
      </c>
      <c r="AD654">
        <v>42005</v>
      </c>
      <c r="AE654">
        <v>45911</v>
      </c>
      <c r="AG654">
        <f>MROUND(RANK(C654,C$14:C$10000),$AG$2)</f>
        <v>100</v>
      </c>
      <c r="AH654">
        <f>MROUND(RANK(D654,D$14:D$10000),$AG$2)</f>
        <v>100</v>
      </c>
      <c r="AI654">
        <f>MROUND(RANK(E654,E$14:E$10000),$AG$2)</f>
        <v>150</v>
      </c>
      <c r="AJ654">
        <f>MROUND(RANK(F654,F$14:F$10000),$AG$2)</f>
        <v>100</v>
      </c>
      <c r="AK654">
        <f>MROUND(RANK(G654,G$14:G$10000),$AG$2)</f>
        <v>200</v>
      </c>
      <c r="AL654">
        <f>MROUND(RANK(H654,H$14:H$10000),$AG$2)</f>
        <v>150</v>
      </c>
      <c r="AM654">
        <f>MROUND(RANK(I654,I$14:I$10000),$AG$2)</f>
        <v>400</v>
      </c>
      <c r="AN654">
        <f>MROUND(RANK(J654,J$14:J$10000),$AG$2)</f>
        <v>750</v>
      </c>
      <c r="AO654">
        <f>MROUND(RANK(K654,K$14:K$10000),$AG$2)</f>
        <v>750</v>
      </c>
      <c r="AP654">
        <f>MROUND(RANK(L654,L$14:L$10000),$AG$2)</f>
        <v>750</v>
      </c>
      <c r="AQ654">
        <f>MROUND(RANK(M654,M$14:M$10000),$AG$2)</f>
        <v>600</v>
      </c>
      <c r="AR654">
        <f>MROUND(RANK(N654,N$14:N$10000),$AG$2)</f>
        <v>250</v>
      </c>
      <c r="AS654">
        <f>MROUND(RANK(O654,O$14:O$10000),$AG$2)</f>
        <v>700</v>
      </c>
      <c r="AT654">
        <f>MROUND(RANK(P654,P$14:P$10000),$AG$2)</f>
        <v>700</v>
      </c>
      <c r="AU654">
        <f>SUM(AH654:AL654)+AH654*4+(SUM(AN654:AP654)+AN654*4+SUM(AN654:AR654))*3</f>
        <v>26150</v>
      </c>
      <c r="AW654" s="15">
        <f t="shared" si="93"/>
        <v>-2.1010944444444442</v>
      </c>
    </row>
    <row r="655" spans="1:49" x14ac:dyDescent="0.2">
      <c r="A655" s="1">
        <v>45913</v>
      </c>
      <c r="B655" s="2">
        <v>1.923611111111111E-2</v>
      </c>
      <c r="C655" s="10">
        <v>1789657587</v>
      </c>
      <c r="D655" s="11">
        <v>0.41689999999999999</v>
      </c>
      <c r="E655" s="4">
        <v>1.31667</v>
      </c>
      <c r="F655" s="4">
        <v>1.298</v>
      </c>
      <c r="G655" s="11">
        <v>-0.66249999999999998</v>
      </c>
      <c r="H655" s="11">
        <v>-0.14149999999999999</v>
      </c>
      <c r="I655" s="4">
        <v>-0.61299999999999999</v>
      </c>
      <c r="J655" s="11">
        <v>0.5887</v>
      </c>
      <c r="K655" s="4">
        <v>1.90269</v>
      </c>
      <c r="L655" s="4">
        <v>1.946</v>
      </c>
      <c r="M655" s="11">
        <v>-0.37659999999999999</v>
      </c>
      <c r="N655" s="11">
        <v>-0.1043</v>
      </c>
      <c r="O655" s="4">
        <v>4.1820000000000004</v>
      </c>
      <c r="P655" s="4">
        <v>1.784</v>
      </c>
      <c r="Q655" s="27">
        <v>29</v>
      </c>
      <c r="R655">
        <v>97</v>
      </c>
      <c r="S655" s="6">
        <v>167</v>
      </c>
      <c r="T655" s="26">
        <v>0.45500000000000002</v>
      </c>
      <c r="U655" s="6">
        <v>1.35</v>
      </c>
      <c r="V655" s="6">
        <v>1.4</v>
      </c>
      <c r="W655" s="6">
        <v>-0.57999999999999996</v>
      </c>
      <c r="X655" s="6">
        <v>-0.125</v>
      </c>
      <c r="Y655" s="29">
        <v>4.4999999999999998E-2</v>
      </c>
      <c r="Z655" s="6">
        <v>4.4999999999999998E-2</v>
      </c>
      <c r="AA655" s="6">
        <v>0.12</v>
      </c>
      <c r="AB655" s="6">
        <v>0.315</v>
      </c>
      <c r="AC655" s="6">
        <v>4.4999999999999998E-2</v>
      </c>
      <c r="AD655" s="1">
        <v>37622</v>
      </c>
      <c r="AE655" s="1">
        <v>40178</v>
      </c>
      <c r="AG655">
        <f>MROUND(RANK(C655,C$14:C$10000),$AG$2)</f>
        <v>750</v>
      </c>
      <c r="AH655">
        <f>MROUND(RANK(D655,D$14:D$10000),$AG$2)</f>
        <v>750</v>
      </c>
      <c r="AI655">
        <f>MROUND(RANK(E655,E$14:E$10000),$AG$2)</f>
        <v>750</v>
      </c>
      <c r="AJ655">
        <f>MROUND(RANK(F655,F$14:F$10000),$AG$2)</f>
        <v>750</v>
      </c>
      <c r="AK655">
        <f>MROUND(RANK(G655,G$14:G$10000),$AG$2)</f>
        <v>700</v>
      </c>
      <c r="AL655">
        <f>MROUND(RANK(H655,H$14:H$10000),$AG$2)</f>
        <v>750</v>
      </c>
      <c r="AM655">
        <f>MROUND(RANK(I655,I$14:I$10000),$AG$2)</f>
        <v>750</v>
      </c>
      <c r="AN655">
        <f>MROUND(RANK(J655,J$14:J$10000),$AG$2)</f>
        <v>500</v>
      </c>
      <c r="AO655">
        <f>MROUND(RANK(K655,K$14:K$10000),$AG$2)</f>
        <v>500</v>
      </c>
      <c r="AP655">
        <f>MROUND(RANK(L655,L$14:L$10000),$AG$2)</f>
        <v>500</v>
      </c>
      <c r="AQ655">
        <f>MROUND(RANK(M655,M$14:M$10000),$AG$2)</f>
        <v>750</v>
      </c>
      <c r="AR655">
        <f>MROUND(RANK(N655,N$14:N$10000),$AG$2)</f>
        <v>750</v>
      </c>
      <c r="AS655">
        <f>MROUND(RANK(O655,O$14:O$10000),$AG$2)</f>
        <v>450</v>
      </c>
      <c r="AT655">
        <f>MROUND(RANK(P655,P$14:P$10000),$AG$2)</f>
        <v>500</v>
      </c>
      <c r="AU655">
        <f>SUM(AH655:AL655)+AH655*4+(SUM(AN655:AP655)+AN655*4+SUM(AN655:AR655))*3</f>
        <v>26200</v>
      </c>
      <c r="AW655" s="15">
        <f t="shared" ref="AW655:AW718" si="94">(D655-T655)/Y655-(E655-U655)/Z655-(F655-V655)/AA655-(G655-W655)/AB655-(H655-X655)/AC655</f>
        <v>1.3725714285714283</v>
      </c>
    </row>
    <row r="656" spans="1:49" x14ac:dyDescent="0.2">
      <c r="A656" s="1">
        <v>45913</v>
      </c>
      <c r="B656" s="2">
        <v>0.64875000000000005</v>
      </c>
      <c r="C656" s="10">
        <v>8998760390</v>
      </c>
      <c r="D656" s="11">
        <v>0.4844</v>
      </c>
      <c r="E656" s="4">
        <v>1.4912700000000001</v>
      </c>
      <c r="F656" s="4">
        <v>1.4830000000000001</v>
      </c>
      <c r="G656" s="11">
        <v>-0.76559999999999995</v>
      </c>
      <c r="H656" s="11">
        <v>-0.13850000000000001</v>
      </c>
      <c r="I656" s="4">
        <v>6.6000000000000003E-2</v>
      </c>
      <c r="J656" s="11">
        <v>0.44379999999999997</v>
      </c>
      <c r="K656" s="4">
        <v>1.4639599999999999</v>
      </c>
      <c r="L656" s="4">
        <v>1.4450000000000001</v>
      </c>
      <c r="M656" s="11">
        <v>-0.37230000000000002</v>
      </c>
      <c r="N656" s="11">
        <v>-7.9299999999999995E-2</v>
      </c>
      <c r="O656" s="4">
        <v>-2.1000000000000001E-2</v>
      </c>
      <c r="P656" s="4">
        <v>8.9999999999999993E-3</v>
      </c>
      <c r="Q656" s="27">
        <v>26</v>
      </c>
      <c r="R656">
        <v>190</v>
      </c>
      <c r="S656" s="6">
        <v>250</v>
      </c>
      <c r="T656" s="26">
        <v>0.46500000000000002</v>
      </c>
      <c r="U656" s="6">
        <v>1.45</v>
      </c>
      <c r="V656" s="6">
        <v>1.45</v>
      </c>
      <c r="W656" s="6">
        <v>-0.54</v>
      </c>
      <c r="X656" s="6">
        <v>-0.105</v>
      </c>
      <c r="Y656" s="29">
        <v>0.02</v>
      </c>
      <c r="Z656" s="6">
        <v>0.13500000000000001</v>
      </c>
      <c r="AA656" s="6">
        <v>0.14000000000000001</v>
      </c>
      <c r="AB656" s="6">
        <v>0.315</v>
      </c>
      <c r="AC656" s="6">
        <v>7.1999999999999995E-2</v>
      </c>
      <c r="AD656" s="1">
        <v>42005</v>
      </c>
      <c r="AE656" s="1">
        <v>45911</v>
      </c>
      <c r="AG656">
        <f>MROUND(RANK(C656,C$14:C$10000),$AG$2)</f>
        <v>450</v>
      </c>
      <c r="AH656">
        <f>MROUND(RANK(D656,D$14:D$10000),$AG$2)</f>
        <v>450</v>
      </c>
      <c r="AI656">
        <f>MROUND(RANK(E656,E$14:E$10000),$AG$2)</f>
        <v>550</v>
      </c>
      <c r="AJ656">
        <f>MROUND(RANK(F656,F$14:F$10000),$AG$2)</f>
        <v>550</v>
      </c>
      <c r="AK656">
        <f>MROUND(RANK(G656,G$14:G$10000),$AG$2)</f>
        <v>800</v>
      </c>
      <c r="AL656">
        <f>MROUND(RANK(H656,H$14:H$10000),$AG$2)</f>
        <v>750</v>
      </c>
      <c r="AM656">
        <f>MROUND(RANK(I656,I$14:I$10000),$AG$2)</f>
        <v>650</v>
      </c>
      <c r="AN656">
        <f>MROUND(RANK(J656,J$14:J$10000),$AG$2)</f>
        <v>600</v>
      </c>
      <c r="AO656">
        <f>MROUND(RANK(K656,K$14:K$10000),$AG$2)</f>
        <v>600</v>
      </c>
      <c r="AP656">
        <f>MROUND(RANK(L656,L$14:L$10000),$AG$2)</f>
        <v>600</v>
      </c>
      <c r="AQ656">
        <f>MROUND(RANK(M656,M$14:M$10000),$AG$2)</f>
        <v>750</v>
      </c>
      <c r="AR656">
        <f>MROUND(RANK(N656,N$14:N$10000),$AG$2)</f>
        <v>350</v>
      </c>
      <c r="AS656">
        <f>MROUND(RANK(O656,O$14:O$10000),$AG$2)</f>
        <v>700</v>
      </c>
      <c r="AT656">
        <f>MROUND(RANK(P656,P$14:P$10000),$AG$2)</f>
        <v>700</v>
      </c>
      <c r="AU656">
        <f>SUM(AH656:AL656)+AH656*4+(SUM(AN656:AP656)+AN656*4+SUM(AN656:AR656))*3</f>
        <v>26200</v>
      </c>
      <c r="AW656" s="15">
        <f t="shared" si="94"/>
        <v>1.6100502645502615</v>
      </c>
    </row>
    <row r="657" spans="1:49" x14ac:dyDescent="0.2">
      <c r="A657" s="1">
        <v>45913</v>
      </c>
      <c r="B657" s="2">
        <v>0.4896875</v>
      </c>
      <c r="C657" s="10">
        <v>3226014419</v>
      </c>
      <c r="D657" s="11">
        <v>0.44109999999999999</v>
      </c>
      <c r="E657" s="4">
        <v>1.3820399999999999</v>
      </c>
      <c r="F657" s="4">
        <v>1.357</v>
      </c>
      <c r="G657" s="11">
        <v>-0.69110000000000005</v>
      </c>
      <c r="H657" s="11">
        <v>-0.1363</v>
      </c>
      <c r="I657" s="4">
        <v>-0.28299999999999997</v>
      </c>
      <c r="J657" s="11">
        <v>0.503</v>
      </c>
      <c r="K657" s="4">
        <v>1.7175100000000001</v>
      </c>
      <c r="L657" s="4">
        <v>1.627</v>
      </c>
      <c r="M657" s="11">
        <v>-0.45469999999999999</v>
      </c>
      <c r="N657" s="11">
        <v>-0.1159</v>
      </c>
      <c r="O657" s="4">
        <v>2.758</v>
      </c>
      <c r="P657" s="4">
        <v>1.238</v>
      </c>
      <c r="Q657" s="27">
        <v>227</v>
      </c>
      <c r="R657">
        <v>240</v>
      </c>
      <c r="S657">
        <v>296</v>
      </c>
      <c r="T657" s="27">
        <v>0.435</v>
      </c>
      <c r="U657">
        <v>1.35</v>
      </c>
      <c r="V657">
        <v>1.4</v>
      </c>
      <c r="W657">
        <v>-0.56000000000000005</v>
      </c>
      <c r="X657">
        <v>-0.12</v>
      </c>
      <c r="Y657" s="30">
        <v>0.03</v>
      </c>
      <c r="Z657">
        <v>4.4999999999999998E-2</v>
      </c>
      <c r="AA657">
        <v>0.12</v>
      </c>
      <c r="AB657">
        <v>7.4999999999999997E-2</v>
      </c>
      <c r="AC657">
        <v>7.1999999999999995E-2</v>
      </c>
      <c r="AD657" s="1">
        <v>37622</v>
      </c>
      <c r="AE657" s="1">
        <v>40178</v>
      </c>
      <c r="AG657">
        <f>MROUND(RANK(C657,C$14:C$10000),$AG$2)</f>
        <v>700</v>
      </c>
      <c r="AH657">
        <f>MROUND(RANK(D657,D$14:D$10000),$AG$2)</f>
        <v>700</v>
      </c>
      <c r="AI657">
        <f>MROUND(RANK(E657,E$14:E$10000),$AG$2)</f>
        <v>700</v>
      </c>
      <c r="AJ657">
        <f>MROUND(RANK(F657,F$14:F$10000),$AG$2)</f>
        <v>750</v>
      </c>
      <c r="AK657">
        <f>MROUND(RANK(G657,G$14:G$10000),$AG$2)</f>
        <v>750</v>
      </c>
      <c r="AL657">
        <f>MROUND(RANK(H657,H$14:H$10000),$AG$2)</f>
        <v>750</v>
      </c>
      <c r="AM657">
        <f>MROUND(RANK(I657,I$14:I$10000),$AG$2)</f>
        <v>700</v>
      </c>
      <c r="AN657">
        <f>MROUND(RANK(J657,J$14:J$10000),$AG$2)</f>
        <v>500</v>
      </c>
      <c r="AO657">
        <f>MROUND(RANK(K657,K$14:K$10000),$AG$2)</f>
        <v>500</v>
      </c>
      <c r="AP657">
        <f>MROUND(RANK(L657,L$14:L$10000),$AG$2)</f>
        <v>500</v>
      </c>
      <c r="AQ657">
        <f>MROUND(RANK(M657,M$14:M$10000),$AG$2)</f>
        <v>800</v>
      </c>
      <c r="AR657">
        <f>MROUND(RANK(N657,N$14:N$10000),$AG$2)</f>
        <v>800</v>
      </c>
      <c r="AS657">
        <f>MROUND(RANK(O657,O$14:O$10000),$AG$2)</f>
        <v>500</v>
      </c>
      <c r="AT657">
        <f>MROUND(RANK(P657,P$14:P$10000),$AG$2)</f>
        <v>550</v>
      </c>
      <c r="AU657">
        <f>SUM(AH657:AL657)+AH657*4+(SUM(AN657:AP657)+AN657*4+SUM(AN657:AR657))*3</f>
        <v>26250</v>
      </c>
      <c r="AW657" s="15">
        <f t="shared" si="94"/>
        <v>1.8240555555555582</v>
      </c>
    </row>
    <row r="658" spans="1:49" x14ac:dyDescent="0.2">
      <c r="A658" s="1">
        <v>45913</v>
      </c>
      <c r="B658" s="2">
        <v>0.5722800925925926</v>
      </c>
      <c r="C658" s="10">
        <v>1302900422</v>
      </c>
      <c r="D658" s="11">
        <v>0.40400000000000003</v>
      </c>
      <c r="E658" s="4">
        <v>1.28101</v>
      </c>
      <c r="F658" s="4">
        <v>1.222</v>
      </c>
      <c r="G658" s="11">
        <v>-0.63600000000000001</v>
      </c>
      <c r="H658" s="11">
        <v>-0.13159999999999999</v>
      </c>
      <c r="I658" s="4">
        <v>-1.4219999999999999</v>
      </c>
      <c r="J658" s="11">
        <v>0.49780000000000002</v>
      </c>
      <c r="K658" s="4">
        <v>1.6124000000000001</v>
      </c>
      <c r="L658" s="4">
        <v>1.657</v>
      </c>
      <c r="M658" s="11">
        <v>-0.37790000000000001</v>
      </c>
      <c r="N658" s="11">
        <v>-0.1027</v>
      </c>
      <c r="O658" s="4">
        <v>3.8519999999999999</v>
      </c>
      <c r="P658" s="4">
        <v>1.2150000000000001</v>
      </c>
      <c r="Q658" s="27">
        <v>44</v>
      </c>
      <c r="R658">
        <v>51</v>
      </c>
      <c r="S658" s="6">
        <v>254</v>
      </c>
      <c r="T658" s="26">
        <v>0.42499999999999999</v>
      </c>
      <c r="U658" s="6">
        <v>1.35</v>
      </c>
      <c r="V658" s="6">
        <v>1.45</v>
      </c>
      <c r="W658" s="6">
        <v>-0.56000000000000005</v>
      </c>
      <c r="X658" s="6">
        <v>-0.115</v>
      </c>
      <c r="Y658" s="29">
        <v>6.6666666666666602E-3</v>
      </c>
      <c r="Z658" s="6">
        <v>4.4999999999999998E-2</v>
      </c>
      <c r="AA658" s="6">
        <v>0.12</v>
      </c>
      <c r="AB658" s="6">
        <v>0.315</v>
      </c>
      <c r="AC658" s="6">
        <v>5.8499999999999899E-2</v>
      </c>
      <c r="AD658" s="1">
        <v>37622</v>
      </c>
      <c r="AE658" s="1">
        <v>40178</v>
      </c>
      <c r="AG658">
        <f>MROUND(RANK(C658,C$14:C$10000),$AG$2)</f>
        <v>800</v>
      </c>
      <c r="AH658">
        <f>MROUND(RANK(D658,D$14:D$10000),$AG$2)</f>
        <v>800</v>
      </c>
      <c r="AI658">
        <f>MROUND(RANK(E658,E$14:E$10000),$AG$2)</f>
        <v>800</v>
      </c>
      <c r="AJ658">
        <f>MROUND(RANK(F658,F$14:F$10000),$AG$2)</f>
        <v>800</v>
      </c>
      <c r="AK658">
        <f>MROUND(RANK(G658,G$14:G$10000),$AG$2)</f>
        <v>550</v>
      </c>
      <c r="AL658">
        <f>MROUND(RANK(H658,H$14:H$10000),$AG$2)</f>
        <v>700</v>
      </c>
      <c r="AM658">
        <f>MROUND(RANK(I658,I$14:I$10000),$AG$2)</f>
        <v>800</v>
      </c>
      <c r="AN658">
        <f>MROUND(RANK(J658,J$14:J$10000),$AG$2)</f>
        <v>500</v>
      </c>
      <c r="AO658">
        <f>MROUND(RANK(K658,K$14:K$10000),$AG$2)</f>
        <v>500</v>
      </c>
      <c r="AP658">
        <f>MROUND(RANK(L658,L$14:L$10000),$AG$2)</f>
        <v>500</v>
      </c>
      <c r="AQ658">
        <f>MROUND(RANK(M658,M$14:M$10000),$AG$2)</f>
        <v>750</v>
      </c>
      <c r="AR658">
        <f>MROUND(RANK(N658,N$14:N$10000),$AG$2)</f>
        <v>750</v>
      </c>
      <c r="AS658">
        <f>MROUND(RANK(O658,O$14:O$10000),$AG$2)</f>
        <v>450</v>
      </c>
      <c r="AT658">
        <f>MROUND(RANK(P658,P$14:P$10000),$AG$2)</f>
        <v>550</v>
      </c>
      <c r="AU658">
        <f>SUM(AH658:AL658)+AH658*4+(SUM(AN658:AP658)+AN658*4+SUM(AN658:AR658))*3</f>
        <v>26350</v>
      </c>
      <c r="AW658" s="15">
        <f t="shared" si="94"/>
        <v>0.80814163614164092</v>
      </c>
    </row>
    <row r="659" spans="1:49" x14ac:dyDescent="0.2">
      <c r="A659" s="1">
        <v>45913</v>
      </c>
      <c r="B659" s="2">
        <v>0.68958333333333333</v>
      </c>
      <c r="C659" s="10">
        <v>11231213356</v>
      </c>
      <c r="D659" s="11">
        <v>0.49390000000000001</v>
      </c>
      <c r="E659" s="4">
        <v>1.53731</v>
      </c>
      <c r="F659" s="4">
        <v>1.5429999999999999</v>
      </c>
      <c r="G659" s="11">
        <v>-0.53710000000000002</v>
      </c>
      <c r="H659" s="11">
        <v>-0.1125</v>
      </c>
      <c r="I659" s="4">
        <v>0.68600000000000005</v>
      </c>
      <c r="J659" s="11">
        <v>0.42749999999999999</v>
      </c>
      <c r="K659" s="4">
        <v>1.4127700000000001</v>
      </c>
      <c r="L659" s="4">
        <v>1.409</v>
      </c>
      <c r="M659" s="11">
        <v>-0.39079999999999998</v>
      </c>
      <c r="N659" s="11">
        <v>-8.6900000000000005E-2</v>
      </c>
      <c r="O659" s="4">
        <v>0.51</v>
      </c>
      <c r="P659" s="4">
        <v>0.57099999999999995</v>
      </c>
      <c r="Q659" s="27">
        <v>89</v>
      </c>
      <c r="R659">
        <v>179</v>
      </c>
      <c r="S659" s="6">
        <v>244</v>
      </c>
      <c r="T659" s="26">
        <v>0.42499999999999999</v>
      </c>
      <c r="U659" s="6">
        <v>1.45</v>
      </c>
      <c r="V659" s="6">
        <v>1.4</v>
      </c>
      <c r="W659" s="6">
        <v>-0.54</v>
      </c>
      <c r="X659" s="6">
        <v>-0.12</v>
      </c>
      <c r="Y659" s="29">
        <v>0.06</v>
      </c>
      <c r="Z659" s="6">
        <v>0.15</v>
      </c>
      <c r="AA659" s="6">
        <v>0.12</v>
      </c>
      <c r="AB659" s="6">
        <v>0.315</v>
      </c>
      <c r="AC659" s="6">
        <v>1.4999999999999999E-2</v>
      </c>
      <c r="AD659" s="6">
        <v>42005</v>
      </c>
      <c r="AE659" s="6">
        <v>45911</v>
      </c>
      <c r="AG659">
        <f>MROUND(RANK(C659,C$14:C$10000),$AG$2)</f>
        <v>350</v>
      </c>
      <c r="AH659">
        <f>MROUND(RANK(D659,D$14:D$10000),$AG$2)</f>
        <v>350</v>
      </c>
      <c r="AI659">
        <f>MROUND(RANK(E659,E$14:E$10000),$AG$2)</f>
        <v>400</v>
      </c>
      <c r="AJ659">
        <f>MROUND(RANK(F659,F$14:F$10000),$AG$2)</f>
        <v>350</v>
      </c>
      <c r="AK659">
        <f>MROUND(RANK(G659,G$14:G$10000),$AG$2)</f>
        <v>200</v>
      </c>
      <c r="AL659">
        <f>MROUND(RANK(H659,H$14:H$10000),$AG$2)</f>
        <v>400</v>
      </c>
      <c r="AM659">
        <f>MROUND(RANK(I659,I$14:I$10000),$AG$2)</f>
        <v>450</v>
      </c>
      <c r="AN659">
        <f>MROUND(RANK(J659,J$14:J$10000),$AG$2)</f>
        <v>650</v>
      </c>
      <c r="AO659">
        <f>MROUND(RANK(K659,K$14:K$10000),$AG$2)</f>
        <v>650</v>
      </c>
      <c r="AP659">
        <f>MROUND(RANK(L659,L$14:L$10000),$AG$2)</f>
        <v>600</v>
      </c>
      <c r="AQ659">
        <f>MROUND(RANK(M659,M$14:M$10000),$AG$2)</f>
        <v>750</v>
      </c>
      <c r="AR659">
        <f>MROUND(RANK(N659,N$14:N$10000),$AG$2)</f>
        <v>600</v>
      </c>
      <c r="AS659">
        <f>MROUND(RANK(O659,O$14:O$10000),$AG$2)</f>
        <v>600</v>
      </c>
      <c r="AT659">
        <f>MROUND(RANK(P659,P$14:P$10000),$AG$2)</f>
        <v>600</v>
      </c>
      <c r="AU659">
        <f>SUM(AH659:AL659)+AH659*4+(SUM(AN659:AP659)+AN659*4+SUM(AN659:AR659))*3</f>
        <v>26350</v>
      </c>
      <c r="AW659" s="15">
        <f t="shared" si="94"/>
        <v>-1.1346063492063487</v>
      </c>
    </row>
    <row r="660" spans="1:49" x14ac:dyDescent="0.2">
      <c r="A660" s="1">
        <v>45913</v>
      </c>
      <c r="B660" s="2">
        <v>0.49434027777777778</v>
      </c>
      <c r="C660" s="10">
        <v>1732254157</v>
      </c>
      <c r="D660" s="11">
        <v>0.41549999999999998</v>
      </c>
      <c r="E660" s="4">
        <v>1.3004199999999999</v>
      </c>
      <c r="F660" s="4">
        <v>1.266</v>
      </c>
      <c r="G660" s="11">
        <v>-0.67979999999999996</v>
      </c>
      <c r="H660" s="11">
        <v>-0.14269999999999999</v>
      </c>
      <c r="I660" s="4">
        <v>-0.92500000000000004</v>
      </c>
      <c r="J660" s="11">
        <v>0.49309999999999998</v>
      </c>
      <c r="K660" s="4">
        <v>1.70391</v>
      </c>
      <c r="L660" s="4">
        <v>1.5920000000000001</v>
      </c>
      <c r="M660" s="11">
        <v>-0.45469999999999999</v>
      </c>
      <c r="N660" s="11">
        <v>-0.1118</v>
      </c>
      <c r="O660" s="4">
        <v>1.2430000000000001</v>
      </c>
      <c r="P660" s="4">
        <v>0.159</v>
      </c>
      <c r="Q660" s="27">
        <v>193</v>
      </c>
      <c r="R660">
        <v>259</v>
      </c>
      <c r="S660">
        <v>283</v>
      </c>
      <c r="T660" s="27">
        <v>0.44500000000000001</v>
      </c>
      <c r="U660">
        <v>1.35</v>
      </c>
      <c r="V660">
        <v>1.3</v>
      </c>
      <c r="W660">
        <v>-0.57999999999999996</v>
      </c>
      <c r="X660">
        <v>-0.11</v>
      </c>
      <c r="Y660" s="30">
        <v>4.4999999999999998E-2</v>
      </c>
      <c r="Z660">
        <v>0.2</v>
      </c>
      <c r="AA660">
        <v>0.16</v>
      </c>
      <c r="AB660">
        <v>7.4999999999999997E-2</v>
      </c>
      <c r="AC660">
        <v>1.4999999999999999E-2</v>
      </c>
      <c r="AD660" s="1">
        <v>37622</v>
      </c>
      <c r="AE660" s="1">
        <v>40178</v>
      </c>
      <c r="AG660">
        <f>MROUND(RANK(C660,C$14:C$10000),$AG$2)</f>
        <v>750</v>
      </c>
      <c r="AH660">
        <f>MROUND(RANK(D660,D$14:D$10000),$AG$2)</f>
        <v>750</v>
      </c>
      <c r="AI660">
        <f>MROUND(RANK(E660,E$14:E$10000),$AG$2)</f>
        <v>800</v>
      </c>
      <c r="AJ660">
        <f>MROUND(RANK(F660,F$14:F$10000),$AG$2)</f>
        <v>800</v>
      </c>
      <c r="AK660">
        <f>MROUND(RANK(G660,G$14:G$10000),$AG$2)</f>
        <v>700</v>
      </c>
      <c r="AL660">
        <f>MROUND(RANK(H660,H$14:H$10000),$AG$2)</f>
        <v>800</v>
      </c>
      <c r="AM660">
        <f>MROUND(RANK(I660,I$14:I$10000),$AG$2)</f>
        <v>800</v>
      </c>
      <c r="AN660">
        <f>MROUND(RANK(J660,J$14:J$10000),$AG$2)</f>
        <v>500</v>
      </c>
      <c r="AO660">
        <f>MROUND(RANK(K660,K$14:K$10000),$AG$2)</f>
        <v>500</v>
      </c>
      <c r="AP660">
        <f>MROUND(RANK(L660,L$14:L$10000),$AG$2)</f>
        <v>500</v>
      </c>
      <c r="AQ660">
        <f>MROUND(RANK(M660,M$14:M$10000),$AG$2)</f>
        <v>800</v>
      </c>
      <c r="AR660">
        <f>MROUND(RANK(N660,N$14:N$10000),$AG$2)</f>
        <v>750</v>
      </c>
      <c r="AS660">
        <f>MROUND(RANK(O660,O$14:O$10000),$AG$2)</f>
        <v>550</v>
      </c>
      <c r="AT660">
        <f>MROUND(RANK(P660,P$14:P$10000),$AG$2)</f>
        <v>700</v>
      </c>
      <c r="AU660">
        <f>SUM(AH660:AL660)+AH660*4+(SUM(AN660:AP660)+AN660*4+SUM(AN660:AR660))*3</f>
        <v>26500</v>
      </c>
      <c r="AW660" s="15">
        <f t="shared" si="94"/>
        <v>3.3155111111111113</v>
      </c>
    </row>
    <row r="661" spans="1:49" x14ac:dyDescent="0.2">
      <c r="A661" s="1">
        <v>45914</v>
      </c>
      <c r="B661" s="2">
        <v>0.57596064814814818</v>
      </c>
      <c r="C661" s="10">
        <v>6811633503</v>
      </c>
      <c r="D661" s="11">
        <v>0.47249999999999998</v>
      </c>
      <c r="E661" s="4">
        <v>1.48227</v>
      </c>
      <c r="F661" s="4">
        <v>1.462</v>
      </c>
      <c r="G661" s="11">
        <v>-0.71360000000000001</v>
      </c>
      <c r="H661" s="11">
        <v>-0.13159999999999999</v>
      </c>
      <c r="I661" s="4">
        <v>7.9000000000000001E-2</v>
      </c>
      <c r="J661" s="11">
        <v>0.41060000000000002</v>
      </c>
      <c r="K661" s="4">
        <v>1.4175899999999999</v>
      </c>
      <c r="L661" s="4">
        <v>1.4059999999999999</v>
      </c>
      <c r="M661" s="4">
        <v>-0.29759999999999998</v>
      </c>
      <c r="N661" s="4">
        <v>-7.1099999999999997E-2</v>
      </c>
      <c r="O661" s="4">
        <v>0.85799999999999998</v>
      </c>
      <c r="P661" s="4">
        <v>0.58499999999999996</v>
      </c>
      <c r="Q661" s="27">
        <v>142</v>
      </c>
      <c r="R661">
        <v>256</v>
      </c>
      <c r="S661" s="6">
        <v>256</v>
      </c>
      <c r="T661" s="26">
        <v>0.44500000000000001</v>
      </c>
      <c r="U661" s="6">
        <v>1.35</v>
      </c>
      <c r="V661" s="6">
        <v>1.35</v>
      </c>
      <c r="W661" s="6">
        <v>-0.56000000000000005</v>
      </c>
      <c r="X661" s="6">
        <v>-0.12</v>
      </c>
      <c r="Y661" s="29">
        <v>0.04</v>
      </c>
      <c r="Z661" s="6">
        <v>0.13500000000000001</v>
      </c>
      <c r="AA661" s="6">
        <v>0.12</v>
      </c>
      <c r="AB661" s="6">
        <v>7.4999999999999997E-2</v>
      </c>
      <c r="AC661" s="6">
        <v>7.1999999999999995E-2</v>
      </c>
      <c r="AD661" s="6">
        <v>42005</v>
      </c>
      <c r="AE661" s="6">
        <v>45911</v>
      </c>
      <c r="AG661">
        <f>MROUND(RANK(C661,C$14:C$10000),$AG$2)</f>
        <v>550</v>
      </c>
      <c r="AH661">
        <f>MROUND(RANK(D661,D$14:D$10000),$AG$2)</f>
        <v>550</v>
      </c>
      <c r="AI661">
        <f>MROUND(RANK(E661,E$14:E$10000),$AG$2)</f>
        <v>550</v>
      </c>
      <c r="AJ661">
        <f>MROUND(RANK(F661,F$14:F$10000),$AG$2)</f>
        <v>600</v>
      </c>
      <c r="AK661">
        <f>MROUND(RANK(G661,G$14:G$10000),$AG$2)</f>
        <v>750</v>
      </c>
      <c r="AL661">
        <f>MROUND(RANK(H661,H$14:H$10000),$AG$2)</f>
        <v>700</v>
      </c>
      <c r="AM661">
        <f>MROUND(RANK(I661,I$14:I$10000),$AG$2)</f>
        <v>650</v>
      </c>
      <c r="AN661">
        <f>MROUND(RANK(J661,J$14:J$10000),$AG$2)</f>
        <v>650</v>
      </c>
      <c r="AO661">
        <f>MROUND(RANK(K661,K$14:K$10000),$AG$2)</f>
        <v>600</v>
      </c>
      <c r="AP661">
        <f>MROUND(RANK(L661,L$14:L$10000),$AG$2)</f>
        <v>600</v>
      </c>
      <c r="AQ661">
        <f>MROUND(RANK(M661,M$14:M$10000),$AG$2)</f>
        <v>550</v>
      </c>
      <c r="AR661">
        <f>MROUND(RANK(N661,N$14:N$10000),$AG$2)</f>
        <v>200</v>
      </c>
      <c r="AS661">
        <f>MROUND(RANK(O661,O$14:O$10000),$AG$2)</f>
        <v>600</v>
      </c>
      <c r="AT661">
        <f>MROUND(RANK(P661,P$14:P$10000),$AG$2)</f>
        <v>600</v>
      </c>
      <c r="AU661">
        <f>SUM(AH661:AL661)+AH661*4+(SUM(AN661:AP661)+AN661*4+SUM(AN661:AR661))*3</f>
        <v>26500</v>
      </c>
      <c r="AW661" s="15">
        <f t="shared" si="94"/>
        <v>0.98350000000000082</v>
      </c>
    </row>
    <row r="662" spans="1:49" x14ac:dyDescent="0.2">
      <c r="A662" s="1">
        <v>45913</v>
      </c>
      <c r="B662" s="2">
        <v>0.90869212962962964</v>
      </c>
      <c r="C662" s="10">
        <v>10877998148</v>
      </c>
      <c r="D662" s="11">
        <v>0.49249999999999999</v>
      </c>
      <c r="E662" s="4">
        <v>1.5259799999999999</v>
      </c>
      <c r="F662" s="4">
        <v>1.5249999999999999</v>
      </c>
      <c r="G662" s="11">
        <v>-0.64119999999999999</v>
      </c>
      <c r="H662" s="11">
        <v>-0.12379999999999999</v>
      </c>
      <c r="I662" s="4">
        <v>0.61199999999999999</v>
      </c>
      <c r="J662" s="11">
        <v>0.40920000000000001</v>
      </c>
      <c r="K662" s="4">
        <v>1.3686499999999999</v>
      </c>
      <c r="L662" s="4">
        <v>1.361</v>
      </c>
      <c r="M662" s="4">
        <v>-0.34449999999999997</v>
      </c>
      <c r="N662" s="4">
        <v>-6.2100000000000002E-2</v>
      </c>
      <c r="O662" s="4">
        <v>0.246</v>
      </c>
      <c r="P662" s="4">
        <v>0.374</v>
      </c>
      <c r="Q662" s="27">
        <v>105</v>
      </c>
      <c r="R662">
        <v>153</v>
      </c>
      <c r="S662" s="6">
        <v>237</v>
      </c>
      <c r="T662" s="26">
        <v>0.42499999999999999</v>
      </c>
      <c r="U662" s="6">
        <v>1.45</v>
      </c>
      <c r="V662" s="6">
        <v>1.35</v>
      </c>
      <c r="W662" s="6">
        <v>-0.57999999999999996</v>
      </c>
      <c r="X662" s="6">
        <v>-0.125</v>
      </c>
      <c r="Y662" s="29">
        <v>0.05</v>
      </c>
      <c r="Z662" s="6">
        <v>0.16500000000000001</v>
      </c>
      <c r="AA662" s="6">
        <v>0.12</v>
      </c>
      <c r="AB662" s="6">
        <v>0.27</v>
      </c>
      <c r="AC662" s="6">
        <v>5.8499999999999899E-2</v>
      </c>
      <c r="AD662" s="6">
        <v>42005</v>
      </c>
      <c r="AE662" s="6">
        <v>45911</v>
      </c>
      <c r="AG662">
        <f>MROUND(RANK(C662,C$14:C$10000),$AG$2)</f>
        <v>350</v>
      </c>
      <c r="AH662">
        <f>MROUND(RANK(D662,D$14:D$10000),$AG$2)</f>
        <v>350</v>
      </c>
      <c r="AI662">
        <f>MROUND(RANK(E662,E$14:E$10000),$AG$2)</f>
        <v>450</v>
      </c>
      <c r="AJ662">
        <f>MROUND(RANK(F662,F$14:F$10000),$AG$2)</f>
        <v>400</v>
      </c>
      <c r="AK662">
        <f>MROUND(RANK(G662,G$14:G$10000),$AG$2)</f>
        <v>600</v>
      </c>
      <c r="AL662">
        <f>MROUND(RANK(H662,H$14:H$10000),$AG$2)</f>
        <v>600</v>
      </c>
      <c r="AM662">
        <f>MROUND(RANK(I662,I$14:I$10000),$AG$2)</f>
        <v>450</v>
      </c>
      <c r="AN662">
        <f>MROUND(RANK(J662,J$14:J$10000),$AG$2)</f>
        <v>700</v>
      </c>
      <c r="AO662">
        <f>MROUND(RANK(K662,K$14:K$10000),$AG$2)</f>
        <v>650</v>
      </c>
      <c r="AP662">
        <f>MROUND(RANK(L662,L$14:L$10000),$AG$2)</f>
        <v>650</v>
      </c>
      <c r="AQ662">
        <f>MROUND(RANK(M662,M$14:M$10000),$AG$2)</f>
        <v>700</v>
      </c>
      <c r="AR662">
        <f>MROUND(RANK(N662,N$14:N$10000),$AG$2)</f>
        <v>100</v>
      </c>
      <c r="AS662">
        <f>MROUND(RANK(O662,O$14:O$10000),$AG$2)</f>
        <v>650</v>
      </c>
      <c r="AT662">
        <f>MROUND(RANK(P662,P$14:P$10000),$AG$2)</f>
        <v>650</v>
      </c>
      <c r="AU662">
        <f>SUM(AH662:AL662)+AH662*4+(SUM(AN662:AP662)+AN662*4+SUM(AN662:AR662))*3</f>
        <v>26600</v>
      </c>
      <c r="AW662" s="15">
        <f t="shared" si="94"/>
        <v>-0.36266433566433376</v>
      </c>
    </row>
    <row r="663" spans="1:49" x14ac:dyDescent="0.2">
      <c r="A663" s="1">
        <v>45914</v>
      </c>
      <c r="B663" s="2">
        <v>0.60949074074074072</v>
      </c>
      <c r="C663" s="10">
        <v>13586213034</v>
      </c>
      <c r="D663" s="11">
        <v>0.50209999999999999</v>
      </c>
      <c r="E663" s="4">
        <v>1.56229</v>
      </c>
      <c r="F663" s="4">
        <v>1.5760000000000001</v>
      </c>
      <c r="G663" s="11">
        <v>-0.56399999999999995</v>
      </c>
      <c r="H663" s="11">
        <v>-0.10929999999999999</v>
      </c>
      <c r="I663" s="4">
        <v>1.4710000000000001</v>
      </c>
      <c r="J663" s="11">
        <v>0.39169999999999999</v>
      </c>
      <c r="K663" s="4">
        <v>1.27851</v>
      </c>
      <c r="L663" s="4">
        <v>1.2669999999999999</v>
      </c>
      <c r="M663" s="4">
        <v>-0.37890000000000001</v>
      </c>
      <c r="N663" s="4">
        <v>-7.8799999999999995E-2</v>
      </c>
      <c r="O663" s="4">
        <v>-5.0000000000000001E-3</v>
      </c>
      <c r="P663" s="4">
        <v>0.51100000000000001</v>
      </c>
      <c r="Q663" s="27">
        <v>132</v>
      </c>
      <c r="R663">
        <v>189</v>
      </c>
      <c r="S663" s="6">
        <v>212</v>
      </c>
      <c r="T663" s="26">
        <v>0.45500000000000002</v>
      </c>
      <c r="U663" s="6">
        <v>1.35</v>
      </c>
      <c r="V663" s="6">
        <v>1.4</v>
      </c>
      <c r="W663" s="6">
        <v>-0.54</v>
      </c>
      <c r="X663" s="6">
        <v>-0.125</v>
      </c>
      <c r="Y663" s="29">
        <v>0.04</v>
      </c>
      <c r="Z663" s="6">
        <v>0.2</v>
      </c>
      <c r="AA663" s="6">
        <v>0.04</v>
      </c>
      <c r="AB663" s="6">
        <v>7.4999999999999997E-2</v>
      </c>
      <c r="AC663" s="6">
        <v>1.4999999999999999E-2</v>
      </c>
      <c r="AD663" s="6">
        <v>42005</v>
      </c>
      <c r="AE663" s="6">
        <v>45911</v>
      </c>
      <c r="AG663">
        <f>MROUND(RANK(C663,C$14:C$10000),$AG$2)</f>
        <v>250</v>
      </c>
      <c r="AH663">
        <f>MROUND(RANK(D663,D$14:D$10000),$AG$2)</f>
        <v>250</v>
      </c>
      <c r="AI663">
        <f>MROUND(RANK(E663,E$14:E$10000),$AG$2)</f>
        <v>250</v>
      </c>
      <c r="AJ663">
        <f>MROUND(RANK(F663,F$14:F$10000),$AG$2)</f>
        <v>200</v>
      </c>
      <c r="AK663">
        <f>MROUND(RANK(G663,G$14:G$10000),$AG$2)</f>
        <v>450</v>
      </c>
      <c r="AL663">
        <f>MROUND(RANK(H663,H$14:H$10000),$AG$2)</f>
        <v>300</v>
      </c>
      <c r="AM663">
        <f>MROUND(RANK(I663,I$14:I$10000),$AG$2)</f>
        <v>150</v>
      </c>
      <c r="AN663">
        <f>MROUND(RANK(J663,J$14:J$10000),$AG$2)</f>
        <v>700</v>
      </c>
      <c r="AO663">
        <f>MROUND(RANK(K663,K$14:K$10000),$AG$2)</f>
        <v>700</v>
      </c>
      <c r="AP663">
        <f>MROUND(RANK(L663,L$14:L$10000),$AG$2)</f>
        <v>700</v>
      </c>
      <c r="AQ663">
        <f>MROUND(RANK(M663,M$14:M$10000),$AG$2)</f>
        <v>750</v>
      </c>
      <c r="AR663">
        <f>MROUND(RANK(N663,N$14:N$10000),$AG$2)</f>
        <v>300</v>
      </c>
      <c r="AS663">
        <f>MROUND(RANK(O663,O$14:O$10000),$AG$2)</f>
        <v>700</v>
      </c>
      <c r="AT663">
        <f>MROUND(RANK(P663,P$14:P$10000),$AG$2)</f>
        <v>600</v>
      </c>
      <c r="AU663">
        <f>SUM(AH663:AL663)+AH663*4+(SUM(AN663:AP663)+AN663*4+SUM(AN663:AR663))*3</f>
        <v>26600</v>
      </c>
      <c r="AW663" s="15">
        <f t="shared" si="94"/>
        <v>-5.0106166666666727</v>
      </c>
    </row>
    <row r="664" spans="1:49" x14ac:dyDescent="0.2">
      <c r="A664" s="1">
        <v>45913</v>
      </c>
      <c r="B664" s="2">
        <v>0.68952546296296291</v>
      </c>
      <c r="C664" s="10">
        <v>2587285748</v>
      </c>
      <c r="D664" s="11">
        <v>0.432</v>
      </c>
      <c r="E664" s="4">
        <v>1.3606400000000001</v>
      </c>
      <c r="F664" s="4">
        <v>1.3340000000000001</v>
      </c>
      <c r="G664" s="11">
        <v>-0.65349999999999997</v>
      </c>
      <c r="H664" s="11">
        <v>-0.1351</v>
      </c>
      <c r="I664" s="4">
        <v>-0.47799999999999998</v>
      </c>
      <c r="J664" s="11">
        <v>0.436</v>
      </c>
      <c r="K664" s="4">
        <v>1.49857</v>
      </c>
      <c r="L664" s="4">
        <v>1.492</v>
      </c>
      <c r="M664" s="11">
        <v>-0.3115</v>
      </c>
      <c r="N664" s="11">
        <v>-7.5200000000000003E-2</v>
      </c>
      <c r="O664" s="4">
        <v>0.997</v>
      </c>
      <c r="P664" s="4">
        <v>0.48099999999999998</v>
      </c>
      <c r="Q664" s="27">
        <v>233</v>
      </c>
      <c r="R664">
        <v>288</v>
      </c>
      <c r="S664">
        <v>292</v>
      </c>
      <c r="T664" s="27">
        <v>0.42499999999999999</v>
      </c>
      <c r="U664">
        <v>1.45</v>
      </c>
      <c r="V664">
        <v>1.4</v>
      </c>
      <c r="W664">
        <v>-0.54</v>
      </c>
      <c r="X664">
        <v>-0.12</v>
      </c>
      <c r="Y664" s="30">
        <v>0.06</v>
      </c>
      <c r="Z664">
        <v>0.15</v>
      </c>
      <c r="AA664">
        <v>0.12</v>
      </c>
      <c r="AB664">
        <v>0.315</v>
      </c>
      <c r="AC664">
        <v>1.4999999999999999E-2</v>
      </c>
      <c r="AD664">
        <v>42005</v>
      </c>
      <c r="AE664">
        <v>45911</v>
      </c>
      <c r="AG664">
        <f>MROUND(RANK(C664,C$14:C$10000),$AG$2)</f>
        <v>750</v>
      </c>
      <c r="AH664">
        <f>MROUND(RANK(D664,D$14:D$10000),$AG$2)</f>
        <v>750</v>
      </c>
      <c r="AI664">
        <f>MROUND(RANK(E664,E$14:E$10000),$AG$2)</f>
        <v>750</v>
      </c>
      <c r="AJ664">
        <f>MROUND(RANK(F664,F$14:F$10000),$AG$2)</f>
        <v>750</v>
      </c>
      <c r="AK664">
        <f>MROUND(RANK(G664,G$14:G$10000),$AG$2)</f>
        <v>700</v>
      </c>
      <c r="AL664">
        <f>MROUND(RANK(H664,H$14:H$10000),$AG$2)</f>
        <v>750</v>
      </c>
      <c r="AM664">
        <f>MROUND(RANK(I664,I$14:I$10000),$AG$2)</f>
        <v>750</v>
      </c>
      <c r="AN664">
        <f>MROUND(RANK(J664,J$14:J$10000),$AG$2)</f>
        <v>600</v>
      </c>
      <c r="AO664">
        <f>MROUND(RANK(K664,K$14:K$10000),$AG$2)</f>
        <v>550</v>
      </c>
      <c r="AP664">
        <f>MROUND(RANK(L664,L$14:L$10000),$AG$2)</f>
        <v>550</v>
      </c>
      <c r="AQ664">
        <f>MROUND(RANK(M664,M$14:M$10000),$AG$2)</f>
        <v>600</v>
      </c>
      <c r="AR664">
        <f>MROUND(RANK(N664,N$14:N$10000),$AG$2)</f>
        <v>250</v>
      </c>
      <c r="AS664">
        <f>MROUND(RANK(O664,O$14:O$10000),$AG$2)</f>
        <v>550</v>
      </c>
      <c r="AT664">
        <f>MROUND(RANK(P664,P$14:P$10000),$AG$2)</f>
        <v>650</v>
      </c>
      <c r="AU664">
        <f>SUM(AH664:AL664)+AH664*4+(SUM(AN664:AP664)+AN664*4+SUM(AN664:AR664))*3</f>
        <v>26650</v>
      </c>
      <c r="AW664" s="15">
        <f t="shared" si="94"/>
        <v>2.6293841269841254</v>
      </c>
    </row>
    <row r="665" spans="1:49" x14ac:dyDescent="0.2">
      <c r="A665" s="1">
        <v>45913</v>
      </c>
      <c r="B665" s="2">
        <v>0.6986458333333333</v>
      </c>
      <c r="C665" s="10">
        <v>6244055712</v>
      </c>
      <c r="D665" s="11">
        <v>0.46879999999999999</v>
      </c>
      <c r="E665" s="4">
        <v>1.48064</v>
      </c>
      <c r="F665" s="4">
        <v>1.454</v>
      </c>
      <c r="G665" s="11">
        <v>-0.55940000000000001</v>
      </c>
      <c r="H665" s="11">
        <v>-0.1187</v>
      </c>
      <c r="I665" s="4">
        <v>0.191</v>
      </c>
      <c r="J665" s="11">
        <v>0.437</v>
      </c>
      <c r="K665" s="4">
        <v>1.4556500000000001</v>
      </c>
      <c r="L665" s="4">
        <v>1.4330000000000001</v>
      </c>
      <c r="M665" s="4">
        <v>-0.36409999999999998</v>
      </c>
      <c r="N665" s="4">
        <v>-8.1900000000000001E-2</v>
      </c>
      <c r="O665" s="4">
        <v>0.182</v>
      </c>
      <c r="P665" s="4">
        <v>0.185</v>
      </c>
      <c r="Q665" s="27">
        <v>70</v>
      </c>
      <c r="R665">
        <v>181</v>
      </c>
      <c r="S665" s="6">
        <v>273</v>
      </c>
      <c r="T665" s="26">
        <v>0.46500000000000002</v>
      </c>
      <c r="U665" s="6">
        <v>1.45</v>
      </c>
      <c r="V665" s="6">
        <v>1.45</v>
      </c>
      <c r="W665" s="6">
        <v>-0.57999999999999996</v>
      </c>
      <c r="X665" s="6">
        <v>-0.125</v>
      </c>
      <c r="Y665" s="29">
        <v>0.05</v>
      </c>
      <c r="Z665" s="6">
        <v>4.4999999999999998E-2</v>
      </c>
      <c r="AA665" s="6">
        <v>0.14000000000000001</v>
      </c>
      <c r="AB665" s="6">
        <v>0.22500000000000001</v>
      </c>
      <c r="AC665" s="6">
        <v>8.5499999999999896E-2</v>
      </c>
      <c r="AD665" s="6">
        <v>42005</v>
      </c>
      <c r="AE665" s="6">
        <v>45911</v>
      </c>
      <c r="AG665">
        <f>MROUND(RANK(C665,C$14:C$10000),$AG$2)</f>
        <v>600</v>
      </c>
      <c r="AH665">
        <f>MROUND(RANK(D665,D$14:D$10000),$AG$2)</f>
        <v>600</v>
      </c>
      <c r="AI665">
        <f>MROUND(RANK(E665,E$14:E$10000),$AG$2)</f>
        <v>600</v>
      </c>
      <c r="AJ665">
        <f>MROUND(RANK(F665,F$14:F$10000),$AG$2)</f>
        <v>600</v>
      </c>
      <c r="AK665">
        <f>MROUND(RANK(G665,G$14:G$10000),$AG$2)</f>
        <v>450</v>
      </c>
      <c r="AL665">
        <f>MROUND(RANK(H665,H$14:H$10000),$AG$2)</f>
        <v>550</v>
      </c>
      <c r="AM665">
        <f>MROUND(RANK(I665,I$14:I$10000),$AG$2)</f>
        <v>650</v>
      </c>
      <c r="AN665">
        <f>MROUND(RANK(J665,J$14:J$10000),$AG$2)</f>
        <v>600</v>
      </c>
      <c r="AO665">
        <f>MROUND(RANK(K665,K$14:K$10000),$AG$2)</f>
        <v>600</v>
      </c>
      <c r="AP665">
        <f>MROUND(RANK(L665,L$14:L$10000),$AG$2)</f>
        <v>600</v>
      </c>
      <c r="AQ665">
        <f>MROUND(RANK(M665,M$14:M$10000),$AG$2)</f>
        <v>750</v>
      </c>
      <c r="AR665">
        <f>MROUND(RANK(N665,N$14:N$10000),$AG$2)</f>
        <v>400</v>
      </c>
      <c r="AS665">
        <f>MROUND(RANK(O665,O$14:O$10000),$AG$2)</f>
        <v>650</v>
      </c>
      <c r="AT665">
        <f>MROUND(RANK(P665,P$14:P$10000),$AG$2)</f>
        <v>650</v>
      </c>
      <c r="AU665">
        <f>SUM(AH665:AL665)+AH665*4+(SUM(AN665:AP665)+AN665*4+SUM(AN665:AR665))*3</f>
        <v>26650</v>
      </c>
      <c r="AW665" s="15">
        <f t="shared" si="94"/>
        <v>-0.79870008354218924</v>
      </c>
    </row>
    <row r="666" spans="1:49" x14ac:dyDescent="0.2">
      <c r="A666" s="1">
        <v>45914</v>
      </c>
      <c r="B666" s="2">
        <v>0.60954861111111114</v>
      </c>
      <c r="C666" s="10">
        <v>9844090463</v>
      </c>
      <c r="D666" s="11">
        <v>0.48820000000000002</v>
      </c>
      <c r="E666" s="4">
        <v>1.52603</v>
      </c>
      <c r="F666" s="4">
        <v>1.53</v>
      </c>
      <c r="G666" s="11">
        <v>-0.56710000000000005</v>
      </c>
      <c r="H666" s="11">
        <v>-0.10979999999999999</v>
      </c>
      <c r="I666" s="4">
        <v>1.121</v>
      </c>
      <c r="J666" s="11">
        <v>0.40760000000000002</v>
      </c>
      <c r="K666" s="4">
        <v>1.3426100000000001</v>
      </c>
      <c r="L666" s="4">
        <v>1.3260000000000001</v>
      </c>
      <c r="M666" s="4">
        <v>-0.29449999999999998</v>
      </c>
      <c r="N666" s="4">
        <v>-7.5600000000000001E-2</v>
      </c>
      <c r="O666" s="4">
        <v>0.70099999999999996</v>
      </c>
      <c r="P666" s="4">
        <v>0.84799999999999998</v>
      </c>
      <c r="Q666" s="27">
        <v>90</v>
      </c>
      <c r="R666">
        <v>199</v>
      </c>
      <c r="S666">
        <v>245</v>
      </c>
      <c r="T666" s="27">
        <v>0.45500000000000002</v>
      </c>
      <c r="U666">
        <v>1.35</v>
      </c>
      <c r="V666">
        <v>1.4</v>
      </c>
      <c r="W666">
        <v>-0.54</v>
      </c>
      <c r="X666">
        <v>-0.125</v>
      </c>
      <c r="Y666" s="30">
        <v>0.04</v>
      </c>
      <c r="Z666">
        <v>0.2</v>
      </c>
      <c r="AA666">
        <v>0.04</v>
      </c>
      <c r="AB666">
        <v>7.4999999999999997E-2</v>
      </c>
      <c r="AC666">
        <v>1.4999999999999999E-2</v>
      </c>
      <c r="AD666">
        <v>42005</v>
      </c>
      <c r="AE666">
        <v>45911</v>
      </c>
      <c r="AG666">
        <f>MROUND(RANK(C666,C$14:C$10000),$AG$2)</f>
        <v>400</v>
      </c>
      <c r="AH666">
        <f>MROUND(RANK(D666,D$14:D$10000),$AG$2)</f>
        <v>400</v>
      </c>
      <c r="AI666">
        <f>MROUND(RANK(E666,E$14:E$10000),$AG$2)</f>
        <v>450</v>
      </c>
      <c r="AJ666">
        <f>MROUND(RANK(F666,F$14:F$10000),$AG$2)</f>
        <v>400</v>
      </c>
      <c r="AK666">
        <f>MROUND(RANK(G666,G$14:G$10000),$AG$2)</f>
        <v>450</v>
      </c>
      <c r="AL666">
        <f>MROUND(RANK(H666,H$14:H$10000),$AG$2)</f>
        <v>300</v>
      </c>
      <c r="AM666">
        <f>MROUND(RANK(I666,I$14:I$10000),$AG$2)</f>
        <v>250</v>
      </c>
      <c r="AN666">
        <f>MROUND(RANK(J666,J$14:J$10000),$AG$2)</f>
        <v>700</v>
      </c>
      <c r="AO666">
        <f>MROUND(RANK(K666,K$14:K$10000),$AG$2)</f>
        <v>650</v>
      </c>
      <c r="AP666">
        <f>MROUND(RANK(L666,L$14:L$10000),$AG$2)</f>
        <v>700</v>
      </c>
      <c r="AQ666">
        <f>MROUND(RANK(M666,M$14:M$10000),$AG$2)</f>
        <v>550</v>
      </c>
      <c r="AR666">
        <f>MROUND(RANK(N666,N$14:N$10000),$AG$2)</f>
        <v>250</v>
      </c>
      <c r="AS666">
        <f>MROUND(RANK(O666,O$14:O$10000),$AG$2)</f>
        <v>600</v>
      </c>
      <c r="AT666">
        <f>MROUND(RANK(P666,P$14:P$10000),$AG$2)</f>
        <v>600</v>
      </c>
      <c r="AU666">
        <f>SUM(AH666:AL666)+AH666*4+(SUM(AN666:AP666)+AN666*4+SUM(AN666:AR666))*3</f>
        <v>26700</v>
      </c>
      <c r="AW666" s="15">
        <f t="shared" si="94"/>
        <v>-3.9521500000000023</v>
      </c>
    </row>
    <row r="667" spans="1:49" x14ac:dyDescent="0.2">
      <c r="A667" s="1">
        <v>45914</v>
      </c>
      <c r="B667" s="2">
        <v>0.63462962962962965</v>
      </c>
      <c r="C667" s="10">
        <v>7224697148</v>
      </c>
      <c r="D667" s="11">
        <v>0.47499999999999998</v>
      </c>
      <c r="E667" s="4">
        <v>1.49065</v>
      </c>
      <c r="F667" s="4">
        <v>1.474</v>
      </c>
      <c r="G667" s="11">
        <v>-0.74850000000000005</v>
      </c>
      <c r="H667" s="11">
        <v>-0.1381</v>
      </c>
      <c r="I667" s="4">
        <v>0.47299999999999998</v>
      </c>
      <c r="J667" s="11">
        <v>0.45450000000000002</v>
      </c>
      <c r="K667" s="4">
        <v>1.46197</v>
      </c>
      <c r="L667" s="4">
        <v>1.4810000000000001</v>
      </c>
      <c r="M667" s="4">
        <v>-0.38290000000000002</v>
      </c>
      <c r="N667" s="4">
        <v>-0.1118</v>
      </c>
      <c r="O667" s="4">
        <v>0.70899999999999996</v>
      </c>
      <c r="P667" s="4">
        <v>0.66100000000000003</v>
      </c>
      <c r="Q667" s="27">
        <v>94</v>
      </c>
      <c r="R667">
        <v>253</v>
      </c>
      <c r="S667">
        <v>256</v>
      </c>
      <c r="T667" s="27">
        <v>0.44500000000000001</v>
      </c>
      <c r="U667">
        <v>1.35</v>
      </c>
      <c r="V667">
        <v>1.4</v>
      </c>
      <c r="W667">
        <v>-0.57999999999999996</v>
      </c>
      <c r="X667">
        <v>-0.115</v>
      </c>
      <c r="Y667" s="30">
        <v>4.4999999999999998E-2</v>
      </c>
      <c r="Z667">
        <v>0.18</v>
      </c>
      <c r="AA667">
        <v>0.04</v>
      </c>
      <c r="AB667">
        <v>0.315</v>
      </c>
      <c r="AC667">
        <v>5.8499999999999899E-2</v>
      </c>
      <c r="AD667">
        <v>43831</v>
      </c>
      <c r="AE667">
        <v>45911</v>
      </c>
      <c r="AG667">
        <f>MROUND(RANK(C667,C$14:C$10000),$AG$2)</f>
        <v>550</v>
      </c>
      <c r="AH667">
        <f>MROUND(RANK(D667,D$14:D$10000),$AG$2)</f>
        <v>550</v>
      </c>
      <c r="AI667">
        <f>MROUND(RANK(E667,E$14:E$10000),$AG$2)</f>
        <v>550</v>
      </c>
      <c r="AJ667">
        <f>MROUND(RANK(F667,F$14:F$10000),$AG$2)</f>
        <v>550</v>
      </c>
      <c r="AK667">
        <f>MROUND(RANK(G667,G$14:G$10000),$AG$2)</f>
        <v>800</v>
      </c>
      <c r="AL667">
        <f>MROUND(RANK(H667,H$14:H$10000),$AG$2)</f>
        <v>750</v>
      </c>
      <c r="AM667">
        <f>MROUND(RANK(I667,I$14:I$10000),$AG$2)</f>
        <v>550</v>
      </c>
      <c r="AN667">
        <f>MROUND(RANK(J667,J$14:J$10000),$AG$2)</f>
        <v>550</v>
      </c>
      <c r="AO667">
        <f>MROUND(RANK(K667,K$14:K$10000),$AG$2)</f>
        <v>600</v>
      </c>
      <c r="AP667">
        <f>MROUND(RANK(L667,L$14:L$10000),$AG$2)</f>
        <v>550</v>
      </c>
      <c r="AQ667">
        <f>MROUND(RANK(M667,M$14:M$10000),$AG$2)</f>
        <v>750</v>
      </c>
      <c r="AR667">
        <f>MROUND(RANK(N667,N$14:N$10000),$AG$2)</f>
        <v>750</v>
      </c>
      <c r="AS667">
        <f>MROUND(RANK(O667,O$14:O$10000),$AG$2)</f>
        <v>600</v>
      </c>
      <c r="AT667">
        <f>MROUND(RANK(P667,P$14:P$10000),$AG$2)</f>
        <v>600</v>
      </c>
      <c r="AU667">
        <f>SUM(AH667:AL667)+AH667*4+(SUM(AN667:AP667)+AN667*4+SUM(AN667:AR667))*3</f>
        <v>26700</v>
      </c>
      <c r="AW667" s="15">
        <f t="shared" si="94"/>
        <v>-1.0349297924297935</v>
      </c>
    </row>
    <row r="668" spans="1:49" x14ac:dyDescent="0.2">
      <c r="A668" s="1">
        <v>45913</v>
      </c>
      <c r="B668" s="2">
        <v>0.67092592592592593</v>
      </c>
      <c r="C668" s="10">
        <v>10554812270</v>
      </c>
      <c r="D668" s="11">
        <v>0.49120000000000003</v>
      </c>
      <c r="E668" s="4">
        <v>1.5545</v>
      </c>
      <c r="F668" s="4">
        <v>1.55</v>
      </c>
      <c r="G668" s="11">
        <v>-0.52510000000000001</v>
      </c>
      <c r="H668" s="11">
        <v>-0.11169999999999999</v>
      </c>
      <c r="I668" s="4">
        <v>3.258</v>
      </c>
      <c r="J668" s="11">
        <v>0.40749999999999997</v>
      </c>
      <c r="K668" s="4">
        <v>1.3403499999999999</v>
      </c>
      <c r="L668" s="4">
        <v>1.3380000000000001</v>
      </c>
      <c r="M668" s="11">
        <v>-0.34189999999999998</v>
      </c>
      <c r="N668" s="11">
        <v>-8.2600000000000007E-2</v>
      </c>
      <c r="O668" s="4">
        <v>-5.6000000000000001E-2</v>
      </c>
      <c r="P668" s="4">
        <v>1.1040000000000001</v>
      </c>
      <c r="Q668" s="27">
        <v>96</v>
      </c>
      <c r="R668">
        <v>135</v>
      </c>
      <c r="S668" s="6">
        <v>261</v>
      </c>
      <c r="T668" s="26">
        <v>0.435</v>
      </c>
      <c r="U668" s="6">
        <v>1.45</v>
      </c>
      <c r="V668" s="6">
        <v>1.3</v>
      </c>
      <c r="W668" s="6">
        <v>-0.57999999999999996</v>
      </c>
      <c r="X668" s="6">
        <v>-0.12</v>
      </c>
      <c r="Y668" s="29">
        <v>6.6666666666666602E-3</v>
      </c>
      <c r="Z668" s="6">
        <v>0.13500000000000001</v>
      </c>
      <c r="AA668" s="6">
        <v>0.04</v>
      </c>
      <c r="AB668" s="6">
        <v>7.4999999999999997E-2</v>
      </c>
      <c r="AC668" s="6">
        <v>7.1999999999999995E-2</v>
      </c>
      <c r="AD668" s="1">
        <v>42005</v>
      </c>
      <c r="AE668" s="1">
        <v>45911</v>
      </c>
      <c r="AG668">
        <f>MROUND(RANK(C668,C$14:C$10000),$AG$2)</f>
        <v>350</v>
      </c>
      <c r="AH668">
        <f>MROUND(RANK(D668,D$14:D$10000),$AG$2)</f>
        <v>350</v>
      </c>
      <c r="AI668">
        <f>MROUND(RANK(E668,E$14:E$10000),$AG$2)</f>
        <v>300</v>
      </c>
      <c r="AJ668">
        <f>MROUND(RANK(F668,F$14:F$10000),$AG$2)</f>
        <v>300</v>
      </c>
      <c r="AK668">
        <f>MROUND(RANK(G668,G$14:G$10000),$AG$2)</f>
        <v>150</v>
      </c>
      <c r="AL668">
        <f>MROUND(RANK(H668,H$14:H$10000),$AG$2)</f>
        <v>400</v>
      </c>
      <c r="AM668">
        <f>MROUND(RANK(I668,I$14:I$10000),$AG$2)</f>
        <v>0</v>
      </c>
      <c r="AN668">
        <f>MROUND(RANK(J668,J$14:J$10000),$AG$2)</f>
        <v>700</v>
      </c>
      <c r="AO668">
        <f>MROUND(RANK(K668,K$14:K$10000),$AG$2)</f>
        <v>650</v>
      </c>
      <c r="AP668">
        <f>MROUND(RANK(L668,L$14:L$10000),$AG$2)</f>
        <v>650</v>
      </c>
      <c r="AQ668">
        <f>MROUND(RANK(M668,M$14:M$10000),$AG$2)</f>
        <v>700</v>
      </c>
      <c r="AR668">
        <f>MROUND(RANK(N668,N$14:N$10000),$AG$2)</f>
        <v>450</v>
      </c>
      <c r="AS668">
        <f>MROUND(RANK(O668,O$14:O$10000),$AG$2)</f>
        <v>700</v>
      </c>
      <c r="AT668">
        <f>MROUND(RANK(P668,P$14:P$10000),$AG$2)</f>
        <v>550</v>
      </c>
      <c r="AU668">
        <f>SUM(AH668:AL668)+AH668*4+(SUM(AN668:AP668)+AN668*4+SUM(AN668:AR668))*3</f>
        <v>26750</v>
      </c>
      <c r="AW668" s="15">
        <f t="shared" si="94"/>
        <v>0.55864814814816044</v>
      </c>
    </row>
    <row r="669" spans="1:49" x14ac:dyDescent="0.2">
      <c r="A669" s="1">
        <v>45914</v>
      </c>
      <c r="B669" s="2">
        <v>0.63361111111111112</v>
      </c>
      <c r="C669" s="10">
        <v>15351091032</v>
      </c>
      <c r="D669" s="11">
        <v>0.50739999999999996</v>
      </c>
      <c r="E669" s="4">
        <v>1.61185</v>
      </c>
      <c r="F669" s="4">
        <v>1.613</v>
      </c>
      <c r="G669" s="11">
        <v>-0.52310000000000001</v>
      </c>
      <c r="H669" s="11">
        <v>-0.1089</v>
      </c>
      <c r="I669" s="4">
        <v>1.6890000000000001</v>
      </c>
      <c r="J669" s="11">
        <v>0.38500000000000001</v>
      </c>
      <c r="K669" s="4">
        <v>1.1723300000000001</v>
      </c>
      <c r="L669" s="4">
        <v>1.1850000000000001</v>
      </c>
      <c r="M669" s="4">
        <v>-0.29339999999999999</v>
      </c>
      <c r="N669" s="4">
        <v>-0.1091</v>
      </c>
      <c r="O669" s="4">
        <v>-1.3360000000000001</v>
      </c>
      <c r="P669" s="4">
        <v>-0.73099999999999998</v>
      </c>
      <c r="Q669" s="27">
        <v>96</v>
      </c>
      <c r="R669">
        <v>138</v>
      </c>
      <c r="S669" s="6">
        <v>256</v>
      </c>
      <c r="T669" s="26">
        <v>0.44500000000000001</v>
      </c>
      <c r="U669" s="6">
        <v>1.35</v>
      </c>
      <c r="V669" s="6">
        <v>1.4</v>
      </c>
      <c r="W669" s="6">
        <v>-0.57999999999999996</v>
      </c>
      <c r="X669" s="6">
        <v>-0.115</v>
      </c>
      <c r="Y669" s="29">
        <v>4.4999999999999998E-2</v>
      </c>
      <c r="Z669" s="6">
        <v>0.18</v>
      </c>
      <c r="AA669" s="6">
        <v>0.04</v>
      </c>
      <c r="AB669" s="6">
        <v>0.315</v>
      </c>
      <c r="AC669" s="6">
        <v>5.8499999999999899E-2</v>
      </c>
      <c r="AD669" s="6">
        <v>43831</v>
      </c>
      <c r="AE669" s="6">
        <v>45911</v>
      </c>
      <c r="AG669">
        <f>MROUND(RANK(C669,C$14:C$10000),$AG$2)</f>
        <v>150</v>
      </c>
      <c r="AH669">
        <f>MROUND(RANK(D669,D$14:D$10000),$AG$2)</f>
        <v>150</v>
      </c>
      <c r="AI669">
        <f>MROUND(RANK(E669,E$14:E$10000),$AG$2)</f>
        <v>100</v>
      </c>
      <c r="AJ669">
        <f>MROUND(RANK(F669,F$14:F$10000),$AG$2)</f>
        <v>100</v>
      </c>
      <c r="AK669">
        <f>MROUND(RANK(G669,G$14:G$10000),$AG$2)</f>
        <v>0</v>
      </c>
      <c r="AL669">
        <f>MROUND(RANK(H669,H$14:H$10000),$AG$2)</f>
        <v>300</v>
      </c>
      <c r="AM669">
        <f>MROUND(RANK(I669,I$14:I$10000),$AG$2)</f>
        <v>100</v>
      </c>
      <c r="AN669">
        <f>MROUND(RANK(J669,J$14:J$10000),$AG$2)</f>
        <v>700</v>
      </c>
      <c r="AO669">
        <f>MROUND(RANK(K669,K$14:K$10000),$AG$2)</f>
        <v>750</v>
      </c>
      <c r="AP669">
        <f>MROUND(RANK(L669,L$14:L$10000),$AG$2)</f>
        <v>750</v>
      </c>
      <c r="AQ669">
        <f>MROUND(RANK(M669,M$14:M$10000),$AG$2)</f>
        <v>550</v>
      </c>
      <c r="AR669">
        <f>MROUND(RANK(N669,N$14:N$10000),$AG$2)</f>
        <v>750</v>
      </c>
      <c r="AS669">
        <f>MROUND(RANK(O669,O$14:O$10000),$AG$2)</f>
        <v>750</v>
      </c>
      <c r="AT669">
        <f>MROUND(RANK(P669,P$14:P$10000),$AG$2)</f>
        <v>750</v>
      </c>
      <c r="AU669">
        <f>SUM(AH669:AL669)+AH669*4+(SUM(AN669:AP669)+AN669*4+SUM(AN669:AR669))*3</f>
        <v>26750</v>
      </c>
      <c r="AW669" s="15">
        <f t="shared" si="94"/>
        <v>-5.677963980463983</v>
      </c>
    </row>
    <row r="670" spans="1:49" x14ac:dyDescent="0.2">
      <c r="A670" s="1">
        <v>45913</v>
      </c>
      <c r="B670" s="2">
        <v>6.1203703703703705E-2</v>
      </c>
      <c r="C670" s="10">
        <v>1790406678</v>
      </c>
      <c r="D670" s="11">
        <v>0.41689999999999999</v>
      </c>
      <c r="E670" s="4">
        <v>1.31297</v>
      </c>
      <c r="F670" s="4">
        <v>1.282</v>
      </c>
      <c r="G670" s="11">
        <v>-0.74619999999999997</v>
      </c>
      <c r="H670" s="11">
        <v>-0.14929999999999999</v>
      </c>
      <c r="I670" s="4">
        <v>-1.2390000000000001</v>
      </c>
      <c r="J670" s="11">
        <v>0.46889999999999998</v>
      </c>
      <c r="K670" s="4">
        <v>1.58317</v>
      </c>
      <c r="L670" s="4">
        <v>1.5549999999999999</v>
      </c>
      <c r="M670" s="11">
        <v>-0.31509999999999999</v>
      </c>
      <c r="N670" s="11">
        <v>-0.1037</v>
      </c>
      <c r="O670" s="4">
        <v>1.615</v>
      </c>
      <c r="P670" s="4">
        <v>0.188</v>
      </c>
      <c r="Q670" s="27">
        <v>26</v>
      </c>
      <c r="R670">
        <v>163</v>
      </c>
      <c r="S670" s="6">
        <v>277</v>
      </c>
      <c r="T670" s="26">
        <v>0.435</v>
      </c>
      <c r="U670" s="6">
        <v>1.35</v>
      </c>
      <c r="V670" s="6">
        <v>1.4</v>
      </c>
      <c r="W670" s="6">
        <v>-0.57999999999999996</v>
      </c>
      <c r="X670" s="6">
        <v>-0.115</v>
      </c>
      <c r="Y670" s="29">
        <v>0.03</v>
      </c>
      <c r="Z670" s="6">
        <v>0.15</v>
      </c>
      <c r="AA670" s="6">
        <v>0.14000000000000001</v>
      </c>
      <c r="AB670" s="6">
        <v>7.4999999999999997E-2</v>
      </c>
      <c r="AC670" s="6">
        <v>1.4999999999999999E-2</v>
      </c>
      <c r="AD670" s="1">
        <v>37622</v>
      </c>
      <c r="AE670" s="1">
        <v>40178</v>
      </c>
      <c r="AG670">
        <f>MROUND(RANK(C670,C$14:C$10000),$AG$2)</f>
        <v>750</v>
      </c>
      <c r="AH670">
        <f>MROUND(RANK(D670,D$14:D$10000),$AG$2)</f>
        <v>750</v>
      </c>
      <c r="AI670">
        <f>MROUND(RANK(E670,E$14:E$10000),$AG$2)</f>
        <v>750</v>
      </c>
      <c r="AJ670">
        <f>MROUND(RANK(F670,F$14:F$10000),$AG$2)</f>
        <v>750</v>
      </c>
      <c r="AK670">
        <f>MROUND(RANK(G670,G$14:G$10000),$AG$2)</f>
        <v>800</v>
      </c>
      <c r="AL670">
        <f>MROUND(RANK(H670,H$14:H$10000),$AG$2)</f>
        <v>800</v>
      </c>
      <c r="AM670">
        <f>MROUND(RANK(I670,I$14:I$10000),$AG$2)</f>
        <v>800</v>
      </c>
      <c r="AN670">
        <f>MROUND(RANK(J670,J$14:J$10000),$AG$2)</f>
        <v>550</v>
      </c>
      <c r="AO670">
        <f>MROUND(RANK(K670,K$14:K$10000),$AG$2)</f>
        <v>500</v>
      </c>
      <c r="AP670">
        <f>MROUND(RANK(L670,L$14:L$10000),$AG$2)</f>
        <v>500</v>
      </c>
      <c r="AQ670">
        <f>MROUND(RANK(M670,M$14:M$10000),$AG$2)</f>
        <v>600</v>
      </c>
      <c r="AR670">
        <f>MROUND(RANK(N670,N$14:N$10000),$AG$2)</f>
        <v>750</v>
      </c>
      <c r="AS670">
        <f>MROUND(RANK(O670,O$14:O$10000),$AG$2)</f>
        <v>550</v>
      </c>
      <c r="AT670">
        <f>MROUND(RANK(P670,P$14:P$10000),$AG$2)</f>
        <v>650</v>
      </c>
      <c r="AU670">
        <f>SUM(AH670:AL670)+AH670*4+(SUM(AN670:AP670)+AN670*4+SUM(AN670:AR670))*3</f>
        <v>26800</v>
      </c>
      <c r="AW670" s="15">
        <f t="shared" si="94"/>
        <v>4.989057142857142</v>
      </c>
    </row>
    <row r="671" spans="1:49" x14ac:dyDescent="0.2">
      <c r="A671" s="1">
        <v>45913</v>
      </c>
      <c r="B671" s="2">
        <v>6.1180555555555557E-2</v>
      </c>
      <c r="C671" s="10">
        <v>1292007763</v>
      </c>
      <c r="D671" s="11">
        <v>0.40360000000000001</v>
      </c>
      <c r="E671" s="4">
        <v>1.2830600000000001</v>
      </c>
      <c r="F671" s="4">
        <v>1.212</v>
      </c>
      <c r="G671" s="11">
        <v>-0.77539999999999998</v>
      </c>
      <c r="H671" s="11">
        <v>-0.16120000000000001</v>
      </c>
      <c r="I671" s="4">
        <v>-1.7050000000000001</v>
      </c>
      <c r="J671" s="11">
        <v>0.4839</v>
      </c>
      <c r="K671" s="4">
        <v>1.6595500000000001</v>
      </c>
      <c r="L671" s="4">
        <v>1.64</v>
      </c>
      <c r="M671" s="11">
        <v>-0.44819999999999999</v>
      </c>
      <c r="N671" s="11">
        <v>-0.1181</v>
      </c>
      <c r="O671" s="4">
        <v>1.393</v>
      </c>
      <c r="P671" s="4">
        <v>-0.156</v>
      </c>
      <c r="Q671" s="27">
        <v>65</v>
      </c>
      <c r="R671">
        <v>68</v>
      </c>
      <c r="S671">
        <v>300</v>
      </c>
      <c r="T671" s="27">
        <v>0.435</v>
      </c>
      <c r="U671">
        <v>1.35</v>
      </c>
      <c r="V671">
        <v>1.4</v>
      </c>
      <c r="W671">
        <v>-0.57999999999999996</v>
      </c>
      <c r="X671">
        <v>-0.115</v>
      </c>
      <c r="Y671" s="30">
        <v>0.03</v>
      </c>
      <c r="Z671">
        <v>0.15</v>
      </c>
      <c r="AA671">
        <v>0.14000000000000001</v>
      </c>
      <c r="AB671">
        <v>7.4999999999999997E-2</v>
      </c>
      <c r="AC671">
        <v>1.4999999999999999E-2</v>
      </c>
      <c r="AD671" s="1">
        <v>37622</v>
      </c>
      <c r="AE671" s="1">
        <v>40178</v>
      </c>
      <c r="AG671">
        <f>MROUND(RANK(C671,C$14:C$10000),$AG$2)</f>
        <v>800</v>
      </c>
      <c r="AH671">
        <f>MROUND(RANK(D671,D$14:D$10000),$AG$2)</f>
        <v>800</v>
      </c>
      <c r="AI671">
        <f>MROUND(RANK(E671,E$14:E$10000),$AG$2)</f>
        <v>800</v>
      </c>
      <c r="AJ671">
        <f>MROUND(RANK(F671,F$14:F$10000),$AG$2)</f>
        <v>800</v>
      </c>
      <c r="AK671">
        <f>MROUND(RANK(G671,G$14:G$10000),$AG$2)</f>
        <v>800</v>
      </c>
      <c r="AL671">
        <f>MROUND(RANK(H671,H$14:H$10000),$AG$2)</f>
        <v>800</v>
      </c>
      <c r="AM671">
        <f>MROUND(RANK(I671,I$14:I$10000),$AG$2)</f>
        <v>800</v>
      </c>
      <c r="AN671">
        <f>MROUND(RANK(J671,J$14:J$10000),$AG$2)</f>
        <v>500</v>
      </c>
      <c r="AO671">
        <f>MROUND(RANK(K671,K$14:K$10000),$AG$2)</f>
        <v>500</v>
      </c>
      <c r="AP671">
        <f>MROUND(RANK(L671,L$14:L$10000),$AG$2)</f>
        <v>500</v>
      </c>
      <c r="AQ671">
        <f>MROUND(RANK(M671,M$14:M$10000),$AG$2)</f>
        <v>800</v>
      </c>
      <c r="AR671">
        <f>MROUND(RANK(N671,N$14:N$10000),$AG$2)</f>
        <v>800</v>
      </c>
      <c r="AS671">
        <f>MROUND(RANK(O671,O$14:O$10000),$AG$2)</f>
        <v>550</v>
      </c>
      <c r="AT671">
        <f>MROUND(RANK(P671,P$14:P$10000),$AG$2)</f>
        <v>700</v>
      </c>
      <c r="AU671">
        <f>SUM(AH671:AL671)+AH671*4+(SUM(AN671:AP671)+AN671*4+SUM(AN671:AR671))*3</f>
        <v>27000</v>
      </c>
      <c r="AW671" s="15">
        <f t="shared" si="94"/>
        <v>6.4277904761904772</v>
      </c>
    </row>
    <row r="672" spans="1:49" x14ac:dyDescent="0.2">
      <c r="A672" s="1">
        <v>45913</v>
      </c>
      <c r="B672" s="2">
        <v>0.65249999999999997</v>
      </c>
      <c r="C672" s="10">
        <v>3646673025</v>
      </c>
      <c r="D672" s="11">
        <v>0.44619999999999999</v>
      </c>
      <c r="E672" s="4">
        <v>1.4100200000000001</v>
      </c>
      <c r="F672" s="4">
        <v>1.389</v>
      </c>
      <c r="G672" s="11">
        <v>-0.6825</v>
      </c>
      <c r="H672" s="11">
        <v>-0.12839999999999999</v>
      </c>
      <c r="I672" s="4">
        <v>-8.6999999999999994E-2</v>
      </c>
      <c r="J672" s="11">
        <v>0.42199999999999999</v>
      </c>
      <c r="K672" s="4">
        <v>1.4709000000000001</v>
      </c>
      <c r="L672" s="4">
        <v>1.4810000000000001</v>
      </c>
      <c r="M672" s="11">
        <v>-0.28120000000000001</v>
      </c>
      <c r="N672" s="11">
        <v>-7.7499999999999999E-2</v>
      </c>
      <c r="O672" s="4">
        <v>0.42799999999999999</v>
      </c>
      <c r="P672" s="4">
        <v>0.248</v>
      </c>
      <c r="Q672" s="27">
        <v>208</v>
      </c>
      <c r="R672">
        <v>280</v>
      </c>
      <c r="S672">
        <v>290</v>
      </c>
      <c r="T672" s="27">
        <v>0.45500000000000002</v>
      </c>
      <c r="U672">
        <v>1.35</v>
      </c>
      <c r="V672">
        <v>1.35</v>
      </c>
      <c r="W672">
        <v>-0.57999999999999996</v>
      </c>
      <c r="X672">
        <v>-0.115</v>
      </c>
      <c r="Y672" s="30">
        <v>0.02</v>
      </c>
      <c r="Z672">
        <v>0.16500000000000001</v>
      </c>
      <c r="AA672">
        <v>0.12</v>
      </c>
      <c r="AB672">
        <v>0.22500000000000001</v>
      </c>
      <c r="AC672">
        <v>5.8499999999999899E-2</v>
      </c>
      <c r="AD672" s="1">
        <v>42005</v>
      </c>
      <c r="AE672" s="1">
        <v>45911</v>
      </c>
      <c r="AG672">
        <f>MROUND(RANK(C672,C$14:C$10000),$AG$2)</f>
        <v>700</v>
      </c>
      <c r="AH672">
        <f>MROUND(RANK(D672,D$14:D$10000),$AG$2)</f>
        <v>700</v>
      </c>
      <c r="AI672">
        <f>MROUND(RANK(E672,E$14:E$10000),$AG$2)</f>
        <v>700</v>
      </c>
      <c r="AJ672">
        <f>MROUND(RANK(F672,F$14:F$10000),$AG$2)</f>
        <v>700</v>
      </c>
      <c r="AK672">
        <f>MROUND(RANK(G672,G$14:G$10000),$AG$2)</f>
        <v>750</v>
      </c>
      <c r="AL672">
        <f>MROUND(RANK(H672,H$14:H$10000),$AG$2)</f>
        <v>650</v>
      </c>
      <c r="AM672">
        <f>MROUND(RANK(I672,I$14:I$10000),$AG$2)</f>
        <v>700</v>
      </c>
      <c r="AN672">
        <f>MROUND(RANK(J672,J$14:J$10000),$AG$2)</f>
        <v>650</v>
      </c>
      <c r="AO672">
        <f>MROUND(RANK(K672,K$14:K$10000),$AG$2)</f>
        <v>550</v>
      </c>
      <c r="AP672">
        <f>MROUND(RANK(L672,L$14:L$10000),$AG$2)</f>
        <v>550</v>
      </c>
      <c r="AQ672">
        <f>MROUND(RANK(M672,M$14:M$10000),$AG$2)</f>
        <v>500</v>
      </c>
      <c r="AR672">
        <f>MROUND(RANK(N672,N$14:N$10000),$AG$2)</f>
        <v>300</v>
      </c>
      <c r="AS672">
        <f>MROUND(RANK(O672,O$14:O$10000),$AG$2)</f>
        <v>650</v>
      </c>
      <c r="AT672">
        <f>MROUND(RANK(P672,P$14:P$10000),$AG$2)</f>
        <v>650</v>
      </c>
      <c r="AU672">
        <f>SUM(AH672:AL672)+AH672*4+(SUM(AN672:AP672)+AN672*4+SUM(AN672:AR672))*3</f>
        <v>27000</v>
      </c>
      <c r="AW672" s="15">
        <f t="shared" si="94"/>
        <v>-0.44414219114219167</v>
      </c>
    </row>
    <row r="673" spans="1:49" x14ac:dyDescent="0.2">
      <c r="A673" s="1">
        <v>45914</v>
      </c>
      <c r="B673" s="2">
        <v>0.64339120370370373</v>
      </c>
      <c r="C673" s="10">
        <v>8879243039</v>
      </c>
      <c r="D673" s="11">
        <v>0.48380000000000001</v>
      </c>
      <c r="E673" s="4">
        <v>1.55494</v>
      </c>
      <c r="F673" s="4">
        <v>1.5449999999999999</v>
      </c>
      <c r="G673" s="11">
        <v>-0.52310000000000001</v>
      </c>
      <c r="H673" s="11">
        <v>-0.1069</v>
      </c>
      <c r="I673" s="4">
        <v>1.873</v>
      </c>
      <c r="J673" s="11">
        <v>0.41770000000000002</v>
      </c>
      <c r="K673" s="4">
        <v>1.26393</v>
      </c>
      <c r="L673" s="4">
        <v>1.2649999999999999</v>
      </c>
      <c r="M673" s="4">
        <v>-0.2792</v>
      </c>
      <c r="N673" s="4">
        <v>-0.1062</v>
      </c>
      <c r="O673" s="4">
        <v>-0.16500000000000001</v>
      </c>
      <c r="P673" s="4">
        <v>0.24299999999999999</v>
      </c>
      <c r="Q673" s="27">
        <v>96</v>
      </c>
      <c r="R673">
        <v>110</v>
      </c>
      <c r="S673">
        <v>224</v>
      </c>
      <c r="T673" s="27">
        <v>0.435</v>
      </c>
      <c r="U673">
        <v>1.35</v>
      </c>
      <c r="V673">
        <v>1.3</v>
      </c>
      <c r="W673">
        <v>-0.57999999999999996</v>
      </c>
      <c r="X673">
        <v>-0.12</v>
      </c>
      <c r="Y673" s="30">
        <v>0.03</v>
      </c>
      <c r="Z673">
        <v>0.16500000000000001</v>
      </c>
      <c r="AA673">
        <v>0.04</v>
      </c>
      <c r="AB673">
        <v>0.315</v>
      </c>
      <c r="AC673">
        <v>7.1999999999999995E-2</v>
      </c>
      <c r="AD673">
        <v>43831</v>
      </c>
      <c r="AE673">
        <v>45911</v>
      </c>
      <c r="AG673">
        <f>MROUND(RANK(C673,C$14:C$10000),$AG$2)</f>
        <v>450</v>
      </c>
      <c r="AH673">
        <f>MROUND(RANK(D673,D$14:D$10000),$AG$2)</f>
        <v>450</v>
      </c>
      <c r="AI673">
        <f>MROUND(RANK(E673,E$14:E$10000),$AG$2)</f>
        <v>300</v>
      </c>
      <c r="AJ673">
        <f>MROUND(RANK(F673,F$14:F$10000),$AG$2)</f>
        <v>350</v>
      </c>
      <c r="AK673">
        <f>MROUND(RANK(G673,G$14:G$10000),$AG$2)</f>
        <v>0</v>
      </c>
      <c r="AL673">
        <f>MROUND(RANK(H673,H$14:H$10000),$AG$2)</f>
        <v>250</v>
      </c>
      <c r="AM673">
        <f>MROUND(RANK(I673,I$14:I$10000),$AG$2)</f>
        <v>100</v>
      </c>
      <c r="AN673">
        <f>MROUND(RANK(J673,J$14:J$10000),$AG$2)</f>
        <v>650</v>
      </c>
      <c r="AO673">
        <f>MROUND(RANK(K673,K$14:K$10000),$AG$2)</f>
        <v>700</v>
      </c>
      <c r="AP673">
        <f>MROUND(RANK(L673,L$14:L$10000),$AG$2)</f>
        <v>700</v>
      </c>
      <c r="AQ673">
        <f>MROUND(RANK(M673,M$14:M$10000),$AG$2)</f>
        <v>500</v>
      </c>
      <c r="AR673">
        <f>MROUND(RANK(N673,N$14:N$10000),$AG$2)</f>
        <v>750</v>
      </c>
      <c r="AS673">
        <f>MROUND(RANK(O673,O$14:O$10000),$AG$2)</f>
        <v>700</v>
      </c>
      <c r="AT673">
        <f>MROUND(RANK(P673,P$14:P$10000),$AG$2)</f>
        <v>650</v>
      </c>
      <c r="AU673">
        <f>SUM(AH673:AL673)+AH673*4+(SUM(AN673:AP673)+AN673*4+SUM(AN673:AR673))*3</f>
        <v>27000</v>
      </c>
      <c r="AW673" s="15">
        <f t="shared" si="94"/>
        <v>-6.1029733044733012</v>
      </c>
    </row>
    <row r="674" spans="1:49" x14ac:dyDescent="0.2">
      <c r="A674" s="1">
        <v>45913</v>
      </c>
      <c r="B674" s="2">
        <v>0.67553240740740739</v>
      </c>
      <c r="C674" s="10">
        <v>13128337045</v>
      </c>
      <c r="D674" s="11">
        <v>0.50060000000000004</v>
      </c>
      <c r="E674" s="4">
        <v>1.5403</v>
      </c>
      <c r="F674" s="4">
        <v>1.5489999999999999</v>
      </c>
      <c r="G674" s="11">
        <v>-0.64800000000000002</v>
      </c>
      <c r="H674" s="11">
        <v>-0.1246</v>
      </c>
      <c r="I674" s="4">
        <v>0.71099999999999997</v>
      </c>
      <c r="J674" s="11">
        <v>0.39500000000000002</v>
      </c>
      <c r="K674" s="4">
        <v>1.30203</v>
      </c>
      <c r="L674" s="4">
        <v>1.3089999999999999</v>
      </c>
      <c r="M674" s="11">
        <v>-0.33479999999999999</v>
      </c>
      <c r="N674" s="11">
        <v>-7.8E-2</v>
      </c>
      <c r="O674" s="4">
        <v>0.36299999999999999</v>
      </c>
      <c r="P674" s="4">
        <v>0.48499999999999999</v>
      </c>
      <c r="Q674" s="27">
        <v>143</v>
      </c>
      <c r="R674">
        <v>159</v>
      </c>
      <c r="S674">
        <v>217</v>
      </c>
      <c r="T674" s="27">
        <v>0.435</v>
      </c>
      <c r="U674">
        <v>1.45</v>
      </c>
      <c r="V674">
        <v>1.3</v>
      </c>
      <c r="W674">
        <v>-0.57999999999999996</v>
      </c>
      <c r="X674">
        <v>-0.11</v>
      </c>
      <c r="Y674" s="30">
        <v>0.03</v>
      </c>
      <c r="Z674">
        <v>0.2</v>
      </c>
      <c r="AA674">
        <v>0.12</v>
      </c>
      <c r="AB674">
        <v>7.4999999999999997E-2</v>
      </c>
      <c r="AC674">
        <v>5.8499999999999899E-2</v>
      </c>
      <c r="AD674" s="1">
        <v>42005</v>
      </c>
      <c r="AE674" s="1">
        <v>45911</v>
      </c>
      <c r="AG674">
        <f>MROUND(RANK(C674,C$14:C$10000),$AG$2)</f>
        <v>250</v>
      </c>
      <c r="AH674">
        <f>MROUND(RANK(D674,D$14:D$10000),$AG$2)</f>
        <v>250</v>
      </c>
      <c r="AI674">
        <f>MROUND(RANK(E674,E$14:E$10000),$AG$2)</f>
        <v>350</v>
      </c>
      <c r="AJ674">
        <f>MROUND(RANK(F674,F$14:F$10000),$AG$2)</f>
        <v>350</v>
      </c>
      <c r="AK674">
        <f>MROUND(RANK(G674,G$14:G$10000),$AG$2)</f>
        <v>600</v>
      </c>
      <c r="AL674">
        <f>MROUND(RANK(H674,H$14:H$10000),$AG$2)</f>
        <v>650</v>
      </c>
      <c r="AM674">
        <f>MROUND(RANK(I674,I$14:I$10000),$AG$2)</f>
        <v>450</v>
      </c>
      <c r="AN674">
        <f>MROUND(RANK(J674,J$14:J$10000),$AG$2)</f>
        <v>700</v>
      </c>
      <c r="AO674">
        <f>MROUND(RANK(K674,K$14:K$10000),$AG$2)</f>
        <v>700</v>
      </c>
      <c r="AP674">
        <f>MROUND(RANK(L674,L$14:L$10000),$AG$2)</f>
        <v>700</v>
      </c>
      <c r="AQ674">
        <f>MROUND(RANK(M674,M$14:M$10000),$AG$2)</f>
        <v>650</v>
      </c>
      <c r="AR674">
        <f>MROUND(RANK(N674,N$14:N$10000),$AG$2)</f>
        <v>300</v>
      </c>
      <c r="AS674">
        <f>MROUND(RANK(O674,O$14:O$10000),$AG$2)</f>
        <v>650</v>
      </c>
      <c r="AT674">
        <f>MROUND(RANK(P674,P$14:P$10000),$AG$2)</f>
        <v>650</v>
      </c>
      <c r="AU674">
        <f>SUM(AH674:AL674)+AH674*4+(SUM(AN674:AP674)+AN674*4+SUM(AN674:AR674))*3</f>
        <v>27050</v>
      </c>
      <c r="AW674" s="15">
        <f t="shared" si="94"/>
        <v>0.81640598290598632</v>
      </c>
    </row>
    <row r="675" spans="1:49" x14ac:dyDescent="0.2">
      <c r="A675" s="1">
        <v>45914</v>
      </c>
      <c r="B675" s="2">
        <v>0.63109953703703703</v>
      </c>
      <c r="C675" s="10">
        <v>4405505410</v>
      </c>
      <c r="D675" s="11">
        <v>0.4541</v>
      </c>
      <c r="E675" s="4">
        <v>1.45563</v>
      </c>
      <c r="F675" s="4">
        <v>1.444</v>
      </c>
      <c r="G675" s="11">
        <v>-0.70730000000000004</v>
      </c>
      <c r="H675" s="11">
        <v>-0.1232</v>
      </c>
      <c r="I675" s="4">
        <v>-0.36699999999999999</v>
      </c>
      <c r="J675" s="11">
        <v>0.4521</v>
      </c>
      <c r="K675" s="4">
        <v>1.36389</v>
      </c>
      <c r="L675" s="4">
        <v>1.4059999999999999</v>
      </c>
      <c r="M675" s="4">
        <v>-0.2792</v>
      </c>
      <c r="N675" s="4">
        <v>-0.1051</v>
      </c>
      <c r="O675" s="4">
        <v>0.84799999999999998</v>
      </c>
      <c r="P675" s="4">
        <v>0.60499999999999998</v>
      </c>
      <c r="Q675" s="27">
        <v>90</v>
      </c>
      <c r="R675">
        <v>124</v>
      </c>
      <c r="S675" s="6">
        <v>279</v>
      </c>
      <c r="T675" s="26">
        <v>0.42499999999999999</v>
      </c>
      <c r="U675" s="6">
        <v>1.35</v>
      </c>
      <c r="V675" s="6">
        <v>1.45</v>
      </c>
      <c r="W675" s="6">
        <v>-0.54</v>
      </c>
      <c r="X675" s="6">
        <v>-0.11</v>
      </c>
      <c r="Y675" s="29">
        <v>0.04</v>
      </c>
      <c r="Z675" s="6">
        <v>0.18</v>
      </c>
      <c r="AA675" s="6">
        <v>0.14000000000000001</v>
      </c>
      <c r="AB675" s="6">
        <v>7.4999999999999997E-2</v>
      </c>
      <c r="AC675" s="6">
        <v>1.4999999999999999E-2</v>
      </c>
      <c r="AD675" s="6">
        <v>43831</v>
      </c>
      <c r="AE675" s="6">
        <v>45911</v>
      </c>
      <c r="AG675">
        <f>MROUND(RANK(C675,C$14:C$10000),$AG$2)</f>
        <v>650</v>
      </c>
      <c r="AH675">
        <f>MROUND(RANK(D675,D$14:D$10000),$AG$2)</f>
        <v>650</v>
      </c>
      <c r="AI675">
        <f>MROUND(RANK(E675,E$14:E$10000),$AG$2)</f>
        <v>650</v>
      </c>
      <c r="AJ675">
        <f>MROUND(RANK(F675,F$14:F$10000),$AG$2)</f>
        <v>650</v>
      </c>
      <c r="AK675">
        <f>MROUND(RANK(G675,G$14:G$10000),$AG$2)</f>
        <v>750</v>
      </c>
      <c r="AL675">
        <f>MROUND(RANK(H675,H$14:H$10000),$AG$2)</f>
        <v>600</v>
      </c>
      <c r="AM675">
        <f>MROUND(RANK(I675,I$14:I$10000),$AG$2)</f>
        <v>750</v>
      </c>
      <c r="AN675">
        <f>MROUND(RANK(J675,J$14:J$10000),$AG$2)</f>
        <v>550</v>
      </c>
      <c r="AO675">
        <f>MROUND(RANK(K675,K$14:K$10000),$AG$2)</f>
        <v>650</v>
      </c>
      <c r="AP675">
        <f>MROUND(RANK(L675,L$14:L$10000),$AG$2)</f>
        <v>600</v>
      </c>
      <c r="AQ675">
        <f>MROUND(RANK(M675,M$14:M$10000),$AG$2)</f>
        <v>500</v>
      </c>
      <c r="AR675">
        <f>MROUND(RANK(N675,N$14:N$10000),$AG$2)</f>
        <v>750</v>
      </c>
      <c r="AS675">
        <f>MROUND(RANK(O675,O$14:O$10000),$AG$2)</f>
        <v>600</v>
      </c>
      <c r="AT675">
        <f>MROUND(RANK(P675,P$14:P$10000),$AG$2)</f>
        <v>600</v>
      </c>
      <c r="AU675">
        <f>SUM(AH675:AL675)+AH675*4+(SUM(AN675:AP675)+AN675*4+SUM(AN675:AR675))*3</f>
        <v>27050</v>
      </c>
      <c r="AW675" s="15">
        <f t="shared" si="94"/>
        <v>3.2941904761904777</v>
      </c>
    </row>
    <row r="676" spans="1:49" x14ac:dyDescent="0.2">
      <c r="A676" s="1">
        <v>45914</v>
      </c>
      <c r="B676" s="2">
        <v>0.63880787037037035</v>
      </c>
      <c r="C676" s="10">
        <v>6002018784</v>
      </c>
      <c r="D676" s="11">
        <v>0.46710000000000002</v>
      </c>
      <c r="E676" s="4">
        <v>1.5044500000000001</v>
      </c>
      <c r="F676" s="4">
        <v>1.458</v>
      </c>
      <c r="G676" s="11">
        <v>-0.67779999999999996</v>
      </c>
      <c r="H676" s="11">
        <v>-0.12529999999999999</v>
      </c>
      <c r="I676" s="4">
        <v>0.20699999999999999</v>
      </c>
      <c r="J676" s="11">
        <v>0.4506</v>
      </c>
      <c r="K676" s="4">
        <v>1.3695999999999999</v>
      </c>
      <c r="L676" s="4">
        <v>1.3129999999999999</v>
      </c>
      <c r="M676" s="4">
        <v>-0.2843</v>
      </c>
      <c r="N676" s="4">
        <v>-8.7599999999999997E-2</v>
      </c>
      <c r="O676" s="4">
        <v>0.21</v>
      </c>
      <c r="P676" s="4">
        <v>0.21</v>
      </c>
      <c r="Q676" s="27">
        <v>56</v>
      </c>
      <c r="R676">
        <v>88</v>
      </c>
      <c r="S676">
        <v>152</v>
      </c>
      <c r="T676" s="27">
        <v>0.44500000000000001</v>
      </c>
      <c r="U676">
        <v>1.45</v>
      </c>
      <c r="V676">
        <v>1.35</v>
      </c>
      <c r="W676">
        <v>-0.57999999999999996</v>
      </c>
      <c r="X676">
        <v>-0.12</v>
      </c>
      <c r="Y676" s="30">
        <v>4.4999999999999998E-2</v>
      </c>
      <c r="Z676">
        <v>0.15</v>
      </c>
      <c r="AA676">
        <v>0.16</v>
      </c>
      <c r="AB676">
        <v>0.22500000000000001</v>
      </c>
      <c r="AC676">
        <v>8.5499999999999896E-2</v>
      </c>
      <c r="AD676">
        <v>43831</v>
      </c>
      <c r="AE676">
        <v>45911</v>
      </c>
      <c r="AG676">
        <f>MROUND(RANK(C676,C$14:C$10000),$AG$2)</f>
        <v>600</v>
      </c>
      <c r="AH676">
        <f>MROUND(RANK(D676,D$14:D$10000),$AG$2)</f>
        <v>600</v>
      </c>
      <c r="AI676">
        <f>MROUND(RANK(E676,E$14:E$10000),$AG$2)</f>
        <v>500</v>
      </c>
      <c r="AJ676">
        <f>MROUND(RANK(F676,F$14:F$10000),$AG$2)</f>
        <v>600</v>
      </c>
      <c r="AK676">
        <f>MROUND(RANK(G676,G$14:G$10000),$AG$2)</f>
        <v>700</v>
      </c>
      <c r="AL676">
        <f>MROUND(RANK(H676,H$14:H$10000),$AG$2)</f>
        <v>650</v>
      </c>
      <c r="AM676">
        <f>MROUND(RANK(I676,I$14:I$10000),$AG$2)</f>
        <v>600</v>
      </c>
      <c r="AN676">
        <f>MROUND(RANK(J676,J$14:J$10000),$AG$2)</f>
        <v>550</v>
      </c>
      <c r="AO676">
        <f>MROUND(RANK(K676,K$14:K$10000),$AG$2)</f>
        <v>650</v>
      </c>
      <c r="AP676">
        <f>MROUND(RANK(L676,L$14:L$10000),$AG$2)</f>
        <v>700</v>
      </c>
      <c r="AQ676">
        <f>MROUND(RANK(M676,M$14:M$10000),$AG$2)</f>
        <v>550</v>
      </c>
      <c r="AR676">
        <f>MROUND(RANK(N676,N$14:N$10000),$AG$2)</f>
        <v>650</v>
      </c>
      <c r="AS676">
        <f>MROUND(RANK(O676,O$14:O$10000),$AG$2)</f>
        <v>650</v>
      </c>
      <c r="AT676">
        <f>MROUND(RANK(P676,P$14:P$10000),$AG$2)</f>
        <v>650</v>
      </c>
      <c r="AU676">
        <f>SUM(AH676:AL676)+AH676*4+(SUM(AN676:AP676)+AN676*4+SUM(AN676:AR676))*3</f>
        <v>27050</v>
      </c>
      <c r="AW676" s="15">
        <f t="shared" si="94"/>
        <v>-5.0233918128654576E-2</v>
      </c>
    </row>
    <row r="677" spans="1:49" x14ac:dyDescent="0.2">
      <c r="A677" s="1">
        <v>45913</v>
      </c>
      <c r="B677" s="2">
        <v>0.91331018518518514</v>
      </c>
      <c r="C677" s="10">
        <v>8106940095</v>
      </c>
      <c r="D677" s="11">
        <v>0.47989999999999999</v>
      </c>
      <c r="E677" s="4">
        <v>1.4916700000000001</v>
      </c>
      <c r="F677" s="4">
        <v>1.4730000000000001</v>
      </c>
      <c r="G677" s="11">
        <v>-0.64800000000000002</v>
      </c>
      <c r="H677" s="11">
        <v>-0.1239</v>
      </c>
      <c r="I677" s="4">
        <v>0.20200000000000001</v>
      </c>
      <c r="J677" s="11">
        <v>0.43130000000000002</v>
      </c>
      <c r="K677" s="4">
        <v>1.4356199999999999</v>
      </c>
      <c r="L677" s="4">
        <v>1.413</v>
      </c>
      <c r="M677" s="4">
        <v>-0.34189999999999998</v>
      </c>
      <c r="N677" s="4">
        <v>-8.2100000000000006E-2</v>
      </c>
      <c r="O677" s="4">
        <v>0.27100000000000002</v>
      </c>
      <c r="P677" s="4">
        <v>0.247</v>
      </c>
      <c r="Q677" s="27">
        <v>70</v>
      </c>
      <c r="R677">
        <v>226</v>
      </c>
      <c r="S677" s="6">
        <v>251</v>
      </c>
      <c r="T677" s="26">
        <v>0.42499999999999999</v>
      </c>
      <c r="U677" s="6">
        <v>1.45</v>
      </c>
      <c r="V677" s="6">
        <v>1.4</v>
      </c>
      <c r="W677" s="6">
        <v>-0.57999999999999996</v>
      </c>
      <c r="X677" s="6">
        <v>-0.105</v>
      </c>
      <c r="Y677" s="29">
        <v>0.06</v>
      </c>
      <c r="Z677" s="6">
        <v>0.15</v>
      </c>
      <c r="AA677" s="6">
        <v>0.16</v>
      </c>
      <c r="AB677" s="6">
        <v>0.315</v>
      </c>
      <c r="AC677" s="6">
        <v>4.4999999999999998E-2</v>
      </c>
      <c r="AD677" s="6">
        <v>42005</v>
      </c>
      <c r="AE677" s="6">
        <v>45911</v>
      </c>
      <c r="AG677">
        <f>MROUND(RANK(C677,C$14:C$10000),$AG$2)</f>
        <v>500</v>
      </c>
      <c r="AH677">
        <f>MROUND(RANK(D677,D$14:D$10000),$AG$2)</f>
        <v>500</v>
      </c>
      <c r="AI677">
        <f>MROUND(RANK(E677,E$14:E$10000),$AG$2)</f>
        <v>550</v>
      </c>
      <c r="AJ677">
        <f>MROUND(RANK(F677,F$14:F$10000),$AG$2)</f>
        <v>550</v>
      </c>
      <c r="AK677">
        <f>MROUND(RANK(G677,G$14:G$10000),$AG$2)</f>
        <v>600</v>
      </c>
      <c r="AL677">
        <f>MROUND(RANK(H677,H$14:H$10000),$AG$2)</f>
        <v>600</v>
      </c>
      <c r="AM677">
        <f>MROUND(RANK(I677,I$14:I$10000),$AG$2)</f>
        <v>650</v>
      </c>
      <c r="AN677">
        <f>MROUND(RANK(J677,J$14:J$10000),$AG$2)</f>
        <v>650</v>
      </c>
      <c r="AO677">
        <f>MROUND(RANK(K677,K$14:K$10000),$AG$2)</f>
        <v>600</v>
      </c>
      <c r="AP677">
        <f>MROUND(RANK(L677,L$14:L$10000),$AG$2)</f>
        <v>600</v>
      </c>
      <c r="AQ677">
        <f>MROUND(RANK(M677,M$14:M$10000),$AG$2)</f>
        <v>700</v>
      </c>
      <c r="AR677">
        <f>MROUND(RANK(N677,N$14:N$10000),$AG$2)</f>
        <v>450</v>
      </c>
      <c r="AS677">
        <f>MROUND(RANK(O677,O$14:O$10000),$AG$2)</f>
        <v>650</v>
      </c>
      <c r="AT677">
        <f>MROUND(RANK(P677,P$14:P$10000),$AG$2)</f>
        <v>650</v>
      </c>
      <c r="AU677">
        <f>SUM(AH677:AL677)+AH677*4+(SUM(AN677:AP677)+AN677*4+SUM(AN677:AR677))*3</f>
        <v>27150</v>
      </c>
      <c r="AW677" s="15">
        <f t="shared" si="94"/>
        <v>0.81682301587301454</v>
      </c>
    </row>
    <row r="678" spans="1:49" x14ac:dyDescent="0.2">
      <c r="A678" s="1">
        <v>45914</v>
      </c>
      <c r="B678" s="2">
        <v>0.52087962962962964</v>
      </c>
      <c r="C678" s="10">
        <v>8628485999</v>
      </c>
      <c r="D678" s="11">
        <v>0.48259999999999997</v>
      </c>
      <c r="E678" s="4">
        <v>1.50827</v>
      </c>
      <c r="F678" s="4">
        <v>1.514</v>
      </c>
      <c r="G678" s="11">
        <v>-0.53710000000000002</v>
      </c>
      <c r="H678" s="11">
        <v>-0.1071</v>
      </c>
      <c r="I678" s="4">
        <v>0.79300000000000004</v>
      </c>
      <c r="J678" s="11">
        <v>0.3876</v>
      </c>
      <c r="K678" s="4">
        <v>1.29</v>
      </c>
      <c r="L678" s="4">
        <v>1.298</v>
      </c>
      <c r="M678" s="4">
        <v>-0.29330000000000001</v>
      </c>
      <c r="N678" s="4">
        <v>-7.2099999999999997E-2</v>
      </c>
      <c r="O678" s="4">
        <v>0.38100000000000001</v>
      </c>
      <c r="P678" s="4">
        <v>0.52500000000000002</v>
      </c>
      <c r="Q678" s="27">
        <v>145</v>
      </c>
      <c r="R678">
        <v>215</v>
      </c>
      <c r="S678">
        <v>227</v>
      </c>
      <c r="T678" s="27">
        <v>0.44500000000000001</v>
      </c>
      <c r="U678">
        <v>1.35</v>
      </c>
      <c r="V678">
        <v>1.35</v>
      </c>
      <c r="W678">
        <v>-0.56000000000000005</v>
      </c>
      <c r="X678">
        <v>-0.12</v>
      </c>
      <c r="Y678" s="30">
        <v>0.04</v>
      </c>
      <c r="Z678">
        <v>0.13500000000000001</v>
      </c>
      <c r="AA678">
        <v>0.12</v>
      </c>
      <c r="AB678">
        <v>7.4999999999999997E-2</v>
      </c>
      <c r="AC678">
        <v>7.1999999999999995E-2</v>
      </c>
      <c r="AD678">
        <v>42005</v>
      </c>
      <c r="AE678">
        <v>45911</v>
      </c>
      <c r="AG678">
        <f>MROUND(RANK(C678,C$14:C$10000),$AG$2)</f>
        <v>500</v>
      </c>
      <c r="AH678">
        <f>MROUND(RANK(D678,D$14:D$10000),$AG$2)</f>
        <v>500</v>
      </c>
      <c r="AI678">
        <f>MROUND(RANK(E678,E$14:E$10000),$AG$2)</f>
        <v>500</v>
      </c>
      <c r="AJ678">
        <f>MROUND(RANK(F678,F$14:F$10000),$AG$2)</f>
        <v>450</v>
      </c>
      <c r="AK678">
        <f>MROUND(RANK(G678,G$14:G$10000),$AG$2)</f>
        <v>200</v>
      </c>
      <c r="AL678">
        <f>MROUND(RANK(H678,H$14:H$10000),$AG$2)</f>
        <v>250</v>
      </c>
      <c r="AM678">
        <f>MROUND(RANK(I678,I$14:I$10000),$AG$2)</f>
        <v>400</v>
      </c>
      <c r="AN678">
        <f>MROUND(RANK(J678,J$14:J$10000),$AG$2)</f>
        <v>700</v>
      </c>
      <c r="AO678">
        <f>MROUND(RANK(K678,K$14:K$10000),$AG$2)</f>
        <v>700</v>
      </c>
      <c r="AP678">
        <f>MROUND(RANK(L678,L$14:L$10000),$AG$2)</f>
        <v>700</v>
      </c>
      <c r="AQ678">
        <f>MROUND(RANK(M678,M$14:M$10000),$AG$2)</f>
        <v>550</v>
      </c>
      <c r="AR678">
        <f>MROUND(RANK(N678,N$14:N$10000),$AG$2)</f>
        <v>200</v>
      </c>
      <c r="AS678">
        <f>MROUND(RANK(O678,O$14:O$10000),$AG$2)</f>
        <v>650</v>
      </c>
      <c r="AT678">
        <f>MROUND(RANK(P678,P$14:P$10000),$AG$2)</f>
        <v>600</v>
      </c>
      <c r="AU678">
        <f>SUM(AH678:AL678)+AH678*4+(SUM(AN678:AP678)+AN678*4+SUM(AN678:AR678))*3</f>
        <v>27150</v>
      </c>
      <c r="AW678" s="15">
        <f t="shared" si="94"/>
        <v>-2.0835370370370372</v>
      </c>
    </row>
    <row r="679" spans="1:49" x14ac:dyDescent="0.2">
      <c r="A679" s="1">
        <v>45914</v>
      </c>
      <c r="B679" s="2">
        <v>0.61627314814814815</v>
      </c>
      <c r="C679" s="10">
        <v>8072849039</v>
      </c>
      <c r="D679" s="11">
        <v>0.47970000000000002</v>
      </c>
      <c r="E679" s="4">
        <v>1.51844</v>
      </c>
      <c r="F679" s="4">
        <v>1.526</v>
      </c>
      <c r="G679" s="11">
        <v>-0.53410000000000002</v>
      </c>
      <c r="H679" s="11">
        <v>-0.1057</v>
      </c>
      <c r="I679" s="4">
        <v>0.496</v>
      </c>
      <c r="J679" s="11">
        <v>0.432</v>
      </c>
      <c r="K679" s="4">
        <v>1.2623899999999999</v>
      </c>
      <c r="L679" s="4">
        <v>1.2809999999999999</v>
      </c>
      <c r="M679" s="4">
        <v>-0.34189999999999998</v>
      </c>
      <c r="N679" s="4">
        <v>-8.0600000000000005E-2</v>
      </c>
      <c r="O679" s="4">
        <v>-5.0999999999999997E-2</v>
      </c>
      <c r="P679" s="4">
        <v>5.8999999999999997E-2</v>
      </c>
      <c r="Q679" s="27">
        <v>108</v>
      </c>
      <c r="R679">
        <v>116</v>
      </c>
      <c r="S679" s="6">
        <v>193</v>
      </c>
      <c r="T679" s="26">
        <v>0.435</v>
      </c>
      <c r="U679" s="6">
        <v>1.35</v>
      </c>
      <c r="V679" s="6">
        <v>1.45</v>
      </c>
      <c r="W679" s="6">
        <v>-0.56000000000000005</v>
      </c>
      <c r="X679" s="6">
        <v>-0.11</v>
      </c>
      <c r="Y679" s="29">
        <v>4.4999999999999998E-2</v>
      </c>
      <c r="Z679" s="6">
        <v>0.2</v>
      </c>
      <c r="AA679" s="6">
        <v>0.16</v>
      </c>
      <c r="AB679" s="6">
        <v>0.27</v>
      </c>
      <c r="AC679" s="6">
        <v>5.8499999999999899E-2</v>
      </c>
      <c r="AD679" s="6">
        <v>43831</v>
      </c>
      <c r="AE679" s="6">
        <v>45911</v>
      </c>
      <c r="AG679">
        <f>MROUND(RANK(C679,C$14:C$10000),$AG$2)</f>
        <v>500</v>
      </c>
      <c r="AH679">
        <f>MROUND(RANK(D679,D$14:D$10000),$AG$2)</f>
        <v>500</v>
      </c>
      <c r="AI679">
        <f>MROUND(RANK(E679,E$14:E$10000),$AG$2)</f>
        <v>450</v>
      </c>
      <c r="AJ679">
        <f>MROUND(RANK(F679,F$14:F$10000),$AG$2)</f>
        <v>400</v>
      </c>
      <c r="AK679">
        <f>MROUND(RANK(G679,G$14:G$10000),$AG$2)</f>
        <v>200</v>
      </c>
      <c r="AL679">
        <f>MROUND(RANK(H679,H$14:H$10000),$AG$2)</f>
        <v>200</v>
      </c>
      <c r="AM679">
        <f>MROUND(RANK(I679,I$14:I$10000),$AG$2)</f>
        <v>500</v>
      </c>
      <c r="AN679">
        <f>MROUND(RANK(J679,J$14:J$10000),$AG$2)</f>
        <v>650</v>
      </c>
      <c r="AO679">
        <f>MROUND(RANK(K679,K$14:K$10000),$AG$2)</f>
        <v>700</v>
      </c>
      <c r="AP679">
        <f>MROUND(RANK(L679,L$14:L$10000),$AG$2)</f>
        <v>700</v>
      </c>
      <c r="AQ679">
        <f>MROUND(RANK(M679,M$14:M$10000),$AG$2)</f>
        <v>700</v>
      </c>
      <c r="AR679">
        <f>MROUND(RANK(N679,N$14:N$10000),$AG$2)</f>
        <v>400</v>
      </c>
      <c r="AS679">
        <f>MROUND(RANK(O679,O$14:O$10000),$AG$2)</f>
        <v>700</v>
      </c>
      <c r="AT679">
        <f>MROUND(RANK(P679,P$14:P$10000),$AG$2)</f>
        <v>700</v>
      </c>
      <c r="AU679">
        <f>SUM(AH679:AL679)+AH679*4+(SUM(AN679:AP679)+AN679*4+SUM(AN679:AR679))*3</f>
        <v>27150</v>
      </c>
      <c r="AW679" s="15">
        <f t="shared" si="94"/>
        <v>-0.49329686609686596</v>
      </c>
    </row>
    <row r="680" spans="1:49" x14ac:dyDescent="0.2">
      <c r="A680" s="1">
        <v>45914</v>
      </c>
      <c r="B680" s="2">
        <v>0.61971064814814814</v>
      </c>
      <c r="C680" s="10">
        <v>6451773805</v>
      </c>
      <c r="D680" s="11">
        <v>0.47020000000000001</v>
      </c>
      <c r="E680" s="4">
        <v>1.4995099999999999</v>
      </c>
      <c r="F680" s="4">
        <v>1.494</v>
      </c>
      <c r="G680" s="11">
        <v>-0.54830000000000001</v>
      </c>
      <c r="H680" s="11">
        <v>-0.1143</v>
      </c>
      <c r="I680" s="4">
        <v>0.375</v>
      </c>
      <c r="J680" s="11">
        <v>0.44269999999999998</v>
      </c>
      <c r="K680" s="4">
        <v>1.33667</v>
      </c>
      <c r="L680" s="4">
        <v>1.3620000000000001</v>
      </c>
      <c r="M680" s="4">
        <v>-0.2792</v>
      </c>
      <c r="N680" s="4">
        <v>-0.10390000000000001</v>
      </c>
      <c r="O680" s="4">
        <v>7.0999999999999994E-2</v>
      </c>
      <c r="P680" s="4">
        <v>0.13200000000000001</v>
      </c>
      <c r="Q680" s="27">
        <v>92</v>
      </c>
      <c r="R680">
        <v>96</v>
      </c>
      <c r="S680" s="6">
        <v>210</v>
      </c>
      <c r="T680" s="26">
        <v>0.45500000000000002</v>
      </c>
      <c r="U680" s="6">
        <v>1.45</v>
      </c>
      <c r="V680" s="6">
        <v>1.35</v>
      </c>
      <c r="W680" s="6">
        <v>-0.54</v>
      </c>
      <c r="X680" s="6">
        <v>-0.125</v>
      </c>
      <c r="Y680" s="29">
        <v>0.06</v>
      </c>
      <c r="Z680" s="6">
        <v>0.15</v>
      </c>
      <c r="AA680" s="6">
        <v>0.12</v>
      </c>
      <c r="AB680" s="6">
        <v>0.27</v>
      </c>
      <c r="AC680" s="6">
        <v>8.5499999999999896E-2</v>
      </c>
      <c r="AD680" s="6">
        <v>43831</v>
      </c>
      <c r="AE680" s="6">
        <v>45911</v>
      </c>
      <c r="AG680">
        <f>MROUND(RANK(C680,C$14:C$10000),$AG$2)</f>
        <v>600</v>
      </c>
      <c r="AH680">
        <f>MROUND(RANK(D680,D$14:D$10000),$AG$2)</f>
        <v>600</v>
      </c>
      <c r="AI680">
        <f>MROUND(RANK(E680,E$14:E$10000),$AG$2)</f>
        <v>500</v>
      </c>
      <c r="AJ680">
        <f>MROUND(RANK(F680,F$14:F$10000),$AG$2)</f>
        <v>500</v>
      </c>
      <c r="AK680">
        <f>MROUND(RANK(G680,G$14:G$10000),$AG$2)</f>
        <v>400</v>
      </c>
      <c r="AL680">
        <f>MROUND(RANK(H680,H$14:H$10000),$AG$2)</f>
        <v>450</v>
      </c>
      <c r="AM680">
        <f>MROUND(RANK(I680,I$14:I$10000),$AG$2)</f>
        <v>550</v>
      </c>
      <c r="AN680">
        <f>MROUND(RANK(J680,J$14:J$10000),$AG$2)</f>
        <v>600</v>
      </c>
      <c r="AO680">
        <f>MROUND(RANK(K680,K$14:K$10000),$AG$2)</f>
        <v>650</v>
      </c>
      <c r="AP680">
        <f>MROUND(RANK(L680,L$14:L$10000),$AG$2)</f>
        <v>650</v>
      </c>
      <c r="AQ680">
        <f>MROUND(RANK(M680,M$14:M$10000),$AG$2)</f>
        <v>500</v>
      </c>
      <c r="AR680">
        <f>MROUND(RANK(N680,N$14:N$10000),$AG$2)</f>
        <v>750</v>
      </c>
      <c r="AS680">
        <f>MROUND(RANK(O680,O$14:O$10000),$AG$2)</f>
        <v>700</v>
      </c>
      <c r="AT680">
        <f>MROUND(RANK(P680,P$14:P$10000),$AG$2)</f>
        <v>700</v>
      </c>
      <c r="AU680">
        <f>SUM(AH680:AL680)+AH680*4+(SUM(AN680:AP680)+AN680*4+SUM(AN680:AR680))*3</f>
        <v>27200</v>
      </c>
      <c r="AW680" s="15">
        <f t="shared" si="94"/>
        <v>-1.3711387914230011</v>
      </c>
    </row>
    <row r="681" spans="1:49" x14ac:dyDescent="0.2">
      <c r="A681" s="1">
        <v>45914</v>
      </c>
      <c r="B681" s="2">
        <v>0.64811342592592591</v>
      </c>
      <c r="C681" s="10">
        <v>6741157134</v>
      </c>
      <c r="D681" s="11">
        <v>0.47210000000000002</v>
      </c>
      <c r="E681" s="4">
        <v>1.51203</v>
      </c>
      <c r="F681" s="4">
        <v>1.502</v>
      </c>
      <c r="G681" s="11">
        <v>-0.52310000000000001</v>
      </c>
      <c r="H681" s="11">
        <v>-0.11260000000000001</v>
      </c>
      <c r="I681" s="4">
        <v>1.85</v>
      </c>
      <c r="J681" s="11">
        <v>0.43219999999999997</v>
      </c>
      <c r="K681" s="4">
        <v>1.3152900000000001</v>
      </c>
      <c r="L681" s="4">
        <v>1.3169999999999999</v>
      </c>
      <c r="M681" s="4">
        <v>-0.3014</v>
      </c>
      <c r="N681" s="4">
        <v>-0.1154</v>
      </c>
      <c r="O681" s="4">
        <v>0.496</v>
      </c>
      <c r="P681" s="4">
        <v>0.76700000000000002</v>
      </c>
      <c r="Q681" s="27">
        <v>93</v>
      </c>
      <c r="R681">
        <v>98</v>
      </c>
      <c r="S681" s="6">
        <v>209</v>
      </c>
      <c r="T681" s="26">
        <v>0.45500000000000002</v>
      </c>
      <c r="U681" s="6">
        <v>1.35</v>
      </c>
      <c r="V681" s="6">
        <v>1.3</v>
      </c>
      <c r="W681" s="6">
        <v>-0.56000000000000005</v>
      </c>
      <c r="X681" s="6">
        <v>-0.105</v>
      </c>
      <c r="Y681" s="29">
        <v>0.06</v>
      </c>
      <c r="Z681" s="6">
        <v>4.4999999999999998E-2</v>
      </c>
      <c r="AA681" s="6">
        <v>0.04</v>
      </c>
      <c r="AB681" s="6">
        <v>7.4999999999999997E-2</v>
      </c>
      <c r="AC681" s="6">
        <v>4.4999999999999998E-2</v>
      </c>
      <c r="AD681" s="6">
        <v>43831</v>
      </c>
      <c r="AE681" s="6">
        <v>45911</v>
      </c>
      <c r="AG681">
        <f>MROUND(RANK(C681,C$14:C$10000),$AG$2)</f>
        <v>550</v>
      </c>
      <c r="AH681">
        <f>MROUND(RANK(D681,D$14:D$10000),$AG$2)</f>
        <v>550</v>
      </c>
      <c r="AI681">
        <f>MROUND(RANK(E681,E$14:E$10000),$AG$2)</f>
        <v>500</v>
      </c>
      <c r="AJ681">
        <f>MROUND(RANK(F681,F$14:F$10000),$AG$2)</f>
        <v>500</v>
      </c>
      <c r="AK681">
        <f>MROUND(RANK(G681,G$14:G$10000),$AG$2)</f>
        <v>0</v>
      </c>
      <c r="AL681">
        <f>MROUND(RANK(H681,H$14:H$10000),$AG$2)</f>
        <v>400</v>
      </c>
      <c r="AM681">
        <f>MROUND(RANK(I681,I$14:I$10000),$AG$2)</f>
        <v>100</v>
      </c>
      <c r="AN681">
        <f>MROUND(RANK(J681,J$14:J$10000),$AG$2)</f>
        <v>600</v>
      </c>
      <c r="AO681">
        <f>MROUND(RANK(K681,K$14:K$10000),$AG$2)</f>
        <v>700</v>
      </c>
      <c r="AP681">
        <f>MROUND(RANK(L681,L$14:L$10000),$AG$2)</f>
        <v>700</v>
      </c>
      <c r="AQ681">
        <f>MROUND(RANK(M681,M$14:M$10000),$AG$2)</f>
        <v>550</v>
      </c>
      <c r="AR681">
        <f>MROUND(RANK(N681,N$14:N$10000),$AG$2)</f>
        <v>750</v>
      </c>
      <c r="AS681">
        <f>MROUND(RANK(O681,O$14:O$10000),$AG$2)</f>
        <v>600</v>
      </c>
      <c r="AT681">
        <f>MROUND(RANK(P681,P$14:P$10000),$AG$2)</f>
        <v>600</v>
      </c>
      <c r="AU681">
        <f>SUM(AH681:AL681)+AH681*4+(SUM(AN681:AP681)+AN681*4+SUM(AN681:AR681))*3</f>
        <v>27250</v>
      </c>
      <c r="AW681" s="15">
        <f t="shared" si="94"/>
        <v>-8.6887777777777746</v>
      </c>
    </row>
    <row r="682" spans="1:49" x14ac:dyDescent="0.2">
      <c r="A682" s="1">
        <v>45913</v>
      </c>
      <c r="B682" s="2">
        <v>0.66622685185185182</v>
      </c>
      <c r="C682" s="10">
        <v>4406063212</v>
      </c>
      <c r="D682" s="11">
        <v>0.4541</v>
      </c>
      <c r="E682" s="4">
        <v>1.4441900000000001</v>
      </c>
      <c r="F682" s="4">
        <v>1.43</v>
      </c>
      <c r="G682" s="11">
        <v>-0.53710000000000002</v>
      </c>
      <c r="H682" s="11">
        <v>-0.10580000000000001</v>
      </c>
      <c r="I682" s="4">
        <v>0.29799999999999999</v>
      </c>
      <c r="J682" s="11">
        <v>0.41460000000000002</v>
      </c>
      <c r="K682" s="4">
        <v>1.41248</v>
      </c>
      <c r="L682" s="4">
        <v>1.403</v>
      </c>
      <c r="M682" s="11">
        <v>-0.34439999999999998</v>
      </c>
      <c r="N682" s="11">
        <v>-7.4899999999999994E-2</v>
      </c>
      <c r="O682" s="4">
        <v>0.67100000000000004</v>
      </c>
      <c r="P682" s="4">
        <v>0.54100000000000004</v>
      </c>
      <c r="Q682" s="27">
        <v>77</v>
      </c>
      <c r="R682">
        <v>216</v>
      </c>
      <c r="S682" s="6">
        <v>267</v>
      </c>
      <c r="T682" s="26">
        <v>0.44500000000000001</v>
      </c>
      <c r="U682" s="6">
        <v>1.35</v>
      </c>
      <c r="V682" s="6">
        <v>1.4</v>
      </c>
      <c r="W682" s="6">
        <v>-0.57999999999999996</v>
      </c>
      <c r="X682" s="6">
        <v>-0.105</v>
      </c>
      <c r="Y682" s="29">
        <v>0.06</v>
      </c>
      <c r="Z682" s="6">
        <v>0.18</v>
      </c>
      <c r="AA682" s="6">
        <v>0.12</v>
      </c>
      <c r="AB682" s="6">
        <v>7.4999999999999997E-2</v>
      </c>
      <c r="AC682" s="6">
        <v>8.5499999999999896E-2</v>
      </c>
      <c r="AD682" s="1">
        <v>42005</v>
      </c>
      <c r="AE682" s="1">
        <v>45911</v>
      </c>
      <c r="AG682">
        <f>MROUND(RANK(C682,C$14:C$10000),$AG$2)</f>
        <v>650</v>
      </c>
      <c r="AH682">
        <f>MROUND(RANK(D682,D$14:D$10000),$AG$2)</f>
        <v>650</v>
      </c>
      <c r="AI682">
        <f>MROUND(RANK(E682,E$14:E$10000),$AG$2)</f>
        <v>650</v>
      </c>
      <c r="AJ682">
        <f>MROUND(RANK(F682,F$14:F$10000),$AG$2)</f>
        <v>650</v>
      </c>
      <c r="AK682">
        <f>MROUND(RANK(G682,G$14:G$10000),$AG$2)</f>
        <v>200</v>
      </c>
      <c r="AL682">
        <f>MROUND(RANK(H682,H$14:H$10000),$AG$2)</f>
        <v>200</v>
      </c>
      <c r="AM682">
        <f>MROUND(RANK(I682,I$14:I$10000),$AG$2)</f>
        <v>600</v>
      </c>
      <c r="AN682">
        <f>MROUND(RANK(J682,J$14:J$10000),$AG$2)</f>
        <v>650</v>
      </c>
      <c r="AO682">
        <f>MROUND(RANK(K682,K$14:K$10000),$AG$2)</f>
        <v>650</v>
      </c>
      <c r="AP682">
        <f>MROUND(RANK(L682,L$14:L$10000),$AG$2)</f>
        <v>650</v>
      </c>
      <c r="AQ682">
        <f>MROUND(RANK(M682,M$14:M$10000),$AG$2)</f>
        <v>700</v>
      </c>
      <c r="AR682">
        <f>MROUND(RANK(N682,N$14:N$10000),$AG$2)</f>
        <v>250</v>
      </c>
      <c r="AS682">
        <f>MROUND(RANK(O682,O$14:O$10000),$AG$2)</f>
        <v>600</v>
      </c>
      <c r="AT682">
        <f>MROUND(RANK(P682,P$14:P$10000),$AG$2)</f>
        <v>600</v>
      </c>
      <c r="AU682">
        <f>SUM(AH682:AL682)+AH682*4+(SUM(AN682:AP682)+AN682*4+SUM(AN682:AR682))*3</f>
        <v>27300</v>
      </c>
      <c r="AW682" s="15">
        <f t="shared" si="94"/>
        <v>-1.1842543859649115</v>
      </c>
    </row>
    <row r="683" spans="1:49" x14ac:dyDescent="0.2">
      <c r="A683" s="1">
        <v>45913</v>
      </c>
      <c r="B683" s="2">
        <v>0.85700231481481481</v>
      </c>
      <c r="C683" s="10">
        <v>4003466362</v>
      </c>
      <c r="D683" s="11">
        <v>0.4501</v>
      </c>
      <c r="E683" s="4">
        <v>1.39815</v>
      </c>
      <c r="F683" s="4">
        <v>1.381</v>
      </c>
      <c r="G683" s="11">
        <v>-0.73909999999999998</v>
      </c>
      <c r="H683" s="11">
        <v>-0.1356</v>
      </c>
      <c r="I683" s="4">
        <v>-0.2</v>
      </c>
      <c r="J683" s="11">
        <v>0.43569999999999998</v>
      </c>
      <c r="K683" s="4">
        <v>1.46112</v>
      </c>
      <c r="L683" s="4">
        <v>1.4470000000000001</v>
      </c>
      <c r="M683" s="4">
        <v>-0.34449999999999997</v>
      </c>
      <c r="N683" s="4">
        <v>-7.5700000000000003E-2</v>
      </c>
      <c r="O683" s="4">
        <v>0.223</v>
      </c>
      <c r="P683" s="4">
        <v>7.4999999999999997E-2</v>
      </c>
      <c r="Q683" s="27">
        <v>54</v>
      </c>
      <c r="R683">
        <v>218</v>
      </c>
      <c r="S683" s="6">
        <v>240</v>
      </c>
      <c r="T683" s="26">
        <v>0.44500000000000001</v>
      </c>
      <c r="U683" s="6">
        <v>1.45</v>
      </c>
      <c r="V683" s="6">
        <v>1.4</v>
      </c>
      <c r="W683" s="6">
        <v>-0.56000000000000005</v>
      </c>
      <c r="X683" s="6">
        <v>-0.115</v>
      </c>
      <c r="Y683" s="29">
        <v>0.02</v>
      </c>
      <c r="Z683" s="6">
        <v>0.18</v>
      </c>
      <c r="AA683" s="6">
        <v>0.16</v>
      </c>
      <c r="AB683" s="6">
        <v>0.315</v>
      </c>
      <c r="AC683" s="6">
        <v>7.1999999999999995E-2</v>
      </c>
      <c r="AD683" s="6">
        <v>42005</v>
      </c>
      <c r="AE683" s="6">
        <v>45911</v>
      </c>
      <c r="AG683">
        <f>MROUND(RANK(C683,C$14:C$10000),$AG$2)</f>
        <v>700</v>
      </c>
      <c r="AH683">
        <f>MROUND(RANK(D683,D$14:D$10000),$AG$2)</f>
        <v>700</v>
      </c>
      <c r="AI683">
        <f>MROUND(RANK(E683,E$14:E$10000),$AG$2)</f>
        <v>700</v>
      </c>
      <c r="AJ683">
        <f>MROUND(RANK(F683,F$14:F$10000),$AG$2)</f>
        <v>700</v>
      </c>
      <c r="AK683">
        <f>MROUND(RANK(G683,G$14:G$10000),$AG$2)</f>
        <v>800</v>
      </c>
      <c r="AL683">
        <f>MROUND(RANK(H683,H$14:H$10000),$AG$2)</f>
        <v>750</v>
      </c>
      <c r="AM683">
        <f>MROUND(RANK(I683,I$14:I$10000),$AG$2)</f>
        <v>700</v>
      </c>
      <c r="AN683">
        <f>MROUND(RANK(J683,J$14:J$10000),$AG$2)</f>
        <v>600</v>
      </c>
      <c r="AO683">
        <f>MROUND(RANK(K683,K$14:K$10000),$AG$2)</f>
        <v>600</v>
      </c>
      <c r="AP683">
        <f>MROUND(RANK(L683,L$14:L$10000),$AG$2)</f>
        <v>600</v>
      </c>
      <c r="AQ683">
        <f>MROUND(RANK(M683,M$14:M$10000),$AG$2)</f>
        <v>700</v>
      </c>
      <c r="AR683">
        <f>MROUND(RANK(N683,N$14:N$10000),$AG$2)</f>
        <v>250</v>
      </c>
      <c r="AS683">
        <f>MROUND(RANK(O683,O$14:O$10000),$AG$2)</f>
        <v>650</v>
      </c>
      <c r="AT683">
        <f>MROUND(RANK(P683,P$14:P$10000),$AG$2)</f>
        <v>700</v>
      </c>
      <c r="AU683">
        <f>SUM(AH683:AL683)+AH683*4+(SUM(AN683:AP683)+AN683*4+SUM(AN683:AR683))*3</f>
        <v>27300</v>
      </c>
      <c r="AW683" s="15">
        <f t="shared" si="94"/>
        <v>1.5164880952380937</v>
      </c>
    </row>
    <row r="684" spans="1:49" x14ac:dyDescent="0.2">
      <c r="A684" s="1">
        <v>45913</v>
      </c>
      <c r="B684" s="2">
        <v>0.91303240740740743</v>
      </c>
      <c r="C684" s="10">
        <v>12001984383</v>
      </c>
      <c r="D684" s="11">
        <v>0.49669999999999997</v>
      </c>
      <c r="E684" s="4">
        <v>1.5392699999999999</v>
      </c>
      <c r="F684" s="4">
        <v>1.5509999999999999</v>
      </c>
      <c r="G684" s="11">
        <v>-0.53710000000000002</v>
      </c>
      <c r="H684" s="11">
        <v>-0.1027</v>
      </c>
      <c r="I684" s="4">
        <v>0.58399999999999996</v>
      </c>
      <c r="J684" s="11">
        <v>0.3765</v>
      </c>
      <c r="K684" s="4">
        <v>1.23326</v>
      </c>
      <c r="L684" s="4">
        <v>1.232</v>
      </c>
      <c r="M684" s="4">
        <v>-0.3221</v>
      </c>
      <c r="N684" s="4">
        <v>-7.6300000000000007E-2</v>
      </c>
      <c r="O684" s="4">
        <v>-0.36899999999999999</v>
      </c>
      <c r="P684" s="4">
        <v>-3.5999999999999997E-2</v>
      </c>
      <c r="Q684" s="27">
        <v>185</v>
      </c>
      <c r="R684">
        <v>203</v>
      </c>
      <c r="S684">
        <v>218</v>
      </c>
      <c r="T684" s="27">
        <v>0.42499999999999999</v>
      </c>
      <c r="U684">
        <v>1.45</v>
      </c>
      <c r="V684">
        <v>1.4</v>
      </c>
      <c r="W684">
        <v>-0.57999999999999996</v>
      </c>
      <c r="X684">
        <v>-0.105</v>
      </c>
      <c r="Y684" s="30">
        <v>0.06</v>
      </c>
      <c r="Z684">
        <v>0.15</v>
      </c>
      <c r="AA684">
        <v>0.16</v>
      </c>
      <c r="AB684">
        <v>0.315</v>
      </c>
      <c r="AC684">
        <v>4.4999999999999998E-2</v>
      </c>
      <c r="AD684">
        <v>42005</v>
      </c>
      <c r="AE684">
        <v>45911</v>
      </c>
      <c r="AG684">
        <f>MROUND(RANK(C684,C$14:C$10000),$AG$2)</f>
        <v>300</v>
      </c>
      <c r="AH684">
        <f>MROUND(RANK(D684,D$14:D$10000),$AG$2)</f>
        <v>300</v>
      </c>
      <c r="AI684">
        <f>MROUND(RANK(E684,E$14:E$10000),$AG$2)</f>
        <v>350</v>
      </c>
      <c r="AJ684">
        <f>MROUND(RANK(F684,F$14:F$10000),$AG$2)</f>
        <v>300</v>
      </c>
      <c r="AK684">
        <f>MROUND(RANK(G684,G$14:G$10000),$AG$2)</f>
        <v>200</v>
      </c>
      <c r="AL684">
        <f>MROUND(RANK(H684,H$14:H$10000),$AG$2)</f>
        <v>100</v>
      </c>
      <c r="AM684">
        <f>MROUND(RANK(I684,I$14:I$10000),$AG$2)</f>
        <v>500</v>
      </c>
      <c r="AN684">
        <f>MROUND(RANK(J684,J$14:J$10000),$AG$2)</f>
        <v>750</v>
      </c>
      <c r="AO684">
        <f>MROUND(RANK(K684,K$14:K$10000),$AG$2)</f>
        <v>750</v>
      </c>
      <c r="AP684">
        <f>MROUND(RANK(L684,L$14:L$10000),$AG$2)</f>
        <v>700</v>
      </c>
      <c r="AQ684">
        <f>MROUND(RANK(M684,M$14:M$10000),$AG$2)</f>
        <v>650</v>
      </c>
      <c r="AR684">
        <f>MROUND(RANK(N684,N$14:N$10000),$AG$2)</f>
        <v>250</v>
      </c>
      <c r="AS684">
        <f>MROUND(RANK(O684,O$14:O$10000),$AG$2)</f>
        <v>700</v>
      </c>
      <c r="AT684">
        <f>MROUND(RANK(P684,P$14:P$10000),$AG$2)</f>
        <v>700</v>
      </c>
      <c r="AU684">
        <f>SUM(AH684:AL684)+AH684*4+(SUM(AN684:AP684)+AN684*4+SUM(AN684:AR684))*3</f>
        <v>27350</v>
      </c>
      <c r="AW684" s="15">
        <f t="shared" si="94"/>
        <v>-0.53118492063492029</v>
      </c>
    </row>
    <row r="685" spans="1:49" x14ac:dyDescent="0.2">
      <c r="A685" s="1">
        <v>45914</v>
      </c>
      <c r="B685" s="2">
        <v>0.64936342592592589</v>
      </c>
      <c r="C685" s="10">
        <v>5563602599</v>
      </c>
      <c r="D685" s="11">
        <v>0.46389999999999998</v>
      </c>
      <c r="E685" s="4">
        <v>1.4644900000000001</v>
      </c>
      <c r="F685" s="4">
        <v>1.446</v>
      </c>
      <c r="G685" s="11">
        <v>-0.63729999999999998</v>
      </c>
      <c r="H685" s="11">
        <v>-0.1321</v>
      </c>
      <c r="I685" s="4">
        <v>0.94099999999999995</v>
      </c>
      <c r="J685" s="11">
        <v>0.45779999999999998</v>
      </c>
      <c r="K685" s="4">
        <v>1.3575600000000001</v>
      </c>
      <c r="L685" s="4">
        <v>1.3859999999999999</v>
      </c>
      <c r="M685" s="4">
        <v>-0.30980000000000002</v>
      </c>
      <c r="N685" s="4">
        <v>-0.1192</v>
      </c>
      <c r="O685" s="4">
        <v>1.075</v>
      </c>
      <c r="P685" s="4">
        <v>1.048</v>
      </c>
      <c r="Q685" s="27">
        <v>93</v>
      </c>
      <c r="R685">
        <v>93</v>
      </c>
      <c r="S685">
        <v>213</v>
      </c>
      <c r="T685" s="27">
        <v>0.45500000000000002</v>
      </c>
      <c r="U685">
        <v>1.35</v>
      </c>
      <c r="V685">
        <v>1.3</v>
      </c>
      <c r="W685">
        <v>-0.56000000000000005</v>
      </c>
      <c r="X685">
        <v>-0.105</v>
      </c>
      <c r="Y685" s="30">
        <v>0.06</v>
      </c>
      <c r="Z685">
        <v>4.4999999999999998E-2</v>
      </c>
      <c r="AA685">
        <v>0.04</v>
      </c>
      <c r="AB685">
        <v>7.4999999999999997E-2</v>
      </c>
      <c r="AC685">
        <v>4.4999999999999998E-2</v>
      </c>
      <c r="AD685">
        <v>43831</v>
      </c>
      <c r="AE685">
        <v>45911</v>
      </c>
      <c r="AG685">
        <f>MROUND(RANK(C685,C$14:C$10000),$AG$2)</f>
        <v>600</v>
      </c>
      <c r="AH685">
        <f>MROUND(RANK(D685,D$14:D$10000),$AG$2)</f>
        <v>600</v>
      </c>
      <c r="AI685">
        <f>MROUND(RANK(E685,E$14:E$10000),$AG$2)</f>
        <v>600</v>
      </c>
      <c r="AJ685">
        <f>MROUND(RANK(F685,F$14:F$10000),$AG$2)</f>
        <v>600</v>
      </c>
      <c r="AK685">
        <f>MROUND(RANK(G685,G$14:G$10000),$AG$2)</f>
        <v>550</v>
      </c>
      <c r="AL685">
        <f>MROUND(RANK(H685,H$14:H$10000),$AG$2)</f>
        <v>700</v>
      </c>
      <c r="AM685">
        <f>MROUND(RANK(I685,I$14:I$10000),$AG$2)</f>
        <v>300</v>
      </c>
      <c r="AN685">
        <f>MROUND(RANK(J685,J$14:J$10000),$AG$2)</f>
        <v>550</v>
      </c>
      <c r="AO685">
        <f>MROUND(RANK(K685,K$14:K$10000),$AG$2)</f>
        <v>650</v>
      </c>
      <c r="AP685">
        <f>MROUND(RANK(L685,L$14:L$10000),$AG$2)</f>
        <v>650</v>
      </c>
      <c r="AQ685">
        <f>MROUND(RANK(M685,M$14:M$10000),$AG$2)</f>
        <v>600</v>
      </c>
      <c r="AR685">
        <f>MROUND(RANK(N685,N$14:N$10000),$AG$2)</f>
        <v>800</v>
      </c>
      <c r="AS685">
        <f>MROUND(RANK(O685,O$14:O$10000),$AG$2)</f>
        <v>550</v>
      </c>
      <c r="AT685">
        <f>MROUND(RANK(P685,P$14:P$10000),$AG$2)</f>
        <v>550</v>
      </c>
      <c r="AU685">
        <f>SUM(AH685:AL685)+AH685*4+(SUM(AN685:AP685)+AN685*4+SUM(AN685:AR685))*3</f>
        <v>27350</v>
      </c>
      <c r="AW685" s="15">
        <f t="shared" si="94"/>
        <v>-4.4129999999999994</v>
      </c>
    </row>
    <row r="686" spans="1:49" x14ac:dyDescent="0.2">
      <c r="A686" s="1">
        <v>45913</v>
      </c>
      <c r="B686" s="2">
        <v>0.63864583333333336</v>
      </c>
      <c r="C686" s="10">
        <v>6460860156</v>
      </c>
      <c r="D686" s="11">
        <v>0.4703</v>
      </c>
      <c r="E686" s="4">
        <v>1.47861</v>
      </c>
      <c r="F686" s="4">
        <v>1.454</v>
      </c>
      <c r="G686" s="11">
        <v>-0.64800000000000002</v>
      </c>
      <c r="H686" s="11">
        <v>-0.1216</v>
      </c>
      <c r="I686" s="4">
        <v>0.23499999999999999</v>
      </c>
      <c r="J686" s="11">
        <v>0.4219</v>
      </c>
      <c r="K686" s="4">
        <v>1.4231499999999999</v>
      </c>
      <c r="L686" s="4">
        <v>1.3939999999999999</v>
      </c>
      <c r="M686" s="11">
        <v>-0.35049999999999998</v>
      </c>
      <c r="N686" s="11">
        <v>-7.5899999999999995E-2</v>
      </c>
      <c r="O686" s="4">
        <v>0.248</v>
      </c>
      <c r="P686" s="4">
        <v>0.24399999999999999</v>
      </c>
      <c r="Q686" s="27">
        <v>83</v>
      </c>
      <c r="R686">
        <v>245</v>
      </c>
      <c r="S686">
        <v>258</v>
      </c>
      <c r="T686" s="27">
        <v>0.435</v>
      </c>
      <c r="U686">
        <v>1.45</v>
      </c>
      <c r="V686">
        <v>1.35</v>
      </c>
      <c r="W686">
        <v>-0.56000000000000005</v>
      </c>
      <c r="X686">
        <v>-0.12</v>
      </c>
      <c r="Y686" s="30">
        <v>0.06</v>
      </c>
      <c r="Z686">
        <v>0.2</v>
      </c>
      <c r="AA686">
        <v>0.14000000000000001</v>
      </c>
      <c r="AB686">
        <v>0.315</v>
      </c>
      <c r="AC686">
        <v>7.1999999999999995E-2</v>
      </c>
      <c r="AD686" s="1">
        <v>42005</v>
      </c>
      <c r="AE686" s="1">
        <v>45911</v>
      </c>
      <c r="AG686">
        <f>MROUND(RANK(C686,C$14:C$10000),$AG$2)</f>
        <v>600</v>
      </c>
      <c r="AH686">
        <f>MROUND(RANK(D686,D$14:D$10000),$AG$2)</f>
        <v>600</v>
      </c>
      <c r="AI686">
        <f>MROUND(RANK(E686,E$14:E$10000),$AG$2)</f>
        <v>600</v>
      </c>
      <c r="AJ686">
        <f>MROUND(RANK(F686,F$14:F$10000),$AG$2)</f>
        <v>600</v>
      </c>
      <c r="AK686">
        <f>MROUND(RANK(G686,G$14:G$10000),$AG$2)</f>
        <v>600</v>
      </c>
      <c r="AL686">
        <f>MROUND(RANK(H686,H$14:H$10000),$AG$2)</f>
        <v>600</v>
      </c>
      <c r="AM686">
        <f>MROUND(RANK(I686,I$14:I$10000),$AG$2)</f>
        <v>600</v>
      </c>
      <c r="AN686">
        <f>MROUND(RANK(J686,J$14:J$10000),$AG$2)</f>
        <v>650</v>
      </c>
      <c r="AO686">
        <f>MROUND(RANK(K686,K$14:K$10000),$AG$2)</f>
        <v>600</v>
      </c>
      <c r="AP686">
        <f>MROUND(RANK(L686,L$14:L$10000),$AG$2)</f>
        <v>650</v>
      </c>
      <c r="AQ686">
        <f>MROUND(RANK(M686,M$14:M$10000),$AG$2)</f>
        <v>700</v>
      </c>
      <c r="AR686">
        <f>MROUND(RANK(N686,N$14:N$10000),$AG$2)</f>
        <v>250</v>
      </c>
      <c r="AS686">
        <f>MROUND(RANK(O686,O$14:O$10000),$AG$2)</f>
        <v>650</v>
      </c>
      <c r="AT686">
        <f>MROUND(RANK(P686,P$14:P$10000),$AG$2)</f>
        <v>650</v>
      </c>
      <c r="AU686">
        <f>SUM(AH686:AL686)+AH686*4+(SUM(AN686:AP686)+AN686*4+SUM(AN686:AR686))*3</f>
        <v>27450</v>
      </c>
      <c r="AW686" s="15">
        <f t="shared" si="94"/>
        <v>4.0134920634929128E-3</v>
      </c>
    </row>
    <row r="687" spans="1:49" x14ac:dyDescent="0.2">
      <c r="A687" s="1">
        <v>45913</v>
      </c>
      <c r="B687" s="2">
        <v>0.90847222222222224</v>
      </c>
      <c r="C687" s="10">
        <v>3014875048</v>
      </c>
      <c r="D687" s="11">
        <v>0.43830000000000002</v>
      </c>
      <c r="E687" s="4">
        <v>1.43672</v>
      </c>
      <c r="F687" s="4">
        <v>1.389</v>
      </c>
      <c r="G687" s="11">
        <v>-0.64329999999999998</v>
      </c>
      <c r="H687" s="11">
        <v>-0.13170000000000001</v>
      </c>
      <c r="I687" s="4">
        <v>3.2000000000000001E-2</v>
      </c>
      <c r="J687" s="11">
        <v>0.41320000000000001</v>
      </c>
      <c r="K687" s="4">
        <v>1.49336</v>
      </c>
      <c r="L687" s="4">
        <v>1.417</v>
      </c>
      <c r="M687" s="4">
        <v>-0.33139999999999997</v>
      </c>
      <c r="N687" s="4">
        <v>-7.6100000000000001E-2</v>
      </c>
      <c r="O687" s="4">
        <v>0.46800000000000003</v>
      </c>
      <c r="P687" s="4">
        <v>0.315</v>
      </c>
      <c r="Q687" s="27">
        <v>24</v>
      </c>
      <c r="R687">
        <v>113</v>
      </c>
      <c r="S687" s="6">
        <v>263</v>
      </c>
      <c r="T687" s="26">
        <v>0.42499999999999999</v>
      </c>
      <c r="U687" s="6">
        <v>1.45</v>
      </c>
      <c r="V687" s="6">
        <v>1.35</v>
      </c>
      <c r="W687" s="6">
        <v>-0.57999999999999996</v>
      </c>
      <c r="X687" s="6">
        <v>-0.125</v>
      </c>
      <c r="Y687" s="29">
        <v>0.05</v>
      </c>
      <c r="Z687" s="6">
        <v>0.16500000000000001</v>
      </c>
      <c r="AA687" s="6">
        <v>0.12</v>
      </c>
      <c r="AB687" s="6">
        <v>0.27</v>
      </c>
      <c r="AC687" s="6">
        <v>5.8499999999999899E-2</v>
      </c>
      <c r="AD687" s="6">
        <v>42005</v>
      </c>
      <c r="AE687" s="6">
        <v>45911</v>
      </c>
      <c r="AG687">
        <f>MROUND(RANK(C687,C$14:C$10000),$AG$2)</f>
        <v>700</v>
      </c>
      <c r="AH687">
        <f>MROUND(RANK(D687,D$14:D$10000),$AG$2)</f>
        <v>700</v>
      </c>
      <c r="AI687">
        <f>MROUND(RANK(E687,E$14:E$10000),$AG$2)</f>
        <v>650</v>
      </c>
      <c r="AJ687">
        <f>MROUND(RANK(F687,F$14:F$10000),$AG$2)</f>
        <v>700</v>
      </c>
      <c r="AK687">
        <f>MROUND(RANK(G687,G$14:G$10000),$AG$2)</f>
        <v>600</v>
      </c>
      <c r="AL687">
        <f>MROUND(RANK(H687,H$14:H$10000),$AG$2)</f>
        <v>700</v>
      </c>
      <c r="AM687">
        <f>MROUND(RANK(I687,I$14:I$10000),$AG$2)</f>
        <v>650</v>
      </c>
      <c r="AN687">
        <f>MROUND(RANK(J687,J$14:J$10000),$AG$2)</f>
        <v>650</v>
      </c>
      <c r="AO687">
        <f>MROUND(RANK(K687,K$14:K$10000),$AG$2)</f>
        <v>550</v>
      </c>
      <c r="AP687">
        <f>MROUND(RANK(L687,L$14:L$10000),$AG$2)</f>
        <v>600</v>
      </c>
      <c r="AQ687">
        <f>MROUND(RANK(M687,M$14:M$10000),$AG$2)</f>
        <v>650</v>
      </c>
      <c r="AR687">
        <f>MROUND(RANK(N687,N$14:N$10000),$AG$2)</f>
        <v>250</v>
      </c>
      <c r="AS687">
        <f>MROUND(RANK(O687,O$14:O$10000),$AG$2)</f>
        <v>650</v>
      </c>
      <c r="AT687">
        <f>MROUND(RANK(P687,P$14:P$10000),$AG$2)</f>
        <v>650</v>
      </c>
      <c r="AU687">
        <f>SUM(AH687:AL687)+AH687*4+(SUM(AN687:AP687)+AN687*4+SUM(AN687:AR687))*3</f>
        <v>27450</v>
      </c>
      <c r="AW687" s="15">
        <f t="shared" si="94"/>
        <v>0.37045920745920891</v>
      </c>
    </row>
    <row r="688" spans="1:49" x14ac:dyDescent="0.2">
      <c r="A688" s="1">
        <v>45913</v>
      </c>
      <c r="B688" s="2">
        <v>3.30787037037037E-2</v>
      </c>
      <c r="C688" s="10">
        <v>884917632</v>
      </c>
      <c r="D688" s="11">
        <v>0.38840000000000002</v>
      </c>
      <c r="E688" s="4">
        <v>1.2578</v>
      </c>
      <c r="F688" s="4">
        <v>1.2210000000000001</v>
      </c>
      <c r="G688" s="11">
        <v>-0.58509999999999995</v>
      </c>
      <c r="H688" s="11">
        <v>-0.13239999999999999</v>
      </c>
      <c r="I688" s="4">
        <v>-0.82799999999999996</v>
      </c>
      <c r="J688" s="11">
        <v>0.45910000000000001</v>
      </c>
      <c r="K688" s="4">
        <v>1.5556099999999999</v>
      </c>
      <c r="L688" s="4">
        <v>1.5309999999999999</v>
      </c>
      <c r="M688" s="11">
        <v>-0.32890000000000003</v>
      </c>
      <c r="N688" s="11">
        <v>-0.1046</v>
      </c>
      <c r="O688" s="4">
        <v>1.1499999999999999</v>
      </c>
      <c r="P688" s="4">
        <v>0.161</v>
      </c>
      <c r="Q688" s="27">
        <v>63</v>
      </c>
      <c r="R688">
        <v>100</v>
      </c>
      <c r="S688" s="6">
        <v>215</v>
      </c>
      <c r="T688" s="26">
        <v>0.42499999999999999</v>
      </c>
      <c r="U688" s="6">
        <v>1.35</v>
      </c>
      <c r="V688" s="6">
        <v>1.35</v>
      </c>
      <c r="W688" s="6">
        <v>-0.54</v>
      </c>
      <c r="X688" s="6">
        <v>-0.115</v>
      </c>
      <c r="Y688" s="29">
        <v>0.02</v>
      </c>
      <c r="Z688" s="6">
        <v>0.13500000000000001</v>
      </c>
      <c r="AA688" s="6">
        <v>0.12</v>
      </c>
      <c r="AB688" s="6">
        <v>0.27</v>
      </c>
      <c r="AC688" s="6">
        <v>4.4999999999999998E-2</v>
      </c>
      <c r="AD688" s="1">
        <v>37622</v>
      </c>
      <c r="AE688" s="1">
        <v>40178</v>
      </c>
      <c r="AG688">
        <f>MROUND(RANK(C688,C$14:C$10000),$AG$2)</f>
        <v>800</v>
      </c>
      <c r="AH688">
        <f>MROUND(RANK(D688,D$14:D$10000),$AG$2)</f>
        <v>800</v>
      </c>
      <c r="AI688">
        <f>MROUND(RANK(E688,E$14:E$10000),$AG$2)</f>
        <v>800</v>
      </c>
      <c r="AJ688">
        <f>MROUND(RANK(F688,F$14:F$10000),$AG$2)</f>
        <v>800</v>
      </c>
      <c r="AK688">
        <f>MROUND(RANK(G688,G$14:G$10000),$AG$2)</f>
        <v>500</v>
      </c>
      <c r="AL688">
        <f>MROUND(RANK(H688,H$14:H$10000),$AG$2)</f>
        <v>700</v>
      </c>
      <c r="AM688">
        <f>MROUND(RANK(I688,I$14:I$10000),$AG$2)</f>
        <v>750</v>
      </c>
      <c r="AN688">
        <f>MROUND(RANK(J688,J$14:J$10000),$AG$2)</f>
        <v>550</v>
      </c>
      <c r="AO688">
        <f>MROUND(RANK(K688,K$14:K$10000),$AG$2)</f>
        <v>550</v>
      </c>
      <c r="AP688">
        <f>MROUND(RANK(L688,L$14:L$10000),$AG$2)</f>
        <v>550</v>
      </c>
      <c r="AQ688">
        <f>MROUND(RANK(M688,M$14:M$10000),$AG$2)</f>
        <v>650</v>
      </c>
      <c r="AR688">
        <f>MROUND(RANK(N688,N$14:N$10000),$AG$2)</f>
        <v>750</v>
      </c>
      <c r="AS688">
        <f>MROUND(RANK(O688,O$14:O$10000),$AG$2)</f>
        <v>550</v>
      </c>
      <c r="AT688">
        <f>MROUND(RANK(P688,P$14:P$10000),$AG$2)</f>
        <v>700</v>
      </c>
      <c r="AU688">
        <f>SUM(AH688:AL688)+AH688*4+(SUM(AN688:AP688)+AN688*4+SUM(AN688:AR688))*3</f>
        <v>27500</v>
      </c>
      <c r="AW688" s="15">
        <f t="shared" si="94"/>
        <v>0.48166666666666835</v>
      </c>
    </row>
    <row r="689" spans="1:49" x14ac:dyDescent="0.2">
      <c r="A689" s="1">
        <v>45914</v>
      </c>
      <c r="B689" s="2">
        <v>0.61401620370370369</v>
      </c>
      <c r="C689" s="10">
        <v>13315945174</v>
      </c>
      <c r="D689" s="11">
        <v>0.50119999999999998</v>
      </c>
      <c r="E689" s="4">
        <v>1.58432</v>
      </c>
      <c r="F689" s="4">
        <v>1.59</v>
      </c>
      <c r="G689" s="11">
        <v>-0.53710000000000002</v>
      </c>
      <c r="H689" s="11">
        <v>-0.10199999999999999</v>
      </c>
      <c r="I689" s="4">
        <v>0.88500000000000001</v>
      </c>
      <c r="J689" s="11">
        <v>0.38080000000000003</v>
      </c>
      <c r="K689" s="4">
        <v>1.1368499999999999</v>
      </c>
      <c r="L689" s="4">
        <v>1.1259999999999999</v>
      </c>
      <c r="M689" s="4">
        <v>-0.32869999999999999</v>
      </c>
      <c r="N689" s="4">
        <v>-0.10199999999999999</v>
      </c>
      <c r="O689" s="4">
        <v>-0.624</v>
      </c>
      <c r="P689" s="4">
        <v>-9.6000000000000002E-2</v>
      </c>
      <c r="Q689" s="27">
        <v>107</v>
      </c>
      <c r="R689">
        <v>180</v>
      </c>
      <c r="S689" s="6">
        <v>210</v>
      </c>
      <c r="T689" s="26">
        <v>0.435</v>
      </c>
      <c r="U689" s="6">
        <v>1.45</v>
      </c>
      <c r="V689" s="6">
        <v>1.35</v>
      </c>
      <c r="W689" s="6">
        <v>-0.57999999999999996</v>
      </c>
      <c r="X689" s="6">
        <v>-0.12</v>
      </c>
      <c r="Y689" s="29">
        <v>4.4999999999999998E-2</v>
      </c>
      <c r="Z689" s="6">
        <v>0.18</v>
      </c>
      <c r="AA689" s="6">
        <v>0.14000000000000001</v>
      </c>
      <c r="AB689" s="6">
        <v>0.22500000000000001</v>
      </c>
      <c r="AC689" s="6">
        <v>5.8499999999999899E-2</v>
      </c>
      <c r="AD689" s="6">
        <v>43831</v>
      </c>
      <c r="AE689" s="6">
        <v>45911</v>
      </c>
      <c r="AG689">
        <f>MROUND(RANK(C689,C$14:C$10000),$AG$2)</f>
        <v>250</v>
      </c>
      <c r="AH689">
        <f>MROUND(RANK(D689,D$14:D$10000),$AG$2)</f>
        <v>250</v>
      </c>
      <c r="AI689">
        <f>MROUND(RANK(E689,E$14:E$10000),$AG$2)</f>
        <v>150</v>
      </c>
      <c r="AJ689">
        <f>MROUND(RANK(F689,F$14:F$10000),$AG$2)</f>
        <v>150</v>
      </c>
      <c r="AK689">
        <f>MROUND(RANK(G689,G$14:G$10000),$AG$2)</f>
        <v>200</v>
      </c>
      <c r="AL689">
        <f>MROUND(RANK(H689,H$14:H$10000),$AG$2)</f>
        <v>100</v>
      </c>
      <c r="AM689">
        <f>MROUND(RANK(I689,I$14:I$10000),$AG$2)</f>
        <v>350</v>
      </c>
      <c r="AN689">
        <f>MROUND(RANK(J689,J$14:J$10000),$AG$2)</f>
        <v>700</v>
      </c>
      <c r="AO689">
        <f>MROUND(RANK(K689,K$14:K$10000),$AG$2)</f>
        <v>750</v>
      </c>
      <c r="AP689">
        <f>MROUND(RANK(L689,L$14:L$10000),$AG$2)</f>
        <v>750</v>
      </c>
      <c r="AQ689">
        <f>MROUND(RANK(M689,M$14:M$10000),$AG$2)</f>
        <v>650</v>
      </c>
      <c r="AR689">
        <f>MROUND(RANK(N689,N$14:N$10000),$AG$2)</f>
        <v>700</v>
      </c>
      <c r="AS689">
        <f>MROUND(RANK(O689,O$14:O$10000),$AG$2)</f>
        <v>700</v>
      </c>
      <c r="AT689">
        <f>MROUND(RANK(P689,P$14:P$10000),$AG$2)</f>
        <v>700</v>
      </c>
      <c r="AU689">
        <f>SUM(AH689:AL689)+AH689*4+(SUM(AN689:AP689)+AN689*4+SUM(AN689:AR689))*3</f>
        <v>27500</v>
      </c>
      <c r="AW689" s="15">
        <f t="shared" si="94"/>
        <v>-1.4877557997558002</v>
      </c>
    </row>
    <row r="690" spans="1:49" x14ac:dyDescent="0.2">
      <c r="A690" s="1">
        <v>45914</v>
      </c>
      <c r="B690" s="2">
        <v>0.64271990740740736</v>
      </c>
      <c r="C690" s="10">
        <v>15020460083</v>
      </c>
      <c r="D690" s="11">
        <v>0.50639999999999996</v>
      </c>
      <c r="E690" s="4">
        <v>1.6296299999999999</v>
      </c>
      <c r="F690" s="4">
        <v>1.6459999999999999</v>
      </c>
      <c r="G690" s="11">
        <v>-0.52310000000000001</v>
      </c>
      <c r="H690" s="11">
        <v>-9.6000000000000002E-2</v>
      </c>
      <c r="I690" s="4">
        <v>2.6459999999999999</v>
      </c>
      <c r="J690" s="11">
        <v>0.37030000000000002</v>
      </c>
      <c r="K690" s="4">
        <v>1.1491199999999999</v>
      </c>
      <c r="L690" s="4">
        <v>1.141</v>
      </c>
      <c r="M690" s="4">
        <v>-0.29380000000000001</v>
      </c>
      <c r="N690" s="4">
        <v>-0.112</v>
      </c>
      <c r="O690" s="4">
        <v>-1.2649999999999999</v>
      </c>
      <c r="P690" s="4">
        <v>-0.48299999999999998</v>
      </c>
      <c r="Q690" s="27">
        <v>80</v>
      </c>
      <c r="R690">
        <v>108</v>
      </c>
      <c r="S690">
        <v>140</v>
      </c>
      <c r="T690" s="27">
        <v>0.435</v>
      </c>
      <c r="U690">
        <v>1.35</v>
      </c>
      <c r="V690">
        <v>1.3</v>
      </c>
      <c r="W690">
        <v>-0.57999999999999996</v>
      </c>
      <c r="X690">
        <v>-0.12</v>
      </c>
      <c r="Y690" s="30">
        <v>0.03</v>
      </c>
      <c r="Z690">
        <v>0.16500000000000001</v>
      </c>
      <c r="AA690">
        <v>0.04</v>
      </c>
      <c r="AB690">
        <v>0.315</v>
      </c>
      <c r="AC690">
        <v>7.1999999999999995E-2</v>
      </c>
      <c r="AD690">
        <v>43831</v>
      </c>
      <c r="AE690">
        <v>45911</v>
      </c>
      <c r="AG690">
        <f>MROUND(RANK(C690,C$14:C$10000),$AG$2)</f>
        <v>200</v>
      </c>
      <c r="AH690">
        <f>MROUND(RANK(D690,D$14:D$10000),$AG$2)</f>
        <v>200</v>
      </c>
      <c r="AI690">
        <f>MROUND(RANK(E690,E$14:E$10000),$AG$2)</f>
        <v>50</v>
      </c>
      <c r="AJ690">
        <f>MROUND(RANK(F690,F$14:F$10000),$AG$2)</f>
        <v>50</v>
      </c>
      <c r="AK690">
        <f>MROUND(RANK(G690,G$14:G$10000),$AG$2)</f>
        <v>0</v>
      </c>
      <c r="AL690">
        <f>MROUND(RANK(H690,H$14:H$10000),$AG$2)</f>
        <v>0</v>
      </c>
      <c r="AM690">
        <f>MROUND(RANK(I690,I$14:I$10000),$AG$2)</f>
        <v>50</v>
      </c>
      <c r="AN690">
        <f>MROUND(RANK(J690,J$14:J$10000),$AG$2)</f>
        <v>750</v>
      </c>
      <c r="AO690">
        <f>MROUND(RANK(K690,K$14:K$10000),$AG$2)</f>
        <v>750</v>
      </c>
      <c r="AP690">
        <f>MROUND(RANK(L690,L$14:L$10000),$AG$2)</f>
        <v>750</v>
      </c>
      <c r="AQ690">
        <f>MROUND(RANK(M690,M$14:M$10000),$AG$2)</f>
        <v>550</v>
      </c>
      <c r="AR690">
        <f>MROUND(RANK(N690,N$14:N$10000),$AG$2)</f>
        <v>750</v>
      </c>
      <c r="AS690">
        <f>MROUND(RANK(O690,O$14:O$10000),$AG$2)</f>
        <v>750</v>
      </c>
      <c r="AT690">
        <f>MROUND(RANK(P690,P$14:P$10000),$AG$2)</f>
        <v>750</v>
      </c>
      <c r="AU690">
        <f>SUM(AH690:AL690)+AH690*4+(SUM(AN690:AP690)+AN690*4+SUM(AN690:AR690))*3</f>
        <v>27500</v>
      </c>
      <c r="AW690" s="15">
        <f t="shared" si="94"/>
        <v>-8.4786955266955228</v>
      </c>
    </row>
    <row r="691" spans="1:49" x14ac:dyDescent="0.2">
      <c r="A691" s="1">
        <v>45913</v>
      </c>
      <c r="B691" s="2">
        <v>0.70320601851851849</v>
      </c>
      <c r="C691" s="10">
        <v>4364902925</v>
      </c>
      <c r="D691" s="11">
        <v>0.45369999999999999</v>
      </c>
      <c r="E691" s="4">
        <v>1.42743</v>
      </c>
      <c r="F691" s="4">
        <v>1.397</v>
      </c>
      <c r="G691" s="11">
        <v>-0.66559999999999997</v>
      </c>
      <c r="H691" s="11">
        <v>-0.12720000000000001</v>
      </c>
      <c r="I691" s="4">
        <v>4.5999999999999999E-2</v>
      </c>
      <c r="J691" s="11">
        <v>0.41570000000000001</v>
      </c>
      <c r="K691" s="4">
        <v>1.4247399999999999</v>
      </c>
      <c r="L691" s="4">
        <v>1.417</v>
      </c>
      <c r="M691" s="4">
        <v>-0.31069999999999998</v>
      </c>
      <c r="N691" s="4">
        <v>-7.8299999999999995E-2</v>
      </c>
      <c r="O691" s="4">
        <v>0.998</v>
      </c>
      <c r="P691" s="4">
        <v>0.66500000000000004</v>
      </c>
      <c r="Q691" s="27">
        <v>173</v>
      </c>
      <c r="R691">
        <v>293</v>
      </c>
      <c r="S691">
        <v>296</v>
      </c>
      <c r="T691" s="27">
        <v>0.435</v>
      </c>
      <c r="U691">
        <v>1.35</v>
      </c>
      <c r="V691">
        <v>1.3</v>
      </c>
      <c r="W691">
        <v>-0.57999999999999996</v>
      </c>
      <c r="X691">
        <v>-0.105</v>
      </c>
      <c r="Y691" s="30">
        <v>0.04</v>
      </c>
      <c r="Z691">
        <v>0.16500000000000001</v>
      </c>
      <c r="AA691">
        <v>0.12</v>
      </c>
      <c r="AB691">
        <v>7.4999999999999997E-2</v>
      </c>
      <c r="AC691">
        <v>5.8499999999999899E-2</v>
      </c>
      <c r="AD691">
        <v>42005</v>
      </c>
      <c r="AE691">
        <v>45911</v>
      </c>
      <c r="AG691">
        <f>MROUND(RANK(C691,C$14:C$10000),$AG$2)</f>
        <v>650</v>
      </c>
      <c r="AH691">
        <f>MROUND(RANK(D691,D$14:D$10000),$AG$2)</f>
        <v>650</v>
      </c>
      <c r="AI691">
        <f>MROUND(RANK(E691,E$14:E$10000),$AG$2)</f>
        <v>650</v>
      </c>
      <c r="AJ691">
        <f>MROUND(RANK(F691,F$14:F$10000),$AG$2)</f>
        <v>700</v>
      </c>
      <c r="AK691">
        <f>MROUND(RANK(G691,G$14:G$10000),$AG$2)</f>
        <v>700</v>
      </c>
      <c r="AL691">
        <f>MROUND(RANK(H691,H$14:H$10000),$AG$2)</f>
        <v>650</v>
      </c>
      <c r="AM691">
        <f>MROUND(RANK(I691,I$14:I$10000),$AG$2)</f>
        <v>650</v>
      </c>
      <c r="AN691">
        <f>MROUND(RANK(J691,J$14:J$10000),$AG$2)</f>
        <v>650</v>
      </c>
      <c r="AO691">
        <f>MROUND(RANK(K691,K$14:K$10000),$AG$2)</f>
        <v>600</v>
      </c>
      <c r="AP691">
        <f>MROUND(RANK(L691,L$14:L$10000),$AG$2)</f>
        <v>600</v>
      </c>
      <c r="AQ691">
        <f>MROUND(RANK(M691,M$14:M$10000),$AG$2)</f>
        <v>600</v>
      </c>
      <c r="AR691">
        <f>MROUND(RANK(N691,N$14:N$10000),$AG$2)</f>
        <v>300</v>
      </c>
      <c r="AS691">
        <f>MROUND(RANK(O691,O$14:O$10000),$AG$2)</f>
        <v>550</v>
      </c>
      <c r="AT691">
        <f>MROUND(RANK(P691,P$14:P$10000),$AG$2)</f>
        <v>600</v>
      </c>
      <c r="AU691">
        <f>SUM(AH691:AL691)+AH691*4+(SUM(AN691:AP691)+AN691*4+SUM(AN691:AR691))*3</f>
        <v>27550</v>
      </c>
      <c r="AW691" s="15">
        <f t="shared" si="94"/>
        <v>0.71071445221445406</v>
      </c>
    </row>
    <row r="692" spans="1:49" x14ac:dyDescent="0.2">
      <c r="A692" s="1">
        <v>45913</v>
      </c>
      <c r="B692" s="2">
        <v>0.55871527777777774</v>
      </c>
      <c r="C692" s="10">
        <v>984292221</v>
      </c>
      <c r="D692" s="11">
        <v>0.39269999999999999</v>
      </c>
      <c r="E692" s="4">
        <v>1.2558800000000001</v>
      </c>
      <c r="F692" s="4">
        <v>1.1919999999999999</v>
      </c>
      <c r="G692" s="11">
        <v>-0.75270000000000004</v>
      </c>
      <c r="H692" s="11">
        <v>-0.15260000000000001</v>
      </c>
      <c r="I692" s="4">
        <v>-1.661</v>
      </c>
      <c r="J692" s="11">
        <v>0.46760000000000002</v>
      </c>
      <c r="K692" s="4">
        <v>1.5672299999999999</v>
      </c>
      <c r="L692" s="4">
        <v>1.542</v>
      </c>
      <c r="M692" s="11">
        <v>-0.32890000000000003</v>
      </c>
      <c r="N692" s="11">
        <v>-0.1081</v>
      </c>
      <c r="O692" s="4">
        <v>0.746</v>
      </c>
      <c r="P692" s="4">
        <v>-0.45800000000000002</v>
      </c>
      <c r="Q692" s="27">
        <v>58</v>
      </c>
      <c r="R692">
        <v>80</v>
      </c>
      <c r="S692" s="6">
        <v>294</v>
      </c>
      <c r="T692" s="26">
        <v>0.45500000000000002</v>
      </c>
      <c r="U692" s="6">
        <v>1.45</v>
      </c>
      <c r="V692" s="6">
        <v>1.4</v>
      </c>
      <c r="W692" s="6">
        <v>-0.57999999999999996</v>
      </c>
      <c r="X692" s="6">
        <v>-0.115</v>
      </c>
      <c r="Y692" s="29">
        <v>0.03</v>
      </c>
      <c r="Z692" s="6">
        <v>0.13500000000000001</v>
      </c>
      <c r="AA692" s="6">
        <v>0.12</v>
      </c>
      <c r="AB692" s="6">
        <v>0.315</v>
      </c>
      <c r="AC692" s="6">
        <v>1.4999999999999999E-2</v>
      </c>
      <c r="AD692" s="1">
        <v>37622</v>
      </c>
      <c r="AE692" s="1">
        <v>40178</v>
      </c>
      <c r="AG692">
        <f>MROUND(RANK(C692,C$14:C$10000),$AG$2)</f>
        <v>800</v>
      </c>
      <c r="AH692">
        <f>MROUND(RANK(D692,D$14:D$10000),$AG$2)</f>
        <v>800</v>
      </c>
      <c r="AI692">
        <f>MROUND(RANK(E692,E$14:E$10000),$AG$2)</f>
        <v>800</v>
      </c>
      <c r="AJ692">
        <f>MROUND(RANK(F692,F$14:F$10000),$AG$2)</f>
        <v>800</v>
      </c>
      <c r="AK692">
        <f>MROUND(RANK(G692,G$14:G$10000),$AG$2)</f>
        <v>800</v>
      </c>
      <c r="AL692">
        <f>MROUND(RANK(H692,H$14:H$10000),$AG$2)</f>
        <v>800</v>
      </c>
      <c r="AM692">
        <f>MROUND(RANK(I692,I$14:I$10000),$AG$2)</f>
        <v>800</v>
      </c>
      <c r="AN692">
        <f>MROUND(RANK(J692,J$14:J$10000),$AG$2)</f>
        <v>550</v>
      </c>
      <c r="AO692">
        <f>MROUND(RANK(K692,K$14:K$10000),$AG$2)</f>
        <v>500</v>
      </c>
      <c r="AP692">
        <f>MROUND(RANK(L692,L$14:L$10000),$AG$2)</f>
        <v>550</v>
      </c>
      <c r="AQ692">
        <f>MROUND(RANK(M692,M$14:M$10000),$AG$2)</f>
        <v>650</v>
      </c>
      <c r="AR692">
        <f>MROUND(RANK(N692,N$14:N$10000),$AG$2)</f>
        <v>750</v>
      </c>
      <c r="AS692">
        <f>MROUND(RANK(O692,O$14:O$10000),$AG$2)</f>
        <v>600</v>
      </c>
      <c r="AT692">
        <f>MROUND(RANK(P692,P$14:P$10000),$AG$2)</f>
        <v>750</v>
      </c>
      <c r="AU692">
        <f>SUM(AH692:AL692)+AH692*4+(SUM(AN692:AP692)+AN692*4+SUM(AN692:AR692))*3</f>
        <v>27600</v>
      </c>
      <c r="AW692" s="15">
        <f t="shared" si="94"/>
        <v>4.1495132275132258</v>
      </c>
    </row>
    <row r="693" spans="1:49" x14ac:dyDescent="0.2">
      <c r="A693" s="1">
        <v>45913</v>
      </c>
      <c r="B693" s="2">
        <v>0.66618055555555555</v>
      </c>
      <c r="C693" s="10">
        <v>12001690129</v>
      </c>
      <c r="D693" s="11">
        <v>0.49669999999999997</v>
      </c>
      <c r="E693" s="4">
        <v>1.5761700000000001</v>
      </c>
      <c r="F693" s="4">
        <v>1.583</v>
      </c>
      <c r="G693" s="11">
        <v>-0.52310000000000001</v>
      </c>
      <c r="H693" s="11">
        <v>-0.1081</v>
      </c>
      <c r="I693" s="4">
        <v>0.873</v>
      </c>
      <c r="J693" s="11">
        <v>0.36509999999999998</v>
      </c>
      <c r="K693" s="4">
        <v>1.2455099999999999</v>
      </c>
      <c r="L693" s="4">
        <v>1.2330000000000001</v>
      </c>
      <c r="M693" s="11">
        <v>-0.3372</v>
      </c>
      <c r="N693" s="11">
        <v>-8.5099999999999995E-2</v>
      </c>
      <c r="O693" s="4">
        <v>3.4000000000000002E-2</v>
      </c>
      <c r="P693" s="4">
        <v>0.32800000000000001</v>
      </c>
      <c r="Q693" s="27">
        <v>103</v>
      </c>
      <c r="R693">
        <v>140</v>
      </c>
      <c r="S693" s="6">
        <v>235</v>
      </c>
      <c r="T693" s="26">
        <v>0.44500000000000001</v>
      </c>
      <c r="U693" s="6">
        <v>1.35</v>
      </c>
      <c r="V693" s="6">
        <v>1.4</v>
      </c>
      <c r="W693" s="6">
        <v>-0.57999999999999996</v>
      </c>
      <c r="X693" s="6">
        <v>-0.105</v>
      </c>
      <c r="Y693" s="29">
        <v>0.06</v>
      </c>
      <c r="Z693" s="6">
        <v>0.18</v>
      </c>
      <c r="AA693" s="6">
        <v>0.12</v>
      </c>
      <c r="AB693" s="6">
        <v>7.4999999999999997E-2</v>
      </c>
      <c r="AC693" s="6">
        <v>8.5499999999999896E-2</v>
      </c>
      <c r="AD693" s="1">
        <v>42005</v>
      </c>
      <c r="AE693" s="1">
        <v>45911</v>
      </c>
      <c r="AG693">
        <f>MROUND(RANK(C693,C$14:C$10000),$AG$2)</f>
        <v>300</v>
      </c>
      <c r="AH693">
        <f>MROUND(RANK(D693,D$14:D$10000),$AG$2)</f>
        <v>300</v>
      </c>
      <c r="AI693">
        <f>MROUND(RANK(E693,E$14:E$10000),$AG$2)</f>
        <v>200</v>
      </c>
      <c r="AJ693">
        <f>MROUND(RANK(F693,F$14:F$10000),$AG$2)</f>
        <v>200</v>
      </c>
      <c r="AK693">
        <f>MROUND(RANK(G693,G$14:G$10000),$AG$2)</f>
        <v>0</v>
      </c>
      <c r="AL693">
        <f>MROUND(RANK(H693,H$14:H$10000),$AG$2)</f>
        <v>250</v>
      </c>
      <c r="AM693">
        <f>MROUND(RANK(I693,I$14:I$10000),$AG$2)</f>
        <v>350</v>
      </c>
      <c r="AN693">
        <f>MROUND(RANK(J693,J$14:J$10000),$AG$2)</f>
        <v>750</v>
      </c>
      <c r="AO693">
        <f>MROUND(RANK(K693,K$14:K$10000),$AG$2)</f>
        <v>700</v>
      </c>
      <c r="AP693">
        <f>MROUND(RANK(L693,L$14:L$10000),$AG$2)</f>
        <v>700</v>
      </c>
      <c r="AQ693">
        <f>MROUND(RANK(M693,M$14:M$10000),$AG$2)</f>
        <v>650</v>
      </c>
      <c r="AR693">
        <f>MROUND(RANK(N693,N$14:N$10000),$AG$2)</f>
        <v>550</v>
      </c>
      <c r="AS693">
        <f>MROUND(RANK(O693,O$14:O$10000),$AG$2)</f>
        <v>700</v>
      </c>
      <c r="AT693">
        <f>MROUND(RANK(P693,P$14:P$10000),$AG$2)</f>
        <v>650</v>
      </c>
      <c r="AU693">
        <f>SUM(AH693:AL693)+AH693*4+(SUM(AN693:AP693)+AN693*4+SUM(AN693:AR693))*3</f>
        <v>27650</v>
      </c>
      <c r="AW693" s="15">
        <f t="shared" si="94"/>
        <v>-2.6422426900584801</v>
      </c>
    </row>
    <row r="694" spans="1:49" x14ac:dyDescent="0.2">
      <c r="A694" s="1">
        <v>45914</v>
      </c>
      <c r="B694" s="2">
        <v>0.5954976851851852</v>
      </c>
      <c r="C694" s="10">
        <v>1694630632</v>
      </c>
      <c r="D694" s="11">
        <v>0.41470000000000001</v>
      </c>
      <c r="E694" s="4">
        <v>1.31755</v>
      </c>
      <c r="F694" s="4">
        <v>1.2829999999999999</v>
      </c>
      <c r="G694" s="11">
        <v>-0.70809999999999995</v>
      </c>
      <c r="H694" s="11">
        <v>-0.13669999999999999</v>
      </c>
      <c r="I694" s="4">
        <v>-1.3580000000000001</v>
      </c>
      <c r="J694" s="11">
        <v>0.41810000000000003</v>
      </c>
      <c r="K694" s="4">
        <v>1.4324399999999999</v>
      </c>
      <c r="L694" s="4">
        <v>1.4079999999999999</v>
      </c>
      <c r="M694" s="4">
        <v>-0.28120000000000001</v>
      </c>
      <c r="N694" s="4">
        <v>-7.2900000000000006E-2</v>
      </c>
      <c r="O694" s="4">
        <v>-0.432</v>
      </c>
      <c r="P694" s="4">
        <v>-0.75600000000000001</v>
      </c>
      <c r="Q694" s="27">
        <v>269</v>
      </c>
      <c r="R694">
        <v>285</v>
      </c>
      <c r="S694">
        <v>295</v>
      </c>
      <c r="T694" s="27">
        <v>0.44500000000000001</v>
      </c>
      <c r="U694">
        <v>1.35</v>
      </c>
      <c r="V694">
        <v>1.45</v>
      </c>
      <c r="W694">
        <v>-0.57999999999999996</v>
      </c>
      <c r="X694">
        <v>-0.11</v>
      </c>
      <c r="Y694" s="30">
        <v>6.6666666666666602E-3</v>
      </c>
      <c r="Z694">
        <v>0.2</v>
      </c>
      <c r="AA694">
        <v>0.14000000000000001</v>
      </c>
      <c r="AB694">
        <v>0.22500000000000001</v>
      </c>
      <c r="AC694">
        <v>8.5499999999999896E-2</v>
      </c>
      <c r="AD694">
        <v>42005</v>
      </c>
      <c r="AE694">
        <v>45911</v>
      </c>
      <c r="AG694">
        <f>MROUND(RANK(C694,C$14:C$10000),$AG$2)</f>
        <v>750</v>
      </c>
      <c r="AH694">
        <f>MROUND(RANK(D694,D$14:D$10000),$AG$2)</f>
        <v>750</v>
      </c>
      <c r="AI694">
        <f>MROUND(RANK(E694,E$14:E$10000),$AG$2)</f>
        <v>750</v>
      </c>
      <c r="AJ694">
        <f>MROUND(RANK(F694,F$14:F$10000),$AG$2)</f>
        <v>750</v>
      </c>
      <c r="AK694">
        <f>MROUND(RANK(G694,G$14:G$10000),$AG$2)</f>
        <v>750</v>
      </c>
      <c r="AL694">
        <f>MROUND(RANK(H694,H$14:H$10000),$AG$2)</f>
        <v>750</v>
      </c>
      <c r="AM694">
        <f>MROUND(RANK(I694,I$14:I$10000),$AG$2)</f>
        <v>800</v>
      </c>
      <c r="AN694">
        <f>MROUND(RANK(J694,J$14:J$10000),$AG$2)</f>
        <v>650</v>
      </c>
      <c r="AO694">
        <f>MROUND(RANK(K694,K$14:K$10000),$AG$2)</f>
        <v>600</v>
      </c>
      <c r="AP694">
        <f>MROUND(RANK(L694,L$14:L$10000),$AG$2)</f>
        <v>600</v>
      </c>
      <c r="AQ694">
        <f>MROUND(RANK(M694,M$14:M$10000),$AG$2)</f>
        <v>500</v>
      </c>
      <c r="AR694">
        <f>MROUND(RANK(N694,N$14:N$10000),$AG$2)</f>
        <v>200</v>
      </c>
      <c r="AS694">
        <f>MROUND(RANK(O694,O$14:O$10000),$AG$2)</f>
        <v>700</v>
      </c>
      <c r="AT694">
        <f>MROUND(RANK(P694,P$14:P$10000),$AG$2)</f>
        <v>750</v>
      </c>
      <c r="AU694">
        <f>SUM(AH694:AL694)+AH694*4+(SUM(AN694:AP694)+AN694*4+SUM(AN694:AR694))*3</f>
        <v>27750</v>
      </c>
      <c r="AW694" s="15">
        <f t="shared" si="94"/>
        <v>-2.3082788220551409</v>
      </c>
    </row>
    <row r="695" spans="1:49" x14ac:dyDescent="0.2">
      <c r="A695" s="1">
        <v>45914</v>
      </c>
      <c r="B695" s="2">
        <v>0.62887731481481479</v>
      </c>
      <c r="C695" s="10">
        <v>16107806734</v>
      </c>
      <c r="D695" s="11">
        <v>0.50949999999999995</v>
      </c>
      <c r="E695" s="4">
        <v>1.59293</v>
      </c>
      <c r="F695" s="4">
        <v>1.587</v>
      </c>
      <c r="G695" s="11">
        <v>-0.55379999999999996</v>
      </c>
      <c r="H695" s="11">
        <v>-0.10920000000000001</v>
      </c>
      <c r="I695" s="4">
        <v>0.86299999999999999</v>
      </c>
      <c r="J695" s="11">
        <v>0.4047</v>
      </c>
      <c r="K695" s="4">
        <v>1.1847099999999999</v>
      </c>
      <c r="L695" s="4">
        <v>1.173</v>
      </c>
      <c r="M695" s="4">
        <v>-0.34910000000000002</v>
      </c>
      <c r="N695" s="4">
        <v>-0.1149</v>
      </c>
      <c r="O695" s="4">
        <v>-0.23699999999999999</v>
      </c>
      <c r="P695" s="4">
        <v>-1.7000000000000001E-2</v>
      </c>
      <c r="Q695" s="27">
        <v>94</v>
      </c>
      <c r="R695">
        <v>184</v>
      </c>
      <c r="S695" s="6">
        <v>195</v>
      </c>
      <c r="T695" s="26">
        <v>0.42499999999999999</v>
      </c>
      <c r="U695" s="6">
        <v>1.35</v>
      </c>
      <c r="V695" s="6">
        <v>1.45</v>
      </c>
      <c r="W695" s="6">
        <v>-0.54</v>
      </c>
      <c r="X695" s="6">
        <v>-0.11</v>
      </c>
      <c r="Y695" s="29">
        <v>0.04</v>
      </c>
      <c r="Z695" s="6">
        <v>0.18</v>
      </c>
      <c r="AA695" s="6">
        <v>0.14000000000000001</v>
      </c>
      <c r="AB695" s="6">
        <v>7.4999999999999997E-2</v>
      </c>
      <c r="AC695" s="6">
        <v>1.4999999999999999E-2</v>
      </c>
      <c r="AD695" s="6">
        <v>43831</v>
      </c>
      <c r="AE695" s="6">
        <v>45911</v>
      </c>
      <c r="AG695">
        <f>MROUND(RANK(C695,C$14:C$10000),$AG$2)</f>
        <v>150</v>
      </c>
      <c r="AH695">
        <f>MROUND(RANK(D695,D$14:D$10000),$AG$2)</f>
        <v>150</v>
      </c>
      <c r="AI695">
        <f>MROUND(RANK(E695,E$14:E$10000),$AG$2)</f>
        <v>150</v>
      </c>
      <c r="AJ695">
        <f>MROUND(RANK(F695,F$14:F$10000),$AG$2)</f>
        <v>200</v>
      </c>
      <c r="AK695">
        <f>MROUND(RANK(G695,G$14:G$10000),$AG$2)</f>
        <v>400</v>
      </c>
      <c r="AL695">
        <f>MROUND(RANK(H695,H$14:H$10000),$AG$2)</f>
        <v>300</v>
      </c>
      <c r="AM695">
        <f>MROUND(RANK(I695,I$14:I$10000),$AG$2)</f>
        <v>350</v>
      </c>
      <c r="AN695">
        <f>MROUND(RANK(J695,J$14:J$10000),$AG$2)</f>
        <v>700</v>
      </c>
      <c r="AO695">
        <f>MROUND(RANK(K695,K$14:K$10000),$AG$2)</f>
        <v>750</v>
      </c>
      <c r="AP695">
        <f>MROUND(RANK(L695,L$14:L$10000),$AG$2)</f>
        <v>750</v>
      </c>
      <c r="AQ695">
        <f>MROUND(RANK(M695,M$14:M$10000),$AG$2)</f>
        <v>700</v>
      </c>
      <c r="AR695">
        <f>MROUND(RANK(N695,N$14:N$10000),$AG$2)</f>
        <v>750</v>
      </c>
      <c r="AS695">
        <f>MROUND(RANK(O695,O$14:O$10000),$AG$2)</f>
        <v>700</v>
      </c>
      <c r="AT695">
        <f>MROUND(RANK(P695,P$14:P$10000),$AG$2)</f>
        <v>700</v>
      </c>
      <c r="AU695">
        <f>SUM(AH695:AL695)+AH695*4+(SUM(AN695:AP695)+AN695*4+SUM(AN695:AR695))*3</f>
        <v>27750</v>
      </c>
      <c r="AW695" s="15">
        <f t="shared" si="94"/>
        <v>-8.5015873015874044E-2</v>
      </c>
    </row>
    <row r="696" spans="1:49" x14ac:dyDescent="0.2">
      <c r="A696" s="1">
        <v>45914</v>
      </c>
      <c r="B696" s="2">
        <v>0.63797453703703699</v>
      </c>
      <c r="C696" s="10">
        <v>11656706927</v>
      </c>
      <c r="D696" s="11">
        <v>0.4955</v>
      </c>
      <c r="E696" s="4">
        <v>1.54958</v>
      </c>
      <c r="F696" s="4">
        <v>1.5549999999999999</v>
      </c>
      <c r="G696" s="11">
        <v>-0.54559999999999997</v>
      </c>
      <c r="H696" s="11">
        <v>-0.10539999999999999</v>
      </c>
      <c r="I696" s="4">
        <v>0.67800000000000005</v>
      </c>
      <c r="J696" s="11">
        <v>0.38819999999999999</v>
      </c>
      <c r="K696" s="4">
        <v>1.1436200000000001</v>
      </c>
      <c r="L696" s="4">
        <v>1.1379999999999999</v>
      </c>
      <c r="M696" s="4">
        <v>-0.27860000000000001</v>
      </c>
      <c r="N696" s="4">
        <v>-9.2200000000000004E-2</v>
      </c>
      <c r="O696" s="4">
        <v>-0.59299999999999997</v>
      </c>
      <c r="P696" s="4">
        <v>-0.33800000000000002</v>
      </c>
      <c r="Q696" s="27">
        <v>88</v>
      </c>
      <c r="R696">
        <v>193</v>
      </c>
      <c r="S696" s="6">
        <v>196</v>
      </c>
      <c r="T696" s="26">
        <v>0.44500000000000001</v>
      </c>
      <c r="U696" s="6">
        <v>1.45</v>
      </c>
      <c r="V696" s="6">
        <v>1.35</v>
      </c>
      <c r="W696" s="6">
        <v>-0.57999999999999996</v>
      </c>
      <c r="X696" s="6">
        <v>-0.12</v>
      </c>
      <c r="Y696" s="29">
        <v>4.4999999999999998E-2</v>
      </c>
      <c r="Z696" s="6">
        <v>0.15</v>
      </c>
      <c r="AA696" s="6">
        <v>0.16</v>
      </c>
      <c r="AB696" s="6">
        <v>0.22500000000000001</v>
      </c>
      <c r="AC696" s="6">
        <v>8.5499999999999896E-2</v>
      </c>
      <c r="AD696" s="6">
        <v>43831</v>
      </c>
      <c r="AE696" s="6">
        <v>45911</v>
      </c>
      <c r="AG696">
        <f>MROUND(RANK(C696,C$14:C$10000),$AG$2)</f>
        <v>300</v>
      </c>
      <c r="AH696">
        <f>MROUND(RANK(D696,D$14:D$10000),$AG$2)</f>
        <v>300</v>
      </c>
      <c r="AI696">
        <f>MROUND(RANK(E696,E$14:E$10000),$AG$2)</f>
        <v>300</v>
      </c>
      <c r="AJ696">
        <f>MROUND(RANK(F696,F$14:F$10000),$AG$2)</f>
        <v>300</v>
      </c>
      <c r="AK696">
        <f>MROUND(RANK(G696,G$14:G$10000),$AG$2)</f>
        <v>400</v>
      </c>
      <c r="AL696">
        <f>MROUND(RANK(H696,H$14:H$10000),$AG$2)</f>
        <v>200</v>
      </c>
      <c r="AM696">
        <f>MROUND(RANK(I696,I$14:I$10000),$AG$2)</f>
        <v>450</v>
      </c>
      <c r="AN696">
        <f>MROUND(RANK(J696,J$14:J$10000),$AG$2)</f>
        <v>700</v>
      </c>
      <c r="AO696">
        <f>MROUND(RANK(K696,K$14:K$10000),$AG$2)</f>
        <v>750</v>
      </c>
      <c r="AP696">
        <f>MROUND(RANK(L696,L$14:L$10000),$AG$2)</f>
        <v>750</v>
      </c>
      <c r="AQ696">
        <f>MROUND(RANK(M696,M$14:M$10000),$AG$2)</f>
        <v>450</v>
      </c>
      <c r="AR696">
        <f>MROUND(RANK(N696,N$14:N$10000),$AG$2)</f>
        <v>700</v>
      </c>
      <c r="AS696">
        <f>MROUND(RANK(O696,O$14:O$10000),$AG$2)</f>
        <v>700</v>
      </c>
      <c r="AT696">
        <f>MROUND(RANK(P696,P$14:P$10000),$AG$2)</f>
        <v>750</v>
      </c>
      <c r="AU696">
        <f>SUM(AH696:AL696)+AH696*4+(SUM(AN696:AP696)+AN696*4+SUM(AN696:AR696))*3</f>
        <v>27750</v>
      </c>
      <c r="AW696" s="15">
        <f t="shared" si="94"/>
        <v>-1.1465435672514617</v>
      </c>
    </row>
    <row r="697" spans="1:49" x14ac:dyDescent="0.2">
      <c r="A697" s="1">
        <v>45913</v>
      </c>
      <c r="B697" s="2">
        <v>5.6631944444444443E-2</v>
      </c>
      <c r="C697" s="10">
        <v>1744633120</v>
      </c>
      <c r="D697" s="11">
        <v>0.4158</v>
      </c>
      <c r="E697" s="4">
        <v>1.30792</v>
      </c>
      <c r="F697" s="4">
        <v>1.2809999999999999</v>
      </c>
      <c r="G697" s="11">
        <v>-0.69110000000000005</v>
      </c>
      <c r="H697" s="11">
        <v>-0.1454</v>
      </c>
      <c r="I697" s="4">
        <v>-0.71299999999999997</v>
      </c>
      <c r="J697" s="11">
        <v>0.45800000000000002</v>
      </c>
      <c r="K697" s="4">
        <v>1.57298</v>
      </c>
      <c r="L697" s="4">
        <v>1.4790000000000001</v>
      </c>
      <c r="M697" s="11">
        <v>-0.45469999999999999</v>
      </c>
      <c r="N697" s="11">
        <v>-0.1159</v>
      </c>
      <c r="O697" s="4">
        <v>0.501</v>
      </c>
      <c r="P697" s="4">
        <v>-0.106</v>
      </c>
      <c r="Q697" s="27">
        <v>229</v>
      </c>
      <c r="R697">
        <v>258</v>
      </c>
      <c r="S697">
        <v>297</v>
      </c>
      <c r="T697" s="27">
        <v>0.46500000000000002</v>
      </c>
      <c r="U697">
        <v>1.35</v>
      </c>
      <c r="V697">
        <v>1.4</v>
      </c>
      <c r="W697">
        <v>-0.57999999999999996</v>
      </c>
      <c r="X697">
        <v>-0.12</v>
      </c>
      <c r="Y697" s="30">
        <v>0.03</v>
      </c>
      <c r="Z697">
        <v>0.13500000000000001</v>
      </c>
      <c r="AA697">
        <v>0.14000000000000001</v>
      </c>
      <c r="AB697">
        <v>0.27</v>
      </c>
      <c r="AC697">
        <v>7.1999999999999995E-2</v>
      </c>
      <c r="AD697" s="1">
        <v>37622</v>
      </c>
      <c r="AE697" s="1">
        <v>40178</v>
      </c>
      <c r="AG697">
        <f>MROUND(RANK(C697,C$14:C$10000),$AG$2)</f>
        <v>750</v>
      </c>
      <c r="AH697">
        <f>MROUND(RANK(D697,D$14:D$10000),$AG$2)</f>
        <v>750</v>
      </c>
      <c r="AI697">
        <f>MROUND(RANK(E697,E$14:E$10000),$AG$2)</f>
        <v>800</v>
      </c>
      <c r="AJ697">
        <f>MROUND(RANK(F697,F$14:F$10000),$AG$2)</f>
        <v>750</v>
      </c>
      <c r="AK697">
        <f>MROUND(RANK(G697,G$14:G$10000),$AG$2)</f>
        <v>750</v>
      </c>
      <c r="AL697">
        <f>MROUND(RANK(H697,H$14:H$10000),$AG$2)</f>
        <v>800</v>
      </c>
      <c r="AM697">
        <f>MROUND(RANK(I697,I$14:I$10000),$AG$2)</f>
        <v>750</v>
      </c>
      <c r="AN697">
        <f>MROUND(RANK(J697,J$14:J$10000),$AG$2)</f>
        <v>550</v>
      </c>
      <c r="AO697">
        <f>MROUND(RANK(K697,K$14:K$10000),$AG$2)</f>
        <v>500</v>
      </c>
      <c r="AP697">
        <f>MROUND(RANK(L697,L$14:L$10000),$AG$2)</f>
        <v>550</v>
      </c>
      <c r="AQ697">
        <f>MROUND(RANK(M697,M$14:M$10000),$AG$2)</f>
        <v>800</v>
      </c>
      <c r="AR697">
        <f>MROUND(RANK(N697,N$14:N$10000),$AG$2)</f>
        <v>800</v>
      </c>
      <c r="AS697">
        <f>MROUND(RANK(O697,O$14:O$10000),$AG$2)</f>
        <v>600</v>
      </c>
      <c r="AT697">
        <f>MROUND(RANK(P697,P$14:P$10000),$AG$2)</f>
        <v>700</v>
      </c>
      <c r="AU697">
        <f>SUM(AH697:AL697)+AH697*4+(SUM(AN697:AP697)+AN697*4+SUM(AN697:AR697))*3</f>
        <v>27850</v>
      </c>
      <c r="AW697" s="15">
        <f t="shared" si="94"/>
        <v>0.28596296296296325</v>
      </c>
    </row>
    <row r="698" spans="1:49" x14ac:dyDescent="0.2">
      <c r="A698" s="1">
        <v>45913</v>
      </c>
      <c r="B698" s="2">
        <v>0.68938657407407411</v>
      </c>
      <c r="C698" s="10">
        <v>5182907389</v>
      </c>
      <c r="D698" s="11">
        <v>0.46100000000000002</v>
      </c>
      <c r="E698" s="4">
        <v>1.46349</v>
      </c>
      <c r="F698" s="4">
        <v>1.4430000000000001</v>
      </c>
      <c r="G698" s="11">
        <v>-0.62039999999999995</v>
      </c>
      <c r="H698" s="11">
        <v>-0.11509999999999999</v>
      </c>
      <c r="I698" s="4">
        <v>0.223</v>
      </c>
      <c r="J698" s="11">
        <v>0.41520000000000001</v>
      </c>
      <c r="K698" s="4">
        <v>1.38493</v>
      </c>
      <c r="L698" s="4">
        <v>1.361</v>
      </c>
      <c r="M698" s="11">
        <v>-0.34449999999999997</v>
      </c>
      <c r="N698" s="11">
        <v>-0.08</v>
      </c>
      <c r="O698" s="4">
        <v>0.47299999999999998</v>
      </c>
      <c r="P698" s="4">
        <v>0.38600000000000001</v>
      </c>
      <c r="Q698" s="27">
        <v>85</v>
      </c>
      <c r="R698">
        <v>171</v>
      </c>
      <c r="S698">
        <v>296</v>
      </c>
      <c r="T698" s="27">
        <v>0.42499999999999999</v>
      </c>
      <c r="U698">
        <v>1.45</v>
      </c>
      <c r="V698">
        <v>1.4</v>
      </c>
      <c r="W698">
        <v>-0.54</v>
      </c>
      <c r="X698">
        <v>-0.12</v>
      </c>
      <c r="Y698" s="30">
        <v>0.06</v>
      </c>
      <c r="Z698">
        <v>0.15</v>
      </c>
      <c r="AA698">
        <v>0.12</v>
      </c>
      <c r="AB698">
        <v>0.315</v>
      </c>
      <c r="AC698">
        <v>1.4999999999999999E-2</v>
      </c>
      <c r="AD698">
        <v>42005</v>
      </c>
      <c r="AE698">
        <v>45911</v>
      </c>
      <c r="AG698">
        <f>MROUND(RANK(C698,C$14:C$10000),$AG$2)</f>
        <v>650</v>
      </c>
      <c r="AH698">
        <f>MROUND(RANK(D698,D$14:D$10000),$AG$2)</f>
        <v>650</v>
      </c>
      <c r="AI698">
        <f>MROUND(RANK(E698,E$14:E$10000),$AG$2)</f>
        <v>600</v>
      </c>
      <c r="AJ698">
        <f>MROUND(RANK(F698,F$14:F$10000),$AG$2)</f>
        <v>650</v>
      </c>
      <c r="AK698">
        <f>MROUND(RANK(G698,G$14:G$10000),$AG$2)</f>
        <v>550</v>
      </c>
      <c r="AL698">
        <f>MROUND(RANK(H698,H$14:H$10000),$AG$2)</f>
        <v>450</v>
      </c>
      <c r="AM698">
        <f>MROUND(RANK(I698,I$14:I$10000),$AG$2)</f>
        <v>600</v>
      </c>
      <c r="AN698">
        <f>MROUND(RANK(J698,J$14:J$10000),$AG$2)</f>
        <v>650</v>
      </c>
      <c r="AO698">
        <f>MROUND(RANK(K698,K$14:K$10000),$AG$2)</f>
        <v>650</v>
      </c>
      <c r="AP698">
        <f>MROUND(RANK(L698,L$14:L$10000),$AG$2)</f>
        <v>650</v>
      </c>
      <c r="AQ698">
        <f>MROUND(RANK(M698,M$14:M$10000),$AG$2)</f>
        <v>700</v>
      </c>
      <c r="AR698">
        <f>MROUND(RANK(N698,N$14:N$10000),$AG$2)</f>
        <v>350</v>
      </c>
      <c r="AS698">
        <f>MROUND(RANK(O698,O$14:O$10000),$AG$2)</f>
        <v>650</v>
      </c>
      <c r="AT698">
        <f>MROUND(RANK(P698,P$14:P$10000),$AG$2)</f>
        <v>650</v>
      </c>
      <c r="AU698">
        <f>SUM(AH698:AL698)+AH698*4+(SUM(AN698:AP698)+AN698*4+SUM(AN698:AR698))*3</f>
        <v>28150</v>
      </c>
      <c r="AW698" s="15">
        <f t="shared" si="94"/>
        <v>8.0304761904760824E-2</v>
      </c>
    </row>
    <row r="699" spans="1:49" x14ac:dyDescent="0.2">
      <c r="A699" s="1">
        <v>45913</v>
      </c>
      <c r="B699" s="2">
        <v>0.69401620370370365</v>
      </c>
      <c r="C699" s="10">
        <v>1498886013</v>
      </c>
      <c r="D699" s="11">
        <v>0.40970000000000001</v>
      </c>
      <c r="E699" s="4">
        <v>1.2850200000000001</v>
      </c>
      <c r="F699" s="4">
        <v>1.2509999999999999</v>
      </c>
      <c r="G699" s="11">
        <v>-0.73640000000000005</v>
      </c>
      <c r="H699" s="11">
        <v>-0.1421</v>
      </c>
      <c r="I699" s="4">
        <v>-0.82</v>
      </c>
      <c r="J699" s="11">
        <v>0.42270000000000002</v>
      </c>
      <c r="K699" s="4">
        <v>1.44502</v>
      </c>
      <c r="L699" s="4">
        <v>1.423</v>
      </c>
      <c r="M699" s="11">
        <v>-0.28120000000000001</v>
      </c>
      <c r="N699" s="11">
        <v>-7.1199999999999999E-2</v>
      </c>
      <c r="O699" s="4">
        <v>0.32100000000000001</v>
      </c>
      <c r="P699" s="4">
        <v>-7.9000000000000001E-2</v>
      </c>
      <c r="Q699" s="27">
        <v>261</v>
      </c>
      <c r="R699">
        <v>272</v>
      </c>
      <c r="S699" s="6">
        <v>283</v>
      </c>
      <c r="T699" s="26">
        <v>0.435</v>
      </c>
      <c r="U699" s="6">
        <v>1.45</v>
      </c>
      <c r="V699" s="6">
        <v>1.35</v>
      </c>
      <c r="W699" s="6">
        <v>-0.57999999999999996</v>
      </c>
      <c r="X699" s="6">
        <v>-0.105</v>
      </c>
      <c r="Y699" s="29">
        <v>0.02</v>
      </c>
      <c r="Z699" s="6">
        <v>0.16500000000000001</v>
      </c>
      <c r="AA699" s="6">
        <v>0.14000000000000001</v>
      </c>
      <c r="AB699" s="6">
        <v>0.22500000000000001</v>
      </c>
      <c r="AC699" s="6">
        <v>8.5499999999999896E-2</v>
      </c>
      <c r="AD699" s="6">
        <v>42005</v>
      </c>
      <c r="AE699" s="6">
        <v>45911</v>
      </c>
      <c r="AG699">
        <f>MROUND(RANK(C699,C$14:C$10000),$AG$2)</f>
        <v>800</v>
      </c>
      <c r="AH699">
        <f>MROUND(RANK(D699,D$14:D$10000),$AG$2)</f>
        <v>800</v>
      </c>
      <c r="AI699">
        <f>MROUND(RANK(E699,E$14:E$10000),$AG$2)</f>
        <v>800</v>
      </c>
      <c r="AJ699">
        <f>MROUND(RANK(F699,F$14:F$10000),$AG$2)</f>
        <v>800</v>
      </c>
      <c r="AK699">
        <f>MROUND(RANK(G699,G$14:G$10000),$AG$2)</f>
        <v>800</v>
      </c>
      <c r="AL699">
        <f>MROUND(RANK(H699,H$14:H$10000),$AG$2)</f>
        <v>800</v>
      </c>
      <c r="AM699">
        <f>MROUND(RANK(I699,I$14:I$10000),$AG$2)</f>
        <v>750</v>
      </c>
      <c r="AN699">
        <f>MROUND(RANK(J699,J$14:J$10000),$AG$2)</f>
        <v>650</v>
      </c>
      <c r="AO699">
        <f>MROUND(RANK(K699,K$14:K$10000),$AG$2)</f>
        <v>600</v>
      </c>
      <c r="AP699">
        <f>MROUND(RANK(L699,L$14:L$10000),$AG$2)</f>
        <v>600</v>
      </c>
      <c r="AQ699">
        <f>MROUND(RANK(M699,M$14:M$10000),$AG$2)</f>
        <v>500</v>
      </c>
      <c r="AR699">
        <f>MROUND(RANK(N699,N$14:N$10000),$AG$2)</f>
        <v>200</v>
      </c>
      <c r="AS699">
        <f>MROUND(RANK(O699,O$14:O$10000),$AG$2)</f>
        <v>650</v>
      </c>
      <c r="AT699">
        <f>MROUND(RANK(P699,P$14:P$10000),$AG$2)</f>
        <v>700</v>
      </c>
      <c r="AU699">
        <f>SUM(AH699:AL699)+AH699*4+(SUM(AN699:AP699)+AN699*4+SUM(AN699:AR699))*3</f>
        <v>28200</v>
      </c>
      <c r="AW699" s="15">
        <f t="shared" si="94"/>
        <v>1.5710508847877294</v>
      </c>
    </row>
    <row r="700" spans="1:49" x14ac:dyDescent="0.2">
      <c r="A700" s="1">
        <v>45914</v>
      </c>
      <c r="B700" s="2">
        <v>0.60935185185185181</v>
      </c>
      <c r="C700" s="10">
        <v>1670000944</v>
      </c>
      <c r="D700" s="11">
        <v>0.41410000000000002</v>
      </c>
      <c r="E700" s="4">
        <v>1.3189</v>
      </c>
      <c r="F700" s="4">
        <v>1.2949999999999999</v>
      </c>
      <c r="G700" s="11">
        <v>-0.71389999999999998</v>
      </c>
      <c r="H700" s="11">
        <v>-0.13880000000000001</v>
      </c>
      <c r="I700" s="4">
        <v>-1.411</v>
      </c>
      <c r="J700" s="11">
        <v>0.41959999999999997</v>
      </c>
      <c r="K700" s="4">
        <v>1.45489</v>
      </c>
      <c r="L700" s="4">
        <v>1.4550000000000001</v>
      </c>
      <c r="M700" s="4">
        <v>-0.3115</v>
      </c>
      <c r="N700" s="4">
        <v>-7.5300000000000006E-2</v>
      </c>
      <c r="O700" s="4">
        <v>1.474</v>
      </c>
      <c r="P700" s="4">
        <v>0.46500000000000002</v>
      </c>
      <c r="Q700" s="27">
        <v>272</v>
      </c>
      <c r="R700">
        <v>289</v>
      </c>
      <c r="S700" s="6">
        <v>290</v>
      </c>
      <c r="T700" s="26">
        <v>0.45500000000000002</v>
      </c>
      <c r="U700" s="6">
        <v>1.35</v>
      </c>
      <c r="V700" s="6">
        <v>1.4</v>
      </c>
      <c r="W700" s="6">
        <v>-0.54</v>
      </c>
      <c r="X700" s="6">
        <v>-0.125</v>
      </c>
      <c r="Y700" s="29">
        <v>0.04</v>
      </c>
      <c r="Z700" s="6">
        <v>0.2</v>
      </c>
      <c r="AA700" s="6">
        <v>0.04</v>
      </c>
      <c r="AB700" s="6">
        <v>7.4999999999999997E-2</v>
      </c>
      <c r="AC700" s="6">
        <v>1.4999999999999999E-2</v>
      </c>
      <c r="AD700" s="6">
        <v>42005</v>
      </c>
      <c r="AE700" s="6">
        <v>45911</v>
      </c>
      <c r="AG700">
        <f>MROUND(RANK(C700,C$14:C$10000),$AG$2)</f>
        <v>750</v>
      </c>
      <c r="AH700">
        <f>MROUND(RANK(D700,D$14:D$10000),$AG$2)</f>
        <v>750</v>
      </c>
      <c r="AI700">
        <f>MROUND(RANK(E700,E$14:E$10000),$AG$2)</f>
        <v>750</v>
      </c>
      <c r="AJ700">
        <f>MROUND(RANK(F700,F$14:F$10000),$AG$2)</f>
        <v>750</v>
      </c>
      <c r="AK700">
        <f>MROUND(RANK(G700,G$14:G$10000),$AG$2)</f>
        <v>750</v>
      </c>
      <c r="AL700">
        <f>MROUND(RANK(H700,H$14:H$10000),$AG$2)</f>
        <v>750</v>
      </c>
      <c r="AM700">
        <f>MROUND(RANK(I700,I$14:I$10000),$AG$2)</f>
        <v>800</v>
      </c>
      <c r="AN700">
        <f>MROUND(RANK(J700,J$14:J$10000),$AG$2)</f>
        <v>650</v>
      </c>
      <c r="AO700">
        <f>MROUND(RANK(K700,K$14:K$10000),$AG$2)</f>
        <v>600</v>
      </c>
      <c r="AP700">
        <f>MROUND(RANK(L700,L$14:L$10000),$AG$2)</f>
        <v>600</v>
      </c>
      <c r="AQ700">
        <f>MROUND(RANK(M700,M$14:M$10000),$AG$2)</f>
        <v>600</v>
      </c>
      <c r="AR700">
        <f>MROUND(RANK(N700,N$14:N$10000),$AG$2)</f>
        <v>250</v>
      </c>
      <c r="AS700">
        <f>MROUND(RANK(O700,O$14:O$10000),$AG$2)</f>
        <v>550</v>
      </c>
      <c r="AT700">
        <f>MROUND(RANK(P700,P$14:P$10000),$AG$2)</f>
        <v>650</v>
      </c>
      <c r="AU700">
        <f>SUM(AH700:AL700)+AH700*4+(SUM(AN700:AP700)+AN700*4+SUM(AN700:AR700))*3</f>
        <v>28200</v>
      </c>
      <c r="AW700" s="15">
        <f t="shared" si="94"/>
        <v>4.996666666666667</v>
      </c>
    </row>
    <row r="701" spans="1:49" x14ac:dyDescent="0.2">
      <c r="A701" s="1">
        <v>45913</v>
      </c>
      <c r="B701" s="2">
        <v>0.68006944444444439</v>
      </c>
      <c r="C701" s="10">
        <v>10628972702</v>
      </c>
      <c r="D701" s="11">
        <v>0.49149999999999999</v>
      </c>
      <c r="E701" s="4">
        <v>1.5155000000000001</v>
      </c>
      <c r="F701" s="4">
        <v>1.5189999999999999</v>
      </c>
      <c r="G701" s="11">
        <v>-0.53710000000000002</v>
      </c>
      <c r="H701" s="11">
        <v>-0.1065</v>
      </c>
      <c r="I701" s="4">
        <v>1.7230000000000001</v>
      </c>
      <c r="J701" s="11">
        <v>0.37380000000000002</v>
      </c>
      <c r="K701" s="4">
        <v>1.2117500000000001</v>
      </c>
      <c r="L701" s="4">
        <v>1.1890000000000001</v>
      </c>
      <c r="M701" s="11">
        <v>-0.34</v>
      </c>
      <c r="N701" s="11">
        <v>-7.17E-2</v>
      </c>
      <c r="O701" s="4">
        <v>-1.222</v>
      </c>
      <c r="P701" s="4">
        <v>-0.191</v>
      </c>
      <c r="Q701" s="27">
        <v>183</v>
      </c>
      <c r="R701">
        <v>190</v>
      </c>
      <c r="S701">
        <v>237</v>
      </c>
      <c r="T701" s="27">
        <v>0.435</v>
      </c>
      <c r="U701">
        <v>1.45</v>
      </c>
      <c r="V701">
        <v>1.3</v>
      </c>
      <c r="W701">
        <v>-0.54</v>
      </c>
      <c r="X701">
        <v>-0.12</v>
      </c>
      <c r="Y701" s="30">
        <v>0.04</v>
      </c>
      <c r="Z701">
        <v>4.4999999999999998E-2</v>
      </c>
      <c r="AA701">
        <v>0.04</v>
      </c>
      <c r="AB701">
        <v>7.4999999999999997E-2</v>
      </c>
      <c r="AC701">
        <v>5.8499999999999899E-2</v>
      </c>
      <c r="AD701" s="1">
        <v>42005</v>
      </c>
      <c r="AE701" s="1">
        <v>45911</v>
      </c>
      <c r="AG701">
        <f>MROUND(RANK(C701,C$14:C$10000),$AG$2)</f>
        <v>350</v>
      </c>
      <c r="AH701">
        <f>MROUND(RANK(D701,D$14:D$10000),$AG$2)</f>
        <v>350</v>
      </c>
      <c r="AI701">
        <f>MROUND(RANK(E701,E$14:E$10000),$AG$2)</f>
        <v>450</v>
      </c>
      <c r="AJ701">
        <f>MROUND(RANK(F701,F$14:F$10000),$AG$2)</f>
        <v>450</v>
      </c>
      <c r="AK701">
        <f>MROUND(RANK(G701,G$14:G$10000),$AG$2)</f>
        <v>200</v>
      </c>
      <c r="AL701">
        <f>MROUND(RANK(H701,H$14:H$10000),$AG$2)</f>
        <v>200</v>
      </c>
      <c r="AM701">
        <f>MROUND(RANK(I701,I$14:I$10000),$AG$2)</f>
        <v>100</v>
      </c>
      <c r="AN701">
        <f>MROUND(RANK(J701,J$14:J$10000),$AG$2)</f>
        <v>750</v>
      </c>
      <c r="AO701">
        <f>MROUND(RANK(K701,K$14:K$10000),$AG$2)</f>
        <v>750</v>
      </c>
      <c r="AP701">
        <f>MROUND(RANK(L701,L$14:L$10000),$AG$2)</f>
        <v>750</v>
      </c>
      <c r="AQ701">
        <f>MROUND(RANK(M701,M$14:M$10000),$AG$2)</f>
        <v>700</v>
      </c>
      <c r="AR701">
        <f>MROUND(RANK(N701,N$14:N$10000),$AG$2)</f>
        <v>200</v>
      </c>
      <c r="AS701">
        <f>MROUND(RANK(O701,O$14:O$10000),$AG$2)</f>
        <v>750</v>
      </c>
      <c r="AT701">
        <f>MROUND(RANK(P701,P$14:P$10000),$AG$2)</f>
        <v>700</v>
      </c>
      <c r="AU701">
        <f>SUM(AH701:AL701)+AH701*4+(SUM(AN701:AP701)+AN701*4+SUM(AN701:AR701))*3</f>
        <v>28250</v>
      </c>
      <c r="AW701" s="15">
        <f t="shared" si="94"/>
        <v>-5.7874914529914516</v>
      </c>
    </row>
    <row r="702" spans="1:49" x14ac:dyDescent="0.2">
      <c r="A702" s="1">
        <v>45914</v>
      </c>
      <c r="B702" s="2">
        <v>0.62451388888888892</v>
      </c>
      <c r="C702" s="10">
        <v>9013360750</v>
      </c>
      <c r="D702" s="11">
        <v>0.4844</v>
      </c>
      <c r="E702" s="4">
        <v>1.5687599999999999</v>
      </c>
      <c r="F702" s="4">
        <v>1.58</v>
      </c>
      <c r="G702" s="11">
        <v>-0.52310000000000001</v>
      </c>
      <c r="H702" s="11">
        <v>-9.8000000000000004E-2</v>
      </c>
      <c r="I702" s="4">
        <v>1.0960000000000001</v>
      </c>
      <c r="J702" s="11">
        <v>0.38669999999999999</v>
      </c>
      <c r="K702" s="4">
        <v>1.18062</v>
      </c>
      <c r="L702" s="4">
        <v>1.1919999999999999</v>
      </c>
      <c r="M702" s="4">
        <v>-0.28910000000000002</v>
      </c>
      <c r="N702" s="4">
        <v>-0.1118</v>
      </c>
      <c r="O702" s="4">
        <v>-0.30299999999999999</v>
      </c>
      <c r="P702" s="4">
        <v>-2.3E-2</v>
      </c>
      <c r="Q702" s="27">
        <v>80</v>
      </c>
      <c r="R702">
        <v>111</v>
      </c>
      <c r="S702" s="6">
        <v>111</v>
      </c>
      <c r="T702" s="26">
        <v>0.42499999999999999</v>
      </c>
      <c r="U702" s="6">
        <v>1.35</v>
      </c>
      <c r="V702" s="6">
        <v>1.3</v>
      </c>
      <c r="W702" s="6">
        <v>-0.54</v>
      </c>
      <c r="X702" s="6">
        <v>-0.125</v>
      </c>
      <c r="Y702" s="29">
        <v>0.04</v>
      </c>
      <c r="Z702" s="6">
        <v>0.15</v>
      </c>
      <c r="AA702" s="6">
        <v>0.14000000000000001</v>
      </c>
      <c r="AB702" s="6">
        <v>0.22500000000000001</v>
      </c>
      <c r="AC702" s="6">
        <v>5.8499999999999899E-2</v>
      </c>
      <c r="AD702" s="6">
        <v>43831</v>
      </c>
      <c r="AE702" s="6">
        <v>45911</v>
      </c>
      <c r="AG702">
        <f>MROUND(RANK(C702,C$14:C$10000),$AG$2)</f>
        <v>450</v>
      </c>
      <c r="AH702">
        <f>MROUND(RANK(D702,D$14:D$10000),$AG$2)</f>
        <v>450</v>
      </c>
      <c r="AI702">
        <f>MROUND(RANK(E702,E$14:E$10000),$AG$2)</f>
        <v>250</v>
      </c>
      <c r="AJ702">
        <f>MROUND(RANK(F702,F$14:F$10000),$AG$2)</f>
        <v>200</v>
      </c>
      <c r="AK702">
        <f>MROUND(RANK(G702,G$14:G$10000),$AG$2)</f>
        <v>0</v>
      </c>
      <c r="AL702">
        <f>MROUND(RANK(H702,H$14:H$10000),$AG$2)</f>
        <v>50</v>
      </c>
      <c r="AM702">
        <f>MROUND(RANK(I702,I$14:I$10000),$AG$2)</f>
        <v>250</v>
      </c>
      <c r="AN702">
        <f>MROUND(RANK(J702,J$14:J$10000),$AG$2)</f>
        <v>700</v>
      </c>
      <c r="AO702">
        <f>MROUND(RANK(K702,K$14:K$10000),$AG$2)</f>
        <v>750</v>
      </c>
      <c r="AP702">
        <f>MROUND(RANK(L702,L$14:L$10000),$AG$2)</f>
        <v>750</v>
      </c>
      <c r="AQ702">
        <f>MROUND(RANK(M702,M$14:M$10000),$AG$2)</f>
        <v>550</v>
      </c>
      <c r="AR702">
        <f>MROUND(RANK(N702,N$14:N$10000),$AG$2)</f>
        <v>750</v>
      </c>
      <c r="AS702">
        <f>MROUND(RANK(O702,O$14:O$10000),$AG$2)</f>
        <v>700</v>
      </c>
      <c r="AT702">
        <f>MROUND(RANK(P702,P$14:P$10000),$AG$2)</f>
        <v>700</v>
      </c>
      <c r="AU702">
        <f>SUM(AH702:AL702)+AH702*4+(SUM(AN702:AP702)+AN702*4+SUM(AN702:AR702))*3</f>
        <v>28250</v>
      </c>
      <c r="AW702" s="15">
        <f t="shared" si="94"/>
        <v>-2.5100495726495722</v>
      </c>
    </row>
    <row r="703" spans="1:49" x14ac:dyDescent="0.2">
      <c r="A703" s="1">
        <v>45913</v>
      </c>
      <c r="B703" s="2">
        <v>0.68950231481481483</v>
      </c>
      <c r="C703" s="10">
        <v>6569059344</v>
      </c>
      <c r="D703" s="11">
        <v>0.47099999999999997</v>
      </c>
      <c r="E703" s="4">
        <v>1.49213</v>
      </c>
      <c r="F703" s="4">
        <v>1.492</v>
      </c>
      <c r="G703" s="11">
        <v>-0.58530000000000004</v>
      </c>
      <c r="H703" s="11">
        <v>-0.1174</v>
      </c>
      <c r="I703" s="4">
        <v>0.37</v>
      </c>
      <c r="J703" s="11">
        <v>0.4123</v>
      </c>
      <c r="K703" s="4">
        <v>1.3824000000000001</v>
      </c>
      <c r="L703" s="4">
        <v>1.385</v>
      </c>
      <c r="M703" s="11">
        <v>-0.34589999999999999</v>
      </c>
      <c r="N703" s="11">
        <v>-8.48E-2</v>
      </c>
      <c r="O703" s="4">
        <v>0.435</v>
      </c>
      <c r="P703" s="4">
        <v>0.41199999999999998</v>
      </c>
      <c r="Q703" s="27">
        <v>91</v>
      </c>
      <c r="R703">
        <v>121</v>
      </c>
      <c r="S703" s="6">
        <v>232</v>
      </c>
      <c r="T703" s="26">
        <v>0.42499999999999999</v>
      </c>
      <c r="U703" s="6">
        <v>1.45</v>
      </c>
      <c r="V703" s="6">
        <v>1.4</v>
      </c>
      <c r="W703" s="6">
        <v>-0.54</v>
      </c>
      <c r="X703" s="6">
        <v>-0.12</v>
      </c>
      <c r="Y703" s="29">
        <v>0.06</v>
      </c>
      <c r="Z703" s="6">
        <v>0.15</v>
      </c>
      <c r="AA703" s="6">
        <v>0.12</v>
      </c>
      <c r="AB703" s="6">
        <v>0.315</v>
      </c>
      <c r="AC703" s="6">
        <v>1.4999999999999999E-2</v>
      </c>
      <c r="AD703" s="6">
        <v>42005</v>
      </c>
      <c r="AE703" s="6">
        <v>45911</v>
      </c>
      <c r="AG703">
        <f>MROUND(RANK(C703,C$14:C$10000),$AG$2)</f>
        <v>600</v>
      </c>
      <c r="AH703">
        <f>MROUND(RANK(D703,D$14:D$10000),$AG$2)</f>
        <v>600</v>
      </c>
      <c r="AI703">
        <f>MROUND(RANK(E703,E$14:E$10000),$AG$2)</f>
        <v>550</v>
      </c>
      <c r="AJ703">
        <f>MROUND(RANK(F703,F$14:F$10000),$AG$2)</f>
        <v>550</v>
      </c>
      <c r="AK703">
        <f>MROUND(RANK(G703,G$14:G$10000),$AG$2)</f>
        <v>500</v>
      </c>
      <c r="AL703">
        <f>MROUND(RANK(H703,H$14:H$10000),$AG$2)</f>
        <v>500</v>
      </c>
      <c r="AM703">
        <f>MROUND(RANK(I703,I$14:I$10000),$AG$2)</f>
        <v>550</v>
      </c>
      <c r="AN703">
        <f>MROUND(RANK(J703,J$14:J$10000),$AG$2)</f>
        <v>650</v>
      </c>
      <c r="AO703">
        <f>MROUND(RANK(K703,K$14:K$10000),$AG$2)</f>
        <v>650</v>
      </c>
      <c r="AP703">
        <f>MROUND(RANK(L703,L$14:L$10000),$AG$2)</f>
        <v>650</v>
      </c>
      <c r="AQ703">
        <f>MROUND(RANK(M703,M$14:M$10000),$AG$2)</f>
        <v>700</v>
      </c>
      <c r="AR703">
        <f>MROUND(RANK(N703,N$14:N$10000),$AG$2)</f>
        <v>550</v>
      </c>
      <c r="AS703">
        <f>MROUND(RANK(O703,O$14:O$10000),$AG$2)</f>
        <v>650</v>
      </c>
      <c r="AT703">
        <f>MROUND(RANK(P703,P$14:P$10000),$AG$2)</f>
        <v>650</v>
      </c>
      <c r="AU703">
        <f>SUM(AH703:AL703)+AH703*4+(SUM(AN703:AP703)+AN703*4+SUM(AN703:AR703))*3</f>
        <v>28350</v>
      </c>
      <c r="AW703" s="15">
        <f t="shared" si="94"/>
        <v>-0.31039047619047655</v>
      </c>
    </row>
    <row r="704" spans="1:49" x14ac:dyDescent="0.2">
      <c r="A704" s="1">
        <v>45913</v>
      </c>
      <c r="B704" s="2">
        <v>0.66620370370370374</v>
      </c>
      <c r="C704" s="10">
        <v>7028664569</v>
      </c>
      <c r="D704" s="11">
        <v>0.4738</v>
      </c>
      <c r="E704" s="4">
        <v>1.48349</v>
      </c>
      <c r="F704" s="4">
        <v>1.474</v>
      </c>
      <c r="G704" s="11">
        <v>-0.56850000000000001</v>
      </c>
      <c r="H704" s="11">
        <v>-0.11459999999999999</v>
      </c>
      <c r="I704" s="4">
        <v>0.376</v>
      </c>
      <c r="J704" s="11">
        <v>0.39489999999999997</v>
      </c>
      <c r="K704" s="4">
        <v>1.3345400000000001</v>
      </c>
      <c r="L704" s="4">
        <v>1.3220000000000001</v>
      </c>
      <c r="M704" s="11">
        <v>-0.30570000000000003</v>
      </c>
      <c r="N704" s="11">
        <v>-0.08</v>
      </c>
      <c r="O704" s="4">
        <v>0.47599999999999998</v>
      </c>
      <c r="P704" s="4">
        <v>0.441</v>
      </c>
      <c r="Q704" s="27">
        <v>98</v>
      </c>
      <c r="R704">
        <v>210</v>
      </c>
      <c r="S704" s="6">
        <v>290</v>
      </c>
      <c r="T704" s="26">
        <v>0.44500000000000001</v>
      </c>
      <c r="U704" s="6">
        <v>1.35</v>
      </c>
      <c r="V704" s="6">
        <v>1.4</v>
      </c>
      <c r="W704" s="6">
        <v>-0.57999999999999996</v>
      </c>
      <c r="X704" s="6">
        <v>-0.105</v>
      </c>
      <c r="Y704" s="29">
        <v>0.06</v>
      </c>
      <c r="Z704" s="6">
        <v>0.18</v>
      </c>
      <c r="AA704" s="6">
        <v>0.12</v>
      </c>
      <c r="AB704" s="6">
        <v>7.4999999999999997E-2</v>
      </c>
      <c r="AC704" s="6">
        <v>8.5499999999999896E-2</v>
      </c>
      <c r="AD704" s="1">
        <v>42005</v>
      </c>
      <c r="AE704" s="1">
        <v>45911</v>
      </c>
      <c r="AG704">
        <f>MROUND(RANK(C704,C$14:C$10000),$AG$2)</f>
        <v>550</v>
      </c>
      <c r="AH704">
        <f>MROUND(RANK(D704,D$14:D$10000),$AG$2)</f>
        <v>550</v>
      </c>
      <c r="AI704">
        <f>MROUND(RANK(E704,E$14:E$10000),$AG$2)</f>
        <v>550</v>
      </c>
      <c r="AJ704">
        <f>MROUND(RANK(F704,F$14:F$10000),$AG$2)</f>
        <v>550</v>
      </c>
      <c r="AK704">
        <f>MROUND(RANK(G704,G$14:G$10000),$AG$2)</f>
        <v>450</v>
      </c>
      <c r="AL704">
        <f>MROUND(RANK(H704,H$14:H$10000),$AG$2)</f>
        <v>450</v>
      </c>
      <c r="AM704">
        <f>MROUND(RANK(I704,I$14:I$10000),$AG$2)</f>
        <v>550</v>
      </c>
      <c r="AN704">
        <f>MROUND(RANK(J704,J$14:J$10000),$AG$2)</f>
        <v>700</v>
      </c>
      <c r="AO704">
        <f>MROUND(RANK(K704,K$14:K$10000),$AG$2)</f>
        <v>700</v>
      </c>
      <c r="AP704">
        <f>MROUND(RANK(L704,L$14:L$10000),$AG$2)</f>
        <v>700</v>
      </c>
      <c r="AQ704">
        <f>MROUND(RANK(M704,M$14:M$10000),$AG$2)</f>
        <v>550</v>
      </c>
      <c r="AR704">
        <f>MROUND(RANK(N704,N$14:N$10000),$AG$2)</f>
        <v>350</v>
      </c>
      <c r="AS704">
        <f>MROUND(RANK(O704,O$14:O$10000),$AG$2)</f>
        <v>650</v>
      </c>
      <c r="AT704">
        <f>MROUND(RANK(P704,P$14:P$10000),$AG$2)</f>
        <v>650</v>
      </c>
      <c r="AU704">
        <f>SUM(AH704:AL704)+AH704*4+(SUM(AN704:AP704)+AN704*4+SUM(AN704:AR704))*3</f>
        <v>28450</v>
      </c>
      <c r="AW704" s="15">
        <f t="shared" si="94"/>
        <v>-0.9193304093567245</v>
      </c>
    </row>
    <row r="705" spans="1:49" x14ac:dyDescent="0.2">
      <c r="A705" s="1">
        <v>45913</v>
      </c>
      <c r="B705" s="2">
        <v>0.6893055555555555</v>
      </c>
      <c r="C705" s="10">
        <v>6839610743</v>
      </c>
      <c r="D705" s="11">
        <v>0.47270000000000001</v>
      </c>
      <c r="E705" s="4">
        <v>1.48325</v>
      </c>
      <c r="F705" s="4">
        <v>1.474</v>
      </c>
      <c r="G705" s="11">
        <v>-0.61560000000000004</v>
      </c>
      <c r="H705" s="11">
        <v>-0.1174</v>
      </c>
      <c r="I705" s="4">
        <v>0.313</v>
      </c>
      <c r="J705" s="11">
        <v>0.40839999999999999</v>
      </c>
      <c r="K705" s="4">
        <v>1.36076</v>
      </c>
      <c r="L705" s="4">
        <v>1.345</v>
      </c>
      <c r="M705" s="11">
        <v>-0.33489999999999998</v>
      </c>
      <c r="N705" s="11">
        <v>-8.0600000000000005E-2</v>
      </c>
      <c r="O705" s="4">
        <v>0.38800000000000001</v>
      </c>
      <c r="P705" s="4">
        <v>0.36199999999999999</v>
      </c>
      <c r="Q705" s="27">
        <v>104</v>
      </c>
      <c r="R705">
        <v>190</v>
      </c>
      <c r="S705" s="6">
        <v>273</v>
      </c>
      <c r="T705" s="26">
        <v>0.42499999999999999</v>
      </c>
      <c r="U705" s="6">
        <v>1.45</v>
      </c>
      <c r="V705" s="6">
        <v>1.4</v>
      </c>
      <c r="W705" s="6">
        <v>-0.54</v>
      </c>
      <c r="X705" s="6">
        <v>-0.12</v>
      </c>
      <c r="Y705" s="29">
        <v>0.06</v>
      </c>
      <c r="Z705" s="6">
        <v>0.15</v>
      </c>
      <c r="AA705" s="6">
        <v>0.12</v>
      </c>
      <c r="AB705" s="6">
        <v>0.315</v>
      </c>
      <c r="AC705" s="6">
        <v>1.4999999999999999E-2</v>
      </c>
      <c r="AD705" s="6">
        <v>42005</v>
      </c>
      <c r="AE705" s="6">
        <v>45911</v>
      </c>
      <c r="AG705">
        <f>MROUND(RANK(C705,C$14:C$10000),$AG$2)</f>
        <v>550</v>
      </c>
      <c r="AH705">
        <f>MROUND(RANK(D705,D$14:D$10000),$AG$2)</f>
        <v>550</v>
      </c>
      <c r="AI705">
        <f>MROUND(RANK(E705,E$14:E$10000),$AG$2)</f>
        <v>550</v>
      </c>
      <c r="AJ705">
        <f>MROUND(RANK(F705,F$14:F$10000),$AG$2)</f>
        <v>550</v>
      </c>
      <c r="AK705">
        <f>MROUND(RANK(G705,G$14:G$10000),$AG$2)</f>
        <v>550</v>
      </c>
      <c r="AL705">
        <f>MROUND(RANK(H705,H$14:H$10000),$AG$2)</f>
        <v>500</v>
      </c>
      <c r="AM705">
        <f>MROUND(RANK(I705,I$14:I$10000),$AG$2)</f>
        <v>600</v>
      </c>
      <c r="AN705">
        <f>MROUND(RANK(J705,J$14:J$10000),$AG$2)</f>
        <v>700</v>
      </c>
      <c r="AO705">
        <f>MROUND(RANK(K705,K$14:K$10000),$AG$2)</f>
        <v>650</v>
      </c>
      <c r="AP705">
        <f>MROUND(RANK(L705,L$14:L$10000),$AG$2)</f>
        <v>650</v>
      </c>
      <c r="AQ705">
        <f>MROUND(RANK(M705,M$14:M$10000),$AG$2)</f>
        <v>650</v>
      </c>
      <c r="AR705">
        <f>MROUND(RANK(N705,N$14:N$10000),$AG$2)</f>
        <v>400</v>
      </c>
      <c r="AS705">
        <f>MROUND(RANK(O705,O$14:O$10000),$AG$2)</f>
        <v>650</v>
      </c>
      <c r="AT705">
        <f>MROUND(RANK(P705,P$14:P$10000),$AG$2)</f>
        <v>650</v>
      </c>
      <c r="AU705">
        <f>SUM(AH705:AL705)+AH705*4+(SUM(AN705:AP705)+AN705*4+SUM(AN705:AR705))*3</f>
        <v>28450</v>
      </c>
      <c r="AW705" s="15">
        <f t="shared" si="94"/>
        <v>2.3333333333333678E-2</v>
      </c>
    </row>
    <row r="706" spans="1:49" x14ac:dyDescent="0.2">
      <c r="A706" s="1">
        <v>45914</v>
      </c>
      <c r="B706" s="2">
        <v>0.59554398148148147</v>
      </c>
      <c r="C706" s="10">
        <v>7580925066</v>
      </c>
      <c r="D706" s="11">
        <v>0.47699999999999998</v>
      </c>
      <c r="E706" s="4">
        <v>1.51115</v>
      </c>
      <c r="F706" s="4">
        <v>1.484</v>
      </c>
      <c r="G706" s="11">
        <v>-0.6835</v>
      </c>
      <c r="H706" s="11">
        <v>-0.12590000000000001</v>
      </c>
      <c r="I706" s="4">
        <v>1.0409999999999999</v>
      </c>
      <c r="J706" s="11">
        <v>0.41620000000000001</v>
      </c>
      <c r="K706" s="4">
        <v>1.3854500000000001</v>
      </c>
      <c r="L706" s="4">
        <v>1.3480000000000001</v>
      </c>
      <c r="M706" s="4">
        <v>-0.38</v>
      </c>
      <c r="N706" s="4">
        <v>-8.3599999999999994E-2</v>
      </c>
      <c r="O706" s="4">
        <v>-0.73599999999999999</v>
      </c>
      <c r="P706" s="4">
        <v>-0.114</v>
      </c>
      <c r="Q706" s="27">
        <v>62</v>
      </c>
      <c r="R706">
        <v>186</v>
      </c>
      <c r="S706">
        <v>264</v>
      </c>
      <c r="T706" s="27">
        <v>0.44500000000000001</v>
      </c>
      <c r="U706">
        <v>1.35</v>
      </c>
      <c r="V706">
        <v>1.45</v>
      </c>
      <c r="W706">
        <v>-0.57999999999999996</v>
      </c>
      <c r="X706">
        <v>-0.11</v>
      </c>
      <c r="Y706" s="30">
        <v>6.6666666666666602E-3</v>
      </c>
      <c r="Z706">
        <v>0.2</v>
      </c>
      <c r="AA706">
        <v>0.14000000000000001</v>
      </c>
      <c r="AB706">
        <v>0.22500000000000001</v>
      </c>
      <c r="AC706">
        <v>8.5499999999999896E-2</v>
      </c>
      <c r="AD706">
        <v>42005</v>
      </c>
      <c r="AE706">
        <v>45911</v>
      </c>
      <c r="AG706">
        <f>MROUND(RANK(C706,C$14:C$10000),$AG$2)</f>
        <v>550</v>
      </c>
      <c r="AH706">
        <f>MROUND(RANK(D706,D$14:D$10000),$AG$2)</f>
        <v>550</v>
      </c>
      <c r="AI706">
        <f>MROUND(RANK(E706,E$14:E$10000),$AG$2)</f>
        <v>500</v>
      </c>
      <c r="AJ706">
        <f>MROUND(RANK(F706,F$14:F$10000),$AG$2)</f>
        <v>550</v>
      </c>
      <c r="AK706">
        <f>MROUND(RANK(G706,G$14:G$10000),$AG$2)</f>
        <v>750</v>
      </c>
      <c r="AL706">
        <f>MROUND(RANK(H706,H$14:H$10000),$AG$2)</f>
        <v>650</v>
      </c>
      <c r="AM706">
        <f>MROUND(RANK(I706,I$14:I$10000),$AG$2)</f>
        <v>300</v>
      </c>
      <c r="AN706">
        <f>MROUND(RANK(J706,J$14:J$10000),$AG$2)</f>
        <v>650</v>
      </c>
      <c r="AO706">
        <f>MROUND(RANK(K706,K$14:K$10000),$AG$2)</f>
        <v>650</v>
      </c>
      <c r="AP706">
        <f>MROUND(RANK(L706,L$14:L$10000),$AG$2)</f>
        <v>650</v>
      </c>
      <c r="AQ706">
        <f>MROUND(RANK(M706,M$14:M$10000),$AG$2)</f>
        <v>750</v>
      </c>
      <c r="AR706">
        <f>MROUND(RANK(N706,N$14:N$10000),$AG$2)</f>
        <v>500</v>
      </c>
      <c r="AS706">
        <f>MROUND(RANK(O706,O$14:O$10000),$AG$2)</f>
        <v>750</v>
      </c>
      <c r="AT706">
        <f>MROUND(RANK(P706,P$14:P$10000),$AG$2)</f>
        <v>700</v>
      </c>
      <c r="AU706">
        <f>SUM(AH706:AL706)+AH706*4+(SUM(AN706:AP706)+AN706*4+SUM(AN706:AR706))*3</f>
        <v>28450</v>
      </c>
      <c r="AW706" s="15">
        <f t="shared" si="94"/>
        <v>4.3973577694235599</v>
      </c>
    </row>
    <row r="707" spans="1:49" x14ac:dyDescent="0.2">
      <c r="A707" s="1">
        <v>45914</v>
      </c>
      <c r="B707" s="2">
        <v>0.6151388888888889</v>
      </c>
      <c r="C707" s="10">
        <v>6943365698</v>
      </c>
      <c r="D707" s="11">
        <v>0.4733</v>
      </c>
      <c r="E707" s="4">
        <v>1.50536</v>
      </c>
      <c r="F707" s="4">
        <v>1.5149999999999999</v>
      </c>
      <c r="G707" s="11">
        <v>-0.63880000000000003</v>
      </c>
      <c r="H707" s="11">
        <v>-0.1197</v>
      </c>
      <c r="I707" s="4">
        <v>0.315</v>
      </c>
      <c r="J707" s="11">
        <v>0.4204</v>
      </c>
      <c r="K707" s="4">
        <v>1.2784</v>
      </c>
      <c r="L707" s="4">
        <v>1.2989999999999999</v>
      </c>
      <c r="M707" s="4">
        <v>-0.2792</v>
      </c>
      <c r="N707" s="4">
        <v>-0.10059999999999999</v>
      </c>
      <c r="O707" s="4">
        <v>-8.5000000000000006E-2</v>
      </c>
      <c r="P707" s="4">
        <v>-5.0000000000000001E-3</v>
      </c>
      <c r="Q707" s="27">
        <v>91</v>
      </c>
      <c r="R707">
        <v>114</v>
      </c>
      <c r="S707">
        <v>219</v>
      </c>
      <c r="T707" s="27">
        <v>0.435</v>
      </c>
      <c r="U707">
        <v>1.35</v>
      </c>
      <c r="V707">
        <v>1.45</v>
      </c>
      <c r="W707">
        <v>-0.56000000000000005</v>
      </c>
      <c r="X707">
        <v>-0.11</v>
      </c>
      <c r="Y707" s="30">
        <v>4.4999999999999998E-2</v>
      </c>
      <c r="Z707">
        <v>0.2</v>
      </c>
      <c r="AA707">
        <v>0.16</v>
      </c>
      <c r="AB707">
        <v>0.27</v>
      </c>
      <c r="AC707">
        <v>5.8499999999999899E-2</v>
      </c>
      <c r="AD707">
        <v>43831</v>
      </c>
      <c r="AE707">
        <v>45911</v>
      </c>
      <c r="AG707">
        <f>MROUND(RANK(C707,C$14:C$10000),$AG$2)</f>
        <v>550</v>
      </c>
      <c r="AH707">
        <f>MROUND(RANK(D707,D$14:D$10000),$AG$2)</f>
        <v>550</v>
      </c>
      <c r="AI707">
        <f>MROUND(RANK(E707,E$14:E$10000),$AG$2)</f>
        <v>500</v>
      </c>
      <c r="AJ707">
        <f>MROUND(RANK(F707,F$14:F$10000),$AG$2)</f>
        <v>450</v>
      </c>
      <c r="AK707">
        <f>MROUND(RANK(G707,G$14:G$10000),$AG$2)</f>
        <v>600</v>
      </c>
      <c r="AL707">
        <f>MROUND(RANK(H707,H$14:H$10000),$AG$2)</f>
        <v>550</v>
      </c>
      <c r="AM707">
        <f>MROUND(RANK(I707,I$14:I$10000),$AG$2)</f>
        <v>600</v>
      </c>
      <c r="AN707">
        <f>MROUND(RANK(J707,J$14:J$10000),$AG$2)</f>
        <v>650</v>
      </c>
      <c r="AO707">
        <f>MROUND(RANK(K707,K$14:K$10000),$AG$2)</f>
        <v>700</v>
      </c>
      <c r="AP707">
        <f>MROUND(RANK(L707,L$14:L$10000),$AG$2)</f>
        <v>700</v>
      </c>
      <c r="AQ707">
        <f>MROUND(RANK(M707,M$14:M$10000),$AG$2)</f>
        <v>500</v>
      </c>
      <c r="AR707">
        <f>MROUND(RANK(N707,N$14:N$10000),$AG$2)</f>
        <v>700</v>
      </c>
      <c r="AS707">
        <f>MROUND(RANK(O707,O$14:O$10000),$AG$2)</f>
        <v>700</v>
      </c>
      <c r="AT707">
        <f>MROUND(RANK(P707,P$14:P$10000),$AG$2)</f>
        <v>700</v>
      </c>
      <c r="AU707">
        <f>SUM(AH707:AL707)+AH707*4+(SUM(AN707:AP707)+AN707*4+SUM(AN707:AR707))*3</f>
        <v>28550</v>
      </c>
      <c r="AW707" s="15">
        <f t="shared" si="94"/>
        <v>0.12572492877492963</v>
      </c>
    </row>
    <row r="708" spans="1:49" x14ac:dyDescent="0.2">
      <c r="A708" s="1">
        <v>45913</v>
      </c>
      <c r="B708" s="2">
        <v>0.51719907407407406</v>
      </c>
      <c r="C708" s="10">
        <v>899533556</v>
      </c>
      <c r="D708" s="11">
        <v>0.3891</v>
      </c>
      <c r="E708" s="4">
        <v>1.2167699999999999</v>
      </c>
      <c r="F708" s="4">
        <v>1.1719999999999999</v>
      </c>
      <c r="G708" s="11">
        <v>-0.79559999999999997</v>
      </c>
      <c r="H708" s="11">
        <v>-0.15959999999999999</v>
      </c>
      <c r="I708" s="4">
        <v>-1.5960000000000001</v>
      </c>
      <c r="J708" s="11">
        <v>0.44650000000000001</v>
      </c>
      <c r="K708" s="4">
        <v>1.50743</v>
      </c>
      <c r="L708" s="4">
        <v>1.4670000000000001</v>
      </c>
      <c r="M708" s="11">
        <v>-0.31580000000000003</v>
      </c>
      <c r="N708" s="11">
        <v>-0.1041</v>
      </c>
      <c r="O708" s="4">
        <v>0.24399999999999999</v>
      </c>
      <c r="P708" s="4">
        <v>-0.67600000000000005</v>
      </c>
      <c r="Q708" s="27">
        <v>21</v>
      </c>
      <c r="R708">
        <v>216</v>
      </c>
      <c r="S708">
        <v>274</v>
      </c>
      <c r="T708" s="27">
        <v>0.45500000000000002</v>
      </c>
      <c r="U708">
        <v>1.45</v>
      </c>
      <c r="V708">
        <v>1.4</v>
      </c>
      <c r="W708">
        <v>-0.54</v>
      </c>
      <c r="X708">
        <v>-0.105</v>
      </c>
      <c r="Y708" s="30">
        <v>0.02</v>
      </c>
      <c r="Z708">
        <v>0.15</v>
      </c>
      <c r="AA708">
        <v>0.16</v>
      </c>
      <c r="AB708">
        <v>0.27</v>
      </c>
      <c r="AC708">
        <v>7.1999999999999995E-2</v>
      </c>
      <c r="AD708" s="1">
        <v>37622</v>
      </c>
      <c r="AE708" s="1">
        <v>40178</v>
      </c>
      <c r="AG708">
        <f>MROUND(RANK(C708,C$14:C$10000),$AG$2)</f>
        <v>800</v>
      </c>
      <c r="AH708">
        <f>MROUND(RANK(D708,D$14:D$10000),$AG$2)</f>
        <v>800</v>
      </c>
      <c r="AI708">
        <f>MROUND(RANK(E708,E$14:E$10000),$AG$2)</f>
        <v>800</v>
      </c>
      <c r="AJ708">
        <f>MROUND(RANK(F708,F$14:F$10000),$AG$2)</f>
        <v>800</v>
      </c>
      <c r="AK708">
        <f>MROUND(RANK(G708,G$14:G$10000),$AG$2)</f>
        <v>800</v>
      </c>
      <c r="AL708">
        <f>MROUND(RANK(H708,H$14:H$10000),$AG$2)</f>
        <v>800</v>
      </c>
      <c r="AM708">
        <f>MROUND(RANK(I708,I$14:I$10000),$AG$2)</f>
        <v>800</v>
      </c>
      <c r="AN708">
        <f>MROUND(RANK(J708,J$14:J$10000),$AG$2)</f>
        <v>600</v>
      </c>
      <c r="AO708">
        <f>MROUND(RANK(K708,K$14:K$10000),$AG$2)</f>
        <v>550</v>
      </c>
      <c r="AP708">
        <f>MROUND(RANK(L708,L$14:L$10000),$AG$2)</f>
        <v>550</v>
      </c>
      <c r="AQ708">
        <f>MROUND(RANK(M708,M$14:M$10000),$AG$2)</f>
        <v>600</v>
      </c>
      <c r="AR708">
        <f>MROUND(RANK(N708,N$14:N$10000),$AG$2)</f>
        <v>750</v>
      </c>
      <c r="AS708">
        <f>MROUND(RANK(O708,O$14:O$10000),$AG$2)</f>
        <v>650</v>
      </c>
      <c r="AT708">
        <f>MROUND(RANK(P708,P$14:P$10000),$AG$2)</f>
        <v>750</v>
      </c>
      <c r="AU708">
        <f>SUM(AH708:AL708)+AH708*4+(SUM(AN708:AP708)+AN708*4+SUM(AN708:AR708))*3</f>
        <v>28650</v>
      </c>
      <c r="AW708" s="15">
        <f t="shared" si="94"/>
        <v>1.3898666666666657</v>
      </c>
    </row>
    <row r="709" spans="1:49" x14ac:dyDescent="0.2">
      <c r="A709" s="1">
        <v>45914</v>
      </c>
      <c r="B709" s="2">
        <v>0.61511574074074071</v>
      </c>
      <c r="C709" s="10">
        <v>11617889362</v>
      </c>
      <c r="D709" s="11">
        <v>0.49530000000000002</v>
      </c>
      <c r="E709" s="4">
        <v>1.56148</v>
      </c>
      <c r="F709" s="4">
        <v>1.575</v>
      </c>
      <c r="G709" s="11">
        <v>-0.52310000000000001</v>
      </c>
      <c r="H709" s="11">
        <v>-0.1085</v>
      </c>
      <c r="I709" s="4">
        <v>0.66800000000000004</v>
      </c>
      <c r="J709" s="11">
        <v>0.36899999999999999</v>
      </c>
      <c r="K709" s="4">
        <v>1.0854600000000001</v>
      </c>
      <c r="L709" s="4">
        <v>1.1080000000000001</v>
      </c>
      <c r="M709" s="4">
        <v>-0.30580000000000002</v>
      </c>
      <c r="N709" s="4">
        <v>-0.1004</v>
      </c>
      <c r="O709" s="4">
        <v>-0.76400000000000001</v>
      </c>
      <c r="P709" s="4">
        <v>-0.47699999999999998</v>
      </c>
      <c r="Q709" s="27">
        <v>111</v>
      </c>
      <c r="R709">
        <v>131</v>
      </c>
      <c r="S709" s="6">
        <v>233</v>
      </c>
      <c r="T709" s="26">
        <v>0.435</v>
      </c>
      <c r="U709" s="6">
        <v>1.35</v>
      </c>
      <c r="V709" s="6">
        <v>1.45</v>
      </c>
      <c r="W709" s="6">
        <v>-0.56000000000000005</v>
      </c>
      <c r="X709" s="6">
        <v>-0.11</v>
      </c>
      <c r="Y709" s="29">
        <v>4.4999999999999998E-2</v>
      </c>
      <c r="Z709" s="6">
        <v>0.2</v>
      </c>
      <c r="AA709" s="6">
        <v>0.16</v>
      </c>
      <c r="AB709" s="6">
        <v>0.27</v>
      </c>
      <c r="AC709" s="6">
        <v>5.8499999999999899E-2</v>
      </c>
      <c r="AD709" s="6">
        <v>43831</v>
      </c>
      <c r="AE709" s="6">
        <v>45911</v>
      </c>
      <c r="AG709">
        <f>MROUND(RANK(C709,C$14:C$10000),$AG$2)</f>
        <v>300</v>
      </c>
      <c r="AH709">
        <f>MROUND(RANK(D709,D$14:D$10000),$AG$2)</f>
        <v>300</v>
      </c>
      <c r="AI709">
        <f>MROUND(RANK(E709,E$14:E$10000),$AG$2)</f>
        <v>250</v>
      </c>
      <c r="AJ709">
        <f>MROUND(RANK(F709,F$14:F$10000),$AG$2)</f>
        <v>250</v>
      </c>
      <c r="AK709">
        <f>MROUND(RANK(G709,G$14:G$10000),$AG$2)</f>
        <v>0</v>
      </c>
      <c r="AL709">
        <f>MROUND(RANK(H709,H$14:H$10000),$AG$2)</f>
        <v>250</v>
      </c>
      <c r="AM709">
        <f>MROUND(RANK(I709,I$14:I$10000),$AG$2)</f>
        <v>450</v>
      </c>
      <c r="AN709">
        <f>MROUND(RANK(J709,J$14:J$10000),$AG$2)</f>
        <v>750</v>
      </c>
      <c r="AO709">
        <f>MROUND(RANK(K709,K$14:K$10000),$AG$2)</f>
        <v>750</v>
      </c>
      <c r="AP709">
        <f>MROUND(RANK(L709,L$14:L$10000),$AG$2)</f>
        <v>750</v>
      </c>
      <c r="AQ709">
        <f>MROUND(RANK(M709,M$14:M$10000),$AG$2)</f>
        <v>600</v>
      </c>
      <c r="AR709">
        <f>MROUND(RANK(N709,N$14:N$10000),$AG$2)</f>
        <v>700</v>
      </c>
      <c r="AS709">
        <f>MROUND(RANK(O709,O$14:O$10000),$AG$2)</f>
        <v>750</v>
      </c>
      <c r="AT709">
        <f>MROUND(RANK(P709,P$14:P$10000),$AG$2)</f>
        <v>750</v>
      </c>
      <c r="AU709">
        <f>SUM(AH709:AL709)+AH709*4+(SUM(AN709:AP709)+AN709*4+SUM(AN709:AR709))*3</f>
        <v>28650</v>
      </c>
      <c r="AW709" s="15">
        <f t="shared" si="94"/>
        <v>-0.66095769230769141</v>
      </c>
    </row>
    <row r="710" spans="1:49" x14ac:dyDescent="0.2">
      <c r="A710" s="1">
        <v>45913</v>
      </c>
      <c r="B710" s="2">
        <v>0.85312500000000002</v>
      </c>
      <c r="C710" s="10">
        <v>15343066547</v>
      </c>
      <c r="D710" s="11">
        <v>0.50739999999999996</v>
      </c>
      <c r="E710" s="4">
        <v>1.58371</v>
      </c>
      <c r="F710" s="4">
        <v>1.5669999999999999</v>
      </c>
      <c r="G710" s="11">
        <v>-0.64800000000000002</v>
      </c>
      <c r="H710" s="11">
        <v>-0.11409999999999999</v>
      </c>
      <c r="I710" s="4">
        <v>0.92700000000000005</v>
      </c>
      <c r="J710" s="11">
        <v>0.34250000000000003</v>
      </c>
      <c r="K710" s="4">
        <v>1.12249</v>
      </c>
      <c r="L710" s="4">
        <v>1.0860000000000001</v>
      </c>
      <c r="M710" s="4">
        <v>-0.35199999999999998</v>
      </c>
      <c r="N710" s="4">
        <v>-8.8400000000000006E-2</v>
      </c>
      <c r="O710" s="4">
        <v>-1.5760000000000001</v>
      </c>
      <c r="P710" s="4">
        <v>-0.7</v>
      </c>
      <c r="Q710" s="27">
        <v>74</v>
      </c>
      <c r="R710">
        <v>157</v>
      </c>
      <c r="S710" s="6">
        <v>178</v>
      </c>
      <c r="T710" s="26">
        <v>0.44500000000000001</v>
      </c>
      <c r="U710" s="6">
        <v>1.45</v>
      </c>
      <c r="V710" s="6">
        <v>1.4</v>
      </c>
      <c r="W710" s="6">
        <v>-0.56000000000000005</v>
      </c>
      <c r="X710" s="6">
        <v>-0.115</v>
      </c>
      <c r="Y710" s="29">
        <v>0.02</v>
      </c>
      <c r="Z710" s="6">
        <v>0.18</v>
      </c>
      <c r="AA710" s="6">
        <v>0.16</v>
      </c>
      <c r="AB710" s="6">
        <v>0.315</v>
      </c>
      <c r="AC710" s="6">
        <v>7.1999999999999995E-2</v>
      </c>
      <c r="AD710" s="6">
        <v>42005</v>
      </c>
      <c r="AE710" s="6">
        <v>45911</v>
      </c>
      <c r="AG710">
        <f>MROUND(RANK(C710,C$14:C$10000),$AG$2)</f>
        <v>150</v>
      </c>
      <c r="AH710">
        <f>MROUND(RANK(D710,D$14:D$10000),$AG$2)</f>
        <v>150</v>
      </c>
      <c r="AI710">
        <f>MROUND(RANK(E710,E$14:E$10000),$AG$2)</f>
        <v>150</v>
      </c>
      <c r="AJ710">
        <f>MROUND(RANK(F710,F$14:F$10000),$AG$2)</f>
        <v>250</v>
      </c>
      <c r="AK710">
        <f>MROUND(RANK(G710,G$14:G$10000),$AG$2)</f>
        <v>600</v>
      </c>
      <c r="AL710">
        <f>MROUND(RANK(H710,H$14:H$10000),$AG$2)</f>
        <v>450</v>
      </c>
      <c r="AM710">
        <f>MROUND(RANK(I710,I$14:I$10000),$AG$2)</f>
        <v>300</v>
      </c>
      <c r="AN710">
        <f>MROUND(RANK(J710,J$14:J$10000),$AG$2)</f>
        <v>750</v>
      </c>
      <c r="AO710">
        <f>MROUND(RANK(K710,K$14:K$10000),$AG$2)</f>
        <v>750</v>
      </c>
      <c r="AP710">
        <f>MROUND(RANK(L710,L$14:L$10000),$AG$2)</f>
        <v>750</v>
      </c>
      <c r="AQ710">
        <f>MROUND(RANK(M710,M$14:M$10000),$AG$2)</f>
        <v>700</v>
      </c>
      <c r="AR710">
        <f>MROUND(RANK(N710,N$14:N$10000),$AG$2)</f>
        <v>650</v>
      </c>
      <c r="AS710">
        <f>MROUND(RANK(O710,O$14:O$10000),$AG$2)</f>
        <v>750</v>
      </c>
      <c r="AT710">
        <f>MROUND(RANK(P710,P$14:P$10000),$AG$2)</f>
        <v>750</v>
      </c>
      <c r="AU710">
        <f>SUM(AH710:AL710)+AH710*4+(SUM(AN710:AP710)+AN710*4+SUM(AN710:AR710))*3</f>
        <v>28750</v>
      </c>
      <c r="AW710" s="15">
        <f t="shared" si="94"/>
        <v>1.6002817460317433</v>
      </c>
    </row>
    <row r="711" spans="1:49" x14ac:dyDescent="0.2">
      <c r="A711" s="1">
        <v>45913</v>
      </c>
      <c r="B711" s="2">
        <v>0.67543981481481485</v>
      </c>
      <c r="C711" s="10">
        <v>10316251125</v>
      </c>
      <c r="D711" s="11">
        <v>0.49020000000000002</v>
      </c>
      <c r="E711" s="4">
        <v>1.51753</v>
      </c>
      <c r="F711" s="4">
        <v>1.526</v>
      </c>
      <c r="G711" s="11">
        <v>-0.53710000000000002</v>
      </c>
      <c r="H711" s="11">
        <v>-0.1081</v>
      </c>
      <c r="I711" s="4">
        <v>0.93300000000000005</v>
      </c>
      <c r="J711" s="11">
        <v>0.36409999999999998</v>
      </c>
      <c r="K711" s="4">
        <v>1.16479</v>
      </c>
      <c r="L711" s="4">
        <v>1.1479999999999999</v>
      </c>
      <c r="M711" s="11">
        <v>-0.34</v>
      </c>
      <c r="N711" s="11">
        <v>-7.9200000000000007E-2</v>
      </c>
      <c r="O711" s="4">
        <v>-0.26600000000000001</v>
      </c>
      <c r="P711" s="4">
        <v>0.153</v>
      </c>
      <c r="Q711" s="27">
        <v>169</v>
      </c>
      <c r="R711">
        <v>177</v>
      </c>
      <c r="S711" s="6">
        <v>188</v>
      </c>
      <c r="T711" s="26">
        <v>0.435</v>
      </c>
      <c r="U711" s="6">
        <v>1.45</v>
      </c>
      <c r="V711" s="6">
        <v>1.3</v>
      </c>
      <c r="W711" s="6">
        <v>-0.57999999999999996</v>
      </c>
      <c r="X711" s="6">
        <v>-0.11</v>
      </c>
      <c r="Y711" s="29">
        <v>0.03</v>
      </c>
      <c r="Z711" s="6">
        <v>0.2</v>
      </c>
      <c r="AA711" s="6">
        <v>0.12</v>
      </c>
      <c r="AB711" s="6">
        <v>7.4999999999999997E-2</v>
      </c>
      <c r="AC711" s="6">
        <v>5.8499999999999899E-2</v>
      </c>
      <c r="AD711" s="1">
        <v>42005</v>
      </c>
      <c r="AE711" s="1">
        <v>45911</v>
      </c>
      <c r="AG711">
        <f>MROUND(RANK(C711,C$14:C$10000),$AG$2)</f>
        <v>400</v>
      </c>
      <c r="AH711">
        <f>MROUND(RANK(D711,D$14:D$10000),$AG$2)</f>
        <v>400</v>
      </c>
      <c r="AI711">
        <f>MROUND(RANK(E711,E$14:E$10000),$AG$2)</f>
        <v>450</v>
      </c>
      <c r="AJ711">
        <f>MROUND(RANK(F711,F$14:F$10000),$AG$2)</f>
        <v>400</v>
      </c>
      <c r="AK711">
        <f>MROUND(RANK(G711,G$14:G$10000),$AG$2)</f>
        <v>200</v>
      </c>
      <c r="AL711">
        <f>MROUND(RANK(H711,H$14:H$10000),$AG$2)</f>
        <v>250</v>
      </c>
      <c r="AM711">
        <f>MROUND(RANK(I711,I$14:I$10000),$AG$2)</f>
        <v>300</v>
      </c>
      <c r="AN711">
        <f>MROUND(RANK(J711,J$14:J$10000),$AG$2)</f>
        <v>750</v>
      </c>
      <c r="AO711">
        <f>MROUND(RANK(K711,K$14:K$10000),$AG$2)</f>
        <v>750</v>
      </c>
      <c r="AP711">
        <f>MROUND(RANK(L711,L$14:L$10000),$AG$2)</f>
        <v>750</v>
      </c>
      <c r="AQ711">
        <f>MROUND(RANK(M711,M$14:M$10000),$AG$2)</f>
        <v>700</v>
      </c>
      <c r="AR711">
        <f>MROUND(RANK(N711,N$14:N$10000),$AG$2)</f>
        <v>300</v>
      </c>
      <c r="AS711">
        <f>MROUND(RANK(O711,O$14:O$10000),$AG$2)</f>
        <v>700</v>
      </c>
      <c r="AT711">
        <f>MROUND(RANK(P711,P$14:P$10000),$AG$2)</f>
        <v>700</v>
      </c>
      <c r="AU711">
        <f>SUM(AH711:AL711)+AH711*4+(SUM(AN711:AP711)+AN711*4+SUM(AN711:AR711))*3</f>
        <v>28800</v>
      </c>
      <c r="AW711" s="15">
        <f t="shared" si="94"/>
        <v>-0.98546196581196444</v>
      </c>
    </row>
    <row r="712" spans="1:49" x14ac:dyDescent="0.2">
      <c r="A712" s="1">
        <v>45914</v>
      </c>
      <c r="B712" s="2">
        <v>0.60927083333333332</v>
      </c>
      <c r="C712" s="10">
        <v>3543669807</v>
      </c>
      <c r="D712" s="11">
        <v>0.44500000000000001</v>
      </c>
      <c r="E712" s="4">
        <v>1.40513</v>
      </c>
      <c r="F712" s="4">
        <v>1.401</v>
      </c>
      <c r="G712" s="11">
        <v>-0.5726</v>
      </c>
      <c r="H712" s="11">
        <v>-0.11799999999999999</v>
      </c>
      <c r="I712" s="4">
        <v>1.4999999999999999E-2</v>
      </c>
      <c r="J712" s="11">
        <v>0.4128</v>
      </c>
      <c r="K712" s="4">
        <v>1.3670800000000001</v>
      </c>
      <c r="L712" s="4">
        <v>1.353</v>
      </c>
      <c r="M712" s="4">
        <v>-0.377</v>
      </c>
      <c r="N712" s="4">
        <v>-8.2000000000000003E-2</v>
      </c>
      <c r="O712" s="4">
        <v>0.57799999999999996</v>
      </c>
      <c r="P712" s="4">
        <v>0.38100000000000001</v>
      </c>
      <c r="Q712" s="27">
        <v>33</v>
      </c>
      <c r="R712">
        <v>160</v>
      </c>
      <c r="S712" s="6">
        <v>265</v>
      </c>
      <c r="T712" s="26">
        <v>0.45500000000000002</v>
      </c>
      <c r="U712" s="6">
        <v>1.35</v>
      </c>
      <c r="V712" s="6">
        <v>1.4</v>
      </c>
      <c r="W712" s="6">
        <v>-0.54</v>
      </c>
      <c r="X712" s="6">
        <v>-0.125</v>
      </c>
      <c r="Y712" s="29">
        <v>0.04</v>
      </c>
      <c r="Z712" s="6">
        <v>0.2</v>
      </c>
      <c r="AA712" s="6">
        <v>0.04</v>
      </c>
      <c r="AB712" s="6">
        <v>7.4999999999999997E-2</v>
      </c>
      <c r="AC712" s="6">
        <v>1.4999999999999999E-2</v>
      </c>
      <c r="AD712" s="6">
        <v>42005</v>
      </c>
      <c r="AE712" s="6">
        <v>45911</v>
      </c>
      <c r="AG712">
        <f>MROUND(RANK(C712,C$14:C$10000),$AG$2)</f>
        <v>700</v>
      </c>
      <c r="AH712">
        <f>MROUND(RANK(D712,D$14:D$10000),$AG$2)</f>
        <v>700</v>
      </c>
      <c r="AI712">
        <f>MROUND(RANK(E712,E$14:E$10000),$AG$2)</f>
        <v>700</v>
      </c>
      <c r="AJ712">
        <f>MROUND(RANK(F712,F$14:F$10000),$AG$2)</f>
        <v>700</v>
      </c>
      <c r="AK712">
        <f>MROUND(RANK(G712,G$14:G$10000),$AG$2)</f>
        <v>450</v>
      </c>
      <c r="AL712">
        <f>MROUND(RANK(H712,H$14:H$10000),$AG$2)</f>
        <v>500</v>
      </c>
      <c r="AM712">
        <f>MROUND(RANK(I712,I$14:I$10000),$AG$2)</f>
        <v>650</v>
      </c>
      <c r="AN712">
        <f>MROUND(RANK(J712,J$14:J$10000),$AG$2)</f>
        <v>650</v>
      </c>
      <c r="AO712">
        <f>MROUND(RANK(K712,K$14:K$10000),$AG$2)</f>
        <v>650</v>
      </c>
      <c r="AP712">
        <f>MROUND(RANK(L712,L$14:L$10000),$AG$2)</f>
        <v>650</v>
      </c>
      <c r="AQ712">
        <f>MROUND(RANK(M712,M$14:M$10000),$AG$2)</f>
        <v>750</v>
      </c>
      <c r="AR712">
        <f>MROUND(RANK(N712,N$14:N$10000),$AG$2)</f>
        <v>400</v>
      </c>
      <c r="AS712">
        <f>MROUND(RANK(O712,O$14:O$10000),$AG$2)</f>
        <v>600</v>
      </c>
      <c r="AT712">
        <f>MROUND(RANK(P712,P$14:P$10000),$AG$2)</f>
        <v>650</v>
      </c>
      <c r="AU712">
        <f>SUM(AH712:AL712)+AH712*4+(SUM(AN712:AP712)+AN712*4+SUM(AN712:AR712))*3</f>
        <v>28800</v>
      </c>
      <c r="AW712" s="15">
        <f t="shared" si="94"/>
        <v>-0.58265000000000344</v>
      </c>
    </row>
    <row r="713" spans="1:49" x14ac:dyDescent="0.2">
      <c r="A713" s="1">
        <v>45913</v>
      </c>
      <c r="B713" s="2">
        <v>0.91321759259259261</v>
      </c>
      <c r="C713" s="10">
        <v>4864724366</v>
      </c>
      <c r="D713" s="11">
        <v>0.45829999999999999</v>
      </c>
      <c r="E713" s="4">
        <v>1.43669</v>
      </c>
      <c r="F713" s="4">
        <v>1.4159999999999999</v>
      </c>
      <c r="G713" s="11">
        <v>-0.64800000000000002</v>
      </c>
      <c r="H713" s="11">
        <v>-0.12670000000000001</v>
      </c>
      <c r="I713" s="4">
        <v>-2.5999999999999999E-2</v>
      </c>
      <c r="J713" s="11">
        <v>0.41699999999999998</v>
      </c>
      <c r="K713" s="4">
        <v>1.3912199999999999</v>
      </c>
      <c r="L713" s="4">
        <v>1.3779999999999999</v>
      </c>
      <c r="M713" s="4">
        <v>-0.37569999999999998</v>
      </c>
      <c r="N713" s="4">
        <v>-8.2199999999999995E-2</v>
      </c>
      <c r="O713" s="4">
        <v>9.9000000000000005E-2</v>
      </c>
      <c r="P713" s="4">
        <v>5.5E-2</v>
      </c>
      <c r="Q713" s="27">
        <v>83</v>
      </c>
      <c r="R713">
        <v>215</v>
      </c>
      <c r="S713">
        <v>247</v>
      </c>
      <c r="T713" s="27">
        <v>0.42499999999999999</v>
      </c>
      <c r="U713">
        <v>1.45</v>
      </c>
      <c r="V713">
        <v>1.4</v>
      </c>
      <c r="W713">
        <v>-0.57999999999999996</v>
      </c>
      <c r="X713">
        <v>-0.105</v>
      </c>
      <c r="Y713" s="30">
        <v>0.06</v>
      </c>
      <c r="Z713">
        <v>0.15</v>
      </c>
      <c r="AA713">
        <v>0.16</v>
      </c>
      <c r="AB713">
        <v>0.315</v>
      </c>
      <c r="AC713">
        <v>4.4999999999999998E-2</v>
      </c>
      <c r="AD713">
        <v>42005</v>
      </c>
      <c r="AE713">
        <v>45911</v>
      </c>
      <c r="AG713">
        <f>MROUND(RANK(C713,C$14:C$10000),$AG$2)</f>
        <v>650</v>
      </c>
      <c r="AH713">
        <f>MROUND(RANK(D713,D$14:D$10000),$AG$2)</f>
        <v>650</v>
      </c>
      <c r="AI713">
        <f>MROUND(RANK(E713,E$14:E$10000),$AG$2)</f>
        <v>650</v>
      </c>
      <c r="AJ713">
        <f>MROUND(RANK(F713,F$14:F$10000),$AG$2)</f>
        <v>650</v>
      </c>
      <c r="AK713">
        <f>MROUND(RANK(G713,G$14:G$10000),$AG$2)</f>
        <v>600</v>
      </c>
      <c r="AL713">
        <f>MROUND(RANK(H713,H$14:H$10000),$AG$2)</f>
        <v>650</v>
      </c>
      <c r="AM713">
        <f>MROUND(RANK(I713,I$14:I$10000),$AG$2)</f>
        <v>700</v>
      </c>
      <c r="AN713">
        <f>MROUND(RANK(J713,J$14:J$10000),$AG$2)</f>
        <v>650</v>
      </c>
      <c r="AO713">
        <f>MROUND(RANK(K713,K$14:K$10000),$AG$2)</f>
        <v>650</v>
      </c>
      <c r="AP713">
        <f>MROUND(RANK(L713,L$14:L$10000),$AG$2)</f>
        <v>650</v>
      </c>
      <c r="AQ713">
        <f>MROUND(RANK(M713,M$14:M$10000),$AG$2)</f>
        <v>750</v>
      </c>
      <c r="AR713">
        <f>MROUND(RANK(N713,N$14:N$10000),$AG$2)</f>
        <v>450</v>
      </c>
      <c r="AS713">
        <f>MROUND(RANK(O713,O$14:O$10000),$AG$2)</f>
        <v>650</v>
      </c>
      <c r="AT713">
        <f>MROUND(RANK(P713,P$14:P$10000),$AG$2)</f>
        <v>700</v>
      </c>
      <c r="AU713">
        <f>SUM(AH713:AL713)+AH713*4+(SUM(AN713:AP713)+AN713*4+SUM(AN713:AR713))*3</f>
        <v>28900</v>
      </c>
      <c r="AW713" s="15">
        <f t="shared" si="94"/>
        <v>1.2418285714285713</v>
      </c>
    </row>
    <row r="714" spans="1:49" x14ac:dyDescent="0.2">
      <c r="A714" s="1">
        <v>45913</v>
      </c>
      <c r="B714" s="2">
        <v>0.85319444444444448</v>
      </c>
      <c r="C714" s="10">
        <v>10887392322</v>
      </c>
      <c r="D714" s="11">
        <v>0.49249999999999999</v>
      </c>
      <c r="E714" s="4">
        <v>1.5263199999999999</v>
      </c>
      <c r="F714" s="4">
        <v>1.5249999999999999</v>
      </c>
      <c r="G714" s="11">
        <v>-0.64800000000000002</v>
      </c>
      <c r="H714" s="11">
        <v>-0.12479999999999999</v>
      </c>
      <c r="I714" s="4">
        <v>0.63400000000000001</v>
      </c>
      <c r="J714" s="11">
        <v>0.38379999999999997</v>
      </c>
      <c r="K714" s="4">
        <v>1.2961499999999999</v>
      </c>
      <c r="L714" s="4">
        <v>1.2949999999999999</v>
      </c>
      <c r="M714" s="4">
        <v>-0.40089999999999998</v>
      </c>
      <c r="N714" s="4">
        <v>-8.8400000000000006E-2</v>
      </c>
      <c r="O714" s="4">
        <v>-0.73899999999999999</v>
      </c>
      <c r="P714" s="4">
        <v>-0.25900000000000001</v>
      </c>
      <c r="Q714" s="27">
        <v>154</v>
      </c>
      <c r="R714">
        <v>225</v>
      </c>
      <c r="S714" s="6">
        <v>245</v>
      </c>
      <c r="T714" s="26">
        <v>0.44500000000000001</v>
      </c>
      <c r="U714" s="6">
        <v>1.45</v>
      </c>
      <c r="V714" s="6">
        <v>1.4</v>
      </c>
      <c r="W714" s="6">
        <v>-0.56000000000000005</v>
      </c>
      <c r="X714" s="6">
        <v>-0.115</v>
      </c>
      <c r="Y714" s="29">
        <v>0.02</v>
      </c>
      <c r="Z714" s="6">
        <v>0.18</v>
      </c>
      <c r="AA714" s="6">
        <v>0.16</v>
      </c>
      <c r="AB714" s="6">
        <v>0.315</v>
      </c>
      <c r="AC714" s="6">
        <v>7.1999999999999995E-2</v>
      </c>
      <c r="AD714" s="6">
        <v>42005</v>
      </c>
      <c r="AE714" s="6">
        <v>45911</v>
      </c>
      <c r="AG714">
        <f>MROUND(RANK(C714,C$14:C$10000),$AG$2)</f>
        <v>350</v>
      </c>
      <c r="AH714">
        <f>MROUND(RANK(D714,D$14:D$10000),$AG$2)</f>
        <v>350</v>
      </c>
      <c r="AI714">
        <f>MROUND(RANK(E714,E$14:E$10000),$AG$2)</f>
        <v>450</v>
      </c>
      <c r="AJ714">
        <f>MROUND(RANK(F714,F$14:F$10000),$AG$2)</f>
        <v>400</v>
      </c>
      <c r="AK714">
        <f>MROUND(RANK(G714,G$14:G$10000),$AG$2)</f>
        <v>600</v>
      </c>
      <c r="AL714">
        <f>MROUND(RANK(H714,H$14:H$10000),$AG$2)</f>
        <v>650</v>
      </c>
      <c r="AM714">
        <f>MROUND(RANK(I714,I$14:I$10000),$AG$2)</f>
        <v>450</v>
      </c>
      <c r="AN714">
        <f>MROUND(RANK(J714,J$14:J$10000),$AG$2)</f>
        <v>700</v>
      </c>
      <c r="AO714">
        <f>MROUND(RANK(K714,K$14:K$10000),$AG$2)</f>
        <v>700</v>
      </c>
      <c r="AP714">
        <f>MROUND(RANK(L714,L$14:L$10000),$AG$2)</f>
        <v>700</v>
      </c>
      <c r="AQ714">
        <f>MROUND(RANK(M714,M$14:M$10000),$AG$2)</f>
        <v>750</v>
      </c>
      <c r="AR714">
        <f>MROUND(RANK(N714,N$14:N$10000),$AG$2)</f>
        <v>650</v>
      </c>
      <c r="AS714">
        <f>MROUND(RANK(O714,O$14:O$10000),$AG$2)</f>
        <v>750</v>
      </c>
      <c r="AT714">
        <f>MROUND(RANK(P714,P$14:P$10000),$AG$2)</f>
        <v>700</v>
      </c>
      <c r="AU714">
        <f>SUM(AH714:AL714)+AH714*4+(SUM(AN714:AP714)+AN714*4+SUM(AN714:AR714))*3</f>
        <v>29050</v>
      </c>
      <c r="AW714" s="15">
        <f t="shared" si="94"/>
        <v>1.5852261904761895</v>
      </c>
    </row>
    <row r="715" spans="1:49" x14ac:dyDescent="0.2">
      <c r="A715" s="1">
        <v>45913</v>
      </c>
      <c r="B715" s="2">
        <v>0.90843750000000001</v>
      </c>
      <c r="C715" s="10">
        <v>7499317349</v>
      </c>
      <c r="D715" s="11">
        <v>0.47660000000000002</v>
      </c>
      <c r="E715" s="4">
        <v>1.4972700000000001</v>
      </c>
      <c r="F715" s="4">
        <v>1.5169999999999999</v>
      </c>
      <c r="G715" s="11">
        <v>-0.61080000000000001</v>
      </c>
      <c r="H715" s="11">
        <v>-0.1182</v>
      </c>
      <c r="I715" s="4">
        <v>0.54200000000000004</v>
      </c>
      <c r="J715" s="11">
        <v>0.39389999999999997</v>
      </c>
      <c r="K715" s="4">
        <v>1.33649</v>
      </c>
      <c r="L715" s="4">
        <v>1.3320000000000001</v>
      </c>
      <c r="M715" s="4">
        <v>-0.3664</v>
      </c>
      <c r="N715" s="4">
        <v>-8.4900000000000003E-2</v>
      </c>
      <c r="O715" s="4">
        <v>4.0000000000000001E-3</v>
      </c>
      <c r="P715" s="4">
        <v>0.192</v>
      </c>
      <c r="Q715" s="27">
        <v>135</v>
      </c>
      <c r="R715">
        <v>138</v>
      </c>
      <c r="S715" s="6">
        <v>216</v>
      </c>
      <c r="T715" s="26">
        <v>0.42499999999999999</v>
      </c>
      <c r="U715" s="6">
        <v>1.45</v>
      </c>
      <c r="V715" s="6">
        <v>1.35</v>
      </c>
      <c r="W715" s="6">
        <v>-0.57999999999999996</v>
      </c>
      <c r="X715" s="6">
        <v>-0.125</v>
      </c>
      <c r="Y715" s="29">
        <v>0.05</v>
      </c>
      <c r="Z715" s="6">
        <v>0.16500000000000001</v>
      </c>
      <c r="AA715" s="6">
        <v>0.12</v>
      </c>
      <c r="AB715" s="6">
        <v>0.27</v>
      </c>
      <c r="AC715" s="6">
        <v>5.8499999999999899E-2</v>
      </c>
      <c r="AD715" s="6">
        <v>42005</v>
      </c>
      <c r="AE715" s="6">
        <v>45911</v>
      </c>
      <c r="AG715">
        <f>MROUND(RANK(C715,C$14:C$10000),$AG$2)</f>
        <v>550</v>
      </c>
      <c r="AH715">
        <f>MROUND(RANK(D715,D$14:D$10000),$AG$2)</f>
        <v>550</v>
      </c>
      <c r="AI715">
        <f>MROUND(RANK(E715,E$14:E$10000),$AG$2)</f>
        <v>550</v>
      </c>
      <c r="AJ715">
        <f>MROUND(RANK(F715,F$14:F$10000),$AG$2)</f>
        <v>450</v>
      </c>
      <c r="AK715">
        <f>MROUND(RANK(G715,G$14:G$10000),$AG$2)</f>
        <v>500</v>
      </c>
      <c r="AL715">
        <f>MROUND(RANK(H715,H$14:H$10000),$AG$2)</f>
        <v>500</v>
      </c>
      <c r="AM715">
        <f>MROUND(RANK(I715,I$14:I$10000),$AG$2)</f>
        <v>500</v>
      </c>
      <c r="AN715">
        <f>MROUND(RANK(J715,J$14:J$10000),$AG$2)</f>
        <v>700</v>
      </c>
      <c r="AO715">
        <f>MROUND(RANK(K715,K$14:K$10000),$AG$2)</f>
        <v>650</v>
      </c>
      <c r="AP715">
        <f>MROUND(RANK(L715,L$14:L$10000),$AG$2)</f>
        <v>650</v>
      </c>
      <c r="AQ715">
        <f>MROUND(RANK(M715,M$14:M$10000),$AG$2)</f>
        <v>750</v>
      </c>
      <c r="AR715">
        <f>MROUND(RANK(N715,N$14:N$10000),$AG$2)</f>
        <v>550</v>
      </c>
      <c r="AS715">
        <f>MROUND(RANK(O715,O$14:O$10000),$AG$2)</f>
        <v>700</v>
      </c>
      <c r="AT715">
        <f>MROUND(RANK(P715,P$14:P$10000),$AG$2)</f>
        <v>650</v>
      </c>
      <c r="AU715">
        <f>SUM(AH715:AL715)+AH715*4+(SUM(AN715:AP715)+AN715*4+SUM(AN715:AR715))*3</f>
        <v>29050</v>
      </c>
      <c r="AW715" s="15">
        <f t="shared" si="94"/>
        <v>-0.6483167573167562</v>
      </c>
    </row>
    <row r="716" spans="1:49" x14ac:dyDescent="0.2">
      <c r="A716" s="1">
        <v>45913</v>
      </c>
      <c r="B716" s="2">
        <v>0.69420138888888894</v>
      </c>
      <c r="C716" s="10">
        <v>8596044037</v>
      </c>
      <c r="D716" s="11">
        <v>0.4824</v>
      </c>
      <c r="E716" s="4">
        <v>1.49715</v>
      </c>
      <c r="F716" s="4">
        <v>1.4930000000000001</v>
      </c>
      <c r="G716" s="11">
        <v>-0.64800000000000002</v>
      </c>
      <c r="H716" s="11">
        <v>-0.1285</v>
      </c>
      <c r="I716" s="4">
        <v>0.61899999999999999</v>
      </c>
      <c r="J716" s="11">
        <v>0.40329999999999999</v>
      </c>
      <c r="K716" s="4">
        <v>1.3491200000000001</v>
      </c>
      <c r="L716" s="4">
        <v>1.367</v>
      </c>
      <c r="M716" s="11">
        <v>-0.35570000000000002</v>
      </c>
      <c r="N716" s="11">
        <v>-8.4900000000000003E-2</v>
      </c>
      <c r="O716" s="4">
        <v>-0.16800000000000001</v>
      </c>
      <c r="P716" s="4">
        <v>0.108</v>
      </c>
      <c r="Q716" s="27">
        <v>154</v>
      </c>
      <c r="R716">
        <v>227</v>
      </c>
      <c r="S716" s="6">
        <v>251</v>
      </c>
      <c r="T716" s="26">
        <v>0.435</v>
      </c>
      <c r="U716" s="6">
        <v>1.45</v>
      </c>
      <c r="V716" s="6">
        <v>1.35</v>
      </c>
      <c r="W716" s="6">
        <v>-0.57999999999999996</v>
      </c>
      <c r="X716" s="6">
        <v>-0.105</v>
      </c>
      <c r="Y716" s="29">
        <v>0.02</v>
      </c>
      <c r="Z716" s="6">
        <v>0.16500000000000001</v>
      </c>
      <c r="AA716" s="6">
        <v>0.14000000000000001</v>
      </c>
      <c r="AB716" s="6">
        <v>0.22500000000000001</v>
      </c>
      <c r="AC716" s="6">
        <v>8.5499999999999896E-2</v>
      </c>
      <c r="AD716" s="6">
        <v>42005</v>
      </c>
      <c r="AE716" s="6">
        <v>45911</v>
      </c>
      <c r="AG716">
        <f>MROUND(RANK(C716,C$14:C$10000),$AG$2)</f>
        <v>500</v>
      </c>
      <c r="AH716">
        <f>MROUND(RANK(D716,D$14:D$10000),$AG$2)</f>
        <v>500</v>
      </c>
      <c r="AI716">
        <f>MROUND(RANK(E716,E$14:E$10000),$AG$2)</f>
        <v>550</v>
      </c>
      <c r="AJ716">
        <f>MROUND(RANK(F716,F$14:F$10000),$AG$2)</f>
        <v>500</v>
      </c>
      <c r="AK716">
        <f>MROUND(RANK(G716,G$14:G$10000),$AG$2)</f>
        <v>600</v>
      </c>
      <c r="AL716">
        <f>MROUND(RANK(H716,H$14:H$10000),$AG$2)</f>
        <v>650</v>
      </c>
      <c r="AM716">
        <f>MROUND(RANK(I716,I$14:I$10000),$AG$2)</f>
        <v>450</v>
      </c>
      <c r="AN716">
        <f>MROUND(RANK(J716,J$14:J$10000),$AG$2)</f>
        <v>700</v>
      </c>
      <c r="AO716">
        <f>MROUND(RANK(K716,K$14:K$10000),$AG$2)</f>
        <v>650</v>
      </c>
      <c r="AP716">
        <f>MROUND(RANK(L716,L$14:L$10000),$AG$2)</f>
        <v>650</v>
      </c>
      <c r="AQ716">
        <f>MROUND(RANK(M716,M$14:M$10000),$AG$2)</f>
        <v>750</v>
      </c>
      <c r="AR716">
        <f>MROUND(RANK(N716,N$14:N$10000),$AG$2)</f>
        <v>550</v>
      </c>
      <c r="AS716">
        <f>MROUND(RANK(O716,O$14:O$10000),$AG$2)</f>
        <v>700</v>
      </c>
      <c r="AT716">
        <f>MROUND(RANK(P716,P$14:P$10000),$AG$2)</f>
        <v>700</v>
      </c>
      <c r="AU716">
        <f>SUM(AH716:AL716)+AH716*4+(SUM(AN716:AP716)+AN716*4+SUM(AN716:AR716))*3</f>
        <v>29100</v>
      </c>
      <c r="AW716" s="15">
        <f t="shared" si="94"/>
        <v>1.6398898762056662</v>
      </c>
    </row>
    <row r="717" spans="1:49" x14ac:dyDescent="0.2">
      <c r="A717" s="1">
        <v>45914</v>
      </c>
      <c r="B717" s="2">
        <v>0.52079861111111114</v>
      </c>
      <c r="C717" s="10">
        <v>2897854989</v>
      </c>
      <c r="D717" s="11">
        <v>0.43669999999999998</v>
      </c>
      <c r="E717" s="4">
        <v>1.3772800000000001</v>
      </c>
      <c r="F717" s="4">
        <v>1.3580000000000001</v>
      </c>
      <c r="G717" s="11">
        <v>-0.63839999999999997</v>
      </c>
      <c r="H717" s="11">
        <v>-0.13500000000000001</v>
      </c>
      <c r="I717" s="4">
        <v>-0.23799999999999999</v>
      </c>
      <c r="J717" s="11">
        <v>0.39689999999999998</v>
      </c>
      <c r="K717" s="4">
        <v>1.3730100000000001</v>
      </c>
      <c r="L717" s="4">
        <v>1.367</v>
      </c>
      <c r="M717" s="4">
        <v>-0.28539999999999999</v>
      </c>
      <c r="N717" s="4">
        <v>-7.6799999999999993E-2</v>
      </c>
      <c r="O717" s="4">
        <v>0.67500000000000004</v>
      </c>
      <c r="P717" s="4">
        <v>0.35499999999999998</v>
      </c>
      <c r="Q717" s="27">
        <v>153</v>
      </c>
      <c r="R717">
        <v>257</v>
      </c>
      <c r="S717" s="6">
        <v>285</v>
      </c>
      <c r="T717" s="26">
        <v>0.44500000000000001</v>
      </c>
      <c r="U717" s="6">
        <v>1.35</v>
      </c>
      <c r="V717" s="6">
        <v>1.35</v>
      </c>
      <c r="W717" s="6">
        <v>-0.56000000000000005</v>
      </c>
      <c r="X717" s="6">
        <v>-0.12</v>
      </c>
      <c r="Y717" s="29">
        <v>0.04</v>
      </c>
      <c r="Z717" s="6">
        <v>0.13500000000000001</v>
      </c>
      <c r="AA717" s="6">
        <v>0.12</v>
      </c>
      <c r="AB717" s="6">
        <v>7.4999999999999997E-2</v>
      </c>
      <c r="AC717" s="6">
        <v>7.1999999999999995E-2</v>
      </c>
      <c r="AD717" s="6">
        <v>42005</v>
      </c>
      <c r="AE717" s="6">
        <v>45911</v>
      </c>
      <c r="AG717">
        <f>MROUND(RANK(C717,C$14:C$10000),$AG$2)</f>
        <v>700</v>
      </c>
      <c r="AH717">
        <f>MROUND(RANK(D717,D$14:D$10000),$AG$2)</f>
        <v>700</v>
      </c>
      <c r="AI717">
        <f>MROUND(RANK(E717,E$14:E$10000),$AG$2)</f>
        <v>750</v>
      </c>
      <c r="AJ717">
        <f>MROUND(RANK(F717,F$14:F$10000),$AG$2)</f>
        <v>700</v>
      </c>
      <c r="AK717">
        <f>MROUND(RANK(G717,G$14:G$10000),$AG$2)</f>
        <v>600</v>
      </c>
      <c r="AL717">
        <f>MROUND(RANK(H717,H$14:H$10000),$AG$2)</f>
        <v>750</v>
      </c>
      <c r="AM717">
        <f>MROUND(RANK(I717,I$14:I$10000),$AG$2)</f>
        <v>700</v>
      </c>
      <c r="AN717">
        <f>MROUND(RANK(J717,J$14:J$10000),$AG$2)</f>
        <v>700</v>
      </c>
      <c r="AO717">
        <f>MROUND(RANK(K717,K$14:K$10000),$AG$2)</f>
        <v>650</v>
      </c>
      <c r="AP717">
        <f>MROUND(RANK(L717,L$14:L$10000),$AG$2)</f>
        <v>650</v>
      </c>
      <c r="AQ717">
        <f>MROUND(RANK(M717,M$14:M$10000),$AG$2)</f>
        <v>550</v>
      </c>
      <c r="AR717">
        <f>MROUND(RANK(N717,N$14:N$10000),$AG$2)</f>
        <v>250</v>
      </c>
      <c r="AS717">
        <f>MROUND(RANK(O717,O$14:O$10000),$AG$2)</f>
        <v>600</v>
      </c>
      <c r="AT717">
        <f>MROUND(RANK(P717,P$14:P$10000),$AG$2)</f>
        <v>650</v>
      </c>
      <c r="AU717">
        <f>SUM(AH717:AL717)+AH717*4+(SUM(AN717:AP717)+AN717*4+SUM(AN717:AR717))*3</f>
        <v>29100</v>
      </c>
      <c r="AW717" s="15">
        <f t="shared" si="94"/>
        <v>0.77742592592592463</v>
      </c>
    </row>
    <row r="718" spans="1:49" x14ac:dyDescent="0.2">
      <c r="A718" s="1">
        <v>45914</v>
      </c>
      <c r="B718" s="2">
        <v>0.60924768518518524</v>
      </c>
      <c r="C718" s="10">
        <v>8550308983</v>
      </c>
      <c r="D718" s="11">
        <v>0.48220000000000002</v>
      </c>
      <c r="E718" s="4">
        <v>1.4987200000000001</v>
      </c>
      <c r="F718" s="4">
        <v>1.4990000000000001</v>
      </c>
      <c r="G718" s="11">
        <v>-0.53710000000000002</v>
      </c>
      <c r="H718" s="11">
        <v>-0.1067</v>
      </c>
      <c r="I718" s="4">
        <v>1.032</v>
      </c>
      <c r="J718" s="11">
        <v>0.38750000000000001</v>
      </c>
      <c r="K718" s="4">
        <v>1.27234</v>
      </c>
      <c r="L718" s="4">
        <v>1.258</v>
      </c>
      <c r="M718" s="4">
        <v>-0.39129999999999998</v>
      </c>
      <c r="N718" s="4">
        <v>-8.8599999999999998E-2</v>
      </c>
      <c r="O718" s="4">
        <v>-0.246</v>
      </c>
      <c r="P718" s="4">
        <v>0.20100000000000001</v>
      </c>
      <c r="Q718" s="27">
        <v>87</v>
      </c>
      <c r="R718">
        <v>220</v>
      </c>
      <c r="S718">
        <v>226</v>
      </c>
      <c r="T718" s="27">
        <v>0.45500000000000002</v>
      </c>
      <c r="U718">
        <v>1.35</v>
      </c>
      <c r="V718">
        <v>1.4</v>
      </c>
      <c r="W718">
        <v>-0.54</v>
      </c>
      <c r="X718">
        <v>-0.125</v>
      </c>
      <c r="Y718" s="30">
        <v>0.04</v>
      </c>
      <c r="Z718">
        <v>0.2</v>
      </c>
      <c r="AA718">
        <v>0.04</v>
      </c>
      <c r="AB718">
        <v>7.4999999999999997E-2</v>
      </c>
      <c r="AC718">
        <v>1.4999999999999999E-2</v>
      </c>
      <c r="AD718">
        <v>42005</v>
      </c>
      <c r="AE718">
        <v>45911</v>
      </c>
      <c r="AG718">
        <f>MROUND(RANK(C718,C$14:C$10000),$AG$2)</f>
        <v>500</v>
      </c>
      <c r="AH718">
        <f>MROUND(RANK(D718,D$14:D$10000),$AG$2)</f>
        <v>500</v>
      </c>
      <c r="AI718">
        <f>MROUND(RANK(E718,E$14:E$10000),$AG$2)</f>
        <v>500</v>
      </c>
      <c r="AJ718">
        <f>MROUND(RANK(F718,F$14:F$10000),$AG$2)</f>
        <v>500</v>
      </c>
      <c r="AK718">
        <f>MROUND(RANK(G718,G$14:G$10000),$AG$2)</f>
        <v>200</v>
      </c>
      <c r="AL718">
        <f>MROUND(RANK(H718,H$14:H$10000),$AG$2)</f>
        <v>200</v>
      </c>
      <c r="AM718">
        <f>MROUND(RANK(I718,I$14:I$10000),$AG$2)</f>
        <v>300</v>
      </c>
      <c r="AN718">
        <f>MROUND(RANK(J718,J$14:J$10000),$AG$2)</f>
        <v>700</v>
      </c>
      <c r="AO718">
        <f>MROUND(RANK(K718,K$14:K$10000),$AG$2)</f>
        <v>700</v>
      </c>
      <c r="AP718">
        <f>MROUND(RANK(L718,L$14:L$10000),$AG$2)</f>
        <v>700</v>
      </c>
      <c r="AQ718">
        <f>MROUND(RANK(M718,M$14:M$10000),$AG$2)</f>
        <v>750</v>
      </c>
      <c r="AR718">
        <f>MROUND(RANK(N718,N$14:N$10000),$AG$2)</f>
        <v>650</v>
      </c>
      <c r="AS718">
        <f>MROUND(RANK(O718,O$14:O$10000),$AG$2)</f>
        <v>700</v>
      </c>
      <c r="AT718">
        <f>MROUND(RANK(P718,P$14:P$10000),$AG$2)</f>
        <v>650</v>
      </c>
      <c r="AU718">
        <f>SUM(AH718:AL718)+AH718*4+(SUM(AN718:AP718)+AN718*4+SUM(AN718:AR718))*3</f>
        <v>29100</v>
      </c>
      <c r="AW718" s="15">
        <f t="shared" si="94"/>
        <v>-3.7972666666666712</v>
      </c>
    </row>
    <row r="719" spans="1:49" x14ac:dyDescent="0.2">
      <c r="A719" s="1">
        <v>45914</v>
      </c>
      <c r="B719" s="2">
        <v>0.63791666666666669</v>
      </c>
      <c r="C719" s="10">
        <v>13355555305</v>
      </c>
      <c r="D719" s="11">
        <v>0.50129999999999997</v>
      </c>
      <c r="E719" s="4">
        <v>1.57246</v>
      </c>
      <c r="F719" s="4">
        <v>1.58</v>
      </c>
      <c r="G719" s="11">
        <v>-0.53710000000000002</v>
      </c>
      <c r="H719" s="11">
        <v>-9.9599999999999994E-2</v>
      </c>
      <c r="I719" s="4">
        <v>0.78700000000000003</v>
      </c>
      <c r="J719" s="11">
        <v>0.315</v>
      </c>
      <c r="K719" s="4">
        <v>0.93122000000000005</v>
      </c>
      <c r="L719" s="4">
        <v>0.92300000000000004</v>
      </c>
      <c r="M719" s="4">
        <v>-0.27860000000000001</v>
      </c>
      <c r="N719" s="4">
        <v>-8.9499999999999996E-2</v>
      </c>
      <c r="O719" s="4">
        <v>-1.464</v>
      </c>
      <c r="P719" s="4">
        <v>-1.014</v>
      </c>
      <c r="Q719" s="27">
        <v>116</v>
      </c>
      <c r="R719">
        <v>204</v>
      </c>
      <c r="S719">
        <v>204</v>
      </c>
      <c r="T719" s="27">
        <v>0.44500000000000001</v>
      </c>
      <c r="U719">
        <v>1.45</v>
      </c>
      <c r="V719">
        <v>1.35</v>
      </c>
      <c r="W719">
        <v>-0.57999999999999996</v>
      </c>
      <c r="X719">
        <v>-0.12</v>
      </c>
      <c r="Y719" s="30">
        <v>4.4999999999999998E-2</v>
      </c>
      <c r="Z719">
        <v>0.15</v>
      </c>
      <c r="AA719">
        <v>0.16</v>
      </c>
      <c r="AB719">
        <v>0.22500000000000001</v>
      </c>
      <c r="AC719">
        <v>8.5499999999999896E-2</v>
      </c>
      <c r="AD719">
        <v>43831</v>
      </c>
      <c r="AE719">
        <v>45911</v>
      </c>
      <c r="AG719">
        <f>MROUND(RANK(C719,C$14:C$10000),$AG$2)</f>
        <v>250</v>
      </c>
      <c r="AH719">
        <f>MROUND(RANK(D719,D$14:D$10000),$AG$2)</f>
        <v>250</v>
      </c>
      <c r="AI719">
        <f>MROUND(RANK(E719,E$14:E$10000),$AG$2)</f>
        <v>200</v>
      </c>
      <c r="AJ719">
        <f>MROUND(RANK(F719,F$14:F$10000),$AG$2)</f>
        <v>200</v>
      </c>
      <c r="AK719">
        <f>MROUND(RANK(G719,G$14:G$10000),$AG$2)</f>
        <v>200</v>
      </c>
      <c r="AL719">
        <f>MROUND(RANK(H719,H$14:H$10000),$AG$2)</f>
        <v>50</v>
      </c>
      <c r="AM719">
        <f>MROUND(RANK(I719,I$14:I$10000),$AG$2)</f>
        <v>400</v>
      </c>
      <c r="AN719">
        <f>MROUND(RANK(J719,J$14:J$10000),$AG$2)</f>
        <v>800</v>
      </c>
      <c r="AO719">
        <f>MROUND(RANK(K719,K$14:K$10000),$AG$2)</f>
        <v>800</v>
      </c>
      <c r="AP719">
        <f>MROUND(RANK(L719,L$14:L$10000),$AG$2)</f>
        <v>800</v>
      </c>
      <c r="AQ719">
        <f>MROUND(RANK(M719,M$14:M$10000),$AG$2)</f>
        <v>450</v>
      </c>
      <c r="AR719">
        <f>MROUND(RANK(N719,N$14:N$10000),$AG$2)</f>
        <v>650</v>
      </c>
      <c r="AS719">
        <f>MROUND(RANK(O719,O$14:O$10000),$AG$2)</f>
        <v>750</v>
      </c>
      <c r="AT719">
        <f>MROUND(RANK(P719,P$14:P$10000),$AG$2)</f>
        <v>750</v>
      </c>
      <c r="AU719">
        <f>SUM(AH719:AL719)+AH719*4+(SUM(AN719:AP719)+AN719*4+SUM(AN719:AR719))*3</f>
        <v>29200</v>
      </c>
      <c r="AW719" s="15">
        <f t="shared" ref="AW719:AW782" si="95">(D719-T719)/Y719-(E719-U719)/Z719-(F719-V719)/AA719-(G719-W719)/AB719-(H719-X719)/AC719</f>
        <v>-1.4320520467836262</v>
      </c>
    </row>
    <row r="720" spans="1:49" x14ac:dyDescent="0.2">
      <c r="A720" s="1">
        <v>45913</v>
      </c>
      <c r="B720" s="2">
        <v>0.68009259259259258</v>
      </c>
      <c r="C720" s="10">
        <v>1875062641</v>
      </c>
      <c r="D720" s="11">
        <v>0.41880000000000001</v>
      </c>
      <c r="E720" s="4">
        <v>1.37805</v>
      </c>
      <c r="F720" s="4">
        <v>1.343</v>
      </c>
      <c r="G720" s="11">
        <v>-0.69689999999999996</v>
      </c>
      <c r="H720" s="11">
        <v>-0.13500000000000001</v>
      </c>
      <c r="I720" s="4">
        <v>-0.65600000000000003</v>
      </c>
      <c r="J720" s="11">
        <v>0.39910000000000001</v>
      </c>
      <c r="K720" s="4">
        <v>1.45533</v>
      </c>
      <c r="L720" s="4">
        <v>1.403</v>
      </c>
      <c r="M720" s="11">
        <v>-0.3201</v>
      </c>
      <c r="N720" s="11">
        <v>-7.1800000000000003E-2</v>
      </c>
      <c r="O720" s="4">
        <v>1.1100000000000001</v>
      </c>
      <c r="P720" s="4">
        <v>0.49199999999999999</v>
      </c>
      <c r="Q720" s="27">
        <v>25</v>
      </c>
      <c r="R720">
        <v>104</v>
      </c>
      <c r="S720">
        <v>267</v>
      </c>
      <c r="T720" s="27">
        <v>0.435</v>
      </c>
      <c r="U720">
        <v>1.45</v>
      </c>
      <c r="V720">
        <v>1.3</v>
      </c>
      <c r="W720">
        <v>-0.54</v>
      </c>
      <c r="X720">
        <v>-0.12</v>
      </c>
      <c r="Y720" s="30">
        <v>0.04</v>
      </c>
      <c r="Z720">
        <v>4.4999999999999998E-2</v>
      </c>
      <c r="AA720">
        <v>0.04</v>
      </c>
      <c r="AB720">
        <v>7.4999999999999997E-2</v>
      </c>
      <c r="AC720">
        <v>5.8499999999999899E-2</v>
      </c>
      <c r="AD720" s="1">
        <v>42005</v>
      </c>
      <c r="AE720" s="1">
        <v>45911</v>
      </c>
      <c r="AG720">
        <f>MROUND(RANK(C720,C$14:C$10000),$AG$2)</f>
        <v>750</v>
      </c>
      <c r="AH720">
        <f>MROUND(RANK(D720,D$14:D$10000),$AG$2)</f>
        <v>750</v>
      </c>
      <c r="AI720">
        <f>MROUND(RANK(E720,E$14:E$10000),$AG$2)</f>
        <v>750</v>
      </c>
      <c r="AJ720">
        <f>MROUND(RANK(F720,F$14:F$10000),$AG$2)</f>
        <v>750</v>
      </c>
      <c r="AK720">
        <f>MROUND(RANK(G720,G$14:G$10000),$AG$2)</f>
        <v>750</v>
      </c>
      <c r="AL720">
        <f>MROUND(RANK(H720,H$14:H$10000),$AG$2)</f>
        <v>750</v>
      </c>
      <c r="AM720">
        <f>MROUND(RANK(I720,I$14:I$10000),$AG$2)</f>
        <v>750</v>
      </c>
      <c r="AN720">
        <f>MROUND(RANK(J720,J$14:J$10000),$AG$2)</f>
        <v>700</v>
      </c>
      <c r="AO720">
        <f>MROUND(RANK(K720,K$14:K$10000),$AG$2)</f>
        <v>600</v>
      </c>
      <c r="AP720">
        <f>MROUND(RANK(L720,L$14:L$10000),$AG$2)</f>
        <v>650</v>
      </c>
      <c r="AQ720">
        <f>MROUND(RANK(M720,M$14:M$10000),$AG$2)</f>
        <v>600</v>
      </c>
      <c r="AR720">
        <f>MROUND(RANK(N720,N$14:N$10000),$AG$2)</f>
        <v>200</v>
      </c>
      <c r="AS720">
        <f>MROUND(RANK(O720,O$14:O$10000),$AG$2)</f>
        <v>550</v>
      </c>
      <c r="AT720">
        <f>MROUND(RANK(P720,P$14:P$10000),$AG$2)</f>
        <v>650</v>
      </c>
      <c r="AU720">
        <f>SUM(AH720:AL720)+AH720*4+(SUM(AN720:AP720)+AN720*4+SUM(AN720:AR720))*3</f>
        <v>29250</v>
      </c>
      <c r="AW720" s="15">
        <f t="shared" si="95"/>
        <v>2.4672991452991466</v>
      </c>
    </row>
    <row r="721" spans="1:49" x14ac:dyDescent="0.2">
      <c r="A721" s="1">
        <v>45914</v>
      </c>
      <c r="B721" s="2">
        <v>0.59543981481481478</v>
      </c>
      <c r="C721" s="10">
        <v>10552813535</v>
      </c>
      <c r="D721" s="11">
        <v>0.49120000000000003</v>
      </c>
      <c r="E721" s="4">
        <v>1.5406500000000001</v>
      </c>
      <c r="F721" s="4">
        <v>1.544</v>
      </c>
      <c r="G721" s="11">
        <v>-0.53710000000000002</v>
      </c>
      <c r="H721" s="11">
        <v>-0.1051</v>
      </c>
      <c r="I721" s="4">
        <v>1.76</v>
      </c>
      <c r="J721" s="11">
        <v>0.3725</v>
      </c>
      <c r="K721" s="4">
        <v>1.2297499999999999</v>
      </c>
      <c r="L721" s="4">
        <v>1.204</v>
      </c>
      <c r="M721" s="4">
        <v>-0.3795</v>
      </c>
      <c r="N721" s="4">
        <v>-8.6199999999999999E-2</v>
      </c>
      <c r="O721" s="4">
        <v>-2.411</v>
      </c>
      <c r="P721" s="4">
        <v>-0.95199999999999996</v>
      </c>
      <c r="Q721" s="27">
        <v>107</v>
      </c>
      <c r="R721">
        <v>176</v>
      </c>
      <c r="S721" s="6">
        <v>258</v>
      </c>
      <c r="T721" s="26">
        <v>0.44500000000000001</v>
      </c>
      <c r="U721" s="6">
        <v>1.35</v>
      </c>
      <c r="V721" s="6">
        <v>1.45</v>
      </c>
      <c r="W721" s="6">
        <v>-0.57999999999999996</v>
      </c>
      <c r="X721" s="6">
        <v>-0.11</v>
      </c>
      <c r="Y721" s="29">
        <v>6.6666666666666602E-3</v>
      </c>
      <c r="Z721" s="6">
        <v>0.2</v>
      </c>
      <c r="AA721" s="6">
        <v>0.14000000000000001</v>
      </c>
      <c r="AB721" s="6">
        <v>0.22500000000000001</v>
      </c>
      <c r="AC721" s="6">
        <v>8.5499999999999896E-2</v>
      </c>
      <c r="AD721" s="6">
        <v>42005</v>
      </c>
      <c r="AE721" s="6">
        <v>45911</v>
      </c>
      <c r="AG721">
        <f>MROUND(RANK(C721,C$14:C$10000),$AG$2)</f>
        <v>350</v>
      </c>
      <c r="AH721">
        <f>MROUND(RANK(D721,D$14:D$10000),$AG$2)</f>
        <v>350</v>
      </c>
      <c r="AI721">
        <f>MROUND(RANK(E721,E$14:E$10000),$AG$2)</f>
        <v>350</v>
      </c>
      <c r="AJ721">
        <f>MROUND(RANK(F721,F$14:F$10000),$AG$2)</f>
        <v>350</v>
      </c>
      <c r="AK721">
        <f>MROUND(RANK(G721,G$14:G$10000),$AG$2)</f>
        <v>200</v>
      </c>
      <c r="AL721">
        <f>MROUND(RANK(H721,H$14:H$10000),$AG$2)</f>
        <v>150</v>
      </c>
      <c r="AM721">
        <f>MROUND(RANK(I721,I$14:I$10000),$AG$2)</f>
        <v>100</v>
      </c>
      <c r="AN721">
        <f>MROUND(RANK(J721,J$14:J$10000),$AG$2)</f>
        <v>750</v>
      </c>
      <c r="AO721">
        <f>MROUND(RANK(K721,K$14:K$10000),$AG$2)</f>
        <v>750</v>
      </c>
      <c r="AP721">
        <f>MROUND(RANK(L721,L$14:L$10000),$AG$2)</f>
        <v>750</v>
      </c>
      <c r="AQ721">
        <f>MROUND(RANK(M721,M$14:M$10000),$AG$2)</f>
        <v>750</v>
      </c>
      <c r="AR721">
        <f>MROUND(RANK(N721,N$14:N$10000),$AG$2)</f>
        <v>600</v>
      </c>
      <c r="AS721">
        <f>MROUND(RANK(O721,O$14:O$10000),$AG$2)</f>
        <v>800</v>
      </c>
      <c r="AT721">
        <f>MROUND(RANK(P721,P$14:P$10000),$AG$2)</f>
        <v>750</v>
      </c>
      <c r="AU721">
        <f>SUM(AH721:AL721)+AH721*4+(SUM(AN721:AP721)+AN721*4+SUM(AN721:AR721))*3</f>
        <v>29350</v>
      </c>
      <c r="AW721" s="15">
        <f t="shared" si="95"/>
        <v>5.0573448203843041</v>
      </c>
    </row>
    <row r="722" spans="1:49" x14ac:dyDescent="0.2">
      <c r="A722" s="1">
        <v>45913</v>
      </c>
      <c r="B722" s="2">
        <v>0.64317129629629632</v>
      </c>
      <c r="C722" s="10">
        <v>6978639736</v>
      </c>
      <c r="D722" s="11">
        <v>0.47349999999999998</v>
      </c>
      <c r="E722" s="4">
        <v>1.46258</v>
      </c>
      <c r="F722" s="4">
        <v>1.4610000000000001</v>
      </c>
      <c r="G722" s="11">
        <v>-0.66020000000000001</v>
      </c>
      <c r="H722" s="11">
        <v>-0.1217</v>
      </c>
      <c r="I722" s="4">
        <v>0.46600000000000003</v>
      </c>
      <c r="J722" s="11">
        <v>0.37809999999999999</v>
      </c>
      <c r="K722" s="4">
        <v>1.2367699999999999</v>
      </c>
      <c r="L722" s="4">
        <v>1.2230000000000001</v>
      </c>
      <c r="M722" s="11">
        <v>-0.28420000000000001</v>
      </c>
      <c r="N722" s="11">
        <v>-7.1199999999999999E-2</v>
      </c>
      <c r="O722" s="4">
        <v>-0.72199999999999998</v>
      </c>
      <c r="P722" s="4">
        <v>-0.30599999999999999</v>
      </c>
      <c r="Q722" s="27">
        <v>194</v>
      </c>
      <c r="R722">
        <v>207</v>
      </c>
      <c r="S722">
        <v>246</v>
      </c>
      <c r="T722" s="27">
        <v>0.42499999999999999</v>
      </c>
      <c r="U722">
        <v>1.45</v>
      </c>
      <c r="V722">
        <v>1.4</v>
      </c>
      <c r="W722">
        <v>-0.56000000000000005</v>
      </c>
      <c r="X722">
        <v>-0.105</v>
      </c>
      <c r="Y722" s="30">
        <v>0.02</v>
      </c>
      <c r="Z722">
        <v>0.13500000000000001</v>
      </c>
      <c r="AA722">
        <v>0.16</v>
      </c>
      <c r="AB722">
        <v>0.27</v>
      </c>
      <c r="AC722">
        <v>8.5499999999999896E-2</v>
      </c>
      <c r="AD722" s="1">
        <v>42005</v>
      </c>
      <c r="AE722" s="1">
        <v>45911</v>
      </c>
      <c r="AG722">
        <f>MROUND(RANK(C722,C$14:C$10000),$AG$2)</f>
        <v>550</v>
      </c>
      <c r="AH722">
        <f>MROUND(RANK(D722,D$14:D$10000),$AG$2)</f>
        <v>550</v>
      </c>
      <c r="AI722">
        <f>MROUND(RANK(E722,E$14:E$10000),$AG$2)</f>
        <v>600</v>
      </c>
      <c r="AJ722">
        <f>MROUND(RANK(F722,F$14:F$10000),$AG$2)</f>
        <v>600</v>
      </c>
      <c r="AK722">
        <f>MROUND(RANK(G722,G$14:G$10000),$AG$2)</f>
        <v>700</v>
      </c>
      <c r="AL722">
        <f>MROUND(RANK(H722,H$14:H$10000),$AG$2)</f>
        <v>600</v>
      </c>
      <c r="AM722">
        <f>MROUND(RANK(I722,I$14:I$10000),$AG$2)</f>
        <v>550</v>
      </c>
      <c r="AN722">
        <f>MROUND(RANK(J722,J$14:J$10000),$AG$2)</f>
        <v>750</v>
      </c>
      <c r="AO722">
        <f>MROUND(RANK(K722,K$14:K$10000),$AG$2)</f>
        <v>700</v>
      </c>
      <c r="AP722">
        <f>MROUND(RANK(L722,L$14:L$10000),$AG$2)</f>
        <v>700</v>
      </c>
      <c r="AQ722">
        <f>MROUND(RANK(M722,M$14:M$10000),$AG$2)</f>
        <v>550</v>
      </c>
      <c r="AR722">
        <f>MROUND(RANK(N722,N$14:N$10000),$AG$2)</f>
        <v>200</v>
      </c>
      <c r="AS722">
        <f>MROUND(RANK(O722,O$14:O$10000),$AG$2)</f>
        <v>750</v>
      </c>
      <c r="AT722">
        <f>MROUND(RANK(P722,P$14:P$10000),$AG$2)</f>
        <v>750</v>
      </c>
      <c r="AU722">
        <f>SUM(AH722:AL722)+AH722*4+(SUM(AN722:AP722)+AN722*4+SUM(AN722:AR722))*3</f>
        <v>29400</v>
      </c>
      <c r="AW722" s="15">
        <f t="shared" si="95"/>
        <v>2.5169975633528248</v>
      </c>
    </row>
    <row r="723" spans="1:49" x14ac:dyDescent="0.2">
      <c r="A723" s="1">
        <v>45913</v>
      </c>
      <c r="B723" s="2">
        <v>0.85315972222222225</v>
      </c>
      <c r="C723" s="10">
        <v>13353947798</v>
      </c>
      <c r="D723" s="11">
        <v>0.50129999999999997</v>
      </c>
      <c r="E723" s="4">
        <v>1.5559400000000001</v>
      </c>
      <c r="F723" s="4">
        <v>1.5589999999999999</v>
      </c>
      <c r="G723" s="11">
        <v>-0.64800000000000002</v>
      </c>
      <c r="H723" s="11">
        <v>-0.1205</v>
      </c>
      <c r="I723" s="4">
        <v>0.80900000000000005</v>
      </c>
      <c r="J723" s="11">
        <v>0.37</v>
      </c>
      <c r="K723" s="4">
        <v>1.2398100000000001</v>
      </c>
      <c r="L723" s="4">
        <v>1.242</v>
      </c>
      <c r="M723" s="4">
        <v>-0.4173</v>
      </c>
      <c r="N723" s="4">
        <v>-9.2200000000000004E-2</v>
      </c>
      <c r="O723" s="4">
        <v>-1.0269999999999999</v>
      </c>
      <c r="P723" s="4">
        <v>-0.38400000000000001</v>
      </c>
      <c r="Q723" s="27">
        <v>167</v>
      </c>
      <c r="R723">
        <v>224</v>
      </c>
      <c r="S723" s="6">
        <v>239</v>
      </c>
      <c r="T723" s="26">
        <v>0.44500000000000001</v>
      </c>
      <c r="U723" s="6">
        <v>1.45</v>
      </c>
      <c r="V723" s="6">
        <v>1.4</v>
      </c>
      <c r="W723" s="6">
        <v>-0.56000000000000005</v>
      </c>
      <c r="X723" s="6">
        <v>-0.115</v>
      </c>
      <c r="Y723" s="29">
        <v>0.02</v>
      </c>
      <c r="Z723" s="6">
        <v>0.18</v>
      </c>
      <c r="AA723" s="6">
        <v>0.16</v>
      </c>
      <c r="AB723" s="6">
        <v>0.315</v>
      </c>
      <c r="AC723" s="6">
        <v>7.1999999999999995E-2</v>
      </c>
      <c r="AD723" s="6">
        <v>42005</v>
      </c>
      <c r="AE723" s="6">
        <v>45911</v>
      </c>
      <c r="AG723">
        <f>MROUND(RANK(C723,C$14:C$10000),$AG$2)</f>
        <v>250</v>
      </c>
      <c r="AH723">
        <f>MROUND(RANK(D723,D$14:D$10000),$AG$2)</f>
        <v>250</v>
      </c>
      <c r="AI723">
        <f>MROUND(RANK(E723,E$14:E$10000),$AG$2)</f>
        <v>300</v>
      </c>
      <c r="AJ723">
        <f>MROUND(RANK(F723,F$14:F$10000),$AG$2)</f>
        <v>300</v>
      </c>
      <c r="AK723">
        <f>MROUND(RANK(G723,G$14:G$10000),$AG$2)</f>
        <v>600</v>
      </c>
      <c r="AL723">
        <f>MROUND(RANK(H723,H$14:H$10000),$AG$2)</f>
        <v>550</v>
      </c>
      <c r="AM723">
        <f>MROUND(RANK(I723,I$14:I$10000),$AG$2)</f>
        <v>400</v>
      </c>
      <c r="AN723">
        <f>MROUND(RANK(J723,J$14:J$10000),$AG$2)</f>
        <v>750</v>
      </c>
      <c r="AO723">
        <f>MROUND(RANK(K723,K$14:K$10000),$AG$2)</f>
        <v>700</v>
      </c>
      <c r="AP723">
        <f>MROUND(RANK(L723,L$14:L$10000),$AG$2)</f>
        <v>700</v>
      </c>
      <c r="AQ723">
        <f>MROUND(RANK(M723,M$14:M$10000),$AG$2)</f>
        <v>800</v>
      </c>
      <c r="AR723">
        <f>MROUND(RANK(N723,N$14:N$10000),$AG$2)</f>
        <v>700</v>
      </c>
      <c r="AS723">
        <f>MROUND(RANK(O723,O$14:O$10000),$AG$2)</f>
        <v>750</v>
      </c>
      <c r="AT723">
        <f>MROUND(RANK(P723,P$14:P$10000),$AG$2)</f>
        <v>750</v>
      </c>
      <c r="AU723">
        <f>SUM(AH723:AL723)+AH723*4+(SUM(AN723:AP723)+AN723*4+SUM(AN723:AR723))*3</f>
        <v>29400</v>
      </c>
      <c r="AW723" s="15">
        <f t="shared" si="95"/>
        <v>1.58844841269841</v>
      </c>
    </row>
    <row r="724" spans="1:49" x14ac:dyDescent="0.2">
      <c r="A724" s="1">
        <v>45914</v>
      </c>
      <c r="B724" s="2">
        <v>0.6091550925925926</v>
      </c>
      <c r="C724" s="10">
        <v>10110777049</v>
      </c>
      <c r="D724" s="11">
        <v>0.4894</v>
      </c>
      <c r="E724" s="4">
        <v>1.52735</v>
      </c>
      <c r="F724" s="4">
        <v>1.5269999999999999</v>
      </c>
      <c r="G724" s="11">
        <v>-0.53710000000000002</v>
      </c>
      <c r="H724" s="11">
        <v>-0.10979999999999999</v>
      </c>
      <c r="I724" s="4">
        <v>1.1970000000000001</v>
      </c>
      <c r="J724" s="11">
        <v>0.35859999999999997</v>
      </c>
      <c r="K724" s="4">
        <v>1.1878500000000001</v>
      </c>
      <c r="L724" s="4">
        <v>1.1599999999999999</v>
      </c>
      <c r="M724" s="4">
        <v>-0.39129999999999998</v>
      </c>
      <c r="N724" s="4">
        <v>-8.2900000000000001E-2</v>
      </c>
      <c r="O724" s="4">
        <v>-0.88500000000000001</v>
      </c>
      <c r="P724" s="4">
        <v>-0.156</v>
      </c>
      <c r="Q724" s="27">
        <v>182</v>
      </c>
      <c r="R724">
        <v>194</v>
      </c>
      <c r="S724">
        <v>224</v>
      </c>
      <c r="T724" s="27">
        <v>0.45500000000000002</v>
      </c>
      <c r="U724">
        <v>1.35</v>
      </c>
      <c r="V724">
        <v>1.4</v>
      </c>
      <c r="W724">
        <v>-0.54</v>
      </c>
      <c r="X724">
        <v>-0.125</v>
      </c>
      <c r="Y724" s="30">
        <v>0.04</v>
      </c>
      <c r="Z724">
        <v>0.2</v>
      </c>
      <c r="AA724">
        <v>0.04</v>
      </c>
      <c r="AB724">
        <v>7.4999999999999997E-2</v>
      </c>
      <c r="AC724">
        <v>1.4999999999999999E-2</v>
      </c>
      <c r="AD724">
        <v>42005</v>
      </c>
      <c r="AE724">
        <v>45911</v>
      </c>
      <c r="AG724">
        <f>MROUND(RANK(C724,C$14:C$10000),$AG$2)</f>
        <v>400</v>
      </c>
      <c r="AH724">
        <f>MROUND(RANK(D724,D$14:D$10000),$AG$2)</f>
        <v>400</v>
      </c>
      <c r="AI724">
        <f>MROUND(RANK(E724,E$14:E$10000),$AG$2)</f>
        <v>400</v>
      </c>
      <c r="AJ724">
        <f>MROUND(RANK(F724,F$14:F$10000),$AG$2)</f>
        <v>400</v>
      </c>
      <c r="AK724">
        <f>MROUND(RANK(G724,G$14:G$10000),$AG$2)</f>
        <v>200</v>
      </c>
      <c r="AL724">
        <f>MROUND(RANK(H724,H$14:H$10000),$AG$2)</f>
        <v>300</v>
      </c>
      <c r="AM724">
        <f>MROUND(RANK(I724,I$14:I$10000),$AG$2)</f>
        <v>200</v>
      </c>
      <c r="AN724">
        <f>MROUND(RANK(J724,J$14:J$10000),$AG$2)</f>
        <v>750</v>
      </c>
      <c r="AO724">
        <f>MROUND(RANK(K724,K$14:K$10000),$AG$2)</f>
        <v>750</v>
      </c>
      <c r="AP724">
        <f>MROUND(RANK(L724,L$14:L$10000),$AG$2)</f>
        <v>750</v>
      </c>
      <c r="AQ724">
        <f>MROUND(RANK(M724,M$14:M$10000),$AG$2)</f>
        <v>750</v>
      </c>
      <c r="AR724">
        <f>MROUND(RANK(N724,N$14:N$10000),$AG$2)</f>
        <v>450</v>
      </c>
      <c r="AS724">
        <f>MROUND(RANK(O724,O$14:O$10000),$AG$2)</f>
        <v>750</v>
      </c>
      <c r="AT724">
        <f>MROUND(RANK(P724,P$14:P$10000),$AG$2)</f>
        <v>700</v>
      </c>
      <c r="AU724">
        <f>SUM(AH724:AL724)+AH724*4+(SUM(AN724:AP724)+AN724*4+SUM(AN724:AR724))*3</f>
        <v>29400</v>
      </c>
      <c r="AW724" s="15">
        <f t="shared" si="95"/>
        <v>-4.2537500000000001</v>
      </c>
    </row>
    <row r="725" spans="1:49" x14ac:dyDescent="0.2">
      <c r="A725" s="1">
        <v>45914</v>
      </c>
      <c r="B725" s="2">
        <v>0.64274305555555555</v>
      </c>
      <c r="C725" s="10">
        <v>9261465056</v>
      </c>
      <c r="D725" s="11">
        <v>0.48559999999999998</v>
      </c>
      <c r="E725" s="4">
        <v>1.5269600000000001</v>
      </c>
      <c r="F725" s="4">
        <v>1.52</v>
      </c>
      <c r="G725" s="11">
        <v>-0.64219999999999999</v>
      </c>
      <c r="H725" s="11">
        <v>-0.123</v>
      </c>
      <c r="I725" s="4">
        <v>1.603</v>
      </c>
      <c r="J725" s="11">
        <v>0.3992</v>
      </c>
      <c r="K725" s="4">
        <v>1.2101</v>
      </c>
      <c r="L725" s="4">
        <v>1.1839999999999999</v>
      </c>
      <c r="M725" s="4">
        <v>-0.28439999999999999</v>
      </c>
      <c r="N725" s="4">
        <v>-8.8700000000000001E-2</v>
      </c>
      <c r="O725" s="4">
        <v>-0.71199999999999997</v>
      </c>
      <c r="P725" s="4">
        <v>-0.249</v>
      </c>
      <c r="Q725" s="27">
        <v>101</v>
      </c>
      <c r="R725">
        <v>158</v>
      </c>
      <c r="S725" s="6">
        <v>167</v>
      </c>
      <c r="T725" s="26">
        <v>0.435</v>
      </c>
      <c r="U725" s="6">
        <v>1.35</v>
      </c>
      <c r="V725" s="6">
        <v>1.3</v>
      </c>
      <c r="W725" s="6">
        <v>-0.57999999999999996</v>
      </c>
      <c r="X725" s="6">
        <v>-0.12</v>
      </c>
      <c r="Y725" s="29">
        <v>0.03</v>
      </c>
      <c r="Z725" s="6">
        <v>0.16500000000000001</v>
      </c>
      <c r="AA725" s="6">
        <v>0.04</v>
      </c>
      <c r="AB725" s="6">
        <v>0.315</v>
      </c>
      <c r="AC725" s="6">
        <v>7.1999999999999995E-2</v>
      </c>
      <c r="AD725" s="6">
        <v>43831</v>
      </c>
      <c r="AE725" s="6">
        <v>45911</v>
      </c>
      <c r="AG725">
        <f>MROUND(RANK(C725,C$14:C$10000),$AG$2)</f>
        <v>450</v>
      </c>
      <c r="AH725">
        <f>MROUND(RANK(D725,D$14:D$10000),$AG$2)</f>
        <v>450</v>
      </c>
      <c r="AI725">
        <f>MROUND(RANK(E725,E$14:E$10000),$AG$2)</f>
        <v>400</v>
      </c>
      <c r="AJ725">
        <f>MROUND(RANK(F725,F$14:F$10000),$AG$2)</f>
        <v>450</v>
      </c>
      <c r="AK725">
        <f>MROUND(RANK(G725,G$14:G$10000),$AG$2)</f>
        <v>600</v>
      </c>
      <c r="AL725">
        <f>MROUND(RANK(H725,H$14:H$10000),$AG$2)</f>
        <v>600</v>
      </c>
      <c r="AM725">
        <f>MROUND(RANK(I725,I$14:I$10000),$AG$2)</f>
        <v>100</v>
      </c>
      <c r="AN725">
        <f>MROUND(RANK(J725,J$14:J$10000),$AG$2)</f>
        <v>700</v>
      </c>
      <c r="AO725">
        <f>MROUND(RANK(K725,K$14:K$10000),$AG$2)</f>
        <v>750</v>
      </c>
      <c r="AP725">
        <f>MROUND(RANK(L725,L$14:L$10000),$AG$2)</f>
        <v>750</v>
      </c>
      <c r="AQ725">
        <f>MROUND(RANK(M725,M$14:M$10000),$AG$2)</f>
        <v>550</v>
      </c>
      <c r="AR725">
        <f>MROUND(RANK(N725,N$14:N$10000),$AG$2)</f>
        <v>650</v>
      </c>
      <c r="AS725">
        <f>MROUND(RANK(O725,O$14:O$10000),$AG$2)</f>
        <v>750</v>
      </c>
      <c r="AT725">
        <f>MROUND(RANK(P725,P$14:P$10000),$AG$2)</f>
        <v>700</v>
      </c>
      <c r="AU725">
        <f>SUM(AH725:AL725)+AH725*4+(SUM(AN725:AP725)+AN725*4+SUM(AN725:AR725))*3</f>
        <v>29500</v>
      </c>
      <c r="AW725" s="15">
        <f t="shared" si="95"/>
        <v>-4.6466911976911964</v>
      </c>
    </row>
    <row r="726" spans="1:49" x14ac:dyDescent="0.2">
      <c r="A726" s="1">
        <v>45914</v>
      </c>
      <c r="B726" s="2">
        <v>0.51594907407407409</v>
      </c>
      <c r="C726" s="10">
        <v>10593375468</v>
      </c>
      <c r="D726" s="11">
        <v>0.4914</v>
      </c>
      <c r="E726" s="4">
        <v>1.53793</v>
      </c>
      <c r="F726" s="4">
        <v>1.542</v>
      </c>
      <c r="G726" s="11">
        <v>-0.53710000000000002</v>
      </c>
      <c r="H726" s="11">
        <v>-0.1051</v>
      </c>
      <c r="I726" s="4">
        <v>0.93300000000000005</v>
      </c>
      <c r="J726" s="11">
        <v>0.35980000000000001</v>
      </c>
      <c r="K726" s="4">
        <v>1.2182500000000001</v>
      </c>
      <c r="L726" s="4">
        <v>1.2090000000000001</v>
      </c>
      <c r="M726" s="4">
        <v>-0.39679999999999999</v>
      </c>
      <c r="N726" s="4">
        <v>-8.9399999999999993E-2</v>
      </c>
      <c r="O726" s="4">
        <v>-0.33500000000000002</v>
      </c>
      <c r="P726" s="4">
        <v>0.109</v>
      </c>
      <c r="Q726" s="27">
        <v>164</v>
      </c>
      <c r="R726">
        <v>212</v>
      </c>
      <c r="S726" s="6">
        <v>262</v>
      </c>
      <c r="T726" s="26">
        <v>0.44500000000000001</v>
      </c>
      <c r="U726" s="6">
        <v>1.35</v>
      </c>
      <c r="V726" s="6">
        <v>1.35</v>
      </c>
      <c r="W726" s="6">
        <v>-0.56000000000000005</v>
      </c>
      <c r="X726" s="6">
        <v>-0.12</v>
      </c>
      <c r="Y726" s="29">
        <v>0.04</v>
      </c>
      <c r="Z726" s="6">
        <v>0.13500000000000001</v>
      </c>
      <c r="AA726" s="6">
        <v>0.12</v>
      </c>
      <c r="AB726" s="6">
        <v>7.4999999999999997E-2</v>
      </c>
      <c r="AC726" s="6">
        <v>7.1999999999999995E-2</v>
      </c>
      <c r="AD726" s="6">
        <v>42005</v>
      </c>
      <c r="AE726" s="6">
        <v>45911</v>
      </c>
      <c r="AG726">
        <f>MROUND(RANK(C726,C$14:C$10000),$AG$2)</f>
        <v>350</v>
      </c>
      <c r="AH726">
        <f>MROUND(RANK(D726,D$14:D$10000),$AG$2)</f>
        <v>350</v>
      </c>
      <c r="AI726">
        <f>MROUND(RANK(E726,E$14:E$10000),$AG$2)</f>
        <v>400</v>
      </c>
      <c r="AJ726">
        <f>MROUND(RANK(F726,F$14:F$10000),$AG$2)</f>
        <v>350</v>
      </c>
      <c r="AK726">
        <f>MROUND(RANK(G726,G$14:G$10000),$AG$2)</f>
        <v>200</v>
      </c>
      <c r="AL726">
        <f>MROUND(RANK(H726,H$14:H$10000),$AG$2)</f>
        <v>150</v>
      </c>
      <c r="AM726">
        <f>MROUND(RANK(I726,I$14:I$10000),$AG$2)</f>
        <v>300</v>
      </c>
      <c r="AN726">
        <f>MROUND(RANK(J726,J$14:J$10000),$AG$2)</f>
        <v>750</v>
      </c>
      <c r="AO726">
        <f>MROUND(RANK(K726,K$14:K$10000),$AG$2)</f>
        <v>750</v>
      </c>
      <c r="AP726">
        <f>MROUND(RANK(L726,L$14:L$10000),$AG$2)</f>
        <v>750</v>
      </c>
      <c r="AQ726">
        <f>MROUND(RANK(M726,M$14:M$10000),$AG$2)</f>
        <v>750</v>
      </c>
      <c r="AR726">
        <f>MROUND(RANK(N726,N$14:N$10000),$AG$2)</f>
        <v>650</v>
      </c>
      <c r="AS726">
        <f>MROUND(RANK(O726,O$14:O$10000),$AG$2)</f>
        <v>700</v>
      </c>
      <c r="AT726">
        <f>MROUND(RANK(P726,P$14:P$10000),$AG$2)</f>
        <v>700</v>
      </c>
      <c r="AU726">
        <f>SUM(AH726:AL726)+AH726*4+(SUM(AN726:AP726)+AN726*4+SUM(AN726:AR726))*3</f>
        <v>29550</v>
      </c>
      <c r="AW726" s="15">
        <f t="shared" si="95"/>
        <v>-2.3443518518518514</v>
      </c>
    </row>
    <row r="727" spans="1:49" x14ac:dyDescent="0.2">
      <c r="A727" s="1">
        <v>45914</v>
      </c>
      <c r="B727" s="2">
        <v>0.60005787037037039</v>
      </c>
      <c r="C727" s="10">
        <v>3103367471</v>
      </c>
      <c r="D727" s="11">
        <v>0.4395</v>
      </c>
      <c r="E727" s="4">
        <v>1.39967</v>
      </c>
      <c r="F727" s="4">
        <v>1.3680000000000001</v>
      </c>
      <c r="G727" s="11">
        <v>-0.59530000000000005</v>
      </c>
      <c r="H727" s="11">
        <v>-0.1183</v>
      </c>
      <c r="I727" s="4">
        <v>-0.2</v>
      </c>
      <c r="J727" s="11">
        <v>0.39760000000000001</v>
      </c>
      <c r="K727" s="4">
        <v>1.35067</v>
      </c>
      <c r="L727" s="4">
        <v>1.32</v>
      </c>
      <c r="M727" s="4">
        <v>-0.31709999999999999</v>
      </c>
      <c r="N727" s="4">
        <v>-8.1199999999999994E-2</v>
      </c>
      <c r="O727" s="4">
        <v>-0.23499999999999999</v>
      </c>
      <c r="P727" s="4">
        <v>-0.223</v>
      </c>
      <c r="Q727" s="27">
        <v>85</v>
      </c>
      <c r="R727">
        <v>200</v>
      </c>
      <c r="S727" s="6">
        <v>298</v>
      </c>
      <c r="T727" s="26">
        <v>0.46500000000000002</v>
      </c>
      <c r="U727" s="6">
        <v>1.45</v>
      </c>
      <c r="V727" s="6">
        <v>1.35</v>
      </c>
      <c r="W727" s="6">
        <v>-0.57999999999999996</v>
      </c>
      <c r="X727" s="6">
        <v>-0.11</v>
      </c>
      <c r="Y727" s="29">
        <v>0.04</v>
      </c>
      <c r="Z727" s="6">
        <v>0.16500000000000001</v>
      </c>
      <c r="AA727" s="6">
        <v>0.14000000000000001</v>
      </c>
      <c r="AB727" s="6">
        <v>0.315</v>
      </c>
      <c r="AC727" s="6">
        <v>5.8499999999999899E-2</v>
      </c>
      <c r="AD727" s="6">
        <v>42005</v>
      </c>
      <c r="AE727" s="6">
        <v>45911</v>
      </c>
      <c r="AG727">
        <f>MROUND(RANK(C727,C$14:C$10000),$AG$2)</f>
        <v>700</v>
      </c>
      <c r="AH727">
        <f>MROUND(RANK(D727,D$14:D$10000),$AG$2)</f>
        <v>700</v>
      </c>
      <c r="AI727">
        <f>MROUND(RANK(E727,E$14:E$10000),$AG$2)</f>
        <v>700</v>
      </c>
      <c r="AJ727">
        <f>MROUND(RANK(F727,F$14:F$10000),$AG$2)</f>
        <v>700</v>
      </c>
      <c r="AK727">
        <f>MROUND(RANK(G727,G$14:G$10000),$AG$2)</f>
        <v>500</v>
      </c>
      <c r="AL727">
        <f>MROUND(RANK(H727,H$14:H$10000),$AG$2)</f>
        <v>500</v>
      </c>
      <c r="AM727">
        <f>MROUND(RANK(I727,I$14:I$10000),$AG$2)</f>
        <v>700</v>
      </c>
      <c r="AN727">
        <f>MROUND(RANK(J727,J$14:J$10000),$AG$2)</f>
        <v>700</v>
      </c>
      <c r="AO727">
        <f>MROUND(RANK(K727,K$14:K$10000),$AG$2)</f>
        <v>650</v>
      </c>
      <c r="AP727">
        <f>MROUND(RANK(L727,L$14:L$10000),$AG$2)</f>
        <v>700</v>
      </c>
      <c r="AQ727">
        <f>MROUND(RANK(M727,M$14:M$10000),$AG$2)</f>
        <v>600</v>
      </c>
      <c r="AR727">
        <f>MROUND(RANK(N727,N$14:N$10000),$AG$2)</f>
        <v>400</v>
      </c>
      <c r="AS727">
        <f>MROUND(RANK(O727,O$14:O$10000),$AG$2)</f>
        <v>700</v>
      </c>
      <c r="AT727">
        <f>MROUND(RANK(P727,P$14:P$10000),$AG$2)</f>
        <v>700</v>
      </c>
      <c r="AU727">
        <f>SUM(AH727:AL727)+AH727*4+(SUM(AN727:AP727)+AN727*4+SUM(AN727:AR727))*3</f>
        <v>29600</v>
      </c>
      <c r="AW727" s="15">
        <f t="shared" si="95"/>
        <v>-0.27058935508935522</v>
      </c>
    </row>
    <row r="728" spans="1:49" x14ac:dyDescent="0.2">
      <c r="A728" s="1">
        <v>45913</v>
      </c>
      <c r="B728" s="2">
        <v>0.65238425925925925</v>
      </c>
      <c r="C728" s="10">
        <v>8802095179</v>
      </c>
      <c r="D728" s="11">
        <v>0.4834</v>
      </c>
      <c r="E728" s="4">
        <v>1.53979</v>
      </c>
      <c r="F728" s="4">
        <v>1.542</v>
      </c>
      <c r="G728" s="11">
        <v>-0.52310000000000001</v>
      </c>
      <c r="H728" s="11">
        <v>-0.10780000000000001</v>
      </c>
      <c r="I728" s="4">
        <v>0.91</v>
      </c>
      <c r="J728" s="11">
        <v>0.34189999999999998</v>
      </c>
      <c r="K728" s="4">
        <v>1.1775199999999999</v>
      </c>
      <c r="L728" s="4">
        <v>1.1439999999999999</v>
      </c>
      <c r="M728" s="11">
        <v>-0.32640000000000002</v>
      </c>
      <c r="N728" s="11">
        <v>-9.6299999999999997E-2</v>
      </c>
      <c r="O728" s="4">
        <v>-1.393</v>
      </c>
      <c r="P728" s="4">
        <v>-0.58699999999999997</v>
      </c>
      <c r="Q728" s="27">
        <v>96</v>
      </c>
      <c r="R728">
        <v>137</v>
      </c>
      <c r="S728" s="6">
        <v>139</v>
      </c>
      <c r="T728" s="26">
        <v>0.45500000000000002</v>
      </c>
      <c r="U728" s="6">
        <v>1.35</v>
      </c>
      <c r="V728" s="6">
        <v>1.35</v>
      </c>
      <c r="W728" s="6">
        <v>-0.57999999999999996</v>
      </c>
      <c r="X728" s="6">
        <v>-0.115</v>
      </c>
      <c r="Y728" s="29">
        <v>0.02</v>
      </c>
      <c r="Z728" s="6">
        <v>0.16500000000000001</v>
      </c>
      <c r="AA728" s="6">
        <v>0.12</v>
      </c>
      <c r="AB728" s="6">
        <v>0.22500000000000001</v>
      </c>
      <c r="AC728" s="6">
        <v>5.8499999999999899E-2</v>
      </c>
      <c r="AD728" s="1">
        <v>42005</v>
      </c>
      <c r="AE728" s="1">
        <v>45911</v>
      </c>
      <c r="AG728">
        <f>MROUND(RANK(C728,C$14:C$10000),$AG$2)</f>
        <v>450</v>
      </c>
      <c r="AH728">
        <f>MROUND(RANK(D728,D$14:D$10000),$AG$2)</f>
        <v>450</v>
      </c>
      <c r="AI728">
        <f>MROUND(RANK(E728,E$14:E$10000),$AG$2)</f>
        <v>350</v>
      </c>
      <c r="AJ728">
        <f>MROUND(RANK(F728,F$14:F$10000),$AG$2)</f>
        <v>350</v>
      </c>
      <c r="AK728">
        <f>MROUND(RANK(G728,G$14:G$10000),$AG$2)</f>
        <v>0</v>
      </c>
      <c r="AL728">
        <f>MROUND(RANK(H728,H$14:H$10000),$AG$2)</f>
        <v>250</v>
      </c>
      <c r="AM728">
        <f>MROUND(RANK(I728,I$14:I$10000),$AG$2)</f>
        <v>350</v>
      </c>
      <c r="AN728">
        <f>MROUND(RANK(J728,J$14:J$10000),$AG$2)</f>
        <v>750</v>
      </c>
      <c r="AO728">
        <f>MROUND(RANK(K728,K$14:K$10000),$AG$2)</f>
        <v>750</v>
      </c>
      <c r="AP728">
        <f>MROUND(RANK(L728,L$14:L$10000),$AG$2)</f>
        <v>750</v>
      </c>
      <c r="AQ728">
        <f>MROUND(RANK(M728,M$14:M$10000),$AG$2)</f>
        <v>650</v>
      </c>
      <c r="AR728">
        <f>MROUND(RANK(N728,N$14:N$10000),$AG$2)</f>
        <v>700</v>
      </c>
      <c r="AS728">
        <f>MROUND(RANK(O728,O$14:O$10000),$AG$2)</f>
        <v>750</v>
      </c>
      <c r="AT728">
        <f>MROUND(RANK(P728,P$14:P$10000),$AG$2)</f>
        <v>750</v>
      </c>
      <c r="AU728">
        <f>SUM(AH728:AL728)+AH728*4+(SUM(AN728:AP728)+AN728*4+SUM(AN728:AR728))*3</f>
        <v>29750</v>
      </c>
      <c r="AW728" s="15">
        <f t="shared" si="95"/>
        <v>-1.7062082362082363</v>
      </c>
    </row>
    <row r="729" spans="1:49" x14ac:dyDescent="0.2">
      <c r="A729" s="1">
        <v>45913</v>
      </c>
      <c r="B729" s="2">
        <v>0.91305555555555551</v>
      </c>
      <c r="C729" s="10">
        <v>4882565469</v>
      </c>
      <c r="D729" s="11">
        <v>0.45839999999999997</v>
      </c>
      <c r="E729" s="4">
        <v>1.4476899999999999</v>
      </c>
      <c r="F729" s="4">
        <v>1.4530000000000001</v>
      </c>
      <c r="G729" s="11">
        <v>-0.53710000000000002</v>
      </c>
      <c r="H729" s="11">
        <v>-0.1229</v>
      </c>
      <c r="I729" s="4">
        <v>0.123</v>
      </c>
      <c r="J729" s="11">
        <v>0.39090000000000003</v>
      </c>
      <c r="K729" s="4">
        <v>1.3348100000000001</v>
      </c>
      <c r="L729" s="4">
        <v>1.351</v>
      </c>
      <c r="M729" s="4">
        <v>-0.36940000000000001</v>
      </c>
      <c r="N729" s="4">
        <v>-8.3500000000000005E-2</v>
      </c>
      <c r="O729" s="4">
        <v>-9.9000000000000005E-2</v>
      </c>
      <c r="P729" s="4">
        <v>-2.1000000000000001E-2</v>
      </c>
      <c r="Q729" s="27">
        <v>135</v>
      </c>
      <c r="R729">
        <v>218</v>
      </c>
      <c r="S729" s="6">
        <v>252</v>
      </c>
      <c r="T729" s="26">
        <v>0.42499999999999999</v>
      </c>
      <c r="U729" s="6">
        <v>1.45</v>
      </c>
      <c r="V729" s="6">
        <v>1.4</v>
      </c>
      <c r="W729" s="6">
        <v>-0.57999999999999996</v>
      </c>
      <c r="X729" s="6">
        <v>-0.105</v>
      </c>
      <c r="Y729" s="29">
        <v>0.06</v>
      </c>
      <c r="Z729" s="6">
        <v>0.15</v>
      </c>
      <c r="AA729" s="6">
        <v>0.16</v>
      </c>
      <c r="AB729" s="6">
        <v>0.315</v>
      </c>
      <c r="AC729" s="6">
        <v>4.4999999999999998E-2</v>
      </c>
      <c r="AD729" s="6">
        <v>42005</v>
      </c>
      <c r="AE729" s="6">
        <v>45911</v>
      </c>
      <c r="AG729">
        <f>MROUND(RANK(C729,C$14:C$10000),$AG$2)</f>
        <v>650</v>
      </c>
      <c r="AH729">
        <f>MROUND(RANK(D729,D$14:D$10000),$AG$2)</f>
        <v>650</v>
      </c>
      <c r="AI729">
        <f>MROUND(RANK(E729,E$14:E$10000),$AG$2)</f>
        <v>650</v>
      </c>
      <c r="AJ729">
        <f>MROUND(RANK(F729,F$14:F$10000),$AG$2)</f>
        <v>600</v>
      </c>
      <c r="AK729">
        <f>MROUND(RANK(G729,G$14:G$10000),$AG$2)</f>
        <v>200</v>
      </c>
      <c r="AL729">
        <f>MROUND(RANK(H729,H$14:H$10000),$AG$2)</f>
        <v>600</v>
      </c>
      <c r="AM729">
        <f>MROUND(RANK(I729,I$14:I$10000),$AG$2)</f>
        <v>650</v>
      </c>
      <c r="AN729">
        <f>MROUND(RANK(J729,J$14:J$10000),$AG$2)</f>
        <v>700</v>
      </c>
      <c r="AO729">
        <f>MROUND(RANK(K729,K$14:K$10000),$AG$2)</f>
        <v>700</v>
      </c>
      <c r="AP729">
        <f>MROUND(RANK(L729,L$14:L$10000),$AG$2)</f>
        <v>650</v>
      </c>
      <c r="AQ729">
        <f>MROUND(RANK(M729,M$14:M$10000),$AG$2)</f>
        <v>750</v>
      </c>
      <c r="AR729">
        <f>MROUND(RANK(N729,N$14:N$10000),$AG$2)</f>
        <v>500</v>
      </c>
      <c r="AS729">
        <f>MROUND(RANK(O729,O$14:O$10000),$AG$2)</f>
        <v>700</v>
      </c>
      <c r="AT729">
        <f>MROUND(RANK(P729,P$14:P$10000),$AG$2)</f>
        <v>700</v>
      </c>
      <c r="AU729">
        <f>SUM(AH729:AL729)+AH729*4+(SUM(AN729:AP729)+AN729*4+SUM(AN729:AR729))*3</f>
        <v>29750</v>
      </c>
      <c r="AW729" s="15">
        <f t="shared" si="95"/>
        <v>0.50240396825396738</v>
      </c>
    </row>
    <row r="730" spans="1:49" x14ac:dyDescent="0.2">
      <c r="A730" s="1">
        <v>45914</v>
      </c>
      <c r="B730" s="2">
        <v>0.62936342592592598</v>
      </c>
      <c r="C730" s="10">
        <v>2974613709</v>
      </c>
      <c r="D730" s="11">
        <v>0.43780000000000002</v>
      </c>
      <c r="E730" s="4">
        <v>1.3986799999999999</v>
      </c>
      <c r="F730" s="4">
        <v>1.3740000000000001</v>
      </c>
      <c r="G730" s="11">
        <v>-0.64800000000000002</v>
      </c>
      <c r="H730" s="11">
        <v>-0.12709999999999999</v>
      </c>
      <c r="I730" s="4">
        <v>-0.50700000000000001</v>
      </c>
      <c r="J730" s="11">
        <v>0.42530000000000001</v>
      </c>
      <c r="K730" s="4">
        <v>1.2472799999999999</v>
      </c>
      <c r="L730" s="4">
        <v>1.274</v>
      </c>
      <c r="M730" s="4">
        <v>-0.2792</v>
      </c>
      <c r="N730" s="4">
        <v>-0.1024</v>
      </c>
      <c r="O730" s="4">
        <v>0.433</v>
      </c>
      <c r="P730" s="4">
        <v>0.245</v>
      </c>
      <c r="Q730" s="27">
        <v>84</v>
      </c>
      <c r="R730">
        <v>126</v>
      </c>
      <c r="S730">
        <v>279</v>
      </c>
      <c r="T730" s="27">
        <v>0.42499999999999999</v>
      </c>
      <c r="U730">
        <v>1.35</v>
      </c>
      <c r="V730">
        <v>1.45</v>
      </c>
      <c r="W730">
        <v>-0.54</v>
      </c>
      <c r="X730">
        <v>-0.11</v>
      </c>
      <c r="Y730" s="30">
        <v>0.04</v>
      </c>
      <c r="Z730">
        <v>0.18</v>
      </c>
      <c r="AA730">
        <v>0.14000000000000001</v>
      </c>
      <c r="AB730">
        <v>7.4999999999999997E-2</v>
      </c>
      <c r="AC730">
        <v>1.4999999999999999E-2</v>
      </c>
      <c r="AD730">
        <v>43831</v>
      </c>
      <c r="AE730">
        <v>45911</v>
      </c>
      <c r="AG730">
        <f>MROUND(RANK(C730,C$14:C$10000),$AG$2)</f>
        <v>700</v>
      </c>
      <c r="AH730">
        <f>MROUND(RANK(D730,D$14:D$10000),$AG$2)</f>
        <v>700</v>
      </c>
      <c r="AI730">
        <f>MROUND(RANK(E730,E$14:E$10000),$AG$2)</f>
        <v>700</v>
      </c>
      <c r="AJ730">
        <f>MROUND(RANK(F730,F$14:F$10000),$AG$2)</f>
        <v>700</v>
      </c>
      <c r="AK730">
        <f>MROUND(RANK(G730,G$14:G$10000),$AG$2)</f>
        <v>600</v>
      </c>
      <c r="AL730">
        <f>MROUND(RANK(H730,H$14:H$10000),$AG$2)</f>
        <v>650</v>
      </c>
      <c r="AM730">
        <f>MROUND(RANK(I730,I$14:I$10000),$AG$2)</f>
        <v>750</v>
      </c>
      <c r="AN730">
        <f>MROUND(RANK(J730,J$14:J$10000),$AG$2)</f>
        <v>650</v>
      </c>
      <c r="AO730">
        <f>MROUND(RANK(K730,K$14:K$10000),$AG$2)</f>
        <v>700</v>
      </c>
      <c r="AP730">
        <f>MROUND(RANK(L730,L$14:L$10000),$AG$2)</f>
        <v>700</v>
      </c>
      <c r="AQ730">
        <f>MROUND(RANK(M730,M$14:M$10000),$AG$2)</f>
        <v>500</v>
      </c>
      <c r="AR730">
        <f>MROUND(RANK(N730,N$14:N$10000),$AG$2)</f>
        <v>700</v>
      </c>
      <c r="AS730">
        <f>MROUND(RANK(O730,O$14:O$10000),$AG$2)</f>
        <v>650</v>
      </c>
      <c r="AT730">
        <f>MROUND(RANK(P730,P$14:P$10000),$AG$2)</f>
        <v>650</v>
      </c>
      <c r="AU730">
        <f>SUM(AH730:AL730)+AH730*4+(SUM(AN730:AP730)+AN730*4+SUM(AN730:AR730))*3</f>
        <v>29850</v>
      </c>
      <c r="AW730" s="15">
        <f t="shared" si="95"/>
        <v>3.1724126984126988</v>
      </c>
    </row>
    <row r="731" spans="1:49" x14ac:dyDescent="0.2">
      <c r="A731" s="1">
        <v>45914</v>
      </c>
      <c r="B731" s="2">
        <v>0.60917824074074078</v>
      </c>
      <c r="C731" s="10">
        <v>6193600852</v>
      </c>
      <c r="D731" s="11">
        <v>0.46850000000000003</v>
      </c>
      <c r="E731" s="4">
        <v>1.48522</v>
      </c>
      <c r="F731" s="4">
        <v>1.482</v>
      </c>
      <c r="G731" s="11">
        <v>-0.53710000000000002</v>
      </c>
      <c r="H731" s="11">
        <v>-0.10879999999999999</v>
      </c>
      <c r="I731" s="4">
        <v>0.83799999999999997</v>
      </c>
      <c r="J731" s="11">
        <v>0.35599999999999998</v>
      </c>
      <c r="K731" s="4">
        <v>1.19692</v>
      </c>
      <c r="L731" s="4">
        <v>1.171</v>
      </c>
      <c r="M731" s="4">
        <v>-0.34449999999999997</v>
      </c>
      <c r="N731" s="4">
        <v>-7.3899999999999993E-2</v>
      </c>
      <c r="O731" s="4">
        <v>-0.58899999999999997</v>
      </c>
      <c r="P731" s="4">
        <v>-8.8999999999999996E-2</v>
      </c>
      <c r="Q731" s="27">
        <v>110</v>
      </c>
      <c r="R731">
        <v>169</v>
      </c>
      <c r="S731" s="6">
        <v>230</v>
      </c>
      <c r="T731" s="26">
        <v>0.45500000000000002</v>
      </c>
      <c r="U731" s="6">
        <v>1.35</v>
      </c>
      <c r="V731" s="6">
        <v>1.4</v>
      </c>
      <c r="W731" s="6">
        <v>-0.54</v>
      </c>
      <c r="X731" s="6">
        <v>-0.125</v>
      </c>
      <c r="Y731" s="29">
        <v>0.04</v>
      </c>
      <c r="Z731" s="6">
        <v>0.2</v>
      </c>
      <c r="AA731" s="6">
        <v>0.04</v>
      </c>
      <c r="AB731" s="6">
        <v>7.4999999999999997E-2</v>
      </c>
      <c r="AC731" s="6">
        <v>1.4999999999999999E-2</v>
      </c>
      <c r="AD731" s="6">
        <v>42005</v>
      </c>
      <c r="AE731" s="6">
        <v>45911</v>
      </c>
      <c r="AG731">
        <f>MROUND(RANK(C731,C$14:C$10000),$AG$2)</f>
        <v>600</v>
      </c>
      <c r="AH731">
        <f>MROUND(RANK(D731,D$14:D$10000),$AG$2)</f>
        <v>600</v>
      </c>
      <c r="AI731">
        <f>MROUND(RANK(E731,E$14:E$10000),$AG$2)</f>
        <v>550</v>
      </c>
      <c r="AJ731">
        <f>MROUND(RANK(F731,F$14:F$10000),$AG$2)</f>
        <v>550</v>
      </c>
      <c r="AK731">
        <f>MROUND(RANK(G731,G$14:G$10000),$AG$2)</f>
        <v>200</v>
      </c>
      <c r="AL731">
        <f>MROUND(RANK(H731,H$14:H$10000),$AG$2)</f>
        <v>300</v>
      </c>
      <c r="AM731">
        <f>MROUND(RANK(I731,I$14:I$10000),$AG$2)</f>
        <v>350</v>
      </c>
      <c r="AN731">
        <f>MROUND(RANK(J731,J$14:J$10000),$AG$2)</f>
        <v>750</v>
      </c>
      <c r="AO731">
        <f>MROUND(RANK(K731,K$14:K$10000),$AG$2)</f>
        <v>750</v>
      </c>
      <c r="AP731">
        <f>MROUND(RANK(L731,L$14:L$10000),$AG$2)</f>
        <v>750</v>
      </c>
      <c r="AQ731">
        <f>MROUND(RANK(M731,M$14:M$10000),$AG$2)</f>
        <v>700</v>
      </c>
      <c r="AR731">
        <f>MROUND(RANK(N731,N$14:N$10000),$AG$2)</f>
        <v>250</v>
      </c>
      <c r="AS731">
        <f>MROUND(RANK(O731,O$14:O$10000),$AG$2)</f>
        <v>700</v>
      </c>
      <c r="AT731">
        <f>MROUND(RANK(P731,P$14:P$10000),$AG$2)</f>
        <v>700</v>
      </c>
      <c r="AU731">
        <f>SUM(AH731:AL731)+AH731*4+(SUM(AN731:AP731)+AN731*4+SUM(AN731:AR731))*3</f>
        <v>29950</v>
      </c>
      <c r="AW731" s="15">
        <f t="shared" si="95"/>
        <v>-3.5072666666666681</v>
      </c>
    </row>
    <row r="732" spans="1:49" x14ac:dyDescent="0.2">
      <c r="A732" s="1">
        <v>45914</v>
      </c>
      <c r="B732" s="2">
        <v>0.60922453703703705</v>
      </c>
      <c r="C732" s="10">
        <v>2886600000</v>
      </c>
      <c r="D732" s="11">
        <v>0.4365</v>
      </c>
      <c r="E732" s="4">
        <v>1.3876200000000001</v>
      </c>
      <c r="F732" s="4">
        <v>1.383</v>
      </c>
      <c r="G732" s="11">
        <v>-0.67249999999999999</v>
      </c>
      <c r="H732" s="11">
        <v>-0.127</v>
      </c>
      <c r="I732" s="4">
        <v>-0.52100000000000002</v>
      </c>
      <c r="J732" s="11">
        <v>0.39829999999999999</v>
      </c>
      <c r="K732" s="4">
        <v>1.33768</v>
      </c>
      <c r="L732" s="4">
        <v>1.327</v>
      </c>
      <c r="M732" s="4">
        <v>-0.33139999999999997</v>
      </c>
      <c r="N732" s="4">
        <v>-7.9699999999999993E-2</v>
      </c>
      <c r="O732" s="4">
        <v>0.498</v>
      </c>
      <c r="P732" s="4">
        <v>0.14099999999999999</v>
      </c>
      <c r="Q732" s="27">
        <v>107</v>
      </c>
      <c r="R732">
        <v>128</v>
      </c>
      <c r="S732">
        <v>297</v>
      </c>
      <c r="T732" s="27">
        <v>0.45500000000000002</v>
      </c>
      <c r="U732">
        <v>1.35</v>
      </c>
      <c r="V732">
        <v>1.4</v>
      </c>
      <c r="W732">
        <v>-0.54</v>
      </c>
      <c r="X732">
        <v>-0.125</v>
      </c>
      <c r="Y732" s="30">
        <v>0.04</v>
      </c>
      <c r="Z732">
        <v>0.2</v>
      </c>
      <c r="AA732">
        <v>0.04</v>
      </c>
      <c r="AB732">
        <v>7.4999999999999997E-2</v>
      </c>
      <c r="AC732">
        <v>1.4999999999999999E-2</v>
      </c>
      <c r="AD732">
        <v>42005</v>
      </c>
      <c r="AE732">
        <v>45911</v>
      </c>
      <c r="AG732">
        <f>MROUND(RANK(C732,C$14:C$10000),$AG$2)</f>
        <v>700</v>
      </c>
      <c r="AH732">
        <f>MROUND(RANK(D732,D$14:D$10000),$AG$2)</f>
        <v>700</v>
      </c>
      <c r="AI732">
        <f>MROUND(RANK(E732,E$14:E$10000),$AG$2)</f>
        <v>700</v>
      </c>
      <c r="AJ732">
        <f>MROUND(RANK(F732,F$14:F$10000),$AG$2)</f>
        <v>700</v>
      </c>
      <c r="AK732">
        <f>MROUND(RANK(G732,G$14:G$10000),$AG$2)</f>
        <v>700</v>
      </c>
      <c r="AL732">
        <f>MROUND(RANK(H732,H$14:H$10000),$AG$2)</f>
        <v>650</v>
      </c>
      <c r="AM732">
        <f>MROUND(RANK(I732,I$14:I$10000),$AG$2)</f>
        <v>750</v>
      </c>
      <c r="AN732">
        <f>MROUND(RANK(J732,J$14:J$10000),$AG$2)</f>
        <v>700</v>
      </c>
      <c r="AO732">
        <f>MROUND(RANK(K732,K$14:K$10000),$AG$2)</f>
        <v>650</v>
      </c>
      <c r="AP732">
        <f>MROUND(RANK(L732,L$14:L$10000),$AG$2)</f>
        <v>700</v>
      </c>
      <c r="AQ732">
        <f>MROUND(RANK(M732,M$14:M$10000),$AG$2)</f>
        <v>650</v>
      </c>
      <c r="AR732">
        <f>MROUND(RANK(N732,N$14:N$10000),$AG$2)</f>
        <v>350</v>
      </c>
      <c r="AS732">
        <f>MROUND(RANK(O732,O$14:O$10000),$AG$2)</f>
        <v>600</v>
      </c>
      <c r="AT732">
        <f>MROUND(RANK(P732,P$14:P$10000),$AG$2)</f>
        <v>700</v>
      </c>
      <c r="AU732">
        <f>SUM(AH732:AL732)+AH732*4+(SUM(AN732:AP732)+AN732*4+SUM(AN732:AR732))*3</f>
        <v>29950</v>
      </c>
      <c r="AW732" s="15">
        <f t="shared" si="95"/>
        <v>1.674399999999997</v>
      </c>
    </row>
    <row r="733" spans="1:49" x14ac:dyDescent="0.2">
      <c r="A733" s="1">
        <v>45914</v>
      </c>
      <c r="B733" s="2">
        <v>0.60001157407407413</v>
      </c>
      <c r="C733" s="10">
        <v>9126617829</v>
      </c>
      <c r="D733" s="11">
        <v>0.48499999999999999</v>
      </c>
      <c r="E733" s="4">
        <v>1.5534399999999999</v>
      </c>
      <c r="F733" s="4">
        <v>1.548</v>
      </c>
      <c r="G733" s="11">
        <v>-0.60360000000000003</v>
      </c>
      <c r="H733" s="11">
        <v>-0.11890000000000001</v>
      </c>
      <c r="I733" s="4">
        <v>0.46300000000000002</v>
      </c>
      <c r="J733" s="11">
        <v>0.3775</v>
      </c>
      <c r="K733" s="4">
        <v>1.2685900000000001</v>
      </c>
      <c r="L733" s="4">
        <v>1.224</v>
      </c>
      <c r="M733" s="4">
        <v>-0.35089999999999999</v>
      </c>
      <c r="N733" s="4">
        <v>-9.1800000000000007E-2</v>
      </c>
      <c r="O733" s="4">
        <v>-0.629</v>
      </c>
      <c r="P733" s="4">
        <v>-0.247</v>
      </c>
      <c r="Q733" s="27">
        <v>73</v>
      </c>
      <c r="R733">
        <v>108</v>
      </c>
      <c r="S733" s="6">
        <v>112</v>
      </c>
      <c r="T733" s="26">
        <v>0.46500000000000002</v>
      </c>
      <c r="U733" s="6">
        <v>1.45</v>
      </c>
      <c r="V733" s="6">
        <v>1.35</v>
      </c>
      <c r="W733" s="6">
        <v>-0.57999999999999996</v>
      </c>
      <c r="X733" s="6">
        <v>-0.11</v>
      </c>
      <c r="Y733" s="29">
        <v>0.04</v>
      </c>
      <c r="Z733" s="6">
        <v>0.16500000000000001</v>
      </c>
      <c r="AA733" s="6">
        <v>0.14000000000000001</v>
      </c>
      <c r="AB733" s="6">
        <v>0.315</v>
      </c>
      <c r="AC733" s="6">
        <v>5.8499999999999899E-2</v>
      </c>
      <c r="AD733" s="6">
        <v>42005</v>
      </c>
      <c r="AE733" s="6">
        <v>45911</v>
      </c>
      <c r="AG733">
        <f>MROUND(RANK(C733,C$14:C$10000),$AG$2)</f>
        <v>450</v>
      </c>
      <c r="AH733">
        <f>MROUND(RANK(D733,D$14:D$10000),$AG$2)</f>
        <v>450</v>
      </c>
      <c r="AI733">
        <f>MROUND(RANK(E733,E$14:E$10000),$AG$2)</f>
        <v>300</v>
      </c>
      <c r="AJ733">
        <f>MROUND(RANK(F733,F$14:F$10000),$AG$2)</f>
        <v>350</v>
      </c>
      <c r="AK733">
        <f>MROUND(RANK(G733,G$14:G$10000),$AG$2)</f>
        <v>500</v>
      </c>
      <c r="AL733">
        <f>MROUND(RANK(H733,H$14:H$10000),$AG$2)</f>
        <v>550</v>
      </c>
      <c r="AM733">
        <f>MROUND(RANK(I733,I$14:I$10000),$AG$2)</f>
        <v>550</v>
      </c>
      <c r="AN733">
        <f>MROUND(RANK(J733,J$14:J$10000),$AG$2)</f>
        <v>750</v>
      </c>
      <c r="AO733">
        <f>MROUND(RANK(K733,K$14:K$10000),$AG$2)</f>
        <v>700</v>
      </c>
      <c r="AP733">
        <f>MROUND(RANK(L733,L$14:L$10000),$AG$2)</f>
        <v>700</v>
      </c>
      <c r="AQ733">
        <f>MROUND(RANK(M733,M$14:M$10000),$AG$2)</f>
        <v>700</v>
      </c>
      <c r="AR733">
        <f>MROUND(RANK(N733,N$14:N$10000),$AG$2)</f>
        <v>700</v>
      </c>
      <c r="AS733">
        <f>MROUND(RANK(O733,O$14:O$10000),$AG$2)</f>
        <v>750</v>
      </c>
      <c r="AT733">
        <f>MROUND(RANK(P733,P$14:P$10000),$AG$2)</f>
        <v>700</v>
      </c>
      <c r="AU733">
        <f>SUM(AH733:AL733)+AH733*4+(SUM(AN733:AP733)+AN733*4+SUM(AN733:AR733))*3</f>
        <v>30050</v>
      </c>
      <c r="AW733" s="15">
        <f t="shared" si="95"/>
        <v>-1.3141374181374181</v>
      </c>
    </row>
    <row r="734" spans="1:49" x14ac:dyDescent="0.2">
      <c r="A734" s="1">
        <v>45914</v>
      </c>
      <c r="B734" s="2">
        <v>0.64738425925925924</v>
      </c>
      <c r="C734" s="10">
        <v>6357598700</v>
      </c>
      <c r="D734" s="11">
        <v>0.46960000000000002</v>
      </c>
      <c r="E734" s="4">
        <v>1.51146</v>
      </c>
      <c r="F734" s="4">
        <v>1.516</v>
      </c>
      <c r="G734" s="11">
        <v>-0.52310000000000001</v>
      </c>
      <c r="H734" s="11">
        <v>-0.10879999999999999</v>
      </c>
      <c r="I734" s="4">
        <v>1.93</v>
      </c>
      <c r="J734" s="11">
        <v>0.40129999999999999</v>
      </c>
      <c r="K734" s="4">
        <v>1.21597</v>
      </c>
      <c r="L734" s="4">
        <v>1.212</v>
      </c>
      <c r="M734" s="4">
        <v>-0.30980000000000002</v>
      </c>
      <c r="N734" s="4">
        <v>-0.1193</v>
      </c>
      <c r="O734" s="4">
        <v>-0.60899999999999999</v>
      </c>
      <c r="P734" s="4">
        <v>-0.10199999999999999</v>
      </c>
      <c r="Q734" s="27">
        <v>89</v>
      </c>
      <c r="R734">
        <v>98</v>
      </c>
      <c r="S734" s="6">
        <v>161</v>
      </c>
      <c r="T734" s="26">
        <v>0.45500000000000002</v>
      </c>
      <c r="U734" s="6">
        <v>1.35</v>
      </c>
      <c r="V734" s="6">
        <v>1.3</v>
      </c>
      <c r="W734" s="6">
        <v>-0.56000000000000005</v>
      </c>
      <c r="X734" s="6">
        <v>-0.105</v>
      </c>
      <c r="Y734" s="29">
        <v>0.06</v>
      </c>
      <c r="Z734" s="6">
        <v>4.4999999999999998E-2</v>
      </c>
      <c r="AA734" s="6">
        <v>0.04</v>
      </c>
      <c r="AB734" s="6">
        <v>7.4999999999999997E-2</v>
      </c>
      <c r="AC734" s="6">
        <v>4.4999999999999998E-2</v>
      </c>
      <c r="AD734" s="6">
        <v>43831</v>
      </c>
      <c r="AE734" s="6">
        <v>45911</v>
      </c>
      <c r="AG734">
        <f>MROUND(RANK(C734,C$14:C$10000),$AG$2)</f>
        <v>600</v>
      </c>
      <c r="AH734">
        <f>MROUND(RANK(D734,D$14:D$10000),$AG$2)</f>
        <v>600</v>
      </c>
      <c r="AI734">
        <f>MROUND(RANK(E734,E$14:E$10000),$AG$2)</f>
        <v>500</v>
      </c>
      <c r="AJ734">
        <f>MROUND(RANK(F734,F$14:F$10000),$AG$2)</f>
        <v>450</v>
      </c>
      <c r="AK734">
        <f>MROUND(RANK(G734,G$14:G$10000),$AG$2)</f>
        <v>0</v>
      </c>
      <c r="AL734">
        <f>MROUND(RANK(H734,H$14:H$10000),$AG$2)</f>
        <v>300</v>
      </c>
      <c r="AM734">
        <f>MROUND(RANK(I734,I$14:I$10000),$AG$2)</f>
        <v>50</v>
      </c>
      <c r="AN734">
        <f>MROUND(RANK(J734,J$14:J$10000),$AG$2)</f>
        <v>700</v>
      </c>
      <c r="AO734">
        <f>MROUND(RANK(K734,K$14:K$10000),$AG$2)</f>
        <v>750</v>
      </c>
      <c r="AP734">
        <f>MROUND(RANK(L734,L$14:L$10000),$AG$2)</f>
        <v>750</v>
      </c>
      <c r="AQ734">
        <f>MROUND(RANK(M734,M$14:M$10000),$AG$2)</f>
        <v>600</v>
      </c>
      <c r="AR734">
        <f>MROUND(RANK(N734,N$14:N$10000),$AG$2)</f>
        <v>800</v>
      </c>
      <c r="AS734">
        <f>MROUND(RANK(O734,O$14:O$10000),$AG$2)</f>
        <v>700</v>
      </c>
      <c r="AT734">
        <f>MROUND(RANK(P734,P$14:P$10000),$AG$2)</f>
        <v>700</v>
      </c>
      <c r="AU734">
        <f>SUM(AH734:AL734)+AH734*4+(SUM(AN734:AP734)+AN734*4+SUM(AN734:AR734))*3</f>
        <v>30050</v>
      </c>
      <c r="AW734" s="15">
        <f t="shared" si="95"/>
        <v>-9.1522222222222211</v>
      </c>
    </row>
    <row r="735" spans="1:49" x14ac:dyDescent="0.2">
      <c r="A735" s="1">
        <v>45913</v>
      </c>
      <c r="B735" s="2">
        <v>0.67082175925925924</v>
      </c>
      <c r="C735" s="10">
        <v>3772705606</v>
      </c>
      <c r="D735" s="11">
        <v>0.4476</v>
      </c>
      <c r="E735" s="4">
        <v>1.4096900000000001</v>
      </c>
      <c r="F735" s="4">
        <v>1.3839999999999999</v>
      </c>
      <c r="G735" s="11">
        <v>-0.69110000000000005</v>
      </c>
      <c r="H735" s="11">
        <v>-0.1283</v>
      </c>
      <c r="I735" s="4">
        <v>0.42</v>
      </c>
      <c r="J735" s="11">
        <v>0.37930000000000003</v>
      </c>
      <c r="K735" s="4">
        <v>1.2975300000000001</v>
      </c>
      <c r="L735" s="4">
        <v>1.2709999999999999</v>
      </c>
      <c r="M735" s="11">
        <v>-0.31069999999999998</v>
      </c>
      <c r="N735" s="11">
        <v>-8.0199999999999994E-2</v>
      </c>
      <c r="O735" s="4">
        <v>-1.214</v>
      </c>
      <c r="P735" s="4">
        <v>-0.64200000000000002</v>
      </c>
      <c r="Q735" s="27">
        <v>210</v>
      </c>
      <c r="R735">
        <v>251</v>
      </c>
      <c r="S735">
        <v>297</v>
      </c>
      <c r="T735" s="27">
        <v>0.435</v>
      </c>
      <c r="U735">
        <v>1.45</v>
      </c>
      <c r="V735">
        <v>1.3</v>
      </c>
      <c r="W735">
        <v>-0.57999999999999996</v>
      </c>
      <c r="X735">
        <v>-0.12</v>
      </c>
      <c r="Y735" s="30">
        <v>6.6666666666666602E-3</v>
      </c>
      <c r="Z735">
        <v>0.13500000000000001</v>
      </c>
      <c r="AA735">
        <v>0.04</v>
      </c>
      <c r="AB735">
        <v>7.4999999999999997E-2</v>
      </c>
      <c r="AC735">
        <v>7.1999999999999995E-2</v>
      </c>
      <c r="AD735" s="1">
        <v>42005</v>
      </c>
      <c r="AE735" s="1">
        <v>45911</v>
      </c>
      <c r="AG735">
        <f>MROUND(RANK(C735,C$14:C$10000),$AG$2)</f>
        <v>700</v>
      </c>
      <c r="AH735">
        <f>MROUND(RANK(D735,D$14:D$10000),$AG$2)</f>
        <v>700</v>
      </c>
      <c r="AI735">
        <f>MROUND(RANK(E735,E$14:E$10000),$AG$2)</f>
        <v>700</v>
      </c>
      <c r="AJ735">
        <f>MROUND(RANK(F735,F$14:F$10000),$AG$2)</f>
        <v>700</v>
      </c>
      <c r="AK735">
        <f>MROUND(RANK(G735,G$14:G$10000),$AG$2)</f>
        <v>750</v>
      </c>
      <c r="AL735">
        <f>MROUND(RANK(H735,H$14:H$10000),$AG$2)</f>
        <v>650</v>
      </c>
      <c r="AM735">
        <f>MROUND(RANK(I735,I$14:I$10000),$AG$2)</f>
        <v>550</v>
      </c>
      <c r="AN735">
        <f>MROUND(RANK(J735,J$14:J$10000),$AG$2)</f>
        <v>700</v>
      </c>
      <c r="AO735">
        <f>MROUND(RANK(K735,K$14:K$10000),$AG$2)</f>
        <v>700</v>
      </c>
      <c r="AP735">
        <f>MROUND(RANK(L735,L$14:L$10000),$AG$2)</f>
        <v>700</v>
      </c>
      <c r="AQ735">
        <f>MROUND(RANK(M735,M$14:M$10000),$AG$2)</f>
        <v>600</v>
      </c>
      <c r="AR735">
        <f>MROUND(RANK(N735,N$14:N$10000),$AG$2)</f>
        <v>350</v>
      </c>
      <c r="AS735">
        <f>MROUND(RANK(O735,O$14:O$10000),$AG$2)</f>
        <v>750</v>
      </c>
      <c r="AT735">
        <f>MROUND(RANK(P735,P$14:P$10000),$AG$2)</f>
        <v>750</v>
      </c>
      <c r="AU735">
        <f>SUM(AH735:AL735)+AH735*4+(SUM(AN735:AP735)+AN735*4+SUM(AN735:AR735))*3</f>
        <v>30150</v>
      </c>
      <c r="AW735" s="15">
        <f t="shared" si="95"/>
        <v>1.6852037037037098</v>
      </c>
    </row>
    <row r="736" spans="1:49" x14ac:dyDescent="0.2">
      <c r="A736" s="1">
        <v>45913</v>
      </c>
      <c r="B736" s="2">
        <v>0.68928240740740743</v>
      </c>
      <c r="C736" s="10">
        <v>6865439190</v>
      </c>
      <c r="D736" s="11">
        <v>0.4728</v>
      </c>
      <c r="E736" s="4">
        <v>1.4814099999999999</v>
      </c>
      <c r="F736" s="4">
        <v>1.4630000000000001</v>
      </c>
      <c r="G736" s="11">
        <v>-0.64800000000000002</v>
      </c>
      <c r="H736" s="11">
        <v>-0.13270000000000001</v>
      </c>
      <c r="I736" s="4">
        <v>6.9000000000000006E-2</v>
      </c>
      <c r="J736" s="11">
        <v>0.375</v>
      </c>
      <c r="K736" s="4">
        <v>1.3084</v>
      </c>
      <c r="L736" s="4">
        <v>1.292</v>
      </c>
      <c r="M736" s="11">
        <v>-0.34510000000000002</v>
      </c>
      <c r="N736" s="11">
        <v>-7.7600000000000002E-2</v>
      </c>
      <c r="O736" s="4">
        <v>0.154</v>
      </c>
      <c r="P736" s="4">
        <v>0.124</v>
      </c>
      <c r="Q736" s="27">
        <v>166</v>
      </c>
      <c r="R736">
        <v>251</v>
      </c>
      <c r="S736">
        <v>285</v>
      </c>
      <c r="T736" s="27">
        <v>0.42499999999999999</v>
      </c>
      <c r="U736">
        <v>1.45</v>
      </c>
      <c r="V736">
        <v>1.4</v>
      </c>
      <c r="W736">
        <v>-0.54</v>
      </c>
      <c r="X736">
        <v>-0.12</v>
      </c>
      <c r="Y736" s="30">
        <v>0.06</v>
      </c>
      <c r="Z736">
        <v>0.15</v>
      </c>
      <c r="AA736">
        <v>0.12</v>
      </c>
      <c r="AB736">
        <v>0.315</v>
      </c>
      <c r="AC736">
        <v>1.4999999999999999E-2</v>
      </c>
      <c r="AD736">
        <v>42005</v>
      </c>
      <c r="AE736">
        <v>45911</v>
      </c>
      <c r="AG736">
        <f>MROUND(RANK(C736,C$14:C$10000),$AG$2)</f>
        <v>550</v>
      </c>
      <c r="AH736">
        <f>MROUND(RANK(D736,D$14:D$10000),$AG$2)</f>
        <v>550</v>
      </c>
      <c r="AI736">
        <f>MROUND(RANK(E736,E$14:E$10000),$AG$2)</f>
        <v>600</v>
      </c>
      <c r="AJ736">
        <f>MROUND(RANK(F736,F$14:F$10000),$AG$2)</f>
        <v>600</v>
      </c>
      <c r="AK736">
        <f>MROUND(RANK(G736,G$14:G$10000),$AG$2)</f>
        <v>600</v>
      </c>
      <c r="AL736">
        <f>MROUND(RANK(H736,H$14:H$10000),$AG$2)</f>
        <v>700</v>
      </c>
      <c r="AM736">
        <f>MROUND(RANK(I736,I$14:I$10000),$AG$2)</f>
        <v>650</v>
      </c>
      <c r="AN736">
        <f>MROUND(RANK(J736,J$14:J$10000),$AG$2)</f>
        <v>750</v>
      </c>
      <c r="AO736">
        <f>MROUND(RANK(K736,K$14:K$10000),$AG$2)</f>
        <v>700</v>
      </c>
      <c r="AP736">
        <f>MROUND(RANK(L736,L$14:L$10000),$AG$2)</f>
        <v>700</v>
      </c>
      <c r="AQ736">
        <f>MROUND(RANK(M736,M$14:M$10000),$AG$2)</f>
        <v>700</v>
      </c>
      <c r="AR736">
        <f>MROUND(RANK(N736,N$14:N$10000),$AG$2)</f>
        <v>300</v>
      </c>
      <c r="AS736">
        <f>MROUND(RANK(O736,O$14:O$10000),$AG$2)</f>
        <v>650</v>
      </c>
      <c r="AT736">
        <f>MROUND(RANK(P736,P$14:P$10000),$AG$2)</f>
        <v>700</v>
      </c>
      <c r="AU736">
        <f>SUM(AH736:AL736)+AH736*4+(SUM(AN736:AP736)+AN736*4+SUM(AN736:AR736))*3</f>
        <v>30150</v>
      </c>
      <c r="AW736" s="15">
        <f t="shared" si="95"/>
        <v>1.2517904761904763</v>
      </c>
    </row>
    <row r="737" spans="1:49" x14ac:dyDescent="0.2">
      <c r="A737" s="1">
        <v>45914</v>
      </c>
      <c r="B737" s="2">
        <v>0.60464120370370367</v>
      </c>
      <c r="C737" s="10">
        <v>4045391159</v>
      </c>
      <c r="D737" s="11">
        <v>0.4506</v>
      </c>
      <c r="E737" s="4">
        <v>1.4297200000000001</v>
      </c>
      <c r="F737" s="4">
        <v>1.42</v>
      </c>
      <c r="G737" s="11">
        <v>-0.52310000000000001</v>
      </c>
      <c r="H737" s="11">
        <v>-0.11559999999999999</v>
      </c>
      <c r="I737" s="4">
        <v>0.504</v>
      </c>
      <c r="J737" s="11">
        <v>0.40160000000000001</v>
      </c>
      <c r="K737" s="4">
        <v>1.36277</v>
      </c>
      <c r="L737" s="4">
        <v>1.345</v>
      </c>
      <c r="M737" s="4">
        <v>-0.41980000000000001</v>
      </c>
      <c r="N737" s="4">
        <v>-9.1499999999999998E-2</v>
      </c>
      <c r="O737" s="4">
        <v>0.34799999999999998</v>
      </c>
      <c r="P737" s="4">
        <v>0.40200000000000002</v>
      </c>
      <c r="Q737" s="27">
        <v>33</v>
      </c>
      <c r="R737">
        <v>218</v>
      </c>
      <c r="S737" s="6">
        <v>255</v>
      </c>
      <c r="T737" s="26">
        <v>0.435</v>
      </c>
      <c r="U737" s="6">
        <v>1.35</v>
      </c>
      <c r="V737" s="6">
        <v>1.3</v>
      </c>
      <c r="W737" s="6">
        <v>-0.57999999999999996</v>
      </c>
      <c r="X737" s="6">
        <v>-0.11</v>
      </c>
      <c r="Y737" s="29">
        <v>0.03</v>
      </c>
      <c r="Z737" s="6">
        <v>0.16500000000000001</v>
      </c>
      <c r="AA737" s="6">
        <v>0.14000000000000001</v>
      </c>
      <c r="AB737" s="6">
        <v>7.4999999999999997E-2</v>
      </c>
      <c r="AC737" s="6">
        <v>5.8499999999999899E-2</v>
      </c>
      <c r="AD737" s="6">
        <v>42005</v>
      </c>
      <c r="AE737" s="6">
        <v>45911</v>
      </c>
      <c r="AG737">
        <f>MROUND(RANK(C737,C$14:C$10000),$AG$2)</f>
        <v>700</v>
      </c>
      <c r="AH737">
        <f>MROUND(RANK(D737,D$14:D$10000),$AG$2)</f>
        <v>700</v>
      </c>
      <c r="AI737">
        <f>MROUND(RANK(E737,E$14:E$10000),$AG$2)</f>
        <v>650</v>
      </c>
      <c r="AJ737">
        <f>MROUND(RANK(F737,F$14:F$10000),$AG$2)</f>
        <v>650</v>
      </c>
      <c r="AK737">
        <f>MROUND(RANK(G737,G$14:G$10000),$AG$2)</f>
        <v>0</v>
      </c>
      <c r="AL737">
        <f>MROUND(RANK(H737,H$14:H$10000),$AG$2)</f>
        <v>450</v>
      </c>
      <c r="AM737">
        <f>MROUND(RANK(I737,I$14:I$10000),$AG$2)</f>
        <v>500</v>
      </c>
      <c r="AN737">
        <f>MROUND(RANK(J737,J$14:J$10000),$AG$2)</f>
        <v>700</v>
      </c>
      <c r="AO737">
        <f>MROUND(RANK(K737,K$14:K$10000),$AG$2)</f>
        <v>650</v>
      </c>
      <c r="AP737">
        <f>MROUND(RANK(L737,L$14:L$10000),$AG$2)</f>
        <v>650</v>
      </c>
      <c r="AQ737">
        <f>MROUND(RANK(M737,M$14:M$10000),$AG$2)</f>
        <v>800</v>
      </c>
      <c r="AR737">
        <f>MROUND(RANK(N737,N$14:N$10000),$AG$2)</f>
        <v>700</v>
      </c>
      <c r="AS737">
        <f>MROUND(RANK(O737,O$14:O$10000),$AG$2)</f>
        <v>650</v>
      </c>
      <c r="AT737">
        <f>MROUND(RANK(P737,P$14:P$10000),$AG$2)</f>
        <v>650</v>
      </c>
      <c r="AU737">
        <f>SUM(AH737:AL737)+AH737*4+(SUM(AN737:AP737)+AN737*4+SUM(AN737:AR737))*3</f>
        <v>30150</v>
      </c>
      <c r="AW737" s="15">
        <f t="shared" si="95"/>
        <v>-1.4832345432345415</v>
      </c>
    </row>
    <row r="738" spans="1:49" x14ac:dyDescent="0.2">
      <c r="A738" s="1">
        <v>45913</v>
      </c>
      <c r="B738" s="2">
        <v>0.63858796296296294</v>
      </c>
      <c r="C738" s="10">
        <v>6450498685</v>
      </c>
      <c r="D738" s="11">
        <v>0.47020000000000001</v>
      </c>
      <c r="E738" s="4">
        <v>1.46837</v>
      </c>
      <c r="F738" s="4">
        <v>1.454</v>
      </c>
      <c r="G738" s="11">
        <v>-0.64800000000000002</v>
      </c>
      <c r="H738" s="11">
        <v>-0.12720000000000001</v>
      </c>
      <c r="I738" s="4">
        <v>0.20899999999999999</v>
      </c>
      <c r="J738" s="11">
        <v>0.3735</v>
      </c>
      <c r="K738" s="4">
        <v>1.25447</v>
      </c>
      <c r="L738" s="4">
        <v>1.244</v>
      </c>
      <c r="M738" s="11">
        <v>-0.34449999999999997</v>
      </c>
      <c r="N738" s="11">
        <v>-7.4300000000000005E-2</v>
      </c>
      <c r="O738" s="4">
        <v>-0.28799999999999998</v>
      </c>
      <c r="P738" s="4">
        <v>-0.114</v>
      </c>
      <c r="Q738" s="27">
        <v>146</v>
      </c>
      <c r="R738">
        <v>160</v>
      </c>
      <c r="S738">
        <v>299</v>
      </c>
      <c r="T738" s="27">
        <v>0.435</v>
      </c>
      <c r="U738">
        <v>1.45</v>
      </c>
      <c r="V738">
        <v>1.35</v>
      </c>
      <c r="W738">
        <v>-0.56000000000000005</v>
      </c>
      <c r="X738">
        <v>-0.12</v>
      </c>
      <c r="Y738" s="30">
        <v>0.06</v>
      </c>
      <c r="Z738">
        <v>0.2</v>
      </c>
      <c r="AA738">
        <v>0.14000000000000001</v>
      </c>
      <c r="AB738">
        <v>0.315</v>
      </c>
      <c r="AC738">
        <v>7.1999999999999995E-2</v>
      </c>
      <c r="AD738" s="1">
        <v>42005</v>
      </c>
      <c r="AE738" s="1">
        <v>45911</v>
      </c>
      <c r="AG738">
        <f>MROUND(RANK(C738,C$14:C$10000),$AG$2)</f>
        <v>600</v>
      </c>
      <c r="AH738">
        <f>MROUND(RANK(D738,D$14:D$10000),$AG$2)</f>
        <v>600</v>
      </c>
      <c r="AI738">
        <f>MROUND(RANK(E738,E$14:E$10000),$AG$2)</f>
        <v>600</v>
      </c>
      <c r="AJ738">
        <f>MROUND(RANK(F738,F$14:F$10000),$AG$2)</f>
        <v>600</v>
      </c>
      <c r="AK738">
        <f>MROUND(RANK(G738,G$14:G$10000),$AG$2)</f>
        <v>600</v>
      </c>
      <c r="AL738">
        <f>MROUND(RANK(H738,H$14:H$10000),$AG$2)</f>
        <v>650</v>
      </c>
      <c r="AM738">
        <f>MROUND(RANK(I738,I$14:I$10000),$AG$2)</f>
        <v>600</v>
      </c>
      <c r="AN738">
        <f>MROUND(RANK(J738,J$14:J$10000),$AG$2)</f>
        <v>750</v>
      </c>
      <c r="AO738">
        <f>MROUND(RANK(K738,K$14:K$10000),$AG$2)</f>
        <v>700</v>
      </c>
      <c r="AP738">
        <f>MROUND(RANK(L738,L$14:L$10000),$AG$2)</f>
        <v>700</v>
      </c>
      <c r="AQ738">
        <f>MROUND(RANK(M738,M$14:M$10000),$AG$2)</f>
        <v>700</v>
      </c>
      <c r="AR738">
        <f>MROUND(RANK(N738,N$14:N$10000),$AG$2)</f>
        <v>250</v>
      </c>
      <c r="AS738">
        <f>MROUND(RANK(O738,O$14:O$10000),$AG$2)</f>
        <v>700</v>
      </c>
      <c r="AT738">
        <f>MROUND(RANK(P738,P$14:P$10000),$AG$2)</f>
        <v>700</v>
      </c>
      <c r="AU738">
        <f>SUM(AH738:AL738)+AH738*4+(SUM(AN738:AP738)+AN738*4+SUM(AN738:AR738))*3</f>
        <v>30200</v>
      </c>
      <c r="AW738" s="15">
        <f t="shared" si="95"/>
        <v>0.13132460317460445</v>
      </c>
    </row>
    <row r="739" spans="1:49" x14ac:dyDescent="0.2">
      <c r="A739" s="1">
        <v>45914</v>
      </c>
      <c r="B739" s="2">
        <v>0.6149768518518518</v>
      </c>
      <c r="C739" s="10">
        <v>9763093101</v>
      </c>
      <c r="D739" s="11">
        <v>0.4879</v>
      </c>
      <c r="E739" s="4">
        <v>1.52458</v>
      </c>
      <c r="F739" s="4">
        <v>1.5409999999999999</v>
      </c>
      <c r="G739" s="11">
        <v>-0.53710000000000002</v>
      </c>
      <c r="H739" s="11">
        <v>-0.1043</v>
      </c>
      <c r="I739" s="4">
        <v>0.55900000000000005</v>
      </c>
      <c r="J739" s="11">
        <v>0.3387</v>
      </c>
      <c r="K739" s="4">
        <v>1.01915</v>
      </c>
      <c r="L739" s="4">
        <v>1.028</v>
      </c>
      <c r="M739" s="4">
        <v>-0.35899999999999999</v>
      </c>
      <c r="N739" s="4">
        <v>-0.10920000000000001</v>
      </c>
      <c r="O739" s="4">
        <v>-1.135</v>
      </c>
      <c r="P739" s="4">
        <v>-0.79600000000000004</v>
      </c>
      <c r="Q739" s="27">
        <v>158</v>
      </c>
      <c r="R739">
        <v>177</v>
      </c>
      <c r="S739">
        <v>211</v>
      </c>
      <c r="T739" s="27">
        <v>0.435</v>
      </c>
      <c r="U739">
        <v>1.35</v>
      </c>
      <c r="V739">
        <v>1.45</v>
      </c>
      <c r="W739">
        <v>-0.56000000000000005</v>
      </c>
      <c r="X739">
        <v>-0.11</v>
      </c>
      <c r="Y739" s="30">
        <v>4.4999999999999998E-2</v>
      </c>
      <c r="Z739">
        <v>0.2</v>
      </c>
      <c r="AA739">
        <v>0.16</v>
      </c>
      <c r="AB739">
        <v>0.27</v>
      </c>
      <c r="AC739">
        <v>5.8499999999999899E-2</v>
      </c>
      <c r="AD739">
        <v>43831</v>
      </c>
      <c r="AE739">
        <v>45911</v>
      </c>
      <c r="AG739">
        <f>MROUND(RANK(C739,C$14:C$10000),$AG$2)</f>
        <v>400</v>
      </c>
      <c r="AH739">
        <f>MROUND(RANK(D739,D$14:D$10000),$AG$2)</f>
        <v>400</v>
      </c>
      <c r="AI739">
        <f>MROUND(RANK(E739,E$14:E$10000),$AG$2)</f>
        <v>450</v>
      </c>
      <c r="AJ739">
        <f>MROUND(RANK(F739,F$14:F$10000),$AG$2)</f>
        <v>350</v>
      </c>
      <c r="AK739">
        <f>MROUND(RANK(G739,G$14:G$10000),$AG$2)</f>
        <v>200</v>
      </c>
      <c r="AL739">
        <f>MROUND(RANK(H739,H$14:H$10000),$AG$2)</f>
        <v>150</v>
      </c>
      <c r="AM739">
        <f>MROUND(RANK(I739,I$14:I$10000),$AG$2)</f>
        <v>500</v>
      </c>
      <c r="AN739">
        <f>MROUND(RANK(J739,J$14:J$10000),$AG$2)</f>
        <v>750</v>
      </c>
      <c r="AO739">
        <f>MROUND(RANK(K739,K$14:K$10000),$AG$2)</f>
        <v>800</v>
      </c>
      <c r="AP739">
        <f>MROUND(RANK(L739,L$14:L$10000),$AG$2)</f>
        <v>750</v>
      </c>
      <c r="AQ739">
        <f>MROUND(RANK(M739,M$14:M$10000),$AG$2)</f>
        <v>750</v>
      </c>
      <c r="AR739">
        <f>MROUND(RANK(N739,N$14:N$10000),$AG$2)</f>
        <v>750</v>
      </c>
      <c r="AS739">
        <f>MROUND(RANK(O739,O$14:O$10000),$AG$2)</f>
        <v>750</v>
      </c>
      <c r="AT739">
        <f>MROUND(RANK(P739,P$14:P$10000),$AG$2)</f>
        <v>750</v>
      </c>
      <c r="AU739">
        <f>SUM(AH739:AL739)+AH739*4+(SUM(AN739:AP739)+AN739*4+SUM(AN739:AR739))*3</f>
        <v>30450</v>
      </c>
      <c r="AW739" s="15">
        <f t="shared" si="95"/>
        <v>-0.44834515669515629</v>
      </c>
    </row>
    <row r="740" spans="1:49" x14ac:dyDescent="0.2">
      <c r="A740" s="1">
        <v>45914</v>
      </c>
      <c r="B740" s="2">
        <v>0.61947916666666669</v>
      </c>
      <c r="C740" s="10">
        <v>14250181052</v>
      </c>
      <c r="D740" s="11">
        <v>0.50409999999999999</v>
      </c>
      <c r="E740" s="4">
        <v>1.5929500000000001</v>
      </c>
      <c r="F740" s="4">
        <v>1.609</v>
      </c>
      <c r="G740" s="11">
        <v>-0.56330000000000002</v>
      </c>
      <c r="H740" s="11">
        <v>-0.1095</v>
      </c>
      <c r="I740" s="4">
        <v>0.80600000000000005</v>
      </c>
      <c r="J740" s="11">
        <v>0.2989</v>
      </c>
      <c r="K740" s="4">
        <v>0.89539999999999997</v>
      </c>
      <c r="L740" s="4">
        <v>0.89</v>
      </c>
      <c r="M740" s="4">
        <v>-0.34549999999999997</v>
      </c>
      <c r="N740" s="4">
        <v>-0.1366</v>
      </c>
      <c r="O740" s="4">
        <v>-1.91</v>
      </c>
      <c r="P740" s="4">
        <v>-1.367</v>
      </c>
      <c r="Q740" s="27">
        <v>97</v>
      </c>
      <c r="R740">
        <v>111</v>
      </c>
      <c r="S740" s="6">
        <v>156</v>
      </c>
      <c r="T740" s="26">
        <v>0.45500000000000002</v>
      </c>
      <c r="U740" s="6">
        <v>1.45</v>
      </c>
      <c r="V740" s="6">
        <v>1.35</v>
      </c>
      <c r="W740" s="6">
        <v>-0.54</v>
      </c>
      <c r="X740" s="6">
        <v>-0.125</v>
      </c>
      <c r="Y740" s="29">
        <v>0.06</v>
      </c>
      <c r="Z740" s="6">
        <v>0.15</v>
      </c>
      <c r="AA740" s="6">
        <v>0.12</v>
      </c>
      <c r="AB740" s="6">
        <v>0.27</v>
      </c>
      <c r="AC740" s="6">
        <v>8.5499999999999896E-2</v>
      </c>
      <c r="AD740" s="6">
        <v>43831</v>
      </c>
      <c r="AE740" s="6">
        <v>45911</v>
      </c>
      <c r="AG740">
        <f>MROUND(RANK(C740,C$14:C$10000),$AG$2)</f>
        <v>200</v>
      </c>
      <c r="AH740">
        <f>MROUND(RANK(D740,D$14:D$10000),$AG$2)</f>
        <v>200</v>
      </c>
      <c r="AI740">
        <f>MROUND(RANK(E740,E$14:E$10000),$AG$2)</f>
        <v>150</v>
      </c>
      <c r="AJ740">
        <f>MROUND(RANK(F740,F$14:F$10000),$AG$2)</f>
        <v>100</v>
      </c>
      <c r="AK740">
        <f>MROUND(RANK(G740,G$14:G$10000),$AG$2)</f>
        <v>450</v>
      </c>
      <c r="AL740">
        <f>MROUND(RANK(H740,H$14:H$10000),$AG$2)</f>
        <v>300</v>
      </c>
      <c r="AM740">
        <f>MROUND(RANK(I740,I$14:I$10000),$AG$2)</f>
        <v>400</v>
      </c>
      <c r="AN740">
        <f>MROUND(RANK(J740,J$14:J$10000),$AG$2)</f>
        <v>800</v>
      </c>
      <c r="AO740">
        <f>MROUND(RANK(K740,K$14:K$10000),$AG$2)</f>
        <v>800</v>
      </c>
      <c r="AP740">
        <f>MROUND(RANK(L740,L$14:L$10000),$AG$2)</f>
        <v>800</v>
      </c>
      <c r="AQ740">
        <f>MROUND(RANK(M740,M$14:M$10000),$AG$2)</f>
        <v>700</v>
      </c>
      <c r="AR740">
        <f>MROUND(RANK(N740,N$14:N$10000),$AG$2)</f>
        <v>800</v>
      </c>
      <c r="AS740">
        <f>MROUND(RANK(O740,O$14:O$10000),$AG$2)</f>
        <v>800</v>
      </c>
      <c r="AT740">
        <f>MROUND(RANK(P740,P$14:P$10000),$AG$2)</f>
        <v>800</v>
      </c>
      <c r="AU740">
        <f>SUM(AH740:AL740)+AH740*4+(SUM(AN740:AP740)+AN740*4+SUM(AN740:AR740))*3</f>
        <v>30500</v>
      </c>
      <c r="AW740" s="15">
        <f t="shared" si="95"/>
        <v>-2.3879902534113069</v>
      </c>
    </row>
    <row r="741" spans="1:49" x14ac:dyDescent="0.2">
      <c r="A741" s="1">
        <v>45914</v>
      </c>
      <c r="B741" s="2">
        <v>0.51598379629629632</v>
      </c>
      <c r="C741" s="10">
        <v>7093601228</v>
      </c>
      <c r="D741" s="11">
        <v>0.47420000000000001</v>
      </c>
      <c r="E741" s="4">
        <v>1.47628</v>
      </c>
      <c r="F741" s="4">
        <v>1.4730000000000001</v>
      </c>
      <c r="G741" s="11">
        <v>-0.64800000000000002</v>
      </c>
      <c r="H741" s="11">
        <v>-0.1275</v>
      </c>
      <c r="I741" s="4">
        <v>0.28199999999999997</v>
      </c>
      <c r="J741" s="11">
        <v>0.38279999999999997</v>
      </c>
      <c r="K741" s="4">
        <v>1.3058399999999999</v>
      </c>
      <c r="L741" s="4">
        <v>1.3080000000000001</v>
      </c>
      <c r="M741" s="4">
        <v>-0.40100000000000002</v>
      </c>
      <c r="N741" s="4">
        <v>-9.1700000000000004E-2</v>
      </c>
      <c r="O741" s="4">
        <v>5.7000000000000002E-2</v>
      </c>
      <c r="P741" s="4">
        <v>0.13500000000000001</v>
      </c>
      <c r="Q741" s="27">
        <v>174</v>
      </c>
      <c r="R741">
        <v>239</v>
      </c>
      <c r="S741">
        <v>240</v>
      </c>
      <c r="T741" s="27">
        <v>0.44500000000000001</v>
      </c>
      <c r="U741">
        <v>1.35</v>
      </c>
      <c r="V741">
        <v>1.35</v>
      </c>
      <c r="W741">
        <v>-0.56000000000000005</v>
      </c>
      <c r="X741">
        <v>-0.12</v>
      </c>
      <c r="Y741" s="30">
        <v>0.04</v>
      </c>
      <c r="Z741">
        <v>0.13500000000000001</v>
      </c>
      <c r="AA741">
        <v>0.12</v>
      </c>
      <c r="AB741">
        <v>7.4999999999999997E-2</v>
      </c>
      <c r="AC741">
        <v>7.1999999999999995E-2</v>
      </c>
      <c r="AD741">
        <v>42005</v>
      </c>
      <c r="AE741">
        <v>45911</v>
      </c>
      <c r="AG741">
        <f>MROUND(RANK(C741,C$14:C$10000),$AG$2)</f>
        <v>550</v>
      </c>
      <c r="AH741">
        <f>MROUND(RANK(D741,D$14:D$10000),$AG$2)</f>
        <v>550</v>
      </c>
      <c r="AI741">
        <f>MROUND(RANK(E741,E$14:E$10000),$AG$2)</f>
        <v>600</v>
      </c>
      <c r="AJ741">
        <f>MROUND(RANK(F741,F$14:F$10000),$AG$2)</f>
        <v>550</v>
      </c>
      <c r="AK741">
        <f>MROUND(RANK(G741,G$14:G$10000),$AG$2)</f>
        <v>600</v>
      </c>
      <c r="AL741">
        <f>MROUND(RANK(H741,H$14:H$10000),$AG$2)</f>
        <v>650</v>
      </c>
      <c r="AM741">
        <f>MROUND(RANK(I741,I$14:I$10000),$AG$2)</f>
        <v>600</v>
      </c>
      <c r="AN741">
        <f>MROUND(RANK(J741,J$14:J$10000),$AG$2)</f>
        <v>700</v>
      </c>
      <c r="AO741">
        <f>MROUND(RANK(K741,K$14:K$10000),$AG$2)</f>
        <v>700</v>
      </c>
      <c r="AP741">
        <f>MROUND(RANK(L741,L$14:L$10000),$AG$2)</f>
        <v>700</v>
      </c>
      <c r="AQ741">
        <f>MROUND(RANK(M741,M$14:M$10000),$AG$2)</f>
        <v>800</v>
      </c>
      <c r="AR741">
        <f>MROUND(RANK(N741,N$14:N$10000),$AG$2)</f>
        <v>700</v>
      </c>
      <c r="AS741">
        <f>MROUND(RANK(O741,O$14:O$10000),$AG$2)</f>
        <v>700</v>
      </c>
      <c r="AT741">
        <f>MROUND(RANK(P741,P$14:P$10000),$AG$2)</f>
        <v>700</v>
      </c>
      <c r="AU741">
        <f>SUM(AH741:AL741)+AH741*4+(SUM(AN741:AP741)+AN741*4+SUM(AN741:AR741))*3</f>
        <v>30650</v>
      </c>
      <c r="AW741" s="15">
        <f t="shared" si="95"/>
        <v>4.7092592592592714E-2</v>
      </c>
    </row>
    <row r="742" spans="1:49" x14ac:dyDescent="0.2">
      <c r="A742" s="1">
        <v>45913</v>
      </c>
      <c r="B742" s="2">
        <v>0.65700231481481486</v>
      </c>
      <c r="C742" s="10">
        <v>3511321660</v>
      </c>
      <c r="D742" s="11">
        <v>0.44469999999999998</v>
      </c>
      <c r="E742" s="4">
        <v>1.3997999999999999</v>
      </c>
      <c r="F742" s="4">
        <v>1.399</v>
      </c>
      <c r="G742" s="11">
        <v>-0.53490000000000004</v>
      </c>
      <c r="H742" s="11">
        <v>-0.11650000000000001</v>
      </c>
      <c r="I742" s="4">
        <v>0.16200000000000001</v>
      </c>
      <c r="J742" s="11">
        <v>0.35120000000000001</v>
      </c>
      <c r="K742" s="4">
        <v>1.1616599999999999</v>
      </c>
      <c r="L742" s="4">
        <v>1.1399999999999999</v>
      </c>
      <c r="M742" s="11">
        <v>-0.34189999999999998</v>
      </c>
      <c r="N742" s="11">
        <v>-7.0300000000000001E-2</v>
      </c>
      <c r="O742" s="4">
        <v>-0.33100000000000002</v>
      </c>
      <c r="P742" s="4">
        <v>-0.159</v>
      </c>
      <c r="Q742" s="27">
        <v>117</v>
      </c>
      <c r="R742">
        <v>123</v>
      </c>
      <c r="S742">
        <v>225</v>
      </c>
      <c r="T742" s="27">
        <v>0.44500000000000001</v>
      </c>
      <c r="U742">
        <v>1.45</v>
      </c>
      <c r="V742">
        <v>1.4</v>
      </c>
      <c r="W742">
        <v>-0.57999999999999996</v>
      </c>
      <c r="X742">
        <v>-0.125</v>
      </c>
      <c r="Y742" s="30">
        <v>0.02</v>
      </c>
      <c r="Z742">
        <v>0.15</v>
      </c>
      <c r="AA742">
        <v>0.14000000000000001</v>
      </c>
      <c r="AB742">
        <v>7.4999999999999997E-2</v>
      </c>
      <c r="AC742">
        <v>1.4999999999999999E-2</v>
      </c>
      <c r="AD742" s="1">
        <v>42005</v>
      </c>
      <c r="AE742" s="1">
        <v>45911</v>
      </c>
      <c r="AG742">
        <f>MROUND(RANK(C742,C$14:C$10000),$AG$2)</f>
        <v>700</v>
      </c>
      <c r="AH742">
        <f>MROUND(RANK(D742,D$14:D$10000),$AG$2)</f>
        <v>700</v>
      </c>
      <c r="AI742">
        <f>MROUND(RANK(E742,E$14:E$10000),$AG$2)</f>
        <v>700</v>
      </c>
      <c r="AJ742">
        <f>MROUND(RANK(F742,F$14:F$10000),$AG$2)</f>
        <v>700</v>
      </c>
      <c r="AK742">
        <f>MROUND(RANK(G742,G$14:G$10000),$AG$2)</f>
        <v>200</v>
      </c>
      <c r="AL742">
        <f>MROUND(RANK(H742,H$14:H$10000),$AG$2)</f>
        <v>500</v>
      </c>
      <c r="AM742">
        <f>MROUND(RANK(I742,I$14:I$10000),$AG$2)</f>
        <v>650</v>
      </c>
      <c r="AN742">
        <f>MROUND(RANK(J742,J$14:J$10000),$AG$2)</f>
        <v>750</v>
      </c>
      <c r="AO742">
        <f>MROUND(RANK(K742,K$14:K$10000),$AG$2)</f>
        <v>750</v>
      </c>
      <c r="AP742">
        <f>MROUND(RANK(L742,L$14:L$10000),$AG$2)</f>
        <v>750</v>
      </c>
      <c r="AQ742">
        <f>MROUND(RANK(M742,M$14:M$10000),$AG$2)</f>
        <v>700</v>
      </c>
      <c r="AR742">
        <f>MROUND(RANK(N742,N$14:N$10000),$AG$2)</f>
        <v>200</v>
      </c>
      <c r="AS742">
        <f>MROUND(RANK(O742,O$14:O$10000),$AG$2)</f>
        <v>700</v>
      </c>
      <c r="AT742">
        <f>MROUND(RANK(P742,P$14:P$10000),$AG$2)</f>
        <v>700</v>
      </c>
      <c r="AU742">
        <f>SUM(AH742:AL742)+AH742*4+(SUM(AN742:AP742)+AN742*4+SUM(AN742:AR742))*3</f>
        <v>30800</v>
      </c>
      <c r="AW742" s="15">
        <f t="shared" si="95"/>
        <v>-0.84119047619047649</v>
      </c>
    </row>
    <row r="743" spans="1:49" x14ac:dyDescent="0.2">
      <c r="A743" s="1">
        <v>45913</v>
      </c>
      <c r="B743" s="2">
        <v>0.66160879629629632</v>
      </c>
      <c r="C743" s="10">
        <v>5758502709</v>
      </c>
      <c r="D743" s="11">
        <v>0.46539999999999998</v>
      </c>
      <c r="E743" s="4">
        <v>1.4490400000000001</v>
      </c>
      <c r="F743" s="4">
        <v>1.4219999999999999</v>
      </c>
      <c r="G743" s="11">
        <v>-0.64449999999999996</v>
      </c>
      <c r="H743" s="11">
        <v>-0.13100000000000001</v>
      </c>
      <c r="I743" s="4">
        <v>0.18099999999999999</v>
      </c>
      <c r="J743" s="11">
        <v>0.38150000000000001</v>
      </c>
      <c r="K743" s="4">
        <v>1.2791399999999999</v>
      </c>
      <c r="L743" s="4">
        <v>1.232</v>
      </c>
      <c r="M743" s="11">
        <v>-0.34189999999999998</v>
      </c>
      <c r="N743" s="11">
        <v>-9.64E-2</v>
      </c>
      <c r="O743" s="4">
        <v>-3.1459999999999999</v>
      </c>
      <c r="P743" s="4">
        <v>-1.982</v>
      </c>
      <c r="Q743" s="27">
        <v>35</v>
      </c>
      <c r="R743">
        <v>103</v>
      </c>
      <c r="S743" s="6">
        <v>260</v>
      </c>
      <c r="T743" s="26">
        <v>0.45500000000000002</v>
      </c>
      <c r="U743" s="6">
        <v>1.35</v>
      </c>
      <c r="V743" s="6">
        <v>1.45</v>
      </c>
      <c r="W743" s="6">
        <v>-0.56000000000000005</v>
      </c>
      <c r="X743" s="6">
        <v>-0.12</v>
      </c>
      <c r="Y743" s="29">
        <v>6.6666666666666602E-3</v>
      </c>
      <c r="Z743" s="6">
        <v>0.2</v>
      </c>
      <c r="AA743" s="6">
        <v>0.04</v>
      </c>
      <c r="AB743" s="6">
        <v>0.315</v>
      </c>
      <c r="AC743" s="6">
        <v>5.8499999999999899E-2</v>
      </c>
      <c r="AD743" s="1">
        <v>42005</v>
      </c>
      <c r="AE743" s="1">
        <v>45911</v>
      </c>
      <c r="AG743">
        <f>MROUND(RANK(C743,C$14:C$10000),$AG$2)</f>
        <v>600</v>
      </c>
      <c r="AH743">
        <f>MROUND(RANK(D743,D$14:D$10000),$AG$2)</f>
        <v>600</v>
      </c>
      <c r="AI743">
        <f>MROUND(RANK(E743,E$14:E$10000),$AG$2)</f>
        <v>650</v>
      </c>
      <c r="AJ743">
        <f>MROUND(RANK(F743,F$14:F$10000),$AG$2)</f>
        <v>650</v>
      </c>
      <c r="AK743">
        <f>MROUND(RANK(G743,G$14:G$10000),$AG$2)</f>
        <v>600</v>
      </c>
      <c r="AL743">
        <f>MROUND(RANK(H743,H$14:H$10000),$AG$2)</f>
        <v>700</v>
      </c>
      <c r="AM743">
        <f>MROUND(RANK(I743,I$14:I$10000),$AG$2)</f>
        <v>650</v>
      </c>
      <c r="AN743">
        <f>MROUND(RANK(J743,J$14:J$10000),$AG$2)</f>
        <v>700</v>
      </c>
      <c r="AO743">
        <f>MROUND(RANK(K743,K$14:K$10000),$AG$2)</f>
        <v>700</v>
      </c>
      <c r="AP743">
        <f>MROUND(RANK(L743,L$14:L$10000),$AG$2)</f>
        <v>700</v>
      </c>
      <c r="AQ743">
        <f>MROUND(RANK(M743,M$14:M$10000),$AG$2)</f>
        <v>700</v>
      </c>
      <c r="AR743">
        <f>MROUND(RANK(N743,N$14:N$10000),$AG$2)</f>
        <v>700</v>
      </c>
      <c r="AS743">
        <f>MROUND(RANK(O743,O$14:O$10000),$AG$2)</f>
        <v>800</v>
      </c>
      <c r="AT743">
        <f>MROUND(RANK(P743,P$14:P$10000),$AG$2)</f>
        <v>800</v>
      </c>
      <c r="AU743">
        <f>SUM(AH743:AL743)+AH743*4+(SUM(AN743:AP743)+AN743*4+SUM(AN743:AR743))*3</f>
        <v>30800</v>
      </c>
      <c r="AW743" s="15">
        <f t="shared" si="95"/>
        <v>2.2210881562881535</v>
      </c>
    </row>
    <row r="744" spans="1:49" x14ac:dyDescent="0.2">
      <c r="A744" s="1">
        <v>45914</v>
      </c>
      <c r="B744" s="2">
        <v>0.63424768518518515</v>
      </c>
      <c r="C744" s="10">
        <v>1594683599</v>
      </c>
      <c r="D744" s="11">
        <v>0.41220000000000001</v>
      </c>
      <c r="E744" s="4">
        <v>1.3604499999999999</v>
      </c>
      <c r="F744" s="4">
        <v>1.3109999999999999</v>
      </c>
      <c r="G744" s="11">
        <v>-0.64329999999999998</v>
      </c>
      <c r="H744" s="11">
        <v>-0.1333</v>
      </c>
      <c r="I744" s="4">
        <v>-0.68200000000000005</v>
      </c>
      <c r="J744" s="11">
        <v>0.40889999999999999</v>
      </c>
      <c r="K744" s="4">
        <v>1.3180099999999999</v>
      </c>
      <c r="L744" s="4">
        <v>1.274</v>
      </c>
      <c r="M744" s="4">
        <v>-0.27860000000000001</v>
      </c>
      <c r="N744" s="4">
        <v>-8.9800000000000005E-2</v>
      </c>
      <c r="O744" s="4">
        <v>-0.54700000000000004</v>
      </c>
      <c r="P744" s="4">
        <v>-0.57399999999999995</v>
      </c>
      <c r="Q744" s="27">
        <v>24</v>
      </c>
      <c r="R744">
        <v>113</v>
      </c>
      <c r="S744" s="6">
        <v>263</v>
      </c>
      <c r="T744" s="26">
        <v>0.44500000000000001</v>
      </c>
      <c r="U744" s="6">
        <v>1.35</v>
      </c>
      <c r="V744" s="6">
        <v>1.4</v>
      </c>
      <c r="W744" s="6">
        <v>-0.57999999999999996</v>
      </c>
      <c r="X744" s="6">
        <v>-0.115</v>
      </c>
      <c r="Y744" s="29">
        <v>4.4999999999999998E-2</v>
      </c>
      <c r="Z744" s="6">
        <v>0.18</v>
      </c>
      <c r="AA744" s="6">
        <v>0.04</v>
      </c>
      <c r="AB744" s="6">
        <v>0.315</v>
      </c>
      <c r="AC744" s="6">
        <v>5.8499999999999899E-2</v>
      </c>
      <c r="AD744" s="6">
        <v>43831</v>
      </c>
      <c r="AE744" s="6">
        <v>45911</v>
      </c>
      <c r="AG744">
        <f>MROUND(RANK(C744,C$14:C$10000),$AG$2)</f>
        <v>750</v>
      </c>
      <c r="AH744">
        <f>MROUND(RANK(D744,D$14:D$10000),$AG$2)</f>
        <v>750</v>
      </c>
      <c r="AI744">
        <f>MROUND(RANK(E744,E$14:E$10000),$AG$2)</f>
        <v>750</v>
      </c>
      <c r="AJ744">
        <f>MROUND(RANK(F744,F$14:F$10000),$AG$2)</f>
        <v>750</v>
      </c>
      <c r="AK744">
        <f>MROUND(RANK(G744,G$14:G$10000),$AG$2)</f>
        <v>600</v>
      </c>
      <c r="AL744">
        <f>MROUND(RANK(H744,H$14:H$10000),$AG$2)</f>
        <v>700</v>
      </c>
      <c r="AM744">
        <f>MROUND(RANK(I744,I$14:I$10000),$AG$2)</f>
        <v>750</v>
      </c>
      <c r="AN744">
        <f>MROUND(RANK(J744,J$14:J$10000),$AG$2)</f>
        <v>700</v>
      </c>
      <c r="AO744">
        <f>MROUND(RANK(K744,K$14:K$10000),$AG$2)</f>
        <v>700</v>
      </c>
      <c r="AP744">
        <f>MROUND(RANK(L744,L$14:L$10000),$AG$2)</f>
        <v>700</v>
      </c>
      <c r="AQ744">
        <f>MROUND(RANK(M744,M$14:M$10000),$AG$2)</f>
        <v>450</v>
      </c>
      <c r="AR744">
        <f>MROUND(RANK(N744,N$14:N$10000),$AG$2)</f>
        <v>650</v>
      </c>
      <c r="AS744">
        <f>MROUND(RANK(O744,O$14:O$10000),$AG$2)</f>
        <v>700</v>
      </c>
      <c r="AT744">
        <f>MROUND(RANK(P744,P$14:P$10000),$AG$2)</f>
        <v>750</v>
      </c>
      <c r="AU744">
        <f>SUM(AH744:AL744)+AH744*4+(SUM(AN744:AP744)+AN744*4+SUM(AN744:AR744))*3</f>
        <v>30850</v>
      </c>
      <c r="AW744" s="15">
        <f t="shared" si="95"/>
        <v>1.9518284493284499</v>
      </c>
    </row>
    <row r="745" spans="1:49" x14ac:dyDescent="0.2">
      <c r="A745" s="1">
        <v>45914</v>
      </c>
      <c r="B745" s="2">
        <v>0.64293981481481477</v>
      </c>
      <c r="C745" s="10">
        <v>1416678720</v>
      </c>
      <c r="D745" s="11">
        <v>0.40739999999999998</v>
      </c>
      <c r="E745" s="4">
        <v>1.29823</v>
      </c>
      <c r="F745" s="4">
        <v>1.26</v>
      </c>
      <c r="G745" s="11">
        <v>-0.74199999999999999</v>
      </c>
      <c r="H745" s="11">
        <v>-0.1502</v>
      </c>
      <c r="I745" s="4">
        <v>-0.63400000000000001</v>
      </c>
      <c r="J745" s="11">
        <v>0.4229</v>
      </c>
      <c r="K745" s="4">
        <v>1.3260400000000001</v>
      </c>
      <c r="L745" s="4">
        <v>1.3260000000000001</v>
      </c>
      <c r="M745" s="4">
        <v>-0.27860000000000001</v>
      </c>
      <c r="N745" s="4">
        <v>-0.1043</v>
      </c>
      <c r="O745" s="4">
        <v>0.254</v>
      </c>
      <c r="P745" s="4">
        <v>7.6999999999999999E-2</v>
      </c>
      <c r="Q745" s="27">
        <v>29</v>
      </c>
      <c r="R745">
        <v>95</v>
      </c>
      <c r="S745">
        <v>270</v>
      </c>
      <c r="T745" s="27">
        <v>0.435</v>
      </c>
      <c r="U745">
        <v>1.35</v>
      </c>
      <c r="V745">
        <v>1.3</v>
      </c>
      <c r="W745">
        <v>-0.57999999999999996</v>
      </c>
      <c r="X745">
        <v>-0.12</v>
      </c>
      <c r="Y745" s="30">
        <v>0.03</v>
      </c>
      <c r="Z745">
        <v>0.16500000000000001</v>
      </c>
      <c r="AA745">
        <v>0.04</v>
      </c>
      <c r="AB745">
        <v>0.315</v>
      </c>
      <c r="AC745">
        <v>7.1999999999999995E-2</v>
      </c>
      <c r="AD745">
        <v>43831</v>
      </c>
      <c r="AE745">
        <v>45911</v>
      </c>
      <c r="AG745">
        <f>MROUND(RANK(C745,C$14:C$10000),$AG$2)</f>
        <v>800</v>
      </c>
      <c r="AH745">
        <f>MROUND(RANK(D745,D$14:D$10000),$AG$2)</f>
        <v>800</v>
      </c>
      <c r="AI745">
        <f>MROUND(RANK(E745,E$14:E$10000),$AG$2)</f>
        <v>800</v>
      </c>
      <c r="AJ745">
        <f>MROUND(RANK(F745,F$14:F$10000),$AG$2)</f>
        <v>800</v>
      </c>
      <c r="AK745">
        <f>MROUND(RANK(G745,G$14:G$10000),$AG$2)</f>
        <v>800</v>
      </c>
      <c r="AL745">
        <f>MROUND(RANK(H745,H$14:H$10000),$AG$2)</f>
        <v>800</v>
      </c>
      <c r="AM745">
        <f>MROUND(RANK(I745,I$14:I$10000),$AG$2)</f>
        <v>750</v>
      </c>
      <c r="AN745">
        <f>MROUND(RANK(J745,J$14:J$10000),$AG$2)</f>
        <v>650</v>
      </c>
      <c r="AO745">
        <f>MROUND(RANK(K745,K$14:K$10000),$AG$2)</f>
        <v>700</v>
      </c>
      <c r="AP745">
        <f>MROUND(RANK(L745,L$14:L$10000),$AG$2)</f>
        <v>700</v>
      </c>
      <c r="AQ745">
        <f>MROUND(RANK(M745,M$14:M$10000),$AG$2)</f>
        <v>450</v>
      </c>
      <c r="AR745">
        <f>MROUND(RANK(N745,N$14:N$10000),$AG$2)</f>
        <v>750</v>
      </c>
      <c r="AS745">
        <f>MROUND(RANK(O745,O$14:O$10000),$AG$2)</f>
        <v>650</v>
      </c>
      <c r="AT745">
        <f>MROUND(RANK(P745,P$14:P$10000),$AG$2)</f>
        <v>700</v>
      </c>
      <c r="AU745">
        <f>SUM(AH745:AL745)+AH745*4+(SUM(AN745:AP745)+AN745*4+SUM(AN745:AR745))*3</f>
        <v>30900</v>
      </c>
      <c r="AW745" s="15">
        <f t="shared" si="95"/>
        <v>1.3274877344877356</v>
      </c>
    </row>
    <row r="746" spans="1:49" x14ac:dyDescent="0.2">
      <c r="A746" s="1">
        <v>45914</v>
      </c>
      <c r="B746" s="2">
        <v>0.60920138888888886</v>
      </c>
      <c r="C746" s="10">
        <v>5279776477</v>
      </c>
      <c r="D746" s="11">
        <v>0.4617</v>
      </c>
      <c r="E746" s="4">
        <v>1.4676499999999999</v>
      </c>
      <c r="F746" s="4">
        <v>1.446</v>
      </c>
      <c r="G746" s="11">
        <v>-0.58279999999999998</v>
      </c>
      <c r="H746" s="11">
        <v>-0.1178</v>
      </c>
      <c r="I746" s="4">
        <v>0.36399999999999999</v>
      </c>
      <c r="J746" s="11">
        <v>0.39439999999999997</v>
      </c>
      <c r="K746" s="4">
        <v>1.3307100000000001</v>
      </c>
      <c r="L746" s="4">
        <v>1.2969999999999999</v>
      </c>
      <c r="M746" s="4">
        <v>-0.41189999999999999</v>
      </c>
      <c r="N746" s="4">
        <v>-9.1800000000000007E-2</v>
      </c>
      <c r="O746" s="4">
        <v>-5.1999999999999998E-2</v>
      </c>
      <c r="P746" s="4">
        <v>9.4E-2</v>
      </c>
      <c r="Q746" s="27">
        <v>81</v>
      </c>
      <c r="R746">
        <v>235</v>
      </c>
      <c r="S746" s="6">
        <v>292</v>
      </c>
      <c r="T746" s="26">
        <v>0.45500000000000002</v>
      </c>
      <c r="U746" s="6">
        <v>1.35</v>
      </c>
      <c r="V746" s="6">
        <v>1.4</v>
      </c>
      <c r="W746" s="6">
        <v>-0.54</v>
      </c>
      <c r="X746" s="6">
        <v>-0.125</v>
      </c>
      <c r="Y746" s="29">
        <v>0.04</v>
      </c>
      <c r="Z746" s="6">
        <v>0.2</v>
      </c>
      <c r="AA746" s="6">
        <v>0.04</v>
      </c>
      <c r="AB746" s="6">
        <v>7.4999999999999997E-2</v>
      </c>
      <c r="AC746" s="6">
        <v>1.4999999999999999E-2</v>
      </c>
      <c r="AD746" s="6">
        <v>42005</v>
      </c>
      <c r="AE746" s="6">
        <v>45911</v>
      </c>
      <c r="AG746">
        <f>MROUND(RANK(C746,C$14:C$10000),$AG$2)</f>
        <v>650</v>
      </c>
      <c r="AH746">
        <f>MROUND(RANK(D746,D$14:D$10000),$AG$2)</f>
        <v>650</v>
      </c>
      <c r="AI746">
        <f>MROUND(RANK(E746,E$14:E$10000),$AG$2)</f>
        <v>600</v>
      </c>
      <c r="AJ746">
        <f>MROUND(RANK(F746,F$14:F$10000),$AG$2)</f>
        <v>600</v>
      </c>
      <c r="AK746">
        <f>MROUND(RANK(G746,G$14:G$10000),$AG$2)</f>
        <v>500</v>
      </c>
      <c r="AL746">
        <f>MROUND(RANK(H746,H$14:H$10000),$AG$2)</f>
        <v>500</v>
      </c>
      <c r="AM746">
        <f>MROUND(RANK(I746,I$14:I$10000),$AG$2)</f>
        <v>550</v>
      </c>
      <c r="AN746">
        <f>MROUND(RANK(J746,J$14:J$10000),$AG$2)</f>
        <v>700</v>
      </c>
      <c r="AO746">
        <f>MROUND(RANK(K746,K$14:K$10000),$AG$2)</f>
        <v>700</v>
      </c>
      <c r="AP746">
        <f>MROUND(RANK(L746,L$14:L$10000),$AG$2)</f>
        <v>700</v>
      </c>
      <c r="AQ746">
        <f>MROUND(RANK(M746,M$14:M$10000),$AG$2)</f>
        <v>800</v>
      </c>
      <c r="AR746">
        <f>MROUND(RANK(N746,N$14:N$10000),$AG$2)</f>
        <v>700</v>
      </c>
      <c r="AS746">
        <f>MROUND(RANK(O746,O$14:O$10000),$AG$2)</f>
        <v>700</v>
      </c>
      <c r="AT746">
        <f>MROUND(RANK(P746,P$14:P$10000),$AG$2)</f>
        <v>700</v>
      </c>
      <c r="AU746">
        <f>SUM(AH746:AL746)+AH746*4+(SUM(AN746:AP746)+AN746*4+SUM(AN746:AR746))*3</f>
        <v>30950</v>
      </c>
      <c r="AW746" s="15">
        <f t="shared" si="95"/>
        <v>-1.4800833333333343</v>
      </c>
    </row>
    <row r="747" spans="1:49" x14ac:dyDescent="0.2">
      <c r="A747" s="1">
        <v>45914</v>
      </c>
      <c r="B747" s="2">
        <v>0.64719907407407407</v>
      </c>
      <c r="C747" s="10">
        <v>11667366676</v>
      </c>
      <c r="D747" s="11">
        <v>0.4955</v>
      </c>
      <c r="E747" s="4">
        <v>1.5433600000000001</v>
      </c>
      <c r="F747" s="4">
        <v>1.554</v>
      </c>
      <c r="G747" s="11">
        <v>-0.53710000000000002</v>
      </c>
      <c r="H747" s="11">
        <v>-0.1051</v>
      </c>
      <c r="I747" s="4">
        <v>2.3260000000000001</v>
      </c>
      <c r="J747" s="11">
        <v>0.30930000000000002</v>
      </c>
      <c r="K747" s="4">
        <v>0.93632000000000004</v>
      </c>
      <c r="L747" s="4">
        <v>0.94399999999999995</v>
      </c>
      <c r="M747" s="4">
        <v>-0.36509999999999998</v>
      </c>
      <c r="N747" s="4">
        <v>-0.1154</v>
      </c>
      <c r="O747" s="4">
        <v>-3.6309999999999998</v>
      </c>
      <c r="P747" s="4">
        <v>-2.44</v>
      </c>
      <c r="Q747" s="27">
        <v>118</v>
      </c>
      <c r="R747">
        <v>201</v>
      </c>
      <c r="S747" s="6">
        <v>214</v>
      </c>
      <c r="T747" s="26">
        <v>0.45500000000000002</v>
      </c>
      <c r="U747" s="6">
        <v>1.35</v>
      </c>
      <c r="V747" s="6">
        <v>1.3</v>
      </c>
      <c r="W747" s="6">
        <v>-0.56000000000000005</v>
      </c>
      <c r="X747" s="6">
        <v>-0.105</v>
      </c>
      <c r="Y747" s="29">
        <v>0.06</v>
      </c>
      <c r="Z747" s="6">
        <v>4.4999999999999998E-2</v>
      </c>
      <c r="AA747" s="6">
        <v>0.04</v>
      </c>
      <c r="AB747" s="6">
        <v>7.4999999999999997E-2</v>
      </c>
      <c r="AC747" s="6">
        <v>4.4999999999999998E-2</v>
      </c>
      <c r="AD747" s="6">
        <v>43831</v>
      </c>
      <c r="AE747" s="6">
        <v>45911</v>
      </c>
      <c r="AG747">
        <f>MROUND(RANK(C747,C$14:C$10000),$AG$2)</f>
        <v>300</v>
      </c>
      <c r="AH747">
        <f>MROUND(RANK(D747,D$14:D$10000),$AG$2)</f>
        <v>300</v>
      </c>
      <c r="AI747">
        <f>MROUND(RANK(E747,E$14:E$10000),$AG$2)</f>
        <v>350</v>
      </c>
      <c r="AJ747">
        <f>MROUND(RANK(F747,F$14:F$10000),$AG$2)</f>
        <v>300</v>
      </c>
      <c r="AK747">
        <f>MROUND(RANK(G747,G$14:G$10000),$AG$2)</f>
        <v>200</v>
      </c>
      <c r="AL747">
        <f>MROUND(RANK(H747,H$14:H$10000),$AG$2)</f>
        <v>150</v>
      </c>
      <c r="AM747">
        <f>MROUND(RANK(I747,I$14:I$10000),$AG$2)</f>
        <v>50</v>
      </c>
      <c r="AN747">
        <f>MROUND(RANK(J747,J$14:J$10000),$AG$2)</f>
        <v>800</v>
      </c>
      <c r="AO747">
        <f>MROUND(RANK(K747,K$14:K$10000),$AG$2)</f>
        <v>800</v>
      </c>
      <c r="AP747">
        <f>MROUND(RANK(L747,L$14:L$10000),$AG$2)</f>
        <v>800</v>
      </c>
      <c r="AQ747">
        <f>MROUND(RANK(M747,M$14:M$10000),$AG$2)</f>
        <v>750</v>
      </c>
      <c r="AR747">
        <f>MROUND(RANK(N747,N$14:N$10000),$AG$2)</f>
        <v>750</v>
      </c>
      <c r="AS747">
        <f>MROUND(RANK(O747,O$14:O$10000),$AG$2)</f>
        <v>800</v>
      </c>
      <c r="AT747">
        <f>MROUND(RANK(P747,P$14:P$10000),$AG$2)</f>
        <v>800</v>
      </c>
      <c r="AU747">
        <f>SUM(AH747:AL747)+AH747*4+(SUM(AN747:AP747)+AN747*4+SUM(AN747:AR747))*3</f>
        <v>31000</v>
      </c>
      <c r="AW747" s="15">
        <f t="shared" si="95"/>
        <v>-10.274999999999999</v>
      </c>
    </row>
    <row r="748" spans="1:49" x14ac:dyDescent="0.2">
      <c r="A748" s="1">
        <v>45913</v>
      </c>
      <c r="B748" s="2">
        <v>0.65234953703703702</v>
      </c>
      <c r="C748" s="10">
        <v>7452848705</v>
      </c>
      <c r="D748" s="11">
        <v>0.4763</v>
      </c>
      <c r="E748" s="4">
        <v>1.4683600000000001</v>
      </c>
      <c r="F748" s="4">
        <v>1.468</v>
      </c>
      <c r="G748" s="11">
        <v>-0.64800000000000002</v>
      </c>
      <c r="H748" s="11">
        <v>-0.1208</v>
      </c>
      <c r="I748" s="4">
        <v>0.47299999999999998</v>
      </c>
      <c r="J748" s="11">
        <v>0.35020000000000001</v>
      </c>
      <c r="K748" s="4">
        <v>1.16899</v>
      </c>
      <c r="L748" s="4">
        <v>1.1579999999999999</v>
      </c>
      <c r="M748" s="11">
        <v>-0.33439999999999998</v>
      </c>
      <c r="N748" s="11">
        <v>-8.3699999999999997E-2</v>
      </c>
      <c r="O748" s="4">
        <v>-1.262</v>
      </c>
      <c r="P748" s="4">
        <v>-0.65400000000000003</v>
      </c>
      <c r="Q748" s="27">
        <v>164</v>
      </c>
      <c r="R748">
        <v>202</v>
      </c>
      <c r="S748">
        <v>251</v>
      </c>
      <c r="T748" s="27">
        <v>0.45500000000000002</v>
      </c>
      <c r="U748">
        <v>1.35</v>
      </c>
      <c r="V748">
        <v>1.35</v>
      </c>
      <c r="W748">
        <v>-0.57999999999999996</v>
      </c>
      <c r="X748">
        <v>-0.115</v>
      </c>
      <c r="Y748" s="30">
        <v>0.02</v>
      </c>
      <c r="Z748">
        <v>0.16500000000000001</v>
      </c>
      <c r="AA748">
        <v>0.12</v>
      </c>
      <c r="AB748">
        <v>0.22500000000000001</v>
      </c>
      <c r="AC748">
        <v>5.8499999999999899E-2</v>
      </c>
      <c r="AD748" s="1">
        <v>42005</v>
      </c>
      <c r="AE748" s="1">
        <v>45911</v>
      </c>
      <c r="AG748">
        <f>MROUND(RANK(C748,C$14:C$10000),$AG$2)</f>
        <v>550</v>
      </c>
      <c r="AH748">
        <f>MROUND(RANK(D748,D$14:D$10000),$AG$2)</f>
        <v>550</v>
      </c>
      <c r="AI748">
        <f>MROUND(RANK(E748,E$14:E$10000),$AG$2)</f>
        <v>600</v>
      </c>
      <c r="AJ748">
        <f>MROUND(RANK(F748,F$14:F$10000),$AG$2)</f>
        <v>600</v>
      </c>
      <c r="AK748">
        <f>MROUND(RANK(G748,G$14:G$10000),$AG$2)</f>
        <v>600</v>
      </c>
      <c r="AL748">
        <f>MROUND(RANK(H748,H$14:H$10000),$AG$2)</f>
        <v>550</v>
      </c>
      <c r="AM748">
        <f>MROUND(RANK(I748,I$14:I$10000),$AG$2)</f>
        <v>550</v>
      </c>
      <c r="AN748">
        <f>MROUND(RANK(J748,J$14:J$10000),$AG$2)</f>
        <v>750</v>
      </c>
      <c r="AO748">
        <f>MROUND(RANK(K748,K$14:K$10000),$AG$2)</f>
        <v>750</v>
      </c>
      <c r="AP748">
        <f>MROUND(RANK(L748,L$14:L$10000),$AG$2)</f>
        <v>750</v>
      </c>
      <c r="AQ748">
        <f>MROUND(RANK(M748,M$14:M$10000),$AG$2)</f>
        <v>650</v>
      </c>
      <c r="AR748">
        <f>MROUND(RANK(N748,N$14:N$10000),$AG$2)</f>
        <v>500</v>
      </c>
      <c r="AS748">
        <f>MROUND(RANK(O748,O$14:O$10000),$AG$2)</f>
        <v>750</v>
      </c>
      <c r="AT748">
        <f>MROUND(RANK(P748,P$14:P$10000),$AG$2)</f>
        <v>750</v>
      </c>
      <c r="AU748">
        <f>SUM(AH748:AL748)+AH748*4+(SUM(AN748:AP748)+AN748*4+SUM(AN748:AR748))*3</f>
        <v>31050</v>
      </c>
      <c r="AW748" s="15">
        <f t="shared" si="95"/>
        <v>-0.2342991452991447</v>
      </c>
    </row>
    <row r="749" spans="1:49" x14ac:dyDescent="0.2">
      <c r="A749" s="1">
        <v>45914</v>
      </c>
      <c r="B749" s="2">
        <v>0.59541666666666671</v>
      </c>
      <c r="C749" s="10">
        <v>2252866217</v>
      </c>
      <c r="D749" s="11">
        <v>0.42630000000000001</v>
      </c>
      <c r="E749" s="4">
        <v>1.3467199999999999</v>
      </c>
      <c r="F749" s="4">
        <v>1.3180000000000001</v>
      </c>
      <c r="G749" s="11">
        <v>-0.70750000000000002</v>
      </c>
      <c r="H749" s="11">
        <v>-0.13750000000000001</v>
      </c>
      <c r="I749" s="4">
        <v>-0.93</v>
      </c>
      <c r="J749" s="11">
        <v>0.3695</v>
      </c>
      <c r="K749" s="4">
        <v>1.27142</v>
      </c>
      <c r="L749" s="4">
        <v>1.2490000000000001</v>
      </c>
      <c r="M749" s="4">
        <v>-0.28120000000000001</v>
      </c>
      <c r="N749" s="4">
        <v>-7.85E-2</v>
      </c>
      <c r="O749" s="4">
        <v>-2.2930000000000001</v>
      </c>
      <c r="P749" s="4">
        <v>-1.8160000000000001</v>
      </c>
      <c r="Q749" s="27">
        <v>155</v>
      </c>
      <c r="R749">
        <v>260</v>
      </c>
      <c r="S749">
        <v>268</v>
      </c>
      <c r="T749" s="27">
        <v>0.44500000000000001</v>
      </c>
      <c r="U749">
        <v>1.35</v>
      </c>
      <c r="V749">
        <v>1.45</v>
      </c>
      <c r="W749">
        <v>-0.57999999999999996</v>
      </c>
      <c r="X749">
        <v>-0.11</v>
      </c>
      <c r="Y749" s="30">
        <v>6.6666666666666602E-3</v>
      </c>
      <c r="Z749">
        <v>0.2</v>
      </c>
      <c r="AA749">
        <v>0.14000000000000001</v>
      </c>
      <c r="AB749">
        <v>0.22500000000000001</v>
      </c>
      <c r="AC749">
        <v>8.5499999999999896E-2</v>
      </c>
      <c r="AD749">
        <v>42005</v>
      </c>
      <c r="AE749">
        <v>45911</v>
      </c>
      <c r="AG749">
        <f>MROUND(RANK(C749,C$14:C$10000),$AG$2)</f>
        <v>750</v>
      </c>
      <c r="AH749">
        <f>MROUND(RANK(D749,D$14:D$10000),$AG$2)</f>
        <v>750</v>
      </c>
      <c r="AI749">
        <f>MROUND(RANK(E749,E$14:E$10000),$AG$2)</f>
        <v>750</v>
      </c>
      <c r="AJ749">
        <f>MROUND(RANK(F749,F$14:F$10000),$AG$2)</f>
        <v>750</v>
      </c>
      <c r="AK749">
        <f>MROUND(RANK(G749,G$14:G$10000),$AG$2)</f>
        <v>750</v>
      </c>
      <c r="AL749">
        <f>MROUND(RANK(H749,H$14:H$10000),$AG$2)</f>
        <v>750</v>
      </c>
      <c r="AM749">
        <f>MROUND(RANK(I749,I$14:I$10000),$AG$2)</f>
        <v>800</v>
      </c>
      <c r="AN749">
        <f>MROUND(RANK(J749,J$14:J$10000),$AG$2)</f>
        <v>750</v>
      </c>
      <c r="AO749">
        <f>MROUND(RANK(K749,K$14:K$10000),$AG$2)</f>
        <v>700</v>
      </c>
      <c r="AP749">
        <f>MROUND(RANK(L749,L$14:L$10000),$AG$2)</f>
        <v>700</v>
      </c>
      <c r="AQ749">
        <f>MROUND(RANK(M749,M$14:M$10000),$AG$2)</f>
        <v>500</v>
      </c>
      <c r="AR749">
        <f>MROUND(RANK(N749,N$14:N$10000),$AG$2)</f>
        <v>300</v>
      </c>
      <c r="AS749">
        <f>MROUND(RANK(O749,O$14:O$10000),$AG$2)</f>
        <v>800</v>
      </c>
      <c r="AT749">
        <f>MROUND(RANK(P749,P$14:P$10000),$AG$2)</f>
        <v>800</v>
      </c>
      <c r="AU749">
        <f>SUM(AH749:AL749)+AH749*4+(SUM(AN749:AP749)+AN749*4+SUM(AN749:AR749))*3</f>
        <v>31050</v>
      </c>
      <c r="AW749" s="15">
        <f t="shared" si="95"/>
        <v>-0.95743876357560675</v>
      </c>
    </row>
    <row r="750" spans="1:49" x14ac:dyDescent="0.2">
      <c r="A750" s="1">
        <v>45914</v>
      </c>
      <c r="B750" s="2">
        <v>0.64280092592592597</v>
      </c>
      <c r="C750" s="10">
        <v>4501685047</v>
      </c>
      <c r="D750" s="11">
        <v>0.45500000000000002</v>
      </c>
      <c r="E750" s="4">
        <v>1.4324399999999999</v>
      </c>
      <c r="F750" s="4">
        <v>1.4179999999999999</v>
      </c>
      <c r="G750" s="11">
        <v>-0.6784</v>
      </c>
      <c r="H750" s="11">
        <v>-0.13589999999999999</v>
      </c>
      <c r="I750" s="4">
        <v>0.71699999999999997</v>
      </c>
      <c r="J750" s="11">
        <v>0.39400000000000002</v>
      </c>
      <c r="K750" s="4">
        <v>1.25024</v>
      </c>
      <c r="L750" s="4">
        <v>1.242</v>
      </c>
      <c r="M750" s="4">
        <v>-0.31069999999999998</v>
      </c>
      <c r="N750" s="4">
        <v>-0.10970000000000001</v>
      </c>
      <c r="O750" s="4">
        <v>-0.48299999999999998</v>
      </c>
      <c r="P750" s="4">
        <v>-0.24299999999999999</v>
      </c>
      <c r="Q750" s="27">
        <v>250</v>
      </c>
      <c r="R750">
        <v>250</v>
      </c>
      <c r="S750">
        <v>265</v>
      </c>
      <c r="T750" s="27">
        <v>0.435</v>
      </c>
      <c r="U750">
        <v>1.35</v>
      </c>
      <c r="V750">
        <v>1.3</v>
      </c>
      <c r="W750">
        <v>-0.57999999999999996</v>
      </c>
      <c r="X750">
        <v>-0.12</v>
      </c>
      <c r="Y750" s="30">
        <v>0.03</v>
      </c>
      <c r="Z750">
        <v>0.16500000000000001</v>
      </c>
      <c r="AA750">
        <v>0.04</v>
      </c>
      <c r="AB750">
        <v>0.315</v>
      </c>
      <c r="AC750">
        <v>7.1999999999999995E-2</v>
      </c>
      <c r="AD750">
        <v>43831</v>
      </c>
      <c r="AE750">
        <v>45911</v>
      </c>
      <c r="AG750">
        <f>MROUND(RANK(C750,C$14:C$10000),$AG$2)</f>
        <v>650</v>
      </c>
      <c r="AH750">
        <f>MROUND(RANK(D750,D$14:D$10000),$AG$2)</f>
        <v>650</v>
      </c>
      <c r="AI750">
        <f>MROUND(RANK(E750,E$14:E$10000),$AG$2)</f>
        <v>650</v>
      </c>
      <c r="AJ750">
        <f>MROUND(RANK(F750,F$14:F$10000),$AG$2)</f>
        <v>650</v>
      </c>
      <c r="AK750">
        <f>MROUND(RANK(G750,G$14:G$10000),$AG$2)</f>
        <v>700</v>
      </c>
      <c r="AL750">
        <f>MROUND(RANK(H750,H$14:H$10000),$AG$2)</f>
        <v>750</v>
      </c>
      <c r="AM750">
        <f>MROUND(RANK(I750,I$14:I$10000),$AG$2)</f>
        <v>450</v>
      </c>
      <c r="AN750">
        <f>MROUND(RANK(J750,J$14:J$10000),$AG$2)</f>
        <v>700</v>
      </c>
      <c r="AO750">
        <f>MROUND(RANK(K750,K$14:K$10000),$AG$2)</f>
        <v>700</v>
      </c>
      <c r="AP750">
        <f>MROUND(RANK(L750,L$14:L$10000),$AG$2)</f>
        <v>700</v>
      </c>
      <c r="AQ750">
        <f>MROUND(RANK(M750,M$14:M$10000),$AG$2)</f>
        <v>600</v>
      </c>
      <c r="AR750">
        <f>MROUND(RANK(N750,N$14:N$10000),$AG$2)</f>
        <v>750</v>
      </c>
      <c r="AS750">
        <f>MROUND(RANK(O750,O$14:O$10000),$AG$2)</f>
        <v>700</v>
      </c>
      <c r="AT750">
        <f>MROUND(RANK(P750,P$14:P$10000),$AG$2)</f>
        <v>700</v>
      </c>
      <c r="AU750">
        <f>SUM(AH750:AL750)+AH750*4+(SUM(AN750:AP750)+AN750*4+SUM(AN750:AR750))*3</f>
        <v>31050</v>
      </c>
      <c r="AW750" s="15">
        <f t="shared" si="95"/>
        <v>-2.2497554112554066</v>
      </c>
    </row>
    <row r="751" spans="1:49" x14ac:dyDescent="0.2">
      <c r="A751" s="1">
        <v>45914</v>
      </c>
      <c r="B751" s="2">
        <v>0.21814814814814815</v>
      </c>
      <c r="C751" s="10">
        <v>4827091823</v>
      </c>
      <c r="D751" s="11">
        <v>0.45800000000000002</v>
      </c>
      <c r="E751" s="4">
        <v>1.4432499999999999</v>
      </c>
      <c r="F751" s="4">
        <v>1.4339999999999999</v>
      </c>
      <c r="G751" s="11">
        <v>-0.65400000000000003</v>
      </c>
      <c r="H751" s="11">
        <v>-0.12570000000000001</v>
      </c>
      <c r="I751" s="4">
        <v>0.60399999999999998</v>
      </c>
      <c r="J751" s="11">
        <v>0.36709999999999998</v>
      </c>
      <c r="K751" s="4">
        <v>1.2439499999999999</v>
      </c>
      <c r="L751" s="4">
        <v>1.238</v>
      </c>
      <c r="M751" s="4">
        <v>-0.37209999999999999</v>
      </c>
      <c r="N751" s="4">
        <v>-8.0399999999999999E-2</v>
      </c>
      <c r="O751" s="4">
        <v>-1.1659999999999999</v>
      </c>
      <c r="P751" s="4">
        <v>-0.54700000000000004</v>
      </c>
      <c r="Q751" s="27">
        <v>204</v>
      </c>
      <c r="R751">
        <v>226</v>
      </c>
      <c r="S751" s="6">
        <v>234</v>
      </c>
      <c r="T751" s="26">
        <v>0.42499999999999999</v>
      </c>
      <c r="U751" s="6">
        <v>1.35</v>
      </c>
      <c r="V751" s="6">
        <v>1.45</v>
      </c>
      <c r="W751" s="6">
        <v>-0.56000000000000005</v>
      </c>
      <c r="X751" s="6">
        <v>-0.105</v>
      </c>
      <c r="Y751" s="29">
        <v>0.02</v>
      </c>
      <c r="Z751" s="6">
        <v>4.4999999999999998E-2</v>
      </c>
      <c r="AA751" s="6">
        <v>0.14000000000000001</v>
      </c>
      <c r="AB751" s="6">
        <v>0.315</v>
      </c>
      <c r="AC751" s="6">
        <v>7.1999999999999995E-2</v>
      </c>
      <c r="AD751" s="6">
        <v>42005</v>
      </c>
      <c r="AE751" s="6">
        <v>45911</v>
      </c>
      <c r="AG751">
        <f>MROUND(RANK(C751,C$14:C$10000),$AG$2)</f>
        <v>650</v>
      </c>
      <c r="AH751">
        <f>MROUND(RANK(D751,D$14:D$10000),$AG$2)</f>
        <v>650</v>
      </c>
      <c r="AI751">
        <f>MROUND(RANK(E751,E$14:E$10000),$AG$2)</f>
        <v>650</v>
      </c>
      <c r="AJ751">
        <f>MROUND(RANK(F751,F$14:F$10000),$AG$2)</f>
        <v>650</v>
      </c>
      <c r="AK751">
        <f>MROUND(RANK(G751,G$14:G$10000),$AG$2)</f>
        <v>700</v>
      </c>
      <c r="AL751">
        <f>MROUND(RANK(H751,H$14:H$10000),$AG$2)</f>
        <v>650</v>
      </c>
      <c r="AM751">
        <f>MROUND(RANK(I751,I$14:I$10000),$AG$2)</f>
        <v>450</v>
      </c>
      <c r="AN751">
        <f>MROUND(RANK(J751,J$14:J$10000),$AG$2)</f>
        <v>750</v>
      </c>
      <c r="AO751">
        <f>MROUND(RANK(K751,K$14:K$10000),$AG$2)</f>
        <v>700</v>
      </c>
      <c r="AP751">
        <f>MROUND(RANK(L751,L$14:L$10000),$AG$2)</f>
        <v>700</v>
      </c>
      <c r="AQ751">
        <f>MROUND(RANK(M751,M$14:M$10000),$AG$2)</f>
        <v>750</v>
      </c>
      <c r="AR751">
        <f>MROUND(RANK(N751,N$14:N$10000),$AG$2)</f>
        <v>350</v>
      </c>
      <c r="AS751">
        <f>MROUND(RANK(O751,O$14:O$10000),$AG$2)</f>
        <v>750</v>
      </c>
      <c r="AT751">
        <f>MROUND(RANK(P751,P$14:P$10000),$AG$2)</f>
        <v>750</v>
      </c>
      <c r="AU751">
        <f>SUM(AH751:AL751)+AH751*4+(SUM(AN751:AP751)+AN751*4+SUM(AN751:AR751))*3</f>
        <v>31100</v>
      </c>
      <c r="AW751" s="15">
        <f t="shared" si="95"/>
        <v>0.27797619047619587</v>
      </c>
    </row>
    <row r="752" spans="1:49" x14ac:dyDescent="0.2">
      <c r="A752" s="1">
        <v>45914</v>
      </c>
      <c r="B752" s="2">
        <v>0.64730324074074075</v>
      </c>
      <c r="C752" s="10">
        <v>6597792052</v>
      </c>
      <c r="D752" s="11">
        <v>0.47110000000000002</v>
      </c>
      <c r="E752" s="4">
        <v>1.48786</v>
      </c>
      <c r="F752" s="4">
        <v>1.4890000000000001</v>
      </c>
      <c r="G752" s="11">
        <v>-0.61539999999999995</v>
      </c>
      <c r="H752" s="11">
        <v>-0.11899999999999999</v>
      </c>
      <c r="I752" s="4">
        <v>1.403</v>
      </c>
      <c r="J752" s="11">
        <v>0.3448</v>
      </c>
      <c r="K752" s="4">
        <v>1.0857000000000001</v>
      </c>
      <c r="L752" s="4">
        <v>1.097</v>
      </c>
      <c r="M752" s="4">
        <v>-0.27860000000000001</v>
      </c>
      <c r="N752" s="4">
        <v>-9.2499999999999999E-2</v>
      </c>
      <c r="O752" s="4">
        <v>-1.7490000000000001</v>
      </c>
      <c r="P752" s="4">
        <v>-1.119</v>
      </c>
      <c r="Q752" s="27">
        <v>209</v>
      </c>
      <c r="R752">
        <v>232</v>
      </c>
      <c r="S752">
        <v>237</v>
      </c>
      <c r="T752" s="27">
        <v>0.45500000000000002</v>
      </c>
      <c r="U752">
        <v>1.35</v>
      </c>
      <c r="V752">
        <v>1.3</v>
      </c>
      <c r="W752">
        <v>-0.56000000000000005</v>
      </c>
      <c r="X752">
        <v>-0.105</v>
      </c>
      <c r="Y752" s="30">
        <v>0.06</v>
      </c>
      <c r="Z752">
        <v>4.4999999999999998E-2</v>
      </c>
      <c r="AA752">
        <v>0.04</v>
      </c>
      <c r="AB752">
        <v>7.4999999999999997E-2</v>
      </c>
      <c r="AC752">
        <v>4.4999999999999998E-2</v>
      </c>
      <c r="AD752">
        <v>43831</v>
      </c>
      <c r="AE752">
        <v>45911</v>
      </c>
      <c r="AG752">
        <f>MROUND(RANK(C752,C$14:C$10000),$AG$2)</f>
        <v>600</v>
      </c>
      <c r="AH752">
        <f>MROUND(RANK(D752,D$14:D$10000),$AG$2)</f>
        <v>600</v>
      </c>
      <c r="AI752">
        <f>MROUND(RANK(E752,E$14:E$10000),$AG$2)</f>
        <v>550</v>
      </c>
      <c r="AJ752">
        <f>MROUND(RANK(F752,F$14:F$10000),$AG$2)</f>
        <v>550</v>
      </c>
      <c r="AK752">
        <f>MROUND(RANK(G752,G$14:G$10000),$AG$2)</f>
        <v>550</v>
      </c>
      <c r="AL752">
        <f>MROUND(RANK(H752,H$14:H$10000),$AG$2)</f>
        <v>550</v>
      </c>
      <c r="AM752">
        <f>MROUND(RANK(I752,I$14:I$10000),$AG$2)</f>
        <v>150</v>
      </c>
      <c r="AN752">
        <f>MROUND(RANK(J752,J$14:J$10000),$AG$2)</f>
        <v>750</v>
      </c>
      <c r="AO752">
        <f>MROUND(RANK(K752,K$14:K$10000),$AG$2)</f>
        <v>750</v>
      </c>
      <c r="AP752">
        <f>MROUND(RANK(L752,L$14:L$10000),$AG$2)</f>
        <v>750</v>
      </c>
      <c r="AQ752">
        <f>MROUND(RANK(M752,M$14:M$10000),$AG$2)</f>
        <v>450</v>
      </c>
      <c r="AR752">
        <f>MROUND(RANK(N752,N$14:N$10000),$AG$2)</f>
        <v>700</v>
      </c>
      <c r="AS752">
        <f>MROUND(RANK(O752,O$14:O$10000),$AG$2)</f>
        <v>800</v>
      </c>
      <c r="AT752">
        <f>MROUND(RANK(P752,P$14:P$10000),$AG$2)</f>
        <v>750</v>
      </c>
      <c r="AU752">
        <f>SUM(AH752:AL752)+AH752*4+(SUM(AN752:AP752)+AN752*4+SUM(AN752:AR752))*3</f>
        <v>31150</v>
      </c>
      <c r="AW752" s="15">
        <f t="shared" si="95"/>
        <v>-6.4704444444444444</v>
      </c>
    </row>
    <row r="753" spans="1:49" x14ac:dyDescent="0.2">
      <c r="A753" s="1">
        <v>45913</v>
      </c>
      <c r="B753" s="2">
        <v>0.64771990740740737</v>
      </c>
      <c r="C753" s="10">
        <v>5351488598</v>
      </c>
      <c r="D753" s="11">
        <v>0.46229999999999999</v>
      </c>
      <c r="E753" s="4">
        <v>1.4615800000000001</v>
      </c>
      <c r="F753" s="4">
        <v>1.4610000000000001</v>
      </c>
      <c r="G753" s="11">
        <v>-0.53710000000000002</v>
      </c>
      <c r="H753" s="11">
        <v>-0.1115</v>
      </c>
      <c r="I753" s="4">
        <v>-1.0999999999999999E-2</v>
      </c>
      <c r="J753" s="11">
        <v>0.37009999999999998</v>
      </c>
      <c r="K753" s="4">
        <v>1.23661</v>
      </c>
      <c r="L753" s="4">
        <v>1.222</v>
      </c>
      <c r="M753" s="11">
        <v>-0.36770000000000003</v>
      </c>
      <c r="N753" s="11">
        <v>-8.6599999999999996E-2</v>
      </c>
      <c r="O753" s="4">
        <v>-1.431</v>
      </c>
      <c r="P753" s="4">
        <v>-0.93400000000000005</v>
      </c>
      <c r="Q753" s="27">
        <v>120</v>
      </c>
      <c r="R753">
        <v>176</v>
      </c>
      <c r="S753">
        <v>283</v>
      </c>
      <c r="T753" s="27">
        <v>0.46500000000000002</v>
      </c>
      <c r="U753">
        <v>1.45</v>
      </c>
      <c r="V753">
        <v>1.45</v>
      </c>
      <c r="W753">
        <v>-0.54</v>
      </c>
      <c r="X753">
        <v>-0.105</v>
      </c>
      <c r="Y753" s="30">
        <v>0.02</v>
      </c>
      <c r="Z753">
        <v>0.13500000000000001</v>
      </c>
      <c r="AA753">
        <v>0.14000000000000001</v>
      </c>
      <c r="AB753">
        <v>0.315</v>
      </c>
      <c r="AC753">
        <v>7.1999999999999995E-2</v>
      </c>
      <c r="AD753" s="1">
        <v>42005</v>
      </c>
      <c r="AE753" s="1">
        <v>45911</v>
      </c>
      <c r="AG753">
        <f>MROUND(RANK(C753,C$14:C$10000),$AG$2)</f>
        <v>650</v>
      </c>
      <c r="AH753">
        <f>MROUND(RANK(D753,D$14:D$10000),$AG$2)</f>
        <v>650</v>
      </c>
      <c r="AI753">
        <f>MROUND(RANK(E753,E$14:E$10000),$AG$2)</f>
        <v>600</v>
      </c>
      <c r="AJ753">
        <f>MROUND(RANK(F753,F$14:F$10000),$AG$2)</f>
        <v>600</v>
      </c>
      <c r="AK753">
        <f>MROUND(RANK(G753,G$14:G$10000),$AG$2)</f>
        <v>200</v>
      </c>
      <c r="AL753">
        <f>MROUND(RANK(H753,H$14:H$10000),$AG$2)</f>
        <v>350</v>
      </c>
      <c r="AM753">
        <f>MROUND(RANK(I753,I$14:I$10000),$AG$2)</f>
        <v>700</v>
      </c>
      <c r="AN753">
        <f>MROUND(RANK(J753,J$14:J$10000),$AG$2)</f>
        <v>750</v>
      </c>
      <c r="AO753">
        <f>MROUND(RANK(K753,K$14:K$10000),$AG$2)</f>
        <v>750</v>
      </c>
      <c r="AP753">
        <f>MROUND(RANK(L753,L$14:L$10000),$AG$2)</f>
        <v>700</v>
      </c>
      <c r="AQ753">
        <f>MROUND(RANK(M753,M$14:M$10000),$AG$2)</f>
        <v>750</v>
      </c>
      <c r="AR753">
        <f>MROUND(RANK(N753,N$14:N$10000),$AG$2)</f>
        <v>600</v>
      </c>
      <c r="AS753">
        <f>MROUND(RANK(O753,O$14:O$10000),$AG$2)</f>
        <v>750</v>
      </c>
      <c r="AT753">
        <f>MROUND(RANK(P753,P$14:P$10000),$AG$2)</f>
        <v>750</v>
      </c>
      <c r="AU753">
        <f>SUM(AH753:AL753)+AH753*4+(SUM(AN753:AP753)+AN753*4+SUM(AN753:AR753))*3</f>
        <v>31250</v>
      </c>
      <c r="AW753" s="15">
        <f t="shared" si="95"/>
        <v>-0.21827777777778146</v>
      </c>
    </row>
    <row r="754" spans="1:49" x14ac:dyDescent="0.2">
      <c r="A754" s="1">
        <v>45913</v>
      </c>
      <c r="B754" s="2">
        <v>0.65703703703703709</v>
      </c>
      <c r="C754" s="10">
        <v>3089014742</v>
      </c>
      <c r="D754" s="11">
        <v>0.43930000000000002</v>
      </c>
      <c r="E754" s="4">
        <v>1.39534</v>
      </c>
      <c r="F754" s="4">
        <v>1.379</v>
      </c>
      <c r="G754" s="11">
        <v>-0.5736</v>
      </c>
      <c r="H754" s="11">
        <v>-0.1192</v>
      </c>
      <c r="I754" s="4">
        <v>-6.5000000000000002E-2</v>
      </c>
      <c r="J754" s="11">
        <v>0.39529999999999998</v>
      </c>
      <c r="K754" s="4">
        <v>1.28769</v>
      </c>
      <c r="L754" s="4">
        <v>1.2689999999999999</v>
      </c>
      <c r="M754" s="11">
        <v>-0.41909999999999997</v>
      </c>
      <c r="N754" s="11">
        <v>-9.4799999999999995E-2</v>
      </c>
      <c r="O754" s="4">
        <v>-6.8000000000000005E-2</v>
      </c>
      <c r="P754" s="4">
        <v>-6.7000000000000004E-2</v>
      </c>
      <c r="Q754" s="27">
        <v>39</v>
      </c>
      <c r="R754">
        <v>180</v>
      </c>
      <c r="S754" s="6">
        <v>298</v>
      </c>
      <c r="T754" s="26">
        <v>0.44500000000000001</v>
      </c>
      <c r="U754" s="6">
        <v>1.45</v>
      </c>
      <c r="V754" s="6">
        <v>1.4</v>
      </c>
      <c r="W754" s="6">
        <v>-0.57999999999999996</v>
      </c>
      <c r="X754" s="6">
        <v>-0.125</v>
      </c>
      <c r="Y754" s="29">
        <v>0.02</v>
      </c>
      <c r="Z754" s="6">
        <v>0.15</v>
      </c>
      <c r="AA754" s="6">
        <v>0.14000000000000001</v>
      </c>
      <c r="AB754" s="6">
        <v>7.4999999999999997E-2</v>
      </c>
      <c r="AC754" s="6">
        <v>1.4999999999999999E-2</v>
      </c>
      <c r="AD754" s="1">
        <v>42005</v>
      </c>
      <c r="AE754" s="1">
        <v>45911</v>
      </c>
      <c r="AG754">
        <f>MROUND(RANK(C754,C$14:C$10000),$AG$2)</f>
        <v>700</v>
      </c>
      <c r="AH754">
        <f>MROUND(RANK(D754,D$14:D$10000),$AG$2)</f>
        <v>700</v>
      </c>
      <c r="AI754">
        <f>MROUND(RANK(E754,E$14:E$10000),$AG$2)</f>
        <v>700</v>
      </c>
      <c r="AJ754">
        <f>MROUND(RANK(F754,F$14:F$10000),$AG$2)</f>
        <v>700</v>
      </c>
      <c r="AK754">
        <f>MROUND(RANK(G754,G$14:G$10000),$AG$2)</f>
        <v>500</v>
      </c>
      <c r="AL754">
        <f>MROUND(RANK(H754,H$14:H$10000),$AG$2)</f>
        <v>550</v>
      </c>
      <c r="AM754">
        <f>MROUND(RANK(I754,I$14:I$10000),$AG$2)</f>
        <v>700</v>
      </c>
      <c r="AN754">
        <f>MROUND(RANK(J754,J$14:J$10000),$AG$2)</f>
        <v>700</v>
      </c>
      <c r="AO754">
        <f>MROUND(RANK(K754,K$14:K$10000),$AG$2)</f>
        <v>700</v>
      </c>
      <c r="AP754">
        <f>MROUND(RANK(L754,L$14:L$10000),$AG$2)</f>
        <v>700</v>
      </c>
      <c r="AQ754">
        <f>MROUND(RANK(M754,M$14:M$10000),$AG$2)</f>
        <v>800</v>
      </c>
      <c r="AR754">
        <f>MROUND(RANK(N754,N$14:N$10000),$AG$2)</f>
        <v>700</v>
      </c>
      <c r="AS754">
        <f>MROUND(RANK(O754,O$14:O$10000),$AG$2)</f>
        <v>700</v>
      </c>
      <c r="AT754">
        <f>MROUND(RANK(P754,P$14:P$10000),$AG$2)</f>
        <v>700</v>
      </c>
      <c r="AU754">
        <f>SUM(AH754:AL754)+AH754*4+(SUM(AN754:AP754)+AN754*4+SUM(AN754:AR754))*3</f>
        <v>31450</v>
      </c>
      <c r="AW754" s="15">
        <f t="shared" si="95"/>
        <v>-0.24259999999999973</v>
      </c>
    </row>
    <row r="755" spans="1:49" x14ac:dyDescent="0.2">
      <c r="A755" s="1">
        <v>45914</v>
      </c>
      <c r="B755" s="2">
        <v>0.6045949074074074</v>
      </c>
      <c r="C755" s="10">
        <v>6119028909</v>
      </c>
      <c r="D755" s="11">
        <v>0.46800000000000003</v>
      </c>
      <c r="E755" s="4">
        <v>1.4811000000000001</v>
      </c>
      <c r="F755" s="4">
        <v>1.48</v>
      </c>
      <c r="G755" s="11">
        <v>-0.53710000000000002</v>
      </c>
      <c r="H755" s="11">
        <v>-0.11360000000000001</v>
      </c>
      <c r="I755" s="4">
        <v>0.73699999999999999</v>
      </c>
      <c r="J755" s="11">
        <v>0.36359999999999998</v>
      </c>
      <c r="K755" s="4">
        <v>1.2105999999999999</v>
      </c>
      <c r="L755" s="4">
        <v>1.1890000000000001</v>
      </c>
      <c r="M755" s="4">
        <v>-0.37790000000000001</v>
      </c>
      <c r="N755" s="4">
        <v>-8.8499999999999995E-2</v>
      </c>
      <c r="O755" s="4">
        <v>-0.192</v>
      </c>
      <c r="P755" s="4">
        <v>0.13400000000000001</v>
      </c>
      <c r="Q755" s="27">
        <v>108</v>
      </c>
      <c r="R755">
        <v>209</v>
      </c>
      <c r="S755" s="6">
        <v>219</v>
      </c>
      <c r="T755" s="26">
        <v>0.435</v>
      </c>
      <c r="U755" s="6">
        <v>1.35</v>
      </c>
      <c r="V755" s="6">
        <v>1.3</v>
      </c>
      <c r="W755" s="6">
        <v>-0.57999999999999996</v>
      </c>
      <c r="X755" s="6">
        <v>-0.11</v>
      </c>
      <c r="Y755" s="29">
        <v>0.03</v>
      </c>
      <c r="Z755" s="6">
        <v>0.16500000000000001</v>
      </c>
      <c r="AA755" s="6">
        <v>0.14000000000000001</v>
      </c>
      <c r="AB755" s="6">
        <v>7.4999999999999997E-2</v>
      </c>
      <c r="AC755" s="6">
        <v>5.8499999999999899E-2</v>
      </c>
      <c r="AD755" s="6">
        <v>42005</v>
      </c>
      <c r="AE755" s="6">
        <v>45911</v>
      </c>
      <c r="AG755">
        <f>MROUND(RANK(C755,C$14:C$10000),$AG$2)</f>
        <v>600</v>
      </c>
      <c r="AH755">
        <f>MROUND(RANK(D755,D$14:D$10000),$AG$2)</f>
        <v>600</v>
      </c>
      <c r="AI755">
        <f>MROUND(RANK(E755,E$14:E$10000),$AG$2)</f>
        <v>600</v>
      </c>
      <c r="AJ755">
        <f>MROUND(RANK(F755,F$14:F$10000),$AG$2)</f>
        <v>550</v>
      </c>
      <c r="AK755">
        <f>MROUND(RANK(G755,G$14:G$10000),$AG$2)</f>
        <v>200</v>
      </c>
      <c r="AL755">
        <f>MROUND(RANK(H755,H$14:H$10000),$AG$2)</f>
        <v>400</v>
      </c>
      <c r="AM755">
        <f>MROUND(RANK(I755,I$14:I$10000),$AG$2)</f>
        <v>400</v>
      </c>
      <c r="AN755">
        <f>MROUND(RANK(J755,J$14:J$10000),$AG$2)</f>
        <v>750</v>
      </c>
      <c r="AO755">
        <f>MROUND(RANK(K755,K$14:K$10000),$AG$2)</f>
        <v>750</v>
      </c>
      <c r="AP755">
        <f>MROUND(RANK(L755,L$14:L$10000),$AG$2)</f>
        <v>750</v>
      </c>
      <c r="AQ755">
        <f>MROUND(RANK(M755,M$14:M$10000),$AG$2)</f>
        <v>750</v>
      </c>
      <c r="AR755">
        <f>MROUND(RANK(N755,N$14:N$10000),$AG$2)</f>
        <v>650</v>
      </c>
      <c r="AS755">
        <f>MROUND(RANK(O755,O$14:O$10000),$AG$2)</f>
        <v>700</v>
      </c>
      <c r="AT755">
        <f>MROUND(RANK(P755,P$14:P$10000),$AG$2)</f>
        <v>700</v>
      </c>
      <c r="AU755">
        <f>SUM(AH755:AL755)+AH755*4+(SUM(AN755:AP755)+AN755*4+SUM(AN755:AR755))*3</f>
        <v>31450</v>
      </c>
      <c r="AW755" s="15">
        <f t="shared" si="95"/>
        <v>-1.490721278721276</v>
      </c>
    </row>
    <row r="756" spans="1:49" x14ac:dyDescent="0.2">
      <c r="A756" s="1">
        <v>45914</v>
      </c>
      <c r="B756" s="2">
        <v>0.61952546296296296</v>
      </c>
      <c r="C756" s="10">
        <v>4500400691</v>
      </c>
      <c r="D756" s="11">
        <v>0.45500000000000002</v>
      </c>
      <c r="E756" s="4">
        <v>1.46597</v>
      </c>
      <c r="F756" s="4">
        <v>1.446</v>
      </c>
      <c r="G756" s="11">
        <v>-0.60270000000000001</v>
      </c>
      <c r="H756" s="11">
        <v>-0.1193</v>
      </c>
      <c r="I756" s="4">
        <v>0.14899999999999999</v>
      </c>
      <c r="J756" s="11">
        <v>0.38250000000000001</v>
      </c>
      <c r="K756" s="4">
        <v>1.15926</v>
      </c>
      <c r="L756" s="4">
        <v>1.1679999999999999</v>
      </c>
      <c r="M756" s="4">
        <v>-0.32819999999999999</v>
      </c>
      <c r="N756" s="4">
        <v>-0.1206</v>
      </c>
      <c r="O756" s="4">
        <v>-0.76500000000000001</v>
      </c>
      <c r="P756" s="4">
        <v>-0.58199999999999996</v>
      </c>
      <c r="Q756" s="27">
        <v>91</v>
      </c>
      <c r="R756">
        <v>129</v>
      </c>
      <c r="S756">
        <v>281</v>
      </c>
      <c r="T756" s="27">
        <v>0.45500000000000002</v>
      </c>
      <c r="U756">
        <v>1.45</v>
      </c>
      <c r="V756">
        <v>1.35</v>
      </c>
      <c r="W756">
        <v>-0.54</v>
      </c>
      <c r="X756">
        <v>-0.125</v>
      </c>
      <c r="Y756" s="30">
        <v>0.06</v>
      </c>
      <c r="Z756">
        <v>0.15</v>
      </c>
      <c r="AA756">
        <v>0.12</v>
      </c>
      <c r="AB756">
        <v>0.27</v>
      </c>
      <c r="AC756">
        <v>8.5499999999999896E-2</v>
      </c>
      <c r="AD756">
        <v>43831</v>
      </c>
      <c r="AE756">
        <v>45911</v>
      </c>
      <c r="AG756">
        <f>MROUND(RANK(C756,C$14:C$10000),$AG$2)</f>
        <v>650</v>
      </c>
      <c r="AH756">
        <f>MROUND(RANK(D756,D$14:D$10000),$AG$2)</f>
        <v>650</v>
      </c>
      <c r="AI756">
        <f>MROUND(RANK(E756,E$14:E$10000),$AG$2)</f>
        <v>600</v>
      </c>
      <c r="AJ756">
        <f>MROUND(RANK(F756,F$14:F$10000),$AG$2)</f>
        <v>600</v>
      </c>
      <c r="AK756">
        <f>MROUND(RANK(G756,G$14:G$10000),$AG$2)</f>
        <v>500</v>
      </c>
      <c r="AL756">
        <f>MROUND(RANK(H756,H$14:H$10000),$AG$2)</f>
        <v>550</v>
      </c>
      <c r="AM756">
        <f>MROUND(RANK(I756,I$14:I$10000),$AG$2)</f>
        <v>650</v>
      </c>
      <c r="AN756">
        <f>MROUND(RANK(J756,J$14:J$10000),$AG$2)</f>
        <v>700</v>
      </c>
      <c r="AO756">
        <f>MROUND(RANK(K756,K$14:K$10000),$AG$2)</f>
        <v>750</v>
      </c>
      <c r="AP756">
        <f>MROUND(RANK(L756,L$14:L$10000),$AG$2)</f>
        <v>750</v>
      </c>
      <c r="AQ756">
        <f>MROUND(RANK(M756,M$14:M$10000),$AG$2)</f>
        <v>650</v>
      </c>
      <c r="AR756">
        <f>MROUND(RANK(N756,N$14:N$10000),$AG$2)</f>
        <v>800</v>
      </c>
      <c r="AS756">
        <f>MROUND(RANK(O756,O$14:O$10000),$AG$2)</f>
        <v>750</v>
      </c>
      <c r="AT756">
        <f>MROUND(RANK(P756,P$14:P$10000),$AG$2)</f>
        <v>750</v>
      </c>
      <c r="AU756">
        <f>SUM(AH756:AL756)+AH756*4+(SUM(AN756:AP756)+AN756*4+SUM(AN756:AR756))*3</f>
        <v>31450</v>
      </c>
      <c r="AW756" s="15">
        <f t="shared" si="95"/>
        <v>-0.74091111111111041</v>
      </c>
    </row>
    <row r="757" spans="1:49" x14ac:dyDescent="0.2">
      <c r="A757" s="1">
        <v>45913</v>
      </c>
      <c r="B757" s="2">
        <v>0.66158564814814813</v>
      </c>
      <c r="C757" s="10">
        <v>4106300176</v>
      </c>
      <c r="D757" s="11">
        <v>0.45119999999999999</v>
      </c>
      <c r="E757" s="4">
        <v>1.4242999999999999</v>
      </c>
      <c r="F757" s="4">
        <v>1.405</v>
      </c>
      <c r="G757" s="11">
        <v>-0.57069999999999999</v>
      </c>
      <c r="H757" s="11">
        <v>-0.1147</v>
      </c>
      <c r="I757" s="4">
        <v>-0.254</v>
      </c>
      <c r="J757" s="11">
        <v>0.36480000000000001</v>
      </c>
      <c r="K757" s="4">
        <v>1.21035</v>
      </c>
      <c r="L757" s="4">
        <v>1.18</v>
      </c>
      <c r="M757" s="11">
        <v>-0.34620000000000001</v>
      </c>
      <c r="N757" s="11">
        <v>-8.1199999999999994E-2</v>
      </c>
      <c r="O757" s="4">
        <v>-3.927</v>
      </c>
      <c r="P757" s="4">
        <v>-2.6419999999999999</v>
      </c>
      <c r="Q757" s="27">
        <v>183</v>
      </c>
      <c r="R757">
        <v>206</v>
      </c>
      <c r="S757" s="6">
        <v>273</v>
      </c>
      <c r="T757" s="26">
        <v>0.45500000000000002</v>
      </c>
      <c r="U757" s="6">
        <v>1.35</v>
      </c>
      <c r="V757" s="6">
        <v>1.45</v>
      </c>
      <c r="W757" s="6">
        <v>-0.56000000000000005</v>
      </c>
      <c r="X757" s="6">
        <v>-0.12</v>
      </c>
      <c r="Y757" s="29">
        <v>6.6666666666666602E-3</v>
      </c>
      <c r="Z757" s="6">
        <v>0.2</v>
      </c>
      <c r="AA757" s="6">
        <v>0.04</v>
      </c>
      <c r="AB757" s="6">
        <v>0.315</v>
      </c>
      <c r="AC757" s="6">
        <v>5.8499999999999899E-2</v>
      </c>
      <c r="AD757" s="1">
        <v>42005</v>
      </c>
      <c r="AE757" s="1">
        <v>45911</v>
      </c>
      <c r="AG757">
        <f>MROUND(RANK(C757,C$14:C$10000),$AG$2)</f>
        <v>700</v>
      </c>
      <c r="AH757">
        <f>MROUND(RANK(D757,D$14:D$10000),$AG$2)</f>
        <v>700</v>
      </c>
      <c r="AI757">
        <f>MROUND(RANK(E757,E$14:E$10000),$AG$2)</f>
        <v>650</v>
      </c>
      <c r="AJ757">
        <f>MROUND(RANK(F757,F$14:F$10000),$AG$2)</f>
        <v>650</v>
      </c>
      <c r="AK757">
        <f>MROUND(RANK(G757,G$14:G$10000),$AG$2)</f>
        <v>450</v>
      </c>
      <c r="AL757">
        <f>MROUND(RANK(H757,H$14:H$10000),$AG$2)</f>
        <v>450</v>
      </c>
      <c r="AM757">
        <f>MROUND(RANK(I757,I$14:I$10000),$AG$2)</f>
        <v>700</v>
      </c>
      <c r="AN757">
        <f>MROUND(RANK(J757,J$14:J$10000),$AG$2)</f>
        <v>750</v>
      </c>
      <c r="AO757">
        <f>MROUND(RANK(K757,K$14:K$10000),$AG$2)</f>
        <v>750</v>
      </c>
      <c r="AP757">
        <f>MROUND(RANK(L757,L$14:L$10000),$AG$2)</f>
        <v>750</v>
      </c>
      <c r="AQ757">
        <f>MROUND(RANK(M757,M$14:M$10000),$AG$2)</f>
        <v>700</v>
      </c>
      <c r="AR757">
        <f>MROUND(RANK(N757,N$14:N$10000),$AG$2)</f>
        <v>400</v>
      </c>
      <c r="AS757">
        <f>MROUND(RANK(O757,O$14:O$10000),$AG$2)</f>
        <v>800</v>
      </c>
      <c r="AT757">
        <f>MROUND(RANK(P757,P$14:P$10000),$AG$2)</f>
        <v>800</v>
      </c>
      <c r="AU757">
        <f>SUM(AH757:AL757)+AH757*4+(SUM(AN757:AP757)+AN757*4+SUM(AN757:AR757))*3</f>
        <v>31500</v>
      </c>
      <c r="AW757" s="15">
        <f t="shared" si="95"/>
        <v>0.12686996336995782</v>
      </c>
    </row>
    <row r="758" spans="1:49" x14ac:dyDescent="0.2">
      <c r="A758" s="1">
        <v>45913</v>
      </c>
      <c r="B758" s="2">
        <v>0.70318287037037042</v>
      </c>
      <c r="C758" s="10">
        <v>1676788896</v>
      </c>
      <c r="D758" s="11">
        <v>0.41420000000000001</v>
      </c>
      <c r="E758" s="4">
        <v>1.3403400000000001</v>
      </c>
      <c r="F758" s="4">
        <v>1.306</v>
      </c>
      <c r="G758" s="11">
        <v>-0.62050000000000005</v>
      </c>
      <c r="H758" s="11">
        <v>-0.12790000000000001</v>
      </c>
      <c r="I758" s="4">
        <v>-0.29199999999999998</v>
      </c>
      <c r="J758" s="11">
        <v>0.39229999999999998</v>
      </c>
      <c r="K758" s="4">
        <v>1.3330599999999999</v>
      </c>
      <c r="L758" s="4">
        <v>1.29</v>
      </c>
      <c r="M758" s="4">
        <v>-0.3372</v>
      </c>
      <c r="N758" s="4">
        <v>-9.5399999999999999E-2</v>
      </c>
      <c r="O758" s="4">
        <v>0.43</v>
      </c>
      <c r="P758" s="4">
        <v>0.17799999999999999</v>
      </c>
      <c r="Q758" s="27">
        <v>87</v>
      </c>
      <c r="R758">
        <v>92</v>
      </c>
      <c r="S758" s="6">
        <v>290</v>
      </c>
      <c r="T758" s="26">
        <v>0.435</v>
      </c>
      <c r="U758" s="6">
        <v>1.35</v>
      </c>
      <c r="V758" s="6">
        <v>1.3</v>
      </c>
      <c r="W758" s="6">
        <v>-0.57999999999999996</v>
      </c>
      <c r="X758" s="6">
        <v>-0.105</v>
      </c>
      <c r="Y758" s="29">
        <v>0.04</v>
      </c>
      <c r="Z758" s="6">
        <v>0.16500000000000001</v>
      </c>
      <c r="AA758" s="6">
        <v>0.12</v>
      </c>
      <c r="AB758" s="6">
        <v>7.4999999999999997E-2</v>
      </c>
      <c r="AC758" s="6">
        <v>5.8499999999999899E-2</v>
      </c>
      <c r="AD758" s="6">
        <v>42005</v>
      </c>
      <c r="AE758" s="6">
        <v>45911</v>
      </c>
      <c r="AG758">
        <f>MROUND(RANK(C758,C$14:C$10000),$AG$2)</f>
        <v>750</v>
      </c>
      <c r="AH758">
        <f>MROUND(RANK(D758,D$14:D$10000),$AG$2)</f>
        <v>750</v>
      </c>
      <c r="AI758">
        <f>MROUND(RANK(E758,E$14:E$10000),$AG$2)</f>
        <v>750</v>
      </c>
      <c r="AJ758">
        <f>MROUND(RANK(F758,F$14:F$10000),$AG$2)</f>
        <v>750</v>
      </c>
      <c r="AK758">
        <f>MROUND(RANK(G758,G$14:G$10000),$AG$2)</f>
        <v>550</v>
      </c>
      <c r="AL758">
        <f>MROUND(RANK(H758,H$14:H$10000),$AG$2)</f>
        <v>650</v>
      </c>
      <c r="AM758">
        <f>MROUND(RANK(I758,I$14:I$10000),$AG$2)</f>
        <v>700</v>
      </c>
      <c r="AN758">
        <f>MROUND(RANK(J758,J$14:J$10000),$AG$2)</f>
        <v>700</v>
      </c>
      <c r="AO758">
        <f>MROUND(RANK(K758,K$14:K$10000),$AG$2)</f>
        <v>700</v>
      </c>
      <c r="AP758">
        <f>MROUND(RANK(L758,L$14:L$10000),$AG$2)</f>
        <v>700</v>
      </c>
      <c r="AQ758">
        <f>MROUND(RANK(M758,M$14:M$10000),$AG$2)</f>
        <v>650</v>
      </c>
      <c r="AR758">
        <f>MROUND(RANK(N758,N$14:N$10000),$AG$2)</f>
        <v>700</v>
      </c>
      <c r="AS758">
        <f>MROUND(RANK(O758,O$14:O$10000),$AG$2)</f>
        <v>650</v>
      </c>
      <c r="AT758">
        <f>MROUND(RANK(P758,P$14:P$10000),$AG$2)</f>
        <v>700</v>
      </c>
      <c r="AU758">
        <f>SUM(AH758:AL758)+AH758*4+(SUM(AN758:AP758)+AN758*4+SUM(AN758:AR758))*3</f>
        <v>31500</v>
      </c>
      <c r="AW758" s="15">
        <f t="shared" si="95"/>
        <v>0.41999844599844866</v>
      </c>
    </row>
    <row r="759" spans="1:49" x14ac:dyDescent="0.2">
      <c r="A759" s="1">
        <v>45914</v>
      </c>
      <c r="B759" s="2">
        <v>0.64260416666666664</v>
      </c>
      <c r="C759" s="10">
        <v>5943548659</v>
      </c>
      <c r="D759" s="11">
        <v>0.4667</v>
      </c>
      <c r="E759" s="4">
        <v>1.47055</v>
      </c>
      <c r="F759" s="4">
        <v>1.444</v>
      </c>
      <c r="G759" s="11">
        <v>-0.6583</v>
      </c>
      <c r="H759" s="11">
        <v>-0.12690000000000001</v>
      </c>
      <c r="I759" s="4">
        <v>1.0069999999999999</v>
      </c>
      <c r="J759" s="11">
        <v>0.38390000000000002</v>
      </c>
      <c r="K759" s="4">
        <v>1.2061999999999999</v>
      </c>
      <c r="L759" s="4">
        <v>1.194</v>
      </c>
      <c r="M759" s="4">
        <v>-0.35349999999999998</v>
      </c>
      <c r="N759" s="4">
        <v>-0.1142</v>
      </c>
      <c r="O759" s="4">
        <v>-0.88500000000000001</v>
      </c>
      <c r="P759" s="4">
        <v>-0.50700000000000001</v>
      </c>
      <c r="Q759" s="27">
        <v>88</v>
      </c>
      <c r="R759">
        <v>251</v>
      </c>
      <c r="S759" s="6">
        <v>254</v>
      </c>
      <c r="T759" s="26">
        <v>0.435</v>
      </c>
      <c r="U759" s="6">
        <v>1.35</v>
      </c>
      <c r="V759" s="6">
        <v>1.3</v>
      </c>
      <c r="W759" s="6">
        <v>-0.57999999999999996</v>
      </c>
      <c r="X759" s="6">
        <v>-0.12</v>
      </c>
      <c r="Y759" s="29">
        <v>0.03</v>
      </c>
      <c r="Z759" s="6">
        <v>0.16500000000000001</v>
      </c>
      <c r="AA759" s="6">
        <v>0.04</v>
      </c>
      <c r="AB759" s="6">
        <v>0.315</v>
      </c>
      <c r="AC759" s="6">
        <v>7.1999999999999995E-2</v>
      </c>
      <c r="AD759" s="6">
        <v>43831</v>
      </c>
      <c r="AE759" s="6">
        <v>45911</v>
      </c>
      <c r="AG759">
        <f>MROUND(RANK(C759,C$14:C$10000),$AG$2)</f>
        <v>600</v>
      </c>
      <c r="AH759">
        <f>MROUND(RANK(D759,D$14:D$10000),$AG$2)</f>
        <v>600</v>
      </c>
      <c r="AI759">
        <f>MROUND(RANK(E759,E$14:E$10000),$AG$2)</f>
        <v>600</v>
      </c>
      <c r="AJ759">
        <f>MROUND(RANK(F759,F$14:F$10000),$AG$2)</f>
        <v>650</v>
      </c>
      <c r="AK759">
        <f>MROUND(RANK(G759,G$14:G$10000),$AG$2)</f>
        <v>700</v>
      </c>
      <c r="AL759">
        <f>MROUND(RANK(H759,H$14:H$10000),$AG$2)</f>
        <v>650</v>
      </c>
      <c r="AM759">
        <f>MROUND(RANK(I759,I$14:I$10000),$AG$2)</f>
        <v>300</v>
      </c>
      <c r="AN759">
        <f>MROUND(RANK(J759,J$14:J$10000),$AG$2)</f>
        <v>700</v>
      </c>
      <c r="AO759">
        <f>MROUND(RANK(K759,K$14:K$10000),$AG$2)</f>
        <v>750</v>
      </c>
      <c r="AP759">
        <f>MROUND(RANK(L759,L$14:L$10000),$AG$2)</f>
        <v>750</v>
      </c>
      <c r="AQ759">
        <f>MROUND(RANK(M759,M$14:M$10000),$AG$2)</f>
        <v>700</v>
      </c>
      <c r="AR759">
        <f>MROUND(RANK(N759,N$14:N$10000),$AG$2)</f>
        <v>750</v>
      </c>
      <c r="AS759">
        <f>MROUND(RANK(O759,O$14:O$10000),$AG$2)</f>
        <v>750</v>
      </c>
      <c r="AT759">
        <f>MROUND(RANK(P759,P$14:P$10000),$AG$2)</f>
        <v>750</v>
      </c>
      <c r="AU759">
        <f>SUM(AH759:AL759)+AH759*4+(SUM(AN759:AP759)+AN759*4+SUM(AN759:AR759))*3</f>
        <v>31550</v>
      </c>
      <c r="AW759" s="15">
        <f t="shared" si="95"/>
        <v>-2.9295346320346285</v>
      </c>
    </row>
    <row r="760" spans="1:49" x14ac:dyDescent="0.2">
      <c r="A760" s="1">
        <v>45914</v>
      </c>
      <c r="B760" s="2">
        <v>0.62407407407407411</v>
      </c>
      <c r="C760" s="10">
        <v>8727577317</v>
      </c>
      <c r="D760" s="11">
        <v>0.48309999999999997</v>
      </c>
      <c r="E760" s="4">
        <v>1.5104599999999999</v>
      </c>
      <c r="F760" s="4">
        <v>1.492</v>
      </c>
      <c r="G760" s="11">
        <v>-0.62119999999999997</v>
      </c>
      <c r="H760" s="11">
        <v>-0.1174</v>
      </c>
      <c r="I760" s="4">
        <v>0.73199999999999998</v>
      </c>
      <c r="J760" s="11">
        <v>0.33950000000000002</v>
      </c>
      <c r="K760" s="4">
        <v>1.0384100000000001</v>
      </c>
      <c r="L760" s="4">
        <v>1.002</v>
      </c>
      <c r="M760" s="4">
        <v>-0.32179999999999997</v>
      </c>
      <c r="N760" s="4">
        <v>-0.1145</v>
      </c>
      <c r="O760" s="4">
        <v>-1.038</v>
      </c>
      <c r="P760" s="4">
        <v>-0.68400000000000005</v>
      </c>
      <c r="Q760" s="27">
        <v>100</v>
      </c>
      <c r="R760">
        <v>190</v>
      </c>
      <c r="S760">
        <v>291</v>
      </c>
      <c r="T760" s="27">
        <v>0.42499999999999999</v>
      </c>
      <c r="U760">
        <v>1.35</v>
      </c>
      <c r="V760">
        <v>1.3</v>
      </c>
      <c r="W760">
        <v>-0.54</v>
      </c>
      <c r="X760">
        <v>-0.125</v>
      </c>
      <c r="Y760" s="30">
        <v>0.04</v>
      </c>
      <c r="Z760">
        <v>0.15</v>
      </c>
      <c r="AA760">
        <v>0.14000000000000001</v>
      </c>
      <c r="AB760">
        <v>0.22500000000000001</v>
      </c>
      <c r="AC760">
        <v>5.8499999999999899E-2</v>
      </c>
      <c r="AD760">
        <v>43831</v>
      </c>
      <c r="AE760">
        <v>45911</v>
      </c>
      <c r="AG760">
        <f>MROUND(RANK(C760,C$14:C$10000),$AG$2)</f>
        <v>500</v>
      </c>
      <c r="AH760">
        <f>MROUND(RANK(D760,D$14:D$10000),$AG$2)</f>
        <v>500</v>
      </c>
      <c r="AI760">
        <f>MROUND(RANK(E760,E$14:E$10000),$AG$2)</f>
        <v>500</v>
      </c>
      <c r="AJ760">
        <f>MROUND(RANK(F760,F$14:F$10000),$AG$2)</f>
        <v>550</v>
      </c>
      <c r="AK760">
        <f>MROUND(RANK(G760,G$14:G$10000),$AG$2)</f>
        <v>550</v>
      </c>
      <c r="AL760">
        <f>MROUND(RANK(H760,H$14:H$10000),$AG$2)</f>
        <v>500</v>
      </c>
      <c r="AM760">
        <f>MROUND(RANK(I760,I$14:I$10000),$AG$2)</f>
        <v>400</v>
      </c>
      <c r="AN760">
        <f>MROUND(RANK(J760,J$14:J$10000),$AG$2)</f>
        <v>750</v>
      </c>
      <c r="AO760">
        <f>MROUND(RANK(K760,K$14:K$10000),$AG$2)</f>
        <v>750</v>
      </c>
      <c r="AP760">
        <f>MROUND(RANK(L760,L$14:L$10000),$AG$2)</f>
        <v>800</v>
      </c>
      <c r="AQ760">
        <f>MROUND(RANK(M760,M$14:M$10000),$AG$2)</f>
        <v>650</v>
      </c>
      <c r="AR760">
        <f>MROUND(RANK(N760,N$14:N$10000),$AG$2)</f>
        <v>750</v>
      </c>
      <c r="AS760">
        <f>MROUND(RANK(O760,O$14:O$10000),$AG$2)</f>
        <v>750</v>
      </c>
      <c r="AT760">
        <f>MROUND(RANK(P760,P$14:P$10000),$AG$2)</f>
        <v>750</v>
      </c>
      <c r="AU760">
        <f>SUM(AH760:AL760)+AH760*4+(SUM(AN760:AP760)+AN760*4+SUM(AN760:AR760))*3</f>
        <v>31600</v>
      </c>
      <c r="AW760" s="15">
        <f t="shared" si="95"/>
        <v>-0.75768754578754516</v>
      </c>
    </row>
    <row r="761" spans="1:49" x14ac:dyDescent="0.2">
      <c r="A761" s="1">
        <v>45914</v>
      </c>
      <c r="B761" s="2">
        <v>0.63787037037037042</v>
      </c>
      <c r="C761" s="10">
        <v>9507690381</v>
      </c>
      <c r="D761" s="11">
        <v>0.48670000000000002</v>
      </c>
      <c r="E761" s="4">
        <v>1.5267599999999999</v>
      </c>
      <c r="F761" s="4">
        <v>1.5389999999999999</v>
      </c>
      <c r="G761" s="11">
        <v>-0.53710000000000002</v>
      </c>
      <c r="H761" s="11">
        <v>-0.1056</v>
      </c>
      <c r="I761" s="4">
        <v>0.59499999999999997</v>
      </c>
      <c r="J761" s="11">
        <v>0.30709999999999998</v>
      </c>
      <c r="K761" s="4">
        <v>0.92096999999999996</v>
      </c>
      <c r="L761" s="4">
        <v>0.92100000000000004</v>
      </c>
      <c r="M761" s="4">
        <v>-0.33589999999999998</v>
      </c>
      <c r="N761" s="4">
        <v>-0.1081</v>
      </c>
      <c r="O761" s="4">
        <v>-1.609</v>
      </c>
      <c r="P761" s="4">
        <v>-1.169</v>
      </c>
      <c r="Q761" s="27">
        <v>148</v>
      </c>
      <c r="R761">
        <v>199</v>
      </c>
      <c r="S761" s="6">
        <v>229</v>
      </c>
      <c r="T761" s="26">
        <v>0.44500000000000001</v>
      </c>
      <c r="U761" s="6">
        <v>1.45</v>
      </c>
      <c r="V761" s="6">
        <v>1.35</v>
      </c>
      <c r="W761" s="6">
        <v>-0.57999999999999996</v>
      </c>
      <c r="X761" s="6">
        <v>-0.12</v>
      </c>
      <c r="Y761" s="29">
        <v>4.4999999999999998E-2</v>
      </c>
      <c r="Z761" s="6">
        <v>0.15</v>
      </c>
      <c r="AA761" s="6">
        <v>0.16</v>
      </c>
      <c r="AB761" s="6">
        <v>0.22500000000000001</v>
      </c>
      <c r="AC761" s="6">
        <v>8.5499999999999896E-2</v>
      </c>
      <c r="AD761" s="6">
        <v>43831</v>
      </c>
      <c r="AE761" s="6">
        <v>45911</v>
      </c>
      <c r="AG761">
        <f>MROUND(RANK(C761,C$14:C$10000),$AG$2)</f>
        <v>450</v>
      </c>
      <c r="AH761">
        <f>MROUND(RANK(D761,D$14:D$10000),$AG$2)</f>
        <v>450</v>
      </c>
      <c r="AI761">
        <f>MROUND(RANK(E761,E$14:E$10000),$AG$2)</f>
        <v>400</v>
      </c>
      <c r="AJ761">
        <f>MROUND(RANK(F761,F$14:F$10000),$AG$2)</f>
        <v>350</v>
      </c>
      <c r="AK761">
        <f>MROUND(RANK(G761,G$14:G$10000),$AG$2)</f>
        <v>200</v>
      </c>
      <c r="AL761">
        <f>MROUND(RANK(H761,H$14:H$10000),$AG$2)</f>
        <v>200</v>
      </c>
      <c r="AM761">
        <f>MROUND(RANK(I761,I$14:I$10000),$AG$2)</f>
        <v>500</v>
      </c>
      <c r="AN761">
        <f>MROUND(RANK(J761,J$14:J$10000),$AG$2)</f>
        <v>800</v>
      </c>
      <c r="AO761">
        <f>MROUND(RANK(K761,K$14:K$10000),$AG$2)</f>
        <v>800</v>
      </c>
      <c r="AP761">
        <f>MROUND(RANK(L761,L$14:L$10000),$AG$2)</f>
        <v>800</v>
      </c>
      <c r="AQ761">
        <f>MROUND(RANK(M761,M$14:M$10000),$AG$2)</f>
        <v>650</v>
      </c>
      <c r="AR761">
        <f>MROUND(RANK(N761,N$14:N$10000),$AG$2)</f>
        <v>750</v>
      </c>
      <c r="AS761">
        <f>MROUND(RANK(O761,O$14:O$10000),$AG$2)</f>
        <v>750</v>
      </c>
      <c r="AT761">
        <f>MROUND(RANK(P761,P$14:P$10000),$AG$2)</f>
        <v>800</v>
      </c>
      <c r="AU761">
        <f>SUM(AH761:AL761)+AH761*4+(SUM(AN761:AP761)+AN761*4+SUM(AN761:AR761))*3</f>
        <v>31600</v>
      </c>
      <c r="AW761" s="15">
        <f t="shared" si="95"/>
        <v>-1.1254043859649103</v>
      </c>
    </row>
    <row r="762" spans="1:49" x14ac:dyDescent="0.2">
      <c r="A762" s="1">
        <v>45914</v>
      </c>
      <c r="B762" s="2">
        <v>0.63339120370370372</v>
      </c>
      <c r="C762" s="10">
        <v>5318271701</v>
      </c>
      <c r="D762" s="11">
        <v>0.46200000000000002</v>
      </c>
      <c r="E762" s="4">
        <v>1.4658599999999999</v>
      </c>
      <c r="F762" s="4">
        <v>1.472</v>
      </c>
      <c r="G762" s="11">
        <v>-0.59709999999999996</v>
      </c>
      <c r="H762" s="11">
        <v>-0.12239999999999999</v>
      </c>
      <c r="I762" s="4">
        <v>0.52700000000000002</v>
      </c>
      <c r="J762" s="11">
        <v>0.38319999999999999</v>
      </c>
      <c r="K762" s="4">
        <v>1.1277999999999999</v>
      </c>
      <c r="L762" s="4">
        <v>1.1359999999999999</v>
      </c>
      <c r="M762" s="4">
        <v>-0.36149999999999999</v>
      </c>
      <c r="N762" s="4">
        <v>-0.13089999999999999</v>
      </c>
      <c r="O762" s="4">
        <v>-1.7569999999999999</v>
      </c>
      <c r="P762" s="4">
        <v>-1.3</v>
      </c>
      <c r="Q762" s="27">
        <v>89</v>
      </c>
      <c r="R762">
        <v>127</v>
      </c>
      <c r="S762" s="6">
        <v>151</v>
      </c>
      <c r="T762" s="26">
        <v>0.44500000000000001</v>
      </c>
      <c r="U762" s="6">
        <v>1.35</v>
      </c>
      <c r="V762" s="6">
        <v>1.4</v>
      </c>
      <c r="W762" s="6">
        <v>-0.57999999999999996</v>
      </c>
      <c r="X762" s="6">
        <v>-0.115</v>
      </c>
      <c r="Y762" s="29">
        <v>4.4999999999999998E-2</v>
      </c>
      <c r="Z762" s="6">
        <v>0.18</v>
      </c>
      <c r="AA762" s="6">
        <v>0.04</v>
      </c>
      <c r="AB762" s="6">
        <v>0.315</v>
      </c>
      <c r="AC762" s="6">
        <v>5.8499999999999899E-2</v>
      </c>
      <c r="AD762" s="6">
        <v>43831</v>
      </c>
      <c r="AE762" s="6">
        <v>45911</v>
      </c>
      <c r="AG762">
        <f>MROUND(RANK(C762,C$14:C$10000),$AG$2)</f>
        <v>650</v>
      </c>
      <c r="AH762">
        <f>MROUND(RANK(D762,D$14:D$10000),$AG$2)</f>
        <v>650</v>
      </c>
      <c r="AI762">
        <f>MROUND(RANK(E762,E$14:E$10000),$AG$2)</f>
        <v>600</v>
      </c>
      <c r="AJ762">
        <f>MROUND(RANK(F762,F$14:F$10000),$AG$2)</f>
        <v>550</v>
      </c>
      <c r="AK762">
        <f>MROUND(RANK(G762,G$14:G$10000),$AG$2)</f>
        <v>500</v>
      </c>
      <c r="AL762">
        <f>MROUND(RANK(H762,H$14:H$10000),$AG$2)</f>
        <v>600</v>
      </c>
      <c r="AM762">
        <f>MROUND(RANK(I762,I$14:I$10000),$AG$2)</f>
        <v>500</v>
      </c>
      <c r="AN762">
        <f>MROUND(RANK(J762,J$14:J$10000),$AG$2)</f>
        <v>700</v>
      </c>
      <c r="AO762">
        <f>MROUND(RANK(K762,K$14:K$10000),$AG$2)</f>
        <v>750</v>
      </c>
      <c r="AP762">
        <f>MROUND(RANK(L762,L$14:L$10000),$AG$2)</f>
        <v>750</v>
      </c>
      <c r="AQ762">
        <f>MROUND(RANK(M762,M$14:M$10000),$AG$2)</f>
        <v>750</v>
      </c>
      <c r="AR762">
        <f>MROUND(RANK(N762,N$14:N$10000),$AG$2)</f>
        <v>800</v>
      </c>
      <c r="AS762">
        <f>MROUND(RANK(O762,O$14:O$10000),$AG$2)</f>
        <v>800</v>
      </c>
      <c r="AT762">
        <f>MROUND(RANK(P762,P$14:P$10000),$AG$2)</f>
        <v>800</v>
      </c>
      <c r="AU762">
        <f>SUM(AH762:AL762)+AH762*4+(SUM(AN762:AP762)+AN762*4+SUM(AN762:AR762))*3</f>
        <v>31750</v>
      </c>
      <c r="AW762" s="15">
        <f t="shared" si="95"/>
        <v>-1.8851074481074486</v>
      </c>
    </row>
    <row r="763" spans="1:49" x14ac:dyDescent="0.2">
      <c r="A763" s="1">
        <v>45913</v>
      </c>
      <c r="B763" s="2">
        <v>0.60457175925925921</v>
      </c>
      <c r="C763" s="10">
        <v>1327761185</v>
      </c>
      <c r="D763" s="11">
        <v>0.4047</v>
      </c>
      <c r="E763" s="4">
        <v>1.2914300000000001</v>
      </c>
      <c r="F763" s="4">
        <v>1.26</v>
      </c>
      <c r="G763" s="11">
        <v>-0.63729999999999998</v>
      </c>
      <c r="H763" s="11">
        <v>-0.13539999999999999</v>
      </c>
      <c r="I763" s="4">
        <v>-0.71699999999999997</v>
      </c>
      <c r="J763" s="11">
        <v>0.39779999999999999</v>
      </c>
      <c r="K763" s="4">
        <v>1.3805499999999999</v>
      </c>
      <c r="L763" s="4">
        <v>1.343</v>
      </c>
      <c r="M763" s="11">
        <v>-0.37230000000000002</v>
      </c>
      <c r="N763" s="11">
        <v>-0.10680000000000001</v>
      </c>
      <c r="O763" s="4">
        <v>0.27600000000000002</v>
      </c>
      <c r="P763" s="4">
        <v>-0.22</v>
      </c>
      <c r="Q763" s="27">
        <v>81</v>
      </c>
      <c r="R763">
        <v>103</v>
      </c>
      <c r="S763" s="6">
        <v>289</v>
      </c>
      <c r="T763" s="26">
        <v>0.45500000000000002</v>
      </c>
      <c r="U763" s="6">
        <v>1.35</v>
      </c>
      <c r="V763" s="6">
        <v>1.4</v>
      </c>
      <c r="W763" s="6">
        <v>-0.57999999999999996</v>
      </c>
      <c r="X763" s="6">
        <v>-0.12</v>
      </c>
      <c r="Y763" s="29">
        <v>4.4999999999999998E-2</v>
      </c>
      <c r="Z763" s="6">
        <v>0.18</v>
      </c>
      <c r="AA763" s="6">
        <v>0.12</v>
      </c>
      <c r="AB763" s="6">
        <v>7.4999999999999997E-2</v>
      </c>
      <c r="AC763" s="6">
        <v>7.1999999999999995E-2</v>
      </c>
      <c r="AD763" s="1">
        <v>37622</v>
      </c>
      <c r="AE763" s="1">
        <v>40178</v>
      </c>
      <c r="AG763">
        <f>MROUND(RANK(C763,C$14:C$10000),$AG$2)</f>
        <v>800</v>
      </c>
      <c r="AH763">
        <f>MROUND(RANK(D763,D$14:D$10000),$AG$2)</f>
        <v>800</v>
      </c>
      <c r="AI763">
        <f>MROUND(RANK(E763,E$14:E$10000),$AG$2)</f>
        <v>800</v>
      </c>
      <c r="AJ763">
        <f>MROUND(RANK(F763,F$14:F$10000),$AG$2)</f>
        <v>800</v>
      </c>
      <c r="AK763">
        <f>MROUND(RANK(G763,G$14:G$10000),$AG$2)</f>
        <v>550</v>
      </c>
      <c r="AL763">
        <f>MROUND(RANK(H763,H$14:H$10000),$AG$2)</f>
        <v>750</v>
      </c>
      <c r="AM763">
        <f>MROUND(RANK(I763,I$14:I$10000),$AG$2)</f>
        <v>750</v>
      </c>
      <c r="AN763">
        <f>MROUND(RANK(J763,J$14:J$10000),$AG$2)</f>
        <v>700</v>
      </c>
      <c r="AO763">
        <f>MROUND(RANK(K763,K$14:K$10000),$AG$2)</f>
        <v>650</v>
      </c>
      <c r="AP763">
        <f>MROUND(RANK(L763,L$14:L$10000),$AG$2)</f>
        <v>650</v>
      </c>
      <c r="AQ763">
        <f>MROUND(RANK(M763,M$14:M$10000),$AG$2)</f>
        <v>750</v>
      </c>
      <c r="AR763">
        <f>MROUND(RANK(N763,N$14:N$10000),$AG$2)</f>
        <v>750</v>
      </c>
      <c r="AS763">
        <f>MROUND(RANK(O763,O$14:O$10000),$AG$2)</f>
        <v>650</v>
      </c>
      <c r="AT763">
        <f>MROUND(RANK(P763,P$14:P$10000),$AG$2)</f>
        <v>700</v>
      </c>
      <c r="AU763">
        <f>SUM(AH763:AL763)+AH763*4+(SUM(AN763:AP763)+AN763*4+SUM(AN763:AR763))*3</f>
        <v>31800</v>
      </c>
      <c r="AW763" s="15">
        <f t="shared" si="95"/>
        <v>1.3521666666666659</v>
      </c>
    </row>
    <row r="764" spans="1:49" x14ac:dyDescent="0.2">
      <c r="A764" s="1">
        <v>45913</v>
      </c>
      <c r="B764" s="2">
        <v>0.65243055555555551</v>
      </c>
      <c r="C764" s="10">
        <v>4504868317</v>
      </c>
      <c r="D764" s="11">
        <v>0.4551</v>
      </c>
      <c r="E764" s="4">
        <v>1.42841</v>
      </c>
      <c r="F764" s="4">
        <v>1.3959999999999999</v>
      </c>
      <c r="G764" s="11">
        <v>-0.66800000000000004</v>
      </c>
      <c r="H764" s="11">
        <v>-0.1346</v>
      </c>
      <c r="I764" s="4">
        <v>2.7E-2</v>
      </c>
      <c r="J764" s="11">
        <v>0.38019999999999998</v>
      </c>
      <c r="K764" s="4">
        <v>1.26074</v>
      </c>
      <c r="L764" s="4">
        <v>1.218</v>
      </c>
      <c r="M764" s="11">
        <v>-0.43919999999999998</v>
      </c>
      <c r="N764" s="11">
        <v>-9.8000000000000004E-2</v>
      </c>
      <c r="O764" s="4">
        <v>-0.89300000000000002</v>
      </c>
      <c r="P764" s="4">
        <v>-0.57099999999999995</v>
      </c>
      <c r="Q764" s="27">
        <v>108</v>
      </c>
      <c r="R764">
        <v>188</v>
      </c>
      <c r="S764" s="6">
        <v>286</v>
      </c>
      <c r="T764" s="26">
        <v>0.45500000000000002</v>
      </c>
      <c r="U764" s="6">
        <v>1.35</v>
      </c>
      <c r="V764" s="6">
        <v>1.35</v>
      </c>
      <c r="W764" s="6">
        <v>-0.57999999999999996</v>
      </c>
      <c r="X764" s="6">
        <v>-0.115</v>
      </c>
      <c r="Y764" s="29">
        <v>0.02</v>
      </c>
      <c r="Z764" s="6">
        <v>0.16500000000000001</v>
      </c>
      <c r="AA764" s="6">
        <v>0.12</v>
      </c>
      <c r="AB764" s="6">
        <v>0.22500000000000001</v>
      </c>
      <c r="AC764" s="6">
        <v>5.8499999999999899E-2</v>
      </c>
      <c r="AD764" s="1">
        <v>42005</v>
      </c>
      <c r="AE764" s="1">
        <v>45911</v>
      </c>
      <c r="AG764">
        <f>MROUND(RANK(C764,C$14:C$10000),$AG$2)</f>
        <v>650</v>
      </c>
      <c r="AH764">
        <f>MROUND(RANK(D764,D$14:D$10000),$AG$2)</f>
        <v>650</v>
      </c>
      <c r="AI764">
        <f>MROUND(RANK(E764,E$14:E$10000),$AG$2)</f>
        <v>650</v>
      </c>
      <c r="AJ764">
        <f>MROUND(RANK(F764,F$14:F$10000),$AG$2)</f>
        <v>700</v>
      </c>
      <c r="AK764">
        <f>MROUND(RANK(G764,G$14:G$10000),$AG$2)</f>
        <v>700</v>
      </c>
      <c r="AL764">
        <f>MROUND(RANK(H764,H$14:H$10000),$AG$2)</f>
        <v>700</v>
      </c>
      <c r="AM764">
        <f>MROUND(RANK(I764,I$14:I$10000),$AG$2)</f>
        <v>650</v>
      </c>
      <c r="AN764">
        <f>MROUND(RANK(J764,J$14:J$10000),$AG$2)</f>
        <v>700</v>
      </c>
      <c r="AO764">
        <f>MROUND(RANK(K764,K$14:K$10000),$AG$2)</f>
        <v>700</v>
      </c>
      <c r="AP764">
        <f>MROUND(RANK(L764,L$14:L$10000),$AG$2)</f>
        <v>750</v>
      </c>
      <c r="AQ764">
        <f>MROUND(RANK(M764,M$14:M$10000),$AG$2)</f>
        <v>800</v>
      </c>
      <c r="AR764">
        <f>MROUND(RANK(N764,N$14:N$10000),$AG$2)</f>
        <v>700</v>
      </c>
      <c r="AS764">
        <f>MROUND(RANK(O764,O$14:O$10000),$AG$2)</f>
        <v>750</v>
      </c>
      <c r="AT764">
        <f>MROUND(RANK(P764,P$14:P$10000),$AG$2)</f>
        <v>750</v>
      </c>
      <c r="AU764">
        <f>SUM(AH764:AL764)+AH764*4+(SUM(AN764:AP764)+AN764*4+SUM(AN764:AR764))*3</f>
        <v>31800</v>
      </c>
      <c r="AW764" s="15">
        <f t="shared" si="95"/>
        <v>-0.12739160839160585</v>
      </c>
    </row>
    <row r="765" spans="1:49" x14ac:dyDescent="0.2">
      <c r="A765" s="1">
        <v>45914</v>
      </c>
      <c r="B765" s="2">
        <v>0.63342592592592595</v>
      </c>
      <c r="C765" s="10">
        <v>1920636761</v>
      </c>
      <c r="D765" s="11">
        <v>0.41980000000000001</v>
      </c>
      <c r="E765" s="4">
        <v>1.3307899999999999</v>
      </c>
      <c r="F765" s="4">
        <v>1.2969999999999999</v>
      </c>
      <c r="G765" s="11">
        <v>-0.70709999999999995</v>
      </c>
      <c r="H765" s="11">
        <v>-0.1404</v>
      </c>
      <c r="I765" s="4">
        <v>-0.81699999999999995</v>
      </c>
      <c r="J765" s="11">
        <v>0.38969999999999999</v>
      </c>
      <c r="K765" s="4">
        <v>1.23702</v>
      </c>
      <c r="L765" s="4">
        <v>1.224</v>
      </c>
      <c r="M765" s="4">
        <v>-0.31069999999999998</v>
      </c>
      <c r="N765" s="4">
        <v>-0.1079</v>
      </c>
      <c r="O765" s="4">
        <v>-1.056</v>
      </c>
      <c r="P765" s="4">
        <v>-1.008</v>
      </c>
      <c r="Q765" s="27">
        <v>241</v>
      </c>
      <c r="R765">
        <v>276</v>
      </c>
      <c r="S765">
        <v>293</v>
      </c>
      <c r="T765" s="27">
        <v>0.44500000000000001</v>
      </c>
      <c r="U765">
        <v>1.35</v>
      </c>
      <c r="V765">
        <v>1.4</v>
      </c>
      <c r="W765">
        <v>-0.57999999999999996</v>
      </c>
      <c r="X765">
        <v>-0.115</v>
      </c>
      <c r="Y765" s="30">
        <v>4.4999999999999998E-2</v>
      </c>
      <c r="Z765">
        <v>0.18</v>
      </c>
      <c r="AA765">
        <v>0.04</v>
      </c>
      <c r="AB765">
        <v>0.315</v>
      </c>
      <c r="AC765">
        <v>5.8499999999999899E-2</v>
      </c>
      <c r="AD765">
        <v>43831</v>
      </c>
      <c r="AE765">
        <v>45911</v>
      </c>
      <c r="AG765">
        <f>MROUND(RANK(C765,C$14:C$10000),$AG$2)</f>
        <v>750</v>
      </c>
      <c r="AH765">
        <f>MROUND(RANK(D765,D$14:D$10000),$AG$2)</f>
        <v>750</v>
      </c>
      <c r="AI765">
        <f>MROUND(RANK(E765,E$14:E$10000),$AG$2)</f>
        <v>750</v>
      </c>
      <c r="AJ765">
        <f>MROUND(RANK(F765,F$14:F$10000),$AG$2)</f>
        <v>750</v>
      </c>
      <c r="AK765">
        <f>MROUND(RANK(G765,G$14:G$10000),$AG$2)</f>
        <v>750</v>
      </c>
      <c r="AL765">
        <f>MROUND(RANK(H765,H$14:H$10000),$AG$2)</f>
        <v>750</v>
      </c>
      <c r="AM765">
        <f>MROUND(RANK(I765,I$14:I$10000),$AG$2)</f>
        <v>750</v>
      </c>
      <c r="AN765">
        <f>MROUND(RANK(J765,J$14:J$10000),$AG$2)</f>
        <v>700</v>
      </c>
      <c r="AO765">
        <f>MROUND(RANK(K765,K$14:K$10000),$AG$2)</f>
        <v>700</v>
      </c>
      <c r="AP765">
        <f>MROUND(RANK(L765,L$14:L$10000),$AG$2)</f>
        <v>700</v>
      </c>
      <c r="AQ765">
        <f>MROUND(RANK(M765,M$14:M$10000),$AG$2)</f>
        <v>600</v>
      </c>
      <c r="AR765">
        <f>MROUND(RANK(N765,N$14:N$10000),$AG$2)</f>
        <v>750</v>
      </c>
      <c r="AS765">
        <f>MROUND(RANK(O765,O$14:O$10000),$AG$2)</f>
        <v>750</v>
      </c>
      <c r="AT765">
        <f>MROUND(RANK(P765,P$14:P$10000),$AG$2)</f>
        <v>750</v>
      </c>
      <c r="AU765">
        <f>SUM(AH765:AL765)+AH765*4+(SUM(AN765:AP765)+AN765*4+SUM(AN765:AR765))*3</f>
        <v>31800</v>
      </c>
      <c r="AW765" s="15">
        <f t="shared" si="95"/>
        <v>2.9594023199023209</v>
      </c>
    </row>
    <row r="766" spans="1:49" x14ac:dyDescent="0.2">
      <c r="A766" s="1">
        <v>45914</v>
      </c>
      <c r="B766" s="2">
        <v>0.63868055555555558</v>
      </c>
      <c r="C766" s="10">
        <v>1577461948</v>
      </c>
      <c r="D766" s="11">
        <v>0.41170000000000001</v>
      </c>
      <c r="E766" s="4">
        <v>1.3096300000000001</v>
      </c>
      <c r="F766" s="4">
        <v>1.2849999999999999</v>
      </c>
      <c r="G766" s="11">
        <v>-0.73919999999999997</v>
      </c>
      <c r="H766" s="11">
        <v>-0.1419</v>
      </c>
      <c r="I766" s="4">
        <v>-0.60899999999999999</v>
      </c>
      <c r="J766" s="11">
        <v>0.40849999999999997</v>
      </c>
      <c r="K766" s="4">
        <v>1.3041499999999999</v>
      </c>
      <c r="L766" s="4">
        <v>1.325</v>
      </c>
      <c r="M766" s="4">
        <v>-0.3115</v>
      </c>
      <c r="N766" s="4">
        <v>-0.1011</v>
      </c>
      <c r="O766" s="4">
        <v>-0.105</v>
      </c>
      <c r="P766" s="4">
        <v>-0.20599999999999999</v>
      </c>
      <c r="Q766" s="27">
        <v>243</v>
      </c>
      <c r="R766">
        <v>281</v>
      </c>
      <c r="S766" s="6">
        <v>292</v>
      </c>
      <c r="T766" s="26">
        <v>0.44500000000000001</v>
      </c>
      <c r="U766" s="6">
        <v>1.45</v>
      </c>
      <c r="V766" s="6">
        <v>1.35</v>
      </c>
      <c r="W766" s="6">
        <v>-0.57999999999999996</v>
      </c>
      <c r="X766" s="6">
        <v>-0.12</v>
      </c>
      <c r="Y766" s="29">
        <v>4.4999999999999998E-2</v>
      </c>
      <c r="Z766" s="6">
        <v>0.15</v>
      </c>
      <c r="AA766" s="6">
        <v>0.16</v>
      </c>
      <c r="AB766" s="6">
        <v>0.22500000000000001</v>
      </c>
      <c r="AC766" s="6">
        <v>8.5499999999999896E-2</v>
      </c>
      <c r="AD766" s="6">
        <v>43831</v>
      </c>
      <c r="AE766" s="6">
        <v>45911</v>
      </c>
      <c r="AG766">
        <f>MROUND(RANK(C766,C$14:C$10000),$AG$2)</f>
        <v>750</v>
      </c>
      <c r="AH766">
        <f>MROUND(RANK(D766,D$14:D$10000),$AG$2)</f>
        <v>750</v>
      </c>
      <c r="AI766">
        <f>MROUND(RANK(E766,E$14:E$10000),$AG$2)</f>
        <v>800</v>
      </c>
      <c r="AJ766">
        <f>MROUND(RANK(F766,F$14:F$10000),$AG$2)</f>
        <v>750</v>
      </c>
      <c r="AK766">
        <f>MROUND(RANK(G766,G$14:G$10000),$AG$2)</f>
        <v>800</v>
      </c>
      <c r="AL766">
        <f>MROUND(RANK(H766,H$14:H$10000),$AG$2)</f>
        <v>800</v>
      </c>
      <c r="AM766">
        <f>MROUND(RANK(I766,I$14:I$10000),$AG$2)</f>
        <v>750</v>
      </c>
      <c r="AN766">
        <f>MROUND(RANK(J766,J$14:J$10000),$AG$2)</f>
        <v>700</v>
      </c>
      <c r="AO766">
        <f>MROUND(RANK(K766,K$14:K$10000),$AG$2)</f>
        <v>700</v>
      </c>
      <c r="AP766">
        <f>MROUND(RANK(L766,L$14:L$10000),$AG$2)</f>
        <v>700</v>
      </c>
      <c r="AQ766">
        <f>MROUND(RANK(M766,M$14:M$10000),$AG$2)</f>
        <v>600</v>
      </c>
      <c r="AR766">
        <f>MROUND(RANK(N766,N$14:N$10000),$AG$2)</f>
        <v>700</v>
      </c>
      <c r="AS766">
        <f>MROUND(RANK(O766,O$14:O$10000),$AG$2)</f>
        <v>700</v>
      </c>
      <c r="AT766">
        <f>MROUND(RANK(P766,P$14:P$10000),$AG$2)</f>
        <v>700</v>
      </c>
      <c r="AU766">
        <f>SUM(AH766:AL766)+AH766*4+(SUM(AN766:AP766)+AN766*4+SUM(AN766:AR766))*3</f>
        <v>31800</v>
      </c>
      <c r="AW766" s="15">
        <f t="shared" si="95"/>
        <v>1.5657459064327495</v>
      </c>
    </row>
    <row r="767" spans="1:49" x14ac:dyDescent="0.2">
      <c r="A767" s="1">
        <v>45913</v>
      </c>
      <c r="B767" s="2">
        <v>0.6892476851851852</v>
      </c>
      <c r="C767" s="10">
        <v>2404147441</v>
      </c>
      <c r="D767" s="11">
        <v>0.42899999999999999</v>
      </c>
      <c r="E767" s="4">
        <v>1.35032</v>
      </c>
      <c r="F767" s="4">
        <v>1.327</v>
      </c>
      <c r="G767" s="11">
        <v>-0.63839999999999997</v>
      </c>
      <c r="H767" s="11">
        <v>-0.13170000000000001</v>
      </c>
      <c r="I767" s="4">
        <v>-0.45900000000000002</v>
      </c>
      <c r="J767" s="11">
        <v>0.37009999999999998</v>
      </c>
      <c r="K767" s="4">
        <v>1.2557100000000001</v>
      </c>
      <c r="L767" s="4">
        <v>1.2290000000000001</v>
      </c>
      <c r="M767" s="11">
        <v>-0.32619999999999999</v>
      </c>
      <c r="N767" s="11">
        <v>-8.4000000000000005E-2</v>
      </c>
      <c r="O767" s="4">
        <v>-0.111</v>
      </c>
      <c r="P767" s="4">
        <v>-0.23300000000000001</v>
      </c>
      <c r="Q767" s="27">
        <v>153</v>
      </c>
      <c r="R767">
        <v>259</v>
      </c>
      <c r="S767">
        <v>283</v>
      </c>
      <c r="T767" s="27">
        <v>0.42499999999999999</v>
      </c>
      <c r="U767">
        <v>1.45</v>
      </c>
      <c r="V767">
        <v>1.4</v>
      </c>
      <c r="W767">
        <v>-0.54</v>
      </c>
      <c r="X767">
        <v>-0.12</v>
      </c>
      <c r="Y767" s="30">
        <v>0.06</v>
      </c>
      <c r="Z767">
        <v>0.15</v>
      </c>
      <c r="AA767">
        <v>0.12</v>
      </c>
      <c r="AB767">
        <v>0.315</v>
      </c>
      <c r="AC767">
        <v>1.4999999999999999E-2</v>
      </c>
      <c r="AD767">
        <v>42005</v>
      </c>
      <c r="AE767">
        <v>45911</v>
      </c>
      <c r="AG767">
        <f>MROUND(RANK(C767,C$14:C$10000),$AG$2)</f>
        <v>750</v>
      </c>
      <c r="AH767">
        <f>MROUND(RANK(D767,D$14:D$10000),$AG$2)</f>
        <v>750</v>
      </c>
      <c r="AI767">
        <f>MROUND(RANK(E767,E$14:E$10000),$AG$2)</f>
        <v>750</v>
      </c>
      <c r="AJ767">
        <f>MROUND(RANK(F767,F$14:F$10000),$AG$2)</f>
        <v>750</v>
      </c>
      <c r="AK767">
        <f>MROUND(RANK(G767,G$14:G$10000),$AG$2)</f>
        <v>600</v>
      </c>
      <c r="AL767">
        <f>MROUND(RANK(H767,H$14:H$10000),$AG$2)</f>
        <v>700</v>
      </c>
      <c r="AM767">
        <f>MROUND(RANK(I767,I$14:I$10000),$AG$2)</f>
        <v>750</v>
      </c>
      <c r="AN767">
        <f>MROUND(RANK(J767,J$14:J$10000),$AG$2)</f>
        <v>750</v>
      </c>
      <c r="AO767">
        <f>MROUND(RANK(K767,K$14:K$10000),$AG$2)</f>
        <v>700</v>
      </c>
      <c r="AP767">
        <f>MROUND(RANK(L767,L$14:L$10000),$AG$2)</f>
        <v>700</v>
      </c>
      <c r="AQ767">
        <f>MROUND(RANK(M767,M$14:M$10000),$AG$2)</f>
        <v>650</v>
      </c>
      <c r="AR767">
        <f>MROUND(RANK(N767,N$14:N$10000),$AG$2)</f>
        <v>500</v>
      </c>
      <c r="AS767">
        <f>MROUND(RANK(O767,O$14:O$10000),$AG$2)</f>
        <v>700</v>
      </c>
      <c r="AT767">
        <f>MROUND(RANK(P767,P$14:P$10000),$AG$2)</f>
        <v>700</v>
      </c>
      <c r="AU767">
        <f>SUM(AH767:AL767)+AH767*4+(SUM(AN767:AP767)+AN767*4+SUM(AN767:AR767))*3</f>
        <v>31900</v>
      </c>
      <c r="AW767" s="15">
        <f t="shared" si="95"/>
        <v>2.4319142857142864</v>
      </c>
    </row>
    <row r="768" spans="1:49" x14ac:dyDescent="0.2">
      <c r="A768" s="1">
        <v>45913</v>
      </c>
      <c r="B768" s="2">
        <v>0.67079861111111116</v>
      </c>
      <c r="C768" s="10">
        <v>2607490043</v>
      </c>
      <c r="D768" s="11">
        <v>0.43230000000000002</v>
      </c>
      <c r="E768" s="4">
        <v>1.3808800000000001</v>
      </c>
      <c r="F768" s="4">
        <v>1.3420000000000001</v>
      </c>
      <c r="G768" s="11">
        <v>-0.73580000000000001</v>
      </c>
      <c r="H768" s="11">
        <v>-0.1404</v>
      </c>
      <c r="I768" s="4">
        <v>-0.44500000000000001</v>
      </c>
      <c r="J768" s="11">
        <v>0.39079999999999998</v>
      </c>
      <c r="K768" s="4">
        <v>1.3360300000000001</v>
      </c>
      <c r="L768" s="4">
        <v>1.306</v>
      </c>
      <c r="M768" s="11">
        <v>-0.38100000000000001</v>
      </c>
      <c r="N768" s="11">
        <v>-8.72E-2</v>
      </c>
      <c r="O768" s="4">
        <v>-0.84499999999999997</v>
      </c>
      <c r="P768" s="4">
        <v>-0.70499999999999996</v>
      </c>
      <c r="Q768" s="27">
        <v>55</v>
      </c>
      <c r="R768">
        <v>293</v>
      </c>
      <c r="S768" s="6">
        <v>297</v>
      </c>
      <c r="T768" s="26">
        <v>0.435</v>
      </c>
      <c r="U768" s="6">
        <v>1.45</v>
      </c>
      <c r="V768" s="6">
        <v>1.3</v>
      </c>
      <c r="W768" s="6">
        <v>-0.57999999999999996</v>
      </c>
      <c r="X768" s="6">
        <v>-0.12</v>
      </c>
      <c r="Y768" s="29">
        <v>6.6666666666666602E-3</v>
      </c>
      <c r="Z768" s="6">
        <v>0.13500000000000001</v>
      </c>
      <c r="AA768" s="6">
        <v>0.04</v>
      </c>
      <c r="AB768" s="6">
        <v>7.4999999999999997E-2</v>
      </c>
      <c r="AC768" s="6">
        <v>7.1999999999999995E-2</v>
      </c>
      <c r="AD768" s="1">
        <v>42005</v>
      </c>
      <c r="AE768" s="1">
        <v>45911</v>
      </c>
      <c r="AG768">
        <f>MROUND(RANK(C768,C$14:C$10000),$AG$2)</f>
        <v>750</v>
      </c>
      <c r="AH768">
        <f>MROUND(RANK(D768,D$14:D$10000),$AG$2)</f>
        <v>750</v>
      </c>
      <c r="AI768">
        <f>MROUND(RANK(E768,E$14:E$10000),$AG$2)</f>
        <v>700</v>
      </c>
      <c r="AJ768">
        <f>MROUND(RANK(F768,F$14:F$10000),$AG$2)</f>
        <v>750</v>
      </c>
      <c r="AK768">
        <f>MROUND(RANK(G768,G$14:G$10000),$AG$2)</f>
        <v>800</v>
      </c>
      <c r="AL768">
        <f>MROUND(RANK(H768,H$14:H$10000),$AG$2)</f>
        <v>750</v>
      </c>
      <c r="AM768">
        <f>MROUND(RANK(I768,I$14:I$10000),$AG$2)</f>
        <v>750</v>
      </c>
      <c r="AN768">
        <f>MROUND(RANK(J768,J$14:J$10000),$AG$2)</f>
        <v>700</v>
      </c>
      <c r="AO768">
        <f>MROUND(RANK(K768,K$14:K$10000),$AG$2)</f>
        <v>700</v>
      </c>
      <c r="AP768">
        <f>MROUND(RANK(L768,L$14:L$10000),$AG$2)</f>
        <v>700</v>
      </c>
      <c r="AQ768">
        <f>MROUND(RANK(M768,M$14:M$10000),$AG$2)</f>
        <v>750</v>
      </c>
      <c r="AR768">
        <f>MROUND(RANK(N768,N$14:N$10000),$AG$2)</f>
        <v>650</v>
      </c>
      <c r="AS768">
        <f>MROUND(RANK(O768,O$14:O$10000),$AG$2)</f>
        <v>750</v>
      </c>
      <c r="AT768">
        <f>MROUND(RANK(P768,P$14:P$10000),$AG$2)</f>
        <v>750</v>
      </c>
      <c r="AU768">
        <f>SUM(AH768:AL768)+AH768*4+(SUM(AN768:AP768)+AN768*4+SUM(AN768:AR768))*3</f>
        <v>31950</v>
      </c>
      <c r="AW768" s="15">
        <f t="shared" si="95"/>
        <v>1.417666666666668</v>
      </c>
    </row>
    <row r="769" spans="1:49" x14ac:dyDescent="0.2">
      <c r="A769" s="1">
        <v>45913</v>
      </c>
      <c r="B769" s="2">
        <v>0.69399305555555557</v>
      </c>
      <c r="C769" s="10">
        <v>7668716290</v>
      </c>
      <c r="D769" s="11">
        <v>0.47749999999999998</v>
      </c>
      <c r="E769" s="4">
        <v>1.51427</v>
      </c>
      <c r="F769" s="4">
        <v>1.512</v>
      </c>
      <c r="G769" s="11">
        <v>-0.53490000000000004</v>
      </c>
      <c r="H769" s="11">
        <v>-0.11700000000000001</v>
      </c>
      <c r="I769" s="4">
        <v>0.746</v>
      </c>
      <c r="J769" s="11">
        <v>0.32240000000000002</v>
      </c>
      <c r="K769" s="4">
        <v>1.1077399999999999</v>
      </c>
      <c r="L769" s="4">
        <v>1.08</v>
      </c>
      <c r="M769" s="11">
        <v>-0.35139999999999999</v>
      </c>
      <c r="N769" s="11">
        <v>-0.1013</v>
      </c>
      <c r="O769" s="4">
        <v>-1.7150000000000001</v>
      </c>
      <c r="P769" s="4">
        <v>-0.85399999999999998</v>
      </c>
      <c r="Q769" s="27">
        <v>98</v>
      </c>
      <c r="R769">
        <v>117</v>
      </c>
      <c r="S769" s="6">
        <v>233</v>
      </c>
      <c r="T769" s="26">
        <v>0.435</v>
      </c>
      <c r="U769" s="6">
        <v>1.45</v>
      </c>
      <c r="V769" s="6">
        <v>1.35</v>
      </c>
      <c r="W769" s="6">
        <v>-0.57999999999999996</v>
      </c>
      <c r="X769" s="6">
        <v>-0.105</v>
      </c>
      <c r="Y769" s="29">
        <v>0.02</v>
      </c>
      <c r="Z769" s="6">
        <v>0.16500000000000001</v>
      </c>
      <c r="AA769" s="6">
        <v>0.14000000000000001</v>
      </c>
      <c r="AB769" s="6">
        <v>0.22500000000000001</v>
      </c>
      <c r="AC769" s="6">
        <v>8.5499999999999896E-2</v>
      </c>
      <c r="AD769" s="6">
        <v>42005</v>
      </c>
      <c r="AE769" s="6">
        <v>45911</v>
      </c>
      <c r="AG769">
        <f>MROUND(RANK(C769,C$14:C$10000),$AG$2)</f>
        <v>550</v>
      </c>
      <c r="AH769">
        <f>MROUND(RANK(D769,D$14:D$10000),$AG$2)</f>
        <v>550</v>
      </c>
      <c r="AI769">
        <f>MROUND(RANK(E769,E$14:E$10000),$AG$2)</f>
        <v>450</v>
      </c>
      <c r="AJ769">
        <f>MROUND(RANK(F769,F$14:F$10000),$AG$2)</f>
        <v>450</v>
      </c>
      <c r="AK769">
        <f>MROUND(RANK(G769,G$14:G$10000),$AG$2)</f>
        <v>200</v>
      </c>
      <c r="AL769">
        <f>MROUND(RANK(H769,H$14:H$10000),$AG$2)</f>
        <v>500</v>
      </c>
      <c r="AM769">
        <f>MROUND(RANK(I769,I$14:I$10000),$AG$2)</f>
        <v>400</v>
      </c>
      <c r="AN769">
        <f>MROUND(RANK(J769,J$14:J$10000),$AG$2)</f>
        <v>800</v>
      </c>
      <c r="AO769">
        <f>MROUND(RANK(K769,K$14:K$10000),$AG$2)</f>
        <v>750</v>
      </c>
      <c r="AP769">
        <f>MROUND(RANK(L769,L$14:L$10000),$AG$2)</f>
        <v>750</v>
      </c>
      <c r="AQ769">
        <f>MROUND(RANK(M769,M$14:M$10000),$AG$2)</f>
        <v>700</v>
      </c>
      <c r="AR769">
        <f>MROUND(RANK(N769,N$14:N$10000),$AG$2)</f>
        <v>700</v>
      </c>
      <c r="AS769">
        <f>MROUND(RANK(O769,O$14:O$10000),$AG$2)</f>
        <v>800</v>
      </c>
      <c r="AT769">
        <f>MROUND(RANK(P769,P$14:P$10000),$AG$2)</f>
        <v>750</v>
      </c>
      <c r="AU769">
        <f>SUM(AH769:AL769)+AH769*4+(SUM(AN769:AP769)+AN769*4+SUM(AN769:AR769))*3</f>
        <v>31950</v>
      </c>
      <c r="AW769" s="15">
        <f t="shared" si="95"/>
        <v>0.5182484240905294</v>
      </c>
    </row>
    <row r="770" spans="1:49" x14ac:dyDescent="0.2">
      <c r="A770" s="1">
        <v>45913</v>
      </c>
      <c r="B770" s="2">
        <v>0.70314814814814819</v>
      </c>
      <c r="C770" s="10">
        <v>5308348310</v>
      </c>
      <c r="D770" s="11">
        <v>0.46200000000000002</v>
      </c>
      <c r="E770" s="4">
        <v>1.47468</v>
      </c>
      <c r="F770" s="4">
        <v>1.4630000000000001</v>
      </c>
      <c r="G770" s="11">
        <v>-0.53490000000000004</v>
      </c>
      <c r="H770" s="11">
        <v>-0.11559999999999999</v>
      </c>
      <c r="I770" s="4">
        <v>0.64100000000000001</v>
      </c>
      <c r="J770" s="11">
        <v>0.36509999999999998</v>
      </c>
      <c r="K770" s="4">
        <v>1.2199899999999999</v>
      </c>
      <c r="L770" s="4">
        <v>1.196</v>
      </c>
      <c r="M770" s="4">
        <v>-0.38590000000000002</v>
      </c>
      <c r="N770" s="4">
        <v>-9.2799999999999994E-2</v>
      </c>
      <c r="O770" s="4">
        <v>-0.121</v>
      </c>
      <c r="P770" s="4">
        <v>0.14599999999999999</v>
      </c>
      <c r="Q770" s="27">
        <v>101</v>
      </c>
      <c r="R770">
        <v>119</v>
      </c>
      <c r="S770" s="6">
        <v>266</v>
      </c>
      <c r="T770" s="26">
        <v>0.435</v>
      </c>
      <c r="U770" s="6">
        <v>1.35</v>
      </c>
      <c r="V770" s="6">
        <v>1.3</v>
      </c>
      <c r="W770" s="6">
        <v>-0.57999999999999996</v>
      </c>
      <c r="X770" s="6">
        <v>-0.105</v>
      </c>
      <c r="Y770" s="29">
        <v>0.04</v>
      </c>
      <c r="Z770" s="6">
        <v>0.16500000000000001</v>
      </c>
      <c r="AA770" s="6">
        <v>0.12</v>
      </c>
      <c r="AB770" s="6">
        <v>7.4999999999999997E-2</v>
      </c>
      <c r="AC770" s="6">
        <v>5.8499999999999899E-2</v>
      </c>
      <c r="AD770" s="6">
        <v>42005</v>
      </c>
      <c r="AE770" s="6">
        <v>45911</v>
      </c>
      <c r="AG770">
        <f>MROUND(RANK(C770,C$14:C$10000),$AG$2)</f>
        <v>650</v>
      </c>
      <c r="AH770">
        <f>MROUND(RANK(D770,D$14:D$10000),$AG$2)</f>
        <v>650</v>
      </c>
      <c r="AI770">
        <f>MROUND(RANK(E770,E$14:E$10000),$AG$2)</f>
        <v>600</v>
      </c>
      <c r="AJ770">
        <f>MROUND(RANK(F770,F$14:F$10000),$AG$2)</f>
        <v>600</v>
      </c>
      <c r="AK770">
        <f>MROUND(RANK(G770,G$14:G$10000),$AG$2)</f>
        <v>200</v>
      </c>
      <c r="AL770">
        <f>MROUND(RANK(H770,H$14:H$10000),$AG$2)</f>
        <v>450</v>
      </c>
      <c r="AM770">
        <f>MROUND(RANK(I770,I$14:I$10000),$AG$2)</f>
        <v>450</v>
      </c>
      <c r="AN770">
        <f>MROUND(RANK(J770,J$14:J$10000),$AG$2)</f>
        <v>750</v>
      </c>
      <c r="AO770">
        <f>MROUND(RANK(K770,K$14:K$10000),$AG$2)</f>
        <v>750</v>
      </c>
      <c r="AP770">
        <f>MROUND(RANK(L770,L$14:L$10000),$AG$2)</f>
        <v>750</v>
      </c>
      <c r="AQ770">
        <f>MROUND(RANK(M770,M$14:M$10000),$AG$2)</f>
        <v>750</v>
      </c>
      <c r="AR770">
        <f>MROUND(RANK(N770,N$14:N$10000),$AG$2)</f>
        <v>700</v>
      </c>
      <c r="AS770">
        <f>MROUND(RANK(O770,O$14:O$10000),$AG$2)</f>
        <v>700</v>
      </c>
      <c r="AT770">
        <f>MROUND(RANK(P770,P$14:P$10000),$AG$2)</f>
        <v>700</v>
      </c>
      <c r="AU770">
        <f>SUM(AH770:AL770)+AH770*4+(SUM(AN770:AP770)+AN770*4+SUM(AN770:AR770))*3</f>
        <v>31950</v>
      </c>
      <c r="AW770" s="15">
        <f t="shared" si="95"/>
        <v>-1.8591064491064468</v>
      </c>
    </row>
    <row r="771" spans="1:49" x14ac:dyDescent="0.2">
      <c r="A771" s="1">
        <v>45914</v>
      </c>
      <c r="B771" s="2">
        <v>0.64247685185185188</v>
      </c>
      <c r="C771" s="10">
        <v>6883037448</v>
      </c>
      <c r="D771" s="11">
        <v>0.47289999999999999</v>
      </c>
      <c r="E771" s="4">
        <v>1.4859800000000001</v>
      </c>
      <c r="F771" s="4">
        <v>1.4590000000000001</v>
      </c>
      <c r="G771" s="11">
        <v>-0.75619999999999998</v>
      </c>
      <c r="H771" s="11">
        <v>-0.13250000000000001</v>
      </c>
      <c r="I771" s="4">
        <v>1.0660000000000001</v>
      </c>
      <c r="J771" s="11">
        <v>0.37790000000000001</v>
      </c>
      <c r="K771" s="4">
        <v>1.1923999999999999</v>
      </c>
      <c r="L771" s="4">
        <v>1.1519999999999999</v>
      </c>
      <c r="M771" s="4">
        <v>-0.33389999999999997</v>
      </c>
      <c r="N771" s="4">
        <v>-0.1104</v>
      </c>
      <c r="O771" s="4">
        <v>-1.127</v>
      </c>
      <c r="P771" s="4">
        <v>-0.68799999999999994</v>
      </c>
      <c r="Q771" s="27">
        <v>54</v>
      </c>
      <c r="R771">
        <v>231</v>
      </c>
      <c r="S771">
        <v>251</v>
      </c>
      <c r="T771" s="27">
        <v>0.435</v>
      </c>
      <c r="U771">
        <v>1.35</v>
      </c>
      <c r="V771">
        <v>1.3</v>
      </c>
      <c r="W771">
        <v>-0.57999999999999996</v>
      </c>
      <c r="X771">
        <v>-0.12</v>
      </c>
      <c r="Y771" s="30">
        <v>0.03</v>
      </c>
      <c r="Z771">
        <v>0.16500000000000001</v>
      </c>
      <c r="AA771">
        <v>0.04</v>
      </c>
      <c r="AB771">
        <v>0.315</v>
      </c>
      <c r="AC771">
        <v>7.1999999999999995E-2</v>
      </c>
      <c r="AD771">
        <v>43831</v>
      </c>
      <c r="AE771">
        <v>45911</v>
      </c>
      <c r="AG771">
        <f>MROUND(RANK(C771,C$14:C$10000),$AG$2)</f>
        <v>550</v>
      </c>
      <c r="AH771">
        <f>MROUND(RANK(D771,D$14:D$10000),$AG$2)</f>
        <v>550</v>
      </c>
      <c r="AI771">
        <f>MROUND(RANK(E771,E$14:E$10000),$AG$2)</f>
        <v>550</v>
      </c>
      <c r="AJ771">
        <f>MROUND(RANK(F771,F$14:F$10000),$AG$2)</f>
        <v>600</v>
      </c>
      <c r="AK771">
        <f>MROUND(RANK(G771,G$14:G$10000),$AG$2)</f>
        <v>800</v>
      </c>
      <c r="AL771">
        <f>MROUND(RANK(H771,H$14:H$10000),$AG$2)</f>
        <v>700</v>
      </c>
      <c r="AM771">
        <f>MROUND(RANK(I771,I$14:I$10000),$AG$2)</f>
        <v>250</v>
      </c>
      <c r="AN771">
        <f>MROUND(RANK(J771,J$14:J$10000),$AG$2)</f>
        <v>750</v>
      </c>
      <c r="AO771">
        <f>MROUND(RANK(K771,K$14:K$10000),$AG$2)</f>
        <v>750</v>
      </c>
      <c r="AP771">
        <f>MROUND(RANK(L771,L$14:L$10000),$AG$2)</f>
        <v>750</v>
      </c>
      <c r="AQ771">
        <f>MROUND(RANK(M771,M$14:M$10000),$AG$2)</f>
        <v>650</v>
      </c>
      <c r="AR771">
        <f>MROUND(RANK(N771,N$14:N$10000),$AG$2)</f>
        <v>750</v>
      </c>
      <c r="AS771">
        <f>MROUND(RANK(O771,O$14:O$10000),$AG$2)</f>
        <v>750</v>
      </c>
      <c r="AT771">
        <f>MROUND(RANK(P771,P$14:P$10000),$AG$2)</f>
        <v>750</v>
      </c>
      <c r="AU771">
        <f>SUM(AH771:AL771)+AH771*4+(SUM(AN771:AP771)+AN771*4+SUM(AN771:AR771))*3</f>
        <v>32100</v>
      </c>
      <c r="AW771" s="15">
        <f t="shared" si="95"/>
        <v>-2.8028116883116891</v>
      </c>
    </row>
    <row r="772" spans="1:49" x14ac:dyDescent="0.2">
      <c r="A772" s="1">
        <v>45914</v>
      </c>
      <c r="B772" s="2">
        <v>0.61962962962962964</v>
      </c>
      <c r="C772" s="10">
        <v>2480289359</v>
      </c>
      <c r="D772" s="11">
        <v>0.43030000000000002</v>
      </c>
      <c r="E772" s="4">
        <v>1.35964</v>
      </c>
      <c r="F772" s="4">
        <v>1.329</v>
      </c>
      <c r="G772" s="11">
        <v>-0.67410000000000003</v>
      </c>
      <c r="H772" s="11">
        <v>-0.13650000000000001</v>
      </c>
      <c r="I772" s="4">
        <v>-0.36499999999999999</v>
      </c>
      <c r="J772" s="11">
        <v>0.38600000000000001</v>
      </c>
      <c r="K772" s="4">
        <v>1.2037</v>
      </c>
      <c r="L772" s="4">
        <v>1.202</v>
      </c>
      <c r="M772" s="4">
        <v>-0.31069999999999998</v>
      </c>
      <c r="N772" s="4">
        <v>-0.1021</v>
      </c>
      <c r="O772" s="4">
        <v>-0.58199999999999996</v>
      </c>
      <c r="P772" s="4">
        <v>-0.53900000000000003</v>
      </c>
      <c r="Q772" s="27">
        <v>251</v>
      </c>
      <c r="R772">
        <v>293</v>
      </c>
      <c r="S772" s="6">
        <v>298</v>
      </c>
      <c r="T772" s="26">
        <v>0.45500000000000002</v>
      </c>
      <c r="U772" s="6">
        <v>1.45</v>
      </c>
      <c r="V772" s="6">
        <v>1.35</v>
      </c>
      <c r="W772" s="6">
        <v>-0.54</v>
      </c>
      <c r="X772" s="6">
        <v>-0.125</v>
      </c>
      <c r="Y772" s="29">
        <v>0.06</v>
      </c>
      <c r="Z772" s="6">
        <v>0.15</v>
      </c>
      <c r="AA772" s="6">
        <v>0.12</v>
      </c>
      <c r="AB772" s="6">
        <v>0.27</v>
      </c>
      <c r="AC772" s="6">
        <v>8.5499999999999896E-2</v>
      </c>
      <c r="AD772" s="6">
        <v>43831</v>
      </c>
      <c r="AE772" s="6">
        <v>45911</v>
      </c>
      <c r="AG772">
        <f>MROUND(RANK(C772,C$14:C$10000),$AG$2)</f>
        <v>750</v>
      </c>
      <c r="AH772">
        <f>MROUND(RANK(D772,D$14:D$10000),$AG$2)</f>
        <v>750</v>
      </c>
      <c r="AI772">
        <f>MROUND(RANK(E772,E$14:E$10000),$AG$2)</f>
        <v>750</v>
      </c>
      <c r="AJ772">
        <f>MROUND(RANK(F772,F$14:F$10000),$AG$2)</f>
        <v>750</v>
      </c>
      <c r="AK772">
        <f>MROUND(RANK(G772,G$14:G$10000),$AG$2)</f>
        <v>700</v>
      </c>
      <c r="AL772">
        <f>MROUND(RANK(H772,H$14:H$10000),$AG$2)</f>
        <v>750</v>
      </c>
      <c r="AM772">
        <f>MROUND(RANK(I772,I$14:I$10000),$AG$2)</f>
        <v>750</v>
      </c>
      <c r="AN772">
        <f>MROUND(RANK(J772,J$14:J$10000),$AG$2)</f>
        <v>700</v>
      </c>
      <c r="AO772">
        <f>MROUND(RANK(K772,K$14:K$10000),$AG$2)</f>
        <v>750</v>
      </c>
      <c r="AP772">
        <f>MROUND(RANK(L772,L$14:L$10000),$AG$2)</f>
        <v>750</v>
      </c>
      <c r="AQ772">
        <f>MROUND(RANK(M772,M$14:M$10000),$AG$2)</f>
        <v>600</v>
      </c>
      <c r="AR772">
        <f>MROUND(RANK(N772,N$14:N$10000),$AG$2)</f>
        <v>700</v>
      </c>
      <c r="AS772">
        <f>MROUND(RANK(O772,O$14:O$10000),$AG$2)</f>
        <v>700</v>
      </c>
      <c r="AT772">
        <f>MROUND(RANK(P772,P$14:P$10000),$AG$2)</f>
        <v>750</v>
      </c>
      <c r="AU772">
        <f>SUM(AH772:AL772)+AH772*4+(SUM(AN772:AP772)+AN772*4+SUM(AN772:AR772))*3</f>
        <v>32200</v>
      </c>
      <c r="AW772" s="15">
        <f t="shared" si="95"/>
        <v>0.99690292397660962</v>
      </c>
    </row>
    <row r="773" spans="1:49" x14ac:dyDescent="0.2">
      <c r="A773" s="1">
        <v>45913</v>
      </c>
      <c r="B773" s="2">
        <v>0.65232638888888894</v>
      </c>
      <c r="C773" s="10">
        <v>2965423492</v>
      </c>
      <c r="D773" s="11">
        <v>0.43759999999999999</v>
      </c>
      <c r="E773" s="4">
        <v>1.36608</v>
      </c>
      <c r="F773" s="4">
        <v>1.339</v>
      </c>
      <c r="G773" s="11">
        <v>-0.63729999999999998</v>
      </c>
      <c r="H773" s="11">
        <v>-0.1288</v>
      </c>
      <c r="I773" s="4">
        <v>-0.27</v>
      </c>
      <c r="J773" s="11">
        <v>0.36549999999999999</v>
      </c>
      <c r="K773" s="4">
        <v>1.2080599999999999</v>
      </c>
      <c r="L773" s="4">
        <v>1.1870000000000001</v>
      </c>
      <c r="M773" s="11">
        <v>-0.3201</v>
      </c>
      <c r="N773" s="11">
        <v>-8.6300000000000002E-2</v>
      </c>
      <c r="O773" s="4">
        <v>-1.01</v>
      </c>
      <c r="P773" s="4">
        <v>-0.751</v>
      </c>
      <c r="Q773" s="27">
        <v>71</v>
      </c>
      <c r="R773">
        <v>118</v>
      </c>
      <c r="S773" s="6">
        <v>247</v>
      </c>
      <c r="T773" s="26">
        <v>0.45500000000000002</v>
      </c>
      <c r="U773" s="6">
        <v>1.35</v>
      </c>
      <c r="V773" s="6">
        <v>1.35</v>
      </c>
      <c r="W773" s="6">
        <v>-0.57999999999999996</v>
      </c>
      <c r="X773" s="6">
        <v>-0.115</v>
      </c>
      <c r="Y773" s="29">
        <v>0.02</v>
      </c>
      <c r="Z773" s="6">
        <v>0.16500000000000001</v>
      </c>
      <c r="AA773" s="6">
        <v>0.12</v>
      </c>
      <c r="AB773" s="6">
        <v>0.22500000000000001</v>
      </c>
      <c r="AC773" s="6">
        <v>5.8499999999999899E-2</v>
      </c>
      <c r="AD773" s="1">
        <v>42005</v>
      </c>
      <c r="AE773" s="1">
        <v>45911</v>
      </c>
      <c r="AG773">
        <f>MROUND(RANK(C773,C$14:C$10000),$AG$2)</f>
        <v>700</v>
      </c>
      <c r="AH773">
        <f>MROUND(RANK(D773,D$14:D$10000),$AG$2)</f>
        <v>700</v>
      </c>
      <c r="AI773">
        <f>MROUND(RANK(E773,E$14:E$10000),$AG$2)</f>
        <v>750</v>
      </c>
      <c r="AJ773">
        <f>MROUND(RANK(F773,F$14:F$10000),$AG$2)</f>
        <v>750</v>
      </c>
      <c r="AK773">
        <f>MROUND(RANK(G773,G$14:G$10000),$AG$2)</f>
        <v>550</v>
      </c>
      <c r="AL773">
        <f>MROUND(RANK(H773,H$14:H$10000),$AG$2)</f>
        <v>650</v>
      </c>
      <c r="AM773">
        <f>MROUND(RANK(I773,I$14:I$10000),$AG$2)</f>
        <v>700</v>
      </c>
      <c r="AN773">
        <f>MROUND(RANK(J773,J$14:J$10000),$AG$2)</f>
        <v>750</v>
      </c>
      <c r="AO773">
        <f>MROUND(RANK(K773,K$14:K$10000),$AG$2)</f>
        <v>750</v>
      </c>
      <c r="AP773">
        <f>MROUND(RANK(L773,L$14:L$10000),$AG$2)</f>
        <v>750</v>
      </c>
      <c r="AQ773">
        <f>MROUND(RANK(M773,M$14:M$10000),$AG$2)</f>
        <v>600</v>
      </c>
      <c r="AR773">
        <f>MROUND(RANK(N773,N$14:N$10000),$AG$2)</f>
        <v>600</v>
      </c>
      <c r="AS773">
        <f>MROUND(RANK(O773,O$14:O$10000),$AG$2)</f>
        <v>750</v>
      </c>
      <c r="AT773">
        <f>MROUND(RANK(P773,P$14:P$10000),$AG$2)</f>
        <v>750</v>
      </c>
      <c r="AU773">
        <f>SUM(AH773:AL773)+AH773*4+(SUM(AN773:AP773)+AN773*4+SUM(AN773:AR773))*3</f>
        <v>32300</v>
      </c>
      <c r="AW773" s="15">
        <f t="shared" si="95"/>
        <v>-0.38522377622377535</v>
      </c>
    </row>
    <row r="774" spans="1:49" x14ac:dyDescent="0.2">
      <c r="A774" s="1">
        <v>45914</v>
      </c>
      <c r="B774" s="2">
        <v>0.62432870370370375</v>
      </c>
      <c r="C774" s="10">
        <v>2229372687</v>
      </c>
      <c r="D774" s="11">
        <v>0.4259</v>
      </c>
      <c r="E774" s="4">
        <v>1.3386100000000001</v>
      </c>
      <c r="F774" s="4">
        <v>1.319</v>
      </c>
      <c r="G774" s="11">
        <v>-0.64800000000000002</v>
      </c>
      <c r="H774" s="11">
        <v>-0.13059999999999999</v>
      </c>
      <c r="I774" s="4">
        <v>-9.8000000000000004E-2</v>
      </c>
      <c r="J774" s="11">
        <v>0.40799999999999997</v>
      </c>
      <c r="K774" s="4">
        <v>1.2513700000000001</v>
      </c>
      <c r="L774" s="4">
        <v>1.2290000000000001</v>
      </c>
      <c r="M774" s="4">
        <v>-0.41909999999999997</v>
      </c>
      <c r="N774" s="4">
        <v>-0.1318</v>
      </c>
      <c r="O774" s="4">
        <v>-0.23400000000000001</v>
      </c>
      <c r="P774" s="4">
        <v>-0.20699999999999999</v>
      </c>
      <c r="Q774" s="27">
        <v>39</v>
      </c>
      <c r="R774">
        <v>243</v>
      </c>
      <c r="S774" s="6">
        <v>244</v>
      </c>
      <c r="T774" s="26">
        <v>0.42499999999999999</v>
      </c>
      <c r="U774" s="6">
        <v>1.35</v>
      </c>
      <c r="V774" s="6">
        <v>1.3</v>
      </c>
      <c r="W774" s="6">
        <v>-0.54</v>
      </c>
      <c r="X774" s="6">
        <v>-0.125</v>
      </c>
      <c r="Y774" s="29">
        <v>0.04</v>
      </c>
      <c r="Z774" s="6">
        <v>0.15</v>
      </c>
      <c r="AA774" s="6">
        <v>0.14000000000000001</v>
      </c>
      <c r="AB774" s="6">
        <v>0.22500000000000001</v>
      </c>
      <c r="AC774" s="6">
        <v>5.8499999999999899E-2</v>
      </c>
      <c r="AD774" s="6">
        <v>43831</v>
      </c>
      <c r="AE774" s="6">
        <v>45911</v>
      </c>
      <c r="AG774">
        <f>MROUND(RANK(C774,C$14:C$10000),$AG$2)</f>
        <v>750</v>
      </c>
      <c r="AH774">
        <f>MROUND(RANK(D774,D$14:D$10000),$AG$2)</f>
        <v>750</v>
      </c>
      <c r="AI774">
        <f>MROUND(RANK(E774,E$14:E$10000),$AG$2)</f>
        <v>750</v>
      </c>
      <c r="AJ774">
        <f>MROUND(RANK(F774,F$14:F$10000),$AG$2)</f>
        <v>750</v>
      </c>
      <c r="AK774">
        <f>MROUND(RANK(G774,G$14:G$10000),$AG$2)</f>
        <v>600</v>
      </c>
      <c r="AL774">
        <f>MROUND(RANK(H774,H$14:H$10000),$AG$2)</f>
        <v>700</v>
      </c>
      <c r="AM774">
        <f>MROUND(RANK(I774,I$14:I$10000),$AG$2)</f>
        <v>700</v>
      </c>
      <c r="AN774">
        <f>MROUND(RANK(J774,J$14:J$10000),$AG$2)</f>
        <v>700</v>
      </c>
      <c r="AO774">
        <f>MROUND(RANK(K774,K$14:K$10000),$AG$2)</f>
        <v>700</v>
      </c>
      <c r="AP774">
        <f>MROUND(RANK(L774,L$14:L$10000),$AG$2)</f>
        <v>700</v>
      </c>
      <c r="AQ774">
        <f>MROUND(RANK(M774,M$14:M$10000),$AG$2)</f>
        <v>800</v>
      </c>
      <c r="AR774">
        <f>MROUND(RANK(N774,N$14:N$10000),$AG$2)</f>
        <v>800</v>
      </c>
      <c r="AS774">
        <f>MROUND(RANK(O774,O$14:O$10000),$AG$2)</f>
        <v>700</v>
      </c>
      <c r="AT774">
        <f>MROUND(RANK(P774,P$14:P$10000),$AG$2)</f>
        <v>700</v>
      </c>
      <c r="AU774">
        <f>SUM(AH774:AL774)+AH774*4+(SUM(AN774:AP774)+AN774*4+SUM(AN774:AR774))*3</f>
        <v>32350</v>
      </c>
      <c r="AW774" s="15">
        <f t="shared" si="95"/>
        <v>0.5384455433455444</v>
      </c>
    </row>
    <row r="775" spans="1:49" x14ac:dyDescent="0.2">
      <c r="A775" s="1">
        <v>45914</v>
      </c>
      <c r="B775" s="2">
        <v>0.61394675925925923</v>
      </c>
      <c r="C775" s="10">
        <v>1295978002</v>
      </c>
      <c r="D775" s="11">
        <v>0.40379999999999999</v>
      </c>
      <c r="E775" s="4">
        <v>1.27464</v>
      </c>
      <c r="F775" s="4">
        <v>1.2390000000000001</v>
      </c>
      <c r="G775" s="11">
        <v>-0.68149999999999999</v>
      </c>
      <c r="H775" s="11">
        <v>-0.1305</v>
      </c>
      <c r="I775" s="4">
        <v>-0.61899999999999999</v>
      </c>
      <c r="J775" s="11">
        <v>0.34379999999999999</v>
      </c>
      <c r="K775" s="4">
        <v>1.0419700000000001</v>
      </c>
      <c r="L775" s="4">
        <v>1.0249999999999999</v>
      </c>
      <c r="M775" s="4">
        <v>-0.27860000000000001</v>
      </c>
      <c r="N775" s="4">
        <v>-8.3599999999999994E-2</v>
      </c>
      <c r="O775" s="4">
        <v>-0.93</v>
      </c>
      <c r="P775" s="4">
        <v>-0.82099999999999995</v>
      </c>
      <c r="Q775" s="27">
        <v>57</v>
      </c>
      <c r="R775">
        <v>207</v>
      </c>
      <c r="S775" s="6">
        <v>290</v>
      </c>
      <c r="T775" s="26">
        <v>0.435</v>
      </c>
      <c r="U775" s="6">
        <v>1.45</v>
      </c>
      <c r="V775" s="6">
        <v>1.35</v>
      </c>
      <c r="W775" s="6">
        <v>-0.57999999999999996</v>
      </c>
      <c r="X775" s="6">
        <v>-0.12</v>
      </c>
      <c r="Y775" s="29">
        <v>4.4999999999999998E-2</v>
      </c>
      <c r="Z775" s="6">
        <v>0.18</v>
      </c>
      <c r="AA775" s="6">
        <v>0.14000000000000001</v>
      </c>
      <c r="AB775" s="6">
        <v>0.22500000000000001</v>
      </c>
      <c r="AC775" s="6">
        <v>5.8499999999999899E-2</v>
      </c>
      <c r="AD775" s="6">
        <v>43831</v>
      </c>
      <c r="AE775" s="6">
        <v>45911</v>
      </c>
      <c r="AG775">
        <f>MROUND(RANK(C775,C$14:C$10000),$AG$2)</f>
        <v>800</v>
      </c>
      <c r="AH775">
        <f>MROUND(RANK(D775,D$14:D$10000),$AG$2)</f>
        <v>800</v>
      </c>
      <c r="AI775">
        <f>MROUND(RANK(E775,E$14:E$10000),$AG$2)</f>
        <v>800</v>
      </c>
      <c r="AJ775">
        <f>MROUND(RANK(F775,F$14:F$10000),$AG$2)</f>
        <v>800</v>
      </c>
      <c r="AK775">
        <f>MROUND(RANK(G775,G$14:G$10000),$AG$2)</f>
        <v>750</v>
      </c>
      <c r="AL775">
        <f>MROUND(RANK(H775,H$14:H$10000),$AG$2)</f>
        <v>700</v>
      </c>
      <c r="AM775">
        <f>MROUND(RANK(I775,I$14:I$10000),$AG$2)</f>
        <v>750</v>
      </c>
      <c r="AN775">
        <f>MROUND(RANK(J775,J$14:J$10000),$AG$2)</f>
        <v>750</v>
      </c>
      <c r="AO775">
        <f>MROUND(RANK(K775,K$14:K$10000),$AG$2)</f>
        <v>750</v>
      </c>
      <c r="AP775">
        <f>MROUND(RANK(L775,L$14:L$10000),$AG$2)</f>
        <v>750</v>
      </c>
      <c r="AQ775">
        <f>MROUND(RANK(M775,M$14:M$10000),$AG$2)</f>
        <v>450</v>
      </c>
      <c r="AR775">
        <f>MROUND(RANK(N775,N$14:N$10000),$AG$2)</f>
        <v>500</v>
      </c>
      <c r="AS775">
        <f>MROUND(RANK(O775,O$14:O$10000),$AG$2)</f>
        <v>750</v>
      </c>
      <c r="AT775">
        <f>MROUND(RANK(P775,P$14:P$10000),$AG$2)</f>
        <v>750</v>
      </c>
      <c r="AU775">
        <f>SUM(AH775:AL775)+AH775*4+(SUM(AN775:AP775)+AN775*4+SUM(AN775:AR775))*3</f>
        <v>32400</v>
      </c>
      <c r="AW775" s="15">
        <f t="shared" si="95"/>
        <v>1.7043443223443224</v>
      </c>
    </row>
    <row r="776" spans="1:49" x14ac:dyDescent="0.2">
      <c r="A776" s="1">
        <v>45913</v>
      </c>
      <c r="B776" s="2">
        <v>0.67077546296296298</v>
      </c>
      <c r="C776" s="10">
        <v>2171870767</v>
      </c>
      <c r="D776" s="11">
        <v>0.42480000000000001</v>
      </c>
      <c r="E776" s="4">
        <v>1.32968</v>
      </c>
      <c r="F776" s="4">
        <v>1.3049999999999999</v>
      </c>
      <c r="G776" s="11">
        <v>-0.71819999999999995</v>
      </c>
      <c r="H776" s="11">
        <v>-0.1489</v>
      </c>
      <c r="I776" s="4">
        <v>-0.91</v>
      </c>
      <c r="J776" s="11">
        <v>0.37219999999999998</v>
      </c>
      <c r="K776" s="4">
        <v>1.2654399999999999</v>
      </c>
      <c r="L776" s="4">
        <v>1.2629999999999999</v>
      </c>
      <c r="M776" s="11">
        <v>-0.33160000000000001</v>
      </c>
      <c r="N776" s="11">
        <v>-8.5500000000000007E-2</v>
      </c>
      <c r="O776" s="4">
        <v>-1.5840000000000001</v>
      </c>
      <c r="P776" s="4">
        <v>-1.3480000000000001</v>
      </c>
      <c r="Q776" s="27">
        <v>110</v>
      </c>
      <c r="R776">
        <v>283</v>
      </c>
      <c r="S776">
        <v>291</v>
      </c>
      <c r="T776" s="27">
        <v>0.435</v>
      </c>
      <c r="U776">
        <v>1.45</v>
      </c>
      <c r="V776">
        <v>1.3</v>
      </c>
      <c r="W776">
        <v>-0.57999999999999996</v>
      </c>
      <c r="X776">
        <v>-0.12</v>
      </c>
      <c r="Y776" s="30">
        <v>6.6666666666666602E-3</v>
      </c>
      <c r="Z776">
        <v>0.13500000000000001</v>
      </c>
      <c r="AA776">
        <v>0.04</v>
      </c>
      <c r="AB776">
        <v>7.4999999999999997E-2</v>
      </c>
      <c r="AC776">
        <v>7.1999999999999995E-2</v>
      </c>
      <c r="AD776" s="1">
        <v>42005</v>
      </c>
      <c r="AE776" s="1">
        <v>45911</v>
      </c>
      <c r="AG776">
        <f>MROUND(RANK(C776,C$14:C$10000),$AG$2)</f>
        <v>750</v>
      </c>
      <c r="AH776">
        <f>MROUND(RANK(D776,D$14:D$10000),$AG$2)</f>
        <v>750</v>
      </c>
      <c r="AI776">
        <f>MROUND(RANK(E776,E$14:E$10000),$AG$2)</f>
        <v>750</v>
      </c>
      <c r="AJ776">
        <f>MROUND(RANK(F776,F$14:F$10000),$AG$2)</f>
        <v>750</v>
      </c>
      <c r="AK776">
        <f>MROUND(RANK(G776,G$14:G$10000),$AG$2)</f>
        <v>750</v>
      </c>
      <c r="AL776">
        <f>MROUND(RANK(H776,H$14:H$10000),$AG$2)</f>
        <v>800</v>
      </c>
      <c r="AM776">
        <f>MROUND(RANK(I776,I$14:I$10000),$AG$2)</f>
        <v>800</v>
      </c>
      <c r="AN776">
        <f>MROUND(RANK(J776,J$14:J$10000),$AG$2)</f>
        <v>750</v>
      </c>
      <c r="AO776">
        <f>MROUND(RANK(K776,K$14:K$10000),$AG$2)</f>
        <v>700</v>
      </c>
      <c r="AP776">
        <f>MROUND(RANK(L776,L$14:L$10000),$AG$2)</f>
        <v>700</v>
      </c>
      <c r="AQ776">
        <f>MROUND(RANK(M776,M$14:M$10000),$AG$2)</f>
        <v>650</v>
      </c>
      <c r="AR776">
        <f>MROUND(RANK(N776,N$14:N$10000),$AG$2)</f>
        <v>600</v>
      </c>
      <c r="AS776">
        <f>MROUND(RANK(O776,O$14:O$10000),$AG$2)</f>
        <v>750</v>
      </c>
      <c r="AT776">
        <f>MROUND(RANK(P776,P$14:P$10000),$AG$2)</f>
        <v>800</v>
      </c>
      <c r="AU776">
        <f>SUM(AH776:AL776)+AH776*4+(SUM(AN776:AP776)+AN776*4+SUM(AN776:AR776))*3</f>
        <v>32450</v>
      </c>
      <c r="AW776" s="15">
        <f t="shared" si="95"/>
        <v>1.4803148148148177</v>
      </c>
    </row>
    <row r="777" spans="1:49" x14ac:dyDescent="0.2">
      <c r="A777" s="1">
        <v>45914</v>
      </c>
      <c r="B777" s="2">
        <v>0.61506944444444445</v>
      </c>
      <c r="C777" s="10">
        <v>2566032540</v>
      </c>
      <c r="D777" s="11">
        <v>0.43169999999999997</v>
      </c>
      <c r="E777" s="4">
        <v>1.36731</v>
      </c>
      <c r="F777" s="4">
        <v>1.3180000000000001</v>
      </c>
      <c r="G777" s="11">
        <v>-0.72799999999999998</v>
      </c>
      <c r="H777" s="11">
        <v>-0.14069999999999999</v>
      </c>
      <c r="I777" s="4">
        <v>-0.39200000000000002</v>
      </c>
      <c r="J777" s="11">
        <v>0.37869999999999998</v>
      </c>
      <c r="K777" s="4">
        <v>1.17903</v>
      </c>
      <c r="L777" s="4">
        <v>1.1619999999999999</v>
      </c>
      <c r="M777" s="4">
        <v>-0.27860000000000001</v>
      </c>
      <c r="N777" s="4">
        <v>-9.5699999999999993E-2</v>
      </c>
      <c r="O777" s="4">
        <v>-0.52400000000000002</v>
      </c>
      <c r="P777" s="4">
        <v>-0.498</v>
      </c>
      <c r="Q777" s="27">
        <v>74</v>
      </c>
      <c r="R777">
        <v>274</v>
      </c>
      <c r="S777">
        <v>295</v>
      </c>
      <c r="T777" s="27">
        <v>0.435</v>
      </c>
      <c r="U777">
        <v>1.35</v>
      </c>
      <c r="V777">
        <v>1.45</v>
      </c>
      <c r="W777">
        <v>-0.56000000000000005</v>
      </c>
      <c r="X777">
        <v>-0.11</v>
      </c>
      <c r="Y777" s="30">
        <v>4.4999999999999998E-2</v>
      </c>
      <c r="Z777">
        <v>0.2</v>
      </c>
      <c r="AA777">
        <v>0.16</v>
      </c>
      <c r="AB777">
        <v>0.27</v>
      </c>
      <c r="AC777">
        <v>5.8499999999999899E-2</v>
      </c>
      <c r="AD777">
        <v>43831</v>
      </c>
      <c r="AE777">
        <v>45911</v>
      </c>
      <c r="AG777">
        <f>MROUND(RANK(C777,C$14:C$10000),$AG$2)</f>
        <v>750</v>
      </c>
      <c r="AH777">
        <f>MROUND(RANK(D777,D$14:D$10000),$AG$2)</f>
        <v>750</v>
      </c>
      <c r="AI777">
        <f>MROUND(RANK(E777,E$14:E$10000),$AG$2)</f>
        <v>750</v>
      </c>
      <c r="AJ777">
        <f>MROUND(RANK(F777,F$14:F$10000),$AG$2)</f>
        <v>750</v>
      </c>
      <c r="AK777">
        <f>MROUND(RANK(G777,G$14:G$10000),$AG$2)</f>
        <v>750</v>
      </c>
      <c r="AL777">
        <f>MROUND(RANK(H777,H$14:H$10000),$AG$2)</f>
        <v>750</v>
      </c>
      <c r="AM777">
        <f>MROUND(RANK(I777,I$14:I$10000),$AG$2)</f>
        <v>750</v>
      </c>
      <c r="AN777">
        <f>MROUND(RANK(J777,J$14:J$10000),$AG$2)</f>
        <v>750</v>
      </c>
      <c r="AO777">
        <f>MROUND(RANK(K777,K$14:K$10000),$AG$2)</f>
        <v>750</v>
      </c>
      <c r="AP777">
        <f>MROUND(RANK(L777,L$14:L$10000),$AG$2)</f>
        <v>750</v>
      </c>
      <c r="AQ777">
        <f>MROUND(RANK(M777,M$14:M$10000),$AG$2)</f>
        <v>450</v>
      </c>
      <c r="AR777">
        <f>MROUND(RANK(N777,N$14:N$10000),$AG$2)</f>
        <v>700</v>
      </c>
      <c r="AS777">
        <f>MROUND(RANK(O777,O$14:O$10000),$AG$2)</f>
        <v>700</v>
      </c>
      <c r="AT777">
        <f>MROUND(RANK(P777,P$14:P$10000),$AG$2)</f>
        <v>750</v>
      </c>
      <c r="AU777">
        <f>SUM(AH777:AL777)+AH777*4+(SUM(AN777:AP777)+AN777*4+SUM(AN777:AR777))*3</f>
        <v>32700</v>
      </c>
      <c r="AW777" s="15">
        <f t="shared" si="95"/>
        <v>1.8121252136752131</v>
      </c>
    </row>
    <row r="778" spans="1:49" x14ac:dyDescent="0.2">
      <c r="A778" s="1">
        <v>45914</v>
      </c>
      <c r="B778" s="2">
        <v>0.60909722222222218</v>
      </c>
      <c r="C778" s="10">
        <v>3976688515</v>
      </c>
      <c r="D778" s="11">
        <v>0.44979999999999998</v>
      </c>
      <c r="E778" s="4">
        <v>1.4271199999999999</v>
      </c>
      <c r="F778" s="4">
        <v>1.423</v>
      </c>
      <c r="G778" s="11">
        <v>-0.52310000000000001</v>
      </c>
      <c r="H778" s="11">
        <v>-0.1067</v>
      </c>
      <c r="I778" s="4">
        <v>0.45700000000000002</v>
      </c>
      <c r="J778" s="11">
        <v>0.30609999999999998</v>
      </c>
      <c r="K778" s="4">
        <v>1.0274700000000001</v>
      </c>
      <c r="L778" s="4">
        <v>0.999</v>
      </c>
      <c r="M778" s="4">
        <v>-0.3372</v>
      </c>
      <c r="N778" s="4">
        <v>-8.5800000000000001E-2</v>
      </c>
      <c r="O778" s="4">
        <v>-2.0110000000000001</v>
      </c>
      <c r="P778" s="4">
        <v>-1.147</v>
      </c>
      <c r="Q778" s="27">
        <v>79</v>
      </c>
      <c r="R778">
        <v>137</v>
      </c>
      <c r="S778">
        <v>165</v>
      </c>
      <c r="T778" s="27">
        <v>0.45500000000000002</v>
      </c>
      <c r="U778">
        <v>1.35</v>
      </c>
      <c r="V778">
        <v>1.4</v>
      </c>
      <c r="W778">
        <v>-0.54</v>
      </c>
      <c r="X778">
        <v>-0.125</v>
      </c>
      <c r="Y778" s="30">
        <v>0.04</v>
      </c>
      <c r="Z778">
        <v>0.2</v>
      </c>
      <c r="AA778">
        <v>0.04</v>
      </c>
      <c r="AB778">
        <v>7.4999999999999997E-2</v>
      </c>
      <c r="AC778">
        <v>1.4999999999999999E-2</v>
      </c>
      <c r="AD778">
        <v>42005</v>
      </c>
      <c r="AE778">
        <v>45911</v>
      </c>
      <c r="AG778">
        <f>MROUND(RANK(C778,C$14:C$10000),$AG$2)</f>
        <v>700</v>
      </c>
      <c r="AH778">
        <f>MROUND(RANK(D778,D$14:D$10000),$AG$2)</f>
        <v>700</v>
      </c>
      <c r="AI778">
        <f>MROUND(RANK(E778,E$14:E$10000),$AG$2)</f>
        <v>650</v>
      </c>
      <c r="AJ778">
        <f>MROUND(RANK(F778,F$14:F$10000),$AG$2)</f>
        <v>650</v>
      </c>
      <c r="AK778">
        <f>MROUND(RANK(G778,G$14:G$10000),$AG$2)</f>
        <v>0</v>
      </c>
      <c r="AL778">
        <f>MROUND(RANK(H778,H$14:H$10000),$AG$2)</f>
        <v>200</v>
      </c>
      <c r="AM778">
        <f>MROUND(RANK(I778,I$14:I$10000),$AG$2)</f>
        <v>550</v>
      </c>
      <c r="AN778">
        <f>MROUND(RANK(J778,J$14:J$10000),$AG$2)</f>
        <v>800</v>
      </c>
      <c r="AO778">
        <f>MROUND(RANK(K778,K$14:K$10000),$AG$2)</f>
        <v>800</v>
      </c>
      <c r="AP778">
        <f>MROUND(RANK(L778,L$14:L$10000),$AG$2)</f>
        <v>800</v>
      </c>
      <c r="AQ778">
        <f>MROUND(RANK(M778,M$14:M$10000),$AG$2)</f>
        <v>650</v>
      </c>
      <c r="AR778">
        <f>MROUND(RANK(N778,N$14:N$10000),$AG$2)</f>
        <v>600</v>
      </c>
      <c r="AS778">
        <f>MROUND(RANK(O778,O$14:O$10000),$AG$2)</f>
        <v>800</v>
      </c>
      <c r="AT778">
        <f>MROUND(RANK(P778,P$14:P$10000),$AG$2)</f>
        <v>750</v>
      </c>
      <c r="AU778">
        <f>SUM(AH778:AL778)+AH778*4+(SUM(AN778:AP778)+AN778*4+SUM(AN778:AR778))*3</f>
        <v>32750</v>
      </c>
      <c r="AW778" s="15">
        <f t="shared" si="95"/>
        <v>-2.5359333333333369</v>
      </c>
    </row>
    <row r="779" spans="1:49" x14ac:dyDescent="0.2">
      <c r="A779" s="1">
        <v>45914</v>
      </c>
      <c r="B779" s="2">
        <v>0.6333333333333333</v>
      </c>
      <c r="C779" s="10">
        <v>4017502151</v>
      </c>
      <c r="D779" s="11">
        <v>0.45029999999999998</v>
      </c>
      <c r="E779" s="4">
        <v>1.39662</v>
      </c>
      <c r="F779" s="4">
        <v>1.3720000000000001</v>
      </c>
      <c r="G779" s="11">
        <v>-0.73460000000000003</v>
      </c>
      <c r="H779" s="11">
        <v>-0.14369999999999999</v>
      </c>
      <c r="I779" s="4">
        <v>-0.25900000000000001</v>
      </c>
      <c r="J779" s="11">
        <v>0.33229999999999998</v>
      </c>
      <c r="K779" s="4">
        <v>1.0409600000000001</v>
      </c>
      <c r="L779" s="4">
        <v>1.048</v>
      </c>
      <c r="M779" s="4">
        <v>-0.28120000000000001</v>
      </c>
      <c r="N779" s="4">
        <v>-0.104</v>
      </c>
      <c r="O779" s="4">
        <v>-2.3759999999999999</v>
      </c>
      <c r="P779" s="4">
        <v>-1.9530000000000001</v>
      </c>
      <c r="Q779" s="27">
        <v>156</v>
      </c>
      <c r="R779">
        <v>238</v>
      </c>
      <c r="S779" s="6">
        <v>274</v>
      </c>
      <c r="T779" s="26">
        <v>0.44500000000000001</v>
      </c>
      <c r="U779" s="6">
        <v>1.35</v>
      </c>
      <c r="V779" s="6">
        <v>1.4</v>
      </c>
      <c r="W779" s="6">
        <v>-0.57999999999999996</v>
      </c>
      <c r="X779" s="6">
        <v>-0.115</v>
      </c>
      <c r="Y779" s="29">
        <v>4.4999999999999998E-2</v>
      </c>
      <c r="Z779" s="6">
        <v>0.18</v>
      </c>
      <c r="AA779" s="6">
        <v>0.04</v>
      </c>
      <c r="AB779" s="6">
        <v>0.315</v>
      </c>
      <c r="AC779" s="6">
        <v>5.8499999999999899E-2</v>
      </c>
      <c r="AD779" s="6">
        <v>43831</v>
      </c>
      <c r="AE779" s="6">
        <v>45911</v>
      </c>
      <c r="AG779">
        <f>MROUND(RANK(C779,C$14:C$10000),$AG$2)</f>
        <v>700</v>
      </c>
      <c r="AH779">
        <f>MROUND(RANK(D779,D$14:D$10000),$AG$2)</f>
        <v>700</v>
      </c>
      <c r="AI779">
        <f>MROUND(RANK(E779,E$14:E$10000),$AG$2)</f>
        <v>700</v>
      </c>
      <c r="AJ779">
        <f>MROUND(RANK(F779,F$14:F$10000),$AG$2)</f>
        <v>700</v>
      </c>
      <c r="AK779">
        <f>MROUND(RANK(G779,G$14:G$10000),$AG$2)</f>
        <v>800</v>
      </c>
      <c r="AL779">
        <f>MROUND(RANK(H779,H$14:H$10000),$AG$2)</f>
        <v>800</v>
      </c>
      <c r="AM779">
        <f>MROUND(RANK(I779,I$14:I$10000),$AG$2)</f>
        <v>700</v>
      </c>
      <c r="AN779">
        <f>MROUND(RANK(J779,J$14:J$10000),$AG$2)</f>
        <v>750</v>
      </c>
      <c r="AO779">
        <f>MROUND(RANK(K779,K$14:K$10000),$AG$2)</f>
        <v>750</v>
      </c>
      <c r="AP779">
        <f>MROUND(RANK(L779,L$14:L$10000),$AG$2)</f>
        <v>750</v>
      </c>
      <c r="AQ779">
        <f>MROUND(RANK(M779,M$14:M$10000),$AG$2)</f>
        <v>500</v>
      </c>
      <c r="AR779">
        <f>MROUND(RANK(N779,N$14:N$10000),$AG$2)</f>
        <v>750</v>
      </c>
      <c r="AS779">
        <f>MROUND(RANK(O779,O$14:O$10000),$AG$2)</f>
        <v>800</v>
      </c>
      <c r="AT779">
        <f>MROUND(RANK(P779,P$14:P$10000),$AG$2)</f>
        <v>800</v>
      </c>
      <c r="AU779">
        <f>SUM(AH779:AL779)+AH779*4+(SUM(AN779:AP779)+AN779*4+SUM(AN779:AR779))*3</f>
        <v>32750</v>
      </c>
      <c r="AW779" s="15">
        <f t="shared" si="95"/>
        <v>1.5401697191697152</v>
      </c>
    </row>
    <row r="780" spans="1:49" x14ac:dyDescent="0.2">
      <c r="A780" s="1">
        <v>45914</v>
      </c>
      <c r="B780" s="2">
        <v>0.61396990740740742</v>
      </c>
      <c r="C780" s="10">
        <v>6227841922</v>
      </c>
      <c r="D780" s="11">
        <v>0.46870000000000001</v>
      </c>
      <c r="E780" s="4">
        <v>1.4818499999999999</v>
      </c>
      <c r="F780" s="4">
        <v>1.4810000000000001</v>
      </c>
      <c r="G780" s="11">
        <v>-0.53490000000000004</v>
      </c>
      <c r="H780" s="11">
        <v>-0.1148</v>
      </c>
      <c r="I780" s="4">
        <v>0.43</v>
      </c>
      <c r="J780" s="11">
        <v>0.30499999999999999</v>
      </c>
      <c r="K780" s="4">
        <v>0.93423999999999996</v>
      </c>
      <c r="L780" s="4">
        <v>0.92400000000000004</v>
      </c>
      <c r="M780" s="4">
        <v>-0.2883</v>
      </c>
      <c r="N780" s="4">
        <v>-0.11840000000000001</v>
      </c>
      <c r="O780" s="4">
        <v>-1.494</v>
      </c>
      <c r="P780" s="4">
        <v>-0.82099999999999995</v>
      </c>
      <c r="Q780" s="27">
        <v>121</v>
      </c>
      <c r="R780">
        <v>136</v>
      </c>
      <c r="S780">
        <v>258</v>
      </c>
      <c r="T780" s="27">
        <v>0.435</v>
      </c>
      <c r="U780">
        <v>1.45</v>
      </c>
      <c r="V780">
        <v>1.35</v>
      </c>
      <c r="W780">
        <v>-0.57999999999999996</v>
      </c>
      <c r="X780">
        <v>-0.12</v>
      </c>
      <c r="Y780" s="30">
        <v>4.4999999999999998E-2</v>
      </c>
      <c r="Z780">
        <v>0.18</v>
      </c>
      <c r="AA780">
        <v>0.14000000000000001</v>
      </c>
      <c r="AB780">
        <v>0.22500000000000001</v>
      </c>
      <c r="AC780">
        <v>5.8499999999999899E-2</v>
      </c>
      <c r="AD780">
        <v>43831</v>
      </c>
      <c r="AE780">
        <v>45911</v>
      </c>
      <c r="AG780">
        <f>MROUND(RANK(C780,C$14:C$10000),$AG$2)</f>
        <v>600</v>
      </c>
      <c r="AH780">
        <f>MROUND(RANK(D780,D$14:D$10000),$AG$2)</f>
        <v>600</v>
      </c>
      <c r="AI780">
        <f>MROUND(RANK(E780,E$14:E$10000),$AG$2)</f>
        <v>600</v>
      </c>
      <c r="AJ780">
        <f>MROUND(RANK(F780,F$14:F$10000),$AG$2)</f>
        <v>550</v>
      </c>
      <c r="AK780">
        <f>MROUND(RANK(G780,G$14:G$10000),$AG$2)</f>
        <v>200</v>
      </c>
      <c r="AL780">
        <f>MROUND(RANK(H780,H$14:H$10000),$AG$2)</f>
        <v>450</v>
      </c>
      <c r="AM780">
        <f>MROUND(RANK(I780,I$14:I$10000),$AG$2)</f>
        <v>550</v>
      </c>
      <c r="AN780">
        <f>MROUND(RANK(J780,J$14:J$10000),$AG$2)</f>
        <v>800</v>
      </c>
      <c r="AO780">
        <f>MROUND(RANK(K780,K$14:K$10000),$AG$2)</f>
        <v>800</v>
      </c>
      <c r="AP780">
        <f>MROUND(RANK(L780,L$14:L$10000),$AG$2)</f>
        <v>800</v>
      </c>
      <c r="AQ780">
        <f>MROUND(RANK(M780,M$14:M$10000),$AG$2)</f>
        <v>550</v>
      </c>
      <c r="AR780">
        <f>MROUND(RANK(N780,N$14:N$10000),$AG$2)</f>
        <v>800</v>
      </c>
      <c r="AS780">
        <f>MROUND(RANK(O780,O$14:O$10000),$AG$2)</f>
        <v>750</v>
      </c>
      <c r="AT780">
        <f>MROUND(RANK(P780,P$14:P$10000),$AG$2)</f>
        <v>750</v>
      </c>
      <c r="AU780">
        <f>SUM(AH780:AL780)+AH780*4+(SUM(AN780:AP780)+AN780*4+SUM(AN780:AR780))*3</f>
        <v>32850</v>
      </c>
      <c r="AW780" s="15">
        <f t="shared" si="95"/>
        <v>-0.65310317460317369</v>
      </c>
    </row>
    <row r="781" spans="1:49" x14ac:dyDescent="0.2">
      <c r="A781" s="1">
        <v>45914</v>
      </c>
      <c r="B781" s="2">
        <v>0.64722222222222225</v>
      </c>
      <c r="C781" s="10">
        <v>3527374956</v>
      </c>
      <c r="D781" s="11">
        <v>0.44479999999999997</v>
      </c>
      <c r="E781" s="4">
        <v>1.4183699999999999</v>
      </c>
      <c r="F781" s="4">
        <v>1.3819999999999999</v>
      </c>
      <c r="G781" s="11">
        <v>-0.63149999999999995</v>
      </c>
      <c r="H781" s="11">
        <v>-0.1231</v>
      </c>
      <c r="I781" s="4">
        <v>0.40699999999999997</v>
      </c>
      <c r="J781" s="11">
        <v>0.35580000000000001</v>
      </c>
      <c r="K781" s="4">
        <v>1.1011599999999999</v>
      </c>
      <c r="L781" s="4">
        <v>1.0880000000000001</v>
      </c>
      <c r="M781" s="4">
        <v>-0.34189999999999998</v>
      </c>
      <c r="N781" s="4">
        <v>-0.1075</v>
      </c>
      <c r="O781" s="4">
        <v>-1.9279999999999999</v>
      </c>
      <c r="P781" s="4">
        <v>-1.4610000000000001</v>
      </c>
      <c r="Q781" s="27">
        <v>70</v>
      </c>
      <c r="R781">
        <v>269</v>
      </c>
      <c r="S781">
        <v>298</v>
      </c>
      <c r="T781" s="27">
        <v>0.45500000000000002</v>
      </c>
      <c r="U781">
        <v>1.35</v>
      </c>
      <c r="V781">
        <v>1.3</v>
      </c>
      <c r="W781">
        <v>-0.56000000000000005</v>
      </c>
      <c r="X781">
        <v>-0.105</v>
      </c>
      <c r="Y781" s="30">
        <v>0.06</v>
      </c>
      <c r="Z781">
        <v>4.4999999999999998E-2</v>
      </c>
      <c r="AA781">
        <v>0.04</v>
      </c>
      <c r="AB781">
        <v>7.4999999999999997E-2</v>
      </c>
      <c r="AC781">
        <v>4.4999999999999998E-2</v>
      </c>
      <c r="AD781">
        <v>43831</v>
      </c>
      <c r="AE781">
        <v>45911</v>
      </c>
      <c r="AG781">
        <f>MROUND(RANK(C781,C$14:C$10000),$AG$2)</f>
        <v>700</v>
      </c>
      <c r="AH781">
        <f>MROUND(RANK(D781,D$14:D$10000),$AG$2)</f>
        <v>700</v>
      </c>
      <c r="AI781">
        <f>MROUND(RANK(E781,E$14:E$10000),$AG$2)</f>
        <v>700</v>
      </c>
      <c r="AJ781">
        <f>MROUND(RANK(F781,F$14:F$10000),$AG$2)</f>
        <v>700</v>
      </c>
      <c r="AK781">
        <f>MROUND(RANK(G781,G$14:G$10000),$AG$2)</f>
        <v>550</v>
      </c>
      <c r="AL781">
        <f>MROUND(RANK(H781,H$14:H$10000),$AG$2)</f>
        <v>600</v>
      </c>
      <c r="AM781">
        <f>MROUND(RANK(I781,I$14:I$10000),$AG$2)</f>
        <v>550</v>
      </c>
      <c r="AN781">
        <f>MROUND(RANK(J781,J$14:J$10000),$AG$2)</f>
        <v>750</v>
      </c>
      <c r="AO781">
        <f>MROUND(RANK(K781,K$14:K$10000),$AG$2)</f>
        <v>750</v>
      </c>
      <c r="AP781">
        <f>MROUND(RANK(L781,L$14:L$10000),$AG$2)</f>
        <v>750</v>
      </c>
      <c r="AQ781">
        <f>MROUND(RANK(M781,M$14:M$10000),$AG$2)</f>
        <v>700</v>
      </c>
      <c r="AR781">
        <f>MROUND(RANK(N781,N$14:N$10000),$AG$2)</f>
        <v>750</v>
      </c>
      <c r="AS781">
        <f>MROUND(RANK(O781,O$14:O$10000),$AG$2)</f>
        <v>800</v>
      </c>
      <c r="AT781">
        <f>MROUND(RANK(P781,P$14:P$10000),$AG$2)</f>
        <v>800</v>
      </c>
      <c r="AU781">
        <f>SUM(AH781:AL781)+AH781*4+(SUM(AN781:AP781)+AN781*4+SUM(AN781:AR781))*3</f>
        <v>32900</v>
      </c>
      <c r="AW781" s="15">
        <f t="shared" si="95"/>
        <v>-2.3837777777777718</v>
      </c>
    </row>
    <row r="782" spans="1:49" x14ac:dyDescent="0.2">
      <c r="A782" s="1">
        <v>45913</v>
      </c>
      <c r="B782" s="2">
        <v>0.69862268518518522</v>
      </c>
      <c r="C782" s="10">
        <v>3556047034</v>
      </c>
      <c r="D782" s="11">
        <v>0.44519999999999998</v>
      </c>
      <c r="E782" s="4">
        <v>1.3937299999999999</v>
      </c>
      <c r="F782" s="4">
        <v>1.3819999999999999</v>
      </c>
      <c r="G782" s="11">
        <v>-0.66469999999999996</v>
      </c>
      <c r="H782" s="11">
        <v>-0.12909999999999999</v>
      </c>
      <c r="I782" s="4">
        <v>-0.51100000000000001</v>
      </c>
      <c r="J782" s="11">
        <v>0.36299999999999999</v>
      </c>
      <c r="K782" s="4">
        <v>1.22956</v>
      </c>
      <c r="L782" s="4">
        <v>1.2170000000000001</v>
      </c>
      <c r="M782" s="4">
        <v>-0.37259999999999999</v>
      </c>
      <c r="N782" s="4">
        <v>-8.8200000000000001E-2</v>
      </c>
      <c r="O782" s="4">
        <v>-1.4510000000000001</v>
      </c>
      <c r="P782" s="4">
        <v>-1.1220000000000001</v>
      </c>
      <c r="Q782" s="27">
        <v>203</v>
      </c>
      <c r="R782">
        <v>234</v>
      </c>
      <c r="S782" s="6">
        <v>257</v>
      </c>
      <c r="T782" s="26">
        <v>0.46500000000000002</v>
      </c>
      <c r="U782" s="6">
        <v>1.45</v>
      </c>
      <c r="V782" s="6">
        <v>1.45</v>
      </c>
      <c r="W782" s="6">
        <v>-0.57999999999999996</v>
      </c>
      <c r="X782" s="6">
        <v>-0.125</v>
      </c>
      <c r="Y782" s="29">
        <v>0.05</v>
      </c>
      <c r="Z782" s="6">
        <v>4.4999999999999998E-2</v>
      </c>
      <c r="AA782" s="6">
        <v>0.14000000000000001</v>
      </c>
      <c r="AB782" s="6">
        <v>0.22500000000000001</v>
      </c>
      <c r="AC782" s="6">
        <v>8.5499999999999896E-2</v>
      </c>
      <c r="AD782" s="6">
        <v>42005</v>
      </c>
      <c r="AE782" s="6">
        <v>45911</v>
      </c>
      <c r="AG782">
        <f>MROUND(RANK(C782,C$14:C$10000),$AG$2)</f>
        <v>700</v>
      </c>
      <c r="AH782">
        <f>MROUND(RANK(D782,D$14:D$10000),$AG$2)</f>
        <v>700</v>
      </c>
      <c r="AI782">
        <f>MROUND(RANK(E782,E$14:E$10000),$AG$2)</f>
        <v>700</v>
      </c>
      <c r="AJ782">
        <f>MROUND(RANK(F782,F$14:F$10000),$AG$2)</f>
        <v>700</v>
      </c>
      <c r="AK782">
        <f>MROUND(RANK(G782,G$14:G$10000),$AG$2)</f>
        <v>700</v>
      </c>
      <c r="AL782">
        <f>MROUND(RANK(H782,H$14:H$10000),$AG$2)</f>
        <v>700</v>
      </c>
      <c r="AM782">
        <f>MROUND(RANK(I782,I$14:I$10000),$AG$2)</f>
        <v>750</v>
      </c>
      <c r="AN782">
        <f>MROUND(RANK(J782,J$14:J$10000),$AG$2)</f>
        <v>750</v>
      </c>
      <c r="AO782">
        <f>MROUND(RANK(K782,K$14:K$10000),$AG$2)</f>
        <v>750</v>
      </c>
      <c r="AP782">
        <f>MROUND(RANK(L782,L$14:L$10000),$AG$2)</f>
        <v>750</v>
      </c>
      <c r="AQ782">
        <f>MROUND(RANK(M782,M$14:M$10000),$AG$2)</f>
        <v>750</v>
      </c>
      <c r="AR782">
        <f>MROUND(RANK(N782,N$14:N$10000),$AG$2)</f>
        <v>650</v>
      </c>
      <c r="AS782">
        <f>MROUND(RANK(O782,O$14:O$10000),$AG$2)</f>
        <v>750</v>
      </c>
      <c r="AT782">
        <f>MROUND(RANK(P782,P$14:P$10000),$AG$2)</f>
        <v>750</v>
      </c>
      <c r="AU782">
        <f>SUM(AH782:AL782)+AH782*4+(SUM(AN782:AP782)+AN782*4+SUM(AN782:AR782))*3</f>
        <v>33000</v>
      </c>
      <c r="AW782" s="15">
        <f t="shared" si="95"/>
        <v>1.764556390977444</v>
      </c>
    </row>
    <row r="783" spans="1:49" x14ac:dyDescent="0.2">
      <c r="A783" s="1">
        <v>45914</v>
      </c>
      <c r="B783" s="2">
        <v>0.614837962962963</v>
      </c>
      <c r="C783" s="10">
        <v>1897594371</v>
      </c>
      <c r="D783" s="11">
        <v>0.41930000000000001</v>
      </c>
      <c r="E783" s="4">
        <v>1.34185</v>
      </c>
      <c r="F783" s="4">
        <v>1.31</v>
      </c>
      <c r="G783" s="11">
        <v>-0.63729999999999998</v>
      </c>
      <c r="H783" s="11">
        <v>-0.1201</v>
      </c>
      <c r="I783" s="4">
        <v>-0.34499999999999997</v>
      </c>
      <c r="J783" s="11">
        <v>0.3347</v>
      </c>
      <c r="K783" s="4">
        <v>1.0042599999999999</v>
      </c>
      <c r="L783" s="4">
        <v>0.97099999999999997</v>
      </c>
      <c r="M783" s="4">
        <v>-0.27860000000000001</v>
      </c>
      <c r="N783" s="4">
        <v>-0.1104</v>
      </c>
      <c r="O783" s="4">
        <v>-1.1839999999999999</v>
      </c>
      <c r="P783" s="4">
        <v>-1.016</v>
      </c>
      <c r="Q783" s="27">
        <v>84</v>
      </c>
      <c r="R783">
        <v>105</v>
      </c>
      <c r="S783" s="6">
        <v>258</v>
      </c>
      <c r="T783" s="26">
        <v>0.435</v>
      </c>
      <c r="U783" s="6">
        <v>1.35</v>
      </c>
      <c r="V783" s="6">
        <v>1.45</v>
      </c>
      <c r="W783" s="6">
        <v>-0.56000000000000005</v>
      </c>
      <c r="X783" s="6">
        <v>-0.11</v>
      </c>
      <c r="Y783" s="29">
        <v>4.4999999999999998E-2</v>
      </c>
      <c r="Z783" s="6">
        <v>0.2</v>
      </c>
      <c r="AA783" s="6">
        <v>0.16</v>
      </c>
      <c r="AB783" s="6">
        <v>0.27</v>
      </c>
      <c r="AC783" s="6">
        <v>5.8499999999999899E-2</v>
      </c>
      <c r="AD783" s="6">
        <v>43831</v>
      </c>
      <c r="AE783" s="6">
        <v>45911</v>
      </c>
      <c r="AG783">
        <f>MROUND(RANK(C783,C$14:C$10000),$AG$2)</f>
        <v>750</v>
      </c>
      <c r="AH783">
        <f>MROUND(RANK(D783,D$14:D$10000),$AG$2)</f>
        <v>750</v>
      </c>
      <c r="AI783">
        <f>MROUND(RANK(E783,E$14:E$10000),$AG$2)</f>
        <v>750</v>
      </c>
      <c r="AJ783">
        <f>MROUND(RANK(F783,F$14:F$10000),$AG$2)</f>
        <v>750</v>
      </c>
      <c r="AK783">
        <f>MROUND(RANK(G783,G$14:G$10000),$AG$2)</f>
        <v>550</v>
      </c>
      <c r="AL783">
        <f>MROUND(RANK(H783,H$14:H$10000),$AG$2)</f>
        <v>550</v>
      </c>
      <c r="AM783">
        <f>MROUND(RANK(I783,I$14:I$10000),$AG$2)</f>
        <v>750</v>
      </c>
      <c r="AN783">
        <f>MROUND(RANK(J783,J$14:J$10000),$AG$2)</f>
        <v>750</v>
      </c>
      <c r="AO783">
        <f>MROUND(RANK(K783,K$14:K$10000),$AG$2)</f>
        <v>800</v>
      </c>
      <c r="AP783">
        <f>MROUND(RANK(L783,L$14:L$10000),$AG$2)</f>
        <v>800</v>
      </c>
      <c r="AQ783">
        <f>MROUND(RANK(M783,M$14:M$10000),$AG$2)</f>
        <v>450</v>
      </c>
      <c r="AR783">
        <f>MROUND(RANK(N783,N$14:N$10000),$AG$2)</f>
        <v>750</v>
      </c>
      <c r="AS783">
        <f>MROUND(RANK(O783,O$14:O$10000),$AG$2)</f>
        <v>750</v>
      </c>
      <c r="AT783">
        <f>MROUND(RANK(P783,P$14:P$10000),$AG$2)</f>
        <v>750</v>
      </c>
      <c r="AU783">
        <f>SUM(AH783:AL783)+AH783*4+(SUM(AN783:AP783)+AN783*4+SUM(AN783:AR783))*3</f>
        <v>33050</v>
      </c>
      <c r="AW783" s="15">
        <f t="shared" ref="AW783:AW846" si="96">(D783-T783)/Y783-(E783-U783)/Z783-(F783-V783)/AA783-(G783-W783)/AB783-(H783-X783)/AC783</f>
        <v>1.02580698005698</v>
      </c>
    </row>
    <row r="784" spans="1:49" x14ac:dyDescent="0.2">
      <c r="A784" s="1">
        <v>45913</v>
      </c>
      <c r="B784" s="2">
        <v>0.90837962962962959</v>
      </c>
      <c r="C784" s="10">
        <v>2639853021</v>
      </c>
      <c r="D784" s="11">
        <v>0.43280000000000002</v>
      </c>
      <c r="E784" s="4">
        <v>1.3782700000000001</v>
      </c>
      <c r="F784" s="4">
        <v>1.3460000000000001</v>
      </c>
      <c r="G784" s="11">
        <v>-0.53710000000000002</v>
      </c>
      <c r="H784" s="11">
        <v>-0.12</v>
      </c>
      <c r="I784" s="4">
        <v>-1.4E-2</v>
      </c>
      <c r="J784" s="11">
        <v>0.36259999999999998</v>
      </c>
      <c r="K784" s="4">
        <v>1.19753</v>
      </c>
      <c r="L784" s="4">
        <v>1.155</v>
      </c>
      <c r="M784" s="4">
        <v>-0.44640000000000002</v>
      </c>
      <c r="N784" s="4">
        <v>-0.1086</v>
      </c>
      <c r="O784" s="4">
        <v>-0.72599999999999998</v>
      </c>
      <c r="P784" s="4">
        <v>-0.47699999999999998</v>
      </c>
      <c r="Q784" s="27">
        <v>51</v>
      </c>
      <c r="R784">
        <v>178</v>
      </c>
      <c r="S784">
        <v>288</v>
      </c>
      <c r="T784" s="27">
        <v>0.42499999999999999</v>
      </c>
      <c r="U784">
        <v>1.45</v>
      </c>
      <c r="V784">
        <v>1.35</v>
      </c>
      <c r="W784">
        <v>-0.57999999999999996</v>
      </c>
      <c r="X784">
        <v>-0.125</v>
      </c>
      <c r="Y784" s="30">
        <v>0.05</v>
      </c>
      <c r="Z784">
        <v>0.16500000000000001</v>
      </c>
      <c r="AA784">
        <v>0.12</v>
      </c>
      <c r="AB784">
        <v>0.27</v>
      </c>
      <c r="AC784">
        <v>5.8499999999999899E-2</v>
      </c>
      <c r="AD784">
        <v>42005</v>
      </c>
      <c r="AE784">
        <v>45911</v>
      </c>
      <c r="AG784">
        <f>MROUND(RANK(C784,C$14:C$10000),$AG$2)</f>
        <v>750</v>
      </c>
      <c r="AH784">
        <f>MROUND(RANK(D784,D$14:D$10000),$AG$2)</f>
        <v>750</v>
      </c>
      <c r="AI784">
        <f>MROUND(RANK(E784,E$14:E$10000),$AG$2)</f>
        <v>750</v>
      </c>
      <c r="AJ784">
        <f>MROUND(RANK(F784,F$14:F$10000),$AG$2)</f>
        <v>750</v>
      </c>
      <c r="AK784">
        <f>MROUND(RANK(G784,G$14:G$10000),$AG$2)</f>
        <v>200</v>
      </c>
      <c r="AL784">
        <f>MROUND(RANK(H784,H$14:H$10000),$AG$2)</f>
        <v>550</v>
      </c>
      <c r="AM784">
        <f>MROUND(RANK(I784,I$14:I$10000),$AG$2)</f>
        <v>700</v>
      </c>
      <c r="AN784">
        <f>MROUND(RANK(J784,J$14:J$10000),$AG$2)</f>
        <v>750</v>
      </c>
      <c r="AO784">
        <f>MROUND(RANK(K784,K$14:K$10000),$AG$2)</f>
        <v>750</v>
      </c>
      <c r="AP784">
        <f>MROUND(RANK(L784,L$14:L$10000),$AG$2)</f>
        <v>750</v>
      </c>
      <c r="AQ784">
        <f>MROUND(RANK(M784,M$14:M$10000),$AG$2)</f>
        <v>800</v>
      </c>
      <c r="AR784">
        <f>MROUND(RANK(N784,N$14:N$10000),$AG$2)</f>
        <v>750</v>
      </c>
      <c r="AS784">
        <f>MROUND(RANK(O784,O$14:O$10000),$AG$2)</f>
        <v>750</v>
      </c>
      <c r="AT784">
        <f>MROUND(RANK(P784,P$14:P$10000),$AG$2)</f>
        <v>750</v>
      </c>
      <c r="AU784">
        <f>SUM(AH784:AL784)+AH784*4+(SUM(AN784:AP784)+AN784*4+SUM(AN784:AR784))*3</f>
        <v>33150</v>
      </c>
      <c r="AW784" s="15">
        <f t="shared" si="96"/>
        <v>0.37970163170163129</v>
      </c>
    </row>
    <row r="785" spans="1:49" x14ac:dyDescent="0.2">
      <c r="A785" s="1">
        <v>45914</v>
      </c>
      <c r="B785" s="2">
        <v>0.62413194444444442</v>
      </c>
      <c r="C785" s="10">
        <v>4567089662</v>
      </c>
      <c r="D785" s="11">
        <v>0.4556</v>
      </c>
      <c r="E785" s="4">
        <v>1.44459</v>
      </c>
      <c r="F785" s="4">
        <v>1.4330000000000001</v>
      </c>
      <c r="G785" s="11">
        <v>-0.66469999999999996</v>
      </c>
      <c r="H785" s="11">
        <v>-0.13550000000000001</v>
      </c>
      <c r="I785" s="4">
        <v>0.32200000000000001</v>
      </c>
      <c r="J785" s="11">
        <v>0.36549999999999999</v>
      </c>
      <c r="K785" s="4">
        <v>1.1893100000000001</v>
      </c>
      <c r="L785" s="4">
        <v>1.1850000000000001</v>
      </c>
      <c r="M785" s="4">
        <v>-0.36259999999999998</v>
      </c>
      <c r="N785" s="4">
        <v>-0.12130000000000001</v>
      </c>
      <c r="O785" s="4">
        <v>-0.50600000000000001</v>
      </c>
      <c r="P785" s="4">
        <v>-0.34100000000000003</v>
      </c>
      <c r="Q785" s="27">
        <v>230</v>
      </c>
      <c r="R785">
        <v>247</v>
      </c>
      <c r="S785" s="6">
        <v>252</v>
      </c>
      <c r="T785" s="26">
        <v>0.42499999999999999</v>
      </c>
      <c r="U785" s="6">
        <v>1.35</v>
      </c>
      <c r="V785" s="6">
        <v>1.3</v>
      </c>
      <c r="W785" s="6">
        <v>-0.54</v>
      </c>
      <c r="X785" s="6">
        <v>-0.125</v>
      </c>
      <c r="Y785" s="29">
        <v>0.04</v>
      </c>
      <c r="Z785" s="6">
        <v>0.15</v>
      </c>
      <c r="AA785" s="6">
        <v>0.14000000000000001</v>
      </c>
      <c r="AB785" s="6">
        <v>0.22500000000000001</v>
      </c>
      <c r="AC785" s="6">
        <v>5.8499999999999899E-2</v>
      </c>
      <c r="AD785" s="6">
        <v>43831</v>
      </c>
      <c r="AE785" s="6">
        <v>45911</v>
      </c>
      <c r="AG785">
        <f>MROUND(RANK(C785,C$14:C$10000),$AG$2)</f>
        <v>650</v>
      </c>
      <c r="AH785">
        <f>MROUND(RANK(D785,D$14:D$10000),$AG$2)</f>
        <v>650</v>
      </c>
      <c r="AI785">
        <f>MROUND(RANK(E785,E$14:E$10000),$AG$2)</f>
        <v>650</v>
      </c>
      <c r="AJ785">
        <f>MROUND(RANK(F785,F$14:F$10000),$AG$2)</f>
        <v>650</v>
      </c>
      <c r="AK785">
        <f>MROUND(RANK(G785,G$14:G$10000),$AG$2)</f>
        <v>700</v>
      </c>
      <c r="AL785">
        <f>MROUND(RANK(H785,H$14:H$10000),$AG$2)</f>
        <v>750</v>
      </c>
      <c r="AM785">
        <f>MROUND(RANK(I785,I$14:I$10000),$AG$2)</f>
        <v>600</v>
      </c>
      <c r="AN785">
        <f>MROUND(RANK(J785,J$14:J$10000),$AG$2)</f>
        <v>750</v>
      </c>
      <c r="AO785">
        <f>MROUND(RANK(K785,K$14:K$10000),$AG$2)</f>
        <v>750</v>
      </c>
      <c r="AP785">
        <f>MROUND(RANK(L785,L$14:L$10000),$AG$2)</f>
        <v>750</v>
      </c>
      <c r="AQ785">
        <f>MROUND(RANK(M785,M$14:M$10000),$AG$2)</f>
        <v>750</v>
      </c>
      <c r="AR785">
        <f>MROUND(RANK(N785,N$14:N$10000),$AG$2)</f>
        <v>800</v>
      </c>
      <c r="AS785">
        <f>MROUND(RANK(O785,O$14:O$10000),$AG$2)</f>
        <v>700</v>
      </c>
      <c r="AT785">
        <f>MROUND(RANK(P785,P$14:P$10000),$AG$2)</f>
        <v>750</v>
      </c>
      <c r="AU785">
        <f>SUM(AH785:AL785)+AH785*4+(SUM(AN785:AP785)+AN785*4+SUM(AN785:AR785))*3</f>
        <v>33150</v>
      </c>
      <c r="AW785" s="15">
        <f t="shared" si="96"/>
        <v>-8.1890598290597527E-2</v>
      </c>
    </row>
    <row r="786" spans="1:49" x14ac:dyDescent="0.2">
      <c r="A786" s="1">
        <v>45913</v>
      </c>
      <c r="B786" s="2">
        <v>0.90841435185185182</v>
      </c>
      <c r="C786" s="10">
        <v>5068589315</v>
      </c>
      <c r="D786" s="11">
        <v>0.46</v>
      </c>
      <c r="E786" s="4">
        <v>1.4832700000000001</v>
      </c>
      <c r="F786" s="4">
        <v>1.4379999999999999</v>
      </c>
      <c r="G786" s="11">
        <v>-0.71240000000000003</v>
      </c>
      <c r="H786" s="11">
        <v>-0.13780000000000001</v>
      </c>
      <c r="I786" s="4">
        <v>0.185</v>
      </c>
      <c r="J786" s="11">
        <v>0.32929999999999998</v>
      </c>
      <c r="K786" s="4">
        <v>1.18319</v>
      </c>
      <c r="L786" s="4">
        <v>1.1080000000000001</v>
      </c>
      <c r="M786" s="4">
        <v>-0.3201</v>
      </c>
      <c r="N786" s="4">
        <v>-9.3299999999999994E-2</v>
      </c>
      <c r="O786" s="4">
        <v>-0.80800000000000005</v>
      </c>
      <c r="P786" s="4">
        <v>-0.46100000000000002</v>
      </c>
      <c r="Q786" s="27">
        <v>20</v>
      </c>
      <c r="R786">
        <v>63</v>
      </c>
      <c r="S786">
        <v>145</v>
      </c>
      <c r="T786" s="27">
        <v>0.42499999999999999</v>
      </c>
      <c r="U786">
        <v>1.45</v>
      </c>
      <c r="V786">
        <v>1.35</v>
      </c>
      <c r="W786">
        <v>-0.57999999999999996</v>
      </c>
      <c r="X786">
        <v>-0.125</v>
      </c>
      <c r="Y786" s="30">
        <v>0.05</v>
      </c>
      <c r="Z786">
        <v>0.16500000000000001</v>
      </c>
      <c r="AA786">
        <v>0.12</v>
      </c>
      <c r="AB786">
        <v>0.27</v>
      </c>
      <c r="AC786">
        <v>5.8499999999999899E-2</v>
      </c>
      <c r="AD786">
        <v>42005</v>
      </c>
      <c r="AE786">
        <v>45911</v>
      </c>
      <c r="AG786">
        <f>MROUND(RANK(C786,C$14:C$10000),$AG$2)</f>
        <v>650</v>
      </c>
      <c r="AH786">
        <f>MROUND(RANK(D786,D$14:D$10000),$AG$2)</f>
        <v>650</v>
      </c>
      <c r="AI786">
        <f>MROUND(RANK(E786,E$14:E$10000),$AG$2)</f>
        <v>550</v>
      </c>
      <c r="AJ786">
        <f>MROUND(RANK(F786,F$14:F$10000),$AG$2)</f>
        <v>650</v>
      </c>
      <c r="AK786">
        <f>MROUND(RANK(G786,G$14:G$10000),$AG$2)</f>
        <v>750</v>
      </c>
      <c r="AL786">
        <f>MROUND(RANK(H786,H$14:H$10000),$AG$2)</f>
        <v>750</v>
      </c>
      <c r="AM786">
        <f>MROUND(RANK(I786,I$14:I$10000),$AG$2)</f>
        <v>650</v>
      </c>
      <c r="AN786">
        <f>MROUND(RANK(J786,J$14:J$10000),$AG$2)</f>
        <v>800</v>
      </c>
      <c r="AO786">
        <f>MROUND(RANK(K786,K$14:K$10000),$AG$2)</f>
        <v>750</v>
      </c>
      <c r="AP786">
        <f>MROUND(RANK(L786,L$14:L$10000),$AG$2)</f>
        <v>750</v>
      </c>
      <c r="AQ786">
        <f>MROUND(RANK(M786,M$14:M$10000),$AG$2)</f>
        <v>600</v>
      </c>
      <c r="AR786">
        <f>MROUND(RANK(N786,N$14:N$10000),$AG$2)</f>
        <v>700</v>
      </c>
      <c r="AS786">
        <f>MROUND(RANK(O786,O$14:O$10000),$AG$2)</f>
        <v>750</v>
      </c>
      <c r="AT786">
        <f>MROUND(RANK(P786,P$14:P$10000),$AG$2)</f>
        <v>750</v>
      </c>
      <c r="AU786">
        <f>SUM(AH786:AL786)+AH786*4+(SUM(AN786:AP786)+AN786*4+SUM(AN786:AR786))*3</f>
        <v>33250</v>
      </c>
      <c r="AW786" s="15">
        <f t="shared" si="96"/>
        <v>0.47420409220409399</v>
      </c>
    </row>
    <row r="787" spans="1:49" x14ac:dyDescent="0.2">
      <c r="A787" s="1">
        <v>45914</v>
      </c>
      <c r="B787" s="2">
        <v>0.61486111111111108</v>
      </c>
      <c r="C787" s="10">
        <v>4294460136</v>
      </c>
      <c r="D787" s="11">
        <v>0.4531</v>
      </c>
      <c r="E787" s="4">
        <v>1.4073599999999999</v>
      </c>
      <c r="F787" s="4">
        <v>1.395</v>
      </c>
      <c r="G787" s="11">
        <v>-0.67569999999999997</v>
      </c>
      <c r="H787" s="11">
        <v>-0.12609999999999999</v>
      </c>
      <c r="I787" s="4">
        <v>-7.1999999999999995E-2</v>
      </c>
      <c r="J787" s="11">
        <v>0.3276</v>
      </c>
      <c r="K787" s="4">
        <v>0.98236999999999997</v>
      </c>
      <c r="L787" s="4">
        <v>0.96399999999999997</v>
      </c>
      <c r="M787" s="4">
        <v>-0.27860000000000001</v>
      </c>
      <c r="N787" s="4">
        <v>-8.8999999999999996E-2</v>
      </c>
      <c r="O787" s="4">
        <v>-1.1719999999999999</v>
      </c>
      <c r="P787" s="4">
        <v>-0.95199999999999996</v>
      </c>
      <c r="Q787" s="27">
        <v>113</v>
      </c>
      <c r="R787">
        <v>190</v>
      </c>
      <c r="S787">
        <v>250</v>
      </c>
      <c r="T787" s="27">
        <v>0.435</v>
      </c>
      <c r="U787">
        <v>1.35</v>
      </c>
      <c r="V787">
        <v>1.45</v>
      </c>
      <c r="W787">
        <v>-0.56000000000000005</v>
      </c>
      <c r="X787">
        <v>-0.11</v>
      </c>
      <c r="Y787" s="30">
        <v>4.4999999999999998E-2</v>
      </c>
      <c r="Z787">
        <v>0.2</v>
      </c>
      <c r="AA787">
        <v>0.16</v>
      </c>
      <c r="AB787">
        <v>0.27</v>
      </c>
      <c r="AC787">
        <v>5.8499999999999899E-2</v>
      </c>
      <c r="AD787">
        <v>43831</v>
      </c>
      <c r="AE787">
        <v>45911</v>
      </c>
      <c r="AG787">
        <f>MROUND(RANK(C787,C$14:C$10000),$AG$2)</f>
        <v>650</v>
      </c>
      <c r="AH787">
        <f>MROUND(RANK(D787,D$14:D$10000),$AG$2)</f>
        <v>650</v>
      </c>
      <c r="AI787">
        <f>MROUND(RANK(E787,E$14:E$10000),$AG$2)</f>
        <v>700</v>
      </c>
      <c r="AJ787">
        <f>MROUND(RANK(F787,F$14:F$10000),$AG$2)</f>
        <v>700</v>
      </c>
      <c r="AK787">
        <f>MROUND(RANK(G787,G$14:G$10000),$AG$2)</f>
        <v>700</v>
      </c>
      <c r="AL787">
        <f>MROUND(RANK(H787,H$14:H$10000),$AG$2)</f>
        <v>650</v>
      </c>
      <c r="AM787">
        <f>MROUND(RANK(I787,I$14:I$10000),$AG$2)</f>
        <v>700</v>
      </c>
      <c r="AN787">
        <f>MROUND(RANK(J787,J$14:J$10000),$AG$2)</f>
        <v>800</v>
      </c>
      <c r="AO787">
        <f>MROUND(RANK(K787,K$14:K$10000),$AG$2)</f>
        <v>800</v>
      </c>
      <c r="AP787">
        <f>MROUND(RANK(L787,L$14:L$10000),$AG$2)</f>
        <v>800</v>
      </c>
      <c r="AQ787">
        <f>MROUND(RANK(M787,M$14:M$10000),$AG$2)</f>
        <v>450</v>
      </c>
      <c r="AR787">
        <f>MROUND(RANK(N787,N$14:N$10000),$AG$2)</f>
        <v>650</v>
      </c>
      <c r="AS787">
        <f>MROUND(RANK(O787,O$14:O$10000),$AG$2)</f>
        <v>750</v>
      </c>
      <c r="AT787">
        <f>MROUND(RANK(P787,P$14:P$10000),$AG$2)</f>
        <v>750</v>
      </c>
      <c r="AU787">
        <f>SUM(AH787:AL787)+AH787*4+(SUM(AN787:AP787)+AN787*4+SUM(AN787:AR787))*3</f>
        <v>33300</v>
      </c>
      <c r="AW787" s="15">
        <f t="shared" si="96"/>
        <v>1.1629044159544164</v>
      </c>
    </row>
    <row r="788" spans="1:49" x14ac:dyDescent="0.2">
      <c r="A788" s="1">
        <v>45913</v>
      </c>
      <c r="B788" s="2">
        <v>0.68003472222222228</v>
      </c>
      <c r="C788" s="10">
        <v>1694082243</v>
      </c>
      <c r="D788" s="11">
        <v>0.41460000000000002</v>
      </c>
      <c r="E788" s="4">
        <v>1.3342400000000001</v>
      </c>
      <c r="F788" s="4">
        <v>1.2749999999999999</v>
      </c>
      <c r="G788" s="11">
        <v>-0.76400000000000001</v>
      </c>
      <c r="H788" s="11">
        <v>-0.15260000000000001</v>
      </c>
      <c r="I788" s="4">
        <v>-1.4490000000000001</v>
      </c>
      <c r="J788" s="11">
        <v>0.37140000000000001</v>
      </c>
      <c r="K788" s="4">
        <v>1.2670300000000001</v>
      </c>
      <c r="L788" s="4">
        <v>1.2050000000000001</v>
      </c>
      <c r="M788" s="11">
        <v>-0.34189999999999998</v>
      </c>
      <c r="N788" s="11">
        <v>-0.1051</v>
      </c>
      <c r="O788" s="4">
        <v>-1.028</v>
      </c>
      <c r="P788" s="4">
        <v>-1.1759999999999999</v>
      </c>
      <c r="Q788" s="27">
        <v>62</v>
      </c>
      <c r="R788">
        <v>94</v>
      </c>
      <c r="S788" s="6">
        <v>288</v>
      </c>
      <c r="T788" s="26">
        <v>0.435</v>
      </c>
      <c r="U788" s="6">
        <v>1.45</v>
      </c>
      <c r="V788" s="6">
        <v>1.3</v>
      </c>
      <c r="W788" s="6">
        <v>-0.54</v>
      </c>
      <c r="X788" s="6">
        <v>-0.12</v>
      </c>
      <c r="Y788" s="29">
        <v>0.04</v>
      </c>
      <c r="Z788" s="6">
        <v>4.4999999999999998E-2</v>
      </c>
      <c r="AA788" s="6">
        <v>0.04</v>
      </c>
      <c r="AB788" s="6">
        <v>7.4999999999999997E-2</v>
      </c>
      <c r="AC788" s="6">
        <v>5.8499999999999899E-2</v>
      </c>
      <c r="AD788" s="1">
        <v>42005</v>
      </c>
      <c r="AE788" s="1">
        <v>45911</v>
      </c>
      <c r="AG788">
        <f>MROUND(RANK(C788,C$14:C$10000),$AG$2)</f>
        <v>750</v>
      </c>
      <c r="AH788">
        <f>MROUND(RANK(D788,D$14:D$10000),$AG$2)</f>
        <v>750</v>
      </c>
      <c r="AI788">
        <f>MROUND(RANK(E788,E$14:E$10000),$AG$2)</f>
        <v>750</v>
      </c>
      <c r="AJ788">
        <f>MROUND(RANK(F788,F$14:F$10000),$AG$2)</f>
        <v>750</v>
      </c>
      <c r="AK788">
        <f>MROUND(RANK(G788,G$14:G$10000),$AG$2)</f>
        <v>800</v>
      </c>
      <c r="AL788">
        <f>MROUND(RANK(H788,H$14:H$10000),$AG$2)</f>
        <v>800</v>
      </c>
      <c r="AM788">
        <f>MROUND(RANK(I788,I$14:I$10000),$AG$2)</f>
        <v>800</v>
      </c>
      <c r="AN788">
        <f>MROUND(RANK(J788,J$14:J$10000),$AG$2)</f>
        <v>750</v>
      </c>
      <c r="AO788">
        <f>MROUND(RANK(K788,K$14:K$10000),$AG$2)</f>
        <v>700</v>
      </c>
      <c r="AP788">
        <f>MROUND(RANK(L788,L$14:L$10000),$AG$2)</f>
        <v>750</v>
      </c>
      <c r="AQ788">
        <f>MROUND(RANK(M788,M$14:M$10000),$AG$2)</f>
        <v>700</v>
      </c>
      <c r="AR788">
        <f>MROUND(RANK(N788,N$14:N$10000),$AG$2)</f>
        <v>750</v>
      </c>
      <c r="AS788">
        <f>MROUND(RANK(O788,O$14:O$10000),$AG$2)</f>
        <v>750</v>
      </c>
      <c r="AT788">
        <f>MROUND(RANK(P788,P$14:P$10000),$AG$2)</f>
        <v>800</v>
      </c>
      <c r="AU788">
        <f>SUM(AH788:AL788)+AH788*4+(SUM(AN788:AP788)+AN788*4+SUM(AN788:AR788))*3</f>
        <v>33400</v>
      </c>
      <c r="AW788" s="15">
        <f t="shared" si="96"/>
        <v>6.2313760683760711</v>
      </c>
    </row>
    <row r="789" spans="1:49" x14ac:dyDescent="0.2">
      <c r="A789" s="1">
        <v>45913</v>
      </c>
      <c r="B789" s="2">
        <v>0.69858796296296299</v>
      </c>
      <c r="C789" s="10">
        <v>1215040022</v>
      </c>
      <c r="D789" s="11">
        <v>0.4012</v>
      </c>
      <c r="E789" s="4">
        <v>1.30583</v>
      </c>
      <c r="F789" s="4">
        <v>1.2649999999999999</v>
      </c>
      <c r="G789" s="11">
        <v>-0.69510000000000005</v>
      </c>
      <c r="H789" s="11">
        <v>-0.1409</v>
      </c>
      <c r="I789" s="4">
        <v>-1.3</v>
      </c>
      <c r="J789" s="11">
        <v>0.34570000000000001</v>
      </c>
      <c r="K789" s="4">
        <v>1.20183</v>
      </c>
      <c r="L789" s="4">
        <v>1.1379999999999999</v>
      </c>
      <c r="M789" s="4">
        <v>-0.33910000000000001</v>
      </c>
      <c r="N789" s="4">
        <v>-8.5400000000000004E-2</v>
      </c>
      <c r="O789" s="4">
        <v>-1.72</v>
      </c>
      <c r="P789" s="4">
        <v>-1.573</v>
      </c>
      <c r="Q789" s="27">
        <v>27</v>
      </c>
      <c r="R789">
        <v>48</v>
      </c>
      <c r="S789">
        <v>218</v>
      </c>
      <c r="T789" s="27">
        <v>0.46500000000000002</v>
      </c>
      <c r="U789">
        <v>1.45</v>
      </c>
      <c r="V789">
        <v>1.45</v>
      </c>
      <c r="W789">
        <v>-0.57999999999999996</v>
      </c>
      <c r="X789">
        <v>-0.125</v>
      </c>
      <c r="Y789" s="30">
        <v>0.05</v>
      </c>
      <c r="Z789">
        <v>4.4999999999999998E-2</v>
      </c>
      <c r="AA789">
        <v>0.14000000000000001</v>
      </c>
      <c r="AB789">
        <v>0.22500000000000001</v>
      </c>
      <c r="AC789">
        <v>8.5499999999999896E-2</v>
      </c>
      <c r="AD789">
        <v>42005</v>
      </c>
      <c r="AE789">
        <v>45911</v>
      </c>
      <c r="AG789">
        <f>MROUND(RANK(C789,C$14:C$10000),$AG$2)</f>
        <v>800</v>
      </c>
      <c r="AH789">
        <f>MROUND(RANK(D789,D$14:D$10000),$AG$2)</f>
        <v>800</v>
      </c>
      <c r="AI789">
        <f>MROUND(RANK(E789,E$14:E$10000),$AG$2)</f>
        <v>800</v>
      </c>
      <c r="AJ789">
        <f>MROUND(RANK(F789,F$14:F$10000),$AG$2)</f>
        <v>800</v>
      </c>
      <c r="AK789">
        <f>MROUND(RANK(G789,G$14:G$10000),$AG$2)</f>
        <v>750</v>
      </c>
      <c r="AL789">
        <f>MROUND(RANK(H789,H$14:H$10000),$AG$2)</f>
        <v>750</v>
      </c>
      <c r="AM789">
        <f>MROUND(RANK(I789,I$14:I$10000),$AG$2)</f>
        <v>800</v>
      </c>
      <c r="AN789">
        <f>MROUND(RANK(J789,J$14:J$10000),$AG$2)</f>
        <v>750</v>
      </c>
      <c r="AO789">
        <f>MROUND(RANK(K789,K$14:K$10000),$AG$2)</f>
        <v>750</v>
      </c>
      <c r="AP789">
        <f>MROUND(RANK(L789,L$14:L$10000),$AG$2)</f>
        <v>750</v>
      </c>
      <c r="AQ789">
        <f>MROUND(RANK(M789,M$14:M$10000),$AG$2)</f>
        <v>700</v>
      </c>
      <c r="AR789">
        <f>MROUND(RANK(N789,N$14:N$10000),$AG$2)</f>
        <v>600</v>
      </c>
      <c r="AS789">
        <f>MROUND(RANK(O789,O$14:O$10000),$AG$2)</f>
        <v>800</v>
      </c>
      <c r="AT789">
        <f>MROUND(RANK(P789,P$14:P$10000),$AG$2)</f>
        <v>800</v>
      </c>
      <c r="AU789">
        <f>SUM(AH789:AL789)+AH789*4+(SUM(AN789:AP789)+AN789*4+SUM(AN789:AR789))*3</f>
        <v>33500</v>
      </c>
      <c r="AW789" s="15">
        <f t="shared" si="96"/>
        <v>3.9467268170426051</v>
      </c>
    </row>
    <row r="790" spans="1:49" x14ac:dyDescent="0.2">
      <c r="A790" s="1">
        <v>45914</v>
      </c>
      <c r="B790" s="2">
        <v>0.62868055555555558</v>
      </c>
      <c r="C790" s="10">
        <v>8378422310</v>
      </c>
      <c r="D790" s="11">
        <v>0.48130000000000001</v>
      </c>
      <c r="E790" s="4">
        <v>1.4973099999999999</v>
      </c>
      <c r="F790" s="4">
        <v>1.4830000000000001</v>
      </c>
      <c r="G790" s="11">
        <v>-0.65910000000000002</v>
      </c>
      <c r="H790" s="11">
        <v>-0.13239999999999999</v>
      </c>
      <c r="I790" s="4">
        <v>-0.125</v>
      </c>
      <c r="J790" s="11">
        <v>0.31919999999999998</v>
      </c>
      <c r="K790" s="4">
        <v>0.94333</v>
      </c>
      <c r="L790" s="4">
        <v>0.93400000000000005</v>
      </c>
      <c r="M790" s="4">
        <v>-0.34189999999999998</v>
      </c>
      <c r="N790" s="4">
        <v>-0.12690000000000001</v>
      </c>
      <c r="O790" s="4">
        <v>-1.415</v>
      </c>
      <c r="P790" s="4">
        <v>-1.157</v>
      </c>
      <c r="Q790" s="27">
        <v>94</v>
      </c>
      <c r="R790">
        <v>151</v>
      </c>
      <c r="S790">
        <v>260</v>
      </c>
      <c r="T790" s="27">
        <v>0.42499999999999999</v>
      </c>
      <c r="U790">
        <v>1.35</v>
      </c>
      <c r="V790">
        <v>1.45</v>
      </c>
      <c r="W790">
        <v>-0.54</v>
      </c>
      <c r="X790">
        <v>-0.11</v>
      </c>
      <c r="Y790" s="30">
        <v>0.04</v>
      </c>
      <c r="Z790">
        <v>0.18</v>
      </c>
      <c r="AA790">
        <v>0.14000000000000001</v>
      </c>
      <c r="AB790">
        <v>7.4999999999999997E-2</v>
      </c>
      <c r="AC790">
        <v>1.4999999999999999E-2</v>
      </c>
      <c r="AD790">
        <v>43831</v>
      </c>
      <c r="AE790">
        <v>45911</v>
      </c>
      <c r="AG790">
        <f>MROUND(RANK(C790,C$14:C$10000),$AG$2)</f>
        <v>500</v>
      </c>
      <c r="AH790">
        <f>MROUND(RANK(D790,D$14:D$10000),$AG$2)</f>
        <v>500</v>
      </c>
      <c r="AI790">
        <f>MROUND(RANK(E790,E$14:E$10000),$AG$2)</f>
        <v>550</v>
      </c>
      <c r="AJ790">
        <f>MROUND(RANK(F790,F$14:F$10000),$AG$2)</f>
        <v>550</v>
      </c>
      <c r="AK790">
        <f>MROUND(RANK(G790,G$14:G$10000),$AG$2)</f>
        <v>700</v>
      </c>
      <c r="AL790">
        <f>MROUND(RANK(H790,H$14:H$10000),$AG$2)</f>
        <v>700</v>
      </c>
      <c r="AM790">
        <f>MROUND(RANK(I790,I$14:I$10000),$AG$2)</f>
        <v>700</v>
      </c>
      <c r="AN790">
        <f>MROUND(RANK(J790,J$14:J$10000),$AG$2)</f>
        <v>800</v>
      </c>
      <c r="AO790">
        <f>MROUND(RANK(K790,K$14:K$10000),$AG$2)</f>
        <v>800</v>
      </c>
      <c r="AP790">
        <f>MROUND(RANK(L790,L$14:L$10000),$AG$2)</f>
        <v>800</v>
      </c>
      <c r="AQ790">
        <f>MROUND(RANK(M790,M$14:M$10000),$AG$2)</f>
        <v>700</v>
      </c>
      <c r="AR790">
        <f>MROUND(RANK(N790,N$14:N$10000),$AG$2)</f>
        <v>800</v>
      </c>
      <c r="AS790">
        <f>MROUND(RANK(O790,O$14:O$10000),$AG$2)</f>
        <v>750</v>
      </c>
      <c r="AT790">
        <f>MROUND(RANK(P790,P$14:P$10000),$AG$2)</f>
        <v>750</v>
      </c>
      <c r="AU790">
        <f>SUM(AH790:AL790)+AH790*4+(SUM(AN790:AP790)+AN790*4+SUM(AN790:AR790))*3</f>
        <v>33500</v>
      </c>
      <c r="AW790" s="15">
        <f t="shared" si="96"/>
        <v>3.4347301587301584</v>
      </c>
    </row>
    <row r="791" spans="1:49" x14ac:dyDescent="0.2">
      <c r="A791" s="1">
        <v>45913</v>
      </c>
      <c r="B791" s="2">
        <v>0.68001157407407409</v>
      </c>
      <c r="C791" s="10">
        <v>1798580114</v>
      </c>
      <c r="D791" s="11">
        <v>0.41710000000000003</v>
      </c>
      <c r="E791" s="4">
        <v>1.3238799999999999</v>
      </c>
      <c r="F791" s="4">
        <v>1.294</v>
      </c>
      <c r="G791" s="11">
        <v>-0.60409999999999997</v>
      </c>
      <c r="H791" s="11">
        <v>-0.1246</v>
      </c>
      <c r="I791" s="4">
        <v>-0.86899999999999999</v>
      </c>
      <c r="J791" s="11">
        <v>0.33429999999999999</v>
      </c>
      <c r="K791" s="4">
        <v>1.14255</v>
      </c>
      <c r="L791" s="4">
        <v>1.1000000000000001</v>
      </c>
      <c r="M791" s="11">
        <v>-0.4612</v>
      </c>
      <c r="N791" s="11">
        <v>-0.1137</v>
      </c>
      <c r="O791" s="4">
        <v>-2.6360000000000001</v>
      </c>
      <c r="P791" s="4">
        <v>-2.0169999999999999</v>
      </c>
      <c r="Q791" s="27">
        <v>50</v>
      </c>
      <c r="R791">
        <v>235</v>
      </c>
      <c r="S791">
        <v>294</v>
      </c>
      <c r="T791" s="27">
        <v>0.435</v>
      </c>
      <c r="U791">
        <v>1.45</v>
      </c>
      <c r="V791">
        <v>1.3</v>
      </c>
      <c r="W791">
        <v>-0.54</v>
      </c>
      <c r="X791">
        <v>-0.12</v>
      </c>
      <c r="Y791" s="30">
        <v>0.04</v>
      </c>
      <c r="Z791">
        <v>4.4999999999999998E-2</v>
      </c>
      <c r="AA791">
        <v>0.04</v>
      </c>
      <c r="AB791">
        <v>7.4999999999999997E-2</v>
      </c>
      <c r="AC791">
        <v>5.8499999999999899E-2</v>
      </c>
      <c r="AD791" s="1">
        <v>42005</v>
      </c>
      <c r="AE791" s="1">
        <v>45911</v>
      </c>
      <c r="AG791">
        <f>MROUND(RANK(C791,C$14:C$10000),$AG$2)</f>
        <v>750</v>
      </c>
      <c r="AH791">
        <f>MROUND(RANK(D791,D$14:D$10000),$AG$2)</f>
        <v>750</v>
      </c>
      <c r="AI791">
        <f>MROUND(RANK(E791,E$14:E$10000),$AG$2)</f>
        <v>750</v>
      </c>
      <c r="AJ791">
        <f>MROUND(RANK(F791,F$14:F$10000),$AG$2)</f>
        <v>750</v>
      </c>
      <c r="AK791">
        <f>MROUND(RANK(G791,G$14:G$10000),$AG$2)</f>
        <v>500</v>
      </c>
      <c r="AL791">
        <f>MROUND(RANK(H791,H$14:H$10000),$AG$2)</f>
        <v>650</v>
      </c>
      <c r="AM791">
        <f>MROUND(RANK(I791,I$14:I$10000),$AG$2)</f>
        <v>750</v>
      </c>
      <c r="AN791">
        <f>MROUND(RANK(J791,J$14:J$10000),$AG$2)</f>
        <v>750</v>
      </c>
      <c r="AO791">
        <f>MROUND(RANK(K791,K$14:K$10000),$AG$2)</f>
        <v>750</v>
      </c>
      <c r="AP791">
        <f>MROUND(RANK(L791,L$14:L$10000),$AG$2)</f>
        <v>750</v>
      </c>
      <c r="AQ791">
        <f>MROUND(RANK(M791,M$14:M$10000),$AG$2)</f>
        <v>800</v>
      </c>
      <c r="AR791">
        <f>MROUND(RANK(N791,N$14:N$10000),$AG$2)</f>
        <v>750</v>
      </c>
      <c r="AS791">
        <f>MROUND(RANK(O791,O$14:O$10000),$AG$2)</f>
        <v>800</v>
      </c>
      <c r="AT791">
        <f>MROUND(RANK(P791,P$14:P$10000),$AG$2)</f>
        <v>800</v>
      </c>
      <c r="AU791">
        <f>SUM(AH791:AL791)+AH791*4+(SUM(AN791:AP791)+AN791*4+SUM(AN791:AR791))*3</f>
        <v>33550</v>
      </c>
      <c r="AW791" s="15">
        <f t="shared" si="96"/>
        <v>3.4384658119658122</v>
      </c>
    </row>
    <row r="792" spans="1:49" x14ac:dyDescent="0.2">
      <c r="A792" s="1">
        <v>45914</v>
      </c>
      <c r="B792" s="2">
        <v>0.60913194444444441</v>
      </c>
      <c r="C792" s="10">
        <v>1183365905</v>
      </c>
      <c r="D792" s="11">
        <v>0.40010000000000001</v>
      </c>
      <c r="E792" s="4">
        <v>1.2685</v>
      </c>
      <c r="F792" s="4">
        <v>1.244</v>
      </c>
      <c r="G792" s="11">
        <v>-0.5655</v>
      </c>
      <c r="H792" s="11">
        <v>-0.1198</v>
      </c>
      <c r="I792" s="4">
        <v>-1.1359999999999999</v>
      </c>
      <c r="J792" s="11">
        <v>0.35680000000000001</v>
      </c>
      <c r="K792" s="4">
        <v>1.2022699999999999</v>
      </c>
      <c r="L792" s="4">
        <v>1.1659999999999999</v>
      </c>
      <c r="M792" s="4">
        <v>-0.40250000000000002</v>
      </c>
      <c r="N792" s="4">
        <v>-9.3899999999999997E-2</v>
      </c>
      <c r="O792" s="4">
        <v>-1.0249999999999999</v>
      </c>
      <c r="P792" s="4">
        <v>-1.0640000000000001</v>
      </c>
      <c r="Q792" s="27">
        <v>31</v>
      </c>
      <c r="R792">
        <v>207</v>
      </c>
      <c r="S792">
        <v>236</v>
      </c>
      <c r="T792" s="27">
        <v>0.45500000000000002</v>
      </c>
      <c r="U792">
        <v>1.35</v>
      </c>
      <c r="V792">
        <v>1.4</v>
      </c>
      <c r="W792">
        <v>-0.54</v>
      </c>
      <c r="X792">
        <v>-0.125</v>
      </c>
      <c r="Y792" s="30">
        <v>0.04</v>
      </c>
      <c r="Z792">
        <v>0.2</v>
      </c>
      <c r="AA792">
        <v>0.04</v>
      </c>
      <c r="AB792">
        <v>7.4999999999999997E-2</v>
      </c>
      <c r="AC792">
        <v>1.4999999999999999E-2</v>
      </c>
      <c r="AD792">
        <v>42005</v>
      </c>
      <c r="AE792">
        <v>45911</v>
      </c>
      <c r="AG792">
        <f>MROUND(RANK(C792,C$14:C$10000),$AG$2)</f>
        <v>800</v>
      </c>
      <c r="AH792">
        <f>MROUND(RANK(D792,D$14:D$10000),$AG$2)</f>
        <v>800</v>
      </c>
      <c r="AI792">
        <f>MROUND(RANK(E792,E$14:E$10000),$AG$2)</f>
        <v>800</v>
      </c>
      <c r="AJ792">
        <f>MROUND(RANK(F792,F$14:F$10000),$AG$2)</f>
        <v>800</v>
      </c>
      <c r="AK792">
        <f>MROUND(RANK(G792,G$14:G$10000),$AG$2)</f>
        <v>450</v>
      </c>
      <c r="AL792">
        <f>MROUND(RANK(H792,H$14:H$10000),$AG$2)</f>
        <v>550</v>
      </c>
      <c r="AM792">
        <f>MROUND(RANK(I792,I$14:I$10000),$AG$2)</f>
        <v>800</v>
      </c>
      <c r="AN792">
        <f>MROUND(RANK(J792,J$14:J$10000),$AG$2)</f>
        <v>750</v>
      </c>
      <c r="AO792">
        <f>MROUND(RANK(K792,K$14:K$10000),$AG$2)</f>
        <v>750</v>
      </c>
      <c r="AP792">
        <f>MROUND(RANK(L792,L$14:L$10000),$AG$2)</f>
        <v>750</v>
      </c>
      <c r="AQ792">
        <f>MROUND(RANK(M792,M$14:M$10000),$AG$2)</f>
        <v>800</v>
      </c>
      <c r="AR792">
        <f>MROUND(RANK(N792,N$14:N$10000),$AG$2)</f>
        <v>700</v>
      </c>
      <c r="AS792">
        <f>MROUND(RANK(O792,O$14:O$10000),$AG$2)</f>
        <v>750</v>
      </c>
      <c r="AT792">
        <f>MROUND(RANK(P792,P$14:P$10000),$AG$2)</f>
        <v>750</v>
      </c>
      <c r="AU792">
        <f>SUM(AH792:AL792)+AH792*4+(SUM(AN792:AP792)+AN792*4+SUM(AN792:AR792))*3</f>
        <v>33600</v>
      </c>
      <c r="AW792" s="15">
        <f t="shared" si="96"/>
        <v>2.928333333333331</v>
      </c>
    </row>
    <row r="793" spans="1:49" x14ac:dyDescent="0.2">
      <c r="A793" s="1">
        <v>45914</v>
      </c>
      <c r="B793" s="2">
        <v>0.61950231481481477</v>
      </c>
      <c r="C793" s="10">
        <v>4707101159</v>
      </c>
      <c r="D793" s="11">
        <v>0.45689999999999997</v>
      </c>
      <c r="E793" s="4">
        <v>1.4699500000000001</v>
      </c>
      <c r="F793" s="4">
        <v>1.472</v>
      </c>
      <c r="G793" s="11">
        <v>-0.57889999999999997</v>
      </c>
      <c r="H793" s="11">
        <v>-0.1188</v>
      </c>
      <c r="I793" s="4">
        <v>0.222</v>
      </c>
      <c r="J793" s="11">
        <v>0.32479999999999998</v>
      </c>
      <c r="K793" s="4">
        <v>0.99885999999999997</v>
      </c>
      <c r="L793" s="4">
        <v>0.99199999999999999</v>
      </c>
      <c r="M793" s="4">
        <v>-0.31019999999999998</v>
      </c>
      <c r="N793" s="4">
        <v>-0.1217</v>
      </c>
      <c r="O793" s="4">
        <v>-1.4550000000000001</v>
      </c>
      <c r="P793" s="4">
        <v>-1.119</v>
      </c>
      <c r="Q793" s="27">
        <v>87</v>
      </c>
      <c r="R793">
        <v>110</v>
      </c>
      <c r="S793" s="6">
        <v>163</v>
      </c>
      <c r="T793" s="26">
        <v>0.45500000000000002</v>
      </c>
      <c r="U793" s="6">
        <v>1.45</v>
      </c>
      <c r="V793" s="6">
        <v>1.35</v>
      </c>
      <c r="W793" s="6">
        <v>-0.54</v>
      </c>
      <c r="X793" s="6">
        <v>-0.125</v>
      </c>
      <c r="Y793" s="29">
        <v>0.06</v>
      </c>
      <c r="Z793" s="6">
        <v>0.15</v>
      </c>
      <c r="AA793" s="6">
        <v>0.12</v>
      </c>
      <c r="AB793" s="6">
        <v>0.27</v>
      </c>
      <c r="AC793" s="6">
        <v>8.5499999999999896E-2</v>
      </c>
      <c r="AD793" s="6">
        <v>43831</v>
      </c>
      <c r="AE793" s="6">
        <v>45911</v>
      </c>
      <c r="AG793">
        <f>MROUND(RANK(C793,C$14:C$10000),$AG$2)</f>
        <v>650</v>
      </c>
      <c r="AH793">
        <f>MROUND(RANK(D793,D$14:D$10000),$AG$2)</f>
        <v>650</v>
      </c>
      <c r="AI793">
        <f>MROUND(RANK(E793,E$14:E$10000),$AG$2)</f>
        <v>600</v>
      </c>
      <c r="AJ793">
        <f>MROUND(RANK(F793,F$14:F$10000),$AG$2)</f>
        <v>550</v>
      </c>
      <c r="AK793">
        <f>MROUND(RANK(G793,G$14:G$10000),$AG$2)</f>
        <v>500</v>
      </c>
      <c r="AL793">
        <f>MROUND(RANK(H793,H$14:H$10000),$AG$2)</f>
        <v>550</v>
      </c>
      <c r="AM793">
        <f>MROUND(RANK(I793,I$14:I$10000),$AG$2)</f>
        <v>600</v>
      </c>
      <c r="AN793">
        <f>MROUND(RANK(J793,J$14:J$10000),$AG$2)</f>
        <v>800</v>
      </c>
      <c r="AO793">
        <f>MROUND(RANK(K793,K$14:K$10000),$AG$2)</f>
        <v>800</v>
      </c>
      <c r="AP793">
        <f>MROUND(RANK(L793,L$14:L$10000),$AG$2)</f>
        <v>800</v>
      </c>
      <c r="AQ793">
        <f>MROUND(RANK(M793,M$14:M$10000),$AG$2)</f>
        <v>600</v>
      </c>
      <c r="AR793">
        <f>MROUND(RANK(N793,N$14:N$10000),$AG$2)</f>
        <v>800</v>
      </c>
      <c r="AS793">
        <f>MROUND(RANK(O793,O$14:O$10000),$AG$2)</f>
        <v>750</v>
      </c>
      <c r="AT793">
        <f>MROUND(RANK(P793,P$14:P$10000),$AG$2)</f>
        <v>750</v>
      </c>
      <c r="AU793">
        <f>SUM(AH793:AL793)+AH793*4+(SUM(AN793:AP793)+AN793*4+SUM(AN793:AR793))*3</f>
        <v>33650</v>
      </c>
      <c r="AW793" s="15">
        <f t="shared" si="96"/>
        <v>-1.0464405458089681</v>
      </c>
    </row>
    <row r="794" spans="1:49" x14ac:dyDescent="0.2">
      <c r="A794" s="1">
        <v>45914</v>
      </c>
      <c r="B794" s="2">
        <v>0.61488425925925927</v>
      </c>
      <c r="C794" s="10">
        <v>1137558950</v>
      </c>
      <c r="D794" s="11">
        <v>0.39850000000000002</v>
      </c>
      <c r="E794" s="4">
        <v>1.2853399999999999</v>
      </c>
      <c r="F794" s="4">
        <v>1.254</v>
      </c>
      <c r="G794" s="11">
        <v>-0.64049999999999996</v>
      </c>
      <c r="H794" s="11">
        <v>-0.13159999999999999</v>
      </c>
      <c r="I794" s="4">
        <v>-0.60499999999999998</v>
      </c>
      <c r="J794" s="11">
        <v>0.36149999999999999</v>
      </c>
      <c r="K794" s="4">
        <v>1.07914</v>
      </c>
      <c r="L794" s="4">
        <v>1.083</v>
      </c>
      <c r="M794" s="4">
        <v>-0.34189999999999998</v>
      </c>
      <c r="N794" s="4">
        <v>-0.1042</v>
      </c>
      <c r="O794" s="4">
        <v>-0.875</v>
      </c>
      <c r="P794" s="4">
        <v>-0.82099999999999995</v>
      </c>
      <c r="Q794" s="27">
        <v>74</v>
      </c>
      <c r="R794">
        <v>106</v>
      </c>
      <c r="S794">
        <v>275</v>
      </c>
      <c r="T794" s="27">
        <v>0.435</v>
      </c>
      <c r="U794">
        <v>1.35</v>
      </c>
      <c r="V794">
        <v>1.45</v>
      </c>
      <c r="W794">
        <v>-0.56000000000000005</v>
      </c>
      <c r="X794">
        <v>-0.11</v>
      </c>
      <c r="Y794" s="30">
        <v>4.4999999999999998E-2</v>
      </c>
      <c r="Z794">
        <v>0.2</v>
      </c>
      <c r="AA794">
        <v>0.16</v>
      </c>
      <c r="AB794">
        <v>0.27</v>
      </c>
      <c r="AC794">
        <v>5.8499999999999899E-2</v>
      </c>
      <c r="AD794">
        <v>43831</v>
      </c>
      <c r="AE794">
        <v>45911</v>
      </c>
      <c r="AG794">
        <f>MROUND(RANK(C794,C$14:C$10000),$AG$2)</f>
        <v>800</v>
      </c>
      <c r="AH794">
        <f>MROUND(RANK(D794,D$14:D$10000),$AG$2)</f>
        <v>800</v>
      </c>
      <c r="AI794">
        <f>MROUND(RANK(E794,E$14:E$10000),$AG$2)</f>
        <v>800</v>
      </c>
      <c r="AJ794">
        <f>MROUND(RANK(F794,F$14:F$10000),$AG$2)</f>
        <v>800</v>
      </c>
      <c r="AK794">
        <f>MROUND(RANK(G794,G$14:G$10000),$AG$2)</f>
        <v>600</v>
      </c>
      <c r="AL794">
        <f>MROUND(RANK(H794,H$14:H$10000),$AG$2)</f>
        <v>700</v>
      </c>
      <c r="AM794">
        <f>MROUND(RANK(I794,I$14:I$10000),$AG$2)</f>
        <v>750</v>
      </c>
      <c r="AN794">
        <f>MROUND(RANK(J794,J$14:J$10000),$AG$2)</f>
        <v>750</v>
      </c>
      <c r="AO794">
        <f>MROUND(RANK(K794,K$14:K$10000),$AG$2)</f>
        <v>750</v>
      </c>
      <c r="AP794">
        <f>MROUND(RANK(L794,L$14:L$10000),$AG$2)</f>
        <v>750</v>
      </c>
      <c r="AQ794">
        <f>MROUND(RANK(M794,M$14:M$10000),$AG$2)</f>
        <v>700</v>
      </c>
      <c r="AR794">
        <f>MROUND(RANK(N794,N$14:N$10000),$AG$2)</f>
        <v>750</v>
      </c>
      <c r="AS794">
        <f>MROUND(RANK(O794,O$14:O$10000),$AG$2)</f>
        <v>750</v>
      </c>
      <c r="AT794">
        <f>MROUND(RANK(P794,P$14:P$10000),$AG$2)</f>
        <v>750</v>
      </c>
      <c r="AU794">
        <f>SUM(AH794:AL794)+AH794*4+(SUM(AN794:AP794)+AN794*4+SUM(AN794:AR794))*3</f>
        <v>33750</v>
      </c>
      <c r="AW794" s="15">
        <f t="shared" si="96"/>
        <v>1.4045678062678073</v>
      </c>
    </row>
    <row r="795" spans="1:49" x14ac:dyDescent="0.2">
      <c r="A795" s="1">
        <v>45914</v>
      </c>
      <c r="B795" s="2">
        <v>0.6378935185185185</v>
      </c>
      <c r="C795" s="10">
        <v>1253775807</v>
      </c>
      <c r="D795" s="11">
        <v>0.40239999999999998</v>
      </c>
      <c r="E795" s="4">
        <v>1.27142</v>
      </c>
      <c r="F795" s="4">
        <v>1.236</v>
      </c>
      <c r="G795" s="11">
        <v>-0.67900000000000005</v>
      </c>
      <c r="H795" s="11">
        <v>-0.14019999999999999</v>
      </c>
      <c r="I795" s="4">
        <v>-0.70499999999999996</v>
      </c>
      <c r="J795" s="11">
        <v>0.33489999999999998</v>
      </c>
      <c r="K795" s="4">
        <v>1.04596</v>
      </c>
      <c r="L795" s="4">
        <v>1.0309999999999999</v>
      </c>
      <c r="M795" s="4">
        <v>-0.31909999999999999</v>
      </c>
      <c r="N795" s="4">
        <v>-0.1196</v>
      </c>
      <c r="O795" s="4">
        <v>-1.194</v>
      </c>
      <c r="P795" s="4">
        <v>-1.0960000000000001</v>
      </c>
      <c r="Q795" s="27">
        <v>224</v>
      </c>
      <c r="R795">
        <v>282</v>
      </c>
      <c r="S795" s="6">
        <v>283</v>
      </c>
      <c r="T795" s="26">
        <v>0.44500000000000001</v>
      </c>
      <c r="U795" s="6">
        <v>1.45</v>
      </c>
      <c r="V795" s="6">
        <v>1.35</v>
      </c>
      <c r="W795" s="6">
        <v>-0.57999999999999996</v>
      </c>
      <c r="X795" s="6">
        <v>-0.12</v>
      </c>
      <c r="Y795" s="29">
        <v>4.4999999999999998E-2</v>
      </c>
      <c r="Z795" s="6">
        <v>0.15</v>
      </c>
      <c r="AA795" s="6">
        <v>0.16</v>
      </c>
      <c r="AB795" s="6">
        <v>0.22500000000000001</v>
      </c>
      <c r="AC795" s="6">
        <v>8.5499999999999896E-2</v>
      </c>
      <c r="AD795" s="6">
        <v>43831</v>
      </c>
      <c r="AE795" s="6">
        <v>45911</v>
      </c>
      <c r="AG795">
        <f>MROUND(RANK(C795,C$14:C$10000),$AG$2)</f>
        <v>800</v>
      </c>
      <c r="AH795">
        <f>MROUND(RANK(D795,D$14:D$10000),$AG$2)</f>
        <v>800</v>
      </c>
      <c r="AI795">
        <f>MROUND(RANK(E795,E$14:E$10000),$AG$2)</f>
        <v>800</v>
      </c>
      <c r="AJ795">
        <f>MROUND(RANK(F795,F$14:F$10000),$AG$2)</f>
        <v>800</v>
      </c>
      <c r="AK795">
        <f>MROUND(RANK(G795,G$14:G$10000),$AG$2)</f>
        <v>700</v>
      </c>
      <c r="AL795">
        <f>MROUND(RANK(H795,H$14:H$10000),$AG$2)</f>
        <v>750</v>
      </c>
      <c r="AM795">
        <f>MROUND(RANK(I795,I$14:I$10000),$AG$2)</f>
        <v>750</v>
      </c>
      <c r="AN795">
        <f>MROUND(RANK(J795,J$14:J$10000),$AG$2)</f>
        <v>750</v>
      </c>
      <c r="AO795">
        <f>MROUND(RANK(K795,K$14:K$10000),$AG$2)</f>
        <v>750</v>
      </c>
      <c r="AP795">
        <f>MROUND(RANK(L795,L$14:L$10000),$AG$2)</f>
        <v>750</v>
      </c>
      <c r="AQ795">
        <f>MROUND(RANK(M795,M$14:M$10000),$AG$2)</f>
        <v>600</v>
      </c>
      <c r="AR795">
        <f>MROUND(RANK(N795,N$14:N$10000),$AG$2)</f>
        <v>800</v>
      </c>
      <c r="AS795">
        <f>MROUND(RANK(O795,O$14:O$10000),$AG$2)</f>
        <v>750</v>
      </c>
      <c r="AT795">
        <f>MROUND(RANK(P795,P$14:P$10000),$AG$2)</f>
        <v>750</v>
      </c>
      <c r="AU795">
        <f>SUM(AH795:AL795)+AH795*4+(SUM(AN795:AP795)+AN795*4+SUM(AN795:AR795))*3</f>
        <v>33750</v>
      </c>
      <c r="AW795" s="15">
        <f t="shared" si="96"/>
        <v>1.6326239766081874</v>
      </c>
    </row>
    <row r="796" spans="1:49" x14ac:dyDescent="0.2">
      <c r="A796" s="1">
        <v>45914</v>
      </c>
      <c r="B796" s="2">
        <v>0.62873842592592588</v>
      </c>
      <c r="C796" s="10">
        <v>6092148516</v>
      </c>
      <c r="D796" s="11">
        <v>0.46779999999999999</v>
      </c>
      <c r="E796" s="4">
        <v>1.44709</v>
      </c>
      <c r="F796" s="4">
        <v>1.4319999999999999</v>
      </c>
      <c r="G796" s="11">
        <v>-0.71360000000000001</v>
      </c>
      <c r="H796" s="11">
        <v>-0.13550000000000001</v>
      </c>
      <c r="I796" s="4">
        <v>-0.50800000000000001</v>
      </c>
      <c r="J796" s="11">
        <v>0.314</v>
      </c>
      <c r="K796" s="4">
        <v>0.93389</v>
      </c>
      <c r="L796" s="4">
        <v>0.92800000000000005</v>
      </c>
      <c r="M796" s="4">
        <v>-0.314</v>
      </c>
      <c r="N796" s="4">
        <v>-0.1048</v>
      </c>
      <c r="O796" s="4">
        <v>-1.091</v>
      </c>
      <c r="P796" s="4">
        <v>-0.97499999999999998</v>
      </c>
      <c r="Q796" s="27">
        <v>146</v>
      </c>
      <c r="R796">
        <v>197</v>
      </c>
      <c r="S796">
        <v>255</v>
      </c>
      <c r="T796" s="27">
        <v>0.42499999999999999</v>
      </c>
      <c r="U796">
        <v>1.35</v>
      </c>
      <c r="V796">
        <v>1.45</v>
      </c>
      <c r="W796">
        <v>-0.54</v>
      </c>
      <c r="X796">
        <v>-0.11</v>
      </c>
      <c r="Y796" s="30">
        <v>0.04</v>
      </c>
      <c r="Z796">
        <v>0.18</v>
      </c>
      <c r="AA796">
        <v>0.14000000000000001</v>
      </c>
      <c r="AB796">
        <v>7.4999999999999997E-2</v>
      </c>
      <c r="AC796">
        <v>1.4999999999999999E-2</v>
      </c>
      <c r="AD796">
        <v>43831</v>
      </c>
      <c r="AE796">
        <v>45911</v>
      </c>
      <c r="AG796">
        <f>MROUND(RANK(C796,C$14:C$10000),$AG$2)</f>
        <v>600</v>
      </c>
      <c r="AH796">
        <f>MROUND(RANK(D796,D$14:D$10000),$AG$2)</f>
        <v>600</v>
      </c>
      <c r="AI796">
        <f>MROUND(RANK(E796,E$14:E$10000),$AG$2)</f>
        <v>650</v>
      </c>
      <c r="AJ796">
        <f>MROUND(RANK(F796,F$14:F$10000),$AG$2)</f>
        <v>650</v>
      </c>
      <c r="AK796">
        <f>MROUND(RANK(G796,G$14:G$10000),$AG$2)</f>
        <v>750</v>
      </c>
      <c r="AL796">
        <f>MROUND(RANK(H796,H$14:H$10000),$AG$2)</f>
        <v>750</v>
      </c>
      <c r="AM796">
        <f>MROUND(RANK(I796,I$14:I$10000),$AG$2)</f>
        <v>750</v>
      </c>
      <c r="AN796">
        <f>MROUND(RANK(J796,J$14:J$10000),$AG$2)</f>
        <v>800</v>
      </c>
      <c r="AO796">
        <f>MROUND(RANK(K796,K$14:K$10000),$AG$2)</f>
        <v>800</v>
      </c>
      <c r="AP796">
        <f>MROUND(RANK(L796,L$14:L$10000),$AG$2)</f>
        <v>800</v>
      </c>
      <c r="AQ796">
        <f>MROUND(RANK(M796,M$14:M$10000),$AG$2)</f>
        <v>600</v>
      </c>
      <c r="AR796">
        <f>MROUND(RANK(N796,N$14:N$10000),$AG$2)</f>
        <v>750</v>
      </c>
      <c r="AS796">
        <f>MROUND(RANK(O796,O$14:O$10000),$AG$2)</f>
        <v>750</v>
      </c>
      <c r="AT796">
        <f>MROUND(RANK(P796,P$14:P$10000),$AG$2)</f>
        <v>750</v>
      </c>
      <c r="AU796">
        <f>SUM(AH796:AL796)+AH796*4+(SUM(AN796:AP796)+AN796*4+SUM(AN796:AR796))*3</f>
        <v>33850</v>
      </c>
      <c r="AW796" s="15">
        <f t="shared" si="96"/>
        <v>4.6738492063492076</v>
      </c>
    </row>
    <row r="797" spans="1:49" x14ac:dyDescent="0.2">
      <c r="A797" s="1">
        <v>45913</v>
      </c>
      <c r="B797" s="2">
        <v>0.90835648148148151</v>
      </c>
      <c r="C797" s="10">
        <v>2580607393</v>
      </c>
      <c r="D797" s="11">
        <v>0.43190000000000001</v>
      </c>
      <c r="E797" s="4">
        <v>1.33673</v>
      </c>
      <c r="F797" s="4">
        <v>1.325</v>
      </c>
      <c r="G797" s="11">
        <v>-0.71650000000000003</v>
      </c>
      <c r="H797" s="11">
        <v>-0.14810000000000001</v>
      </c>
      <c r="I797" s="4">
        <v>-0.33100000000000002</v>
      </c>
      <c r="J797" s="11">
        <v>0.35270000000000001</v>
      </c>
      <c r="K797" s="4">
        <v>1.1864300000000001</v>
      </c>
      <c r="L797" s="4">
        <v>1.165</v>
      </c>
      <c r="M797" s="4">
        <v>-0.47770000000000001</v>
      </c>
      <c r="N797" s="4">
        <v>-0.10929999999999999</v>
      </c>
      <c r="O797" s="4">
        <v>-0.78700000000000003</v>
      </c>
      <c r="P797" s="4">
        <v>-0.628</v>
      </c>
      <c r="Q797" s="27">
        <v>27</v>
      </c>
      <c r="R797">
        <v>169</v>
      </c>
      <c r="S797">
        <v>215</v>
      </c>
      <c r="T797" s="27">
        <v>0.42499999999999999</v>
      </c>
      <c r="U797">
        <v>1.45</v>
      </c>
      <c r="V797">
        <v>1.35</v>
      </c>
      <c r="W797">
        <v>-0.57999999999999996</v>
      </c>
      <c r="X797">
        <v>-0.125</v>
      </c>
      <c r="Y797" s="30">
        <v>0.05</v>
      </c>
      <c r="Z797">
        <v>0.16500000000000001</v>
      </c>
      <c r="AA797">
        <v>0.12</v>
      </c>
      <c r="AB797">
        <v>0.27</v>
      </c>
      <c r="AC797">
        <v>5.8499999999999899E-2</v>
      </c>
      <c r="AD797">
        <v>42005</v>
      </c>
      <c r="AE797">
        <v>45911</v>
      </c>
      <c r="AG797">
        <f>MROUND(RANK(C797,C$14:C$10000),$AG$2)</f>
        <v>750</v>
      </c>
      <c r="AH797">
        <f>MROUND(RANK(D797,D$14:D$10000),$AG$2)</f>
        <v>750</v>
      </c>
      <c r="AI797">
        <f>MROUND(RANK(E797,E$14:E$10000),$AG$2)</f>
        <v>750</v>
      </c>
      <c r="AJ797">
        <f>MROUND(RANK(F797,F$14:F$10000),$AG$2)</f>
        <v>750</v>
      </c>
      <c r="AK797">
        <f>MROUND(RANK(G797,G$14:G$10000),$AG$2)</f>
        <v>750</v>
      </c>
      <c r="AL797">
        <f>MROUND(RANK(H797,H$14:H$10000),$AG$2)</f>
        <v>800</v>
      </c>
      <c r="AM797">
        <f>MROUND(RANK(I797,I$14:I$10000),$AG$2)</f>
        <v>700</v>
      </c>
      <c r="AN797">
        <f>MROUND(RANK(J797,J$14:J$10000),$AG$2)</f>
        <v>750</v>
      </c>
      <c r="AO797">
        <f>MROUND(RANK(K797,K$14:K$10000),$AG$2)</f>
        <v>750</v>
      </c>
      <c r="AP797">
        <f>MROUND(RANK(L797,L$14:L$10000),$AG$2)</f>
        <v>750</v>
      </c>
      <c r="AQ797">
        <f>MROUND(RANK(M797,M$14:M$10000),$AG$2)</f>
        <v>800</v>
      </c>
      <c r="AR797">
        <f>MROUND(RANK(N797,N$14:N$10000),$AG$2)</f>
        <v>750</v>
      </c>
      <c r="AS797">
        <f>MROUND(RANK(O797,O$14:O$10000),$AG$2)</f>
        <v>750</v>
      </c>
      <c r="AT797">
        <f>MROUND(RANK(P797,P$14:P$10000),$AG$2)</f>
        <v>750</v>
      </c>
      <c r="AU797">
        <f>SUM(AH797:AL797)+AH797*4+(SUM(AN797:AP797)+AN797*4+SUM(AN797:AR797))*3</f>
        <v>33950</v>
      </c>
      <c r="AW797" s="15">
        <f t="shared" si="96"/>
        <v>1.9332455322455346</v>
      </c>
    </row>
    <row r="798" spans="1:49" x14ac:dyDescent="0.2">
      <c r="A798" s="1">
        <v>45914</v>
      </c>
      <c r="B798" s="2">
        <v>0.59539351851851852</v>
      </c>
      <c r="C798" s="10">
        <v>3695693583</v>
      </c>
      <c r="D798" s="11">
        <v>0.44679999999999997</v>
      </c>
      <c r="E798" s="4">
        <v>1.4161900000000001</v>
      </c>
      <c r="F798" s="4">
        <v>1.407</v>
      </c>
      <c r="G798" s="11">
        <v>-0.60360000000000003</v>
      </c>
      <c r="H798" s="11">
        <v>-0.13439999999999999</v>
      </c>
      <c r="I798" s="4">
        <v>-1.9E-2</v>
      </c>
      <c r="J798" s="11">
        <v>0.31840000000000002</v>
      </c>
      <c r="K798" s="4">
        <v>1.06629</v>
      </c>
      <c r="L798" s="4">
        <v>1.014</v>
      </c>
      <c r="M798" s="4">
        <v>-0.35580000000000001</v>
      </c>
      <c r="N798" s="4">
        <v>-0.10780000000000001</v>
      </c>
      <c r="O798" s="4">
        <v>-4.5010000000000003</v>
      </c>
      <c r="P798" s="4">
        <v>-2.9329999999999998</v>
      </c>
      <c r="Q798" s="27">
        <v>65</v>
      </c>
      <c r="R798">
        <v>105</v>
      </c>
      <c r="S798" s="6">
        <v>114</v>
      </c>
      <c r="T798" s="26">
        <v>0.44500000000000001</v>
      </c>
      <c r="U798" s="6">
        <v>1.35</v>
      </c>
      <c r="V798" s="6">
        <v>1.45</v>
      </c>
      <c r="W798" s="6">
        <v>-0.57999999999999996</v>
      </c>
      <c r="X798" s="6">
        <v>-0.11</v>
      </c>
      <c r="Y798" s="29">
        <v>6.6666666666666602E-3</v>
      </c>
      <c r="Z798" s="6">
        <v>0.2</v>
      </c>
      <c r="AA798" s="6">
        <v>0.14000000000000001</v>
      </c>
      <c r="AB798" s="6">
        <v>0.22500000000000001</v>
      </c>
      <c r="AC798" s="6">
        <v>8.5499999999999896E-2</v>
      </c>
      <c r="AD798" s="6">
        <v>42005</v>
      </c>
      <c r="AE798" s="6">
        <v>45911</v>
      </c>
      <c r="AG798">
        <f>MROUND(RANK(C798,C$14:C$10000),$AG$2)</f>
        <v>700</v>
      </c>
      <c r="AH798">
        <f>MROUND(RANK(D798,D$14:D$10000),$AG$2)</f>
        <v>700</v>
      </c>
      <c r="AI798">
        <f>MROUND(RANK(E798,E$14:E$10000),$AG$2)</f>
        <v>700</v>
      </c>
      <c r="AJ798">
        <f>MROUND(RANK(F798,F$14:F$10000),$AG$2)</f>
        <v>650</v>
      </c>
      <c r="AK798">
        <f>MROUND(RANK(G798,G$14:G$10000),$AG$2)</f>
        <v>500</v>
      </c>
      <c r="AL798">
        <f>MROUND(RANK(H798,H$14:H$10000),$AG$2)</f>
        <v>700</v>
      </c>
      <c r="AM798">
        <f>MROUND(RANK(I798,I$14:I$10000),$AG$2)</f>
        <v>700</v>
      </c>
      <c r="AN798">
        <f>MROUND(RANK(J798,J$14:J$10000),$AG$2)</f>
        <v>800</v>
      </c>
      <c r="AO798">
        <f>MROUND(RANK(K798,K$14:K$10000),$AG$2)</f>
        <v>750</v>
      </c>
      <c r="AP798">
        <f>MROUND(RANK(L798,L$14:L$10000),$AG$2)</f>
        <v>750</v>
      </c>
      <c r="AQ798">
        <f>MROUND(RANK(M798,M$14:M$10000),$AG$2)</f>
        <v>750</v>
      </c>
      <c r="AR798">
        <f>MROUND(RANK(N798,N$14:N$10000),$AG$2)</f>
        <v>750</v>
      </c>
      <c r="AS798">
        <f>MROUND(RANK(O798,O$14:O$10000),$AG$2)</f>
        <v>800</v>
      </c>
      <c r="AT798">
        <f>MROUND(RANK(P798,P$14:P$10000),$AG$2)</f>
        <v>800</v>
      </c>
      <c r="AU798">
        <f>SUM(AH798:AL798)+AH798*4+(SUM(AN798:AP798)+AN798*4+SUM(AN798:AR798))*3</f>
        <v>33950</v>
      </c>
      <c r="AW798" s="15">
        <f t="shared" si="96"/>
        <v>0.63646186299080609</v>
      </c>
    </row>
    <row r="799" spans="1:49" x14ac:dyDescent="0.2">
      <c r="A799" s="1">
        <v>45914</v>
      </c>
      <c r="B799" s="2">
        <v>0.61391203703703701</v>
      </c>
      <c r="C799" s="10">
        <v>1553424733</v>
      </c>
      <c r="D799" s="11">
        <v>0.41110000000000002</v>
      </c>
      <c r="E799" s="4">
        <v>1.3385400000000001</v>
      </c>
      <c r="F799" s="4">
        <v>1.31</v>
      </c>
      <c r="G799" s="11">
        <v>-0.58199999999999996</v>
      </c>
      <c r="H799" s="11">
        <v>-0.11890000000000001</v>
      </c>
      <c r="I799" s="4">
        <v>-0.28499999999999998</v>
      </c>
      <c r="J799" s="11">
        <v>0.32769999999999999</v>
      </c>
      <c r="K799" s="4">
        <v>0.99853999999999998</v>
      </c>
      <c r="L799" s="4">
        <v>0.96099999999999997</v>
      </c>
      <c r="M799" s="4">
        <v>-0.28620000000000001</v>
      </c>
      <c r="N799" s="4">
        <v>-0.11020000000000001</v>
      </c>
      <c r="O799" s="4">
        <v>-1.24</v>
      </c>
      <c r="P799" s="4">
        <v>-0.90600000000000003</v>
      </c>
      <c r="Q799" s="27">
        <v>61</v>
      </c>
      <c r="R799">
        <v>102</v>
      </c>
      <c r="S799">
        <v>206</v>
      </c>
      <c r="T799" s="27">
        <v>0.435</v>
      </c>
      <c r="U799">
        <v>1.45</v>
      </c>
      <c r="V799">
        <v>1.35</v>
      </c>
      <c r="W799">
        <v>-0.57999999999999996</v>
      </c>
      <c r="X799">
        <v>-0.12</v>
      </c>
      <c r="Y799" s="30">
        <v>4.4999999999999998E-2</v>
      </c>
      <c r="Z799">
        <v>0.18</v>
      </c>
      <c r="AA799">
        <v>0.14000000000000001</v>
      </c>
      <c r="AB799">
        <v>0.22500000000000001</v>
      </c>
      <c r="AC799">
        <v>5.8499999999999899E-2</v>
      </c>
      <c r="AD799">
        <v>43831</v>
      </c>
      <c r="AE799">
        <v>45911</v>
      </c>
      <c r="AG799">
        <f>MROUND(RANK(C799,C$14:C$10000),$AG$2)</f>
        <v>750</v>
      </c>
      <c r="AH799">
        <f>MROUND(RANK(D799,D$14:D$10000),$AG$2)</f>
        <v>750</v>
      </c>
      <c r="AI799">
        <f>MROUND(RANK(E799,E$14:E$10000),$AG$2)</f>
        <v>750</v>
      </c>
      <c r="AJ799">
        <f>MROUND(RANK(F799,F$14:F$10000),$AG$2)</f>
        <v>750</v>
      </c>
      <c r="AK799">
        <f>MROUND(RANK(G799,G$14:G$10000),$AG$2)</f>
        <v>500</v>
      </c>
      <c r="AL799">
        <f>MROUND(RANK(H799,H$14:H$10000),$AG$2)</f>
        <v>550</v>
      </c>
      <c r="AM799">
        <f>MROUND(RANK(I799,I$14:I$10000),$AG$2)</f>
        <v>700</v>
      </c>
      <c r="AN799">
        <f>MROUND(RANK(J799,J$14:J$10000),$AG$2)</f>
        <v>800</v>
      </c>
      <c r="AO799">
        <f>MROUND(RANK(K799,K$14:K$10000),$AG$2)</f>
        <v>800</v>
      </c>
      <c r="AP799">
        <f>MROUND(RANK(L799,L$14:L$10000),$AG$2)</f>
        <v>800</v>
      </c>
      <c r="AQ799">
        <f>MROUND(RANK(M799,M$14:M$10000),$AG$2)</f>
        <v>550</v>
      </c>
      <c r="AR799">
        <f>MROUND(RANK(N799,N$14:N$10000),$AG$2)</f>
        <v>750</v>
      </c>
      <c r="AS799">
        <f>MROUND(RANK(O799,O$14:O$10000),$AG$2)</f>
        <v>750</v>
      </c>
      <c r="AT799">
        <f>MROUND(RANK(P799,P$14:P$10000),$AG$2)</f>
        <v>750</v>
      </c>
      <c r="AU799">
        <f>SUM(AH799:AL799)+AH799*4+(SUM(AN799:AP799)+AN799*4+SUM(AN799:AR799))*3</f>
        <v>34200</v>
      </c>
      <c r="AW799" s="15">
        <f t="shared" si="96"/>
        <v>0.36391086691086716</v>
      </c>
    </row>
    <row r="800" spans="1:49" x14ac:dyDescent="0.2">
      <c r="A800" s="1">
        <v>45914</v>
      </c>
      <c r="B800" s="2">
        <v>0.61481481481481481</v>
      </c>
      <c r="C800" s="10">
        <v>6117222319</v>
      </c>
      <c r="D800" s="11">
        <v>0.46789999999999998</v>
      </c>
      <c r="E800" s="4">
        <v>1.4835799999999999</v>
      </c>
      <c r="F800" s="4">
        <v>1.4510000000000001</v>
      </c>
      <c r="G800" s="11">
        <v>-0.67530000000000001</v>
      </c>
      <c r="H800" s="11">
        <v>-0.1333</v>
      </c>
      <c r="I800" s="4">
        <v>0.11600000000000001</v>
      </c>
      <c r="J800" s="11">
        <v>0.30320000000000003</v>
      </c>
      <c r="K800" s="4">
        <v>0.90788999999999997</v>
      </c>
      <c r="L800" s="4">
        <v>0.89800000000000002</v>
      </c>
      <c r="M800" s="4">
        <v>-0.38219999999999998</v>
      </c>
      <c r="N800" s="4">
        <v>-0.13539999999999999</v>
      </c>
      <c r="O800" s="4">
        <v>-1.673</v>
      </c>
      <c r="P800" s="4">
        <v>-1.3160000000000001</v>
      </c>
      <c r="Q800" s="27">
        <v>93</v>
      </c>
      <c r="R800">
        <v>144</v>
      </c>
      <c r="S800">
        <v>282</v>
      </c>
      <c r="T800" s="27">
        <v>0.435</v>
      </c>
      <c r="U800">
        <v>1.35</v>
      </c>
      <c r="V800">
        <v>1.45</v>
      </c>
      <c r="W800">
        <v>-0.56000000000000005</v>
      </c>
      <c r="X800">
        <v>-0.11</v>
      </c>
      <c r="Y800" s="30">
        <v>4.4999999999999998E-2</v>
      </c>
      <c r="Z800">
        <v>0.2</v>
      </c>
      <c r="AA800">
        <v>0.16</v>
      </c>
      <c r="AB800">
        <v>0.27</v>
      </c>
      <c r="AC800">
        <v>5.8499999999999899E-2</v>
      </c>
      <c r="AD800">
        <v>43831</v>
      </c>
      <c r="AE800">
        <v>45911</v>
      </c>
      <c r="AG800">
        <f>MROUND(RANK(C800,C$14:C$10000),$AG$2)</f>
        <v>600</v>
      </c>
      <c r="AH800">
        <f>MROUND(RANK(D800,D$14:D$10000),$AG$2)</f>
        <v>600</v>
      </c>
      <c r="AI800">
        <f>MROUND(RANK(E800,E$14:E$10000),$AG$2)</f>
        <v>550</v>
      </c>
      <c r="AJ800">
        <f>MROUND(RANK(F800,F$14:F$10000),$AG$2)</f>
        <v>600</v>
      </c>
      <c r="AK800">
        <f>MROUND(RANK(G800,G$14:G$10000),$AG$2)</f>
        <v>700</v>
      </c>
      <c r="AL800">
        <f>MROUND(RANK(H800,H$14:H$10000),$AG$2)</f>
        <v>700</v>
      </c>
      <c r="AM800">
        <f>MROUND(RANK(I800,I$14:I$10000),$AG$2)</f>
        <v>650</v>
      </c>
      <c r="AN800">
        <f>MROUND(RANK(J800,J$14:J$10000),$AG$2)</f>
        <v>800</v>
      </c>
      <c r="AO800">
        <f>MROUND(RANK(K800,K$14:K$10000),$AG$2)</f>
        <v>800</v>
      </c>
      <c r="AP800">
        <f>MROUND(RANK(L800,L$14:L$10000),$AG$2)</f>
        <v>800</v>
      </c>
      <c r="AQ800">
        <f>MROUND(RANK(M800,M$14:M$10000),$AG$2)</f>
        <v>750</v>
      </c>
      <c r="AR800">
        <f>MROUND(RANK(N800,N$14:N$10000),$AG$2)</f>
        <v>800</v>
      </c>
      <c r="AS800">
        <f>MROUND(RANK(O800,O$14:O$10000),$AG$2)</f>
        <v>800</v>
      </c>
      <c r="AT800">
        <f>MROUND(RANK(P800,P$14:P$10000),$AG$2)</f>
        <v>800</v>
      </c>
      <c r="AU800">
        <f>SUM(AH800:AL800)+AH800*4+(SUM(AN800:AP800)+AN800*4+SUM(AN800:AR800))*3</f>
        <v>34200</v>
      </c>
      <c r="AW800" s="15">
        <f t="shared" si="96"/>
        <v>0.88228874643874688</v>
      </c>
    </row>
    <row r="801" spans="1:49" x14ac:dyDescent="0.2">
      <c r="A801" s="1">
        <v>45914</v>
      </c>
      <c r="B801" s="2">
        <v>0.63328703703703704</v>
      </c>
      <c r="C801" s="10">
        <v>1742972502</v>
      </c>
      <c r="D801" s="11">
        <v>0.4158</v>
      </c>
      <c r="E801" s="4">
        <v>1.3406899999999999</v>
      </c>
      <c r="F801" s="4">
        <v>1.288</v>
      </c>
      <c r="G801" s="11">
        <v>-0.68210000000000004</v>
      </c>
      <c r="H801" s="11">
        <v>-0.1406</v>
      </c>
      <c r="I801" s="4">
        <v>-0.85099999999999998</v>
      </c>
      <c r="J801" s="11">
        <v>0.33689999999999998</v>
      </c>
      <c r="K801" s="4">
        <v>1.02712</v>
      </c>
      <c r="L801" s="4">
        <v>0.97899999999999998</v>
      </c>
      <c r="M801" s="4">
        <v>-0.32529999999999998</v>
      </c>
      <c r="N801" s="4">
        <v>-0.13</v>
      </c>
      <c r="O801" s="4">
        <v>-2.8319999999999999</v>
      </c>
      <c r="P801" s="4">
        <v>-2.4359999999999999</v>
      </c>
      <c r="Q801" s="27">
        <v>65</v>
      </c>
      <c r="R801">
        <v>94</v>
      </c>
      <c r="S801">
        <v>259</v>
      </c>
      <c r="T801" s="27">
        <v>0.44500000000000001</v>
      </c>
      <c r="U801">
        <v>1.35</v>
      </c>
      <c r="V801">
        <v>1.4</v>
      </c>
      <c r="W801">
        <v>-0.57999999999999996</v>
      </c>
      <c r="X801">
        <v>-0.115</v>
      </c>
      <c r="Y801" s="30">
        <v>4.4999999999999998E-2</v>
      </c>
      <c r="Z801">
        <v>0.18</v>
      </c>
      <c r="AA801">
        <v>0.04</v>
      </c>
      <c r="AB801">
        <v>0.315</v>
      </c>
      <c r="AC801">
        <v>5.8499999999999899E-2</v>
      </c>
      <c r="AD801">
        <v>43831</v>
      </c>
      <c r="AE801">
        <v>45911</v>
      </c>
      <c r="AG801">
        <f>MROUND(RANK(C801,C$14:C$10000),$AG$2)</f>
        <v>750</v>
      </c>
      <c r="AH801">
        <f>MROUND(RANK(D801,D$14:D$10000),$AG$2)</f>
        <v>750</v>
      </c>
      <c r="AI801">
        <f>MROUND(RANK(E801,E$14:E$10000),$AG$2)</f>
        <v>750</v>
      </c>
      <c r="AJ801">
        <f>MROUND(RANK(F801,F$14:F$10000),$AG$2)</f>
        <v>750</v>
      </c>
      <c r="AK801">
        <f>MROUND(RANK(G801,G$14:G$10000),$AG$2)</f>
        <v>750</v>
      </c>
      <c r="AL801">
        <f>MROUND(RANK(H801,H$14:H$10000),$AG$2)</f>
        <v>750</v>
      </c>
      <c r="AM801">
        <f>MROUND(RANK(I801,I$14:I$10000),$AG$2)</f>
        <v>750</v>
      </c>
      <c r="AN801">
        <f>MROUND(RANK(J801,J$14:J$10000),$AG$2)</f>
        <v>750</v>
      </c>
      <c r="AO801">
        <f>MROUND(RANK(K801,K$14:K$10000),$AG$2)</f>
        <v>800</v>
      </c>
      <c r="AP801">
        <f>MROUND(RANK(L801,L$14:L$10000),$AG$2)</f>
        <v>800</v>
      </c>
      <c r="AQ801">
        <f>MROUND(RANK(M801,M$14:M$10000),$AG$2)</f>
        <v>650</v>
      </c>
      <c r="AR801">
        <f>MROUND(RANK(N801,N$14:N$10000),$AG$2)</f>
        <v>800</v>
      </c>
      <c r="AS801">
        <f>MROUND(RANK(O801,O$14:O$10000),$AG$2)</f>
        <v>800</v>
      </c>
      <c r="AT801">
        <f>MROUND(RANK(P801,P$14:P$10000),$AG$2)</f>
        <v>800</v>
      </c>
      <c r="AU801">
        <f>SUM(AH801:AL801)+AH801*4+(SUM(AN801:AP801)+AN801*4+SUM(AN801:AR801))*3</f>
        <v>34200</v>
      </c>
      <c r="AW801" s="15">
        <f t="shared" si="96"/>
        <v>2.9645671550671535</v>
      </c>
    </row>
    <row r="802" spans="1:49" x14ac:dyDescent="0.2">
      <c r="A802" s="1">
        <v>45914</v>
      </c>
      <c r="B802" s="2">
        <v>0.64717592592592588</v>
      </c>
      <c r="C802" s="10">
        <v>1143104127</v>
      </c>
      <c r="D802" s="11">
        <v>0.3987</v>
      </c>
      <c r="E802" s="4">
        <v>1.25265</v>
      </c>
      <c r="F802" s="4">
        <v>1.216</v>
      </c>
      <c r="G802" s="11">
        <v>-0.63729999999999998</v>
      </c>
      <c r="H802" s="11">
        <v>-0.1348</v>
      </c>
      <c r="I802" s="4">
        <v>-1.379</v>
      </c>
      <c r="J802" s="11">
        <v>0.34839999999999999</v>
      </c>
      <c r="K802" s="4">
        <v>1.0287599999999999</v>
      </c>
      <c r="L802" s="4">
        <v>1.002</v>
      </c>
      <c r="M802" s="4">
        <v>-0.31519999999999998</v>
      </c>
      <c r="N802" s="4">
        <v>-0.12609999999999999</v>
      </c>
      <c r="O802" s="4">
        <v>-2.714</v>
      </c>
      <c r="P802" s="4">
        <v>-2.4470000000000001</v>
      </c>
      <c r="Q802" s="27">
        <v>58</v>
      </c>
      <c r="R802">
        <v>128</v>
      </c>
      <c r="S802">
        <v>243</v>
      </c>
      <c r="T802" s="27">
        <v>0.45500000000000002</v>
      </c>
      <c r="U802">
        <v>1.35</v>
      </c>
      <c r="V802">
        <v>1.3</v>
      </c>
      <c r="W802">
        <v>-0.56000000000000005</v>
      </c>
      <c r="X802">
        <v>-0.105</v>
      </c>
      <c r="Y802" s="30">
        <v>0.06</v>
      </c>
      <c r="Z802">
        <v>4.4999999999999998E-2</v>
      </c>
      <c r="AA802">
        <v>0.04</v>
      </c>
      <c r="AB802">
        <v>7.4999999999999997E-2</v>
      </c>
      <c r="AC802">
        <v>4.4999999999999998E-2</v>
      </c>
      <c r="AD802">
        <v>43831</v>
      </c>
      <c r="AE802">
        <v>45911</v>
      </c>
      <c r="AG802">
        <f>MROUND(RANK(C802,C$14:C$10000),$AG$2)</f>
        <v>800</v>
      </c>
      <c r="AH802">
        <f>MROUND(RANK(D802,D$14:D$10000),$AG$2)</f>
        <v>800</v>
      </c>
      <c r="AI802">
        <f>MROUND(RANK(E802,E$14:E$10000),$AG$2)</f>
        <v>800</v>
      </c>
      <c r="AJ802">
        <f>MROUND(RANK(F802,F$14:F$10000),$AG$2)</f>
        <v>800</v>
      </c>
      <c r="AK802">
        <f>MROUND(RANK(G802,G$14:G$10000),$AG$2)</f>
        <v>550</v>
      </c>
      <c r="AL802">
        <f>MROUND(RANK(H802,H$14:H$10000),$AG$2)</f>
        <v>750</v>
      </c>
      <c r="AM802">
        <f>MROUND(RANK(I802,I$14:I$10000),$AG$2)</f>
        <v>800</v>
      </c>
      <c r="AN802">
        <f>MROUND(RANK(J802,J$14:J$10000),$AG$2)</f>
        <v>750</v>
      </c>
      <c r="AO802">
        <f>MROUND(RANK(K802,K$14:K$10000),$AG$2)</f>
        <v>800</v>
      </c>
      <c r="AP802">
        <f>MROUND(RANK(L802,L$14:L$10000),$AG$2)</f>
        <v>800</v>
      </c>
      <c r="AQ802">
        <f>MROUND(RANK(M802,M$14:M$10000),$AG$2)</f>
        <v>600</v>
      </c>
      <c r="AR802">
        <f>MROUND(RANK(N802,N$14:N$10000),$AG$2)</f>
        <v>800</v>
      </c>
      <c r="AS802">
        <f>MROUND(RANK(O802,O$14:O$10000),$AG$2)</f>
        <v>800</v>
      </c>
      <c r="AT802">
        <f>MROUND(RANK(P802,P$14:P$10000),$AG$2)</f>
        <v>800</v>
      </c>
      <c r="AU802">
        <f>SUM(AH802:AL802)+AH802*4+(SUM(AN802:AP802)+AN802*4+SUM(AN802:AR802))*3</f>
        <v>34200</v>
      </c>
      <c r="AW802" s="15">
        <f t="shared" si="96"/>
        <v>5.0178888888888915</v>
      </c>
    </row>
    <row r="803" spans="1:49" x14ac:dyDescent="0.2">
      <c r="A803" s="1">
        <v>45914</v>
      </c>
      <c r="B803" s="2">
        <v>0.62865740740740739</v>
      </c>
      <c r="C803" s="10">
        <v>2733935884</v>
      </c>
      <c r="D803" s="11">
        <v>0.43430000000000002</v>
      </c>
      <c r="E803" s="4">
        <v>1.3963399999999999</v>
      </c>
      <c r="F803" s="4">
        <v>1.3740000000000001</v>
      </c>
      <c r="G803" s="11">
        <v>-0.54310000000000003</v>
      </c>
      <c r="H803" s="11">
        <v>-0.1171</v>
      </c>
      <c r="I803" s="4">
        <v>-0.114</v>
      </c>
      <c r="J803" s="11">
        <v>0.27950000000000003</v>
      </c>
      <c r="K803" s="4">
        <v>0.82062999999999997</v>
      </c>
      <c r="L803" s="4">
        <v>0.82499999999999996</v>
      </c>
      <c r="M803" s="4">
        <v>-0.34189999999999998</v>
      </c>
      <c r="N803" s="4">
        <v>-0.13159999999999999</v>
      </c>
      <c r="O803" s="4">
        <v>-1.968</v>
      </c>
      <c r="P803" s="4">
        <v>-1.597</v>
      </c>
      <c r="Q803" s="27">
        <v>75</v>
      </c>
      <c r="R803">
        <v>133</v>
      </c>
      <c r="S803" s="6">
        <v>278</v>
      </c>
      <c r="T803" s="26">
        <v>0.42499999999999999</v>
      </c>
      <c r="U803" s="6">
        <v>1.35</v>
      </c>
      <c r="V803" s="6">
        <v>1.45</v>
      </c>
      <c r="W803" s="6">
        <v>-0.54</v>
      </c>
      <c r="X803" s="6">
        <v>-0.11</v>
      </c>
      <c r="Y803" s="29">
        <v>0.04</v>
      </c>
      <c r="Z803" s="6">
        <v>0.18</v>
      </c>
      <c r="AA803" s="6">
        <v>0.14000000000000001</v>
      </c>
      <c r="AB803" s="6">
        <v>7.4999999999999997E-2</v>
      </c>
      <c r="AC803" s="6">
        <v>1.4999999999999999E-2</v>
      </c>
      <c r="AD803" s="6">
        <v>43831</v>
      </c>
      <c r="AE803" s="6">
        <v>45911</v>
      </c>
      <c r="AG803">
        <f>MROUND(RANK(C803,C$14:C$10000),$AG$2)</f>
        <v>750</v>
      </c>
      <c r="AH803">
        <f>MROUND(RANK(D803,D$14:D$10000),$AG$2)</f>
        <v>750</v>
      </c>
      <c r="AI803">
        <f>MROUND(RANK(E803,E$14:E$10000),$AG$2)</f>
        <v>700</v>
      </c>
      <c r="AJ803">
        <f>MROUND(RANK(F803,F$14:F$10000),$AG$2)</f>
        <v>700</v>
      </c>
      <c r="AK803">
        <f>MROUND(RANK(G803,G$14:G$10000),$AG$2)</f>
        <v>400</v>
      </c>
      <c r="AL803">
        <f>MROUND(RANK(H803,H$14:H$10000),$AG$2)</f>
        <v>500</v>
      </c>
      <c r="AM803">
        <f>MROUND(RANK(I803,I$14:I$10000),$AG$2)</f>
        <v>700</v>
      </c>
      <c r="AN803">
        <f>MROUND(RANK(J803,J$14:J$10000),$AG$2)</f>
        <v>800</v>
      </c>
      <c r="AO803">
        <f>MROUND(RANK(K803,K$14:K$10000),$AG$2)</f>
        <v>800</v>
      </c>
      <c r="AP803">
        <f>MROUND(RANK(L803,L$14:L$10000),$AG$2)</f>
        <v>800</v>
      </c>
      <c r="AQ803">
        <f>MROUND(RANK(M803,M$14:M$10000),$AG$2)</f>
        <v>700</v>
      </c>
      <c r="AR803">
        <f>MROUND(RANK(N803,N$14:N$10000),$AG$2)</f>
        <v>800</v>
      </c>
      <c r="AS803">
        <f>MROUND(RANK(O803,O$14:O$10000),$AG$2)</f>
        <v>800</v>
      </c>
      <c r="AT803">
        <f>MROUND(RANK(P803,P$14:P$10000),$AG$2)</f>
        <v>800</v>
      </c>
      <c r="AU803">
        <f>SUM(AH803:AL803)+AH803*4+(SUM(AN803:AP803)+AN803*4+SUM(AN803:AR803))*3</f>
        <v>34550</v>
      </c>
      <c r="AW803" s="15">
        <f t="shared" si="96"/>
        <v>1.0325793650793651</v>
      </c>
    </row>
    <row r="804" spans="1:49" x14ac:dyDescent="0.2">
      <c r="A804" s="1">
        <v>45914</v>
      </c>
      <c r="B804" s="2">
        <v>0.6471527777777778</v>
      </c>
      <c r="C804" s="10">
        <v>3072911406</v>
      </c>
      <c r="D804" s="11">
        <v>0.43909999999999999</v>
      </c>
      <c r="E804" s="4">
        <v>1.3854299999999999</v>
      </c>
      <c r="F804" s="4">
        <v>1.36</v>
      </c>
      <c r="G804" s="11">
        <v>-0.79810000000000003</v>
      </c>
      <c r="H804" s="11">
        <v>-0.1389</v>
      </c>
      <c r="I804" s="4">
        <v>-0.38</v>
      </c>
      <c r="J804" s="11">
        <v>0.3241</v>
      </c>
      <c r="K804" s="4">
        <v>0.98482000000000003</v>
      </c>
      <c r="L804" s="4">
        <v>0.96099999999999997</v>
      </c>
      <c r="M804" s="4">
        <v>-0.3216</v>
      </c>
      <c r="N804" s="4">
        <v>-0.1124</v>
      </c>
      <c r="O804" s="4">
        <v>-3.149</v>
      </c>
      <c r="P804" s="4">
        <v>-2.5950000000000002</v>
      </c>
      <c r="Q804" s="27">
        <v>55</v>
      </c>
      <c r="R804">
        <v>212</v>
      </c>
      <c r="S804" s="6">
        <v>245</v>
      </c>
      <c r="T804" s="26">
        <v>0.45500000000000002</v>
      </c>
      <c r="U804" s="6">
        <v>1.35</v>
      </c>
      <c r="V804" s="6">
        <v>1.3</v>
      </c>
      <c r="W804" s="6">
        <v>-0.56000000000000005</v>
      </c>
      <c r="X804" s="6">
        <v>-0.105</v>
      </c>
      <c r="Y804" s="29">
        <v>0.06</v>
      </c>
      <c r="Z804" s="6">
        <v>4.4999999999999998E-2</v>
      </c>
      <c r="AA804" s="6">
        <v>0.04</v>
      </c>
      <c r="AB804" s="6">
        <v>7.4999999999999997E-2</v>
      </c>
      <c r="AC804" s="6">
        <v>4.4999999999999998E-2</v>
      </c>
      <c r="AD804" s="6">
        <v>43831</v>
      </c>
      <c r="AE804" s="6">
        <v>45911</v>
      </c>
      <c r="AG804">
        <f>MROUND(RANK(C804,C$14:C$10000),$AG$2)</f>
        <v>700</v>
      </c>
      <c r="AH804">
        <f>MROUND(RANK(D804,D$14:D$10000),$AG$2)</f>
        <v>700</v>
      </c>
      <c r="AI804">
        <f>MROUND(RANK(E804,E$14:E$10000),$AG$2)</f>
        <v>700</v>
      </c>
      <c r="AJ804">
        <f>MROUND(RANK(F804,F$14:F$10000),$AG$2)</f>
        <v>700</v>
      </c>
      <c r="AK804">
        <f>MROUND(RANK(G804,G$14:G$10000),$AG$2)</f>
        <v>800</v>
      </c>
      <c r="AL804">
        <f>MROUND(RANK(H804,H$14:H$10000),$AG$2)</f>
        <v>750</v>
      </c>
      <c r="AM804">
        <f>MROUND(RANK(I804,I$14:I$10000),$AG$2)</f>
        <v>750</v>
      </c>
      <c r="AN804">
        <f>MROUND(RANK(J804,J$14:J$10000),$AG$2)</f>
        <v>800</v>
      </c>
      <c r="AO804">
        <f>MROUND(RANK(K804,K$14:K$10000),$AG$2)</f>
        <v>800</v>
      </c>
      <c r="AP804">
        <f>MROUND(RANK(L804,L$14:L$10000),$AG$2)</f>
        <v>800</v>
      </c>
      <c r="AQ804">
        <f>MROUND(RANK(M804,M$14:M$10000),$AG$2)</f>
        <v>650</v>
      </c>
      <c r="AR804">
        <f>MROUND(RANK(N804,N$14:N$10000),$AG$2)</f>
        <v>750</v>
      </c>
      <c r="AS804">
        <f>MROUND(RANK(O804,O$14:O$10000),$AG$2)</f>
        <v>800</v>
      </c>
      <c r="AT804">
        <f>MROUND(RANK(P804,P$14:P$10000),$AG$2)</f>
        <v>800</v>
      </c>
      <c r="AU804">
        <f>SUM(AH804:AL804)+AH804*4+(SUM(AN804:AP804)+AN804*4+SUM(AN804:AR804))*3</f>
        <v>34650</v>
      </c>
      <c r="AW804" s="15">
        <f t="shared" si="96"/>
        <v>1.3756666666666684</v>
      </c>
    </row>
    <row r="805" spans="1:49" x14ac:dyDescent="0.2">
      <c r="A805" s="1">
        <v>45914</v>
      </c>
      <c r="B805" s="2">
        <v>0.60456018518518517</v>
      </c>
      <c r="C805" s="10">
        <v>1616783135</v>
      </c>
      <c r="D805" s="11">
        <v>0.41270000000000001</v>
      </c>
      <c r="E805" s="4">
        <v>1.3479399999999999</v>
      </c>
      <c r="F805" s="4">
        <v>1.2709999999999999</v>
      </c>
      <c r="G805" s="11">
        <v>-0.64</v>
      </c>
      <c r="H805" s="11">
        <v>-0.14599999999999999</v>
      </c>
      <c r="I805" s="4">
        <v>-0.47599999999999998</v>
      </c>
      <c r="J805" s="11">
        <v>0.31019999999999998</v>
      </c>
      <c r="K805" s="4">
        <v>1.1097699999999999</v>
      </c>
      <c r="L805" s="4">
        <v>1.016</v>
      </c>
      <c r="M805" s="4">
        <v>-0.41110000000000002</v>
      </c>
      <c r="N805" s="4">
        <v>-0.1139</v>
      </c>
      <c r="O805" s="4">
        <v>-1.091</v>
      </c>
      <c r="P805" s="4">
        <v>-0.876</v>
      </c>
      <c r="Q805" s="27">
        <v>20</v>
      </c>
      <c r="R805">
        <v>50</v>
      </c>
      <c r="S805">
        <v>225</v>
      </c>
      <c r="T805" s="27">
        <v>0.435</v>
      </c>
      <c r="U805">
        <v>1.35</v>
      </c>
      <c r="V805">
        <v>1.3</v>
      </c>
      <c r="W805">
        <v>-0.57999999999999996</v>
      </c>
      <c r="X805">
        <v>-0.11</v>
      </c>
      <c r="Y805" s="30">
        <v>0.03</v>
      </c>
      <c r="Z805">
        <v>0.16500000000000001</v>
      </c>
      <c r="AA805">
        <v>0.14000000000000001</v>
      </c>
      <c r="AB805">
        <v>7.4999999999999997E-2</v>
      </c>
      <c r="AC805">
        <v>5.8499999999999899E-2</v>
      </c>
      <c r="AD805">
        <v>42005</v>
      </c>
      <c r="AE805">
        <v>45911</v>
      </c>
      <c r="AG805">
        <f>MROUND(RANK(C805,C$14:C$10000),$AG$2)</f>
        <v>750</v>
      </c>
      <c r="AH805">
        <f>MROUND(RANK(D805,D$14:D$10000),$AG$2)</f>
        <v>750</v>
      </c>
      <c r="AI805">
        <f>MROUND(RANK(E805,E$14:E$10000),$AG$2)</f>
        <v>750</v>
      </c>
      <c r="AJ805">
        <f>MROUND(RANK(F805,F$14:F$10000),$AG$2)</f>
        <v>750</v>
      </c>
      <c r="AK805">
        <f>MROUND(RANK(G805,G$14:G$10000),$AG$2)</f>
        <v>600</v>
      </c>
      <c r="AL805">
        <f>MROUND(RANK(H805,H$14:H$10000),$AG$2)</f>
        <v>800</v>
      </c>
      <c r="AM805">
        <f>MROUND(RANK(I805,I$14:I$10000),$AG$2)</f>
        <v>750</v>
      </c>
      <c r="AN805">
        <f>MROUND(RANK(J805,J$14:J$10000),$AG$2)</f>
        <v>800</v>
      </c>
      <c r="AO805">
        <f>MROUND(RANK(K805,K$14:K$10000),$AG$2)</f>
        <v>750</v>
      </c>
      <c r="AP805">
        <f>MROUND(RANK(L805,L$14:L$10000),$AG$2)</f>
        <v>750</v>
      </c>
      <c r="AQ805">
        <f>MROUND(RANK(M805,M$14:M$10000),$AG$2)</f>
        <v>800</v>
      </c>
      <c r="AR805">
        <f>MROUND(RANK(N805,N$14:N$10000),$AG$2)</f>
        <v>750</v>
      </c>
      <c r="AS805">
        <f>MROUND(RANK(O805,O$14:O$10000),$AG$2)</f>
        <v>750</v>
      </c>
      <c r="AT805">
        <f>MROUND(RANK(P805,P$14:P$10000),$AG$2)</f>
        <v>750</v>
      </c>
      <c r="AU805">
        <f>SUM(AH805:AL805)+AH805*4+(SUM(AN805:AP805)+AN805*4+SUM(AN805:AR805))*3</f>
        <v>34700</v>
      </c>
      <c r="AW805" s="15">
        <f t="shared" si="96"/>
        <v>0.89167898767899167</v>
      </c>
    </row>
    <row r="806" spans="1:49" x14ac:dyDescent="0.2">
      <c r="A806" s="1">
        <v>45914</v>
      </c>
      <c r="B806" s="2">
        <v>0.61479166666666663</v>
      </c>
      <c r="C806" s="10">
        <v>2012399669</v>
      </c>
      <c r="D806" s="11">
        <v>0.42170000000000002</v>
      </c>
      <c r="E806" s="4">
        <v>1.3484400000000001</v>
      </c>
      <c r="F806" s="4">
        <v>1.325</v>
      </c>
      <c r="G806" s="11">
        <v>-0.53710000000000002</v>
      </c>
      <c r="H806" s="11">
        <v>-0.1173</v>
      </c>
      <c r="I806" s="4">
        <v>-0.22600000000000001</v>
      </c>
      <c r="J806" s="11">
        <v>0.30599999999999999</v>
      </c>
      <c r="K806" s="4">
        <v>0.94011999999999996</v>
      </c>
      <c r="L806" s="4">
        <v>0.92300000000000004</v>
      </c>
      <c r="M806" s="4">
        <v>-0.40639999999999998</v>
      </c>
      <c r="N806" s="4">
        <v>-0.15129999999999999</v>
      </c>
      <c r="O806" s="4">
        <v>-1.67</v>
      </c>
      <c r="P806" s="4">
        <v>-1.381</v>
      </c>
      <c r="Q806" s="27">
        <v>44</v>
      </c>
      <c r="R806">
        <v>220</v>
      </c>
      <c r="S806" s="6">
        <v>234</v>
      </c>
      <c r="T806" s="26">
        <v>0.435</v>
      </c>
      <c r="U806" s="6">
        <v>1.35</v>
      </c>
      <c r="V806" s="6">
        <v>1.45</v>
      </c>
      <c r="W806" s="6">
        <v>-0.56000000000000005</v>
      </c>
      <c r="X806" s="6">
        <v>-0.11</v>
      </c>
      <c r="Y806" s="29">
        <v>4.4999999999999998E-2</v>
      </c>
      <c r="Z806" s="6">
        <v>0.2</v>
      </c>
      <c r="AA806" s="6">
        <v>0.16</v>
      </c>
      <c r="AB806" s="6">
        <v>0.27</v>
      </c>
      <c r="AC806" s="6">
        <v>5.8499999999999899E-2</v>
      </c>
      <c r="AD806" s="6">
        <v>43831</v>
      </c>
      <c r="AE806" s="6">
        <v>45911</v>
      </c>
      <c r="AG806">
        <f>MROUND(RANK(C806,C$14:C$10000),$AG$2)</f>
        <v>750</v>
      </c>
      <c r="AH806">
        <f>MROUND(RANK(D806,D$14:D$10000),$AG$2)</f>
        <v>750</v>
      </c>
      <c r="AI806">
        <f>MROUND(RANK(E806,E$14:E$10000),$AG$2)</f>
        <v>750</v>
      </c>
      <c r="AJ806">
        <f>MROUND(RANK(F806,F$14:F$10000),$AG$2)</f>
        <v>750</v>
      </c>
      <c r="AK806">
        <f>MROUND(RANK(G806,G$14:G$10000),$AG$2)</f>
        <v>200</v>
      </c>
      <c r="AL806">
        <f>MROUND(RANK(H806,H$14:H$10000),$AG$2)</f>
        <v>500</v>
      </c>
      <c r="AM806">
        <f>MROUND(RANK(I806,I$14:I$10000),$AG$2)</f>
        <v>700</v>
      </c>
      <c r="AN806">
        <f>MROUND(RANK(J806,J$14:J$10000),$AG$2)</f>
        <v>800</v>
      </c>
      <c r="AO806">
        <f>MROUND(RANK(K806,K$14:K$10000),$AG$2)</f>
        <v>800</v>
      </c>
      <c r="AP806">
        <f>MROUND(RANK(L806,L$14:L$10000),$AG$2)</f>
        <v>800</v>
      </c>
      <c r="AQ806">
        <f>MROUND(RANK(M806,M$14:M$10000),$AG$2)</f>
        <v>800</v>
      </c>
      <c r="AR806">
        <f>MROUND(RANK(N806,N$14:N$10000),$AG$2)</f>
        <v>800</v>
      </c>
      <c r="AS806">
        <f>MROUND(RANK(O806,O$14:O$10000),$AG$2)</f>
        <v>750</v>
      </c>
      <c r="AT806">
        <f>MROUND(RANK(P806,P$14:P$10000),$AG$2)</f>
        <v>800</v>
      </c>
      <c r="AU806">
        <f>SUM(AH806:AL806)+AH806*4+(SUM(AN806:AP806)+AN806*4+SUM(AN806:AR806))*3</f>
        <v>34750</v>
      </c>
      <c r="AW806" s="15">
        <f t="shared" si="96"/>
        <v>0.53346595441595501</v>
      </c>
    </row>
    <row r="807" spans="1:49" x14ac:dyDescent="0.2">
      <c r="A807" s="1">
        <v>45914</v>
      </c>
      <c r="B807" s="2">
        <v>0.64712962962962961</v>
      </c>
      <c r="C807" s="10">
        <v>2889620726</v>
      </c>
      <c r="D807" s="11">
        <v>0.43659999999999999</v>
      </c>
      <c r="E807" s="4">
        <v>1.38022</v>
      </c>
      <c r="F807" s="4">
        <v>1.365</v>
      </c>
      <c r="G807" s="11">
        <v>-0.5716</v>
      </c>
      <c r="H807" s="11">
        <v>-0.1211</v>
      </c>
      <c r="I807" s="4">
        <v>0.29599999999999999</v>
      </c>
      <c r="J807" s="11">
        <v>0.31690000000000002</v>
      </c>
      <c r="K807" s="4">
        <v>0.94411</v>
      </c>
      <c r="L807" s="4">
        <v>0.93600000000000005</v>
      </c>
      <c r="M807" s="4">
        <v>-0.41339999999999999</v>
      </c>
      <c r="N807" s="4">
        <v>-0.14929999999999999</v>
      </c>
      <c r="O807" s="4">
        <v>-3.8889999999999998</v>
      </c>
      <c r="P807" s="4">
        <v>-3.052</v>
      </c>
      <c r="Q807" s="27">
        <v>44</v>
      </c>
      <c r="R807">
        <v>115</v>
      </c>
      <c r="S807" s="6">
        <v>236</v>
      </c>
      <c r="T807" s="26">
        <v>0.45500000000000002</v>
      </c>
      <c r="U807" s="6">
        <v>1.35</v>
      </c>
      <c r="V807" s="6">
        <v>1.3</v>
      </c>
      <c r="W807" s="6">
        <v>-0.56000000000000005</v>
      </c>
      <c r="X807" s="6">
        <v>-0.105</v>
      </c>
      <c r="Y807" s="29">
        <v>0.06</v>
      </c>
      <c r="Z807" s="6">
        <v>4.4999999999999998E-2</v>
      </c>
      <c r="AA807" s="6">
        <v>0.04</v>
      </c>
      <c r="AB807" s="6">
        <v>7.4999999999999997E-2</v>
      </c>
      <c r="AC807" s="6">
        <v>4.4999999999999998E-2</v>
      </c>
      <c r="AD807" s="6">
        <v>43831</v>
      </c>
      <c r="AE807" s="6">
        <v>45911</v>
      </c>
      <c r="AG807">
        <f>MROUND(RANK(C807,C$14:C$10000),$AG$2)</f>
        <v>700</v>
      </c>
      <c r="AH807">
        <f>MROUND(RANK(D807,D$14:D$10000),$AG$2)</f>
        <v>700</v>
      </c>
      <c r="AI807">
        <f>MROUND(RANK(E807,E$14:E$10000),$AG$2)</f>
        <v>750</v>
      </c>
      <c r="AJ807">
        <f>MROUND(RANK(F807,F$14:F$10000),$AG$2)</f>
        <v>700</v>
      </c>
      <c r="AK807">
        <f>MROUND(RANK(G807,G$14:G$10000),$AG$2)</f>
        <v>450</v>
      </c>
      <c r="AL807">
        <f>MROUND(RANK(H807,H$14:H$10000),$AG$2)</f>
        <v>550</v>
      </c>
      <c r="AM807">
        <f>MROUND(RANK(I807,I$14:I$10000),$AG$2)</f>
        <v>600</v>
      </c>
      <c r="AN807">
        <f>MROUND(RANK(J807,J$14:J$10000),$AG$2)</f>
        <v>800</v>
      </c>
      <c r="AO807">
        <f>MROUND(RANK(K807,K$14:K$10000),$AG$2)</f>
        <v>800</v>
      </c>
      <c r="AP807">
        <f>MROUND(RANK(L807,L$14:L$10000),$AG$2)</f>
        <v>800</v>
      </c>
      <c r="AQ807">
        <f>MROUND(RANK(M807,M$14:M$10000),$AG$2)</f>
        <v>800</v>
      </c>
      <c r="AR807">
        <f>MROUND(RANK(N807,N$14:N$10000),$AG$2)</f>
        <v>800</v>
      </c>
      <c r="AS807">
        <f>MROUND(RANK(O807,O$14:O$10000),$AG$2)</f>
        <v>800</v>
      </c>
      <c r="AT807">
        <f>MROUND(RANK(P807,P$14:P$10000),$AG$2)</f>
        <v>800</v>
      </c>
      <c r="AU807">
        <f>SUM(AH807:AL807)+AH807*4+(SUM(AN807:AP807)+AN807*4+SUM(AN807:AR807))*3</f>
        <v>34750</v>
      </c>
      <c r="AW807" s="15">
        <f t="shared" si="96"/>
        <v>-2.0907777777777756</v>
      </c>
    </row>
    <row r="808" spans="1:49" x14ac:dyDescent="0.2">
      <c r="A808" s="1">
        <v>45913</v>
      </c>
      <c r="B808" s="2">
        <v>0.6799884259259259</v>
      </c>
      <c r="C808" s="10">
        <v>1654446497</v>
      </c>
      <c r="D808" s="11">
        <v>0.41370000000000001</v>
      </c>
      <c r="E808" s="4">
        <v>1.3181700000000001</v>
      </c>
      <c r="F808" s="4">
        <v>1.2709999999999999</v>
      </c>
      <c r="G808" s="11">
        <v>-0.7006</v>
      </c>
      <c r="H808" s="11">
        <v>-0.13639999999999999</v>
      </c>
      <c r="I808" s="4">
        <v>-1.323</v>
      </c>
      <c r="J808" s="11">
        <v>0.28310000000000002</v>
      </c>
      <c r="K808" s="4">
        <v>0.95087999999999995</v>
      </c>
      <c r="L808" s="4">
        <v>0.90500000000000003</v>
      </c>
      <c r="M808" s="11">
        <v>-0.32140000000000002</v>
      </c>
      <c r="N808" s="11">
        <v>-9.8699999999999996E-2</v>
      </c>
      <c r="O808" s="4">
        <v>-4.2960000000000003</v>
      </c>
      <c r="P808" s="4">
        <v>-3.2549999999999999</v>
      </c>
      <c r="Q808" s="27">
        <v>56</v>
      </c>
      <c r="R808">
        <v>71</v>
      </c>
      <c r="S808" s="6">
        <v>171</v>
      </c>
      <c r="T808" s="26">
        <v>0.435</v>
      </c>
      <c r="U808" s="6">
        <v>1.45</v>
      </c>
      <c r="V808" s="6">
        <v>1.3</v>
      </c>
      <c r="W808" s="6">
        <v>-0.54</v>
      </c>
      <c r="X808" s="6">
        <v>-0.12</v>
      </c>
      <c r="Y808" s="29">
        <v>0.04</v>
      </c>
      <c r="Z808" s="6">
        <v>4.4999999999999998E-2</v>
      </c>
      <c r="AA808" s="6">
        <v>0.04</v>
      </c>
      <c r="AB808" s="6">
        <v>7.4999999999999997E-2</v>
      </c>
      <c r="AC808" s="6">
        <v>5.8499999999999899E-2</v>
      </c>
      <c r="AD808" s="1">
        <v>42005</v>
      </c>
      <c r="AE808" s="1">
        <v>45911</v>
      </c>
      <c r="AG808">
        <f>MROUND(RANK(C808,C$14:C$10000),$AG$2)</f>
        <v>750</v>
      </c>
      <c r="AH808">
        <f>MROUND(RANK(D808,D$14:D$10000),$AG$2)</f>
        <v>750</v>
      </c>
      <c r="AI808">
        <f>MROUND(RANK(E808,E$14:E$10000),$AG$2)</f>
        <v>750</v>
      </c>
      <c r="AJ808">
        <f>MROUND(RANK(F808,F$14:F$10000),$AG$2)</f>
        <v>750</v>
      </c>
      <c r="AK808">
        <f>MROUND(RANK(G808,G$14:G$10000),$AG$2)</f>
        <v>750</v>
      </c>
      <c r="AL808">
        <f>MROUND(RANK(H808,H$14:H$10000),$AG$2)</f>
        <v>750</v>
      </c>
      <c r="AM808">
        <f>MROUND(RANK(I808,I$14:I$10000),$AG$2)</f>
        <v>800</v>
      </c>
      <c r="AN808">
        <f>MROUND(RANK(J808,J$14:J$10000),$AG$2)</f>
        <v>800</v>
      </c>
      <c r="AO808">
        <f>MROUND(RANK(K808,K$14:K$10000),$AG$2)</f>
        <v>800</v>
      </c>
      <c r="AP808">
        <f>MROUND(RANK(L808,L$14:L$10000),$AG$2)</f>
        <v>800</v>
      </c>
      <c r="AQ808">
        <f>MROUND(RANK(M808,M$14:M$10000),$AG$2)</f>
        <v>650</v>
      </c>
      <c r="AR808">
        <f>MROUND(RANK(N808,N$14:N$10000),$AG$2)</f>
        <v>700</v>
      </c>
      <c r="AS808">
        <f>MROUND(RANK(O808,O$14:O$10000),$AG$2)</f>
        <v>800</v>
      </c>
      <c r="AT808">
        <f>MROUND(RANK(P808,P$14:P$10000),$AG$2)</f>
        <v>800</v>
      </c>
      <c r="AU808">
        <f>SUM(AH808:AL808)+AH808*4+(SUM(AN808:AP808)+AN808*4+SUM(AN808:AR808))*3</f>
        <v>34800</v>
      </c>
      <c r="AW808" s="15">
        <f t="shared" si="96"/>
        <v>5.5437307692307707</v>
      </c>
    </row>
    <row r="809" spans="1:49" x14ac:dyDescent="0.2">
      <c r="A809" s="1">
        <v>45914</v>
      </c>
      <c r="B809" s="2">
        <v>0.63325231481481481</v>
      </c>
      <c r="C809" s="10">
        <v>3921128474</v>
      </c>
      <c r="D809" s="11">
        <v>0.44929999999999998</v>
      </c>
      <c r="E809" s="4">
        <v>1.4321600000000001</v>
      </c>
      <c r="F809" s="4">
        <v>1.4039999999999999</v>
      </c>
      <c r="G809" s="11">
        <v>-0.62460000000000004</v>
      </c>
      <c r="H809" s="11">
        <v>-0.1225</v>
      </c>
      <c r="I809" s="4">
        <v>7.6999999999999999E-2</v>
      </c>
      <c r="J809" s="11">
        <v>0.25929999999999997</v>
      </c>
      <c r="K809" s="4">
        <v>0.78874</v>
      </c>
      <c r="L809" s="4">
        <v>0.77800000000000002</v>
      </c>
      <c r="M809" s="4">
        <v>-0.46650000000000003</v>
      </c>
      <c r="N809" s="4">
        <v>-0.16250000000000001</v>
      </c>
      <c r="O809" s="4">
        <v>-4.6520000000000001</v>
      </c>
      <c r="P809" s="4">
        <v>-3.706</v>
      </c>
      <c r="Q809" s="27">
        <v>91</v>
      </c>
      <c r="R809">
        <v>198</v>
      </c>
      <c r="S809">
        <v>287</v>
      </c>
      <c r="T809" s="27">
        <v>0.44500000000000001</v>
      </c>
      <c r="U809">
        <v>1.35</v>
      </c>
      <c r="V809">
        <v>1.4</v>
      </c>
      <c r="W809">
        <v>-0.57999999999999996</v>
      </c>
      <c r="X809">
        <v>-0.115</v>
      </c>
      <c r="Y809" s="30">
        <v>4.4999999999999998E-2</v>
      </c>
      <c r="Z809">
        <v>0.18</v>
      </c>
      <c r="AA809">
        <v>0.04</v>
      </c>
      <c r="AB809">
        <v>0.315</v>
      </c>
      <c r="AC809">
        <v>5.8499999999999899E-2</v>
      </c>
      <c r="AD809">
        <v>43831</v>
      </c>
      <c r="AE809">
        <v>45911</v>
      </c>
      <c r="AG809">
        <f>MROUND(RANK(C809,C$14:C$10000),$AG$2)</f>
        <v>700</v>
      </c>
      <c r="AH809">
        <f>MROUND(RANK(D809,D$14:D$10000),$AG$2)</f>
        <v>700</v>
      </c>
      <c r="AI809">
        <f>MROUND(RANK(E809,E$14:E$10000),$AG$2)</f>
        <v>650</v>
      </c>
      <c r="AJ809">
        <f>MROUND(RANK(F809,F$14:F$10000),$AG$2)</f>
        <v>700</v>
      </c>
      <c r="AK809">
        <f>MROUND(RANK(G809,G$14:G$10000),$AG$2)</f>
        <v>550</v>
      </c>
      <c r="AL809">
        <f>MROUND(RANK(H809,H$14:H$10000),$AG$2)</f>
        <v>600</v>
      </c>
      <c r="AM809">
        <f>MROUND(RANK(I809,I$14:I$10000),$AG$2)</f>
        <v>650</v>
      </c>
      <c r="AN809">
        <f>MROUND(RANK(J809,J$14:J$10000),$AG$2)</f>
        <v>800</v>
      </c>
      <c r="AO809">
        <f>MROUND(RANK(K809,K$14:K$10000),$AG$2)</f>
        <v>800</v>
      </c>
      <c r="AP809">
        <f>MROUND(RANK(L809,L$14:L$10000),$AG$2)</f>
        <v>800</v>
      </c>
      <c r="AQ809">
        <f>MROUND(RANK(M809,M$14:M$10000),$AG$2)</f>
        <v>800</v>
      </c>
      <c r="AR809">
        <f>MROUND(RANK(N809,N$14:N$10000),$AG$2)</f>
        <v>800</v>
      </c>
      <c r="AS809">
        <f>MROUND(RANK(O809,O$14:O$10000),$AG$2)</f>
        <v>800</v>
      </c>
      <c r="AT809">
        <f>MROUND(RANK(P809,P$14:P$10000),$AG$2)</f>
        <v>800</v>
      </c>
      <c r="AU809">
        <f>SUM(AH809:AL809)+AH809*4+(SUM(AN809:AP809)+AN809*4+SUM(AN809:AR809))*3</f>
        <v>34800</v>
      </c>
      <c r="AW809" s="15">
        <f t="shared" si="96"/>
        <v>-0.19109645909645956</v>
      </c>
    </row>
    <row r="810" spans="1:49" x14ac:dyDescent="0.2">
      <c r="A810" s="1">
        <v>45914</v>
      </c>
      <c r="B810" s="2">
        <v>0.64710648148148153</v>
      </c>
      <c r="C810" s="10">
        <v>2856735117</v>
      </c>
      <c r="D810" s="11">
        <v>0.43609999999999999</v>
      </c>
      <c r="E810" s="4">
        <v>1.3844799999999999</v>
      </c>
      <c r="F810" s="4">
        <v>1.3680000000000001</v>
      </c>
      <c r="G810" s="11">
        <v>-0.5645</v>
      </c>
      <c r="H810" s="11">
        <v>-0.1298</v>
      </c>
      <c r="I810" s="4">
        <v>0.31</v>
      </c>
      <c r="J810" s="11">
        <v>0.20219999999999999</v>
      </c>
      <c r="K810" s="4">
        <v>0.60068999999999995</v>
      </c>
      <c r="L810" s="4">
        <v>0.57399999999999995</v>
      </c>
      <c r="M810" s="4">
        <v>-0.46489999999999998</v>
      </c>
      <c r="N810" s="4">
        <v>-0.18679999999999999</v>
      </c>
      <c r="O810" s="4">
        <v>-7.915</v>
      </c>
      <c r="P810" s="4">
        <v>-6.27</v>
      </c>
      <c r="Q810" s="27">
        <v>35</v>
      </c>
      <c r="R810">
        <v>98</v>
      </c>
      <c r="S810">
        <v>220</v>
      </c>
      <c r="T810" s="27">
        <v>0.45500000000000002</v>
      </c>
      <c r="U810">
        <v>1.35</v>
      </c>
      <c r="V810">
        <v>1.3</v>
      </c>
      <c r="W810">
        <v>-0.56000000000000005</v>
      </c>
      <c r="X810">
        <v>-0.105</v>
      </c>
      <c r="Y810" s="30">
        <v>0.06</v>
      </c>
      <c r="Z810">
        <v>4.4999999999999998E-2</v>
      </c>
      <c r="AA810">
        <v>0.04</v>
      </c>
      <c r="AB810">
        <v>7.4999999999999997E-2</v>
      </c>
      <c r="AC810">
        <v>4.4999999999999998E-2</v>
      </c>
      <c r="AD810">
        <v>43831</v>
      </c>
      <c r="AE810">
        <v>45911</v>
      </c>
      <c r="AG810">
        <f>MROUND(RANK(C810,C$14:C$10000),$AG$2)</f>
        <v>700</v>
      </c>
      <c r="AH810">
        <f>MROUND(RANK(D810,D$14:D$10000),$AG$2)</f>
        <v>700</v>
      </c>
      <c r="AI810">
        <f>MROUND(RANK(E810,E$14:E$10000),$AG$2)</f>
        <v>700</v>
      </c>
      <c r="AJ810">
        <f>MROUND(RANK(F810,F$14:F$10000),$AG$2)</f>
        <v>700</v>
      </c>
      <c r="AK810">
        <f>MROUND(RANK(G810,G$14:G$10000),$AG$2)</f>
        <v>450</v>
      </c>
      <c r="AL810">
        <f>MROUND(RANK(H810,H$14:H$10000),$AG$2)</f>
        <v>700</v>
      </c>
      <c r="AM810">
        <f>MROUND(RANK(I810,I$14:I$10000),$AG$2)</f>
        <v>600</v>
      </c>
      <c r="AN810">
        <f>MROUND(RANK(J810,J$14:J$10000),$AG$2)</f>
        <v>800</v>
      </c>
      <c r="AO810">
        <f>MROUND(RANK(K810,K$14:K$10000),$AG$2)</f>
        <v>800</v>
      </c>
      <c r="AP810">
        <f>MROUND(RANK(L810,L$14:L$10000),$AG$2)</f>
        <v>800</v>
      </c>
      <c r="AQ810">
        <f>MROUND(RANK(M810,M$14:M$10000),$AG$2)</f>
        <v>800</v>
      </c>
      <c r="AR810">
        <f>MROUND(RANK(N810,N$14:N$10000),$AG$2)</f>
        <v>800</v>
      </c>
      <c r="AS810">
        <f>MROUND(RANK(O810,O$14:O$10000),$AG$2)</f>
        <v>800</v>
      </c>
      <c r="AT810">
        <f>MROUND(RANK(P810,P$14:P$10000),$AG$2)</f>
        <v>800</v>
      </c>
      <c r="AU810">
        <f>SUM(AH810:AL810)+AH810*4+(SUM(AN810:AP810)+AN810*4+SUM(AN810:AR810))*3</f>
        <v>34850</v>
      </c>
      <c r="AW810" s="15">
        <f t="shared" si="96"/>
        <v>-2.1701111111111104</v>
      </c>
    </row>
    <row r="811" spans="1:49" x14ac:dyDescent="0.2">
      <c r="A811" s="1">
        <v>45914</v>
      </c>
      <c r="B811" s="2">
        <v>0.64245370370370369</v>
      </c>
      <c r="C811" s="10">
        <v>1096571358</v>
      </c>
      <c r="D811" s="11">
        <v>0.39700000000000002</v>
      </c>
      <c r="E811" s="4">
        <v>1.2960499999999999</v>
      </c>
      <c r="F811" s="4">
        <v>1.252</v>
      </c>
      <c r="G811" s="11">
        <v>-0.60309999999999997</v>
      </c>
      <c r="H811" s="11">
        <v>-0.11940000000000001</v>
      </c>
      <c r="I811" s="4">
        <v>-0.57299999999999995</v>
      </c>
      <c r="J811" s="11">
        <v>0.2848</v>
      </c>
      <c r="K811" s="4">
        <v>0.90769</v>
      </c>
      <c r="L811" s="4">
        <v>0.88800000000000001</v>
      </c>
      <c r="M811" s="4">
        <v>-0.35289999999999999</v>
      </c>
      <c r="N811" s="4">
        <v>-0.1268</v>
      </c>
      <c r="O811" s="4">
        <v>-3.4729999999999999</v>
      </c>
      <c r="P811" s="4">
        <v>-2.8929999999999998</v>
      </c>
      <c r="Q811" s="27">
        <v>79</v>
      </c>
      <c r="R811">
        <v>282</v>
      </c>
      <c r="S811">
        <v>292</v>
      </c>
      <c r="T811" s="27">
        <v>0.435</v>
      </c>
      <c r="U811">
        <v>1.35</v>
      </c>
      <c r="V811">
        <v>1.3</v>
      </c>
      <c r="W811">
        <v>-0.57999999999999996</v>
      </c>
      <c r="X811">
        <v>-0.12</v>
      </c>
      <c r="Y811" s="30">
        <v>0.03</v>
      </c>
      <c r="Z811">
        <v>0.16500000000000001</v>
      </c>
      <c r="AA811">
        <v>0.04</v>
      </c>
      <c r="AB811">
        <v>0.315</v>
      </c>
      <c r="AC811">
        <v>7.1999999999999995E-2</v>
      </c>
      <c r="AD811">
        <v>43831</v>
      </c>
      <c r="AE811">
        <v>45911</v>
      </c>
      <c r="AG811">
        <f>MROUND(RANK(C811,C$14:C$10000),$AG$2)</f>
        <v>800</v>
      </c>
      <c r="AH811">
        <f>MROUND(RANK(D811,D$14:D$10000),$AG$2)</f>
        <v>800</v>
      </c>
      <c r="AI811">
        <f>MROUND(RANK(E811,E$14:E$10000),$AG$2)</f>
        <v>800</v>
      </c>
      <c r="AJ811">
        <f>MROUND(RANK(F811,F$14:F$10000),$AG$2)</f>
        <v>800</v>
      </c>
      <c r="AK811">
        <f>MROUND(RANK(G811,G$14:G$10000),$AG$2)</f>
        <v>500</v>
      </c>
      <c r="AL811">
        <f>MROUND(RANK(H811,H$14:H$10000),$AG$2)</f>
        <v>550</v>
      </c>
      <c r="AM811">
        <f>MROUND(RANK(I811,I$14:I$10000),$AG$2)</f>
        <v>750</v>
      </c>
      <c r="AN811">
        <f>MROUND(RANK(J811,J$14:J$10000),$AG$2)</f>
        <v>800</v>
      </c>
      <c r="AO811">
        <f>MROUND(RANK(K811,K$14:K$10000),$AG$2)</f>
        <v>800</v>
      </c>
      <c r="AP811">
        <f>MROUND(RANK(L811,L$14:L$10000),$AG$2)</f>
        <v>800</v>
      </c>
      <c r="AQ811">
        <f>MROUND(RANK(M811,M$14:M$10000),$AG$2)</f>
        <v>700</v>
      </c>
      <c r="AR811">
        <f>MROUND(RANK(N811,N$14:N$10000),$AG$2)</f>
        <v>800</v>
      </c>
      <c r="AS811">
        <f>MROUND(RANK(O811,O$14:O$10000),$AG$2)</f>
        <v>800</v>
      </c>
      <c r="AT811">
        <f>MROUND(RANK(P811,P$14:P$10000),$AG$2)</f>
        <v>800</v>
      </c>
      <c r="AU811">
        <f>SUM(AH811:AL811)+AH811*4+(SUM(AN811:AP811)+AN811*4+SUM(AN811:AR811))*3</f>
        <v>35150</v>
      </c>
      <c r="AW811" s="15">
        <f t="shared" si="96"/>
        <v>0.32530303030303331</v>
      </c>
    </row>
    <row r="812" spans="1:49" x14ac:dyDescent="0.2">
      <c r="A812" s="1">
        <v>45914</v>
      </c>
      <c r="B812" s="2">
        <v>0.61388888888888893</v>
      </c>
      <c r="C812" s="10">
        <v>3006080904</v>
      </c>
      <c r="D812" s="11">
        <v>0.43819999999999998</v>
      </c>
      <c r="E812" s="4">
        <v>1.38032</v>
      </c>
      <c r="F812" s="4">
        <v>1.367</v>
      </c>
      <c r="G812" s="11">
        <v>-0.75080000000000002</v>
      </c>
      <c r="H812" s="11">
        <v>-0.1454</v>
      </c>
      <c r="I812" s="4">
        <v>-0.27700000000000002</v>
      </c>
      <c r="J812" s="11">
        <v>0.31619999999999998</v>
      </c>
      <c r="K812" s="4">
        <v>0.96623000000000003</v>
      </c>
      <c r="L812" s="4">
        <v>0.95899999999999996</v>
      </c>
      <c r="M812" s="4">
        <v>-0.39660000000000001</v>
      </c>
      <c r="N812" s="4">
        <v>-0.14449999999999999</v>
      </c>
      <c r="O812" s="4">
        <v>-1.5449999999999999</v>
      </c>
      <c r="P812" s="4">
        <v>-1.101</v>
      </c>
      <c r="Q812" s="27">
        <v>29</v>
      </c>
      <c r="R812">
        <v>87</v>
      </c>
      <c r="S812">
        <v>151</v>
      </c>
      <c r="T812" s="27">
        <v>0.435</v>
      </c>
      <c r="U812">
        <v>1.45</v>
      </c>
      <c r="V812">
        <v>1.35</v>
      </c>
      <c r="W812">
        <v>-0.57999999999999996</v>
      </c>
      <c r="X812">
        <v>-0.12</v>
      </c>
      <c r="Y812" s="30">
        <v>4.4999999999999998E-2</v>
      </c>
      <c r="Z812">
        <v>0.18</v>
      </c>
      <c r="AA812">
        <v>0.14000000000000001</v>
      </c>
      <c r="AB812">
        <v>0.22500000000000001</v>
      </c>
      <c r="AC812">
        <v>5.8499999999999899E-2</v>
      </c>
      <c r="AD812">
        <v>43831</v>
      </c>
      <c r="AE812">
        <v>45911</v>
      </c>
      <c r="AG812">
        <f>MROUND(RANK(C812,C$14:C$10000),$AG$2)</f>
        <v>700</v>
      </c>
      <c r="AH812">
        <f>MROUND(RANK(D812,D$14:D$10000),$AG$2)</f>
        <v>700</v>
      </c>
      <c r="AI812">
        <f>MROUND(RANK(E812,E$14:E$10000),$AG$2)</f>
        <v>750</v>
      </c>
      <c r="AJ812">
        <f>MROUND(RANK(F812,F$14:F$10000),$AG$2)</f>
        <v>700</v>
      </c>
      <c r="AK812">
        <f>MROUND(RANK(G812,G$14:G$10000),$AG$2)</f>
        <v>800</v>
      </c>
      <c r="AL812">
        <f>MROUND(RANK(H812,H$14:H$10000),$AG$2)</f>
        <v>800</v>
      </c>
      <c r="AM812">
        <f>MROUND(RANK(I812,I$14:I$10000),$AG$2)</f>
        <v>700</v>
      </c>
      <c r="AN812">
        <f>MROUND(RANK(J812,J$14:J$10000),$AG$2)</f>
        <v>800</v>
      </c>
      <c r="AO812">
        <f>MROUND(RANK(K812,K$14:K$10000),$AG$2)</f>
        <v>800</v>
      </c>
      <c r="AP812">
        <f>MROUND(RANK(L812,L$14:L$10000),$AG$2)</f>
        <v>800</v>
      </c>
      <c r="AQ812">
        <f>MROUND(RANK(M812,M$14:M$10000),$AG$2)</f>
        <v>750</v>
      </c>
      <c r="AR812">
        <f>MROUND(RANK(N812,N$14:N$10000),$AG$2)</f>
        <v>800</v>
      </c>
      <c r="AS812">
        <f>MROUND(RANK(O812,O$14:O$10000),$AG$2)</f>
        <v>750</v>
      </c>
      <c r="AT812">
        <f>MROUND(RANK(P812,P$14:P$10000),$AG$2)</f>
        <v>750</v>
      </c>
      <c r="AU812">
        <f>SUM(AH812:AL812)+AH812*4+(SUM(AN812:AP812)+AN812*4+SUM(AN812:AR812))*3</f>
        <v>35200</v>
      </c>
      <c r="AW812" s="15">
        <f t="shared" si="96"/>
        <v>1.5300927960927975</v>
      </c>
    </row>
    <row r="813" spans="1:49" x14ac:dyDescent="0.2">
      <c r="A813" s="1">
        <v>45914</v>
      </c>
      <c r="B813" s="2">
        <v>0.59537037037037033</v>
      </c>
      <c r="C813" s="10">
        <v>502666734</v>
      </c>
      <c r="D813" s="11">
        <v>0.36599999999999999</v>
      </c>
      <c r="E813" s="4">
        <v>1.21635</v>
      </c>
      <c r="F813" s="4">
        <v>1.145</v>
      </c>
      <c r="G813" s="11">
        <v>-0.65590000000000004</v>
      </c>
      <c r="H813" s="11">
        <v>-0.1474</v>
      </c>
      <c r="I813" s="4">
        <v>-3.0939999999999999</v>
      </c>
      <c r="J813" s="11">
        <v>0.25040000000000001</v>
      </c>
      <c r="K813" s="4">
        <v>0.93076000000000003</v>
      </c>
      <c r="L813" s="4">
        <v>0.83599999999999997</v>
      </c>
      <c r="M813" s="4">
        <v>-0.4783</v>
      </c>
      <c r="N813" s="4">
        <v>-0.1321</v>
      </c>
      <c r="O813" s="4">
        <v>-7.0960000000000001</v>
      </c>
      <c r="P813" s="4">
        <v>-5.6950000000000003</v>
      </c>
      <c r="Q813" s="27">
        <v>23</v>
      </c>
      <c r="R813">
        <v>49</v>
      </c>
      <c r="S813" s="6">
        <v>261</v>
      </c>
      <c r="T813" s="26">
        <v>0.44500000000000001</v>
      </c>
      <c r="U813" s="6">
        <v>1.35</v>
      </c>
      <c r="V813" s="6">
        <v>1.45</v>
      </c>
      <c r="W813" s="6">
        <v>-0.57999999999999996</v>
      </c>
      <c r="X813" s="6">
        <v>-0.11</v>
      </c>
      <c r="Y813" s="29">
        <v>6.6666666666666602E-3</v>
      </c>
      <c r="Z813" s="6">
        <v>0.2</v>
      </c>
      <c r="AA813" s="6">
        <v>0.14000000000000001</v>
      </c>
      <c r="AB813" s="6">
        <v>0.22500000000000001</v>
      </c>
      <c r="AC813" s="6">
        <v>8.5499999999999896E-2</v>
      </c>
      <c r="AD813" s="6">
        <v>42005</v>
      </c>
      <c r="AE813" s="6">
        <v>45911</v>
      </c>
      <c r="AG813">
        <f>MROUND(RANK(C813,C$14:C$10000),$AG$2)</f>
        <v>800</v>
      </c>
      <c r="AH813">
        <f>MROUND(RANK(D813,D$14:D$10000),$AG$2)</f>
        <v>800</v>
      </c>
      <c r="AI813">
        <f>MROUND(RANK(E813,E$14:E$10000),$AG$2)</f>
        <v>800</v>
      </c>
      <c r="AJ813">
        <f>MROUND(RANK(F813,F$14:F$10000),$AG$2)</f>
        <v>800</v>
      </c>
      <c r="AK813">
        <f>MROUND(RANK(G813,G$14:G$10000),$AG$2)</f>
        <v>700</v>
      </c>
      <c r="AL813">
        <f>MROUND(RANK(H813,H$14:H$10000),$AG$2)</f>
        <v>800</v>
      </c>
      <c r="AM813">
        <f>MROUND(RANK(I813,I$14:I$10000),$AG$2)</f>
        <v>800</v>
      </c>
      <c r="AN813">
        <f>MROUND(RANK(J813,J$14:J$10000),$AG$2)</f>
        <v>800</v>
      </c>
      <c r="AO813">
        <f>MROUND(RANK(K813,K$14:K$10000),$AG$2)</f>
        <v>800</v>
      </c>
      <c r="AP813">
        <f>MROUND(RANK(L813,L$14:L$10000),$AG$2)</f>
        <v>800</v>
      </c>
      <c r="AQ813">
        <f>MROUND(RANK(M813,M$14:M$10000),$AG$2)</f>
        <v>800</v>
      </c>
      <c r="AR813">
        <f>MROUND(RANK(N813,N$14:N$10000),$AG$2)</f>
        <v>800</v>
      </c>
      <c r="AS813">
        <f>MROUND(RANK(O813,O$14:O$10000),$AG$2)</f>
        <v>800</v>
      </c>
      <c r="AT813">
        <f>MROUND(RANK(P813,P$14:P$10000),$AG$2)</f>
        <v>800</v>
      </c>
      <c r="AU813">
        <f>SUM(AH813:AL813)+AH813*4+(SUM(AN813:AP813)+AN813*4+SUM(AN813:AR813))*3</f>
        <v>35900</v>
      </c>
      <c r="AW813" s="15">
        <f t="shared" si="96"/>
        <v>-8.2284183375104547</v>
      </c>
    </row>
    <row r="814" spans="1:49" x14ac:dyDescent="0.2">
      <c r="A814" s="1">
        <v>45914</v>
      </c>
      <c r="B814" s="2">
        <v>0.61944444444444446</v>
      </c>
      <c r="C814" s="10">
        <v>488948580</v>
      </c>
      <c r="D814" s="11">
        <v>0.3649</v>
      </c>
      <c r="E814" s="4">
        <v>1.1797299999999999</v>
      </c>
      <c r="F814" s="4">
        <v>1.1200000000000001</v>
      </c>
      <c r="G814" s="11">
        <v>-0.74839999999999995</v>
      </c>
      <c r="H814" s="11">
        <v>-0.1507</v>
      </c>
      <c r="I814" s="4">
        <v>-1.2589999999999999</v>
      </c>
      <c r="J814" s="11">
        <v>0.2034</v>
      </c>
      <c r="K814" s="4">
        <v>0.63561999999999996</v>
      </c>
      <c r="L814" s="4">
        <v>0.59399999999999997</v>
      </c>
      <c r="M814" s="4">
        <v>-0.4088</v>
      </c>
      <c r="N814" s="4">
        <v>-0.154</v>
      </c>
      <c r="O814" s="4">
        <v>-3.1549999999999998</v>
      </c>
      <c r="P814" s="4">
        <v>-2.7759999999999998</v>
      </c>
      <c r="Q814" s="27">
        <v>20</v>
      </c>
      <c r="R814">
        <v>81</v>
      </c>
      <c r="S814">
        <v>246</v>
      </c>
      <c r="T814" s="27">
        <v>0.45500000000000002</v>
      </c>
      <c r="U814">
        <v>1.45</v>
      </c>
      <c r="V814">
        <v>1.35</v>
      </c>
      <c r="W814">
        <v>-0.54</v>
      </c>
      <c r="X814">
        <v>-0.125</v>
      </c>
      <c r="Y814" s="30">
        <v>0.06</v>
      </c>
      <c r="Z814">
        <v>0.15</v>
      </c>
      <c r="AA814">
        <v>0.12</v>
      </c>
      <c r="AB814">
        <v>0.27</v>
      </c>
      <c r="AC814">
        <v>8.5499999999999896E-2</v>
      </c>
      <c r="AD814">
        <v>43831</v>
      </c>
      <c r="AE814">
        <v>45911</v>
      </c>
      <c r="AG814">
        <f>MROUND(RANK(C814,C$14:C$10000),$AG$2)</f>
        <v>800</v>
      </c>
      <c r="AH814">
        <f>MROUND(RANK(D814,D$14:D$10000),$AG$2)</f>
        <v>800</v>
      </c>
      <c r="AI814">
        <f>MROUND(RANK(E814,E$14:E$10000),$AG$2)</f>
        <v>800</v>
      </c>
      <c r="AJ814">
        <f>MROUND(RANK(F814,F$14:F$10000),$AG$2)</f>
        <v>800</v>
      </c>
      <c r="AK814">
        <f>MROUND(RANK(G814,G$14:G$10000),$AG$2)</f>
        <v>800</v>
      </c>
      <c r="AL814">
        <f>MROUND(RANK(H814,H$14:H$10000),$AG$2)</f>
        <v>800</v>
      </c>
      <c r="AM814">
        <f>MROUND(RANK(I814,I$14:I$10000),$AG$2)</f>
        <v>800</v>
      </c>
      <c r="AN814">
        <f>MROUND(RANK(J814,J$14:J$10000),$AG$2)</f>
        <v>800</v>
      </c>
      <c r="AO814">
        <f>MROUND(RANK(K814,K$14:K$10000),$AG$2)</f>
        <v>800</v>
      </c>
      <c r="AP814">
        <f>MROUND(RANK(L814,L$14:L$10000),$AG$2)</f>
        <v>800</v>
      </c>
      <c r="AQ814">
        <f>MROUND(RANK(M814,M$14:M$10000),$AG$2)</f>
        <v>800</v>
      </c>
      <c r="AR814">
        <f>MROUND(RANK(N814,N$14:N$10000),$AG$2)</f>
        <v>800</v>
      </c>
      <c r="AS814">
        <f>MROUND(RANK(O814,O$14:O$10000),$AG$2)</f>
        <v>800</v>
      </c>
      <c r="AT814">
        <f>MROUND(RANK(P814,P$14:P$10000),$AG$2)</f>
        <v>800</v>
      </c>
      <c r="AU814">
        <f>SUM(AH814:AL814)+AH814*4+(SUM(AN814:AP814)+AN814*4+SUM(AN814:AR814))*3</f>
        <v>36000</v>
      </c>
      <c r="AW814" s="15">
        <f t="shared" si="96"/>
        <v>3.2892366471734888</v>
      </c>
    </row>
    <row r="815" spans="1:49" x14ac:dyDescent="0.2">
      <c r="J815" s="11"/>
      <c r="AG815" t="e">
        <f>MROUND(RANK(C815,C$14:C$10000),$AG$2)</f>
        <v>#N/A</v>
      </c>
      <c r="AH815" t="e">
        <f>MROUND(RANK(D815,D$14:D$10000),$AG$2)</f>
        <v>#N/A</v>
      </c>
      <c r="AI815" t="e">
        <f>MROUND(RANK(E815,E$14:E$10000),$AG$2)</f>
        <v>#N/A</v>
      </c>
      <c r="AJ815" t="e">
        <f>MROUND(RANK(F815,F$14:F$10000),$AG$2)</f>
        <v>#N/A</v>
      </c>
      <c r="AK815" t="e">
        <f>MROUND(RANK(G815,G$14:G$10000),$AG$2)</f>
        <v>#N/A</v>
      </c>
      <c r="AL815" t="e">
        <f>MROUND(RANK(H815,H$14:H$10000),$AG$2)</f>
        <v>#N/A</v>
      </c>
      <c r="AM815" t="e">
        <f>MROUND(RANK(I815,I$14:I$10000),$AG$2)</f>
        <v>#N/A</v>
      </c>
      <c r="AN815" t="e">
        <f>MROUND(RANK(J815,J$14:J$10000),$AG$2)</f>
        <v>#N/A</v>
      </c>
      <c r="AO815" t="e">
        <f>MROUND(RANK(K815,K$14:K$10000),$AG$2)</f>
        <v>#N/A</v>
      </c>
      <c r="AP815" t="e">
        <f>MROUND(RANK(L815,L$14:L$10000),$AG$2)</f>
        <v>#N/A</v>
      </c>
      <c r="AQ815" t="e">
        <f>MROUND(RANK(M815,M$14:M$10000),$AG$2)</f>
        <v>#N/A</v>
      </c>
      <c r="AR815" t="e">
        <f>MROUND(RANK(N815,N$14:N$10000),$AG$2)</f>
        <v>#N/A</v>
      </c>
      <c r="AS815" t="e">
        <f>MROUND(RANK(O815,O$14:O$10000),$AG$2)</f>
        <v>#N/A</v>
      </c>
      <c r="AT815" t="e">
        <f>MROUND(RANK(P815,P$14:P$10000),$AG$2)</f>
        <v>#N/A</v>
      </c>
      <c r="AU815" t="e">
        <f>SUM(AH815:AL815)+AH815*4+(SUM(AN815:AP815)+AN815*4+SUM(AN815:AR815))*3</f>
        <v>#N/A</v>
      </c>
      <c r="AW815" s="15" t="e">
        <f t="shared" si="96"/>
        <v>#DIV/0!</v>
      </c>
    </row>
    <row r="816" spans="1:49" x14ac:dyDescent="0.2">
      <c r="J816" s="11"/>
      <c r="AG816" t="e">
        <f>MROUND(RANK(C816,C$14:C$10000),$AG$2)</f>
        <v>#N/A</v>
      </c>
      <c r="AH816" t="e">
        <f>MROUND(RANK(D816,D$14:D$10000),$AG$2)</f>
        <v>#N/A</v>
      </c>
      <c r="AI816" t="e">
        <f>MROUND(RANK(E816,E$14:E$10000),$AG$2)</f>
        <v>#N/A</v>
      </c>
      <c r="AJ816" t="e">
        <f>MROUND(RANK(F816,F$14:F$10000),$AG$2)</f>
        <v>#N/A</v>
      </c>
      <c r="AK816" t="e">
        <f>MROUND(RANK(G816,G$14:G$10000),$AG$2)</f>
        <v>#N/A</v>
      </c>
      <c r="AL816" t="e">
        <f>MROUND(RANK(H816,H$14:H$10000),$AG$2)</f>
        <v>#N/A</v>
      </c>
      <c r="AM816" t="e">
        <f>MROUND(RANK(I816,I$14:I$10000),$AG$2)</f>
        <v>#N/A</v>
      </c>
      <c r="AN816" t="e">
        <f>MROUND(RANK(J816,J$14:J$10000),$AG$2)</f>
        <v>#N/A</v>
      </c>
      <c r="AO816" t="e">
        <f>MROUND(RANK(K816,K$14:K$10000),$AG$2)</f>
        <v>#N/A</v>
      </c>
      <c r="AP816" t="e">
        <f>MROUND(RANK(L816,L$14:L$10000),$AG$2)</f>
        <v>#N/A</v>
      </c>
      <c r="AQ816" t="e">
        <f>MROUND(RANK(M816,M$14:M$10000),$AG$2)</f>
        <v>#N/A</v>
      </c>
      <c r="AR816" t="e">
        <f>MROUND(RANK(N816,N$14:N$10000),$AG$2)</f>
        <v>#N/A</v>
      </c>
      <c r="AS816" t="e">
        <f>MROUND(RANK(O816,O$14:O$10000),$AG$2)</f>
        <v>#N/A</v>
      </c>
      <c r="AT816" t="e">
        <f>MROUND(RANK(P816,P$14:P$10000),$AG$2)</f>
        <v>#N/A</v>
      </c>
      <c r="AU816" t="e">
        <f>SUM(AH816:AL816)+AH816*4+(SUM(AN816:AP816)+AN816*4+SUM(AN816:AR816))*3</f>
        <v>#N/A</v>
      </c>
      <c r="AW816" s="15" t="e">
        <f t="shared" si="96"/>
        <v>#DIV/0!</v>
      </c>
    </row>
    <row r="817" spans="10:49" x14ac:dyDescent="0.2">
      <c r="J817" s="11"/>
      <c r="AG817" t="e">
        <f>MROUND(RANK(C817,C$14:C$10000),$AG$2)</f>
        <v>#N/A</v>
      </c>
      <c r="AH817" t="e">
        <f>MROUND(RANK(D817,D$14:D$10000),$AG$2)</f>
        <v>#N/A</v>
      </c>
      <c r="AI817" t="e">
        <f>MROUND(RANK(E817,E$14:E$10000),$AG$2)</f>
        <v>#N/A</v>
      </c>
      <c r="AJ817" t="e">
        <f>MROUND(RANK(F817,F$14:F$10000),$AG$2)</f>
        <v>#N/A</v>
      </c>
      <c r="AK817" t="e">
        <f>MROUND(RANK(G817,G$14:G$10000),$AG$2)</f>
        <v>#N/A</v>
      </c>
      <c r="AL817" t="e">
        <f>MROUND(RANK(H817,H$14:H$10000),$AG$2)</f>
        <v>#N/A</v>
      </c>
      <c r="AM817" t="e">
        <f>MROUND(RANK(I817,I$14:I$10000),$AG$2)</f>
        <v>#N/A</v>
      </c>
      <c r="AN817" t="e">
        <f>MROUND(RANK(J817,J$14:J$10000),$AG$2)</f>
        <v>#N/A</v>
      </c>
      <c r="AO817" t="e">
        <f>MROUND(RANK(K817,K$14:K$10000),$AG$2)</f>
        <v>#N/A</v>
      </c>
      <c r="AP817" t="e">
        <f>MROUND(RANK(L817,L$14:L$10000),$AG$2)</f>
        <v>#N/A</v>
      </c>
      <c r="AQ817" t="e">
        <f>MROUND(RANK(M817,M$14:M$10000),$AG$2)</f>
        <v>#N/A</v>
      </c>
      <c r="AR817" t="e">
        <f>MROUND(RANK(N817,N$14:N$10000),$AG$2)</f>
        <v>#N/A</v>
      </c>
      <c r="AS817" t="e">
        <f>MROUND(RANK(O817,O$14:O$10000),$AG$2)</f>
        <v>#N/A</v>
      </c>
      <c r="AT817" t="e">
        <f>MROUND(RANK(P817,P$14:P$10000),$AG$2)</f>
        <v>#N/A</v>
      </c>
      <c r="AU817" t="e">
        <f>SUM(AH817:AL817)+AH817*4+(SUM(AN817:AP817)+AN817*4+SUM(AN817:AR817))*3</f>
        <v>#N/A</v>
      </c>
      <c r="AW817" s="15" t="e">
        <f t="shared" si="96"/>
        <v>#DIV/0!</v>
      </c>
    </row>
    <row r="818" spans="10:49" x14ac:dyDescent="0.2">
      <c r="J818" s="11"/>
      <c r="AG818" t="e">
        <f>MROUND(RANK(C818,C$14:C$10000),$AG$2)</f>
        <v>#N/A</v>
      </c>
      <c r="AH818" t="e">
        <f>MROUND(RANK(D818,D$14:D$10000),$AG$2)</f>
        <v>#N/A</v>
      </c>
      <c r="AI818" t="e">
        <f>MROUND(RANK(E818,E$14:E$10000),$AG$2)</f>
        <v>#N/A</v>
      </c>
      <c r="AJ818" t="e">
        <f>MROUND(RANK(F818,F$14:F$10000),$AG$2)</f>
        <v>#N/A</v>
      </c>
      <c r="AK818" t="e">
        <f>MROUND(RANK(G818,G$14:G$10000),$AG$2)</f>
        <v>#N/A</v>
      </c>
      <c r="AL818" t="e">
        <f>MROUND(RANK(H818,H$14:H$10000),$AG$2)</f>
        <v>#N/A</v>
      </c>
      <c r="AM818" t="e">
        <f>MROUND(RANK(I818,I$14:I$10000),$AG$2)</f>
        <v>#N/A</v>
      </c>
      <c r="AN818" t="e">
        <f>MROUND(RANK(J818,J$14:J$10000),$AG$2)</f>
        <v>#N/A</v>
      </c>
      <c r="AO818" t="e">
        <f>MROUND(RANK(K818,K$14:K$10000),$AG$2)</f>
        <v>#N/A</v>
      </c>
      <c r="AP818" t="e">
        <f>MROUND(RANK(L818,L$14:L$10000),$AG$2)</f>
        <v>#N/A</v>
      </c>
      <c r="AQ818" t="e">
        <f>MROUND(RANK(M818,M$14:M$10000),$AG$2)</f>
        <v>#N/A</v>
      </c>
      <c r="AR818" t="e">
        <f>MROUND(RANK(N818,N$14:N$10000),$AG$2)</f>
        <v>#N/A</v>
      </c>
      <c r="AS818" t="e">
        <f>MROUND(RANK(O818,O$14:O$10000),$AG$2)</f>
        <v>#N/A</v>
      </c>
      <c r="AT818" t="e">
        <f>MROUND(RANK(P818,P$14:P$10000),$AG$2)</f>
        <v>#N/A</v>
      </c>
      <c r="AU818" t="e">
        <f>SUM(AH818:AL818)+AH818*4+(SUM(AN818:AP818)+AN818*4+SUM(AN818:AR818))*3</f>
        <v>#N/A</v>
      </c>
      <c r="AW818" s="15" t="e">
        <f t="shared" si="96"/>
        <v>#DIV/0!</v>
      </c>
    </row>
    <row r="819" spans="10:49" x14ac:dyDescent="0.2">
      <c r="J819" s="11"/>
      <c r="AG819" t="e">
        <f>MROUND(RANK(C819,C$14:C$10000),$AG$2)</f>
        <v>#N/A</v>
      </c>
      <c r="AH819" t="e">
        <f>MROUND(RANK(D819,D$14:D$10000),$AG$2)</f>
        <v>#N/A</v>
      </c>
      <c r="AI819" t="e">
        <f>MROUND(RANK(E819,E$14:E$10000),$AG$2)</f>
        <v>#N/A</v>
      </c>
      <c r="AJ819" t="e">
        <f>MROUND(RANK(F819,F$14:F$10000),$AG$2)</f>
        <v>#N/A</v>
      </c>
      <c r="AK819" t="e">
        <f>MROUND(RANK(G819,G$14:G$10000),$AG$2)</f>
        <v>#N/A</v>
      </c>
      <c r="AL819" t="e">
        <f>MROUND(RANK(H819,H$14:H$10000),$AG$2)</f>
        <v>#N/A</v>
      </c>
      <c r="AM819" t="e">
        <f>MROUND(RANK(I819,I$14:I$10000),$AG$2)</f>
        <v>#N/A</v>
      </c>
      <c r="AN819" t="e">
        <f>MROUND(RANK(J819,J$14:J$10000),$AG$2)</f>
        <v>#N/A</v>
      </c>
      <c r="AO819" t="e">
        <f>MROUND(RANK(K819,K$14:K$10000),$AG$2)</f>
        <v>#N/A</v>
      </c>
      <c r="AP819" t="e">
        <f>MROUND(RANK(L819,L$14:L$10000),$AG$2)</f>
        <v>#N/A</v>
      </c>
      <c r="AQ819" t="e">
        <f>MROUND(RANK(M819,M$14:M$10000),$AG$2)</f>
        <v>#N/A</v>
      </c>
      <c r="AR819" t="e">
        <f>MROUND(RANK(N819,N$14:N$10000),$AG$2)</f>
        <v>#N/A</v>
      </c>
      <c r="AS819" t="e">
        <f>MROUND(RANK(O819,O$14:O$10000),$AG$2)</f>
        <v>#N/A</v>
      </c>
      <c r="AT819" t="e">
        <f>MROUND(RANK(P819,P$14:P$10000),$AG$2)</f>
        <v>#N/A</v>
      </c>
      <c r="AU819" t="e">
        <f>SUM(AH819:AL819)+AH819*4+(SUM(AN819:AP819)+AN819*4+SUM(AN819:AR819))*3</f>
        <v>#N/A</v>
      </c>
      <c r="AW819" s="15" t="e">
        <f t="shared" si="96"/>
        <v>#DIV/0!</v>
      </c>
    </row>
    <row r="820" spans="10:49" x14ac:dyDescent="0.2">
      <c r="J820" s="11"/>
      <c r="AG820" t="e">
        <f>MROUND(RANK(C820,C$14:C$10000),$AG$2)</f>
        <v>#N/A</v>
      </c>
      <c r="AH820" t="e">
        <f>MROUND(RANK(D820,D$14:D$10000),$AG$2)</f>
        <v>#N/A</v>
      </c>
      <c r="AI820" t="e">
        <f>MROUND(RANK(E820,E$14:E$10000),$AG$2)</f>
        <v>#N/A</v>
      </c>
      <c r="AJ820" t="e">
        <f>MROUND(RANK(F820,F$14:F$10000),$AG$2)</f>
        <v>#N/A</v>
      </c>
      <c r="AK820" t="e">
        <f>MROUND(RANK(G820,G$14:G$10000),$AG$2)</f>
        <v>#N/A</v>
      </c>
      <c r="AL820" t="e">
        <f>MROUND(RANK(H820,H$14:H$10000),$AG$2)</f>
        <v>#N/A</v>
      </c>
      <c r="AM820" t="e">
        <f>MROUND(RANK(I820,I$14:I$10000),$AG$2)</f>
        <v>#N/A</v>
      </c>
      <c r="AN820" t="e">
        <f>MROUND(RANK(J820,J$14:J$10000),$AG$2)</f>
        <v>#N/A</v>
      </c>
      <c r="AO820" t="e">
        <f>MROUND(RANK(K820,K$14:K$10000),$AG$2)</f>
        <v>#N/A</v>
      </c>
      <c r="AP820" t="e">
        <f>MROUND(RANK(L820,L$14:L$10000),$AG$2)</f>
        <v>#N/A</v>
      </c>
      <c r="AQ820" t="e">
        <f>MROUND(RANK(M820,M$14:M$10000),$AG$2)</f>
        <v>#N/A</v>
      </c>
      <c r="AR820" t="e">
        <f>MROUND(RANK(N820,N$14:N$10000),$AG$2)</f>
        <v>#N/A</v>
      </c>
      <c r="AS820" t="e">
        <f>MROUND(RANK(O820,O$14:O$10000),$AG$2)</f>
        <v>#N/A</v>
      </c>
      <c r="AT820" t="e">
        <f>MROUND(RANK(P820,P$14:P$10000),$AG$2)</f>
        <v>#N/A</v>
      </c>
      <c r="AU820" t="e">
        <f>SUM(AH820:AL820)+AH820*4+(SUM(AN820:AP820)+AN820*4+SUM(AN820:AR820))*3</f>
        <v>#N/A</v>
      </c>
      <c r="AW820" s="15" t="e">
        <f t="shared" si="96"/>
        <v>#DIV/0!</v>
      </c>
    </row>
    <row r="821" spans="10:49" x14ac:dyDescent="0.2">
      <c r="J821" s="11"/>
      <c r="AG821" t="e">
        <f>MROUND(RANK(C821,C$14:C$10000),$AG$2)</f>
        <v>#N/A</v>
      </c>
      <c r="AH821" t="e">
        <f>MROUND(RANK(D821,D$14:D$10000),$AG$2)</f>
        <v>#N/A</v>
      </c>
      <c r="AI821" t="e">
        <f>MROUND(RANK(E821,E$14:E$10000),$AG$2)</f>
        <v>#N/A</v>
      </c>
      <c r="AJ821" t="e">
        <f>MROUND(RANK(F821,F$14:F$10000),$AG$2)</f>
        <v>#N/A</v>
      </c>
      <c r="AK821" t="e">
        <f>MROUND(RANK(G821,G$14:G$10000),$AG$2)</f>
        <v>#N/A</v>
      </c>
      <c r="AL821" t="e">
        <f>MROUND(RANK(H821,H$14:H$10000),$AG$2)</f>
        <v>#N/A</v>
      </c>
      <c r="AM821" t="e">
        <f>MROUND(RANK(I821,I$14:I$10000),$AG$2)</f>
        <v>#N/A</v>
      </c>
      <c r="AN821" t="e">
        <f>MROUND(RANK(J821,J$14:J$10000),$AG$2)</f>
        <v>#N/A</v>
      </c>
      <c r="AO821" t="e">
        <f>MROUND(RANK(K821,K$14:K$10000),$AG$2)</f>
        <v>#N/A</v>
      </c>
      <c r="AP821" t="e">
        <f>MROUND(RANK(L821,L$14:L$10000),$AG$2)</f>
        <v>#N/A</v>
      </c>
      <c r="AQ821" t="e">
        <f>MROUND(RANK(M821,M$14:M$10000),$AG$2)</f>
        <v>#N/A</v>
      </c>
      <c r="AR821" t="e">
        <f>MROUND(RANK(N821,N$14:N$10000),$AG$2)</f>
        <v>#N/A</v>
      </c>
      <c r="AS821" t="e">
        <f>MROUND(RANK(O821,O$14:O$10000),$AG$2)</f>
        <v>#N/A</v>
      </c>
      <c r="AT821" t="e">
        <f>MROUND(RANK(P821,P$14:P$10000),$AG$2)</f>
        <v>#N/A</v>
      </c>
      <c r="AU821" t="e">
        <f>SUM(AH821:AL821)+AH821*4+(SUM(AN821:AP821)+AN821*4+SUM(AN821:AR821))*3</f>
        <v>#N/A</v>
      </c>
      <c r="AW821" s="15" t="e">
        <f t="shared" si="96"/>
        <v>#DIV/0!</v>
      </c>
    </row>
    <row r="822" spans="10:49" x14ac:dyDescent="0.2">
      <c r="J822" s="11"/>
      <c r="AG822" t="e">
        <f>MROUND(RANK(C822,C$14:C$10000),$AG$2)</f>
        <v>#N/A</v>
      </c>
      <c r="AH822" t="e">
        <f>MROUND(RANK(D822,D$14:D$10000),$AG$2)</f>
        <v>#N/A</v>
      </c>
      <c r="AI822" t="e">
        <f>MROUND(RANK(E822,E$14:E$10000),$AG$2)</f>
        <v>#N/A</v>
      </c>
      <c r="AJ822" t="e">
        <f>MROUND(RANK(F822,F$14:F$10000),$AG$2)</f>
        <v>#N/A</v>
      </c>
      <c r="AK822" t="e">
        <f>MROUND(RANK(G822,G$14:G$10000),$AG$2)</f>
        <v>#N/A</v>
      </c>
      <c r="AL822" t="e">
        <f>MROUND(RANK(H822,H$14:H$10000),$AG$2)</f>
        <v>#N/A</v>
      </c>
      <c r="AM822" t="e">
        <f>MROUND(RANK(I822,I$14:I$10000),$AG$2)</f>
        <v>#N/A</v>
      </c>
      <c r="AN822" t="e">
        <f>MROUND(RANK(J822,J$14:J$10000),$AG$2)</f>
        <v>#N/A</v>
      </c>
      <c r="AO822" t="e">
        <f>MROUND(RANK(K822,K$14:K$10000),$AG$2)</f>
        <v>#N/A</v>
      </c>
      <c r="AP822" t="e">
        <f>MROUND(RANK(L822,L$14:L$10000),$AG$2)</f>
        <v>#N/A</v>
      </c>
      <c r="AQ822" t="e">
        <f>MROUND(RANK(M822,M$14:M$10000),$AG$2)</f>
        <v>#N/A</v>
      </c>
      <c r="AR822" t="e">
        <f>MROUND(RANK(N822,N$14:N$10000),$AG$2)</f>
        <v>#N/A</v>
      </c>
      <c r="AS822" t="e">
        <f>MROUND(RANK(O822,O$14:O$10000),$AG$2)</f>
        <v>#N/A</v>
      </c>
      <c r="AT822" t="e">
        <f>MROUND(RANK(P822,P$14:P$10000),$AG$2)</f>
        <v>#N/A</v>
      </c>
      <c r="AU822" t="e">
        <f>SUM(AH822:AL822)+AH822*4+(SUM(AN822:AP822)+AN822*4+SUM(AN822:AR822))*3</f>
        <v>#N/A</v>
      </c>
      <c r="AW822" s="15" t="e">
        <f t="shared" si="96"/>
        <v>#DIV/0!</v>
      </c>
    </row>
    <row r="823" spans="10:49" x14ac:dyDescent="0.2">
      <c r="J823" s="11"/>
      <c r="AG823" t="e">
        <f>MROUND(RANK(C823,C$14:C$10000),$AG$2)</f>
        <v>#N/A</v>
      </c>
      <c r="AH823" t="e">
        <f>MROUND(RANK(D823,D$14:D$10000),$AG$2)</f>
        <v>#N/A</v>
      </c>
      <c r="AI823" t="e">
        <f>MROUND(RANK(E823,E$14:E$10000),$AG$2)</f>
        <v>#N/A</v>
      </c>
      <c r="AJ823" t="e">
        <f>MROUND(RANK(F823,F$14:F$10000),$AG$2)</f>
        <v>#N/A</v>
      </c>
      <c r="AK823" t="e">
        <f>MROUND(RANK(G823,G$14:G$10000),$AG$2)</f>
        <v>#N/A</v>
      </c>
      <c r="AL823" t="e">
        <f>MROUND(RANK(H823,H$14:H$10000),$AG$2)</f>
        <v>#N/A</v>
      </c>
      <c r="AM823" t="e">
        <f>MROUND(RANK(I823,I$14:I$10000),$AG$2)</f>
        <v>#N/A</v>
      </c>
      <c r="AN823" t="e">
        <f>MROUND(RANK(J823,J$14:J$10000),$AG$2)</f>
        <v>#N/A</v>
      </c>
      <c r="AO823" t="e">
        <f>MROUND(RANK(K823,K$14:K$10000),$AG$2)</f>
        <v>#N/A</v>
      </c>
      <c r="AP823" t="e">
        <f>MROUND(RANK(L823,L$14:L$10000),$AG$2)</f>
        <v>#N/A</v>
      </c>
      <c r="AQ823" t="e">
        <f>MROUND(RANK(M823,M$14:M$10000),$AG$2)</f>
        <v>#N/A</v>
      </c>
      <c r="AR823" t="e">
        <f>MROUND(RANK(N823,N$14:N$10000),$AG$2)</f>
        <v>#N/A</v>
      </c>
      <c r="AS823" t="e">
        <f>MROUND(RANK(O823,O$14:O$10000),$AG$2)</f>
        <v>#N/A</v>
      </c>
      <c r="AT823" t="e">
        <f>MROUND(RANK(P823,P$14:P$10000),$AG$2)</f>
        <v>#N/A</v>
      </c>
      <c r="AU823" t="e">
        <f>SUM(AH823:AL823)+AH823*4+(SUM(AN823:AP823)+AN823*4+SUM(AN823:AR823))*3</f>
        <v>#N/A</v>
      </c>
      <c r="AW823" s="15" t="e">
        <f t="shared" si="96"/>
        <v>#DIV/0!</v>
      </c>
    </row>
    <row r="824" spans="10:49" x14ac:dyDescent="0.2">
      <c r="J824" s="11"/>
      <c r="S824"/>
      <c r="T824" s="27"/>
      <c r="U824"/>
      <c r="V824"/>
      <c r="W824"/>
      <c r="X824"/>
      <c r="Y824" s="30"/>
      <c r="Z824"/>
      <c r="AA824"/>
      <c r="AB824"/>
      <c r="AC824"/>
      <c r="AD824"/>
      <c r="AE824"/>
      <c r="AG824" t="e">
        <f>MROUND(RANK(C824,C$14:C$10000),$AG$2)</f>
        <v>#N/A</v>
      </c>
      <c r="AH824" t="e">
        <f>MROUND(RANK(D824,D$14:D$10000),$AG$2)</f>
        <v>#N/A</v>
      </c>
      <c r="AI824" t="e">
        <f>MROUND(RANK(E824,E$14:E$10000),$AG$2)</f>
        <v>#N/A</v>
      </c>
      <c r="AJ824" t="e">
        <f>MROUND(RANK(F824,F$14:F$10000),$AG$2)</f>
        <v>#N/A</v>
      </c>
      <c r="AK824" t="e">
        <f>MROUND(RANK(G824,G$14:G$10000),$AG$2)</f>
        <v>#N/A</v>
      </c>
      <c r="AL824" t="e">
        <f>MROUND(RANK(H824,H$14:H$10000),$AG$2)</f>
        <v>#N/A</v>
      </c>
      <c r="AM824" t="e">
        <f>MROUND(RANK(I824,I$14:I$10000),$AG$2)</f>
        <v>#N/A</v>
      </c>
      <c r="AN824" t="e">
        <f>MROUND(RANK(J824,J$14:J$10000),$AG$2)</f>
        <v>#N/A</v>
      </c>
      <c r="AO824" t="e">
        <f>MROUND(RANK(K824,K$14:K$10000),$AG$2)</f>
        <v>#N/A</v>
      </c>
      <c r="AP824" t="e">
        <f>MROUND(RANK(L824,L$14:L$10000),$AG$2)</f>
        <v>#N/A</v>
      </c>
      <c r="AQ824" t="e">
        <f>MROUND(RANK(M824,M$14:M$10000),$AG$2)</f>
        <v>#N/A</v>
      </c>
      <c r="AR824" t="e">
        <f>MROUND(RANK(N824,N$14:N$10000),$AG$2)</f>
        <v>#N/A</v>
      </c>
      <c r="AS824" t="e">
        <f>MROUND(RANK(O824,O$14:O$10000),$AG$2)</f>
        <v>#N/A</v>
      </c>
      <c r="AT824" t="e">
        <f>MROUND(RANK(P824,P$14:P$10000),$AG$2)</f>
        <v>#N/A</v>
      </c>
      <c r="AU824" t="e">
        <f>SUM(AH824:AL824)+AH824*4+(SUM(AN824:AP824)+AN824*4+SUM(AN824:AR824))*3</f>
        <v>#N/A</v>
      </c>
      <c r="AW824" s="15" t="e">
        <f t="shared" si="96"/>
        <v>#DIV/0!</v>
      </c>
    </row>
    <row r="825" spans="10:49" x14ac:dyDescent="0.2">
      <c r="J825" s="11"/>
      <c r="S825"/>
      <c r="T825" s="27"/>
      <c r="U825"/>
      <c r="V825"/>
      <c r="W825"/>
      <c r="X825"/>
      <c r="Y825" s="30"/>
      <c r="Z825"/>
      <c r="AA825"/>
      <c r="AB825"/>
      <c r="AC825"/>
      <c r="AD825"/>
      <c r="AE825"/>
      <c r="AG825" t="e">
        <f>MROUND(RANK(C825,C$14:C$10000),$AG$2)</f>
        <v>#N/A</v>
      </c>
      <c r="AH825" t="e">
        <f>MROUND(RANK(D825,D$14:D$10000),$AG$2)</f>
        <v>#N/A</v>
      </c>
      <c r="AI825" t="e">
        <f>MROUND(RANK(E825,E$14:E$10000),$AG$2)</f>
        <v>#N/A</v>
      </c>
      <c r="AJ825" t="e">
        <f>MROUND(RANK(F825,F$14:F$10000),$AG$2)</f>
        <v>#N/A</v>
      </c>
      <c r="AK825" t="e">
        <f>MROUND(RANK(G825,G$14:G$10000),$AG$2)</f>
        <v>#N/A</v>
      </c>
      <c r="AL825" t="e">
        <f>MROUND(RANK(H825,H$14:H$10000),$AG$2)</f>
        <v>#N/A</v>
      </c>
      <c r="AM825" t="e">
        <f>MROUND(RANK(I825,I$14:I$10000),$AG$2)</f>
        <v>#N/A</v>
      </c>
      <c r="AN825" t="e">
        <f>MROUND(RANK(J825,J$14:J$10000),$AG$2)</f>
        <v>#N/A</v>
      </c>
      <c r="AO825" t="e">
        <f>MROUND(RANK(K825,K$14:K$10000),$AG$2)</f>
        <v>#N/A</v>
      </c>
      <c r="AP825" t="e">
        <f>MROUND(RANK(L825,L$14:L$10000),$AG$2)</f>
        <v>#N/A</v>
      </c>
      <c r="AQ825" t="e">
        <f>MROUND(RANK(M825,M$14:M$10000),$AG$2)</f>
        <v>#N/A</v>
      </c>
      <c r="AR825" t="e">
        <f>MROUND(RANK(N825,N$14:N$10000),$AG$2)</f>
        <v>#N/A</v>
      </c>
      <c r="AS825" t="e">
        <f>MROUND(RANK(O825,O$14:O$10000),$AG$2)</f>
        <v>#N/A</v>
      </c>
      <c r="AT825" t="e">
        <f>MROUND(RANK(P825,P$14:P$10000),$AG$2)</f>
        <v>#N/A</v>
      </c>
      <c r="AU825" t="e">
        <f>SUM(AH825:AL825)+AH825*4+(SUM(AN825:AP825)+AN825*4+SUM(AN825:AR825))*3</f>
        <v>#N/A</v>
      </c>
      <c r="AW825" s="15" t="e">
        <f t="shared" si="96"/>
        <v>#DIV/0!</v>
      </c>
    </row>
    <row r="826" spans="10:49" x14ac:dyDescent="0.2">
      <c r="J826" s="11"/>
      <c r="AG826" t="e">
        <f>MROUND(RANK(C826,C$14:C$10000),$AG$2)</f>
        <v>#N/A</v>
      </c>
      <c r="AH826" t="e">
        <f>MROUND(RANK(D826,D$14:D$10000),$AG$2)</f>
        <v>#N/A</v>
      </c>
      <c r="AI826" t="e">
        <f>MROUND(RANK(E826,E$14:E$10000),$AG$2)</f>
        <v>#N/A</v>
      </c>
      <c r="AJ826" t="e">
        <f>MROUND(RANK(F826,F$14:F$10000),$AG$2)</f>
        <v>#N/A</v>
      </c>
      <c r="AK826" t="e">
        <f>MROUND(RANK(G826,G$14:G$10000),$AG$2)</f>
        <v>#N/A</v>
      </c>
      <c r="AL826" t="e">
        <f>MROUND(RANK(H826,H$14:H$10000),$AG$2)</f>
        <v>#N/A</v>
      </c>
      <c r="AM826" t="e">
        <f>MROUND(RANK(I826,I$14:I$10000),$AG$2)</f>
        <v>#N/A</v>
      </c>
      <c r="AN826" t="e">
        <f>MROUND(RANK(J826,J$14:J$10000),$AG$2)</f>
        <v>#N/A</v>
      </c>
      <c r="AO826" t="e">
        <f>MROUND(RANK(K826,K$14:K$10000),$AG$2)</f>
        <v>#N/A</v>
      </c>
      <c r="AP826" t="e">
        <f>MROUND(RANK(L826,L$14:L$10000),$AG$2)</f>
        <v>#N/A</v>
      </c>
      <c r="AQ826" t="e">
        <f>MROUND(RANK(M826,M$14:M$10000),$AG$2)</f>
        <v>#N/A</v>
      </c>
      <c r="AR826" t="e">
        <f>MROUND(RANK(N826,N$14:N$10000),$AG$2)</f>
        <v>#N/A</v>
      </c>
      <c r="AS826" t="e">
        <f>MROUND(RANK(O826,O$14:O$10000),$AG$2)</f>
        <v>#N/A</v>
      </c>
      <c r="AT826" t="e">
        <f>MROUND(RANK(P826,P$14:P$10000),$AG$2)</f>
        <v>#N/A</v>
      </c>
      <c r="AU826" t="e">
        <f>SUM(AH826:AL826)+AH826*4+(SUM(AN826:AP826)+AN826*4+SUM(AN826:AR826))*3</f>
        <v>#N/A</v>
      </c>
      <c r="AW826" s="15" t="e">
        <f t="shared" si="96"/>
        <v>#DIV/0!</v>
      </c>
    </row>
    <row r="827" spans="10:49" x14ac:dyDescent="0.2">
      <c r="J827" s="11"/>
      <c r="AG827" t="e">
        <f>MROUND(RANK(C827,C$14:C$10000),$AG$2)</f>
        <v>#N/A</v>
      </c>
      <c r="AH827" t="e">
        <f>MROUND(RANK(D827,D$14:D$10000),$AG$2)</f>
        <v>#N/A</v>
      </c>
      <c r="AI827" t="e">
        <f>MROUND(RANK(E827,E$14:E$10000),$AG$2)</f>
        <v>#N/A</v>
      </c>
      <c r="AJ827" t="e">
        <f>MROUND(RANK(F827,F$14:F$10000),$AG$2)</f>
        <v>#N/A</v>
      </c>
      <c r="AK827" t="e">
        <f>MROUND(RANK(G827,G$14:G$10000),$AG$2)</f>
        <v>#N/A</v>
      </c>
      <c r="AL827" t="e">
        <f>MROUND(RANK(H827,H$14:H$10000),$AG$2)</f>
        <v>#N/A</v>
      </c>
      <c r="AM827" t="e">
        <f>MROUND(RANK(I827,I$14:I$10000),$AG$2)</f>
        <v>#N/A</v>
      </c>
      <c r="AN827" t="e">
        <f>MROUND(RANK(J827,J$14:J$10000),$AG$2)</f>
        <v>#N/A</v>
      </c>
      <c r="AO827" t="e">
        <f>MROUND(RANK(K827,K$14:K$10000),$AG$2)</f>
        <v>#N/A</v>
      </c>
      <c r="AP827" t="e">
        <f>MROUND(RANK(L827,L$14:L$10000),$AG$2)</f>
        <v>#N/A</v>
      </c>
      <c r="AQ827" t="e">
        <f>MROUND(RANK(M827,M$14:M$10000),$AG$2)</f>
        <v>#N/A</v>
      </c>
      <c r="AR827" t="e">
        <f>MROUND(RANK(N827,N$14:N$10000),$AG$2)</f>
        <v>#N/A</v>
      </c>
      <c r="AS827" t="e">
        <f>MROUND(RANK(O827,O$14:O$10000),$AG$2)</f>
        <v>#N/A</v>
      </c>
      <c r="AT827" t="e">
        <f>MROUND(RANK(P827,P$14:P$10000),$AG$2)</f>
        <v>#N/A</v>
      </c>
      <c r="AU827" t="e">
        <f>SUM(AH827:AL827)+AH827*4+(SUM(AN827:AP827)+AN827*4+SUM(AN827:AR827))*3</f>
        <v>#N/A</v>
      </c>
      <c r="AW827" s="15" t="e">
        <f t="shared" si="96"/>
        <v>#DIV/0!</v>
      </c>
    </row>
    <row r="828" spans="10:49" x14ac:dyDescent="0.2">
      <c r="J828" s="11"/>
      <c r="AG828" t="e">
        <f>MROUND(RANK(C828,C$14:C$10000),$AG$2)</f>
        <v>#N/A</v>
      </c>
      <c r="AH828" t="e">
        <f>MROUND(RANK(D828,D$14:D$10000),$AG$2)</f>
        <v>#N/A</v>
      </c>
      <c r="AI828" t="e">
        <f>MROUND(RANK(E828,E$14:E$10000),$AG$2)</f>
        <v>#N/A</v>
      </c>
      <c r="AJ828" t="e">
        <f>MROUND(RANK(F828,F$14:F$10000),$AG$2)</f>
        <v>#N/A</v>
      </c>
      <c r="AK828" t="e">
        <f>MROUND(RANK(G828,G$14:G$10000),$AG$2)</f>
        <v>#N/A</v>
      </c>
      <c r="AL828" t="e">
        <f>MROUND(RANK(H828,H$14:H$10000),$AG$2)</f>
        <v>#N/A</v>
      </c>
      <c r="AM828" t="e">
        <f>MROUND(RANK(I828,I$14:I$10000),$AG$2)</f>
        <v>#N/A</v>
      </c>
      <c r="AN828" t="e">
        <f>MROUND(RANK(J828,J$14:J$10000),$AG$2)</f>
        <v>#N/A</v>
      </c>
      <c r="AO828" t="e">
        <f>MROUND(RANK(K828,K$14:K$10000),$AG$2)</f>
        <v>#N/A</v>
      </c>
      <c r="AP828" t="e">
        <f>MROUND(RANK(L828,L$14:L$10000),$AG$2)</f>
        <v>#N/A</v>
      </c>
      <c r="AQ828" t="e">
        <f>MROUND(RANK(M828,M$14:M$10000),$AG$2)</f>
        <v>#N/A</v>
      </c>
      <c r="AR828" t="e">
        <f>MROUND(RANK(N828,N$14:N$10000),$AG$2)</f>
        <v>#N/A</v>
      </c>
      <c r="AS828" t="e">
        <f>MROUND(RANK(O828,O$14:O$10000),$AG$2)</f>
        <v>#N/A</v>
      </c>
      <c r="AT828" t="e">
        <f>MROUND(RANK(P828,P$14:P$10000),$AG$2)</f>
        <v>#N/A</v>
      </c>
      <c r="AU828" t="e">
        <f>SUM(AH828:AL828)+AH828*4+(SUM(AN828:AP828)+AN828*4+SUM(AN828:AR828))*3</f>
        <v>#N/A</v>
      </c>
      <c r="AW828" s="15" t="e">
        <f t="shared" si="96"/>
        <v>#DIV/0!</v>
      </c>
    </row>
    <row r="829" spans="10:49" x14ac:dyDescent="0.2">
      <c r="J829" s="11"/>
      <c r="AG829" t="e">
        <f>MROUND(RANK(C829,C$14:C$10000),$AG$2)</f>
        <v>#N/A</v>
      </c>
      <c r="AH829" t="e">
        <f>MROUND(RANK(D829,D$14:D$10000),$AG$2)</f>
        <v>#N/A</v>
      </c>
      <c r="AI829" t="e">
        <f>MROUND(RANK(E829,E$14:E$10000),$AG$2)</f>
        <v>#N/A</v>
      </c>
      <c r="AJ829" t="e">
        <f>MROUND(RANK(F829,F$14:F$10000),$AG$2)</f>
        <v>#N/A</v>
      </c>
      <c r="AK829" t="e">
        <f>MROUND(RANK(G829,G$14:G$10000),$AG$2)</f>
        <v>#N/A</v>
      </c>
      <c r="AL829" t="e">
        <f>MROUND(RANK(H829,H$14:H$10000),$AG$2)</f>
        <v>#N/A</v>
      </c>
      <c r="AM829" t="e">
        <f>MROUND(RANK(I829,I$14:I$10000),$AG$2)</f>
        <v>#N/A</v>
      </c>
      <c r="AN829" t="e">
        <f>MROUND(RANK(J829,J$14:J$10000),$AG$2)</f>
        <v>#N/A</v>
      </c>
      <c r="AO829" t="e">
        <f>MROUND(RANK(K829,K$14:K$10000),$AG$2)</f>
        <v>#N/A</v>
      </c>
      <c r="AP829" t="e">
        <f>MROUND(RANK(L829,L$14:L$10000),$AG$2)</f>
        <v>#N/A</v>
      </c>
      <c r="AQ829" t="e">
        <f>MROUND(RANK(M829,M$14:M$10000),$AG$2)</f>
        <v>#N/A</v>
      </c>
      <c r="AR829" t="e">
        <f>MROUND(RANK(N829,N$14:N$10000),$AG$2)</f>
        <v>#N/A</v>
      </c>
      <c r="AS829" t="e">
        <f>MROUND(RANK(O829,O$14:O$10000),$AG$2)</f>
        <v>#N/A</v>
      </c>
      <c r="AT829" t="e">
        <f>MROUND(RANK(P829,P$14:P$10000),$AG$2)</f>
        <v>#N/A</v>
      </c>
      <c r="AU829" t="e">
        <f>SUM(AH829:AL829)+AH829*4+(SUM(AN829:AP829)+AN829*4+SUM(AN829:AR829))*3</f>
        <v>#N/A</v>
      </c>
      <c r="AW829" s="15" t="e">
        <f t="shared" si="96"/>
        <v>#DIV/0!</v>
      </c>
    </row>
    <row r="830" spans="10:49" x14ac:dyDescent="0.2">
      <c r="J830" s="11"/>
      <c r="AG830" t="e">
        <f>MROUND(RANK(C830,C$14:C$10000),$AG$2)</f>
        <v>#N/A</v>
      </c>
      <c r="AH830" t="e">
        <f>MROUND(RANK(D830,D$14:D$10000),$AG$2)</f>
        <v>#N/A</v>
      </c>
      <c r="AI830" t="e">
        <f>MROUND(RANK(E830,E$14:E$10000),$AG$2)</f>
        <v>#N/A</v>
      </c>
      <c r="AJ830" t="e">
        <f>MROUND(RANK(F830,F$14:F$10000),$AG$2)</f>
        <v>#N/A</v>
      </c>
      <c r="AK830" t="e">
        <f>MROUND(RANK(G830,G$14:G$10000),$AG$2)</f>
        <v>#N/A</v>
      </c>
      <c r="AL830" t="e">
        <f>MROUND(RANK(H830,H$14:H$10000),$AG$2)</f>
        <v>#N/A</v>
      </c>
      <c r="AM830" t="e">
        <f>MROUND(RANK(I830,I$14:I$10000),$AG$2)</f>
        <v>#N/A</v>
      </c>
      <c r="AN830" t="e">
        <f>MROUND(RANK(J830,J$14:J$10000),$AG$2)</f>
        <v>#N/A</v>
      </c>
      <c r="AO830" t="e">
        <f>MROUND(RANK(K830,K$14:K$10000),$AG$2)</f>
        <v>#N/A</v>
      </c>
      <c r="AP830" t="e">
        <f>MROUND(RANK(L830,L$14:L$10000),$AG$2)</f>
        <v>#N/A</v>
      </c>
      <c r="AQ830" t="e">
        <f>MROUND(RANK(M830,M$14:M$10000),$AG$2)</f>
        <v>#N/A</v>
      </c>
      <c r="AR830" t="e">
        <f>MROUND(RANK(N830,N$14:N$10000),$AG$2)</f>
        <v>#N/A</v>
      </c>
      <c r="AS830" t="e">
        <f>MROUND(RANK(O830,O$14:O$10000),$AG$2)</f>
        <v>#N/A</v>
      </c>
      <c r="AT830" t="e">
        <f>MROUND(RANK(P830,P$14:P$10000),$AG$2)</f>
        <v>#N/A</v>
      </c>
      <c r="AU830" t="e">
        <f>SUM(AH830:AL830)+AH830*4+(SUM(AN830:AP830)+AN830*4+SUM(AN830:AR830))*3</f>
        <v>#N/A</v>
      </c>
      <c r="AW830" s="15" t="e">
        <f t="shared" si="96"/>
        <v>#DIV/0!</v>
      </c>
    </row>
    <row r="831" spans="10:49" x14ac:dyDescent="0.2">
      <c r="J831" s="11"/>
      <c r="AG831" t="e">
        <f>MROUND(RANK(C831,C$14:C$10000),$AG$2)</f>
        <v>#N/A</v>
      </c>
      <c r="AH831" t="e">
        <f>MROUND(RANK(D831,D$14:D$10000),$AG$2)</f>
        <v>#N/A</v>
      </c>
      <c r="AI831" t="e">
        <f>MROUND(RANK(E831,E$14:E$10000),$AG$2)</f>
        <v>#N/A</v>
      </c>
      <c r="AJ831" t="e">
        <f>MROUND(RANK(F831,F$14:F$10000),$AG$2)</f>
        <v>#N/A</v>
      </c>
      <c r="AK831" t="e">
        <f>MROUND(RANK(G831,G$14:G$10000),$AG$2)</f>
        <v>#N/A</v>
      </c>
      <c r="AL831" t="e">
        <f>MROUND(RANK(H831,H$14:H$10000),$AG$2)</f>
        <v>#N/A</v>
      </c>
      <c r="AM831" t="e">
        <f>MROUND(RANK(I831,I$14:I$10000),$AG$2)</f>
        <v>#N/A</v>
      </c>
      <c r="AN831" t="e">
        <f>MROUND(RANK(J831,J$14:J$10000),$AG$2)</f>
        <v>#N/A</v>
      </c>
      <c r="AO831" t="e">
        <f>MROUND(RANK(K831,K$14:K$10000),$AG$2)</f>
        <v>#N/A</v>
      </c>
      <c r="AP831" t="e">
        <f>MROUND(RANK(L831,L$14:L$10000),$AG$2)</f>
        <v>#N/A</v>
      </c>
      <c r="AQ831" t="e">
        <f>MROUND(RANK(M831,M$14:M$10000),$AG$2)</f>
        <v>#N/A</v>
      </c>
      <c r="AR831" t="e">
        <f>MROUND(RANK(N831,N$14:N$10000),$AG$2)</f>
        <v>#N/A</v>
      </c>
      <c r="AS831" t="e">
        <f>MROUND(RANK(O831,O$14:O$10000),$AG$2)</f>
        <v>#N/A</v>
      </c>
      <c r="AT831" t="e">
        <f>MROUND(RANK(P831,P$14:P$10000),$AG$2)</f>
        <v>#N/A</v>
      </c>
      <c r="AU831" t="e">
        <f>SUM(AH831:AL831)+AH831*4+(SUM(AN831:AP831)+AN831*4+SUM(AN831:AR831))*3</f>
        <v>#N/A</v>
      </c>
      <c r="AW831" s="15" t="e">
        <f t="shared" si="96"/>
        <v>#DIV/0!</v>
      </c>
    </row>
    <row r="832" spans="10:49" x14ac:dyDescent="0.2">
      <c r="J832" s="11"/>
      <c r="AG832" t="e">
        <f>MROUND(RANK(C832,C$14:C$10000),$AG$2)</f>
        <v>#N/A</v>
      </c>
      <c r="AH832" t="e">
        <f>MROUND(RANK(D832,D$14:D$10000),$AG$2)</f>
        <v>#N/A</v>
      </c>
      <c r="AI832" t="e">
        <f>MROUND(RANK(E832,E$14:E$10000),$AG$2)</f>
        <v>#N/A</v>
      </c>
      <c r="AJ832" t="e">
        <f>MROUND(RANK(F832,F$14:F$10000),$AG$2)</f>
        <v>#N/A</v>
      </c>
      <c r="AK832" t="e">
        <f>MROUND(RANK(G832,G$14:G$10000),$AG$2)</f>
        <v>#N/A</v>
      </c>
      <c r="AL832" t="e">
        <f>MROUND(RANK(H832,H$14:H$10000),$AG$2)</f>
        <v>#N/A</v>
      </c>
      <c r="AM832" t="e">
        <f>MROUND(RANK(I832,I$14:I$10000),$AG$2)</f>
        <v>#N/A</v>
      </c>
      <c r="AN832" t="e">
        <f>MROUND(RANK(J832,J$14:J$10000),$AG$2)</f>
        <v>#N/A</v>
      </c>
      <c r="AO832" t="e">
        <f>MROUND(RANK(K832,K$14:K$10000),$AG$2)</f>
        <v>#N/A</v>
      </c>
      <c r="AP832" t="e">
        <f>MROUND(RANK(L832,L$14:L$10000),$AG$2)</f>
        <v>#N/A</v>
      </c>
      <c r="AQ832" t="e">
        <f>MROUND(RANK(M832,M$14:M$10000),$AG$2)</f>
        <v>#N/A</v>
      </c>
      <c r="AR832" t="e">
        <f>MROUND(RANK(N832,N$14:N$10000),$AG$2)</f>
        <v>#N/A</v>
      </c>
      <c r="AS832" t="e">
        <f>MROUND(RANK(O832,O$14:O$10000),$AG$2)</f>
        <v>#N/A</v>
      </c>
      <c r="AT832" t="e">
        <f>MROUND(RANK(P832,P$14:P$10000),$AG$2)</f>
        <v>#N/A</v>
      </c>
      <c r="AU832" t="e">
        <f>SUM(AH832:AL832)+AH832*4+(SUM(AN832:AP832)+AN832*4+SUM(AN832:AR832))*3</f>
        <v>#N/A</v>
      </c>
      <c r="AW832" s="15" t="e">
        <f t="shared" si="96"/>
        <v>#DIV/0!</v>
      </c>
    </row>
    <row r="833" spans="10:49" x14ac:dyDescent="0.2">
      <c r="J833" s="11"/>
      <c r="S833"/>
      <c r="T833" s="27"/>
      <c r="U833"/>
      <c r="V833"/>
      <c r="W833"/>
      <c r="X833"/>
      <c r="Y833" s="30"/>
      <c r="Z833"/>
      <c r="AA833"/>
      <c r="AB833"/>
      <c r="AC833"/>
      <c r="AD833"/>
      <c r="AE833"/>
      <c r="AG833" t="e">
        <f>MROUND(RANK(C833,C$14:C$10000),$AG$2)</f>
        <v>#N/A</v>
      </c>
      <c r="AH833" t="e">
        <f>MROUND(RANK(D833,D$14:D$10000),$AG$2)</f>
        <v>#N/A</v>
      </c>
      <c r="AI833" t="e">
        <f>MROUND(RANK(E833,E$14:E$10000),$AG$2)</f>
        <v>#N/A</v>
      </c>
      <c r="AJ833" t="e">
        <f>MROUND(RANK(F833,F$14:F$10000),$AG$2)</f>
        <v>#N/A</v>
      </c>
      <c r="AK833" t="e">
        <f>MROUND(RANK(G833,G$14:G$10000),$AG$2)</f>
        <v>#N/A</v>
      </c>
      <c r="AL833" t="e">
        <f>MROUND(RANK(H833,H$14:H$10000),$AG$2)</f>
        <v>#N/A</v>
      </c>
      <c r="AM833" t="e">
        <f>MROUND(RANK(I833,I$14:I$10000),$AG$2)</f>
        <v>#N/A</v>
      </c>
      <c r="AN833" t="e">
        <f>MROUND(RANK(J833,J$14:J$10000),$AG$2)</f>
        <v>#N/A</v>
      </c>
      <c r="AO833" t="e">
        <f>MROUND(RANK(K833,K$14:K$10000),$AG$2)</f>
        <v>#N/A</v>
      </c>
      <c r="AP833" t="e">
        <f>MROUND(RANK(L833,L$14:L$10000),$AG$2)</f>
        <v>#N/A</v>
      </c>
      <c r="AQ833" t="e">
        <f>MROUND(RANK(M833,M$14:M$10000),$AG$2)</f>
        <v>#N/A</v>
      </c>
      <c r="AR833" t="e">
        <f>MROUND(RANK(N833,N$14:N$10000),$AG$2)</f>
        <v>#N/A</v>
      </c>
      <c r="AS833" t="e">
        <f>MROUND(RANK(O833,O$14:O$10000),$AG$2)</f>
        <v>#N/A</v>
      </c>
      <c r="AT833" t="e">
        <f>MROUND(RANK(P833,P$14:P$10000),$AG$2)</f>
        <v>#N/A</v>
      </c>
      <c r="AU833" t="e">
        <f>SUM(AH833:AL833)+AH833*4+(SUM(AN833:AP833)+AN833*4+SUM(AN833:AR833))*3</f>
        <v>#N/A</v>
      </c>
      <c r="AW833" s="15" t="e">
        <f t="shared" si="96"/>
        <v>#DIV/0!</v>
      </c>
    </row>
    <row r="834" spans="10:49" x14ac:dyDescent="0.2">
      <c r="J834" s="11"/>
      <c r="S834"/>
      <c r="T834" s="27"/>
      <c r="U834"/>
      <c r="V834"/>
      <c r="W834"/>
      <c r="X834"/>
      <c r="Y834" s="30"/>
      <c r="Z834"/>
      <c r="AA834"/>
      <c r="AB834"/>
      <c r="AC834"/>
      <c r="AD834"/>
      <c r="AE834"/>
      <c r="AG834" t="e">
        <f>MROUND(RANK(C834,C$14:C$10000),$AG$2)</f>
        <v>#N/A</v>
      </c>
      <c r="AH834" t="e">
        <f>MROUND(RANK(D834,D$14:D$10000),$AG$2)</f>
        <v>#N/A</v>
      </c>
      <c r="AI834" t="e">
        <f>MROUND(RANK(E834,E$14:E$10000),$AG$2)</f>
        <v>#N/A</v>
      </c>
      <c r="AJ834" t="e">
        <f>MROUND(RANK(F834,F$14:F$10000),$AG$2)</f>
        <v>#N/A</v>
      </c>
      <c r="AK834" t="e">
        <f>MROUND(RANK(G834,G$14:G$10000),$AG$2)</f>
        <v>#N/A</v>
      </c>
      <c r="AL834" t="e">
        <f>MROUND(RANK(H834,H$14:H$10000),$AG$2)</f>
        <v>#N/A</v>
      </c>
      <c r="AM834" t="e">
        <f>MROUND(RANK(I834,I$14:I$10000),$AG$2)</f>
        <v>#N/A</v>
      </c>
      <c r="AN834" t="e">
        <f>MROUND(RANK(J834,J$14:J$10000),$AG$2)</f>
        <v>#N/A</v>
      </c>
      <c r="AO834" t="e">
        <f>MROUND(RANK(K834,K$14:K$10000),$AG$2)</f>
        <v>#N/A</v>
      </c>
      <c r="AP834" t="e">
        <f>MROUND(RANK(L834,L$14:L$10000),$AG$2)</f>
        <v>#N/A</v>
      </c>
      <c r="AQ834" t="e">
        <f>MROUND(RANK(M834,M$14:M$10000),$AG$2)</f>
        <v>#N/A</v>
      </c>
      <c r="AR834" t="e">
        <f>MROUND(RANK(N834,N$14:N$10000),$AG$2)</f>
        <v>#N/A</v>
      </c>
      <c r="AS834" t="e">
        <f>MROUND(RANK(O834,O$14:O$10000),$AG$2)</f>
        <v>#N/A</v>
      </c>
      <c r="AT834" t="e">
        <f>MROUND(RANK(P834,P$14:P$10000),$AG$2)</f>
        <v>#N/A</v>
      </c>
      <c r="AU834" t="e">
        <f>SUM(AH834:AL834)+AH834*4+(SUM(AN834:AP834)+AN834*4+SUM(AN834:AR834))*3</f>
        <v>#N/A</v>
      </c>
      <c r="AW834" s="15" t="e">
        <f t="shared" si="96"/>
        <v>#DIV/0!</v>
      </c>
    </row>
    <row r="835" spans="10:49" x14ac:dyDescent="0.2">
      <c r="J835" s="11"/>
      <c r="AG835" t="e">
        <f>MROUND(RANK(C835,C$14:C$10000),$AG$2)</f>
        <v>#N/A</v>
      </c>
      <c r="AH835" t="e">
        <f>MROUND(RANK(D835,D$14:D$10000),$AG$2)</f>
        <v>#N/A</v>
      </c>
      <c r="AI835" t="e">
        <f>MROUND(RANK(E835,E$14:E$10000),$AG$2)</f>
        <v>#N/A</v>
      </c>
      <c r="AJ835" t="e">
        <f>MROUND(RANK(F835,F$14:F$10000),$AG$2)</f>
        <v>#N/A</v>
      </c>
      <c r="AK835" t="e">
        <f>MROUND(RANK(G835,G$14:G$10000),$AG$2)</f>
        <v>#N/A</v>
      </c>
      <c r="AL835" t="e">
        <f>MROUND(RANK(H835,H$14:H$10000),$AG$2)</f>
        <v>#N/A</v>
      </c>
      <c r="AM835" t="e">
        <f>MROUND(RANK(I835,I$14:I$10000),$AG$2)</f>
        <v>#N/A</v>
      </c>
      <c r="AN835" t="e">
        <f>MROUND(RANK(J835,J$14:J$10000),$AG$2)</f>
        <v>#N/A</v>
      </c>
      <c r="AO835" t="e">
        <f>MROUND(RANK(K835,K$14:K$10000),$AG$2)</f>
        <v>#N/A</v>
      </c>
      <c r="AP835" t="e">
        <f>MROUND(RANK(L835,L$14:L$10000),$AG$2)</f>
        <v>#N/A</v>
      </c>
      <c r="AQ835" t="e">
        <f>MROUND(RANK(M835,M$14:M$10000),$AG$2)</f>
        <v>#N/A</v>
      </c>
      <c r="AR835" t="e">
        <f>MROUND(RANK(N835,N$14:N$10000),$AG$2)</f>
        <v>#N/A</v>
      </c>
      <c r="AS835" t="e">
        <f>MROUND(RANK(O835,O$14:O$10000),$AG$2)</f>
        <v>#N/A</v>
      </c>
      <c r="AT835" t="e">
        <f>MROUND(RANK(P835,P$14:P$10000),$AG$2)</f>
        <v>#N/A</v>
      </c>
      <c r="AU835" t="e">
        <f>SUM(AH835:AL835)+AH835*4+(SUM(AN835:AP835)+AN835*4+SUM(AN835:AR835))*3</f>
        <v>#N/A</v>
      </c>
      <c r="AW835" s="15" t="e">
        <f t="shared" si="96"/>
        <v>#DIV/0!</v>
      </c>
    </row>
    <row r="836" spans="10:49" x14ac:dyDescent="0.2">
      <c r="J836" s="11"/>
      <c r="AG836" t="e">
        <f>MROUND(RANK(C836,C$14:C$10000),$AG$2)</f>
        <v>#N/A</v>
      </c>
      <c r="AH836" t="e">
        <f>MROUND(RANK(D836,D$14:D$10000),$AG$2)</f>
        <v>#N/A</v>
      </c>
      <c r="AI836" t="e">
        <f>MROUND(RANK(E836,E$14:E$10000),$AG$2)</f>
        <v>#N/A</v>
      </c>
      <c r="AJ836" t="e">
        <f>MROUND(RANK(F836,F$14:F$10000),$AG$2)</f>
        <v>#N/A</v>
      </c>
      <c r="AK836" t="e">
        <f>MROUND(RANK(G836,G$14:G$10000),$AG$2)</f>
        <v>#N/A</v>
      </c>
      <c r="AL836" t="e">
        <f>MROUND(RANK(H836,H$14:H$10000),$AG$2)</f>
        <v>#N/A</v>
      </c>
      <c r="AM836" t="e">
        <f>MROUND(RANK(I836,I$14:I$10000),$AG$2)</f>
        <v>#N/A</v>
      </c>
      <c r="AN836" t="e">
        <f>MROUND(RANK(J836,J$14:J$10000),$AG$2)</f>
        <v>#N/A</v>
      </c>
      <c r="AO836" t="e">
        <f>MROUND(RANK(K836,K$14:K$10000),$AG$2)</f>
        <v>#N/A</v>
      </c>
      <c r="AP836" t="e">
        <f>MROUND(RANK(L836,L$14:L$10000),$AG$2)</f>
        <v>#N/A</v>
      </c>
      <c r="AQ836" t="e">
        <f>MROUND(RANK(M836,M$14:M$10000),$AG$2)</f>
        <v>#N/A</v>
      </c>
      <c r="AR836" t="e">
        <f>MROUND(RANK(N836,N$14:N$10000),$AG$2)</f>
        <v>#N/A</v>
      </c>
      <c r="AS836" t="e">
        <f>MROUND(RANK(O836,O$14:O$10000),$AG$2)</f>
        <v>#N/A</v>
      </c>
      <c r="AT836" t="e">
        <f>MROUND(RANK(P836,P$14:P$10000),$AG$2)</f>
        <v>#N/A</v>
      </c>
      <c r="AU836" t="e">
        <f>SUM(AH836:AL836)+AH836*4+(SUM(AN836:AP836)+AN836*4+SUM(AN836:AR836))*3</f>
        <v>#N/A</v>
      </c>
      <c r="AW836" s="15" t="e">
        <f t="shared" si="96"/>
        <v>#DIV/0!</v>
      </c>
    </row>
    <row r="837" spans="10:49" x14ac:dyDescent="0.2">
      <c r="J837" s="11"/>
      <c r="AG837" t="e">
        <f>MROUND(RANK(C837,C$14:C$10000),$AG$2)</f>
        <v>#N/A</v>
      </c>
      <c r="AH837" t="e">
        <f>MROUND(RANK(D837,D$14:D$10000),$AG$2)</f>
        <v>#N/A</v>
      </c>
      <c r="AI837" t="e">
        <f>MROUND(RANK(E837,E$14:E$10000),$AG$2)</f>
        <v>#N/A</v>
      </c>
      <c r="AJ837" t="e">
        <f>MROUND(RANK(F837,F$14:F$10000),$AG$2)</f>
        <v>#N/A</v>
      </c>
      <c r="AK837" t="e">
        <f>MROUND(RANK(G837,G$14:G$10000),$AG$2)</f>
        <v>#N/A</v>
      </c>
      <c r="AL837" t="e">
        <f>MROUND(RANK(H837,H$14:H$10000),$AG$2)</f>
        <v>#N/A</v>
      </c>
      <c r="AM837" t="e">
        <f>MROUND(RANK(I837,I$14:I$10000),$AG$2)</f>
        <v>#N/A</v>
      </c>
      <c r="AN837" t="e">
        <f>MROUND(RANK(J837,J$14:J$10000),$AG$2)</f>
        <v>#N/A</v>
      </c>
      <c r="AO837" t="e">
        <f>MROUND(RANK(K837,K$14:K$10000),$AG$2)</f>
        <v>#N/A</v>
      </c>
      <c r="AP837" t="e">
        <f>MROUND(RANK(L837,L$14:L$10000),$AG$2)</f>
        <v>#N/A</v>
      </c>
      <c r="AQ837" t="e">
        <f>MROUND(RANK(M837,M$14:M$10000),$AG$2)</f>
        <v>#N/A</v>
      </c>
      <c r="AR837" t="e">
        <f>MROUND(RANK(N837,N$14:N$10000),$AG$2)</f>
        <v>#N/A</v>
      </c>
      <c r="AS837" t="e">
        <f>MROUND(RANK(O837,O$14:O$10000),$AG$2)</f>
        <v>#N/A</v>
      </c>
      <c r="AT837" t="e">
        <f>MROUND(RANK(P837,P$14:P$10000),$AG$2)</f>
        <v>#N/A</v>
      </c>
      <c r="AU837" t="e">
        <f>SUM(AH837:AL837)+AH837*4+(SUM(AN837:AP837)+AN837*4+SUM(AN837:AR837))*3</f>
        <v>#N/A</v>
      </c>
      <c r="AW837" s="15" t="e">
        <f t="shared" si="96"/>
        <v>#DIV/0!</v>
      </c>
    </row>
    <row r="838" spans="10:49" x14ac:dyDescent="0.2">
      <c r="J838" s="11"/>
      <c r="AG838" t="e">
        <f>MROUND(RANK(C838,C$14:C$10000),$AG$2)</f>
        <v>#N/A</v>
      </c>
      <c r="AH838" t="e">
        <f>MROUND(RANK(D838,D$14:D$10000),$AG$2)</f>
        <v>#N/A</v>
      </c>
      <c r="AI838" t="e">
        <f>MROUND(RANK(E838,E$14:E$10000),$AG$2)</f>
        <v>#N/A</v>
      </c>
      <c r="AJ838" t="e">
        <f>MROUND(RANK(F838,F$14:F$10000),$AG$2)</f>
        <v>#N/A</v>
      </c>
      <c r="AK838" t="e">
        <f>MROUND(RANK(G838,G$14:G$10000),$AG$2)</f>
        <v>#N/A</v>
      </c>
      <c r="AL838" t="e">
        <f>MROUND(RANK(H838,H$14:H$10000),$AG$2)</f>
        <v>#N/A</v>
      </c>
      <c r="AM838" t="e">
        <f>MROUND(RANK(I838,I$14:I$10000),$AG$2)</f>
        <v>#N/A</v>
      </c>
      <c r="AN838" t="e">
        <f>MROUND(RANK(J838,J$14:J$10000),$AG$2)</f>
        <v>#N/A</v>
      </c>
      <c r="AO838" t="e">
        <f>MROUND(RANK(K838,K$14:K$10000),$AG$2)</f>
        <v>#N/A</v>
      </c>
      <c r="AP838" t="e">
        <f>MROUND(RANK(L838,L$14:L$10000),$AG$2)</f>
        <v>#N/A</v>
      </c>
      <c r="AQ838" t="e">
        <f>MROUND(RANK(M838,M$14:M$10000),$AG$2)</f>
        <v>#N/A</v>
      </c>
      <c r="AR838" t="e">
        <f>MROUND(RANK(N838,N$14:N$10000),$AG$2)</f>
        <v>#N/A</v>
      </c>
      <c r="AS838" t="e">
        <f>MROUND(RANK(O838,O$14:O$10000),$AG$2)</f>
        <v>#N/A</v>
      </c>
      <c r="AT838" t="e">
        <f>MROUND(RANK(P838,P$14:P$10000),$AG$2)</f>
        <v>#N/A</v>
      </c>
      <c r="AU838" t="e">
        <f>SUM(AH838:AL838)+AH838*4+(SUM(AN838:AP838)+AN838*4+SUM(AN838:AR838))*3</f>
        <v>#N/A</v>
      </c>
      <c r="AW838" s="15" t="e">
        <f t="shared" si="96"/>
        <v>#DIV/0!</v>
      </c>
    </row>
    <row r="839" spans="10:49" x14ac:dyDescent="0.2">
      <c r="J839" s="11"/>
      <c r="S839"/>
      <c r="T839" s="27"/>
      <c r="U839"/>
      <c r="V839"/>
      <c r="W839"/>
      <c r="X839"/>
      <c r="Y839" s="30"/>
      <c r="Z839"/>
      <c r="AA839"/>
      <c r="AB839"/>
      <c r="AC839"/>
      <c r="AD839"/>
      <c r="AE839"/>
      <c r="AG839" t="e">
        <f>MROUND(RANK(C839,C$14:C$10000),$AG$2)</f>
        <v>#N/A</v>
      </c>
      <c r="AH839" t="e">
        <f>MROUND(RANK(D839,D$14:D$10000),$AG$2)</f>
        <v>#N/A</v>
      </c>
      <c r="AI839" t="e">
        <f>MROUND(RANK(E839,E$14:E$10000),$AG$2)</f>
        <v>#N/A</v>
      </c>
      <c r="AJ839" t="e">
        <f>MROUND(RANK(F839,F$14:F$10000),$AG$2)</f>
        <v>#N/A</v>
      </c>
      <c r="AK839" t="e">
        <f>MROUND(RANK(G839,G$14:G$10000),$AG$2)</f>
        <v>#N/A</v>
      </c>
      <c r="AL839" t="e">
        <f>MROUND(RANK(H839,H$14:H$10000),$AG$2)</f>
        <v>#N/A</v>
      </c>
      <c r="AM839" t="e">
        <f>MROUND(RANK(I839,I$14:I$10000),$AG$2)</f>
        <v>#N/A</v>
      </c>
      <c r="AN839" t="e">
        <f>MROUND(RANK(J839,J$14:J$10000),$AG$2)</f>
        <v>#N/A</v>
      </c>
      <c r="AO839" t="e">
        <f>MROUND(RANK(K839,K$14:K$10000),$AG$2)</f>
        <v>#N/A</v>
      </c>
      <c r="AP839" t="e">
        <f>MROUND(RANK(L839,L$14:L$10000),$AG$2)</f>
        <v>#N/A</v>
      </c>
      <c r="AQ839" t="e">
        <f>MROUND(RANK(M839,M$14:M$10000),$AG$2)</f>
        <v>#N/A</v>
      </c>
      <c r="AR839" t="e">
        <f>MROUND(RANK(N839,N$14:N$10000),$AG$2)</f>
        <v>#N/A</v>
      </c>
      <c r="AS839" t="e">
        <f>MROUND(RANK(O839,O$14:O$10000),$AG$2)</f>
        <v>#N/A</v>
      </c>
      <c r="AT839" t="e">
        <f>MROUND(RANK(P839,P$14:P$10000),$AG$2)</f>
        <v>#N/A</v>
      </c>
      <c r="AU839" t="e">
        <f>SUM(AH839:AL839)+AH839*4+(SUM(AN839:AP839)+AN839*4+SUM(AN839:AR839))*3</f>
        <v>#N/A</v>
      </c>
      <c r="AW839" s="15" t="e">
        <f t="shared" si="96"/>
        <v>#DIV/0!</v>
      </c>
    </row>
    <row r="840" spans="10:49" x14ac:dyDescent="0.2">
      <c r="J840" s="11"/>
      <c r="AG840" t="e">
        <f>MROUND(RANK(C840,C$14:C$10000),$AG$2)</f>
        <v>#N/A</v>
      </c>
      <c r="AH840" t="e">
        <f>MROUND(RANK(D840,D$14:D$10000),$AG$2)</f>
        <v>#N/A</v>
      </c>
      <c r="AI840" t="e">
        <f>MROUND(RANK(E840,E$14:E$10000),$AG$2)</f>
        <v>#N/A</v>
      </c>
      <c r="AJ840" t="e">
        <f>MROUND(RANK(F840,F$14:F$10000),$AG$2)</f>
        <v>#N/A</v>
      </c>
      <c r="AK840" t="e">
        <f>MROUND(RANK(G840,G$14:G$10000),$AG$2)</f>
        <v>#N/A</v>
      </c>
      <c r="AL840" t="e">
        <f>MROUND(RANK(H840,H$14:H$10000),$AG$2)</f>
        <v>#N/A</v>
      </c>
      <c r="AM840" t="e">
        <f>MROUND(RANK(I840,I$14:I$10000),$AG$2)</f>
        <v>#N/A</v>
      </c>
      <c r="AN840" t="e">
        <f>MROUND(RANK(J840,J$14:J$10000),$AG$2)</f>
        <v>#N/A</v>
      </c>
      <c r="AO840" t="e">
        <f>MROUND(RANK(K840,K$14:K$10000),$AG$2)</f>
        <v>#N/A</v>
      </c>
      <c r="AP840" t="e">
        <f>MROUND(RANK(L840,L$14:L$10000),$AG$2)</f>
        <v>#N/A</v>
      </c>
      <c r="AQ840" t="e">
        <f>MROUND(RANK(M840,M$14:M$10000),$AG$2)</f>
        <v>#N/A</v>
      </c>
      <c r="AR840" t="e">
        <f>MROUND(RANK(N840,N$14:N$10000),$AG$2)</f>
        <v>#N/A</v>
      </c>
      <c r="AS840" t="e">
        <f>MROUND(RANK(O840,O$14:O$10000),$AG$2)</f>
        <v>#N/A</v>
      </c>
      <c r="AT840" t="e">
        <f>MROUND(RANK(P840,P$14:P$10000),$AG$2)</f>
        <v>#N/A</v>
      </c>
      <c r="AU840" t="e">
        <f>SUM(AH840:AL840)+AH840*4+(SUM(AN840:AP840)+AN840*4+SUM(AN840:AR840))*3</f>
        <v>#N/A</v>
      </c>
      <c r="AW840" s="15" t="e">
        <f t="shared" si="96"/>
        <v>#DIV/0!</v>
      </c>
    </row>
    <row r="841" spans="10:49" x14ac:dyDescent="0.2">
      <c r="J841" s="11"/>
      <c r="AG841" t="e">
        <f>MROUND(RANK(C841,C$14:C$10000),$AG$2)</f>
        <v>#N/A</v>
      </c>
      <c r="AH841" t="e">
        <f>MROUND(RANK(D841,D$14:D$10000),$AG$2)</f>
        <v>#N/A</v>
      </c>
      <c r="AI841" t="e">
        <f>MROUND(RANK(E841,E$14:E$10000),$AG$2)</f>
        <v>#N/A</v>
      </c>
      <c r="AJ841" t="e">
        <f>MROUND(RANK(F841,F$14:F$10000),$AG$2)</f>
        <v>#N/A</v>
      </c>
      <c r="AK841" t="e">
        <f>MROUND(RANK(G841,G$14:G$10000),$AG$2)</f>
        <v>#N/A</v>
      </c>
      <c r="AL841" t="e">
        <f>MROUND(RANK(H841,H$14:H$10000),$AG$2)</f>
        <v>#N/A</v>
      </c>
      <c r="AM841" t="e">
        <f>MROUND(RANK(I841,I$14:I$10000),$AG$2)</f>
        <v>#N/A</v>
      </c>
      <c r="AN841" t="e">
        <f>MROUND(RANK(J841,J$14:J$10000),$AG$2)</f>
        <v>#N/A</v>
      </c>
      <c r="AO841" t="e">
        <f>MROUND(RANK(K841,K$14:K$10000),$AG$2)</f>
        <v>#N/A</v>
      </c>
      <c r="AP841" t="e">
        <f>MROUND(RANK(L841,L$14:L$10000),$AG$2)</f>
        <v>#N/A</v>
      </c>
      <c r="AQ841" t="e">
        <f>MROUND(RANK(M841,M$14:M$10000),$AG$2)</f>
        <v>#N/A</v>
      </c>
      <c r="AR841" t="e">
        <f>MROUND(RANK(N841,N$14:N$10000),$AG$2)</f>
        <v>#N/A</v>
      </c>
      <c r="AS841" t="e">
        <f>MROUND(RANK(O841,O$14:O$10000),$AG$2)</f>
        <v>#N/A</v>
      </c>
      <c r="AT841" t="e">
        <f>MROUND(RANK(P841,P$14:P$10000),$AG$2)</f>
        <v>#N/A</v>
      </c>
      <c r="AU841" t="e">
        <f>SUM(AH841:AL841)+AH841*4+(SUM(AN841:AP841)+AN841*4+SUM(AN841:AR841))*3</f>
        <v>#N/A</v>
      </c>
      <c r="AW841" s="15" t="e">
        <f t="shared" si="96"/>
        <v>#DIV/0!</v>
      </c>
    </row>
    <row r="842" spans="10:49" x14ac:dyDescent="0.2">
      <c r="J842" s="11"/>
      <c r="AG842" t="e">
        <f>MROUND(RANK(C842,C$14:C$10000),$AG$2)</f>
        <v>#N/A</v>
      </c>
      <c r="AH842" t="e">
        <f>MROUND(RANK(D842,D$14:D$10000),$AG$2)</f>
        <v>#N/A</v>
      </c>
      <c r="AI842" t="e">
        <f>MROUND(RANK(E842,E$14:E$10000),$AG$2)</f>
        <v>#N/A</v>
      </c>
      <c r="AJ842" t="e">
        <f>MROUND(RANK(F842,F$14:F$10000),$AG$2)</f>
        <v>#N/A</v>
      </c>
      <c r="AK842" t="e">
        <f>MROUND(RANK(G842,G$14:G$10000),$AG$2)</f>
        <v>#N/A</v>
      </c>
      <c r="AL842" t="e">
        <f>MROUND(RANK(H842,H$14:H$10000),$AG$2)</f>
        <v>#N/A</v>
      </c>
      <c r="AM842" t="e">
        <f>MROUND(RANK(I842,I$14:I$10000),$AG$2)</f>
        <v>#N/A</v>
      </c>
      <c r="AN842" t="e">
        <f>MROUND(RANK(J842,J$14:J$10000),$AG$2)</f>
        <v>#N/A</v>
      </c>
      <c r="AO842" t="e">
        <f>MROUND(RANK(K842,K$14:K$10000),$AG$2)</f>
        <v>#N/A</v>
      </c>
      <c r="AP842" t="e">
        <f>MROUND(RANK(L842,L$14:L$10000),$AG$2)</f>
        <v>#N/A</v>
      </c>
      <c r="AQ842" t="e">
        <f>MROUND(RANK(M842,M$14:M$10000),$AG$2)</f>
        <v>#N/A</v>
      </c>
      <c r="AR842" t="e">
        <f>MROUND(RANK(N842,N$14:N$10000),$AG$2)</f>
        <v>#N/A</v>
      </c>
      <c r="AS842" t="e">
        <f>MROUND(RANK(O842,O$14:O$10000),$AG$2)</f>
        <v>#N/A</v>
      </c>
      <c r="AT842" t="e">
        <f>MROUND(RANK(P842,P$14:P$10000),$AG$2)</f>
        <v>#N/A</v>
      </c>
      <c r="AU842" t="e">
        <f>SUM(AH842:AL842)+AH842*4+(SUM(AN842:AP842)+AN842*4+SUM(AN842:AR842))*3</f>
        <v>#N/A</v>
      </c>
      <c r="AW842" s="15" t="e">
        <f t="shared" si="96"/>
        <v>#DIV/0!</v>
      </c>
    </row>
    <row r="843" spans="10:49" x14ac:dyDescent="0.2">
      <c r="J843" s="11"/>
      <c r="S843"/>
      <c r="T843" s="27"/>
      <c r="U843"/>
      <c r="V843"/>
      <c r="W843"/>
      <c r="X843"/>
      <c r="Y843" s="30"/>
      <c r="Z843"/>
      <c r="AA843"/>
      <c r="AB843"/>
      <c r="AC843"/>
      <c r="AD843"/>
      <c r="AE843"/>
      <c r="AG843" t="e">
        <f>MROUND(RANK(C843,C$14:C$10000),$AG$2)</f>
        <v>#N/A</v>
      </c>
      <c r="AH843" t="e">
        <f>MROUND(RANK(D843,D$14:D$10000),$AG$2)</f>
        <v>#N/A</v>
      </c>
      <c r="AI843" t="e">
        <f>MROUND(RANK(E843,E$14:E$10000),$AG$2)</f>
        <v>#N/A</v>
      </c>
      <c r="AJ843" t="e">
        <f>MROUND(RANK(F843,F$14:F$10000),$AG$2)</f>
        <v>#N/A</v>
      </c>
      <c r="AK843" t="e">
        <f>MROUND(RANK(G843,G$14:G$10000),$AG$2)</f>
        <v>#N/A</v>
      </c>
      <c r="AL843" t="e">
        <f>MROUND(RANK(H843,H$14:H$10000),$AG$2)</f>
        <v>#N/A</v>
      </c>
      <c r="AM843" t="e">
        <f>MROUND(RANK(I843,I$14:I$10000),$AG$2)</f>
        <v>#N/A</v>
      </c>
      <c r="AN843" t="e">
        <f>MROUND(RANK(J843,J$14:J$10000),$AG$2)</f>
        <v>#N/A</v>
      </c>
      <c r="AO843" t="e">
        <f>MROUND(RANK(K843,K$14:K$10000),$AG$2)</f>
        <v>#N/A</v>
      </c>
      <c r="AP843" t="e">
        <f>MROUND(RANK(L843,L$14:L$10000),$AG$2)</f>
        <v>#N/A</v>
      </c>
      <c r="AQ843" t="e">
        <f>MROUND(RANK(M843,M$14:M$10000),$AG$2)</f>
        <v>#N/A</v>
      </c>
      <c r="AR843" t="e">
        <f>MROUND(RANK(N843,N$14:N$10000),$AG$2)</f>
        <v>#N/A</v>
      </c>
      <c r="AS843" t="e">
        <f>MROUND(RANK(O843,O$14:O$10000),$AG$2)</f>
        <v>#N/A</v>
      </c>
      <c r="AT843" t="e">
        <f>MROUND(RANK(P843,P$14:P$10000),$AG$2)</f>
        <v>#N/A</v>
      </c>
      <c r="AU843" t="e">
        <f>SUM(AH843:AL843)+AH843*4+(SUM(AN843:AP843)+AN843*4+SUM(AN843:AR843))*3</f>
        <v>#N/A</v>
      </c>
      <c r="AW843" s="15" t="e">
        <f t="shared" si="96"/>
        <v>#DIV/0!</v>
      </c>
    </row>
    <row r="844" spans="10:49" x14ac:dyDescent="0.2">
      <c r="J844" s="11"/>
      <c r="S844"/>
      <c r="T844" s="27"/>
      <c r="U844"/>
      <c r="V844"/>
      <c r="W844"/>
      <c r="X844"/>
      <c r="Y844" s="30"/>
      <c r="Z844"/>
      <c r="AA844"/>
      <c r="AB844"/>
      <c r="AC844"/>
      <c r="AD844"/>
      <c r="AE844"/>
      <c r="AG844" t="e">
        <f>MROUND(RANK(C844,C$14:C$10000),$AG$2)</f>
        <v>#N/A</v>
      </c>
      <c r="AH844" t="e">
        <f>MROUND(RANK(D844,D$14:D$10000),$AG$2)</f>
        <v>#N/A</v>
      </c>
      <c r="AI844" t="e">
        <f>MROUND(RANK(E844,E$14:E$10000),$AG$2)</f>
        <v>#N/A</v>
      </c>
      <c r="AJ844" t="e">
        <f>MROUND(RANK(F844,F$14:F$10000),$AG$2)</f>
        <v>#N/A</v>
      </c>
      <c r="AK844" t="e">
        <f>MROUND(RANK(G844,G$14:G$10000),$AG$2)</f>
        <v>#N/A</v>
      </c>
      <c r="AL844" t="e">
        <f>MROUND(RANK(H844,H$14:H$10000),$AG$2)</f>
        <v>#N/A</v>
      </c>
      <c r="AM844" t="e">
        <f>MROUND(RANK(I844,I$14:I$10000),$AG$2)</f>
        <v>#N/A</v>
      </c>
      <c r="AN844" t="e">
        <f>MROUND(RANK(J844,J$14:J$10000),$AG$2)</f>
        <v>#N/A</v>
      </c>
      <c r="AO844" t="e">
        <f>MROUND(RANK(K844,K$14:K$10000),$AG$2)</f>
        <v>#N/A</v>
      </c>
      <c r="AP844" t="e">
        <f>MROUND(RANK(L844,L$14:L$10000),$AG$2)</f>
        <v>#N/A</v>
      </c>
      <c r="AQ844" t="e">
        <f>MROUND(RANK(M844,M$14:M$10000),$AG$2)</f>
        <v>#N/A</v>
      </c>
      <c r="AR844" t="e">
        <f>MROUND(RANK(N844,N$14:N$10000),$AG$2)</f>
        <v>#N/A</v>
      </c>
      <c r="AS844" t="e">
        <f>MROUND(RANK(O844,O$14:O$10000),$AG$2)</f>
        <v>#N/A</v>
      </c>
      <c r="AT844" t="e">
        <f>MROUND(RANK(P844,P$14:P$10000),$AG$2)</f>
        <v>#N/A</v>
      </c>
      <c r="AU844" t="e">
        <f>SUM(AH844:AL844)+AH844*4+(SUM(AN844:AP844)+AN844*4+SUM(AN844:AR844))*3</f>
        <v>#N/A</v>
      </c>
      <c r="AW844" s="15" t="e">
        <f t="shared" si="96"/>
        <v>#DIV/0!</v>
      </c>
    </row>
    <row r="845" spans="10:49" x14ac:dyDescent="0.2">
      <c r="J845" s="11"/>
      <c r="AG845" t="e">
        <f>MROUND(RANK(C845,C$14:C$10000),$AG$2)</f>
        <v>#N/A</v>
      </c>
      <c r="AH845" t="e">
        <f>MROUND(RANK(D845,D$14:D$10000),$AG$2)</f>
        <v>#N/A</v>
      </c>
      <c r="AI845" t="e">
        <f>MROUND(RANK(E845,E$14:E$10000),$AG$2)</f>
        <v>#N/A</v>
      </c>
      <c r="AJ845" t="e">
        <f>MROUND(RANK(F845,F$14:F$10000),$AG$2)</f>
        <v>#N/A</v>
      </c>
      <c r="AK845" t="e">
        <f>MROUND(RANK(G845,G$14:G$10000),$AG$2)</f>
        <v>#N/A</v>
      </c>
      <c r="AL845" t="e">
        <f>MROUND(RANK(H845,H$14:H$10000),$AG$2)</f>
        <v>#N/A</v>
      </c>
      <c r="AM845" t="e">
        <f>MROUND(RANK(I845,I$14:I$10000),$AG$2)</f>
        <v>#N/A</v>
      </c>
      <c r="AN845" t="e">
        <f>MROUND(RANK(J845,J$14:J$10000),$AG$2)</f>
        <v>#N/A</v>
      </c>
      <c r="AO845" t="e">
        <f>MROUND(RANK(K845,K$14:K$10000),$AG$2)</f>
        <v>#N/A</v>
      </c>
      <c r="AP845" t="e">
        <f>MROUND(RANK(L845,L$14:L$10000),$AG$2)</f>
        <v>#N/A</v>
      </c>
      <c r="AQ845" t="e">
        <f>MROUND(RANK(M845,M$14:M$10000),$AG$2)</f>
        <v>#N/A</v>
      </c>
      <c r="AR845" t="e">
        <f>MROUND(RANK(N845,N$14:N$10000),$AG$2)</f>
        <v>#N/A</v>
      </c>
      <c r="AS845" t="e">
        <f>MROUND(RANK(O845,O$14:O$10000),$AG$2)</f>
        <v>#N/A</v>
      </c>
      <c r="AT845" t="e">
        <f>MROUND(RANK(P845,P$14:P$10000),$AG$2)</f>
        <v>#N/A</v>
      </c>
      <c r="AU845" t="e">
        <f>SUM(AH845:AL845)+AH845*4+(SUM(AN845:AP845)+AN845*4+SUM(AN845:AR845))*3</f>
        <v>#N/A</v>
      </c>
      <c r="AW845" s="15" t="e">
        <f t="shared" si="96"/>
        <v>#DIV/0!</v>
      </c>
    </row>
    <row r="846" spans="10:49" x14ac:dyDescent="0.2">
      <c r="J846" s="11"/>
      <c r="S846"/>
      <c r="T846" s="27"/>
      <c r="U846"/>
      <c r="V846"/>
      <c r="W846"/>
      <c r="X846"/>
      <c r="Y846" s="30"/>
      <c r="Z846"/>
      <c r="AA846"/>
      <c r="AB846"/>
      <c r="AC846"/>
      <c r="AD846"/>
      <c r="AE846"/>
      <c r="AG846" t="e">
        <f>MROUND(RANK(C846,C$14:C$10000),$AG$2)</f>
        <v>#N/A</v>
      </c>
      <c r="AH846" t="e">
        <f>MROUND(RANK(D846,D$14:D$10000),$AG$2)</f>
        <v>#N/A</v>
      </c>
      <c r="AI846" t="e">
        <f>MROUND(RANK(E846,E$14:E$10000),$AG$2)</f>
        <v>#N/A</v>
      </c>
      <c r="AJ846" t="e">
        <f>MROUND(RANK(F846,F$14:F$10000),$AG$2)</f>
        <v>#N/A</v>
      </c>
      <c r="AK846" t="e">
        <f>MROUND(RANK(G846,G$14:G$10000),$AG$2)</f>
        <v>#N/A</v>
      </c>
      <c r="AL846" t="e">
        <f>MROUND(RANK(H846,H$14:H$10000),$AG$2)</f>
        <v>#N/A</v>
      </c>
      <c r="AM846" t="e">
        <f>MROUND(RANK(I846,I$14:I$10000),$AG$2)</f>
        <v>#N/A</v>
      </c>
      <c r="AN846" t="e">
        <f>MROUND(RANK(J846,J$14:J$10000),$AG$2)</f>
        <v>#N/A</v>
      </c>
      <c r="AO846" t="e">
        <f>MROUND(RANK(K846,K$14:K$10000),$AG$2)</f>
        <v>#N/A</v>
      </c>
      <c r="AP846" t="e">
        <f>MROUND(RANK(L846,L$14:L$10000),$AG$2)</f>
        <v>#N/A</v>
      </c>
      <c r="AQ846" t="e">
        <f>MROUND(RANK(M846,M$14:M$10000),$AG$2)</f>
        <v>#N/A</v>
      </c>
      <c r="AR846" t="e">
        <f>MROUND(RANK(N846,N$14:N$10000),$AG$2)</f>
        <v>#N/A</v>
      </c>
      <c r="AS846" t="e">
        <f>MROUND(RANK(O846,O$14:O$10000),$AG$2)</f>
        <v>#N/A</v>
      </c>
      <c r="AT846" t="e">
        <f>MROUND(RANK(P846,P$14:P$10000),$AG$2)</f>
        <v>#N/A</v>
      </c>
      <c r="AU846" t="e">
        <f>SUM(AH846:AL846)+AH846*4+(SUM(AN846:AP846)+AN846*4+SUM(AN846:AR846))*3</f>
        <v>#N/A</v>
      </c>
      <c r="AW846" s="15" t="e">
        <f t="shared" si="96"/>
        <v>#DIV/0!</v>
      </c>
    </row>
    <row r="847" spans="10:49" x14ac:dyDescent="0.2">
      <c r="J847" s="11"/>
      <c r="S847"/>
      <c r="T847" s="27"/>
      <c r="U847"/>
      <c r="V847"/>
      <c r="W847"/>
      <c r="X847"/>
      <c r="Y847" s="30"/>
      <c r="Z847"/>
      <c r="AA847"/>
      <c r="AB847"/>
      <c r="AC847"/>
      <c r="AD847"/>
      <c r="AE847"/>
      <c r="AG847" t="e">
        <f>MROUND(RANK(C847,C$14:C$10000),$AG$2)</f>
        <v>#N/A</v>
      </c>
      <c r="AH847" t="e">
        <f>MROUND(RANK(D847,D$14:D$10000),$AG$2)</f>
        <v>#N/A</v>
      </c>
      <c r="AI847" t="e">
        <f>MROUND(RANK(E847,E$14:E$10000),$AG$2)</f>
        <v>#N/A</v>
      </c>
      <c r="AJ847" t="e">
        <f>MROUND(RANK(F847,F$14:F$10000),$AG$2)</f>
        <v>#N/A</v>
      </c>
      <c r="AK847" t="e">
        <f>MROUND(RANK(G847,G$14:G$10000),$AG$2)</f>
        <v>#N/A</v>
      </c>
      <c r="AL847" t="e">
        <f>MROUND(RANK(H847,H$14:H$10000),$AG$2)</f>
        <v>#N/A</v>
      </c>
      <c r="AM847" t="e">
        <f>MROUND(RANK(I847,I$14:I$10000),$AG$2)</f>
        <v>#N/A</v>
      </c>
      <c r="AN847" t="e">
        <f>MROUND(RANK(J847,J$14:J$10000),$AG$2)</f>
        <v>#N/A</v>
      </c>
      <c r="AO847" t="e">
        <f>MROUND(RANK(K847,K$14:K$10000),$AG$2)</f>
        <v>#N/A</v>
      </c>
      <c r="AP847" t="e">
        <f>MROUND(RANK(L847,L$14:L$10000),$AG$2)</f>
        <v>#N/A</v>
      </c>
      <c r="AQ847" t="e">
        <f>MROUND(RANK(M847,M$14:M$10000),$AG$2)</f>
        <v>#N/A</v>
      </c>
      <c r="AR847" t="e">
        <f>MROUND(RANK(N847,N$14:N$10000),$AG$2)</f>
        <v>#N/A</v>
      </c>
      <c r="AS847" t="e">
        <f>MROUND(RANK(O847,O$14:O$10000),$AG$2)</f>
        <v>#N/A</v>
      </c>
      <c r="AT847" t="e">
        <f>MROUND(RANK(P847,P$14:P$10000),$AG$2)</f>
        <v>#N/A</v>
      </c>
      <c r="AU847" t="e">
        <f>SUM(AH847:AL847)+AH847*4+(SUM(AN847:AP847)+AN847*4+SUM(AN847:AR847))*3</f>
        <v>#N/A</v>
      </c>
      <c r="AW847" s="15" t="e">
        <f t="shared" ref="AW847:AW910" si="97">(D847-T847)/Y847-(E847-U847)/Z847-(F847-V847)/AA847-(G847-W847)/AB847-(H847-X847)/AC847</f>
        <v>#DIV/0!</v>
      </c>
    </row>
    <row r="848" spans="10:49" x14ac:dyDescent="0.2">
      <c r="J848" s="11"/>
      <c r="AG848" t="e">
        <f>MROUND(RANK(C848,C$14:C$10000),$AG$2)</f>
        <v>#N/A</v>
      </c>
      <c r="AH848" t="e">
        <f>MROUND(RANK(D848,D$14:D$10000),$AG$2)</f>
        <v>#N/A</v>
      </c>
      <c r="AI848" t="e">
        <f>MROUND(RANK(E848,E$14:E$10000),$AG$2)</f>
        <v>#N/A</v>
      </c>
      <c r="AJ848" t="e">
        <f>MROUND(RANK(F848,F$14:F$10000),$AG$2)</f>
        <v>#N/A</v>
      </c>
      <c r="AK848" t="e">
        <f>MROUND(RANK(G848,G$14:G$10000),$AG$2)</f>
        <v>#N/A</v>
      </c>
      <c r="AL848" t="e">
        <f>MROUND(RANK(H848,H$14:H$10000),$AG$2)</f>
        <v>#N/A</v>
      </c>
      <c r="AM848" t="e">
        <f>MROUND(RANK(I848,I$14:I$10000),$AG$2)</f>
        <v>#N/A</v>
      </c>
      <c r="AN848" t="e">
        <f>MROUND(RANK(J848,J$14:J$10000),$AG$2)</f>
        <v>#N/A</v>
      </c>
      <c r="AO848" t="e">
        <f>MROUND(RANK(K848,K$14:K$10000),$AG$2)</f>
        <v>#N/A</v>
      </c>
      <c r="AP848" t="e">
        <f>MROUND(RANK(L848,L$14:L$10000),$AG$2)</f>
        <v>#N/A</v>
      </c>
      <c r="AQ848" t="e">
        <f>MROUND(RANK(M848,M$14:M$10000),$AG$2)</f>
        <v>#N/A</v>
      </c>
      <c r="AR848" t="e">
        <f>MROUND(RANK(N848,N$14:N$10000),$AG$2)</f>
        <v>#N/A</v>
      </c>
      <c r="AS848" t="e">
        <f>MROUND(RANK(O848,O$14:O$10000),$AG$2)</f>
        <v>#N/A</v>
      </c>
      <c r="AT848" t="e">
        <f>MROUND(RANK(P848,P$14:P$10000),$AG$2)</f>
        <v>#N/A</v>
      </c>
      <c r="AU848" t="e">
        <f>SUM(AH848:AL848)+AH848*4+(SUM(AN848:AP848)+AN848*4+SUM(AN848:AR848))*3</f>
        <v>#N/A</v>
      </c>
      <c r="AW848" s="15" t="e">
        <f t="shared" si="97"/>
        <v>#DIV/0!</v>
      </c>
    </row>
    <row r="849" spans="10:49" x14ac:dyDescent="0.2">
      <c r="J849" s="11"/>
      <c r="AG849" t="e">
        <f>MROUND(RANK(C849,C$14:C$10000),$AG$2)</f>
        <v>#N/A</v>
      </c>
      <c r="AH849" t="e">
        <f>MROUND(RANK(D849,D$14:D$10000),$AG$2)</f>
        <v>#N/A</v>
      </c>
      <c r="AI849" t="e">
        <f>MROUND(RANK(E849,E$14:E$10000),$AG$2)</f>
        <v>#N/A</v>
      </c>
      <c r="AJ849" t="e">
        <f>MROUND(RANK(F849,F$14:F$10000),$AG$2)</f>
        <v>#N/A</v>
      </c>
      <c r="AK849" t="e">
        <f>MROUND(RANK(G849,G$14:G$10000),$AG$2)</f>
        <v>#N/A</v>
      </c>
      <c r="AL849" t="e">
        <f>MROUND(RANK(H849,H$14:H$10000),$AG$2)</f>
        <v>#N/A</v>
      </c>
      <c r="AM849" t="e">
        <f>MROUND(RANK(I849,I$14:I$10000),$AG$2)</f>
        <v>#N/A</v>
      </c>
      <c r="AN849" t="e">
        <f>MROUND(RANK(J849,J$14:J$10000),$AG$2)</f>
        <v>#N/A</v>
      </c>
      <c r="AO849" t="e">
        <f>MROUND(RANK(K849,K$14:K$10000),$AG$2)</f>
        <v>#N/A</v>
      </c>
      <c r="AP849" t="e">
        <f>MROUND(RANK(L849,L$14:L$10000),$AG$2)</f>
        <v>#N/A</v>
      </c>
      <c r="AQ849" t="e">
        <f>MROUND(RANK(M849,M$14:M$10000),$AG$2)</f>
        <v>#N/A</v>
      </c>
      <c r="AR849" t="e">
        <f>MROUND(RANK(N849,N$14:N$10000),$AG$2)</f>
        <v>#N/A</v>
      </c>
      <c r="AS849" t="e">
        <f>MROUND(RANK(O849,O$14:O$10000),$AG$2)</f>
        <v>#N/A</v>
      </c>
      <c r="AT849" t="e">
        <f>MROUND(RANK(P849,P$14:P$10000),$AG$2)</f>
        <v>#N/A</v>
      </c>
      <c r="AU849" t="e">
        <f>SUM(AH849:AL849)+AH849*4+(SUM(AN849:AP849)+AN849*4+SUM(AN849:AR849))*3</f>
        <v>#N/A</v>
      </c>
      <c r="AW849" s="15" t="e">
        <f t="shared" si="97"/>
        <v>#DIV/0!</v>
      </c>
    </row>
    <row r="850" spans="10:49" x14ac:dyDescent="0.2">
      <c r="J850" s="11"/>
      <c r="S850"/>
      <c r="T850" s="27"/>
      <c r="U850"/>
      <c r="V850"/>
      <c r="W850"/>
      <c r="X850"/>
      <c r="Y850" s="30"/>
      <c r="Z850"/>
      <c r="AA850"/>
      <c r="AB850"/>
      <c r="AC850"/>
      <c r="AD850"/>
      <c r="AE850"/>
      <c r="AG850" t="e">
        <f>MROUND(RANK(C850,C$14:C$10000),$AG$2)</f>
        <v>#N/A</v>
      </c>
      <c r="AH850" t="e">
        <f>MROUND(RANK(D850,D$14:D$10000),$AG$2)</f>
        <v>#N/A</v>
      </c>
      <c r="AI850" t="e">
        <f>MROUND(RANK(E850,E$14:E$10000),$AG$2)</f>
        <v>#N/A</v>
      </c>
      <c r="AJ850" t="e">
        <f>MROUND(RANK(F850,F$14:F$10000),$AG$2)</f>
        <v>#N/A</v>
      </c>
      <c r="AK850" t="e">
        <f>MROUND(RANK(G850,G$14:G$10000),$AG$2)</f>
        <v>#N/A</v>
      </c>
      <c r="AL850" t="e">
        <f>MROUND(RANK(H850,H$14:H$10000),$AG$2)</f>
        <v>#N/A</v>
      </c>
      <c r="AM850" t="e">
        <f>MROUND(RANK(I850,I$14:I$10000),$AG$2)</f>
        <v>#N/A</v>
      </c>
      <c r="AN850" t="e">
        <f>MROUND(RANK(J850,J$14:J$10000),$AG$2)</f>
        <v>#N/A</v>
      </c>
      <c r="AO850" t="e">
        <f>MROUND(RANK(K850,K$14:K$10000),$AG$2)</f>
        <v>#N/A</v>
      </c>
      <c r="AP850" t="e">
        <f>MROUND(RANK(L850,L$14:L$10000),$AG$2)</f>
        <v>#N/A</v>
      </c>
      <c r="AQ850" t="e">
        <f>MROUND(RANK(M850,M$14:M$10000),$AG$2)</f>
        <v>#N/A</v>
      </c>
      <c r="AR850" t="e">
        <f>MROUND(RANK(N850,N$14:N$10000),$AG$2)</f>
        <v>#N/A</v>
      </c>
      <c r="AS850" t="e">
        <f>MROUND(RANK(O850,O$14:O$10000),$AG$2)</f>
        <v>#N/A</v>
      </c>
      <c r="AT850" t="e">
        <f>MROUND(RANK(P850,P$14:P$10000),$AG$2)</f>
        <v>#N/A</v>
      </c>
      <c r="AU850" t="e">
        <f>SUM(AH850:AL850)+AH850*4+(SUM(AN850:AP850)+AN850*4+SUM(AN850:AR850))*3</f>
        <v>#N/A</v>
      </c>
      <c r="AW850" s="15" t="e">
        <f t="shared" si="97"/>
        <v>#DIV/0!</v>
      </c>
    </row>
    <row r="851" spans="10:49" x14ac:dyDescent="0.2">
      <c r="J851" s="11"/>
      <c r="AG851" t="e">
        <f>MROUND(RANK(C851,C$14:C$10000),$AG$2)</f>
        <v>#N/A</v>
      </c>
      <c r="AH851" t="e">
        <f>MROUND(RANK(D851,D$14:D$10000),$AG$2)</f>
        <v>#N/A</v>
      </c>
      <c r="AI851" t="e">
        <f>MROUND(RANK(E851,E$14:E$10000),$AG$2)</f>
        <v>#N/A</v>
      </c>
      <c r="AJ851" t="e">
        <f>MROUND(RANK(F851,F$14:F$10000),$AG$2)</f>
        <v>#N/A</v>
      </c>
      <c r="AK851" t="e">
        <f>MROUND(RANK(G851,G$14:G$10000),$AG$2)</f>
        <v>#N/A</v>
      </c>
      <c r="AL851" t="e">
        <f>MROUND(RANK(H851,H$14:H$10000),$AG$2)</f>
        <v>#N/A</v>
      </c>
      <c r="AM851" t="e">
        <f>MROUND(RANK(I851,I$14:I$10000),$AG$2)</f>
        <v>#N/A</v>
      </c>
      <c r="AN851" t="e">
        <f>MROUND(RANK(J851,J$14:J$10000),$AG$2)</f>
        <v>#N/A</v>
      </c>
      <c r="AO851" t="e">
        <f>MROUND(RANK(K851,K$14:K$10000),$AG$2)</f>
        <v>#N/A</v>
      </c>
      <c r="AP851" t="e">
        <f>MROUND(RANK(L851,L$14:L$10000),$AG$2)</f>
        <v>#N/A</v>
      </c>
      <c r="AQ851" t="e">
        <f>MROUND(RANK(M851,M$14:M$10000),$AG$2)</f>
        <v>#N/A</v>
      </c>
      <c r="AR851" t="e">
        <f>MROUND(RANK(N851,N$14:N$10000),$AG$2)</f>
        <v>#N/A</v>
      </c>
      <c r="AS851" t="e">
        <f>MROUND(RANK(O851,O$14:O$10000),$AG$2)</f>
        <v>#N/A</v>
      </c>
      <c r="AT851" t="e">
        <f>MROUND(RANK(P851,P$14:P$10000),$AG$2)</f>
        <v>#N/A</v>
      </c>
      <c r="AU851" t="e">
        <f>SUM(AH851:AL851)+AH851*4+(SUM(AN851:AP851)+AN851*4+SUM(AN851:AR851))*3</f>
        <v>#N/A</v>
      </c>
      <c r="AW851" s="15" t="e">
        <f t="shared" si="97"/>
        <v>#DIV/0!</v>
      </c>
    </row>
    <row r="852" spans="10:49" x14ac:dyDescent="0.2">
      <c r="J852" s="11"/>
      <c r="AG852" t="e">
        <f>MROUND(RANK(C852,C$14:C$10000),$AG$2)</f>
        <v>#N/A</v>
      </c>
      <c r="AH852" t="e">
        <f>MROUND(RANK(D852,D$14:D$10000),$AG$2)</f>
        <v>#N/A</v>
      </c>
      <c r="AI852" t="e">
        <f>MROUND(RANK(E852,E$14:E$10000),$AG$2)</f>
        <v>#N/A</v>
      </c>
      <c r="AJ852" t="e">
        <f>MROUND(RANK(F852,F$14:F$10000),$AG$2)</f>
        <v>#N/A</v>
      </c>
      <c r="AK852" t="e">
        <f>MROUND(RANK(G852,G$14:G$10000),$AG$2)</f>
        <v>#N/A</v>
      </c>
      <c r="AL852" t="e">
        <f>MROUND(RANK(H852,H$14:H$10000),$AG$2)</f>
        <v>#N/A</v>
      </c>
      <c r="AM852" t="e">
        <f>MROUND(RANK(I852,I$14:I$10000),$AG$2)</f>
        <v>#N/A</v>
      </c>
      <c r="AN852" t="e">
        <f>MROUND(RANK(J852,J$14:J$10000),$AG$2)</f>
        <v>#N/A</v>
      </c>
      <c r="AO852" t="e">
        <f>MROUND(RANK(K852,K$14:K$10000),$AG$2)</f>
        <v>#N/A</v>
      </c>
      <c r="AP852" t="e">
        <f>MROUND(RANK(L852,L$14:L$10000),$AG$2)</f>
        <v>#N/A</v>
      </c>
      <c r="AQ852" t="e">
        <f>MROUND(RANK(M852,M$14:M$10000),$AG$2)</f>
        <v>#N/A</v>
      </c>
      <c r="AR852" t="e">
        <f>MROUND(RANK(N852,N$14:N$10000),$AG$2)</f>
        <v>#N/A</v>
      </c>
      <c r="AS852" t="e">
        <f>MROUND(RANK(O852,O$14:O$10000),$AG$2)</f>
        <v>#N/A</v>
      </c>
      <c r="AT852" t="e">
        <f>MROUND(RANK(P852,P$14:P$10000),$AG$2)</f>
        <v>#N/A</v>
      </c>
      <c r="AU852" t="e">
        <f>SUM(AH852:AL852)+AH852*4+(SUM(AN852:AP852)+AN852*4+SUM(AN852:AR852))*3</f>
        <v>#N/A</v>
      </c>
      <c r="AW852" s="15" t="e">
        <f t="shared" si="97"/>
        <v>#DIV/0!</v>
      </c>
    </row>
    <row r="853" spans="10:49" x14ac:dyDescent="0.2">
      <c r="J853" s="11"/>
      <c r="S853"/>
      <c r="T853" s="27"/>
      <c r="U853"/>
      <c r="V853"/>
      <c r="W853"/>
      <c r="X853"/>
      <c r="Y853" s="30"/>
      <c r="Z853"/>
      <c r="AA853"/>
      <c r="AB853"/>
      <c r="AC853"/>
      <c r="AD853"/>
      <c r="AE853"/>
      <c r="AG853" t="e">
        <f>MROUND(RANK(C853,C$14:C$10000),$AG$2)</f>
        <v>#N/A</v>
      </c>
      <c r="AH853" t="e">
        <f>MROUND(RANK(D853,D$14:D$10000),$AG$2)</f>
        <v>#N/A</v>
      </c>
      <c r="AI853" t="e">
        <f>MROUND(RANK(E853,E$14:E$10000),$AG$2)</f>
        <v>#N/A</v>
      </c>
      <c r="AJ853" t="e">
        <f>MROUND(RANK(F853,F$14:F$10000),$AG$2)</f>
        <v>#N/A</v>
      </c>
      <c r="AK853" t="e">
        <f>MROUND(RANK(G853,G$14:G$10000),$AG$2)</f>
        <v>#N/A</v>
      </c>
      <c r="AL853" t="e">
        <f>MROUND(RANK(H853,H$14:H$10000),$AG$2)</f>
        <v>#N/A</v>
      </c>
      <c r="AM853" t="e">
        <f>MROUND(RANK(I853,I$14:I$10000),$AG$2)</f>
        <v>#N/A</v>
      </c>
      <c r="AN853" t="e">
        <f>MROUND(RANK(J853,J$14:J$10000),$AG$2)</f>
        <v>#N/A</v>
      </c>
      <c r="AO853" t="e">
        <f>MROUND(RANK(K853,K$14:K$10000),$AG$2)</f>
        <v>#N/A</v>
      </c>
      <c r="AP853" t="e">
        <f>MROUND(RANK(L853,L$14:L$10000),$AG$2)</f>
        <v>#N/A</v>
      </c>
      <c r="AQ853" t="e">
        <f>MROUND(RANK(M853,M$14:M$10000),$AG$2)</f>
        <v>#N/A</v>
      </c>
      <c r="AR853" t="e">
        <f>MROUND(RANK(N853,N$14:N$10000),$AG$2)</f>
        <v>#N/A</v>
      </c>
      <c r="AS853" t="e">
        <f>MROUND(RANK(O853,O$14:O$10000),$AG$2)</f>
        <v>#N/A</v>
      </c>
      <c r="AT853" t="e">
        <f>MROUND(RANK(P853,P$14:P$10000),$AG$2)</f>
        <v>#N/A</v>
      </c>
      <c r="AU853" t="e">
        <f>SUM(AH853:AL853)+AH853*4+(SUM(AN853:AP853)+AN853*4+SUM(AN853:AR853))*3</f>
        <v>#N/A</v>
      </c>
      <c r="AW853" s="15" t="e">
        <f t="shared" si="97"/>
        <v>#DIV/0!</v>
      </c>
    </row>
    <row r="854" spans="10:49" x14ac:dyDescent="0.2">
      <c r="J854" s="11"/>
      <c r="S854"/>
      <c r="T854" s="27"/>
      <c r="U854"/>
      <c r="V854"/>
      <c r="W854"/>
      <c r="X854"/>
      <c r="Y854" s="30"/>
      <c r="Z854"/>
      <c r="AA854"/>
      <c r="AB854"/>
      <c r="AC854"/>
      <c r="AD854"/>
      <c r="AE854"/>
      <c r="AG854" t="e">
        <f>MROUND(RANK(C854,C$14:C$10000),$AG$2)</f>
        <v>#N/A</v>
      </c>
      <c r="AH854" t="e">
        <f>MROUND(RANK(D854,D$14:D$10000),$AG$2)</f>
        <v>#N/A</v>
      </c>
      <c r="AI854" t="e">
        <f>MROUND(RANK(E854,E$14:E$10000),$AG$2)</f>
        <v>#N/A</v>
      </c>
      <c r="AJ854" t="e">
        <f>MROUND(RANK(F854,F$14:F$10000),$AG$2)</f>
        <v>#N/A</v>
      </c>
      <c r="AK854" t="e">
        <f>MROUND(RANK(G854,G$14:G$10000),$AG$2)</f>
        <v>#N/A</v>
      </c>
      <c r="AL854" t="e">
        <f>MROUND(RANK(H854,H$14:H$10000),$AG$2)</f>
        <v>#N/A</v>
      </c>
      <c r="AM854" t="e">
        <f>MROUND(RANK(I854,I$14:I$10000),$AG$2)</f>
        <v>#N/A</v>
      </c>
      <c r="AN854" t="e">
        <f>MROUND(RANK(J854,J$14:J$10000),$AG$2)</f>
        <v>#N/A</v>
      </c>
      <c r="AO854" t="e">
        <f>MROUND(RANK(K854,K$14:K$10000),$AG$2)</f>
        <v>#N/A</v>
      </c>
      <c r="AP854" t="e">
        <f>MROUND(RANK(L854,L$14:L$10000),$AG$2)</f>
        <v>#N/A</v>
      </c>
      <c r="AQ854" t="e">
        <f>MROUND(RANK(M854,M$14:M$10000),$AG$2)</f>
        <v>#N/A</v>
      </c>
      <c r="AR854" t="e">
        <f>MROUND(RANK(N854,N$14:N$10000),$AG$2)</f>
        <v>#N/A</v>
      </c>
      <c r="AS854" t="e">
        <f>MROUND(RANK(O854,O$14:O$10000),$AG$2)</f>
        <v>#N/A</v>
      </c>
      <c r="AT854" t="e">
        <f>MROUND(RANK(P854,P$14:P$10000),$AG$2)</f>
        <v>#N/A</v>
      </c>
      <c r="AU854" t="e">
        <f>SUM(AH854:AL854)+AH854*4+(SUM(AN854:AP854)+AN854*4+SUM(AN854:AR854))*3</f>
        <v>#N/A</v>
      </c>
      <c r="AW854" s="15" t="e">
        <f t="shared" si="97"/>
        <v>#DIV/0!</v>
      </c>
    </row>
    <row r="855" spans="10:49" x14ac:dyDescent="0.2">
      <c r="J855" s="11"/>
      <c r="S855"/>
      <c r="T855" s="27"/>
      <c r="U855"/>
      <c r="V855"/>
      <c r="W855"/>
      <c r="X855"/>
      <c r="Y855" s="30"/>
      <c r="Z855"/>
      <c r="AA855"/>
      <c r="AB855"/>
      <c r="AC855"/>
      <c r="AD855"/>
      <c r="AE855"/>
      <c r="AG855" t="e">
        <f>MROUND(RANK(C855,C$14:C$10000),$AG$2)</f>
        <v>#N/A</v>
      </c>
      <c r="AH855" t="e">
        <f>MROUND(RANK(D855,D$14:D$10000),$AG$2)</f>
        <v>#N/A</v>
      </c>
      <c r="AI855" t="e">
        <f>MROUND(RANK(E855,E$14:E$10000),$AG$2)</f>
        <v>#N/A</v>
      </c>
      <c r="AJ855" t="e">
        <f>MROUND(RANK(F855,F$14:F$10000),$AG$2)</f>
        <v>#N/A</v>
      </c>
      <c r="AK855" t="e">
        <f>MROUND(RANK(G855,G$14:G$10000),$AG$2)</f>
        <v>#N/A</v>
      </c>
      <c r="AL855" t="e">
        <f>MROUND(RANK(H855,H$14:H$10000),$AG$2)</f>
        <v>#N/A</v>
      </c>
      <c r="AM855" t="e">
        <f>MROUND(RANK(I855,I$14:I$10000),$AG$2)</f>
        <v>#N/A</v>
      </c>
      <c r="AN855" t="e">
        <f>MROUND(RANK(J855,J$14:J$10000),$AG$2)</f>
        <v>#N/A</v>
      </c>
      <c r="AO855" t="e">
        <f>MROUND(RANK(K855,K$14:K$10000),$AG$2)</f>
        <v>#N/A</v>
      </c>
      <c r="AP855" t="e">
        <f>MROUND(RANK(L855,L$14:L$10000),$AG$2)</f>
        <v>#N/A</v>
      </c>
      <c r="AQ855" t="e">
        <f>MROUND(RANK(M855,M$14:M$10000),$AG$2)</f>
        <v>#N/A</v>
      </c>
      <c r="AR855" t="e">
        <f>MROUND(RANK(N855,N$14:N$10000),$AG$2)</f>
        <v>#N/A</v>
      </c>
      <c r="AS855" t="e">
        <f>MROUND(RANK(O855,O$14:O$10000),$AG$2)</f>
        <v>#N/A</v>
      </c>
      <c r="AT855" t="e">
        <f>MROUND(RANK(P855,P$14:P$10000),$AG$2)</f>
        <v>#N/A</v>
      </c>
      <c r="AU855" t="e">
        <f>SUM(AH855:AL855)+AH855*4+(SUM(AN855:AP855)+AN855*4+SUM(AN855:AR855))*3</f>
        <v>#N/A</v>
      </c>
      <c r="AW855" s="15" t="e">
        <f t="shared" si="97"/>
        <v>#DIV/0!</v>
      </c>
    </row>
    <row r="856" spans="10:49" x14ac:dyDescent="0.2">
      <c r="J856" s="11"/>
      <c r="AG856" t="e">
        <f>MROUND(RANK(C856,C$14:C$10000),$AG$2)</f>
        <v>#N/A</v>
      </c>
      <c r="AH856" t="e">
        <f>MROUND(RANK(D856,D$14:D$10000),$AG$2)</f>
        <v>#N/A</v>
      </c>
      <c r="AI856" t="e">
        <f>MROUND(RANK(E856,E$14:E$10000),$AG$2)</f>
        <v>#N/A</v>
      </c>
      <c r="AJ856" t="e">
        <f>MROUND(RANK(F856,F$14:F$10000),$AG$2)</f>
        <v>#N/A</v>
      </c>
      <c r="AK856" t="e">
        <f>MROUND(RANK(G856,G$14:G$10000),$AG$2)</f>
        <v>#N/A</v>
      </c>
      <c r="AL856" t="e">
        <f>MROUND(RANK(H856,H$14:H$10000),$AG$2)</f>
        <v>#N/A</v>
      </c>
      <c r="AM856" t="e">
        <f>MROUND(RANK(I856,I$14:I$10000),$AG$2)</f>
        <v>#N/A</v>
      </c>
      <c r="AN856" t="e">
        <f>MROUND(RANK(J856,J$14:J$10000),$AG$2)</f>
        <v>#N/A</v>
      </c>
      <c r="AO856" t="e">
        <f>MROUND(RANK(K856,K$14:K$10000),$AG$2)</f>
        <v>#N/A</v>
      </c>
      <c r="AP856" t="e">
        <f>MROUND(RANK(L856,L$14:L$10000),$AG$2)</f>
        <v>#N/A</v>
      </c>
      <c r="AQ856" t="e">
        <f>MROUND(RANK(M856,M$14:M$10000),$AG$2)</f>
        <v>#N/A</v>
      </c>
      <c r="AR856" t="e">
        <f>MROUND(RANK(N856,N$14:N$10000),$AG$2)</f>
        <v>#N/A</v>
      </c>
      <c r="AS856" t="e">
        <f>MROUND(RANK(O856,O$14:O$10000),$AG$2)</f>
        <v>#N/A</v>
      </c>
      <c r="AT856" t="e">
        <f>MROUND(RANK(P856,P$14:P$10000),$AG$2)</f>
        <v>#N/A</v>
      </c>
      <c r="AU856" t="e">
        <f>SUM(AH856:AL856)+AH856*4+(SUM(AN856:AP856)+AN856*4+SUM(AN856:AR856))*3</f>
        <v>#N/A</v>
      </c>
      <c r="AW856" s="15" t="e">
        <f t="shared" si="97"/>
        <v>#DIV/0!</v>
      </c>
    </row>
    <row r="857" spans="10:49" x14ac:dyDescent="0.2">
      <c r="J857" s="11"/>
      <c r="AG857" t="e">
        <f>MROUND(RANK(C857,C$14:C$10000),$AG$2)</f>
        <v>#N/A</v>
      </c>
      <c r="AH857" t="e">
        <f>MROUND(RANK(D857,D$14:D$10000),$AG$2)</f>
        <v>#N/A</v>
      </c>
      <c r="AI857" t="e">
        <f>MROUND(RANK(E857,E$14:E$10000),$AG$2)</f>
        <v>#N/A</v>
      </c>
      <c r="AJ857" t="e">
        <f>MROUND(RANK(F857,F$14:F$10000),$AG$2)</f>
        <v>#N/A</v>
      </c>
      <c r="AK857" t="e">
        <f>MROUND(RANK(G857,G$14:G$10000),$AG$2)</f>
        <v>#N/A</v>
      </c>
      <c r="AL857" t="e">
        <f>MROUND(RANK(H857,H$14:H$10000),$AG$2)</f>
        <v>#N/A</v>
      </c>
      <c r="AM857" t="e">
        <f>MROUND(RANK(I857,I$14:I$10000),$AG$2)</f>
        <v>#N/A</v>
      </c>
      <c r="AN857" t="e">
        <f>MROUND(RANK(J857,J$14:J$10000),$AG$2)</f>
        <v>#N/A</v>
      </c>
      <c r="AO857" t="e">
        <f>MROUND(RANK(K857,K$14:K$10000),$AG$2)</f>
        <v>#N/A</v>
      </c>
      <c r="AP857" t="e">
        <f>MROUND(RANK(L857,L$14:L$10000),$AG$2)</f>
        <v>#N/A</v>
      </c>
      <c r="AQ857" t="e">
        <f>MROUND(RANK(M857,M$14:M$10000),$AG$2)</f>
        <v>#N/A</v>
      </c>
      <c r="AR857" t="e">
        <f>MROUND(RANK(N857,N$14:N$10000),$AG$2)</f>
        <v>#N/A</v>
      </c>
      <c r="AS857" t="e">
        <f>MROUND(RANK(O857,O$14:O$10000),$AG$2)</f>
        <v>#N/A</v>
      </c>
      <c r="AT857" t="e">
        <f>MROUND(RANK(P857,P$14:P$10000),$AG$2)</f>
        <v>#N/A</v>
      </c>
      <c r="AU857" t="e">
        <f>SUM(AH857:AL857)+AH857*4+(SUM(AN857:AP857)+AN857*4+SUM(AN857:AR857))*3</f>
        <v>#N/A</v>
      </c>
      <c r="AW857" s="15" t="e">
        <f t="shared" si="97"/>
        <v>#DIV/0!</v>
      </c>
    </row>
    <row r="858" spans="10:49" x14ac:dyDescent="0.2">
      <c r="J858" s="11"/>
      <c r="S858"/>
      <c r="T858" s="27"/>
      <c r="U858"/>
      <c r="V858"/>
      <c r="W858"/>
      <c r="X858"/>
      <c r="Y858" s="30"/>
      <c r="Z858"/>
      <c r="AA858"/>
      <c r="AB858"/>
      <c r="AC858"/>
      <c r="AD858"/>
      <c r="AE858"/>
      <c r="AG858" t="e">
        <f>MROUND(RANK(C858,C$14:C$10000),$AG$2)</f>
        <v>#N/A</v>
      </c>
      <c r="AH858" t="e">
        <f>MROUND(RANK(D858,D$14:D$10000),$AG$2)</f>
        <v>#N/A</v>
      </c>
      <c r="AI858" t="e">
        <f>MROUND(RANK(E858,E$14:E$10000),$AG$2)</f>
        <v>#N/A</v>
      </c>
      <c r="AJ858" t="e">
        <f>MROUND(RANK(F858,F$14:F$10000),$AG$2)</f>
        <v>#N/A</v>
      </c>
      <c r="AK858" t="e">
        <f>MROUND(RANK(G858,G$14:G$10000),$AG$2)</f>
        <v>#N/A</v>
      </c>
      <c r="AL858" t="e">
        <f>MROUND(RANK(H858,H$14:H$10000),$AG$2)</f>
        <v>#N/A</v>
      </c>
      <c r="AM858" t="e">
        <f>MROUND(RANK(I858,I$14:I$10000),$AG$2)</f>
        <v>#N/A</v>
      </c>
      <c r="AN858" t="e">
        <f>MROUND(RANK(J858,J$14:J$10000),$AG$2)</f>
        <v>#N/A</v>
      </c>
      <c r="AO858" t="e">
        <f>MROUND(RANK(K858,K$14:K$10000),$AG$2)</f>
        <v>#N/A</v>
      </c>
      <c r="AP858" t="e">
        <f>MROUND(RANK(L858,L$14:L$10000),$AG$2)</f>
        <v>#N/A</v>
      </c>
      <c r="AQ858" t="e">
        <f>MROUND(RANK(M858,M$14:M$10000),$AG$2)</f>
        <v>#N/A</v>
      </c>
      <c r="AR858" t="e">
        <f>MROUND(RANK(N858,N$14:N$10000),$AG$2)</f>
        <v>#N/A</v>
      </c>
      <c r="AS858" t="e">
        <f>MROUND(RANK(O858,O$14:O$10000),$AG$2)</f>
        <v>#N/A</v>
      </c>
      <c r="AT858" t="e">
        <f>MROUND(RANK(P858,P$14:P$10000),$AG$2)</f>
        <v>#N/A</v>
      </c>
      <c r="AU858" t="e">
        <f>SUM(AH858:AL858)+AH858*4+(SUM(AN858:AP858)+AN858*4+SUM(AN858:AR858))*3</f>
        <v>#N/A</v>
      </c>
      <c r="AW858" s="15" t="e">
        <f t="shared" si="97"/>
        <v>#DIV/0!</v>
      </c>
    </row>
    <row r="859" spans="10:49" x14ac:dyDescent="0.2">
      <c r="J859" s="11"/>
      <c r="AG859" t="e">
        <f>MROUND(RANK(C859,C$14:C$10000),$AG$2)</f>
        <v>#N/A</v>
      </c>
      <c r="AH859" t="e">
        <f>MROUND(RANK(D859,D$14:D$10000),$AG$2)</f>
        <v>#N/A</v>
      </c>
      <c r="AI859" t="e">
        <f>MROUND(RANK(E859,E$14:E$10000),$AG$2)</f>
        <v>#N/A</v>
      </c>
      <c r="AJ859" t="e">
        <f>MROUND(RANK(F859,F$14:F$10000),$AG$2)</f>
        <v>#N/A</v>
      </c>
      <c r="AK859" t="e">
        <f>MROUND(RANK(G859,G$14:G$10000),$AG$2)</f>
        <v>#N/A</v>
      </c>
      <c r="AL859" t="e">
        <f>MROUND(RANK(H859,H$14:H$10000),$AG$2)</f>
        <v>#N/A</v>
      </c>
      <c r="AM859" t="e">
        <f>MROUND(RANK(I859,I$14:I$10000),$AG$2)</f>
        <v>#N/A</v>
      </c>
      <c r="AN859" t="e">
        <f>MROUND(RANK(J859,J$14:J$10000),$AG$2)</f>
        <v>#N/A</v>
      </c>
      <c r="AO859" t="e">
        <f>MROUND(RANK(K859,K$14:K$10000),$AG$2)</f>
        <v>#N/A</v>
      </c>
      <c r="AP859" t="e">
        <f>MROUND(RANK(L859,L$14:L$10000),$AG$2)</f>
        <v>#N/A</v>
      </c>
      <c r="AQ859" t="e">
        <f>MROUND(RANK(M859,M$14:M$10000),$AG$2)</f>
        <v>#N/A</v>
      </c>
      <c r="AR859" t="e">
        <f>MROUND(RANK(N859,N$14:N$10000),$AG$2)</f>
        <v>#N/A</v>
      </c>
      <c r="AS859" t="e">
        <f>MROUND(RANK(O859,O$14:O$10000),$AG$2)</f>
        <v>#N/A</v>
      </c>
      <c r="AT859" t="e">
        <f>MROUND(RANK(P859,P$14:P$10000),$AG$2)</f>
        <v>#N/A</v>
      </c>
      <c r="AU859" t="e">
        <f>SUM(AH859:AL859)+AH859*4+(SUM(AN859:AP859)+AN859*4+SUM(AN859:AR859))*3</f>
        <v>#N/A</v>
      </c>
      <c r="AW859" s="15" t="e">
        <f t="shared" si="97"/>
        <v>#DIV/0!</v>
      </c>
    </row>
    <row r="860" spans="10:49" x14ac:dyDescent="0.2">
      <c r="J860" s="11"/>
      <c r="AG860" t="e">
        <f>MROUND(RANK(C860,C$14:C$10000),$AG$2)</f>
        <v>#N/A</v>
      </c>
      <c r="AH860" t="e">
        <f>MROUND(RANK(D860,D$14:D$10000),$AG$2)</f>
        <v>#N/A</v>
      </c>
      <c r="AI860" t="e">
        <f>MROUND(RANK(E860,E$14:E$10000),$AG$2)</f>
        <v>#N/A</v>
      </c>
      <c r="AJ860" t="e">
        <f>MROUND(RANK(F860,F$14:F$10000),$AG$2)</f>
        <v>#N/A</v>
      </c>
      <c r="AK860" t="e">
        <f>MROUND(RANK(G860,G$14:G$10000),$AG$2)</f>
        <v>#N/A</v>
      </c>
      <c r="AL860" t="e">
        <f>MROUND(RANK(H860,H$14:H$10000),$AG$2)</f>
        <v>#N/A</v>
      </c>
      <c r="AM860" t="e">
        <f>MROUND(RANK(I860,I$14:I$10000),$AG$2)</f>
        <v>#N/A</v>
      </c>
      <c r="AN860" t="e">
        <f>MROUND(RANK(J860,J$14:J$10000),$AG$2)</f>
        <v>#N/A</v>
      </c>
      <c r="AO860" t="e">
        <f>MROUND(RANK(K860,K$14:K$10000),$AG$2)</f>
        <v>#N/A</v>
      </c>
      <c r="AP860" t="e">
        <f>MROUND(RANK(L860,L$14:L$10000),$AG$2)</f>
        <v>#N/A</v>
      </c>
      <c r="AQ860" t="e">
        <f>MROUND(RANK(M860,M$14:M$10000),$AG$2)</f>
        <v>#N/A</v>
      </c>
      <c r="AR860" t="e">
        <f>MROUND(RANK(N860,N$14:N$10000),$AG$2)</f>
        <v>#N/A</v>
      </c>
      <c r="AS860" t="e">
        <f>MROUND(RANK(O860,O$14:O$10000),$AG$2)</f>
        <v>#N/A</v>
      </c>
      <c r="AT860" t="e">
        <f>MROUND(RANK(P860,P$14:P$10000),$AG$2)</f>
        <v>#N/A</v>
      </c>
      <c r="AU860" t="e">
        <f>SUM(AH860:AL860)+AH860*4+(SUM(AN860:AP860)+AN860*4+SUM(AN860:AR860))*3</f>
        <v>#N/A</v>
      </c>
      <c r="AW860" s="15" t="e">
        <f t="shared" si="97"/>
        <v>#DIV/0!</v>
      </c>
    </row>
    <row r="861" spans="10:49" x14ac:dyDescent="0.2">
      <c r="J861" s="11"/>
      <c r="AG861" t="e">
        <f>MROUND(RANK(C861,C$14:C$10000),$AG$2)</f>
        <v>#N/A</v>
      </c>
      <c r="AH861" t="e">
        <f>MROUND(RANK(D861,D$14:D$10000),$AG$2)</f>
        <v>#N/A</v>
      </c>
      <c r="AI861" t="e">
        <f>MROUND(RANK(E861,E$14:E$10000),$AG$2)</f>
        <v>#N/A</v>
      </c>
      <c r="AJ861" t="e">
        <f>MROUND(RANK(F861,F$14:F$10000),$AG$2)</f>
        <v>#N/A</v>
      </c>
      <c r="AK861" t="e">
        <f>MROUND(RANK(G861,G$14:G$10000),$AG$2)</f>
        <v>#N/A</v>
      </c>
      <c r="AL861" t="e">
        <f>MROUND(RANK(H861,H$14:H$10000),$AG$2)</f>
        <v>#N/A</v>
      </c>
      <c r="AM861" t="e">
        <f>MROUND(RANK(I861,I$14:I$10000),$AG$2)</f>
        <v>#N/A</v>
      </c>
      <c r="AN861" t="e">
        <f>MROUND(RANK(J861,J$14:J$10000),$AG$2)</f>
        <v>#N/A</v>
      </c>
      <c r="AO861" t="e">
        <f>MROUND(RANK(K861,K$14:K$10000),$AG$2)</f>
        <v>#N/A</v>
      </c>
      <c r="AP861" t="e">
        <f>MROUND(RANK(L861,L$14:L$10000),$AG$2)</f>
        <v>#N/A</v>
      </c>
      <c r="AQ861" t="e">
        <f>MROUND(RANK(M861,M$14:M$10000),$AG$2)</f>
        <v>#N/A</v>
      </c>
      <c r="AR861" t="e">
        <f>MROUND(RANK(N861,N$14:N$10000),$AG$2)</f>
        <v>#N/A</v>
      </c>
      <c r="AS861" t="e">
        <f>MROUND(RANK(O861,O$14:O$10000),$AG$2)</f>
        <v>#N/A</v>
      </c>
      <c r="AT861" t="e">
        <f>MROUND(RANK(P861,P$14:P$10000),$AG$2)</f>
        <v>#N/A</v>
      </c>
      <c r="AU861" t="e">
        <f>SUM(AH861:AL861)+AH861*4+(SUM(AN861:AP861)+AN861*4+SUM(AN861:AR861))*3</f>
        <v>#N/A</v>
      </c>
      <c r="AW861" s="15" t="e">
        <f t="shared" si="97"/>
        <v>#DIV/0!</v>
      </c>
    </row>
    <row r="862" spans="10:49" x14ac:dyDescent="0.2">
      <c r="J862" s="11"/>
      <c r="S862"/>
      <c r="T862" s="27"/>
      <c r="U862"/>
      <c r="V862"/>
      <c r="W862"/>
      <c r="X862"/>
      <c r="Y862" s="30"/>
      <c r="Z862"/>
      <c r="AA862"/>
      <c r="AB862"/>
      <c r="AC862"/>
      <c r="AD862"/>
      <c r="AE862"/>
      <c r="AG862" t="e">
        <f>MROUND(RANK(C862,C$14:C$10000),$AG$2)</f>
        <v>#N/A</v>
      </c>
      <c r="AH862" t="e">
        <f>MROUND(RANK(D862,D$14:D$10000),$AG$2)</f>
        <v>#N/A</v>
      </c>
      <c r="AI862" t="e">
        <f>MROUND(RANK(E862,E$14:E$10000),$AG$2)</f>
        <v>#N/A</v>
      </c>
      <c r="AJ862" t="e">
        <f>MROUND(RANK(F862,F$14:F$10000),$AG$2)</f>
        <v>#N/A</v>
      </c>
      <c r="AK862" t="e">
        <f>MROUND(RANK(G862,G$14:G$10000),$AG$2)</f>
        <v>#N/A</v>
      </c>
      <c r="AL862" t="e">
        <f>MROUND(RANK(H862,H$14:H$10000),$AG$2)</f>
        <v>#N/A</v>
      </c>
      <c r="AM862" t="e">
        <f>MROUND(RANK(I862,I$14:I$10000),$AG$2)</f>
        <v>#N/A</v>
      </c>
      <c r="AN862" t="e">
        <f>MROUND(RANK(J862,J$14:J$10000),$AG$2)</f>
        <v>#N/A</v>
      </c>
      <c r="AO862" t="e">
        <f>MROUND(RANK(K862,K$14:K$10000),$AG$2)</f>
        <v>#N/A</v>
      </c>
      <c r="AP862" t="e">
        <f>MROUND(RANK(L862,L$14:L$10000),$AG$2)</f>
        <v>#N/A</v>
      </c>
      <c r="AQ862" t="e">
        <f>MROUND(RANK(M862,M$14:M$10000),$AG$2)</f>
        <v>#N/A</v>
      </c>
      <c r="AR862" t="e">
        <f>MROUND(RANK(N862,N$14:N$10000),$AG$2)</f>
        <v>#N/A</v>
      </c>
      <c r="AS862" t="e">
        <f>MROUND(RANK(O862,O$14:O$10000),$AG$2)</f>
        <v>#N/A</v>
      </c>
      <c r="AT862" t="e">
        <f>MROUND(RANK(P862,P$14:P$10000),$AG$2)</f>
        <v>#N/A</v>
      </c>
      <c r="AU862" t="e">
        <f>SUM(AH862:AL862)+AH862*4+(SUM(AN862:AP862)+AN862*4+SUM(AN862:AR862))*3</f>
        <v>#N/A</v>
      </c>
      <c r="AW862" s="15" t="e">
        <f t="shared" si="97"/>
        <v>#DIV/0!</v>
      </c>
    </row>
    <row r="863" spans="10:49" x14ac:dyDescent="0.2">
      <c r="J863" s="11"/>
      <c r="S863"/>
      <c r="T863" s="27"/>
      <c r="U863"/>
      <c r="V863"/>
      <c r="W863"/>
      <c r="X863"/>
      <c r="Y863" s="30"/>
      <c r="Z863"/>
      <c r="AA863"/>
      <c r="AB863"/>
      <c r="AC863"/>
      <c r="AD863"/>
      <c r="AE863"/>
      <c r="AG863" t="e">
        <f>MROUND(RANK(C863,C$14:C$10000),$AG$2)</f>
        <v>#N/A</v>
      </c>
      <c r="AH863" t="e">
        <f>MROUND(RANK(D863,D$14:D$10000),$AG$2)</f>
        <v>#N/A</v>
      </c>
      <c r="AI863" t="e">
        <f>MROUND(RANK(E863,E$14:E$10000),$AG$2)</f>
        <v>#N/A</v>
      </c>
      <c r="AJ863" t="e">
        <f>MROUND(RANK(F863,F$14:F$10000),$AG$2)</f>
        <v>#N/A</v>
      </c>
      <c r="AK863" t="e">
        <f>MROUND(RANK(G863,G$14:G$10000),$AG$2)</f>
        <v>#N/A</v>
      </c>
      <c r="AL863" t="e">
        <f>MROUND(RANK(H863,H$14:H$10000),$AG$2)</f>
        <v>#N/A</v>
      </c>
      <c r="AM863" t="e">
        <f>MROUND(RANK(I863,I$14:I$10000),$AG$2)</f>
        <v>#N/A</v>
      </c>
      <c r="AN863" t="e">
        <f>MROUND(RANK(J863,J$14:J$10000),$AG$2)</f>
        <v>#N/A</v>
      </c>
      <c r="AO863" t="e">
        <f>MROUND(RANK(K863,K$14:K$10000),$AG$2)</f>
        <v>#N/A</v>
      </c>
      <c r="AP863" t="e">
        <f>MROUND(RANK(L863,L$14:L$10000),$AG$2)</f>
        <v>#N/A</v>
      </c>
      <c r="AQ863" t="e">
        <f>MROUND(RANK(M863,M$14:M$10000),$AG$2)</f>
        <v>#N/A</v>
      </c>
      <c r="AR863" t="e">
        <f>MROUND(RANK(N863,N$14:N$10000),$AG$2)</f>
        <v>#N/A</v>
      </c>
      <c r="AS863" t="e">
        <f>MROUND(RANK(O863,O$14:O$10000),$AG$2)</f>
        <v>#N/A</v>
      </c>
      <c r="AT863" t="e">
        <f>MROUND(RANK(P863,P$14:P$10000),$AG$2)</f>
        <v>#N/A</v>
      </c>
      <c r="AU863" t="e">
        <f>SUM(AH863:AL863)+AH863*4+(SUM(AN863:AP863)+AN863*4+SUM(AN863:AR863))*3</f>
        <v>#N/A</v>
      </c>
      <c r="AW863" s="15" t="e">
        <f t="shared" si="97"/>
        <v>#DIV/0!</v>
      </c>
    </row>
    <row r="864" spans="10:49" x14ac:dyDescent="0.2">
      <c r="J864" s="11"/>
      <c r="S864"/>
      <c r="T864" s="27"/>
      <c r="U864"/>
      <c r="V864"/>
      <c r="W864"/>
      <c r="X864"/>
      <c r="Y864" s="30"/>
      <c r="Z864"/>
      <c r="AA864"/>
      <c r="AB864"/>
      <c r="AC864"/>
      <c r="AD864"/>
      <c r="AE864"/>
      <c r="AG864" t="e">
        <f>MROUND(RANK(C864,C$14:C$10000),$AG$2)</f>
        <v>#N/A</v>
      </c>
      <c r="AH864" t="e">
        <f>MROUND(RANK(D864,D$14:D$10000),$AG$2)</f>
        <v>#N/A</v>
      </c>
      <c r="AI864" t="e">
        <f>MROUND(RANK(E864,E$14:E$10000),$AG$2)</f>
        <v>#N/A</v>
      </c>
      <c r="AJ864" t="e">
        <f>MROUND(RANK(F864,F$14:F$10000),$AG$2)</f>
        <v>#N/A</v>
      </c>
      <c r="AK864" t="e">
        <f>MROUND(RANK(G864,G$14:G$10000),$AG$2)</f>
        <v>#N/A</v>
      </c>
      <c r="AL864" t="e">
        <f>MROUND(RANK(H864,H$14:H$10000),$AG$2)</f>
        <v>#N/A</v>
      </c>
      <c r="AM864" t="e">
        <f>MROUND(RANK(I864,I$14:I$10000),$AG$2)</f>
        <v>#N/A</v>
      </c>
      <c r="AN864" t="e">
        <f>MROUND(RANK(J864,J$14:J$10000),$AG$2)</f>
        <v>#N/A</v>
      </c>
      <c r="AO864" t="e">
        <f>MROUND(RANK(K864,K$14:K$10000),$AG$2)</f>
        <v>#N/A</v>
      </c>
      <c r="AP864" t="e">
        <f>MROUND(RANK(L864,L$14:L$10000),$AG$2)</f>
        <v>#N/A</v>
      </c>
      <c r="AQ864" t="e">
        <f>MROUND(RANK(M864,M$14:M$10000),$AG$2)</f>
        <v>#N/A</v>
      </c>
      <c r="AR864" t="e">
        <f>MROUND(RANK(N864,N$14:N$10000),$AG$2)</f>
        <v>#N/A</v>
      </c>
      <c r="AS864" t="e">
        <f>MROUND(RANK(O864,O$14:O$10000),$AG$2)</f>
        <v>#N/A</v>
      </c>
      <c r="AT864" t="e">
        <f>MROUND(RANK(P864,P$14:P$10000),$AG$2)</f>
        <v>#N/A</v>
      </c>
      <c r="AU864" t="e">
        <f>SUM(AH864:AL864)+AH864*4+(SUM(AN864:AP864)+AN864*4+SUM(AN864:AR864))*3</f>
        <v>#N/A</v>
      </c>
      <c r="AW864" s="15" t="e">
        <f t="shared" si="97"/>
        <v>#DIV/0!</v>
      </c>
    </row>
    <row r="865" spans="10:49" x14ac:dyDescent="0.2">
      <c r="J865" s="11"/>
      <c r="AG865" t="e">
        <f>MROUND(RANK(C865,C$14:C$10000),$AG$2)</f>
        <v>#N/A</v>
      </c>
      <c r="AH865" t="e">
        <f>MROUND(RANK(D865,D$14:D$10000),$AG$2)</f>
        <v>#N/A</v>
      </c>
      <c r="AI865" t="e">
        <f>MROUND(RANK(E865,E$14:E$10000),$AG$2)</f>
        <v>#N/A</v>
      </c>
      <c r="AJ865" t="e">
        <f>MROUND(RANK(F865,F$14:F$10000),$AG$2)</f>
        <v>#N/A</v>
      </c>
      <c r="AK865" t="e">
        <f>MROUND(RANK(G865,G$14:G$10000),$AG$2)</f>
        <v>#N/A</v>
      </c>
      <c r="AL865" t="e">
        <f>MROUND(RANK(H865,H$14:H$10000),$AG$2)</f>
        <v>#N/A</v>
      </c>
      <c r="AM865" t="e">
        <f>MROUND(RANK(I865,I$14:I$10000),$AG$2)</f>
        <v>#N/A</v>
      </c>
      <c r="AN865" t="e">
        <f>MROUND(RANK(J865,J$14:J$10000),$AG$2)</f>
        <v>#N/A</v>
      </c>
      <c r="AO865" t="e">
        <f>MROUND(RANK(K865,K$14:K$10000),$AG$2)</f>
        <v>#N/A</v>
      </c>
      <c r="AP865" t="e">
        <f>MROUND(RANK(L865,L$14:L$10000),$AG$2)</f>
        <v>#N/A</v>
      </c>
      <c r="AQ865" t="e">
        <f>MROUND(RANK(M865,M$14:M$10000),$AG$2)</f>
        <v>#N/A</v>
      </c>
      <c r="AR865" t="e">
        <f>MROUND(RANK(N865,N$14:N$10000),$AG$2)</f>
        <v>#N/A</v>
      </c>
      <c r="AS865" t="e">
        <f>MROUND(RANK(O865,O$14:O$10000),$AG$2)</f>
        <v>#N/A</v>
      </c>
      <c r="AT865" t="e">
        <f>MROUND(RANK(P865,P$14:P$10000),$AG$2)</f>
        <v>#N/A</v>
      </c>
      <c r="AU865" t="e">
        <f>SUM(AH865:AL865)+AH865*4+(SUM(AN865:AP865)+AN865*4+SUM(AN865:AR865))*3</f>
        <v>#N/A</v>
      </c>
      <c r="AW865" s="15" t="e">
        <f t="shared" si="97"/>
        <v>#DIV/0!</v>
      </c>
    </row>
    <row r="866" spans="10:49" x14ac:dyDescent="0.2">
      <c r="J866" s="11"/>
      <c r="S866"/>
      <c r="T866" s="27"/>
      <c r="U866"/>
      <c r="V866"/>
      <c r="W866"/>
      <c r="X866"/>
      <c r="Y866" s="30"/>
      <c r="Z866"/>
      <c r="AA866"/>
      <c r="AB866"/>
      <c r="AC866"/>
      <c r="AD866"/>
      <c r="AE866"/>
      <c r="AG866" t="e">
        <f>MROUND(RANK(C866,C$14:C$10000),$AG$2)</f>
        <v>#N/A</v>
      </c>
      <c r="AH866" t="e">
        <f>MROUND(RANK(D866,D$14:D$10000),$AG$2)</f>
        <v>#N/A</v>
      </c>
      <c r="AI866" t="e">
        <f>MROUND(RANK(E866,E$14:E$10000),$AG$2)</f>
        <v>#N/A</v>
      </c>
      <c r="AJ866" t="e">
        <f>MROUND(RANK(F866,F$14:F$10000),$AG$2)</f>
        <v>#N/A</v>
      </c>
      <c r="AK866" t="e">
        <f>MROUND(RANK(G866,G$14:G$10000),$AG$2)</f>
        <v>#N/A</v>
      </c>
      <c r="AL866" t="e">
        <f>MROUND(RANK(H866,H$14:H$10000),$AG$2)</f>
        <v>#N/A</v>
      </c>
      <c r="AM866" t="e">
        <f>MROUND(RANK(I866,I$14:I$10000),$AG$2)</f>
        <v>#N/A</v>
      </c>
      <c r="AN866" t="e">
        <f>MROUND(RANK(J866,J$14:J$10000),$AG$2)</f>
        <v>#N/A</v>
      </c>
      <c r="AO866" t="e">
        <f>MROUND(RANK(K866,K$14:K$10000),$AG$2)</f>
        <v>#N/A</v>
      </c>
      <c r="AP866" t="e">
        <f>MROUND(RANK(L866,L$14:L$10000),$AG$2)</f>
        <v>#N/A</v>
      </c>
      <c r="AQ866" t="e">
        <f>MROUND(RANK(M866,M$14:M$10000),$AG$2)</f>
        <v>#N/A</v>
      </c>
      <c r="AR866" t="e">
        <f>MROUND(RANK(N866,N$14:N$10000),$AG$2)</f>
        <v>#N/A</v>
      </c>
      <c r="AS866" t="e">
        <f>MROUND(RANK(O866,O$14:O$10000),$AG$2)</f>
        <v>#N/A</v>
      </c>
      <c r="AT866" t="e">
        <f>MROUND(RANK(P866,P$14:P$10000),$AG$2)</f>
        <v>#N/A</v>
      </c>
      <c r="AU866" t="e">
        <f>SUM(AH866:AL866)+AH866*4+(SUM(AN866:AP866)+AN866*4+SUM(AN866:AR866))*3</f>
        <v>#N/A</v>
      </c>
      <c r="AW866" s="15" t="e">
        <f t="shared" si="97"/>
        <v>#DIV/0!</v>
      </c>
    </row>
    <row r="867" spans="10:49" x14ac:dyDescent="0.2">
      <c r="J867" s="11"/>
      <c r="AG867" t="e">
        <f>MROUND(RANK(C867,C$14:C$10000),$AG$2)</f>
        <v>#N/A</v>
      </c>
      <c r="AH867" t="e">
        <f>MROUND(RANK(D867,D$14:D$10000),$AG$2)</f>
        <v>#N/A</v>
      </c>
      <c r="AI867" t="e">
        <f>MROUND(RANK(E867,E$14:E$10000),$AG$2)</f>
        <v>#N/A</v>
      </c>
      <c r="AJ867" t="e">
        <f>MROUND(RANK(F867,F$14:F$10000),$AG$2)</f>
        <v>#N/A</v>
      </c>
      <c r="AK867" t="e">
        <f>MROUND(RANK(G867,G$14:G$10000),$AG$2)</f>
        <v>#N/A</v>
      </c>
      <c r="AL867" t="e">
        <f>MROUND(RANK(H867,H$14:H$10000),$AG$2)</f>
        <v>#N/A</v>
      </c>
      <c r="AM867" t="e">
        <f>MROUND(RANK(I867,I$14:I$10000),$AG$2)</f>
        <v>#N/A</v>
      </c>
      <c r="AN867" t="e">
        <f>MROUND(RANK(J867,J$14:J$10000),$AG$2)</f>
        <v>#N/A</v>
      </c>
      <c r="AO867" t="e">
        <f>MROUND(RANK(K867,K$14:K$10000),$AG$2)</f>
        <v>#N/A</v>
      </c>
      <c r="AP867" t="e">
        <f>MROUND(RANK(L867,L$14:L$10000),$AG$2)</f>
        <v>#N/A</v>
      </c>
      <c r="AQ867" t="e">
        <f>MROUND(RANK(M867,M$14:M$10000),$AG$2)</f>
        <v>#N/A</v>
      </c>
      <c r="AR867" t="e">
        <f>MROUND(RANK(N867,N$14:N$10000),$AG$2)</f>
        <v>#N/A</v>
      </c>
      <c r="AS867" t="e">
        <f>MROUND(RANK(O867,O$14:O$10000),$AG$2)</f>
        <v>#N/A</v>
      </c>
      <c r="AT867" t="e">
        <f>MROUND(RANK(P867,P$14:P$10000),$AG$2)</f>
        <v>#N/A</v>
      </c>
      <c r="AU867" t="e">
        <f>SUM(AH867:AL867)+AH867*4+(SUM(AN867:AP867)+AN867*4+SUM(AN867:AR867))*3</f>
        <v>#N/A</v>
      </c>
      <c r="AW867" s="15" t="e">
        <f t="shared" si="97"/>
        <v>#DIV/0!</v>
      </c>
    </row>
    <row r="868" spans="10:49" x14ac:dyDescent="0.2">
      <c r="J868" s="11"/>
      <c r="AG868" t="e">
        <f>MROUND(RANK(C868,C$14:C$10000),$AG$2)</f>
        <v>#N/A</v>
      </c>
      <c r="AH868" t="e">
        <f>MROUND(RANK(D868,D$14:D$10000),$AG$2)</f>
        <v>#N/A</v>
      </c>
      <c r="AI868" t="e">
        <f>MROUND(RANK(E868,E$14:E$10000),$AG$2)</f>
        <v>#N/A</v>
      </c>
      <c r="AJ868" t="e">
        <f>MROUND(RANK(F868,F$14:F$10000),$AG$2)</f>
        <v>#N/A</v>
      </c>
      <c r="AK868" t="e">
        <f>MROUND(RANK(G868,G$14:G$10000),$AG$2)</f>
        <v>#N/A</v>
      </c>
      <c r="AL868" t="e">
        <f>MROUND(RANK(H868,H$14:H$10000),$AG$2)</f>
        <v>#N/A</v>
      </c>
      <c r="AM868" t="e">
        <f>MROUND(RANK(I868,I$14:I$10000),$AG$2)</f>
        <v>#N/A</v>
      </c>
      <c r="AN868" t="e">
        <f>MROUND(RANK(J868,J$14:J$10000),$AG$2)</f>
        <v>#N/A</v>
      </c>
      <c r="AO868" t="e">
        <f>MROUND(RANK(K868,K$14:K$10000),$AG$2)</f>
        <v>#N/A</v>
      </c>
      <c r="AP868" t="e">
        <f>MROUND(RANK(L868,L$14:L$10000),$AG$2)</f>
        <v>#N/A</v>
      </c>
      <c r="AQ868" t="e">
        <f>MROUND(RANK(M868,M$14:M$10000),$AG$2)</f>
        <v>#N/A</v>
      </c>
      <c r="AR868" t="e">
        <f>MROUND(RANK(N868,N$14:N$10000),$AG$2)</f>
        <v>#N/A</v>
      </c>
      <c r="AS868" t="e">
        <f>MROUND(RANK(O868,O$14:O$10000),$AG$2)</f>
        <v>#N/A</v>
      </c>
      <c r="AT868" t="e">
        <f>MROUND(RANK(P868,P$14:P$10000),$AG$2)</f>
        <v>#N/A</v>
      </c>
      <c r="AU868" t="e">
        <f>SUM(AH868:AL868)+AH868*4+(SUM(AN868:AP868)+AN868*4+SUM(AN868:AR868))*3</f>
        <v>#N/A</v>
      </c>
      <c r="AW868" s="15" t="e">
        <f t="shared" si="97"/>
        <v>#DIV/0!</v>
      </c>
    </row>
    <row r="869" spans="10:49" x14ac:dyDescent="0.2">
      <c r="J869" s="11"/>
      <c r="AG869" t="e">
        <f>MROUND(RANK(C869,C$14:C$10000),$AG$2)</f>
        <v>#N/A</v>
      </c>
      <c r="AH869" t="e">
        <f>MROUND(RANK(D869,D$14:D$10000),$AG$2)</f>
        <v>#N/A</v>
      </c>
      <c r="AI869" t="e">
        <f>MROUND(RANK(E869,E$14:E$10000),$AG$2)</f>
        <v>#N/A</v>
      </c>
      <c r="AJ869" t="e">
        <f>MROUND(RANK(F869,F$14:F$10000),$AG$2)</f>
        <v>#N/A</v>
      </c>
      <c r="AK869" t="e">
        <f>MROUND(RANK(G869,G$14:G$10000),$AG$2)</f>
        <v>#N/A</v>
      </c>
      <c r="AL869" t="e">
        <f>MROUND(RANK(H869,H$14:H$10000),$AG$2)</f>
        <v>#N/A</v>
      </c>
      <c r="AM869" t="e">
        <f>MROUND(RANK(I869,I$14:I$10000),$AG$2)</f>
        <v>#N/A</v>
      </c>
      <c r="AN869" t="e">
        <f>MROUND(RANK(J869,J$14:J$10000),$AG$2)</f>
        <v>#N/A</v>
      </c>
      <c r="AO869" t="e">
        <f>MROUND(RANK(K869,K$14:K$10000),$AG$2)</f>
        <v>#N/A</v>
      </c>
      <c r="AP869" t="e">
        <f>MROUND(RANK(L869,L$14:L$10000),$AG$2)</f>
        <v>#N/A</v>
      </c>
      <c r="AQ869" t="e">
        <f>MROUND(RANK(M869,M$14:M$10000),$AG$2)</f>
        <v>#N/A</v>
      </c>
      <c r="AR869" t="e">
        <f>MROUND(RANK(N869,N$14:N$10000),$AG$2)</f>
        <v>#N/A</v>
      </c>
      <c r="AS869" t="e">
        <f>MROUND(RANK(O869,O$14:O$10000),$AG$2)</f>
        <v>#N/A</v>
      </c>
      <c r="AT869" t="e">
        <f>MROUND(RANK(P869,P$14:P$10000),$AG$2)</f>
        <v>#N/A</v>
      </c>
      <c r="AU869" t="e">
        <f>SUM(AH869:AL869)+AH869*4+(SUM(AN869:AP869)+AN869*4+SUM(AN869:AR869))*3</f>
        <v>#N/A</v>
      </c>
      <c r="AW869" s="15" t="e">
        <f t="shared" si="97"/>
        <v>#DIV/0!</v>
      </c>
    </row>
    <row r="870" spans="10:49" x14ac:dyDescent="0.2">
      <c r="J870" s="11"/>
      <c r="S870"/>
      <c r="T870" s="27"/>
      <c r="U870"/>
      <c r="V870"/>
      <c r="W870"/>
      <c r="X870"/>
      <c r="Y870" s="30"/>
      <c r="Z870"/>
      <c r="AA870"/>
      <c r="AB870"/>
      <c r="AC870"/>
      <c r="AD870"/>
      <c r="AE870"/>
      <c r="AG870" t="e">
        <f>MROUND(RANK(C870,C$14:C$10000),$AG$2)</f>
        <v>#N/A</v>
      </c>
      <c r="AH870" t="e">
        <f>MROUND(RANK(D870,D$14:D$10000),$AG$2)</f>
        <v>#N/A</v>
      </c>
      <c r="AI870" t="e">
        <f>MROUND(RANK(E870,E$14:E$10000),$AG$2)</f>
        <v>#N/A</v>
      </c>
      <c r="AJ870" t="e">
        <f>MROUND(RANK(F870,F$14:F$10000),$AG$2)</f>
        <v>#N/A</v>
      </c>
      <c r="AK870" t="e">
        <f>MROUND(RANK(G870,G$14:G$10000),$AG$2)</f>
        <v>#N/A</v>
      </c>
      <c r="AL870" t="e">
        <f>MROUND(RANK(H870,H$14:H$10000),$AG$2)</f>
        <v>#N/A</v>
      </c>
      <c r="AM870" t="e">
        <f>MROUND(RANK(I870,I$14:I$10000),$AG$2)</f>
        <v>#N/A</v>
      </c>
      <c r="AN870" t="e">
        <f>MROUND(RANK(J870,J$14:J$10000),$AG$2)</f>
        <v>#N/A</v>
      </c>
      <c r="AO870" t="e">
        <f>MROUND(RANK(K870,K$14:K$10000),$AG$2)</f>
        <v>#N/A</v>
      </c>
      <c r="AP870" t="e">
        <f>MROUND(RANK(L870,L$14:L$10000),$AG$2)</f>
        <v>#N/A</v>
      </c>
      <c r="AQ870" t="e">
        <f>MROUND(RANK(M870,M$14:M$10000),$AG$2)</f>
        <v>#N/A</v>
      </c>
      <c r="AR870" t="e">
        <f>MROUND(RANK(N870,N$14:N$10000),$AG$2)</f>
        <v>#N/A</v>
      </c>
      <c r="AS870" t="e">
        <f>MROUND(RANK(O870,O$14:O$10000),$AG$2)</f>
        <v>#N/A</v>
      </c>
      <c r="AT870" t="e">
        <f>MROUND(RANK(P870,P$14:P$10000),$AG$2)</f>
        <v>#N/A</v>
      </c>
      <c r="AU870" t="e">
        <f>SUM(AH870:AL870)+AH870*4+(SUM(AN870:AP870)+AN870*4+SUM(AN870:AR870))*3</f>
        <v>#N/A</v>
      </c>
      <c r="AW870" s="15" t="e">
        <f t="shared" si="97"/>
        <v>#DIV/0!</v>
      </c>
    </row>
    <row r="871" spans="10:49" x14ac:dyDescent="0.2">
      <c r="J871" s="11"/>
      <c r="AG871" t="e">
        <f>MROUND(RANK(C871,C$14:C$10000),$AG$2)</f>
        <v>#N/A</v>
      </c>
      <c r="AH871" t="e">
        <f>MROUND(RANK(D871,D$14:D$10000),$AG$2)</f>
        <v>#N/A</v>
      </c>
      <c r="AI871" t="e">
        <f>MROUND(RANK(E871,E$14:E$10000),$AG$2)</f>
        <v>#N/A</v>
      </c>
      <c r="AJ871" t="e">
        <f>MROUND(RANK(F871,F$14:F$10000),$AG$2)</f>
        <v>#N/A</v>
      </c>
      <c r="AK871" t="e">
        <f>MROUND(RANK(G871,G$14:G$10000),$AG$2)</f>
        <v>#N/A</v>
      </c>
      <c r="AL871" t="e">
        <f>MROUND(RANK(H871,H$14:H$10000),$AG$2)</f>
        <v>#N/A</v>
      </c>
      <c r="AM871" t="e">
        <f>MROUND(RANK(I871,I$14:I$10000),$AG$2)</f>
        <v>#N/A</v>
      </c>
      <c r="AN871" t="e">
        <f>MROUND(RANK(J871,J$14:J$10000),$AG$2)</f>
        <v>#N/A</v>
      </c>
      <c r="AO871" t="e">
        <f>MROUND(RANK(K871,K$14:K$10000),$AG$2)</f>
        <v>#N/A</v>
      </c>
      <c r="AP871" t="e">
        <f>MROUND(RANK(L871,L$14:L$10000),$AG$2)</f>
        <v>#N/A</v>
      </c>
      <c r="AQ871" t="e">
        <f>MROUND(RANK(M871,M$14:M$10000),$AG$2)</f>
        <v>#N/A</v>
      </c>
      <c r="AR871" t="e">
        <f>MROUND(RANK(N871,N$14:N$10000),$AG$2)</f>
        <v>#N/A</v>
      </c>
      <c r="AS871" t="e">
        <f>MROUND(RANK(O871,O$14:O$10000),$AG$2)</f>
        <v>#N/A</v>
      </c>
      <c r="AT871" t="e">
        <f>MROUND(RANK(P871,P$14:P$10000),$AG$2)</f>
        <v>#N/A</v>
      </c>
      <c r="AU871" t="e">
        <f>SUM(AH871:AL871)+AH871*4+(SUM(AN871:AP871)+AN871*4+SUM(AN871:AR871))*3</f>
        <v>#N/A</v>
      </c>
      <c r="AW871" s="15" t="e">
        <f t="shared" si="97"/>
        <v>#DIV/0!</v>
      </c>
    </row>
    <row r="872" spans="10:49" x14ac:dyDescent="0.2">
      <c r="J872" s="11"/>
      <c r="S872"/>
      <c r="T872" s="27"/>
      <c r="U872"/>
      <c r="V872"/>
      <c r="W872"/>
      <c r="X872"/>
      <c r="Y872" s="30"/>
      <c r="Z872"/>
      <c r="AA872"/>
      <c r="AB872"/>
      <c r="AC872"/>
      <c r="AD872"/>
      <c r="AE872"/>
      <c r="AG872" t="e">
        <f>MROUND(RANK(C872,C$14:C$10000),$AG$2)</f>
        <v>#N/A</v>
      </c>
      <c r="AH872" t="e">
        <f>MROUND(RANK(D872,D$14:D$10000),$AG$2)</f>
        <v>#N/A</v>
      </c>
      <c r="AI872" t="e">
        <f>MROUND(RANK(E872,E$14:E$10000),$AG$2)</f>
        <v>#N/A</v>
      </c>
      <c r="AJ872" t="e">
        <f>MROUND(RANK(F872,F$14:F$10000),$AG$2)</f>
        <v>#N/A</v>
      </c>
      <c r="AK872" t="e">
        <f>MROUND(RANK(G872,G$14:G$10000),$AG$2)</f>
        <v>#N/A</v>
      </c>
      <c r="AL872" t="e">
        <f>MROUND(RANK(H872,H$14:H$10000),$AG$2)</f>
        <v>#N/A</v>
      </c>
      <c r="AM872" t="e">
        <f>MROUND(RANK(I872,I$14:I$10000),$AG$2)</f>
        <v>#N/A</v>
      </c>
      <c r="AN872" t="e">
        <f>MROUND(RANK(J872,J$14:J$10000),$AG$2)</f>
        <v>#N/A</v>
      </c>
      <c r="AO872" t="e">
        <f>MROUND(RANK(K872,K$14:K$10000),$AG$2)</f>
        <v>#N/A</v>
      </c>
      <c r="AP872" t="e">
        <f>MROUND(RANK(L872,L$14:L$10000),$AG$2)</f>
        <v>#N/A</v>
      </c>
      <c r="AQ872" t="e">
        <f>MROUND(RANK(M872,M$14:M$10000),$AG$2)</f>
        <v>#N/A</v>
      </c>
      <c r="AR872" t="e">
        <f>MROUND(RANK(N872,N$14:N$10000),$AG$2)</f>
        <v>#N/A</v>
      </c>
      <c r="AS872" t="e">
        <f>MROUND(RANK(O872,O$14:O$10000),$AG$2)</f>
        <v>#N/A</v>
      </c>
      <c r="AT872" t="e">
        <f>MROUND(RANK(P872,P$14:P$10000),$AG$2)</f>
        <v>#N/A</v>
      </c>
      <c r="AU872" t="e">
        <f>SUM(AH872:AL872)+AH872*4+(SUM(AN872:AP872)+AN872*4+SUM(AN872:AR872))*3</f>
        <v>#N/A</v>
      </c>
      <c r="AW872" s="15" t="e">
        <f t="shared" si="97"/>
        <v>#DIV/0!</v>
      </c>
    </row>
    <row r="873" spans="10:49" x14ac:dyDescent="0.2">
      <c r="J873" s="11"/>
      <c r="S873"/>
      <c r="T873" s="27"/>
      <c r="U873"/>
      <c r="V873"/>
      <c r="W873"/>
      <c r="X873"/>
      <c r="Y873" s="30"/>
      <c r="Z873"/>
      <c r="AA873"/>
      <c r="AB873"/>
      <c r="AC873"/>
      <c r="AD873"/>
      <c r="AE873"/>
      <c r="AG873" t="e">
        <f>MROUND(RANK(C873,C$14:C$10000),$AG$2)</f>
        <v>#N/A</v>
      </c>
      <c r="AH873" t="e">
        <f>MROUND(RANK(D873,D$14:D$10000),$AG$2)</f>
        <v>#N/A</v>
      </c>
      <c r="AI873" t="e">
        <f>MROUND(RANK(E873,E$14:E$10000),$AG$2)</f>
        <v>#N/A</v>
      </c>
      <c r="AJ873" t="e">
        <f>MROUND(RANK(F873,F$14:F$10000),$AG$2)</f>
        <v>#N/A</v>
      </c>
      <c r="AK873" t="e">
        <f>MROUND(RANK(G873,G$14:G$10000),$AG$2)</f>
        <v>#N/A</v>
      </c>
      <c r="AL873" t="e">
        <f>MROUND(RANK(H873,H$14:H$10000),$AG$2)</f>
        <v>#N/A</v>
      </c>
      <c r="AM873" t="e">
        <f>MROUND(RANK(I873,I$14:I$10000),$AG$2)</f>
        <v>#N/A</v>
      </c>
      <c r="AN873" t="e">
        <f>MROUND(RANK(J873,J$14:J$10000),$AG$2)</f>
        <v>#N/A</v>
      </c>
      <c r="AO873" t="e">
        <f>MROUND(RANK(K873,K$14:K$10000),$AG$2)</f>
        <v>#N/A</v>
      </c>
      <c r="AP873" t="e">
        <f>MROUND(RANK(L873,L$14:L$10000),$AG$2)</f>
        <v>#N/A</v>
      </c>
      <c r="AQ873" t="e">
        <f>MROUND(RANK(M873,M$14:M$10000),$AG$2)</f>
        <v>#N/A</v>
      </c>
      <c r="AR873" t="e">
        <f>MROUND(RANK(N873,N$14:N$10000),$AG$2)</f>
        <v>#N/A</v>
      </c>
      <c r="AS873" t="e">
        <f>MROUND(RANK(O873,O$14:O$10000),$AG$2)</f>
        <v>#N/A</v>
      </c>
      <c r="AT873" t="e">
        <f>MROUND(RANK(P873,P$14:P$10000),$AG$2)</f>
        <v>#N/A</v>
      </c>
      <c r="AU873" t="e">
        <f>SUM(AH873:AL873)+AH873*4+(SUM(AN873:AP873)+AN873*4+SUM(AN873:AR873))*3</f>
        <v>#N/A</v>
      </c>
      <c r="AW873" s="15" t="e">
        <f t="shared" si="97"/>
        <v>#DIV/0!</v>
      </c>
    </row>
    <row r="874" spans="10:49" x14ac:dyDescent="0.2">
      <c r="J874" s="11"/>
      <c r="S874"/>
      <c r="T874" s="27"/>
      <c r="U874"/>
      <c r="V874"/>
      <c r="W874"/>
      <c r="X874"/>
      <c r="Y874" s="30"/>
      <c r="Z874"/>
      <c r="AA874"/>
      <c r="AB874"/>
      <c r="AC874"/>
      <c r="AD874"/>
      <c r="AE874"/>
      <c r="AG874" t="e">
        <f>MROUND(RANK(C874,C$14:C$10000),$AG$2)</f>
        <v>#N/A</v>
      </c>
      <c r="AH874" t="e">
        <f>MROUND(RANK(D874,D$14:D$10000),$AG$2)</f>
        <v>#N/A</v>
      </c>
      <c r="AI874" t="e">
        <f>MROUND(RANK(E874,E$14:E$10000),$AG$2)</f>
        <v>#N/A</v>
      </c>
      <c r="AJ874" t="e">
        <f>MROUND(RANK(F874,F$14:F$10000),$AG$2)</f>
        <v>#N/A</v>
      </c>
      <c r="AK874" t="e">
        <f>MROUND(RANK(G874,G$14:G$10000),$AG$2)</f>
        <v>#N/A</v>
      </c>
      <c r="AL874" t="e">
        <f>MROUND(RANK(H874,H$14:H$10000),$AG$2)</f>
        <v>#N/A</v>
      </c>
      <c r="AM874" t="e">
        <f>MROUND(RANK(I874,I$14:I$10000),$AG$2)</f>
        <v>#N/A</v>
      </c>
      <c r="AN874" t="e">
        <f>MROUND(RANK(J874,J$14:J$10000),$AG$2)</f>
        <v>#N/A</v>
      </c>
      <c r="AO874" t="e">
        <f>MROUND(RANK(K874,K$14:K$10000),$AG$2)</f>
        <v>#N/A</v>
      </c>
      <c r="AP874" t="e">
        <f>MROUND(RANK(L874,L$14:L$10000),$AG$2)</f>
        <v>#N/A</v>
      </c>
      <c r="AQ874" t="e">
        <f>MROUND(RANK(M874,M$14:M$10000),$AG$2)</f>
        <v>#N/A</v>
      </c>
      <c r="AR874" t="e">
        <f>MROUND(RANK(N874,N$14:N$10000),$AG$2)</f>
        <v>#N/A</v>
      </c>
      <c r="AS874" t="e">
        <f>MROUND(RANK(O874,O$14:O$10000),$AG$2)</f>
        <v>#N/A</v>
      </c>
      <c r="AT874" t="e">
        <f>MROUND(RANK(P874,P$14:P$10000),$AG$2)</f>
        <v>#N/A</v>
      </c>
      <c r="AU874" t="e">
        <f>SUM(AH874:AL874)+AH874*4+(SUM(AN874:AP874)+AN874*4+SUM(AN874:AR874))*3</f>
        <v>#N/A</v>
      </c>
      <c r="AW874" s="15" t="e">
        <f t="shared" si="97"/>
        <v>#DIV/0!</v>
      </c>
    </row>
    <row r="875" spans="10:49" x14ac:dyDescent="0.2">
      <c r="J875" s="11"/>
      <c r="AG875" t="e">
        <f>MROUND(RANK(C875,C$14:C$10000),$AG$2)</f>
        <v>#N/A</v>
      </c>
      <c r="AH875" t="e">
        <f>MROUND(RANK(D875,D$14:D$10000),$AG$2)</f>
        <v>#N/A</v>
      </c>
      <c r="AI875" t="e">
        <f>MROUND(RANK(E875,E$14:E$10000),$AG$2)</f>
        <v>#N/A</v>
      </c>
      <c r="AJ875" t="e">
        <f>MROUND(RANK(F875,F$14:F$10000),$AG$2)</f>
        <v>#N/A</v>
      </c>
      <c r="AK875" t="e">
        <f>MROUND(RANK(G875,G$14:G$10000),$AG$2)</f>
        <v>#N/A</v>
      </c>
      <c r="AL875" t="e">
        <f>MROUND(RANK(H875,H$14:H$10000),$AG$2)</f>
        <v>#N/A</v>
      </c>
      <c r="AM875" t="e">
        <f>MROUND(RANK(I875,I$14:I$10000),$AG$2)</f>
        <v>#N/A</v>
      </c>
      <c r="AN875" t="e">
        <f>MROUND(RANK(J875,J$14:J$10000),$AG$2)</f>
        <v>#N/A</v>
      </c>
      <c r="AO875" t="e">
        <f>MROUND(RANK(K875,K$14:K$10000),$AG$2)</f>
        <v>#N/A</v>
      </c>
      <c r="AP875" t="e">
        <f>MROUND(RANK(L875,L$14:L$10000),$AG$2)</f>
        <v>#N/A</v>
      </c>
      <c r="AQ875" t="e">
        <f>MROUND(RANK(M875,M$14:M$10000),$AG$2)</f>
        <v>#N/A</v>
      </c>
      <c r="AR875" t="e">
        <f>MROUND(RANK(N875,N$14:N$10000),$AG$2)</f>
        <v>#N/A</v>
      </c>
      <c r="AS875" t="e">
        <f>MROUND(RANK(O875,O$14:O$10000),$AG$2)</f>
        <v>#N/A</v>
      </c>
      <c r="AT875" t="e">
        <f>MROUND(RANK(P875,P$14:P$10000),$AG$2)</f>
        <v>#N/A</v>
      </c>
      <c r="AU875" t="e">
        <f>SUM(AH875:AL875)+AH875*4+(SUM(AN875:AP875)+AN875*4+SUM(AN875:AR875))*3</f>
        <v>#N/A</v>
      </c>
      <c r="AW875" s="15" t="e">
        <f t="shared" si="97"/>
        <v>#DIV/0!</v>
      </c>
    </row>
    <row r="876" spans="10:49" x14ac:dyDescent="0.2">
      <c r="J876" s="11"/>
      <c r="AG876" t="e">
        <f>MROUND(RANK(C876,C$14:C$10000),$AG$2)</f>
        <v>#N/A</v>
      </c>
      <c r="AH876" t="e">
        <f>MROUND(RANK(D876,D$14:D$10000),$AG$2)</f>
        <v>#N/A</v>
      </c>
      <c r="AI876" t="e">
        <f>MROUND(RANK(E876,E$14:E$10000),$AG$2)</f>
        <v>#N/A</v>
      </c>
      <c r="AJ876" t="e">
        <f>MROUND(RANK(F876,F$14:F$10000),$AG$2)</f>
        <v>#N/A</v>
      </c>
      <c r="AK876" t="e">
        <f>MROUND(RANK(G876,G$14:G$10000),$AG$2)</f>
        <v>#N/A</v>
      </c>
      <c r="AL876" t="e">
        <f>MROUND(RANK(H876,H$14:H$10000),$AG$2)</f>
        <v>#N/A</v>
      </c>
      <c r="AM876" t="e">
        <f>MROUND(RANK(I876,I$14:I$10000),$AG$2)</f>
        <v>#N/A</v>
      </c>
      <c r="AN876" t="e">
        <f>MROUND(RANK(J876,J$14:J$10000),$AG$2)</f>
        <v>#N/A</v>
      </c>
      <c r="AO876" t="e">
        <f>MROUND(RANK(K876,K$14:K$10000),$AG$2)</f>
        <v>#N/A</v>
      </c>
      <c r="AP876" t="e">
        <f>MROUND(RANK(L876,L$14:L$10000),$AG$2)</f>
        <v>#N/A</v>
      </c>
      <c r="AQ876" t="e">
        <f>MROUND(RANK(M876,M$14:M$10000),$AG$2)</f>
        <v>#N/A</v>
      </c>
      <c r="AR876" t="e">
        <f>MROUND(RANK(N876,N$14:N$10000),$AG$2)</f>
        <v>#N/A</v>
      </c>
      <c r="AS876" t="e">
        <f>MROUND(RANK(O876,O$14:O$10000),$AG$2)</f>
        <v>#N/A</v>
      </c>
      <c r="AT876" t="e">
        <f>MROUND(RANK(P876,P$14:P$10000),$AG$2)</f>
        <v>#N/A</v>
      </c>
      <c r="AU876" t="e">
        <f>SUM(AH876:AL876)+AH876*4+(SUM(AN876:AP876)+AN876*4+SUM(AN876:AR876))*3</f>
        <v>#N/A</v>
      </c>
      <c r="AW876" s="15" t="e">
        <f t="shared" si="97"/>
        <v>#DIV/0!</v>
      </c>
    </row>
    <row r="877" spans="10:49" x14ac:dyDescent="0.2">
      <c r="J877" s="11"/>
      <c r="AG877" t="e">
        <f>MROUND(RANK(C877,C$14:C$10000),$AG$2)</f>
        <v>#N/A</v>
      </c>
      <c r="AH877" t="e">
        <f>MROUND(RANK(D877,D$14:D$10000),$AG$2)</f>
        <v>#N/A</v>
      </c>
      <c r="AI877" t="e">
        <f>MROUND(RANK(E877,E$14:E$10000),$AG$2)</f>
        <v>#N/A</v>
      </c>
      <c r="AJ877" t="e">
        <f>MROUND(RANK(F877,F$14:F$10000),$AG$2)</f>
        <v>#N/A</v>
      </c>
      <c r="AK877" t="e">
        <f>MROUND(RANK(G877,G$14:G$10000),$AG$2)</f>
        <v>#N/A</v>
      </c>
      <c r="AL877" t="e">
        <f>MROUND(RANK(H877,H$14:H$10000),$AG$2)</f>
        <v>#N/A</v>
      </c>
      <c r="AM877" t="e">
        <f>MROUND(RANK(I877,I$14:I$10000),$AG$2)</f>
        <v>#N/A</v>
      </c>
      <c r="AN877" t="e">
        <f>MROUND(RANK(J877,J$14:J$10000),$AG$2)</f>
        <v>#N/A</v>
      </c>
      <c r="AO877" t="e">
        <f>MROUND(RANK(K877,K$14:K$10000),$AG$2)</f>
        <v>#N/A</v>
      </c>
      <c r="AP877" t="e">
        <f>MROUND(RANK(L877,L$14:L$10000),$AG$2)</f>
        <v>#N/A</v>
      </c>
      <c r="AQ877" t="e">
        <f>MROUND(RANK(M877,M$14:M$10000),$AG$2)</f>
        <v>#N/A</v>
      </c>
      <c r="AR877" t="e">
        <f>MROUND(RANK(N877,N$14:N$10000),$AG$2)</f>
        <v>#N/A</v>
      </c>
      <c r="AS877" t="e">
        <f>MROUND(RANK(O877,O$14:O$10000),$AG$2)</f>
        <v>#N/A</v>
      </c>
      <c r="AT877" t="e">
        <f>MROUND(RANK(P877,P$14:P$10000),$AG$2)</f>
        <v>#N/A</v>
      </c>
      <c r="AU877" t="e">
        <f>SUM(AH877:AL877)+AH877*4+(SUM(AN877:AP877)+AN877*4+SUM(AN877:AR877))*3</f>
        <v>#N/A</v>
      </c>
      <c r="AW877" s="15" t="e">
        <f t="shared" si="97"/>
        <v>#DIV/0!</v>
      </c>
    </row>
    <row r="878" spans="10:49" x14ac:dyDescent="0.2">
      <c r="J878" s="11"/>
      <c r="AG878" t="e">
        <f>MROUND(RANK(C878,C$14:C$10000),$AG$2)</f>
        <v>#N/A</v>
      </c>
      <c r="AH878" t="e">
        <f>MROUND(RANK(D878,D$14:D$10000),$AG$2)</f>
        <v>#N/A</v>
      </c>
      <c r="AI878" t="e">
        <f>MROUND(RANK(E878,E$14:E$10000),$AG$2)</f>
        <v>#N/A</v>
      </c>
      <c r="AJ878" t="e">
        <f>MROUND(RANK(F878,F$14:F$10000),$AG$2)</f>
        <v>#N/A</v>
      </c>
      <c r="AK878" t="e">
        <f>MROUND(RANK(G878,G$14:G$10000),$AG$2)</f>
        <v>#N/A</v>
      </c>
      <c r="AL878" t="e">
        <f>MROUND(RANK(H878,H$14:H$10000),$AG$2)</f>
        <v>#N/A</v>
      </c>
      <c r="AM878" t="e">
        <f>MROUND(RANK(I878,I$14:I$10000),$AG$2)</f>
        <v>#N/A</v>
      </c>
      <c r="AN878" t="e">
        <f>MROUND(RANK(J878,J$14:J$10000),$AG$2)</f>
        <v>#N/A</v>
      </c>
      <c r="AO878" t="e">
        <f>MROUND(RANK(K878,K$14:K$10000),$AG$2)</f>
        <v>#N/A</v>
      </c>
      <c r="AP878" t="e">
        <f>MROUND(RANK(L878,L$14:L$10000),$AG$2)</f>
        <v>#N/A</v>
      </c>
      <c r="AQ878" t="e">
        <f>MROUND(RANK(M878,M$14:M$10000),$AG$2)</f>
        <v>#N/A</v>
      </c>
      <c r="AR878" t="e">
        <f>MROUND(RANK(N878,N$14:N$10000),$AG$2)</f>
        <v>#N/A</v>
      </c>
      <c r="AS878" t="e">
        <f>MROUND(RANK(O878,O$14:O$10000),$AG$2)</f>
        <v>#N/A</v>
      </c>
      <c r="AT878" t="e">
        <f>MROUND(RANK(P878,P$14:P$10000),$AG$2)</f>
        <v>#N/A</v>
      </c>
      <c r="AU878" t="e">
        <f>SUM(AH878:AL878)+AH878*4+(SUM(AN878:AP878)+AN878*4+SUM(AN878:AR878))*3</f>
        <v>#N/A</v>
      </c>
      <c r="AW878" s="15" t="e">
        <f t="shared" si="97"/>
        <v>#DIV/0!</v>
      </c>
    </row>
    <row r="879" spans="10:49" x14ac:dyDescent="0.2">
      <c r="J879" s="11"/>
      <c r="AG879" t="e">
        <f>MROUND(RANK(C879,C$14:C$10000),$AG$2)</f>
        <v>#N/A</v>
      </c>
      <c r="AH879" t="e">
        <f>MROUND(RANK(D879,D$14:D$10000),$AG$2)</f>
        <v>#N/A</v>
      </c>
      <c r="AI879" t="e">
        <f>MROUND(RANK(E879,E$14:E$10000),$AG$2)</f>
        <v>#N/A</v>
      </c>
      <c r="AJ879" t="e">
        <f>MROUND(RANK(F879,F$14:F$10000),$AG$2)</f>
        <v>#N/A</v>
      </c>
      <c r="AK879" t="e">
        <f>MROUND(RANK(G879,G$14:G$10000),$AG$2)</f>
        <v>#N/A</v>
      </c>
      <c r="AL879" t="e">
        <f>MROUND(RANK(H879,H$14:H$10000),$AG$2)</f>
        <v>#N/A</v>
      </c>
      <c r="AM879" t="e">
        <f>MROUND(RANK(I879,I$14:I$10000),$AG$2)</f>
        <v>#N/A</v>
      </c>
      <c r="AN879" t="e">
        <f>MROUND(RANK(J879,J$14:J$10000),$AG$2)</f>
        <v>#N/A</v>
      </c>
      <c r="AO879" t="e">
        <f>MROUND(RANK(K879,K$14:K$10000),$AG$2)</f>
        <v>#N/A</v>
      </c>
      <c r="AP879" t="e">
        <f>MROUND(RANK(L879,L$14:L$10000),$AG$2)</f>
        <v>#N/A</v>
      </c>
      <c r="AQ879" t="e">
        <f>MROUND(RANK(M879,M$14:M$10000),$AG$2)</f>
        <v>#N/A</v>
      </c>
      <c r="AR879" t="e">
        <f>MROUND(RANK(N879,N$14:N$10000),$AG$2)</f>
        <v>#N/A</v>
      </c>
      <c r="AS879" t="e">
        <f>MROUND(RANK(O879,O$14:O$10000),$AG$2)</f>
        <v>#N/A</v>
      </c>
      <c r="AT879" t="e">
        <f>MROUND(RANK(P879,P$14:P$10000),$AG$2)</f>
        <v>#N/A</v>
      </c>
      <c r="AU879" t="e">
        <f>SUM(AH879:AL879)+AH879*4+(SUM(AN879:AP879)+AN879*4+SUM(AN879:AR879))*3</f>
        <v>#N/A</v>
      </c>
      <c r="AW879" s="15" t="e">
        <f t="shared" si="97"/>
        <v>#DIV/0!</v>
      </c>
    </row>
    <row r="880" spans="10:49" x14ac:dyDescent="0.2">
      <c r="J880" s="11"/>
      <c r="S880"/>
      <c r="T880" s="27"/>
      <c r="U880"/>
      <c r="V880"/>
      <c r="W880"/>
      <c r="X880"/>
      <c r="Y880" s="30"/>
      <c r="Z880"/>
      <c r="AA880"/>
      <c r="AB880"/>
      <c r="AC880"/>
      <c r="AD880"/>
      <c r="AE880"/>
      <c r="AG880" t="e">
        <f>MROUND(RANK(C880,C$14:C$10000),$AG$2)</f>
        <v>#N/A</v>
      </c>
      <c r="AH880" t="e">
        <f>MROUND(RANK(D880,D$14:D$10000),$AG$2)</f>
        <v>#N/A</v>
      </c>
      <c r="AI880" t="e">
        <f>MROUND(RANK(E880,E$14:E$10000),$AG$2)</f>
        <v>#N/A</v>
      </c>
      <c r="AJ880" t="e">
        <f>MROUND(RANK(F880,F$14:F$10000),$AG$2)</f>
        <v>#N/A</v>
      </c>
      <c r="AK880" t="e">
        <f>MROUND(RANK(G880,G$14:G$10000),$AG$2)</f>
        <v>#N/A</v>
      </c>
      <c r="AL880" t="e">
        <f>MROUND(RANK(H880,H$14:H$10000),$AG$2)</f>
        <v>#N/A</v>
      </c>
      <c r="AM880" t="e">
        <f>MROUND(RANK(I880,I$14:I$10000),$AG$2)</f>
        <v>#N/A</v>
      </c>
      <c r="AN880" t="e">
        <f>MROUND(RANK(J880,J$14:J$10000),$AG$2)</f>
        <v>#N/A</v>
      </c>
      <c r="AO880" t="e">
        <f>MROUND(RANK(K880,K$14:K$10000),$AG$2)</f>
        <v>#N/A</v>
      </c>
      <c r="AP880" t="e">
        <f>MROUND(RANK(L880,L$14:L$10000),$AG$2)</f>
        <v>#N/A</v>
      </c>
      <c r="AQ880" t="e">
        <f>MROUND(RANK(M880,M$14:M$10000),$AG$2)</f>
        <v>#N/A</v>
      </c>
      <c r="AR880" t="e">
        <f>MROUND(RANK(N880,N$14:N$10000),$AG$2)</f>
        <v>#N/A</v>
      </c>
      <c r="AS880" t="e">
        <f>MROUND(RANK(O880,O$14:O$10000),$AG$2)</f>
        <v>#N/A</v>
      </c>
      <c r="AT880" t="e">
        <f>MROUND(RANK(P880,P$14:P$10000),$AG$2)</f>
        <v>#N/A</v>
      </c>
      <c r="AU880" t="e">
        <f>SUM(AH880:AL880)+AH880*4+(SUM(AN880:AP880)+AN880*4+SUM(AN880:AR880))*3</f>
        <v>#N/A</v>
      </c>
      <c r="AW880" s="15" t="e">
        <f t="shared" si="97"/>
        <v>#DIV/0!</v>
      </c>
    </row>
    <row r="881" spans="10:49" x14ac:dyDescent="0.2">
      <c r="J881" s="11"/>
      <c r="AG881" t="e">
        <f>MROUND(RANK(C881,C$14:C$10000),$AG$2)</f>
        <v>#N/A</v>
      </c>
      <c r="AH881" t="e">
        <f>MROUND(RANK(D881,D$14:D$10000),$AG$2)</f>
        <v>#N/A</v>
      </c>
      <c r="AI881" t="e">
        <f>MROUND(RANK(E881,E$14:E$10000),$AG$2)</f>
        <v>#N/A</v>
      </c>
      <c r="AJ881" t="e">
        <f>MROUND(RANK(F881,F$14:F$10000),$AG$2)</f>
        <v>#N/A</v>
      </c>
      <c r="AK881" t="e">
        <f>MROUND(RANK(G881,G$14:G$10000),$AG$2)</f>
        <v>#N/A</v>
      </c>
      <c r="AL881" t="e">
        <f>MROUND(RANK(H881,H$14:H$10000),$AG$2)</f>
        <v>#N/A</v>
      </c>
      <c r="AM881" t="e">
        <f>MROUND(RANK(I881,I$14:I$10000),$AG$2)</f>
        <v>#N/A</v>
      </c>
      <c r="AN881" t="e">
        <f>MROUND(RANK(J881,J$14:J$10000),$AG$2)</f>
        <v>#N/A</v>
      </c>
      <c r="AO881" t="e">
        <f>MROUND(RANK(K881,K$14:K$10000),$AG$2)</f>
        <v>#N/A</v>
      </c>
      <c r="AP881" t="e">
        <f>MROUND(RANK(L881,L$14:L$10000),$AG$2)</f>
        <v>#N/A</v>
      </c>
      <c r="AQ881" t="e">
        <f>MROUND(RANK(M881,M$14:M$10000),$AG$2)</f>
        <v>#N/A</v>
      </c>
      <c r="AR881" t="e">
        <f>MROUND(RANK(N881,N$14:N$10000),$AG$2)</f>
        <v>#N/A</v>
      </c>
      <c r="AS881" t="e">
        <f>MROUND(RANK(O881,O$14:O$10000),$AG$2)</f>
        <v>#N/A</v>
      </c>
      <c r="AT881" t="e">
        <f>MROUND(RANK(P881,P$14:P$10000),$AG$2)</f>
        <v>#N/A</v>
      </c>
      <c r="AU881" t="e">
        <f>SUM(AH881:AL881)+AH881*4+(SUM(AN881:AP881)+AN881*4+SUM(AN881:AR881))*3</f>
        <v>#N/A</v>
      </c>
      <c r="AW881" s="15" t="e">
        <f t="shared" si="97"/>
        <v>#DIV/0!</v>
      </c>
    </row>
    <row r="882" spans="10:49" x14ac:dyDescent="0.2">
      <c r="J882" s="11"/>
      <c r="AG882" t="e">
        <f>MROUND(RANK(C882,C$14:C$10000),$AG$2)</f>
        <v>#N/A</v>
      </c>
      <c r="AH882" t="e">
        <f>MROUND(RANK(D882,D$14:D$10000),$AG$2)</f>
        <v>#N/A</v>
      </c>
      <c r="AI882" t="e">
        <f>MROUND(RANK(E882,E$14:E$10000),$AG$2)</f>
        <v>#N/A</v>
      </c>
      <c r="AJ882" t="e">
        <f>MROUND(RANK(F882,F$14:F$10000),$AG$2)</f>
        <v>#N/A</v>
      </c>
      <c r="AK882" t="e">
        <f>MROUND(RANK(G882,G$14:G$10000),$AG$2)</f>
        <v>#N/A</v>
      </c>
      <c r="AL882" t="e">
        <f>MROUND(RANK(H882,H$14:H$10000),$AG$2)</f>
        <v>#N/A</v>
      </c>
      <c r="AM882" t="e">
        <f>MROUND(RANK(I882,I$14:I$10000),$AG$2)</f>
        <v>#N/A</v>
      </c>
      <c r="AN882" t="e">
        <f>MROUND(RANK(J882,J$14:J$10000),$AG$2)</f>
        <v>#N/A</v>
      </c>
      <c r="AO882" t="e">
        <f>MROUND(RANK(K882,K$14:K$10000),$AG$2)</f>
        <v>#N/A</v>
      </c>
      <c r="AP882" t="e">
        <f>MROUND(RANK(L882,L$14:L$10000),$AG$2)</f>
        <v>#N/A</v>
      </c>
      <c r="AQ882" t="e">
        <f>MROUND(RANK(M882,M$14:M$10000),$AG$2)</f>
        <v>#N/A</v>
      </c>
      <c r="AR882" t="e">
        <f>MROUND(RANK(N882,N$14:N$10000),$AG$2)</f>
        <v>#N/A</v>
      </c>
      <c r="AS882" t="e">
        <f>MROUND(RANK(O882,O$14:O$10000),$AG$2)</f>
        <v>#N/A</v>
      </c>
      <c r="AT882" t="e">
        <f>MROUND(RANK(P882,P$14:P$10000),$AG$2)</f>
        <v>#N/A</v>
      </c>
      <c r="AU882" t="e">
        <f>SUM(AH882:AL882)+AH882*4+(SUM(AN882:AP882)+AN882*4+SUM(AN882:AR882))*3</f>
        <v>#N/A</v>
      </c>
      <c r="AW882" s="15" t="e">
        <f t="shared" si="97"/>
        <v>#DIV/0!</v>
      </c>
    </row>
    <row r="883" spans="10:49" x14ac:dyDescent="0.2">
      <c r="J883" s="11"/>
      <c r="AG883" t="e">
        <f>MROUND(RANK(C883,C$14:C$10000),$AG$2)</f>
        <v>#N/A</v>
      </c>
      <c r="AH883" t="e">
        <f>MROUND(RANK(D883,D$14:D$10000),$AG$2)</f>
        <v>#N/A</v>
      </c>
      <c r="AI883" t="e">
        <f>MROUND(RANK(E883,E$14:E$10000),$AG$2)</f>
        <v>#N/A</v>
      </c>
      <c r="AJ883" t="e">
        <f>MROUND(RANK(F883,F$14:F$10000),$AG$2)</f>
        <v>#N/A</v>
      </c>
      <c r="AK883" t="e">
        <f>MROUND(RANK(G883,G$14:G$10000),$AG$2)</f>
        <v>#N/A</v>
      </c>
      <c r="AL883" t="e">
        <f>MROUND(RANK(H883,H$14:H$10000),$AG$2)</f>
        <v>#N/A</v>
      </c>
      <c r="AM883" t="e">
        <f>MROUND(RANK(I883,I$14:I$10000),$AG$2)</f>
        <v>#N/A</v>
      </c>
      <c r="AN883" t="e">
        <f>MROUND(RANK(J883,J$14:J$10000),$AG$2)</f>
        <v>#N/A</v>
      </c>
      <c r="AO883" t="e">
        <f>MROUND(RANK(K883,K$14:K$10000),$AG$2)</f>
        <v>#N/A</v>
      </c>
      <c r="AP883" t="e">
        <f>MROUND(RANK(L883,L$14:L$10000),$AG$2)</f>
        <v>#N/A</v>
      </c>
      <c r="AQ883" t="e">
        <f>MROUND(RANK(M883,M$14:M$10000),$AG$2)</f>
        <v>#N/A</v>
      </c>
      <c r="AR883" t="e">
        <f>MROUND(RANK(N883,N$14:N$10000),$AG$2)</f>
        <v>#N/A</v>
      </c>
      <c r="AS883" t="e">
        <f>MROUND(RANK(O883,O$14:O$10000),$AG$2)</f>
        <v>#N/A</v>
      </c>
      <c r="AT883" t="e">
        <f>MROUND(RANK(P883,P$14:P$10000),$AG$2)</f>
        <v>#N/A</v>
      </c>
      <c r="AU883" t="e">
        <f>SUM(AH883:AL883)+AH883*4+(SUM(AN883:AP883)+AN883*4+SUM(AN883:AR883))*3</f>
        <v>#N/A</v>
      </c>
      <c r="AW883" s="15" t="e">
        <f t="shared" si="97"/>
        <v>#DIV/0!</v>
      </c>
    </row>
    <row r="884" spans="10:49" x14ac:dyDescent="0.2">
      <c r="J884" s="11"/>
      <c r="AG884" t="e">
        <f>MROUND(RANK(C884,C$14:C$10000),$AG$2)</f>
        <v>#N/A</v>
      </c>
      <c r="AH884" t="e">
        <f>MROUND(RANK(D884,D$14:D$10000),$AG$2)</f>
        <v>#N/A</v>
      </c>
      <c r="AI884" t="e">
        <f>MROUND(RANK(E884,E$14:E$10000),$AG$2)</f>
        <v>#N/A</v>
      </c>
      <c r="AJ884" t="e">
        <f>MROUND(RANK(F884,F$14:F$10000),$AG$2)</f>
        <v>#N/A</v>
      </c>
      <c r="AK884" t="e">
        <f>MROUND(RANK(G884,G$14:G$10000),$AG$2)</f>
        <v>#N/A</v>
      </c>
      <c r="AL884" t="e">
        <f>MROUND(RANK(H884,H$14:H$10000),$AG$2)</f>
        <v>#N/A</v>
      </c>
      <c r="AM884" t="e">
        <f>MROUND(RANK(I884,I$14:I$10000),$AG$2)</f>
        <v>#N/A</v>
      </c>
      <c r="AN884" t="e">
        <f>MROUND(RANK(J884,J$14:J$10000),$AG$2)</f>
        <v>#N/A</v>
      </c>
      <c r="AO884" t="e">
        <f>MROUND(RANK(K884,K$14:K$10000),$AG$2)</f>
        <v>#N/A</v>
      </c>
      <c r="AP884" t="e">
        <f>MROUND(RANK(L884,L$14:L$10000),$AG$2)</f>
        <v>#N/A</v>
      </c>
      <c r="AQ884" t="e">
        <f>MROUND(RANK(M884,M$14:M$10000),$AG$2)</f>
        <v>#N/A</v>
      </c>
      <c r="AR884" t="e">
        <f>MROUND(RANK(N884,N$14:N$10000),$AG$2)</f>
        <v>#N/A</v>
      </c>
      <c r="AS884" t="e">
        <f>MROUND(RANK(O884,O$14:O$10000),$AG$2)</f>
        <v>#N/A</v>
      </c>
      <c r="AT884" t="e">
        <f>MROUND(RANK(P884,P$14:P$10000),$AG$2)</f>
        <v>#N/A</v>
      </c>
      <c r="AU884" t="e">
        <f>SUM(AH884:AL884)+AH884*4+(SUM(AN884:AP884)+AN884*4+SUM(AN884:AR884))*3</f>
        <v>#N/A</v>
      </c>
      <c r="AW884" s="15" t="e">
        <f t="shared" si="97"/>
        <v>#DIV/0!</v>
      </c>
    </row>
    <row r="885" spans="10:49" x14ac:dyDescent="0.2">
      <c r="J885" s="11"/>
      <c r="S885"/>
      <c r="T885" s="27"/>
      <c r="U885"/>
      <c r="V885"/>
      <c r="W885"/>
      <c r="X885"/>
      <c r="Y885" s="30"/>
      <c r="Z885"/>
      <c r="AA885"/>
      <c r="AB885"/>
      <c r="AC885"/>
      <c r="AD885"/>
      <c r="AE885"/>
      <c r="AG885" t="e">
        <f>MROUND(RANK(C885,C$14:C$10000),$AG$2)</f>
        <v>#N/A</v>
      </c>
      <c r="AH885" t="e">
        <f>MROUND(RANK(D885,D$14:D$10000),$AG$2)</f>
        <v>#N/A</v>
      </c>
      <c r="AI885" t="e">
        <f>MROUND(RANK(E885,E$14:E$10000),$AG$2)</f>
        <v>#N/A</v>
      </c>
      <c r="AJ885" t="e">
        <f>MROUND(RANK(F885,F$14:F$10000),$AG$2)</f>
        <v>#N/A</v>
      </c>
      <c r="AK885" t="e">
        <f>MROUND(RANK(G885,G$14:G$10000),$AG$2)</f>
        <v>#N/A</v>
      </c>
      <c r="AL885" t="e">
        <f>MROUND(RANK(H885,H$14:H$10000),$AG$2)</f>
        <v>#N/A</v>
      </c>
      <c r="AM885" t="e">
        <f>MROUND(RANK(I885,I$14:I$10000),$AG$2)</f>
        <v>#N/A</v>
      </c>
      <c r="AN885" t="e">
        <f>MROUND(RANK(J885,J$14:J$10000),$AG$2)</f>
        <v>#N/A</v>
      </c>
      <c r="AO885" t="e">
        <f>MROUND(RANK(K885,K$14:K$10000),$AG$2)</f>
        <v>#N/A</v>
      </c>
      <c r="AP885" t="e">
        <f>MROUND(RANK(L885,L$14:L$10000),$AG$2)</f>
        <v>#N/A</v>
      </c>
      <c r="AQ885" t="e">
        <f>MROUND(RANK(M885,M$14:M$10000),$AG$2)</f>
        <v>#N/A</v>
      </c>
      <c r="AR885" t="e">
        <f>MROUND(RANK(N885,N$14:N$10000),$AG$2)</f>
        <v>#N/A</v>
      </c>
      <c r="AS885" t="e">
        <f>MROUND(RANK(O885,O$14:O$10000),$AG$2)</f>
        <v>#N/A</v>
      </c>
      <c r="AT885" t="e">
        <f>MROUND(RANK(P885,P$14:P$10000),$AG$2)</f>
        <v>#N/A</v>
      </c>
      <c r="AU885" t="e">
        <f>SUM(AH885:AL885)+AH885*4+(SUM(AN885:AP885)+AN885*4+SUM(AN885:AR885))*3</f>
        <v>#N/A</v>
      </c>
      <c r="AW885" s="15" t="e">
        <f t="shared" si="97"/>
        <v>#DIV/0!</v>
      </c>
    </row>
    <row r="886" spans="10:49" x14ac:dyDescent="0.2">
      <c r="J886" s="11"/>
      <c r="AG886" t="e">
        <f>MROUND(RANK(C886,C$14:C$10000),$AG$2)</f>
        <v>#N/A</v>
      </c>
      <c r="AH886" t="e">
        <f>MROUND(RANK(D886,D$14:D$10000),$AG$2)</f>
        <v>#N/A</v>
      </c>
      <c r="AI886" t="e">
        <f>MROUND(RANK(E886,E$14:E$10000),$AG$2)</f>
        <v>#N/A</v>
      </c>
      <c r="AJ886" t="e">
        <f>MROUND(RANK(F886,F$14:F$10000),$AG$2)</f>
        <v>#N/A</v>
      </c>
      <c r="AK886" t="e">
        <f>MROUND(RANK(G886,G$14:G$10000),$AG$2)</f>
        <v>#N/A</v>
      </c>
      <c r="AL886" t="e">
        <f>MROUND(RANK(H886,H$14:H$10000),$AG$2)</f>
        <v>#N/A</v>
      </c>
      <c r="AM886" t="e">
        <f>MROUND(RANK(I886,I$14:I$10000),$AG$2)</f>
        <v>#N/A</v>
      </c>
      <c r="AN886" t="e">
        <f>MROUND(RANK(J886,J$14:J$10000),$AG$2)</f>
        <v>#N/A</v>
      </c>
      <c r="AO886" t="e">
        <f>MROUND(RANK(K886,K$14:K$10000),$AG$2)</f>
        <v>#N/A</v>
      </c>
      <c r="AP886" t="e">
        <f>MROUND(RANK(L886,L$14:L$10000),$AG$2)</f>
        <v>#N/A</v>
      </c>
      <c r="AQ886" t="e">
        <f>MROUND(RANK(M886,M$14:M$10000),$AG$2)</f>
        <v>#N/A</v>
      </c>
      <c r="AR886" t="e">
        <f>MROUND(RANK(N886,N$14:N$10000),$AG$2)</f>
        <v>#N/A</v>
      </c>
      <c r="AS886" t="e">
        <f>MROUND(RANK(O886,O$14:O$10000),$AG$2)</f>
        <v>#N/A</v>
      </c>
      <c r="AT886" t="e">
        <f>MROUND(RANK(P886,P$14:P$10000),$AG$2)</f>
        <v>#N/A</v>
      </c>
      <c r="AU886" t="e">
        <f>SUM(AH886:AL886)+AH886*4+(SUM(AN886:AP886)+AN886*4+SUM(AN886:AR886))*3</f>
        <v>#N/A</v>
      </c>
      <c r="AW886" s="15" t="e">
        <f t="shared" si="97"/>
        <v>#DIV/0!</v>
      </c>
    </row>
    <row r="887" spans="10:49" x14ac:dyDescent="0.2">
      <c r="J887" s="11"/>
      <c r="AG887" t="e">
        <f>MROUND(RANK(C887,C$14:C$10000),$AG$2)</f>
        <v>#N/A</v>
      </c>
      <c r="AH887" t="e">
        <f>MROUND(RANK(D887,D$14:D$10000),$AG$2)</f>
        <v>#N/A</v>
      </c>
      <c r="AI887" t="e">
        <f>MROUND(RANK(E887,E$14:E$10000),$AG$2)</f>
        <v>#N/A</v>
      </c>
      <c r="AJ887" t="e">
        <f>MROUND(RANK(F887,F$14:F$10000),$AG$2)</f>
        <v>#N/A</v>
      </c>
      <c r="AK887" t="e">
        <f>MROUND(RANK(G887,G$14:G$10000),$AG$2)</f>
        <v>#N/A</v>
      </c>
      <c r="AL887" t="e">
        <f>MROUND(RANK(H887,H$14:H$10000),$AG$2)</f>
        <v>#N/A</v>
      </c>
      <c r="AM887" t="e">
        <f>MROUND(RANK(I887,I$14:I$10000),$AG$2)</f>
        <v>#N/A</v>
      </c>
      <c r="AN887" t="e">
        <f>MROUND(RANK(J887,J$14:J$10000),$AG$2)</f>
        <v>#N/A</v>
      </c>
      <c r="AO887" t="e">
        <f>MROUND(RANK(K887,K$14:K$10000),$AG$2)</f>
        <v>#N/A</v>
      </c>
      <c r="AP887" t="e">
        <f>MROUND(RANK(L887,L$14:L$10000),$AG$2)</f>
        <v>#N/A</v>
      </c>
      <c r="AQ887" t="e">
        <f>MROUND(RANK(M887,M$14:M$10000),$AG$2)</f>
        <v>#N/A</v>
      </c>
      <c r="AR887" t="e">
        <f>MROUND(RANK(N887,N$14:N$10000),$AG$2)</f>
        <v>#N/A</v>
      </c>
      <c r="AS887" t="e">
        <f>MROUND(RANK(O887,O$14:O$10000),$AG$2)</f>
        <v>#N/A</v>
      </c>
      <c r="AT887" t="e">
        <f>MROUND(RANK(P887,P$14:P$10000),$AG$2)</f>
        <v>#N/A</v>
      </c>
      <c r="AU887" t="e">
        <f>SUM(AH887:AL887)+AH887*4+(SUM(AN887:AP887)+AN887*4+SUM(AN887:AR887))*3</f>
        <v>#N/A</v>
      </c>
      <c r="AW887" s="15" t="e">
        <f t="shared" si="97"/>
        <v>#DIV/0!</v>
      </c>
    </row>
    <row r="888" spans="10:49" x14ac:dyDescent="0.2">
      <c r="J888" s="11"/>
      <c r="S888"/>
      <c r="T888" s="27"/>
      <c r="U888"/>
      <c r="V888"/>
      <c r="W888"/>
      <c r="X888"/>
      <c r="Y888" s="30"/>
      <c r="Z888"/>
      <c r="AA888"/>
      <c r="AB888"/>
      <c r="AC888"/>
      <c r="AD888"/>
      <c r="AE888"/>
      <c r="AG888" t="e">
        <f>MROUND(RANK(C888,C$14:C$10000),$AG$2)</f>
        <v>#N/A</v>
      </c>
      <c r="AH888" t="e">
        <f>MROUND(RANK(D888,D$14:D$10000),$AG$2)</f>
        <v>#N/A</v>
      </c>
      <c r="AI888" t="e">
        <f>MROUND(RANK(E888,E$14:E$10000),$AG$2)</f>
        <v>#N/A</v>
      </c>
      <c r="AJ888" t="e">
        <f>MROUND(RANK(F888,F$14:F$10000),$AG$2)</f>
        <v>#N/A</v>
      </c>
      <c r="AK888" t="e">
        <f>MROUND(RANK(G888,G$14:G$10000),$AG$2)</f>
        <v>#N/A</v>
      </c>
      <c r="AL888" t="e">
        <f>MROUND(RANK(H888,H$14:H$10000),$AG$2)</f>
        <v>#N/A</v>
      </c>
      <c r="AM888" t="e">
        <f>MROUND(RANK(I888,I$14:I$10000),$AG$2)</f>
        <v>#N/A</v>
      </c>
      <c r="AN888" t="e">
        <f>MROUND(RANK(J888,J$14:J$10000),$AG$2)</f>
        <v>#N/A</v>
      </c>
      <c r="AO888" t="e">
        <f>MROUND(RANK(K888,K$14:K$10000),$AG$2)</f>
        <v>#N/A</v>
      </c>
      <c r="AP888" t="e">
        <f>MROUND(RANK(L888,L$14:L$10000),$AG$2)</f>
        <v>#N/A</v>
      </c>
      <c r="AQ888" t="e">
        <f>MROUND(RANK(M888,M$14:M$10000),$AG$2)</f>
        <v>#N/A</v>
      </c>
      <c r="AR888" t="e">
        <f>MROUND(RANK(N888,N$14:N$10000),$AG$2)</f>
        <v>#N/A</v>
      </c>
      <c r="AS888" t="e">
        <f>MROUND(RANK(O888,O$14:O$10000),$AG$2)</f>
        <v>#N/A</v>
      </c>
      <c r="AT888" t="e">
        <f>MROUND(RANK(P888,P$14:P$10000),$AG$2)</f>
        <v>#N/A</v>
      </c>
      <c r="AU888" t="e">
        <f>SUM(AH888:AL888)+AH888*4+(SUM(AN888:AP888)+AN888*4+SUM(AN888:AR888))*3</f>
        <v>#N/A</v>
      </c>
      <c r="AW888" s="15" t="e">
        <f t="shared" si="97"/>
        <v>#DIV/0!</v>
      </c>
    </row>
    <row r="889" spans="10:49" x14ac:dyDescent="0.2">
      <c r="J889" s="11"/>
      <c r="AG889" t="e">
        <f>MROUND(RANK(C889,C$14:C$10000),$AG$2)</f>
        <v>#N/A</v>
      </c>
      <c r="AH889" t="e">
        <f>MROUND(RANK(D889,D$14:D$10000),$AG$2)</f>
        <v>#N/A</v>
      </c>
      <c r="AI889" t="e">
        <f>MROUND(RANK(E889,E$14:E$10000),$AG$2)</f>
        <v>#N/A</v>
      </c>
      <c r="AJ889" t="e">
        <f>MROUND(RANK(F889,F$14:F$10000),$AG$2)</f>
        <v>#N/A</v>
      </c>
      <c r="AK889" t="e">
        <f>MROUND(RANK(G889,G$14:G$10000),$AG$2)</f>
        <v>#N/A</v>
      </c>
      <c r="AL889" t="e">
        <f>MROUND(RANK(H889,H$14:H$10000),$AG$2)</f>
        <v>#N/A</v>
      </c>
      <c r="AM889" t="e">
        <f>MROUND(RANK(I889,I$14:I$10000),$AG$2)</f>
        <v>#N/A</v>
      </c>
      <c r="AN889" t="e">
        <f>MROUND(RANK(J889,J$14:J$10000),$AG$2)</f>
        <v>#N/A</v>
      </c>
      <c r="AO889" t="e">
        <f>MROUND(RANK(K889,K$14:K$10000),$AG$2)</f>
        <v>#N/A</v>
      </c>
      <c r="AP889" t="e">
        <f>MROUND(RANK(L889,L$14:L$10000),$AG$2)</f>
        <v>#N/A</v>
      </c>
      <c r="AQ889" t="e">
        <f>MROUND(RANK(M889,M$14:M$10000),$AG$2)</f>
        <v>#N/A</v>
      </c>
      <c r="AR889" t="e">
        <f>MROUND(RANK(N889,N$14:N$10000),$AG$2)</f>
        <v>#N/A</v>
      </c>
      <c r="AS889" t="e">
        <f>MROUND(RANK(O889,O$14:O$10000),$AG$2)</f>
        <v>#N/A</v>
      </c>
      <c r="AT889" t="e">
        <f>MROUND(RANK(P889,P$14:P$10000),$AG$2)</f>
        <v>#N/A</v>
      </c>
      <c r="AU889" t="e">
        <f>SUM(AH889:AL889)+AH889*4+(SUM(AN889:AP889)+AN889*4+SUM(AN889:AR889))*3</f>
        <v>#N/A</v>
      </c>
      <c r="AW889" s="15" t="e">
        <f t="shared" si="97"/>
        <v>#DIV/0!</v>
      </c>
    </row>
    <row r="890" spans="10:49" x14ac:dyDescent="0.2">
      <c r="J890" s="11"/>
      <c r="S890"/>
      <c r="T890" s="27"/>
      <c r="U890"/>
      <c r="V890"/>
      <c r="W890"/>
      <c r="X890"/>
      <c r="Y890" s="30"/>
      <c r="Z890"/>
      <c r="AA890"/>
      <c r="AB890"/>
      <c r="AC890"/>
      <c r="AD890"/>
      <c r="AE890"/>
      <c r="AG890" t="e">
        <f>MROUND(RANK(C890,C$14:C$10000),$AG$2)</f>
        <v>#N/A</v>
      </c>
      <c r="AH890" t="e">
        <f>MROUND(RANK(D890,D$14:D$10000),$AG$2)</f>
        <v>#N/A</v>
      </c>
      <c r="AI890" t="e">
        <f>MROUND(RANK(E890,E$14:E$10000),$AG$2)</f>
        <v>#N/A</v>
      </c>
      <c r="AJ890" t="e">
        <f>MROUND(RANK(F890,F$14:F$10000),$AG$2)</f>
        <v>#N/A</v>
      </c>
      <c r="AK890" t="e">
        <f>MROUND(RANK(G890,G$14:G$10000),$AG$2)</f>
        <v>#N/A</v>
      </c>
      <c r="AL890" t="e">
        <f>MROUND(RANK(H890,H$14:H$10000),$AG$2)</f>
        <v>#N/A</v>
      </c>
      <c r="AM890" t="e">
        <f>MROUND(RANK(I890,I$14:I$10000),$AG$2)</f>
        <v>#N/A</v>
      </c>
      <c r="AN890" t="e">
        <f>MROUND(RANK(J890,J$14:J$10000),$AG$2)</f>
        <v>#N/A</v>
      </c>
      <c r="AO890" t="e">
        <f>MROUND(RANK(K890,K$14:K$10000),$AG$2)</f>
        <v>#N/A</v>
      </c>
      <c r="AP890" t="e">
        <f>MROUND(RANK(L890,L$14:L$10000),$AG$2)</f>
        <v>#N/A</v>
      </c>
      <c r="AQ890" t="e">
        <f>MROUND(RANK(M890,M$14:M$10000),$AG$2)</f>
        <v>#N/A</v>
      </c>
      <c r="AR890" t="e">
        <f>MROUND(RANK(N890,N$14:N$10000),$AG$2)</f>
        <v>#N/A</v>
      </c>
      <c r="AS890" t="e">
        <f>MROUND(RANK(O890,O$14:O$10000),$AG$2)</f>
        <v>#N/A</v>
      </c>
      <c r="AT890" t="e">
        <f>MROUND(RANK(P890,P$14:P$10000),$AG$2)</f>
        <v>#N/A</v>
      </c>
      <c r="AU890" t="e">
        <f>SUM(AH890:AL890)+AH890*4+(SUM(AN890:AP890)+AN890*4+SUM(AN890:AR890))*3</f>
        <v>#N/A</v>
      </c>
      <c r="AW890" s="15" t="e">
        <f t="shared" si="97"/>
        <v>#DIV/0!</v>
      </c>
    </row>
    <row r="891" spans="10:49" x14ac:dyDescent="0.2">
      <c r="J891" s="11"/>
      <c r="S891"/>
      <c r="T891" s="27"/>
      <c r="U891"/>
      <c r="V891"/>
      <c r="W891"/>
      <c r="X891"/>
      <c r="Y891" s="30"/>
      <c r="Z891"/>
      <c r="AA891"/>
      <c r="AB891"/>
      <c r="AC891"/>
      <c r="AD891"/>
      <c r="AE891"/>
      <c r="AG891" t="e">
        <f>MROUND(RANK(C891,C$14:C$10000),$AG$2)</f>
        <v>#N/A</v>
      </c>
      <c r="AH891" t="e">
        <f>MROUND(RANK(D891,D$14:D$10000),$AG$2)</f>
        <v>#N/A</v>
      </c>
      <c r="AI891" t="e">
        <f>MROUND(RANK(E891,E$14:E$10000),$AG$2)</f>
        <v>#N/A</v>
      </c>
      <c r="AJ891" t="e">
        <f>MROUND(RANK(F891,F$14:F$10000),$AG$2)</f>
        <v>#N/A</v>
      </c>
      <c r="AK891" t="e">
        <f>MROUND(RANK(G891,G$14:G$10000),$AG$2)</f>
        <v>#N/A</v>
      </c>
      <c r="AL891" t="e">
        <f>MROUND(RANK(H891,H$14:H$10000),$AG$2)</f>
        <v>#N/A</v>
      </c>
      <c r="AM891" t="e">
        <f>MROUND(RANK(I891,I$14:I$10000),$AG$2)</f>
        <v>#N/A</v>
      </c>
      <c r="AN891" t="e">
        <f>MROUND(RANK(J891,J$14:J$10000),$AG$2)</f>
        <v>#N/A</v>
      </c>
      <c r="AO891" t="e">
        <f>MROUND(RANK(K891,K$14:K$10000),$AG$2)</f>
        <v>#N/A</v>
      </c>
      <c r="AP891" t="e">
        <f>MROUND(RANK(L891,L$14:L$10000),$AG$2)</f>
        <v>#N/A</v>
      </c>
      <c r="AQ891" t="e">
        <f>MROUND(RANK(M891,M$14:M$10000),$AG$2)</f>
        <v>#N/A</v>
      </c>
      <c r="AR891" t="e">
        <f>MROUND(RANK(N891,N$14:N$10000),$AG$2)</f>
        <v>#N/A</v>
      </c>
      <c r="AS891" t="e">
        <f>MROUND(RANK(O891,O$14:O$10000),$AG$2)</f>
        <v>#N/A</v>
      </c>
      <c r="AT891" t="e">
        <f>MROUND(RANK(P891,P$14:P$10000),$AG$2)</f>
        <v>#N/A</v>
      </c>
      <c r="AU891" t="e">
        <f>SUM(AH891:AL891)+AH891*4+(SUM(AN891:AP891)+AN891*4+SUM(AN891:AR891))*3</f>
        <v>#N/A</v>
      </c>
      <c r="AW891" s="15" t="e">
        <f t="shared" si="97"/>
        <v>#DIV/0!</v>
      </c>
    </row>
    <row r="892" spans="10:49" x14ac:dyDescent="0.2">
      <c r="J892" s="11"/>
      <c r="AG892" t="e">
        <f>MROUND(RANK(C892,C$14:C$10000),$AG$2)</f>
        <v>#N/A</v>
      </c>
      <c r="AH892" t="e">
        <f>MROUND(RANK(D892,D$14:D$10000),$AG$2)</f>
        <v>#N/A</v>
      </c>
      <c r="AI892" t="e">
        <f>MROUND(RANK(E892,E$14:E$10000),$AG$2)</f>
        <v>#N/A</v>
      </c>
      <c r="AJ892" t="e">
        <f>MROUND(RANK(F892,F$14:F$10000),$AG$2)</f>
        <v>#N/A</v>
      </c>
      <c r="AK892" t="e">
        <f>MROUND(RANK(G892,G$14:G$10000),$AG$2)</f>
        <v>#N/A</v>
      </c>
      <c r="AL892" t="e">
        <f>MROUND(RANK(H892,H$14:H$10000),$AG$2)</f>
        <v>#N/A</v>
      </c>
      <c r="AM892" t="e">
        <f>MROUND(RANK(I892,I$14:I$10000),$AG$2)</f>
        <v>#N/A</v>
      </c>
      <c r="AN892" t="e">
        <f>MROUND(RANK(J892,J$14:J$10000),$AG$2)</f>
        <v>#N/A</v>
      </c>
      <c r="AO892" t="e">
        <f>MROUND(RANK(K892,K$14:K$10000),$AG$2)</f>
        <v>#N/A</v>
      </c>
      <c r="AP892" t="e">
        <f>MROUND(RANK(L892,L$14:L$10000),$AG$2)</f>
        <v>#N/A</v>
      </c>
      <c r="AQ892" t="e">
        <f>MROUND(RANK(M892,M$14:M$10000),$AG$2)</f>
        <v>#N/A</v>
      </c>
      <c r="AR892" t="e">
        <f>MROUND(RANK(N892,N$14:N$10000),$AG$2)</f>
        <v>#N/A</v>
      </c>
      <c r="AS892" t="e">
        <f>MROUND(RANK(O892,O$14:O$10000),$AG$2)</f>
        <v>#N/A</v>
      </c>
      <c r="AT892" t="e">
        <f>MROUND(RANK(P892,P$14:P$10000),$AG$2)</f>
        <v>#N/A</v>
      </c>
      <c r="AU892" t="e">
        <f>SUM(AH892:AL892)+AH892*4+(SUM(AN892:AP892)+AN892*4+SUM(AN892:AR892))*3</f>
        <v>#N/A</v>
      </c>
      <c r="AW892" s="15" t="e">
        <f t="shared" si="97"/>
        <v>#DIV/0!</v>
      </c>
    </row>
    <row r="893" spans="10:49" x14ac:dyDescent="0.2">
      <c r="J893" s="11"/>
      <c r="S893"/>
      <c r="T893" s="27"/>
      <c r="U893"/>
      <c r="V893"/>
      <c r="W893"/>
      <c r="X893"/>
      <c r="Y893" s="30"/>
      <c r="Z893"/>
      <c r="AA893"/>
      <c r="AB893"/>
      <c r="AC893"/>
      <c r="AD893"/>
      <c r="AE893"/>
      <c r="AG893" t="e">
        <f>MROUND(RANK(C893,C$14:C$10000),$AG$2)</f>
        <v>#N/A</v>
      </c>
      <c r="AH893" t="e">
        <f>MROUND(RANK(D893,D$14:D$10000),$AG$2)</f>
        <v>#N/A</v>
      </c>
      <c r="AI893" t="e">
        <f>MROUND(RANK(E893,E$14:E$10000),$AG$2)</f>
        <v>#N/A</v>
      </c>
      <c r="AJ893" t="e">
        <f>MROUND(RANK(F893,F$14:F$10000),$AG$2)</f>
        <v>#N/A</v>
      </c>
      <c r="AK893" t="e">
        <f>MROUND(RANK(G893,G$14:G$10000),$AG$2)</f>
        <v>#N/A</v>
      </c>
      <c r="AL893" t="e">
        <f>MROUND(RANK(H893,H$14:H$10000),$AG$2)</f>
        <v>#N/A</v>
      </c>
      <c r="AM893" t="e">
        <f>MROUND(RANK(I893,I$14:I$10000),$AG$2)</f>
        <v>#N/A</v>
      </c>
      <c r="AN893" t="e">
        <f>MROUND(RANK(J893,J$14:J$10000),$AG$2)</f>
        <v>#N/A</v>
      </c>
      <c r="AO893" t="e">
        <f>MROUND(RANK(K893,K$14:K$10000),$AG$2)</f>
        <v>#N/A</v>
      </c>
      <c r="AP893" t="e">
        <f>MROUND(RANK(L893,L$14:L$10000),$AG$2)</f>
        <v>#N/A</v>
      </c>
      <c r="AQ893" t="e">
        <f>MROUND(RANK(M893,M$14:M$10000),$AG$2)</f>
        <v>#N/A</v>
      </c>
      <c r="AR893" t="e">
        <f>MROUND(RANK(N893,N$14:N$10000),$AG$2)</f>
        <v>#N/A</v>
      </c>
      <c r="AS893" t="e">
        <f>MROUND(RANK(O893,O$14:O$10000),$AG$2)</f>
        <v>#N/A</v>
      </c>
      <c r="AT893" t="e">
        <f>MROUND(RANK(P893,P$14:P$10000),$AG$2)</f>
        <v>#N/A</v>
      </c>
      <c r="AU893" t="e">
        <f>SUM(AH893:AL893)+AH893*4+(SUM(AN893:AP893)+AN893*4+SUM(AN893:AR893))*3</f>
        <v>#N/A</v>
      </c>
      <c r="AW893" s="15" t="e">
        <f t="shared" si="97"/>
        <v>#DIV/0!</v>
      </c>
    </row>
    <row r="894" spans="10:49" x14ac:dyDescent="0.2">
      <c r="J894" s="11"/>
      <c r="S894"/>
      <c r="T894" s="27"/>
      <c r="U894"/>
      <c r="V894"/>
      <c r="W894"/>
      <c r="X894"/>
      <c r="Y894" s="30"/>
      <c r="Z894"/>
      <c r="AA894"/>
      <c r="AB894"/>
      <c r="AC894"/>
      <c r="AD894"/>
      <c r="AE894"/>
      <c r="AG894" t="e">
        <f>MROUND(RANK(C894,C$14:C$10000),$AG$2)</f>
        <v>#N/A</v>
      </c>
      <c r="AH894" t="e">
        <f>MROUND(RANK(D894,D$14:D$10000),$AG$2)</f>
        <v>#N/A</v>
      </c>
      <c r="AI894" t="e">
        <f>MROUND(RANK(E894,E$14:E$10000),$AG$2)</f>
        <v>#N/A</v>
      </c>
      <c r="AJ894" t="e">
        <f>MROUND(RANK(F894,F$14:F$10000),$AG$2)</f>
        <v>#N/A</v>
      </c>
      <c r="AK894" t="e">
        <f>MROUND(RANK(G894,G$14:G$10000),$AG$2)</f>
        <v>#N/A</v>
      </c>
      <c r="AL894" t="e">
        <f>MROUND(RANK(H894,H$14:H$10000),$AG$2)</f>
        <v>#N/A</v>
      </c>
      <c r="AM894" t="e">
        <f>MROUND(RANK(I894,I$14:I$10000),$AG$2)</f>
        <v>#N/A</v>
      </c>
      <c r="AN894" t="e">
        <f>MROUND(RANK(J894,J$14:J$10000),$AG$2)</f>
        <v>#N/A</v>
      </c>
      <c r="AO894" t="e">
        <f>MROUND(RANK(K894,K$14:K$10000),$AG$2)</f>
        <v>#N/A</v>
      </c>
      <c r="AP894" t="e">
        <f>MROUND(RANK(L894,L$14:L$10000),$AG$2)</f>
        <v>#N/A</v>
      </c>
      <c r="AQ894" t="e">
        <f>MROUND(RANK(M894,M$14:M$10000),$AG$2)</f>
        <v>#N/A</v>
      </c>
      <c r="AR894" t="e">
        <f>MROUND(RANK(N894,N$14:N$10000),$AG$2)</f>
        <v>#N/A</v>
      </c>
      <c r="AS894" t="e">
        <f>MROUND(RANK(O894,O$14:O$10000),$AG$2)</f>
        <v>#N/A</v>
      </c>
      <c r="AT894" t="e">
        <f>MROUND(RANK(P894,P$14:P$10000),$AG$2)</f>
        <v>#N/A</v>
      </c>
      <c r="AU894" t="e">
        <f>SUM(AH894:AL894)+AH894*4+(SUM(AN894:AP894)+AN894*4+SUM(AN894:AR894))*3</f>
        <v>#N/A</v>
      </c>
      <c r="AW894" s="15" t="e">
        <f t="shared" si="97"/>
        <v>#DIV/0!</v>
      </c>
    </row>
    <row r="895" spans="10:49" x14ac:dyDescent="0.2">
      <c r="J895" s="11"/>
      <c r="S895"/>
      <c r="T895" s="27"/>
      <c r="U895"/>
      <c r="V895"/>
      <c r="W895"/>
      <c r="X895"/>
      <c r="Y895" s="30"/>
      <c r="Z895"/>
      <c r="AA895"/>
      <c r="AB895"/>
      <c r="AC895"/>
      <c r="AD895"/>
      <c r="AE895"/>
      <c r="AG895" t="e">
        <f>MROUND(RANK(C895,C$14:C$10000),$AG$2)</f>
        <v>#N/A</v>
      </c>
      <c r="AH895" t="e">
        <f>MROUND(RANK(D895,D$14:D$10000),$AG$2)</f>
        <v>#N/A</v>
      </c>
      <c r="AI895" t="e">
        <f>MROUND(RANK(E895,E$14:E$10000),$AG$2)</f>
        <v>#N/A</v>
      </c>
      <c r="AJ895" t="e">
        <f>MROUND(RANK(F895,F$14:F$10000),$AG$2)</f>
        <v>#N/A</v>
      </c>
      <c r="AK895" t="e">
        <f>MROUND(RANK(G895,G$14:G$10000),$AG$2)</f>
        <v>#N/A</v>
      </c>
      <c r="AL895" t="e">
        <f>MROUND(RANK(H895,H$14:H$10000),$AG$2)</f>
        <v>#N/A</v>
      </c>
      <c r="AM895" t="e">
        <f>MROUND(RANK(I895,I$14:I$10000),$AG$2)</f>
        <v>#N/A</v>
      </c>
      <c r="AN895" t="e">
        <f>MROUND(RANK(J895,J$14:J$10000),$AG$2)</f>
        <v>#N/A</v>
      </c>
      <c r="AO895" t="e">
        <f>MROUND(RANK(K895,K$14:K$10000),$AG$2)</f>
        <v>#N/A</v>
      </c>
      <c r="AP895" t="e">
        <f>MROUND(RANK(L895,L$14:L$10000),$AG$2)</f>
        <v>#N/A</v>
      </c>
      <c r="AQ895" t="e">
        <f>MROUND(RANK(M895,M$14:M$10000),$AG$2)</f>
        <v>#N/A</v>
      </c>
      <c r="AR895" t="e">
        <f>MROUND(RANK(N895,N$14:N$10000),$AG$2)</f>
        <v>#N/A</v>
      </c>
      <c r="AS895" t="e">
        <f>MROUND(RANK(O895,O$14:O$10000),$AG$2)</f>
        <v>#N/A</v>
      </c>
      <c r="AT895" t="e">
        <f>MROUND(RANK(P895,P$14:P$10000),$AG$2)</f>
        <v>#N/A</v>
      </c>
      <c r="AU895" t="e">
        <f>SUM(AH895:AL895)+AH895*4+(SUM(AN895:AP895)+AN895*4+SUM(AN895:AR895))*3</f>
        <v>#N/A</v>
      </c>
      <c r="AW895" s="15" t="e">
        <f t="shared" si="97"/>
        <v>#DIV/0!</v>
      </c>
    </row>
    <row r="896" spans="10:49" x14ac:dyDescent="0.2">
      <c r="J896" s="11"/>
      <c r="AG896" t="e">
        <f>MROUND(RANK(C896,C$14:C$10000),$AG$2)</f>
        <v>#N/A</v>
      </c>
      <c r="AH896" t="e">
        <f>MROUND(RANK(D896,D$14:D$10000),$AG$2)</f>
        <v>#N/A</v>
      </c>
      <c r="AI896" t="e">
        <f>MROUND(RANK(E896,E$14:E$10000),$AG$2)</f>
        <v>#N/A</v>
      </c>
      <c r="AJ896" t="e">
        <f>MROUND(RANK(F896,F$14:F$10000),$AG$2)</f>
        <v>#N/A</v>
      </c>
      <c r="AK896" t="e">
        <f>MROUND(RANK(G896,G$14:G$10000),$AG$2)</f>
        <v>#N/A</v>
      </c>
      <c r="AL896" t="e">
        <f>MROUND(RANK(H896,H$14:H$10000),$AG$2)</f>
        <v>#N/A</v>
      </c>
      <c r="AM896" t="e">
        <f>MROUND(RANK(I896,I$14:I$10000),$AG$2)</f>
        <v>#N/A</v>
      </c>
      <c r="AN896" t="e">
        <f>MROUND(RANK(J896,J$14:J$10000),$AG$2)</f>
        <v>#N/A</v>
      </c>
      <c r="AO896" t="e">
        <f>MROUND(RANK(K896,K$14:K$10000),$AG$2)</f>
        <v>#N/A</v>
      </c>
      <c r="AP896" t="e">
        <f>MROUND(RANK(L896,L$14:L$10000),$AG$2)</f>
        <v>#N/A</v>
      </c>
      <c r="AQ896" t="e">
        <f>MROUND(RANK(M896,M$14:M$10000),$AG$2)</f>
        <v>#N/A</v>
      </c>
      <c r="AR896" t="e">
        <f>MROUND(RANK(N896,N$14:N$10000),$AG$2)</f>
        <v>#N/A</v>
      </c>
      <c r="AS896" t="e">
        <f>MROUND(RANK(O896,O$14:O$10000),$AG$2)</f>
        <v>#N/A</v>
      </c>
      <c r="AT896" t="e">
        <f>MROUND(RANK(P896,P$14:P$10000),$AG$2)</f>
        <v>#N/A</v>
      </c>
      <c r="AU896" t="e">
        <f>SUM(AH896:AL896)+AH896*4+(SUM(AN896:AP896)+AN896*4+SUM(AN896:AR896))*3</f>
        <v>#N/A</v>
      </c>
      <c r="AW896" s="15" t="e">
        <f t="shared" si="97"/>
        <v>#DIV/0!</v>
      </c>
    </row>
    <row r="897" spans="10:49" x14ac:dyDescent="0.2">
      <c r="J897" s="11"/>
      <c r="S897"/>
      <c r="T897" s="27"/>
      <c r="U897"/>
      <c r="V897"/>
      <c r="W897"/>
      <c r="X897"/>
      <c r="Y897" s="30"/>
      <c r="Z897"/>
      <c r="AA897"/>
      <c r="AB897"/>
      <c r="AC897"/>
      <c r="AD897"/>
      <c r="AE897"/>
      <c r="AG897" t="e">
        <f>MROUND(RANK(C897,C$14:C$10000),$AG$2)</f>
        <v>#N/A</v>
      </c>
      <c r="AH897" t="e">
        <f>MROUND(RANK(D897,D$14:D$10000),$AG$2)</f>
        <v>#N/A</v>
      </c>
      <c r="AI897" t="e">
        <f>MROUND(RANK(E897,E$14:E$10000),$AG$2)</f>
        <v>#N/A</v>
      </c>
      <c r="AJ897" t="e">
        <f>MROUND(RANK(F897,F$14:F$10000),$AG$2)</f>
        <v>#N/A</v>
      </c>
      <c r="AK897" t="e">
        <f>MROUND(RANK(G897,G$14:G$10000),$AG$2)</f>
        <v>#N/A</v>
      </c>
      <c r="AL897" t="e">
        <f>MROUND(RANK(H897,H$14:H$10000),$AG$2)</f>
        <v>#N/A</v>
      </c>
      <c r="AM897" t="e">
        <f>MROUND(RANK(I897,I$14:I$10000),$AG$2)</f>
        <v>#N/A</v>
      </c>
      <c r="AN897" t="e">
        <f>MROUND(RANK(J897,J$14:J$10000),$AG$2)</f>
        <v>#N/A</v>
      </c>
      <c r="AO897" t="e">
        <f>MROUND(RANK(K897,K$14:K$10000),$AG$2)</f>
        <v>#N/A</v>
      </c>
      <c r="AP897" t="e">
        <f>MROUND(RANK(L897,L$14:L$10000),$AG$2)</f>
        <v>#N/A</v>
      </c>
      <c r="AQ897" t="e">
        <f>MROUND(RANK(M897,M$14:M$10000),$AG$2)</f>
        <v>#N/A</v>
      </c>
      <c r="AR897" t="e">
        <f>MROUND(RANK(N897,N$14:N$10000),$AG$2)</f>
        <v>#N/A</v>
      </c>
      <c r="AS897" t="e">
        <f>MROUND(RANK(O897,O$14:O$10000),$AG$2)</f>
        <v>#N/A</v>
      </c>
      <c r="AT897" t="e">
        <f>MROUND(RANK(P897,P$14:P$10000),$AG$2)</f>
        <v>#N/A</v>
      </c>
      <c r="AU897" t="e">
        <f>SUM(AH897:AL897)+AH897*4+(SUM(AN897:AP897)+AN897*4+SUM(AN897:AR897))*3</f>
        <v>#N/A</v>
      </c>
      <c r="AW897" s="15" t="e">
        <f t="shared" si="97"/>
        <v>#DIV/0!</v>
      </c>
    </row>
    <row r="898" spans="10:49" x14ac:dyDescent="0.2">
      <c r="J898" s="11"/>
      <c r="AG898" t="e">
        <f>MROUND(RANK(C898,C$14:C$10000),$AG$2)</f>
        <v>#N/A</v>
      </c>
      <c r="AH898" t="e">
        <f>MROUND(RANK(D898,D$14:D$10000),$AG$2)</f>
        <v>#N/A</v>
      </c>
      <c r="AI898" t="e">
        <f>MROUND(RANK(E898,E$14:E$10000),$AG$2)</f>
        <v>#N/A</v>
      </c>
      <c r="AJ898" t="e">
        <f>MROUND(RANK(F898,F$14:F$10000),$AG$2)</f>
        <v>#N/A</v>
      </c>
      <c r="AK898" t="e">
        <f>MROUND(RANK(G898,G$14:G$10000),$AG$2)</f>
        <v>#N/A</v>
      </c>
      <c r="AL898" t="e">
        <f>MROUND(RANK(H898,H$14:H$10000),$AG$2)</f>
        <v>#N/A</v>
      </c>
      <c r="AM898" t="e">
        <f>MROUND(RANK(I898,I$14:I$10000),$AG$2)</f>
        <v>#N/A</v>
      </c>
      <c r="AN898" t="e">
        <f>MROUND(RANK(J898,J$14:J$10000),$AG$2)</f>
        <v>#N/A</v>
      </c>
      <c r="AO898" t="e">
        <f>MROUND(RANK(K898,K$14:K$10000),$AG$2)</f>
        <v>#N/A</v>
      </c>
      <c r="AP898" t="e">
        <f>MROUND(RANK(L898,L$14:L$10000),$AG$2)</f>
        <v>#N/A</v>
      </c>
      <c r="AQ898" t="e">
        <f>MROUND(RANK(M898,M$14:M$10000),$AG$2)</f>
        <v>#N/A</v>
      </c>
      <c r="AR898" t="e">
        <f>MROUND(RANK(N898,N$14:N$10000),$AG$2)</f>
        <v>#N/A</v>
      </c>
      <c r="AS898" t="e">
        <f>MROUND(RANK(O898,O$14:O$10000),$AG$2)</f>
        <v>#N/A</v>
      </c>
      <c r="AT898" t="e">
        <f>MROUND(RANK(P898,P$14:P$10000),$AG$2)</f>
        <v>#N/A</v>
      </c>
      <c r="AU898" t="e">
        <f>SUM(AH898:AL898)+AH898*4+(SUM(AN898:AP898)+AN898*4+SUM(AN898:AR898))*3</f>
        <v>#N/A</v>
      </c>
      <c r="AW898" s="15" t="e">
        <f t="shared" si="97"/>
        <v>#DIV/0!</v>
      </c>
    </row>
    <row r="899" spans="10:49" x14ac:dyDescent="0.2">
      <c r="J899" s="11"/>
      <c r="S899"/>
      <c r="T899" s="27"/>
      <c r="U899"/>
      <c r="V899"/>
      <c r="W899"/>
      <c r="X899"/>
      <c r="Y899" s="30"/>
      <c r="Z899"/>
      <c r="AA899"/>
      <c r="AB899"/>
      <c r="AC899"/>
      <c r="AD899"/>
      <c r="AE899"/>
      <c r="AG899" t="e">
        <f>MROUND(RANK(C899,C$14:C$10000),$AG$2)</f>
        <v>#N/A</v>
      </c>
      <c r="AH899" t="e">
        <f>MROUND(RANK(D899,D$14:D$10000),$AG$2)</f>
        <v>#N/A</v>
      </c>
      <c r="AI899" t="e">
        <f>MROUND(RANK(E899,E$14:E$10000),$AG$2)</f>
        <v>#N/A</v>
      </c>
      <c r="AJ899" t="e">
        <f>MROUND(RANK(F899,F$14:F$10000),$AG$2)</f>
        <v>#N/A</v>
      </c>
      <c r="AK899" t="e">
        <f>MROUND(RANK(G899,G$14:G$10000),$AG$2)</f>
        <v>#N/A</v>
      </c>
      <c r="AL899" t="e">
        <f>MROUND(RANK(H899,H$14:H$10000),$AG$2)</f>
        <v>#N/A</v>
      </c>
      <c r="AM899" t="e">
        <f>MROUND(RANK(I899,I$14:I$10000),$AG$2)</f>
        <v>#N/A</v>
      </c>
      <c r="AN899" t="e">
        <f>MROUND(RANK(J899,J$14:J$10000),$AG$2)</f>
        <v>#N/A</v>
      </c>
      <c r="AO899" t="e">
        <f>MROUND(RANK(K899,K$14:K$10000),$AG$2)</f>
        <v>#N/A</v>
      </c>
      <c r="AP899" t="e">
        <f>MROUND(RANK(L899,L$14:L$10000),$AG$2)</f>
        <v>#N/A</v>
      </c>
      <c r="AQ899" t="e">
        <f>MROUND(RANK(M899,M$14:M$10000),$AG$2)</f>
        <v>#N/A</v>
      </c>
      <c r="AR899" t="e">
        <f>MROUND(RANK(N899,N$14:N$10000),$AG$2)</f>
        <v>#N/A</v>
      </c>
      <c r="AS899" t="e">
        <f>MROUND(RANK(O899,O$14:O$10000),$AG$2)</f>
        <v>#N/A</v>
      </c>
      <c r="AT899" t="e">
        <f>MROUND(RANK(P899,P$14:P$10000),$AG$2)</f>
        <v>#N/A</v>
      </c>
      <c r="AU899" t="e">
        <f>SUM(AH899:AL899)+AH899*4+(SUM(AN899:AP899)+AN899*4+SUM(AN899:AR899))*3</f>
        <v>#N/A</v>
      </c>
      <c r="AW899" s="15" t="e">
        <f t="shared" si="97"/>
        <v>#DIV/0!</v>
      </c>
    </row>
    <row r="900" spans="10:49" x14ac:dyDescent="0.2">
      <c r="J900" s="11"/>
      <c r="S900"/>
      <c r="T900" s="27"/>
      <c r="U900"/>
      <c r="V900"/>
      <c r="W900"/>
      <c r="X900"/>
      <c r="Y900" s="30"/>
      <c r="Z900"/>
      <c r="AA900"/>
      <c r="AB900"/>
      <c r="AC900"/>
      <c r="AD900"/>
      <c r="AE900"/>
      <c r="AG900" t="e">
        <f>MROUND(RANK(C900,C$14:C$10000),$AG$2)</f>
        <v>#N/A</v>
      </c>
      <c r="AH900" t="e">
        <f>MROUND(RANK(D900,D$14:D$10000),$AG$2)</f>
        <v>#N/A</v>
      </c>
      <c r="AI900" t="e">
        <f>MROUND(RANK(E900,E$14:E$10000),$AG$2)</f>
        <v>#N/A</v>
      </c>
      <c r="AJ900" t="e">
        <f>MROUND(RANK(F900,F$14:F$10000),$AG$2)</f>
        <v>#N/A</v>
      </c>
      <c r="AK900" t="e">
        <f>MROUND(RANK(G900,G$14:G$10000),$AG$2)</f>
        <v>#N/A</v>
      </c>
      <c r="AL900" t="e">
        <f>MROUND(RANK(H900,H$14:H$10000),$AG$2)</f>
        <v>#N/A</v>
      </c>
      <c r="AM900" t="e">
        <f>MROUND(RANK(I900,I$14:I$10000),$AG$2)</f>
        <v>#N/A</v>
      </c>
      <c r="AN900" t="e">
        <f>MROUND(RANK(J900,J$14:J$10000),$AG$2)</f>
        <v>#N/A</v>
      </c>
      <c r="AO900" t="e">
        <f>MROUND(RANK(K900,K$14:K$10000),$AG$2)</f>
        <v>#N/A</v>
      </c>
      <c r="AP900" t="e">
        <f>MROUND(RANK(L900,L$14:L$10000),$AG$2)</f>
        <v>#N/A</v>
      </c>
      <c r="AQ900" t="e">
        <f>MROUND(RANK(M900,M$14:M$10000),$AG$2)</f>
        <v>#N/A</v>
      </c>
      <c r="AR900" t="e">
        <f>MROUND(RANK(N900,N$14:N$10000),$AG$2)</f>
        <v>#N/A</v>
      </c>
      <c r="AS900" t="e">
        <f>MROUND(RANK(O900,O$14:O$10000),$AG$2)</f>
        <v>#N/A</v>
      </c>
      <c r="AT900" t="e">
        <f>MROUND(RANK(P900,P$14:P$10000),$AG$2)</f>
        <v>#N/A</v>
      </c>
      <c r="AU900" t="e">
        <f>SUM(AH900:AL900)+AH900*4+(SUM(AN900:AP900)+AN900*4+SUM(AN900:AR900))*3</f>
        <v>#N/A</v>
      </c>
      <c r="AW900" s="15" t="e">
        <f t="shared" si="97"/>
        <v>#DIV/0!</v>
      </c>
    </row>
    <row r="901" spans="10:49" x14ac:dyDescent="0.2">
      <c r="J901" s="11"/>
      <c r="AG901" t="e">
        <f>MROUND(RANK(C901,C$14:C$10000),$AG$2)</f>
        <v>#N/A</v>
      </c>
      <c r="AH901" t="e">
        <f>MROUND(RANK(D901,D$14:D$10000),$AG$2)</f>
        <v>#N/A</v>
      </c>
      <c r="AI901" t="e">
        <f>MROUND(RANK(E901,E$14:E$10000),$AG$2)</f>
        <v>#N/A</v>
      </c>
      <c r="AJ901" t="e">
        <f>MROUND(RANK(F901,F$14:F$10000),$AG$2)</f>
        <v>#N/A</v>
      </c>
      <c r="AK901" t="e">
        <f>MROUND(RANK(G901,G$14:G$10000),$AG$2)</f>
        <v>#N/A</v>
      </c>
      <c r="AL901" t="e">
        <f>MROUND(RANK(H901,H$14:H$10000),$AG$2)</f>
        <v>#N/A</v>
      </c>
      <c r="AM901" t="e">
        <f>MROUND(RANK(I901,I$14:I$10000),$AG$2)</f>
        <v>#N/A</v>
      </c>
      <c r="AN901" t="e">
        <f>MROUND(RANK(J901,J$14:J$10000),$AG$2)</f>
        <v>#N/A</v>
      </c>
      <c r="AO901" t="e">
        <f>MROUND(RANK(K901,K$14:K$10000),$AG$2)</f>
        <v>#N/A</v>
      </c>
      <c r="AP901" t="e">
        <f>MROUND(RANK(L901,L$14:L$10000),$AG$2)</f>
        <v>#N/A</v>
      </c>
      <c r="AQ901" t="e">
        <f>MROUND(RANK(M901,M$14:M$10000),$AG$2)</f>
        <v>#N/A</v>
      </c>
      <c r="AR901" t="e">
        <f>MROUND(RANK(N901,N$14:N$10000),$AG$2)</f>
        <v>#N/A</v>
      </c>
      <c r="AS901" t="e">
        <f>MROUND(RANK(O901,O$14:O$10000),$AG$2)</f>
        <v>#N/A</v>
      </c>
      <c r="AT901" t="e">
        <f>MROUND(RANK(P901,P$14:P$10000),$AG$2)</f>
        <v>#N/A</v>
      </c>
      <c r="AU901" t="e">
        <f>SUM(AH901:AL901)+AH901*4+(SUM(AN901:AP901)+AN901*4+SUM(AN901:AR901))*3</f>
        <v>#N/A</v>
      </c>
      <c r="AW901" s="15" t="e">
        <f t="shared" si="97"/>
        <v>#DIV/0!</v>
      </c>
    </row>
    <row r="902" spans="10:49" x14ac:dyDescent="0.2">
      <c r="J902" s="11"/>
      <c r="AG902" t="e">
        <f>MROUND(RANK(C902,C$14:C$10000),$AG$2)</f>
        <v>#N/A</v>
      </c>
      <c r="AH902" t="e">
        <f>MROUND(RANK(D902,D$14:D$10000),$AG$2)</f>
        <v>#N/A</v>
      </c>
      <c r="AI902" t="e">
        <f>MROUND(RANK(E902,E$14:E$10000),$AG$2)</f>
        <v>#N/A</v>
      </c>
      <c r="AJ902" t="e">
        <f>MROUND(RANK(F902,F$14:F$10000),$AG$2)</f>
        <v>#N/A</v>
      </c>
      <c r="AK902" t="e">
        <f>MROUND(RANK(G902,G$14:G$10000),$AG$2)</f>
        <v>#N/A</v>
      </c>
      <c r="AL902" t="e">
        <f>MROUND(RANK(H902,H$14:H$10000),$AG$2)</f>
        <v>#N/A</v>
      </c>
      <c r="AM902" t="e">
        <f>MROUND(RANK(I902,I$14:I$10000),$AG$2)</f>
        <v>#N/A</v>
      </c>
      <c r="AN902" t="e">
        <f>MROUND(RANK(J902,J$14:J$10000),$AG$2)</f>
        <v>#N/A</v>
      </c>
      <c r="AO902" t="e">
        <f>MROUND(RANK(K902,K$14:K$10000),$AG$2)</f>
        <v>#N/A</v>
      </c>
      <c r="AP902" t="e">
        <f>MROUND(RANK(L902,L$14:L$10000),$AG$2)</f>
        <v>#N/A</v>
      </c>
      <c r="AQ902" t="e">
        <f>MROUND(RANK(M902,M$14:M$10000),$AG$2)</f>
        <v>#N/A</v>
      </c>
      <c r="AR902" t="e">
        <f>MROUND(RANK(N902,N$14:N$10000),$AG$2)</f>
        <v>#N/A</v>
      </c>
      <c r="AS902" t="e">
        <f>MROUND(RANK(O902,O$14:O$10000),$AG$2)</f>
        <v>#N/A</v>
      </c>
      <c r="AT902" t="e">
        <f>MROUND(RANK(P902,P$14:P$10000),$AG$2)</f>
        <v>#N/A</v>
      </c>
      <c r="AU902" t="e">
        <f>SUM(AH902:AL902)+AH902*4+(SUM(AN902:AP902)+AN902*4+SUM(AN902:AR902))*3</f>
        <v>#N/A</v>
      </c>
      <c r="AW902" s="15" t="e">
        <f t="shared" si="97"/>
        <v>#DIV/0!</v>
      </c>
    </row>
    <row r="903" spans="10:49" x14ac:dyDescent="0.2">
      <c r="J903" s="11"/>
      <c r="S903"/>
      <c r="T903" s="27"/>
      <c r="U903"/>
      <c r="V903"/>
      <c r="W903"/>
      <c r="X903"/>
      <c r="Y903" s="30"/>
      <c r="Z903"/>
      <c r="AA903"/>
      <c r="AB903"/>
      <c r="AC903"/>
      <c r="AD903"/>
      <c r="AE903"/>
      <c r="AG903" t="e">
        <f>MROUND(RANK(C903,C$14:C$10000),$AG$2)</f>
        <v>#N/A</v>
      </c>
      <c r="AH903" t="e">
        <f>MROUND(RANK(D903,D$14:D$10000),$AG$2)</f>
        <v>#N/A</v>
      </c>
      <c r="AI903" t="e">
        <f>MROUND(RANK(E903,E$14:E$10000),$AG$2)</f>
        <v>#N/A</v>
      </c>
      <c r="AJ903" t="e">
        <f>MROUND(RANK(F903,F$14:F$10000),$AG$2)</f>
        <v>#N/A</v>
      </c>
      <c r="AK903" t="e">
        <f>MROUND(RANK(G903,G$14:G$10000),$AG$2)</f>
        <v>#N/A</v>
      </c>
      <c r="AL903" t="e">
        <f>MROUND(RANK(H903,H$14:H$10000),$AG$2)</f>
        <v>#N/A</v>
      </c>
      <c r="AM903" t="e">
        <f>MROUND(RANK(I903,I$14:I$10000),$AG$2)</f>
        <v>#N/A</v>
      </c>
      <c r="AN903" t="e">
        <f>MROUND(RANK(J903,J$14:J$10000),$AG$2)</f>
        <v>#N/A</v>
      </c>
      <c r="AO903" t="e">
        <f>MROUND(RANK(K903,K$14:K$10000),$AG$2)</f>
        <v>#N/A</v>
      </c>
      <c r="AP903" t="e">
        <f>MROUND(RANK(L903,L$14:L$10000),$AG$2)</f>
        <v>#N/A</v>
      </c>
      <c r="AQ903" t="e">
        <f>MROUND(RANK(M903,M$14:M$10000),$AG$2)</f>
        <v>#N/A</v>
      </c>
      <c r="AR903" t="e">
        <f>MROUND(RANK(N903,N$14:N$10000),$AG$2)</f>
        <v>#N/A</v>
      </c>
      <c r="AS903" t="e">
        <f>MROUND(RANK(O903,O$14:O$10000),$AG$2)</f>
        <v>#N/A</v>
      </c>
      <c r="AT903" t="e">
        <f>MROUND(RANK(P903,P$14:P$10000),$AG$2)</f>
        <v>#N/A</v>
      </c>
      <c r="AU903" t="e">
        <f>SUM(AH903:AL903)+AH903*4+(SUM(AN903:AP903)+AN903*4+SUM(AN903:AR903))*3</f>
        <v>#N/A</v>
      </c>
      <c r="AW903" s="15" t="e">
        <f t="shared" si="97"/>
        <v>#DIV/0!</v>
      </c>
    </row>
    <row r="904" spans="10:49" x14ac:dyDescent="0.2">
      <c r="J904" s="11"/>
      <c r="S904"/>
      <c r="T904" s="27"/>
      <c r="U904"/>
      <c r="V904"/>
      <c r="W904"/>
      <c r="X904"/>
      <c r="Y904" s="30"/>
      <c r="Z904"/>
      <c r="AA904"/>
      <c r="AB904"/>
      <c r="AC904"/>
      <c r="AD904"/>
      <c r="AE904"/>
      <c r="AG904" t="e">
        <f>MROUND(RANK(C904,C$14:C$10000),$AG$2)</f>
        <v>#N/A</v>
      </c>
      <c r="AH904" t="e">
        <f>MROUND(RANK(D904,D$14:D$10000),$AG$2)</f>
        <v>#N/A</v>
      </c>
      <c r="AI904" t="e">
        <f>MROUND(RANK(E904,E$14:E$10000),$AG$2)</f>
        <v>#N/A</v>
      </c>
      <c r="AJ904" t="e">
        <f>MROUND(RANK(F904,F$14:F$10000),$AG$2)</f>
        <v>#N/A</v>
      </c>
      <c r="AK904" t="e">
        <f>MROUND(RANK(G904,G$14:G$10000),$AG$2)</f>
        <v>#N/A</v>
      </c>
      <c r="AL904" t="e">
        <f>MROUND(RANK(H904,H$14:H$10000),$AG$2)</f>
        <v>#N/A</v>
      </c>
      <c r="AM904" t="e">
        <f>MROUND(RANK(I904,I$14:I$10000),$AG$2)</f>
        <v>#N/A</v>
      </c>
      <c r="AN904" t="e">
        <f>MROUND(RANK(J904,J$14:J$10000),$AG$2)</f>
        <v>#N/A</v>
      </c>
      <c r="AO904" t="e">
        <f>MROUND(RANK(K904,K$14:K$10000),$AG$2)</f>
        <v>#N/A</v>
      </c>
      <c r="AP904" t="e">
        <f>MROUND(RANK(L904,L$14:L$10000),$AG$2)</f>
        <v>#N/A</v>
      </c>
      <c r="AQ904" t="e">
        <f>MROUND(RANK(M904,M$14:M$10000),$AG$2)</f>
        <v>#N/A</v>
      </c>
      <c r="AR904" t="e">
        <f>MROUND(RANK(N904,N$14:N$10000),$AG$2)</f>
        <v>#N/A</v>
      </c>
      <c r="AS904" t="e">
        <f>MROUND(RANK(O904,O$14:O$10000),$AG$2)</f>
        <v>#N/A</v>
      </c>
      <c r="AT904" t="e">
        <f>MROUND(RANK(P904,P$14:P$10000),$AG$2)</f>
        <v>#N/A</v>
      </c>
      <c r="AU904" t="e">
        <f>SUM(AH904:AL904)+AH904*4+(SUM(AN904:AP904)+AN904*4+SUM(AN904:AR904))*3</f>
        <v>#N/A</v>
      </c>
      <c r="AW904" s="15" t="e">
        <f t="shared" si="97"/>
        <v>#DIV/0!</v>
      </c>
    </row>
    <row r="905" spans="10:49" x14ac:dyDescent="0.2">
      <c r="J905" s="11"/>
      <c r="AG905" t="e">
        <f>MROUND(RANK(C905,C$14:C$10000),$AG$2)</f>
        <v>#N/A</v>
      </c>
      <c r="AH905" t="e">
        <f>MROUND(RANK(D905,D$14:D$10000),$AG$2)</f>
        <v>#N/A</v>
      </c>
      <c r="AI905" t="e">
        <f>MROUND(RANK(E905,E$14:E$10000),$AG$2)</f>
        <v>#N/A</v>
      </c>
      <c r="AJ905" t="e">
        <f>MROUND(RANK(F905,F$14:F$10000),$AG$2)</f>
        <v>#N/A</v>
      </c>
      <c r="AK905" t="e">
        <f>MROUND(RANK(G905,G$14:G$10000),$AG$2)</f>
        <v>#N/A</v>
      </c>
      <c r="AL905" t="e">
        <f>MROUND(RANK(H905,H$14:H$10000),$AG$2)</f>
        <v>#N/A</v>
      </c>
      <c r="AM905" t="e">
        <f>MROUND(RANK(I905,I$14:I$10000),$AG$2)</f>
        <v>#N/A</v>
      </c>
      <c r="AN905" t="e">
        <f>MROUND(RANK(J905,J$14:J$10000),$AG$2)</f>
        <v>#N/A</v>
      </c>
      <c r="AO905" t="e">
        <f>MROUND(RANK(K905,K$14:K$10000),$AG$2)</f>
        <v>#N/A</v>
      </c>
      <c r="AP905" t="e">
        <f>MROUND(RANK(L905,L$14:L$10000),$AG$2)</f>
        <v>#N/A</v>
      </c>
      <c r="AQ905" t="e">
        <f>MROUND(RANK(M905,M$14:M$10000),$AG$2)</f>
        <v>#N/A</v>
      </c>
      <c r="AR905" t="e">
        <f>MROUND(RANK(N905,N$14:N$10000),$AG$2)</f>
        <v>#N/A</v>
      </c>
      <c r="AS905" t="e">
        <f>MROUND(RANK(O905,O$14:O$10000),$AG$2)</f>
        <v>#N/A</v>
      </c>
      <c r="AT905" t="e">
        <f>MROUND(RANK(P905,P$14:P$10000),$AG$2)</f>
        <v>#N/A</v>
      </c>
      <c r="AU905" t="e">
        <f>SUM(AH905:AL905)+AH905*4+(SUM(AN905:AP905)+AN905*4+SUM(AN905:AR905))*3</f>
        <v>#N/A</v>
      </c>
      <c r="AW905" s="15" t="e">
        <f t="shared" si="97"/>
        <v>#DIV/0!</v>
      </c>
    </row>
    <row r="906" spans="10:49" x14ac:dyDescent="0.2">
      <c r="J906" s="11"/>
      <c r="AG906" t="e">
        <f>MROUND(RANK(C906,C$14:C$10000),$AG$2)</f>
        <v>#N/A</v>
      </c>
      <c r="AH906" t="e">
        <f>MROUND(RANK(D906,D$14:D$10000),$AG$2)</f>
        <v>#N/A</v>
      </c>
      <c r="AI906" t="e">
        <f>MROUND(RANK(E906,E$14:E$10000),$AG$2)</f>
        <v>#N/A</v>
      </c>
      <c r="AJ906" t="e">
        <f>MROUND(RANK(F906,F$14:F$10000),$AG$2)</f>
        <v>#N/A</v>
      </c>
      <c r="AK906" t="e">
        <f>MROUND(RANK(G906,G$14:G$10000),$AG$2)</f>
        <v>#N/A</v>
      </c>
      <c r="AL906" t="e">
        <f>MROUND(RANK(H906,H$14:H$10000),$AG$2)</f>
        <v>#N/A</v>
      </c>
      <c r="AM906" t="e">
        <f>MROUND(RANK(I906,I$14:I$10000),$AG$2)</f>
        <v>#N/A</v>
      </c>
      <c r="AN906" t="e">
        <f>MROUND(RANK(J906,J$14:J$10000),$AG$2)</f>
        <v>#N/A</v>
      </c>
      <c r="AO906" t="e">
        <f>MROUND(RANK(K906,K$14:K$10000),$AG$2)</f>
        <v>#N/A</v>
      </c>
      <c r="AP906" t="e">
        <f>MROUND(RANK(L906,L$14:L$10000),$AG$2)</f>
        <v>#N/A</v>
      </c>
      <c r="AQ906" t="e">
        <f>MROUND(RANK(M906,M$14:M$10000),$AG$2)</f>
        <v>#N/A</v>
      </c>
      <c r="AR906" t="e">
        <f>MROUND(RANK(N906,N$14:N$10000),$AG$2)</f>
        <v>#N/A</v>
      </c>
      <c r="AS906" t="e">
        <f>MROUND(RANK(O906,O$14:O$10000),$AG$2)</f>
        <v>#N/A</v>
      </c>
      <c r="AT906" t="e">
        <f>MROUND(RANK(P906,P$14:P$10000),$AG$2)</f>
        <v>#N/A</v>
      </c>
      <c r="AU906" t="e">
        <f>SUM(AH906:AL906)+AH906*4+(SUM(AN906:AP906)+AN906*4+SUM(AN906:AR906))*3</f>
        <v>#N/A</v>
      </c>
      <c r="AW906" s="15" t="e">
        <f t="shared" si="97"/>
        <v>#DIV/0!</v>
      </c>
    </row>
    <row r="907" spans="10:49" x14ac:dyDescent="0.2">
      <c r="J907" s="11"/>
      <c r="AG907" t="e">
        <f>MROUND(RANK(C907,C$14:C$10000),$AG$2)</f>
        <v>#N/A</v>
      </c>
      <c r="AH907" t="e">
        <f>MROUND(RANK(D907,D$14:D$10000),$AG$2)</f>
        <v>#N/A</v>
      </c>
      <c r="AI907" t="e">
        <f>MROUND(RANK(E907,E$14:E$10000),$AG$2)</f>
        <v>#N/A</v>
      </c>
      <c r="AJ907" t="e">
        <f>MROUND(RANK(F907,F$14:F$10000),$AG$2)</f>
        <v>#N/A</v>
      </c>
      <c r="AK907" t="e">
        <f>MROUND(RANK(G907,G$14:G$10000),$AG$2)</f>
        <v>#N/A</v>
      </c>
      <c r="AL907" t="e">
        <f>MROUND(RANK(H907,H$14:H$10000),$AG$2)</f>
        <v>#N/A</v>
      </c>
      <c r="AM907" t="e">
        <f>MROUND(RANK(I907,I$14:I$10000),$AG$2)</f>
        <v>#N/A</v>
      </c>
      <c r="AN907" t="e">
        <f>MROUND(RANK(J907,J$14:J$10000),$AG$2)</f>
        <v>#N/A</v>
      </c>
      <c r="AO907" t="e">
        <f>MROUND(RANK(K907,K$14:K$10000),$AG$2)</f>
        <v>#N/A</v>
      </c>
      <c r="AP907" t="e">
        <f>MROUND(RANK(L907,L$14:L$10000),$AG$2)</f>
        <v>#N/A</v>
      </c>
      <c r="AQ907" t="e">
        <f>MROUND(RANK(M907,M$14:M$10000),$AG$2)</f>
        <v>#N/A</v>
      </c>
      <c r="AR907" t="e">
        <f>MROUND(RANK(N907,N$14:N$10000),$AG$2)</f>
        <v>#N/A</v>
      </c>
      <c r="AS907" t="e">
        <f>MROUND(RANK(O907,O$14:O$10000),$AG$2)</f>
        <v>#N/A</v>
      </c>
      <c r="AT907" t="e">
        <f>MROUND(RANK(P907,P$14:P$10000),$AG$2)</f>
        <v>#N/A</v>
      </c>
      <c r="AU907" t="e">
        <f>SUM(AH907:AL907)+AH907*4+(SUM(AN907:AP907)+AN907*4+SUM(AN907:AR907))*3</f>
        <v>#N/A</v>
      </c>
      <c r="AW907" s="15" t="e">
        <f t="shared" si="97"/>
        <v>#DIV/0!</v>
      </c>
    </row>
    <row r="908" spans="10:49" x14ac:dyDescent="0.2">
      <c r="J908" s="11"/>
      <c r="AG908" t="e">
        <f>MROUND(RANK(C908,C$14:C$10000),$AG$2)</f>
        <v>#N/A</v>
      </c>
      <c r="AH908" t="e">
        <f>MROUND(RANK(D908,D$14:D$10000),$AG$2)</f>
        <v>#N/A</v>
      </c>
      <c r="AI908" t="e">
        <f>MROUND(RANK(E908,E$14:E$10000),$AG$2)</f>
        <v>#N/A</v>
      </c>
      <c r="AJ908" t="e">
        <f>MROUND(RANK(F908,F$14:F$10000),$AG$2)</f>
        <v>#N/A</v>
      </c>
      <c r="AK908" t="e">
        <f>MROUND(RANK(G908,G$14:G$10000),$AG$2)</f>
        <v>#N/A</v>
      </c>
      <c r="AL908" t="e">
        <f>MROUND(RANK(H908,H$14:H$10000),$AG$2)</f>
        <v>#N/A</v>
      </c>
      <c r="AM908" t="e">
        <f>MROUND(RANK(I908,I$14:I$10000),$AG$2)</f>
        <v>#N/A</v>
      </c>
      <c r="AN908" t="e">
        <f>MROUND(RANK(J908,J$14:J$10000),$AG$2)</f>
        <v>#N/A</v>
      </c>
      <c r="AO908" t="e">
        <f>MROUND(RANK(K908,K$14:K$10000),$AG$2)</f>
        <v>#N/A</v>
      </c>
      <c r="AP908" t="e">
        <f>MROUND(RANK(L908,L$14:L$10000),$AG$2)</f>
        <v>#N/A</v>
      </c>
      <c r="AQ908" t="e">
        <f>MROUND(RANK(M908,M$14:M$10000),$AG$2)</f>
        <v>#N/A</v>
      </c>
      <c r="AR908" t="e">
        <f>MROUND(RANK(N908,N$14:N$10000),$AG$2)</f>
        <v>#N/A</v>
      </c>
      <c r="AS908" t="e">
        <f>MROUND(RANK(O908,O$14:O$10000),$AG$2)</f>
        <v>#N/A</v>
      </c>
      <c r="AT908" t="e">
        <f>MROUND(RANK(P908,P$14:P$10000),$AG$2)</f>
        <v>#N/A</v>
      </c>
      <c r="AU908" t="e">
        <f>SUM(AH908:AL908)+AH908*4+(SUM(AN908:AP908)+AN908*4+SUM(AN908:AR908))*3</f>
        <v>#N/A</v>
      </c>
      <c r="AW908" s="15" t="e">
        <f t="shared" si="97"/>
        <v>#DIV/0!</v>
      </c>
    </row>
    <row r="909" spans="10:49" x14ac:dyDescent="0.2">
      <c r="J909" s="11"/>
      <c r="AG909" t="e">
        <f>MROUND(RANK(C909,C$14:C$10000),$AG$2)</f>
        <v>#N/A</v>
      </c>
      <c r="AH909" t="e">
        <f>MROUND(RANK(D909,D$14:D$10000),$AG$2)</f>
        <v>#N/A</v>
      </c>
      <c r="AI909" t="e">
        <f>MROUND(RANK(E909,E$14:E$10000),$AG$2)</f>
        <v>#N/A</v>
      </c>
      <c r="AJ909" t="e">
        <f>MROUND(RANK(F909,F$14:F$10000),$AG$2)</f>
        <v>#N/A</v>
      </c>
      <c r="AK909" t="e">
        <f>MROUND(RANK(G909,G$14:G$10000),$AG$2)</f>
        <v>#N/A</v>
      </c>
      <c r="AL909" t="e">
        <f>MROUND(RANK(H909,H$14:H$10000),$AG$2)</f>
        <v>#N/A</v>
      </c>
      <c r="AM909" t="e">
        <f>MROUND(RANK(I909,I$14:I$10000),$AG$2)</f>
        <v>#N/A</v>
      </c>
      <c r="AN909" t="e">
        <f>MROUND(RANK(J909,J$14:J$10000),$AG$2)</f>
        <v>#N/A</v>
      </c>
      <c r="AO909" t="e">
        <f>MROUND(RANK(K909,K$14:K$10000),$AG$2)</f>
        <v>#N/A</v>
      </c>
      <c r="AP909" t="e">
        <f>MROUND(RANK(L909,L$14:L$10000),$AG$2)</f>
        <v>#N/A</v>
      </c>
      <c r="AQ909" t="e">
        <f>MROUND(RANK(M909,M$14:M$10000),$AG$2)</f>
        <v>#N/A</v>
      </c>
      <c r="AR909" t="e">
        <f>MROUND(RANK(N909,N$14:N$10000),$AG$2)</f>
        <v>#N/A</v>
      </c>
      <c r="AS909" t="e">
        <f>MROUND(RANK(O909,O$14:O$10000),$AG$2)</f>
        <v>#N/A</v>
      </c>
      <c r="AT909" t="e">
        <f>MROUND(RANK(P909,P$14:P$10000),$AG$2)</f>
        <v>#N/A</v>
      </c>
      <c r="AU909" t="e">
        <f>SUM(AH909:AL909)+AH909*4+(SUM(AN909:AP909)+AN909*4+SUM(AN909:AR909))*3</f>
        <v>#N/A</v>
      </c>
      <c r="AW909" s="15" t="e">
        <f t="shared" si="97"/>
        <v>#DIV/0!</v>
      </c>
    </row>
    <row r="910" spans="10:49" x14ac:dyDescent="0.2">
      <c r="J910" s="11"/>
      <c r="S910"/>
      <c r="T910" s="27"/>
      <c r="U910"/>
      <c r="V910"/>
      <c r="W910"/>
      <c r="X910"/>
      <c r="Y910" s="30"/>
      <c r="Z910"/>
      <c r="AA910"/>
      <c r="AB910"/>
      <c r="AC910"/>
      <c r="AD910"/>
      <c r="AE910"/>
      <c r="AG910" t="e">
        <f>MROUND(RANK(C910,C$14:C$10000),$AG$2)</f>
        <v>#N/A</v>
      </c>
      <c r="AH910" t="e">
        <f>MROUND(RANK(D910,D$14:D$10000),$AG$2)</f>
        <v>#N/A</v>
      </c>
      <c r="AI910" t="e">
        <f>MROUND(RANK(E910,E$14:E$10000),$AG$2)</f>
        <v>#N/A</v>
      </c>
      <c r="AJ910" t="e">
        <f>MROUND(RANK(F910,F$14:F$10000),$AG$2)</f>
        <v>#N/A</v>
      </c>
      <c r="AK910" t="e">
        <f>MROUND(RANK(G910,G$14:G$10000),$AG$2)</f>
        <v>#N/A</v>
      </c>
      <c r="AL910" t="e">
        <f>MROUND(RANK(H910,H$14:H$10000),$AG$2)</f>
        <v>#N/A</v>
      </c>
      <c r="AM910" t="e">
        <f>MROUND(RANK(I910,I$14:I$10000),$AG$2)</f>
        <v>#N/A</v>
      </c>
      <c r="AN910" t="e">
        <f>MROUND(RANK(J910,J$14:J$10000),$AG$2)</f>
        <v>#N/A</v>
      </c>
      <c r="AO910" t="e">
        <f>MROUND(RANK(K910,K$14:K$10000),$AG$2)</f>
        <v>#N/A</v>
      </c>
      <c r="AP910" t="e">
        <f>MROUND(RANK(L910,L$14:L$10000),$AG$2)</f>
        <v>#N/A</v>
      </c>
      <c r="AQ910" t="e">
        <f>MROUND(RANK(M910,M$14:M$10000),$AG$2)</f>
        <v>#N/A</v>
      </c>
      <c r="AR910" t="e">
        <f>MROUND(RANK(N910,N$14:N$10000),$AG$2)</f>
        <v>#N/A</v>
      </c>
      <c r="AS910" t="e">
        <f>MROUND(RANK(O910,O$14:O$10000),$AG$2)</f>
        <v>#N/A</v>
      </c>
      <c r="AT910" t="e">
        <f>MROUND(RANK(P910,P$14:P$10000),$AG$2)</f>
        <v>#N/A</v>
      </c>
      <c r="AU910" t="e">
        <f>SUM(AH910:AL910)+AH910*4+(SUM(AN910:AP910)+AN910*4+SUM(AN910:AR910))*3</f>
        <v>#N/A</v>
      </c>
      <c r="AW910" s="15" t="e">
        <f t="shared" si="97"/>
        <v>#DIV/0!</v>
      </c>
    </row>
    <row r="911" spans="10:49" x14ac:dyDescent="0.2">
      <c r="J911" s="11"/>
      <c r="AG911" t="e">
        <f>MROUND(RANK(C911,C$14:C$10000),$AG$2)</f>
        <v>#N/A</v>
      </c>
      <c r="AH911" t="e">
        <f>MROUND(RANK(D911,D$14:D$10000),$AG$2)</f>
        <v>#N/A</v>
      </c>
      <c r="AI911" t="e">
        <f>MROUND(RANK(E911,E$14:E$10000),$AG$2)</f>
        <v>#N/A</v>
      </c>
      <c r="AJ911" t="e">
        <f>MROUND(RANK(F911,F$14:F$10000),$AG$2)</f>
        <v>#N/A</v>
      </c>
      <c r="AK911" t="e">
        <f>MROUND(RANK(G911,G$14:G$10000),$AG$2)</f>
        <v>#N/A</v>
      </c>
      <c r="AL911" t="e">
        <f>MROUND(RANK(H911,H$14:H$10000),$AG$2)</f>
        <v>#N/A</v>
      </c>
      <c r="AM911" t="e">
        <f>MROUND(RANK(I911,I$14:I$10000),$AG$2)</f>
        <v>#N/A</v>
      </c>
      <c r="AN911" t="e">
        <f>MROUND(RANK(J911,J$14:J$10000),$AG$2)</f>
        <v>#N/A</v>
      </c>
      <c r="AO911" t="e">
        <f>MROUND(RANK(K911,K$14:K$10000),$AG$2)</f>
        <v>#N/A</v>
      </c>
      <c r="AP911" t="e">
        <f>MROUND(RANK(L911,L$14:L$10000),$AG$2)</f>
        <v>#N/A</v>
      </c>
      <c r="AQ911" t="e">
        <f>MROUND(RANK(M911,M$14:M$10000),$AG$2)</f>
        <v>#N/A</v>
      </c>
      <c r="AR911" t="e">
        <f>MROUND(RANK(N911,N$14:N$10000),$AG$2)</f>
        <v>#N/A</v>
      </c>
      <c r="AS911" t="e">
        <f>MROUND(RANK(O911,O$14:O$10000),$AG$2)</f>
        <v>#N/A</v>
      </c>
      <c r="AT911" t="e">
        <f>MROUND(RANK(P911,P$14:P$10000),$AG$2)</f>
        <v>#N/A</v>
      </c>
      <c r="AU911" t="e">
        <f>SUM(AH911:AL911)+AH911*4+(SUM(AN911:AP911)+AN911*4+SUM(AN911:AR911))*3</f>
        <v>#N/A</v>
      </c>
      <c r="AW911" s="15" t="e">
        <f t="shared" ref="AW911:AW974" si="98">(D911-T911)/Y911-(E911-U911)/Z911-(F911-V911)/AA911-(G911-W911)/AB911-(H911-X911)/AC911</f>
        <v>#DIV/0!</v>
      </c>
    </row>
    <row r="912" spans="10:49" x14ac:dyDescent="0.2">
      <c r="J912" s="11"/>
      <c r="AG912" t="e">
        <f>MROUND(RANK(C912,C$14:C$10000),$AG$2)</f>
        <v>#N/A</v>
      </c>
      <c r="AH912" t="e">
        <f>MROUND(RANK(D912,D$14:D$10000),$AG$2)</f>
        <v>#N/A</v>
      </c>
      <c r="AI912" t="e">
        <f>MROUND(RANK(E912,E$14:E$10000),$AG$2)</f>
        <v>#N/A</v>
      </c>
      <c r="AJ912" t="e">
        <f>MROUND(RANK(F912,F$14:F$10000),$AG$2)</f>
        <v>#N/A</v>
      </c>
      <c r="AK912" t="e">
        <f>MROUND(RANK(G912,G$14:G$10000),$AG$2)</f>
        <v>#N/A</v>
      </c>
      <c r="AL912" t="e">
        <f>MROUND(RANK(H912,H$14:H$10000),$AG$2)</f>
        <v>#N/A</v>
      </c>
      <c r="AM912" t="e">
        <f>MROUND(RANK(I912,I$14:I$10000),$AG$2)</f>
        <v>#N/A</v>
      </c>
      <c r="AN912" t="e">
        <f>MROUND(RANK(J912,J$14:J$10000),$AG$2)</f>
        <v>#N/A</v>
      </c>
      <c r="AO912" t="e">
        <f>MROUND(RANK(K912,K$14:K$10000),$AG$2)</f>
        <v>#N/A</v>
      </c>
      <c r="AP912" t="e">
        <f>MROUND(RANK(L912,L$14:L$10000),$AG$2)</f>
        <v>#N/A</v>
      </c>
      <c r="AQ912" t="e">
        <f>MROUND(RANK(M912,M$14:M$10000),$AG$2)</f>
        <v>#N/A</v>
      </c>
      <c r="AR912" t="e">
        <f>MROUND(RANK(N912,N$14:N$10000),$AG$2)</f>
        <v>#N/A</v>
      </c>
      <c r="AS912" t="e">
        <f>MROUND(RANK(O912,O$14:O$10000),$AG$2)</f>
        <v>#N/A</v>
      </c>
      <c r="AT912" t="e">
        <f>MROUND(RANK(P912,P$14:P$10000),$AG$2)</f>
        <v>#N/A</v>
      </c>
      <c r="AU912" t="e">
        <f>SUM(AH912:AL912)+AH912*4+(SUM(AN912:AP912)+AN912*4+SUM(AN912:AR912))*3</f>
        <v>#N/A</v>
      </c>
      <c r="AW912" s="15" t="e">
        <f t="shared" si="98"/>
        <v>#DIV/0!</v>
      </c>
    </row>
    <row r="913" spans="10:49" x14ac:dyDescent="0.2">
      <c r="J913" s="11"/>
      <c r="S913"/>
      <c r="T913" s="27"/>
      <c r="U913"/>
      <c r="V913"/>
      <c r="W913"/>
      <c r="X913"/>
      <c r="Y913" s="30"/>
      <c r="Z913"/>
      <c r="AA913"/>
      <c r="AB913"/>
      <c r="AC913"/>
      <c r="AD913"/>
      <c r="AE913"/>
      <c r="AG913" t="e">
        <f>MROUND(RANK(C913,C$14:C$10000),$AG$2)</f>
        <v>#N/A</v>
      </c>
      <c r="AH913" t="e">
        <f>MROUND(RANK(D913,D$14:D$10000),$AG$2)</f>
        <v>#N/A</v>
      </c>
      <c r="AI913" t="e">
        <f>MROUND(RANK(E913,E$14:E$10000),$AG$2)</f>
        <v>#N/A</v>
      </c>
      <c r="AJ913" t="e">
        <f>MROUND(RANK(F913,F$14:F$10000),$AG$2)</f>
        <v>#N/A</v>
      </c>
      <c r="AK913" t="e">
        <f>MROUND(RANK(G913,G$14:G$10000),$AG$2)</f>
        <v>#N/A</v>
      </c>
      <c r="AL913" t="e">
        <f>MROUND(RANK(H913,H$14:H$10000),$AG$2)</f>
        <v>#N/A</v>
      </c>
      <c r="AM913" t="e">
        <f>MROUND(RANK(I913,I$14:I$10000),$AG$2)</f>
        <v>#N/A</v>
      </c>
      <c r="AN913" t="e">
        <f>MROUND(RANK(J913,J$14:J$10000),$AG$2)</f>
        <v>#N/A</v>
      </c>
      <c r="AO913" t="e">
        <f>MROUND(RANK(K913,K$14:K$10000),$AG$2)</f>
        <v>#N/A</v>
      </c>
      <c r="AP913" t="e">
        <f>MROUND(RANK(L913,L$14:L$10000),$AG$2)</f>
        <v>#N/A</v>
      </c>
      <c r="AQ913" t="e">
        <f>MROUND(RANK(M913,M$14:M$10000),$AG$2)</f>
        <v>#N/A</v>
      </c>
      <c r="AR913" t="e">
        <f>MROUND(RANK(N913,N$14:N$10000),$AG$2)</f>
        <v>#N/A</v>
      </c>
      <c r="AS913" t="e">
        <f>MROUND(RANK(O913,O$14:O$10000),$AG$2)</f>
        <v>#N/A</v>
      </c>
      <c r="AT913" t="e">
        <f>MROUND(RANK(P913,P$14:P$10000),$AG$2)</f>
        <v>#N/A</v>
      </c>
      <c r="AU913" t="e">
        <f>SUM(AH913:AL913)+AH913*4+(SUM(AN913:AP913)+AN913*4+SUM(AN913:AR913))*3</f>
        <v>#N/A</v>
      </c>
      <c r="AW913" s="15" t="e">
        <f t="shared" si="98"/>
        <v>#DIV/0!</v>
      </c>
    </row>
    <row r="914" spans="10:49" x14ac:dyDescent="0.2">
      <c r="J914" s="11"/>
      <c r="AG914" t="e">
        <f>MROUND(RANK(C914,C$14:C$10000),$AG$2)</f>
        <v>#N/A</v>
      </c>
      <c r="AH914" t="e">
        <f>MROUND(RANK(D914,D$14:D$10000),$AG$2)</f>
        <v>#N/A</v>
      </c>
      <c r="AI914" t="e">
        <f>MROUND(RANK(E914,E$14:E$10000),$AG$2)</f>
        <v>#N/A</v>
      </c>
      <c r="AJ914" t="e">
        <f>MROUND(RANK(F914,F$14:F$10000),$AG$2)</f>
        <v>#N/A</v>
      </c>
      <c r="AK914" t="e">
        <f>MROUND(RANK(G914,G$14:G$10000),$AG$2)</f>
        <v>#N/A</v>
      </c>
      <c r="AL914" t="e">
        <f>MROUND(RANK(H914,H$14:H$10000),$AG$2)</f>
        <v>#N/A</v>
      </c>
      <c r="AM914" t="e">
        <f>MROUND(RANK(I914,I$14:I$10000),$AG$2)</f>
        <v>#N/A</v>
      </c>
      <c r="AN914" t="e">
        <f>MROUND(RANK(J914,J$14:J$10000),$AG$2)</f>
        <v>#N/A</v>
      </c>
      <c r="AO914" t="e">
        <f>MROUND(RANK(K914,K$14:K$10000),$AG$2)</f>
        <v>#N/A</v>
      </c>
      <c r="AP914" t="e">
        <f>MROUND(RANK(L914,L$14:L$10000),$AG$2)</f>
        <v>#N/A</v>
      </c>
      <c r="AQ914" t="e">
        <f>MROUND(RANK(M914,M$14:M$10000),$AG$2)</f>
        <v>#N/A</v>
      </c>
      <c r="AR914" t="e">
        <f>MROUND(RANK(N914,N$14:N$10000),$AG$2)</f>
        <v>#N/A</v>
      </c>
      <c r="AS914" t="e">
        <f>MROUND(RANK(O914,O$14:O$10000),$AG$2)</f>
        <v>#N/A</v>
      </c>
      <c r="AT914" t="e">
        <f>MROUND(RANK(P914,P$14:P$10000),$AG$2)</f>
        <v>#N/A</v>
      </c>
      <c r="AU914" t="e">
        <f>SUM(AH914:AL914)+AH914*4+(SUM(AN914:AP914)+AN914*4+SUM(AN914:AR914))*3</f>
        <v>#N/A</v>
      </c>
      <c r="AW914" s="15" t="e">
        <f t="shared" si="98"/>
        <v>#DIV/0!</v>
      </c>
    </row>
    <row r="915" spans="10:49" x14ac:dyDescent="0.2">
      <c r="J915" s="11"/>
      <c r="AG915" t="e">
        <f>MROUND(RANK(C915,C$14:C$10000),$AG$2)</f>
        <v>#N/A</v>
      </c>
      <c r="AH915" t="e">
        <f>MROUND(RANK(D915,D$14:D$10000),$AG$2)</f>
        <v>#N/A</v>
      </c>
      <c r="AI915" t="e">
        <f>MROUND(RANK(E915,E$14:E$10000),$AG$2)</f>
        <v>#N/A</v>
      </c>
      <c r="AJ915" t="e">
        <f>MROUND(RANK(F915,F$14:F$10000),$AG$2)</f>
        <v>#N/A</v>
      </c>
      <c r="AK915" t="e">
        <f>MROUND(RANK(G915,G$14:G$10000),$AG$2)</f>
        <v>#N/A</v>
      </c>
      <c r="AL915" t="e">
        <f>MROUND(RANK(H915,H$14:H$10000),$AG$2)</f>
        <v>#N/A</v>
      </c>
      <c r="AM915" t="e">
        <f>MROUND(RANK(I915,I$14:I$10000),$AG$2)</f>
        <v>#N/A</v>
      </c>
      <c r="AN915" t="e">
        <f>MROUND(RANK(J915,J$14:J$10000),$AG$2)</f>
        <v>#N/A</v>
      </c>
      <c r="AO915" t="e">
        <f>MROUND(RANK(K915,K$14:K$10000),$AG$2)</f>
        <v>#N/A</v>
      </c>
      <c r="AP915" t="e">
        <f>MROUND(RANK(L915,L$14:L$10000),$AG$2)</f>
        <v>#N/A</v>
      </c>
      <c r="AQ915" t="e">
        <f>MROUND(RANK(M915,M$14:M$10000),$AG$2)</f>
        <v>#N/A</v>
      </c>
      <c r="AR915" t="e">
        <f>MROUND(RANK(N915,N$14:N$10000),$AG$2)</f>
        <v>#N/A</v>
      </c>
      <c r="AS915" t="e">
        <f>MROUND(RANK(O915,O$14:O$10000),$AG$2)</f>
        <v>#N/A</v>
      </c>
      <c r="AT915" t="e">
        <f>MROUND(RANK(P915,P$14:P$10000),$AG$2)</f>
        <v>#N/A</v>
      </c>
      <c r="AU915" t="e">
        <f>SUM(AH915:AL915)+AH915*4+(SUM(AN915:AP915)+AN915*4+SUM(AN915:AR915))*3</f>
        <v>#N/A</v>
      </c>
      <c r="AW915" s="15" t="e">
        <f t="shared" si="98"/>
        <v>#DIV/0!</v>
      </c>
    </row>
    <row r="916" spans="10:49" x14ac:dyDescent="0.2">
      <c r="J916" s="11"/>
      <c r="S916"/>
      <c r="T916" s="27"/>
      <c r="U916"/>
      <c r="V916"/>
      <c r="W916"/>
      <c r="X916"/>
      <c r="Y916" s="30"/>
      <c r="Z916"/>
      <c r="AA916"/>
      <c r="AB916"/>
      <c r="AC916"/>
      <c r="AD916"/>
      <c r="AE916"/>
      <c r="AG916" t="e">
        <f>MROUND(RANK(C916,C$14:C$10000),$AG$2)</f>
        <v>#N/A</v>
      </c>
      <c r="AH916" t="e">
        <f>MROUND(RANK(D916,D$14:D$10000),$AG$2)</f>
        <v>#N/A</v>
      </c>
      <c r="AI916" t="e">
        <f>MROUND(RANK(E916,E$14:E$10000),$AG$2)</f>
        <v>#N/A</v>
      </c>
      <c r="AJ916" t="e">
        <f>MROUND(RANK(F916,F$14:F$10000),$AG$2)</f>
        <v>#N/A</v>
      </c>
      <c r="AK916" t="e">
        <f>MROUND(RANK(G916,G$14:G$10000),$AG$2)</f>
        <v>#N/A</v>
      </c>
      <c r="AL916" t="e">
        <f>MROUND(RANK(H916,H$14:H$10000),$AG$2)</f>
        <v>#N/A</v>
      </c>
      <c r="AM916" t="e">
        <f>MROUND(RANK(I916,I$14:I$10000),$AG$2)</f>
        <v>#N/A</v>
      </c>
      <c r="AN916" t="e">
        <f>MROUND(RANK(J916,J$14:J$10000),$AG$2)</f>
        <v>#N/A</v>
      </c>
      <c r="AO916" t="e">
        <f>MROUND(RANK(K916,K$14:K$10000),$AG$2)</f>
        <v>#N/A</v>
      </c>
      <c r="AP916" t="e">
        <f>MROUND(RANK(L916,L$14:L$10000),$AG$2)</f>
        <v>#N/A</v>
      </c>
      <c r="AQ916" t="e">
        <f>MROUND(RANK(M916,M$14:M$10000),$AG$2)</f>
        <v>#N/A</v>
      </c>
      <c r="AR916" t="e">
        <f>MROUND(RANK(N916,N$14:N$10000),$AG$2)</f>
        <v>#N/A</v>
      </c>
      <c r="AS916" t="e">
        <f>MROUND(RANK(O916,O$14:O$10000),$AG$2)</f>
        <v>#N/A</v>
      </c>
      <c r="AT916" t="e">
        <f>MROUND(RANK(P916,P$14:P$10000),$AG$2)</f>
        <v>#N/A</v>
      </c>
      <c r="AU916" t="e">
        <f>SUM(AH916:AL916)+AH916*4+(SUM(AN916:AP916)+AN916*4+SUM(AN916:AR916))*3</f>
        <v>#N/A</v>
      </c>
      <c r="AW916" s="15" t="e">
        <f t="shared" si="98"/>
        <v>#DIV/0!</v>
      </c>
    </row>
    <row r="917" spans="10:49" x14ac:dyDescent="0.2">
      <c r="J917" s="11"/>
      <c r="AG917" t="e">
        <f>MROUND(RANK(C917,C$14:C$10000),$AG$2)</f>
        <v>#N/A</v>
      </c>
      <c r="AH917" t="e">
        <f>MROUND(RANK(D917,D$14:D$10000),$AG$2)</f>
        <v>#N/A</v>
      </c>
      <c r="AI917" t="e">
        <f>MROUND(RANK(E917,E$14:E$10000),$AG$2)</f>
        <v>#N/A</v>
      </c>
      <c r="AJ917" t="e">
        <f>MROUND(RANK(F917,F$14:F$10000),$AG$2)</f>
        <v>#N/A</v>
      </c>
      <c r="AK917" t="e">
        <f>MROUND(RANK(G917,G$14:G$10000),$AG$2)</f>
        <v>#N/A</v>
      </c>
      <c r="AL917" t="e">
        <f>MROUND(RANK(H917,H$14:H$10000),$AG$2)</f>
        <v>#N/A</v>
      </c>
      <c r="AM917" t="e">
        <f>MROUND(RANK(I917,I$14:I$10000),$AG$2)</f>
        <v>#N/A</v>
      </c>
      <c r="AN917" t="e">
        <f>MROUND(RANK(J917,J$14:J$10000),$AG$2)</f>
        <v>#N/A</v>
      </c>
      <c r="AO917" t="e">
        <f>MROUND(RANK(K917,K$14:K$10000),$AG$2)</f>
        <v>#N/A</v>
      </c>
      <c r="AP917" t="e">
        <f>MROUND(RANK(L917,L$14:L$10000),$AG$2)</f>
        <v>#N/A</v>
      </c>
      <c r="AQ917" t="e">
        <f>MROUND(RANK(M917,M$14:M$10000),$AG$2)</f>
        <v>#N/A</v>
      </c>
      <c r="AR917" t="e">
        <f>MROUND(RANK(N917,N$14:N$10000),$AG$2)</f>
        <v>#N/A</v>
      </c>
      <c r="AS917" t="e">
        <f>MROUND(RANK(O917,O$14:O$10000),$AG$2)</f>
        <v>#N/A</v>
      </c>
      <c r="AT917" t="e">
        <f>MROUND(RANK(P917,P$14:P$10000),$AG$2)</f>
        <v>#N/A</v>
      </c>
      <c r="AU917" t="e">
        <f>SUM(AH917:AL917)+AH917*4+(SUM(AN917:AP917)+AN917*4+SUM(AN917:AR917))*3</f>
        <v>#N/A</v>
      </c>
      <c r="AW917" s="15" t="e">
        <f t="shared" si="98"/>
        <v>#DIV/0!</v>
      </c>
    </row>
    <row r="918" spans="10:49" x14ac:dyDescent="0.2">
      <c r="J918" s="11"/>
      <c r="S918"/>
      <c r="T918" s="27"/>
      <c r="U918"/>
      <c r="V918"/>
      <c r="W918"/>
      <c r="X918"/>
      <c r="Y918" s="30"/>
      <c r="Z918"/>
      <c r="AA918"/>
      <c r="AB918"/>
      <c r="AC918"/>
      <c r="AD918"/>
      <c r="AE918"/>
      <c r="AG918" t="e">
        <f>MROUND(RANK(C918,C$14:C$10000),$AG$2)</f>
        <v>#N/A</v>
      </c>
      <c r="AH918" t="e">
        <f>MROUND(RANK(D918,D$14:D$10000),$AG$2)</f>
        <v>#N/A</v>
      </c>
      <c r="AI918" t="e">
        <f>MROUND(RANK(E918,E$14:E$10000),$AG$2)</f>
        <v>#N/A</v>
      </c>
      <c r="AJ918" t="e">
        <f>MROUND(RANK(F918,F$14:F$10000),$AG$2)</f>
        <v>#N/A</v>
      </c>
      <c r="AK918" t="e">
        <f>MROUND(RANK(G918,G$14:G$10000),$AG$2)</f>
        <v>#N/A</v>
      </c>
      <c r="AL918" t="e">
        <f>MROUND(RANK(H918,H$14:H$10000),$AG$2)</f>
        <v>#N/A</v>
      </c>
      <c r="AM918" t="e">
        <f>MROUND(RANK(I918,I$14:I$10000),$AG$2)</f>
        <v>#N/A</v>
      </c>
      <c r="AN918" t="e">
        <f>MROUND(RANK(J918,J$14:J$10000),$AG$2)</f>
        <v>#N/A</v>
      </c>
      <c r="AO918" t="e">
        <f>MROUND(RANK(K918,K$14:K$10000),$AG$2)</f>
        <v>#N/A</v>
      </c>
      <c r="AP918" t="e">
        <f>MROUND(RANK(L918,L$14:L$10000),$AG$2)</f>
        <v>#N/A</v>
      </c>
      <c r="AQ918" t="e">
        <f>MROUND(RANK(M918,M$14:M$10000),$AG$2)</f>
        <v>#N/A</v>
      </c>
      <c r="AR918" t="e">
        <f>MROUND(RANK(N918,N$14:N$10000),$AG$2)</f>
        <v>#N/A</v>
      </c>
      <c r="AS918" t="e">
        <f>MROUND(RANK(O918,O$14:O$10000),$AG$2)</f>
        <v>#N/A</v>
      </c>
      <c r="AT918" t="e">
        <f>MROUND(RANK(P918,P$14:P$10000),$AG$2)</f>
        <v>#N/A</v>
      </c>
      <c r="AU918" t="e">
        <f>SUM(AH918:AL918)+AH918*4+(SUM(AN918:AP918)+AN918*4+SUM(AN918:AR918))*3</f>
        <v>#N/A</v>
      </c>
      <c r="AW918" s="15" t="e">
        <f t="shared" si="98"/>
        <v>#DIV/0!</v>
      </c>
    </row>
    <row r="919" spans="10:49" x14ac:dyDescent="0.2">
      <c r="J919" s="11"/>
      <c r="S919"/>
      <c r="T919" s="27"/>
      <c r="U919"/>
      <c r="V919"/>
      <c r="W919"/>
      <c r="X919"/>
      <c r="Y919" s="30"/>
      <c r="Z919"/>
      <c r="AA919"/>
      <c r="AB919"/>
      <c r="AC919"/>
      <c r="AD919"/>
      <c r="AE919"/>
      <c r="AG919" t="e">
        <f>MROUND(RANK(C919,C$14:C$10000),$AG$2)</f>
        <v>#N/A</v>
      </c>
      <c r="AH919" t="e">
        <f>MROUND(RANK(D919,D$14:D$10000),$AG$2)</f>
        <v>#N/A</v>
      </c>
      <c r="AI919" t="e">
        <f>MROUND(RANK(E919,E$14:E$10000),$AG$2)</f>
        <v>#N/A</v>
      </c>
      <c r="AJ919" t="e">
        <f>MROUND(RANK(F919,F$14:F$10000),$AG$2)</f>
        <v>#N/A</v>
      </c>
      <c r="AK919" t="e">
        <f>MROUND(RANK(G919,G$14:G$10000),$AG$2)</f>
        <v>#N/A</v>
      </c>
      <c r="AL919" t="e">
        <f>MROUND(RANK(H919,H$14:H$10000),$AG$2)</f>
        <v>#N/A</v>
      </c>
      <c r="AM919" t="e">
        <f>MROUND(RANK(I919,I$14:I$10000),$AG$2)</f>
        <v>#N/A</v>
      </c>
      <c r="AN919" t="e">
        <f>MROUND(RANK(J919,J$14:J$10000),$AG$2)</f>
        <v>#N/A</v>
      </c>
      <c r="AO919" t="e">
        <f>MROUND(RANK(K919,K$14:K$10000),$AG$2)</f>
        <v>#N/A</v>
      </c>
      <c r="AP919" t="e">
        <f>MROUND(RANK(L919,L$14:L$10000),$AG$2)</f>
        <v>#N/A</v>
      </c>
      <c r="AQ919" t="e">
        <f>MROUND(RANK(M919,M$14:M$10000),$AG$2)</f>
        <v>#N/A</v>
      </c>
      <c r="AR919" t="e">
        <f>MROUND(RANK(N919,N$14:N$10000),$AG$2)</f>
        <v>#N/A</v>
      </c>
      <c r="AS919" t="e">
        <f>MROUND(RANK(O919,O$14:O$10000),$AG$2)</f>
        <v>#N/A</v>
      </c>
      <c r="AT919" t="e">
        <f>MROUND(RANK(P919,P$14:P$10000),$AG$2)</f>
        <v>#N/A</v>
      </c>
      <c r="AU919" t="e">
        <f>SUM(AH919:AL919)+AH919*4+(SUM(AN919:AP919)+AN919*4+SUM(AN919:AR919))*3</f>
        <v>#N/A</v>
      </c>
      <c r="AW919" s="15" t="e">
        <f t="shared" si="98"/>
        <v>#DIV/0!</v>
      </c>
    </row>
    <row r="920" spans="10:49" x14ac:dyDescent="0.2">
      <c r="J920" s="11"/>
      <c r="AG920" t="e">
        <f>MROUND(RANK(C920,C$14:C$10000),$AG$2)</f>
        <v>#N/A</v>
      </c>
      <c r="AH920" t="e">
        <f>MROUND(RANK(D920,D$14:D$10000),$AG$2)</f>
        <v>#N/A</v>
      </c>
      <c r="AI920" t="e">
        <f>MROUND(RANK(E920,E$14:E$10000),$AG$2)</f>
        <v>#N/A</v>
      </c>
      <c r="AJ920" t="e">
        <f>MROUND(RANK(F920,F$14:F$10000),$AG$2)</f>
        <v>#N/A</v>
      </c>
      <c r="AK920" t="e">
        <f>MROUND(RANK(G920,G$14:G$10000),$AG$2)</f>
        <v>#N/A</v>
      </c>
      <c r="AL920" t="e">
        <f>MROUND(RANK(H920,H$14:H$10000),$AG$2)</f>
        <v>#N/A</v>
      </c>
      <c r="AM920" t="e">
        <f>MROUND(RANK(I920,I$14:I$10000),$AG$2)</f>
        <v>#N/A</v>
      </c>
      <c r="AN920" t="e">
        <f>MROUND(RANK(J920,J$14:J$10000),$AG$2)</f>
        <v>#N/A</v>
      </c>
      <c r="AO920" t="e">
        <f>MROUND(RANK(K920,K$14:K$10000),$AG$2)</f>
        <v>#N/A</v>
      </c>
      <c r="AP920" t="e">
        <f>MROUND(RANK(L920,L$14:L$10000),$AG$2)</f>
        <v>#N/A</v>
      </c>
      <c r="AQ920" t="e">
        <f>MROUND(RANK(M920,M$14:M$10000),$AG$2)</f>
        <v>#N/A</v>
      </c>
      <c r="AR920" t="e">
        <f>MROUND(RANK(N920,N$14:N$10000),$AG$2)</f>
        <v>#N/A</v>
      </c>
      <c r="AS920" t="e">
        <f>MROUND(RANK(O920,O$14:O$10000),$AG$2)</f>
        <v>#N/A</v>
      </c>
      <c r="AT920" t="e">
        <f>MROUND(RANK(P920,P$14:P$10000),$AG$2)</f>
        <v>#N/A</v>
      </c>
      <c r="AU920" t="e">
        <f>SUM(AH920:AL920)+AH920*4+(SUM(AN920:AP920)+AN920*4+SUM(AN920:AR920))*3</f>
        <v>#N/A</v>
      </c>
      <c r="AW920" s="15" t="e">
        <f t="shared" si="98"/>
        <v>#DIV/0!</v>
      </c>
    </row>
    <row r="921" spans="10:49" x14ac:dyDescent="0.2">
      <c r="J921" s="11"/>
      <c r="AG921" t="e">
        <f>MROUND(RANK(C921,C$14:C$10000),$AG$2)</f>
        <v>#N/A</v>
      </c>
      <c r="AH921" t="e">
        <f>MROUND(RANK(D921,D$14:D$10000),$AG$2)</f>
        <v>#N/A</v>
      </c>
      <c r="AI921" t="e">
        <f>MROUND(RANK(E921,E$14:E$10000),$AG$2)</f>
        <v>#N/A</v>
      </c>
      <c r="AJ921" t="e">
        <f>MROUND(RANK(F921,F$14:F$10000),$AG$2)</f>
        <v>#N/A</v>
      </c>
      <c r="AK921" t="e">
        <f>MROUND(RANK(G921,G$14:G$10000),$AG$2)</f>
        <v>#N/A</v>
      </c>
      <c r="AL921" t="e">
        <f>MROUND(RANK(H921,H$14:H$10000),$AG$2)</f>
        <v>#N/A</v>
      </c>
      <c r="AM921" t="e">
        <f>MROUND(RANK(I921,I$14:I$10000),$AG$2)</f>
        <v>#N/A</v>
      </c>
      <c r="AN921" t="e">
        <f>MROUND(RANK(J921,J$14:J$10000),$AG$2)</f>
        <v>#N/A</v>
      </c>
      <c r="AO921" t="e">
        <f>MROUND(RANK(K921,K$14:K$10000),$AG$2)</f>
        <v>#N/A</v>
      </c>
      <c r="AP921" t="e">
        <f>MROUND(RANK(L921,L$14:L$10000),$AG$2)</f>
        <v>#N/A</v>
      </c>
      <c r="AQ921" t="e">
        <f>MROUND(RANK(M921,M$14:M$10000),$AG$2)</f>
        <v>#N/A</v>
      </c>
      <c r="AR921" t="e">
        <f>MROUND(RANK(N921,N$14:N$10000),$AG$2)</f>
        <v>#N/A</v>
      </c>
      <c r="AS921" t="e">
        <f>MROUND(RANK(O921,O$14:O$10000),$AG$2)</f>
        <v>#N/A</v>
      </c>
      <c r="AT921" t="e">
        <f>MROUND(RANK(P921,P$14:P$10000),$AG$2)</f>
        <v>#N/A</v>
      </c>
      <c r="AU921" t="e">
        <f>SUM(AH921:AL921)+AH921*4+(SUM(AN921:AP921)+AN921*4+SUM(AN921:AR921))*3</f>
        <v>#N/A</v>
      </c>
      <c r="AW921" s="15" t="e">
        <f t="shared" si="98"/>
        <v>#DIV/0!</v>
      </c>
    </row>
    <row r="922" spans="10:49" x14ac:dyDescent="0.2">
      <c r="J922" s="11"/>
      <c r="AG922" t="e">
        <f>MROUND(RANK(C922,C$14:C$10000),$AG$2)</f>
        <v>#N/A</v>
      </c>
      <c r="AH922" t="e">
        <f>MROUND(RANK(D922,D$14:D$10000),$AG$2)</f>
        <v>#N/A</v>
      </c>
      <c r="AI922" t="e">
        <f>MROUND(RANK(E922,E$14:E$10000),$AG$2)</f>
        <v>#N/A</v>
      </c>
      <c r="AJ922" t="e">
        <f>MROUND(RANK(F922,F$14:F$10000),$AG$2)</f>
        <v>#N/A</v>
      </c>
      <c r="AK922" t="e">
        <f>MROUND(RANK(G922,G$14:G$10000),$AG$2)</f>
        <v>#N/A</v>
      </c>
      <c r="AL922" t="e">
        <f>MROUND(RANK(H922,H$14:H$10000),$AG$2)</f>
        <v>#N/A</v>
      </c>
      <c r="AM922" t="e">
        <f>MROUND(RANK(I922,I$14:I$10000),$AG$2)</f>
        <v>#N/A</v>
      </c>
      <c r="AN922" t="e">
        <f>MROUND(RANK(J922,J$14:J$10000),$AG$2)</f>
        <v>#N/A</v>
      </c>
      <c r="AO922" t="e">
        <f>MROUND(RANK(K922,K$14:K$10000),$AG$2)</f>
        <v>#N/A</v>
      </c>
      <c r="AP922" t="e">
        <f>MROUND(RANK(L922,L$14:L$10000),$AG$2)</f>
        <v>#N/A</v>
      </c>
      <c r="AQ922" t="e">
        <f>MROUND(RANK(M922,M$14:M$10000),$AG$2)</f>
        <v>#N/A</v>
      </c>
      <c r="AR922" t="e">
        <f>MROUND(RANK(N922,N$14:N$10000),$AG$2)</f>
        <v>#N/A</v>
      </c>
      <c r="AS922" t="e">
        <f>MROUND(RANK(O922,O$14:O$10000),$AG$2)</f>
        <v>#N/A</v>
      </c>
      <c r="AT922" t="e">
        <f>MROUND(RANK(P922,P$14:P$10000),$AG$2)</f>
        <v>#N/A</v>
      </c>
      <c r="AU922" t="e">
        <f>SUM(AH922:AL922)+AH922*4+(SUM(AN922:AP922)+AN922*4+SUM(AN922:AR922))*3</f>
        <v>#N/A</v>
      </c>
      <c r="AW922" s="15" t="e">
        <f t="shared" si="98"/>
        <v>#DIV/0!</v>
      </c>
    </row>
    <row r="923" spans="10:49" x14ac:dyDescent="0.2">
      <c r="J923" s="11"/>
      <c r="S923"/>
      <c r="T923" s="27"/>
      <c r="U923"/>
      <c r="V923"/>
      <c r="W923"/>
      <c r="X923"/>
      <c r="Y923" s="30"/>
      <c r="Z923"/>
      <c r="AA923"/>
      <c r="AB923"/>
      <c r="AC923"/>
      <c r="AD923"/>
      <c r="AE923"/>
      <c r="AG923" t="e">
        <f>MROUND(RANK(C923,C$14:C$10000),$AG$2)</f>
        <v>#N/A</v>
      </c>
      <c r="AH923" t="e">
        <f>MROUND(RANK(D923,D$14:D$10000),$AG$2)</f>
        <v>#N/A</v>
      </c>
      <c r="AI923" t="e">
        <f>MROUND(RANK(E923,E$14:E$10000),$AG$2)</f>
        <v>#N/A</v>
      </c>
      <c r="AJ923" t="e">
        <f>MROUND(RANK(F923,F$14:F$10000),$AG$2)</f>
        <v>#N/A</v>
      </c>
      <c r="AK923" t="e">
        <f>MROUND(RANK(G923,G$14:G$10000),$AG$2)</f>
        <v>#N/A</v>
      </c>
      <c r="AL923" t="e">
        <f>MROUND(RANK(H923,H$14:H$10000),$AG$2)</f>
        <v>#N/A</v>
      </c>
      <c r="AM923" t="e">
        <f>MROUND(RANK(I923,I$14:I$10000),$AG$2)</f>
        <v>#N/A</v>
      </c>
      <c r="AN923" t="e">
        <f>MROUND(RANK(J923,J$14:J$10000),$AG$2)</f>
        <v>#N/A</v>
      </c>
      <c r="AO923" t="e">
        <f>MROUND(RANK(K923,K$14:K$10000),$AG$2)</f>
        <v>#N/A</v>
      </c>
      <c r="AP923" t="e">
        <f>MROUND(RANK(L923,L$14:L$10000),$AG$2)</f>
        <v>#N/A</v>
      </c>
      <c r="AQ923" t="e">
        <f>MROUND(RANK(M923,M$14:M$10000),$AG$2)</f>
        <v>#N/A</v>
      </c>
      <c r="AR923" t="e">
        <f>MROUND(RANK(N923,N$14:N$10000),$AG$2)</f>
        <v>#N/A</v>
      </c>
      <c r="AS923" t="e">
        <f>MROUND(RANK(O923,O$14:O$10000),$AG$2)</f>
        <v>#N/A</v>
      </c>
      <c r="AT923" t="e">
        <f>MROUND(RANK(P923,P$14:P$10000),$AG$2)</f>
        <v>#N/A</v>
      </c>
      <c r="AU923" t="e">
        <f>SUM(AH923:AL923)+AH923*4+(SUM(AN923:AP923)+AN923*4+SUM(AN923:AR923))*3</f>
        <v>#N/A</v>
      </c>
      <c r="AW923" s="15" t="e">
        <f t="shared" si="98"/>
        <v>#DIV/0!</v>
      </c>
    </row>
    <row r="924" spans="10:49" x14ac:dyDescent="0.2">
      <c r="J924" s="11"/>
      <c r="S924"/>
      <c r="T924" s="27"/>
      <c r="U924"/>
      <c r="V924"/>
      <c r="W924"/>
      <c r="X924"/>
      <c r="Y924" s="30"/>
      <c r="Z924"/>
      <c r="AA924"/>
      <c r="AB924"/>
      <c r="AC924"/>
      <c r="AD924"/>
      <c r="AE924"/>
      <c r="AG924" t="e">
        <f>MROUND(RANK(C924,C$14:C$10000),$AG$2)</f>
        <v>#N/A</v>
      </c>
      <c r="AH924" t="e">
        <f>MROUND(RANK(D924,D$14:D$10000),$AG$2)</f>
        <v>#N/A</v>
      </c>
      <c r="AI924" t="e">
        <f>MROUND(RANK(E924,E$14:E$10000),$AG$2)</f>
        <v>#N/A</v>
      </c>
      <c r="AJ924" t="e">
        <f>MROUND(RANK(F924,F$14:F$10000),$AG$2)</f>
        <v>#N/A</v>
      </c>
      <c r="AK924" t="e">
        <f>MROUND(RANK(G924,G$14:G$10000),$AG$2)</f>
        <v>#N/A</v>
      </c>
      <c r="AL924" t="e">
        <f>MROUND(RANK(H924,H$14:H$10000),$AG$2)</f>
        <v>#N/A</v>
      </c>
      <c r="AM924" t="e">
        <f>MROUND(RANK(I924,I$14:I$10000),$AG$2)</f>
        <v>#N/A</v>
      </c>
      <c r="AN924" t="e">
        <f>MROUND(RANK(J924,J$14:J$10000),$AG$2)</f>
        <v>#N/A</v>
      </c>
      <c r="AO924" t="e">
        <f>MROUND(RANK(K924,K$14:K$10000),$AG$2)</f>
        <v>#N/A</v>
      </c>
      <c r="AP924" t="e">
        <f>MROUND(RANK(L924,L$14:L$10000),$AG$2)</f>
        <v>#N/A</v>
      </c>
      <c r="AQ924" t="e">
        <f>MROUND(RANK(M924,M$14:M$10000),$AG$2)</f>
        <v>#N/A</v>
      </c>
      <c r="AR924" t="e">
        <f>MROUND(RANK(N924,N$14:N$10000),$AG$2)</f>
        <v>#N/A</v>
      </c>
      <c r="AS924" t="e">
        <f>MROUND(RANK(O924,O$14:O$10000),$AG$2)</f>
        <v>#N/A</v>
      </c>
      <c r="AT924" t="e">
        <f>MROUND(RANK(P924,P$14:P$10000),$AG$2)</f>
        <v>#N/A</v>
      </c>
      <c r="AU924" t="e">
        <f>SUM(AH924:AL924)+AH924*4+(SUM(AN924:AP924)+AN924*4+SUM(AN924:AR924))*3</f>
        <v>#N/A</v>
      </c>
      <c r="AW924" s="15" t="e">
        <f t="shared" si="98"/>
        <v>#DIV/0!</v>
      </c>
    </row>
    <row r="925" spans="10:49" x14ac:dyDescent="0.2">
      <c r="J925" s="11"/>
      <c r="AG925" t="e">
        <f>MROUND(RANK(C925,C$14:C$10000),$AG$2)</f>
        <v>#N/A</v>
      </c>
      <c r="AH925" t="e">
        <f>MROUND(RANK(D925,D$14:D$10000),$AG$2)</f>
        <v>#N/A</v>
      </c>
      <c r="AI925" t="e">
        <f>MROUND(RANK(E925,E$14:E$10000),$AG$2)</f>
        <v>#N/A</v>
      </c>
      <c r="AJ925" t="e">
        <f>MROUND(RANK(F925,F$14:F$10000),$AG$2)</f>
        <v>#N/A</v>
      </c>
      <c r="AK925" t="e">
        <f>MROUND(RANK(G925,G$14:G$10000),$AG$2)</f>
        <v>#N/A</v>
      </c>
      <c r="AL925" t="e">
        <f>MROUND(RANK(H925,H$14:H$10000),$AG$2)</f>
        <v>#N/A</v>
      </c>
      <c r="AM925" t="e">
        <f>MROUND(RANK(I925,I$14:I$10000),$AG$2)</f>
        <v>#N/A</v>
      </c>
      <c r="AN925" t="e">
        <f>MROUND(RANK(J925,J$14:J$10000),$AG$2)</f>
        <v>#N/A</v>
      </c>
      <c r="AO925" t="e">
        <f>MROUND(RANK(K925,K$14:K$10000),$AG$2)</f>
        <v>#N/A</v>
      </c>
      <c r="AP925" t="e">
        <f>MROUND(RANK(L925,L$14:L$10000),$AG$2)</f>
        <v>#N/A</v>
      </c>
      <c r="AQ925" t="e">
        <f>MROUND(RANK(M925,M$14:M$10000),$AG$2)</f>
        <v>#N/A</v>
      </c>
      <c r="AR925" t="e">
        <f>MROUND(RANK(N925,N$14:N$10000),$AG$2)</f>
        <v>#N/A</v>
      </c>
      <c r="AS925" t="e">
        <f>MROUND(RANK(O925,O$14:O$10000),$AG$2)</f>
        <v>#N/A</v>
      </c>
      <c r="AT925" t="e">
        <f>MROUND(RANK(P925,P$14:P$10000),$AG$2)</f>
        <v>#N/A</v>
      </c>
      <c r="AU925" t="e">
        <f>SUM(AH925:AL925)+AH925*4+(SUM(AN925:AP925)+AN925*4+SUM(AN925:AR925))*3</f>
        <v>#N/A</v>
      </c>
      <c r="AW925" s="15" t="e">
        <f t="shared" si="98"/>
        <v>#DIV/0!</v>
      </c>
    </row>
    <row r="926" spans="10:49" x14ac:dyDescent="0.2">
      <c r="J926" s="11"/>
      <c r="S926"/>
      <c r="T926" s="27"/>
      <c r="U926"/>
      <c r="V926"/>
      <c r="W926"/>
      <c r="X926"/>
      <c r="Y926" s="30"/>
      <c r="Z926"/>
      <c r="AA926"/>
      <c r="AB926"/>
      <c r="AC926"/>
      <c r="AD926"/>
      <c r="AE926"/>
      <c r="AG926" t="e">
        <f>MROUND(RANK(C926,C$14:C$10000),$AG$2)</f>
        <v>#N/A</v>
      </c>
      <c r="AH926" t="e">
        <f>MROUND(RANK(D926,D$14:D$10000),$AG$2)</f>
        <v>#N/A</v>
      </c>
      <c r="AI926" t="e">
        <f>MROUND(RANK(E926,E$14:E$10000),$AG$2)</f>
        <v>#N/A</v>
      </c>
      <c r="AJ926" t="e">
        <f>MROUND(RANK(F926,F$14:F$10000),$AG$2)</f>
        <v>#N/A</v>
      </c>
      <c r="AK926" t="e">
        <f>MROUND(RANK(G926,G$14:G$10000),$AG$2)</f>
        <v>#N/A</v>
      </c>
      <c r="AL926" t="e">
        <f>MROUND(RANK(H926,H$14:H$10000),$AG$2)</f>
        <v>#N/A</v>
      </c>
      <c r="AM926" t="e">
        <f>MROUND(RANK(I926,I$14:I$10000),$AG$2)</f>
        <v>#N/A</v>
      </c>
      <c r="AN926" t="e">
        <f>MROUND(RANK(J926,J$14:J$10000),$AG$2)</f>
        <v>#N/A</v>
      </c>
      <c r="AO926" t="e">
        <f>MROUND(RANK(K926,K$14:K$10000),$AG$2)</f>
        <v>#N/A</v>
      </c>
      <c r="AP926" t="e">
        <f>MROUND(RANK(L926,L$14:L$10000),$AG$2)</f>
        <v>#N/A</v>
      </c>
      <c r="AQ926" t="e">
        <f>MROUND(RANK(M926,M$14:M$10000),$AG$2)</f>
        <v>#N/A</v>
      </c>
      <c r="AR926" t="e">
        <f>MROUND(RANK(N926,N$14:N$10000),$AG$2)</f>
        <v>#N/A</v>
      </c>
      <c r="AS926" t="e">
        <f>MROUND(RANK(O926,O$14:O$10000),$AG$2)</f>
        <v>#N/A</v>
      </c>
      <c r="AT926" t="e">
        <f>MROUND(RANK(P926,P$14:P$10000),$AG$2)</f>
        <v>#N/A</v>
      </c>
      <c r="AU926" t="e">
        <f>SUM(AH926:AL926)+AH926*4+(SUM(AN926:AP926)+AN926*4+SUM(AN926:AR926))*3</f>
        <v>#N/A</v>
      </c>
      <c r="AW926" s="15" t="e">
        <f t="shared" si="98"/>
        <v>#DIV/0!</v>
      </c>
    </row>
    <row r="927" spans="10:49" x14ac:dyDescent="0.2">
      <c r="J927" s="11"/>
      <c r="S927"/>
      <c r="T927" s="27"/>
      <c r="U927"/>
      <c r="V927"/>
      <c r="W927"/>
      <c r="X927"/>
      <c r="Y927" s="30"/>
      <c r="Z927"/>
      <c r="AA927"/>
      <c r="AB927"/>
      <c r="AC927"/>
      <c r="AD927"/>
      <c r="AE927"/>
      <c r="AG927" t="e">
        <f>MROUND(RANK(C927,C$14:C$10000),$AG$2)</f>
        <v>#N/A</v>
      </c>
      <c r="AH927" t="e">
        <f>MROUND(RANK(D927,D$14:D$10000),$AG$2)</f>
        <v>#N/A</v>
      </c>
      <c r="AI927" t="e">
        <f>MROUND(RANK(E927,E$14:E$10000),$AG$2)</f>
        <v>#N/A</v>
      </c>
      <c r="AJ927" t="e">
        <f>MROUND(RANK(F927,F$14:F$10000),$AG$2)</f>
        <v>#N/A</v>
      </c>
      <c r="AK927" t="e">
        <f>MROUND(RANK(G927,G$14:G$10000),$AG$2)</f>
        <v>#N/A</v>
      </c>
      <c r="AL927" t="e">
        <f>MROUND(RANK(H927,H$14:H$10000),$AG$2)</f>
        <v>#N/A</v>
      </c>
      <c r="AM927" t="e">
        <f>MROUND(RANK(I927,I$14:I$10000),$AG$2)</f>
        <v>#N/A</v>
      </c>
      <c r="AN927" t="e">
        <f>MROUND(RANK(J927,J$14:J$10000),$AG$2)</f>
        <v>#N/A</v>
      </c>
      <c r="AO927" t="e">
        <f>MROUND(RANK(K927,K$14:K$10000),$AG$2)</f>
        <v>#N/A</v>
      </c>
      <c r="AP927" t="e">
        <f>MROUND(RANK(L927,L$14:L$10000),$AG$2)</f>
        <v>#N/A</v>
      </c>
      <c r="AQ927" t="e">
        <f>MROUND(RANK(M927,M$14:M$10000),$AG$2)</f>
        <v>#N/A</v>
      </c>
      <c r="AR927" t="e">
        <f>MROUND(RANK(N927,N$14:N$10000),$AG$2)</f>
        <v>#N/A</v>
      </c>
      <c r="AS927" t="e">
        <f>MROUND(RANK(O927,O$14:O$10000),$AG$2)</f>
        <v>#N/A</v>
      </c>
      <c r="AT927" t="e">
        <f>MROUND(RANK(P927,P$14:P$10000),$AG$2)</f>
        <v>#N/A</v>
      </c>
      <c r="AU927" t="e">
        <f>SUM(AH927:AL927)+AH927*4+(SUM(AN927:AP927)+AN927*4+SUM(AN927:AR927))*3</f>
        <v>#N/A</v>
      </c>
      <c r="AW927" s="15" t="e">
        <f t="shared" si="98"/>
        <v>#DIV/0!</v>
      </c>
    </row>
    <row r="928" spans="10:49" x14ac:dyDescent="0.2">
      <c r="J928" s="11"/>
      <c r="S928"/>
      <c r="T928" s="27"/>
      <c r="U928"/>
      <c r="V928"/>
      <c r="W928"/>
      <c r="X928"/>
      <c r="Y928" s="30"/>
      <c r="Z928"/>
      <c r="AA928"/>
      <c r="AB928"/>
      <c r="AC928"/>
      <c r="AD928"/>
      <c r="AE928"/>
      <c r="AG928" t="e">
        <f>MROUND(RANK(C928,C$14:C$10000),$AG$2)</f>
        <v>#N/A</v>
      </c>
      <c r="AH928" t="e">
        <f>MROUND(RANK(D928,D$14:D$10000),$AG$2)</f>
        <v>#N/A</v>
      </c>
      <c r="AI928" t="e">
        <f>MROUND(RANK(E928,E$14:E$10000),$AG$2)</f>
        <v>#N/A</v>
      </c>
      <c r="AJ928" t="e">
        <f>MROUND(RANK(F928,F$14:F$10000),$AG$2)</f>
        <v>#N/A</v>
      </c>
      <c r="AK928" t="e">
        <f>MROUND(RANK(G928,G$14:G$10000),$AG$2)</f>
        <v>#N/A</v>
      </c>
      <c r="AL928" t="e">
        <f>MROUND(RANK(H928,H$14:H$10000),$AG$2)</f>
        <v>#N/A</v>
      </c>
      <c r="AM928" t="e">
        <f>MROUND(RANK(I928,I$14:I$10000),$AG$2)</f>
        <v>#N/A</v>
      </c>
      <c r="AN928" t="e">
        <f>MROUND(RANK(J928,J$14:J$10000),$AG$2)</f>
        <v>#N/A</v>
      </c>
      <c r="AO928" t="e">
        <f>MROUND(RANK(K928,K$14:K$10000),$AG$2)</f>
        <v>#N/A</v>
      </c>
      <c r="AP928" t="e">
        <f>MROUND(RANK(L928,L$14:L$10000),$AG$2)</f>
        <v>#N/A</v>
      </c>
      <c r="AQ928" t="e">
        <f>MROUND(RANK(M928,M$14:M$10000),$AG$2)</f>
        <v>#N/A</v>
      </c>
      <c r="AR928" t="e">
        <f>MROUND(RANK(N928,N$14:N$10000),$AG$2)</f>
        <v>#N/A</v>
      </c>
      <c r="AS928" t="e">
        <f>MROUND(RANK(O928,O$14:O$10000),$AG$2)</f>
        <v>#N/A</v>
      </c>
      <c r="AT928" t="e">
        <f>MROUND(RANK(P928,P$14:P$10000),$AG$2)</f>
        <v>#N/A</v>
      </c>
      <c r="AU928" t="e">
        <f>SUM(AH928:AL928)+AH928*4+(SUM(AN928:AP928)+AN928*4+SUM(AN928:AR928))*3</f>
        <v>#N/A</v>
      </c>
      <c r="AW928" s="15" t="e">
        <f t="shared" si="98"/>
        <v>#DIV/0!</v>
      </c>
    </row>
    <row r="929" spans="10:49" x14ac:dyDescent="0.2">
      <c r="J929" s="11"/>
      <c r="AG929" t="e">
        <f>MROUND(RANK(C929,C$14:C$10000),$AG$2)</f>
        <v>#N/A</v>
      </c>
      <c r="AH929" t="e">
        <f>MROUND(RANK(D929,D$14:D$10000),$AG$2)</f>
        <v>#N/A</v>
      </c>
      <c r="AI929" t="e">
        <f>MROUND(RANK(E929,E$14:E$10000),$AG$2)</f>
        <v>#N/A</v>
      </c>
      <c r="AJ929" t="e">
        <f>MROUND(RANK(F929,F$14:F$10000),$AG$2)</f>
        <v>#N/A</v>
      </c>
      <c r="AK929" t="e">
        <f>MROUND(RANK(G929,G$14:G$10000),$AG$2)</f>
        <v>#N/A</v>
      </c>
      <c r="AL929" t="e">
        <f>MROUND(RANK(H929,H$14:H$10000),$AG$2)</f>
        <v>#N/A</v>
      </c>
      <c r="AM929" t="e">
        <f>MROUND(RANK(I929,I$14:I$10000),$AG$2)</f>
        <v>#N/A</v>
      </c>
      <c r="AN929" t="e">
        <f>MROUND(RANK(J929,J$14:J$10000),$AG$2)</f>
        <v>#N/A</v>
      </c>
      <c r="AO929" t="e">
        <f>MROUND(RANK(K929,K$14:K$10000),$AG$2)</f>
        <v>#N/A</v>
      </c>
      <c r="AP929" t="e">
        <f>MROUND(RANK(L929,L$14:L$10000),$AG$2)</f>
        <v>#N/A</v>
      </c>
      <c r="AQ929" t="e">
        <f>MROUND(RANK(M929,M$14:M$10000),$AG$2)</f>
        <v>#N/A</v>
      </c>
      <c r="AR929" t="e">
        <f>MROUND(RANK(N929,N$14:N$10000),$AG$2)</f>
        <v>#N/A</v>
      </c>
      <c r="AS929" t="e">
        <f>MROUND(RANK(O929,O$14:O$10000),$AG$2)</f>
        <v>#N/A</v>
      </c>
      <c r="AT929" t="e">
        <f>MROUND(RANK(P929,P$14:P$10000),$AG$2)</f>
        <v>#N/A</v>
      </c>
      <c r="AU929" t="e">
        <f>SUM(AH929:AL929)+AH929*4+(SUM(AN929:AP929)+AN929*4+SUM(AN929:AR929))*3</f>
        <v>#N/A</v>
      </c>
      <c r="AW929" s="15" t="e">
        <f t="shared" si="98"/>
        <v>#DIV/0!</v>
      </c>
    </row>
    <row r="930" spans="10:49" x14ac:dyDescent="0.2">
      <c r="J930" s="11"/>
      <c r="S930"/>
      <c r="T930" s="27"/>
      <c r="U930"/>
      <c r="V930"/>
      <c r="W930"/>
      <c r="X930"/>
      <c r="Y930" s="30"/>
      <c r="Z930"/>
      <c r="AA930"/>
      <c r="AB930"/>
      <c r="AC930"/>
      <c r="AD930"/>
      <c r="AE930"/>
      <c r="AG930" t="e">
        <f>MROUND(RANK(C930,C$14:C$10000),$AG$2)</f>
        <v>#N/A</v>
      </c>
      <c r="AH930" t="e">
        <f>MROUND(RANK(D930,D$14:D$10000),$AG$2)</f>
        <v>#N/A</v>
      </c>
      <c r="AI930" t="e">
        <f>MROUND(RANK(E930,E$14:E$10000),$AG$2)</f>
        <v>#N/A</v>
      </c>
      <c r="AJ930" t="e">
        <f>MROUND(RANK(F930,F$14:F$10000),$AG$2)</f>
        <v>#N/A</v>
      </c>
      <c r="AK930" t="e">
        <f>MROUND(RANK(G930,G$14:G$10000),$AG$2)</f>
        <v>#N/A</v>
      </c>
      <c r="AL930" t="e">
        <f>MROUND(RANK(H930,H$14:H$10000),$AG$2)</f>
        <v>#N/A</v>
      </c>
      <c r="AM930" t="e">
        <f>MROUND(RANK(I930,I$14:I$10000),$AG$2)</f>
        <v>#N/A</v>
      </c>
      <c r="AN930" t="e">
        <f>MROUND(RANK(J930,J$14:J$10000),$AG$2)</f>
        <v>#N/A</v>
      </c>
      <c r="AO930" t="e">
        <f>MROUND(RANK(K930,K$14:K$10000),$AG$2)</f>
        <v>#N/A</v>
      </c>
      <c r="AP930" t="e">
        <f>MROUND(RANK(L930,L$14:L$10000),$AG$2)</f>
        <v>#N/A</v>
      </c>
      <c r="AQ930" t="e">
        <f>MROUND(RANK(M930,M$14:M$10000),$AG$2)</f>
        <v>#N/A</v>
      </c>
      <c r="AR930" t="e">
        <f>MROUND(RANK(N930,N$14:N$10000),$AG$2)</f>
        <v>#N/A</v>
      </c>
      <c r="AS930" t="e">
        <f>MROUND(RANK(O930,O$14:O$10000),$AG$2)</f>
        <v>#N/A</v>
      </c>
      <c r="AT930" t="e">
        <f>MROUND(RANK(P930,P$14:P$10000),$AG$2)</f>
        <v>#N/A</v>
      </c>
      <c r="AU930" t="e">
        <f>SUM(AH930:AL930)+AH930*4+(SUM(AN930:AP930)+AN930*4+SUM(AN930:AR930))*3</f>
        <v>#N/A</v>
      </c>
      <c r="AW930" s="15" t="e">
        <f t="shared" si="98"/>
        <v>#DIV/0!</v>
      </c>
    </row>
    <row r="931" spans="10:49" x14ac:dyDescent="0.2">
      <c r="J931" s="11"/>
      <c r="AG931" t="e">
        <f>MROUND(RANK(C931,C$14:C$10000),$AG$2)</f>
        <v>#N/A</v>
      </c>
      <c r="AH931" t="e">
        <f>MROUND(RANK(D931,D$14:D$10000),$AG$2)</f>
        <v>#N/A</v>
      </c>
      <c r="AI931" t="e">
        <f>MROUND(RANK(E931,E$14:E$10000),$AG$2)</f>
        <v>#N/A</v>
      </c>
      <c r="AJ931" t="e">
        <f>MROUND(RANK(F931,F$14:F$10000),$AG$2)</f>
        <v>#N/A</v>
      </c>
      <c r="AK931" t="e">
        <f>MROUND(RANK(G931,G$14:G$10000),$AG$2)</f>
        <v>#N/A</v>
      </c>
      <c r="AL931" t="e">
        <f>MROUND(RANK(H931,H$14:H$10000),$AG$2)</f>
        <v>#N/A</v>
      </c>
      <c r="AM931" t="e">
        <f>MROUND(RANK(I931,I$14:I$10000),$AG$2)</f>
        <v>#N/A</v>
      </c>
      <c r="AN931" t="e">
        <f>MROUND(RANK(J931,J$14:J$10000),$AG$2)</f>
        <v>#N/A</v>
      </c>
      <c r="AO931" t="e">
        <f>MROUND(RANK(K931,K$14:K$10000),$AG$2)</f>
        <v>#N/A</v>
      </c>
      <c r="AP931" t="e">
        <f>MROUND(RANK(L931,L$14:L$10000),$AG$2)</f>
        <v>#N/A</v>
      </c>
      <c r="AQ931" t="e">
        <f>MROUND(RANK(M931,M$14:M$10000),$AG$2)</f>
        <v>#N/A</v>
      </c>
      <c r="AR931" t="e">
        <f>MROUND(RANK(N931,N$14:N$10000),$AG$2)</f>
        <v>#N/A</v>
      </c>
      <c r="AS931" t="e">
        <f>MROUND(RANK(O931,O$14:O$10000),$AG$2)</f>
        <v>#N/A</v>
      </c>
      <c r="AT931" t="e">
        <f>MROUND(RANK(P931,P$14:P$10000),$AG$2)</f>
        <v>#N/A</v>
      </c>
      <c r="AU931" t="e">
        <f>SUM(AH931:AL931)+AH931*4+(SUM(AN931:AP931)+AN931*4+SUM(AN931:AR931))*3</f>
        <v>#N/A</v>
      </c>
      <c r="AW931" s="15" t="e">
        <f t="shared" si="98"/>
        <v>#DIV/0!</v>
      </c>
    </row>
    <row r="932" spans="10:49" x14ac:dyDescent="0.2">
      <c r="J932" s="11"/>
      <c r="S932"/>
      <c r="T932" s="27"/>
      <c r="U932"/>
      <c r="V932"/>
      <c r="W932"/>
      <c r="X932"/>
      <c r="Y932" s="30"/>
      <c r="Z932"/>
      <c r="AA932"/>
      <c r="AB932"/>
      <c r="AC932"/>
      <c r="AD932"/>
      <c r="AE932"/>
      <c r="AG932" t="e">
        <f>MROUND(RANK(C932,C$14:C$10000),$AG$2)</f>
        <v>#N/A</v>
      </c>
      <c r="AH932" t="e">
        <f>MROUND(RANK(D932,D$14:D$10000),$AG$2)</f>
        <v>#N/A</v>
      </c>
      <c r="AI932" t="e">
        <f>MROUND(RANK(E932,E$14:E$10000),$AG$2)</f>
        <v>#N/A</v>
      </c>
      <c r="AJ932" t="e">
        <f>MROUND(RANK(F932,F$14:F$10000),$AG$2)</f>
        <v>#N/A</v>
      </c>
      <c r="AK932" t="e">
        <f>MROUND(RANK(G932,G$14:G$10000),$AG$2)</f>
        <v>#N/A</v>
      </c>
      <c r="AL932" t="e">
        <f>MROUND(RANK(H932,H$14:H$10000),$AG$2)</f>
        <v>#N/A</v>
      </c>
      <c r="AM932" t="e">
        <f>MROUND(RANK(I932,I$14:I$10000),$AG$2)</f>
        <v>#N/A</v>
      </c>
      <c r="AN932" t="e">
        <f>MROUND(RANK(J932,J$14:J$10000),$AG$2)</f>
        <v>#N/A</v>
      </c>
      <c r="AO932" t="e">
        <f>MROUND(RANK(K932,K$14:K$10000),$AG$2)</f>
        <v>#N/A</v>
      </c>
      <c r="AP932" t="e">
        <f>MROUND(RANK(L932,L$14:L$10000),$AG$2)</f>
        <v>#N/A</v>
      </c>
      <c r="AQ932" t="e">
        <f>MROUND(RANK(M932,M$14:M$10000),$AG$2)</f>
        <v>#N/A</v>
      </c>
      <c r="AR932" t="e">
        <f>MROUND(RANK(N932,N$14:N$10000),$AG$2)</f>
        <v>#N/A</v>
      </c>
      <c r="AS932" t="e">
        <f>MROUND(RANK(O932,O$14:O$10000),$AG$2)</f>
        <v>#N/A</v>
      </c>
      <c r="AT932" t="e">
        <f>MROUND(RANK(P932,P$14:P$10000),$AG$2)</f>
        <v>#N/A</v>
      </c>
      <c r="AU932" t="e">
        <f>SUM(AH932:AL932)+AH932*4+(SUM(AN932:AP932)+AN932*4+SUM(AN932:AR932))*3</f>
        <v>#N/A</v>
      </c>
      <c r="AW932" s="15" t="e">
        <f t="shared" si="98"/>
        <v>#DIV/0!</v>
      </c>
    </row>
    <row r="933" spans="10:49" x14ac:dyDescent="0.2">
      <c r="J933" s="11"/>
      <c r="AG933" t="e">
        <f>MROUND(RANK(C933,C$14:C$10000),$AG$2)</f>
        <v>#N/A</v>
      </c>
      <c r="AH933" t="e">
        <f>MROUND(RANK(D933,D$14:D$10000),$AG$2)</f>
        <v>#N/A</v>
      </c>
      <c r="AI933" t="e">
        <f>MROUND(RANK(E933,E$14:E$10000),$AG$2)</f>
        <v>#N/A</v>
      </c>
      <c r="AJ933" t="e">
        <f>MROUND(RANK(F933,F$14:F$10000),$AG$2)</f>
        <v>#N/A</v>
      </c>
      <c r="AK933" t="e">
        <f>MROUND(RANK(G933,G$14:G$10000),$AG$2)</f>
        <v>#N/A</v>
      </c>
      <c r="AL933" t="e">
        <f>MROUND(RANK(H933,H$14:H$10000),$AG$2)</f>
        <v>#N/A</v>
      </c>
      <c r="AM933" t="e">
        <f>MROUND(RANK(I933,I$14:I$10000),$AG$2)</f>
        <v>#N/A</v>
      </c>
      <c r="AN933" t="e">
        <f>MROUND(RANK(J933,J$14:J$10000),$AG$2)</f>
        <v>#N/A</v>
      </c>
      <c r="AO933" t="e">
        <f>MROUND(RANK(K933,K$14:K$10000),$AG$2)</f>
        <v>#N/A</v>
      </c>
      <c r="AP933" t="e">
        <f>MROUND(RANK(L933,L$14:L$10000),$AG$2)</f>
        <v>#N/A</v>
      </c>
      <c r="AQ933" t="e">
        <f>MROUND(RANK(M933,M$14:M$10000),$AG$2)</f>
        <v>#N/A</v>
      </c>
      <c r="AR933" t="e">
        <f>MROUND(RANK(N933,N$14:N$10000),$AG$2)</f>
        <v>#N/A</v>
      </c>
      <c r="AS933" t="e">
        <f>MROUND(RANK(O933,O$14:O$10000),$AG$2)</f>
        <v>#N/A</v>
      </c>
      <c r="AT933" t="e">
        <f>MROUND(RANK(P933,P$14:P$10000),$AG$2)</f>
        <v>#N/A</v>
      </c>
      <c r="AU933" t="e">
        <f>SUM(AH933:AL933)+AH933*4+(SUM(AN933:AP933)+AN933*4+SUM(AN933:AR933))*3</f>
        <v>#N/A</v>
      </c>
      <c r="AW933" s="15" t="e">
        <f t="shared" si="98"/>
        <v>#DIV/0!</v>
      </c>
    </row>
    <row r="934" spans="10:49" x14ac:dyDescent="0.2">
      <c r="J934" s="11"/>
      <c r="AG934" t="e">
        <f>MROUND(RANK(C934,C$14:C$10000),$AG$2)</f>
        <v>#N/A</v>
      </c>
      <c r="AH934" t="e">
        <f>MROUND(RANK(D934,D$14:D$10000),$AG$2)</f>
        <v>#N/A</v>
      </c>
      <c r="AI934" t="e">
        <f>MROUND(RANK(E934,E$14:E$10000),$AG$2)</f>
        <v>#N/A</v>
      </c>
      <c r="AJ934" t="e">
        <f>MROUND(RANK(F934,F$14:F$10000),$AG$2)</f>
        <v>#N/A</v>
      </c>
      <c r="AK934" t="e">
        <f>MROUND(RANK(G934,G$14:G$10000),$AG$2)</f>
        <v>#N/A</v>
      </c>
      <c r="AL934" t="e">
        <f>MROUND(RANK(H934,H$14:H$10000),$AG$2)</f>
        <v>#N/A</v>
      </c>
      <c r="AM934" t="e">
        <f>MROUND(RANK(I934,I$14:I$10000),$AG$2)</f>
        <v>#N/A</v>
      </c>
      <c r="AN934" t="e">
        <f>MROUND(RANK(J934,J$14:J$10000),$AG$2)</f>
        <v>#N/A</v>
      </c>
      <c r="AO934" t="e">
        <f>MROUND(RANK(K934,K$14:K$10000),$AG$2)</f>
        <v>#N/A</v>
      </c>
      <c r="AP934" t="e">
        <f>MROUND(RANK(L934,L$14:L$10000),$AG$2)</f>
        <v>#N/A</v>
      </c>
      <c r="AQ934" t="e">
        <f>MROUND(RANK(M934,M$14:M$10000),$AG$2)</f>
        <v>#N/A</v>
      </c>
      <c r="AR934" t="e">
        <f>MROUND(RANK(N934,N$14:N$10000),$AG$2)</f>
        <v>#N/A</v>
      </c>
      <c r="AS934" t="e">
        <f>MROUND(RANK(O934,O$14:O$10000),$AG$2)</f>
        <v>#N/A</v>
      </c>
      <c r="AT934" t="e">
        <f>MROUND(RANK(P934,P$14:P$10000),$AG$2)</f>
        <v>#N/A</v>
      </c>
      <c r="AU934" t="e">
        <f>SUM(AH934:AL934)+AH934*4+(SUM(AN934:AP934)+AN934*4+SUM(AN934:AR934))*3</f>
        <v>#N/A</v>
      </c>
      <c r="AW934" s="15" t="e">
        <f t="shared" si="98"/>
        <v>#DIV/0!</v>
      </c>
    </row>
    <row r="935" spans="10:49" x14ac:dyDescent="0.2">
      <c r="J935" s="11"/>
      <c r="S935"/>
      <c r="T935" s="27"/>
      <c r="U935"/>
      <c r="V935"/>
      <c r="W935"/>
      <c r="X935"/>
      <c r="Y935" s="30"/>
      <c r="Z935"/>
      <c r="AA935"/>
      <c r="AB935"/>
      <c r="AC935"/>
      <c r="AD935"/>
      <c r="AE935"/>
      <c r="AG935" t="e">
        <f>MROUND(RANK(C935,C$14:C$10000),$AG$2)</f>
        <v>#N/A</v>
      </c>
      <c r="AH935" t="e">
        <f>MROUND(RANK(D935,D$14:D$10000),$AG$2)</f>
        <v>#N/A</v>
      </c>
      <c r="AI935" t="e">
        <f>MROUND(RANK(E935,E$14:E$10000),$AG$2)</f>
        <v>#N/A</v>
      </c>
      <c r="AJ935" t="e">
        <f>MROUND(RANK(F935,F$14:F$10000),$AG$2)</f>
        <v>#N/A</v>
      </c>
      <c r="AK935" t="e">
        <f>MROUND(RANK(G935,G$14:G$10000),$AG$2)</f>
        <v>#N/A</v>
      </c>
      <c r="AL935" t="e">
        <f>MROUND(RANK(H935,H$14:H$10000),$AG$2)</f>
        <v>#N/A</v>
      </c>
      <c r="AM935" t="e">
        <f>MROUND(RANK(I935,I$14:I$10000),$AG$2)</f>
        <v>#N/A</v>
      </c>
      <c r="AN935" t="e">
        <f>MROUND(RANK(J935,J$14:J$10000),$AG$2)</f>
        <v>#N/A</v>
      </c>
      <c r="AO935" t="e">
        <f>MROUND(RANK(K935,K$14:K$10000),$AG$2)</f>
        <v>#N/A</v>
      </c>
      <c r="AP935" t="e">
        <f>MROUND(RANK(L935,L$14:L$10000),$AG$2)</f>
        <v>#N/A</v>
      </c>
      <c r="AQ935" t="e">
        <f>MROUND(RANK(M935,M$14:M$10000),$AG$2)</f>
        <v>#N/A</v>
      </c>
      <c r="AR935" t="e">
        <f>MROUND(RANK(N935,N$14:N$10000),$AG$2)</f>
        <v>#N/A</v>
      </c>
      <c r="AS935" t="e">
        <f>MROUND(RANK(O935,O$14:O$10000),$AG$2)</f>
        <v>#N/A</v>
      </c>
      <c r="AT935" t="e">
        <f>MROUND(RANK(P935,P$14:P$10000),$AG$2)</f>
        <v>#N/A</v>
      </c>
      <c r="AU935" t="e">
        <f>SUM(AH935:AL935)+AH935*4+(SUM(AN935:AP935)+AN935*4+SUM(AN935:AR935))*3</f>
        <v>#N/A</v>
      </c>
      <c r="AW935" s="15" t="e">
        <f t="shared" si="98"/>
        <v>#DIV/0!</v>
      </c>
    </row>
    <row r="936" spans="10:49" x14ac:dyDescent="0.2">
      <c r="J936" s="11"/>
      <c r="AG936" t="e">
        <f>MROUND(RANK(C936,C$14:C$10000),$AG$2)</f>
        <v>#N/A</v>
      </c>
      <c r="AH936" t="e">
        <f>MROUND(RANK(D936,D$14:D$10000),$AG$2)</f>
        <v>#N/A</v>
      </c>
      <c r="AI936" t="e">
        <f>MROUND(RANK(E936,E$14:E$10000),$AG$2)</f>
        <v>#N/A</v>
      </c>
      <c r="AJ936" t="e">
        <f>MROUND(RANK(F936,F$14:F$10000),$AG$2)</f>
        <v>#N/A</v>
      </c>
      <c r="AK936" t="e">
        <f>MROUND(RANK(G936,G$14:G$10000),$AG$2)</f>
        <v>#N/A</v>
      </c>
      <c r="AL936" t="e">
        <f>MROUND(RANK(H936,H$14:H$10000),$AG$2)</f>
        <v>#N/A</v>
      </c>
      <c r="AM936" t="e">
        <f>MROUND(RANK(I936,I$14:I$10000),$AG$2)</f>
        <v>#N/A</v>
      </c>
      <c r="AN936" t="e">
        <f>MROUND(RANK(J936,J$14:J$10000),$AG$2)</f>
        <v>#N/A</v>
      </c>
      <c r="AO936" t="e">
        <f>MROUND(RANK(K936,K$14:K$10000),$AG$2)</f>
        <v>#N/A</v>
      </c>
      <c r="AP936" t="e">
        <f>MROUND(RANK(L936,L$14:L$10000),$AG$2)</f>
        <v>#N/A</v>
      </c>
      <c r="AQ936" t="e">
        <f>MROUND(RANK(M936,M$14:M$10000),$AG$2)</f>
        <v>#N/A</v>
      </c>
      <c r="AR936" t="e">
        <f>MROUND(RANK(N936,N$14:N$10000),$AG$2)</f>
        <v>#N/A</v>
      </c>
      <c r="AS936" t="e">
        <f>MROUND(RANK(O936,O$14:O$10000),$AG$2)</f>
        <v>#N/A</v>
      </c>
      <c r="AT936" t="e">
        <f>MROUND(RANK(P936,P$14:P$10000),$AG$2)</f>
        <v>#N/A</v>
      </c>
      <c r="AU936" t="e">
        <f>SUM(AH936:AL936)+AH936*4+(SUM(AN936:AP936)+AN936*4+SUM(AN936:AR936))*3</f>
        <v>#N/A</v>
      </c>
      <c r="AW936" s="15" t="e">
        <f t="shared" si="98"/>
        <v>#DIV/0!</v>
      </c>
    </row>
    <row r="937" spans="10:49" x14ac:dyDescent="0.2">
      <c r="J937" s="11"/>
      <c r="AG937" t="e">
        <f>MROUND(RANK(C937,C$14:C$10000),$AG$2)</f>
        <v>#N/A</v>
      </c>
      <c r="AH937" t="e">
        <f>MROUND(RANK(D937,D$14:D$10000),$AG$2)</f>
        <v>#N/A</v>
      </c>
      <c r="AI937" t="e">
        <f>MROUND(RANK(E937,E$14:E$10000),$AG$2)</f>
        <v>#N/A</v>
      </c>
      <c r="AJ937" t="e">
        <f>MROUND(RANK(F937,F$14:F$10000),$AG$2)</f>
        <v>#N/A</v>
      </c>
      <c r="AK937" t="e">
        <f>MROUND(RANK(G937,G$14:G$10000),$AG$2)</f>
        <v>#N/A</v>
      </c>
      <c r="AL937" t="e">
        <f>MROUND(RANK(H937,H$14:H$10000),$AG$2)</f>
        <v>#N/A</v>
      </c>
      <c r="AM937" t="e">
        <f>MROUND(RANK(I937,I$14:I$10000),$AG$2)</f>
        <v>#N/A</v>
      </c>
      <c r="AN937" t="e">
        <f>MROUND(RANK(J937,J$14:J$10000),$AG$2)</f>
        <v>#N/A</v>
      </c>
      <c r="AO937" t="e">
        <f>MROUND(RANK(K937,K$14:K$10000),$AG$2)</f>
        <v>#N/A</v>
      </c>
      <c r="AP937" t="e">
        <f>MROUND(RANK(L937,L$14:L$10000),$AG$2)</f>
        <v>#N/A</v>
      </c>
      <c r="AQ937" t="e">
        <f>MROUND(RANK(M937,M$14:M$10000),$AG$2)</f>
        <v>#N/A</v>
      </c>
      <c r="AR937" t="e">
        <f>MROUND(RANK(N937,N$14:N$10000),$AG$2)</f>
        <v>#N/A</v>
      </c>
      <c r="AS937" t="e">
        <f>MROUND(RANK(O937,O$14:O$10000),$AG$2)</f>
        <v>#N/A</v>
      </c>
      <c r="AT937" t="e">
        <f>MROUND(RANK(P937,P$14:P$10000),$AG$2)</f>
        <v>#N/A</v>
      </c>
      <c r="AU937" t="e">
        <f>SUM(AH937:AL937)+AH937*4+(SUM(AN937:AP937)+AN937*4+SUM(AN937:AR937))*3</f>
        <v>#N/A</v>
      </c>
      <c r="AW937" s="15" t="e">
        <f t="shared" si="98"/>
        <v>#DIV/0!</v>
      </c>
    </row>
    <row r="938" spans="10:49" x14ac:dyDescent="0.2">
      <c r="J938" s="11"/>
      <c r="AG938" t="e">
        <f>MROUND(RANK(C938,C$14:C$10000),$AG$2)</f>
        <v>#N/A</v>
      </c>
      <c r="AH938" t="e">
        <f>MROUND(RANK(D938,D$14:D$10000),$AG$2)</f>
        <v>#N/A</v>
      </c>
      <c r="AI938" t="e">
        <f>MROUND(RANK(E938,E$14:E$10000),$AG$2)</f>
        <v>#N/A</v>
      </c>
      <c r="AJ938" t="e">
        <f>MROUND(RANK(F938,F$14:F$10000),$AG$2)</f>
        <v>#N/A</v>
      </c>
      <c r="AK938" t="e">
        <f>MROUND(RANK(G938,G$14:G$10000),$AG$2)</f>
        <v>#N/A</v>
      </c>
      <c r="AL938" t="e">
        <f>MROUND(RANK(H938,H$14:H$10000),$AG$2)</f>
        <v>#N/A</v>
      </c>
      <c r="AM938" t="e">
        <f>MROUND(RANK(I938,I$14:I$10000),$AG$2)</f>
        <v>#N/A</v>
      </c>
      <c r="AN938" t="e">
        <f>MROUND(RANK(J938,J$14:J$10000),$AG$2)</f>
        <v>#N/A</v>
      </c>
      <c r="AO938" t="e">
        <f>MROUND(RANK(K938,K$14:K$10000),$AG$2)</f>
        <v>#N/A</v>
      </c>
      <c r="AP938" t="e">
        <f>MROUND(RANK(L938,L$14:L$10000),$AG$2)</f>
        <v>#N/A</v>
      </c>
      <c r="AQ938" t="e">
        <f>MROUND(RANK(M938,M$14:M$10000),$AG$2)</f>
        <v>#N/A</v>
      </c>
      <c r="AR938" t="e">
        <f>MROUND(RANK(N938,N$14:N$10000),$AG$2)</f>
        <v>#N/A</v>
      </c>
      <c r="AS938" t="e">
        <f>MROUND(RANK(O938,O$14:O$10000),$AG$2)</f>
        <v>#N/A</v>
      </c>
      <c r="AT938" t="e">
        <f>MROUND(RANK(P938,P$14:P$10000),$AG$2)</f>
        <v>#N/A</v>
      </c>
      <c r="AU938" t="e">
        <f>SUM(AH938:AL938)+AH938*4+(SUM(AN938:AP938)+AN938*4+SUM(AN938:AR938))*3</f>
        <v>#N/A</v>
      </c>
      <c r="AW938" s="15" t="e">
        <f t="shared" si="98"/>
        <v>#DIV/0!</v>
      </c>
    </row>
    <row r="939" spans="10:49" x14ac:dyDescent="0.2">
      <c r="J939" s="11"/>
      <c r="AG939" t="e">
        <f>MROUND(RANK(C939,C$14:C$10000),$AG$2)</f>
        <v>#N/A</v>
      </c>
      <c r="AH939" t="e">
        <f>MROUND(RANK(D939,D$14:D$10000),$AG$2)</f>
        <v>#N/A</v>
      </c>
      <c r="AI939" t="e">
        <f>MROUND(RANK(E939,E$14:E$10000),$AG$2)</f>
        <v>#N/A</v>
      </c>
      <c r="AJ939" t="e">
        <f>MROUND(RANK(F939,F$14:F$10000),$AG$2)</f>
        <v>#N/A</v>
      </c>
      <c r="AK939" t="e">
        <f>MROUND(RANK(G939,G$14:G$10000),$AG$2)</f>
        <v>#N/A</v>
      </c>
      <c r="AL939" t="e">
        <f>MROUND(RANK(H939,H$14:H$10000),$AG$2)</f>
        <v>#N/A</v>
      </c>
      <c r="AM939" t="e">
        <f>MROUND(RANK(I939,I$14:I$10000),$AG$2)</f>
        <v>#N/A</v>
      </c>
      <c r="AN939" t="e">
        <f>MROUND(RANK(J939,J$14:J$10000),$AG$2)</f>
        <v>#N/A</v>
      </c>
      <c r="AO939" t="e">
        <f>MROUND(RANK(K939,K$14:K$10000),$AG$2)</f>
        <v>#N/A</v>
      </c>
      <c r="AP939" t="e">
        <f>MROUND(RANK(L939,L$14:L$10000),$AG$2)</f>
        <v>#N/A</v>
      </c>
      <c r="AQ939" t="e">
        <f>MROUND(RANK(M939,M$14:M$10000),$AG$2)</f>
        <v>#N/A</v>
      </c>
      <c r="AR939" t="e">
        <f>MROUND(RANK(N939,N$14:N$10000),$AG$2)</f>
        <v>#N/A</v>
      </c>
      <c r="AS939" t="e">
        <f>MROUND(RANK(O939,O$14:O$10000),$AG$2)</f>
        <v>#N/A</v>
      </c>
      <c r="AT939" t="e">
        <f>MROUND(RANK(P939,P$14:P$10000),$AG$2)</f>
        <v>#N/A</v>
      </c>
      <c r="AU939" t="e">
        <f>SUM(AH939:AL939)+AH939*4+(SUM(AN939:AP939)+AN939*4+SUM(AN939:AR939))*3</f>
        <v>#N/A</v>
      </c>
      <c r="AW939" s="15" t="e">
        <f t="shared" si="98"/>
        <v>#DIV/0!</v>
      </c>
    </row>
    <row r="940" spans="10:49" x14ac:dyDescent="0.2">
      <c r="J940" s="11"/>
      <c r="AG940" t="e">
        <f>MROUND(RANK(C940,C$14:C$10000),$AG$2)</f>
        <v>#N/A</v>
      </c>
      <c r="AH940" t="e">
        <f>MROUND(RANK(D940,D$14:D$10000),$AG$2)</f>
        <v>#N/A</v>
      </c>
      <c r="AI940" t="e">
        <f>MROUND(RANK(E940,E$14:E$10000),$AG$2)</f>
        <v>#N/A</v>
      </c>
      <c r="AJ940" t="e">
        <f>MROUND(RANK(F940,F$14:F$10000),$AG$2)</f>
        <v>#N/A</v>
      </c>
      <c r="AK940" t="e">
        <f>MROUND(RANK(G940,G$14:G$10000),$AG$2)</f>
        <v>#N/A</v>
      </c>
      <c r="AL940" t="e">
        <f>MROUND(RANK(H940,H$14:H$10000),$AG$2)</f>
        <v>#N/A</v>
      </c>
      <c r="AM940" t="e">
        <f>MROUND(RANK(I940,I$14:I$10000),$AG$2)</f>
        <v>#N/A</v>
      </c>
      <c r="AN940" t="e">
        <f>MROUND(RANK(J940,J$14:J$10000),$AG$2)</f>
        <v>#N/A</v>
      </c>
      <c r="AO940" t="e">
        <f>MROUND(RANK(K940,K$14:K$10000),$AG$2)</f>
        <v>#N/A</v>
      </c>
      <c r="AP940" t="e">
        <f>MROUND(RANK(L940,L$14:L$10000),$AG$2)</f>
        <v>#N/A</v>
      </c>
      <c r="AQ940" t="e">
        <f>MROUND(RANK(M940,M$14:M$10000),$AG$2)</f>
        <v>#N/A</v>
      </c>
      <c r="AR940" t="e">
        <f>MROUND(RANK(N940,N$14:N$10000),$AG$2)</f>
        <v>#N/A</v>
      </c>
      <c r="AS940" t="e">
        <f>MROUND(RANK(O940,O$14:O$10000),$AG$2)</f>
        <v>#N/A</v>
      </c>
      <c r="AT940" t="e">
        <f>MROUND(RANK(P940,P$14:P$10000),$AG$2)</f>
        <v>#N/A</v>
      </c>
      <c r="AU940" t="e">
        <f>SUM(AH940:AL940)+AH940*4+(SUM(AN940:AP940)+AN940*4+SUM(AN940:AR940))*3</f>
        <v>#N/A</v>
      </c>
      <c r="AW940" s="15" t="e">
        <f t="shared" si="98"/>
        <v>#DIV/0!</v>
      </c>
    </row>
    <row r="941" spans="10:49" x14ac:dyDescent="0.2">
      <c r="J941" s="11"/>
      <c r="S941"/>
      <c r="T941" s="27"/>
      <c r="U941"/>
      <c r="V941"/>
      <c r="W941"/>
      <c r="X941"/>
      <c r="Y941" s="30"/>
      <c r="Z941"/>
      <c r="AA941"/>
      <c r="AB941"/>
      <c r="AC941"/>
      <c r="AD941"/>
      <c r="AE941"/>
      <c r="AG941" t="e">
        <f>MROUND(RANK(C941,C$14:C$10000),$AG$2)</f>
        <v>#N/A</v>
      </c>
      <c r="AH941" t="e">
        <f>MROUND(RANK(D941,D$14:D$10000),$AG$2)</f>
        <v>#N/A</v>
      </c>
      <c r="AI941" t="e">
        <f>MROUND(RANK(E941,E$14:E$10000),$AG$2)</f>
        <v>#N/A</v>
      </c>
      <c r="AJ941" t="e">
        <f>MROUND(RANK(F941,F$14:F$10000),$AG$2)</f>
        <v>#N/A</v>
      </c>
      <c r="AK941" t="e">
        <f>MROUND(RANK(G941,G$14:G$10000),$AG$2)</f>
        <v>#N/A</v>
      </c>
      <c r="AL941" t="e">
        <f>MROUND(RANK(H941,H$14:H$10000),$AG$2)</f>
        <v>#N/A</v>
      </c>
      <c r="AM941" t="e">
        <f>MROUND(RANK(I941,I$14:I$10000),$AG$2)</f>
        <v>#N/A</v>
      </c>
      <c r="AN941" t="e">
        <f>MROUND(RANK(J941,J$14:J$10000),$AG$2)</f>
        <v>#N/A</v>
      </c>
      <c r="AO941" t="e">
        <f>MROUND(RANK(K941,K$14:K$10000),$AG$2)</f>
        <v>#N/A</v>
      </c>
      <c r="AP941" t="e">
        <f>MROUND(RANK(L941,L$14:L$10000),$AG$2)</f>
        <v>#N/A</v>
      </c>
      <c r="AQ941" t="e">
        <f>MROUND(RANK(M941,M$14:M$10000),$AG$2)</f>
        <v>#N/A</v>
      </c>
      <c r="AR941" t="e">
        <f>MROUND(RANK(N941,N$14:N$10000),$AG$2)</f>
        <v>#N/A</v>
      </c>
      <c r="AS941" t="e">
        <f>MROUND(RANK(O941,O$14:O$10000),$AG$2)</f>
        <v>#N/A</v>
      </c>
      <c r="AT941" t="e">
        <f>MROUND(RANK(P941,P$14:P$10000),$AG$2)</f>
        <v>#N/A</v>
      </c>
      <c r="AU941" t="e">
        <f>SUM(AH941:AL941)+AH941*4+(SUM(AN941:AP941)+AN941*4+SUM(AN941:AR941))*3</f>
        <v>#N/A</v>
      </c>
      <c r="AW941" s="15" t="e">
        <f t="shared" si="98"/>
        <v>#DIV/0!</v>
      </c>
    </row>
    <row r="942" spans="10:49" x14ac:dyDescent="0.2">
      <c r="J942" s="11"/>
      <c r="AG942" t="e">
        <f>MROUND(RANK(C942,C$14:C$10000),$AG$2)</f>
        <v>#N/A</v>
      </c>
      <c r="AH942" t="e">
        <f>MROUND(RANK(D942,D$14:D$10000),$AG$2)</f>
        <v>#N/A</v>
      </c>
      <c r="AI942" t="e">
        <f>MROUND(RANK(E942,E$14:E$10000),$AG$2)</f>
        <v>#N/A</v>
      </c>
      <c r="AJ942" t="e">
        <f>MROUND(RANK(F942,F$14:F$10000),$AG$2)</f>
        <v>#N/A</v>
      </c>
      <c r="AK942" t="e">
        <f>MROUND(RANK(G942,G$14:G$10000),$AG$2)</f>
        <v>#N/A</v>
      </c>
      <c r="AL942" t="e">
        <f>MROUND(RANK(H942,H$14:H$10000),$AG$2)</f>
        <v>#N/A</v>
      </c>
      <c r="AM942" t="e">
        <f>MROUND(RANK(I942,I$14:I$10000),$AG$2)</f>
        <v>#N/A</v>
      </c>
      <c r="AN942" t="e">
        <f>MROUND(RANK(J942,J$14:J$10000),$AG$2)</f>
        <v>#N/A</v>
      </c>
      <c r="AO942" t="e">
        <f>MROUND(RANK(K942,K$14:K$10000),$AG$2)</f>
        <v>#N/A</v>
      </c>
      <c r="AP942" t="e">
        <f>MROUND(RANK(L942,L$14:L$10000),$AG$2)</f>
        <v>#N/A</v>
      </c>
      <c r="AQ942" t="e">
        <f>MROUND(RANK(M942,M$14:M$10000),$AG$2)</f>
        <v>#N/A</v>
      </c>
      <c r="AR942" t="e">
        <f>MROUND(RANK(N942,N$14:N$10000),$AG$2)</f>
        <v>#N/A</v>
      </c>
      <c r="AS942" t="e">
        <f>MROUND(RANK(O942,O$14:O$10000),$AG$2)</f>
        <v>#N/A</v>
      </c>
      <c r="AT942" t="e">
        <f>MROUND(RANK(P942,P$14:P$10000),$AG$2)</f>
        <v>#N/A</v>
      </c>
      <c r="AU942" t="e">
        <f>SUM(AH942:AL942)+AH942*4+(SUM(AN942:AP942)+AN942*4+SUM(AN942:AR942))*3</f>
        <v>#N/A</v>
      </c>
      <c r="AW942" s="15" t="e">
        <f t="shared" si="98"/>
        <v>#DIV/0!</v>
      </c>
    </row>
    <row r="943" spans="10:49" x14ac:dyDescent="0.2">
      <c r="J943" s="11"/>
      <c r="AG943" t="e">
        <f>MROUND(RANK(C943,C$14:C$10000),$AG$2)</f>
        <v>#N/A</v>
      </c>
      <c r="AH943" t="e">
        <f>MROUND(RANK(D943,D$14:D$10000),$AG$2)</f>
        <v>#N/A</v>
      </c>
      <c r="AI943" t="e">
        <f>MROUND(RANK(E943,E$14:E$10000),$AG$2)</f>
        <v>#N/A</v>
      </c>
      <c r="AJ943" t="e">
        <f>MROUND(RANK(F943,F$14:F$10000),$AG$2)</f>
        <v>#N/A</v>
      </c>
      <c r="AK943" t="e">
        <f>MROUND(RANK(G943,G$14:G$10000),$AG$2)</f>
        <v>#N/A</v>
      </c>
      <c r="AL943" t="e">
        <f>MROUND(RANK(H943,H$14:H$10000),$AG$2)</f>
        <v>#N/A</v>
      </c>
      <c r="AM943" t="e">
        <f>MROUND(RANK(I943,I$14:I$10000),$AG$2)</f>
        <v>#N/A</v>
      </c>
      <c r="AN943" t="e">
        <f>MROUND(RANK(J943,J$14:J$10000),$AG$2)</f>
        <v>#N/A</v>
      </c>
      <c r="AO943" t="e">
        <f>MROUND(RANK(K943,K$14:K$10000),$AG$2)</f>
        <v>#N/A</v>
      </c>
      <c r="AP943" t="e">
        <f>MROUND(RANK(L943,L$14:L$10000),$AG$2)</f>
        <v>#N/A</v>
      </c>
      <c r="AQ943" t="e">
        <f>MROUND(RANK(M943,M$14:M$10000),$AG$2)</f>
        <v>#N/A</v>
      </c>
      <c r="AR943" t="e">
        <f>MROUND(RANK(N943,N$14:N$10000),$AG$2)</f>
        <v>#N/A</v>
      </c>
      <c r="AS943" t="e">
        <f>MROUND(RANK(O943,O$14:O$10000),$AG$2)</f>
        <v>#N/A</v>
      </c>
      <c r="AT943" t="e">
        <f>MROUND(RANK(P943,P$14:P$10000),$AG$2)</f>
        <v>#N/A</v>
      </c>
      <c r="AU943" t="e">
        <f>SUM(AH943:AL943)+AH943*4+(SUM(AN943:AP943)+AN943*4+SUM(AN943:AR943))*3</f>
        <v>#N/A</v>
      </c>
      <c r="AW943" s="15" t="e">
        <f t="shared" si="98"/>
        <v>#DIV/0!</v>
      </c>
    </row>
    <row r="944" spans="10:49" x14ac:dyDescent="0.2">
      <c r="J944" s="11"/>
      <c r="S944"/>
      <c r="T944" s="27"/>
      <c r="U944"/>
      <c r="V944"/>
      <c r="W944"/>
      <c r="X944"/>
      <c r="Y944" s="30"/>
      <c r="Z944"/>
      <c r="AA944"/>
      <c r="AB944"/>
      <c r="AC944"/>
      <c r="AD944"/>
      <c r="AE944"/>
      <c r="AG944" t="e">
        <f>MROUND(RANK(C944,C$14:C$10000),$AG$2)</f>
        <v>#N/A</v>
      </c>
      <c r="AH944" t="e">
        <f>MROUND(RANK(D944,D$14:D$10000),$AG$2)</f>
        <v>#N/A</v>
      </c>
      <c r="AI944" t="e">
        <f>MROUND(RANK(E944,E$14:E$10000),$AG$2)</f>
        <v>#N/A</v>
      </c>
      <c r="AJ944" t="e">
        <f>MROUND(RANK(F944,F$14:F$10000),$AG$2)</f>
        <v>#N/A</v>
      </c>
      <c r="AK944" t="e">
        <f>MROUND(RANK(G944,G$14:G$10000),$AG$2)</f>
        <v>#N/A</v>
      </c>
      <c r="AL944" t="e">
        <f>MROUND(RANK(H944,H$14:H$10000),$AG$2)</f>
        <v>#N/A</v>
      </c>
      <c r="AM944" t="e">
        <f>MROUND(RANK(I944,I$14:I$10000),$AG$2)</f>
        <v>#N/A</v>
      </c>
      <c r="AN944" t="e">
        <f>MROUND(RANK(J944,J$14:J$10000),$AG$2)</f>
        <v>#N/A</v>
      </c>
      <c r="AO944" t="e">
        <f>MROUND(RANK(K944,K$14:K$10000),$AG$2)</f>
        <v>#N/A</v>
      </c>
      <c r="AP944" t="e">
        <f>MROUND(RANK(L944,L$14:L$10000),$AG$2)</f>
        <v>#N/A</v>
      </c>
      <c r="AQ944" t="e">
        <f>MROUND(RANK(M944,M$14:M$10000),$AG$2)</f>
        <v>#N/A</v>
      </c>
      <c r="AR944" t="e">
        <f>MROUND(RANK(N944,N$14:N$10000),$AG$2)</f>
        <v>#N/A</v>
      </c>
      <c r="AS944" t="e">
        <f>MROUND(RANK(O944,O$14:O$10000),$AG$2)</f>
        <v>#N/A</v>
      </c>
      <c r="AT944" t="e">
        <f>MROUND(RANK(P944,P$14:P$10000),$AG$2)</f>
        <v>#N/A</v>
      </c>
      <c r="AU944" t="e">
        <f>SUM(AH944:AL944)+AH944*4+(SUM(AN944:AP944)+AN944*4+SUM(AN944:AR944))*3</f>
        <v>#N/A</v>
      </c>
      <c r="AW944" s="15" t="e">
        <f t="shared" si="98"/>
        <v>#DIV/0!</v>
      </c>
    </row>
    <row r="945" spans="10:49" x14ac:dyDescent="0.2">
      <c r="J945" s="11"/>
      <c r="S945"/>
      <c r="T945" s="27"/>
      <c r="U945"/>
      <c r="V945"/>
      <c r="W945"/>
      <c r="X945"/>
      <c r="Y945" s="30"/>
      <c r="Z945"/>
      <c r="AA945"/>
      <c r="AB945"/>
      <c r="AC945"/>
      <c r="AD945"/>
      <c r="AE945"/>
      <c r="AG945" t="e">
        <f>MROUND(RANK(C945,C$14:C$10000),$AG$2)</f>
        <v>#N/A</v>
      </c>
      <c r="AH945" t="e">
        <f>MROUND(RANK(D945,D$14:D$10000),$AG$2)</f>
        <v>#N/A</v>
      </c>
      <c r="AI945" t="e">
        <f>MROUND(RANK(E945,E$14:E$10000),$AG$2)</f>
        <v>#N/A</v>
      </c>
      <c r="AJ945" t="e">
        <f>MROUND(RANK(F945,F$14:F$10000),$AG$2)</f>
        <v>#N/A</v>
      </c>
      <c r="AK945" t="e">
        <f>MROUND(RANK(G945,G$14:G$10000),$AG$2)</f>
        <v>#N/A</v>
      </c>
      <c r="AL945" t="e">
        <f>MROUND(RANK(H945,H$14:H$10000),$AG$2)</f>
        <v>#N/A</v>
      </c>
      <c r="AM945" t="e">
        <f>MROUND(RANK(I945,I$14:I$10000),$AG$2)</f>
        <v>#N/A</v>
      </c>
      <c r="AN945" t="e">
        <f>MROUND(RANK(J945,J$14:J$10000),$AG$2)</f>
        <v>#N/A</v>
      </c>
      <c r="AO945" t="e">
        <f>MROUND(RANK(K945,K$14:K$10000),$AG$2)</f>
        <v>#N/A</v>
      </c>
      <c r="AP945" t="e">
        <f>MROUND(RANK(L945,L$14:L$10000),$AG$2)</f>
        <v>#N/A</v>
      </c>
      <c r="AQ945" t="e">
        <f>MROUND(RANK(M945,M$14:M$10000),$AG$2)</f>
        <v>#N/A</v>
      </c>
      <c r="AR945" t="e">
        <f>MROUND(RANK(N945,N$14:N$10000),$AG$2)</f>
        <v>#N/A</v>
      </c>
      <c r="AS945" t="e">
        <f>MROUND(RANK(O945,O$14:O$10000),$AG$2)</f>
        <v>#N/A</v>
      </c>
      <c r="AT945" t="e">
        <f>MROUND(RANK(P945,P$14:P$10000),$AG$2)</f>
        <v>#N/A</v>
      </c>
      <c r="AU945" t="e">
        <f>SUM(AH945:AL945)+AH945*4+(SUM(AN945:AP945)+AN945*4+SUM(AN945:AR945))*3</f>
        <v>#N/A</v>
      </c>
      <c r="AW945" s="15" t="e">
        <f t="shared" si="98"/>
        <v>#DIV/0!</v>
      </c>
    </row>
    <row r="946" spans="10:49" x14ac:dyDescent="0.2">
      <c r="J946" s="11"/>
      <c r="S946"/>
      <c r="T946" s="27"/>
      <c r="U946"/>
      <c r="V946"/>
      <c r="W946"/>
      <c r="X946"/>
      <c r="Y946" s="30"/>
      <c r="Z946"/>
      <c r="AA946"/>
      <c r="AB946"/>
      <c r="AC946"/>
      <c r="AD946"/>
      <c r="AE946"/>
      <c r="AG946" t="e">
        <f>MROUND(RANK(C946,C$14:C$10000),$AG$2)</f>
        <v>#N/A</v>
      </c>
      <c r="AH946" t="e">
        <f>MROUND(RANK(D946,D$14:D$10000),$AG$2)</f>
        <v>#N/A</v>
      </c>
      <c r="AI946" t="e">
        <f>MROUND(RANK(E946,E$14:E$10000),$AG$2)</f>
        <v>#N/A</v>
      </c>
      <c r="AJ946" t="e">
        <f>MROUND(RANK(F946,F$14:F$10000),$AG$2)</f>
        <v>#N/A</v>
      </c>
      <c r="AK946" t="e">
        <f>MROUND(RANK(G946,G$14:G$10000),$AG$2)</f>
        <v>#N/A</v>
      </c>
      <c r="AL946" t="e">
        <f>MROUND(RANK(H946,H$14:H$10000),$AG$2)</f>
        <v>#N/A</v>
      </c>
      <c r="AM946" t="e">
        <f>MROUND(RANK(I946,I$14:I$10000),$AG$2)</f>
        <v>#N/A</v>
      </c>
      <c r="AN946" t="e">
        <f>MROUND(RANK(J946,J$14:J$10000),$AG$2)</f>
        <v>#N/A</v>
      </c>
      <c r="AO946" t="e">
        <f>MROUND(RANK(K946,K$14:K$10000),$AG$2)</f>
        <v>#N/A</v>
      </c>
      <c r="AP946" t="e">
        <f>MROUND(RANK(L946,L$14:L$10000),$AG$2)</f>
        <v>#N/A</v>
      </c>
      <c r="AQ946" t="e">
        <f>MROUND(RANK(M946,M$14:M$10000),$AG$2)</f>
        <v>#N/A</v>
      </c>
      <c r="AR946" t="e">
        <f>MROUND(RANK(N946,N$14:N$10000),$AG$2)</f>
        <v>#N/A</v>
      </c>
      <c r="AS946" t="e">
        <f>MROUND(RANK(O946,O$14:O$10000),$AG$2)</f>
        <v>#N/A</v>
      </c>
      <c r="AT946" t="e">
        <f>MROUND(RANK(P946,P$14:P$10000),$AG$2)</f>
        <v>#N/A</v>
      </c>
      <c r="AU946" t="e">
        <f>SUM(AH946:AL946)+AH946*4+(SUM(AN946:AP946)+AN946*4+SUM(AN946:AR946))*3</f>
        <v>#N/A</v>
      </c>
      <c r="AW946" s="15" t="e">
        <f t="shared" si="98"/>
        <v>#DIV/0!</v>
      </c>
    </row>
    <row r="947" spans="10:49" x14ac:dyDescent="0.2">
      <c r="J947" s="11"/>
      <c r="AG947" t="e">
        <f>MROUND(RANK(C947,C$14:C$10000),$AG$2)</f>
        <v>#N/A</v>
      </c>
      <c r="AH947" t="e">
        <f>MROUND(RANK(D947,D$14:D$10000),$AG$2)</f>
        <v>#N/A</v>
      </c>
      <c r="AI947" t="e">
        <f>MROUND(RANK(E947,E$14:E$10000),$AG$2)</f>
        <v>#N/A</v>
      </c>
      <c r="AJ947" t="e">
        <f>MROUND(RANK(F947,F$14:F$10000),$AG$2)</f>
        <v>#N/A</v>
      </c>
      <c r="AK947" t="e">
        <f>MROUND(RANK(G947,G$14:G$10000),$AG$2)</f>
        <v>#N/A</v>
      </c>
      <c r="AL947" t="e">
        <f>MROUND(RANK(H947,H$14:H$10000),$AG$2)</f>
        <v>#N/A</v>
      </c>
      <c r="AM947" t="e">
        <f>MROUND(RANK(I947,I$14:I$10000),$AG$2)</f>
        <v>#N/A</v>
      </c>
      <c r="AN947" t="e">
        <f>MROUND(RANK(J947,J$14:J$10000),$AG$2)</f>
        <v>#N/A</v>
      </c>
      <c r="AO947" t="e">
        <f>MROUND(RANK(K947,K$14:K$10000),$AG$2)</f>
        <v>#N/A</v>
      </c>
      <c r="AP947" t="e">
        <f>MROUND(RANK(L947,L$14:L$10000),$AG$2)</f>
        <v>#N/A</v>
      </c>
      <c r="AQ947" t="e">
        <f>MROUND(RANK(M947,M$14:M$10000),$AG$2)</f>
        <v>#N/A</v>
      </c>
      <c r="AR947" t="e">
        <f>MROUND(RANK(N947,N$14:N$10000),$AG$2)</f>
        <v>#N/A</v>
      </c>
      <c r="AS947" t="e">
        <f>MROUND(RANK(O947,O$14:O$10000),$AG$2)</f>
        <v>#N/A</v>
      </c>
      <c r="AT947" t="e">
        <f>MROUND(RANK(P947,P$14:P$10000),$AG$2)</f>
        <v>#N/A</v>
      </c>
      <c r="AU947" t="e">
        <f>SUM(AH947:AL947)+AH947*4+(SUM(AN947:AP947)+AN947*4+SUM(AN947:AR947))*3</f>
        <v>#N/A</v>
      </c>
      <c r="AW947" s="15" t="e">
        <f t="shared" si="98"/>
        <v>#DIV/0!</v>
      </c>
    </row>
    <row r="948" spans="10:49" x14ac:dyDescent="0.2">
      <c r="J948" s="11"/>
      <c r="S948"/>
      <c r="T948" s="27"/>
      <c r="U948"/>
      <c r="V948"/>
      <c r="W948"/>
      <c r="X948"/>
      <c r="Y948" s="30"/>
      <c r="Z948"/>
      <c r="AA948"/>
      <c r="AB948"/>
      <c r="AC948"/>
      <c r="AD948"/>
      <c r="AE948"/>
      <c r="AG948" t="e">
        <f>MROUND(RANK(C948,C$14:C$10000),$AG$2)</f>
        <v>#N/A</v>
      </c>
      <c r="AH948" t="e">
        <f>MROUND(RANK(D948,D$14:D$10000),$AG$2)</f>
        <v>#N/A</v>
      </c>
      <c r="AI948" t="e">
        <f>MROUND(RANK(E948,E$14:E$10000),$AG$2)</f>
        <v>#N/A</v>
      </c>
      <c r="AJ948" t="e">
        <f>MROUND(RANK(F948,F$14:F$10000),$AG$2)</f>
        <v>#N/A</v>
      </c>
      <c r="AK948" t="e">
        <f>MROUND(RANK(G948,G$14:G$10000),$AG$2)</f>
        <v>#N/A</v>
      </c>
      <c r="AL948" t="e">
        <f>MROUND(RANK(H948,H$14:H$10000),$AG$2)</f>
        <v>#N/A</v>
      </c>
      <c r="AM948" t="e">
        <f>MROUND(RANK(I948,I$14:I$10000),$AG$2)</f>
        <v>#N/A</v>
      </c>
      <c r="AN948" t="e">
        <f>MROUND(RANK(J948,J$14:J$10000),$AG$2)</f>
        <v>#N/A</v>
      </c>
      <c r="AO948" t="e">
        <f>MROUND(RANK(K948,K$14:K$10000),$AG$2)</f>
        <v>#N/A</v>
      </c>
      <c r="AP948" t="e">
        <f>MROUND(RANK(L948,L$14:L$10000),$AG$2)</f>
        <v>#N/A</v>
      </c>
      <c r="AQ948" t="e">
        <f>MROUND(RANK(M948,M$14:M$10000),$AG$2)</f>
        <v>#N/A</v>
      </c>
      <c r="AR948" t="e">
        <f>MROUND(RANK(N948,N$14:N$10000),$AG$2)</f>
        <v>#N/A</v>
      </c>
      <c r="AS948" t="e">
        <f>MROUND(RANK(O948,O$14:O$10000),$AG$2)</f>
        <v>#N/A</v>
      </c>
      <c r="AT948" t="e">
        <f>MROUND(RANK(P948,P$14:P$10000),$AG$2)</f>
        <v>#N/A</v>
      </c>
      <c r="AU948" t="e">
        <f>SUM(AH948:AL948)+AH948*4+(SUM(AN948:AP948)+AN948*4+SUM(AN948:AR948))*3</f>
        <v>#N/A</v>
      </c>
      <c r="AW948" s="15" t="e">
        <f t="shared" si="98"/>
        <v>#DIV/0!</v>
      </c>
    </row>
    <row r="949" spans="10:49" x14ac:dyDescent="0.2">
      <c r="J949" s="11"/>
      <c r="S949"/>
      <c r="T949" s="27"/>
      <c r="U949"/>
      <c r="V949"/>
      <c r="W949"/>
      <c r="X949"/>
      <c r="Y949" s="30"/>
      <c r="Z949"/>
      <c r="AA949"/>
      <c r="AB949"/>
      <c r="AC949"/>
      <c r="AD949"/>
      <c r="AE949"/>
      <c r="AG949" t="e">
        <f>MROUND(RANK(C949,C$14:C$10000),$AG$2)</f>
        <v>#N/A</v>
      </c>
      <c r="AH949" t="e">
        <f>MROUND(RANK(D949,D$14:D$10000),$AG$2)</f>
        <v>#N/A</v>
      </c>
      <c r="AI949" t="e">
        <f>MROUND(RANK(E949,E$14:E$10000),$AG$2)</f>
        <v>#N/A</v>
      </c>
      <c r="AJ949" t="e">
        <f>MROUND(RANK(F949,F$14:F$10000),$AG$2)</f>
        <v>#N/A</v>
      </c>
      <c r="AK949" t="e">
        <f>MROUND(RANK(G949,G$14:G$10000),$AG$2)</f>
        <v>#N/A</v>
      </c>
      <c r="AL949" t="e">
        <f>MROUND(RANK(H949,H$14:H$10000),$AG$2)</f>
        <v>#N/A</v>
      </c>
      <c r="AM949" t="e">
        <f>MROUND(RANK(I949,I$14:I$10000),$AG$2)</f>
        <v>#N/A</v>
      </c>
      <c r="AN949" t="e">
        <f>MROUND(RANK(J949,J$14:J$10000),$AG$2)</f>
        <v>#N/A</v>
      </c>
      <c r="AO949" t="e">
        <f>MROUND(RANK(K949,K$14:K$10000),$AG$2)</f>
        <v>#N/A</v>
      </c>
      <c r="AP949" t="e">
        <f>MROUND(RANK(L949,L$14:L$10000),$AG$2)</f>
        <v>#N/A</v>
      </c>
      <c r="AQ949" t="e">
        <f>MROUND(RANK(M949,M$14:M$10000),$AG$2)</f>
        <v>#N/A</v>
      </c>
      <c r="AR949" t="e">
        <f>MROUND(RANK(N949,N$14:N$10000),$AG$2)</f>
        <v>#N/A</v>
      </c>
      <c r="AS949" t="e">
        <f>MROUND(RANK(O949,O$14:O$10000),$AG$2)</f>
        <v>#N/A</v>
      </c>
      <c r="AT949" t="e">
        <f>MROUND(RANK(P949,P$14:P$10000),$AG$2)</f>
        <v>#N/A</v>
      </c>
      <c r="AU949" t="e">
        <f>SUM(AH949:AL949)+AH949*4+(SUM(AN949:AP949)+AN949*4+SUM(AN949:AR949))*3</f>
        <v>#N/A</v>
      </c>
      <c r="AW949" s="15" t="e">
        <f t="shared" si="98"/>
        <v>#DIV/0!</v>
      </c>
    </row>
    <row r="950" spans="10:49" x14ac:dyDescent="0.2">
      <c r="J950" s="11"/>
      <c r="S950"/>
      <c r="T950" s="27"/>
      <c r="U950"/>
      <c r="V950"/>
      <c r="W950"/>
      <c r="X950"/>
      <c r="Y950" s="30"/>
      <c r="Z950"/>
      <c r="AA950"/>
      <c r="AB950"/>
      <c r="AC950"/>
      <c r="AD950"/>
      <c r="AE950"/>
      <c r="AG950" t="e">
        <f>MROUND(RANK(C950,C$14:C$10000),$AG$2)</f>
        <v>#N/A</v>
      </c>
      <c r="AH950" t="e">
        <f>MROUND(RANK(D950,D$14:D$10000),$AG$2)</f>
        <v>#N/A</v>
      </c>
      <c r="AI950" t="e">
        <f>MROUND(RANK(E950,E$14:E$10000),$AG$2)</f>
        <v>#N/A</v>
      </c>
      <c r="AJ950" t="e">
        <f>MROUND(RANK(F950,F$14:F$10000),$AG$2)</f>
        <v>#N/A</v>
      </c>
      <c r="AK950" t="e">
        <f>MROUND(RANK(G950,G$14:G$10000),$AG$2)</f>
        <v>#N/A</v>
      </c>
      <c r="AL950" t="e">
        <f>MROUND(RANK(H950,H$14:H$10000),$AG$2)</f>
        <v>#N/A</v>
      </c>
      <c r="AM950" t="e">
        <f>MROUND(RANK(I950,I$14:I$10000),$AG$2)</f>
        <v>#N/A</v>
      </c>
      <c r="AN950" t="e">
        <f>MROUND(RANK(J950,J$14:J$10000),$AG$2)</f>
        <v>#N/A</v>
      </c>
      <c r="AO950" t="e">
        <f>MROUND(RANK(K950,K$14:K$10000),$AG$2)</f>
        <v>#N/A</v>
      </c>
      <c r="AP950" t="e">
        <f>MROUND(RANK(L950,L$14:L$10000),$AG$2)</f>
        <v>#N/A</v>
      </c>
      <c r="AQ950" t="e">
        <f>MROUND(RANK(M950,M$14:M$10000),$AG$2)</f>
        <v>#N/A</v>
      </c>
      <c r="AR950" t="e">
        <f>MROUND(RANK(N950,N$14:N$10000),$AG$2)</f>
        <v>#N/A</v>
      </c>
      <c r="AS950" t="e">
        <f>MROUND(RANK(O950,O$14:O$10000),$AG$2)</f>
        <v>#N/A</v>
      </c>
      <c r="AT950" t="e">
        <f>MROUND(RANK(P950,P$14:P$10000),$AG$2)</f>
        <v>#N/A</v>
      </c>
      <c r="AU950" t="e">
        <f>SUM(AH950:AL950)+AH950*4+(SUM(AN950:AP950)+AN950*4+SUM(AN950:AR950))*3</f>
        <v>#N/A</v>
      </c>
      <c r="AW950" s="15" t="e">
        <f t="shared" si="98"/>
        <v>#DIV/0!</v>
      </c>
    </row>
    <row r="951" spans="10:49" x14ac:dyDescent="0.2">
      <c r="J951" s="11"/>
      <c r="AG951" t="e">
        <f>MROUND(RANK(C951,C$14:C$10000),$AG$2)</f>
        <v>#N/A</v>
      </c>
      <c r="AH951" t="e">
        <f>MROUND(RANK(D951,D$14:D$10000),$AG$2)</f>
        <v>#N/A</v>
      </c>
      <c r="AI951" t="e">
        <f>MROUND(RANK(E951,E$14:E$10000),$AG$2)</f>
        <v>#N/A</v>
      </c>
      <c r="AJ951" t="e">
        <f>MROUND(RANK(F951,F$14:F$10000),$AG$2)</f>
        <v>#N/A</v>
      </c>
      <c r="AK951" t="e">
        <f>MROUND(RANK(G951,G$14:G$10000),$AG$2)</f>
        <v>#N/A</v>
      </c>
      <c r="AL951" t="e">
        <f>MROUND(RANK(H951,H$14:H$10000),$AG$2)</f>
        <v>#N/A</v>
      </c>
      <c r="AM951" t="e">
        <f>MROUND(RANK(I951,I$14:I$10000),$AG$2)</f>
        <v>#N/A</v>
      </c>
      <c r="AN951" t="e">
        <f>MROUND(RANK(J951,J$14:J$10000),$AG$2)</f>
        <v>#N/A</v>
      </c>
      <c r="AO951" t="e">
        <f>MROUND(RANK(K951,K$14:K$10000),$AG$2)</f>
        <v>#N/A</v>
      </c>
      <c r="AP951" t="e">
        <f>MROUND(RANK(L951,L$14:L$10000),$AG$2)</f>
        <v>#N/A</v>
      </c>
      <c r="AQ951" t="e">
        <f>MROUND(RANK(M951,M$14:M$10000),$AG$2)</f>
        <v>#N/A</v>
      </c>
      <c r="AR951" t="e">
        <f>MROUND(RANK(N951,N$14:N$10000),$AG$2)</f>
        <v>#N/A</v>
      </c>
      <c r="AS951" t="e">
        <f>MROUND(RANK(O951,O$14:O$10000),$AG$2)</f>
        <v>#N/A</v>
      </c>
      <c r="AT951" t="e">
        <f>MROUND(RANK(P951,P$14:P$10000),$AG$2)</f>
        <v>#N/A</v>
      </c>
      <c r="AU951" t="e">
        <f>SUM(AH951:AL951)+AH951*4+(SUM(AN951:AP951)+AN951*4+SUM(AN951:AR951))*3</f>
        <v>#N/A</v>
      </c>
      <c r="AW951" s="15" t="e">
        <f t="shared" si="98"/>
        <v>#DIV/0!</v>
      </c>
    </row>
    <row r="952" spans="10:49" x14ac:dyDescent="0.2">
      <c r="J952" s="11"/>
      <c r="S952"/>
      <c r="T952" s="27"/>
      <c r="U952"/>
      <c r="V952"/>
      <c r="W952"/>
      <c r="X952"/>
      <c r="Y952" s="30"/>
      <c r="Z952"/>
      <c r="AA952"/>
      <c r="AB952"/>
      <c r="AC952"/>
      <c r="AD952"/>
      <c r="AE952"/>
      <c r="AG952" t="e">
        <f>MROUND(RANK(C952,C$14:C$10000),$AG$2)</f>
        <v>#N/A</v>
      </c>
      <c r="AH952" t="e">
        <f>MROUND(RANK(D952,D$14:D$10000),$AG$2)</f>
        <v>#N/A</v>
      </c>
      <c r="AI952" t="e">
        <f>MROUND(RANK(E952,E$14:E$10000),$AG$2)</f>
        <v>#N/A</v>
      </c>
      <c r="AJ952" t="e">
        <f>MROUND(RANK(F952,F$14:F$10000),$AG$2)</f>
        <v>#N/A</v>
      </c>
      <c r="AK952" t="e">
        <f>MROUND(RANK(G952,G$14:G$10000),$AG$2)</f>
        <v>#N/A</v>
      </c>
      <c r="AL952" t="e">
        <f>MROUND(RANK(H952,H$14:H$10000),$AG$2)</f>
        <v>#N/A</v>
      </c>
      <c r="AM952" t="e">
        <f>MROUND(RANK(I952,I$14:I$10000),$AG$2)</f>
        <v>#N/A</v>
      </c>
      <c r="AN952" t="e">
        <f>MROUND(RANK(J952,J$14:J$10000),$AG$2)</f>
        <v>#N/A</v>
      </c>
      <c r="AO952" t="e">
        <f>MROUND(RANK(K952,K$14:K$10000),$AG$2)</f>
        <v>#N/A</v>
      </c>
      <c r="AP952" t="e">
        <f>MROUND(RANK(L952,L$14:L$10000),$AG$2)</f>
        <v>#N/A</v>
      </c>
      <c r="AQ952" t="e">
        <f>MROUND(RANK(M952,M$14:M$10000),$AG$2)</f>
        <v>#N/A</v>
      </c>
      <c r="AR952" t="e">
        <f>MROUND(RANK(N952,N$14:N$10000),$AG$2)</f>
        <v>#N/A</v>
      </c>
      <c r="AS952" t="e">
        <f>MROUND(RANK(O952,O$14:O$10000),$AG$2)</f>
        <v>#N/A</v>
      </c>
      <c r="AT952" t="e">
        <f>MROUND(RANK(P952,P$14:P$10000),$AG$2)</f>
        <v>#N/A</v>
      </c>
      <c r="AU952" t="e">
        <f>SUM(AH952:AL952)+AH952*4+(SUM(AN952:AP952)+AN952*4+SUM(AN952:AR952))*3</f>
        <v>#N/A</v>
      </c>
      <c r="AW952" s="15" t="e">
        <f t="shared" si="98"/>
        <v>#DIV/0!</v>
      </c>
    </row>
    <row r="953" spans="10:49" x14ac:dyDescent="0.2">
      <c r="J953" s="11"/>
      <c r="AG953" t="e">
        <f>MROUND(RANK(C953,C$14:C$10000),$AG$2)</f>
        <v>#N/A</v>
      </c>
      <c r="AH953" t="e">
        <f>MROUND(RANK(D953,D$14:D$10000),$AG$2)</f>
        <v>#N/A</v>
      </c>
      <c r="AI953" t="e">
        <f>MROUND(RANK(E953,E$14:E$10000),$AG$2)</f>
        <v>#N/A</v>
      </c>
      <c r="AJ953" t="e">
        <f>MROUND(RANK(F953,F$14:F$10000),$AG$2)</f>
        <v>#N/A</v>
      </c>
      <c r="AK953" t="e">
        <f>MROUND(RANK(G953,G$14:G$10000),$AG$2)</f>
        <v>#N/A</v>
      </c>
      <c r="AL953" t="e">
        <f>MROUND(RANK(H953,H$14:H$10000),$AG$2)</f>
        <v>#N/A</v>
      </c>
      <c r="AM953" t="e">
        <f>MROUND(RANK(I953,I$14:I$10000),$AG$2)</f>
        <v>#N/A</v>
      </c>
      <c r="AN953" t="e">
        <f>MROUND(RANK(J953,J$14:J$10000),$AG$2)</f>
        <v>#N/A</v>
      </c>
      <c r="AO953" t="e">
        <f>MROUND(RANK(K953,K$14:K$10000),$AG$2)</f>
        <v>#N/A</v>
      </c>
      <c r="AP953" t="e">
        <f>MROUND(RANK(L953,L$14:L$10000),$AG$2)</f>
        <v>#N/A</v>
      </c>
      <c r="AQ953" t="e">
        <f>MROUND(RANK(M953,M$14:M$10000),$AG$2)</f>
        <v>#N/A</v>
      </c>
      <c r="AR953" t="e">
        <f>MROUND(RANK(N953,N$14:N$10000),$AG$2)</f>
        <v>#N/A</v>
      </c>
      <c r="AS953" t="e">
        <f>MROUND(RANK(O953,O$14:O$10000),$AG$2)</f>
        <v>#N/A</v>
      </c>
      <c r="AT953" t="e">
        <f>MROUND(RANK(P953,P$14:P$10000),$AG$2)</f>
        <v>#N/A</v>
      </c>
      <c r="AU953" t="e">
        <f>SUM(AH953:AL953)+AH953*4+(SUM(AN953:AP953)+AN953*4+SUM(AN953:AR953))*3</f>
        <v>#N/A</v>
      </c>
      <c r="AW953" s="15" t="e">
        <f t="shared" si="98"/>
        <v>#DIV/0!</v>
      </c>
    </row>
    <row r="954" spans="10:49" x14ac:dyDescent="0.2">
      <c r="J954" s="11"/>
      <c r="S954"/>
      <c r="T954" s="27"/>
      <c r="U954"/>
      <c r="V954"/>
      <c r="W954"/>
      <c r="X954"/>
      <c r="Y954" s="30"/>
      <c r="Z954"/>
      <c r="AA954"/>
      <c r="AB954"/>
      <c r="AC954"/>
      <c r="AD954"/>
      <c r="AE954"/>
      <c r="AG954" t="e">
        <f>MROUND(RANK(C954,C$14:C$10000),$AG$2)</f>
        <v>#N/A</v>
      </c>
      <c r="AH954" t="e">
        <f>MROUND(RANK(D954,D$14:D$10000),$AG$2)</f>
        <v>#N/A</v>
      </c>
      <c r="AI954" t="e">
        <f>MROUND(RANK(E954,E$14:E$10000),$AG$2)</f>
        <v>#N/A</v>
      </c>
      <c r="AJ954" t="e">
        <f>MROUND(RANK(F954,F$14:F$10000),$AG$2)</f>
        <v>#N/A</v>
      </c>
      <c r="AK954" t="e">
        <f>MROUND(RANK(G954,G$14:G$10000),$AG$2)</f>
        <v>#N/A</v>
      </c>
      <c r="AL954" t="e">
        <f>MROUND(RANK(H954,H$14:H$10000),$AG$2)</f>
        <v>#N/A</v>
      </c>
      <c r="AM954" t="e">
        <f>MROUND(RANK(I954,I$14:I$10000),$AG$2)</f>
        <v>#N/A</v>
      </c>
      <c r="AN954" t="e">
        <f>MROUND(RANK(J954,J$14:J$10000),$AG$2)</f>
        <v>#N/A</v>
      </c>
      <c r="AO954" t="e">
        <f>MROUND(RANK(K954,K$14:K$10000),$AG$2)</f>
        <v>#N/A</v>
      </c>
      <c r="AP954" t="e">
        <f>MROUND(RANK(L954,L$14:L$10000),$AG$2)</f>
        <v>#N/A</v>
      </c>
      <c r="AQ954" t="e">
        <f>MROUND(RANK(M954,M$14:M$10000),$AG$2)</f>
        <v>#N/A</v>
      </c>
      <c r="AR954" t="e">
        <f>MROUND(RANK(N954,N$14:N$10000),$AG$2)</f>
        <v>#N/A</v>
      </c>
      <c r="AS954" t="e">
        <f>MROUND(RANK(O954,O$14:O$10000),$AG$2)</f>
        <v>#N/A</v>
      </c>
      <c r="AT954" t="e">
        <f>MROUND(RANK(P954,P$14:P$10000),$AG$2)</f>
        <v>#N/A</v>
      </c>
      <c r="AU954" t="e">
        <f>SUM(AH954:AL954)+AH954*4+(SUM(AN954:AP954)+AN954*4+SUM(AN954:AR954))*3</f>
        <v>#N/A</v>
      </c>
      <c r="AW954" s="15" t="e">
        <f t="shared" si="98"/>
        <v>#DIV/0!</v>
      </c>
    </row>
    <row r="955" spans="10:49" x14ac:dyDescent="0.2">
      <c r="J955" s="11"/>
      <c r="AG955" t="e">
        <f>MROUND(RANK(C955,C$14:C$10000),$AG$2)</f>
        <v>#N/A</v>
      </c>
      <c r="AH955" t="e">
        <f>MROUND(RANK(D955,D$14:D$10000),$AG$2)</f>
        <v>#N/A</v>
      </c>
      <c r="AI955" t="e">
        <f>MROUND(RANK(E955,E$14:E$10000),$AG$2)</f>
        <v>#N/A</v>
      </c>
      <c r="AJ955" t="e">
        <f>MROUND(RANK(F955,F$14:F$10000),$AG$2)</f>
        <v>#N/A</v>
      </c>
      <c r="AK955" t="e">
        <f>MROUND(RANK(G955,G$14:G$10000),$AG$2)</f>
        <v>#N/A</v>
      </c>
      <c r="AL955" t="e">
        <f>MROUND(RANK(H955,H$14:H$10000),$AG$2)</f>
        <v>#N/A</v>
      </c>
      <c r="AM955" t="e">
        <f>MROUND(RANK(I955,I$14:I$10000),$AG$2)</f>
        <v>#N/A</v>
      </c>
      <c r="AN955" t="e">
        <f>MROUND(RANK(J955,J$14:J$10000),$AG$2)</f>
        <v>#N/A</v>
      </c>
      <c r="AO955" t="e">
        <f>MROUND(RANK(K955,K$14:K$10000),$AG$2)</f>
        <v>#N/A</v>
      </c>
      <c r="AP955" t="e">
        <f>MROUND(RANK(L955,L$14:L$10000),$AG$2)</f>
        <v>#N/A</v>
      </c>
      <c r="AQ955" t="e">
        <f>MROUND(RANK(M955,M$14:M$10000),$AG$2)</f>
        <v>#N/A</v>
      </c>
      <c r="AR955" t="e">
        <f>MROUND(RANK(N955,N$14:N$10000),$AG$2)</f>
        <v>#N/A</v>
      </c>
      <c r="AS955" t="e">
        <f>MROUND(RANK(O955,O$14:O$10000),$AG$2)</f>
        <v>#N/A</v>
      </c>
      <c r="AT955" t="e">
        <f>MROUND(RANK(P955,P$14:P$10000),$AG$2)</f>
        <v>#N/A</v>
      </c>
      <c r="AU955" t="e">
        <f>SUM(AH955:AL955)+AH955*4+(SUM(AN955:AP955)+AN955*4+SUM(AN955:AR955))*3</f>
        <v>#N/A</v>
      </c>
      <c r="AW955" s="15" t="e">
        <f t="shared" si="98"/>
        <v>#DIV/0!</v>
      </c>
    </row>
    <row r="956" spans="10:49" x14ac:dyDescent="0.2">
      <c r="J956" s="11"/>
      <c r="S956"/>
      <c r="T956" s="27"/>
      <c r="U956"/>
      <c r="V956"/>
      <c r="W956"/>
      <c r="X956"/>
      <c r="Y956" s="30"/>
      <c r="Z956"/>
      <c r="AA956"/>
      <c r="AB956"/>
      <c r="AC956"/>
      <c r="AD956"/>
      <c r="AE956"/>
      <c r="AG956" t="e">
        <f>MROUND(RANK(C956,C$14:C$10000),$AG$2)</f>
        <v>#N/A</v>
      </c>
      <c r="AH956" t="e">
        <f>MROUND(RANK(D956,D$14:D$10000),$AG$2)</f>
        <v>#N/A</v>
      </c>
      <c r="AI956" t="e">
        <f>MROUND(RANK(E956,E$14:E$10000),$AG$2)</f>
        <v>#N/A</v>
      </c>
      <c r="AJ956" t="e">
        <f>MROUND(RANK(F956,F$14:F$10000),$AG$2)</f>
        <v>#N/A</v>
      </c>
      <c r="AK956" t="e">
        <f>MROUND(RANK(G956,G$14:G$10000),$AG$2)</f>
        <v>#N/A</v>
      </c>
      <c r="AL956" t="e">
        <f>MROUND(RANK(H956,H$14:H$10000),$AG$2)</f>
        <v>#N/A</v>
      </c>
      <c r="AM956" t="e">
        <f>MROUND(RANK(I956,I$14:I$10000),$AG$2)</f>
        <v>#N/A</v>
      </c>
      <c r="AN956" t="e">
        <f>MROUND(RANK(J956,J$14:J$10000),$AG$2)</f>
        <v>#N/A</v>
      </c>
      <c r="AO956" t="e">
        <f>MROUND(RANK(K956,K$14:K$10000),$AG$2)</f>
        <v>#N/A</v>
      </c>
      <c r="AP956" t="e">
        <f>MROUND(RANK(L956,L$14:L$10000),$AG$2)</f>
        <v>#N/A</v>
      </c>
      <c r="AQ956" t="e">
        <f>MROUND(RANK(M956,M$14:M$10000),$AG$2)</f>
        <v>#N/A</v>
      </c>
      <c r="AR956" t="e">
        <f>MROUND(RANK(N956,N$14:N$10000),$AG$2)</f>
        <v>#N/A</v>
      </c>
      <c r="AS956" t="e">
        <f>MROUND(RANK(O956,O$14:O$10000),$AG$2)</f>
        <v>#N/A</v>
      </c>
      <c r="AT956" t="e">
        <f>MROUND(RANK(P956,P$14:P$10000),$AG$2)</f>
        <v>#N/A</v>
      </c>
      <c r="AU956" t="e">
        <f>SUM(AH956:AL956)+AH956*4+(SUM(AN956:AP956)+AN956*4+SUM(AN956:AR956))*3</f>
        <v>#N/A</v>
      </c>
      <c r="AW956" s="15" t="e">
        <f t="shared" si="98"/>
        <v>#DIV/0!</v>
      </c>
    </row>
    <row r="957" spans="10:49" x14ac:dyDescent="0.2">
      <c r="J957" s="11"/>
      <c r="AG957" t="e">
        <f>MROUND(RANK(C957,C$14:C$10000),$AG$2)</f>
        <v>#N/A</v>
      </c>
      <c r="AH957" t="e">
        <f>MROUND(RANK(D957,D$14:D$10000),$AG$2)</f>
        <v>#N/A</v>
      </c>
      <c r="AI957" t="e">
        <f>MROUND(RANK(E957,E$14:E$10000),$AG$2)</f>
        <v>#N/A</v>
      </c>
      <c r="AJ957" t="e">
        <f>MROUND(RANK(F957,F$14:F$10000),$AG$2)</f>
        <v>#N/A</v>
      </c>
      <c r="AK957" t="e">
        <f>MROUND(RANK(G957,G$14:G$10000),$AG$2)</f>
        <v>#N/A</v>
      </c>
      <c r="AL957" t="e">
        <f>MROUND(RANK(H957,H$14:H$10000),$AG$2)</f>
        <v>#N/A</v>
      </c>
      <c r="AM957" t="e">
        <f>MROUND(RANK(I957,I$14:I$10000),$AG$2)</f>
        <v>#N/A</v>
      </c>
      <c r="AN957" t="e">
        <f>MROUND(RANK(J957,J$14:J$10000),$AG$2)</f>
        <v>#N/A</v>
      </c>
      <c r="AO957" t="e">
        <f>MROUND(RANK(K957,K$14:K$10000),$AG$2)</f>
        <v>#N/A</v>
      </c>
      <c r="AP957" t="e">
        <f>MROUND(RANK(L957,L$14:L$10000),$AG$2)</f>
        <v>#N/A</v>
      </c>
      <c r="AQ957" t="e">
        <f>MROUND(RANK(M957,M$14:M$10000),$AG$2)</f>
        <v>#N/A</v>
      </c>
      <c r="AR957" t="e">
        <f>MROUND(RANK(N957,N$14:N$10000),$AG$2)</f>
        <v>#N/A</v>
      </c>
      <c r="AS957" t="e">
        <f>MROUND(RANK(O957,O$14:O$10000),$AG$2)</f>
        <v>#N/A</v>
      </c>
      <c r="AT957" t="e">
        <f>MROUND(RANK(P957,P$14:P$10000),$AG$2)</f>
        <v>#N/A</v>
      </c>
      <c r="AU957" t="e">
        <f>SUM(AH957:AL957)+AH957*4+(SUM(AN957:AP957)+AN957*4+SUM(AN957:AR957))*3</f>
        <v>#N/A</v>
      </c>
      <c r="AW957" s="15" t="e">
        <f t="shared" si="98"/>
        <v>#DIV/0!</v>
      </c>
    </row>
    <row r="958" spans="10:49" x14ac:dyDescent="0.2">
      <c r="J958" s="11"/>
      <c r="AG958" t="e">
        <f>MROUND(RANK(C958,C$14:C$10000),$AG$2)</f>
        <v>#N/A</v>
      </c>
      <c r="AH958" t="e">
        <f>MROUND(RANK(D958,D$14:D$10000),$AG$2)</f>
        <v>#N/A</v>
      </c>
      <c r="AI958" t="e">
        <f>MROUND(RANK(E958,E$14:E$10000),$AG$2)</f>
        <v>#N/A</v>
      </c>
      <c r="AJ958" t="e">
        <f>MROUND(RANK(F958,F$14:F$10000),$AG$2)</f>
        <v>#N/A</v>
      </c>
      <c r="AK958" t="e">
        <f>MROUND(RANK(G958,G$14:G$10000),$AG$2)</f>
        <v>#N/A</v>
      </c>
      <c r="AL958" t="e">
        <f>MROUND(RANK(H958,H$14:H$10000),$AG$2)</f>
        <v>#N/A</v>
      </c>
      <c r="AM958" t="e">
        <f>MROUND(RANK(I958,I$14:I$10000),$AG$2)</f>
        <v>#N/A</v>
      </c>
      <c r="AN958" t="e">
        <f>MROUND(RANK(J958,J$14:J$10000),$AG$2)</f>
        <v>#N/A</v>
      </c>
      <c r="AO958" t="e">
        <f>MROUND(RANK(K958,K$14:K$10000),$AG$2)</f>
        <v>#N/A</v>
      </c>
      <c r="AP958" t="e">
        <f>MROUND(RANK(L958,L$14:L$10000),$AG$2)</f>
        <v>#N/A</v>
      </c>
      <c r="AQ958" t="e">
        <f>MROUND(RANK(M958,M$14:M$10000),$AG$2)</f>
        <v>#N/A</v>
      </c>
      <c r="AR958" t="e">
        <f>MROUND(RANK(N958,N$14:N$10000),$AG$2)</f>
        <v>#N/A</v>
      </c>
      <c r="AS958" t="e">
        <f>MROUND(RANK(O958,O$14:O$10000),$AG$2)</f>
        <v>#N/A</v>
      </c>
      <c r="AT958" t="e">
        <f>MROUND(RANK(P958,P$14:P$10000),$AG$2)</f>
        <v>#N/A</v>
      </c>
      <c r="AU958" t="e">
        <f>SUM(AH958:AL958)+AH958*4+(SUM(AN958:AP958)+AN958*4+SUM(AN958:AR958))*3</f>
        <v>#N/A</v>
      </c>
      <c r="AW958" s="15" t="e">
        <f t="shared" si="98"/>
        <v>#DIV/0!</v>
      </c>
    </row>
    <row r="959" spans="10:49" x14ac:dyDescent="0.2">
      <c r="J959" s="11"/>
      <c r="AG959" t="e">
        <f>MROUND(RANK(C959,C$14:C$10000),$AG$2)</f>
        <v>#N/A</v>
      </c>
      <c r="AH959" t="e">
        <f>MROUND(RANK(D959,D$14:D$10000),$AG$2)</f>
        <v>#N/A</v>
      </c>
      <c r="AI959" t="e">
        <f>MROUND(RANK(E959,E$14:E$10000),$AG$2)</f>
        <v>#N/A</v>
      </c>
      <c r="AJ959" t="e">
        <f>MROUND(RANK(F959,F$14:F$10000),$AG$2)</f>
        <v>#N/A</v>
      </c>
      <c r="AK959" t="e">
        <f>MROUND(RANK(G959,G$14:G$10000),$AG$2)</f>
        <v>#N/A</v>
      </c>
      <c r="AL959" t="e">
        <f>MROUND(RANK(H959,H$14:H$10000),$AG$2)</f>
        <v>#N/A</v>
      </c>
      <c r="AM959" t="e">
        <f>MROUND(RANK(I959,I$14:I$10000),$AG$2)</f>
        <v>#N/A</v>
      </c>
      <c r="AN959" t="e">
        <f>MROUND(RANK(J959,J$14:J$10000),$AG$2)</f>
        <v>#N/A</v>
      </c>
      <c r="AO959" t="e">
        <f>MROUND(RANK(K959,K$14:K$10000),$AG$2)</f>
        <v>#N/A</v>
      </c>
      <c r="AP959" t="e">
        <f>MROUND(RANK(L959,L$14:L$10000),$AG$2)</f>
        <v>#N/A</v>
      </c>
      <c r="AQ959" t="e">
        <f>MROUND(RANK(M959,M$14:M$10000),$AG$2)</f>
        <v>#N/A</v>
      </c>
      <c r="AR959" t="e">
        <f>MROUND(RANK(N959,N$14:N$10000),$AG$2)</f>
        <v>#N/A</v>
      </c>
      <c r="AS959" t="e">
        <f>MROUND(RANK(O959,O$14:O$10000),$AG$2)</f>
        <v>#N/A</v>
      </c>
      <c r="AT959" t="e">
        <f>MROUND(RANK(P959,P$14:P$10000),$AG$2)</f>
        <v>#N/A</v>
      </c>
      <c r="AU959" t="e">
        <f>SUM(AH959:AL959)+AH959*4+(SUM(AN959:AP959)+AN959*4+SUM(AN959:AR959))*3</f>
        <v>#N/A</v>
      </c>
      <c r="AW959" s="15" t="e">
        <f t="shared" si="98"/>
        <v>#DIV/0!</v>
      </c>
    </row>
    <row r="960" spans="10:49" x14ac:dyDescent="0.2">
      <c r="J960" s="11"/>
      <c r="AG960" t="e">
        <f>MROUND(RANK(C960,C$14:C$10000),$AG$2)</f>
        <v>#N/A</v>
      </c>
      <c r="AH960" t="e">
        <f>MROUND(RANK(D960,D$14:D$10000),$AG$2)</f>
        <v>#N/A</v>
      </c>
      <c r="AI960" t="e">
        <f>MROUND(RANK(E960,E$14:E$10000),$AG$2)</f>
        <v>#N/A</v>
      </c>
      <c r="AJ960" t="e">
        <f>MROUND(RANK(F960,F$14:F$10000),$AG$2)</f>
        <v>#N/A</v>
      </c>
      <c r="AK960" t="e">
        <f>MROUND(RANK(G960,G$14:G$10000),$AG$2)</f>
        <v>#N/A</v>
      </c>
      <c r="AL960" t="e">
        <f>MROUND(RANK(H960,H$14:H$10000),$AG$2)</f>
        <v>#N/A</v>
      </c>
      <c r="AM960" t="e">
        <f>MROUND(RANK(I960,I$14:I$10000),$AG$2)</f>
        <v>#N/A</v>
      </c>
      <c r="AN960" t="e">
        <f>MROUND(RANK(J960,J$14:J$10000),$AG$2)</f>
        <v>#N/A</v>
      </c>
      <c r="AO960" t="e">
        <f>MROUND(RANK(K960,K$14:K$10000),$AG$2)</f>
        <v>#N/A</v>
      </c>
      <c r="AP960" t="e">
        <f>MROUND(RANK(L960,L$14:L$10000),$AG$2)</f>
        <v>#N/A</v>
      </c>
      <c r="AQ960" t="e">
        <f>MROUND(RANK(M960,M$14:M$10000),$AG$2)</f>
        <v>#N/A</v>
      </c>
      <c r="AR960" t="e">
        <f>MROUND(RANK(N960,N$14:N$10000),$AG$2)</f>
        <v>#N/A</v>
      </c>
      <c r="AS960" t="e">
        <f>MROUND(RANK(O960,O$14:O$10000),$AG$2)</f>
        <v>#N/A</v>
      </c>
      <c r="AT960" t="e">
        <f>MROUND(RANK(P960,P$14:P$10000),$AG$2)</f>
        <v>#N/A</v>
      </c>
      <c r="AU960" t="e">
        <f>SUM(AH960:AL960)+AH960*4+(SUM(AN960:AP960)+AN960*4+SUM(AN960:AR960))*3</f>
        <v>#N/A</v>
      </c>
      <c r="AW960" s="15" t="e">
        <f t="shared" si="98"/>
        <v>#DIV/0!</v>
      </c>
    </row>
    <row r="961" spans="10:49" x14ac:dyDescent="0.2">
      <c r="J961" s="11"/>
      <c r="AG961" t="e">
        <f>MROUND(RANK(C961,C$14:C$10000),$AG$2)</f>
        <v>#N/A</v>
      </c>
      <c r="AH961" t="e">
        <f>MROUND(RANK(D961,D$14:D$10000),$AG$2)</f>
        <v>#N/A</v>
      </c>
      <c r="AI961" t="e">
        <f>MROUND(RANK(E961,E$14:E$10000),$AG$2)</f>
        <v>#N/A</v>
      </c>
      <c r="AJ961" t="e">
        <f>MROUND(RANK(F961,F$14:F$10000),$AG$2)</f>
        <v>#N/A</v>
      </c>
      <c r="AK961" t="e">
        <f>MROUND(RANK(G961,G$14:G$10000),$AG$2)</f>
        <v>#N/A</v>
      </c>
      <c r="AL961" t="e">
        <f>MROUND(RANK(H961,H$14:H$10000),$AG$2)</f>
        <v>#N/A</v>
      </c>
      <c r="AM961" t="e">
        <f>MROUND(RANK(I961,I$14:I$10000),$AG$2)</f>
        <v>#N/A</v>
      </c>
      <c r="AN961" t="e">
        <f>MROUND(RANK(J961,J$14:J$10000),$AG$2)</f>
        <v>#N/A</v>
      </c>
      <c r="AO961" t="e">
        <f>MROUND(RANK(K961,K$14:K$10000),$AG$2)</f>
        <v>#N/A</v>
      </c>
      <c r="AP961" t="e">
        <f>MROUND(RANK(L961,L$14:L$10000),$AG$2)</f>
        <v>#N/A</v>
      </c>
      <c r="AQ961" t="e">
        <f>MROUND(RANK(M961,M$14:M$10000),$AG$2)</f>
        <v>#N/A</v>
      </c>
      <c r="AR961" t="e">
        <f>MROUND(RANK(N961,N$14:N$10000),$AG$2)</f>
        <v>#N/A</v>
      </c>
      <c r="AS961" t="e">
        <f>MROUND(RANK(O961,O$14:O$10000),$AG$2)</f>
        <v>#N/A</v>
      </c>
      <c r="AT961" t="e">
        <f>MROUND(RANK(P961,P$14:P$10000),$AG$2)</f>
        <v>#N/A</v>
      </c>
      <c r="AU961" t="e">
        <f>SUM(AH961:AL961)+AH961*4+(SUM(AN961:AP961)+AN961*4+SUM(AN961:AR961))*3</f>
        <v>#N/A</v>
      </c>
      <c r="AW961" s="15" t="e">
        <f t="shared" si="98"/>
        <v>#DIV/0!</v>
      </c>
    </row>
    <row r="962" spans="10:49" x14ac:dyDescent="0.2">
      <c r="J962" s="11"/>
      <c r="AG962" t="e">
        <f>MROUND(RANK(C962,C$14:C$10000),$AG$2)</f>
        <v>#N/A</v>
      </c>
      <c r="AH962" t="e">
        <f>MROUND(RANK(D962,D$14:D$10000),$AG$2)</f>
        <v>#N/A</v>
      </c>
      <c r="AI962" t="e">
        <f>MROUND(RANK(E962,E$14:E$10000),$AG$2)</f>
        <v>#N/A</v>
      </c>
      <c r="AJ962" t="e">
        <f>MROUND(RANK(F962,F$14:F$10000),$AG$2)</f>
        <v>#N/A</v>
      </c>
      <c r="AK962" t="e">
        <f>MROUND(RANK(G962,G$14:G$10000),$AG$2)</f>
        <v>#N/A</v>
      </c>
      <c r="AL962" t="e">
        <f>MROUND(RANK(H962,H$14:H$10000),$AG$2)</f>
        <v>#N/A</v>
      </c>
      <c r="AM962" t="e">
        <f>MROUND(RANK(I962,I$14:I$10000),$AG$2)</f>
        <v>#N/A</v>
      </c>
      <c r="AN962" t="e">
        <f>MROUND(RANK(J962,J$14:J$10000),$AG$2)</f>
        <v>#N/A</v>
      </c>
      <c r="AO962" t="e">
        <f>MROUND(RANK(K962,K$14:K$10000),$AG$2)</f>
        <v>#N/A</v>
      </c>
      <c r="AP962" t="e">
        <f>MROUND(RANK(L962,L$14:L$10000),$AG$2)</f>
        <v>#N/A</v>
      </c>
      <c r="AQ962" t="e">
        <f>MROUND(RANK(M962,M$14:M$10000),$AG$2)</f>
        <v>#N/A</v>
      </c>
      <c r="AR962" t="e">
        <f>MROUND(RANK(N962,N$14:N$10000),$AG$2)</f>
        <v>#N/A</v>
      </c>
      <c r="AS962" t="e">
        <f>MROUND(RANK(O962,O$14:O$10000),$AG$2)</f>
        <v>#N/A</v>
      </c>
      <c r="AT962" t="e">
        <f>MROUND(RANK(P962,P$14:P$10000),$AG$2)</f>
        <v>#N/A</v>
      </c>
      <c r="AU962" t="e">
        <f>SUM(AH962:AL962)+AH962*4+(SUM(AN962:AP962)+AN962*4+SUM(AN962:AR962))*3</f>
        <v>#N/A</v>
      </c>
      <c r="AW962" s="15" t="e">
        <f t="shared" si="98"/>
        <v>#DIV/0!</v>
      </c>
    </row>
    <row r="963" spans="10:49" x14ac:dyDescent="0.2">
      <c r="J963" s="11"/>
      <c r="S963"/>
      <c r="T963" s="27"/>
      <c r="U963"/>
      <c r="V963"/>
      <c r="W963"/>
      <c r="X963"/>
      <c r="Y963" s="30"/>
      <c r="Z963"/>
      <c r="AA963"/>
      <c r="AB963"/>
      <c r="AC963"/>
      <c r="AD963"/>
      <c r="AE963"/>
      <c r="AG963" t="e">
        <f>MROUND(RANK(C963,C$14:C$10000),$AG$2)</f>
        <v>#N/A</v>
      </c>
      <c r="AH963" t="e">
        <f>MROUND(RANK(D963,D$14:D$10000),$AG$2)</f>
        <v>#N/A</v>
      </c>
      <c r="AI963" t="e">
        <f>MROUND(RANK(E963,E$14:E$10000),$AG$2)</f>
        <v>#N/A</v>
      </c>
      <c r="AJ963" t="e">
        <f>MROUND(RANK(F963,F$14:F$10000),$AG$2)</f>
        <v>#N/A</v>
      </c>
      <c r="AK963" t="e">
        <f>MROUND(RANK(G963,G$14:G$10000),$AG$2)</f>
        <v>#N/A</v>
      </c>
      <c r="AL963" t="e">
        <f>MROUND(RANK(H963,H$14:H$10000),$AG$2)</f>
        <v>#N/A</v>
      </c>
      <c r="AM963" t="e">
        <f>MROUND(RANK(I963,I$14:I$10000),$AG$2)</f>
        <v>#N/A</v>
      </c>
      <c r="AN963" t="e">
        <f>MROUND(RANK(J963,J$14:J$10000),$AG$2)</f>
        <v>#N/A</v>
      </c>
      <c r="AO963" t="e">
        <f>MROUND(RANK(K963,K$14:K$10000),$AG$2)</f>
        <v>#N/A</v>
      </c>
      <c r="AP963" t="e">
        <f>MROUND(RANK(L963,L$14:L$10000),$AG$2)</f>
        <v>#N/A</v>
      </c>
      <c r="AQ963" t="e">
        <f>MROUND(RANK(M963,M$14:M$10000),$AG$2)</f>
        <v>#N/A</v>
      </c>
      <c r="AR963" t="e">
        <f>MROUND(RANK(N963,N$14:N$10000),$AG$2)</f>
        <v>#N/A</v>
      </c>
      <c r="AS963" t="e">
        <f>MROUND(RANK(O963,O$14:O$10000),$AG$2)</f>
        <v>#N/A</v>
      </c>
      <c r="AT963" t="e">
        <f>MROUND(RANK(P963,P$14:P$10000),$AG$2)</f>
        <v>#N/A</v>
      </c>
      <c r="AU963" t="e">
        <f>SUM(AH963:AL963)+AH963*4+(SUM(AN963:AP963)+AN963*4+SUM(AN963:AR963))*3</f>
        <v>#N/A</v>
      </c>
      <c r="AW963" s="15" t="e">
        <f t="shared" si="98"/>
        <v>#DIV/0!</v>
      </c>
    </row>
    <row r="964" spans="10:49" x14ac:dyDescent="0.2">
      <c r="J964" s="11"/>
      <c r="AG964" t="e">
        <f>MROUND(RANK(C964,C$14:C$10000),$AG$2)</f>
        <v>#N/A</v>
      </c>
      <c r="AH964" t="e">
        <f>MROUND(RANK(D964,D$14:D$10000),$AG$2)</f>
        <v>#N/A</v>
      </c>
      <c r="AI964" t="e">
        <f>MROUND(RANK(E964,E$14:E$10000),$AG$2)</f>
        <v>#N/A</v>
      </c>
      <c r="AJ964" t="e">
        <f>MROUND(RANK(F964,F$14:F$10000),$AG$2)</f>
        <v>#N/A</v>
      </c>
      <c r="AK964" t="e">
        <f>MROUND(RANK(G964,G$14:G$10000),$AG$2)</f>
        <v>#N/A</v>
      </c>
      <c r="AL964" t="e">
        <f>MROUND(RANK(H964,H$14:H$10000),$AG$2)</f>
        <v>#N/A</v>
      </c>
      <c r="AM964" t="e">
        <f>MROUND(RANK(I964,I$14:I$10000),$AG$2)</f>
        <v>#N/A</v>
      </c>
      <c r="AN964" t="e">
        <f>MROUND(RANK(J964,J$14:J$10000),$AG$2)</f>
        <v>#N/A</v>
      </c>
      <c r="AO964" t="e">
        <f>MROUND(RANK(K964,K$14:K$10000),$AG$2)</f>
        <v>#N/A</v>
      </c>
      <c r="AP964" t="e">
        <f>MROUND(RANK(L964,L$14:L$10000),$AG$2)</f>
        <v>#N/A</v>
      </c>
      <c r="AQ964" t="e">
        <f>MROUND(RANK(M964,M$14:M$10000),$AG$2)</f>
        <v>#N/A</v>
      </c>
      <c r="AR964" t="e">
        <f>MROUND(RANK(N964,N$14:N$10000),$AG$2)</f>
        <v>#N/A</v>
      </c>
      <c r="AS964" t="e">
        <f>MROUND(RANK(O964,O$14:O$10000),$AG$2)</f>
        <v>#N/A</v>
      </c>
      <c r="AT964" t="e">
        <f>MROUND(RANK(P964,P$14:P$10000),$AG$2)</f>
        <v>#N/A</v>
      </c>
      <c r="AU964" t="e">
        <f>SUM(AH964:AL964)+AH964*4+(SUM(AN964:AP964)+AN964*4+SUM(AN964:AR964))*3</f>
        <v>#N/A</v>
      </c>
      <c r="AW964" s="15" t="e">
        <f t="shared" si="98"/>
        <v>#DIV/0!</v>
      </c>
    </row>
    <row r="965" spans="10:49" x14ac:dyDescent="0.2">
      <c r="J965" s="11"/>
      <c r="AG965" t="e">
        <f>MROUND(RANK(C965,C$14:C$10000),$AG$2)</f>
        <v>#N/A</v>
      </c>
      <c r="AH965" t="e">
        <f>MROUND(RANK(D965,D$14:D$10000),$AG$2)</f>
        <v>#N/A</v>
      </c>
      <c r="AI965" t="e">
        <f>MROUND(RANK(E965,E$14:E$10000),$AG$2)</f>
        <v>#N/A</v>
      </c>
      <c r="AJ965" t="e">
        <f>MROUND(RANK(F965,F$14:F$10000),$AG$2)</f>
        <v>#N/A</v>
      </c>
      <c r="AK965" t="e">
        <f>MROUND(RANK(G965,G$14:G$10000),$AG$2)</f>
        <v>#N/A</v>
      </c>
      <c r="AL965" t="e">
        <f>MROUND(RANK(H965,H$14:H$10000),$AG$2)</f>
        <v>#N/A</v>
      </c>
      <c r="AM965" t="e">
        <f>MROUND(RANK(I965,I$14:I$10000),$AG$2)</f>
        <v>#N/A</v>
      </c>
      <c r="AN965" t="e">
        <f>MROUND(RANK(J965,J$14:J$10000),$AG$2)</f>
        <v>#N/A</v>
      </c>
      <c r="AO965" t="e">
        <f>MROUND(RANK(K965,K$14:K$10000),$AG$2)</f>
        <v>#N/A</v>
      </c>
      <c r="AP965" t="e">
        <f>MROUND(RANK(L965,L$14:L$10000),$AG$2)</f>
        <v>#N/A</v>
      </c>
      <c r="AQ965" t="e">
        <f>MROUND(RANK(M965,M$14:M$10000),$AG$2)</f>
        <v>#N/A</v>
      </c>
      <c r="AR965" t="e">
        <f>MROUND(RANK(N965,N$14:N$10000),$AG$2)</f>
        <v>#N/A</v>
      </c>
      <c r="AS965" t="e">
        <f>MROUND(RANK(O965,O$14:O$10000),$AG$2)</f>
        <v>#N/A</v>
      </c>
      <c r="AT965" t="e">
        <f>MROUND(RANK(P965,P$14:P$10000),$AG$2)</f>
        <v>#N/A</v>
      </c>
      <c r="AU965" t="e">
        <f>SUM(AH965:AL965)+AH965*4+(SUM(AN965:AP965)+AN965*4+SUM(AN965:AR965))*3</f>
        <v>#N/A</v>
      </c>
      <c r="AW965" s="15" t="e">
        <f t="shared" si="98"/>
        <v>#DIV/0!</v>
      </c>
    </row>
    <row r="966" spans="10:49" x14ac:dyDescent="0.2">
      <c r="J966" s="11"/>
      <c r="AG966" t="e">
        <f>MROUND(RANK(C966,C$14:C$10000),$AG$2)</f>
        <v>#N/A</v>
      </c>
      <c r="AH966" t="e">
        <f>MROUND(RANK(D966,D$14:D$10000),$AG$2)</f>
        <v>#N/A</v>
      </c>
      <c r="AI966" t="e">
        <f>MROUND(RANK(E966,E$14:E$10000),$AG$2)</f>
        <v>#N/A</v>
      </c>
      <c r="AJ966" t="e">
        <f>MROUND(RANK(F966,F$14:F$10000),$AG$2)</f>
        <v>#N/A</v>
      </c>
      <c r="AK966" t="e">
        <f>MROUND(RANK(G966,G$14:G$10000),$AG$2)</f>
        <v>#N/A</v>
      </c>
      <c r="AL966" t="e">
        <f>MROUND(RANK(H966,H$14:H$10000),$AG$2)</f>
        <v>#N/A</v>
      </c>
      <c r="AM966" t="e">
        <f>MROUND(RANK(I966,I$14:I$10000),$AG$2)</f>
        <v>#N/A</v>
      </c>
      <c r="AN966" t="e">
        <f>MROUND(RANK(J966,J$14:J$10000),$AG$2)</f>
        <v>#N/A</v>
      </c>
      <c r="AO966" t="e">
        <f>MROUND(RANK(K966,K$14:K$10000),$AG$2)</f>
        <v>#N/A</v>
      </c>
      <c r="AP966" t="e">
        <f>MROUND(RANK(L966,L$14:L$10000),$AG$2)</f>
        <v>#N/A</v>
      </c>
      <c r="AQ966" t="e">
        <f>MROUND(RANK(M966,M$14:M$10000),$AG$2)</f>
        <v>#N/A</v>
      </c>
      <c r="AR966" t="e">
        <f>MROUND(RANK(N966,N$14:N$10000),$AG$2)</f>
        <v>#N/A</v>
      </c>
      <c r="AS966" t="e">
        <f>MROUND(RANK(O966,O$14:O$10000),$AG$2)</f>
        <v>#N/A</v>
      </c>
      <c r="AT966" t="e">
        <f>MROUND(RANK(P966,P$14:P$10000),$AG$2)</f>
        <v>#N/A</v>
      </c>
      <c r="AU966" t="e">
        <f>SUM(AH966:AL966)+AH966*4+(SUM(AN966:AP966)+AN966*4+SUM(AN966:AR966))*3</f>
        <v>#N/A</v>
      </c>
      <c r="AW966" s="15" t="e">
        <f t="shared" si="98"/>
        <v>#DIV/0!</v>
      </c>
    </row>
    <row r="967" spans="10:49" x14ac:dyDescent="0.2">
      <c r="J967" s="11"/>
      <c r="AG967" t="e">
        <f>MROUND(RANK(C967,C$14:C$10000),$AG$2)</f>
        <v>#N/A</v>
      </c>
      <c r="AH967" t="e">
        <f>MROUND(RANK(D967,D$14:D$10000),$AG$2)</f>
        <v>#N/A</v>
      </c>
      <c r="AI967" t="e">
        <f>MROUND(RANK(E967,E$14:E$10000),$AG$2)</f>
        <v>#N/A</v>
      </c>
      <c r="AJ967" t="e">
        <f>MROUND(RANK(F967,F$14:F$10000),$AG$2)</f>
        <v>#N/A</v>
      </c>
      <c r="AK967" t="e">
        <f>MROUND(RANK(G967,G$14:G$10000),$AG$2)</f>
        <v>#N/A</v>
      </c>
      <c r="AL967" t="e">
        <f>MROUND(RANK(H967,H$14:H$10000),$AG$2)</f>
        <v>#N/A</v>
      </c>
      <c r="AM967" t="e">
        <f>MROUND(RANK(I967,I$14:I$10000),$AG$2)</f>
        <v>#N/A</v>
      </c>
      <c r="AN967" t="e">
        <f>MROUND(RANK(J967,J$14:J$10000),$AG$2)</f>
        <v>#N/A</v>
      </c>
      <c r="AO967" t="e">
        <f>MROUND(RANK(K967,K$14:K$10000),$AG$2)</f>
        <v>#N/A</v>
      </c>
      <c r="AP967" t="e">
        <f>MROUND(RANK(L967,L$14:L$10000),$AG$2)</f>
        <v>#N/A</v>
      </c>
      <c r="AQ967" t="e">
        <f>MROUND(RANK(M967,M$14:M$10000),$AG$2)</f>
        <v>#N/A</v>
      </c>
      <c r="AR967" t="e">
        <f>MROUND(RANK(N967,N$14:N$10000),$AG$2)</f>
        <v>#N/A</v>
      </c>
      <c r="AS967" t="e">
        <f>MROUND(RANK(O967,O$14:O$10000),$AG$2)</f>
        <v>#N/A</v>
      </c>
      <c r="AT967" t="e">
        <f>MROUND(RANK(P967,P$14:P$10000),$AG$2)</f>
        <v>#N/A</v>
      </c>
      <c r="AU967" t="e">
        <f>SUM(AH967:AL967)+AH967*4+(SUM(AN967:AP967)+AN967*4+SUM(AN967:AR967))*3</f>
        <v>#N/A</v>
      </c>
      <c r="AW967" s="15" t="e">
        <f t="shared" si="98"/>
        <v>#DIV/0!</v>
      </c>
    </row>
    <row r="968" spans="10:49" x14ac:dyDescent="0.2">
      <c r="J968" s="11"/>
      <c r="AG968" t="e">
        <f>MROUND(RANK(C968,C$14:C$10000),$AG$2)</f>
        <v>#N/A</v>
      </c>
      <c r="AH968" t="e">
        <f>MROUND(RANK(D968,D$14:D$10000),$AG$2)</f>
        <v>#N/A</v>
      </c>
      <c r="AI968" t="e">
        <f>MROUND(RANK(E968,E$14:E$10000),$AG$2)</f>
        <v>#N/A</v>
      </c>
      <c r="AJ968" t="e">
        <f>MROUND(RANK(F968,F$14:F$10000),$AG$2)</f>
        <v>#N/A</v>
      </c>
      <c r="AK968" t="e">
        <f>MROUND(RANK(G968,G$14:G$10000),$AG$2)</f>
        <v>#N/A</v>
      </c>
      <c r="AL968" t="e">
        <f>MROUND(RANK(H968,H$14:H$10000),$AG$2)</f>
        <v>#N/A</v>
      </c>
      <c r="AM968" t="e">
        <f>MROUND(RANK(I968,I$14:I$10000),$AG$2)</f>
        <v>#N/A</v>
      </c>
      <c r="AN968" t="e">
        <f>MROUND(RANK(J968,J$14:J$10000),$AG$2)</f>
        <v>#N/A</v>
      </c>
      <c r="AO968" t="e">
        <f>MROUND(RANK(K968,K$14:K$10000),$AG$2)</f>
        <v>#N/A</v>
      </c>
      <c r="AP968" t="e">
        <f>MROUND(RANK(L968,L$14:L$10000),$AG$2)</f>
        <v>#N/A</v>
      </c>
      <c r="AQ968" t="e">
        <f>MROUND(RANK(M968,M$14:M$10000),$AG$2)</f>
        <v>#N/A</v>
      </c>
      <c r="AR968" t="e">
        <f>MROUND(RANK(N968,N$14:N$10000),$AG$2)</f>
        <v>#N/A</v>
      </c>
      <c r="AS968" t="e">
        <f>MROUND(RANK(O968,O$14:O$10000),$AG$2)</f>
        <v>#N/A</v>
      </c>
      <c r="AT968" t="e">
        <f>MROUND(RANK(P968,P$14:P$10000),$AG$2)</f>
        <v>#N/A</v>
      </c>
      <c r="AU968" t="e">
        <f>SUM(AH968:AL968)+AH968*4+(SUM(AN968:AP968)+AN968*4+SUM(AN968:AR968))*3</f>
        <v>#N/A</v>
      </c>
      <c r="AW968" s="15" t="e">
        <f t="shared" si="98"/>
        <v>#DIV/0!</v>
      </c>
    </row>
    <row r="969" spans="10:49" x14ac:dyDescent="0.2">
      <c r="J969" s="11"/>
      <c r="AG969" t="e">
        <f>MROUND(RANK(C969,C$14:C$10000),$AG$2)</f>
        <v>#N/A</v>
      </c>
      <c r="AH969" t="e">
        <f>MROUND(RANK(D969,D$14:D$10000),$AG$2)</f>
        <v>#N/A</v>
      </c>
      <c r="AI969" t="e">
        <f>MROUND(RANK(E969,E$14:E$10000),$AG$2)</f>
        <v>#N/A</v>
      </c>
      <c r="AJ969" t="e">
        <f>MROUND(RANK(F969,F$14:F$10000),$AG$2)</f>
        <v>#N/A</v>
      </c>
      <c r="AK969" t="e">
        <f>MROUND(RANK(G969,G$14:G$10000),$AG$2)</f>
        <v>#N/A</v>
      </c>
      <c r="AL969" t="e">
        <f>MROUND(RANK(H969,H$14:H$10000),$AG$2)</f>
        <v>#N/A</v>
      </c>
      <c r="AM969" t="e">
        <f>MROUND(RANK(I969,I$14:I$10000),$AG$2)</f>
        <v>#N/A</v>
      </c>
      <c r="AN969" t="e">
        <f>MROUND(RANK(J969,J$14:J$10000),$AG$2)</f>
        <v>#N/A</v>
      </c>
      <c r="AO969" t="e">
        <f>MROUND(RANK(K969,K$14:K$10000),$AG$2)</f>
        <v>#N/A</v>
      </c>
      <c r="AP969" t="e">
        <f>MROUND(RANK(L969,L$14:L$10000),$AG$2)</f>
        <v>#N/A</v>
      </c>
      <c r="AQ969" t="e">
        <f>MROUND(RANK(M969,M$14:M$10000),$AG$2)</f>
        <v>#N/A</v>
      </c>
      <c r="AR969" t="e">
        <f>MROUND(RANK(N969,N$14:N$10000),$AG$2)</f>
        <v>#N/A</v>
      </c>
      <c r="AS969" t="e">
        <f>MROUND(RANK(O969,O$14:O$10000),$AG$2)</f>
        <v>#N/A</v>
      </c>
      <c r="AT969" t="e">
        <f>MROUND(RANK(P969,P$14:P$10000),$AG$2)</f>
        <v>#N/A</v>
      </c>
      <c r="AU969" t="e">
        <f>SUM(AH969:AL969)+AH969*4+(SUM(AN969:AP969)+AN969*4+SUM(AN969:AR969))*3</f>
        <v>#N/A</v>
      </c>
      <c r="AW969" s="15" t="e">
        <f t="shared" si="98"/>
        <v>#DIV/0!</v>
      </c>
    </row>
    <row r="970" spans="10:49" x14ac:dyDescent="0.2">
      <c r="J970" s="11"/>
      <c r="AG970" t="e">
        <f>MROUND(RANK(C970,C$14:C$10000),$AG$2)</f>
        <v>#N/A</v>
      </c>
      <c r="AH970" t="e">
        <f>MROUND(RANK(D970,D$14:D$10000),$AG$2)</f>
        <v>#N/A</v>
      </c>
      <c r="AI970" t="e">
        <f>MROUND(RANK(E970,E$14:E$10000),$AG$2)</f>
        <v>#N/A</v>
      </c>
      <c r="AJ970" t="e">
        <f>MROUND(RANK(F970,F$14:F$10000),$AG$2)</f>
        <v>#N/A</v>
      </c>
      <c r="AK970" t="e">
        <f>MROUND(RANK(G970,G$14:G$10000),$AG$2)</f>
        <v>#N/A</v>
      </c>
      <c r="AL970" t="e">
        <f>MROUND(RANK(H970,H$14:H$10000),$AG$2)</f>
        <v>#N/A</v>
      </c>
      <c r="AM970" t="e">
        <f>MROUND(RANK(I970,I$14:I$10000),$AG$2)</f>
        <v>#N/A</v>
      </c>
      <c r="AN970" t="e">
        <f>MROUND(RANK(J970,J$14:J$10000),$AG$2)</f>
        <v>#N/A</v>
      </c>
      <c r="AO970" t="e">
        <f>MROUND(RANK(K970,K$14:K$10000),$AG$2)</f>
        <v>#N/A</v>
      </c>
      <c r="AP970" t="e">
        <f>MROUND(RANK(L970,L$14:L$10000),$AG$2)</f>
        <v>#N/A</v>
      </c>
      <c r="AQ970" t="e">
        <f>MROUND(RANK(M970,M$14:M$10000),$AG$2)</f>
        <v>#N/A</v>
      </c>
      <c r="AR970" t="e">
        <f>MROUND(RANK(N970,N$14:N$10000),$AG$2)</f>
        <v>#N/A</v>
      </c>
      <c r="AS970" t="e">
        <f>MROUND(RANK(O970,O$14:O$10000),$AG$2)</f>
        <v>#N/A</v>
      </c>
      <c r="AT970" t="e">
        <f>MROUND(RANK(P970,P$14:P$10000),$AG$2)</f>
        <v>#N/A</v>
      </c>
      <c r="AU970" t="e">
        <f>SUM(AH970:AL970)+AH970*4+(SUM(AN970:AP970)+AN970*4+SUM(AN970:AR970))*3</f>
        <v>#N/A</v>
      </c>
      <c r="AW970" s="15" t="e">
        <f t="shared" si="98"/>
        <v>#DIV/0!</v>
      </c>
    </row>
    <row r="971" spans="10:49" x14ac:dyDescent="0.2">
      <c r="J971" s="11"/>
      <c r="AG971" t="e">
        <f>MROUND(RANK(C971,C$14:C$10000),$AG$2)</f>
        <v>#N/A</v>
      </c>
      <c r="AH971" t="e">
        <f>MROUND(RANK(D971,D$14:D$10000),$AG$2)</f>
        <v>#N/A</v>
      </c>
      <c r="AI971" t="e">
        <f>MROUND(RANK(E971,E$14:E$10000),$AG$2)</f>
        <v>#N/A</v>
      </c>
      <c r="AJ971" t="e">
        <f>MROUND(RANK(F971,F$14:F$10000),$AG$2)</f>
        <v>#N/A</v>
      </c>
      <c r="AK971" t="e">
        <f>MROUND(RANK(G971,G$14:G$10000),$AG$2)</f>
        <v>#N/A</v>
      </c>
      <c r="AL971" t="e">
        <f>MROUND(RANK(H971,H$14:H$10000),$AG$2)</f>
        <v>#N/A</v>
      </c>
      <c r="AM971" t="e">
        <f>MROUND(RANK(I971,I$14:I$10000),$AG$2)</f>
        <v>#N/A</v>
      </c>
      <c r="AN971" t="e">
        <f>MROUND(RANK(J971,J$14:J$10000),$AG$2)</f>
        <v>#N/A</v>
      </c>
      <c r="AO971" t="e">
        <f>MROUND(RANK(K971,K$14:K$10000),$AG$2)</f>
        <v>#N/A</v>
      </c>
      <c r="AP971" t="e">
        <f>MROUND(RANK(L971,L$14:L$10000),$AG$2)</f>
        <v>#N/A</v>
      </c>
      <c r="AQ971" t="e">
        <f>MROUND(RANK(M971,M$14:M$10000),$AG$2)</f>
        <v>#N/A</v>
      </c>
      <c r="AR971" t="e">
        <f>MROUND(RANK(N971,N$14:N$10000),$AG$2)</f>
        <v>#N/A</v>
      </c>
      <c r="AS971" t="e">
        <f>MROUND(RANK(O971,O$14:O$10000),$AG$2)</f>
        <v>#N/A</v>
      </c>
      <c r="AT971" t="e">
        <f>MROUND(RANK(P971,P$14:P$10000),$AG$2)</f>
        <v>#N/A</v>
      </c>
      <c r="AU971" t="e">
        <f>SUM(AH971:AL971)+AH971*4+(SUM(AN971:AP971)+AN971*4+SUM(AN971:AR971))*3</f>
        <v>#N/A</v>
      </c>
      <c r="AW971" s="15" t="e">
        <f t="shared" si="98"/>
        <v>#DIV/0!</v>
      </c>
    </row>
    <row r="972" spans="10:49" x14ac:dyDescent="0.2">
      <c r="J972" s="11"/>
      <c r="AG972" t="e">
        <f>MROUND(RANK(C972,C$14:C$10000),$AG$2)</f>
        <v>#N/A</v>
      </c>
      <c r="AH972" t="e">
        <f>MROUND(RANK(D972,D$14:D$10000),$AG$2)</f>
        <v>#N/A</v>
      </c>
      <c r="AI972" t="e">
        <f>MROUND(RANK(E972,E$14:E$10000),$AG$2)</f>
        <v>#N/A</v>
      </c>
      <c r="AJ972" t="e">
        <f>MROUND(RANK(F972,F$14:F$10000),$AG$2)</f>
        <v>#N/A</v>
      </c>
      <c r="AK972" t="e">
        <f>MROUND(RANK(G972,G$14:G$10000),$AG$2)</f>
        <v>#N/A</v>
      </c>
      <c r="AL972" t="e">
        <f>MROUND(RANK(H972,H$14:H$10000),$AG$2)</f>
        <v>#N/A</v>
      </c>
      <c r="AM972" t="e">
        <f>MROUND(RANK(I972,I$14:I$10000),$AG$2)</f>
        <v>#N/A</v>
      </c>
      <c r="AN972" t="e">
        <f>MROUND(RANK(J972,J$14:J$10000),$AG$2)</f>
        <v>#N/A</v>
      </c>
      <c r="AO972" t="e">
        <f>MROUND(RANK(K972,K$14:K$10000),$AG$2)</f>
        <v>#N/A</v>
      </c>
      <c r="AP972" t="e">
        <f>MROUND(RANK(L972,L$14:L$10000),$AG$2)</f>
        <v>#N/A</v>
      </c>
      <c r="AQ972" t="e">
        <f>MROUND(RANK(M972,M$14:M$10000),$AG$2)</f>
        <v>#N/A</v>
      </c>
      <c r="AR972" t="e">
        <f>MROUND(RANK(N972,N$14:N$10000),$AG$2)</f>
        <v>#N/A</v>
      </c>
      <c r="AS972" t="e">
        <f>MROUND(RANK(O972,O$14:O$10000),$AG$2)</f>
        <v>#N/A</v>
      </c>
      <c r="AT972" t="e">
        <f>MROUND(RANK(P972,P$14:P$10000),$AG$2)</f>
        <v>#N/A</v>
      </c>
      <c r="AU972" t="e">
        <f>SUM(AH972:AL972)+AH972*4+(SUM(AN972:AP972)+AN972*4+SUM(AN972:AR972))*3</f>
        <v>#N/A</v>
      </c>
      <c r="AW972" s="15" t="e">
        <f t="shared" si="98"/>
        <v>#DIV/0!</v>
      </c>
    </row>
    <row r="973" spans="10:49" x14ac:dyDescent="0.2">
      <c r="J973" s="11"/>
      <c r="S973"/>
      <c r="T973" s="27"/>
      <c r="U973"/>
      <c r="V973"/>
      <c r="W973"/>
      <c r="X973"/>
      <c r="Y973" s="30"/>
      <c r="Z973"/>
      <c r="AA973"/>
      <c r="AB973"/>
      <c r="AC973"/>
      <c r="AD973"/>
      <c r="AE973"/>
      <c r="AG973" t="e">
        <f>MROUND(RANK(C973,C$14:C$10000),$AG$2)</f>
        <v>#N/A</v>
      </c>
      <c r="AH973" t="e">
        <f>MROUND(RANK(D973,D$14:D$10000),$AG$2)</f>
        <v>#N/A</v>
      </c>
      <c r="AI973" t="e">
        <f>MROUND(RANK(E973,E$14:E$10000),$AG$2)</f>
        <v>#N/A</v>
      </c>
      <c r="AJ973" t="e">
        <f>MROUND(RANK(F973,F$14:F$10000),$AG$2)</f>
        <v>#N/A</v>
      </c>
      <c r="AK973" t="e">
        <f>MROUND(RANK(G973,G$14:G$10000),$AG$2)</f>
        <v>#N/A</v>
      </c>
      <c r="AL973" t="e">
        <f>MROUND(RANK(H973,H$14:H$10000),$AG$2)</f>
        <v>#N/A</v>
      </c>
      <c r="AM973" t="e">
        <f>MROUND(RANK(I973,I$14:I$10000),$AG$2)</f>
        <v>#N/A</v>
      </c>
      <c r="AN973" t="e">
        <f>MROUND(RANK(J973,J$14:J$10000),$AG$2)</f>
        <v>#N/A</v>
      </c>
      <c r="AO973" t="e">
        <f>MROUND(RANK(K973,K$14:K$10000),$AG$2)</f>
        <v>#N/A</v>
      </c>
      <c r="AP973" t="e">
        <f>MROUND(RANK(L973,L$14:L$10000),$AG$2)</f>
        <v>#N/A</v>
      </c>
      <c r="AQ973" t="e">
        <f>MROUND(RANK(M973,M$14:M$10000),$AG$2)</f>
        <v>#N/A</v>
      </c>
      <c r="AR973" t="e">
        <f>MROUND(RANK(N973,N$14:N$10000),$AG$2)</f>
        <v>#N/A</v>
      </c>
      <c r="AS973" t="e">
        <f>MROUND(RANK(O973,O$14:O$10000),$AG$2)</f>
        <v>#N/A</v>
      </c>
      <c r="AT973" t="e">
        <f>MROUND(RANK(P973,P$14:P$10000),$AG$2)</f>
        <v>#N/A</v>
      </c>
      <c r="AU973" t="e">
        <f>SUM(AH973:AL973)+AH973*4+(SUM(AN973:AP973)+AN973*4+SUM(AN973:AR973))*3</f>
        <v>#N/A</v>
      </c>
      <c r="AW973" s="15" t="e">
        <f t="shared" si="98"/>
        <v>#DIV/0!</v>
      </c>
    </row>
    <row r="974" spans="10:49" x14ac:dyDescent="0.2">
      <c r="J974" s="11"/>
      <c r="AG974" t="e">
        <f>MROUND(RANK(C974,C$14:C$10000),$AG$2)</f>
        <v>#N/A</v>
      </c>
      <c r="AH974" t="e">
        <f>MROUND(RANK(D974,D$14:D$10000),$AG$2)</f>
        <v>#N/A</v>
      </c>
      <c r="AI974" t="e">
        <f>MROUND(RANK(E974,E$14:E$10000),$AG$2)</f>
        <v>#N/A</v>
      </c>
      <c r="AJ974" t="e">
        <f>MROUND(RANK(F974,F$14:F$10000),$AG$2)</f>
        <v>#N/A</v>
      </c>
      <c r="AK974" t="e">
        <f>MROUND(RANK(G974,G$14:G$10000),$AG$2)</f>
        <v>#N/A</v>
      </c>
      <c r="AL974" t="e">
        <f>MROUND(RANK(H974,H$14:H$10000),$AG$2)</f>
        <v>#N/A</v>
      </c>
      <c r="AM974" t="e">
        <f>MROUND(RANK(I974,I$14:I$10000),$AG$2)</f>
        <v>#N/A</v>
      </c>
      <c r="AN974" t="e">
        <f>MROUND(RANK(J974,J$14:J$10000),$AG$2)</f>
        <v>#N/A</v>
      </c>
      <c r="AO974" t="e">
        <f>MROUND(RANK(K974,K$14:K$10000),$AG$2)</f>
        <v>#N/A</v>
      </c>
      <c r="AP974" t="e">
        <f>MROUND(RANK(L974,L$14:L$10000),$AG$2)</f>
        <v>#N/A</v>
      </c>
      <c r="AQ974" t="e">
        <f>MROUND(RANK(M974,M$14:M$10000),$AG$2)</f>
        <v>#N/A</v>
      </c>
      <c r="AR974" t="e">
        <f>MROUND(RANK(N974,N$14:N$10000),$AG$2)</f>
        <v>#N/A</v>
      </c>
      <c r="AS974" t="e">
        <f>MROUND(RANK(O974,O$14:O$10000),$AG$2)</f>
        <v>#N/A</v>
      </c>
      <c r="AT974" t="e">
        <f>MROUND(RANK(P974,P$14:P$10000),$AG$2)</f>
        <v>#N/A</v>
      </c>
      <c r="AU974" t="e">
        <f>SUM(AH974:AL974)+AH974*4+(SUM(AN974:AP974)+AN974*4+SUM(AN974:AR974))*3</f>
        <v>#N/A</v>
      </c>
      <c r="AW974" s="15" t="e">
        <f t="shared" si="98"/>
        <v>#DIV/0!</v>
      </c>
    </row>
    <row r="975" spans="10:49" x14ac:dyDescent="0.2">
      <c r="J975" s="11"/>
      <c r="S975"/>
      <c r="T975" s="27"/>
      <c r="U975"/>
      <c r="V975"/>
      <c r="W975"/>
      <c r="X975"/>
      <c r="Y975" s="30"/>
      <c r="Z975"/>
      <c r="AA975"/>
      <c r="AB975"/>
      <c r="AC975"/>
      <c r="AD975"/>
      <c r="AE975"/>
      <c r="AG975" t="e">
        <f>MROUND(RANK(C975,C$14:C$10000),$AG$2)</f>
        <v>#N/A</v>
      </c>
      <c r="AH975" t="e">
        <f>MROUND(RANK(D975,D$14:D$10000),$AG$2)</f>
        <v>#N/A</v>
      </c>
      <c r="AI975" t="e">
        <f>MROUND(RANK(E975,E$14:E$10000),$AG$2)</f>
        <v>#N/A</v>
      </c>
      <c r="AJ975" t="e">
        <f>MROUND(RANK(F975,F$14:F$10000),$AG$2)</f>
        <v>#N/A</v>
      </c>
      <c r="AK975" t="e">
        <f>MROUND(RANK(G975,G$14:G$10000),$AG$2)</f>
        <v>#N/A</v>
      </c>
      <c r="AL975" t="e">
        <f>MROUND(RANK(H975,H$14:H$10000),$AG$2)</f>
        <v>#N/A</v>
      </c>
      <c r="AM975" t="e">
        <f>MROUND(RANK(I975,I$14:I$10000),$AG$2)</f>
        <v>#N/A</v>
      </c>
      <c r="AN975" t="e">
        <f>MROUND(RANK(J975,J$14:J$10000),$AG$2)</f>
        <v>#N/A</v>
      </c>
      <c r="AO975" t="e">
        <f>MROUND(RANK(K975,K$14:K$10000),$AG$2)</f>
        <v>#N/A</v>
      </c>
      <c r="AP975" t="e">
        <f>MROUND(RANK(L975,L$14:L$10000),$AG$2)</f>
        <v>#N/A</v>
      </c>
      <c r="AQ975" t="e">
        <f>MROUND(RANK(M975,M$14:M$10000),$AG$2)</f>
        <v>#N/A</v>
      </c>
      <c r="AR975" t="e">
        <f>MROUND(RANK(N975,N$14:N$10000),$AG$2)</f>
        <v>#N/A</v>
      </c>
      <c r="AS975" t="e">
        <f>MROUND(RANK(O975,O$14:O$10000),$AG$2)</f>
        <v>#N/A</v>
      </c>
      <c r="AT975" t="e">
        <f>MROUND(RANK(P975,P$14:P$10000),$AG$2)</f>
        <v>#N/A</v>
      </c>
      <c r="AU975" t="e">
        <f>SUM(AH975:AL975)+AH975*4+(SUM(AN975:AP975)+AN975*4+SUM(AN975:AR975))*3</f>
        <v>#N/A</v>
      </c>
      <c r="AW975" s="15" t="e">
        <f t="shared" ref="AW975:AW1038" si="99">(D975-T975)/Y975-(E975-U975)/Z975-(F975-V975)/AA975-(G975-W975)/AB975-(H975-X975)/AC975</f>
        <v>#DIV/0!</v>
      </c>
    </row>
    <row r="976" spans="10:49" x14ac:dyDescent="0.2">
      <c r="J976" s="11"/>
      <c r="S976"/>
      <c r="T976" s="27"/>
      <c r="U976"/>
      <c r="V976"/>
      <c r="W976"/>
      <c r="X976"/>
      <c r="Y976" s="30"/>
      <c r="Z976"/>
      <c r="AA976"/>
      <c r="AB976"/>
      <c r="AC976"/>
      <c r="AD976"/>
      <c r="AE976"/>
      <c r="AG976" t="e">
        <f>MROUND(RANK(C976,C$14:C$10000),$AG$2)</f>
        <v>#N/A</v>
      </c>
      <c r="AH976" t="e">
        <f>MROUND(RANK(D976,D$14:D$10000),$AG$2)</f>
        <v>#N/A</v>
      </c>
      <c r="AI976" t="e">
        <f>MROUND(RANK(E976,E$14:E$10000),$AG$2)</f>
        <v>#N/A</v>
      </c>
      <c r="AJ976" t="e">
        <f>MROUND(RANK(F976,F$14:F$10000),$AG$2)</f>
        <v>#N/A</v>
      </c>
      <c r="AK976" t="e">
        <f>MROUND(RANK(G976,G$14:G$10000),$AG$2)</f>
        <v>#N/A</v>
      </c>
      <c r="AL976" t="e">
        <f>MROUND(RANK(H976,H$14:H$10000),$AG$2)</f>
        <v>#N/A</v>
      </c>
      <c r="AM976" t="e">
        <f>MROUND(RANK(I976,I$14:I$10000),$AG$2)</f>
        <v>#N/A</v>
      </c>
      <c r="AN976" t="e">
        <f>MROUND(RANK(J976,J$14:J$10000),$AG$2)</f>
        <v>#N/A</v>
      </c>
      <c r="AO976" t="e">
        <f>MROUND(RANK(K976,K$14:K$10000),$AG$2)</f>
        <v>#N/A</v>
      </c>
      <c r="AP976" t="e">
        <f>MROUND(RANK(L976,L$14:L$10000),$AG$2)</f>
        <v>#N/A</v>
      </c>
      <c r="AQ976" t="e">
        <f>MROUND(RANK(M976,M$14:M$10000),$AG$2)</f>
        <v>#N/A</v>
      </c>
      <c r="AR976" t="e">
        <f>MROUND(RANK(N976,N$14:N$10000),$AG$2)</f>
        <v>#N/A</v>
      </c>
      <c r="AS976" t="e">
        <f>MROUND(RANK(O976,O$14:O$10000),$AG$2)</f>
        <v>#N/A</v>
      </c>
      <c r="AT976" t="e">
        <f>MROUND(RANK(P976,P$14:P$10000),$AG$2)</f>
        <v>#N/A</v>
      </c>
      <c r="AU976" t="e">
        <f>SUM(AH976:AL976)+AH976*4+(SUM(AN976:AP976)+AN976*4+SUM(AN976:AR976))*3</f>
        <v>#N/A</v>
      </c>
      <c r="AW976" s="15" t="e">
        <f t="shared" si="99"/>
        <v>#DIV/0!</v>
      </c>
    </row>
    <row r="977" spans="10:49" x14ac:dyDescent="0.2">
      <c r="J977" s="11"/>
      <c r="AG977" t="e">
        <f>MROUND(RANK(C977,C$14:C$10000),$AG$2)</f>
        <v>#N/A</v>
      </c>
      <c r="AH977" t="e">
        <f>MROUND(RANK(D977,D$14:D$10000),$AG$2)</f>
        <v>#N/A</v>
      </c>
      <c r="AI977" t="e">
        <f>MROUND(RANK(E977,E$14:E$10000),$AG$2)</f>
        <v>#N/A</v>
      </c>
      <c r="AJ977" t="e">
        <f>MROUND(RANK(F977,F$14:F$10000),$AG$2)</f>
        <v>#N/A</v>
      </c>
      <c r="AK977" t="e">
        <f>MROUND(RANK(G977,G$14:G$10000),$AG$2)</f>
        <v>#N/A</v>
      </c>
      <c r="AL977" t="e">
        <f>MROUND(RANK(H977,H$14:H$10000),$AG$2)</f>
        <v>#N/A</v>
      </c>
      <c r="AM977" t="e">
        <f>MROUND(RANK(I977,I$14:I$10000),$AG$2)</f>
        <v>#N/A</v>
      </c>
      <c r="AN977" t="e">
        <f>MROUND(RANK(J977,J$14:J$10000),$AG$2)</f>
        <v>#N/A</v>
      </c>
      <c r="AO977" t="e">
        <f>MROUND(RANK(K977,K$14:K$10000),$AG$2)</f>
        <v>#N/A</v>
      </c>
      <c r="AP977" t="e">
        <f>MROUND(RANK(L977,L$14:L$10000),$AG$2)</f>
        <v>#N/A</v>
      </c>
      <c r="AQ977" t="e">
        <f>MROUND(RANK(M977,M$14:M$10000),$AG$2)</f>
        <v>#N/A</v>
      </c>
      <c r="AR977" t="e">
        <f>MROUND(RANK(N977,N$14:N$10000),$AG$2)</f>
        <v>#N/A</v>
      </c>
      <c r="AS977" t="e">
        <f>MROUND(RANK(O977,O$14:O$10000),$AG$2)</f>
        <v>#N/A</v>
      </c>
      <c r="AT977" t="e">
        <f>MROUND(RANK(P977,P$14:P$10000),$AG$2)</f>
        <v>#N/A</v>
      </c>
      <c r="AU977" t="e">
        <f>SUM(AH977:AL977)+AH977*4+(SUM(AN977:AP977)+AN977*4+SUM(AN977:AR977))*3</f>
        <v>#N/A</v>
      </c>
      <c r="AW977" s="15" t="e">
        <f t="shared" si="99"/>
        <v>#DIV/0!</v>
      </c>
    </row>
    <row r="978" spans="10:49" x14ac:dyDescent="0.2">
      <c r="J978" s="11"/>
      <c r="AG978" t="e">
        <f>MROUND(RANK(C978,C$14:C$10000),$AG$2)</f>
        <v>#N/A</v>
      </c>
      <c r="AH978" t="e">
        <f>MROUND(RANK(D978,D$14:D$10000),$AG$2)</f>
        <v>#N/A</v>
      </c>
      <c r="AI978" t="e">
        <f>MROUND(RANK(E978,E$14:E$10000),$AG$2)</f>
        <v>#N/A</v>
      </c>
      <c r="AJ978" t="e">
        <f>MROUND(RANK(F978,F$14:F$10000),$AG$2)</f>
        <v>#N/A</v>
      </c>
      <c r="AK978" t="e">
        <f>MROUND(RANK(G978,G$14:G$10000),$AG$2)</f>
        <v>#N/A</v>
      </c>
      <c r="AL978" t="e">
        <f>MROUND(RANK(H978,H$14:H$10000),$AG$2)</f>
        <v>#N/A</v>
      </c>
      <c r="AM978" t="e">
        <f>MROUND(RANK(I978,I$14:I$10000),$AG$2)</f>
        <v>#N/A</v>
      </c>
      <c r="AN978" t="e">
        <f>MROUND(RANK(J978,J$14:J$10000),$AG$2)</f>
        <v>#N/A</v>
      </c>
      <c r="AO978" t="e">
        <f>MROUND(RANK(K978,K$14:K$10000),$AG$2)</f>
        <v>#N/A</v>
      </c>
      <c r="AP978" t="e">
        <f>MROUND(RANK(L978,L$14:L$10000),$AG$2)</f>
        <v>#N/A</v>
      </c>
      <c r="AQ978" t="e">
        <f>MROUND(RANK(M978,M$14:M$10000),$AG$2)</f>
        <v>#N/A</v>
      </c>
      <c r="AR978" t="e">
        <f>MROUND(RANK(N978,N$14:N$10000),$AG$2)</f>
        <v>#N/A</v>
      </c>
      <c r="AS978" t="e">
        <f>MROUND(RANK(O978,O$14:O$10000),$AG$2)</f>
        <v>#N/A</v>
      </c>
      <c r="AT978" t="e">
        <f>MROUND(RANK(P978,P$14:P$10000),$AG$2)</f>
        <v>#N/A</v>
      </c>
      <c r="AU978" t="e">
        <f>SUM(AH978:AL978)+AH978*4+(SUM(AN978:AP978)+AN978*4+SUM(AN978:AR978))*3</f>
        <v>#N/A</v>
      </c>
      <c r="AW978" s="15" t="e">
        <f t="shared" si="99"/>
        <v>#DIV/0!</v>
      </c>
    </row>
    <row r="979" spans="10:49" x14ac:dyDescent="0.2">
      <c r="J979" s="11"/>
      <c r="AG979" t="e">
        <f>MROUND(RANK(C979,C$14:C$10000),$AG$2)</f>
        <v>#N/A</v>
      </c>
      <c r="AH979" t="e">
        <f>MROUND(RANK(D979,D$14:D$10000),$AG$2)</f>
        <v>#N/A</v>
      </c>
      <c r="AI979" t="e">
        <f>MROUND(RANK(E979,E$14:E$10000),$AG$2)</f>
        <v>#N/A</v>
      </c>
      <c r="AJ979" t="e">
        <f>MROUND(RANK(F979,F$14:F$10000),$AG$2)</f>
        <v>#N/A</v>
      </c>
      <c r="AK979" t="e">
        <f>MROUND(RANK(G979,G$14:G$10000),$AG$2)</f>
        <v>#N/A</v>
      </c>
      <c r="AL979" t="e">
        <f>MROUND(RANK(H979,H$14:H$10000),$AG$2)</f>
        <v>#N/A</v>
      </c>
      <c r="AM979" t="e">
        <f>MROUND(RANK(I979,I$14:I$10000),$AG$2)</f>
        <v>#N/A</v>
      </c>
      <c r="AN979" t="e">
        <f>MROUND(RANK(J979,J$14:J$10000),$AG$2)</f>
        <v>#N/A</v>
      </c>
      <c r="AO979" t="e">
        <f>MROUND(RANK(K979,K$14:K$10000),$AG$2)</f>
        <v>#N/A</v>
      </c>
      <c r="AP979" t="e">
        <f>MROUND(RANK(L979,L$14:L$10000),$AG$2)</f>
        <v>#N/A</v>
      </c>
      <c r="AQ979" t="e">
        <f>MROUND(RANK(M979,M$14:M$10000),$AG$2)</f>
        <v>#N/A</v>
      </c>
      <c r="AR979" t="e">
        <f>MROUND(RANK(N979,N$14:N$10000),$AG$2)</f>
        <v>#N/A</v>
      </c>
      <c r="AS979" t="e">
        <f>MROUND(RANK(O979,O$14:O$10000),$AG$2)</f>
        <v>#N/A</v>
      </c>
      <c r="AT979" t="e">
        <f>MROUND(RANK(P979,P$14:P$10000),$AG$2)</f>
        <v>#N/A</v>
      </c>
      <c r="AU979" t="e">
        <f>SUM(AH979:AL979)+AH979*4+(SUM(AN979:AP979)+AN979*4+SUM(AN979:AR979))*3</f>
        <v>#N/A</v>
      </c>
      <c r="AW979" s="15" t="e">
        <f t="shared" si="99"/>
        <v>#DIV/0!</v>
      </c>
    </row>
    <row r="980" spans="10:49" x14ac:dyDescent="0.2">
      <c r="J980" s="11"/>
      <c r="AG980" t="e">
        <f>MROUND(RANK(C980,C$14:C$10000),$AG$2)</f>
        <v>#N/A</v>
      </c>
      <c r="AH980" t="e">
        <f>MROUND(RANK(D980,D$14:D$10000),$AG$2)</f>
        <v>#N/A</v>
      </c>
      <c r="AI980" t="e">
        <f>MROUND(RANK(E980,E$14:E$10000),$AG$2)</f>
        <v>#N/A</v>
      </c>
      <c r="AJ980" t="e">
        <f>MROUND(RANK(F980,F$14:F$10000),$AG$2)</f>
        <v>#N/A</v>
      </c>
      <c r="AK980" t="e">
        <f>MROUND(RANK(G980,G$14:G$10000),$AG$2)</f>
        <v>#N/A</v>
      </c>
      <c r="AL980" t="e">
        <f>MROUND(RANK(H980,H$14:H$10000),$AG$2)</f>
        <v>#N/A</v>
      </c>
      <c r="AM980" t="e">
        <f>MROUND(RANK(I980,I$14:I$10000),$AG$2)</f>
        <v>#N/A</v>
      </c>
      <c r="AN980" t="e">
        <f>MROUND(RANK(J980,J$14:J$10000),$AG$2)</f>
        <v>#N/A</v>
      </c>
      <c r="AO980" t="e">
        <f>MROUND(RANK(K980,K$14:K$10000),$AG$2)</f>
        <v>#N/A</v>
      </c>
      <c r="AP980" t="e">
        <f>MROUND(RANK(L980,L$14:L$10000),$AG$2)</f>
        <v>#N/A</v>
      </c>
      <c r="AQ980" t="e">
        <f>MROUND(RANK(M980,M$14:M$10000),$AG$2)</f>
        <v>#N/A</v>
      </c>
      <c r="AR980" t="e">
        <f>MROUND(RANK(N980,N$14:N$10000),$AG$2)</f>
        <v>#N/A</v>
      </c>
      <c r="AS980" t="e">
        <f>MROUND(RANK(O980,O$14:O$10000),$AG$2)</f>
        <v>#N/A</v>
      </c>
      <c r="AT980" t="e">
        <f>MROUND(RANK(P980,P$14:P$10000),$AG$2)</f>
        <v>#N/A</v>
      </c>
      <c r="AU980" t="e">
        <f>SUM(AH980:AL980)+AH980*4+(SUM(AN980:AP980)+AN980*4+SUM(AN980:AR980))*3</f>
        <v>#N/A</v>
      </c>
      <c r="AW980" s="15" t="e">
        <f t="shared" si="99"/>
        <v>#DIV/0!</v>
      </c>
    </row>
    <row r="981" spans="10:49" x14ac:dyDescent="0.2">
      <c r="J981" s="11"/>
      <c r="AG981" t="e">
        <f>MROUND(RANK(C981,C$14:C$10000),$AG$2)</f>
        <v>#N/A</v>
      </c>
      <c r="AH981" t="e">
        <f>MROUND(RANK(D981,D$14:D$10000),$AG$2)</f>
        <v>#N/A</v>
      </c>
      <c r="AI981" t="e">
        <f>MROUND(RANK(E981,E$14:E$10000),$AG$2)</f>
        <v>#N/A</v>
      </c>
      <c r="AJ981" t="e">
        <f>MROUND(RANK(F981,F$14:F$10000),$AG$2)</f>
        <v>#N/A</v>
      </c>
      <c r="AK981" t="e">
        <f>MROUND(RANK(G981,G$14:G$10000),$AG$2)</f>
        <v>#N/A</v>
      </c>
      <c r="AL981" t="e">
        <f>MROUND(RANK(H981,H$14:H$10000),$AG$2)</f>
        <v>#N/A</v>
      </c>
      <c r="AM981" t="e">
        <f>MROUND(RANK(I981,I$14:I$10000),$AG$2)</f>
        <v>#N/A</v>
      </c>
      <c r="AN981" t="e">
        <f>MROUND(RANK(J981,J$14:J$10000),$AG$2)</f>
        <v>#N/A</v>
      </c>
      <c r="AO981" t="e">
        <f>MROUND(RANK(K981,K$14:K$10000),$AG$2)</f>
        <v>#N/A</v>
      </c>
      <c r="AP981" t="e">
        <f>MROUND(RANK(L981,L$14:L$10000),$AG$2)</f>
        <v>#N/A</v>
      </c>
      <c r="AQ981" t="e">
        <f>MROUND(RANK(M981,M$14:M$10000),$AG$2)</f>
        <v>#N/A</v>
      </c>
      <c r="AR981" t="e">
        <f>MROUND(RANK(N981,N$14:N$10000),$AG$2)</f>
        <v>#N/A</v>
      </c>
      <c r="AS981" t="e">
        <f>MROUND(RANK(O981,O$14:O$10000),$AG$2)</f>
        <v>#N/A</v>
      </c>
      <c r="AT981" t="e">
        <f>MROUND(RANK(P981,P$14:P$10000),$AG$2)</f>
        <v>#N/A</v>
      </c>
      <c r="AU981" t="e">
        <f>SUM(AH981:AL981)+AH981*4+(SUM(AN981:AP981)+AN981*4+SUM(AN981:AR981))*3</f>
        <v>#N/A</v>
      </c>
      <c r="AW981" s="15" t="e">
        <f t="shared" si="99"/>
        <v>#DIV/0!</v>
      </c>
    </row>
    <row r="982" spans="10:49" x14ac:dyDescent="0.2">
      <c r="J982" s="11"/>
      <c r="S982"/>
      <c r="T982" s="27"/>
      <c r="U982"/>
      <c r="V982"/>
      <c r="W982"/>
      <c r="X982"/>
      <c r="Y982" s="30"/>
      <c r="Z982"/>
      <c r="AA982"/>
      <c r="AB982"/>
      <c r="AC982"/>
      <c r="AD982"/>
      <c r="AE982"/>
      <c r="AG982" t="e">
        <f>MROUND(RANK(C982,C$14:C$10000),$AG$2)</f>
        <v>#N/A</v>
      </c>
      <c r="AH982" t="e">
        <f>MROUND(RANK(D982,D$14:D$10000),$AG$2)</f>
        <v>#N/A</v>
      </c>
      <c r="AI982" t="e">
        <f>MROUND(RANK(E982,E$14:E$10000),$AG$2)</f>
        <v>#N/A</v>
      </c>
      <c r="AJ982" t="e">
        <f>MROUND(RANK(F982,F$14:F$10000),$AG$2)</f>
        <v>#N/A</v>
      </c>
      <c r="AK982" t="e">
        <f>MROUND(RANK(G982,G$14:G$10000),$AG$2)</f>
        <v>#N/A</v>
      </c>
      <c r="AL982" t="e">
        <f>MROUND(RANK(H982,H$14:H$10000),$AG$2)</f>
        <v>#N/A</v>
      </c>
      <c r="AM982" t="e">
        <f>MROUND(RANK(I982,I$14:I$10000),$AG$2)</f>
        <v>#N/A</v>
      </c>
      <c r="AN982" t="e">
        <f>MROUND(RANK(J982,J$14:J$10000),$AG$2)</f>
        <v>#N/A</v>
      </c>
      <c r="AO982" t="e">
        <f>MROUND(RANK(K982,K$14:K$10000),$AG$2)</f>
        <v>#N/A</v>
      </c>
      <c r="AP982" t="e">
        <f>MROUND(RANK(L982,L$14:L$10000),$AG$2)</f>
        <v>#N/A</v>
      </c>
      <c r="AQ982" t="e">
        <f>MROUND(RANK(M982,M$14:M$10000),$AG$2)</f>
        <v>#N/A</v>
      </c>
      <c r="AR982" t="e">
        <f>MROUND(RANK(N982,N$14:N$10000),$AG$2)</f>
        <v>#N/A</v>
      </c>
      <c r="AS982" t="e">
        <f>MROUND(RANK(O982,O$14:O$10000),$AG$2)</f>
        <v>#N/A</v>
      </c>
      <c r="AT982" t="e">
        <f>MROUND(RANK(P982,P$14:P$10000),$AG$2)</f>
        <v>#N/A</v>
      </c>
      <c r="AU982" t="e">
        <f>SUM(AH982:AL982)+AH982*4+(SUM(AN982:AP982)+AN982*4+SUM(AN982:AR982))*3</f>
        <v>#N/A</v>
      </c>
      <c r="AW982" s="15" t="e">
        <f t="shared" si="99"/>
        <v>#DIV/0!</v>
      </c>
    </row>
    <row r="983" spans="10:49" x14ac:dyDescent="0.2">
      <c r="J983" s="11"/>
      <c r="AG983" t="e">
        <f>MROUND(RANK(C983,C$14:C$10000),$AG$2)</f>
        <v>#N/A</v>
      </c>
      <c r="AH983" t="e">
        <f>MROUND(RANK(D983,D$14:D$10000),$AG$2)</f>
        <v>#N/A</v>
      </c>
      <c r="AI983" t="e">
        <f>MROUND(RANK(E983,E$14:E$10000),$AG$2)</f>
        <v>#N/A</v>
      </c>
      <c r="AJ983" t="e">
        <f>MROUND(RANK(F983,F$14:F$10000),$AG$2)</f>
        <v>#N/A</v>
      </c>
      <c r="AK983" t="e">
        <f>MROUND(RANK(G983,G$14:G$10000),$AG$2)</f>
        <v>#N/A</v>
      </c>
      <c r="AL983" t="e">
        <f>MROUND(RANK(H983,H$14:H$10000),$AG$2)</f>
        <v>#N/A</v>
      </c>
      <c r="AM983" t="e">
        <f>MROUND(RANK(I983,I$14:I$10000),$AG$2)</f>
        <v>#N/A</v>
      </c>
      <c r="AN983" t="e">
        <f>MROUND(RANK(J983,J$14:J$10000),$AG$2)</f>
        <v>#N/A</v>
      </c>
      <c r="AO983" t="e">
        <f>MROUND(RANK(K983,K$14:K$10000),$AG$2)</f>
        <v>#N/A</v>
      </c>
      <c r="AP983" t="e">
        <f>MROUND(RANK(L983,L$14:L$10000),$AG$2)</f>
        <v>#N/A</v>
      </c>
      <c r="AQ983" t="e">
        <f>MROUND(RANK(M983,M$14:M$10000),$AG$2)</f>
        <v>#N/A</v>
      </c>
      <c r="AR983" t="e">
        <f>MROUND(RANK(N983,N$14:N$10000),$AG$2)</f>
        <v>#N/A</v>
      </c>
      <c r="AS983" t="e">
        <f>MROUND(RANK(O983,O$14:O$10000),$AG$2)</f>
        <v>#N/A</v>
      </c>
      <c r="AT983" t="e">
        <f>MROUND(RANK(P983,P$14:P$10000),$AG$2)</f>
        <v>#N/A</v>
      </c>
      <c r="AU983" t="e">
        <f>SUM(AH983:AL983)+AH983*4+(SUM(AN983:AP983)+AN983*4+SUM(AN983:AR983))*3</f>
        <v>#N/A</v>
      </c>
      <c r="AW983" s="15" t="e">
        <f t="shared" si="99"/>
        <v>#DIV/0!</v>
      </c>
    </row>
    <row r="984" spans="10:49" x14ac:dyDescent="0.2">
      <c r="J984" s="11"/>
      <c r="AG984" t="e">
        <f>MROUND(RANK(C984,C$14:C$10000),$AG$2)</f>
        <v>#N/A</v>
      </c>
      <c r="AH984" t="e">
        <f>MROUND(RANK(D984,D$14:D$10000),$AG$2)</f>
        <v>#N/A</v>
      </c>
      <c r="AI984" t="e">
        <f>MROUND(RANK(E984,E$14:E$10000),$AG$2)</f>
        <v>#N/A</v>
      </c>
      <c r="AJ984" t="e">
        <f>MROUND(RANK(F984,F$14:F$10000),$AG$2)</f>
        <v>#N/A</v>
      </c>
      <c r="AK984" t="e">
        <f>MROUND(RANK(G984,G$14:G$10000),$AG$2)</f>
        <v>#N/A</v>
      </c>
      <c r="AL984" t="e">
        <f>MROUND(RANK(H984,H$14:H$10000),$AG$2)</f>
        <v>#N/A</v>
      </c>
      <c r="AM984" t="e">
        <f>MROUND(RANK(I984,I$14:I$10000),$AG$2)</f>
        <v>#N/A</v>
      </c>
      <c r="AN984" t="e">
        <f>MROUND(RANK(J984,J$14:J$10000),$AG$2)</f>
        <v>#N/A</v>
      </c>
      <c r="AO984" t="e">
        <f>MROUND(RANK(K984,K$14:K$10000),$AG$2)</f>
        <v>#N/A</v>
      </c>
      <c r="AP984" t="e">
        <f>MROUND(RANK(L984,L$14:L$10000),$AG$2)</f>
        <v>#N/A</v>
      </c>
      <c r="AQ984" t="e">
        <f>MROUND(RANK(M984,M$14:M$10000),$AG$2)</f>
        <v>#N/A</v>
      </c>
      <c r="AR984" t="e">
        <f>MROUND(RANK(N984,N$14:N$10000),$AG$2)</f>
        <v>#N/A</v>
      </c>
      <c r="AS984" t="e">
        <f>MROUND(RANK(O984,O$14:O$10000),$AG$2)</f>
        <v>#N/A</v>
      </c>
      <c r="AT984" t="e">
        <f>MROUND(RANK(P984,P$14:P$10000),$AG$2)</f>
        <v>#N/A</v>
      </c>
      <c r="AU984" t="e">
        <f>SUM(AH984:AL984)+AH984*4+(SUM(AN984:AP984)+AN984*4+SUM(AN984:AR984))*3</f>
        <v>#N/A</v>
      </c>
      <c r="AW984" s="15" t="e">
        <f t="shared" si="99"/>
        <v>#DIV/0!</v>
      </c>
    </row>
    <row r="985" spans="10:49" x14ac:dyDescent="0.2">
      <c r="J985" s="11"/>
      <c r="S985"/>
      <c r="T985" s="27"/>
      <c r="U985"/>
      <c r="V985"/>
      <c r="W985"/>
      <c r="X985"/>
      <c r="Y985" s="30"/>
      <c r="Z985"/>
      <c r="AA985"/>
      <c r="AB985"/>
      <c r="AC985"/>
      <c r="AD985"/>
      <c r="AE985"/>
      <c r="AG985" t="e">
        <f>MROUND(RANK(C985,C$14:C$10000),$AG$2)</f>
        <v>#N/A</v>
      </c>
      <c r="AH985" t="e">
        <f>MROUND(RANK(D985,D$14:D$10000),$AG$2)</f>
        <v>#N/A</v>
      </c>
      <c r="AI985" t="e">
        <f>MROUND(RANK(E985,E$14:E$10000),$AG$2)</f>
        <v>#N/A</v>
      </c>
      <c r="AJ985" t="e">
        <f>MROUND(RANK(F985,F$14:F$10000),$AG$2)</f>
        <v>#N/A</v>
      </c>
      <c r="AK985" t="e">
        <f>MROUND(RANK(G985,G$14:G$10000),$AG$2)</f>
        <v>#N/A</v>
      </c>
      <c r="AL985" t="e">
        <f>MROUND(RANK(H985,H$14:H$10000),$AG$2)</f>
        <v>#N/A</v>
      </c>
      <c r="AM985" t="e">
        <f>MROUND(RANK(I985,I$14:I$10000),$AG$2)</f>
        <v>#N/A</v>
      </c>
      <c r="AN985" t="e">
        <f>MROUND(RANK(J985,J$14:J$10000),$AG$2)</f>
        <v>#N/A</v>
      </c>
      <c r="AO985" t="e">
        <f>MROUND(RANK(K985,K$14:K$10000),$AG$2)</f>
        <v>#N/A</v>
      </c>
      <c r="AP985" t="e">
        <f>MROUND(RANK(L985,L$14:L$10000),$AG$2)</f>
        <v>#N/A</v>
      </c>
      <c r="AQ985" t="e">
        <f>MROUND(RANK(M985,M$14:M$10000),$AG$2)</f>
        <v>#N/A</v>
      </c>
      <c r="AR985" t="e">
        <f>MROUND(RANK(N985,N$14:N$10000),$AG$2)</f>
        <v>#N/A</v>
      </c>
      <c r="AS985" t="e">
        <f>MROUND(RANK(O985,O$14:O$10000),$AG$2)</f>
        <v>#N/A</v>
      </c>
      <c r="AT985" t="e">
        <f>MROUND(RANK(P985,P$14:P$10000),$AG$2)</f>
        <v>#N/A</v>
      </c>
      <c r="AU985" t="e">
        <f>SUM(AH985:AL985)+AH985*4+(SUM(AN985:AP985)+AN985*4+SUM(AN985:AR985))*3</f>
        <v>#N/A</v>
      </c>
      <c r="AW985" s="15" t="e">
        <f t="shared" si="99"/>
        <v>#DIV/0!</v>
      </c>
    </row>
    <row r="986" spans="10:49" x14ac:dyDescent="0.2">
      <c r="J986" s="11"/>
      <c r="AG986" t="e">
        <f>MROUND(RANK(C986,C$14:C$10000),$AG$2)</f>
        <v>#N/A</v>
      </c>
      <c r="AH986" t="e">
        <f>MROUND(RANK(D986,D$14:D$10000),$AG$2)</f>
        <v>#N/A</v>
      </c>
      <c r="AI986" t="e">
        <f>MROUND(RANK(E986,E$14:E$10000),$AG$2)</f>
        <v>#N/A</v>
      </c>
      <c r="AJ986" t="e">
        <f>MROUND(RANK(F986,F$14:F$10000),$AG$2)</f>
        <v>#N/A</v>
      </c>
      <c r="AK986" t="e">
        <f>MROUND(RANK(G986,G$14:G$10000),$AG$2)</f>
        <v>#N/A</v>
      </c>
      <c r="AL986" t="e">
        <f>MROUND(RANK(H986,H$14:H$10000),$AG$2)</f>
        <v>#N/A</v>
      </c>
      <c r="AM986" t="e">
        <f>MROUND(RANK(I986,I$14:I$10000),$AG$2)</f>
        <v>#N/A</v>
      </c>
      <c r="AN986" t="e">
        <f>MROUND(RANK(J986,J$14:J$10000),$AG$2)</f>
        <v>#N/A</v>
      </c>
      <c r="AO986" t="e">
        <f>MROUND(RANK(K986,K$14:K$10000),$AG$2)</f>
        <v>#N/A</v>
      </c>
      <c r="AP986" t="e">
        <f>MROUND(RANK(L986,L$14:L$10000),$AG$2)</f>
        <v>#N/A</v>
      </c>
      <c r="AQ986" t="e">
        <f>MROUND(RANK(M986,M$14:M$10000),$AG$2)</f>
        <v>#N/A</v>
      </c>
      <c r="AR986" t="e">
        <f>MROUND(RANK(N986,N$14:N$10000),$AG$2)</f>
        <v>#N/A</v>
      </c>
      <c r="AS986" t="e">
        <f>MROUND(RANK(O986,O$14:O$10000),$AG$2)</f>
        <v>#N/A</v>
      </c>
      <c r="AT986" t="e">
        <f>MROUND(RANK(P986,P$14:P$10000),$AG$2)</f>
        <v>#N/A</v>
      </c>
      <c r="AU986" t="e">
        <f>SUM(AH986:AL986)+AH986*4+(SUM(AN986:AP986)+AN986*4+SUM(AN986:AR986))*3</f>
        <v>#N/A</v>
      </c>
      <c r="AW986" s="15" t="e">
        <f t="shared" si="99"/>
        <v>#DIV/0!</v>
      </c>
    </row>
    <row r="987" spans="10:49" x14ac:dyDescent="0.2">
      <c r="J987" s="11"/>
      <c r="S987"/>
      <c r="T987" s="27"/>
      <c r="U987"/>
      <c r="V987"/>
      <c r="W987"/>
      <c r="X987"/>
      <c r="Y987" s="30"/>
      <c r="Z987"/>
      <c r="AA987"/>
      <c r="AB987"/>
      <c r="AC987"/>
      <c r="AD987"/>
      <c r="AE987"/>
      <c r="AG987" t="e">
        <f>MROUND(RANK(C987,C$14:C$10000),$AG$2)</f>
        <v>#N/A</v>
      </c>
      <c r="AH987" t="e">
        <f>MROUND(RANK(D987,D$14:D$10000),$AG$2)</f>
        <v>#N/A</v>
      </c>
      <c r="AI987" t="e">
        <f>MROUND(RANK(E987,E$14:E$10000),$AG$2)</f>
        <v>#N/A</v>
      </c>
      <c r="AJ987" t="e">
        <f>MROUND(RANK(F987,F$14:F$10000),$AG$2)</f>
        <v>#N/A</v>
      </c>
      <c r="AK987" t="e">
        <f>MROUND(RANK(G987,G$14:G$10000),$AG$2)</f>
        <v>#N/A</v>
      </c>
      <c r="AL987" t="e">
        <f>MROUND(RANK(H987,H$14:H$10000),$AG$2)</f>
        <v>#N/A</v>
      </c>
      <c r="AM987" t="e">
        <f>MROUND(RANK(I987,I$14:I$10000),$AG$2)</f>
        <v>#N/A</v>
      </c>
      <c r="AN987" t="e">
        <f>MROUND(RANK(J987,J$14:J$10000),$AG$2)</f>
        <v>#N/A</v>
      </c>
      <c r="AO987" t="e">
        <f>MROUND(RANK(K987,K$14:K$10000),$AG$2)</f>
        <v>#N/A</v>
      </c>
      <c r="AP987" t="e">
        <f>MROUND(RANK(L987,L$14:L$10000),$AG$2)</f>
        <v>#N/A</v>
      </c>
      <c r="AQ987" t="e">
        <f>MROUND(RANK(M987,M$14:M$10000),$AG$2)</f>
        <v>#N/A</v>
      </c>
      <c r="AR987" t="e">
        <f>MROUND(RANK(N987,N$14:N$10000),$AG$2)</f>
        <v>#N/A</v>
      </c>
      <c r="AS987" t="e">
        <f>MROUND(RANK(O987,O$14:O$10000),$AG$2)</f>
        <v>#N/A</v>
      </c>
      <c r="AT987" t="e">
        <f>MROUND(RANK(P987,P$14:P$10000),$AG$2)</f>
        <v>#N/A</v>
      </c>
      <c r="AU987" t="e">
        <f>SUM(AH987:AL987)+AH987*4+(SUM(AN987:AP987)+AN987*4+SUM(AN987:AR987))*3</f>
        <v>#N/A</v>
      </c>
      <c r="AW987" s="15" t="e">
        <f t="shared" si="99"/>
        <v>#DIV/0!</v>
      </c>
    </row>
    <row r="988" spans="10:49" x14ac:dyDescent="0.2">
      <c r="J988" s="11"/>
      <c r="S988"/>
      <c r="T988" s="27"/>
      <c r="U988"/>
      <c r="V988"/>
      <c r="W988"/>
      <c r="X988"/>
      <c r="Y988" s="30"/>
      <c r="Z988"/>
      <c r="AA988"/>
      <c r="AB988"/>
      <c r="AC988"/>
      <c r="AD988"/>
      <c r="AE988"/>
      <c r="AG988" t="e">
        <f>MROUND(RANK(C988,C$14:C$10000),$AG$2)</f>
        <v>#N/A</v>
      </c>
      <c r="AH988" t="e">
        <f>MROUND(RANK(D988,D$14:D$10000),$AG$2)</f>
        <v>#N/A</v>
      </c>
      <c r="AI988" t="e">
        <f>MROUND(RANK(E988,E$14:E$10000),$AG$2)</f>
        <v>#N/A</v>
      </c>
      <c r="AJ988" t="e">
        <f>MROUND(RANK(F988,F$14:F$10000),$AG$2)</f>
        <v>#N/A</v>
      </c>
      <c r="AK988" t="e">
        <f>MROUND(RANK(G988,G$14:G$10000),$AG$2)</f>
        <v>#N/A</v>
      </c>
      <c r="AL988" t="e">
        <f>MROUND(RANK(H988,H$14:H$10000),$AG$2)</f>
        <v>#N/A</v>
      </c>
      <c r="AM988" t="e">
        <f>MROUND(RANK(I988,I$14:I$10000),$AG$2)</f>
        <v>#N/A</v>
      </c>
      <c r="AN988" t="e">
        <f>MROUND(RANK(J988,J$14:J$10000),$AG$2)</f>
        <v>#N/A</v>
      </c>
      <c r="AO988" t="e">
        <f>MROUND(RANK(K988,K$14:K$10000),$AG$2)</f>
        <v>#N/A</v>
      </c>
      <c r="AP988" t="e">
        <f>MROUND(RANK(L988,L$14:L$10000),$AG$2)</f>
        <v>#N/A</v>
      </c>
      <c r="AQ988" t="e">
        <f>MROUND(RANK(M988,M$14:M$10000),$AG$2)</f>
        <v>#N/A</v>
      </c>
      <c r="AR988" t="e">
        <f>MROUND(RANK(N988,N$14:N$10000),$AG$2)</f>
        <v>#N/A</v>
      </c>
      <c r="AS988" t="e">
        <f>MROUND(RANK(O988,O$14:O$10000),$AG$2)</f>
        <v>#N/A</v>
      </c>
      <c r="AT988" t="e">
        <f>MROUND(RANK(P988,P$14:P$10000),$AG$2)</f>
        <v>#N/A</v>
      </c>
      <c r="AU988" t="e">
        <f>SUM(AH988:AL988)+AH988*4+(SUM(AN988:AP988)+AN988*4+SUM(AN988:AR988))*3</f>
        <v>#N/A</v>
      </c>
      <c r="AW988" s="15" t="e">
        <f t="shared" si="99"/>
        <v>#DIV/0!</v>
      </c>
    </row>
    <row r="989" spans="10:49" x14ac:dyDescent="0.2">
      <c r="J989" s="11"/>
      <c r="S989"/>
      <c r="T989" s="27"/>
      <c r="U989"/>
      <c r="V989"/>
      <c r="W989"/>
      <c r="X989"/>
      <c r="Y989" s="30"/>
      <c r="Z989"/>
      <c r="AA989"/>
      <c r="AB989"/>
      <c r="AC989"/>
      <c r="AD989"/>
      <c r="AE989"/>
      <c r="AG989" t="e">
        <f>MROUND(RANK(C989,C$14:C$10000),$AG$2)</f>
        <v>#N/A</v>
      </c>
      <c r="AH989" t="e">
        <f>MROUND(RANK(D989,D$14:D$10000),$AG$2)</f>
        <v>#N/A</v>
      </c>
      <c r="AI989" t="e">
        <f>MROUND(RANK(E989,E$14:E$10000),$AG$2)</f>
        <v>#N/A</v>
      </c>
      <c r="AJ989" t="e">
        <f>MROUND(RANK(F989,F$14:F$10000),$AG$2)</f>
        <v>#N/A</v>
      </c>
      <c r="AK989" t="e">
        <f>MROUND(RANK(G989,G$14:G$10000),$AG$2)</f>
        <v>#N/A</v>
      </c>
      <c r="AL989" t="e">
        <f>MROUND(RANK(H989,H$14:H$10000),$AG$2)</f>
        <v>#N/A</v>
      </c>
      <c r="AM989" t="e">
        <f>MROUND(RANK(I989,I$14:I$10000),$AG$2)</f>
        <v>#N/A</v>
      </c>
      <c r="AN989" t="e">
        <f>MROUND(RANK(J989,J$14:J$10000),$AG$2)</f>
        <v>#N/A</v>
      </c>
      <c r="AO989" t="e">
        <f>MROUND(RANK(K989,K$14:K$10000),$AG$2)</f>
        <v>#N/A</v>
      </c>
      <c r="AP989" t="e">
        <f>MROUND(RANK(L989,L$14:L$10000),$AG$2)</f>
        <v>#N/A</v>
      </c>
      <c r="AQ989" t="e">
        <f>MROUND(RANK(M989,M$14:M$10000),$AG$2)</f>
        <v>#N/A</v>
      </c>
      <c r="AR989" t="e">
        <f>MROUND(RANK(N989,N$14:N$10000),$AG$2)</f>
        <v>#N/A</v>
      </c>
      <c r="AS989" t="e">
        <f>MROUND(RANK(O989,O$14:O$10000),$AG$2)</f>
        <v>#N/A</v>
      </c>
      <c r="AT989" t="e">
        <f>MROUND(RANK(P989,P$14:P$10000),$AG$2)</f>
        <v>#N/A</v>
      </c>
      <c r="AU989" t="e">
        <f>SUM(AH989:AL989)+AH989*4+(SUM(AN989:AP989)+AN989*4+SUM(AN989:AR989))*3</f>
        <v>#N/A</v>
      </c>
      <c r="AW989" s="15" t="e">
        <f t="shared" si="99"/>
        <v>#DIV/0!</v>
      </c>
    </row>
    <row r="990" spans="10:49" x14ac:dyDescent="0.2">
      <c r="J990" s="11"/>
      <c r="AG990" t="e">
        <f>MROUND(RANK(C990,C$14:C$10000),$AG$2)</f>
        <v>#N/A</v>
      </c>
      <c r="AH990" t="e">
        <f>MROUND(RANK(D990,D$14:D$10000),$AG$2)</f>
        <v>#N/A</v>
      </c>
      <c r="AI990" t="e">
        <f>MROUND(RANK(E990,E$14:E$10000),$AG$2)</f>
        <v>#N/A</v>
      </c>
      <c r="AJ990" t="e">
        <f>MROUND(RANK(F990,F$14:F$10000),$AG$2)</f>
        <v>#N/A</v>
      </c>
      <c r="AK990" t="e">
        <f>MROUND(RANK(G990,G$14:G$10000),$AG$2)</f>
        <v>#N/A</v>
      </c>
      <c r="AL990" t="e">
        <f>MROUND(RANK(H990,H$14:H$10000),$AG$2)</f>
        <v>#N/A</v>
      </c>
      <c r="AM990" t="e">
        <f>MROUND(RANK(I990,I$14:I$10000),$AG$2)</f>
        <v>#N/A</v>
      </c>
      <c r="AN990" t="e">
        <f>MROUND(RANK(J990,J$14:J$10000),$AG$2)</f>
        <v>#N/A</v>
      </c>
      <c r="AO990" t="e">
        <f>MROUND(RANK(K990,K$14:K$10000),$AG$2)</f>
        <v>#N/A</v>
      </c>
      <c r="AP990" t="e">
        <f>MROUND(RANK(L990,L$14:L$10000),$AG$2)</f>
        <v>#N/A</v>
      </c>
      <c r="AQ990" t="e">
        <f>MROUND(RANK(M990,M$14:M$10000),$AG$2)</f>
        <v>#N/A</v>
      </c>
      <c r="AR990" t="e">
        <f>MROUND(RANK(N990,N$14:N$10000),$AG$2)</f>
        <v>#N/A</v>
      </c>
      <c r="AS990" t="e">
        <f>MROUND(RANK(O990,O$14:O$10000),$AG$2)</f>
        <v>#N/A</v>
      </c>
      <c r="AT990" t="e">
        <f>MROUND(RANK(P990,P$14:P$10000),$AG$2)</f>
        <v>#N/A</v>
      </c>
      <c r="AU990" t="e">
        <f>SUM(AH990:AL990)+AH990*4+(SUM(AN990:AP990)+AN990*4+SUM(AN990:AR990))*3</f>
        <v>#N/A</v>
      </c>
      <c r="AW990" s="15" t="e">
        <f t="shared" si="99"/>
        <v>#DIV/0!</v>
      </c>
    </row>
    <row r="991" spans="10:49" x14ac:dyDescent="0.2">
      <c r="J991" s="11"/>
      <c r="AG991" t="e">
        <f>MROUND(RANK(C991,C$14:C$10000),$AG$2)</f>
        <v>#N/A</v>
      </c>
      <c r="AH991" t="e">
        <f>MROUND(RANK(D991,D$14:D$10000),$AG$2)</f>
        <v>#N/A</v>
      </c>
      <c r="AI991" t="e">
        <f>MROUND(RANK(E991,E$14:E$10000),$AG$2)</f>
        <v>#N/A</v>
      </c>
      <c r="AJ991" t="e">
        <f>MROUND(RANK(F991,F$14:F$10000),$AG$2)</f>
        <v>#N/A</v>
      </c>
      <c r="AK991" t="e">
        <f>MROUND(RANK(G991,G$14:G$10000),$AG$2)</f>
        <v>#N/A</v>
      </c>
      <c r="AL991" t="e">
        <f>MROUND(RANK(H991,H$14:H$10000),$AG$2)</f>
        <v>#N/A</v>
      </c>
      <c r="AM991" t="e">
        <f>MROUND(RANK(I991,I$14:I$10000),$AG$2)</f>
        <v>#N/A</v>
      </c>
      <c r="AN991" t="e">
        <f>MROUND(RANK(J991,J$14:J$10000),$AG$2)</f>
        <v>#N/A</v>
      </c>
      <c r="AO991" t="e">
        <f>MROUND(RANK(K991,K$14:K$10000),$AG$2)</f>
        <v>#N/A</v>
      </c>
      <c r="AP991" t="e">
        <f>MROUND(RANK(L991,L$14:L$10000),$AG$2)</f>
        <v>#N/A</v>
      </c>
      <c r="AQ991" t="e">
        <f>MROUND(RANK(M991,M$14:M$10000),$AG$2)</f>
        <v>#N/A</v>
      </c>
      <c r="AR991" t="e">
        <f>MROUND(RANK(N991,N$14:N$10000),$AG$2)</f>
        <v>#N/A</v>
      </c>
      <c r="AS991" t="e">
        <f>MROUND(RANK(O991,O$14:O$10000),$AG$2)</f>
        <v>#N/A</v>
      </c>
      <c r="AT991" t="e">
        <f>MROUND(RANK(P991,P$14:P$10000),$AG$2)</f>
        <v>#N/A</v>
      </c>
      <c r="AU991" t="e">
        <f>SUM(AH991:AL991)+AH991*4+(SUM(AN991:AP991)+AN991*4+SUM(AN991:AR991))*3</f>
        <v>#N/A</v>
      </c>
      <c r="AW991" s="15" t="e">
        <f t="shared" si="99"/>
        <v>#DIV/0!</v>
      </c>
    </row>
    <row r="992" spans="10:49" x14ac:dyDescent="0.2">
      <c r="J992" s="11"/>
      <c r="AG992" t="e">
        <f>MROUND(RANK(C992,C$14:C$10000),$AG$2)</f>
        <v>#N/A</v>
      </c>
      <c r="AH992" t="e">
        <f>MROUND(RANK(D992,D$14:D$10000),$AG$2)</f>
        <v>#N/A</v>
      </c>
      <c r="AI992" t="e">
        <f>MROUND(RANK(E992,E$14:E$10000),$AG$2)</f>
        <v>#N/A</v>
      </c>
      <c r="AJ992" t="e">
        <f>MROUND(RANK(F992,F$14:F$10000),$AG$2)</f>
        <v>#N/A</v>
      </c>
      <c r="AK992" t="e">
        <f>MROUND(RANK(G992,G$14:G$10000),$AG$2)</f>
        <v>#N/A</v>
      </c>
      <c r="AL992" t="e">
        <f>MROUND(RANK(H992,H$14:H$10000),$AG$2)</f>
        <v>#N/A</v>
      </c>
      <c r="AM992" t="e">
        <f>MROUND(RANK(I992,I$14:I$10000),$AG$2)</f>
        <v>#N/A</v>
      </c>
      <c r="AN992" t="e">
        <f>MROUND(RANK(J992,J$14:J$10000),$AG$2)</f>
        <v>#N/A</v>
      </c>
      <c r="AO992" t="e">
        <f>MROUND(RANK(K992,K$14:K$10000),$AG$2)</f>
        <v>#N/A</v>
      </c>
      <c r="AP992" t="e">
        <f>MROUND(RANK(L992,L$14:L$10000),$AG$2)</f>
        <v>#N/A</v>
      </c>
      <c r="AQ992" t="e">
        <f>MROUND(RANK(M992,M$14:M$10000),$AG$2)</f>
        <v>#N/A</v>
      </c>
      <c r="AR992" t="e">
        <f>MROUND(RANK(N992,N$14:N$10000),$AG$2)</f>
        <v>#N/A</v>
      </c>
      <c r="AS992" t="e">
        <f>MROUND(RANK(O992,O$14:O$10000),$AG$2)</f>
        <v>#N/A</v>
      </c>
      <c r="AT992" t="e">
        <f>MROUND(RANK(P992,P$14:P$10000),$AG$2)</f>
        <v>#N/A</v>
      </c>
      <c r="AU992" t="e">
        <f>SUM(AH992:AL992)+AH992*4+(SUM(AN992:AP992)+AN992*4+SUM(AN992:AR992))*3</f>
        <v>#N/A</v>
      </c>
      <c r="AW992" s="15" t="e">
        <f t="shared" si="99"/>
        <v>#DIV/0!</v>
      </c>
    </row>
    <row r="993" spans="10:49" x14ac:dyDescent="0.2">
      <c r="J993" s="11"/>
      <c r="S993"/>
      <c r="T993" s="27"/>
      <c r="U993"/>
      <c r="V993"/>
      <c r="W993"/>
      <c r="X993"/>
      <c r="Y993" s="30"/>
      <c r="Z993"/>
      <c r="AA993"/>
      <c r="AB993"/>
      <c r="AC993"/>
      <c r="AD993"/>
      <c r="AE993"/>
      <c r="AG993" t="e">
        <f>MROUND(RANK(C993,C$14:C$10000),$AG$2)</f>
        <v>#N/A</v>
      </c>
      <c r="AH993" t="e">
        <f>MROUND(RANK(D993,D$14:D$10000),$AG$2)</f>
        <v>#N/A</v>
      </c>
      <c r="AI993" t="e">
        <f>MROUND(RANK(E993,E$14:E$10000),$AG$2)</f>
        <v>#N/A</v>
      </c>
      <c r="AJ993" t="e">
        <f>MROUND(RANK(F993,F$14:F$10000),$AG$2)</f>
        <v>#N/A</v>
      </c>
      <c r="AK993" t="e">
        <f>MROUND(RANK(G993,G$14:G$10000),$AG$2)</f>
        <v>#N/A</v>
      </c>
      <c r="AL993" t="e">
        <f>MROUND(RANK(H993,H$14:H$10000),$AG$2)</f>
        <v>#N/A</v>
      </c>
      <c r="AM993" t="e">
        <f>MROUND(RANK(I993,I$14:I$10000),$AG$2)</f>
        <v>#N/A</v>
      </c>
      <c r="AN993" t="e">
        <f>MROUND(RANK(J993,J$14:J$10000),$AG$2)</f>
        <v>#N/A</v>
      </c>
      <c r="AO993" t="e">
        <f>MROUND(RANK(K993,K$14:K$10000),$AG$2)</f>
        <v>#N/A</v>
      </c>
      <c r="AP993" t="e">
        <f>MROUND(RANK(L993,L$14:L$10000),$AG$2)</f>
        <v>#N/A</v>
      </c>
      <c r="AQ993" t="e">
        <f>MROUND(RANK(M993,M$14:M$10000),$AG$2)</f>
        <v>#N/A</v>
      </c>
      <c r="AR993" t="e">
        <f>MROUND(RANK(N993,N$14:N$10000),$AG$2)</f>
        <v>#N/A</v>
      </c>
      <c r="AS993" t="e">
        <f>MROUND(RANK(O993,O$14:O$10000),$AG$2)</f>
        <v>#N/A</v>
      </c>
      <c r="AT993" t="e">
        <f>MROUND(RANK(P993,P$14:P$10000),$AG$2)</f>
        <v>#N/A</v>
      </c>
      <c r="AU993" t="e">
        <f>SUM(AH993:AL993)+AH993*4+(SUM(AN993:AP993)+AN993*4+SUM(AN993:AR993))*3</f>
        <v>#N/A</v>
      </c>
      <c r="AW993" s="15" t="e">
        <f t="shared" si="99"/>
        <v>#DIV/0!</v>
      </c>
    </row>
    <row r="994" spans="10:49" x14ac:dyDescent="0.2">
      <c r="J994" s="11"/>
      <c r="AG994" t="e">
        <f>MROUND(RANK(C994,C$14:C$10000),$AG$2)</f>
        <v>#N/A</v>
      </c>
      <c r="AH994" t="e">
        <f>MROUND(RANK(D994,D$14:D$10000),$AG$2)</f>
        <v>#N/A</v>
      </c>
      <c r="AI994" t="e">
        <f>MROUND(RANK(E994,E$14:E$10000),$AG$2)</f>
        <v>#N/A</v>
      </c>
      <c r="AJ994" t="e">
        <f>MROUND(RANK(F994,F$14:F$10000),$AG$2)</f>
        <v>#N/A</v>
      </c>
      <c r="AK994" t="e">
        <f>MROUND(RANK(G994,G$14:G$10000),$AG$2)</f>
        <v>#N/A</v>
      </c>
      <c r="AL994" t="e">
        <f>MROUND(RANK(H994,H$14:H$10000),$AG$2)</f>
        <v>#N/A</v>
      </c>
      <c r="AM994" t="e">
        <f>MROUND(RANK(I994,I$14:I$10000),$AG$2)</f>
        <v>#N/A</v>
      </c>
      <c r="AN994" t="e">
        <f>MROUND(RANK(J994,J$14:J$10000),$AG$2)</f>
        <v>#N/A</v>
      </c>
      <c r="AO994" t="e">
        <f>MROUND(RANK(K994,K$14:K$10000),$AG$2)</f>
        <v>#N/A</v>
      </c>
      <c r="AP994" t="e">
        <f>MROUND(RANK(L994,L$14:L$10000),$AG$2)</f>
        <v>#N/A</v>
      </c>
      <c r="AQ994" t="e">
        <f>MROUND(RANK(M994,M$14:M$10000),$AG$2)</f>
        <v>#N/A</v>
      </c>
      <c r="AR994" t="e">
        <f>MROUND(RANK(N994,N$14:N$10000),$AG$2)</f>
        <v>#N/A</v>
      </c>
      <c r="AS994" t="e">
        <f>MROUND(RANK(O994,O$14:O$10000),$AG$2)</f>
        <v>#N/A</v>
      </c>
      <c r="AT994" t="e">
        <f>MROUND(RANK(P994,P$14:P$10000),$AG$2)</f>
        <v>#N/A</v>
      </c>
      <c r="AU994" t="e">
        <f>SUM(AH994:AL994)+AH994*4+(SUM(AN994:AP994)+AN994*4+SUM(AN994:AR994))*3</f>
        <v>#N/A</v>
      </c>
      <c r="AW994" s="15" t="e">
        <f t="shared" si="99"/>
        <v>#DIV/0!</v>
      </c>
    </row>
    <row r="995" spans="10:49" x14ac:dyDescent="0.2">
      <c r="J995" s="11"/>
      <c r="S995"/>
      <c r="T995" s="27"/>
      <c r="U995"/>
      <c r="V995"/>
      <c r="W995"/>
      <c r="X995"/>
      <c r="Y995" s="30"/>
      <c r="Z995"/>
      <c r="AA995"/>
      <c r="AB995"/>
      <c r="AC995"/>
      <c r="AD995"/>
      <c r="AE995"/>
      <c r="AG995" t="e">
        <f>MROUND(RANK(C995,C$14:C$10000),$AG$2)</f>
        <v>#N/A</v>
      </c>
      <c r="AH995" t="e">
        <f>MROUND(RANK(D995,D$14:D$10000),$AG$2)</f>
        <v>#N/A</v>
      </c>
      <c r="AI995" t="e">
        <f>MROUND(RANK(E995,E$14:E$10000),$AG$2)</f>
        <v>#N/A</v>
      </c>
      <c r="AJ995" t="e">
        <f>MROUND(RANK(F995,F$14:F$10000),$AG$2)</f>
        <v>#N/A</v>
      </c>
      <c r="AK995" t="e">
        <f>MROUND(RANK(G995,G$14:G$10000),$AG$2)</f>
        <v>#N/A</v>
      </c>
      <c r="AL995" t="e">
        <f>MROUND(RANK(H995,H$14:H$10000),$AG$2)</f>
        <v>#N/A</v>
      </c>
      <c r="AM995" t="e">
        <f>MROUND(RANK(I995,I$14:I$10000),$AG$2)</f>
        <v>#N/A</v>
      </c>
      <c r="AN995" t="e">
        <f>MROUND(RANK(J995,J$14:J$10000),$AG$2)</f>
        <v>#N/A</v>
      </c>
      <c r="AO995" t="e">
        <f>MROUND(RANK(K995,K$14:K$10000),$AG$2)</f>
        <v>#N/A</v>
      </c>
      <c r="AP995" t="e">
        <f>MROUND(RANK(L995,L$14:L$10000),$AG$2)</f>
        <v>#N/A</v>
      </c>
      <c r="AQ995" t="e">
        <f>MROUND(RANK(M995,M$14:M$10000),$AG$2)</f>
        <v>#N/A</v>
      </c>
      <c r="AR995" t="e">
        <f>MROUND(RANK(N995,N$14:N$10000),$AG$2)</f>
        <v>#N/A</v>
      </c>
      <c r="AS995" t="e">
        <f>MROUND(RANK(O995,O$14:O$10000),$AG$2)</f>
        <v>#N/A</v>
      </c>
      <c r="AT995" t="e">
        <f>MROUND(RANK(P995,P$14:P$10000),$AG$2)</f>
        <v>#N/A</v>
      </c>
      <c r="AU995" t="e">
        <f>SUM(AH995:AL995)+AH995*4+(SUM(AN995:AP995)+AN995*4+SUM(AN995:AR995))*3</f>
        <v>#N/A</v>
      </c>
      <c r="AW995" s="15" t="e">
        <f t="shared" si="99"/>
        <v>#DIV/0!</v>
      </c>
    </row>
    <row r="996" spans="10:49" x14ac:dyDescent="0.2">
      <c r="J996" s="11"/>
      <c r="AG996" t="e">
        <f>MROUND(RANK(C996,C$14:C$10000),$AG$2)</f>
        <v>#N/A</v>
      </c>
      <c r="AH996" t="e">
        <f>MROUND(RANK(D996,D$14:D$10000),$AG$2)</f>
        <v>#N/A</v>
      </c>
      <c r="AI996" t="e">
        <f>MROUND(RANK(E996,E$14:E$10000),$AG$2)</f>
        <v>#N/A</v>
      </c>
      <c r="AJ996" t="e">
        <f>MROUND(RANK(F996,F$14:F$10000),$AG$2)</f>
        <v>#N/A</v>
      </c>
      <c r="AK996" t="e">
        <f>MROUND(RANK(G996,G$14:G$10000),$AG$2)</f>
        <v>#N/A</v>
      </c>
      <c r="AL996" t="e">
        <f>MROUND(RANK(H996,H$14:H$10000),$AG$2)</f>
        <v>#N/A</v>
      </c>
      <c r="AM996" t="e">
        <f>MROUND(RANK(I996,I$14:I$10000),$AG$2)</f>
        <v>#N/A</v>
      </c>
      <c r="AN996" t="e">
        <f>MROUND(RANK(J996,J$14:J$10000),$AG$2)</f>
        <v>#N/A</v>
      </c>
      <c r="AO996" t="e">
        <f>MROUND(RANK(K996,K$14:K$10000),$AG$2)</f>
        <v>#N/A</v>
      </c>
      <c r="AP996" t="e">
        <f>MROUND(RANK(L996,L$14:L$10000),$AG$2)</f>
        <v>#N/A</v>
      </c>
      <c r="AQ996" t="e">
        <f>MROUND(RANK(M996,M$14:M$10000),$AG$2)</f>
        <v>#N/A</v>
      </c>
      <c r="AR996" t="e">
        <f>MROUND(RANK(N996,N$14:N$10000),$AG$2)</f>
        <v>#N/A</v>
      </c>
      <c r="AS996" t="e">
        <f>MROUND(RANK(O996,O$14:O$10000),$AG$2)</f>
        <v>#N/A</v>
      </c>
      <c r="AT996" t="e">
        <f>MROUND(RANK(P996,P$14:P$10000),$AG$2)</f>
        <v>#N/A</v>
      </c>
      <c r="AU996" t="e">
        <f>SUM(AH996:AL996)+AH996*4+(SUM(AN996:AP996)+AN996*4+SUM(AN996:AR996))*3</f>
        <v>#N/A</v>
      </c>
      <c r="AW996" s="15" t="e">
        <f t="shared" si="99"/>
        <v>#DIV/0!</v>
      </c>
    </row>
    <row r="997" spans="10:49" x14ac:dyDescent="0.2">
      <c r="J997" s="11"/>
      <c r="AG997" t="e">
        <f>MROUND(RANK(C997,C$14:C$10000),$AG$2)</f>
        <v>#N/A</v>
      </c>
      <c r="AH997" t="e">
        <f>MROUND(RANK(D997,D$14:D$10000),$AG$2)</f>
        <v>#N/A</v>
      </c>
      <c r="AI997" t="e">
        <f>MROUND(RANK(E997,E$14:E$10000),$AG$2)</f>
        <v>#N/A</v>
      </c>
      <c r="AJ997" t="e">
        <f>MROUND(RANK(F997,F$14:F$10000),$AG$2)</f>
        <v>#N/A</v>
      </c>
      <c r="AK997" t="e">
        <f>MROUND(RANK(G997,G$14:G$10000),$AG$2)</f>
        <v>#N/A</v>
      </c>
      <c r="AL997" t="e">
        <f>MROUND(RANK(H997,H$14:H$10000),$AG$2)</f>
        <v>#N/A</v>
      </c>
      <c r="AM997" t="e">
        <f>MROUND(RANK(I997,I$14:I$10000),$AG$2)</f>
        <v>#N/A</v>
      </c>
      <c r="AN997" t="e">
        <f>MROUND(RANK(J997,J$14:J$10000),$AG$2)</f>
        <v>#N/A</v>
      </c>
      <c r="AO997" t="e">
        <f>MROUND(RANK(K997,K$14:K$10000),$AG$2)</f>
        <v>#N/A</v>
      </c>
      <c r="AP997" t="e">
        <f>MROUND(RANK(L997,L$14:L$10000),$AG$2)</f>
        <v>#N/A</v>
      </c>
      <c r="AQ997" t="e">
        <f>MROUND(RANK(M997,M$14:M$10000),$AG$2)</f>
        <v>#N/A</v>
      </c>
      <c r="AR997" t="e">
        <f>MROUND(RANK(N997,N$14:N$10000),$AG$2)</f>
        <v>#N/A</v>
      </c>
      <c r="AS997" t="e">
        <f>MROUND(RANK(O997,O$14:O$10000),$AG$2)</f>
        <v>#N/A</v>
      </c>
      <c r="AT997" t="e">
        <f>MROUND(RANK(P997,P$14:P$10000),$AG$2)</f>
        <v>#N/A</v>
      </c>
      <c r="AU997" t="e">
        <f>SUM(AH997:AL997)+AH997*4+(SUM(AN997:AP997)+AN997*4+SUM(AN997:AR997))*3</f>
        <v>#N/A</v>
      </c>
      <c r="AW997" s="15" t="e">
        <f t="shared" si="99"/>
        <v>#DIV/0!</v>
      </c>
    </row>
    <row r="998" spans="10:49" x14ac:dyDescent="0.2">
      <c r="J998" s="11"/>
      <c r="AG998" t="e">
        <f>MROUND(RANK(C998,C$14:C$10000),$AG$2)</f>
        <v>#N/A</v>
      </c>
      <c r="AH998" t="e">
        <f>MROUND(RANK(D998,D$14:D$10000),$AG$2)</f>
        <v>#N/A</v>
      </c>
      <c r="AI998" t="e">
        <f>MROUND(RANK(E998,E$14:E$10000),$AG$2)</f>
        <v>#N/A</v>
      </c>
      <c r="AJ998" t="e">
        <f>MROUND(RANK(F998,F$14:F$10000),$AG$2)</f>
        <v>#N/A</v>
      </c>
      <c r="AK998" t="e">
        <f>MROUND(RANK(G998,G$14:G$10000),$AG$2)</f>
        <v>#N/A</v>
      </c>
      <c r="AL998" t="e">
        <f>MROUND(RANK(H998,H$14:H$10000),$AG$2)</f>
        <v>#N/A</v>
      </c>
      <c r="AM998" t="e">
        <f>MROUND(RANK(I998,I$14:I$10000),$AG$2)</f>
        <v>#N/A</v>
      </c>
      <c r="AN998" t="e">
        <f>MROUND(RANK(J998,J$14:J$10000),$AG$2)</f>
        <v>#N/A</v>
      </c>
      <c r="AO998" t="e">
        <f>MROUND(RANK(K998,K$14:K$10000),$AG$2)</f>
        <v>#N/A</v>
      </c>
      <c r="AP998" t="e">
        <f>MROUND(RANK(L998,L$14:L$10000),$AG$2)</f>
        <v>#N/A</v>
      </c>
      <c r="AQ998" t="e">
        <f>MROUND(RANK(M998,M$14:M$10000),$AG$2)</f>
        <v>#N/A</v>
      </c>
      <c r="AR998" t="e">
        <f>MROUND(RANK(N998,N$14:N$10000),$AG$2)</f>
        <v>#N/A</v>
      </c>
      <c r="AS998" t="e">
        <f>MROUND(RANK(O998,O$14:O$10000),$AG$2)</f>
        <v>#N/A</v>
      </c>
      <c r="AT998" t="e">
        <f>MROUND(RANK(P998,P$14:P$10000),$AG$2)</f>
        <v>#N/A</v>
      </c>
      <c r="AU998" t="e">
        <f>SUM(AH998:AL998)+AH998*4+(SUM(AN998:AP998)+AN998*4+SUM(AN998:AR998))*3</f>
        <v>#N/A</v>
      </c>
      <c r="AW998" s="15" t="e">
        <f t="shared" si="99"/>
        <v>#DIV/0!</v>
      </c>
    </row>
    <row r="999" spans="10:49" x14ac:dyDescent="0.2">
      <c r="J999" s="11"/>
      <c r="AG999" t="e">
        <f>MROUND(RANK(C999,C$14:C$10000),$AG$2)</f>
        <v>#N/A</v>
      </c>
      <c r="AH999" t="e">
        <f>MROUND(RANK(D999,D$14:D$10000),$AG$2)</f>
        <v>#N/A</v>
      </c>
      <c r="AI999" t="e">
        <f>MROUND(RANK(E999,E$14:E$10000),$AG$2)</f>
        <v>#N/A</v>
      </c>
      <c r="AJ999" t="e">
        <f>MROUND(RANK(F999,F$14:F$10000),$AG$2)</f>
        <v>#N/A</v>
      </c>
      <c r="AK999" t="e">
        <f>MROUND(RANK(G999,G$14:G$10000),$AG$2)</f>
        <v>#N/A</v>
      </c>
      <c r="AL999" t="e">
        <f>MROUND(RANK(H999,H$14:H$10000),$AG$2)</f>
        <v>#N/A</v>
      </c>
      <c r="AM999" t="e">
        <f>MROUND(RANK(I999,I$14:I$10000),$AG$2)</f>
        <v>#N/A</v>
      </c>
      <c r="AN999" t="e">
        <f>MROUND(RANK(J999,J$14:J$10000),$AG$2)</f>
        <v>#N/A</v>
      </c>
      <c r="AO999" t="e">
        <f>MROUND(RANK(K999,K$14:K$10000),$AG$2)</f>
        <v>#N/A</v>
      </c>
      <c r="AP999" t="e">
        <f>MROUND(RANK(L999,L$14:L$10000),$AG$2)</f>
        <v>#N/A</v>
      </c>
      <c r="AQ999" t="e">
        <f>MROUND(RANK(M999,M$14:M$10000),$AG$2)</f>
        <v>#N/A</v>
      </c>
      <c r="AR999" t="e">
        <f>MROUND(RANK(N999,N$14:N$10000),$AG$2)</f>
        <v>#N/A</v>
      </c>
      <c r="AS999" t="e">
        <f>MROUND(RANK(O999,O$14:O$10000),$AG$2)</f>
        <v>#N/A</v>
      </c>
      <c r="AT999" t="e">
        <f>MROUND(RANK(P999,P$14:P$10000),$AG$2)</f>
        <v>#N/A</v>
      </c>
      <c r="AU999" t="e">
        <f>SUM(AH999:AL999)+AH999*4+(SUM(AN999:AP999)+AN999*4+SUM(AN999:AR999))*3</f>
        <v>#N/A</v>
      </c>
      <c r="AW999" s="15" t="e">
        <f t="shared" si="99"/>
        <v>#DIV/0!</v>
      </c>
    </row>
    <row r="1000" spans="10:49" x14ac:dyDescent="0.2">
      <c r="J1000" s="11"/>
      <c r="AG1000" t="e">
        <f>MROUND(RANK(C1000,C$14:C$10000),$AG$2)</f>
        <v>#N/A</v>
      </c>
      <c r="AH1000" t="e">
        <f>MROUND(RANK(D1000,D$14:D$10000),$AG$2)</f>
        <v>#N/A</v>
      </c>
      <c r="AI1000" t="e">
        <f>MROUND(RANK(E1000,E$14:E$10000),$AG$2)</f>
        <v>#N/A</v>
      </c>
      <c r="AJ1000" t="e">
        <f>MROUND(RANK(F1000,F$14:F$10000),$AG$2)</f>
        <v>#N/A</v>
      </c>
      <c r="AK1000" t="e">
        <f>MROUND(RANK(G1000,G$14:G$10000),$AG$2)</f>
        <v>#N/A</v>
      </c>
      <c r="AL1000" t="e">
        <f>MROUND(RANK(H1000,H$14:H$10000),$AG$2)</f>
        <v>#N/A</v>
      </c>
      <c r="AM1000" t="e">
        <f>MROUND(RANK(I1000,I$14:I$10000),$AG$2)</f>
        <v>#N/A</v>
      </c>
      <c r="AN1000" t="e">
        <f>MROUND(RANK(J1000,J$14:J$10000),$AG$2)</f>
        <v>#N/A</v>
      </c>
      <c r="AO1000" t="e">
        <f>MROUND(RANK(K1000,K$14:K$10000),$AG$2)</f>
        <v>#N/A</v>
      </c>
      <c r="AP1000" t="e">
        <f>MROUND(RANK(L1000,L$14:L$10000),$AG$2)</f>
        <v>#N/A</v>
      </c>
      <c r="AQ1000" t="e">
        <f>MROUND(RANK(M1000,M$14:M$10000),$AG$2)</f>
        <v>#N/A</v>
      </c>
      <c r="AR1000" t="e">
        <f>MROUND(RANK(N1000,N$14:N$10000),$AG$2)</f>
        <v>#N/A</v>
      </c>
      <c r="AS1000" t="e">
        <f>MROUND(RANK(O1000,O$14:O$10000),$AG$2)</f>
        <v>#N/A</v>
      </c>
      <c r="AT1000" t="e">
        <f>MROUND(RANK(P1000,P$14:P$10000),$AG$2)</f>
        <v>#N/A</v>
      </c>
      <c r="AU1000" t="e">
        <f>SUM(AH1000:AL1000)+AH1000*4+(SUM(AN1000:AP1000)+AN1000*4+SUM(AN1000:AR1000))*3</f>
        <v>#N/A</v>
      </c>
      <c r="AW1000" s="15" t="e">
        <f t="shared" si="99"/>
        <v>#DIV/0!</v>
      </c>
    </row>
    <row r="1001" spans="10:49" x14ac:dyDescent="0.2">
      <c r="J1001" s="11"/>
      <c r="S1001"/>
      <c r="T1001" s="27"/>
      <c r="U1001"/>
      <c r="V1001"/>
      <c r="W1001"/>
      <c r="X1001"/>
      <c r="Y1001" s="30"/>
      <c r="Z1001"/>
      <c r="AA1001"/>
      <c r="AB1001"/>
      <c r="AC1001"/>
      <c r="AD1001"/>
      <c r="AE1001"/>
      <c r="AG1001" t="e">
        <f>MROUND(RANK(C1001,C$14:C$10000),$AG$2)</f>
        <v>#N/A</v>
      </c>
      <c r="AH1001" t="e">
        <f>MROUND(RANK(D1001,D$14:D$10000),$AG$2)</f>
        <v>#N/A</v>
      </c>
      <c r="AI1001" t="e">
        <f>MROUND(RANK(E1001,E$14:E$10000),$AG$2)</f>
        <v>#N/A</v>
      </c>
      <c r="AJ1001" t="e">
        <f>MROUND(RANK(F1001,F$14:F$10000),$AG$2)</f>
        <v>#N/A</v>
      </c>
      <c r="AK1001" t="e">
        <f>MROUND(RANK(G1001,G$14:G$10000),$AG$2)</f>
        <v>#N/A</v>
      </c>
      <c r="AL1001" t="e">
        <f>MROUND(RANK(H1001,H$14:H$10000),$AG$2)</f>
        <v>#N/A</v>
      </c>
      <c r="AM1001" t="e">
        <f>MROUND(RANK(I1001,I$14:I$10000),$AG$2)</f>
        <v>#N/A</v>
      </c>
      <c r="AN1001" t="e">
        <f>MROUND(RANK(J1001,J$14:J$10000),$AG$2)</f>
        <v>#N/A</v>
      </c>
      <c r="AO1001" t="e">
        <f>MROUND(RANK(K1001,K$14:K$10000),$AG$2)</f>
        <v>#N/A</v>
      </c>
      <c r="AP1001" t="e">
        <f>MROUND(RANK(L1001,L$14:L$10000),$AG$2)</f>
        <v>#N/A</v>
      </c>
      <c r="AQ1001" t="e">
        <f>MROUND(RANK(M1001,M$14:M$10000),$AG$2)</f>
        <v>#N/A</v>
      </c>
      <c r="AR1001" t="e">
        <f>MROUND(RANK(N1001,N$14:N$10000),$AG$2)</f>
        <v>#N/A</v>
      </c>
      <c r="AS1001" t="e">
        <f>MROUND(RANK(O1001,O$14:O$10000),$AG$2)</f>
        <v>#N/A</v>
      </c>
      <c r="AT1001" t="e">
        <f>MROUND(RANK(P1001,P$14:P$10000),$AG$2)</f>
        <v>#N/A</v>
      </c>
      <c r="AU1001" t="e">
        <f>SUM(AH1001:AL1001)+AH1001*4+(SUM(AN1001:AP1001)+AN1001*4+SUM(AN1001:AR1001))*3</f>
        <v>#N/A</v>
      </c>
      <c r="AW1001" s="15" t="e">
        <f t="shared" si="99"/>
        <v>#DIV/0!</v>
      </c>
    </row>
    <row r="1002" spans="10:49" x14ac:dyDescent="0.2">
      <c r="J1002" s="11"/>
      <c r="AG1002" t="e">
        <f>MROUND(RANK(C1002,C$14:C$10000),$AG$2)</f>
        <v>#N/A</v>
      </c>
      <c r="AH1002" t="e">
        <f>MROUND(RANK(D1002,D$14:D$10000),$AG$2)</f>
        <v>#N/A</v>
      </c>
      <c r="AI1002" t="e">
        <f>MROUND(RANK(E1002,E$14:E$10000),$AG$2)</f>
        <v>#N/A</v>
      </c>
      <c r="AJ1002" t="e">
        <f>MROUND(RANK(F1002,F$14:F$10000),$AG$2)</f>
        <v>#N/A</v>
      </c>
      <c r="AK1002" t="e">
        <f>MROUND(RANK(G1002,G$14:G$10000),$AG$2)</f>
        <v>#N/A</v>
      </c>
      <c r="AL1002" t="e">
        <f>MROUND(RANK(H1002,H$14:H$10000),$AG$2)</f>
        <v>#N/A</v>
      </c>
      <c r="AM1002" t="e">
        <f>MROUND(RANK(I1002,I$14:I$10000),$AG$2)</f>
        <v>#N/A</v>
      </c>
      <c r="AN1002" t="e">
        <f>MROUND(RANK(J1002,J$14:J$10000),$AG$2)</f>
        <v>#N/A</v>
      </c>
      <c r="AO1002" t="e">
        <f>MROUND(RANK(K1002,K$14:K$10000),$AG$2)</f>
        <v>#N/A</v>
      </c>
      <c r="AP1002" t="e">
        <f>MROUND(RANK(L1002,L$14:L$10000),$AG$2)</f>
        <v>#N/A</v>
      </c>
      <c r="AQ1002" t="e">
        <f>MROUND(RANK(M1002,M$14:M$10000),$AG$2)</f>
        <v>#N/A</v>
      </c>
      <c r="AR1002" t="e">
        <f>MROUND(RANK(N1002,N$14:N$10000),$AG$2)</f>
        <v>#N/A</v>
      </c>
      <c r="AS1002" t="e">
        <f>MROUND(RANK(O1002,O$14:O$10000),$AG$2)</f>
        <v>#N/A</v>
      </c>
      <c r="AT1002" t="e">
        <f>MROUND(RANK(P1002,P$14:P$10000),$AG$2)</f>
        <v>#N/A</v>
      </c>
      <c r="AU1002" t="e">
        <f>SUM(AH1002:AL1002)+AH1002*4+(SUM(AN1002:AP1002)+AN1002*4+SUM(AN1002:AR1002))*3</f>
        <v>#N/A</v>
      </c>
      <c r="AW1002" s="15" t="e">
        <f t="shared" si="99"/>
        <v>#DIV/0!</v>
      </c>
    </row>
    <row r="1003" spans="10:49" x14ac:dyDescent="0.2">
      <c r="J1003" s="11"/>
      <c r="S1003"/>
      <c r="T1003" s="27"/>
      <c r="U1003"/>
      <c r="V1003"/>
      <c r="W1003"/>
      <c r="X1003"/>
      <c r="Y1003" s="30"/>
      <c r="Z1003"/>
      <c r="AA1003"/>
      <c r="AB1003"/>
      <c r="AC1003"/>
      <c r="AD1003"/>
      <c r="AE1003"/>
      <c r="AG1003" t="e">
        <f>MROUND(RANK(C1003,C$14:C$10000),$AG$2)</f>
        <v>#N/A</v>
      </c>
      <c r="AH1003" t="e">
        <f>MROUND(RANK(D1003,D$14:D$10000),$AG$2)</f>
        <v>#N/A</v>
      </c>
      <c r="AI1003" t="e">
        <f>MROUND(RANK(E1003,E$14:E$10000),$AG$2)</f>
        <v>#N/A</v>
      </c>
      <c r="AJ1003" t="e">
        <f>MROUND(RANK(F1003,F$14:F$10000),$AG$2)</f>
        <v>#N/A</v>
      </c>
      <c r="AK1003" t="e">
        <f>MROUND(RANK(G1003,G$14:G$10000),$AG$2)</f>
        <v>#N/A</v>
      </c>
      <c r="AL1003" t="e">
        <f>MROUND(RANK(H1003,H$14:H$10000),$AG$2)</f>
        <v>#N/A</v>
      </c>
      <c r="AM1003" t="e">
        <f>MROUND(RANK(I1003,I$14:I$10000),$AG$2)</f>
        <v>#N/A</v>
      </c>
      <c r="AN1003" t="e">
        <f>MROUND(RANK(J1003,J$14:J$10000),$AG$2)</f>
        <v>#N/A</v>
      </c>
      <c r="AO1003" t="e">
        <f>MROUND(RANK(K1003,K$14:K$10000),$AG$2)</f>
        <v>#N/A</v>
      </c>
      <c r="AP1003" t="e">
        <f>MROUND(RANK(L1003,L$14:L$10000),$AG$2)</f>
        <v>#N/A</v>
      </c>
      <c r="AQ1003" t="e">
        <f>MROUND(RANK(M1003,M$14:M$10000),$AG$2)</f>
        <v>#N/A</v>
      </c>
      <c r="AR1003" t="e">
        <f>MROUND(RANK(N1003,N$14:N$10000),$AG$2)</f>
        <v>#N/A</v>
      </c>
      <c r="AS1003" t="e">
        <f>MROUND(RANK(O1003,O$14:O$10000),$AG$2)</f>
        <v>#N/A</v>
      </c>
      <c r="AT1003" t="e">
        <f>MROUND(RANK(P1003,P$14:P$10000),$AG$2)</f>
        <v>#N/A</v>
      </c>
      <c r="AU1003" t="e">
        <f>SUM(AH1003:AL1003)+AH1003*4+(SUM(AN1003:AP1003)+AN1003*4+SUM(AN1003:AR1003))*3</f>
        <v>#N/A</v>
      </c>
      <c r="AW1003" s="15" t="e">
        <f t="shared" si="99"/>
        <v>#DIV/0!</v>
      </c>
    </row>
    <row r="1004" spans="10:49" x14ac:dyDescent="0.2">
      <c r="J1004" s="11"/>
      <c r="S1004"/>
      <c r="T1004" s="27"/>
      <c r="U1004"/>
      <c r="V1004"/>
      <c r="W1004"/>
      <c r="X1004"/>
      <c r="Y1004" s="30"/>
      <c r="Z1004"/>
      <c r="AA1004"/>
      <c r="AB1004"/>
      <c r="AC1004"/>
      <c r="AD1004"/>
      <c r="AE1004"/>
      <c r="AG1004" t="e">
        <f>MROUND(RANK(C1004,C$14:C$10000),$AG$2)</f>
        <v>#N/A</v>
      </c>
      <c r="AH1004" t="e">
        <f>MROUND(RANK(D1004,D$14:D$10000),$AG$2)</f>
        <v>#N/A</v>
      </c>
      <c r="AI1004" t="e">
        <f>MROUND(RANK(E1004,E$14:E$10000),$AG$2)</f>
        <v>#N/A</v>
      </c>
      <c r="AJ1004" t="e">
        <f>MROUND(RANK(F1004,F$14:F$10000),$AG$2)</f>
        <v>#N/A</v>
      </c>
      <c r="AK1004" t="e">
        <f>MROUND(RANK(G1004,G$14:G$10000),$AG$2)</f>
        <v>#N/A</v>
      </c>
      <c r="AL1004" t="e">
        <f>MROUND(RANK(H1004,H$14:H$10000),$AG$2)</f>
        <v>#N/A</v>
      </c>
      <c r="AM1004" t="e">
        <f>MROUND(RANK(I1004,I$14:I$10000),$AG$2)</f>
        <v>#N/A</v>
      </c>
      <c r="AN1004" t="e">
        <f>MROUND(RANK(J1004,J$14:J$10000),$AG$2)</f>
        <v>#N/A</v>
      </c>
      <c r="AO1004" t="e">
        <f>MROUND(RANK(K1004,K$14:K$10000),$AG$2)</f>
        <v>#N/A</v>
      </c>
      <c r="AP1004" t="e">
        <f>MROUND(RANK(L1004,L$14:L$10000),$AG$2)</f>
        <v>#N/A</v>
      </c>
      <c r="AQ1004" t="e">
        <f>MROUND(RANK(M1004,M$14:M$10000),$AG$2)</f>
        <v>#N/A</v>
      </c>
      <c r="AR1004" t="e">
        <f>MROUND(RANK(N1004,N$14:N$10000),$AG$2)</f>
        <v>#N/A</v>
      </c>
      <c r="AS1004" t="e">
        <f>MROUND(RANK(O1004,O$14:O$10000),$AG$2)</f>
        <v>#N/A</v>
      </c>
      <c r="AT1004" t="e">
        <f>MROUND(RANK(P1004,P$14:P$10000),$AG$2)</f>
        <v>#N/A</v>
      </c>
      <c r="AU1004" t="e">
        <f>SUM(AH1004:AL1004)+AH1004*4+(SUM(AN1004:AP1004)+AN1004*4+SUM(AN1004:AR1004))*3</f>
        <v>#N/A</v>
      </c>
      <c r="AW1004" s="15" t="e">
        <f t="shared" si="99"/>
        <v>#DIV/0!</v>
      </c>
    </row>
    <row r="1005" spans="10:49" x14ac:dyDescent="0.2">
      <c r="J1005" s="11"/>
      <c r="AG1005" t="e">
        <f>MROUND(RANK(C1005,C$14:C$10000),$AG$2)</f>
        <v>#N/A</v>
      </c>
      <c r="AH1005" t="e">
        <f>MROUND(RANK(D1005,D$14:D$10000),$AG$2)</f>
        <v>#N/A</v>
      </c>
      <c r="AI1005" t="e">
        <f>MROUND(RANK(E1005,E$14:E$10000),$AG$2)</f>
        <v>#N/A</v>
      </c>
      <c r="AJ1005" t="e">
        <f>MROUND(RANK(F1005,F$14:F$10000),$AG$2)</f>
        <v>#N/A</v>
      </c>
      <c r="AK1005" t="e">
        <f>MROUND(RANK(G1005,G$14:G$10000),$AG$2)</f>
        <v>#N/A</v>
      </c>
      <c r="AL1005" t="e">
        <f>MROUND(RANK(H1005,H$14:H$10000),$AG$2)</f>
        <v>#N/A</v>
      </c>
      <c r="AM1005" t="e">
        <f>MROUND(RANK(I1005,I$14:I$10000),$AG$2)</f>
        <v>#N/A</v>
      </c>
      <c r="AN1005" t="e">
        <f>MROUND(RANK(J1005,J$14:J$10000),$AG$2)</f>
        <v>#N/A</v>
      </c>
      <c r="AO1005" t="e">
        <f>MROUND(RANK(K1005,K$14:K$10000),$AG$2)</f>
        <v>#N/A</v>
      </c>
      <c r="AP1005" t="e">
        <f>MROUND(RANK(L1005,L$14:L$10000),$AG$2)</f>
        <v>#N/A</v>
      </c>
      <c r="AQ1005" t="e">
        <f>MROUND(RANK(M1005,M$14:M$10000),$AG$2)</f>
        <v>#N/A</v>
      </c>
      <c r="AR1005" t="e">
        <f>MROUND(RANK(N1005,N$14:N$10000),$AG$2)</f>
        <v>#N/A</v>
      </c>
      <c r="AS1005" t="e">
        <f>MROUND(RANK(O1005,O$14:O$10000),$AG$2)</f>
        <v>#N/A</v>
      </c>
      <c r="AT1005" t="e">
        <f>MROUND(RANK(P1005,P$14:P$10000),$AG$2)</f>
        <v>#N/A</v>
      </c>
      <c r="AU1005" t="e">
        <f>SUM(AH1005:AL1005)+AH1005*4+(SUM(AN1005:AP1005)+AN1005*4+SUM(AN1005:AR1005))*3</f>
        <v>#N/A</v>
      </c>
      <c r="AW1005" s="15" t="e">
        <f t="shared" si="99"/>
        <v>#DIV/0!</v>
      </c>
    </row>
    <row r="1006" spans="10:49" x14ac:dyDescent="0.2">
      <c r="J1006" s="11"/>
      <c r="S1006"/>
      <c r="T1006" s="27"/>
      <c r="U1006"/>
      <c r="V1006"/>
      <c r="W1006"/>
      <c r="X1006"/>
      <c r="Y1006" s="30"/>
      <c r="Z1006"/>
      <c r="AA1006"/>
      <c r="AB1006"/>
      <c r="AC1006"/>
      <c r="AD1006"/>
      <c r="AE1006"/>
      <c r="AG1006" t="e">
        <f>MROUND(RANK(C1006,C$14:C$10000),$AG$2)</f>
        <v>#N/A</v>
      </c>
      <c r="AH1006" t="e">
        <f>MROUND(RANK(D1006,D$14:D$10000),$AG$2)</f>
        <v>#N/A</v>
      </c>
      <c r="AI1006" t="e">
        <f>MROUND(RANK(E1006,E$14:E$10000),$AG$2)</f>
        <v>#N/A</v>
      </c>
      <c r="AJ1006" t="e">
        <f>MROUND(RANK(F1006,F$14:F$10000),$AG$2)</f>
        <v>#N/A</v>
      </c>
      <c r="AK1006" t="e">
        <f>MROUND(RANK(G1006,G$14:G$10000),$AG$2)</f>
        <v>#N/A</v>
      </c>
      <c r="AL1006" t="e">
        <f>MROUND(RANK(H1006,H$14:H$10000),$AG$2)</f>
        <v>#N/A</v>
      </c>
      <c r="AM1006" t="e">
        <f>MROUND(RANK(I1006,I$14:I$10000),$AG$2)</f>
        <v>#N/A</v>
      </c>
      <c r="AN1006" t="e">
        <f>MROUND(RANK(J1006,J$14:J$10000),$AG$2)</f>
        <v>#N/A</v>
      </c>
      <c r="AO1006" t="e">
        <f>MROUND(RANK(K1006,K$14:K$10000),$AG$2)</f>
        <v>#N/A</v>
      </c>
      <c r="AP1006" t="e">
        <f>MROUND(RANK(L1006,L$14:L$10000),$AG$2)</f>
        <v>#N/A</v>
      </c>
      <c r="AQ1006" t="e">
        <f>MROUND(RANK(M1006,M$14:M$10000),$AG$2)</f>
        <v>#N/A</v>
      </c>
      <c r="AR1006" t="e">
        <f>MROUND(RANK(N1006,N$14:N$10000),$AG$2)</f>
        <v>#N/A</v>
      </c>
      <c r="AS1006" t="e">
        <f>MROUND(RANK(O1006,O$14:O$10000),$AG$2)</f>
        <v>#N/A</v>
      </c>
      <c r="AT1006" t="e">
        <f>MROUND(RANK(P1006,P$14:P$10000),$AG$2)</f>
        <v>#N/A</v>
      </c>
      <c r="AU1006" t="e">
        <f>SUM(AH1006:AL1006)+AH1006*4+(SUM(AN1006:AP1006)+AN1006*4+SUM(AN1006:AR1006))*3</f>
        <v>#N/A</v>
      </c>
      <c r="AW1006" s="15" t="e">
        <f t="shared" si="99"/>
        <v>#DIV/0!</v>
      </c>
    </row>
    <row r="1007" spans="10:49" x14ac:dyDescent="0.2">
      <c r="J1007" s="11"/>
      <c r="AG1007" t="e">
        <f>MROUND(RANK(C1007,C$14:C$10000),$AG$2)</f>
        <v>#N/A</v>
      </c>
      <c r="AH1007" t="e">
        <f>MROUND(RANK(D1007,D$14:D$10000),$AG$2)</f>
        <v>#N/A</v>
      </c>
      <c r="AI1007" t="e">
        <f>MROUND(RANK(E1007,E$14:E$10000),$AG$2)</f>
        <v>#N/A</v>
      </c>
      <c r="AJ1007" t="e">
        <f>MROUND(RANK(F1007,F$14:F$10000),$AG$2)</f>
        <v>#N/A</v>
      </c>
      <c r="AK1007" t="e">
        <f>MROUND(RANK(G1007,G$14:G$10000),$AG$2)</f>
        <v>#N/A</v>
      </c>
      <c r="AL1007" t="e">
        <f>MROUND(RANK(H1007,H$14:H$10000),$AG$2)</f>
        <v>#N/A</v>
      </c>
      <c r="AM1007" t="e">
        <f>MROUND(RANK(I1007,I$14:I$10000),$AG$2)</f>
        <v>#N/A</v>
      </c>
      <c r="AN1007" t="e">
        <f>MROUND(RANK(J1007,J$14:J$10000),$AG$2)</f>
        <v>#N/A</v>
      </c>
      <c r="AO1007" t="e">
        <f>MROUND(RANK(K1007,K$14:K$10000),$AG$2)</f>
        <v>#N/A</v>
      </c>
      <c r="AP1007" t="e">
        <f>MROUND(RANK(L1007,L$14:L$10000),$AG$2)</f>
        <v>#N/A</v>
      </c>
      <c r="AQ1007" t="e">
        <f>MROUND(RANK(M1007,M$14:M$10000),$AG$2)</f>
        <v>#N/A</v>
      </c>
      <c r="AR1007" t="e">
        <f>MROUND(RANK(N1007,N$14:N$10000),$AG$2)</f>
        <v>#N/A</v>
      </c>
      <c r="AS1007" t="e">
        <f>MROUND(RANK(O1007,O$14:O$10000),$AG$2)</f>
        <v>#N/A</v>
      </c>
      <c r="AT1007" t="e">
        <f>MROUND(RANK(P1007,P$14:P$10000),$AG$2)</f>
        <v>#N/A</v>
      </c>
      <c r="AU1007" t="e">
        <f>SUM(AH1007:AL1007)+AH1007*4+(SUM(AN1007:AP1007)+AN1007*4+SUM(AN1007:AR1007))*3</f>
        <v>#N/A</v>
      </c>
      <c r="AW1007" s="15" t="e">
        <f t="shared" si="99"/>
        <v>#DIV/0!</v>
      </c>
    </row>
    <row r="1008" spans="10:49" x14ac:dyDescent="0.2">
      <c r="J1008" s="11"/>
      <c r="AG1008" t="e">
        <f>MROUND(RANK(C1008,C$14:C$10000),$AG$2)</f>
        <v>#N/A</v>
      </c>
      <c r="AH1008" t="e">
        <f>MROUND(RANK(D1008,D$14:D$10000),$AG$2)</f>
        <v>#N/A</v>
      </c>
      <c r="AI1008" t="e">
        <f>MROUND(RANK(E1008,E$14:E$10000),$AG$2)</f>
        <v>#N/A</v>
      </c>
      <c r="AJ1008" t="e">
        <f>MROUND(RANK(F1008,F$14:F$10000),$AG$2)</f>
        <v>#N/A</v>
      </c>
      <c r="AK1008" t="e">
        <f>MROUND(RANK(G1008,G$14:G$10000),$AG$2)</f>
        <v>#N/A</v>
      </c>
      <c r="AL1008" t="e">
        <f>MROUND(RANK(H1008,H$14:H$10000),$AG$2)</f>
        <v>#N/A</v>
      </c>
      <c r="AM1008" t="e">
        <f>MROUND(RANK(I1008,I$14:I$10000),$AG$2)</f>
        <v>#N/A</v>
      </c>
      <c r="AN1008" t="e">
        <f>MROUND(RANK(J1008,J$14:J$10000),$AG$2)</f>
        <v>#N/A</v>
      </c>
      <c r="AO1008" t="e">
        <f>MROUND(RANK(K1008,K$14:K$10000),$AG$2)</f>
        <v>#N/A</v>
      </c>
      <c r="AP1008" t="e">
        <f>MROUND(RANK(L1008,L$14:L$10000),$AG$2)</f>
        <v>#N/A</v>
      </c>
      <c r="AQ1008" t="e">
        <f>MROUND(RANK(M1008,M$14:M$10000),$AG$2)</f>
        <v>#N/A</v>
      </c>
      <c r="AR1008" t="e">
        <f>MROUND(RANK(N1008,N$14:N$10000),$AG$2)</f>
        <v>#N/A</v>
      </c>
      <c r="AS1008" t="e">
        <f>MROUND(RANK(O1008,O$14:O$10000),$AG$2)</f>
        <v>#N/A</v>
      </c>
      <c r="AT1008" t="e">
        <f>MROUND(RANK(P1008,P$14:P$10000),$AG$2)</f>
        <v>#N/A</v>
      </c>
      <c r="AU1008" t="e">
        <f>SUM(AH1008:AL1008)+AH1008*4+(SUM(AN1008:AP1008)+AN1008*4+SUM(AN1008:AR1008))*3</f>
        <v>#N/A</v>
      </c>
      <c r="AW1008" s="15" t="e">
        <f t="shared" si="99"/>
        <v>#DIV/0!</v>
      </c>
    </row>
    <row r="1009" spans="10:49" x14ac:dyDescent="0.2">
      <c r="J1009" s="11"/>
      <c r="S1009"/>
      <c r="T1009" s="27"/>
      <c r="U1009"/>
      <c r="V1009"/>
      <c r="W1009"/>
      <c r="X1009"/>
      <c r="Y1009" s="30"/>
      <c r="Z1009"/>
      <c r="AA1009"/>
      <c r="AB1009"/>
      <c r="AC1009"/>
      <c r="AD1009"/>
      <c r="AE1009"/>
      <c r="AG1009" t="e">
        <f>MROUND(RANK(C1009,C$14:C$10000),$AG$2)</f>
        <v>#N/A</v>
      </c>
      <c r="AH1009" t="e">
        <f>MROUND(RANK(D1009,D$14:D$10000),$AG$2)</f>
        <v>#N/A</v>
      </c>
      <c r="AI1009" t="e">
        <f>MROUND(RANK(E1009,E$14:E$10000),$AG$2)</f>
        <v>#N/A</v>
      </c>
      <c r="AJ1009" t="e">
        <f>MROUND(RANK(F1009,F$14:F$10000),$AG$2)</f>
        <v>#N/A</v>
      </c>
      <c r="AK1009" t="e">
        <f>MROUND(RANK(G1009,G$14:G$10000),$AG$2)</f>
        <v>#N/A</v>
      </c>
      <c r="AL1009" t="e">
        <f>MROUND(RANK(H1009,H$14:H$10000),$AG$2)</f>
        <v>#N/A</v>
      </c>
      <c r="AM1009" t="e">
        <f>MROUND(RANK(I1009,I$14:I$10000),$AG$2)</f>
        <v>#N/A</v>
      </c>
      <c r="AN1009" t="e">
        <f>MROUND(RANK(J1009,J$14:J$10000),$AG$2)</f>
        <v>#N/A</v>
      </c>
      <c r="AO1009" t="e">
        <f>MROUND(RANK(K1009,K$14:K$10000),$AG$2)</f>
        <v>#N/A</v>
      </c>
      <c r="AP1009" t="e">
        <f>MROUND(RANK(L1009,L$14:L$10000),$AG$2)</f>
        <v>#N/A</v>
      </c>
      <c r="AQ1009" t="e">
        <f>MROUND(RANK(M1009,M$14:M$10000),$AG$2)</f>
        <v>#N/A</v>
      </c>
      <c r="AR1009" t="e">
        <f>MROUND(RANK(N1009,N$14:N$10000),$AG$2)</f>
        <v>#N/A</v>
      </c>
      <c r="AS1009" t="e">
        <f>MROUND(RANK(O1009,O$14:O$10000),$AG$2)</f>
        <v>#N/A</v>
      </c>
      <c r="AT1009" t="e">
        <f>MROUND(RANK(P1009,P$14:P$10000),$AG$2)</f>
        <v>#N/A</v>
      </c>
      <c r="AU1009" t="e">
        <f>SUM(AH1009:AL1009)+AH1009*4+(SUM(AN1009:AP1009)+AN1009*4+SUM(AN1009:AR1009))*3</f>
        <v>#N/A</v>
      </c>
      <c r="AW1009" s="15" t="e">
        <f t="shared" si="99"/>
        <v>#DIV/0!</v>
      </c>
    </row>
    <row r="1010" spans="10:49" x14ac:dyDescent="0.2">
      <c r="J1010" s="11"/>
      <c r="S1010"/>
      <c r="T1010" s="27"/>
      <c r="U1010"/>
      <c r="V1010"/>
      <c r="W1010"/>
      <c r="X1010"/>
      <c r="Y1010" s="30"/>
      <c r="Z1010"/>
      <c r="AA1010"/>
      <c r="AB1010"/>
      <c r="AC1010"/>
      <c r="AD1010"/>
      <c r="AE1010"/>
      <c r="AG1010" t="e">
        <f>MROUND(RANK(C1010,C$14:C$10000),$AG$2)</f>
        <v>#N/A</v>
      </c>
      <c r="AH1010" t="e">
        <f>MROUND(RANK(D1010,D$14:D$10000),$AG$2)</f>
        <v>#N/A</v>
      </c>
      <c r="AI1010" t="e">
        <f>MROUND(RANK(E1010,E$14:E$10000),$AG$2)</f>
        <v>#N/A</v>
      </c>
      <c r="AJ1010" t="e">
        <f>MROUND(RANK(F1010,F$14:F$10000),$AG$2)</f>
        <v>#N/A</v>
      </c>
      <c r="AK1010" t="e">
        <f>MROUND(RANK(G1010,G$14:G$10000),$AG$2)</f>
        <v>#N/A</v>
      </c>
      <c r="AL1010" t="e">
        <f>MROUND(RANK(H1010,H$14:H$10000),$AG$2)</f>
        <v>#N/A</v>
      </c>
      <c r="AM1010" t="e">
        <f>MROUND(RANK(I1010,I$14:I$10000),$AG$2)</f>
        <v>#N/A</v>
      </c>
      <c r="AN1010" t="e">
        <f>MROUND(RANK(J1010,J$14:J$10000),$AG$2)</f>
        <v>#N/A</v>
      </c>
      <c r="AO1010" t="e">
        <f>MROUND(RANK(K1010,K$14:K$10000),$AG$2)</f>
        <v>#N/A</v>
      </c>
      <c r="AP1010" t="e">
        <f>MROUND(RANK(L1010,L$14:L$10000),$AG$2)</f>
        <v>#N/A</v>
      </c>
      <c r="AQ1010" t="e">
        <f>MROUND(RANK(M1010,M$14:M$10000),$AG$2)</f>
        <v>#N/A</v>
      </c>
      <c r="AR1010" t="e">
        <f>MROUND(RANK(N1010,N$14:N$10000),$AG$2)</f>
        <v>#N/A</v>
      </c>
      <c r="AS1010" t="e">
        <f>MROUND(RANK(O1010,O$14:O$10000),$AG$2)</f>
        <v>#N/A</v>
      </c>
      <c r="AT1010" t="e">
        <f>MROUND(RANK(P1010,P$14:P$10000),$AG$2)</f>
        <v>#N/A</v>
      </c>
      <c r="AU1010" t="e">
        <f>SUM(AH1010:AL1010)+AH1010*4+(SUM(AN1010:AP1010)+AN1010*4+SUM(AN1010:AR1010))*3</f>
        <v>#N/A</v>
      </c>
      <c r="AW1010" s="15" t="e">
        <f t="shared" si="99"/>
        <v>#DIV/0!</v>
      </c>
    </row>
    <row r="1011" spans="10:49" x14ac:dyDescent="0.2">
      <c r="J1011" s="11"/>
      <c r="S1011"/>
      <c r="T1011" s="27"/>
      <c r="U1011"/>
      <c r="V1011"/>
      <c r="W1011"/>
      <c r="X1011"/>
      <c r="Y1011" s="30"/>
      <c r="Z1011"/>
      <c r="AA1011"/>
      <c r="AB1011"/>
      <c r="AC1011"/>
      <c r="AD1011"/>
      <c r="AE1011"/>
      <c r="AG1011" t="e">
        <f>MROUND(RANK(C1011,C$14:C$10000),$AG$2)</f>
        <v>#N/A</v>
      </c>
      <c r="AH1011" t="e">
        <f>MROUND(RANK(D1011,D$14:D$10000),$AG$2)</f>
        <v>#N/A</v>
      </c>
      <c r="AI1011" t="e">
        <f>MROUND(RANK(E1011,E$14:E$10000),$AG$2)</f>
        <v>#N/A</v>
      </c>
      <c r="AJ1011" t="e">
        <f>MROUND(RANK(F1011,F$14:F$10000),$AG$2)</f>
        <v>#N/A</v>
      </c>
      <c r="AK1011" t="e">
        <f>MROUND(RANK(G1011,G$14:G$10000),$AG$2)</f>
        <v>#N/A</v>
      </c>
      <c r="AL1011" t="e">
        <f>MROUND(RANK(H1011,H$14:H$10000),$AG$2)</f>
        <v>#N/A</v>
      </c>
      <c r="AM1011" t="e">
        <f>MROUND(RANK(I1011,I$14:I$10000),$AG$2)</f>
        <v>#N/A</v>
      </c>
      <c r="AN1011" t="e">
        <f>MROUND(RANK(J1011,J$14:J$10000),$AG$2)</f>
        <v>#N/A</v>
      </c>
      <c r="AO1011" t="e">
        <f>MROUND(RANK(K1011,K$14:K$10000),$AG$2)</f>
        <v>#N/A</v>
      </c>
      <c r="AP1011" t="e">
        <f>MROUND(RANK(L1011,L$14:L$10000),$AG$2)</f>
        <v>#N/A</v>
      </c>
      <c r="AQ1011" t="e">
        <f>MROUND(RANK(M1011,M$14:M$10000),$AG$2)</f>
        <v>#N/A</v>
      </c>
      <c r="AR1011" t="e">
        <f>MROUND(RANK(N1011,N$14:N$10000),$AG$2)</f>
        <v>#N/A</v>
      </c>
      <c r="AS1011" t="e">
        <f>MROUND(RANK(O1011,O$14:O$10000),$AG$2)</f>
        <v>#N/A</v>
      </c>
      <c r="AT1011" t="e">
        <f>MROUND(RANK(P1011,P$14:P$10000),$AG$2)</f>
        <v>#N/A</v>
      </c>
      <c r="AU1011" t="e">
        <f>SUM(AH1011:AL1011)+AH1011*4+(SUM(AN1011:AP1011)+AN1011*4+SUM(AN1011:AR1011))*3</f>
        <v>#N/A</v>
      </c>
      <c r="AW1011" s="15" t="e">
        <f t="shared" si="99"/>
        <v>#DIV/0!</v>
      </c>
    </row>
    <row r="1012" spans="10:49" x14ac:dyDescent="0.2">
      <c r="J1012" s="11"/>
      <c r="S1012"/>
      <c r="T1012" s="27"/>
      <c r="U1012"/>
      <c r="V1012"/>
      <c r="W1012"/>
      <c r="X1012"/>
      <c r="Y1012" s="30"/>
      <c r="Z1012"/>
      <c r="AA1012"/>
      <c r="AB1012"/>
      <c r="AC1012"/>
      <c r="AD1012"/>
      <c r="AE1012"/>
      <c r="AG1012" t="e">
        <f>MROUND(RANK(C1012,C$14:C$10000),$AG$2)</f>
        <v>#N/A</v>
      </c>
      <c r="AH1012" t="e">
        <f>MROUND(RANK(D1012,D$14:D$10000),$AG$2)</f>
        <v>#N/A</v>
      </c>
      <c r="AI1012" t="e">
        <f>MROUND(RANK(E1012,E$14:E$10000),$AG$2)</f>
        <v>#N/A</v>
      </c>
      <c r="AJ1012" t="e">
        <f>MROUND(RANK(F1012,F$14:F$10000),$AG$2)</f>
        <v>#N/A</v>
      </c>
      <c r="AK1012" t="e">
        <f>MROUND(RANK(G1012,G$14:G$10000),$AG$2)</f>
        <v>#N/A</v>
      </c>
      <c r="AL1012" t="e">
        <f>MROUND(RANK(H1012,H$14:H$10000),$AG$2)</f>
        <v>#N/A</v>
      </c>
      <c r="AM1012" t="e">
        <f>MROUND(RANK(I1012,I$14:I$10000),$AG$2)</f>
        <v>#N/A</v>
      </c>
      <c r="AN1012" t="e">
        <f>MROUND(RANK(J1012,J$14:J$10000),$AG$2)</f>
        <v>#N/A</v>
      </c>
      <c r="AO1012" t="e">
        <f>MROUND(RANK(K1012,K$14:K$10000),$AG$2)</f>
        <v>#N/A</v>
      </c>
      <c r="AP1012" t="e">
        <f>MROUND(RANK(L1012,L$14:L$10000),$AG$2)</f>
        <v>#N/A</v>
      </c>
      <c r="AQ1012" t="e">
        <f>MROUND(RANK(M1012,M$14:M$10000),$AG$2)</f>
        <v>#N/A</v>
      </c>
      <c r="AR1012" t="e">
        <f>MROUND(RANK(N1012,N$14:N$10000),$AG$2)</f>
        <v>#N/A</v>
      </c>
      <c r="AS1012" t="e">
        <f>MROUND(RANK(O1012,O$14:O$10000),$AG$2)</f>
        <v>#N/A</v>
      </c>
      <c r="AT1012" t="e">
        <f>MROUND(RANK(P1012,P$14:P$10000),$AG$2)</f>
        <v>#N/A</v>
      </c>
      <c r="AU1012" t="e">
        <f>SUM(AH1012:AL1012)+AH1012*4+(SUM(AN1012:AP1012)+AN1012*4+SUM(AN1012:AR1012))*3</f>
        <v>#N/A</v>
      </c>
      <c r="AW1012" s="15" t="e">
        <f t="shared" si="99"/>
        <v>#DIV/0!</v>
      </c>
    </row>
    <row r="1013" spans="10:49" x14ac:dyDescent="0.2">
      <c r="J1013" s="11"/>
      <c r="AG1013" t="e">
        <f>MROUND(RANK(C1013,C$14:C$10000),$AG$2)</f>
        <v>#N/A</v>
      </c>
      <c r="AH1013" t="e">
        <f>MROUND(RANK(D1013,D$14:D$10000),$AG$2)</f>
        <v>#N/A</v>
      </c>
      <c r="AI1013" t="e">
        <f>MROUND(RANK(E1013,E$14:E$10000),$AG$2)</f>
        <v>#N/A</v>
      </c>
      <c r="AJ1013" t="e">
        <f>MROUND(RANK(F1013,F$14:F$10000),$AG$2)</f>
        <v>#N/A</v>
      </c>
      <c r="AK1013" t="e">
        <f>MROUND(RANK(G1013,G$14:G$10000),$AG$2)</f>
        <v>#N/A</v>
      </c>
      <c r="AL1013" t="e">
        <f>MROUND(RANK(H1013,H$14:H$10000),$AG$2)</f>
        <v>#N/A</v>
      </c>
      <c r="AM1013" t="e">
        <f>MROUND(RANK(I1013,I$14:I$10000),$AG$2)</f>
        <v>#N/A</v>
      </c>
      <c r="AN1013" t="e">
        <f>MROUND(RANK(J1013,J$14:J$10000),$AG$2)</f>
        <v>#N/A</v>
      </c>
      <c r="AO1013" t="e">
        <f>MROUND(RANK(K1013,K$14:K$10000),$AG$2)</f>
        <v>#N/A</v>
      </c>
      <c r="AP1013" t="e">
        <f>MROUND(RANK(L1013,L$14:L$10000),$AG$2)</f>
        <v>#N/A</v>
      </c>
      <c r="AQ1013" t="e">
        <f>MROUND(RANK(M1013,M$14:M$10000),$AG$2)</f>
        <v>#N/A</v>
      </c>
      <c r="AR1013" t="e">
        <f>MROUND(RANK(N1013,N$14:N$10000),$AG$2)</f>
        <v>#N/A</v>
      </c>
      <c r="AS1013" t="e">
        <f>MROUND(RANK(O1013,O$14:O$10000),$AG$2)</f>
        <v>#N/A</v>
      </c>
      <c r="AT1013" t="e">
        <f>MROUND(RANK(P1013,P$14:P$10000),$AG$2)</f>
        <v>#N/A</v>
      </c>
      <c r="AU1013" t="e">
        <f>SUM(AH1013:AL1013)+AH1013*4+(SUM(AN1013:AP1013)+AN1013*4+SUM(AN1013:AR1013))*3</f>
        <v>#N/A</v>
      </c>
      <c r="AW1013" s="15" t="e">
        <f t="shared" si="99"/>
        <v>#DIV/0!</v>
      </c>
    </row>
    <row r="1014" spans="10:49" x14ac:dyDescent="0.2">
      <c r="J1014" s="11"/>
      <c r="AG1014" t="e">
        <f>MROUND(RANK(C1014,C$14:C$10000),$AG$2)</f>
        <v>#N/A</v>
      </c>
      <c r="AH1014" t="e">
        <f>MROUND(RANK(D1014,D$14:D$10000),$AG$2)</f>
        <v>#N/A</v>
      </c>
      <c r="AI1014" t="e">
        <f>MROUND(RANK(E1014,E$14:E$10000),$AG$2)</f>
        <v>#N/A</v>
      </c>
      <c r="AJ1014" t="e">
        <f>MROUND(RANK(F1014,F$14:F$10000),$AG$2)</f>
        <v>#N/A</v>
      </c>
      <c r="AK1014" t="e">
        <f>MROUND(RANK(G1014,G$14:G$10000),$AG$2)</f>
        <v>#N/A</v>
      </c>
      <c r="AL1014" t="e">
        <f>MROUND(RANK(H1014,H$14:H$10000),$AG$2)</f>
        <v>#N/A</v>
      </c>
      <c r="AM1014" t="e">
        <f>MROUND(RANK(I1014,I$14:I$10000),$AG$2)</f>
        <v>#N/A</v>
      </c>
      <c r="AN1014" t="e">
        <f>MROUND(RANK(J1014,J$14:J$10000),$AG$2)</f>
        <v>#N/A</v>
      </c>
      <c r="AO1014" t="e">
        <f>MROUND(RANK(K1014,K$14:K$10000),$AG$2)</f>
        <v>#N/A</v>
      </c>
      <c r="AP1014" t="e">
        <f>MROUND(RANK(L1014,L$14:L$10000),$AG$2)</f>
        <v>#N/A</v>
      </c>
      <c r="AQ1014" t="e">
        <f>MROUND(RANK(M1014,M$14:M$10000),$AG$2)</f>
        <v>#N/A</v>
      </c>
      <c r="AR1014" t="e">
        <f>MROUND(RANK(N1014,N$14:N$10000),$AG$2)</f>
        <v>#N/A</v>
      </c>
      <c r="AS1014" t="e">
        <f>MROUND(RANK(O1014,O$14:O$10000),$AG$2)</f>
        <v>#N/A</v>
      </c>
      <c r="AT1014" t="e">
        <f>MROUND(RANK(P1014,P$14:P$10000),$AG$2)</f>
        <v>#N/A</v>
      </c>
      <c r="AU1014" t="e">
        <f>SUM(AH1014:AL1014)+AH1014*4+(SUM(AN1014:AP1014)+AN1014*4+SUM(AN1014:AR1014))*3</f>
        <v>#N/A</v>
      </c>
      <c r="AW1014" s="15" t="e">
        <f t="shared" si="99"/>
        <v>#DIV/0!</v>
      </c>
    </row>
    <row r="1015" spans="10:49" x14ac:dyDescent="0.2">
      <c r="J1015" s="11"/>
      <c r="AG1015" t="e">
        <f>MROUND(RANK(C1015,C$14:C$10000),$AG$2)</f>
        <v>#N/A</v>
      </c>
      <c r="AH1015" t="e">
        <f>MROUND(RANK(D1015,D$14:D$10000),$AG$2)</f>
        <v>#N/A</v>
      </c>
      <c r="AI1015" t="e">
        <f>MROUND(RANK(E1015,E$14:E$10000),$AG$2)</f>
        <v>#N/A</v>
      </c>
      <c r="AJ1015" t="e">
        <f>MROUND(RANK(F1015,F$14:F$10000),$AG$2)</f>
        <v>#N/A</v>
      </c>
      <c r="AK1015" t="e">
        <f>MROUND(RANK(G1015,G$14:G$10000),$AG$2)</f>
        <v>#N/A</v>
      </c>
      <c r="AL1015" t="e">
        <f>MROUND(RANK(H1015,H$14:H$10000),$AG$2)</f>
        <v>#N/A</v>
      </c>
      <c r="AM1015" t="e">
        <f>MROUND(RANK(I1015,I$14:I$10000),$AG$2)</f>
        <v>#N/A</v>
      </c>
      <c r="AN1015" t="e">
        <f>MROUND(RANK(J1015,J$14:J$10000),$AG$2)</f>
        <v>#N/A</v>
      </c>
      <c r="AO1015" t="e">
        <f>MROUND(RANK(K1015,K$14:K$10000),$AG$2)</f>
        <v>#N/A</v>
      </c>
      <c r="AP1015" t="e">
        <f>MROUND(RANK(L1015,L$14:L$10000),$AG$2)</f>
        <v>#N/A</v>
      </c>
      <c r="AQ1015" t="e">
        <f>MROUND(RANK(M1015,M$14:M$10000),$AG$2)</f>
        <v>#N/A</v>
      </c>
      <c r="AR1015" t="e">
        <f>MROUND(RANK(N1015,N$14:N$10000),$AG$2)</f>
        <v>#N/A</v>
      </c>
      <c r="AS1015" t="e">
        <f>MROUND(RANK(O1015,O$14:O$10000),$AG$2)</f>
        <v>#N/A</v>
      </c>
      <c r="AT1015" t="e">
        <f>MROUND(RANK(P1015,P$14:P$10000),$AG$2)</f>
        <v>#N/A</v>
      </c>
      <c r="AU1015" t="e">
        <f>SUM(AH1015:AL1015)+AH1015*4+(SUM(AN1015:AP1015)+AN1015*4+SUM(AN1015:AR1015))*3</f>
        <v>#N/A</v>
      </c>
      <c r="AW1015" s="15" t="e">
        <f t="shared" si="99"/>
        <v>#DIV/0!</v>
      </c>
    </row>
    <row r="1016" spans="10:49" x14ac:dyDescent="0.2">
      <c r="J1016" s="11"/>
      <c r="S1016"/>
      <c r="T1016" s="27"/>
      <c r="U1016"/>
      <c r="V1016"/>
      <c r="W1016"/>
      <c r="X1016"/>
      <c r="Y1016" s="30"/>
      <c r="Z1016"/>
      <c r="AA1016"/>
      <c r="AB1016"/>
      <c r="AC1016"/>
      <c r="AD1016"/>
      <c r="AE1016"/>
      <c r="AG1016" t="e">
        <f>MROUND(RANK(C1016,C$14:C$10000),$AG$2)</f>
        <v>#N/A</v>
      </c>
      <c r="AH1016" t="e">
        <f>MROUND(RANK(D1016,D$14:D$10000),$AG$2)</f>
        <v>#N/A</v>
      </c>
      <c r="AI1016" t="e">
        <f>MROUND(RANK(E1016,E$14:E$10000),$AG$2)</f>
        <v>#N/A</v>
      </c>
      <c r="AJ1016" t="e">
        <f>MROUND(RANK(F1016,F$14:F$10000),$AG$2)</f>
        <v>#N/A</v>
      </c>
      <c r="AK1016" t="e">
        <f>MROUND(RANK(G1016,G$14:G$10000),$AG$2)</f>
        <v>#N/A</v>
      </c>
      <c r="AL1016" t="e">
        <f>MROUND(RANK(H1016,H$14:H$10000),$AG$2)</f>
        <v>#N/A</v>
      </c>
      <c r="AM1016" t="e">
        <f>MROUND(RANK(I1016,I$14:I$10000),$AG$2)</f>
        <v>#N/A</v>
      </c>
      <c r="AN1016" t="e">
        <f>MROUND(RANK(J1016,J$14:J$10000),$AG$2)</f>
        <v>#N/A</v>
      </c>
      <c r="AO1016" t="e">
        <f>MROUND(RANK(K1016,K$14:K$10000),$AG$2)</f>
        <v>#N/A</v>
      </c>
      <c r="AP1016" t="e">
        <f>MROUND(RANK(L1016,L$14:L$10000),$AG$2)</f>
        <v>#N/A</v>
      </c>
      <c r="AQ1016" t="e">
        <f>MROUND(RANK(M1016,M$14:M$10000),$AG$2)</f>
        <v>#N/A</v>
      </c>
      <c r="AR1016" t="e">
        <f>MROUND(RANK(N1016,N$14:N$10000),$AG$2)</f>
        <v>#N/A</v>
      </c>
      <c r="AS1016" t="e">
        <f>MROUND(RANK(O1016,O$14:O$10000),$AG$2)</f>
        <v>#N/A</v>
      </c>
      <c r="AT1016" t="e">
        <f>MROUND(RANK(P1016,P$14:P$10000),$AG$2)</f>
        <v>#N/A</v>
      </c>
      <c r="AU1016" t="e">
        <f>SUM(AH1016:AL1016)+AH1016*4+(SUM(AN1016:AP1016)+AN1016*4+SUM(AN1016:AR1016))*3</f>
        <v>#N/A</v>
      </c>
      <c r="AW1016" s="15" t="e">
        <f t="shared" si="99"/>
        <v>#DIV/0!</v>
      </c>
    </row>
    <row r="1017" spans="10:49" x14ac:dyDescent="0.2">
      <c r="J1017" s="11"/>
      <c r="AG1017" t="e">
        <f>MROUND(RANK(C1017,C$14:C$10000),$AG$2)</f>
        <v>#N/A</v>
      </c>
      <c r="AH1017" t="e">
        <f>MROUND(RANK(D1017,D$14:D$10000),$AG$2)</f>
        <v>#N/A</v>
      </c>
      <c r="AI1017" t="e">
        <f>MROUND(RANK(E1017,E$14:E$10000),$AG$2)</f>
        <v>#N/A</v>
      </c>
      <c r="AJ1017" t="e">
        <f>MROUND(RANK(F1017,F$14:F$10000),$AG$2)</f>
        <v>#N/A</v>
      </c>
      <c r="AK1017" t="e">
        <f>MROUND(RANK(G1017,G$14:G$10000),$AG$2)</f>
        <v>#N/A</v>
      </c>
      <c r="AL1017" t="e">
        <f>MROUND(RANK(H1017,H$14:H$10000),$AG$2)</f>
        <v>#N/A</v>
      </c>
      <c r="AM1017" t="e">
        <f>MROUND(RANK(I1017,I$14:I$10000),$AG$2)</f>
        <v>#N/A</v>
      </c>
      <c r="AN1017" t="e">
        <f>MROUND(RANK(J1017,J$14:J$10000),$AG$2)</f>
        <v>#N/A</v>
      </c>
      <c r="AO1017" t="e">
        <f>MROUND(RANK(K1017,K$14:K$10000),$AG$2)</f>
        <v>#N/A</v>
      </c>
      <c r="AP1017" t="e">
        <f>MROUND(RANK(L1017,L$14:L$10000),$AG$2)</f>
        <v>#N/A</v>
      </c>
      <c r="AQ1017" t="e">
        <f>MROUND(RANK(M1017,M$14:M$10000),$AG$2)</f>
        <v>#N/A</v>
      </c>
      <c r="AR1017" t="e">
        <f>MROUND(RANK(N1017,N$14:N$10000),$AG$2)</f>
        <v>#N/A</v>
      </c>
      <c r="AS1017" t="e">
        <f>MROUND(RANK(O1017,O$14:O$10000),$AG$2)</f>
        <v>#N/A</v>
      </c>
      <c r="AT1017" t="e">
        <f>MROUND(RANK(P1017,P$14:P$10000),$AG$2)</f>
        <v>#N/A</v>
      </c>
      <c r="AU1017" t="e">
        <f>SUM(AH1017:AL1017)+AH1017*4+(SUM(AN1017:AP1017)+AN1017*4+SUM(AN1017:AR1017))*3</f>
        <v>#N/A</v>
      </c>
      <c r="AW1017" s="15" t="e">
        <f t="shared" si="99"/>
        <v>#DIV/0!</v>
      </c>
    </row>
    <row r="1018" spans="10:49" x14ac:dyDescent="0.2">
      <c r="J1018" s="11"/>
      <c r="AG1018" t="e">
        <f>MROUND(RANK(C1018,C$14:C$10000),$AG$2)</f>
        <v>#N/A</v>
      </c>
      <c r="AH1018" t="e">
        <f>MROUND(RANK(D1018,D$14:D$10000),$AG$2)</f>
        <v>#N/A</v>
      </c>
      <c r="AI1018" t="e">
        <f>MROUND(RANK(E1018,E$14:E$10000),$AG$2)</f>
        <v>#N/A</v>
      </c>
      <c r="AJ1018" t="e">
        <f>MROUND(RANK(F1018,F$14:F$10000),$AG$2)</f>
        <v>#N/A</v>
      </c>
      <c r="AK1018" t="e">
        <f>MROUND(RANK(G1018,G$14:G$10000),$AG$2)</f>
        <v>#N/A</v>
      </c>
      <c r="AL1018" t="e">
        <f>MROUND(RANK(H1018,H$14:H$10000),$AG$2)</f>
        <v>#N/A</v>
      </c>
      <c r="AM1018" t="e">
        <f>MROUND(RANK(I1018,I$14:I$10000),$AG$2)</f>
        <v>#N/A</v>
      </c>
      <c r="AN1018" t="e">
        <f>MROUND(RANK(J1018,J$14:J$10000),$AG$2)</f>
        <v>#N/A</v>
      </c>
      <c r="AO1018" t="e">
        <f>MROUND(RANK(K1018,K$14:K$10000),$AG$2)</f>
        <v>#N/A</v>
      </c>
      <c r="AP1018" t="e">
        <f>MROUND(RANK(L1018,L$14:L$10000),$AG$2)</f>
        <v>#N/A</v>
      </c>
      <c r="AQ1018" t="e">
        <f>MROUND(RANK(M1018,M$14:M$10000),$AG$2)</f>
        <v>#N/A</v>
      </c>
      <c r="AR1018" t="e">
        <f>MROUND(RANK(N1018,N$14:N$10000),$AG$2)</f>
        <v>#N/A</v>
      </c>
      <c r="AS1018" t="e">
        <f>MROUND(RANK(O1018,O$14:O$10000),$AG$2)</f>
        <v>#N/A</v>
      </c>
      <c r="AT1018" t="e">
        <f>MROUND(RANK(P1018,P$14:P$10000),$AG$2)</f>
        <v>#N/A</v>
      </c>
      <c r="AU1018" t="e">
        <f>SUM(AH1018:AL1018)+AH1018*4+(SUM(AN1018:AP1018)+AN1018*4+SUM(AN1018:AR1018))*3</f>
        <v>#N/A</v>
      </c>
      <c r="AW1018" s="15" t="e">
        <f t="shared" si="99"/>
        <v>#DIV/0!</v>
      </c>
    </row>
    <row r="1019" spans="10:49" x14ac:dyDescent="0.2">
      <c r="J1019" s="11"/>
      <c r="S1019"/>
      <c r="T1019" s="27"/>
      <c r="U1019"/>
      <c r="V1019"/>
      <c r="W1019"/>
      <c r="X1019"/>
      <c r="Y1019" s="30"/>
      <c r="Z1019"/>
      <c r="AA1019"/>
      <c r="AB1019"/>
      <c r="AC1019"/>
      <c r="AD1019"/>
      <c r="AE1019"/>
      <c r="AG1019" t="e">
        <f>MROUND(RANK(C1019,C$14:C$10000),$AG$2)</f>
        <v>#N/A</v>
      </c>
      <c r="AH1019" t="e">
        <f>MROUND(RANK(D1019,D$14:D$10000),$AG$2)</f>
        <v>#N/A</v>
      </c>
      <c r="AI1019" t="e">
        <f>MROUND(RANK(E1019,E$14:E$10000),$AG$2)</f>
        <v>#N/A</v>
      </c>
      <c r="AJ1019" t="e">
        <f>MROUND(RANK(F1019,F$14:F$10000),$AG$2)</f>
        <v>#N/A</v>
      </c>
      <c r="AK1019" t="e">
        <f>MROUND(RANK(G1019,G$14:G$10000),$AG$2)</f>
        <v>#N/A</v>
      </c>
      <c r="AL1019" t="e">
        <f>MROUND(RANK(H1019,H$14:H$10000),$AG$2)</f>
        <v>#N/A</v>
      </c>
      <c r="AM1019" t="e">
        <f>MROUND(RANK(I1019,I$14:I$10000),$AG$2)</f>
        <v>#N/A</v>
      </c>
      <c r="AN1019" t="e">
        <f>MROUND(RANK(J1019,J$14:J$10000),$AG$2)</f>
        <v>#N/A</v>
      </c>
      <c r="AO1019" t="e">
        <f>MROUND(RANK(K1019,K$14:K$10000),$AG$2)</f>
        <v>#N/A</v>
      </c>
      <c r="AP1019" t="e">
        <f>MROUND(RANK(L1019,L$14:L$10000),$AG$2)</f>
        <v>#N/A</v>
      </c>
      <c r="AQ1019" t="e">
        <f>MROUND(RANK(M1019,M$14:M$10000),$AG$2)</f>
        <v>#N/A</v>
      </c>
      <c r="AR1019" t="e">
        <f>MROUND(RANK(N1019,N$14:N$10000),$AG$2)</f>
        <v>#N/A</v>
      </c>
      <c r="AS1019" t="e">
        <f>MROUND(RANK(O1019,O$14:O$10000),$AG$2)</f>
        <v>#N/A</v>
      </c>
      <c r="AT1019" t="e">
        <f>MROUND(RANK(P1019,P$14:P$10000),$AG$2)</f>
        <v>#N/A</v>
      </c>
      <c r="AU1019" t="e">
        <f>SUM(AH1019:AL1019)+AH1019*4+(SUM(AN1019:AP1019)+AN1019*4+SUM(AN1019:AR1019))*3</f>
        <v>#N/A</v>
      </c>
      <c r="AW1019" s="15" t="e">
        <f t="shared" si="99"/>
        <v>#DIV/0!</v>
      </c>
    </row>
    <row r="1020" spans="10:49" x14ac:dyDescent="0.2">
      <c r="J1020" s="11"/>
      <c r="AG1020" t="e">
        <f>MROUND(RANK(C1020,C$14:C$10000),$AG$2)</f>
        <v>#N/A</v>
      </c>
      <c r="AH1020" t="e">
        <f>MROUND(RANK(D1020,D$14:D$10000),$AG$2)</f>
        <v>#N/A</v>
      </c>
      <c r="AI1020" t="e">
        <f>MROUND(RANK(E1020,E$14:E$10000),$AG$2)</f>
        <v>#N/A</v>
      </c>
      <c r="AJ1020" t="e">
        <f>MROUND(RANK(F1020,F$14:F$10000),$AG$2)</f>
        <v>#N/A</v>
      </c>
      <c r="AK1020" t="e">
        <f>MROUND(RANK(G1020,G$14:G$10000),$AG$2)</f>
        <v>#N/A</v>
      </c>
      <c r="AL1020" t="e">
        <f>MROUND(RANK(H1020,H$14:H$10000),$AG$2)</f>
        <v>#N/A</v>
      </c>
      <c r="AM1020" t="e">
        <f>MROUND(RANK(I1020,I$14:I$10000),$AG$2)</f>
        <v>#N/A</v>
      </c>
      <c r="AN1020" t="e">
        <f>MROUND(RANK(J1020,J$14:J$10000),$AG$2)</f>
        <v>#N/A</v>
      </c>
      <c r="AO1020" t="e">
        <f>MROUND(RANK(K1020,K$14:K$10000),$AG$2)</f>
        <v>#N/A</v>
      </c>
      <c r="AP1020" t="e">
        <f>MROUND(RANK(L1020,L$14:L$10000),$AG$2)</f>
        <v>#N/A</v>
      </c>
      <c r="AQ1020" t="e">
        <f>MROUND(RANK(M1020,M$14:M$10000),$AG$2)</f>
        <v>#N/A</v>
      </c>
      <c r="AR1020" t="e">
        <f>MROUND(RANK(N1020,N$14:N$10000),$AG$2)</f>
        <v>#N/A</v>
      </c>
      <c r="AS1020" t="e">
        <f>MROUND(RANK(O1020,O$14:O$10000),$AG$2)</f>
        <v>#N/A</v>
      </c>
      <c r="AT1020" t="e">
        <f>MROUND(RANK(P1020,P$14:P$10000),$AG$2)</f>
        <v>#N/A</v>
      </c>
      <c r="AU1020" t="e">
        <f>SUM(AH1020:AL1020)+AH1020*4+(SUM(AN1020:AP1020)+AN1020*4+SUM(AN1020:AR1020))*3</f>
        <v>#N/A</v>
      </c>
      <c r="AW1020" s="15" t="e">
        <f t="shared" si="99"/>
        <v>#DIV/0!</v>
      </c>
    </row>
    <row r="1021" spans="10:49" x14ac:dyDescent="0.2">
      <c r="J1021" s="11"/>
      <c r="AG1021" t="e">
        <f>MROUND(RANK(C1021,C$14:C$10000),$AG$2)</f>
        <v>#N/A</v>
      </c>
      <c r="AH1021" t="e">
        <f>MROUND(RANK(D1021,D$14:D$10000),$AG$2)</f>
        <v>#N/A</v>
      </c>
      <c r="AI1021" t="e">
        <f>MROUND(RANK(E1021,E$14:E$10000),$AG$2)</f>
        <v>#N/A</v>
      </c>
      <c r="AJ1021" t="e">
        <f>MROUND(RANK(F1021,F$14:F$10000),$AG$2)</f>
        <v>#N/A</v>
      </c>
      <c r="AK1021" t="e">
        <f>MROUND(RANK(G1021,G$14:G$10000),$AG$2)</f>
        <v>#N/A</v>
      </c>
      <c r="AL1021" t="e">
        <f>MROUND(RANK(H1021,H$14:H$10000),$AG$2)</f>
        <v>#N/A</v>
      </c>
      <c r="AM1021" t="e">
        <f>MROUND(RANK(I1021,I$14:I$10000),$AG$2)</f>
        <v>#N/A</v>
      </c>
      <c r="AN1021" t="e">
        <f>MROUND(RANK(J1021,J$14:J$10000),$AG$2)</f>
        <v>#N/A</v>
      </c>
      <c r="AO1021" t="e">
        <f>MROUND(RANK(K1021,K$14:K$10000),$AG$2)</f>
        <v>#N/A</v>
      </c>
      <c r="AP1021" t="e">
        <f>MROUND(RANK(L1021,L$14:L$10000),$AG$2)</f>
        <v>#N/A</v>
      </c>
      <c r="AQ1021" t="e">
        <f>MROUND(RANK(M1021,M$14:M$10000),$AG$2)</f>
        <v>#N/A</v>
      </c>
      <c r="AR1021" t="e">
        <f>MROUND(RANK(N1021,N$14:N$10000),$AG$2)</f>
        <v>#N/A</v>
      </c>
      <c r="AS1021" t="e">
        <f>MROUND(RANK(O1021,O$14:O$10000),$AG$2)</f>
        <v>#N/A</v>
      </c>
      <c r="AT1021" t="e">
        <f>MROUND(RANK(P1021,P$14:P$10000),$AG$2)</f>
        <v>#N/A</v>
      </c>
      <c r="AU1021" t="e">
        <f>SUM(AH1021:AL1021)+AH1021*4+(SUM(AN1021:AP1021)+AN1021*4+SUM(AN1021:AR1021))*3</f>
        <v>#N/A</v>
      </c>
      <c r="AW1021" s="15" t="e">
        <f t="shared" si="99"/>
        <v>#DIV/0!</v>
      </c>
    </row>
    <row r="1022" spans="10:49" x14ac:dyDescent="0.2">
      <c r="J1022" s="11"/>
      <c r="AG1022" t="e">
        <f>MROUND(RANK(C1022,C$14:C$10000),$AG$2)</f>
        <v>#N/A</v>
      </c>
      <c r="AH1022" t="e">
        <f>MROUND(RANK(D1022,D$14:D$10000),$AG$2)</f>
        <v>#N/A</v>
      </c>
      <c r="AI1022" t="e">
        <f>MROUND(RANK(E1022,E$14:E$10000),$AG$2)</f>
        <v>#N/A</v>
      </c>
      <c r="AJ1022" t="e">
        <f>MROUND(RANK(F1022,F$14:F$10000),$AG$2)</f>
        <v>#N/A</v>
      </c>
      <c r="AK1022" t="e">
        <f>MROUND(RANK(G1022,G$14:G$10000),$AG$2)</f>
        <v>#N/A</v>
      </c>
      <c r="AL1022" t="e">
        <f>MROUND(RANK(H1022,H$14:H$10000),$AG$2)</f>
        <v>#N/A</v>
      </c>
      <c r="AM1022" t="e">
        <f>MROUND(RANK(I1022,I$14:I$10000),$AG$2)</f>
        <v>#N/A</v>
      </c>
      <c r="AN1022" t="e">
        <f>MROUND(RANK(J1022,J$14:J$10000),$AG$2)</f>
        <v>#N/A</v>
      </c>
      <c r="AO1022" t="e">
        <f>MROUND(RANK(K1022,K$14:K$10000),$AG$2)</f>
        <v>#N/A</v>
      </c>
      <c r="AP1022" t="e">
        <f>MROUND(RANK(L1022,L$14:L$10000),$AG$2)</f>
        <v>#N/A</v>
      </c>
      <c r="AQ1022" t="e">
        <f>MROUND(RANK(M1022,M$14:M$10000),$AG$2)</f>
        <v>#N/A</v>
      </c>
      <c r="AR1022" t="e">
        <f>MROUND(RANK(N1022,N$14:N$10000),$AG$2)</f>
        <v>#N/A</v>
      </c>
      <c r="AS1022" t="e">
        <f>MROUND(RANK(O1022,O$14:O$10000),$AG$2)</f>
        <v>#N/A</v>
      </c>
      <c r="AT1022" t="e">
        <f>MROUND(RANK(P1022,P$14:P$10000),$AG$2)</f>
        <v>#N/A</v>
      </c>
      <c r="AU1022" t="e">
        <f>SUM(AH1022:AL1022)+AH1022*4+(SUM(AN1022:AP1022)+AN1022*4+SUM(AN1022:AR1022))*3</f>
        <v>#N/A</v>
      </c>
      <c r="AW1022" s="15" t="e">
        <f t="shared" si="99"/>
        <v>#DIV/0!</v>
      </c>
    </row>
    <row r="1023" spans="10:49" x14ac:dyDescent="0.2">
      <c r="J1023" s="11"/>
      <c r="AG1023" t="e">
        <f>MROUND(RANK(C1023,C$14:C$10000),$AG$2)</f>
        <v>#N/A</v>
      </c>
      <c r="AH1023" t="e">
        <f>MROUND(RANK(D1023,D$14:D$10000),$AG$2)</f>
        <v>#N/A</v>
      </c>
      <c r="AI1023" t="e">
        <f>MROUND(RANK(E1023,E$14:E$10000),$AG$2)</f>
        <v>#N/A</v>
      </c>
      <c r="AJ1023" t="e">
        <f>MROUND(RANK(F1023,F$14:F$10000),$AG$2)</f>
        <v>#N/A</v>
      </c>
      <c r="AK1023" t="e">
        <f>MROUND(RANK(G1023,G$14:G$10000),$AG$2)</f>
        <v>#N/A</v>
      </c>
      <c r="AL1023" t="e">
        <f>MROUND(RANK(H1023,H$14:H$10000),$AG$2)</f>
        <v>#N/A</v>
      </c>
      <c r="AM1023" t="e">
        <f>MROUND(RANK(I1023,I$14:I$10000),$AG$2)</f>
        <v>#N/A</v>
      </c>
      <c r="AN1023" t="e">
        <f>MROUND(RANK(J1023,J$14:J$10000),$AG$2)</f>
        <v>#N/A</v>
      </c>
      <c r="AO1023" t="e">
        <f>MROUND(RANK(K1023,K$14:K$10000),$AG$2)</f>
        <v>#N/A</v>
      </c>
      <c r="AP1023" t="e">
        <f>MROUND(RANK(L1023,L$14:L$10000),$AG$2)</f>
        <v>#N/A</v>
      </c>
      <c r="AQ1023" t="e">
        <f>MROUND(RANK(M1023,M$14:M$10000),$AG$2)</f>
        <v>#N/A</v>
      </c>
      <c r="AR1023" t="e">
        <f>MROUND(RANK(N1023,N$14:N$10000),$AG$2)</f>
        <v>#N/A</v>
      </c>
      <c r="AS1023" t="e">
        <f>MROUND(RANK(O1023,O$14:O$10000),$AG$2)</f>
        <v>#N/A</v>
      </c>
      <c r="AT1023" t="e">
        <f>MROUND(RANK(P1023,P$14:P$10000),$AG$2)</f>
        <v>#N/A</v>
      </c>
      <c r="AU1023" t="e">
        <f>SUM(AH1023:AL1023)+AH1023*4+(SUM(AN1023:AP1023)+AN1023*4+SUM(AN1023:AR1023))*3</f>
        <v>#N/A</v>
      </c>
      <c r="AW1023" s="15" t="e">
        <f t="shared" si="99"/>
        <v>#DIV/0!</v>
      </c>
    </row>
    <row r="1024" spans="10:49" x14ac:dyDescent="0.2">
      <c r="J1024" s="11"/>
      <c r="AG1024" t="e">
        <f>MROUND(RANK(C1024,C$14:C$10000),$AG$2)</f>
        <v>#N/A</v>
      </c>
      <c r="AH1024" t="e">
        <f>MROUND(RANK(D1024,D$14:D$10000),$AG$2)</f>
        <v>#N/A</v>
      </c>
      <c r="AI1024" t="e">
        <f>MROUND(RANK(E1024,E$14:E$10000),$AG$2)</f>
        <v>#N/A</v>
      </c>
      <c r="AJ1024" t="e">
        <f>MROUND(RANK(F1024,F$14:F$10000),$AG$2)</f>
        <v>#N/A</v>
      </c>
      <c r="AK1024" t="e">
        <f>MROUND(RANK(G1024,G$14:G$10000),$AG$2)</f>
        <v>#N/A</v>
      </c>
      <c r="AL1024" t="e">
        <f>MROUND(RANK(H1024,H$14:H$10000),$AG$2)</f>
        <v>#N/A</v>
      </c>
      <c r="AM1024" t="e">
        <f>MROUND(RANK(I1024,I$14:I$10000),$AG$2)</f>
        <v>#N/A</v>
      </c>
      <c r="AN1024" t="e">
        <f>MROUND(RANK(J1024,J$14:J$10000),$AG$2)</f>
        <v>#N/A</v>
      </c>
      <c r="AO1024" t="e">
        <f>MROUND(RANK(K1024,K$14:K$10000),$AG$2)</f>
        <v>#N/A</v>
      </c>
      <c r="AP1024" t="e">
        <f>MROUND(RANK(L1024,L$14:L$10000),$AG$2)</f>
        <v>#N/A</v>
      </c>
      <c r="AQ1024" t="e">
        <f>MROUND(RANK(M1024,M$14:M$10000),$AG$2)</f>
        <v>#N/A</v>
      </c>
      <c r="AR1024" t="e">
        <f>MROUND(RANK(N1024,N$14:N$10000),$AG$2)</f>
        <v>#N/A</v>
      </c>
      <c r="AS1024" t="e">
        <f>MROUND(RANK(O1024,O$14:O$10000),$AG$2)</f>
        <v>#N/A</v>
      </c>
      <c r="AT1024" t="e">
        <f>MROUND(RANK(P1024,P$14:P$10000),$AG$2)</f>
        <v>#N/A</v>
      </c>
      <c r="AU1024" t="e">
        <f>SUM(AH1024:AL1024)+AH1024*4+(SUM(AN1024:AP1024)+AN1024*4+SUM(AN1024:AR1024))*3</f>
        <v>#N/A</v>
      </c>
      <c r="AW1024" s="15" t="e">
        <f t="shared" si="99"/>
        <v>#DIV/0!</v>
      </c>
    </row>
    <row r="1025" spans="10:49" x14ac:dyDescent="0.2">
      <c r="J1025" s="11"/>
      <c r="S1025"/>
      <c r="T1025" s="27"/>
      <c r="U1025"/>
      <c r="V1025"/>
      <c r="W1025"/>
      <c r="X1025"/>
      <c r="Y1025" s="30"/>
      <c r="Z1025"/>
      <c r="AA1025"/>
      <c r="AB1025"/>
      <c r="AC1025"/>
      <c r="AD1025"/>
      <c r="AE1025"/>
      <c r="AG1025" t="e">
        <f>MROUND(RANK(C1025,C$14:C$10000),$AG$2)</f>
        <v>#N/A</v>
      </c>
      <c r="AH1025" t="e">
        <f>MROUND(RANK(D1025,D$14:D$10000),$AG$2)</f>
        <v>#N/A</v>
      </c>
      <c r="AI1025" t="e">
        <f>MROUND(RANK(E1025,E$14:E$10000),$AG$2)</f>
        <v>#N/A</v>
      </c>
      <c r="AJ1025" t="e">
        <f>MROUND(RANK(F1025,F$14:F$10000),$AG$2)</f>
        <v>#N/A</v>
      </c>
      <c r="AK1025" t="e">
        <f>MROUND(RANK(G1025,G$14:G$10000),$AG$2)</f>
        <v>#N/A</v>
      </c>
      <c r="AL1025" t="e">
        <f>MROUND(RANK(H1025,H$14:H$10000),$AG$2)</f>
        <v>#N/A</v>
      </c>
      <c r="AM1025" t="e">
        <f>MROUND(RANK(I1025,I$14:I$10000),$AG$2)</f>
        <v>#N/A</v>
      </c>
      <c r="AN1025" t="e">
        <f>MROUND(RANK(J1025,J$14:J$10000),$AG$2)</f>
        <v>#N/A</v>
      </c>
      <c r="AO1025" t="e">
        <f>MROUND(RANK(K1025,K$14:K$10000),$AG$2)</f>
        <v>#N/A</v>
      </c>
      <c r="AP1025" t="e">
        <f>MROUND(RANK(L1025,L$14:L$10000),$AG$2)</f>
        <v>#N/A</v>
      </c>
      <c r="AQ1025" t="e">
        <f>MROUND(RANK(M1025,M$14:M$10000),$AG$2)</f>
        <v>#N/A</v>
      </c>
      <c r="AR1025" t="e">
        <f>MROUND(RANK(N1025,N$14:N$10000),$AG$2)</f>
        <v>#N/A</v>
      </c>
      <c r="AS1025" t="e">
        <f>MROUND(RANK(O1025,O$14:O$10000),$AG$2)</f>
        <v>#N/A</v>
      </c>
      <c r="AT1025" t="e">
        <f>MROUND(RANK(P1025,P$14:P$10000),$AG$2)</f>
        <v>#N/A</v>
      </c>
      <c r="AU1025" t="e">
        <f>SUM(AH1025:AL1025)+AH1025*4+(SUM(AN1025:AP1025)+AN1025*4+SUM(AN1025:AR1025))*3</f>
        <v>#N/A</v>
      </c>
      <c r="AW1025" s="15" t="e">
        <f t="shared" si="99"/>
        <v>#DIV/0!</v>
      </c>
    </row>
    <row r="1026" spans="10:49" x14ac:dyDescent="0.2">
      <c r="J1026" s="11"/>
      <c r="AG1026" t="e">
        <f>MROUND(RANK(C1026,C$14:C$10000),$AG$2)</f>
        <v>#N/A</v>
      </c>
      <c r="AH1026" t="e">
        <f>MROUND(RANK(D1026,D$14:D$10000),$AG$2)</f>
        <v>#N/A</v>
      </c>
      <c r="AI1026" t="e">
        <f>MROUND(RANK(E1026,E$14:E$10000),$AG$2)</f>
        <v>#N/A</v>
      </c>
      <c r="AJ1026" t="e">
        <f>MROUND(RANK(F1026,F$14:F$10000),$AG$2)</f>
        <v>#N/A</v>
      </c>
      <c r="AK1026" t="e">
        <f>MROUND(RANK(G1026,G$14:G$10000),$AG$2)</f>
        <v>#N/A</v>
      </c>
      <c r="AL1026" t="e">
        <f>MROUND(RANK(H1026,H$14:H$10000),$AG$2)</f>
        <v>#N/A</v>
      </c>
      <c r="AM1026" t="e">
        <f>MROUND(RANK(I1026,I$14:I$10000),$AG$2)</f>
        <v>#N/A</v>
      </c>
      <c r="AN1026" t="e">
        <f>MROUND(RANK(J1026,J$14:J$10000),$AG$2)</f>
        <v>#N/A</v>
      </c>
      <c r="AO1026" t="e">
        <f>MROUND(RANK(K1026,K$14:K$10000),$AG$2)</f>
        <v>#N/A</v>
      </c>
      <c r="AP1026" t="e">
        <f>MROUND(RANK(L1026,L$14:L$10000),$AG$2)</f>
        <v>#N/A</v>
      </c>
      <c r="AQ1026" t="e">
        <f>MROUND(RANK(M1026,M$14:M$10000),$AG$2)</f>
        <v>#N/A</v>
      </c>
      <c r="AR1026" t="e">
        <f>MROUND(RANK(N1026,N$14:N$10000),$AG$2)</f>
        <v>#N/A</v>
      </c>
      <c r="AS1026" t="e">
        <f>MROUND(RANK(O1026,O$14:O$10000),$AG$2)</f>
        <v>#N/A</v>
      </c>
      <c r="AT1026" t="e">
        <f>MROUND(RANK(P1026,P$14:P$10000),$AG$2)</f>
        <v>#N/A</v>
      </c>
      <c r="AU1026" t="e">
        <f>SUM(AH1026:AL1026)+AH1026*4+(SUM(AN1026:AP1026)+AN1026*4+SUM(AN1026:AR1026))*3</f>
        <v>#N/A</v>
      </c>
      <c r="AW1026" s="15" t="e">
        <f t="shared" si="99"/>
        <v>#DIV/0!</v>
      </c>
    </row>
    <row r="1027" spans="10:49" x14ac:dyDescent="0.2">
      <c r="J1027" s="11"/>
      <c r="AG1027" t="e">
        <f>MROUND(RANK(C1027,C$14:C$10000),$AG$2)</f>
        <v>#N/A</v>
      </c>
      <c r="AH1027" t="e">
        <f>MROUND(RANK(D1027,D$14:D$10000),$AG$2)</f>
        <v>#N/A</v>
      </c>
      <c r="AI1027" t="e">
        <f>MROUND(RANK(E1027,E$14:E$10000),$AG$2)</f>
        <v>#N/A</v>
      </c>
      <c r="AJ1027" t="e">
        <f>MROUND(RANK(F1027,F$14:F$10000),$AG$2)</f>
        <v>#N/A</v>
      </c>
      <c r="AK1027" t="e">
        <f>MROUND(RANK(G1027,G$14:G$10000),$AG$2)</f>
        <v>#N/A</v>
      </c>
      <c r="AL1027" t="e">
        <f>MROUND(RANK(H1027,H$14:H$10000),$AG$2)</f>
        <v>#N/A</v>
      </c>
      <c r="AM1027" t="e">
        <f>MROUND(RANK(I1027,I$14:I$10000),$AG$2)</f>
        <v>#N/A</v>
      </c>
      <c r="AN1027" t="e">
        <f>MROUND(RANK(J1027,J$14:J$10000),$AG$2)</f>
        <v>#N/A</v>
      </c>
      <c r="AO1027" t="e">
        <f>MROUND(RANK(K1027,K$14:K$10000),$AG$2)</f>
        <v>#N/A</v>
      </c>
      <c r="AP1027" t="e">
        <f>MROUND(RANK(L1027,L$14:L$10000),$AG$2)</f>
        <v>#N/A</v>
      </c>
      <c r="AQ1027" t="e">
        <f>MROUND(RANK(M1027,M$14:M$10000),$AG$2)</f>
        <v>#N/A</v>
      </c>
      <c r="AR1027" t="e">
        <f>MROUND(RANK(N1027,N$14:N$10000),$AG$2)</f>
        <v>#N/A</v>
      </c>
      <c r="AS1027" t="e">
        <f>MROUND(RANK(O1027,O$14:O$10000),$AG$2)</f>
        <v>#N/A</v>
      </c>
      <c r="AT1027" t="e">
        <f>MROUND(RANK(P1027,P$14:P$10000),$AG$2)</f>
        <v>#N/A</v>
      </c>
      <c r="AU1027" t="e">
        <f>SUM(AH1027:AL1027)+AH1027*4+(SUM(AN1027:AP1027)+AN1027*4+SUM(AN1027:AR1027))*3</f>
        <v>#N/A</v>
      </c>
      <c r="AW1027" s="15" t="e">
        <f t="shared" si="99"/>
        <v>#DIV/0!</v>
      </c>
    </row>
    <row r="1028" spans="10:49" x14ac:dyDescent="0.2">
      <c r="J1028" s="11"/>
      <c r="AG1028" t="e">
        <f>MROUND(RANK(C1028,C$14:C$10000),$AG$2)</f>
        <v>#N/A</v>
      </c>
      <c r="AH1028" t="e">
        <f>MROUND(RANK(D1028,D$14:D$10000),$AG$2)</f>
        <v>#N/A</v>
      </c>
      <c r="AI1028" t="e">
        <f>MROUND(RANK(E1028,E$14:E$10000),$AG$2)</f>
        <v>#N/A</v>
      </c>
      <c r="AJ1028" t="e">
        <f>MROUND(RANK(F1028,F$14:F$10000),$AG$2)</f>
        <v>#N/A</v>
      </c>
      <c r="AK1028" t="e">
        <f>MROUND(RANK(G1028,G$14:G$10000),$AG$2)</f>
        <v>#N/A</v>
      </c>
      <c r="AL1028" t="e">
        <f>MROUND(RANK(H1028,H$14:H$10000),$AG$2)</f>
        <v>#N/A</v>
      </c>
      <c r="AM1028" t="e">
        <f>MROUND(RANK(I1028,I$14:I$10000),$AG$2)</f>
        <v>#N/A</v>
      </c>
      <c r="AN1028" t="e">
        <f>MROUND(RANK(J1028,J$14:J$10000),$AG$2)</f>
        <v>#N/A</v>
      </c>
      <c r="AO1028" t="e">
        <f>MROUND(RANK(K1028,K$14:K$10000),$AG$2)</f>
        <v>#N/A</v>
      </c>
      <c r="AP1028" t="e">
        <f>MROUND(RANK(L1028,L$14:L$10000),$AG$2)</f>
        <v>#N/A</v>
      </c>
      <c r="AQ1028" t="e">
        <f>MROUND(RANK(M1028,M$14:M$10000),$AG$2)</f>
        <v>#N/A</v>
      </c>
      <c r="AR1028" t="e">
        <f>MROUND(RANK(N1028,N$14:N$10000),$AG$2)</f>
        <v>#N/A</v>
      </c>
      <c r="AS1028" t="e">
        <f>MROUND(RANK(O1028,O$14:O$10000),$AG$2)</f>
        <v>#N/A</v>
      </c>
      <c r="AT1028" t="e">
        <f>MROUND(RANK(P1028,P$14:P$10000),$AG$2)</f>
        <v>#N/A</v>
      </c>
      <c r="AU1028" t="e">
        <f>SUM(AH1028:AL1028)+AH1028*4+(SUM(AN1028:AP1028)+AN1028*4+SUM(AN1028:AR1028))*3</f>
        <v>#N/A</v>
      </c>
      <c r="AW1028" s="15" t="e">
        <f t="shared" si="99"/>
        <v>#DIV/0!</v>
      </c>
    </row>
    <row r="1029" spans="10:49" x14ac:dyDescent="0.2">
      <c r="J1029" s="11"/>
      <c r="S1029"/>
      <c r="T1029" s="27"/>
      <c r="U1029"/>
      <c r="V1029"/>
      <c r="W1029"/>
      <c r="X1029"/>
      <c r="Y1029" s="30"/>
      <c r="Z1029"/>
      <c r="AA1029"/>
      <c r="AB1029"/>
      <c r="AC1029"/>
      <c r="AD1029"/>
      <c r="AE1029"/>
      <c r="AG1029" t="e">
        <f>MROUND(RANK(C1029,C$14:C$10000),$AG$2)</f>
        <v>#N/A</v>
      </c>
      <c r="AH1029" t="e">
        <f>MROUND(RANK(D1029,D$14:D$10000),$AG$2)</f>
        <v>#N/A</v>
      </c>
      <c r="AI1029" t="e">
        <f>MROUND(RANK(E1029,E$14:E$10000),$AG$2)</f>
        <v>#N/A</v>
      </c>
      <c r="AJ1029" t="e">
        <f>MROUND(RANK(F1029,F$14:F$10000),$AG$2)</f>
        <v>#N/A</v>
      </c>
      <c r="AK1029" t="e">
        <f>MROUND(RANK(G1029,G$14:G$10000),$AG$2)</f>
        <v>#N/A</v>
      </c>
      <c r="AL1029" t="e">
        <f>MROUND(RANK(H1029,H$14:H$10000),$AG$2)</f>
        <v>#N/A</v>
      </c>
      <c r="AM1029" t="e">
        <f>MROUND(RANK(I1029,I$14:I$10000),$AG$2)</f>
        <v>#N/A</v>
      </c>
      <c r="AN1029" t="e">
        <f>MROUND(RANK(J1029,J$14:J$10000),$AG$2)</f>
        <v>#N/A</v>
      </c>
      <c r="AO1029" t="e">
        <f>MROUND(RANK(K1029,K$14:K$10000),$AG$2)</f>
        <v>#N/A</v>
      </c>
      <c r="AP1029" t="e">
        <f>MROUND(RANK(L1029,L$14:L$10000),$AG$2)</f>
        <v>#N/A</v>
      </c>
      <c r="AQ1029" t="e">
        <f>MROUND(RANK(M1029,M$14:M$10000),$AG$2)</f>
        <v>#N/A</v>
      </c>
      <c r="AR1029" t="e">
        <f>MROUND(RANK(N1029,N$14:N$10000),$AG$2)</f>
        <v>#N/A</v>
      </c>
      <c r="AS1029" t="e">
        <f>MROUND(RANK(O1029,O$14:O$10000),$AG$2)</f>
        <v>#N/A</v>
      </c>
      <c r="AT1029" t="e">
        <f>MROUND(RANK(P1029,P$14:P$10000),$AG$2)</f>
        <v>#N/A</v>
      </c>
      <c r="AU1029" t="e">
        <f>SUM(AH1029:AL1029)+AH1029*4+(SUM(AN1029:AP1029)+AN1029*4+SUM(AN1029:AR1029))*3</f>
        <v>#N/A</v>
      </c>
      <c r="AW1029" s="15" t="e">
        <f t="shared" si="99"/>
        <v>#DIV/0!</v>
      </c>
    </row>
    <row r="1030" spans="10:49" x14ac:dyDescent="0.2">
      <c r="J1030" s="11"/>
      <c r="AG1030" t="e">
        <f>MROUND(RANK(C1030,C$14:C$10000),$AG$2)</f>
        <v>#N/A</v>
      </c>
      <c r="AH1030" t="e">
        <f>MROUND(RANK(D1030,D$14:D$10000),$AG$2)</f>
        <v>#N/A</v>
      </c>
      <c r="AI1030" t="e">
        <f>MROUND(RANK(E1030,E$14:E$10000),$AG$2)</f>
        <v>#N/A</v>
      </c>
      <c r="AJ1030" t="e">
        <f>MROUND(RANK(F1030,F$14:F$10000),$AG$2)</f>
        <v>#N/A</v>
      </c>
      <c r="AK1030" t="e">
        <f>MROUND(RANK(G1030,G$14:G$10000),$AG$2)</f>
        <v>#N/A</v>
      </c>
      <c r="AL1030" t="e">
        <f>MROUND(RANK(H1030,H$14:H$10000),$AG$2)</f>
        <v>#N/A</v>
      </c>
      <c r="AM1030" t="e">
        <f>MROUND(RANK(I1030,I$14:I$10000),$AG$2)</f>
        <v>#N/A</v>
      </c>
      <c r="AN1030" t="e">
        <f>MROUND(RANK(J1030,J$14:J$10000),$AG$2)</f>
        <v>#N/A</v>
      </c>
      <c r="AO1030" t="e">
        <f>MROUND(RANK(K1030,K$14:K$10000),$AG$2)</f>
        <v>#N/A</v>
      </c>
      <c r="AP1030" t="e">
        <f>MROUND(RANK(L1030,L$14:L$10000),$AG$2)</f>
        <v>#N/A</v>
      </c>
      <c r="AQ1030" t="e">
        <f>MROUND(RANK(M1030,M$14:M$10000),$AG$2)</f>
        <v>#N/A</v>
      </c>
      <c r="AR1030" t="e">
        <f>MROUND(RANK(N1030,N$14:N$10000),$AG$2)</f>
        <v>#N/A</v>
      </c>
      <c r="AS1030" t="e">
        <f>MROUND(RANK(O1030,O$14:O$10000),$AG$2)</f>
        <v>#N/A</v>
      </c>
      <c r="AT1030" t="e">
        <f>MROUND(RANK(P1030,P$14:P$10000),$AG$2)</f>
        <v>#N/A</v>
      </c>
      <c r="AU1030" t="e">
        <f>SUM(AH1030:AL1030)+AH1030*4+(SUM(AN1030:AP1030)+AN1030*4+SUM(AN1030:AR1030))*3</f>
        <v>#N/A</v>
      </c>
      <c r="AW1030" s="15" t="e">
        <f t="shared" si="99"/>
        <v>#DIV/0!</v>
      </c>
    </row>
    <row r="1031" spans="10:49" x14ac:dyDescent="0.2">
      <c r="J1031" s="11"/>
      <c r="S1031"/>
      <c r="T1031" s="27"/>
      <c r="U1031"/>
      <c r="V1031"/>
      <c r="W1031"/>
      <c r="X1031"/>
      <c r="Y1031" s="30"/>
      <c r="Z1031"/>
      <c r="AA1031"/>
      <c r="AB1031"/>
      <c r="AC1031"/>
      <c r="AD1031"/>
      <c r="AE1031"/>
      <c r="AG1031" t="e">
        <f>MROUND(RANK(C1031,C$14:C$10000),$AG$2)</f>
        <v>#N/A</v>
      </c>
      <c r="AH1031" t="e">
        <f>MROUND(RANK(D1031,D$14:D$10000),$AG$2)</f>
        <v>#N/A</v>
      </c>
      <c r="AI1031" t="e">
        <f>MROUND(RANK(E1031,E$14:E$10000),$AG$2)</f>
        <v>#N/A</v>
      </c>
      <c r="AJ1031" t="e">
        <f>MROUND(RANK(F1031,F$14:F$10000),$AG$2)</f>
        <v>#N/A</v>
      </c>
      <c r="AK1031" t="e">
        <f>MROUND(RANK(G1031,G$14:G$10000),$AG$2)</f>
        <v>#N/A</v>
      </c>
      <c r="AL1031" t="e">
        <f>MROUND(RANK(H1031,H$14:H$10000),$AG$2)</f>
        <v>#N/A</v>
      </c>
      <c r="AM1031" t="e">
        <f>MROUND(RANK(I1031,I$14:I$10000),$AG$2)</f>
        <v>#N/A</v>
      </c>
      <c r="AN1031" t="e">
        <f>MROUND(RANK(J1031,J$14:J$10000),$AG$2)</f>
        <v>#N/A</v>
      </c>
      <c r="AO1031" t="e">
        <f>MROUND(RANK(K1031,K$14:K$10000),$AG$2)</f>
        <v>#N/A</v>
      </c>
      <c r="AP1031" t="e">
        <f>MROUND(RANK(L1031,L$14:L$10000),$AG$2)</f>
        <v>#N/A</v>
      </c>
      <c r="AQ1031" t="e">
        <f>MROUND(RANK(M1031,M$14:M$10000),$AG$2)</f>
        <v>#N/A</v>
      </c>
      <c r="AR1031" t="e">
        <f>MROUND(RANK(N1031,N$14:N$10000),$AG$2)</f>
        <v>#N/A</v>
      </c>
      <c r="AS1031" t="e">
        <f>MROUND(RANK(O1031,O$14:O$10000),$AG$2)</f>
        <v>#N/A</v>
      </c>
      <c r="AT1031" t="e">
        <f>MROUND(RANK(P1031,P$14:P$10000),$AG$2)</f>
        <v>#N/A</v>
      </c>
      <c r="AU1031" t="e">
        <f>SUM(AH1031:AL1031)+AH1031*4+(SUM(AN1031:AP1031)+AN1031*4+SUM(AN1031:AR1031))*3</f>
        <v>#N/A</v>
      </c>
      <c r="AW1031" s="15" t="e">
        <f t="shared" si="99"/>
        <v>#DIV/0!</v>
      </c>
    </row>
    <row r="1032" spans="10:49" x14ac:dyDescent="0.2">
      <c r="J1032" s="11"/>
      <c r="S1032"/>
      <c r="T1032" s="27"/>
      <c r="U1032"/>
      <c r="V1032"/>
      <c r="W1032"/>
      <c r="X1032"/>
      <c r="Y1032" s="30"/>
      <c r="Z1032"/>
      <c r="AA1032"/>
      <c r="AB1032"/>
      <c r="AC1032"/>
      <c r="AD1032"/>
      <c r="AE1032"/>
      <c r="AG1032" t="e">
        <f>MROUND(RANK(C1032,C$14:C$10000),$AG$2)</f>
        <v>#N/A</v>
      </c>
      <c r="AH1032" t="e">
        <f>MROUND(RANK(D1032,D$14:D$10000),$AG$2)</f>
        <v>#N/A</v>
      </c>
      <c r="AI1032" t="e">
        <f>MROUND(RANK(E1032,E$14:E$10000),$AG$2)</f>
        <v>#N/A</v>
      </c>
      <c r="AJ1032" t="e">
        <f>MROUND(RANK(F1032,F$14:F$10000),$AG$2)</f>
        <v>#N/A</v>
      </c>
      <c r="AK1032" t="e">
        <f>MROUND(RANK(G1032,G$14:G$10000),$AG$2)</f>
        <v>#N/A</v>
      </c>
      <c r="AL1032" t="e">
        <f>MROUND(RANK(H1032,H$14:H$10000),$AG$2)</f>
        <v>#N/A</v>
      </c>
      <c r="AM1032" t="e">
        <f>MROUND(RANK(I1032,I$14:I$10000),$AG$2)</f>
        <v>#N/A</v>
      </c>
      <c r="AN1032" t="e">
        <f>MROUND(RANK(J1032,J$14:J$10000),$AG$2)</f>
        <v>#N/A</v>
      </c>
      <c r="AO1032" t="e">
        <f>MROUND(RANK(K1032,K$14:K$10000),$AG$2)</f>
        <v>#N/A</v>
      </c>
      <c r="AP1032" t="e">
        <f>MROUND(RANK(L1032,L$14:L$10000),$AG$2)</f>
        <v>#N/A</v>
      </c>
      <c r="AQ1032" t="e">
        <f>MROUND(RANK(M1032,M$14:M$10000),$AG$2)</f>
        <v>#N/A</v>
      </c>
      <c r="AR1032" t="e">
        <f>MROUND(RANK(N1032,N$14:N$10000),$AG$2)</f>
        <v>#N/A</v>
      </c>
      <c r="AS1032" t="e">
        <f>MROUND(RANK(O1032,O$14:O$10000),$AG$2)</f>
        <v>#N/A</v>
      </c>
      <c r="AT1032" t="e">
        <f>MROUND(RANK(P1032,P$14:P$10000),$AG$2)</f>
        <v>#N/A</v>
      </c>
      <c r="AU1032" t="e">
        <f>SUM(AH1032:AL1032)+AH1032*4+(SUM(AN1032:AP1032)+AN1032*4+SUM(AN1032:AR1032))*3</f>
        <v>#N/A</v>
      </c>
      <c r="AW1032" s="15" t="e">
        <f t="shared" si="99"/>
        <v>#DIV/0!</v>
      </c>
    </row>
    <row r="1033" spans="10:49" x14ac:dyDescent="0.2">
      <c r="J1033" s="11"/>
      <c r="AG1033" t="e">
        <f>MROUND(RANK(C1033,C$14:C$10000),$AG$2)</f>
        <v>#N/A</v>
      </c>
      <c r="AH1033" t="e">
        <f>MROUND(RANK(D1033,D$14:D$10000),$AG$2)</f>
        <v>#N/A</v>
      </c>
      <c r="AI1033" t="e">
        <f>MROUND(RANK(E1033,E$14:E$10000),$AG$2)</f>
        <v>#N/A</v>
      </c>
      <c r="AJ1033" t="e">
        <f>MROUND(RANK(F1033,F$14:F$10000),$AG$2)</f>
        <v>#N/A</v>
      </c>
      <c r="AK1033" t="e">
        <f>MROUND(RANK(G1033,G$14:G$10000),$AG$2)</f>
        <v>#N/A</v>
      </c>
      <c r="AL1033" t="e">
        <f>MROUND(RANK(H1033,H$14:H$10000),$AG$2)</f>
        <v>#N/A</v>
      </c>
      <c r="AM1033" t="e">
        <f>MROUND(RANK(I1033,I$14:I$10000),$AG$2)</f>
        <v>#N/A</v>
      </c>
      <c r="AN1033" t="e">
        <f>MROUND(RANK(J1033,J$14:J$10000),$AG$2)</f>
        <v>#N/A</v>
      </c>
      <c r="AO1033" t="e">
        <f>MROUND(RANK(K1033,K$14:K$10000),$AG$2)</f>
        <v>#N/A</v>
      </c>
      <c r="AP1033" t="e">
        <f>MROUND(RANK(L1033,L$14:L$10000),$AG$2)</f>
        <v>#N/A</v>
      </c>
      <c r="AQ1033" t="e">
        <f>MROUND(RANK(M1033,M$14:M$10000),$AG$2)</f>
        <v>#N/A</v>
      </c>
      <c r="AR1033" t="e">
        <f>MROUND(RANK(N1033,N$14:N$10000),$AG$2)</f>
        <v>#N/A</v>
      </c>
      <c r="AS1033" t="e">
        <f>MROUND(RANK(O1033,O$14:O$10000),$AG$2)</f>
        <v>#N/A</v>
      </c>
      <c r="AT1033" t="e">
        <f>MROUND(RANK(P1033,P$14:P$10000),$AG$2)</f>
        <v>#N/A</v>
      </c>
      <c r="AU1033" t="e">
        <f>SUM(AH1033:AL1033)+AH1033*4+(SUM(AN1033:AP1033)+AN1033*4+SUM(AN1033:AR1033))*3</f>
        <v>#N/A</v>
      </c>
      <c r="AW1033" s="15" t="e">
        <f t="shared" si="99"/>
        <v>#DIV/0!</v>
      </c>
    </row>
    <row r="1034" spans="10:49" x14ac:dyDescent="0.2">
      <c r="J1034" s="11"/>
      <c r="AG1034" t="e">
        <f>MROUND(RANK(C1034,C$14:C$10000),$AG$2)</f>
        <v>#N/A</v>
      </c>
      <c r="AH1034" t="e">
        <f>MROUND(RANK(D1034,D$14:D$10000),$AG$2)</f>
        <v>#N/A</v>
      </c>
      <c r="AI1034" t="e">
        <f>MROUND(RANK(E1034,E$14:E$10000),$AG$2)</f>
        <v>#N/A</v>
      </c>
      <c r="AJ1034" t="e">
        <f>MROUND(RANK(F1034,F$14:F$10000),$AG$2)</f>
        <v>#N/A</v>
      </c>
      <c r="AK1034" t="e">
        <f>MROUND(RANK(G1034,G$14:G$10000),$AG$2)</f>
        <v>#N/A</v>
      </c>
      <c r="AL1034" t="e">
        <f>MROUND(RANK(H1034,H$14:H$10000),$AG$2)</f>
        <v>#N/A</v>
      </c>
      <c r="AM1034" t="e">
        <f>MROUND(RANK(I1034,I$14:I$10000),$AG$2)</f>
        <v>#N/A</v>
      </c>
      <c r="AN1034" t="e">
        <f>MROUND(RANK(J1034,J$14:J$10000),$AG$2)</f>
        <v>#N/A</v>
      </c>
      <c r="AO1034" t="e">
        <f>MROUND(RANK(K1034,K$14:K$10000),$AG$2)</f>
        <v>#N/A</v>
      </c>
      <c r="AP1034" t="e">
        <f>MROUND(RANK(L1034,L$14:L$10000),$AG$2)</f>
        <v>#N/A</v>
      </c>
      <c r="AQ1034" t="e">
        <f>MROUND(RANK(M1034,M$14:M$10000),$AG$2)</f>
        <v>#N/A</v>
      </c>
      <c r="AR1034" t="e">
        <f>MROUND(RANK(N1034,N$14:N$10000),$AG$2)</f>
        <v>#N/A</v>
      </c>
      <c r="AS1034" t="e">
        <f>MROUND(RANK(O1034,O$14:O$10000),$AG$2)</f>
        <v>#N/A</v>
      </c>
      <c r="AT1034" t="e">
        <f>MROUND(RANK(P1034,P$14:P$10000),$AG$2)</f>
        <v>#N/A</v>
      </c>
      <c r="AU1034" t="e">
        <f>SUM(AH1034:AL1034)+AH1034*4+(SUM(AN1034:AP1034)+AN1034*4+SUM(AN1034:AR1034))*3</f>
        <v>#N/A</v>
      </c>
      <c r="AW1034" s="15" t="e">
        <f t="shared" si="99"/>
        <v>#DIV/0!</v>
      </c>
    </row>
    <row r="1035" spans="10:49" x14ac:dyDescent="0.2">
      <c r="J1035" s="11"/>
      <c r="AG1035" t="e">
        <f>MROUND(RANK(C1035,C$14:C$10000),$AG$2)</f>
        <v>#N/A</v>
      </c>
      <c r="AH1035" t="e">
        <f>MROUND(RANK(D1035,D$14:D$10000),$AG$2)</f>
        <v>#N/A</v>
      </c>
      <c r="AI1035" t="e">
        <f>MROUND(RANK(E1035,E$14:E$10000),$AG$2)</f>
        <v>#N/A</v>
      </c>
      <c r="AJ1035" t="e">
        <f>MROUND(RANK(F1035,F$14:F$10000),$AG$2)</f>
        <v>#N/A</v>
      </c>
      <c r="AK1035" t="e">
        <f>MROUND(RANK(G1035,G$14:G$10000),$AG$2)</f>
        <v>#N/A</v>
      </c>
      <c r="AL1035" t="e">
        <f>MROUND(RANK(H1035,H$14:H$10000),$AG$2)</f>
        <v>#N/A</v>
      </c>
      <c r="AM1035" t="e">
        <f>MROUND(RANK(I1035,I$14:I$10000),$AG$2)</f>
        <v>#N/A</v>
      </c>
      <c r="AN1035" t="e">
        <f>MROUND(RANK(J1035,J$14:J$10000),$AG$2)</f>
        <v>#N/A</v>
      </c>
      <c r="AO1035" t="e">
        <f>MROUND(RANK(K1035,K$14:K$10000),$AG$2)</f>
        <v>#N/A</v>
      </c>
      <c r="AP1035" t="e">
        <f>MROUND(RANK(L1035,L$14:L$10000),$AG$2)</f>
        <v>#N/A</v>
      </c>
      <c r="AQ1035" t="e">
        <f>MROUND(RANK(M1035,M$14:M$10000),$AG$2)</f>
        <v>#N/A</v>
      </c>
      <c r="AR1035" t="e">
        <f>MROUND(RANK(N1035,N$14:N$10000),$AG$2)</f>
        <v>#N/A</v>
      </c>
      <c r="AS1035" t="e">
        <f>MROUND(RANK(O1035,O$14:O$10000),$AG$2)</f>
        <v>#N/A</v>
      </c>
      <c r="AT1035" t="e">
        <f>MROUND(RANK(P1035,P$14:P$10000),$AG$2)</f>
        <v>#N/A</v>
      </c>
      <c r="AU1035" t="e">
        <f>SUM(AH1035:AL1035)+AH1035*4+(SUM(AN1035:AP1035)+AN1035*4+SUM(AN1035:AR1035))*3</f>
        <v>#N/A</v>
      </c>
      <c r="AW1035" s="15" t="e">
        <f t="shared" si="99"/>
        <v>#DIV/0!</v>
      </c>
    </row>
    <row r="1036" spans="10:49" x14ac:dyDescent="0.2">
      <c r="J1036" s="11"/>
      <c r="S1036"/>
      <c r="T1036" s="27"/>
      <c r="U1036"/>
      <c r="V1036"/>
      <c r="W1036"/>
      <c r="X1036"/>
      <c r="Y1036" s="30"/>
      <c r="Z1036"/>
      <c r="AA1036"/>
      <c r="AB1036"/>
      <c r="AC1036"/>
      <c r="AD1036"/>
      <c r="AE1036"/>
      <c r="AG1036" t="e">
        <f>MROUND(RANK(C1036,C$14:C$10000),$AG$2)</f>
        <v>#N/A</v>
      </c>
      <c r="AH1036" t="e">
        <f>MROUND(RANK(D1036,D$14:D$10000),$AG$2)</f>
        <v>#N/A</v>
      </c>
      <c r="AI1036" t="e">
        <f>MROUND(RANK(E1036,E$14:E$10000),$AG$2)</f>
        <v>#N/A</v>
      </c>
      <c r="AJ1036" t="e">
        <f>MROUND(RANK(F1036,F$14:F$10000),$AG$2)</f>
        <v>#N/A</v>
      </c>
      <c r="AK1036" t="e">
        <f>MROUND(RANK(G1036,G$14:G$10000),$AG$2)</f>
        <v>#N/A</v>
      </c>
      <c r="AL1036" t="e">
        <f>MROUND(RANK(H1036,H$14:H$10000),$AG$2)</f>
        <v>#N/A</v>
      </c>
      <c r="AM1036" t="e">
        <f>MROUND(RANK(I1036,I$14:I$10000),$AG$2)</f>
        <v>#N/A</v>
      </c>
      <c r="AN1036" t="e">
        <f>MROUND(RANK(J1036,J$14:J$10000),$AG$2)</f>
        <v>#N/A</v>
      </c>
      <c r="AO1036" t="e">
        <f>MROUND(RANK(K1036,K$14:K$10000),$AG$2)</f>
        <v>#N/A</v>
      </c>
      <c r="AP1036" t="e">
        <f>MROUND(RANK(L1036,L$14:L$10000),$AG$2)</f>
        <v>#N/A</v>
      </c>
      <c r="AQ1036" t="e">
        <f>MROUND(RANK(M1036,M$14:M$10000),$AG$2)</f>
        <v>#N/A</v>
      </c>
      <c r="AR1036" t="e">
        <f>MROUND(RANK(N1036,N$14:N$10000),$AG$2)</f>
        <v>#N/A</v>
      </c>
      <c r="AS1036" t="e">
        <f>MROUND(RANK(O1036,O$14:O$10000),$AG$2)</f>
        <v>#N/A</v>
      </c>
      <c r="AT1036" t="e">
        <f>MROUND(RANK(P1036,P$14:P$10000),$AG$2)</f>
        <v>#N/A</v>
      </c>
      <c r="AU1036" t="e">
        <f>SUM(AH1036:AL1036)+AH1036*4+(SUM(AN1036:AP1036)+AN1036*4+SUM(AN1036:AR1036))*3</f>
        <v>#N/A</v>
      </c>
      <c r="AW1036" s="15" t="e">
        <f t="shared" si="99"/>
        <v>#DIV/0!</v>
      </c>
    </row>
    <row r="1037" spans="10:49" x14ac:dyDescent="0.2">
      <c r="J1037" s="11"/>
      <c r="AG1037" t="e">
        <f>MROUND(RANK(C1037,C$14:C$10000),$AG$2)</f>
        <v>#N/A</v>
      </c>
      <c r="AH1037" t="e">
        <f>MROUND(RANK(D1037,D$14:D$10000),$AG$2)</f>
        <v>#N/A</v>
      </c>
      <c r="AI1037" t="e">
        <f>MROUND(RANK(E1037,E$14:E$10000),$AG$2)</f>
        <v>#N/A</v>
      </c>
      <c r="AJ1037" t="e">
        <f>MROUND(RANK(F1037,F$14:F$10000),$AG$2)</f>
        <v>#N/A</v>
      </c>
      <c r="AK1037" t="e">
        <f>MROUND(RANK(G1037,G$14:G$10000),$AG$2)</f>
        <v>#N/A</v>
      </c>
      <c r="AL1037" t="e">
        <f>MROUND(RANK(H1037,H$14:H$10000),$AG$2)</f>
        <v>#N/A</v>
      </c>
      <c r="AM1037" t="e">
        <f>MROUND(RANK(I1037,I$14:I$10000),$AG$2)</f>
        <v>#N/A</v>
      </c>
      <c r="AN1037" t="e">
        <f>MROUND(RANK(J1037,J$14:J$10000),$AG$2)</f>
        <v>#N/A</v>
      </c>
      <c r="AO1037" t="e">
        <f>MROUND(RANK(K1037,K$14:K$10000),$AG$2)</f>
        <v>#N/A</v>
      </c>
      <c r="AP1037" t="e">
        <f>MROUND(RANK(L1037,L$14:L$10000),$AG$2)</f>
        <v>#N/A</v>
      </c>
      <c r="AQ1037" t="e">
        <f>MROUND(RANK(M1037,M$14:M$10000),$AG$2)</f>
        <v>#N/A</v>
      </c>
      <c r="AR1037" t="e">
        <f>MROUND(RANK(N1037,N$14:N$10000),$AG$2)</f>
        <v>#N/A</v>
      </c>
      <c r="AS1037" t="e">
        <f>MROUND(RANK(O1037,O$14:O$10000),$AG$2)</f>
        <v>#N/A</v>
      </c>
      <c r="AT1037" t="e">
        <f>MROUND(RANK(P1037,P$14:P$10000),$AG$2)</f>
        <v>#N/A</v>
      </c>
      <c r="AU1037" t="e">
        <f>SUM(AH1037:AL1037)+AH1037*4+(SUM(AN1037:AP1037)+AN1037*4+SUM(AN1037:AR1037))*3</f>
        <v>#N/A</v>
      </c>
      <c r="AW1037" s="15" t="e">
        <f t="shared" si="99"/>
        <v>#DIV/0!</v>
      </c>
    </row>
    <row r="1038" spans="10:49" x14ac:dyDescent="0.2">
      <c r="J1038" s="11"/>
      <c r="AG1038" t="e">
        <f>MROUND(RANK(C1038,C$14:C$10000),$AG$2)</f>
        <v>#N/A</v>
      </c>
      <c r="AH1038" t="e">
        <f>MROUND(RANK(D1038,D$14:D$10000),$AG$2)</f>
        <v>#N/A</v>
      </c>
      <c r="AI1038" t="e">
        <f>MROUND(RANK(E1038,E$14:E$10000),$AG$2)</f>
        <v>#N/A</v>
      </c>
      <c r="AJ1038" t="e">
        <f>MROUND(RANK(F1038,F$14:F$10000),$AG$2)</f>
        <v>#N/A</v>
      </c>
      <c r="AK1038" t="e">
        <f>MROUND(RANK(G1038,G$14:G$10000),$AG$2)</f>
        <v>#N/A</v>
      </c>
      <c r="AL1038" t="e">
        <f>MROUND(RANK(H1038,H$14:H$10000),$AG$2)</f>
        <v>#N/A</v>
      </c>
      <c r="AM1038" t="e">
        <f>MROUND(RANK(I1038,I$14:I$10000),$AG$2)</f>
        <v>#N/A</v>
      </c>
      <c r="AN1038" t="e">
        <f>MROUND(RANK(J1038,J$14:J$10000),$AG$2)</f>
        <v>#N/A</v>
      </c>
      <c r="AO1038" t="e">
        <f>MROUND(RANK(K1038,K$14:K$10000),$AG$2)</f>
        <v>#N/A</v>
      </c>
      <c r="AP1038" t="e">
        <f>MROUND(RANK(L1038,L$14:L$10000),$AG$2)</f>
        <v>#N/A</v>
      </c>
      <c r="AQ1038" t="e">
        <f>MROUND(RANK(M1038,M$14:M$10000),$AG$2)</f>
        <v>#N/A</v>
      </c>
      <c r="AR1038" t="e">
        <f>MROUND(RANK(N1038,N$14:N$10000),$AG$2)</f>
        <v>#N/A</v>
      </c>
      <c r="AS1038" t="e">
        <f>MROUND(RANK(O1038,O$14:O$10000),$AG$2)</f>
        <v>#N/A</v>
      </c>
      <c r="AT1038" t="e">
        <f>MROUND(RANK(P1038,P$14:P$10000),$AG$2)</f>
        <v>#N/A</v>
      </c>
      <c r="AU1038" t="e">
        <f>SUM(AH1038:AL1038)+AH1038*4+(SUM(AN1038:AP1038)+AN1038*4+SUM(AN1038:AR1038))*3</f>
        <v>#N/A</v>
      </c>
      <c r="AW1038" s="15" t="e">
        <f t="shared" si="99"/>
        <v>#DIV/0!</v>
      </c>
    </row>
    <row r="1039" spans="10:49" x14ac:dyDescent="0.2">
      <c r="J1039" s="11"/>
      <c r="AG1039" t="e">
        <f>MROUND(RANK(C1039,C$14:C$10000),$AG$2)</f>
        <v>#N/A</v>
      </c>
      <c r="AH1039" t="e">
        <f>MROUND(RANK(D1039,D$14:D$10000),$AG$2)</f>
        <v>#N/A</v>
      </c>
      <c r="AI1039" t="e">
        <f>MROUND(RANK(E1039,E$14:E$10000),$AG$2)</f>
        <v>#N/A</v>
      </c>
      <c r="AJ1039" t="e">
        <f>MROUND(RANK(F1039,F$14:F$10000),$AG$2)</f>
        <v>#N/A</v>
      </c>
      <c r="AK1039" t="e">
        <f>MROUND(RANK(G1039,G$14:G$10000),$AG$2)</f>
        <v>#N/A</v>
      </c>
      <c r="AL1039" t="e">
        <f>MROUND(RANK(H1039,H$14:H$10000),$AG$2)</f>
        <v>#N/A</v>
      </c>
      <c r="AM1039" t="e">
        <f>MROUND(RANK(I1039,I$14:I$10000),$AG$2)</f>
        <v>#N/A</v>
      </c>
      <c r="AN1039" t="e">
        <f>MROUND(RANK(J1039,J$14:J$10000),$AG$2)</f>
        <v>#N/A</v>
      </c>
      <c r="AO1039" t="e">
        <f>MROUND(RANK(K1039,K$14:K$10000),$AG$2)</f>
        <v>#N/A</v>
      </c>
      <c r="AP1039" t="e">
        <f>MROUND(RANK(L1039,L$14:L$10000),$AG$2)</f>
        <v>#N/A</v>
      </c>
      <c r="AQ1039" t="e">
        <f>MROUND(RANK(M1039,M$14:M$10000),$AG$2)</f>
        <v>#N/A</v>
      </c>
      <c r="AR1039" t="e">
        <f>MROUND(RANK(N1039,N$14:N$10000),$AG$2)</f>
        <v>#N/A</v>
      </c>
      <c r="AS1039" t="e">
        <f>MROUND(RANK(O1039,O$14:O$10000),$AG$2)</f>
        <v>#N/A</v>
      </c>
      <c r="AT1039" t="e">
        <f>MROUND(RANK(P1039,P$14:P$10000),$AG$2)</f>
        <v>#N/A</v>
      </c>
      <c r="AU1039" t="e">
        <f>SUM(AH1039:AL1039)+AH1039*4+(SUM(AN1039:AP1039)+AN1039*4+SUM(AN1039:AR1039))*3</f>
        <v>#N/A</v>
      </c>
      <c r="AW1039" s="15" t="e">
        <f t="shared" ref="AW1039:AW1102" si="100">(D1039-T1039)/Y1039-(E1039-U1039)/Z1039-(F1039-V1039)/AA1039-(G1039-W1039)/AB1039-(H1039-X1039)/AC1039</f>
        <v>#DIV/0!</v>
      </c>
    </row>
    <row r="1040" spans="10:49" x14ac:dyDescent="0.2">
      <c r="J1040" s="11"/>
      <c r="AG1040" t="e">
        <f>MROUND(RANK(C1040,C$14:C$10000),$AG$2)</f>
        <v>#N/A</v>
      </c>
      <c r="AH1040" t="e">
        <f>MROUND(RANK(D1040,D$14:D$10000),$AG$2)</f>
        <v>#N/A</v>
      </c>
      <c r="AI1040" t="e">
        <f>MROUND(RANK(E1040,E$14:E$10000),$AG$2)</f>
        <v>#N/A</v>
      </c>
      <c r="AJ1040" t="e">
        <f>MROUND(RANK(F1040,F$14:F$10000),$AG$2)</f>
        <v>#N/A</v>
      </c>
      <c r="AK1040" t="e">
        <f>MROUND(RANK(G1040,G$14:G$10000),$AG$2)</f>
        <v>#N/A</v>
      </c>
      <c r="AL1040" t="e">
        <f>MROUND(RANK(H1040,H$14:H$10000),$AG$2)</f>
        <v>#N/A</v>
      </c>
      <c r="AM1040" t="e">
        <f>MROUND(RANK(I1040,I$14:I$10000),$AG$2)</f>
        <v>#N/A</v>
      </c>
      <c r="AN1040" t="e">
        <f>MROUND(RANK(J1040,J$14:J$10000),$AG$2)</f>
        <v>#N/A</v>
      </c>
      <c r="AO1040" t="e">
        <f>MROUND(RANK(K1040,K$14:K$10000),$AG$2)</f>
        <v>#N/A</v>
      </c>
      <c r="AP1040" t="e">
        <f>MROUND(RANK(L1040,L$14:L$10000),$AG$2)</f>
        <v>#N/A</v>
      </c>
      <c r="AQ1040" t="e">
        <f>MROUND(RANK(M1040,M$14:M$10000),$AG$2)</f>
        <v>#N/A</v>
      </c>
      <c r="AR1040" t="e">
        <f>MROUND(RANK(N1040,N$14:N$10000),$AG$2)</f>
        <v>#N/A</v>
      </c>
      <c r="AS1040" t="e">
        <f>MROUND(RANK(O1040,O$14:O$10000),$AG$2)</f>
        <v>#N/A</v>
      </c>
      <c r="AT1040" t="e">
        <f>MROUND(RANK(P1040,P$14:P$10000),$AG$2)</f>
        <v>#N/A</v>
      </c>
      <c r="AU1040" t="e">
        <f>SUM(AH1040:AL1040)+AH1040*4+(SUM(AN1040:AP1040)+AN1040*4+SUM(AN1040:AR1040))*3</f>
        <v>#N/A</v>
      </c>
      <c r="AW1040" s="15" t="e">
        <f t="shared" si="100"/>
        <v>#DIV/0!</v>
      </c>
    </row>
    <row r="1041" spans="10:49" x14ac:dyDescent="0.2">
      <c r="J1041" s="11"/>
      <c r="S1041"/>
      <c r="T1041" s="27"/>
      <c r="U1041"/>
      <c r="V1041"/>
      <c r="W1041"/>
      <c r="X1041"/>
      <c r="Y1041" s="30"/>
      <c r="Z1041"/>
      <c r="AA1041"/>
      <c r="AB1041"/>
      <c r="AC1041"/>
      <c r="AD1041"/>
      <c r="AE1041"/>
      <c r="AG1041" t="e">
        <f>MROUND(RANK(C1041,C$14:C$10000),$AG$2)</f>
        <v>#N/A</v>
      </c>
      <c r="AH1041" t="e">
        <f>MROUND(RANK(D1041,D$14:D$10000),$AG$2)</f>
        <v>#N/A</v>
      </c>
      <c r="AI1041" t="e">
        <f>MROUND(RANK(E1041,E$14:E$10000),$AG$2)</f>
        <v>#N/A</v>
      </c>
      <c r="AJ1041" t="e">
        <f>MROUND(RANK(F1041,F$14:F$10000),$AG$2)</f>
        <v>#N/A</v>
      </c>
      <c r="AK1041" t="e">
        <f>MROUND(RANK(G1041,G$14:G$10000),$AG$2)</f>
        <v>#N/A</v>
      </c>
      <c r="AL1041" t="e">
        <f>MROUND(RANK(H1041,H$14:H$10000),$AG$2)</f>
        <v>#N/A</v>
      </c>
      <c r="AM1041" t="e">
        <f>MROUND(RANK(I1041,I$14:I$10000),$AG$2)</f>
        <v>#N/A</v>
      </c>
      <c r="AN1041" t="e">
        <f>MROUND(RANK(J1041,J$14:J$10000),$AG$2)</f>
        <v>#N/A</v>
      </c>
      <c r="AO1041" t="e">
        <f>MROUND(RANK(K1041,K$14:K$10000),$AG$2)</f>
        <v>#N/A</v>
      </c>
      <c r="AP1041" t="e">
        <f>MROUND(RANK(L1041,L$14:L$10000),$AG$2)</f>
        <v>#N/A</v>
      </c>
      <c r="AQ1041" t="e">
        <f>MROUND(RANK(M1041,M$14:M$10000),$AG$2)</f>
        <v>#N/A</v>
      </c>
      <c r="AR1041" t="e">
        <f>MROUND(RANK(N1041,N$14:N$10000),$AG$2)</f>
        <v>#N/A</v>
      </c>
      <c r="AS1041" t="e">
        <f>MROUND(RANK(O1041,O$14:O$10000),$AG$2)</f>
        <v>#N/A</v>
      </c>
      <c r="AT1041" t="e">
        <f>MROUND(RANK(P1041,P$14:P$10000),$AG$2)</f>
        <v>#N/A</v>
      </c>
      <c r="AU1041" t="e">
        <f>SUM(AH1041:AL1041)+AH1041*4+(SUM(AN1041:AP1041)+AN1041*4+SUM(AN1041:AR1041))*3</f>
        <v>#N/A</v>
      </c>
      <c r="AW1041" s="15" t="e">
        <f t="shared" si="100"/>
        <v>#DIV/0!</v>
      </c>
    </row>
    <row r="1042" spans="10:49" x14ac:dyDescent="0.2">
      <c r="J1042" s="11"/>
      <c r="AG1042" t="e">
        <f>MROUND(RANK(C1042,C$14:C$10000),$AG$2)</f>
        <v>#N/A</v>
      </c>
      <c r="AH1042" t="e">
        <f>MROUND(RANK(D1042,D$14:D$10000),$AG$2)</f>
        <v>#N/A</v>
      </c>
      <c r="AI1042" t="e">
        <f>MROUND(RANK(E1042,E$14:E$10000),$AG$2)</f>
        <v>#N/A</v>
      </c>
      <c r="AJ1042" t="e">
        <f>MROUND(RANK(F1042,F$14:F$10000),$AG$2)</f>
        <v>#N/A</v>
      </c>
      <c r="AK1042" t="e">
        <f>MROUND(RANK(G1042,G$14:G$10000),$AG$2)</f>
        <v>#N/A</v>
      </c>
      <c r="AL1042" t="e">
        <f>MROUND(RANK(H1042,H$14:H$10000),$AG$2)</f>
        <v>#N/A</v>
      </c>
      <c r="AM1042" t="e">
        <f>MROUND(RANK(I1042,I$14:I$10000),$AG$2)</f>
        <v>#N/A</v>
      </c>
      <c r="AN1042" t="e">
        <f>MROUND(RANK(J1042,J$14:J$10000),$AG$2)</f>
        <v>#N/A</v>
      </c>
      <c r="AO1042" t="e">
        <f>MROUND(RANK(K1042,K$14:K$10000),$AG$2)</f>
        <v>#N/A</v>
      </c>
      <c r="AP1042" t="e">
        <f>MROUND(RANK(L1042,L$14:L$10000),$AG$2)</f>
        <v>#N/A</v>
      </c>
      <c r="AQ1042" t="e">
        <f>MROUND(RANK(M1042,M$14:M$10000),$AG$2)</f>
        <v>#N/A</v>
      </c>
      <c r="AR1042" t="e">
        <f>MROUND(RANK(N1042,N$14:N$10000),$AG$2)</f>
        <v>#N/A</v>
      </c>
      <c r="AS1042" t="e">
        <f>MROUND(RANK(O1042,O$14:O$10000),$AG$2)</f>
        <v>#N/A</v>
      </c>
      <c r="AT1042" t="e">
        <f>MROUND(RANK(P1042,P$14:P$10000),$AG$2)</f>
        <v>#N/A</v>
      </c>
      <c r="AU1042" t="e">
        <f>SUM(AH1042:AL1042)+AH1042*4+(SUM(AN1042:AP1042)+AN1042*4+SUM(AN1042:AR1042))*3</f>
        <v>#N/A</v>
      </c>
      <c r="AW1042" s="15" t="e">
        <f t="shared" si="100"/>
        <v>#DIV/0!</v>
      </c>
    </row>
    <row r="1043" spans="10:49" x14ac:dyDescent="0.2">
      <c r="J1043" s="11"/>
      <c r="S1043"/>
      <c r="T1043" s="27"/>
      <c r="U1043"/>
      <c r="V1043"/>
      <c r="W1043"/>
      <c r="X1043"/>
      <c r="Y1043" s="30"/>
      <c r="Z1043"/>
      <c r="AA1043"/>
      <c r="AB1043"/>
      <c r="AC1043"/>
      <c r="AD1043"/>
      <c r="AE1043"/>
      <c r="AG1043" t="e">
        <f>MROUND(RANK(C1043,C$14:C$10000),$AG$2)</f>
        <v>#N/A</v>
      </c>
      <c r="AH1043" t="e">
        <f>MROUND(RANK(D1043,D$14:D$10000),$AG$2)</f>
        <v>#N/A</v>
      </c>
      <c r="AI1043" t="e">
        <f>MROUND(RANK(E1043,E$14:E$10000),$AG$2)</f>
        <v>#N/A</v>
      </c>
      <c r="AJ1043" t="e">
        <f>MROUND(RANK(F1043,F$14:F$10000),$AG$2)</f>
        <v>#N/A</v>
      </c>
      <c r="AK1043" t="e">
        <f>MROUND(RANK(G1043,G$14:G$10000),$AG$2)</f>
        <v>#N/A</v>
      </c>
      <c r="AL1043" t="e">
        <f>MROUND(RANK(H1043,H$14:H$10000),$AG$2)</f>
        <v>#N/A</v>
      </c>
      <c r="AM1043" t="e">
        <f>MROUND(RANK(I1043,I$14:I$10000),$AG$2)</f>
        <v>#N/A</v>
      </c>
      <c r="AN1043" t="e">
        <f>MROUND(RANK(J1043,J$14:J$10000),$AG$2)</f>
        <v>#N/A</v>
      </c>
      <c r="AO1043" t="e">
        <f>MROUND(RANK(K1043,K$14:K$10000),$AG$2)</f>
        <v>#N/A</v>
      </c>
      <c r="AP1043" t="e">
        <f>MROUND(RANK(L1043,L$14:L$10000),$AG$2)</f>
        <v>#N/A</v>
      </c>
      <c r="AQ1043" t="e">
        <f>MROUND(RANK(M1043,M$14:M$10000),$AG$2)</f>
        <v>#N/A</v>
      </c>
      <c r="AR1043" t="e">
        <f>MROUND(RANK(N1043,N$14:N$10000),$AG$2)</f>
        <v>#N/A</v>
      </c>
      <c r="AS1043" t="e">
        <f>MROUND(RANK(O1043,O$14:O$10000),$AG$2)</f>
        <v>#N/A</v>
      </c>
      <c r="AT1043" t="e">
        <f>MROUND(RANK(P1043,P$14:P$10000),$AG$2)</f>
        <v>#N/A</v>
      </c>
      <c r="AU1043" t="e">
        <f>SUM(AH1043:AL1043)+AH1043*4+(SUM(AN1043:AP1043)+AN1043*4+SUM(AN1043:AR1043))*3</f>
        <v>#N/A</v>
      </c>
      <c r="AW1043" s="15" t="e">
        <f t="shared" si="100"/>
        <v>#DIV/0!</v>
      </c>
    </row>
    <row r="1044" spans="10:49" x14ac:dyDescent="0.2">
      <c r="J1044" s="11"/>
      <c r="AG1044" t="e">
        <f>MROUND(RANK(C1044,C$14:C$10000),$AG$2)</f>
        <v>#N/A</v>
      </c>
      <c r="AH1044" t="e">
        <f>MROUND(RANK(D1044,D$14:D$10000),$AG$2)</f>
        <v>#N/A</v>
      </c>
      <c r="AI1044" t="e">
        <f>MROUND(RANK(E1044,E$14:E$10000),$AG$2)</f>
        <v>#N/A</v>
      </c>
      <c r="AJ1044" t="e">
        <f>MROUND(RANK(F1044,F$14:F$10000),$AG$2)</f>
        <v>#N/A</v>
      </c>
      <c r="AK1044" t="e">
        <f>MROUND(RANK(G1044,G$14:G$10000),$AG$2)</f>
        <v>#N/A</v>
      </c>
      <c r="AL1044" t="e">
        <f>MROUND(RANK(H1044,H$14:H$10000),$AG$2)</f>
        <v>#N/A</v>
      </c>
      <c r="AM1044" t="e">
        <f>MROUND(RANK(I1044,I$14:I$10000),$AG$2)</f>
        <v>#N/A</v>
      </c>
      <c r="AN1044" t="e">
        <f>MROUND(RANK(J1044,J$14:J$10000),$AG$2)</f>
        <v>#N/A</v>
      </c>
      <c r="AO1044" t="e">
        <f>MROUND(RANK(K1044,K$14:K$10000),$AG$2)</f>
        <v>#N/A</v>
      </c>
      <c r="AP1044" t="e">
        <f>MROUND(RANK(L1044,L$14:L$10000),$AG$2)</f>
        <v>#N/A</v>
      </c>
      <c r="AQ1044" t="e">
        <f>MROUND(RANK(M1044,M$14:M$10000),$AG$2)</f>
        <v>#N/A</v>
      </c>
      <c r="AR1044" t="e">
        <f>MROUND(RANK(N1044,N$14:N$10000),$AG$2)</f>
        <v>#N/A</v>
      </c>
      <c r="AS1044" t="e">
        <f>MROUND(RANK(O1044,O$14:O$10000),$AG$2)</f>
        <v>#N/A</v>
      </c>
      <c r="AT1044" t="e">
        <f>MROUND(RANK(P1044,P$14:P$10000),$AG$2)</f>
        <v>#N/A</v>
      </c>
      <c r="AU1044" t="e">
        <f>SUM(AH1044:AL1044)+AH1044*4+(SUM(AN1044:AP1044)+AN1044*4+SUM(AN1044:AR1044))*3</f>
        <v>#N/A</v>
      </c>
      <c r="AW1044" s="15" t="e">
        <f t="shared" si="100"/>
        <v>#DIV/0!</v>
      </c>
    </row>
    <row r="1045" spans="10:49" x14ac:dyDescent="0.2">
      <c r="J1045" s="11"/>
      <c r="AG1045" t="e">
        <f>MROUND(RANK(C1045,C$14:C$10000),$AG$2)</f>
        <v>#N/A</v>
      </c>
      <c r="AH1045" t="e">
        <f>MROUND(RANK(D1045,D$14:D$10000),$AG$2)</f>
        <v>#N/A</v>
      </c>
      <c r="AI1045" t="e">
        <f>MROUND(RANK(E1045,E$14:E$10000),$AG$2)</f>
        <v>#N/A</v>
      </c>
      <c r="AJ1045" t="e">
        <f>MROUND(RANK(F1045,F$14:F$10000),$AG$2)</f>
        <v>#N/A</v>
      </c>
      <c r="AK1045" t="e">
        <f>MROUND(RANK(G1045,G$14:G$10000),$AG$2)</f>
        <v>#N/A</v>
      </c>
      <c r="AL1045" t="e">
        <f>MROUND(RANK(H1045,H$14:H$10000),$AG$2)</f>
        <v>#N/A</v>
      </c>
      <c r="AM1045" t="e">
        <f>MROUND(RANK(I1045,I$14:I$10000),$AG$2)</f>
        <v>#N/A</v>
      </c>
      <c r="AN1045" t="e">
        <f>MROUND(RANK(J1045,J$14:J$10000),$AG$2)</f>
        <v>#N/A</v>
      </c>
      <c r="AO1045" t="e">
        <f>MROUND(RANK(K1045,K$14:K$10000),$AG$2)</f>
        <v>#N/A</v>
      </c>
      <c r="AP1045" t="e">
        <f>MROUND(RANK(L1045,L$14:L$10000),$AG$2)</f>
        <v>#N/A</v>
      </c>
      <c r="AQ1045" t="e">
        <f>MROUND(RANK(M1045,M$14:M$10000),$AG$2)</f>
        <v>#N/A</v>
      </c>
      <c r="AR1045" t="e">
        <f>MROUND(RANK(N1045,N$14:N$10000),$AG$2)</f>
        <v>#N/A</v>
      </c>
      <c r="AS1045" t="e">
        <f>MROUND(RANK(O1045,O$14:O$10000),$AG$2)</f>
        <v>#N/A</v>
      </c>
      <c r="AT1045" t="e">
        <f>MROUND(RANK(P1045,P$14:P$10000),$AG$2)</f>
        <v>#N/A</v>
      </c>
      <c r="AU1045" t="e">
        <f>SUM(AH1045:AL1045)+AH1045*4+(SUM(AN1045:AP1045)+AN1045*4+SUM(AN1045:AR1045))*3</f>
        <v>#N/A</v>
      </c>
      <c r="AW1045" s="15" t="e">
        <f t="shared" si="100"/>
        <v>#DIV/0!</v>
      </c>
    </row>
    <row r="1046" spans="10:49" x14ac:dyDescent="0.2">
      <c r="J1046" s="11"/>
      <c r="AG1046" t="e">
        <f>MROUND(RANK(C1046,C$14:C$10000),$AG$2)</f>
        <v>#N/A</v>
      </c>
      <c r="AH1046" t="e">
        <f>MROUND(RANK(D1046,D$14:D$10000),$AG$2)</f>
        <v>#N/A</v>
      </c>
      <c r="AI1046" t="e">
        <f>MROUND(RANK(E1046,E$14:E$10000),$AG$2)</f>
        <v>#N/A</v>
      </c>
      <c r="AJ1046" t="e">
        <f>MROUND(RANK(F1046,F$14:F$10000),$AG$2)</f>
        <v>#N/A</v>
      </c>
      <c r="AK1046" t="e">
        <f>MROUND(RANK(G1046,G$14:G$10000),$AG$2)</f>
        <v>#N/A</v>
      </c>
      <c r="AL1046" t="e">
        <f>MROUND(RANK(H1046,H$14:H$10000),$AG$2)</f>
        <v>#N/A</v>
      </c>
      <c r="AM1046" t="e">
        <f>MROUND(RANK(I1046,I$14:I$10000),$AG$2)</f>
        <v>#N/A</v>
      </c>
      <c r="AN1046" t="e">
        <f>MROUND(RANK(J1046,J$14:J$10000),$AG$2)</f>
        <v>#N/A</v>
      </c>
      <c r="AO1046" t="e">
        <f>MROUND(RANK(K1046,K$14:K$10000),$AG$2)</f>
        <v>#N/A</v>
      </c>
      <c r="AP1046" t="e">
        <f>MROUND(RANK(L1046,L$14:L$10000),$AG$2)</f>
        <v>#N/A</v>
      </c>
      <c r="AQ1046" t="e">
        <f>MROUND(RANK(M1046,M$14:M$10000),$AG$2)</f>
        <v>#N/A</v>
      </c>
      <c r="AR1046" t="e">
        <f>MROUND(RANK(N1046,N$14:N$10000),$AG$2)</f>
        <v>#N/A</v>
      </c>
      <c r="AS1046" t="e">
        <f>MROUND(RANK(O1046,O$14:O$10000),$AG$2)</f>
        <v>#N/A</v>
      </c>
      <c r="AT1046" t="e">
        <f>MROUND(RANK(P1046,P$14:P$10000),$AG$2)</f>
        <v>#N/A</v>
      </c>
      <c r="AU1046" t="e">
        <f>SUM(AH1046:AL1046)+AH1046*4+(SUM(AN1046:AP1046)+AN1046*4+SUM(AN1046:AR1046))*3</f>
        <v>#N/A</v>
      </c>
      <c r="AW1046" s="15" t="e">
        <f t="shared" si="100"/>
        <v>#DIV/0!</v>
      </c>
    </row>
    <row r="1047" spans="10:49" x14ac:dyDescent="0.2">
      <c r="J1047" s="11"/>
      <c r="S1047"/>
      <c r="T1047" s="27"/>
      <c r="U1047"/>
      <c r="V1047"/>
      <c r="W1047"/>
      <c r="X1047"/>
      <c r="Y1047" s="30"/>
      <c r="Z1047"/>
      <c r="AA1047"/>
      <c r="AB1047"/>
      <c r="AC1047"/>
      <c r="AD1047"/>
      <c r="AE1047"/>
      <c r="AG1047" t="e">
        <f>MROUND(RANK(C1047,C$14:C$10000),$AG$2)</f>
        <v>#N/A</v>
      </c>
      <c r="AH1047" t="e">
        <f>MROUND(RANK(D1047,D$14:D$10000),$AG$2)</f>
        <v>#N/A</v>
      </c>
      <c r="AI1047" t="e">
        <f>MROUND(RANK(E1047,E$14:E$10000),$AG$2)</f>
        <v>#N/A</v>
      </c>
      <c r="AJ1047" t="e">
        <f>MROUND(RANK(F1047,F$14:F$10000),$AG$2)</f>
        <v>#N/A</v>
      </c>
      <c r="AK1047" t="e">
        <f>MROUND(RANK(G1047,G$14:G$10000),$AG$2)</f>
        <v>#N/A</v>
      </c>
      <c r="AL1047" t="e">
        <f>MROUND(RANK(H1047,H$14:H$10000),$AG$2)</f>
        <v>#N/A</v>
      </c>
      <c r="AM1047" t="e">
        <f>MROUND(RANK(I1047,I$14:I$10000),$AG$2)</f>
        <v>#N/A</v>
      </c>
      <c r="AN1047" t="e">
        <f>MROUND(RANK(J1047,J$14:J$10000),$AG$2)</f>
        <v>#N/A</v>
      </c>
      <c r="AO1047" t="e">
        <f>MROUND(RANK(K1047,K$14:K$10000),$AG$2)</f>
        <v>#N/A</v>
      </c>
      <c r="AP1047" t="e">
        <f>MROUND(RANK(L1047,L$14:L$10000),$AG$2)</f>
        <v>#N/A</v>
      </c>
      <c r="AQ1047" t="e">
        <f>MROUND(RANK(M1047,M$14:M$10000),$AG$2)</f>
        <v>#N/A</v>
      </c>
      <c r="AR1047" t="e">
        <f>MROUND(RANK(N1047,N$14:N$10000),$AG$2)</f>
        <v>#N/A</v>
      </c>
      <c r="AS1047" t="e">
        <f>MROUND(RANK(O1047,O$14:O$10000),$AG$2)</f>
        <v>#N/A</v>
      </c>
      <c r="AT1047" t="e">
        <f>MROUND(RANK(P1047,P$14:P$10000),$AG$2)</f>
        <v>#N/A</v>
      </c>
      <c r="AU1047" t="e">
        <f>SUM(AH1047:AL1047)+AH1047*4+(SUM(AN1047:AP1047)+AN1047*4+SUM(AN1047:AR1047))*3</f>
        <v>#N/A</v>
      </c>
      <c r="AW1047" s="15" t="e">
        <f t="shared" si="100"/>
        <v>#DIV/0!</v>
      </c>
    </row>
    <row r="1048" spans="10:49" x14ac:dyDescent="0.2">
      <c r="J1048" s="11"/>
      <c r="S1048"/>
      <c r="T1048" s="27"/>
      <c r="U1048"/>
      <c r="V1048"/>
      <c r="W1048"/>
      <c r="X1048"/>
      <c r="Y1048" s="30"/>
      <c r="Z1048"/>
      <c r="AA1048"/>
      <c r="AB1048"/>
      <c r="AC1048"/>
      <c r="AD1048"/>
      <c r="AE1048"/>
      <c r="AG1048" t="e">
        <f>MROUND(RANK(C1048,C$14:C$10000),$AG$2)</f>
        <v>#N/A</v>
      </c>
      <c r="AH1048" t="e">
        <f>MROUND(RANK(D1048,D$14:D$10000),$AG$2)</f>
        <v>#N/A</v>
      </c>
      <c r="AI1048" t="e">
        <f>MROUND(RANK(E1048,E$14:E$10000),$AG$2)</f>
        <v>#N/A</v>
      </c>
      <c r="AJ1048" t="e">
        <f>MROUND(RANK(F1048,F$14:F$10000),$AG$2)</f>
        <v>#N/A</v>
      </c>
      <c r="AK1048" t="e">
        <f>MROUND(RANK(G1048,G$14:G$10000),$AG$2)</f>
        <v>#N/A</v>
      </c>
      <c r="AL1048" t="e">
        <f>MROUND(RANK(H1048,H$14:H$10000),$AG$2)</f>
        <v>#N/A</v>
      </c>
      <c r="AM1048" t="e">
        <f>MROUND(RANK(I1048,I$14:I$10000),$AG$2)</f>
        <v>#N/A</v>
      </c>
      <c r="AN1048" t="e">
        <f>MROUND(RANK(J1048,J$14:J$10000),$AG$2)</f>
        <v>#N/A</v>
      </c>
      <c r="AO1048" t="e">
        <f>MROUND(RANK(K1048,K$14:K$10000),$AG$2)</f>
        <v>#N/A</v>
      </c>
      <c r="AP1048" t="e">
        <f>MROUND(RANK(L1048,L$14:L$10000),$AG$2)</f>
        <v>#N/A</v>
      </c>
      <c r="AQ1048" t="e">
        <f>MROUND(RANK(M1048,M$14:M$10000),$AG$2)</f>
        <v>#N/A</v>
      </c>
      <c r="AR1048" t="e">
        <f>MROUND(RANK(N1048,N$14:N$10000),$AG$2)</f>
        <v>#N/A</v>
      </c>
      <c r="AS1048" t="e">
        <f>MROUND(RANK(O1048,O$14:O$10000),$AG$2)</f>
        <v>#N/A</v>
      </c>
      <c r="AT1048" t="e">
        <f>MROUND(RANK(P1048,P$14:P$10000),$AG$2)</f>
        <v>#N/A</v>
      </c>
      <c r="AU1048" t="e">
        <f>SUM(AH1048:AL1048)+AH1048*4+(SUM(AN1048:AP1048)+AN1048*4+SUM(AN1048:AR1048))*3</f>
        <v>#N/A</v>
      </c>
      <c r="AW1048" s="15" t="e">
        <f t="shared" si="100"/>
        <v>#DIV/0!</v>
      </c>
    </row>
    <row r="1049" spans="10:49" x14ac:dyDescent="0.2">
      <c r="J1049" s="11"/>
      <c r="S1049"/>
      <c r="T1049" s="27"/>
      <c r="U1049"/>
      <c r="V1049"/>
      <c r="W1049"/>
      <c r="X1049"/>
      <c r="Y1049" s="30"/>
      <c r="Z1049"/>
      <c r="AA1049"/>
      <c r="AB1049"/>
      <c r="AC1049"/>
      <c r="AD1049"/>
      <c r="AE1049"/>
      <c r="AG1049" t="e">
        <f>MROUND(RANK(C1049,C$14:C$10000),$AG$2)</f>
        <v>#N/A</v>
      </c>
      <c r="AH1049" t="e">
        <f>MROUND(RANK(D1049,D$14:D$10000),$AG$2)</f>
        <v>#N/A</v>
      </c>
      <c r="AI1049" t="e">
        <f>MROUND(RANK(E1049,E$14:E$10000),$AG$2)</f>
        <v>#N/A</v>
      </c>
      <c r="AJ1049" t="e">
        <f>MROUND(RANK(F1049,F$14:F$10000),$AG$2)</f>
        <v>#N/A</v>
      </c>
      <c r="AK1049" t="e">
        <f>MROUND(RANK(G1049,G$14:G$10000),$AG$2)</f>
        <v>#N/A</v>
      </c>
      <c r="AL1049" t="e">
        <f>MROUND(RANK(H1049,H$14:H$10000),$AG$2)</f>
        <v>#N/A</v>
      </c>
      <c r="AM1049" t="e">
        <f>MROUND(RANK(I1049,I$14:I$10000),$AG$2)</f>
        <v>#N/A</v>
      </c>
      <c r="AN1049" t="e">
        <f>MROUND(RANK(J1049,J$14:J$10000),$AG$2)</f>
        <v>#N/A</v>
      </c>
      <c r="AO1049" t="e">
        <f>MROUND(RANK(K1049,K$14:K$10000),$AG$2)</f>
        <v>#N/A</v>
      </c>
      <c r="AP1049" t="e">
        <f>MROUND(RANK(L1049,L$14:L$10000),$AG$2)</f>
        <v>#N/A</v>
      </c>
      <c r="AQ1049" t="e">
        <f>MROUND(RANK(M1049,M$14:M$10000),$AG$2)</f>
        <v>#N/A</v>
      </c>
      <c r="AR1049" t="e">
        <f>MROUND(RANK(N1049,N$14:N$10000),$AG$2)</f>
        <v>#N/A</v>
      </c>
      <c r="AS1049" t="e">
        <f>MROUND(RANK(O1049,O$14:O$10000),$AG$2)</f>
        <v>#N/A</v>
      </c>
      <c r="AT1049" t="e">
        <f>MROUND(RANK(P1049,P$14:P$10000),$AG$2)</f>
        <v>#N/A</v>
      </c>
      <c r="AU1049" t="e">
        <f>SUM(AH1049:AL1049)+AH1049*4+(SUM(AN1049:AP1049)+AN1049*4+SUM(AN1049:AR1049))*3</f>
        <v>#N/A</v>
      </c>
      <c r="AW1049" s="15" t="e">
        <f t="shared" si="100"/>
        <v>#DIV/0!</v>
      </c>
    </row>
    <row r="1050" spans="10:49" x14ac:dyDescent="0.2">
      <c r="J1050" s="11"/>
      <c r="S1050"/>
      <c r="T1050" s="27"/>
      <c r="U1050"/>
      <c r="V1050"/>
      <c r="W1050"/>
      <c r="X1050"/>
      <c r="Y1050" s="30"/>
      <c r="Z1050"/>
      <c r="AA1050"/>
      <c r="AB1050"/>
      <c r="AC1050"/>
      <c r="AD1050"/>
      <c r="AE1050"/>
      <c r="AG1050" t="e">
        <f>MROUND(RANK(C1050,C$14:C$10000),$AG$2)</f>
        <v>#N/A</v>
      </c>
      <c r="AH1050" t="e">
        <f>MROUND(RANK(D1050,D$14:D$10000),$AG$2)</f>
        <v>#N/A</v>
      </c>
      <c r="AI1050" t="e">
        <f>MROUND(RANK(E1050,E$14:E$10000),$AG$2)</f>
        <v>#N/A</v>
      </c>
      <c r="AJ1050" t="e">
        <f>MROUND(RANK(F1050,F$14:F$10000),$AG$2)</f>
        <v>#N/A</v>
      </c>
      <c r="AK1050" t="e">
        <f>MROUND(RANK(G1050,G$14:G$10000),$AG$2)</f>
        <v>#N/A</v>
      </c>
      <c r="AL1050" t="e">
        <f>MROUND(RANK(H1050,H$14:H$10000),$AG$2)</f>
        <v>#N/A</v>
      </c>
      <c r="AM1050" t="e">
        <f>MROUND(RANK(I1050,I$14:I$10000),$AG$2)</f>
        <v>#N/A</v>
      </c>
      <c r="AN1050" t="e">
        <f>MROUND(RANK(J1050,J$14:J$10000),$AG$2)</f>
        <v>#N/A</v>
      </c>
      <c r="AO1050" t="e">
        <f>MROUND(RANK(K1050,K$14:K$10000),$AG$2)</f>
        <v>#N/A</v>
      </c>
      <c r="AP1050" t="e">
        <f>MROUND(RANK(L1050,L$14:L$10000),$AG$2)</f>
        <v>#N/A</v>
      </c>
      <c r="AQ1050" t="e">
        <f>MROUND(RANK(M1050,M$14:M$10000),$AG$2)</f>
        <v>#N/A</v>
      </c>
      <c r="AR1050" t="e">
        <f>MROUND(RANK(N1050,N$14:N$10000),$AG$2)</f>
        <v>#N/A</v>
      </c>
      <c r="AS1050" t="e">
        <f>MROUND(RANK(O1050,O$14:O$10000),$AG$2)</f>
        <v>#N/A</v>
      </c>
      <c r="AT1050" t="e">
        <f>MROUND(RANK(P1050,P$14:P$10000),$AG$2)</f>
        <v>#N/A</v>
      </c>
      <c r="AU1050" t="e">
        <f>SUM(AH1050:AL1050)+AH1050*4+(SUM(AN1050:AP1050)+AN1050*4+SUM(AN1050:AR1050))*3</f>
        <v>#N/A</v>
      </c>
      <c r="AW1050" s="15" t="e">
        <f t="shared" si="100"/>
        <v>#DIV/0!</v>
      </c>
    </row>
    <row r="1051" spans="10:49" x14ac:dyDescent="0.2">
      <c r="J1051" s="11"/>
      <c r="S1051"/>
      <c r="T1051" s="27"/>
      <c r="U1051"/>
      <c r="V1051"/>
      <c r="W1051"/>
      <c r="X1051"/>
      <c r="Y1051" s="30"/>
      <c r="Z1051"/>
      <c r="AA1051"/>
      <c r="AB1051"/>
      <c r="AC1051"/>
      <c r="AD1051"/>
      <c r="AE1051"/>
      <c r="AG1051" t="e">
        <f>MROUND(RANK(C1051,C$14:C$10000),$AG$2)</f>
        <v>#N/A</v>
      </c>
      <c r="AH1051" t="e">
        <f>MROUND(RANK(D1051,D$14:D$10000),$AG$2)</f>
        <v>#N/A</v>
      </c>
      <c r="AI1051" t="e">
        <f>MROUND(RANK(E1051,E$14:E$10000),$AG$2)</f>
        <v>#N/A</v>
      </c>
      <c r="AJ1051" t="e">
        <f>MROUND(RANK(F1051,F$14:F$10000),$AG$2)</f>
        <v>#N/A</v>
      </c>
      <c r="AK1051" t="e">
        <f>MROUND(RANK(G1051,G$14:G$10000),$AG$2)</f>
        <v>#N/A</v>
      </c>
      <c r="AL1051" t="e">
        <f>MROUND(RANK(H1051,H$14:H$10000),$AG$2)</f>
        <v>#N/A</v>
      </c>
      <c r="AM1051" t="e">
        <f>MROUND(RANK(I1051,I$14:I$10000),$AG$2)</f>
        <v>#N/A</v>
      </c>
      <c r="AN1051" t="e">
        <f>MROUND(RANK(J1051,J$14:J$10000),$AG$2)</f>
        <v>#N/A</v>
      </c>
      <c r="AO1051" t="e">
        <f>MROUND(RANK(K1051,K$14:K$10000),$AG$2)</f>
        <v>#N/A</v>
      </c>
      <c r="AP1051" t="e">
        <f>MROUND(RANK(L1051,L$14:L$10000),$AG$2)</f>
        <v>#N/A</v>
      </c>
      <c r="AQ1051" t="e">
        <f>MROUND(RANK(M1051,M$14:M$10000),$AG$2)</f>
        <v>#N/A</v>
      </c>
      <c r="AR1051" t="e">
        <f>MROUND(RANK(N1051,N$14:N$10000),$AG$2)</f>
        <v>#N/A</v>
      </c>
      <c r="AS1051" t="e">
        <f>MROUND(RANK(O1051,O$14:O$10000),$AG$2)</f>
        <v>#N/A</v>
      </c>
      <c r="AT1051" t="e">
        <f>MROUND(RANK(P1051,P$14:P$10000),$AG$2)</f>
        <v>#N/A</v>
      </c>
      <c r="AU1051" t="e">
        <f>SUM(AH1051:AL1051)+AH1051*4+(SUM(AN1051:AP1051)+AN1051*4+SUM(AN1051:AR1051))*3</f>
        <v>#N/A</v>
      </c>
      <c r="AW1051" s="15" t="e">
        <f t="shared" si="100"/>
        <v>#DIV/0!</v>
      </c>
    </row>
    <row r="1052" spans="10:49" x14ac:dyDescent="0.2">
      <c r="J1052" s="11"/>
      <c r="AG1052" t="e">
        <f>MROUND(RANK(C1052,C$14:C$10000),$AG$2)</f>
        <v>#N/A</v>
      </c>
      <c r="AH1052" t="e">
        <f>MROUND(RANK(D1052,D$14:D$10000),$AG$2)</f>
        <v>#N/A</v>
      </c>
      <c r="AI1052" t="e">
        <f>MROUND(RANK(E1052,E$14:E$10000),$AG$2)</f>
        <v>#N/A</v>
      </c>
      <c r="AJ1052" t="e">
        <f>MROUND(RANK(F1052,F$14:F$10000),$AG$2)</f>
        <v>#N/A</v>
      </c>
      <c r="AK1052" t="e">
        <f>MROUND(RANK(G1052,G$14:G$10000),$AG$2)</f>
        <v>#N/A</v>
      </c>
      <c r="AL1052" t="e">
        <f>MROUND(RANK(H1052,H$14:H$10000),$AG$2)</f>
        <v>#N/A</v>
      </c>
      <c r="AM1052" t="e">
        <f>MROUND(RANK(I1052,I$14:I$10000),$AG$2)</f>
        <v>#N/A</v>
      </c>
      <c r="AN1052" t="e">
        <f>MROUND(RANK(J1052,J$14:J$10000),$AG$2)</f>
        <v>#N/A</v>
      </c>
      <c r="AO1052" t="e">
        <f>MROUND(RANK(K1052,K$14:K$10000),$AG$2)</f>
        <v>#N/A</v>
      </c>
      <c r="AP1052" t="e">
        <f>MROUND(RANK(L1052,L$14:L$10000),$AG$2)</f>
        <v>#N/A</v>
      </c>
      <c r="AQ1052" t="e">
        <f>MROUND(RANK(M1052,M$14:M$10000),$AG$2)</f>
        <v>#N/A</v>
      </c>
      <c r="AR1052" t="e">
        <f>MROUND(RANK(N1052,N$14:N$10000),$AG$2)</f>
        <v>#N/A</v>
      </c>
      <c r="AS1052" t="e">
        <f>MROUND(RANK(O1052,O$14:O$10000),$AG$2)</f>
        <v>#N/A</v>
      </c>
      <c r="AT1052" t="e">
        <f>MROUND(RANK(P1052,P$14:P$10000),$AG$2)</f>
        <v>#N/A</v>
      </c>
      <c r="AU1052" t="e">
        <f>SUM(AH1052:AL1052)+AH1052*4+(SUM(AN1052:AP1052)+AN1052*4+SUM(AN1052:AR1052))*3</f>
        <v>#N/A</v>
      </c>
      <c r="AW1052" s="15" t="e">
        <f t="shared" si="100"/>
        <v>#DIV/0!</v>
      </c>
    </row>
    <row r="1053" spans="10:49" x14ac:dyDescent="0.2">
      <c r="J1053" s="11"/>
      <c r="S1053"/>
      <c r="T1053" s="27"/>
      <c r="U1053"/>
      <c r="V1053"/>
      <c r="W1053"/>
      <c r="X1053"/>
      <c r="Y1053" s="30"/>
      <c r="Z1053"/>
      <c r="AA1053"/>
      <c r="AB1053"/>
      <c r="AC1053"/>
      <c r="AD1053"/>
      <c r="AE1053"/>
      <c r="AG1053" t="e">
        <f>MROUND(RANK(C1053,C$14:C$10000),$AG$2)</f>
        <v>#N/A</v>
      </c>
      <c r="AH1053" t="e">
        <f>MROUND(RANK(D1053,D$14:D$10000),$AG$2)</f>
        <v>#N/A</v>
      </c>
      <c r="AI1053" t="e">
        <f>MROUND(RANK(E1053,E$14:E$10000),$AG$2)</f>
        <v>#N/A</v>
      </c>
      <c r="AJ1053" t="e">
        <f>MROUND(RANK(F1053,F$14:F$10000),$AG$2)</f>
        <v>#N/A</v>
      </c>
      <c r="AK1053" t="e">
        <f>MROUND(RANK(G1053,G$14:G$10000),$AG$2)</f>
        <v>#N/A</v>
      </c>
      <c r="AL1053" t="e">
        <f>MROUND(RANK(H1053,H$14:H$10000),$AG$2)</f>
        <v>#N/A</v>
      </c>
      <c r="AM1053" t="e">
        <f>MROUND(RANK(I1053,I$14:I$10000),$AG$2)</f>
        <v>#N/A</v>
      </c>
      <c r="AN1053" t="e">
        <f>MROUND(RANK(J1053,J$14:J$10000),$AG$2)</f>
        <v>#N/A</v>
      </c>
      <c r="AO1053" t="e">
        <f>MROUND(RANK(K1053,K$14:K$10000),$AG$2)</f>
        <v>#N/A</v>
      </c>
      <c r="AP1053" t="e">
        <f>MROUND(RANK(L1053,L$14:L$10000),$AG$2)</f>
        <v>#N/A</v>
      </c>
      <c r="AQ1053" t="e">
        <f>MROUND(RANK(M1053,M$14:M$10000),$AG$2)</f>
        <v>#N/A</v>
      </c>
      <c r="AR1053" t="e">
        <f>MROUND(RANK(N1053,N$14:N$10000),$AG$2)</f>
        <v>#N/A</v>
      </c>
      <c r="AS1053" t="e">
        <f>MROUND(RANK(O1053,O$14:O$10000),$AG$2)</f>
        <v>#N/A</v>
      </c>
      <c r="AT1053" t="e">
        <f>MROUND(RANK(P1053,P$14:P$10000),$AG$2)</f>
        <v>#N/A</v>
      </c>
      <c r="AU1053" t="e">
        <f>SUM(AH1053:AL1053)+AH1053*4+(SUM(AN1053:AP1053)+AN1053*4+SUM(AN1053:AR1053))*3</f>
        <v>#N/A</v>
      </c>
      <c r="AW1053" s="15" t="e">
        <f t="shared" si="100"/>
        <v>#DIV/0!</v>
      </c>
    </row>
    <row r="1054" spans="10:49" x14ac:dyDescent="0.2">
      <c r="J1054" s="11"/>
      <c r="S1054"/>
      <c r="T1054" s="27"/>
      <c r="U1054"/>
      <c r="V1054"/>
      <c r="W1054"/>
      <c r="X1054"/>
      <c r="Y1054" s="30"/>
      <c r="Z1054"/>
      <c r="AA1054"/>
      <c r="AB1054"/>
      <c r="AC1054"/>
      <c r="AD1054"/>
      <c r="AE1054"/>
      <c r="AG1054" t="e">
        <f>MROUND(RANK(C1054,C$14:C$10000),$AG$2)</f>
        <v>#N/A</v>
      </c>
      <c r="AH1054" t="e">
        <f>MROUND(RANK(D1054,D$14:D$10000),$AG$2)</f>
        <v>#N/A</v>
      </c>
      <c r="AI1054" t="e">
        <f>MROUND(RANK(E1054,E$14:E$10000),$AG$2)</f>
        <v>#N/A</v>
      </c>
      <c r="AJ1054" t="e">
        <f>MROUND(RANK(F1054,F$14:F$10000),$AG$2)</f>
        <v>#N/A</v>
      </c>
      <c r="AK1054" t="e">
        <f>MROUND(RANK(G1054,G$14:G$10000),$AG$2)</f>
        <v>#N/A</v>
      </c>
      <c r="AL1054" t="e">
        <f>MROUND(RANK(H1054,H$14:H$10000),$AG$2)</f>
        <v>#N/A</v>
      </c>
      <c r="AM1054" t="e">
        <f>MROUND(RANK(I1054,I$14:I$10000),$AG$2)</f>
        <v>#N/A</v>
      </c>
      <c r="AN1054" t="e">
        <f>MROUND(RANK(J1054,J$14:J$10000),$AG$2)</f>
        <v>#N/A</v>
      </c>
      <c r="AO1054" t="e">
        <f>MROUND(RANK(K1054,K$14:K$10000),$AG$2)</f>
        <v>#N/A</v>
      </c>
      <c r="AP1054" t="e">
        <f>MROUND(RANK(L1054,L$14:L$10000),$AG$2)</f>
        <v>#N/A</v>
      </c>
      <c r="AQ1054" t="e">
        <f>MROUND(RANK(M1054,M$14:M$10000),$AG$2)</f>
        <v>#N/A</v>
      </c>
      <c r="AR1054" t="e">
        <f>MROUND(RANK(N1054,N$14:N$10000),$AG$2)</f>
        <v>#N/A</v>
      </c>
      <c r="AS1054" t="e">
        <f>MROUND(RANK(O1054,O$14:O$10000),$AG$2)</f>
        <v>#N/A</v>
      </c>
      <c r="AT1054" t="e">
        <f>MROUND(RANK(P1054,P$14:P$10000),$AG$2)</f>
        <v>#N/A</v>
      </c>
      <c r="AU1054" t="e">
        <f>SUM(AH1054:AL1054)+AH1054*4+(SUM(AN1054:AP1054)+AN1054*4+SUM(AN1054:AR1054))*3</f>
        <v>#N/A</v>
      </c>
      <c r="AW1054" s="15" t="e">
        <f t="shared" si="100"/>
        <v>#DIV/0!</v>
      </c>
    </row>
    <row r="1055" spans="10:49" x14ac:dyDescent="0.2">
      <c r="J1055" s="11"/>
      <c r="S1055"/>
      <c r="T1055" s="27"/>
      <c r="U1055"/>
      <c r="V1055"/>
      <c r="W1055"/>
      <c r="X1055"/>
      <c r="Y1055" s="30"/>
      <c r="Z1055"/>
      <c r="AA1055"/>
      <c r="AB1055"/>
      <c r="AC1055"/>
      <c r="AD1055"/>
      <c r="AE1055"/>
      <c r="AG1055" t="e">
        <f>MROUND(RANK(C1055,C$14:C$10000),$AG$2)</f>
        <v>#N/A</v>
      </c>
      <c r="AH1055" t="e">
        <f>MROUND(RANK(D1055,D$14:D$10000),$AG$2)</f>
        <v>#N/A</v>
      </c>
      <c r="AI1055" t="e">
        <f>MROUND(RANK(E1055,E$14:E$10000),$AG$2)</f>
        <v>#N/A</v>
      </c>
      <c r="AJ1055" t="e">
        <f>MROUND(RANK(F1055,F$14:F$10000),$AG$2)</f>
        <v>#N/A</v>
      </c>
      <c r="AK1055" t="e">
        <f>MROUND(RANK(G1055,G$14:G$10000),$AG$2)</f>
        <v>#N/A</v>
      </c>
      <c r="AL1055" t="e">
        <f>MROUND(RANK(H1055,H$14:H$10000),$AG$2)</f>
        <v>#N/A</v>
      </c>
      <c r="AM1055" t="e">
        <f>MROUND(RANK(I1055,I$14:I$10000),$AG$2)</f>
        <v>#N/A</v>
      </c>
      <c r="AN1055" t="e">
        <f>MROUND(RANK(J1055,J$14:J$10000),$AG$2)</f>
        <v>#N/A</v>
      </c>
      <c r="AO1055" t="e">
        <f>MROUND(RANK(K1055,K$14:K$10000),$AG$2)</f>
        <v>#N/A</v>
      </c>
      <c r="AP1055" t="e">
        <f>MROUND(RANK(L1055,L$14:L$10000),$AG$2)</f>
        <v>#N/A</v>
      </c>
      <c r="AQ1055" t="e">
        <f>MROUND(RANK(M1055,M$14:M$10000),$AG$2)</f>
        <v>#N/A</v>
      </c>
      <c r="AR1055" t="e">
        <f>MROUND(RANK(N1055,N$14:N$10000),$AG$2)</f>
        <v>#N/A</v>
      </c>
      <c r="AS1055" t="e">
        <f>MROUND(RANK(O1055,O$14:O$10000),$AG$2)</f>
        <v>#N/A</v>
      </c>
      <c r="AT1055" t="e">
        <f>MROUND(RANK(P1055,P$14:P$10000),$AG$2)</f>
        <v>#N/A</v>
      </c>
      <c r="AU1055" t="e">
        <f>SUM(AH1055:AL1055)+AH1055*4+(SUM(AN1055:AP1055)+AN1055*4+SUM(AN1055:AR1055))*3</f>
        <v>#N/A</v>
      </c>
      <c r="AW1055" s="15" t="e">
        <f t="shared" si="100"/>
        <v>#DIV/0!</v>
      </c>
    </row>
    <row r="1056" spans="10:49" x14ac:dyDescent="0.2">
      <c r="J1056" s="11"/>
      <c r="AG1056" t="e">
        <f>MROUND(RANK(C1056,C$14:C$10000),$AG$2)</f>
        <v>#N/A</v>
      </c>
      <c r="AH1056" t="e">
        <f>MROUND(RANK(D1056,D$14:D$10000),$AG$2)</f>
        <v>#N/A</v>
      </c>
      <c r="AI1056" t="e">
        <f>MROUND(RANK(E1056,E$14:E$10000),$AG$2)</f>
        <v>#N/A</v>
      </c>
      <c r="AJ1056" t="e">
        <f>MROUND(RANK(F1056,F$14:F$10000),$AG$2)</f>
        <v>#N/A</v>
      </c>
      <c r="AK1056" t="e">
        <f>MROUND(RANK(G1056,G$14:G$10000),$AG$2)</f>
        <v>#N/A</v>
      </c>
      <c r="AL1056" t="e">
        <f>MROUND(RANK(H1056,H$14:H$10000),$AG$2)</f>
        <v>#N/A</v>
      </c>
      <c r="AM1056" t="e">
        <f>MROUND(RANK(I1056,I$14:I$10000),$AG$2)</f>
        <v>#N/A</v>
      </c>
      <c r="AN1056" t="e">
        <f>MROUND(RANK(J1056,J$14:J$10000),$AG$2)</f>
        <v>#N/A</v>
      </c>
      <c r="AO1056" t="e">
        <f>MROUND(RANK(K1056,K$14:K$10000),$AG$2)</f>
        <v>#N/A</v>
      </c>
      <c r="AP1056" t="e">
        <f>MROUND(RANK(L1056,L$14:L$10000),$AG$2)</f>
        <v>#N/A</v>
      </c>
      <c r="AQ1056" t="e">
        <f>MROUND(RANK(M1056,M$14:M$10000),$AG$2)</f>
        <v>#N/A</v>
      </c>
      <c r="AR1056" t="e">
        <f>MROUND(RANK(N1056,N$14:N$10000),$AG$2)</f>
        <v>#N/A</v>
      </c>
      <c r="AS1056" t="e">
        <f>MROUND(RANK(O1056,O$14:O$10000),$AG$2)</f>
        <v>#N/A</v>
      </c>
      <c r="AT1056" t="e">
        <f>MROUND(RANK(P1056,P$14:P$10000),$AG$2)</f>
        <v>#N/A</v>
      </c>
      <c r="AU1056" t="e">
        <f>SUM(AH1056:AL1056)+AH1056*4+(SUM(AN1056:AP1056)+AN1056*4+SUM(AN1056:AR1056))*3</f>
        <v>#N/A</v>
      </c>
      <c r="AW1056" s="15" t="e">
        <f t="shared" si="100"/>
        <v>#DIV/0!</v>
      </c>
    </row>
    <row r="1057" spans="10:49" x14ac:dyDescent="0.2">
      <c r="J1057" s="11"/>
      <c r="S1057"/>
      <c r="T1057" s="27"/>
      <c r="U1057"/>
      <c r="V1057"/>
      <c r="W1057"/>
      <c r="X1057"/>
      <c r="Y1057" s="30"/>
      <c r="Z1057"/>
      <c r="AA1057"/>
      <c r="AB1057"/>
      <c r="AC1057"/>
      <c r="AD1057"/>
      <c r="AE1057"/>
      <c r="AG1057" t="e">
        <f>MROUND(RANK(C1057,C$14:C$10000),$AG$2)</f>
        <v>#N/A</v>
      </c>
      <c r="AH1057" t="e">
        <f>MROUND(RANK(D1057,D$14:D$10000),$AG$2)</f>
        <v>#N/A</v>
      </c>
      <c r="AI1057" t="e">
        <f>MROUND(RANK(E1057,E$14:E$10000),$AG$2)</f>
        <v>#N/A</v>
      </c>
      <c r="AJ1057" t="e">
        <f>MROUND(RANK(F1057,F$14:F$10000),$AG$2)</f>
        <v>#N/A</v>
      </c>
      <c r="AK1057" t="e">
        <f>MROUND(RANK(G1057,G$14:G$10000),$AG$2)</f>
        <v>#N/A</v>
      </c>
      <c r="AL1057" t="e">
        <f>MROUND(RANK(H1057,H$14:H$10000),$AG$2)</f>
        <v>#N/A</v>
      </c>
      <c r="AM1057" t="e">
        <f>MROUND(RANK(I1057,I$14:I$10000),$AG$2)</f>
        <v>#N/A</v>
      </c>
      <c r="AN1057" t="e">
        <f>MROUND(RANK(J1057,J$14:J$10000),$AG$2)</f>
        <v>#N/A</v>
      </c>
      <c r="AO1057" t="e">
        <f>MROUND(RANK(K1057,K$14:K$10000),$AG$2)</f>
        <v>#N/A</v>
      </c>
      <c r="AP1057" t="e">
        <f>MROUND(RANK(L1057,L$14:L$10000),$AG$2)</f>
        <v>#N/A</v>
      </c>
      <c r="AQ1057" t="e">
        <f>MROUND(RANK(M1057,M$14:M$10000),$AG$2)</f>
        <v>#N/A</v>
      </c>
      <c r="AR1057" t="e">
        <f>MROUND(RANK(N1057,N$14:N$10000),$AG$2)</f>
        <v>#N/A</v>
      </c>
      <c r="AS1057" t="e">
        <f>MROUND(RANK(O1057,O$14:O$10000),$AG$2)</f>
        <v>#N/A</v>
      </c>
      <c r="AT1057" t="e">
        <f>MROUND(RANK(P1057,P$14:P$10000),$AG$2)</f>
        <v>#N/A</v>
      </c>
      <c r="AU1057" t="e">
        <f>SUM(AH1057:AL1057)+AH1057*4+(SUM(AN1057:AP1057)+AN1057*4+SUM(AN1057:AR1057))*3</f>
        <v>#N/A</v>
      </c>
      <c r="AW1057" s="15" t="e">
        <f t="shared" si="100"/>
        <v>#DIV/0!</v>
      </c>
    </row>
    <row r="1058" spans="10:49" x14ac:dyDescent="0.2">
      <c r="J1058" s="11"/>
      <c r="S1058"/>
      <c r="T1058" s="27"/>
      <c r="U1058"/>
      <c r="V1058"/>
      <c r="W1058"/>
      <c r="X1058"/>
      <c r="Y1058" s="30"/>
      <c r="Z1058"/>
      <c r="AA1058"/>
      <c r="AB1058"/>
      <c r="AC1058"/>
      <c r="AD1058"/>
      <c r="AE1058"/>
      <c r="AG1058" t="e">
        <f>MROUND(RANK(C1058,C$14:C$10000),$AG$2)</f>
        <v>#N/A</v>
      </c>
      <c r="AH1058" t="e">
        <f>MROUND(RANK(D1058,D$14:D$10000),$AG$2)</f>
        <v>#N/A</v>
      </c>
      <c r="AI1058" t="e">
        <f>MROUND(RANK(E1058,E$14:E$10000),$AG$2)</f>
        <v>#N/A</v>
      </c>
      <c r="AJ1058" t="e">
        <f>MROUND(RANK(F1058,F$14:F$10000),$AG$2)</f>
        <v>#N/A</v>
      </c>
      <c r="AK1058" t="e">
        <f>MROUND(RANK(G1058,G$14:G$10000),$AG$2)</f>
        <v>#N/A</v>
      </c>
      <c r="AL1058" t="e">
        <f>MROUND(RANK(H1058,H$14:H$10000),$AG$2)</f>
        <v>#N/A</v>
      </c>
      <c r="AM1058" t="e">
        <f>MROUND(RANK(I1058,I$14:I$10000),$AG$2)</f>
        <v>#N/A</v>
      </c>
      <c r="AN1058" t="e">
        <f>MROUND(RANK(J1058,J$14:J$10000),$AG$2)</f>
        <v>#N/A</v>
      </c>
      <c r="AO1058" t="e">
        <f>MROUND(RANK(K1058,K$14:K$10000),$AG$2)</f>
        <v>#N/A</v>
      </c>
      <c r="AP1058" t="e">
        <f>MROUND(RANK(L1058,L$14:L$10000),$AG$2)</f>
        <v>#N/A</v>
      </c>
      <c r="AQ1058" t="e">
        <f>MROUND(RANK(M1058,M$14:M$10000),$AG$2)</f>
        <v>#N/A</v>
      </c>
      <c r="AR1058" t="e">
        <f>MROUND(RANK(N1058,N$14:N$10000),$AG$2)</f>
        <v>#N/A</v>
      </c>
      <c r="AS1058" t="e">
        <f>MROUND(RANK(O1058,O$14:O$10000),$AG$2)</f>
        <v>#N/A</v>
      </c>
      <c r="AT1058" t="e">
        <f>MROUND(RANK(P1058,P$14:P$10000),$AG$2)</f>
        <v>#N/A</v>
      </c>
      <c r="AU1058" t="e">
        <f>SUM(AH1058:AL1058)+AH1058*4+(SUM(AN1058:AP1058)+AN1058*4+SUM(AN1058:AR1058))*3</f>
        <v>#N/A</v>
      </c>
      <c r="AW1058" s="15" t="e">
        <f t="shared" si="100"/>
        <v>#DIV/0!</v>
      </c>
    </row>
    <row r="1059" spans="10:49" x14ac:dyDescent="0.2">
      <c r="J1059" s="11"/>
      <c r="S1059"/>
      <c r="T1059" s="27"/>
      <c r="U1059"/>
      <c r="V1059"/>
      <c r="W1059"/>
      <c r="X1059"/>
      <c r="Y1059" s="30"/>
      <c r="Z1059"/>
      <c r="AA1059"/>
      <c r="AB1059"/>
      <c r="AC1059"/>
      <c r="AD1059"/>
      <c r="AE1059"/>
      <c r="AG1059" t="e">
        <f>MROUND(RANK(C1059,C$14:C$10000),$AG$2)</f>
        <v>#N/A</v>
      </c>
      <c r="AH1059" t="e">
        <f>MROUND(RANK(D1059,D$14:D$10000),$AG$2)</f>
        <v>#N/A</v>
      </c>
      <c r="AI1059" t="e">
        <f>MROUND(RANK(E1059,E$14:E$10000),$AG$2)</f>
        <v>#N/A</v>
      </c>
      <c r="AJ1059" t="e">
        <f>MROUND(RANK(F1059,F$14:F$10000),$AG$2)</f>
        <v>#N/A</v>
      </c>
      <c r="AK1059" t="e">
        <f>MROUND(RANK(G1059,G$14:G$10000),$AG$2)</f>
        <v>#N/A</v>
      </c>
      <c r="AL1059" t="e">
        <f>MROUND(RANK(H1059,H$14:H$10000),$AG$2)</f>
        <v>#N/A</v>
      </c>
      <c r="AM1059" t="e">
        <f>MROUND(RANK(I1059,I$14:I$10000),$AG$2)</f>
        <v>#N/A</v>
      </c>
      <c r="AN1059" t="e">
        <f>MROUND(RANK(J1059,J$14:J$10000),$AG$2)</f>
        <v>#N/A</v>
      </c>
      <c r="AO1059" t="e">
        <f>MROUND(RANK(K1059,K$14:K$10000),$AG$2)</f>
        <v>#N/A</v>
      </c>
      <c r="AP1059" t="e">
        <f>MROUND(RANK(L1059,L$14:L$10000),$AG$2)</f>
        <v>#N/A</v>
      </c>
      <c r="AQ1059" t="e">
        <f>MROUND(RANK(M1059,M$14:M$10000),$AG$2)</f>
        <v>#N/A</v>
      </c>
      <c r="AR1059" t="e">
        <f>MROUND(RANK(N1059,N$14:N$10000),$AG$2)</f>
        <v>#N/A</v>
      </c>
      <c r="AS1059" t="e">
        <f>MROUND(RANK(O1059,O$14:O$10000),$AG$2)</f>
        <v>#N/A</v>
      </c>
      <c r="AT1059" t="e">
        <f>MROUND(RANK(P1059,P$14:P$10000),$AG$2)</f>
        <v>#N/A</v>
      </c>
      <c r="AU1059" t="e">
        <f>SUM(AH1059:AL1059)+AH1059*4+(SUM(AN1059:AP1059)+AN1059*4+SUM(AN1059:AR1059))*3</f>
        <v>#N/A</v>
      </c>
      <c r="AW1059" s="15" t="e">
        <f t="shared" si="100"/>
        <v>#DIV/0!</v>
      </c>
    </row>
    <row r="1060" spans="10:49" x14ac:dyDescent="0.2">
      <c r="J1060" s="11"/>
      <c r="AG1060" t="e">
        <f>MROUND(RANK(C1060,C$14:C$10000),$AG$2)</f>
        <v>#N/A</v>
      </c>
      <c r="AH1060" t="e">
        <f>MROUND(RANK(D1060,D$14:D$10000),$AG$2)</f>
        <v>#N/A</v>
      </c>
      <c r="AI1060" t="e">
        <f>MROUND(RANK(E1060,E$14:E$10000),$AG$2)</f>
        <v>#N/A</v>
      </c>
      <c r="AJ1060" t="e">
        <f>MROUND(RANK(F1060,F$14:F$10000),$AG$2)</f>
        <v>#N/A</v>
      </c>
      <c r="AK1060" t="e">
        <f>MROUND(RANK(G1060,G$14:G$10000),$AG$2)</f>
        <v>#N/A</v>
      </c>
      <c r="AL1060" t="e">
        <f>MROUND(RANK(H1060,H$14:H$10000),$AG$2)</f>
        <v>#N/A</v>
      </c>
      <c r="AM1060" t="e">
        <f>MROUND(RANK(I1060,I$14:I$10000),$AG$2)</f>
        <v>#N/A</v>
      </c>
      <c r="AN1060" t="e">
        <f>MROUND(RANK(J1060,J$14:J$10000),$AG$2)</f>
        <v>#N/A</v>
      </c>
      <c r="AO1060" t="e">
        <f>MROUND(RANK(K1060,K$14:K$10000),$AG$2)</f>
        <v>#N/A</v>
      </c>
      <c r="AP1060" t="e">
        <f>MROUND(RANK(L1060,L$14:L$10000),$AG$2)</f>
        <v>#N/A</v>
      </c>
      <c r="AQ1060" t="e">
        <f>MROUND(RANK(M1060,M$14:M$10000),$AG$2)</f>
        <v>#N/A</v>
      </c>
      <c r="AR1060" t="e">
        <f>MROUND(RANK(N1060,N$14:N$10000),$AG$2)</f>
        <v>#N/A</v>
      </c>
      <c r="AS1060" t="e">
        <f>MROUND(RANK(O1060,O$14:O$10000),$AG$2)</f>
        <v>#N/A</v>
      </c>
      <c r="AT1060" t="e">
        <f>MROUND(RANK(P1060,P$14:P$10000),$AG$2)</f>
        <v>#N/A</v>
      </c>
      <c r="AU1060" t="e">
        <f>SUM(AH1060:AL1060)+AH1060*4+(SUM(AN1060:AP1060)+AN1060*4+SUM(AN1060:AR1060))*3</f>
        <v>#N/A</v>
      </c>
      <c r="AW1060" s="15" t="e">
        <f t="shared" si="100"/>
        <v>#DIV/0!</v>
      </c>
    </row>
    <row r="1061" spans="10:49" x14ac:dyDescent="0.2">
      <c r="J1061" s="11"/>
      <c r="AG1061" t="e">
        <f>MROUND(RANK(C1061,C$14:C$10000),$AG$2)</f>
        <v>#N/A</v>
      </c>
      <c r="AH1061" t="e">
        <f>MROUND(RANK(D1061,D$14:D$10000),$AG$2)</f>
        <v>#N/A</v>
      </c>
      <c r="AI1061" t="e">
        <f>MROUND(RANK(E1061,E$14:E$10000),$AG$2)</f>
        <v>#N/A</v>
      </c>
      <c r="AJ1061" t="e">
        <f>MROUND(RANK(F1061,F$14:F$10000),$AG$2)</f>
        <v>#N/A</v>
      </c>
      <c r="AK1061" t="e">
        <f>MROUND(RANK(G1061,G$14:G$10000),$AG$2)</f>
        <v>#N/A</v>
      </c>
      <c r="AL1061" t="e">
        <f>MROUND(RANK(H1061,H$14:H$10000),$AG$2)</f>
        <v>#N/A</v>
      </c>
      <c r="AM1061" t="e">
        <f>MROUND(RANK(I1061,I$14:I$10000),$AG$2)</f>
        <v>#N/A</v>
      </c>
      <c r="AN1061" t="e">
        <f>MROUND(RANK(J1061,J$14:J$10000),$AG$2)</f>
        <v>#N/A</v>
      </c>
      <c r="AO1061" t="e">
        <f>MROUND(RANK(K1061,K$14:K$10000),$AG$2)</f>
        <v>#N/A</v>
      </c>
      <c r="AP1061" t="e">
        <f>MROUND(RANK(L1061,L$14:L$10000),$AG$2)</f>
        <v>#N/A</v>
      </c>
      <c r="AQ1061" t="e">
        <f>MROUND(RANK(M1061,M$14:M$10000),$AG$2)</f>
        <v>#N/A</v>
      </c>
      <c r="AR1061" t="e">
        <f>MROUND(RANK(N1061,N$14:N$10000),$AG$2)</f>
        <v>#N/A</v>
      </c>
      <c r="AS1061" t="e">
        <f>MROUND(RANK(O1061,O$14:O$10000),$AG$2)</f>
        <v>#N/A</v>
      </c>
      <c r="AT1061" t="e">
        <f>MROUND(RANK(P1061,P$14:P$10000),$AG$2)</f>
        <v>#N/A</v>
      </c>
      <c r="AU1061" t="e">
        <f>SUM(AH1061:AL1061)+AH1061*4+(SUM(AN1061:AP1061)+AN1061*4+SUM(AN1061:AR1061))*3</f>
        <v>#N/A</v>
      </c>
      <c r="AW1061" s="15" t="e">
        <f t="shared" si="100"/>
        <v>#DIV/0!</v>
      </c>
    </row>
    <row r="1062" spans="10:49" x14ac:dyDescent="0.2">
      <c r="J1062" s="11"/>
      <c r="AG1062" t="e">
        <f>MROUND(RANK(C1062,C$14:C$10000),$AG$2)</f>
        <v>#N/A</v>
      </c>
      <c r="AH1062" t="e">
        <f>MROUND(RANK(D1062,D$14:D$10000),$AG$2)</f>
        <v>#N/A</v>
      </c>
      <c r="AI1062" t="e">
        <f>MROUND(RANK(E1062,E$14:E$10000),$AG$2)</f>
        <v>#N/A</v>
      </c>
      <c r="AJ1062" t="e">
        <f>MROUND(RANK(F1062,F$14:F$10000),$AG$2)</f>
        <v>#N/A</v>
      </c>
      <c r="AK1062" t="e">
        <f>MROUND(RANK(G1062,G$14:G$10000),$AG$2)</f>
        <v>#N/A</v>
      </c>
      <c r="AL1062" t="e">
        <f>MROUND(RANK(H1062,H$14:H$10000),$AG$2)</f>
        <v>#N/A</v>
      </c>
      <c r="AM1062" t="e">
        <f>MROUND(RANK(I1062,I$14:I$10000),$AG$2)</f>
        <v>#N/A</v>
      </c>
      <c r="AN1062" t="e">
        <f>MROUND(RANK(J1062,J$14:J$10000),$AG$2)</f>
        <v>#N/A</v>
      </c>
      <c r="AO1062" t="e">
        <f>MROUND(RANK(K1062,K$14:K$10000),$AG$2)</f>
        <v>#N/A</v>
      </c>
      <c r="AP1062" t="e">
        <f>MROUND(RANK(L1062,L$14:L$10000),$AG$2)</f>
        <v>#N/A</v>
      </c>
      <c r="AQ1062" t="e">
        <f>MROUND(RANK(M1062,M$14:M$10000),$AG$2)</f>
        <v>#N/A</v>
      </c>
      <c r="AR1062" t="e">
        <f>MROUND(RANK(N1062,N$14:N$10000),$AG$2)</f>
        <v>#N/A</v>
      </c>
      <c r="AS1062" t="e">
        <f>MROUND(RANK(O1062,O$14:O$10000),$AG$2)</f>
        <v>#N/A</v>
      </c>
      <c r="AT1062" t="e">
        <f>MROUND(RANK(P1062,P$14:P$10000),$AG$2)</f>
        <v>#N/A</v>
      </c>
      <c r="AU1062" t="e">
        <f>SUM(AH1062:AL1062)+AH1062*4+(SUM(AN1062:AP1062)+AN1062*4+SUM(AN1062:AR1062))*3</f>
        <v>#N/A</v>
      </c>
      <c r="AW1062" s="15" t="e">
        <f t="shared" si="100"/>
        <v>#DIV/0!</v>
      </c>
    </row>
    <row r="1063" spans="10:49" x14ac:dyDescent="0.2">
      <c r="J1063" s="11"/>
      <c r="AG1063" t="e">
        <f>MROUND(RANK(C1063,C$14:C$10000),$AG$2)</f>
        <v>#N/A</v>
      </c>
      <c r="AH1063" t="e">
        <f>MROUND(RANK(D1063,D$14:D$10000),$AG$2)</f>
        <v>#N/A</v>
      </c>
      <c r="AI1063" t="e">
        <f>MROUND(RANK(E1063,E$14:E$10000),$AG$2)</f>
        <v>#N/A</v>
      </c>
      <c r="AJ1063" t="e">
        <f>MROUND(RANK(F1063,F$14:F$10000),$AG$2)</f>
        <v>#N/A</v>
      </c>
      <c r="AK1063" t="e">
        <f>MROUND(RANK(G1063,G$14:G$10000),$AG$2)</f>
        <v>#N/A</v>
      </c>
      <c r="AL1063" t="e">
        <f>MROUND(RANK(H1063,H$14:H$10000),$AG$2)</f>
        <v>#N/A</v>
      </c>
      <c r="AM1063" t="e">
        <f>MROUND(RANK(I1063,I$14:I$10000),$AG$2)</f>
        <v>#N/A</v>
      </c>
      <c r="AN1063" t="e">
        <f>MROUND(RANK(J1063,J$14:J$10000),$AG$2)</f>
        <v>#N/A</v>
      </c>
      <c r="AO1063" t="e">
        <f>MROUND(RANK(K1063,K$14:K$10000),$AG$2)</f>
        <v>#N/A</v>
      </c>
      <c r="AP1063" t="e">
        <f>MROUND(RANK(L1063,L$14:L$10000),$AG$2)</f>
        <v>#N/A</v>
      </c>
      <c r="AQ1063" t="e">
        <f>MROUND(RANK(M1063,M$14:M$10000),$AG$2)</f>
        <v>#N/A</v>
      </c>
      <c r="AR1063" t="e">
        <f>MROUND(RANK(N1063,N$14:N$10000),$AG$2)</f>
        <v>#N/A</v>
      </c>
      <c r="AS1063" t="e">
        <f>MROUND(RANK(O1063,O$14:O$10000),$AG$2)</f>
        <v>#N/A</v>
      </c>
      <c r="AT1063" t="e">
        <f>MROUND(RANK(P1063,P$14:P$10000),$AG$2)</f>
        <v>#N/A</v>
      </c>
      <c r="AU1063" t="e">
        <f>SUM(AH1063:AL1063)+AH1063*4+(SUM(AN1063:AP1063)+AN1063*4+SUM(AN1063:AR1063))*3</f>
        <v>#N/A</v>
      </c>
      <c r="AW1063" s="15" t="e">
        <f t="shared" si="100"/>
        <v>#DIV/0!</v>
      </c>
    </row>
    <row r="1064" spans="10:49" x14ac:dyDescent="0.2">
      <c r="J1064" s="11"/>
      <c r="AG1064" t="e">
        <f>MROUND(RANK(C1064,C$14:C$10000),$AG$2)</f>
        <v>#N/A</v>
      </c>
      <c r="AH1064" t="e">
        <f>MROUND(RANK(D1064,D$14:D$10000),$AG$2)</f>
        <v>#N/A</v>
      </c>
      <c r="AI1064" t="e">
        <f>MROUND(RANK(E1064,E$14:E$10000),$AG$2)</f>
        <v>#N/A</v>
      </c>
      <c r="AJ1064" t="e">
        <f>MROUND(RANK(F1064,F$14:F$10000),$AG$2)</f>
        <v>#N/A</v>
      </c>
      <c r="AK1064" t="e">
        <f>MROUND(RANK(G1064,G$14:G$10000),$AG$2)</f>
        <v>#N/A</v>
      </c>
      <c r="AL1064" t="e">
        <f>MROUND(RANK(H1064,H$14:H$10000),$AG$2)</f>
        <v>#N/A</v>
      </c>
      <c r="AM1064" t="e">
        <f>MROUND(RANK(I1064,I$14:I$10000),$AG$2)</f>
        <v>#N/A</v>
      </c>
      <c r="AN1064" t="e">
        <f>MROUND(RANK(J1064,J$14:J$10000),$AG$2)</f>
        <v>#N/A</v>
      </c>
      <c r="AO1064" t="e">
        <f>MROUND(RANK(K1064,K$14:K$10000),$AG$2)</f>
        <v>#N/A</v>
      </c>
      <c r="AP1064" t="e">
        <f>MROUND(RANK(L1064,L$14:L$10000),$AG$2)</f>
        <v>#N/A</v>
      </c>
      <c r="AQ1064" t="e">
        <f>MROUND(RANK(M1064,M$14:M$10000),$AG$2)</f>
        <v>#N/A</v>
      </c>
      <c r="AR1064" t="e">
        <f>MROUND(RANK(N1064,N$14:N$10000),$AG$2)</f>
        <v>#N/A</v>
      </c>
      <c r="AS1064" t="e">
        <f>MROUND(RANK(O1064,O$14:O$10000),$AG$2)</f>
        <v>#N/A</v>
      </c>
      <c r="AT1064" t="e">
        <f>MROUND(RANK(P1064,P$14:P$10000),$AG$2)</f>
        <v>#N/A</v>
      </c>
      <c r="AU1064" t="e">
        <f>SUM(AH1064:AL1064)+AH1064*4+(SUM(AN1064:AP1064)+AN1064*4+SUM(AN1064:AR1064))*3</f>
        <v>#N/A</v>
      </c>
      <c r="AW1064" s="15" t="e">
        <f t="shared" si="100"/>
        <v>#DIV/0!</v>
      </c>
    </row>
    <row r="1065" spans="10:49" x14ac:dyDescent="0.2">
      <c r="J1065" s="11"/>
      <c r="AG1065" t="e">
        <f>MROUND(RANK(C1065,C$14:C$10000),$AG$2)</f>
        <v>#N/A</v>
      </c>
      <c r="AH1065" t="e">
        <f>MROUND(RANK(D1065,D$14:D$10000),$AG$2)</f>
        <v>#N/A</v>
      </c>
      <c r="AI1065" t="e">
        <f>MROUND(RANK(E1065,E$14:E$10000),$AG$2)</f>
        <v>#N/A</v>
      </c>
      <c r="AJ1065" t="e">
        <f>MROUND(RANK(F1065,F$14:F$10000),$AG$2)</f>
        <v>#N/A</v>
      </c>
      <c r="AK1065" t="e">
        <f>MROUND(RANK(G1065,G$14:G$10000),$AG$2)</f>
        <v>#N/A</v>
      </c>
      <c r="AL1065" t="e">
        <f>MROUND(RANK(H1065,H$14:H$10000),$AG$2)</f>
        <v>#N/A</v>
      </c>
      <c r="AM1065" t="e">
        <f>MROUND(RANK(I1065,I$14:I$10000),$AG$2)</f>
        <v>#N/A</v>
      </c>
      <c r="AN1065" t="e">
        <f>MROUND(RANK(J1065,J$14:J$10000),$AG$2)</f>
        <v>#N/A</v>
      </c>
      <c r="AO1065" t="e">
        <f>MROUND(RANK(K1065,K$14:K$10000),$AG$2)</f>
        <v>#N/A</v>
      </c>
      <c r="AP1065" t="e">
        <f>MROUND(RANK(L1065,L$14:L$10000),$AG$2)</f>
        <v>#N/A</v>
      </c>
      <c r="AQ1065" t="e">
        <f>MROUND(RANK(M1065,M$14:M$10000),$AG$2)</f>
        <v>#N/A</v>
      </c>
      <c r="AR1065" t="e">
        <f>MROUND(RANK(N1065,N$14:N$10000),$AG$2)</f>
        <v>#N/A</v>
      </c>
      <c r="AS1065" t="e">
        <f>MROUND(RANK(O1065,O$14:O$10000),$AG$2)</f>
        <v>#N/A</v>
      </c>
      <c r="AT1065" t="e">
        <f>MROUND(RANK(P1065,P$14:P$10000),$AG$2)</f>
        <v>#N/A</v>
      </c>
      <c r="AU1065" t="e">
        <f>SUM(AH1065:AL1065)+AH1065*4+(SUM(AN1065:AP1065)+AN1065*4+SUM(AN1065:AR1065))*3</f>
        <v>#N/A</v>
      </c>
      <c r="AW1065" s="15" t="e">
        <f t="shared" si="100"/>
        <v>#DIV/0!</v>
      </c>
    </row>
    <row r="1066" spans="10:49" x14ac:dyDescent="0.2">
      <c r="J1066" s="11"/>
      <c r="AG1066" t="e">
        <f>MROUND(RANK(C1066,C$14:C$10000),$AG$2)</f>
        <v>#N/A</v>
      </c>
      <c r="AH1066" t="e">
        <f>MROUND(RANK(D1066,D$14:D$10000),$AG$2)</f>
        <v>#N/A</v>
      </c>
      <c r="AI1066" t="e">
        <f>MROUND(RANK(E1066,E$14:E$10000),$AG$2)</f>
        <v>#N/A</v>
      </c>
      <c r="AJ1066" t="e">
        <f>MROUND(RANK(F1066,F$14:F$10000),$AG$2)</f>
        <v>#N/A</v>
      </c>
      <c r="AK1066" t="e">
        <f>MROUND(RANK(G1066,G$14:G$10000),$AG$2)</f>
        <v>#N/A</v>
      </c>
      <c r="AL1066" t="e">
        <f>MROUND(RANK(H1066,H$14:H$10000),$AG$2)</f>
        <v>#N/A</v>
      </c>
      <c r="AM1066" t="e">
        <f>MROUND(RANK(I1066,I$14:I$10000),$AG$2)</f>
        <v>#N/A</v>
      </c>
      <c r="AN1066" t="e">
        <f>MROUND(RANK(J1066,J$14:J$10000),$AG$2)</f>
        <v>#N/A</v>
      </c>
      <c r="AO1066" t="e">
        <f>MROUND(RANK(K1066,K$14:K$10000),$AG$2)</f>
        <v>#N/A</v>
      </c>
      <c r="AP1066" t="e">
        <f>MROUND(RANK(L1066,L$14:L$10000),$AG$2)</f>
        <v>#N/A</v>
      </c>
      <c r="AQ1066" t="e">
        <f>MROUND(RANK(M1066,M$14:M$10000),$AG$2)</f>
        <v>#N/A</v>
      </c>
      <c r="AR1066" t="e">
        <f>MROUND(RANK(N1066,N$14:N$10000),$AG$2)</f>
        <v>#N/A</v>
      </c>
      <c r="AS1066" t="e">
        <f>MROUND(RANK(O1066,O$14:O$10000),$AG$2)</f>
        <v>#N/A</v>
      </c>
      <c r="AT1066" t="e">
        <f>MROUND(RANK(P1066,P$14:P$10000),$AG$2)</f>
        <v>#N/A</v>
      </c>
      <c r="AU1066" t="e">
        <f>SUM(AH1066:AL1066)+AH1066*4+(SUM(AN1066:AP1066)+AN1066*4+SUM(AN1066:AR1066))*3</f>
        <v>#N/A</v>
      </c>
      <c r="AW1066" s="15" t="e">
        <f t="shared" si="100"/>
        <v>#DIV/0!</v>
      </c>
    </row>
    <row r="1067" spans="10:49" x14ac:dyDescent="0.2">
      <c r="J1067" s="11"/>
      <c r="AG1067" t="e">
        <f>MROUND(RANK(C1067,C$14:C$10000),$AG$2)</f>
        <v>#N/A</v>
      </c>
      <c r="AH1067" t="e">
        <f>MROUND(RANK(D1067,D$14:D$10000),$AG$2)</f>
        <v>#N/A</v>
      </c>
      <c r="AI1067" t="e">
        <f>MROUND(RANK(E1067,E$14:E$10000),$AG$2)</f>
        <v>#N/A</v>
      </c>
      <c r="AJ1067" t="e">
        <f>MROUND(RANK(F1067,F$14:F$10000),$AG$2)</f>
        <v>#N/A</v>
      </c>
      <c r="AK1067" t="e">
        <f>MROUND(RANK(G1067,G$14:G$10000),$AG$2)</f>
        <v>#N/A</v>
      </c>
      <c r="AL1067" t="e">
        <f>MROUND(RANK(H1067,H$14:H$10000),$AG$2)</f>
        <v>#N/A</v>
      </c>
      <c r="AM1067" t="e">
        <f>MROUND(RANK(I1067,I$14:I$10000),$AG$2)</f>
        <v>#N/A</v>
      </c>
      <c r="AN1067" t="e">
        <f>MROUND(RANK(J1067,J$14:J$10000),$AG$2)</f>
        <v>#N/A</v>
      </c>
      <c r="AO1067" t="e">
        <f>MROUND(RANK(K1067,K$14:K$10000),$AG$2)</f>
        <v>#N/A</v>
      </c>
      <c r="AP1067" t="e">
        <f>MROUND(RANK(L1067,L$14:L$10000),$AG$2)</f>
        <v>#N/A</v>
      </c>
      <c r="AQ1067" t="e">
        <f>MROUND(RANK(M1067,M$14:M$10000),$AG$2)</f>
        <v>#N/A</v>
      </c>
      <c r="AR1067" t="e">
        <f>MROUND(RANK(N1067,N$14:N$10000),$AG$2)</f>
        <v>#N/A</v>
      </c>
      <c r="AS1067" t="e">
        <f>MROUND(RANK(O1067,O$14:O$10000),$AG$2)</f>
        <v>#N/A</v>
      </c>
      <c r="AT1067" t="e">
        <f>MROUND(RANK(P1067,P$14:P$10000),$AG$2)</f>
        <v>#N/A</v>
      </c>
      <c r="AU1067" t="e">
        <f>SUM(AH1067:AL1067)+AH1067*4+(SUM(AN1067:AP1067)+AN1067*4+SUM(AN1067:AR1067))*3</f>
        <v>#N/A</v>
      </c>
      <c r="AW1067" s="15" t="e">
        <f t="shared" si="100"/>
        <v>#DIV/0!</v>
      </c>
    </row>
    <row r="1068" spans="10:49" x14ac:dyDescent="0.2">
      <c r="J1068" s="11"/>
      <c r="S1068"/>
      <c r="T1068" s="27"/>
      <c r="U1068"/>
      <c r="V1068"/>
      <c r="W1068"/>
      <c r="X1068"/>
      <c r="Y1068" s="30"/>
      <c r="Z1068"/>
      <c r="AA1068"/>
      <c r="AB1068"/>
      <c r="AC1068"/>
      <c r="AD1068"/>
      <c r="AE1068"/>
      <c r="AG1068" t="e">
        <f>MROUND(RANK(C1068,C$14:C$10000),$AG$2)</f>
        <v>#N/A</v>
      </c>
      <c r="AH1068" t="e">
        <f>MROUND(RANK(D1068,D$14:D$10000),$AG$2)</f>
        <v>#N/A</v>
      </c>
      <c r="AI1068" t="e">
        <f>MROUND(RANK(E1068,E$14:E$10000),$AG$2)</f>
        <v>#N/A</v>
      </c>
      <c r="AJ1068" t="e">
        <f>MROUND(RANK(F1068,F$14:F$10000),$AG$2)</f>
        <v>#N/A</v>
      </c>
      <c r="AK1068" t="e">
        <f>MROUND(RANK(G1068,G$14:G$10000),$AG$2)</f>
        <v>#N/A</v>
      </c>
      <c r="AL1068" t="e">
        <f>MROUND(RANK(H1068,H$14:H$10000),$AG$2)</f>
        <v>#N/A</v>
      </c>
      <c r="AM1068" t="e">
        <f>MROUND(RANK(I1068,I$14:I$10000),$AG$2)</f>
        <v>#N/A</v>
      </c>
      <c r="AN1068" t="e">
        <f>MROUND(RANK(J1068,J$14:J$10000),$AG$2)</f>
        <v>#N/A</v>
      </c>
      <c r="AO1068" t="e">
        <f>MROUND(RANK(K1068,K$14:K$10000),$AG$2)</f>
        <v>#N/A</v>
      </c>
      <c r="AP1068" t="e">
        <f>MROUND(RANK(L1068,L$14:L$10000),$AG$2)</f>
        <v>#N/A</v>
      </c>
      <c r="AQ1068" t="e">
        <f>MROUND(RANK(M1068,M$14:M$10000),$AG$2)</f>
        <v>#N/A</v>
      </c>
      <c r="AR1068" t="e">
        <f>MROUND(RANK(N1068,N$14:N$10000),$AG$2)</f>
        <v>#N/A</v>
      </c>
      <c r="AS1068" t="e">
        <f>MROUND(RANK(O1068,O$14:O$10000),$AG$2)</f>
        <v>#N/A</v>
      </c>
      <c r="AT1068" t="e">
        <f>MROUND(RANK(P1068,P$14:P$10000),$AG$2)</f>
        <v>#N/A</v>
      </c>
      <c r="AU1068" t="e">
        <f>SUM(AH1068:AL1068)+AH1068*4+(SUM(AN1068:AP1068)+AN1068*4+SUM(AN1068:AR1068))*3</f>
        <v>#N/A</v>
      </c>
      <c r="AW1068" s="15" t="e">
        <f t="shared" si="100"/>
        <v>#DIV/0!</v>
      </c>
    </row>
    <row r="1069" spans="10:49" x14ac:dyDescent="0.2">
      <c r="J1069" s="11"/>
      <c r="AG1069" t="e">
        <f>MROUND(RANK(C1069,C$14:C$10000),$AG$2)</f>
        <v>#N/A</v>
      </c>
      <c r="AH1069" t="e">
        <f>MROUND(RANK(D1069,D$14:D$10000),$AG$2)</f>
        <v>#N/A</v>
      </c>
      <c r="AI1069" t="e">
        <f>MROUND(RANK(E1069,E$14:E$10000),$AG$2)</f>
        <v>#N/A</v>
      </c>
      <c r="AJ1069" t="e">
        <f>MROUND(RANK(F1069,F$14:F$10000),$AG$2)</f>
        <v>#N/A</v>
      </c>
      <c r="AK1069" t="e">
        <f>MROUND(RANK(G1069,G$14:G$10000),$AG$2)</f>
        <v>#N/A</v>
      </c>
      <c r="AL1069" t="e">
        <f>MROUND(RANK(H1069,H$14:H$10000),$AG$2)</f>
        <v>#N/A</v>
      </c>
      <c r="AM1069" t="e">
        <f>MROUND(RANK(I1069,I$14:I$10000),$AG$2)</f>
        <v>#N/A</v>
      </c>
      <c r="AN1069" t="e">
        <f>MROUND(RANK(J1069,J$14:J$10000),$AG$2)</f>
        <v>#N/A</v>
      </c>
      <c r="AO1069" t="e">
        <f>MROUND(RANK(K1069,K$14:K$10000),$AG$2)</f>
        <v>#N/A</v>
      </c>
      <c r="AP1069" t="e">
        <f>MROUND(RANK(L1069,L$14:L$10000),$AG$2)</f>
        <v>#N/A</v>
      </c>
      <c r="AQ1069" t="e">
        <f>MROUND(RANK(M1069,M$14:M$10000),$AG$2)</f>
        <v>#N/A</v>
      </c>
      <c r="AR1069" t="e">
        <f>MROUND(RANK(N1069,N$14:N$10000),$AG$2)</f>
        <v>#N/A</v>
      </c>
      <c r="AS1069" t="e">
        <f>MROUND(RANK(O1069,O$14:O$10000),$AG$2)</f>
        <v>#N/A</v>
      </c>
      <c r="AT1069" t="e">
        <f>MROUND(RANK(P1069,P$14:P$10000),$AG$2)</f>
        <v>#N/A</v>
      </c>
      <c r="AU1069" t="e">
        <f>SUM(AH1069:AL1069)+AH1069*4+(SUM(AN1069:AP1069)+AN1069*4+SUM(AN1069:AR1069))*3</f>
        <v>#N/A</v>
      </c>
      <c r="AW1069" s="15" t="e">
        <f t="shared" si="100"/>
        <v>#DIV/0!</v>
      </c>
    </row>
    <row r="1070" spans="10:49" x14ac:dyDescent="0.2">
      <c r="J1070" s="11"/>
      <c r="AG1070" t="e">
        <f>MROUND(RANK(C1070,C$14:C$10000),$AG$2)</f>
        <v>#N/A</v>
      </c>
      <c r="AH1070" t="e">
        <f>MROUND(RANK(D1070,D$14:D$10000),$AG$2)</f>
        <v>#N/A</v>
      </c>
      <c r="AI1070" t="e">
        <f>MROUND(RANK(E1070,E$14:E$10000),$AG$2)</f>
        <v>#N/A</v>
      </c>
      <c r="AJ1070" t="e">
        <f>MROUND(RANK(F1070,F$14:F$10000),$AG$2)</f>
        <v>#N/A</v>
      </c>
      <c r="AK1070" t="e">
        <f>MROUND(RANK(G1070,G$14:G$10000),$AG$2)</f>
        <v>#N/A</v>
      </c>
      <c r="AL1070" t="e">
        <f>MROUND(RANK(H1070,H$14:H$10000),$AG$2)</f>
        <v>#N/A</v>
      </c>
      <c r="AM1070" t="e">
        <f>MROUND(RANK(I1070,I$14:I$10000),$AG$2)</f>
        <v>#N/A</v>
      </c>
      <c r="AN1070" t="e">
        <f>MROUND(RANK(J1070,J$14:J$10000),$AG$2)</f>
        <v>#N/A</v>
      </c>
      <c r="AO1070" t="e">
        <f>MROUND(RANK(K1070,K$14:K$10000),$AG$2)</f>
        <v>#N/A</v>
      </c>
      <c r="AP1070" t="e">
        <f>MROUND(RANK(L1070,L$14:L$10000),$AG$2)</f>
        <v>#N/A</v>
      </c>
      <c r="AQ1070" t="e">
        <f>MROUND(RANK(M1070,M$14:M$10000),$AG$2)</f>
        <v>#N/A</v>
      </c>
      <c r="AR1070" t="e">
        <f>MROUND(RANK(N1070,N$14:N$10000),$AG$2)</f>
        <v>#N/A</v>
      </c>
      <c r="AS1070" t="e">
        <f>MROUND(RANK(O1070,O$14:O$10000),$AG$2)</f>
        <v>#N/A</v>
      </c>
      <c r="AT1070" t="e">
        <f>MROUND(RANK(P1070,P$14:P$10000),$AG$2)</f>
        <v>#N/A</v>
      </c>
      <c r="AU1070" t="e">
        <f>SUM(AH1070:AL1070)+AH1070*4+(SUM(AN1070:AP1070)+AN1070*4+SUM(AN1070:AR1070))*3</f>
        <v>#N/A</v>
      </c>
      <c r="AW1070" s="15" t="e">
        <f t="shared" si="100"/>
        <v>#DIV/0!</v>
      </c>
    </row>
    <row r="1071" spans="10:49" x14ac:dyDescent="0.2">
      <c r="J1071" s="11"/>
      <c r="AG1071" t="e">
        <f>MROUND(RANK(C1071,C$14:C$10000),$AG$2)</f>
        <v>#N/A</v>
      </c>
      <c r="AH1071" t="e">
        <f>MROUND(RANK(D1071,D$14:D$10000),$AG$2)</f>
        <v>#N/A</v>
      </c>
      <c r="AI1071" t="e">
        <f>MROUND(RANK(E1071,E$14:E$10000),$AG$2)</f>
        <v>#N/A</v>
      </c>
      <c r="AJ1071" t="e">
        <f>MROUND(RANK(F1071,F$14:F$10000),$AG$2)</f>
        <v>#N/A</v>
      </c>
      <c r="AK1071" t="e">
        <f>MROUND(RANK(G1071,G$14:G$10000),$AG$2)</f>
        <v>#N/A</v>
      </c>
      <c r="AL1071" t="e">
        <f>MROUND(RANK(H1071,H$14:H$10000),$AG$2)</f>
        <v>#N/A</v>
      </c>
      <c r="AM1071" t="e">
        <f>MROUND(RANK(I1071,I$14:I$10000),$AG$2)</f>
        <v>#N/A</v>
      </c>
      <c r="AN1071" t="e">
        <f>MROUND(RANK(J1071,J$14:J$10000),$AG$2)</f>
        <v>#N/A</v>
      </c>
      <c r="AO1071" t="e">
        <f>MROUND(RANK(K1071,K$14:K$10000),$AG$2)</f>
        <v>#N/A</v>
      </c>
      <c r="AP1071" t="e">
        <f>MROUND(RANK(L1071,L$14:L$10000),$AG$2)</f>
        <v>#N/A</v>
      </c>
      <c r="AQ1071" t="e">
        <f>MROUND(RANK(M1071,M$14:M$10000),$AG$2)</f>
        <v>#N/A</v>
      </c>
      <c r="AR1071" t="e">
        <f>MROUND(RANK(N1071,N$14:N$10000),$AG$2)</f>
        <v>#N/A</v>
      </c>
      <c r="AS1071" t="e">
        <f>MROUND(RANK(O1071,O$14:O$10000),$AG$2)</f>
        <v>#N/A</v>
      </c>
      <c r="AT1071" t="e">
        <f>MROUND(RANK(P1071,P$14:P$10000),$AG$2)</f>
        <v>#N/A</v>
      </c>
      <c r="AU1071" t="e">
        <f>SUM(AH1071:AL1071)+AH1071*4+(SUM(AN1071:AP1071)+AN1071*4+SUM(AN1071:AR1071))*3</f>
        <v>#N/A</v>
      </c>
      <c r="AW1071" s="15" t="e">
        <f t="shared" si="100"/>
        <v>#DIV/0!</v>
      </c>
    </row>
    <row r="1072" spans="10:49" x14ac:dyDescent="0.2">
      <c r="J1072" s="11"/>
      <c r="AG1072" t="e">
        <f>MROUND(RANK(C1072,C$14:C$10000),$AG$2)</f>
        <v>#N/A</v>
      </c>
      <c r="AH1072" t="e">
        <f>MROUND(RANK(D1072,D$14:D$10000),$AG$2)</f>
        <v>#N/A</v>
      </c>
      <c r="AI1072" t="e">
        <f>MROUND(RANK(E1072,E$14:E$10000),$AG$2)</f>
        <v>#N/A</v>
      </c>
      <c r="AJ1072" t="e">
        <f>MROUND(RANK(F1072,F$14:F$10000),$AG$2)</f>
        <v>#N/A</v>
      </c>
      <c r="AK1072" t="e">
        <f>MROUND(RANK(G1072,G$14:G$10000),$AG$2)</f>
        <v>#N/A</v>
      </c>
      <c r="AL1072" t="e">
        <f>MROUND(RANK(H1072,H$14:H$10000),$AG$2)</f>
        <v>#N/A</v>
      </c>
      <c r="AM1072" t="e">
        <f>MROUND(RANK(I1072,I$14:I$10000),$AG$2)</f>
        <v>#N/A</v>
      </c>
      <c r="AN1072" t="e">
        <f>MROUND(RANK(J1072,J$14:J$10000),$AG$2)</f>
        <v>#N/A</v>
      </c>
      <c r="AO1072" t="e">
        <f>MROUND(RANK(K1072,K$14:K$10000),$AG$2)</f>
        <v>#N/A</v>
      </c>
      <c r="AP1072" t="e">
        <f>MROUND(RANK(L1072,L$14:L$10000),$AG$2)</f>
        <v>#N/A</v>
      </c>
      <c r="AQ1072" t="e">
        <f>MROUND(RANK(M1072,M$14:M$10000),$AG$2)</f>
        <v>#N/A</v>
      </c>
      <c r="AR1072" t="e">
        <f>MROUND(RANK(N1072,N$14:N$10000),$AG$2)</f>
        <v>#N/A</v>
      </c>
      <c r="AS1072" t="e">
        <f>MROUND(RANK(O1072,O$14:O$10000),$AG$2)</f>
        <v>#N/A</v>
      </c>
      <c r="AT1072" t="e">
        <f>MROUND(RANK(P1072,P$14:P$10000),$AG$2)</f>
        <v>#N/A</v>
      </c>
      <c r="AU1072" t="e">
        <f>SUM(AH1072:AL1072)+AH1072*4+(SUM(AN1072:AP1072)+AN1072*4+SUM(AN1072:AR1072))*3</f>
        <v>#N/A</v>
      </c>
      <c r="AW1072" s="15" t="e">
        <f t="shared" si="100"/>
        <v>#DIV/0!</v>
      </c>
    </row>
    <row r="1073" spans="10:49" x14ac:dyDescent="0.2">
      <c r="J1073" s="11"/>
      <c r="AG1073" t="e">
        <f>MROUND(RANK(C1073,C$14:C$10000),$AG$2)</f>
        <v>#N/A</v>
      </c>
      <c r="AH1073" t="e">
        <f>MROUND(RANK(D1073,D$14:D$10000),$AG$2)</f>
        <v>#N/A</v>
      </c>
      <c r="AI1073" t="e">
        <f>MROUND(RANK(E1073,E$14:E$10000),$AG$2)</f>
        <v>#N/A</v>
      </c>
      <c r="AJ1073" t="e">
        <f>MROUND(RANK(F1073,F$14:F$10000),$AG$2)</f>
        <v>#N/A</v>
      </c>
      <c r="AK1073" t="e">
        <f>MROUND(RANK(G1073,G$14:G$10000),$AG$2)</f>
        <v>#N/A</v>
      </c>
      <c r="AL1073" t="e">
        <f>MROUND(RANK(H1073,H$14:H$10000),$AG$2)</f>
        <v>#N/A</v>
      </c>
      <c r="AM1073" t="e">
        <f>MROUND(RANK(I1073,I$14:I$10000),$AG$2)</f>
        <v>#N/A</v>
      </c>
      <c r="AN1073" t="e">
        <f>MROUND(RANK(J1073,J$14:J$10000),$AG$2)</f>
        <v>#N/A</v>
      </c>
      <c r="AO1073" t="e">
        <f>MROUND(RANK(K1073,K$14:K$10000),$AG$2)</f>
        <v>#N/A</v>
      </c>
      <c r="AP1073" t="e">
        <f>MROUND(RANK(L1073,L$14:L$10000),$AG$2)</f>
        <v>#N/A</v>
      </c>
      <c r="AQ1073" t="e">
        <f>MROUND(RANK(M1073,M$14:M$10000),$AG$2)</f>
        <v>#N/A</v>
      </c>
      <c r="AR1073" t="e">
        <f>MROUND(RANK(N1073,N$14:N$10000),$AG$2)</f>
        <v>#N/A</v>
      </c>
      <c r="AS1073" t="e">
        <f>MROUND(RANK(O1073,O$14:O$10000),$AG$2)</f>
        <v>#N/A</v>
      </c>
      <c r="AT1073" t="e">
        <f>MROUND(RANK(P1073,P$14:P$10000),$AG$2)</f>
        <v>#N/A</v>
      </c>
      <c r="AU1073" t="e">
        <f>SUM(AH1073:AL1073)+AH1073*4+(SUM(AN1073:AP1073)+AN1073*4+SUM(AN1073:AR1073))*3</f>
        <v>#N/A</v>
      </c>
      <c r="AW1073" s="15" t="e">
        <f t="shared" si="100"/>
        <v>#DIV/0!</v>
      </c>
    </row>
    <row r="1074" spans="10:49" x14ac:dyDescent="0.2">
      <c r="J1074" s="11"/>
      <c r="S1074"/>
      <c r="T1074" s="27"/>
      <c r="U1074"/>
      <c r="V1074"/>
      <c r="W1074"/>
      <c r="X1074"/>
      <c r="Y1074" s="30"/>
      <c r="Z1074"/>
      <c r="AA1074"/>
      <c r="AB1074"/>
      <c r="AC1074"/>
      <c r="AD1074"/>
      <c r="AE1074"/>
      <c r="AG1074" t="e">
        <f>MROUND(RANK(C1074,C$14:C$10000),$AG$2)</f>
        <v>#N/A</v>
      </c>
      <c r="AH1074" t="e">
        <f>MROUND(RANK(D1074,D$14:D$10000),$AG$2)</f>
        <v>#N/A</v>
      </c>
      <c r="AI1074" t="e">
        <f>MROUND(RANK(E1074,E$14:E$10000),$AG$2)</f>
        <v>#N/A</v>
      </c>
      <c r="AJ1074" t="e">
        <f>MROUND(RANK(F1074,F$14:F$10000),$AG$2)</f>
        <v>#N/A</v>
      </c>
      <c r="AK1074" t="e">
        <f>MROUND(RANK(G1074,G$14:G$10000),$AG$2)</f>
        <v>#N/A</v>
      </c>
      <c r="AL1074" t="e">
        <f>MROUND(RANK(H1074,H$14:H$10000),$AG$2)</f>
        <v>#N/A</v>
      </c>
      <c r="AM1074" t="e">
        <f>MROUND(RANK(I1074,I$14:I$10000),$AG$2)</f>
        <v>#N/A</v>
      </c>
      <c r="AN1074" t="e">
        <f>MROUND(RANK(J1074,J$14:J$10000),$AG$2)</f>
        <v>#N/A</v>
      </c>
      <c r="AO1074" t="e">
        <f>MROUND(RANK(K1074,K$14:K$10000),$AG$2)</f>
        <v>#N/A</v>
      </c>
      <c r="AP1074" t="e">
        <f>MROUND(RANK(L1074,L$14:L$10000),$AG$2)</f>
        <v>#N/A</v>
      </c>
      <c r="AQ1074" t="e">
        <f>MROUND(RANK(M1074,M$14:M$10000),$AG$2)</f>
        <v>#N/A</v>
      </c>
      <c r="AR1074" t="e">
        <f>MROUND(RANK(N1074,N$14:N$10000),$AG$2)</f>
        <v>#N/A</v>
      </c>
      <c r="AS1074" t="e">
        <f>MROUND(RANK(O1074,O$14:O$10000),$AG$2)</f>
        <v>#N/A</v>
      </c>
      <c r="AT1074" t="e">
        <f>MROUND(RANK(P1074,P$14:P$10000),$AG$2)</f>
        <v>#N/A</v>
      </c>
      <c r="AU1074" t="e">
        <f>SUM(AH1074:AL1074)+AH1074*4+(SUM(AN1074:AP1074)+AN1074*4+SUM(AN1074:AR1074))*3</f>
        <v>#N/A</v>
      </c>
      <c r="AW1074" s="15" t="e">
        <f t="shared" si="100"/>
        <v>#DIV/0!</v>
      </c>
    </row>
    <row r="1075" spans="10:49" x14ac:dyDescent="0.2">
      <c r="J1075" s="11"/>
      <c r="S1075"/>
      <c r="T1075" s="27"/>
      <c r="U1075"/>
      <c r="V1075"/>
      <c r="W1075"/>
      <c r="X1075"/>
      <c r="Y1075" s="30"/>
      <c r="Z1075"/>
      <c r="AA1075"/>
      <c r="AB1075"/>
      <c r="AC1075"/>
      <c r="AD1075"/>
      <c r="AE1075"/>
      <c r="AG1075" t="e">
        <f>MROUND(RANK(C1075,C$14:C$10000),$AG$2)</f>
        <v>#N/A</v>
      </c>
      <c r="AH1075" t="e">
        <f>MROUND(RANK(D1075,D$14:D$10000),$AG$2)</f>
        <v>#N/A</v>
      </c>
      <c r="AI1075" t="e">
        <f>MROUND(RANK(E1075,E$14:E$10000),$AG$2)</f>
        <v>#N/A</v>
      </c>
      <c r="AJ1075" t="e">
        <f>MROUND(RANK(F1075,F$14:F$10000),$AG$2)</f>
        <v>#N/A</v>
      </c>
      <c r="AK1075" t="e">
        <f>MROUND(RANK(G1075,G$14:G$10000),$AG$2)</f>
        <v>#N/A</v>
      </c>
      <c r="AL1075" t="e">
        <f>MROUND(RANK(H1075,H$14:H$10000),$AG$2)</f>
        <v>#N/A</v>
      </c>
      <c r="AM1075" t="e">
        <f>MROUND(RANK(I1075,I$14:I$10000),$AG$2)</f>
        <v>#N/A</v>
      </c>
      <c r="AN1075" t="e">
        <f>MROUND(RANK(J1075,J$14:J$10000),$AG$2)</f>
        <v>#N/A</v>
      </c>
      <c r="AO1075" t="e">
        <f>MROUND(RANK(K1075,K$14:K$10000),$AG$2)</f>
        <v>#N/A</v>
      </c>
      <c r="AP1075" t="e">
        <f>MROUND(RANK(L1075,L$14:L$10000),$AG$2)</f>
        <v>#N/A</v>
      </c>
      <c r="AQ1075" t="e">
        <f>MROUND(RANK(M1075,M$14:M$10000),$AG$2)</f>
        <v>#N/A</v>
      </c>
      <c r="AR1075" t="e">
        <f>MROUND(RANK(N1075,N$14:N$10000),$AG$2)</f>
        <v>#N/A</v>
      </c>
      <c r="AS1075" t="e">
        <f>MROUND(RANK(O1075,O$14:O$10000),$AG$2)</f>
        <v>#N/A</v>
      </c>
      <c r="AT1075" t="e">
        <f>MROUND(RANK(P1075,P$14:P$10000),$AG$2)</f>
        <v>#N/A</v>
      </c>
      <c r="AU1075" t="e">
        <f>SUM(AH1075:AL1075)+AH1075*4+(SUM(AN1075:AP1075)+AN1075*4+SUM(AN1075:AR1075))*3</f>
        <v>#N/A</v>
      </c>
      <c r="AW1075" s="15" t="e">
        <f t="shared" si="100"/>
        <v>#DIV/0!</v>
      </c>
    </row>
    <row r="1076" spans="10:49" x14ac:dyDescent="0.2">
      <c r="J1076" s="11"/>
      <c r="AG1076" t="e">
        <f>MROUND(RANK(C1076,C$14:C$10000),$AG$2)</f>
        <v>#N/A</v>
      </c>
      <c r="AH1076" t="e">
        <f>MROUND(RANK(D1076,D$14:D$10000),$AG$2)</f>
        <v>#N/A</v>
      </c>
      <c r="AI1076" t="e">
        <f>MROUND(RANK(E1076,E$14:E$10000),$AG$2)</f>
        <v>#N/A</v>
      </c>
      <c r="AJ1076" t="e">
        <f>MROUND(RANK(F1076,F$14:F$10000),$AG$2)</f>
        <v>#N/A</v>
      </c>
      <c r="AK1076" t="e">
        <f>MROUND(RANK(G1076,G$14:G$10000),$AG$2)</f>
        <v>#N/A</v>
      </c>
      <c r="AL1076" t="e">
        <f>MROUND(RANK(H1076,H$14:H$10000),$AG$2)</f>
        <v>#N/A</v>
      </c>
      <c r="AM1076" t="e">
        <f>MROUND(RANK(I1076,I$14:I$10000),$AG$2)</f>
        <v>#N/A</v>
      </c>
      <c r="AN1076" t="e">
        <f>MROUND(RANK(J1076,J$14:J$10000),$AG$2)</f>
        <v>#N/A</v>
      </c>
      <c r="AO1076" t="e">
        <f>MROUND(RANK(K1076,K$14:K$10000),$AG$2)</f>
        <v>#N/A</v>
      </c>
      <c r="AP1076" t="e">
        <f>MROUND(RANK(L1076,L$14:L$10000),$AG$2)</f>
        <v>#N/A</v>
      </c>
      <c r="AQ1076" t="e">
        <f>MROUND(RANK(M1076,M$14:M$10000),$AG$2)</f>
        <v>#N/A</v>
      </c>
      <c r="AR1076" t="e">
        <f>MROUND(RANK(N1076,N$14:N$10000),$AG$2)</f>
        <v>#N/A</v>
      </c>
      <c r="AS1076" t="e">
        <f>MROUND(RANK(O1076,O$14:O$10000),$AG$2)</f>
        <v>#N/A</v>
      </c>
      <c r="AT1076" t="e">
        <f>MROUND(RANK(P1076,P$14:P$10000),$AG$2)</f>
        <v>#N/A</v>
      </c>
      <c r="AU1076" t="e">
        <f>SUM(AH1076:AL1076)+AH1076*4+(SUM(AN1076:AP1076)+AN1076*4+SUM(AN1076:AR1076))*3</f>
        <v>#N/A</v>
      </c>
      <c r="AW1076" s="15" t="e">
        <f t="shared" si="100"/>
        <v>#DIV/0!</v>
      </c>
    </row>
    <row r="1077" spans="10:49" x14ac:dyDescent="0.2">
      <c r="J1077" s="11"/>
      <c r="S1077"/>
      <c r="T1077" s="27"/>
      <c r="U1077"/>
      <c r="V1077"/>
      <c r="W1077"/>
      <c r="X1077"/>
      <c r="Y1077" s="30"/>
      <c r="Z1077"/>
      <c r="AA1077"/>
      <c r="AB1077"/>
      <c r="AC1077"/>
      <c r="AD1077"/>
      <c r="AE1077"/>
      <c r="AG1077" t="e">
        <f>MROUND(RANK(C1077,C$14:C$10000),$AG$2)</f>
        <v>#N/A</v>
      </c>
      <c r="AH1077" t="e">
        <f>MROUND(RANK(D1077,D$14:D$10000),$AG$2)</f>
        <v>#N/A</v>
      </c>
      <c r="AI1077" t="e">
        <f>MROUND(RANK(E1077,E$14:E$10000),$AG$2)</f>
        <v>#N/A</v>
      </c>
      <c r="AJ1077" t="e">
        <f>MROUND(RANK(F1077,F$14:F$10000),$AG$2)</f>
        <v>#N/A</v>
      </c>
      <c r="AK1077" t="e">
        <f>MROUND(RANK(G1077,G$14:G$10000),$AG$2)</f>
        <v>#N/A</v>
      </c>
      <c r="AL1077" t="e">
        <f>MROUND(RANK(H1077,H$14:H$10000),$AG$2)</f>
        <v>#N/A</v>
      </c>
      <c r="AM1077" t="e">
        <f>MROUND(RANK(I1077,I$14:I$10000),$AG$2)</f>
        <v>#N/A</v>
      </c>
      <c r="AN1077" t="e">
        <f>MROUND(RANK(J1077,J$14:J$10000),$AG$2)</f>
        <v>#N/A</v>
      </c>
      <c r="AO1077" t="e">
        <f>MROUND(RANK(K1077,K$14:K$10000),$AG$2)</f>
        <v>#N/A</v>
      </c>
      <c r="AP1077" t="e">
        <f>MROUND(RANK(L1077,L$14:L$10000),$AG$2)</f>
        <v>#N/A</v>
      </c>
      <c r="AQ1077" t="e">
        <f>MROUND(RANK(M1077,M$14:M$10000),$AG$2)</f>
        <v>#N/A</v>
      </c>
      <c r="AR1077" t="e">
        <f>MROUND(RANK(N1077,N$14:N$10000),$AG$2)</f>
        <v>#N/A</v>
      </c>
      <c r="AS1077" t="e">
        <f>MROUND(RANK(O1077,O$14:O$10000),$AG$2)</f>
        <v>#N/A</v>
      </c>
      <c r="AT1077" t="e">
        <f>MROUND(RANK(P1077,P$14:P$10000),$AG$2)</f>
        <v>#N/A</v>
      </c>
      <c r="AU1077" t="e">
        <f>SUM(AH1077:AL1077)+AH1077*4+(SUM(AN1077:AP1077)+AN1077*4+SUM(AN1077:AR1077))*3</f>
        <v>#N/A</v>
      </c>
      <c r="AW1077" s="15" t="e">
        <f t="shared" si="100"/>
        <v>#DIV/0!</v>
      </c>
    </row>
    <row r="1078" spans="10:49" x14ac:dyDescent="0.2">
      <c r="J1078" s="11"/>
      <c r="AG1078" t="e">
        <f>MROUND(RANK(C1078,C$14:C$10000),$AG$2)</f>
        <v>#N/A</v>
      </c>
      <c r="AH1078" t="e">
        <f>MROUND(RANK(D1078,D$14:D$10000),$AG$2)</f>
        <v>#N/A</v>
      </c>
      <c r="AI1078" t="e">
        <f>MROUND(RANK(E1078,E$14:E$10000),$AG$2)</f>
        <v>#N/A</v>
      </c>
      <c r="AJ1078" t="e">
        <f>MROUND(RANK(F1078,F$14:F$10000),$AG$2)</f>
        <v>#N/A</v>
      </c>
      <c r="AK1078" t="e">
        <f>MROUND(RANK(G1078,G$14:G$10000),$AG$2)</f>
        <v>#N/A</v>
      </c>
      <c r="AL1078" t="e">
        <f>MROUND(RANK(H1078,H$14:H$10000),$AG$2)</f>
        <v>#N/A</v>
      </c>
      <c r="AM1078" t="e">
        <f>MROUND(RANK(I1078,I$14:I$10000),$AG$2)</f>
        <v>#N/A</v>
      </c>
      <c r="AN1078" t="e">
        <f>MROUND(RANK(J1078,J$14:J$10000),$AG$2)</f>
        <v>#N/A</v>
      </c>
      <c r="AO1078" t="e">
        <f>MROUND(RANK(K1078,K$14:K$10000),$AG$2)</f>
        <v>#N/A</v>
      </c>
      <c r="AP1078" t="e">
        <f>MROUND(RANK(L1078,L$14:L$10000),$AG$2)</f>
        <v>#N/A</v>
      </c>
      <c r="AQ1078" t="e">
        <f>MROUND(RANK(M1078,M$14:M$10000),$AG$2)</f>
        <v>#N/A</v>
      </c>
      <c r="AR1078" t="e">
        <f>MROUND(RANK(N1078,N$14:N$10000),$AG$2)</f>
        <v>#N/A</v>
      </c>
      <c r="AS1078" t="e">
        <f>MROUND(RANK(O1078,O$14:O$10000),$AG$2)</f>
        <v>#N/A</v>
      </c>
      <c r="AT1078" t="e">
        <f>MROUND(RANK(P1078,P$14:P$10000),$AG$2)</f>
        <v>#N/A</v>
      </c>
      <c r="AU1078" t="e">
        <f>SUM(AH1078:AL1078)+AH1078*4+(SUM(AN1078:AP1078)+AN1078*4+SUM(AN1078:AR1078))*3</f>
        <v>#N/A</v>
      </c>
      <c r="AW1078" s="15" t="e">
        <f t="shared" si="100"/>
        <v>#DIV/0!</v>
      </c>
    </row>
    <row r="1079" spans="10:49" x14ac:dyDescent="0.2">
      <c r="J1079" s="11"/>
      <c r="S1079"/>
      <c r="T1079" s="27"/>
      <c r="U1079"/>
      <c r="V1079"/>
      <c r="W1079"/>
      <c r="X1079"/>
      <c r="Y1079" s="30"/>
      <c r="Z1079"/>
      <c r="AA1079"/>
      <c r="AB1079"/>
      <c r="AC1079"/>
      <c r="AD1079"/>
      <c r="AE1079"/>
      <c r="AG1079" t="e">
        <f>MROUND(RANK(C1079,C$14:C$10000),$AG$2)</f>
        <v>#N/A</v>
      </c>
      <c r="AH1079" t="e">
        <f>MROUND(RANK(D1079,D$14:D$10000),$AG$2)</f>
        <v>#N/A</v>
      </c>
      <c r="AI1079" t="e">
        <f>MROUND(RANK(E1079,E$14:E$10000),$AG$2)</f>
        <v>#N/A</v>
      </c>
      <c r="AJ1079" t="e">
        <f>MROUND(RANK(F1079,F$14:F$10000),$AG$2)</f>
        <v>#N/A</v>
      </c>
      <c r="AK1079" t="e">
        <f>MROUND(RANK(G1079,G$14:G$10000),$AG$2)</f>
        <v>#N/A</v>
      </c>
      <c r="AL1079" t="e">
        <f>MROUND(RANK(H1079,H$14:H$10000),$AG$2)</f>
        <v>#N/A</v>
      </c>
      <c r="AM1079" t="e">
        <f>MROUND(RANK(I1079,I$14:I$10000),$AG$2)</f>
        <v>#N/A</v>
      </c>
      <c r="AN1079" t="e">
        <f>MROUND(RANK(J1079,J$14:J$10000),$AG$2)</f>
        <v>#N/A</v>
      </c>
      <c r="AO1079" t="e">
        <f>MROUND(RANK(K1079,K$14:K$10000),$AG$2)</f>
        <v>#N/A</v>
      </c>
      <c r="AP1079" t="e">
        <f>MROUND(RANK(L1079,L$14:L$10000),$AG$2)</f>
        <v>#N/A</v>
      </c>
      <c r="AQ1079" t="e">
        <f>MROUND(RANK(M1079,M$14:M$10000),$AG$2)</f>
        <v>#N/A</v>
      </c>
      <c r="AR1079" t="e">
        <f>MROUND(RANK(N1079,N$14:N$10000),$AG$2)</f>
        <v>#N/A</v>
      </c>
      <c r="AS1079" t="e">
        <f>MROUND(RANK(O1079,O$14:O$10000),$AG$2)</f>
        <v>#N/A</v>
      </c>
      <c r="AT1079" t="e">
        <f>MROUND(RANK(P1079,P$14:P$10000),$AG$2)</f>
        <v>#N/A</v>
      </c>
      <c r="AU1079" t="e">
        <f>SUM(AH1079:AL1079)+AH1079*4+(SUM(AN1079:AP1079)+AN1079*4+SUM(AN1079:AR1079))*3</f>
        <v>#N/A</v>
      </c>
      <c r="AW1079" s="15" t="e">
        <f t="shared" si="100"/>
        <v>#DIV/0!</v>
      </c>
    </row>
    <row r="1080" spans="10:49" x14ac:dyDescent="0.2">
      <c r="J1080" s="11"/>
      <c r="AG1080" t="e">
        <f>MROUND(RANK(C1080,C$14:C$10000),$AG$2)</f>
        <v>#N/A</v>
      </c>
      <c r="AH1080" t="e">
        <f>MROUND(RANK(D1080,D$14:D$10000),$AG$2)</f>
        <v>#N/A</v>
      </c>
      <c r="AI1080" t="e">
        <f>MROUND(RANK(E1080,E$14:E$10000),$AG$2)</f>
        <v>#N/A</v>
      </c>
      <c r="AJ1080" t="e">
        <f>MROUND(RANK(F1080,F$14:F$10000),$AG$2)</f>
        <v>#N/A</v>
      </c>
      <c r="AK1080" t="e">
        <f>MROUND(RANK(G1080,G$14:G$10000),$AG$2)</f>
        <v>#N/A</v>
      </c>
      <c r="AL1080" t="e">
        <f>MROUND(RANK(H1080,H$14:H$10000),$AG$2)</f>
        <v>#N/A</v>
      </c>
      <c r="AM1080" t="e">
        <f>MROUND(RANK(I1080,I$14:I$10000),$AG$2)</f>
        <v>#N/A</v>
      </c>
      <c r="AN1080" t="e">
        <f>MROUND(RANK(J1080,J$14:J$10000),$AG$2)</f>
        <v>#N/A</v>
      </c>
      <c r="AO1080" t="e">
        <f>MROUND(RANK(K1080,K$14:K$10000),$AG$2)</f>
        <v>#N/A</v>
      </c>
      <c r="AP1080" t="e">
        <f>MROUND(RANK(L1080,L$14:L$10000),$AG$2)</f>
        <v>#N/A</v>
      </c>
      <c r="AQ1080" t="e">
        <f>MROUND(RANK(M1080,M$14:M$10000),$AG$2)</f>
        <v>#N/A</v>
      </c>
      <c r="AR1080" t="e">
        <f>MROUND(RANK(N1080,N$14:N$10000),$AG$2)</f>
        <v>#N/A</v>
      </c>
      <c r="AS1080" t="e">
        <f>MROUND(RANK(O1080,O$14:O$10000),$AG$2)</f>
        <v>#N/A</v>
      </c>
      <c r="AT1080" t="e">
        <f>MROUND(RANK(P1080,P$14:P$10000),$AG$2)</f>
        <v>#N/A</v>
      </c>
      <c r="AU1080" t="e">
        <f>SUM(AH1080:AL1080)+AH1080*4+(SUM(AN1080:AP1080)+AN1080*4+SUM(AN1080:AR1080))*3</f>
        <v>#N/A</v>
      </c>
      <c r="AW1080" s="15" t="e">
        <f t="shared" si="100"/>
        <v>#DIV/0!</v>
      </c>
    </row>
    <row r="1081" spans="10:49" x14ac:dyDescent="0.2">
      <c r="J1081" s="11"/>
      <c r="S1081"/>
      <c r="T1081" s="27"/>
      <c r="U1081"/>
      <c r="V1081"/>
      <c r="W1081"/>
      <c r="X1081"/>
      <c r="Y1081" s="30"/>
      <c r="Z1081"/>
      <c r="AA1081"/>
      <c r="AB1081"/>
      <c r="AC1081"/>
      <c r="AD1081"/>
      <c r="AE1081"/>
      <c r="AG1081" t="e">
        <f>MROUND(RANK(C1081,C$14:C$10000),$AG$2)</f>
        <v>#N/A</v>
      </c>
      <c r="AH1081" t="e">
        <f>MROUND(RANK(D1081,D$14:D$10000),$AG$2)</f>
        <v>#N/A</v>
      </c>
      <c r="AI1081" t="e">
        <f>MROUND(RANK(E1081,E$14:E$10000),$AG$2)</f>
        <v>#N/A</v>
      </c>
      <c r="AJ1081" t="e">
        <f>MROUND(RANK(F1081,F$14:F$10000),$AG$2)</f>
        <v>#N/A</v>
      </c>
      <c r="AK1081" t="e">
        <f>MROUND(RANK(G1081,G$14:G$10000),$AG$2)</f>
        <v>#N/A</v>
      </c>
      <c r="AL1081" t="e">
        <f>MROUND(RANK(H1081,H$14:H$10000),$AG$2)</f>
        <v>#N/A</v>
      </c>
      <c r="AM1081" t="e">
        <f>MROUND(RANK(I1081,I$14:I$10000),$AG$2)</f>
        <v>#N/A</v>
      </c>
      <c r="AN1081" t="e">
        <f>MROUND(RANK(J1081,J$14:J$10000),$AG$2)</f>
        <v>#N/A</v>
      </c>
      <c r="AO1081" t="e">
        <f>MROUND(RANK(K1081,K$14:K$10000),$AG$2)</f>
        <v>#N/A</v>
      </c>
      <c r="AP1081" t="e">
        <f>MROUND(RANK(L1081,L$14:L$10000),$AG$2)</f>
        <v>#N/A</v>
      </c>
      <c r="AQ1081" t="e">
        <f>MROUND(RANK(M1081,M$14:M$10000),$AG$2)</f>
        <v>#N/A</v>
      </c>
      <c r="AR1081" t="e">
        <f>MROUND(RANK(N1081,N$14:N$10000),$AG$2)</f>
        <v>#N/A</v>
      </c>
      <c r="AS1081" t="e">
        <f>MROUND(RANK(O1081,O$14:O$10000),$AG$2)</f>
        <v>#N/A</v>
      </c>
      <c r="AT1081" t="e">
        <f>MROUND(RANK(P1081,P$14:P$10000),$AG$2)</f>
        <v>#N/A</v>
      </c>
      <c r="AU1081" t="e">
        <f>SUM(AH1081:AL1081)+AH1081*4+(SUM(AN1081:AP1081)+AN1081*4+SUM(AN1081:AR1081))*3</f>
        <v>#N/A</v>
      </c>
      <c r="AW1081" s="15" t="e">
        <f t="shared" si="100"/>
        <v>#DIV/0!</v>
      </c>
    </row>
    <row r="1082" spans="10:49" x14ac:dyDescent="0.2">
      <c r="J1082" s="11"/>
      <c r="S1082"/>
      <c r="T1082" s="27"/>
      <c r="U1082"/>
      <c r="V1082"/>
      <c r="W1082"/>
      <c r="X1082"/>
      <c r="Y1082" s="30"/>
      <c r="Z1082"/>
      <c r="AA1082"/>
      <c r="AB1082"/>
      <c r="AC1082"/>
      <c r="AD1082"/>
      <c r="AE1082"/>
      <c r="AG1082" t="e">
        <f>MROUND(RANK(C1082,C$14:C$10000),$AG$2)</f>
        <v>#N/A</v>
      </c>
      <c r="AH1082" t="e">
        <f>MROUND(RANK(D1082,D$14:D$10000),$AG$2)</f>
        <v>#N/A</v>
      </c>
      <c r="AI1082" t="e">
        <f>MROUND(RANK(E1082,E$14:E$10000),$AG$2)</f>
        <v>#N/A</v>
      </c>
      <c r="AJ1082" t="e">
        <f>MROUND(RANK(F1082,F$14:F$10000),$AG$2)</f>
        <v>#N/A</v>
      </c>
      <c r="AK1082" t="e">
        <f>MROUND(RANK(G1082,G$14:G$10000),$AG$2)</f>
        <v>#N/A</v>
      </c>
      <c r="AL1082" t="e">
        <f>MROUND(RANK(H1082,H$14:H$10000),$AG$2)</f>
        <v>#N/A</v>
      </c>
      <c r="AM1082" t="e">
        <f>MROUND(RANK(I1082,I$14:I$10000),$AG$2)</f>
        <v>#N/A</v>
      </c>
      <c r="AN1082" t="e">
        <f>MROUND(RANK(J1082,J$14:J$10000),$AG$2)</f>
        <v>#N/A</v>
      </c>
      <c r="AO1082" t="e">
        <f>MROUND(RANK(K1082,K$14:K$10000),$AG$2)</f>
        <v>#N/A</v>
      </c>
      <c r="AP1082" t="e">
        <f>MROUND(RANK(L1082,L$14:L$10000),$AG$2)</f>
        <v>#N/A</v>
      </c>
      <c r="AQ1082" t="e">
        <f>MROUND(RANK(M1082,M$14:M$10000),$AG$2)</f>
        <v>#N/A</v>
      </c>
      <c r="AR1082" t="e">
        <f>MROUND(RANK(N1082,N$14:N$10000),$AG$2)</f>
        <v>#N/A</v>
      </c>
      <c r="AS1082" t="e">
        <f>MROUND(RANK(O1082,O$14:O$10000),$AG$2)</f>
        <v>#N/A</v>
      </c>
      <c r="AT1082" t="e">
        <f>MROUND(RANK(P1082,P$14:P$10000),$AG$2)</f>
        <v>#N/A</v>
      </c>
      <c r="AU1082" t="e">
        <f>SUM(AH1082:AL1082)+AH1082*4+(SUM(AN1082:AP1082)+AN1082*4+SUM(AN1082:AR1082))*3</f>
        <v>#N/A</v>
      </c>
      <c r="AW1082" s="15" t="e">
        <f t="shared" si="100"/>
        <v>#DIV/0!</v>
      </c>
    </row>
    <row r="1083" spans="10:49" x14ac:dyDescent="0.2">
      <c r="J1083" s="11"/>
      <c r="AG1083" t="e">
        <f>MROUND(RANK(C1083,C$14:C$10000),$AG$2)</f>
        <v>#N/A</v>
      </c>
      <c r="AH1083" t="e">
        <f>MROUND(RANK(D1083,D$14:D$10000),$AG$2)</f>
        <v>#N/A</v>
      </c>
      <c r="AI1083" t="e">
        <f>MROUND(RANK(E1083,E$14:E$10000),$AG$2)</f>
        <v>#N/A</v>
      </c>
      <c r="AJ1083" t="e">
        <f>MROUND(RANK(F1083,F$14:F$10000),$AG$2)</f>
        <v>#N/A</v>
      </c>
      <c r="AK1083" t="e">
        <f>MROUND(RANK(G1083,G$14:G$10000),$AG$2)</f>
        <v>#N/A</v>
      </c>
      <c r="AL1083" t="e">
        <f>MROUND(RANK(H1083,H$14:H$10000),$AG$2)</f>
        <v>#N/A</v>
      </c>
      <c r="AM1083" t="e">
        <f>MROUND(RANK(I1083,I$14:I$10000),$AG$2)</f>
        <v>#N/A</v>
      </c>
      <c r="AN1083" t="e">
        <f>MROUND(RANK(J1083,J$14:J$10000),$AG$2)</f>
        <v>#N/A</v>
      </c>
      <c r="AO1083" t="e">
        <f>MROUND(RANK(K1083,K$14:K$10000),$AG$2)</f>
        <v>#N/A</v>
      </c>
      <c r="AP1083" t="e">
        <f>MROUND(RANK(L1083,L$14:L$10000),$AG$2)</f>
        <v>#N/A</v>
      </c>
      <c r="AQ1083" t="e">
        <f>MROUND(RANK(M1083,M$14:M$10000),$AG$2)</f>
        <v>#N/A</v>
      </c>
      <c r="AR1083" t="e">
        <f>MROUND(RANK(N1083,N$14:N$10000),$AG$2)</f>
        <v>#N/A</v>
      </c>
      <c r="AS1083" t="e">
        <f>MROUND(RANK(O1083,O$14:O$10000),$AG$2)</f>
        <v>#N/A</v>
      </c>
      <c r="AT1083" t="e">
        <f>MROUND(RANK(P1083,P$14:P$10000),$AG$2)</f>
        <v>#N/A</v>
      </c>
      <c r="AU1083" t="e">
        <f>SUM(AH1083:AL1083)+AH1083*4+(SUM(AN1083:AP1083)+AN1083*4+SUM(AN1083:AR1083))*3</f>
        <v>#N/A</v>
      </c>
      <c r="AW1083" s="15" t="e">
        <f t="shared" si="100"/>
        <v>#DIV/0!</v>
      </c>
    </row>
    <row r="1084" spans="10:49" x14ac:dyDescent="0.2">
      <c r="J1084" s="11"/>
      <c r="S1084"/>
      <c r="T1084" s="27"/>
      <c r="U1084"/>
      <c r="V1084"/>
      <c r="W1084"/>
      <c r="X1084"/>
      <c r="Y1084" s="30"/>
      <c r="Z1084"/>
      <c r="AA1084"/>
      <c r="AB1084"/>
      <c r="AC1084"/>
      <c r="AD1084"/>
      <c r="AE1084"/>
      <c r="AG1084" t="e">
        <f>MROUND(RANK(C1084,C$14:C$10000),$AG$2)</f>
        <v>#N/A</v>
      </c>
      <c r="AH1084" t="e">
        <f>MROUND(RANK(D1084,D$14:D$10000),$AG$2)</f>
        <v>#N/A</v>
      </c>
      <c r="AI1084" t="e">
        <f>MROUND(RANK(E1084,E$14:E$10000),$AG$2)</f>
        <v>#N/A</v>
      </c>
      <c r="AJ1084" t="e">
        <f>MROUND(RANK(F1084,F$14:F$10000),$AG$2)</f>
        <v>#N/A</v>
      </c>
      <c r="AK1084" t="e">
        <f>MROUND(RANK(G1084,G$14:G$10000),$AG$2)</f>
        <v>#N/A</v>
      </c>
      <c r="AL1084" t="e">
        <f>MROUND(RANK(H1084,H$14:H$10000),$AG$2)</f>
        <v>#N/A</v>
      </c>
      <c r="AM1084" t="e">
        <f>MROUND(RANK(I1084,I$14:I$10000),$AG$2)</f>
        <v>#N/A</v>
      </c>
      <c r="AN1084" t="e">
        <f>MROUND(RANK(J1084,J$14:J$10000),$AG$2)</f>
        <v>#N/A</v>
      </c>
      <c r="AO1084" t="e">
        <f>MROUND(RANK(K1084,K$14:K$10000),$AG$2)</f>
        <v>#N/A</v>
      </c>
      <c r="AP1084" t="e">
        <f>MROUND(RANK(L1084,L$14:L$10000),$AG$2)</f>
        <v>#N/A</v>
      </c>
      <c r="AQ1084" t="e">
        <f>MROUND(RANK(M1084,M$14:M$10000),$AG$2)</f>
        <v>#N/A</v>
      </c>
      <c r="AR1084" t="e">
        <f>MROUND(RANK(N1084,N$14:N$10000),$AG$2)</f>
        <v>#N/A</v>
      </c>
      <c r="AS1084" t="e">
        <f>MROUND(RANK(O1084,O$14:O$10000),$AG$2)</f>
        <v>#N/A</v>
      </c>
      <c r="AT1084" t="e">
        <f>MROUND(RANK(P1084,P$14:P$10000),$AG$2)</f>
        <v>#N/A</v>
      </c>
      <c r="AU1084" t="e">
        <f>SUM(AH1084:AL1084)+AH1084*4+(SUM(AN1084:AP1084)+AN1084*4+SUM(AN1084:AR1084))*3</f>
        <v>#N/A</v>
      </c>
      <c r="AW1084" s="15" t="e">
        <f t="shared" si="100"/>
        <v>#DIV/0!</v>
      </c>
    </row>
    <row r="1085" spans="10:49" x14ac:dyDescent="0.2">
      <c r="J1085" s="11"/>
      <c r="AG1085" t="e">
        <f>MROUND(RANK(C1085,C$14:C$10000),$AG$2)</f>
        <v>#N/A</v>
      </c>
      <c r="AH1085" t="e">
        <f>MROUND(RANK(D1085,D$14:D$10000),$AG$2)</f>
        <v>#N/A</v>
      </c>
      <c r="AI1085" t="e">
        <f>MROUND(RANK(E1085,E$14:E$10000),$AG$2)</f>
        <v>#N/A</v>
      </c>
      <c r="AJ1085" t="e">
        <f>MROUND(RANK(F1085,F$14:F$10000),$AG$2)</f>
        <v>#N/A</v>
      </c>
      <c r="AK1085" t="e">
        <f>MROUND(RANK(G1085,G$14:G$10000),$AG$2)</f>
        <v>#N/A</v>
      </c>
      <c r="AL1085" t="e">
        <f>MROUND(RANK(H1085,H$14:H$10000),$AG$2)</f>
        <v>#N/A</v>
      </c>
      <c r="AM1085" t="e">
        <f>MROUND(RANK(I1085,I$14:I$10000),$AG$2)</f>
        <v>#N/A</v>
      </c>
      <c r="AN1085" t="e">
        <f>MROUND(RANK(J1085,J$14:J$10000),$AG$2)</f>
        <v>#N/A</v>
      </c>
      <c r="AO1085" t="e">
        <f>MROUND(RANK(K1085,K$14:K$10000),$AG$2)</f>
        <v>#N/A</v>
      </c>
      <c r="AP1085" t="e">
        <f>MROUND(RANK(L1085,L$14:L$10000),$AG$2)</f>
        <v>#N/A</v>
      </c>
      <c r="AQ1085" t="e">
        <f>MROUND(RANK(M1085,M$14:M$10000),$AG$2)</f>
        <v>#N/A</v>
      </c>
      <c r="AR1085" t="e">
        <f>MROUND(RANK(N1085,N$14:N$10000),$AG$2)</f>
        <v>#N/A</v>
      </c>
      <c r="AS1085" t="e">
        <f>MROUND(RANK(O1085,O$14:O$10000),$AG$2)</f>
        <v>#N/A</v>
      </c>
      <c r="AT1085" t="e">
        <f>MROUND(RANK(P1085,P$14:P$10000),$AG$2)</f>
        <v>#N/A</v>
      </c>
      <c r="AU1085" t="e">
        <f>SUM(AH1085:AL1085)+AH1085*4+(SUM(AN1085:AP1085)+AN1085*4+SUM(AN1085:AR1085))*3</f>
        <v>#N/A</v>
      </c>
      <c r="AW1085" s="15" t="e">
        <f t="shared" si="100"/>
        <v>#DIV/0!</v>
      </c>
    </row>
    <row r="1086" spans="10:49" x14ac:dyDescent="0.2">
      <c r="J1086" s="11"/>
      <c r="S1086"/>
      <c r="T1086" s="27"/>
      <c r="U1086"/>
      <c r="V1086"/>
      <c r="W1086"/>
      <c r="X1086"/>
      <c r="Y1086" s="30"/>
      <c r="Z1086"/>
      <c r="AA1086"/>
      <c r="AB1086"/>
      <c r="AC1086"/>
      <c r="AD1086"/>
      <c r="AE1086"/>
      <c r="AG1086" t="e">
        <f>MROUND(RANK(C1086,C$14:C$10000),$AG$2)</f>
        <v>#N/A</v>
      </c>
      <c r="AH1086" t="e">
        <f>MROUND(RANK(D1086,D$14:D$10000),$AG$2)</f>
        <v>#N/A</v>
      </c>
      <c r="AI1086" t="e">
        <f>MROUND(RANK(E1086,E$14:E$10000),$AG$2)</f>
        <v>#N/A</v>
      </c>
      <c r="AJ1086" t="e">
        <f>MROUND(RANK(F1086,F$14:F$10000),$AG$2)</f>
        <v>#N/A</v>
      </c>
      <c r="AK1086" t="e">
        <f>MROUND(RANK(G1086,G$14:G$10000),$AG$2)</f>
        <v>#N/A</v>
      </c>
      <c r="AL1086" t="e">
        <f>MROUND(RANK(H1086,H$14:H$10000),$AG$2)</f>
        <v>#N/A</v>
      </c>
      <c r="AM1086" t="e">
        <f>MROUND(RANK(I1086,I$14:I$10000),$AG$2)</f>
        <v>#N/A</v>
      </c>
      <c r="AN1086" t="e">
        <f>MROUND(RANK(J1086,J$14:J$10000),$AG$2)</f>
        <v>#N/A</v>
      </c>
      <c r="AO1086" t="e">
        <f>MROUND(RANK(K1086,K$14:K$10000),$AG$2)</f>
        <v>#N/A</v>
      </c>
      <c r="AP1086" t="e">
        <f>MROUND(RANK(L1086,L$14:L$10000),$AG$2)</f>
        <v>#N/A</v>
      </c>
      <c r="AQ1086" t="e">
        <f>MROUND(RANK(M1086,M$14:M$10000),$AG$2)</f>
        <v>#N/A</v>
      </c>
      <c r="AR1086" t="e">
        <f>MROUND(RANK(N1086,N$14:N$10000),$AG$2)</f>
        <v>#N/A</v>
      </c>
      <c r="AS1086" t="e">
        <f>MROUND(RANK(O1086,O$14:O$10000),$AG$2)</f>
        <v>#N/A</v>
      </c>
      <c r="AT1086" t="e">
        <f>MROUND(RANK(P1086,P$14:P$10000),$AG$2)</f>
        <v>#N/A</v>
      </c>
      <c r="AU1086" t="e">
        <f>SUM(AH1086:AL1086)+AH1086*4+(SUM(AN1086:AP1086)+AN1086*4+SUM(AN1086:AR1086))*3</f>
        <v>#N/A</v>
      </c>
      <c r="AW1086" s="15" t="e">
        <f t="shared" si="100"/>
        <v>#DIV/0!</v>
      </c>
    </row>
    <row r="1087" spans="10:49" x14ac:dyDescent="0.2">
      <c r="J1087" s="11"/>
      <c r="S1087"/>
      <c r="T1087" s="27"/>
      <c r="U1087"/>
      <c r="V1087"/>
      <c r="W1087"/>
      <c r="X1087"/>
      <c r="Y1087" s="30"/>
      <c r="Z1087"/>
      <c r="AA1087"/>
      <c r="AB1087"/>
      <c r="AC1087"/>
      <c r="AD1087"/>
      <c r="AE1087"/>
      <c r="AG1087" t="e">
        <f>MROUND(RANK(C1087,C$14:C$10000),$AG$2)</f>
        <v>#N/A</v>
      </c>
      <c r="AH1087" t="e">
        <f>MROUND(RANK(D1087,D$14:D$10000),$AG$2)</f>
        <v>#N/A</v>
      </c>
      <c r="AI1087" t="e">
        <f>MROUND(RANK(E1087,E$14:E$10000),$AG$2)</f>
        <v>#N/A</v>
      </c>
      <c r="AJ1087" t="e">
        <f>MROUND(RANK(F1087,F$14:F$10000),$AG$2)</f>
        <v>#N/A</v>
      </c>
      <c r="AK1087" t="e">
        <f>MROUND(RANK(G1087,G$14:G$10000),$AG$2)</f>
        <v>#N/A</v>
      </c>
      <c r="AL1087" t="e">
        <f>MROUND(RANK(H1087,H$14:H$10000),$AG$2)</f>
        <v>#N/A</v>
      </c>
      <c r="AM1087" t="e">
        <f>MROUND(RANK(I1087,I$14:I$10000),$AG$2)</f>
        <v>#N/A</v>
      </c>
      <c r="AN1087" t="e">
        <f>MROUND(RANK(J1087,J$14:J$10000),$AG$2)</f>
        <v>#N/A</v>
      </c>
      <c r="AO1087" t="e">
        <f>MROUND(RANK(K1087,K$14:K$10000),$AG$2)</f>
        <v>#N/A</v>
      </c>
      <c r="AP1087" t="e">
        <f>MROUND(RANK(L1087,L$14:L$10000),$AG$2)</f>
        <v>#N/A</v>
      </c>
      <c r="AQ1087" t="e">
        <f>MROUND(RANK(M1087,M$14:M$10000),$AG$2)</f>
        <v>#N/A</v>
      </c>
      <c r="AR1087" t="e">
        <f>MROUND(RANK(N1087,N$14:N$10000),$AG$2)</f>
        <v>#N/A</v>
      </c>
      <c r="AS1087" t="e">
        <f>MROUND(RANK(O1087,O$14:O$10000),$AG$2)</f>
        <v>#N/A</v>
      </c>
      <c r="AT1087" t="e">
        <f>MROUND(RANK(P1087,P$14:P$10000),$AG$2)</f>
        <v>#N/A</v>
      </c>
      <c r="AU1087" t="e">
        <f>SUM(AH1087:AL1087)+AH1087*4+(SUM(AN1087:AP1087)+AN1087*4+SUM(AN1087:AR1087))*3</f>
        <v>#N/A</v>
      </c>
      <c r="AW1087" s="15" t="e">
        <f t="shared" si="100"/>
        <v>#DIV/0!</v>
      </c>
    </row>
    <row r="1088" spans="10:49" x14ac:dyDescent="0.2">
      <c r="J1088" s="11"/>
      <c r="S1088"/>
      <c r="T1088" s="27"/>
      <c r="U1088"/>
      <c r="V1088"/>
      <c r="W1088"/>
      <c r="X1088"/>
      <c r="Y1088" s="30"/>
      <c r="Z1088"/>
      <c r="AA1088"/>
      <c r="AB1088"/>
      <c r="AC1088"/>
      <c r="AD1088"/>
      <c r="AE1088"/>
      <c r="AG1088" t="e">
        <f>MROUND(RANK(C1088,C$14:C$10000),$AG$2)</f>
        <v>#N/A</v>
      </c>
      <c r="AH1088" t="e">
        <f>MROUND(RANK(D1088,D$14:D$10000),$AG$2)</f>
        <v>#N/A</v>
      </c>
      <c r="AI1088" t="e">
        <f>MROUND(RANK(E1088,E$14:E$10000),$AG$2)</f>
        <v>#N/A</v>
      </c>
      <c r="AJ1088" t="e">
        <f>MROUND(RANK(F1088,F$14:F$10000),$AG$2)</f>
        <v>#N/A</v>
      </c>
      <c r="AK1088" t="e">
        <f>MROUND(RANK(G1088,G$14:G$10000),$AG$2)</f>
        <v>#N/A</v>
      </c>
      <c r="AL1088" t="e">
        <f>MROUND(RANK(H1088,H$14:H$10000),$AG$2)</f>
        <v>#N/A</v>
      </c>
      <c r="AM1088" t="e">
        <f>MROUND(RANK(I1088,I$14:I$10000),$AG$2)</f>
        <v>#N/A</v>
      </c>
      <c r="AN1088" t="e">
        <f>MROUND(RANK(J1088,J$14:J$10000),$AG$2)</f>
        <v>#N/A</v>
      </c>
      <c r="AO1088" t="e">
        <f>MROUND(RANK(K1088,K$14:K$10000),$AG$2)</f>
        <v>#N/A</v>
      </c>
      <c r="AP1088" t="e">
        <f>MROUND(RANK(L1088,L$14:L$10000),$AG$2)</f>
        <v>#N/A</v>
      </c>
      <c r="AQ1088" t="e">
        <f>MROUND(RANK(M1088,M$14:M$10000),$AG$2)</f>
        <v>#N/A</v>
      </c>
      <c r="AR1088" t="e">
        <f>MROUND(RANK(N1088,N$14:N$10000),$AG$2)</f>
        <v>#N/A</v>
      </c>
      <c r="AS1088" t="e">
        <f>MROUND(RANK(O1088,O$14:O$10000),$AG$2)</f>
        <v>#N/A</v>
      </c>
      <c r="AT1088" t="e">
        <f>MROUND(RANK(P1088,P$14:P$10000),$AG$2)</f>
        <v>#N/A</v>
      </c>
      <c r="AU1088" t="e">
        <f>SUM(AH1088:AL1088)+AH1088*4+(SUM(AN1088:AP1088)+AN1088*4+SUM(AN1088:AR1088))*3</f>
        <v>#N/A</v>
      </c>
      <c r="AW1088" s="15" t="e">
        <f t="shared" si="100"/>
        <v>#DIV/0!</v>
      </c>
    </row>
    <row r="1089" spans="10:49" x14ac:dyDescent="0.2">
      <c r="J1089" s="11"/>
      <c r="AG1089" t="e">
        <f>MROUND(RANK(C1089,C$14:C$10000),$AG$2)</f>
        <v>#N/A</v>
      </c>
      <c r="AH1089" t="e">
        <f>MROUND(RANK(D1089,D$14:D$10000),$AG$2)</f>
        <v>#N/A</v>
      </c>
      <c r="AI1089" t="e">
        <f>MROUND(RANK(E1089,E$14:E$10000),$AG$2)</f>
        <v>#N/A</v>
      </c>
      <c r="AJ1089" t="e">
        <f>MROUND(RANK(F1089,F$14:F$10000),$AG$2)</f>
        <v>#N/A</v>
      </c>
      <c r="AK1089" t="e">
        <f>MROUND(RANK(G1089,G$14:G$10000),$AG$2)</f>
        <v>#N/A</v>
      </c>
      <c r="AL1089" t="e">
        <f>MROUND(RANK(H1089,H$14:H$10000),$AG$2)</f>
        <v>#N/A</v>
      </c>
      <c r="AM1089" t="e">
        <f>MROUND(RANK(I1089,I$14:I$10000),$AG$2)</f>
        <v>#N/A</v>
      </c>
      <c r="AN1089" t="e">
        <f>MROUND(RANK(J1089,J$14:J$10000),$AG$2)</f>
        <v>#N/A</v>
      </c>
      <c r="AO1089" t="e">
        <f>MROUND(RANK(K1089,K$14:K$10000),$AG$2)</f>
        <v>#N/A</v>
      </c>
      <c r="AP1089" t="e">
        <f>MROUND(RANK(L1089,L$14:L$10000),$AG$2)</f>
        <v>#N/A</v>
      </c>
      <c r="AQ1089" t="e">
        <f>MROUND(RANK(M1089,M$14:M$10000),$AG$2)</f>
        <v>#N/A</v>
      </c>
      <c r="AR1089" t="e">
        <f>MROUND(RANK(N1089,N$14:N$10000),$AG$2)</f>
        <v>#N/A</v>
      </c>
      <c r="AS1089" t="e">
        <f>MROUND(RANK(O1089,O$14:O$10000),$AG$2)</f>
        <v>#N/A</v>
      </c>
      <c r="AT1089" t="e">
        <f>MROUND(RANK(P1089,P$14:P$10000),$AG$2)</f>
        <v>#N/A</v>
      </c>
      <c r="AU1089" t="e">
        <f>SUM(AH1089:AL1089)+AH1089*4+(SUM(AN1089:AP1089)+AN1089*4+SUM(AN1089:AR1089))*3</f>
        <v>#N/A</v>
      </c>
      <c r="AW1089" s="15" t="e">
        <f t="shared" si="100"/>
        <v>#DIV/0!</v>
      </c>
    </row>
    <row r="1090" spans="10:49" x14ac:dyDescent="0.2">
      <c r="J1090" s="11"/>
      <c r="S1090"/>
      <c r="T1090" s="27"/>
      <c r="U1090"/>
      <c r="V1090"/>
      <c r="W1090"/>
      <c r="X1090"/>
      <c r="Y1090" s="30"/>
      <c r="Z1090"/>
      <c r="AA1090"/>
      <c r="AB1090"/>
      <c r="AC1090"/>
      <c r="AD1090"/>
      <c r="AE1090"/>
      <c r="AG1090" t="e">
        <f>MROUND(RANK(C1090,C$14:C$10000),$AG$2)</f>
        <v>#N/A</v>
      </c>
      <c r="AH1090" t="e">
        <f>MROUND(RANK(D1090,D$14:D$10000),$AG$2)</f>
        <v>#N/A</v>
      </c>
      <c r="AI1090" t="e">
        <f>MROUND(RANK(E1090,E$14:E$10000),$AG$2)</f>
        <v>#N/A</v>
      </c>
      <c r="AJ1090" t="e">
        <f>MROUND(RANK(F1090,F$14:F$10000),$AG$2)</f>
        <v>#N/A</v>
      </c>
      <c r="AK1090" t="e">
        <f>MROUND(RANK(G1090,G$14:G$10000),$AG$2)</f>
        <v>#N/A</v>
      </c>
      <c r="AL1090" t="e">
        <f>MROUND(RANK(H1090,H$14:H$10000),$AG$2)</f>
        <v>#N/A</v>
      </c>
      <c r="AM1090" t="e">
        <f>MROUND(RANK(I1090,I$14:I$10000),$AG$2)</f>
        <v>#N/A</v>
      </c>
      <c r="AN1090" t="e">
        <f>MROUND(RANK(J1090,J$14:J$10000),$AG$2)</f>
        <v>#N/A</v>
      </c>
      <c r="AO1090" t="e">
        <f>MROUND(RANK(K1090,K$14:K$10000),$AG$2)</f>
        <v>#N/A</v>
      </c>
      <c r="AP1090" t="e">
        <f>MROUND(RANK(L1090,L$14:L$10000),$AG$2)</f>
        <v>#N/A</v>
      </c>
      <c r="AQ1090" t="e">
        <f>MROUND(RANK(M1090,M$14:M$10000),$AG$2)</f>
        <v>#N/A</v>
      </c>
      <c r="AR1090" t="e">
        <f>MROUND(RANK(N1090,N$14:N$10000),$AG$2)</f>
        <v>#N/A</v>
      </c>
      <c r="AS1090" t="e">
        <f>MROUND(RANK(O1090,O$14:O$10000),$AG$2)</f>
        <v>#N/A</v>
      </c>
      <c r="AT1090" t="e">
        <f>MROUND(RANK(P1090,P$14:P$10000),$AG$2)</f>
        <v>#N/A</v>
      </c>
      <c r="AU1090" t="e">
        <f>SUM(AH1090:AL1090)+AH1090*4+(SUM(AN1090:AP1090)+AN1090*4+SUM(AN1090:AR1090))*3</f>
        <v>#N/A</v>
      </c>
      <c r="AW1090" s="15" t="e">
        <f t="shared" si="100"/>
        <v>#DIV/0!</v>
      </c>
    </row>
    <row r="1091" spans="10:49" x14ac:dyDescent="0.2">
      <c r="J1091" s="11"/>
      <c r="AG1091" t="e">
        <f>MROUND(RANK(C1091,C$14:C$10000),$AG$2)</f>
        <v>#N/A</v>
      </c>
      <c r="AH1091" t="e">
        <f>MROUND(RANK(D1091,D$14:D$10000),$AG$2)</f>
        <v>#N/A</v>
      </c>
      <c r="AI1091" t="e">
        <f>MROUND(RANK(E1091,E$14:E$10000),$AG$2)</f>
        <v>#N/A</v>
      </c>
      <c r="AJ1091" t="e">
        <f>MROUND(RANK(F1091,F$14:F$10000),$AG$2)</f>
        <v>#N/A</v>
      </c>
      <c r="AK1091" t="e">
        <f>MROUND(RANK(G1091,G$14:G$10000),$AG$2)</f>
        <v>#N/A</v>
      </c>
      <c r="AL1091" t="e">
        <f>MROUND(RANK(H1091,H$14:H$10000),$AG$2)</f>
        <v>#N/A</v>
      </c>
      <c r="AM1091" t="e">
        <f>MROUND(RANK(I1091,I$14:I$10000),$AG$2)</f>
        <v>#N/A</v>
      </c>
      <c r="AN1091" t="e">
        <f>MROUND(RANK(J1091,J$14:J$10000),$AG$2)</f>
        <v>#N/A</v>
      </c>
      <c r="AO1091" t="e">
        <f>MROUND(RANK(K1091,K$14:K$10000),$AG$2)</f>
        <v>#N/A</v>
      </c>
      <c r="AP1091" t="e">
        <f>MROUND(RANK(L1091,L$14:L$10000),$AG$2)</f>
        <v>#N/A</v>
      </c>
      <c r="AQ1091" t="e">
        <f>MROUND(RANK(M1091,M$14:M$10000),$AG$2)</f>
        <v>#N/A</v>
      </c>
      <c r="AR1091" t="e">
        <f>MROUND(RANK(N1091,N$14:N$10000),$AG$2)</f>
        <v>#N/A</v>
      </c>
      <c r="AS1091" t="e">
        <f>MROUND(RANK(O1091,O$14:O$10000),$AG$2)</f>
        <v>#N/A</v>
      </c>
      <c r="AT1091" t="e">
        <f>MROUND(RANK(P1091,P$14:P$10000),$AG$2)</f>
        <v>#N/A</v>
      </c>
      <c r="AU1091" t="e">
        <f>SUM(AH1091:AL1091)+AH1091*4+(SUM(AN1091:AP1091)+AN1091*4+SUM(AN1091:AR1091))*3</f>
        <v>#N/A</v>
      </c>
      <c r="AW1091" s="15" t="e">
        <f t="shared" si="100"/>
        <v>#DIV/0!</v>
      </c>
    </row>
    <row r="1092" spans="10:49" x14ac:dyDescent="0.2">
      <c r="J1092" s="11"/>
      <c r="AG1092" t="e">
        <f>MROUND(RANK(C1092,C$14:C$10000),$AG$2)</f>
        <v>#N/A</v>
      </c>
      <c r="AH1092" t="e">
        <f>MROUND(RANK(D1092,D$14:D$10000),$AG$2)</f>
        <v>#N/A</v>
      </c>
      <c r="AI1092" t="e">
        <f>MROUND(RANK(E1092,E$14:E$10000),$AG$2)</f>
        <v>#N/A</v>
      </c>
      <c r="AJ1092" t="e">
        <f>MROUND(RANK(F1092,F$14:F$10000),$AG$2)</f>
        <v>#N/A</v>
      </c>
      <c r="AK1092" t="e">
        <f>MROUND(RANK(G1092,G$14:G$10000),$AG$2)</f>
        <v>#N/A</v>
      </c>
      <c r="AL1092" t="e">
        <f>MROUND(RANK(H1092,H$14:H$10000),$AG$2)</f>
        <v>#N/A</v>
      </c>
      <c r="AM1092" t="e">
        <f>MROUND(RANK(I1092,I$14:I$10000),$AG$2)</f>
        <v>#N/A</v>
      </c>
      <c r="AN1092" t="e">
        <f>MROUND(RANK(J1092,J$14:J$10000),$AG$2)</f>
        <v>#N/A</v>
      </c>
      <c r="AO1092" t="e">
        <f>MROUND(RANK(K1092,K$14:K$10000),$AG$2)</f>
        <v>#N/A</v>
      </c>
      <c r="AP1092" t="e">
        <f>MROUND(RANK(L1092,L$14:L$10000),$AG$2)</f>
        <v>#N/A</v>
      </c>
      <c r="AQ1092" t="e">
        <f>MROUND(RANK(M1092,M$14:M$10000),$AG$2)</f>
        <v>#N/A</v>
      </c>
      <c r="AR1092" t="e">
        <f>MROUND(RANK(N1092,N$14:N$10000),$AG$2)</f>
        <v>#N/A</v>
      </c>
      <c r="AS1092" t="e">
        <f>MROUND(RANK(O1092,O$14:O$10000),$AG$2)</f>
        <v>#N/A</v>
      </c>
      <c r="AT1092" t="e">
        <f>MROUND(RANK(P1092,P$14:P$10000),$AG$2)</f>
        <v>#N/A</v>
      </c>
      <c r="AU1092" t="e">
        <f>SUM(AH1092:AL1092)+AH1092*4+(SUM(AN1092:AP1092)+AN1092*4+SUM(AN1092:AR1092))*3</f>
        <v>#N/A</v>
      </c>
      <c r="AW1092" s="15" t="e">
        <f t="shared" si="100"/>
        <v>#DIV/0!</v>
      </c>
    </row>
    <row r="1093" spans="10:49" x14ac:dyDescent="0.2">
      <c r="J1093" s="11"/>
      <c r="AG1093" t="e">
        <f>MROUND(RANK(C1093,C$14:C$10000),$AG$2)</f>
        <v>#N/A</v>
      </c>
      <c r="AH1093" t="e">
        <f>MROUND(RANK(D1093,D$14:D$10000),$AG$2)</f>
        <v>#N/A</v>
      </c>
      <c r="AI1093" t="e">
        <f>MROUND(RANK(E1093,E$14:E$10000),$AG$2)</f>
        <v>#N/A</v>
      </c>
      <c r="AJ1093" t="e">
        <f>MROUND(RANK(F1093,F$14:F$10000),$AG$2)</f>
        <v>#N/A</v>
      </c>
      <c r="AK1093" t="e">
        <f>MROUND(RANK(G1093,G$14:G$10000),$AG$2)</f>
        <v>#N/A</v>
      </c>
      <c r="AL1093" t="e">
        <f>MROUND(RANK(H1093,H$14:H$10000),$AG$2)</f>
        <v>#N/A</v>
      </c>
      <c r="AM1093" t="e">
        <f>MROUND(RANK(I1093,I$14:I$10000),$AG$2)</f>
        <v>#N/A</v>
      </c>
      <c r="AN1093" t="e">
        <f>MROUND(RANK(J1093,J$14:J$10000),$AG$2)</f>
        <v>#N/A</v>
      </c>
      <c r="AO1093" t="e">
        <f>MROUND(RANK(K1093,K$14:K$10000),$AG$2)</f>
        <v>#N/A</v>
      </c>
      <c r="AP1093" t="e">
        <f>MROUND(RANK(L1093,L$14:L$10000),$AG$2)</f>
        <v>#N/A</v>
      </c>
      <c r="AQ1093" t="e">
        <f>MROUND(RANK(M1093,M$14:M$10000),$AG$2)</f>
        <v>#N/A</v>
      </c>
      <c r="AR1093" t="e">
        <f>MROUND(RANK(N1093,N$14:N$10000),$AG$2)</f>
        <v>#N/A</v>
      </c>
      <c r="AS1093" t="e">
        <f>MROUND(RANK(O1093,O$14:O$10000),$AG$2)</f>
        <v>#N/A</v>
      </c>
      <c r="AT1093" t="e">
        <f>MROUND(RANK(P1093,P$14:P$10000),$AG$2)</f>
        <v>#N/A</v>
      </c>
      <c r="AU1093" t="e">
        <f>SUM(AH1093:AL1093)+AH1093*4+(SUM(AN1093:AP1093)+AN1093*4+SUM(AN1093:AR1093))*3</f>
        <v>#N/A</v>
      </c>
      <c r="AW1093" s="15" t="e">
        <f t="shared" si="100"/>
        <v>#DIV/0!</v>
      </c>
    </row>
    <row r="1094" spans="10:49" x14ac:dyDescent="0.2">
      <c r="J1094" s="11"/>
      <c r="S1094"/>
      <c r="T1094" s="27"/>
      <c r="U1094"/>
      <c r="V1094"/>
      <c r="W1094"/>
      <c r="X1094"/>
      <c r="Y1094" s="30"/>
      <c r="Z1094"/>
      <c r="AA1094"/>
      <c r="AB1094"/>
      <c r="AC1094"/>
      <c r="AD1094"/>
      <c r="AE1094"/>
      <c r="AG1094" t="e">
        <f>MROUND(RANK(C1094,C$14:C$10000),$AG$2)</f>
        <v>#N/A</v>
      </c>
      <c r="AH1094" t="e">
        <f>MROUND(RANK(D1094,D$14:D$10000),$AG$2)</f>
        <v>#N/A</v>
      </c>
      <c r="AI1094" t="e">
        <f>MROUND(RANK(E1094,E$14:E$10000),$AG$2)</f>
        <v>#N/A</v>
      </c>
      <c r="AJ1094" t="e">
        <f>MROUND(RANK(F1094,F$14:F$10000),$AG$2)</f>
        <v>#N/A</v>
      </c>
      <c r="AK1094" t="e">
        <f>MROUND(RANK(G1094,G$14:G$10000),$AG$2)</f>
        <v>#N/A</v>
      </c>
      <c r="AL1094" t="e">
        <f>MROUND(RANK(H1094,H$14:H$10000),$AG$2)</f>
        <v>#N/A</v>
      </c>
      <c r="AM1094" t="e">
        <f>MROUND(RANK(I1094,I$14:I$10000),$AG$2)</f>
        <v>#N/A</v>
      </c>
      <c r="AN1094" t="e">
        <f>MROUND(RANK(J1094,J$14:J$10000),$AG$2)</f>
        <v>#N/A</v>
      </c>
      <c r="AO1094" t="e">
        <f>MROUND(RANK(K1094,K$14:K$10000),$AG$2)</f>
        <v>#N/A</v>
      </c>
      <c r="AP1094" t="e">
        <f>MROUND(RANK(L1094,L$14:L$10000),$AG$2)</f>
        <v>#N/A</v>
      </c>
      <c r="AQ1094" t="e">
        <f>MROUND(RANK(M1094,M$14:M$10000),$AG$2)</f>
        <v>#N/A</v>
      </c>
      <c r="AR1094" t="e">
        <f>MROUND(RANK(N1094,N$14:N$10000),$AG$2)</f>
        <v>#N/A</v>
      </c>
      <c r="AS1094" t="e">
        <f>MROUND(RANK(O1094,O$14:O$10000),$AG$2)</f>
        <v>#N/A</v>
      </c>
      <c r="AT1094" t="e">
        <f>MROUND(RANK(P1094,P$14:P$10000),$AG$2)</f>
        <v>#N/A</v>
      </c>
      <c r="AU1094" t="e">
        <f>SUM(AH1094:AL1094)+AH1094*4+(SUM(AN1094:AP1094)+AN1094*4+SUM(AN1094:AR1094))*3</f>
        <v>#N/A</v>
      </c>
      <c r="AW1094" s="15" t="e">
        <f t="shared" si="100"/>
        <v>#DIV/0!</v>
      </c>
    </row>
    <row r="1095" spans="10:49" x14ac:dyDescent="0.2">
      <c r="J1095" s="11"/>
      <c r="AG1095" t="e">
        <f>MROUND(RANK(C1095,C$14:C$10000),$AG$2)</f>
        <v>#N/A</v>
      </c>
      <c r="AH1095" t="e">
        <f>MROUND(RANK(D1095,D$14:D$10000),$AG$2)</f>
        <v>#N/A</v>
      </c>
      <c r="AI1095" t="e">
        <f>MROUND(RANK(E1095,E$14:E$10000),$AG$2)</f>
        <v>#N/A</v>
      </c>
      <c r="AJ1095" t="e">
        <f>MROUND(RANK(F1095,F$14:F$10000),$AG$2)</f>
        <v>#N/A</v>
      </c>
      <c r="AK1095" t="e">
        <f>MROUND(RANK(G1095,G$14:G$10000),$AG$2)</f>
        <v>#N/A</v>
      </c>
      <c r="AL1095" t="e">
        <f>MROUND(RANK(H1095,H$14:H$10000),$AG$2)</f>
        <v>#N/A</v>
      </c>
      <c r="AM1095" t="e">
        <f>MROUND(RANK(I1095,I$14:I$10000),$AG$2)</f>
        <v>#N/A</v>
      </c>
      <c r="AN1095" t="e">
        <f>MROUND(RANK(J1095,J$14:J$10000),$AG$2)</f>
        <v>#N/A</v>
      </c>
      <c r="AO1095" t="e">
        <f>MROUND(RANK(K1095,K$14:K$10000),$AG$2)</f>
        <v>#N/A</v>
      </c>
      <c r="AP1095" t="e">
        <f>MROUND(RANK(L1095,L$14:L$10000),$AG$2)</f>
        <v>#N/A</v>
      </c>
      <c r="AQ1095" t="e">
        <f>MROUND(RANK(M1095,M$14:M$10000),$AG$2)</f>
        <v>#N/A</v>
      </c>
      <c r="AR1095" t="e">
        <f>MROUND(RANK(N1095,N$14:N$10000),$AG$2)</f>
        <v>#N/A</v>
      </c>
      <c r="AS1095" t="e">
        <f>MROUND(RANK(O1095,O$14:O$10000),$AG$2)</f>
        <v>#N/A</v>
      </c>
      <c r="AT1095" t="e">
        <f>MROUND(RANK(P1095,P$14:P$10000),$AG$2)</f>
        <v>#N/A</v>
      </c>
      <c r="AU1095" t="e">
        <f>SUM(AH1095:AL1095)+AH1095*4+(SUM(AN1095:AP1095)+AN1095*4+SUM(AN1095:AR1095))*3</f>
        <v>#N/A</v>
      </c>
      <c r="AW1095" s="15" t="e">
        <f t="shared" si="100"/>
        <v>#DIV/0!</v>
      </c>
    </row>
    <row r="1096" spans="10:49" x14ac:dyDescent="0.2">
      <c r="J1096" s="11"/>
      <c r="AG1096" t="e">
        <f>MROUND(RANK(C1096,C$14:C$10000),$AG$2)</f>
        <v>#N/A</v>
      </c>
      <c r="AH1096" t="e">
        <f>MROUND(RANK(D1096,D$14:D$10000),$AG$2)</f>
        <v>#N/A</v>
      </c>
      <c r="AI1096" t="e">
        <f>MROUND(RANK(E1096,E$14:E$10000),$AG$2)</f>
        <v>#N/A</v>
      </c>
      <c r="AJ1096" t="e">
        <f>MROUND(RANK(F1096,F$14:F$10000),$AG$2)</f>
        <v>#N/A</v>
      </c>
      <c r="AK1096" t="e">
        <f>MROUND(RANK(G1096,G$14:G$10000),$AG$2)</f>
        <v>#N/A</v>
      </c>
      <c r="AL1096" t="e">
        <f>MROUND(RANK(H1096,H$14:H$10000),$AG$2)</f>
        <v>#N/A</v>
      </c>
      <c r="AM1096" t="e">
        <f>MROUND(RANK(I1096,I$14:I$10000),$AG$2)</f>
        <v>#N/A</v>
      </c>
      <c r="AN1096" t="e">
        <f>MROUND(RANK(J1096,J$14:J$10000),$AG$2)</f>
        <v>#N/A</v>
      </c>
      <c r="AO1096" t="e">
        <f>MROUND(RANK(K1096,K$14:K$10000),$AG$2)</f>
        <v>#N/A</v>
      </c>
      <c r="AP1096" t="e">
        <f>MROUND(RANK(L1096,L$14:L$10000),$AG$2)</f>
        <v>#N/A</v>
      </c>
      <c r="AQ1096" t="e">
        <f>MROUND(RANK(M1096,M$14:M$10000),$AG$2)</f>
        <v>#N/A</v>
      </c>
      <c r="AR1096" t="e">
        <f>MROUND(RANK(N1096,N$14:N$10000),$AG$2)</f>
        <v>#N/A</v>
      </c>
      <c r="AS1096" t="e">
        <f>MROUND(RANK(O1096,O$14:O$10000),$AG$2)</f>
        <v>#N/A</v>
      </c>
      <c r="AT1096" t="e">
        <f>MROUND(RANK(P1096,P$14:P$10000),$AG$2)</f>
        <v>#N/A</v>
      </c>
      <c r="AU1096" t="e">
        <f>SUM(AH1096:AL1096)+AH1096*4+(SUM(AN1096:AP1096)+AN1096*4+SUM(AN1096:AR1096))*3</f>
        <v>#N/A</v>
      </c>
      <c r="AW1096" s="15" t="e">
        <f t="shared" si="100"/>
        <v>#DIV/0!</v>
      </c>
    </row>
    <row r="1097" spans="10:49" x14ac:dyDescent="0.2">
      <c r="J1097" s="11"/>
      <c r="AG1097" t="e">
        <f>MROUND(RANK(C1097,C$14:C$10000),$AG$2)</f>
        <v>#N/A</v>
      </c>
      <c r="AH1097" t="e">
        <f>MROUND(RANK(D1097,D$14:D$10000),$AG$2)</f>
        <v>#N/A</v>
      </c>
      <c r="AI1097" t="e">
        <f>MROUND(RANK(E1097,E$14:E$10000),$AG$2)</f>
        <v>#N/A</v>
      </c>
      <c r="AJ1097" t="e">
        <f>MROUND(RANK(F1097,F$14:F$10000),$AG$2)</f>
        <v>#N/A</v>
      </c>
      <c r="AK1097" t="e">
        <f>MROUND(RANK(G1097,G$14:G$10000),$AG$2)</f>
        <v>#N/A</v>
      </c>
      <c r="AL1097" t="e">
        <f>MROUND(RANK(H1097,H$14:H$10000),$AG$2)</f>
        <v>#N/A</v>
      </c>
      <c r="AM1097" t="e">
        <f>MROUND(RANK(I1097,I$14:I$10000),$AG$2)</f>
        <v>#N/A</v>
      </c>
      <c r="AN1097" t="e">
        <f>MROUND(RANK(J1097,J$14:J$10000),$AG$2)</f>
        <v>#N/A</v>
      </c>
      <c r="AO1097" t="e">
        <f>MROUND(RANK(K1097,K$14:K$10000),$AG$2)</f>
        <v>#N/A</v>
      </c>
      <c r="AP1097" t="e">
        <f>MROUND(RANK(L1097,L$14:L$10000),$AG$2)</f>
        <v>#N/A</v>
      </c>
      <c r="AQ1097" t="e">
        <f>MROUND(RANK(M1097,M$14:M$10000),$AG$2)</f>
        <v>#N/A</v>
      </c>
      <c r="AR1097" t="e">
        <f>MROUND(RANK(N1097,N$14:N$10000),$AG$2)</f>
        <v>#N/A</v>
      </c>
      <c r="AS1097" t="e">
        <f>MROUND(RANK(O1097,O$14:O$10000),$AG$2)</f>
        <v>#N/A</v>
      </c>
      <c r="AT1097" t="e">
        <f>MROUND(RANK(P1097,P$14:P$10000),$AG$2)</f>
        <v>#N/A</v>
      </c>
      <c r="AU1097" t="e">
        <f>SUM(AH1097:AL1097)+AH1097*4+(SUM(AN1097:AP1097)+AN1097*4+SUM(AN1097:AR1097))*3</f>
        <v>#N/A</v>
      </c>
      <c r="AW1097" s="15" t="e">
        <f t="shared" si="100"/>
        <v>#DIV/0!</v>
      </c>
    </row>
    <row r="1098" spans="10:49" x14ac:dyDescent="0.2">
      <c r="J1098" s="11"/>
      <c r="AG1098" t="e">
        <f>MROUND(RANK(C1098,C$14:C$10000),$AG$2)</f>
        <v>#N/A</v>
      </c>
      <c r="AH1098" t="e">
        <f>MROUND(RANK(D1098,D$14:D$10000),$AG$2)</f>
        <v>#N/A</v>
      </c>
      <c r="AI1098" t="e">
        <f>MROUND(RANK(E1098,E$14:E$10000),$AG$2)</f>
        <v>#N/A</v>
      </c>
      <c r="AJ1098" t="e">
        <f>MROUND(RANK(F1098,F$14:F$10000),$AG$2)</f>
        <v>#N/A</v>
      </c>
      <c r="AK1098" t="e">
        <f>MROUND(RANK(G1098,G$14:G$10000),$AG$2)</f>
        <v>#N/A</v>
      </c>
      <c r="AL1098" t="e">
        <f>MROUND(RANK(H1098,H$14:H$10000),$AG$2)</f>
        <v>#N/A</v>
      </c>
      <c r="AM1098" t="e">
        <f>MROUND(RANK(I1098,I$14:I$10000),$AG$2)</f>
        <v>#N/A</v>
      </c>
      <c r="AN1098" t="e">
        <f>MROUND(RANK(J1098,J$14:J$10000),$AG$2)</f>
        <v>#N/A</v>
      </c>
      <c r="AO1098" t="e">
        <f>MROUND(RANK(K1098,K$14:K$10000),$AG$2)</f>
        <v>#N/A</v>
      </c>
      <c r="AP1098" t="e">
        <f>MROUND(RANK(L1098,L$14:L$10000),$AG$2)</f>
        <v>#N/A</v>
      </c>
      <c r="AQ1098" t="e">
        <f>MROUND(RANK(M1098,M$14:M$10000),$AG$2)</f>
        <v>#N/A</v>
      </c>
      <c r="AR1098" t="e">
        <f>MROUND(RANK(N1098,N$14:N$10000),$AG$2)</f>
        <v>#N/A</v>
      </c>
      <c r="AS1098" t="e">
        <f>MROUND(RANK(O1098,O$14:O$10000),$AG$2)</f>
        <v>#N/A</v>
      </c>
      <c r="AT1098" t="e">
        <f>MROUND(RANK(P1098,P$14:P$10000),$AG$2)</f>
        <v>#N/A</v>
      </c>
      <c r="AU1098" t="e">
        <f>SUM(AH1098:AL1098)+AH1098*4+(SUM(AN1098:AP1098)+AN1098*4+SUM(AN1098:AR1098))*3</f>
        <v>#N/A</v>
      </c>
      <c r="AW1098" s="15" t="e">
        <f t="shared" si="100"/>
        <v>#DIV/0!</v>
      </c>
    </row>
    <row r="1099" spans="10:49" x14ac:dyDescent="0.2">
      <c r="J1099" s="11"/>
      <c r="AG1099" t="e">
        <f>MROUND(RANK(C1099,C$14:C$10000),$AG$2)</f>
        <v>#N/A</v>
      </c>
      <c r="AH1099" t="e">
        <f>MROUND(RANK(D1099,D$14:D$10000),$AG$2)</f>
        <v>#N/A</v>
      </c>
      <c r="AI1099" t="e">
        <f>MROUND(RANK(E1099,E$14:E$10000),$AG$2)</f>
        <v>#N/A</v>
      </c>
      <c r="AJ1099" t="e">
        <f>MROUND(RANK(F1099,F$14:F$10000),$AG$2)</f>
        <v>#N/A</v>
      </c>
      <c r="AK1099" t="e">
        <f>MROUND(RANK(G1099,G$14:G$10000),$AG$2)</f>
        <v>#N/A</v>
      </c>
      <c r="AL1099" t="e">
        <f>MROUND(RANK(H1099,H$14:H$10000),$AG$2)</f>
        <v>#N/A</v>
      </c>
      <c r="AM1099" t="e">
        <f>MROUND(RANK(I1099,I$14:I$10000),$AG$2)</f>
        <v>#N/A</v>
      </c>
      <c r="AN1099" t="e">
        <f>MROUND(RANK(J1099,J$14:J$10000),$AG$2)</f>
        <v>#N/A</v>
      </c>
      <c r="AO1099" t="e">
        <f>MROUND(RANK(K1099,K$14:K$10000),$AG$2)</f>
        <v>#N/A</v>
      </c>
      <c r="AP1099" t="e">
        <f>MROUND(RANK(L1099,L$14:L$10000),$AG$2)</f>
        <v>#N/A</v>
      </c>
      <c r="AQ1099" t="e">
        <f>MROUND(RANK(M1099,M$14:M$10000),$AG$2)</f>
        <v>#N/A</v>
      </c>
      <c r="AR1099" t="e">
        <f>MROUND(RANK(N1099,N$14:N$10000),$AG$2)</f>
        <v>#N/A</v>
      </c>
      <c r="AS1099" t="e">
        <f>MROUND(RANK(O1099,O$14:O$10000),$AG$2)</f>
        <v>#N/A</v>
      </c>
      <c r="AT1099" t="e">
        <f>MROUND(RANK(P1099,P$14:P$10000),$AG$2)</f>
        <v>#N/A</v>
      </c>
      <c r="AU1099" t="e">
        <f>SUM(AH1099:AL1099)+AH1099*4+(SUM(AN1099:AP1099)+AN1099*4+SUM(AN1099:AR1099))*3</f>
        <v>#N/A</v>
      </c>
      <c r="AW1099" s="15" t="e">
        <f t="shared" si="100"/>
        <v>#DIV/0!</v>
      </c>
    </row>
    <row r="1100" spans="10:49" x14ac:dyDescent="0.2">
      <c r="J1100" s="11"/>
      <c r="AG1100" t="e">
        <f>MROUND(RANK(C1100,C$14:C$10000),$AG$2)</f>
        <v>#N/A</v>
      </c>
      <c r="AH1100" t="e">
        <f>MROUND(RANK(D1100,D$14:D$10000),$AG$2)</f>
        <v>#N/A</v>
      </c>
      <c r="AI1100" t="e">
        <f>MROUND(RANK(E1100,E$14:E$10000),$AG$2)</f>
        <v>#N/A</v>
      </c>
      <c r="AJ1100" t="e">
        <f>MROUND(RANK(F1100,F$14:F$10000),$AG$2)</f>
        <v>#N/A</v>
      </c>
      <c r="AK1100" t="e">
        <f>MROUND(RANK(G1100,G$14:G$10000),$AG$2)</f>
        <v>#N/A</v>
      </c>
      <c r="AL1100" t="e">
        <f>MROUND(RANK(H1100,H$14:H$10000),$AG$2)</f>
        <v>#N/A</v>
      </c>
      <c r="AM1100" t="e">
        <f>MROUND(RANK(I1100,I$14:I$10000),$AG$2)</f>
        <v>#N/A</v>
      </c>
      <c r="AN1100" t="e">
        <f>MROUND(RANK(J1100,J$14:J$10000),$AG$2)</f>
        <v>#N/A</v>
      </c>
      <c r="AO1100" t="e">
        <f>MROUND(RANK(K1100,K$14:K$10000),$AG$2)</f>
        <v>#N/A</v>
      </c>
      <c r="AP1100" t="e">
        <f>MROUND(RANK(L1100,L$14:L$10000),$AG$2)</f>
        <v>#N/A</v>
      </c>
      <c r="AQ1100" t="e">
        <f>MROUND(RANK(M1100,M$14:M$10000),$AG$2)</f>
        <v>#N/A</v>
      </c>
      <c r="AR1100" t="e">
        <f>MROUND(RANK(N1100,N$14:N$10000),$AG$2)</f>
        <v>#N/A</v>
      </c>
      <c r="AS1100" t="e">
        <f>MROUND(RANK(O1100,O$14:O$10000),$AG$2)</f>
        <v>#N/A</v>
      </c>
      <c r="AT1100" t="e">
        <f>MROUND(RANK(P1100,P$14:P$10000),$AG$2)</f>
        <v>#N/A</v>
      </c>
      <c r="AU1100" t="e">
        <f>SUM(AH1100:AL1100)+AH1100*4+(SUM(AN1100:AP1100)+AN1100*4+SUM(AN1100:AR1100))*3</f>
        <v>#N/A</v>
      </c>
      <c r="AW1100" s="15" t="e">
        <f t="shared" si="100"/>
        <v>#DIV/0!</v>
      </c>
    </row>
    <row r="1101" spans="10:49" x14ac:dyDescent="0.2">
      <c r="J1101" s="11"/>
      <c r="AG1101" t="e">
        <f>MROUND(RANK(C1101,C$14:C$10000),$AG$2)</f>
        <v>#N/A</v>
      </c>
      <c r="AH1101" t="e">
        <f>MROUND(RANK(D1101,D$14:D$10000),$AG$2)</f>
        <v>#N/A</v>
      </c>
      <c r="AI1101" t="e">
        <f>MROUND(RANK(E1101,E$14:E$10000),$AG$2)</f>
        <v>#N/A</v>
      </c>
      <c r="AJ1101" t="e">
        <f>MROUND(RANK(F1101,F$14:F$10000),$AG$2)</f>
        <v>#N/A</v>
      </c>
      <c r="AK1101" t="e">
        <f>MROUND(RANK(G1101,G$14:G$10000),$AG$2)</f>
        <v>#N/A</v>
      </c>
      <c r="AL1101" t="e">
        <f>MROUND(RANK(H1101,H$14:H$10000),$AG$2)</f>
        <v>#N/A</v>
      </c>
      <c r="AM1101" t="e">
        <f>MROUND(RANK(I1101,I$14:I$10000),$AG$2)</f>
        <v>#N/A</v>
      </c>
      <c r="AN1101" t="e">
        <f>MROUND(RANK(J1101,J$14:J$10000),$AG$2)</f>
        <v>#N/A</v>
      </c>
      <c r="AO1101" t="e">
        <f>MROUND(RANK(K1101,K$14:K$10000),$AG$2)</f>
        <v>#N/A</v>
      </c>
      <c r="AP1101" t="e">
        <f>MROUND(RANK(L1101,L$14:L$10000),$AG$2)</f>
        <v>#N/A</v>
      </c>
      <c r="AQ1101" t="e">
        <f>MROUND(RANK(M1101,M$14:M$10000),$AG$2)</f>
        <v>#N/A</v>
      </c>
      <c r="AR1101" t="e">
        <f>MROUND(RANK(N1101,N$14:N$10000),$AG$2)</f>
        <v>#N/A</v>
      </c>
      <c r="AS1101" t="e">
        <f>MROUND(RANK(O1101,O$14:O$10000),$AG$2)</f>
        <v>#N/A</v>
      </c>
      <c r="AT1101" t="e">
        <f>MROUND(RANK(P1101,P$14:P$10000),$AG$2)</f>
        <v>#N/A</v>
      </c>
      <c r="AU1101" t="e">
        <f>SUM(AH1101:AL1101)+AH1101*4+(SUM(AN1101:AP1101)+AN1101*4+SUM(AN1101:AR1101))*3</f>
        <v>#N/A</v>
      </c>
      <c r="AW1101" s="15" t="e">
        <f t="shared" si="100"/>
        <v>#DIV/0!</v>
      </c>
    </row>
    <row r="1102" spans="10:49" x14ac:dyDescent="0.2">
      <c r="J1102" s="11"/>
      <c r="AG1102" t="e">
        <f>MROUND(RANK(C1102,C$14:C$10000),$AG$2)</f>
        <v>#N/A</v>
      </c>
      <c r="AH1102" t="e">
        <f>MROUND(RANK(D1102,D$14:D$10000),$AG$2)</f>
        <v>#N/A</v>
      </c>
      <c r="AI1102" t="e">
        <f>MROUND(RANK(E1102,E$14:E$10000),$AG$2)</f>
        <v>#N/A</v>
      </c>
      <c r="AJ1102" t="e">
        <f>MROUND(RANK(F1102,F$14:F$10000),$AG$2)</f>
        <v>#N/A</v>
      </c>
      <c r="AK1102" t="e">
        <f>MROUND(RANK(G1102,G$14:G$10000),$AG$2)</f>
        <v>#N/A</v>
      </c>
      <c r="AL1102" t="e">
        <f>MROUND(RANK(H1102,H$14:H$10000),$AG$2)</f>
        <v>#N/A</v>
      </c>
      <c r="AM1102" t="e">
        <f>MROUND(RANK(I1102,I$14:I$10000),$AG$2)</f>
        <v>#N/A</v>
      </c>
      <c r="AN1102" t="e">
        <f>MROUND(RANK(J1102,J$14:J$10000),$AG$2)</f>
        <v>#N/A</v>
      </c>
      <c r="AO1102" t="e">
        <f>MROUND(RANK(K1102,K$14:K$10000),$AG$2)</f>
        <v>#N/A</v>
      </c>
      <c r="AP1102" t="e">
        <f>MROUND(RANK(L1102,L$14:L$10000),$AG$2)</f>
        <v>#N/A</v>
      </c>
      <c r="AQ1102" t="e">
        <f>MROUND(RANK(M1102,M$14:M$10000),$AG$2)</f>
        <v>#N/A</v>
      </c>
      <c r="AR1102" t="e">
        <f>MROUND(RANK(N1102,N$14:N$10000),$AG$2)</f>
        <v>#N/A</v>
      </c>
      <c r="AS1102" t="e">
        <f>MROUND(RANK(O1102,O$14:O$10000),$AG$2)</f>
        <v>#N/A</v>
      </c>
      <c r="AT1102" t="e">
        <f>MROUND(RANK(P1102,P$14:P$10000),$AG$2)</f>
        <v>#N/A</v>
      </c>
      <c r="AU1102" t="e">
        <f>SUM(AH1102:AL1102)+AH1102*4+(SUM(AN1102:AP1102)+AN1102*4+SUM(AN1102:AR1102))*3</f>
        <v>#N/A</v>
      </c>
      <c r="AW1102" s="15" t="e">
        <f t="shared" si="100"/>
        <v>#DIV/0!</v>
      </c>
    </row>
    <row r="1103" spans="10:49" x14ac:dyDescent="0.2">
      <c r="J1103" s="11"/>
      <c r="AG1103" t="e">
        <f>MROUND(RANK(C1103,C$14:C$10000),$AG$2)</f>
        <v>#N/A</v>
      </c>
      <c r="AH1103" t="e">
        <f>MROUND(RANK(D1103,D$14:D$10000),$AG$2)</f>
        <v>#N/A</v>
      </c>
      <c r="AI1103" t="e">
        <f>MROUND(RANK(E1103,E$14:E$10000),$AG$2)</f>
        <v>#N/A</v>
      </c>
      <c r="AJ1103" t="e">
        <f>MROUND(RANK(F1103,F$14:F$10000),$AG$2)</f>
        <v>#N/A</v>
      </c>
      <c r="AK1103" t="e">
        <f>MROUND(RANK(G1103,G$14:G$10000),$AG$2)</f>
        <v>#N/A</v>
      </c>
      <c r="AL1103" t="e">
        <f>MROUND(RANK(H1103,H$14:H$10000),$AG$2)</f>
        <v>#N/A</v>
      </c>
      <c r="AM1103" t="e">
        <f>MROUND(RANK(I1103,I$14:I$10000),$AG$2)</f>
        <v>#N/A</v>
      </c>
      <c r="AN1103" t="e">
        <f>MROUND(RANK(J1103,J$14:J$10000),$AG$2)</f>
        <v>#N/A</v>
      </c>
      <c r="AO1103" t="e">
        <f>MROUND(RANK(K1103,K$14:K$10000),$AG$2)</f>
        <v>#N/A</v>
      </c>
      <c r="AP1103" t="e">
        <f>MROUND(RANK(L1103,L$14:L$10000),$AG$2)</f>
        <v>#N/A</v>
      </c>
      <c r="AQ1103" t="e">
        <f>MROUND(RANK(M1103,M$14:M$10000),$AG$2)</f>
        <v>#N/A</v>
      </c>
      <c r="AR1103" t="e">
        <f>MROUND(RANK(N1103,N$14:N$10000),$AG$2)</f>
        <v>#N/A</v>
      </c>
      <c r="AS1103" t="e">
        <f>MROUND(RANK(O1103,O$14:O$10000),$AG$2)</f>
        <v>#N/A</v>
      </c>
      <c r="AT1103" t="e">
        <f>MROUND(RANK(P1103,P$14:P$10000),$AG$2)</f>
        <v>#N/A</v>
      </c>
      <c r="AU1103" t="e">
        <f>SUM(AH1103:AL1103)+AH1103*4+(SUM(AN1103:AP1103)+AN1103*4+SUM(AN1103:AR1103))*3</f>
        <v>#N/A</v>
      </c>
      <c r="AW1103" s="15" t="e">
        <f t="shared" ref="AW1103:AW1166" si="101">(D1103-T1103)/Y1103-(E1103-U1103)/Z1103-(F1103-V1103)/AA1103-(G1103-W1103)/AB1103-(H1103-X1103)/AC1103</f>
        <v>#DIV/0!</v>
      </c>
    </row>
    <row r="1104" spans="10:49" x14ac:dyDescent="0.2">
      <c r="J1104" s="11"/>
      <c r="AG1104" t="e">
        <f>MROUND(RANK(C1104,C$14:C$10000),$AG$2)</f>
        <v>#N/A</v>
      </c>
      <c r="AH1104" t="e">
        <f>MROUND(RANK(D1104,D$14:D$10000),$AG$2)</f>
        <v>#N/A</v>
      </c>
      <c r="AI1104" t="e">
        <f>MROUND(RANK(E1104,E$14:E$10000),$AG$2)</f>
        <v>#N/A</v>
      </c>
      <c r="AJ1104" t="e">
        <f>MROUND(RANK(F1104,F$14:F$10000),$AG$2)</f>
        <v>#N/A</v>
      </c>
      <c r="AK1104" t="e">
        <f>MROUND(RANK(G1104,G$14:G$10000),$AG$2)</f>
        <v>#N/A</v>
      </c>
      <c r="AL1104" t="e">
        <f>MROUND(RANK(H1104,H$14:H$10000),$AG$2)</f>
        <v>#N/A</v>
      </c>
      <c r="AM1104" t="e">
        <f>MROUND(RANK(I1104,I$14:I$10000),$AG$2)</f>
        <v>#N/A</v>
      </c>
      <c r="AN1104" t="e">
        <f>MROUND(RANK(J1104,J$14:J$10000),$AG$2)</f>
        <v>#N/A</v>
      </c>
      <c r="AO1104" t="e">
        <f>MROUND(RANK(K1104,K$14:K$10000),$AG$2)</f>
        <v>#N/A</v>
      </c>
      <c r="AP1104" t="e">
        <f>MROUND(RANK(L1104,L$14:L$10000),$AG$2)</f>
        <v>#N/A</v>
      </c>
      <c r="AQ1104" t="e">
        <f>MROUND(RANK(M1104,M$14:M$10000),$AG$2)</f>
        <v>#N/A</v>
      </c>
      <c r="AR1104" t="e">
        <f>MROUND(RANK(N1104,N$14:N$10000),$AG$2)</f>
        <v>#N/A</v>
      </c>
      <c r="AS1104" t="e">
        <f>MROUND(RANK(O1104,O$14:O$10000),$AG$2)</f>
        <v>#N/A</v>
      </c>
      <c r="AT1104" t="e">
        <f>MROUND(RANK(P1104,P$14:P$10000),$AG$2)</f>
        <v>#N/A</v>
      </c>
      <c r="AU1104" t="e">
        <f>SUM(AH1104:AL1104)+AH1104*4+(SUM(AN1104:AP1104)+AN1104*4+SUM(AN1104:AR1104))*3</f>
        <v>#N/A</v>
      </c>
      <c r="AW1104" s="15" t="e">
        <f t="shared" si="101"/>
        <v>#DIV/0!</v>
      </c>
    </row>
    <row r="1105" spans="10:49" x14ac:dyDescent="0.2">
      <c r="J1105" s="11"/>
      <c r="S1105"/>
      <c r="T1105" s="27"/>
      <c r="U1105"/>
      <c r="V1105"/>
      <c r="W1105"/>
      <c r="X1105"/>
      <c r="Y1105" s="30"/>
      <c r="Z1105"/>
      <c r="AA1105"/>
      <c r="AB1105"/>
      <c r="AC1105"/>
      <c r="AD1105"/>
      <c r="AE1105"/>
      <c r="AG1105" t="e">
        <f>MROUND(RANK(C1105,C$14:C$10000),$AG$2)</f>
        <v>#N/A</v>
      </c>
      <c r="AH1105" t="e">
        <f>MROUND(RANK(D1105,D$14:D$10000),$AG$2)</f>
        <v>#N/A</v>
      </c>
      <c r="AI1105" t="e">
        <f>MROUND(RANK(E1105,E$14:E$10000),$AG$2)</f>
        <v>#N/A</v>
      </c>
      <c r="AJ1105" t="e">
        <f>MROUND(RANK(F1105,F$14:F$10000),$AG$2)</f>
        <v>#N/A</v>
      </c>
      <c r="AK1105" t="e">
        <f>MROUND(RANK(G1105,G$14:G$10000),$AG$2)</f>
        <v>#N/A</v>
      </c>
      <c r="AL1105" t="e">
        <f>MROUND(RANK(H1105,H$14:H$10000),$AG$2)</f>
        <v>#N/A</v>
      </c>
      <c r="AM1105" t="e">
        <f>MROUND(RANK(I1105,I$14:I$10000),$AG$2)</f>
        <v>#N/A</v>
      </c>
      <c r="AN1105" t="e">
        <f>MROUND(RANK(J1105,J$14:J$10000),$AG$2)</f>
        <v>#N/A</v>
      </c>
      <c r="AO1105" t="e">
        <f>MROUND(RANK(K1105,K$14:K$10000),$AG$2)</f>
        <v>#N/A</v>
      </c>
      <c r="AP1105" t="e">
        <f>MROUND(RANK(L1105,L$14:L$10000),$AG$2)</f>
        <v>#N/A</v>
      </c>
      <c r="AQ1105" t="e">
        <f>MROUND(RANK(M1105,M$14:M$10000),$AG$2)</f>
        <v>#N/A</v>
      </c>
      <c r="AR1105" t="e">
        <f>MROUND(RANK(N1105,N$14:N$10000),$AG$2)</f>
        <v>#N/A</v>
      </c>
      <c r="AS1105" t="e">
        <f>MROUND(RANK(O1105,O$14:O$10000),$AG$2)</f>
        <v>#N/A</v>
      </c>
      <c r="AT1105" t="e">
        <f>MROUND(RANK(P1105,P$14:P$10000),$AG$2)</f>
        <v>#N/A</v>
      </c>
      <c r="AU1105" t="e">
        <f>SUM(AH1105:AL1105)+AH1105*4+(SUM(AN1105:AP1105)+AN1105*4+SUM(AN1105:AR1105))*3</f>
        <v>#N/A</v>
      </c>
      <c r="AW1105" s="15" t="e">
        <f t="shared" si="101"/>
        <v>#DIV/0!</v>
      </c>
    </row>
    <row r="1106" spans="10:49" x14ac:dyDescent="0.2">
      <c r="J1106" s="11"/>
      <c r="AG1106" t="e">
        <f>MROUND(RANK(C1106,C$14:C$10000),$AG$2)</f>
        <v>#N/A</v>
      </c>
      <c r="AH1106" t="e">
        <f>MROUND(RANK(D1106,D$14:D$10000),$AG$2)</f>
        <v>#N/A</v>
      </c>
      <c r="AI1106" t="e">
        <f>MROUND(RANK(E1106,E$14:E$10000),$AG$2)</f>
        <v>#N/A</v>
      </c>
      <c r="AJ1106" t="e">
        <f>MROUND(RANK(F1106,F$14:F$10000),$AG$2)</f>
        <v>#N/A</v>
      </c>
      <c r="AK1106" t="e">
        <f>MROUND(RANK(G1106,G$14:G$10000),$AG$2)</f>
        <v>#N/A</v>
      </c>
      <c r="AL1106" t="e">
        <f>MROUND(RANK(H1106,H$14:H$10000),$AG$2)</f>
        <v>#N/A</v>
      </c>
      <c r="AM1106" t="e">
        <f>MROUND(RANK(I1106,I$14:I$10000),$AG$2)</f>
        <v>#N/A</v>
      </c>
      <c r="AN1106" t="e">
        <f>MROUND(RANK(J1106,J$14:J$10000),$AG$2)</f>
        <v>#N/A</v>
      </c>
      <c r="AO1106" t="e">
        <f>MROUND(RANK(K1106,K$14:K$10000),$AG$2)</f>
        <v>#N/A</v>
      </c>
      <c r="AP1106" t="e">
        <f>MROUND(RANK(L1106,L$14:L$10000),$AG$2)</f>
        <v>#N/A</v>
      </c>
      <c r="AQ1106" t="e">
        <f>MROUND(RANK(M1106,M$14:M$10000),$AG$2)</f>
        <v>#N/A</v>
      </c>
      <c r="AR1106" t="e">
        <f>MROUND(RANK(N1106,N$14:N$10000),$AG$2)</f>
        <v>#N/A</v>
      </c>
      <c r="AS1106" t="e">
        <f>MROUND(RANK(O1106,O$14:O$10000),$AG$2)</f>
        <v>#N/A</v>
      </c>
      <c r="AT1106" t="e">
        <f>MROUND(RANK(P1106,P$14:P$10000),$AG$2)</f>
        <v>#N/A</v>
      </c>
      <c r="AU1106" t="e">
        <f>SUM(AH1106:AL1106)+AH1106*4+(SUM(AN1106:AP1106)+AN1106*4+SUM(AN1106:AR1106))*3</f>
        <v>#N/A</v>
      </c>
      <c r="AW1106" s="15" t="e">
        <f t="shared" si="101"/>
        <v>#DIV/0!</v>
      </c>
    </row>
    <row r="1107" spans="10:49" x14ac:dyDescent="0.2">
      <c r="J1107" s="11"/>
      <c r="S1107"/>
      <c r="T1107" s="27"/>
      <c r="U1107"/>
      <c r="V1107"/>
      <c r="W1107"/>
      <c r="X1107"/>
      <c r="Y1107" s="30"/>
      <c r="Z1107"/>
      <c r="AA1107"/>
      <c r="AB1107"/>
      <c r="AC1107"/>
      <c r="AD1107"/>
      <c r="AE1107"/>
      <c r="AG1107" t="e">
        <f>MROUND(RANK(C1107,C$14:C$10000),$AG$2)</f>
        <v>#N/A</v>
      </c>
      <c r="AH1107" t="e">
        <f>MROUND(RANK(D1107,D$14:D$10000),$AG$2)</f>
        <v>#N/A</v>
      </c>
      <c r="AI1107" t="e">
        <f>MROUND(RANK(E1107,E$14:E$10000),$AG$2)</f>
        <v>#N/A</v>
      </c>
      <c r="AJ1107" t="e">
        <f>MROUND(RANK(F1107,F$14:F$10000),$AG$2)</f>
        <v>#N/A</v>
      </c>
      <c r="AK1107" t="e">
        <f>MROUND(RANK(G1107,G$14:G$10000),$AG$2)</f>
        <v>#N/A</v>
      </c>
      <c r="AL1107" t="e">
        <f>MROUND(RANK(H1107,H$14:H$10000),$AG$2)</f>
        <v>#N/A</v>
      </c>
      <c r="AM1107" t="e">
        <f>MROUND(RANK(I1107,I$14:I$10000),$AG$2)</f>
        <v>#N/A</v>
      </c>
      <c r="AN1107" t="e">
        <f>MROUND(RANK(J1107,J$14:J$10000),$AG$2)</f>
        <v>#N/A</v>
      </c>
      <c r="AO1107" t="e">
        <f>MROUND(RANK(K1107,K$14:K$10000),$AG$2)</f>
        <v>#N/A</v>
      </c>
      <c r="AP1107" t="e">
        <f>MROUND(RANK(L1107,L$14:L$10000),$AG$2)</f>
        <v>#N/A</v>
      </c>
      <c r="AQ1107" t="e">
        <f>MROUND(RANK(M1107,M$14:M$10000),$AG$2)</f>
        <v>#N/A</v>
      </c>
      <c r="AR1107" t="e">
        <f>MROUND(RANK(N1107,N$14:N$10000),$AG$2)</f>
        <v>#N/A</v>
      </c>
      <c r="AS1107" t="e">
        <f>MROUND(RANK(O1107,O$14:O$10000),$AG$2)</f>
        <v>#N/A</v>
      </c>
      <c r="AT1107" t="e">
        <f>MROUND(RANK(P1107,P$14:P$10000),$AG$2)</f>
        <v>#N/A</v>
      </c>
      <c r="AU1107" t="e">
        <f>SUM(AH1107:AL1107)+AH1107*4+(SUM(AN1107:AP1107)+AN1107*4+SUM(AN1107:AR1107))*3</f>
        <v>#N/A</v>
      </c>
      <c r="AW1107" s="15" t="e">
        <f t="shared" si="101"/>
        <v>#DIV/0!</v>
      </c>
    </row>
    <row r="1108" spans="10:49" x14ac:dyDescent="0.2">
      <c r="J1108" s="11"/>
      <c r="AG1108" t="e">
        <f>MROUND(RANK(C1108,C$14:C$10000),$AG$2)</f>
        <v>#N/A</v>
      </c>
      <c r="AH1108" t="e">
        <f>MROUND(RANK(D1108,D$14:D$10000),$AG$2)</f>
        <v>#N/A</v>
      </c>
      <c r="AI1108" t="e">
        <f>MROUND(RANK(E1108,E$14:E$10000),$AG$2)</f>
        <v>#N/A</v>
      </c>
      <c r="AJ1108" t="e">
        <f>MROUND(RANK(F1108,F$14:F$10000),$AG$2)</f>
        <v>#N/A</v>
      </c>
      <c r="AK1108" t="e">
        <f>MROUND(RANK(G1108,G$14:G$10000),$AG$2)</f>
        <v>#N/A</v>
      </c>
      <c r="AL1108" t="e">
        <f>MROUND(RANK(H1108,H$14:H$10000),$AG$2)</f>
        <v>#N/A</v>
      </c>
      <c r="AM1108" t="e">
        <f>MROUND(RANK(I1108,I$14:I$10000),$AG$2)</f>
        <v>#N/A</v>
      </c>
      <c r="AN1108" t="e">
        <f>MROUND(RANK(J1108,J$14:J$10000),$AG$2)</f>
        <v>#N/A</v>
      </c>
      <c r="AO1108" t="e">
        <f>MROUND(RANK(K1108,K$14:K$10000),$AG$2)</f>
        <v>#N/A</v>
      </c>
      <c r="AP1108" t="e">
        <f>MROUND(RANK(L1108,L$14:L$10000),$AG$2)</f>
        <v>#N/A</v>
      </c>
      <c r="AQ1108" t="e">
        <f>MROUND(RANK(M1108,M$14:M$10000),$AG$2)</f>
        <v>#N/A</v>
      </c>
      <c r="AR1108" t="e">
        <f>MROUND(RANK(N1108,N$14:N$10000),$AG$2)</f>
        <v>#N/A</v>
      </c>
      <c r="AS1108" t="e">
        <f>MROUND(RANK(O1108,O$14:O$10000),$AG$2)</f>
        <v>#N/A</v>
      </c>
      <c r="AT1108" t="e">
        <f>MROUND(RANK(P1108,P$14:P$10000),$AG$2)</f>
        <v>#N/A</v>
      </c>
      <c r="AU1108" t="e">
        <f>SUM(AH1108:AL1108)+AH1108*4+(SUM(AN1108:AP1108)+AN1108*4+SUM(AN1108:AR1108))*3</f>
        <v>#N/A</v>
      </c>
      <c r="AW1108" s="15" t="e">
        <f t="shared" si="101"/>
        <v>#DIV/0!</v>
      </c>
    </row>
    <row r="1109" spans="10:49" x14ac:dyDescent="0.2">
      <c r="J1109" s="11"/>
      <c r="S1109"/>
      <c r="T1109" s="27"/>
      <c r="U1109"/>
      <c r="V1109"/>
      <c r="W1109"/>
      <c r="X1109"/>
      <c r="Y1109" s="30"/>
      <c r="Z1109"/>
      <c r="AA1109"/>
      <c r="AB1109"/>
      <c r="AC1109"/>
      <c r="AD1109"/>
      <c r="AE1109"/>
      <c r="AG1109" t="e">
        <f>MROUND(RANK(C1109,C$14:C$10000),$AG$2)</f>
        <v>#N/A</v>
      </c>
      <c r="AH1109" t="e">
        <f>MROUND(RANK(D1109,D$14:D$10000),$AG$2)</f>
        <v>#N/A</v>
      </c>
      <c r="AI1109" t="e">
        <f>MROUND(RANK(E1109,E$14:E$10000),$AG$2)</f>
        <v>#N/A</v>
      </c>
      <c r="AJ1109" t="e">
        <f>MROUND(RANK(F1109,F$14:F$10000),$AG$2)</f>
        <v>#N/A</v>
      </c>
      <c r="AK1109" t="e">
        <f>MROUND(RANK(G1109,G$14:G$10000),$AG$2)</f>
        <v>#N/A</v>
      </c>
      <c r="AL1109" t="e">
        <f>MROUND(RANK(H1109,H$14:H$10000),$AG$2)</f>
        <v>#N/A</v>
      </c>
      <c r="AM1109" t="e">
        <f>MROUND(RANK(I1109,I$14:I$10000),$AG$2)</f>
        <v>#N/A</v>
      </c>
      <c r="AN1109" t="e">
        <f>MROUND(RANK(J1109,J$14:J$10000),$AG$2)</f>
        <v>#N/A</v>
      </c>
      <c r="AO1109" t="e">
        <f>MROUND(RANK(K1109,K$14:K$10000),$AG$2)</f>
        <v>#N/A</v>
      </c>
      <c r="AP1109" t="e">
        <f>MROUND(RANK(L1109,L$14:L$10000),$AG$2)</f>
        <v>#N/A</v>
      </c>
      <c r="AQ1109" t="e">
        <f>MROUND(RANK(M1109,M$14:M$10000),$AG$2)</f>
        <v>#N/A</v>
      </c>
      <c r="AR1109" t="e">
        <f>MROUND(RANK(N1109,N$14:N$10000),$AG$2)</f>
        <v>#N/A</v>
      </c>
      <c r="AS1109" t="e">
        <f>MROUND(RANK(O1109,O$14:O$10000),$AG$2)</f>
        <v>#N/A</v>
      </c>
      <c r="AT1109" t="e">
        <f>MROUND(RANK(P1109,P$14:P$10000),$AG$2)</f>
        <v>#N/A</v>
      </c>
      <c r="AU1109" t="e">
        <f>SUM(AH1109:AL1109)+AH1109*4+(SUM(AN1109:AP1109)+AN1109*4+SUM(AN1109:AR1109))*3</f>
        <v>#N/A</v>
      </c>
      <c r="AW1109" s="15" t="e">
        <f t="shared" si="101"/>
        <v>#DIV/0!</v>
      </c>
    </row>
    <row r="1110" spans="10:49" x14ac:dyDescent="0.2">
      <c r="J1110" s="11"/>
      <c r="AG1110" t="e">
        <f>MROUND(RANK(C1110,C$14:C$10000),$AG$2)</f>
        <v>#N/A</v>
      </c>
      <c r="AH1110" t="e">
        <f>MROUND(RANK(D1110,D$14:D$10000),$AG$2)</f>
        <v>#N/A</v>
      </c>
      <c r="AI1110" t="e">
        <f>MROUND(RANK(E1110,E$14:E$10000),$AG$2)</f>
        <v>#N/A</v>
      </c>
      <c r="AJ1110" t="e">
        <f>MROUND(RANK(F1110,F$14:F$10000),$AG$2)</f>
        <v>#N/A</v>
      </c>
      <c r="AK1110" t="e">
        <f>MROUND(RANK(G1110,G$14:G$10000),$AG$2)</f>
        <v>#N/A</v>
      </c>
      <c r="AL1110" t="e">
        <f>MROUND(RANK(H1110,H$14:H$10000),$AG$2)</f>
        <v>#N/A</v>
      </c>
      <c r="AM1110" t="e">
        <f>MROUND(RANK(I1110,I$14:I$10000),$AG$2)</f>
        <v>#N/A</v>
      </c>
      <c r="AN1110" t="e">
        <f>MROUND(RANK(J1110,J$14:J$10000),$AG$2)</f>
        <v>#N/A</v>
      </c>
      <c r="AO1110" t="e">
        <f>MROUND(RANK(K1110,K$14:K$10000),$AG$2)</f>
        <v>#N/A</v>
      </c>
      <c r="AP1110" t="e">
        <f>MROUND(RANK(L1110,L$14:L$10000),$AG$2)</f>
        <v>#N/A</v>
      </c>
      <c r="AQ1110" t="e">
        <f>MROUND(RANK(M1110,M$14:M$10000),$AG$2)</f>
        <v>#N/A</v>
      </c>
      <c r="AR1110" t="e">
        <f>MROUND(RANK(N1110,N$14:N$10000),$AG$2)</f>
        <v>#N/A</v>
      </c>
      <c r="AS1110" t="e">
        <f>MROUND(RANK(O1110,O$14:O$10000),$AG$2)</f>
        <v>#N/A</v>
      </c>
      <c r="AT1110" t="e">
        <f>MROUND(RANK(P1110,P$14:P$10000),$AG$2)</f>
        <v>#N/A</v>
      </c>
      <c r="AU1110" t="e">
        <f>SUM(AH1110:AL1110)+AH1110*4+(SUM(AN1110:AP1110)+AN1110*4+SUM(AN1110:AR1110))*3</f>
        <v>#N/A</v>
      </c>
      <c r="AW1110" s="15" t="e">
        <f t="shared" si="101"/>
        <v>#DIV/0!</v>
      </c>
    </row>
    <row r="1111" spans="10:49" x14ac:dyDescent="0.2">
      <c r="J1111" s="11"/>
      <c r="AG1111" t="e">
        <f>MROUND(RANK(C1111,C$14:C$10000),$AG$2)</f>
        <v>#N/A</v>
      </c>
      <c r="AH1111" t="e">
        <f>MROUND(RANK(D1111,D$14:D$10000),$AG$2)</f>
        <v>#N/A</v>
      </c>
      <c r="AI1111" t="e">
        <f>MROUND(RANK(E1111,E$14:E$10000),$AG$2)</f>
        <v>#N/A</v>
      </c>
      <c r="AJ1111" t="e">
        <f>MROUND(RANK(F1111,F$14:F$10000),$AG$2)</f>
        <v>#N/A</v>
      </c>
      <c r="AK1111" t="e">
        <f>MROUND(RANK(G1111,G$14:G$10000),$AG$2)</f>
        <v>#N/A</v>
      </c>
      <c r="AL1111" t="e">
        <f>MROUND(RANK(H1111,H$14:H$10000),$AG$2)</f>
        <v>#N/A</v>
      </c>
      <c r="AM1111" t="e">
        <f>MROUND(RANK(I1111,I$14:I$10000),$AG$2)</f>
        <v>#N/A</v>
      </c>
      <c r="AN1111" t="e">
        <f>MROUND(RANK(J1111,J$14:J$10000),$AG$2)</f>
        <v>#N/A</v>
      </c>
      <c r="AO1111" t="e">
        <f>MROUND(RANK(K1111,K$14:K$10000),$AG$2)</f>
        <v>#N/A</v>
      </c>
      <c r="AP1111" t="e">
        <f>MROUND(RANK(L1111,L$14:L$10000),$AG$2)</f>
        <v>#N/A</v>
      </c>
      <c r="AQ1111" t="e">
        <f>MROUND(RANK(M1111,M$14:M$10000),$AG$2)</f>
        <v>#N/A</v>
      </c>
      <c r="AR1111" t="e">
        <f>MROUND(RANK(N1111,N$14:N$10000),$AG$2)</f>
        <v>#N/A</v>
      </c>
      <c r="AS1111" t="e">
        <f>MROUND(RANK(O1111,O$14:O$10000),$AG$2)</f>
        <v>#N/A</v>
      </c>
      <c r="AT1111" t="e">
        <f>MROUND(RANK(P1111,P$14:P$10000),$AG$2)</f>
        <v>#N/A</v>
      </c>
      <c r="AU1111" t="e">
        <f>SUM(AH1111:AL1111)+AH1111*4+(SUM(AN1111:AP1111)+AN1111*4+SUM(AN1111:AR1111))*3</f>
        <v>#N/A</v>
      </c>
      <c r="AW1111" s="15" t="e">
        <f t="shared" si="101"/>
        <v>#DIV/0!</v>
      </c>
    </row>
    <row r="1112" spans="10:49" x14ac:dyDescent="0.2">
      <c r="J1112" s="11"/>
      <c r="AG1112" t="e">
        <f>MROUND(RANK(C1112,C$14:C$10000),$AG$2)</f>
        <v>#N/A</v>
      </c>
      <c r="AH1112" t="e">
        <f>MROUND(RANK(D1112,D$14:D$10000),$AG$2)</f>
        <v>#N/A</v>
      </c>
      <c r="AI1112" t="e">
        <f>MROUND(RANK(E1112,E$14:E$10000),$AG$2)</f>
        <v>#N/A</v>
      </c>
      <c r="AJ1112" t="e">
        <f>MROUND(RANK(F1112,F$14:F$10000),$AG$2)</f>
        <v>#N/A</v>
      </c>
      <c r="AK1112" t="e">
        <f>MROUND(RANK(G1112,G$14:G$10000),$AG$2)</f>
        <v>#N/A</v>
      </c>
      <c r="AL1112" t="e">
        <f>MROUND(RANK(H1112,H$14:H$10000),$AG$2)</f>
        <v>#N/A</v>
      </c>
      <c r="AM1112" t="e">
        <f>MROUND(RANK(I1112,I$14:I$10000),$AG$2)</f>
        <v>#N/A</v>
      </c>
      <c r="AN1112" t="e">
        <f>MROUND(RANK(J1112,J$14:J$10000),$AG$2)</f>
        <v>#N/A</v>
      </c>
      <c r="AO1112" t="e">
        <f>MROUND(RANK(K1112,K$14:K$10000),$AG$2)</f>
        <v>#N/A</v>
      </c>
      <c r="AP1112" t="e">
        <f>MROUND(RANK(L1112,L$14:L$10000),$AG$2)</f>
        <v>#N/A</v>
      </c>
      <c r="AQ1112" t="e">
        <f>MROUND(RANK(M1112,M$14:M$10000),$AG$2)</f>
        <v>#N/A</v>
      </c>
      <c r="AR1112" t="e">
        <f>MROUND(RANK(N1112,N$14:N$10000),$AG$2)</f>
        <v>#N/A</v>
      </c>
      <c r="AS1112" t="e">
        <f>MROUND(RANK(O1112,O$14:O$10000),$AG$2)</f>
        <v>#N/A</v>
      </c>
      <c r="AT1112" t="e">
        <f>MROUND(RANK(P1112,P$14:P$10000),$AG$2)</f>
        <v>#N/A</v>
      </c>
      <c r="AU1112" t="e">
        <f>SUM(AH1112:AL1112)+AH1112*4+(SUM(AN1112:AP1112)+AN1112*4+SUM(AN1112:AR1112))*3</f>
        <v>#N/A</v>
      </c>
      <c r="AW1112" s="15" t="e">
        <f t="shared" si="101"/>
        <v>#DIV/0!</v>
      </c>
    </row>
    <row r="1113" spans="10:49" x14ac:dyDescent="0.2">
      <c r="J1113" s="11"/>
      <c r="AG1113" t="e">
        <f>MROUND(RANK(C1113,C$14:C$10000),$AG$2)</f>
        <v>#N/A</v>
      </c>
      <c r="AH1113" t="e">
        <f>MROUND(RANK(D1113,D$14:D$10000),$AG$2)</f>
        <v>#N/A</v>
      </c>
      <c r="AI1113" t="e">
        <f>MROUND(RANK(E1113,E$14:E$10000),$AG$2)</f>
        <v>#N/A</v>
      </c>
      <c r="AJ1113" t="e">
        <f>MROUND(RANK(F1113,F$14:F$10000),$AG$2)</f>
        <v>#N/A</v>
      </c>
      <c r="AK1113" t="e">
        <f>MROUND(RANK(G1113,G$14:G$10000),$AG$2)</f>
        <v>#N/A</v>
      </c>
      <c r="AL1113" t="e">
        <f>MROUND(RANK(H1113,H$14:H$10000),$AG$2)</f>
        <v>#N/A</v>
      </c>
      <c r="AM1113" t="e">
        <f>MROUND(RANK(I1113,I$14:I$10000),$AG$2)</f>
        <v>#N/A</v>
      </c>
      <c r="AN1113" t="e">
        <f>MROUND(RANK(J1113,J$14:J$10000),$AG$2)</f>
        <v>#N/A</v>
      </c>
      <c r="AO1113" t="e">
        <f>MROUND(RANK(K1113,K$14:K$10000),$AG$2)</f>
        <v>#N/A</v>
      </c>
      <c r="AP1113" t="e">
        <f>MROUND(RANK(L1113,L$14:L$10000),$AG$2)</f>
        <v>#N/A</v>
      </c>
      <c r="AQ1113" t="e">
        <f>MROUND(RANK(M1113,M$14:M$10000),$AG$2)</f>
        <v>#N/A</v>
      </c>
      <c r="AR1113" t="e">
        <f>MROUND(RANK(N1113,N$14:N$10000),$AG$2)</f>
        <v>#N/A</v>
      </c>
      <c r="AS1113" t="e">
        <f>MROUND(RANK(O1113,O$14:O$10000),$AG$2)</f>
        <v>#N/A</v>
      </c>
      <c r="AT1113" t="e">
        <f>MROUND(RANK(P1113,P$14:P$10000),$AG$2)</f>
        <v>#N/A</v>
      </c>
      <c r="AU1113" t="e">
        <f>SUM(AH1113:AL1113)+AH1113*4+(SUM(AN1113:AP1113)+AN1113*4+SUM(AN1113:AR1113))*3</f>
        <v>#N/A</v>
      </c>
      <c r="AW1113" s="15" t="e">
        <f t="shared" si="101"/>
        <v>#DIV/0!</v>
      </c>
    </row>
    <row r="1114" spans="10:49" x14ac:dyDescent="0.2">
      <c r="J1114" s="11"/>
      <c r="AG1114" t="e">
        <f>MROUND(RANK(C1114,C$14:C$10000),$AG$2)</f>
        <v>#N/A</v>
      </c>
      <c r="AH1114" t="e">
        <f>MROUND(RANK(D1114,D$14:D$10000),$AG$2)</f>
        <v>#N/A</v>
      </c>
      <c r="AI1114" t="e">
        <f>MROUND(RANK(E1114,E$14:E$10000),$AG$2)</f>
        <v>#N/A</v>
      </c>
      <c r="AJ1114" t="e">
        <f>MROUND(RANK(F1114,F$14:F$10000),$AG$2)</f>
        <v>#N/A</v>
      </c>
      <c r="AK1114" t="e">
        <f>MROUND(RANK(G1114,G$14:G$10000),$AG$2)</f>
        <v>#N/A</v>
      </c>
      <c r="AL1114" t="e">
        <f>MROUND(RANK(H1114,H$14:H$10000),$AG$2)</f>
        <v>#N/A</v>
      </c>
      <c r="AM1114" t="e">
        <f>MROUND(RANK(I1114,I$14:I$10000),$AG$2)</f>
        <v>#N/A</v>
      </c>
      <c r="AN1114" t="e">
        <f>MROUND(RANK(J1114,J$14:J$10000),$AG$2)</f>
        <v>#N/A</v>
      </c>
      <c r="AO1114" t="e">
        <f>MROUND(RANK(K1114,K$14:K$10000),$AG$2)</f>
        <v>#N/A</v>
      </c>
      <c r="AP1114" t="e">
        <f>MROUND(RANK(L1114,L$14:L$10000),$AG$2)</f>
        <v>#N/A</v>
      </c>
      <c r="AQ1114" t="e">
        <f>MROUND(RANK(M1114,M$14:M$10000),$AG$2)</f>
        <v>#N/A</v>
      </c>
      <c r="AR1114" t="e">
        <f>MROUND(RANK(N1114,N$14:N$10000),$AG$2)</f>
        <v>#N/A</v>
      </c>
      <c r="AS1114" t="e">
        <f>MROUND(RANK(O1114,O$14:O$10000),$AG$2)</f>
        <v>#N/A</v>
      </c>
      <c r="AT1114" t="e">
        <f>MROUND(RANK(P1114,P$14:P$10000),$AG$2)</f>
        <v>#N/A</v>
      </c>
      <c r="AU1114" t="e">
        <f>SUM(AH1114:AL1114)+AH1114*4+(SUM(AN1114:AP1114)+AN1114*4+SUM(AN1114:AR1114))*3</f>
        <v>#N/A</v>
      </c>
      <c r="AW1114" s="15" t="e">
        <f t="shared" si="101"/>
        <v>#DIV/0!</v>
      </c>
    </row>
    <row r="1115" spans="10:49" x14ac:dyDescent="0.2">
      <c r="J1115" s="11"/>
      <c r="S1115"/>
      <c r="T1115" s="27"/>
      <c r="U1115"/>
      <c r="V1115"/>
      <c r="W1115"/>
      <c r="X1115"/>
      <c r="Y1115" s="30"/>
      <c r="Z1115"/>
      <c r="AA1115"/>
      <c r="AB1115"/>
      <c r="AC1115"/>
      <c r="AD1115"/>
      <c r="AE1115"/>
      <c r="AG1115" t="e">
        <f>MROUND(RANK(C1115,C$14:C$10000),$AG$2)</f>
        <v>#N/A</v>
      </c>
      <c r="AH1115" t="e">
        <f>MROUND(RANK(D1115,D$14:D$10000),$AG$2)</f>
        <v>#N/A</v>
      </c>
      <c r="AI1115" t="e">
        <f>MROUND(RANK(E1115,E$14:E$10000),$AG$2)</f>
        <v>#N/A</v>
      </c>
      <c r="AJ1115" t="e">
        <f>MROUND(RANK(F1115,F$14:F$10000),$AG$2)</f>
        <v>#N/A</v>
      </c>
      <c r="AK1115" t="e">
        <f>MROUND(RANK(G1115,G$14:G$10000),$AG$2)</f>
        <v>#N/A</v>
      </c>
      <c r="AL1115" t="e">
        <f>MROUND(RANK(H1115,H$14:H$10000),$AG$2)</f>
        <v>#N/A</v>
      </c>
      <c r="AM1115" t="e">
        <f>MROUND(RANK(I1115,I$14:I$10000),$AG$2)</f>
        <v>#N/A</v>
      </c>
      <c r="AN1115" t="e">
        <f>MROUND(RANK(J1115,J$14:J$10000),$AG$2)</f>
        <v>#N/A</v>
      </c>
      <c r="AO1115" t="e">
        <f>MROUND(RANK(K1115,K$14:K$10000),$AG$2)</f>
        <v>#N/A</v>
      </c>
      <c r="AP1115" t="e">
        <f>MROUND(RANK(L1115,L$14:L$10000),$AG$2)</f>
        <v>#N/A</v>
      </c>
      <c r="AQ1115" t="e">
        <f>MROUND(RANK(M1115,M$14:M$10000),$AG$2)</f>
        <v>#N/A</v>
      </c>
      <c r="AR1115" t="e">
        <f>MROUND(RANK(N1115,N$14:N$10000),$AG$2)</f>
        <v>#N/A</v>
      </c>
      <c r="AS1115" t="e">
        <f>MROUND(RANK(O1115,O$14:O$10000),$AG$2)</f>
        <v>#N/A</v>
      </c>
      <c r="AT1115" t="e">
        <f>MROUND(RANK(P1115,P$14:P$10000),$AG$2)</f>
        <v>#N/A</v>
      </c>
      <c r="AU1115" t="e">
        <f>SUM(AH1115:AL1115)+AH1115*4+(SUM(AN1115:AP1115)+AN1115*4+SUM(AN1115:AR1115))*3</f>
        <v>#N/A</v>
      </c>
      <c r="AW1115" s="15" t="e">
        <f t="shared" si="101"/>
        <v>#DIV/0!</v>
      </c>
    </row>
    <row r="1116" spans="10:49" x14ac:dyDescent="0.2">
      <c r="J1116" s="11"/>
      <c r="AG1116" t="e">
        <f>MROUND(RANK(C1116,C$14:C$10000),$AG$2)</f>
        <v>#N/A</v>
      </c>
      <c r="AH1116" t="e">
        <f>MROUND(RANK(D1116,D$14:D$10000),$AG$2)</f>
        <v>#N/A</v>
      </c>
      <c r="AI1116" t="e">
        <f>MROUND(RANK(E1116,E$14:E$10000),$AG$2)</f>
        <v>#N/A</v>
      </c>
      <c r="AJ1116" t="e">
        <f>MROUND(RANK(F1116,F$14:F$10000),$AG$2)</f>
        <v>#N/A</v>
      </c>
      <c r="AK1116" t="e">
        <f>MROUND(RANK(G1116,G$14:G$10000),$AG$2)</f>
        <v>#N/A</v>
      </c>
      <c r="AL1116" t="e">
        <f>MROUND(RANK(H1116,H$14:H$10000),$AG$2)</f>
        <v>#N/A</v>
      </c>
      <c r="AM1116" t="e">
        <f>MROUND(RANK(I1116,I$14:I$10000),$AG$2)</f>
        <v>#N/A</v>
      </c>
      <c r="AN1116" t="e">
        <f>MROUND(RANK(J1116,J$14:J$10000),$AG$2)</f>
        <v>#N/A</v>
      </c>
      <c r="AO1116" t="e">
        <f>MROUND(RANK(K1116,K$14:K$10000),$AG$2)</f>
        <v>#N/A</v>
      </c>
      <c r="AP1116" t="e">
        <f>MROUND(RANK(L1116,L$14:L$10000),$AG$2)</f>
        <v>#N/A</v>
      </c>
      <c r="AQ1116" t="e">
        <f>MROUND(RANK(M1116,M$14:M$10000),$AG$2)</f>
        <v>#N/A</v>
      </c>
      <c r="AR1116" t="e">
        <f>MROUND(RANK(N1116,N$14:N$10000),$AG$2)</f>
        <v>#N/A</v>
      </c>
      <c r="AS1116" t="e">
        <f>MROUND(RANK(O1116,O$14:O$10000),$AG$2)</f>
        <v>#N/A</v>
      </c>
      <c r="AT1116" t="e">
        <f>MROUND(RANK(P1116,P$14:P$10000),$AG$2)</f>
        <v>#N/A</v>
      </c>
      <c r="AU1116" t="e">
        <f>SUM(AH1116:AL1116)+AH1116*4+(SUM(AN1116:AP1116)+AN1116*4+SUM(AN1116:AR1116))*3</f>
        <v>#N/A</v>
      </c>
      <c r="AW1116" s="15" t="e">
        <f t="shared" si="101"/>
        <v>#DIV/0!</v>
      </c>
    </row>
    <row r="1117" spans="10:49" x14ac:dyDescent="0.2">
      <c r="J1117" s="11"/>
      <c r="AG1117" t="e">
        <f>MROUND(RANK(C1117,C$14:C$10000),$AG$2)</f>
        <v>#N/A</v>
      </c>
      <c r="AH1117" t="e">
        <f>MROUND(RANK(D1117,D$14:D$10000),$AG$2)</f>
        <v>#N/A</v>
      </c>
      <c r="AI1117" t="e">
        <f>MROUND(RANK(E1117,E$14:E$10000),$AG$2)</f>
        <v>#N/A</v>
      </c>
      <c r="AJ1117" t="e">
        <f>MROUND(RANK(F1117,F$14:F$10000),$AG$2)</f>
        <v>#N/A</v>
      </c>
      <c r="AK1117" t="e">
        <f>MROUND(RANK(G1117,G$14:G$10000),$AG$2)</f>
        <v>#N/A</v>
      </c>
      <c r="AL1117" t="e">
        <f>MROUND(RANK(H1117,H$14:H$10000),$AG$2)</f>
        <v>#N/A</v>
      </c>
      <c r="AM1117" t="e">
        <f>MROUND(RANK(I1117,I$14:I$10000),$AG$2)</f>
        <v>#N/A</v>
      </c>
      <c r="AN1117" t="e">
        <f>MROUND(RANK(J1117,J$14:J$10000),$AG$2)</f>
        <v>#N/A</v>
      </c>
      <c r="AO1117" t="e">
        <f>MROUND(RANK(K1117,K$14:K$10000),$AG$2)</f>
        <v>#N/A</v>
      </c>
      <c r="AP1117" t="e">
        <f>MROUND(RANK(L1117,L$14:L$10000),$AG$2)</f>
        <v>#N/A</v>
      </c>
      <c r="AQ1117" t="e">
        <f>MROUND(RANK(M1117,M$14:M$10000),$AG$2)</f>
        <v>#N/A</v>
      </c>
      <c r="AR1117" t="e">
        <f>MROUND(RANK(N1117,N$14:N$10000),$AG$2)</f>
        <v>#N/A</v>
      </c>
      <c r="AS1117" t="e">
        <f>MROUND(RANK(O1117,O$14:O$10000),$AG$2)</f>
        <v>#N/A</v>
      </c>
      <c r="AT1117" t="e">
        <f>MROUND(RANK(P1117,P$14:P$10000),$AG$2)</f>
        <v>#N/A</v>
      </c>
      <c r="AU1117" t="e">
        <f>SUM(AH1117:AL1117)+AH1117*4+(SUM(AN1117:AP1117)+AN1117*4+SUM(AN1117:AR1117))*3</f>
        <v>#N/A</v>
      </c>
      <c r="AW1117" s="15" t="e">
        <f t="shared" si="101"/>
        <v>#DIV/0!</v>
      </c>
    </row>
    <row r="1118" spans="10:49" x14ac:dyDescent="0.2">
      <c r="J1118" s="11"/>
      <c r="AG1118" t="e">
        <f>MROUND(RANK(C1118,C$14:C$10000),$AG$2)</f>
        <v>#N/A</v>
      </c>
      <c r="AH1118" t="e">
        <f>MROUND(RANK(D1118,D$14:D$10000),$AG$2)</f>
        <v>#N/A</v>
      </c>
      <c r="AI1118" t="e">
        <f>MROUND(RANK(E1118,E$14:E$10000),$AG$2)</f>
        <v>#N/A</v>
      </c>
      <c r="AJ1118" t="e">
        <f>MROUND(RANK(F1118,F$14:F$10000),$AG$2)</f>
        <v>#N/A</v>
      </c>
      <c r="AK1118" t="e">
        <f>MROUND(RANK(G1118,G$14:G$10000),$AG$2)</f>
        <v>#N/A</v>
      </c>
      <c r="AL1118" t="e">
        <f>MROUND(RANK(H1118,H$14:H$10000),$AG$2)</f>
        <v>#N/A</v>
      </c>
      <c r="AM1118" t="e">
        <f>MROUND(RANK(I1118,I$14:I$10000),$AG$2)</f>
        <v>#N/A</v>
      </c>
      <c r="AN1118" t="e">
        <f>MROUND(RANK(J1118,J$14:J$10000),$AG$2)</f>
        <v>#N/A</v>
      </c>
      <c r="AO1118" t="e">
        <f>MROUND(RANK(K1118,K$14:K$10000),$AG$2)</f>
        <v>#N/A</v>
      </c>
      <c r="AP1118" t="e">
        <f>MROUND(RANK(L1118,L$14:L$10000),$AG$2)</f>
        <v>#N/A</v>
      </c>
      <c r="AQ1118" t="e">
        <f>MROUND(RANK(M1118,M$14:M$10000),$AG$2)</f>
        <v>#N/A</v>
      </c>
      <c r="AR1118" t="e">
        <f>MROUND(RANK(N1118,N$14:N$10000),$AG$2)</f>
        <v>#N/A</v>
      </c>
      <c r="AS1118" t="e">
        <f>MROUND(RANK(O1118,O$14:O$10000),$AG$2)</f>
        <v>#N/A</v>
      </c>
      <c r="AT1118" t="e">
        <f>MROUND(RANK(P1118,P$14:P$10000),$AG$2)</f>
        <v>#N/A</v>
      </c>
      <c r="AU1118" t="e">
        <f>SUM(AH1118:AL1118)+AH1118*4+(SUM(AN1118:AP1118)+AN1118*4+SUM(AN1118:AR1118))*3</f>
        <v>#N/A</v>
      </c>
      <c r="AW1118" s="15" t="e">
        <f t="shared" si="101"/>
        <v>#DIV/0!</v>
      </c>
    </row>
    <row r="1119" spans="10:49" x14ac:dyDescent="0.2">
      <c r="J1119" s="11"/>
      <c r="AG1119" t="e">
        <f>MROUND(RANK(C1119,C$14:C$10000),$AG$2)</f>
        <v>#N/A</v>
      </c>
      <c r="AH1119" t="e">
        <f>MROUND(RANK(D1119,D$14:D$10000),$AG$2)</f>
        <v>#N/A</v>
      </c>
      <c r="AI1119" t="e">
        <f>MROUND(RANK(E1119,E$14:E$10000),$AG$2)</f>
        <v>#N/A</v>
      </c>
      <c r="AJ1119" t="e">
        <f>MROUND(RANK(F1119,F$14:F$10000),$AG$2)</f>
        <v>#N/A</v>
      </c>
      <c r="AK1119" t="e">
        <f>MROUND(RANK(G1119,G$14:G$10000),$AG$2)</f>
        <v>#N/A</v>
      </c>
      <c r="AL1119" t="e">
        <f>MROUND(RANK(H1119,H$14:H$10000),$AG$2)</f>
        <v>#N/A</v>
      </c>
      <c r="AM1119" t="e">
        <f>MROUND(RANK(I1119,I$14:I$10000),$AG$2)</f>
        <v>#N/A</v>
      </c>
      <c r="AN1119" t="e">
        <f>MROUND(RANK(J1119,J$14:J$10000),$AG$2)</f>
        <v>#N/A</v>
      </c>
      <c r="AO1119" t="e">
        <f>MROUND(RANK(K1119,K$14:K$10000),$AG$2)</f>
        <v>#N/A</v>
      </c>
      <c r="AP1119" t="e">
        <f>MROUND(RANK(L1119,L$14:L$10000),$AG$2)</f>
        <v>#N/A</v>
      </c>
      <c r="AQ1119" t="e">
        <f>MROUND(RANK(M1119,M$14:M$10000),$AG$2)</f>
        <v>#N/A</v>
      </c>
      <c r="AR1119" t="e">
        <f>MROUND(RANK(N1119,N$14:N$10000),$AG$2)</f>
        <v>#N/A</v>
      </c>
      <c r="AS1119" t="e">
        <f>MROUND(RANK(O1119,O$14:O$10000),$AG$2)</f>
        <v>#N/A</v>
      </c>
      <c r="AT1119" t="e">
        <f>MROUND(RANK(P1119,P$14:P$10000),$AG$2)</f>
        <v>#N/A</v>
      </c>
      <c r="AU1119" t="e">
        <f>SUM(AH1119:AL1119)+AH1119*4+(SUM(AN1119:AP1119)+AN1119*4+SUM(AN1119:AR1119))*3</f>
        <v>#N/A</v>
      </c>
      <c r="AW1119" s="15" t="e">
        <f t="shared" si="101"/>
        <v>#DIV/0!</v>
      </c>
    </row>
    <row r="1120" spans="10:49" x14ac:dyDescent="0.2">
      <c r="J1120" s="11"/>
      <c r="AG1120" t="e">
        <f>MROUND(RANK(C1120,C$14:C$10000),$AG$2)</f>
        <v>#N/A</v>
      </c>
      <c r="AH1120" t="e">
        <f>MROUND(RANK(D1120,D$14:D$10000),$AG$2)</f>
        <v>#N/A</v>
      </c>
      <c r="AI1120" t="e">
        <f>MROUND(RANK(E1120,E$14:E$10000),$AG$2)</f>
        <v>#N/A</v>
      </c>
      <c r="AJ1120" t="e">
        <f>MROUND(RANK(F1120,F$14:F$10000),$AG$2)</f>
        <v>#N/A</v>
      </c>
      <c r="AK1120" t="e">
        <f>MROUND(RANK(G1120,G$14:G$10000),$AG$2)</f>
        <v>#N/A</v>
      </c>
      <c r="AL1120" t="e">
        <f>MROUND(RANK(H1120,H$14:H$10000),$AG$2)</f>
        <v>#N/A</v>
      </c>
      <c r="AM1120" t="e">
        <f>MROUND(RANK(I1120,I$14:I$10000),$AG$2)</f>
        <v>#N/A</v>
      </c>
      <c r="AN1120" t="e">
        <f>MROUND(RANK(J1120,J$14:J$10000),$AG$2)</f>
        <v>#N/A</v>
      </c>
      <c r="AO1120" t="e">
        <f>MROUND(RANK(K1120,K$14:K$10000),$AG$2)</f>
        <v>#N/A</v>
      </c>
      <c r="AP1120" t="e">
        <f>MROUND(RANK(L1120,L$14:L$10000),$AG$2)</f>
        <v>#N/A</v>
      </c>
      <c r="AQ1120" t="e">
        <f>MROUND(RANK(M1120,M$14:M$10000),$AG$2)</f>
        <v>#N/A</v>
      </c>
      <c r="AR1120" t="e">
        <f>MROUND(RANK(N1120,N$14:N$10000),$AG$2)</f>
        <v>#N/A</v>
      </c>
      <c r="AS1120" t="e">
        <f>MROUND(RANK(O1120,O$14:O$10000),$AG$2)</f>
        <v>#N/A</v>
      </c>
      <c r="AT1120" t="e">
        <f>MROUND(RANK(P1120,P$14:P$10000),$AG$2)</f>
        <v>#N/A</v>
      </c>
      <c r="AU1120" t="e">
        <f>SUM(AH1120:AL1120)+AH1120*4+(SUM(AN1120:AP1120)+AN1120*4+SUM(AN1120:AR1120))*3</f>
        <v>#N/A</v>
      </c>
      <c r="AW1120" s="15" t="e">
        <f t="shared" si="101"/>
        <v>#DIV/0!</v>
      </c>
    </row>
    <row r="1121" spans="10:49" x14ac:dyDescent="0.2">
      <c r="J1121" s="11"/>
      <c r="AG1121" t="e">
        <f>MROUND(RANK(C1121,C$14:C$10000),$AG$2)</f>
        <v>#N/A</v>
      </c>
      <c r="AH1121" t="e">
        <f>MROUND(RANK(D1121,D$14:D$10000),$AG$2)</f>
        <v>#N/A</v>
      </c>
      <c r="AI1121" t="e">
        <f>MROUND(RANK(E1121,E$14:E$10000),$AG$2)</f>
        <v>#N/A</v>
      </c>
      <c r="AJ1121" t="e">
        <f>MROUND(RANK(F1121,F$14:F$10000),$AG$2)</f>
        <v>#N/A</v>
      </c>
      <c r="AK1121" t="e">
        <f>MROUND(RANK(G1121,G$14:G$10000),$AG$2)</f>
        <v>#N/A</v>
      </c>
      <c r="AL1121" t="e">
        <f>MROUND(RANK(H1121,H$14:H$10000),$AG$2)</f>
        <v>#N/A</v>
      </c>
      <c r="AM1121" t="e">
        <f>MROUND(RANK(I1121,I$14:I$10000),$AG$2)</f>
        <v>#N/A</v>
      </c>
      <c r="AN1121" t="e">
        <f>MROUND(RANK(J1121,J$14:J$10000),$AG$2)</f>
        <v>#N/A</v>
      </c>
      <c r="AO1121" t="e">
        <f>MROUND(RANK(K1121,K$14:K$10000),$AG$2)</f>
        <v>#N/A</v>
      </c>
      <c r="AP1121" t="e">
        <f>MROUND(RANK(L1121,L$14:L$10000),$AG$2)</f>
        <v>#N/A</v>
      </c>
      <c r="AQ1121" t="e">
        <f>MROUND(RANK(M1121,M$14:M$10000),$AG$2)</f>
        <v>#N/A</v>
      </c>
      <c r="AR1121" t="e">
        <f>MROUND(RANK(N1121,N$14:N$10000),$AG$2)</f>
        <v>#N/A</v>
      </c>
      <c r="AS1121" t="e">
        <f>MROUND(RANK(O1121,O$14:O$10000),$AG$2)</f>
        <v>#N/A</v>
      </c>
      <c r="AT1121" t="e">
        <f>MROUND(RANK(P1121,P$14:P$10000),$AG$2)</f>
        <v>#N/A</v>
      </c>
      <c r="AU1121" t="e">
        <f>SUM(AH1121:AL1121)+AH1121*4+(SUM(AN1121:AP1121)+AN1121*4+SUM(AN1121:AR1121))*3</f>
        <v>#N/A</v>
      </c>
      <c r="AW1121" s="15" t="e">
        <f t="shared" si="101"/>
        <v>#DIV/0!</v>
      </c>
    </row>
    <row r="1122" spans="10:49" x14ac:dyDescent="0.2">
      <c r="J1122" s="11"/>
      <c r="S1122"/>
      <c r="T1122" s="27"/>
      <c r="U1122"/>
      <c r="V1122"/>
      <c r="W1122"/>
      <c r="X1122"/>
      <c r="Y1122" s="30"/>
      <c r="Z1122"/>
      <c r="AA1122"/>
      <c r="AB1122"/>
      <c r="AC1122"/>
      <c r="AD1122"/>
      <c r="AE1122"/>
      <c r="AG1122" t="e">
        <f>MROUND(RANK(C1122,C$14:C$10000),$AG$2)</f>
        <v>#N/A</v>
      </c>
      <c r="AH1122" t="e">
        <f>MROUND(RANK(D1122,D$14:D$10000),$AG$2)</f>
        <v>#N/A</v>
      </c>
      <c r="AI1122" t="e">
        <f>MROUND(RANK(E1122,E$14:E$10000),$AG$2)</f>
        <v>#N/A</v>
      </c>
      <c r="AJ1122" t="e">
        <f>MROUND(RANK(F1122,F$14:F$10000),$AG$2)</f>
        <v>#N/A</v>
      </c>
      <c r="AK1122" t="e">
        <f>MROUND(RANK(G1122,G$14:G$10000),$AG$2)</f>
        <v>#N/A</v>
      </c>
      <c r="AL1122" t="e">
        <f>MROUND(RANK(H1122,H$14:H$10000),$AG$2)</f>
        <v>#N/A</v>
      </c>
      <c r="AM1122" t="e">
        <f>MROUND(RANK(I1122,I$14:I$10000),$AG$2)</f>
        <v>#N/A</v>
      </c>
      <c r="AN1122" t="e">
        <f>MROUND(RANK(J1122,J$14:J$10000),$AG$2)</f>
        <v>#N/A</v>
      </c>
      <c r="AO1122" t="e">
        <f>MROUND(RANK(K1122,K$14:K$10000),$AG$2)</f>
        <v>#N/A</v>
      </c>
      <c r="AP1122" t="e">
        <f>MROUND(RANK(L1122,L$14:L$10000),$AG$2)</f>
        <v>#N/A</v>
      </c>
      <c r="AQ1122" t="e">
        <f>MROUND(RANK(M1122,M$14:M$10000),$AG$2)</f>
        <v>#N/A</v>
      </c>
      <c r="AR1122" t="e">
        <f>MROUND(RANK(N1122,N$14:N$10000),$AG$2)</f>
        <v>#N/A</v>
      </c>
      <c r="AS1122" t="e">
        <f>MROUND(RANK(O1122,O$14:O$10000),$AG$2)</f>
        <v>#N/A</v>
      </c>
      <c r="AT1122" t="e">
        <f>MROUND(RANK(P1122,P$14:P$10000),$AG$2)</f>
        <v>#N/A</v>
      </c>
      <c r="AU1122" t="e">
        <f>SUM(AH1122:AL1122)+AH1122*4+(SUM(AN1122:AP1122)+AN1122*4+SUM(AN1122:AR1122))*3</f>
        <v>#N/A</v>
      </c>
      <c r="AW1122" s="15" t="e">
        <f t="shared" si="101"/>
        <v>#DIV/0!</v>
      </c>
    </row>
    <row r="1123" spans="10:49" x14ac:dyDescent="0.2">
      <c r="J1123" s="11"/>
      <c r="AG1123" t="e">
        <f>MROUND(RANK(C1123,C$14:C$10000),$AG$2)</f>
        <v>#N/A</v>
      </c>
      <c r="AH1123" t="e">
        <f>MROUND(RANK(D1123,D$14:D$10000),$AG$2)</f>
        <v>#N/A</v>
      </c>
      <c r="AI1123" t="e">
        <f>MROUND(RANK(E1123,E$14:E$10000),$AG$2)</f>
        <v>#N/A</v>
      </c>
      <c r="AJ1123" t="e">
        <f>MROUND(RANK(F1123,F$14:F$10000),$AG$2)</f>
        <v>#N/A</v>
      </c>
      <c r="AK1123" t="e">
        <f>MROUND(RANK(G1123,G$14:G$10000),$AG$2)</f>
        <v>#N/A</v>
      </c>
      <c r="AL1123" t="e">
        <f>MROUND(RANK(H1123,H$14:H$10000),$AG$2)</f>
        <v>#N/A</v>
      </c>
      <c r="AM1123" t="e">
        <f>MROUND(RANK(I1123,I$14:I$10000),$AG$2)</f>
        <v>#N/A</v>
      </c>
      <c r="AN1123" t="e">
        <f>MROUND(RANK(J1123,J$14:J$10000),$AG$2)</f>
        <v>#N/A</v>
      </c>
      <c r="AO1123" t="e">
        <f>MROUND(RANK(K1123,K$14:K$10000),$AG$2)</f>
        <v>#N/A</v>
      </c>
      <c r="AP1123" t="e">
        <f>MROUND(RANK(L1123,L$14:L$10000),$AG$2)</f>
        <v>#N/A</v>
      </c>
      <c r="AQ1123" t="e">
        <f>MROUND(RANK(M1123,M$14:M$10000),$AG$2)</f>
        <v>#N/A</v>
      </c>
      <c r="AR1123" t="e">
        <f>MROUND(RANK(N1123,N$14:N$10000),$AG$2)</f>
        <v>#N/A</v>
      </c>
      <c r="AS1123" t="e">
        <f>MROUND(RANK(O1123,O$14:O$10000),$AG$2)</f>
        <v>#N/A</v>
      </c>
      <c r="AT1123" t="e">
        <f>MROUND(RANK(P1123,P$14:P$10000),$AG$2)</f>
        <v>#N/A</v>
      </c>
      <c r="AU1123" t="e">
        <f>SUM(AH1123:AL1123)+AH1123*4+(SUM(AN1123:AP1123)+AN1123*4+SUM(AN1123:AR1123))*3</f>
        <v>#N/A</v>
      </c>
      <c r="AW1123" s="15" t="e">
        <f t="shared" si="101"/>
        <v>#DIV/0!</v>
      </c>
    </row>
    <row r="1124" spans="10:49" x14ac:dyDescent="0.2">
      <c r="J1124" s="11"/>
      <c r="S1124"/>
      <c r="T1124" s="27"/>
      <c r="U1124"/>
      <c r="V1124"/>
      <c r="W1124"/>
      <c r="X1124"/>
      <c r="Y1124" s="30"/>
      <c r="Z1124"/>
      <c r="AA1124"/>
      <c r="AB1124"/>
      <c r="AC1124"/>
      <c r="AD1124"/>
      <c r="AE1124"/>
      <c r="AG1124" t="e">
        <f>MROUND(RANK(C1124,C$14:C$10000),$AG$2)</f>
        <v>#N/A</v>
      </c>
      <c r="AH1124" t="e">
        <f>MROUND(RANK(D1124,D$14:D$10000),$AG$2)</f>
        <v>#N/A</v>
      </c>
      <c r="AI1124" t="e">
        <f>MROUND(RANK(E1124,E$14:E$10000),$AG$2)</f>
        <v>#N/A</v>
      </c>
      <c r="AJ1124" t="e">
        <f>MROUND(RANK(F1124,F$14:F$10000),$AG$2)</f>
        <v>#N/A</v>
      </c>
      <c r="AK1124" t="e">
        <f>MROUND(RANK(G1124,G$14:G$10000),$AG$2)</f>
        <v>#N/A</v>
      </c>
      <c r="AL1124" t="e">
        <f>MROUND(RANK(H1124,H$14:H$10000),$AG$2)</f>
        <v>#N/A</v>
      </c>
      <c r="AM1124" t="e">
        <f>MROUND(RANK(I1124,I$14:I$10000),$AG$2)</f>
        <v>#N/A</v>
      </c>
      <c r="AN1124" t="e">
        <f>MROUND(RANK(J1124,J$14:J$10000),$AG$2)</f>
        <v>#N/A</v>
      </c>
      <c r="AO1124" t="e">
        <f>MROUND(RANK(K1124,K$14:K$10000),$AG$2)</f>
        <v>#N/A</v>
      </c>
      <c r="AP1124" t="e">
        <f>MROUND(RANK(L1124,L$14:L$10000),$AG$2)</f>
        <v>#N/A</v>
      </c>
      <c r="AQ1124" t="e">
        <f>MROUND(RANK(M1124,M$14:M$10000),$AG$2)</f>
        <v>#N/A</v>
      </c>
      <c r="AR1124" t="e">
        <f>MROUND(RANK(N1124,N$14:N$10000),$AG$2)</f>
        <v>#N/A</v>
      </c>
      <c r="AS1124" t="e">
        <f>MROUND(RANK(O1124,O$14:O$10000),$AG$2)</f>
        <v>#N/A</v>
      </c>
      <c r="AT1124" t="e">
        <f>MROUND(RANK(P1124,P$14:P$10000),$AG$2)</f>
        <v>#N/A</v>
      </c>
      <c r="AU1124" t="e">
        <f>SUM(AH1124:AL1124)+AH1124*4+(SUM(AN1124:AP1124)+AN1124*4+SUM(AN1124:AR1124))*3</f>
        <v>#N/A</v>
      </c>
      <c r="AW1124" s="15" t="e">
        <f t="shared" si="101"/>
        <v>#DIV/0!</v>
      </c>
    </row>
    <row r="1125" spans="10:49" x14ac:dyDescent="0.2">
      <c r="J1125" s="11"/>
      <c r="AG1125" t="e">
        <f>MROUND(RANK(C1125,C$14:C$10000),$AG$2)</f>
        <v>#N/A</v>
      </c>
      <c r="AH1125" t="e">
        <f>MROUND(RANK(D1125,D$14:D$10000),$AG$2)</f>
        <v>#N/A</v>
      </c>
      <c r="AI1125" t="e">
        <f>MROUND(RANK(E1125,E$14:E$10000),$AG$2)</f>
        <v>#N/A</v>
      </c>
      <c r="AJ1125" t="e">
        <f>MROUND(RANK(F1125,F$14:F$10000),$AG$2)</f>
        <v>#N/A</v>
      </c>
      <c r="AK1125" t="e">
        <f>MROUND(RANK(G1125,G$14:G$10000),$AG$2)</f>
        <v>#N/A</v>
      </c>
      <c r="AL1125" t="e">
        <f>MROUND(RANK(H1125,H$14:H$10000),$AG$2)</f>
        <v>#N/A</v>
      </c>
      <c r="AM1125" t="e">
        <f>MROUND(RANK(I1125,I$14:I$10000),$AG$2)</f>
        <v>#N/A</v>
      </c>
      <c r="AN1125" t="e">
        <f>MROUND(RANK(J1125,J$14:J$10000),$AG$2)</f>
        <v>#N/A</v>
      </c>
      <c r="AO1125" t="e">
        <f>MROUND(RANK(K1125,K$14:K$10000),$AG$2)</f>
        <v>#N/A</v>
      </c>
      <c r="AP1125" t="e">
        <f>MROUND(RANK(L1125,L$14:L$10000),$AG$2)</f>
        <v>#N/A</v>
      </c>
      <c r="AQ1125" t="e">
        <f>MROUND(RANK(M1125,M$14:M$10000),$AG$2)</f>
        <v>#N/A</v>
      </c>
      <c r="AR1125" t="e">
        <f>MROUND(RANK(N1125,N$14:N$10000),$AG$2)</f>
        <v>#N/A</v>
      </c>
      <c r="AS1125" t="e">
        <f>MROUND(RANK(O1125,O$14:O$10000),$AG$2)</f>
        <v>#N/A</v>
      </c>
      <c r="AT1125" t="e">
        <f>MROUND(RANK(P1125,P$14:P$10000),$AG$2)</f>
        <v>#N/A</v>
      </c>
      <c r="AU1125" t="e">
        <f>SUM(AH1125:AL1125)+AH1125*4+(SUM(AN1125:AP1125)+AN1125*4+SUM(AN1125:AR1125))*3</f>
        <v>#N/A</v>
      </c>
      <c r="AW1125" s="15" t="e">
        <f t="shared" si="101"/>
        <v>#DIV/0!</v>
      </c>
    </row>
    <row r="1126" spans="10:49" x14ac:dyDescent="0.2">
      <c r="J1126" s="11"/>
      <c r="AG1126" t="e">
        <f>MROUND(RANK(C1126,C$14:C$10000),$AG$2)</f>
        <v>#N/A</v>
      </c>
      <c r="AH1126" t="e">
        <f>MROUND(RANK(D1126,D$14:D$10000),$AG$2)</f>
        <v>#N/A</v>
      </c>
      <c r="AI1126" t="e">
        <f>MROUND(RANK(E1126,E$14:E$10000),$AG$2)</f>
        <v>#N/A</v>
      </c>
      <c r="AJ1126" t="e">
        <f>MROUND(RANK(F1126,F$14:F$10000),$AG$2)</f>
        <v>#N/A</v>
      </c>
      <c r="AK1126" t="e">
        <f>MROUND(RANK(G1126,G$14:G$10000),$AG$2)</f>
        <v>#N/A</v>
      </c>
      <c r="AL1126" t="e">
        <f>MROUND(RANK(H1126,H$14:H$10000),$AG$2)</f>
        <v>#N/A</v>
      </c>
      <c r="AM1126" t="e">
        <f>MROUND(RANK(I1126,I$14:I$10000),$AG$2)</f>
        <v>#N/A</v>
      </c>
      <c r="AN1126" t="e">
        <f>MROUND(RANK(J1126,J$14:J$10000),$AG$2)</f>
        <v>#N/A</v>
      </c>
      <c r="AO1126" t="e">
        <f>MROUND(RANK(K1126,K$14:K$10000),$AG$2)</f>
        <v>#N/A</v>
      </c>
      <c r="AP1126" t="e">
        <f>MROUND(RANK(L1126,L$14:L$10000),$AG$2)</f>
        <v>#N/A</v>
      </c>
      <c r="AQ1126" t="e">
        <f>MROUND(RANK(M1126,M$14:M$10000),$AG$2)</f>
        <v>#N/A</v>
      </c>
      <c r="AR1126" t="e">
        <f>MROUND(RANK(N1126,N$14:N$10000),$AG$2)</f>
        <v>#N/A</v>
      </c>
      <c r="AS1126" t="e">
        <f>MROUND(RANK(O1126,O$14:O$10000),$AG$2)</f>
        <v>#N/A</v>
      </c>
      <c r="AT1126" t="e">
        <f>MROUND(RANK(P1126,P$14:P$10000),$AG$2)</f>
        <v>#N/A</v>
      </c>
      <c r="AU1126" t="e">
        <f>SUM(AH1126:AL1126)+AH1126*4+(SUM(AN1126:AP1126)+AN1126*4+SUM(AN1126:AR1126))*3</f>
        <v>#N/A</v>
      </c>
      <c r="AW1126" s="15" t="e">
        <f t="shared" si="101"/>
        <v>#DIV/0!</v>
      </c>
    </row>
    <row r="1127" spans="10:49" x14ac:dyDescent="0.2">
      <c r="J1127" s="11"/>
      <c r="AG1127" t="e">
        <f>MROUND(RANK(C1127,C$14:C$10000),$AG$2)</f>
        <v>#N/A</v>
      </c>
      <c r="AH1127" t="e">
        <f>MROUND(RANK(D1127,D$14:D$10000),$AG$2)</f>
        <v>#N/A</v>
      </c>
      <c r="AI1127" t="e">
        <f>MROUND(RANK(E1127,E$14:E$10000),$AG$2)</f>
        <v>#N/A</v>
      </c>
      <c r="AJ1127" t="e">
        <f>MROUND(RANK(F1127,F$14:F$10000),$AG$2)</f>
        <v>#N/A</v>
      </c>
      <c r="AK1127" t="e">
        <f>MROUND(RANK(G1127,G$14:G$10000),$AG$2)</f>
        <v>#N/A</v>
      </c>
      <c r="AL1127" t="e">
        <f>MROUND(RANK(H1127,H$14:H$10000),$AG$2)</f>
        <v>#N/A</v>
      </c>
      <c r="AM1127" t="e">
        <f>MROUND(RANK(I1127,I$14:I$10000),$AG$2)</f>
        <v>#N/A</v>
      </c>
      <c r="AN1127" t="e">
        <f>MROUND(RANK(J1127,J$14:J$10000),$AG$2)</f>
        <v>#N/A</v>
      </c>
      <c r="AO1127" t="e">
        <f>MROUND(RANK(K1127,K$14:K$10000),$AG$2)</f>
        <v>#N/A</v>
      </c>
      <c r="AP1127" t="e">
        <f>MROUND(RANK(L1127,L$14:L$10000),$AG$2)</f>
        <v>#N/A</v>
      </c>
      <c r="AQ1127" t="e">
        <f>MROUND(RANK(M1127,M$14:M$10000),$AG$2)</f>
        <v>#N/A</v>
      </c>
      <c r="AR1127" t="e">
        <f>MROUND(RANK(N1127,N$14:N$10000),$AG$2)</f>
        <v>#N/A</v>
      </c>
      <c r="AS1127" t="e">
        <f>MROUND(RANK(O1127,O$14:O$10000),$AG$2)</f>
        <v>#N/A</v>
      </c>
      <c r="AT1127" t="e">
        <f>MROUND(RANK(P1127,P$14:P$10000),$AG$2)</f>
        <v>#N/A</v>
      </c>
      <c r="AU1127" t="e">
        <f>SUM(AH1127:AL1127)+AH1127*4+(SUM(AN1127:AP1127)+AN1127*4+SUM(AN1127:AR1127))*3</f>
        <v>#N/A</v>
      </c>
      <c r="AW1127" s="15" t="e">
        <f t="shared" si="101"/>
        <v>#DIV/0!</v>
      </c>
    </row>
    <row r="1128" spans="10:49" x14ac:dyDescent="0.2">
      <c r="J1128" s="11"/>
      <c r="AG1128" t="e">
        <f>MROUND(RANK(C1128,C$14:C$10000),$AG$2)</f>
        <v>#N/A</v>
      </c>
      <c r="AH1128" t="e">
        <f>MROUND(RANK(D1128,D$14:D$10000),$AG$2)</f>
        <v>#N/A</v>
      </c>
      <c r="AI1128" t="e">
        <f>MROUND(RANK(E1128,E$14:E$10000),$AG$2)</f>
        <v>#N/A</v>
      </c>
      <c r="AJ1128" t="e">
        <f>MROUND(RANK(F1128,F$14:F$10000),$AG$2)</f>
        <v>#N/A</v>
      </c>
      <c r="AK1128" t="e">
        <f>MROUND(RANK(G1128,G$14:G$10000),$AG$2)</f>
        <v>#N/A</v>
      </c>
      <c r="AL1128" t="e">
        <f>MROUND(RANK(H1128,H$14:H$10000),$AG$2)</f>
        <v>#N/A</v>
      </c>
      <c r="AM1128" t="e">
        <f>MROUND(RANK(I1128,I$14:I$10000),$AG$2)</f>
        <v>#N/A</v>
      </c>
      <c r="AN1128" t="e">
        <f>MROUND(RANK(J1128,J$14:J$10000),$AG$2)</f>
        <v>#N/A</v>
      </c>
      <c r="AO1128" t="e">
        <f>MROUND(RANK(K1128,K$14:K$10000),$AG$2)</f>
        <v>#N/A</v>
      </c>
      <c r="AP1128" t="e">
        <f>MROUND(RANK(L1128,L$14:L$10000),$AG$2)</f>
        <v>#N/A</v>
      </c>
      <c r="AQ1128" t="e">
        <f>MROUND(RANK(M1128,M$14:M$10000),$AG$2)</f>
        <v>#N/A</v>
      </c>
      <c r="AR1128" t="e">
        <f>MROUND(RANK(N1128,N$14:N$10000),$AG$2)</f>
        <v>#N/A</v>
      </c>
      <c r="AS1128" t="e">
        <f>MROUND(RANK(O1128,O$14:O$10000),$AG$2)</f>
        <v>#N/A</v>
      </c>
      <c r="AT1128" t="e">
        <f>MROUND(RANK(P1128,P$14:P$10000),$AG$2)</f>
        <v>#N/A</v>
      </c>
      <c r="AU1128" t="e">
        <f>SUM(AH1128:AL1128)+AH1128*4+(SUM(AN1128:AP1128)+AN1128*4+SUM(AN1128:AR1128))*3</f>
        <v>#N/A</v>
      </c>
      <c r="AW1128" s="15" t="e">
        <f t="shared" si="101"/>
        <v>#DIV/0!</v>
      </c>
    </row>
    <row r="1129" spans="10:49" x14ac:dyDescent="0.2">
      <c r="J1129" s="11"/>
      <c r="AG1129" t="e">
        <f>MROUND(RANK(C1129,C$14:C$10000),$AG$2)</f>
        <v>#N/A</v>
      </c>
      <c r="AH1129" t="e">
        <f>MROUND(RANK(D1129,D$14:D$10000),$AG$2)</f>
        <v>#N/A</v>
      </c>
      <c r="AI1129" t="e">
        <f>MROUND(RANK(E1129,E$14:E$10000),$AG$2)</f>
        <v>#N/A</v>
      </c>
      <c r="AJ1129" t="e">
        <f>MROUND(RANK(F1129,F$14:F$10000),$AG$2)</f>
        <v>#N/A</v>
      </c>
      <c r="AK1129" t="e">
        <f>MROUND(RANK(G1129,G$14:G$10000),$AG$2)</f>
        <v>#N/A</v>
      </c>
      <c r="AL1129" t="e">
        <f>MROUND(RANK(H1129,H$14:H$10000),$AG$2)</f>
        <v>#N/A</v>
      </c>
      <c r="AM1129" t="e">
        <f>MROUND(RANK(I1129,I$14:I$10000),$AG$2)</f>
        <v>#N/A</v>
      </c>
      <c r="AN1129" t="e">
        <f>MROUND(RANK(J1129,J$14:J$10000),$AG$2)</f>
        <v>#N/A</v>
      </c>
      <c r="AO1129" t="e">
        <f>MROUND(RANK(K1129,K$14:K$10000),$AG$2)</f>
        <v>#N/A</v>
      </c>
      <c r="AP1129" t="e">
        <f>MROUND(RANK(L1129,L$14:L$10000),$AG$2)</f>
        <v>#N/A</v>
      </c>
      <c r="AQ1129" t="e">
        <f>MROUND(RANK(M1129,M$14:M$10000),$AG$2)</f>
        <v>#N/A</v>
      </c>
      <c r="AR1129" t="e">
        <f>MROUND(RANK(N1129,N$14:N$10000),$AG$2)</f>
        <v>#N/A</v>
      </c>
      <c r="AS1129" t="e">
        <f>MROUND(RANK(O1129,O$14:O$10000),$AG$2)</f>
        <v>#N/A</v>
      </c>
      <c r="AT1129" t="e">
        <f>MROUND(RANK(P1129,P$14:P$10000),$AG$2)</f>
        <v>#N/A</v>
      </c>
      <c r="AU1129" t="e">
        <f>SUM(AH1129:AL1129)+AH1129*4+(SUM(AN1129:AP1129)+AN1129*4+SUM(AN1129:AR1129))*3</f>
        <v>#N/A</v>
      </c>
      <c r="AW1129" s="15" t="e">
        <f t="shared" si="101"/>
        <v>#DIV/0!</v>
      </c>
    </row>
    <row r="1130" spans="10:49" x14ac:dyDescent="0.2">
      <c r="J1130" s="11"/>
      <c r="AG1130" t="e">
        <f>MROUND(RANK(C1130,C$14:C$10000),$AG$2)</f>
        <v>#N/A</v>
      </c>
      <c r="AH1130" t="e">
        <f>MROUND(RANK(D1130,D$14:D$10000),$AG$2)</f>
        <v>#N/A</v>
      </c>
      <c r="AI1130" t="e">
        <f>MROUND(RANK(E1130,E$14:E$10000),$AG$2)</f>
        <v>#N/A</v>
      </c>
      <c r="AJ1130" t="e">
        <f>MROUND(RANK(F1130,F$14:F$10000),$AG$2)</f>
        <v>#N/A</v>
      </c>
      <c r="AK1130" t="e">
        <f>MROUND(RANK(G1130,G$14:G$10000),$AG$2)</f>
        <v>#N/A</v>
      </c>
      <c r="AL1130" t="e">
        <f>MROUND(RANK(H1130,H$14:H$10000),$AG$2)</f>
        <v>#N/A</v>
      </c>
      <c r="AM1130" t="e">
        <f>MROUND(RANK(I1130,I$14:I$10000),$AG$2)</f>
        <v>#N/A</v>
      </c>
      <c r="AN1130" t="e">
        <f>MROUND(RANK(J1130,J$14:J$10000),$AG$2)</f>
        <v>#N/A</v>
      </c>
      <c r="AO1130" t="e">
        <f>MROUND(RANK(K1130,K$14:K$10000),$AG$2)</f>
        <v>#N/A</v>
      </c>
      <c r="AP1130" t="e">
        <f>MROUND(RANK(L1130,L$14:L$10000),$AG$2)</f>
        <v>#N/A</v>
      </c>
      <c r="AQ1130" t="e">
        <f>MROUND(RANK(M1130,M$14:M$10000),$AG$2)</f>
        <v>#N/A</v>
      </c>
      <c r="AR1130" t="e">
        <f>MROUND(RANK(N1130,N$14:N$10000),$AG$2)</f>
        <v>#N/A</v>
      </c>
      <c r="AS1130" t="e">
        <f>MROUND(RANK(O1130,O$14:O$10000),$AG$2)</f>
        <v>#N/A</v>
      </c>
      <c r="AT1130" t="e">
        <f>MROUND(RANK(P1130,P$14:P$10000),$AG$2)</f>
        <v>#N/A</v>
      </c>
      <c r="AU1130" t="e">
        <f>SUM(AH1130:AL1130)+AH1130*4+(SUM(AN1130:AP1130)+AN1130*4+SUM(AN1130:AR1130))*3</f>
        <v>#N/A</v>
      </c>
      <c r="AW1130" s="15" t="e">
        <f t="shared" si="101"/>
        <v>#DIV/0!</v>
      </c>
    </row>
    <row r="1131" spans="10:49" x14ac:dyDescent="0.2">
      <c r="J1131" s="11"/>
      <c r="AG1131" t="e">
        <f>MROUND(RANK(C1131,C$14:C$10000),$AG$2)</f>
        <v>#N/A</v>
      </c>
      <c r="AH1131" t="e">
        <f>MROUND(RANK(D1131,D$14:D$10000),$AG$2)</f>
        <v>#N/A</v>
      </c>
      <c r="AI1131" t="e">
        <f>MROUND(RANK(E1131,E$14:E$10000),$AG$2)</f>
        <v>#N/A</v>
      </c>
      <c r="AJ1131" t="e">
        <f>MROUND(RANK(F1131,F$14:F$10000),$AG$2)</f>
        <v>#N/A</v>
      </c>
      <c r="AK1131" t="e">
        <f>MROUND(RANK(G1131,G$14:G$10000),$AG$2)</f>
        <v>#N/A</v>
      </c>
      <c r="AL1131" t="e">
        <f>MROUND(RANK(H1131,H$14:H$10000),$AG$2)</f>
        <v>#N/A</v>
      </c>
      <c r="AM1131" t="e">
        <f>MROUND(RANK(I1131,I$14:I$10000),$AG$2)</f>
        <v>#N/A</v>
      </c>
      <c r="AN1131" t="e">
        <f>MROUND(RANK(J1131,J$14:J$10000),$AG$2)</f>
        <v>#N/A</v>
      </c>
      <c r="AO1131" t="e">
        <f>MROUND(RANK(K1131,K$14:K$10000),$AG$2)</f>
        <v>#N/A</v>
      </c>
      <c r="AP1131" t="e">
        <f>MROUND(RANK(L1131,L$14:L$10000),$AG$2)</f>
        <v>#N/A</v>
      </c>
      <c r="AQ1131" t="e">
        <f>MROUND(RANK(M1131,M$14:M$10000),$AG$2)</f>
        <v>#N/A</v>
      </c>
      <c r="AR1131" t="e">
        <f>MROUND(RANK(N1131,N$14:N$10000),$AG$2)</f>
        <v>#N/A</v>
      </c>
      <c r="AS1131" t="e">
        <f>MROUND(RANK(O1131,O$14:O$10000),$AG$2)</f>
        <v>#N/A</v>
      </c>
      <c r="AT1131" t="e">
        <f>MROUND(RANK(P1131,P$14:P$10000),$AG$2)</f>
        <v>#N/A</v>
      </c>
      <c r="AU1131" t="e">
        <f>SUM(AH1131:AL1131)+AH1131*4+(SUM(AN1131:AP1131)+AN1131*4+SUM(AN1131:AR1131))*3</f>
        <v>#N/A</v>
      </c>
      <c r="AW1131" s="15" t="e">
        <f t="shared" si="101"/>
        <v>#DIV/0!</v>
      </c>
    </row>
    <row r="1132" spans="10:49" x14ac:dyDescent="0.2">
      <c r="J1132" s="11"/>
      <c r="AG1132" t="e">
        <f>MROUND(RANK(C1132,C$14:C$10000),$AG$2)</f>
        <v>#N/A</v>
      </c>
      <c r="AH1132" t="e">
        <f>MROUND(RANK(D1132,D$14:D$10000),$AG$2)</f>
        <v>#N/A</v>
      </c>
      <c r="AI1132" t="e">
        <f>MROUND(RANK(E1132,E$14:E$10000),$AG$2)</f>
        <v>#N/A</v>
      </c>
      <c r="AJ1132" t="e">
        <f>MROUND(RANK(F1132,F$14:F$10000),$AG$2)</f>
        <v>#N/A</v>
      </c>
      <c r="AK1132" t="e">
        <f>MROUND(RANK(G1132,G$14:G$10000),$AG$2)</f>
        <v>#N/A</v>
      </c>
      <c r="AL1132" t="e">
        <f>MROUND(RANK(H1132,H$14:H$10000),$AG$2)</f>
        <v>#N/A</v>
      </c>
      <c r="AM1132" t="e">
        <f>MROUND(RANK(I1132,I$14:I$10000),$AG$2)</f>
        <v>#N/A</v>
      </c>
      <c r="AN1132" t="e">
        <f>MROUND(RANK(J1132,J$14:J$10000),$AG$2)</f>
        <v>#N/A</v>
      </c>
      <c r="AO1132" t="e">
        <f>MROUND(RANK(K1132,K$14:K$10000),$AG$2)</f>
        <v>#N/A</v>
      </c>
      <c r="AP1132" t="e">
        <f>MROUND(RANK(L1132,L$14:L$10000),$AG$2)</f>
        <v>#N/A</v>
      </c>
      <c r="AQ1132" t="e">
        <f>MROUND(RANK(M1132,M$14:M$10000),$AG$2)</f>
        <v>#N/A</v>
      </c>
      <c r="AR1132" t="e">
        <f>MROUND(RANK(N1132,N$14:N$10000),$AG$2)</f>
        <v>#N/A</v>
      </c>
      <c r="AS1132" t="e">
        <f>MROUND(RANK(O1132,O$14:O$10000),$AG$2)</f>
        <v>#N/A</v>
      </c>
      <c r="AT1132" t="e">
        <f>MROUND(RANK(P1132,P$14:P$10000),$AG$2)</f>
        <v>#N/A</v>
      </c>
      <c r="AU1132" t="e">
        <f>SUM(AH1132:AL1132)+AH1132*4+(SUM(AN1132:AP1132)+AN1132*4+SUM(AN1132:AR1132))*3</f>
        <v>#N/A</v>
      </c>
      <c r="AW1132" s="15" t="e">
        <f t="shared" si="101"/>
        <v>#DIV/0!</v>
      </c>
    </row>
    <row r="1133" spans="10:49" x14ac:dyDescent="0.2">
      <c r="J1133" s="11"/>
      <c r="S1133"/>
      <c r="T1133" s="27"/>
      <c r="U1133"/>
      <c r="V1133"/>
      <c r="W1133"/>
      <c r="X1133"/>
      <c r="Y1133" s="30"/>
      <c r="Z1133"/>
      <c r="AA1133"/>
      <c r="AB1133"/>
      <c r="AC1133"/>
      <c r="AD1133"/>
      <c r="AE1133"/>
      <c r="AG1133" t="e">
        <f>MROUND(RANK(C1133,C$14:C$10000),$AG$2)</f>
        <v>#N/A</v>
      </c>
      <c r="AH1133" t="e">
        <f>MROUND(RANK(D1133,D$14:D$10000),$AG$2)</f>
        <v>#N/A</v>
      </c>
      <c r="AI1133" t="e">
        <f>MROUND(RANK(E1133,E$14:E$10000),$AG$2)</f>
        <v>#N/A</v>
      </c>
      <c r="AJ1133" t="e">
        <f>MROUND(RANK(F1133,F$14:F$10000),$AG$2)</f>
        <v>#N/A</v>
      </c>
      <c r="AK1133" t="e">
        <f>MROUND(RANK(G1133,G$14:G$10000),$AG$2)</f>
        <v>#N/A</v>
      </c>
      <c r="AL1133" t="e">
        <f>MROUND(RANK(H1133,H$14:H$10000),$AG$2)</f>
        <v>#N/A</v>
      </c>
      <c r="AM1133" t="e">
        <f>MROUND(RANK(I1133,I$14:I$10000),$AG$2)</f>
        <v>#N/A</v>
      </c>
      <c r="AN1133" t="e">
        <f>MROUND(RANK(J1133,J$14:J$10000),$AG$2)</f>
        <v>#N/A</v>
      </c>
      <c r="AO1133" t="e">
        <f>MROUND(RANK(K1133,K$14:K$10000),$AG$2)</f>
        <v>#N/A</v>
      </c>
      <c r="AP1133" t="e">
        <f>MROUND(RANK(L1133,L$14:L$10000),$AG$2)</f>
        <v>#N/A</v>
      </c>
      <c r="AQ1133" t="e">
        <f>MROUND(RANK(M1133,M$14:M$10000),$AG$2)</f>
        <v>#N/A</v>
      </c>
      <c r="AR1133" t="e">
        <f>MROUND(RANK(N1133,N$14:N$10000),$AG$2)</f>
        <v>#N/A</v>
      </c>
      <c r="AS1133" t="e">
        <f>MROUND(RANK(O1133,O$14:O$10000),$AG$2)</f>
        <v>#N/A</v>
      </c>
      <c r="AT1133" t="e">
        <f>MROUND(RANK(P1133,P$14:P$10000),$AG$2)</f>
        <v>#N/A</v>
      </c>
      <c r="AU1133" t="e">
        <f>SUM(AH1133:AL1133)+AH1133*4+(SUM(AN1133:AP1133)+AN1133*4+SUM(AN1133:AR1133))*3</f>
        <v>#N/A</v>
      </c>
      <c r="AW1133" s="15" t="e">
        <f t="shared" si="101"/>
        <v>#DIV/0!</v>
      </c>
    </row>
    <row r="1134" spans="10:49" x14ac:dyDescent="0.2">
      <c r="J1134" s="11"/>
      <c r="S1134"/>
      <c r="T1134" s="27"/>
      <c r="U1134"/>
      <c r="V1134"/>
      <c r="W1134"/>
      <c r="X1134"/>
      <c r="Y1134" s="30"/>
      <c r="Z1134"/>
      <c r="AA1134"/>
      <c r="AB1134"/>
      <c r="AC1134"/>
      <c r="AD1134"/>
      <c r="AE1134"/>
      <c r="AG1134" t="e">
        <f>MROUND(RANK(C1134,C$14:C$10000),$AG$2)</f>
        <v>#N/A</v>
      </c>
      <c r="AH1134" t="e">
        <f>MROUND(RANK(D1134,D$14:D$10000),$AG$2)</f>
        <v>#N/A</v>
      </c>
      <c r="AI1134" t="e">
        <f>MROUND(RANK(E1134,E$14:E$10000),$AG$2)</f>
        <v>#N/A</v>
      </c>
      <c r="AJ1134" t="e">
        <f>MROUND(RANK(F1134,F$14:F$10000),$AG$2)</f>
        <v>#N/A</v>
      </c>
      <c r="AK1134" t="e">
        <f>MROUND(RANK(G1134,G$14:G$10000),$AG$2)</f>
        <v>#N/A</v>
      </c>
      <c r="AL1134" t="e">
        <f>MROUND(RANK(H1134,H$14:H$10000),$AG$2)</f>
        <v>#N/A</v>
      </c>
      <c r="AM1134" t="e">
        <f>MROUND(RANK(I1134,I$14:I$10000),$AG$2)</f>
        <v>#N/A</v>
      </c>
      <c r="AN1134" t="e">
        <f>MROUND(RANK(J1134,J$14:J$10000),$AG$2)</f>
        <v>#N/A</v>
      </c>
      <c r="AO1134" t="e">
        <f>MROUND(RANK(K1134,K$14:K$10000),$AG$2)</f>
        <v>#N/A</v>
      </c>
      <c r="AP1134" t="e">
        <f>MROUND(RANK(L1134,L$14:L$10000),$AG$2)</f>
        <v>#N/A</v>
      </c>
      <c r="AQ1134" t="e">
        <f>MROUND(RANK(M1134,M$14:M$10000),$AG$2)</f>
        <v>#N/A</v>
      </c>
      <c r="AR1134" t="e">
        <f>MROUND(RANK(N1134,N$14:N$10000),$AG$2)</f>
        <v>#N/A</v>
      </c>
      <c r="AS1134" t="e">
        <f>MROUND(RANK(O1134,O$14:O$10000),$AG$2)</f>
        <v>#N/A</v>
      </c>
      <c r="AT1134" t="e">
        <f>MROUND(RANK(P1134,P$14:P$10000),$AG$2)</f>
        <v>#N/A</v>
      </c>
      <c r="AU1134" t="e">
        <f>SUM(AH1134:AL1134)+AH1134*4+(SUM(AN1134:AP1134)+AN1134*4+SUM(AN1134:AR1134))*3</f>
        <v>#N/A</v>
      </c>
      <c r="AW1134" s="15" t="e">
        <f t="shared" si="101"/>
        <v>#DIV/0!</v>
      </c>
    </row>
    <row r="1135" spans="10:49" x14ac:dyDescent="0.2">
      <c r="J1135" s="11"/>
      <c r="AG1135" t="e">
        <f>MROUND(RANK(C1135,C$14:C$10000),$AG$2)</f>
        <v>#N/A</v>
      </c>
      <c r="AH1135" t="e">
        <f>MROUND(RANK(D1135,D$14:D$10000),$AG$2)</f>
        <v>#N/A</v>
      </c>
      <c r="AI1135" t="e">
        <f>MROUND(RANK(E1135,E$14:E$10000),$AG$2)</f>
        <v>#N/A</v>
      </c>
      <c r="AJ1135" t="e">
        <f>MROUND(RANK(F1135,F$14:F$10000),$AG$2)</f>
        <v>#N/A</v>
      </c>
      <c r="AK1135" t="e">
        <f>MROUND(RANK(G1135,G$14:G$10000),$AG$2)</f>
        <v>#N/A</v>
      </c>
      <c r="AL1135" t="e">
        <f>MROUND(RANK(H1135,H$14:H$10000),$AG$2)</f>
        <v>#N/A</v>
      </c>
      <c r="AM1135" t="e">
        <f>MROUND(RANK(I1135,I$14:I$10000),$AG$2)</f>
        <v>#N/A</v>
      </c>
      <c r="AN1135" t="e">
        <f>MROUND(RANK(J1135,J$14:J$10000),$AG$2)</f>
        <v>#N/A</v>
      </c>
      <c r="AO1135" t="e">
        <f>MROUND(RANK(K1135,K$14:K$10000),$AG$2)</f>
        <v>#N/A</v>
      </c>
      <c r="AP1135" t="e">
        <f>MROUND(RANK(L1135,L$14:L$10000),$AG$2)</f>
        <v>#N/A</v>
      </c>
      <c r="AQ1135" t="e">
        <f>MROUND(RANK(M1135,M$14:M$10000),$AG$2)</f>
        <v>#N/A</v>
      </c>
      <c r="AR1135" t="e">
        <f>MROUND(RANK(N1135,N$14:N$10000),$AG$2)</f>
        <v>#N/A</v>
      </c>
      <c r="AS1135" t="e">
        <f>MROUND(RANK(O1135,O$14:O$10000),$AG$2)</f>
        <v>#N/A</v>
      </c>
      <c r="AT1135" t="e">
        <f>MROUND(RANK(P1135,P$14:P$10000),$AG$2)</f>
        <v>#N/A</v>
      </c>
      <c r="AU1135" t="e">
        <f>SUM(AH1135:AL1135)+AH1135*4+(SUM(AN1135:AP1135)+AN1135*4+SUM(AN1135:AR1135))*3</f>
        <v>#N/A</v>
      </c>
      <c r="AW1135" s="15" t="e">
        <f t="shared" si="101"/>
        <v>#DIV/0!</v>
      </c>
    </row>
    <row r="1136" spans="10:49" x14ac:dyDescent="0.2">
      <c r="J1136" s="11"/>
      <c r="AG1136" t="e">
        <f>MROUND(RANK(C1136,C$14:C$10000),$AG$2)</f>
        <v>#N/A</v>
      </c>
      <c r="AH1136" t="e">
        <f>MROUND(RANK(D1136,D$14:D$10000),$AG$2)</f>
        <v>#N/A</v>
      </c>
      <c r="AI1136" t="e">
        <f>MROUND(RANK(E1136,E$14:E$10000),$AG$2)</f>
        <v>#N/A</v>
      </c>
      <c r="AJ1136" t="e">
        <f>MROUND(RANK(F1136,F$14:F$10000),$AG$2)</f>
        <v>#N/A</v>
      </c>
      <c r="AK1136" t="e">
        <f>MROUND(RANK(G1136,G$14:G$10000),$AG$2)</f>
        <v>#N/A</v>
      </c>
      <c r="AL1136" t="e">
        <f>MROUND(RANK(H1136,H$14:H$10000),$AG$2)</f>
        <v>#N/A</v>
      </c>
      <c r="AM1136" t="e">
        <f>MROUND(RANK(I1136,I$14:I$10000),$AG$2)</f>
        <v>#N/A</v>
      </c>
      <c r="AN1136" t="e">
        <f>MROUND(RANK(J1136,J$14:J$10000),$AG$2)</f>
        <v>#N/A</v>
      </c>
      <c r="AO1136" t="e">
        <f>MROUND(RANK(K1136,K$14:K$10000),$AG$2)</f>
        <v>#N/A</v>
      </c>
      <c r="AP1136" t="e">
        <f>MROUND(RANK(L1136,L$14:L$10000),$AG$2)</f>
        <v>#N/A</v>
      </c>
      <c r="AQ1136" t="e">
        <f>MROUND(RANK(M1136,M$14:M$10000),$AG$2)</f>
        <v>#N/A</v>
      </c>
      <c r="AR1136" t="e">
        <f>MROUND(RANK(N1136,N$14:N$10000),$AG$2)</f>
        <v>#N/A</v>
      </c>
      <c r="AS1136" t="e">
        <f>MROUND(RANK(O1136,O$14:O$10000),$AG$2)</f>
        <v>#N/A</v>
      </c>
      <c r="AT1136" t="e">
        <f>MROUND(RANK(P1136,P$14:P$10000),$AG$2)</f>
        <v>#N/A</v>
      </c>
      <c r="AU1136" t="e">
        <f>SUM(AH1136:AL1136)+AH1136*4+(SUM(AN1136:AP1136)+AN1136*4+SUM(AN1136:AR1136))*3</f>
        <v>#N/A</v>
      </c>
      <c r="AW1136" s="15" t="e">
        <f t="shared" si="101"/>
        <v>#DIV/0!</v>
      </c>
    </row>
    <row r="1137" spans="10:49" x14ac:dyDescent="0.2">
      <c r="J1137" s="11"/>
      <c r="AG1137" t="e">
        <f>MROUND(RANK(C1137,C$14:C$10000),$AG$2)</f>
        <v>#N/A</v>
      </c>
      <c r="AH1137" t="e">
        <f>MROUND(RANK(D1137,D$14:D$10000),$AG$2)</f>
        <v>#N/A</v>
      </c>
      <c r="AI1137" t="e">
        <f>MROUND(RANK(E1137,E$14:E$10000),$AG$2)</f>
        <v>#N/A</v>
      </c>
      <c r="AJ1137" t="e">
        <f>MROUND(RANK(F1137,F$14:F$10000),$AG$2)</f>
        <v>#N/A</v>
      </c>
      <c r="AK1137" t="e">
        <f>MROUND(RANK(G1137,G$14:G$10000),$AG$2)</f>
        <v>#N/A</v>
      </c>
      <c r="AL1137" t="e">
        <f>MROUND(RANK(H1137,H$14:H$10000),$AG$2)</f>
        <v>#N/A</v>
      </c>
      <c r="AM1137" t="e">
        <f>MROUND(RANK(I1137,I$14:I$10000),$AG$2)</f>
        <v>#N/A</v>
      </c>
      <c r="AN1137" t="e">
        <f>MROUND(RANK(J1137,J$14:J$10000),$AG$2)</f>
        <v>#N/A</v>
      </c>
      <c r="AO1137" t="e">
        <f>MROUND(RANK(K1137,K$14:K$10000),$AG$2)</f>
        <v>#N/A</v>
      </c>
      <c r="AP1137" t="e">
        <f>MROUND(RANK(L1137,L$14:L$10000),$AG$2)</f>
        <v>#N/A</v>
      </c>
      <c r="AQ1137" t="e">
        <f>MROUND(RANK(M1137,M$14:M$10000),$AG$2)</f>
        <v>#N/A</v>
      </c>
      <c r="AR1137" t="e">
        <f>MROUND(RANK(N1137,N$14:N$10000),$AG$2)</f>
        <v>#N/A</v>
      </c>
      <c r="AS1137" t="e">
        <f>MROUND(RANK(O1137,O$14:O$10000),$AG$2)</f>
        <v>#N/A</v>
      </c>
      <c r="AT1137" t="e">
        <f>MROUND(RANK(P1137,P$14:P$10000),$AG$2)</f>
        <v>#N/A</v>
      </c>
      <c r="AU1137" t="e">
        <f>SUM(AH1137:AL1137)+AH1137*4+(SUM(AN1137:AP1137)+AN1137*4+SUM(AN1137:AR1137))*3</f>
        <v>#N/A</v>
      </c>
      <c r="AW1137" s="15" t="e">
        <f t="shared" si="101"/>
        <v>#DIV/0!</v>
      </c>
    </row>
    <row r="1138" spans="10:49" x14ac:dyDescent="0.2">
      <c r="J1138" s="11"/>
      <c r="S1138"/>
      <c r="T1138" s="27"/>
      <c r="U1138"/>
      <c r="V1138"/>
      <c r="W1138"/>
      <c r="X1138"/>
      <c r="Y1138" s="30"/>
      <c r="Z1138"/>
      <c r="AA1138"/>
      <c r="AB1138"/>
      <c r="AC1138"/>
      <c r="AD1138"/>
      <c r="AE1138"/>
      <c r="AG1138" t="e">
        <f>MROUND(RANK(C1138,C$14:C$10000),$AG$2)</f>
        <v>#N/A</v>
      </c>
      <c r="AH1138" t="e">
        <f>MROUND(RANK(D1138,D$14:D$10000),$AG$2)</f>
        <v>#N/A</v>
      </c>
      <c r="AI1138" t="e">
        <f>MROUND(RANK(E1138,E$14:E$10000),$AG$2)</f>
        <v>#N/A</v>
      </c>
      <c r="AJ1138" t="e">
        <f>MROUND(RANK(F1138,F$14:F$10000),$AG$2)</f>
        <v>#N/A</v>
      </c>
      <c r="AK1138" t="e">
        <f>MROUND(RANK(G1138,G$14:G$10000),$AG$2)</f>
        <v>#N/A</v>
      </c>
      <c r="AL1138" t="e">
        <f>MROUND(RANK(H1138,H$14:H$10000),$AG$2)</f>
        <v>#N/A</v>
      </c>
      <c r="AM1138" t="e">
        <f>MROUND(RANK(I1138,I$14:I$10000),$AG$2)</f>
        <v>#N/A</v>
      </c>
      <c r="AN1138" t="e">
        <f>MROUND(RANK(J1138,J$14:J$10000),$AG$2)</f>
        <v>#N/A</v>
      </c>
      <c r="AO1138" t="e">
        <f>MROUND(RANK(K1138,K$14:K$10000),$AG$2)</f>
        <v>#N/A</v>
      </c>
      <c r="AP1138" t="e">
        <f>MROUND(RANK(L1138,L$14:L$10000),$AG$2)</f>
        <v>#N/A</v>
      </c>
      <c r="AQ1138" t="e">
        <f>MROUND(RANK(M1138,M$14:M$10000),$AG$2)</f>
        <v>#N/A</v>
      </c>
      <c r="AR1138" t="e">
        <f>MROUND(RANK(N1138,N$14:N$10000),$AG$2)</f>
        <v>#N/A</v>
      </c>
      <c r="AS1138" t="e">
        <f>MROUND(RANK(O1138,O$14:O$10000),$AG$2)</f>
        <v>#N/A</v>
      </c>
      <c r="AT1138" t="e">
        <f>MROUND(RANK(P1138,P$14:P$10000),$AG$2)</f>
        <v>#N/A</v>
      </c>
      <c r="AU1138" t="e">
        <f>SUM(AH1138:AL1138)+AH1138*4+(SUM(AN1138:AP1138)+AN1138*4+SUM(AN1138:AR1138))*3</f>
        <v>#N/A</v>
      </c>
      <c r="AW1138" s="15" t="e">
        <f t="shared" si="101"/>
        <v>#DIV/0!</v>
      </c>
    </row>
    <row r="1139" spans="10:49" x14ac:dyDescent="0.2">
      <c r="J1139" s="11"/>
      <c r="AG1139" t="e">
        <f>MROUND(RANK(C1139,C$14:C$10000),$AG$2)</f>
        <v>#N/A</v>
      </c>
      <c r="AH1139" t="e">
        <f>MROUND(RANK(D1139,D$14:D$10000),$AG$2)</f>
        <v>#N/A</v>
      </c>
      <c r="AI1139" t="e">
        <f>MROUND(RANK(E1139,E$14:E$10000),$AG$2)</f>
        <v>#N/A</v>
      </c>
      <c r="AJ1139" t="e">
        <f>MROUND(RANK(F1139,F$14:F$10000),$AG$2)</f>
        <v>#N/A</v>
      </c>
      <c r="AK1139" t="e">
        <f>MROUND(RANK(G1139,G$14:G$10000),$AG$2)</f>
        <v>#N/A</v>
      </c>
      <c r="AL1139" t="e">
        <f>MROUND(RANK(H1139,H$14:H$10000),$AG$2)</f>
        <v>#N/A</v>
      </c>
      <c r="AM1139" t="e">
        <f>MROUND(RANK(I1139,I$14:I$10000),$AG$2)</f>
        <v>#N/A</v>
      </c>
      <c r="AN1139" t="e">
        <f>MROUND(RANK(J1139,J$14:J$10000),$AG$2)</f>
        <v>#N/A</v>
      </c>
      <c r="AO1139" t="e">
        <f>MROUND(RANK(K1139,K$14:K$10000),$AG$2)</f>
        <v>#N/A</v>
      </c>
      <c r="AP1139" t="e">
        <f>MROUND(RANK(L1139,L$14:L$10000),$AG$2)</f>
        <v>#N/A</v>
      </c>
      <c r="AQ1139" t="e">
        <f>MROUND(RANK(M1139,M$14:M$10000),$AG$2)</f>
        <v>#N/A</v>
      </c>
      <c r="AR1139" t="e">
        <f>MROUND(RANK(N1139,N$14:N$10000),$AG$2)</f>
        <v>#N/A</v>
      </c>
      <c r="AS1139" t="e">
        <f>MROUND(RANK(O1139,O$14:O$10000),$AG$2)</f>
        <v>#N/A</v>
      </c>
      <c r="AT1139" t="e">
        <f>MROUND(RANK(P1139,P$14:P$10000),$AG$2)</f>
        <v>#N/A</v>
      </c>
      <c r="AU1139" t="e">
        <f>SUM(AH1139:AL1139)+AH1139*4+(SUM(AN1139:AP1139)+AN1139*4+SUM(AN1139:AR1139))*3</f>
        <v>#N/A</v>
      </c>
      <c r="AW1139" s="15" t="e">
        <f t="shared" si="101"/>
        <v>#DIV/0!</v>
      </c>
    </row>
    <row r="1140" spans="10:49" x14ac:dyDescent="0.2">
      <c r="J1140" s="11"/>
      <c r="AG1140" t="e">
        <f>MROUND(RANK(C1140,C$14:C$10000),$AG$2)</f>
        <v>#N/A</v>
      </c>
      <c r="AH1140" t="e">
        <f>MROUND(RANK(D1140,D$14:D$10000),$AG$2)</f>
        <v>#N/A</v>
      </c>
      <c r="AI1140" t="e">
        <f>MROUND(RANK(E1140,E$14:E$10000),$AG$2)</f>
        <v>#N/A</v>
      </c>
      <c r="AJ1140" t="e">
        <f>MROUND(RANK(F1140,F$14:F$10000),$AG$2)</f>
        <v>#N/A</v>
      </c>
      <c r="AK1140" t="e">
        <f>MROUND(RANK(G1140,G$14:G$10000),$AG$2)</f>
        <v>#N/A</v>
      </c>
      <c r="AL1140" t="e">
        <f>MROUND(RANK(H1140,H$14:H$10000),$AG$2)</f>
        <v>#N/A</v>
      </c>
      <c r="AM1140" t="e">
        <f>MROUND(RANK(I1140,I$14:I$10000),$AG$2)</f>
        <v>#N/A</v>
      </c>
      <c r="AN1140" t="e">
        <f>MROUND(RANK(J1140,J$14:J$10000),$AG$2)</f>
        <v>#N/A</v>
      </c>
      <c r="AO1140" t="e">
        <f>MROUND(RANK(K1140,K$14:K$10000),$AG$2)</f>
        <v>#N/A</v>
      </c>
      <c r="AP1140" t="e">
        <f>MROUND(RANK(L1140,L$14:L$10000),$AG$2)</f>
        <v>#N/A</v>
      </c>
      <c r="AQ1140" t="e">
        <f>MROUND(RANK(M1140,M$14:M$10000),$AG$2)</f>
        <v>#N/A</v>
      </c>
      <c r="AR1140" t="e">
        <f>MROUND(RANK(N1140,N$14:N$10000),$AG$2)</f>
        <v>#N/A</v>
      </c>
      <c r="AS1140" t="e">
        <f>MROUND(RANK(O1140,O$14:O$10000),$AG$2)</f>
        <v>#N/A</v>
      </c>
      <c r="AT1140" t="e">
        <f>MROUND(RANK(P1140,P$14:P$10000),$AG$2)</f>
        <v>#N/A</v>
      </c>
      <c r="AU1140" t="e">
        <f>SUM(AH1140:AL1140)+AH1140*4+(SUM(AN1140:AP1140)+AN1140*4+SUM(AN1140:AR1140))*3</f>
        <v>#N/A</v>
      </c>
      <c r="AW1140" s="15" t="e">
        <f t="shared" si="101"/>
        <v>#DIV/0!</v>
      </c>
    </row>
    <row r="1141" spans="10:49" x14ac:dyDescent="0.2">
      <c r="J1141" s="11"/>
      <c r="AG1141" t="e">
        <f>MROUND(RANK(C1141,C$14:C$10000),$AG$2)</f>
        <v>#N/A</v>
      </c>
      <c r="AH1141" t="e">
        <f>MROUND(RANK(D1141,D$14:D$10000),$AG$2)</f>
        <v>#N/A</v>
      </c>
      <c r="AI1141" t="e">
        <f>MROUND(RANK(E1141,E$14:E$10000),$AG$2)</f>
        <v>#N/A</v>
      </c>
      <c r="AJ1141" t="e">
        <f>MROUND(RANK(F1141,F$14:F$10000),$AG$2)</f>
        <v>#N/A</v>
      </c>
      <c r="AK1141" t="e">
        <f>MROUND(RANK(G1141,G$14:G$10000),$AG$2)</f>
        <v>#N/A</v>
      </c>
      <c r="AL1141" t="e">
        <f>MROUND(RANK(H1141,H$14:H$10000),$AG$2)</f>
        <v>#N/A</v>
      </c>
      <c r="AM1141" t="e">
        <f>MROUND(RANK(I1141,I$14:I$10000),$AG$2)</f>
        <v>#N/A</v>
      </c>
      <c r="AN1141" t="e">
        <f>MROUND(RANK(J1141,J$14:J$10000),$AG$2)</f>
        <v>#N/A</v>
      </c>
      <c r="AO1141" t="e">
        <f>MROUND(RANK(K1141,K$14:K$10000),$AG$2)</f>
        <v>#N/A</v>
      </c>
      <c r="AP1141" t="e">
        <f>MROUND(RANK(L1141,L$14:L$10000),$AG$2)</f>
        <v>#N/A</v>
      </c>
      <c r="AQ1141" t="e">
        <f>MROUND(RANK(M1141,M$14:M$10000),$AG$2)</f>
        <v>#N/A</v>
      </c>
      <c r="AR1141" t="e">
        <f>MROUND(RANK(N1141,N$14:N$10000),$AG$2)</f>
        <v>#N/A</v>
      </c>
      <c r="AS1141" t="e">
        <f>MROUND(RANK(O1141,O$14:O$10000),$AG$2)</f>
        <v>#N/A</v>
      </c>
      <c r="AT1141" t="e">
        <f>MROUND(RANK(P1141,P$14:P$10000),$AG$2)</f>
        <v>#N/A</v>
      </c>
      <c r="AU1141" t="e">
        <f>SUM(AH1141:AL1141)+AH1141*4+(SUM(AN1141:AP1141)+AN1141*4+SUM(AN1141:AR1141))*3</f>
        <v>#N/A</v>
      </c>
      <c r="AW1141" s="15" t="e">
        <f t="shared" si="101"/>
        <v>#DIV/0!</v>
      </c>
    </row>
    <row r="1142" spans="10:49" x14ac:dyDescent="0.2">
      <c r="J1142" s="11"/>
      <c r="AG1142" t="e">
        <f>MROUND(RANK(C1142,C$14:C$10000),$AG$2)</f>
        <v>#N/A</v>
      </c>
      <c r="AH1142" t="e">
        <f>MROUND(RANK(D1142,D$14:D$10000),$AG$2)</f>
        <v>#N/A</v>
      </c>
      <c r="AI1142" t="e">
        <f>MROUND(RANK(E1142,E$14:E$10000),$AG$2)</f>
        <v>#N/A</v>
      </c>
      <c r="AJ1142" t="e">
        <f>MROUND(RANK(F1142,F$14:F$10000),$AG$2)</f>
        <v>#N/A</v>
      </c>
      <c r="AK1142" t="e">
        <f>MROUND(RANK(G1142,G$14:G$10000),$AG$2)</f>
        <v>#N/A</v>
      </c>
      <c r="AL1142" t="e">
        <f>MROUND(RANK(H1142,H$14:H$10000),$AG$2)</f>
        <v>#N/A</v>
      </c>
      <c r="AM1142" t="e">
        <f>MROUND(RANK(I1142,I$14:I$10000),$AG$2)</f>
        <v>#N/A</v>
      </c>
      <c r="AN1142" t="e">
        <f>MROUND(RANK(J1142,J$14:J$10000),$AG$2)</f>
        <v>#N/A</v>
      </c>
      <c r="AO1142" t="e">
        <f>MROUND(RANK(K1142,K$14:K$10000),$AG$2)</f>
        <v>#N/A</v>
      </c>
      <c r="AP1142" t="e">
        <f>MROUND(RANK(L1142,L$14:L$10000),$AG$2)</f>
        <v>#N/A</v>
      </c>
      <c r="AQ1142" t="e">
        <f>MROUND(RANK(M1142,M$14:M$10000),$AG$2)</f>
        <v>#N/A</v>
      </c>
      <c r="AR1142" t="e">
        <f>MROUND(RANK(N1142,N$14:N$10000),$AG$2)</f>
        <v>#N/A</v>
      </c>
      <c r="AS1142" t="e">
        <f>MROUND(RANK(O1142,O$14:O$10000),$AG$2)</f>
        <v>#N/A</v>
      </c>
      <c r="AT1142" t="e">
        <f>MROUND(RANK(P1142,P$14:P$10000),$AG$2)</f>
        <v>#N/A</v>
      </c>
      <c r="AU1142" t="e">
        <f>SUM(AH1142:AL1142)+AH1142*4+(SUM(AN1142:AP1142)+AN1142*4+SUM(AN1142:AR1142))*3</f>
        <v>#N/A</v>
      </c>
      <c r="AW1142" s="15" t="e">
        <f t="shared" si="101"/>
        <v>#DIV/0!</v>
      </c>
    </row>
    <row r="1143" spans="10:49" x14ac:dyDescent="0.2">
      <c r="J1143" s="11"/>
      <c r="AG1143" t="e">
        <f>MROUND(RANK(C1143,C$14:C$10000),$AG$2)</f>
        <v>#N/A</v>
      </c>
      <c r="AH1143" t="e">
        <f>MROUND(RANK(D1143,D$14:D$10000),$AG$2)</f>
        <v>#N/A</v>
      </c>
      <c r="AI1143" t="e">
        <f>MROUND(RANK(E1143,E$14:E$10000),$AG$2)</f>
        <v>#N/A</v>
      </c>
      <c r="AJ1143" t="e">
        <f>MROUND(RANK(F1143,F$14:F$10000),$AG$2)</f>
        <v>#N/A</v>
      </c>
      <c r="AK1143" t="e">
        <f>MROUND(RANK(G1143,G$14:G$10000),$AG$2)</f>
        <v>#N/A</v>
      </c>
      <c r="AL1143" t="e">
        <f>MROUND(RANK(H1143,H$14:H$10000),$AG$2)</f>
        <v>#N/A</v>
      </c>
      <c r="AM1143" t="e">
        <f>MROUND(RANK(I1143,I$14:I$10000),$AG$2)</f>
        <v>#N/A</v>
      </c>
      <c r="AN1143" t="e">
        <f>MROUND(RANK(J1143,J$14:J$10000),$AG$2)</f>
        <v>#N/A</v>
      </c>
      <c r="AO1143" t="e">
        <f>MROUND(RANK(K1143,K$14:K$10000),$AG$2)</f>
        <v>#N/A</v>
      </c>
      <c r="AP1143" t="e">
        <f>MROUND(RANK(L1143,L$14:L$10000),$AG$2)</f>
        <v>#N/A</v>
      </c>
      <c r="AQ1143" t="e">
        <f>MROUND(RANK(M1143,M$14:M$10000),$AG$2)</f>
        <v>#N/A</v>
      </c>
      <c r="AR1143" t="e">
        <f>MROUND(RANK(N1143,N$14:N$10000),$AG$2)</f>
        <v>#N/A</v>
      </c>
      <c r="AS1143" t="e">
        <f>MROUND(RANK(O1143,O$14:O$10000),$AG$2)</f>
        <v>#N/A</v>
      </c>
      <c r="AT1143" t="e">
        <f>MROUND(RANK(P1143,P$14:P$10000),$AG$2)</f>
        <v>#N/A</v>
      </c>
      <c r="AU1143" t="e">
        <f>SUM(AH1143:AL1143)+AH1143*4+(SUM(AN1143:AP1143)+AN1143*4+SUM(AN1143:AR1143))*3</f>
        <v>#N/A</v>
      </c>
      <c r="AW1143" s="15" t="e">
        <f t="shared" si="101"/>
        <v>#DIV/0!</v>
      </c>
    </row>
    <row r="1144" spans="10:49" x14ac:dyDescent="0.2">
      <c r="J1144" s="11"/>
      <c r="S1144"/>
      <c r="T1144" s="27"/>
      <c r="U1144"/>
      <c r="V1144"/>
      <c r="W1144"/>
      <c r="X1144"/>
      <c r="Y1144" s="30"/>
      <c r="Z1144"/>
      <c r="AA1144"/>
      <c r="AB1144"/>
      <c r="AC1144"/>
      <c r="AD1144"/>
      <c r="AE1144"/>
      <c r="AG1144" t="e">
        <f>MROUND(RANK(C1144,C$14:C$10000),$AG$2)</f>
        <v>#N/A</v>
      </c>
      <c r="AH1144" t="e">
        <f>MROUND(RANK(D1144,D$14:D$10000),$AG$2)</f>
        <v>#N/A</v>
      </c>
      <c r="AI1144" t="e">
        <f>MROUND(RANK(E1144,E$14:E$10000),$AG$2)</f>
        <v>#N/A</v>
      </c>
      <c r="AJ1144" t="e">
        <f>MROUND(RANK(F1144,F$14:F$10000),$AG$2)</f>
        <v>#N/A</v>
      </c>
      <c r="AK1144" t="e">
        <f>MROUND(RANK(G1144,G$14:G$10000),$AG$2)</f>
        <v>#N/A</v>
      </c>
      <c r="AL1144" t="e">
        <f>MROUND(RANK(H1144,H$14:H$10000),$AG$2)</f>
        <v>#N/A</v>
      </c>
      <c r="AM1144" t="e">
        <f>MROUND(RANK(I1144,I$14:I$10000),$AG$2)</f>
        <v>#N/A</v>
      </c>
      <c r="AN1144" t="e">
        <f>MROUND(RANK(J1144,J$14:J$10000),$AG$2)</f>
        <v>#N/A</v>
      </c>
      <c r="AO1144" t="e">
        <f>MROUND(RANK(K1144,K$14:K$10000),$AG$2)</f>
        <v>#N/A</v>
      </c>
      <c r="AP1144" t="e">
        <f>MROUND(RANK(L1144,L$14:L$10000),$AG$2)</f>
        <v>#N/A</v>
      </c>
      <c r="AQ1144" t="e">
        <f>MROUND(RANK(M1144,M$14:M$10000),$AG$2)</f>
        <v>#N/A</v>
      </c>
      <c r="AR1144" t="e">
        <f>MROUND(RANK(N1144,N$14:N$10000),$AG$2)</f>
        <v>#N/A</v>
      </c>
      <c r="AS1144" t="e">
        <f>MROUND(RANK(O1144,O$14:O$10000),$AG$2)</f>
        <v>#N/A</v>
      </c>
      <c r="AT1144" t="e">
        <f>MROUND(RANK(P1144,P$14:P$10000),$AG$2)</f>
        <v>#N/A</v>
      </c>
      <c r="AU1144" t="e">
        <f>SUM(AH1144:AL1144)+AH1144*4+(SUM(AN1144:AP1144)+AN1144*4+SUM(AN1144:AR1144))*3</f>
        <v>#N/A</v>
      </c>
      <c r="AW1144" s="15" t="e">
        <f t="shared" si="101"/>
        <v>#DIV/0!</v>
      </c>
    </row>
    <row r="1145" spans="10:49" x14ac:dyDescent="0.2">
      <c r="J1145" s="11"/>
      <c r="AG1145" t="e">
        <f>MROUND(RANK(C1145,C$14:C$10000),$AG$2)</f>
        <v>#N/A</v>
      </c>
      <c r="AH1145" t="e">
        <f>MROUND(RANK(D1145,D$14:D$10000),$AG$2)</f>
        <v>#N/A</v>
      </c>
      <c r="AI1145" t="e">
        <f>MROUND(RANK(E1145,E$14:E$10000),$AG$2)</f>
        <v>#N/A</v>
      </c>
      <c r="AJ1145" t="e">
        <f>MROUND(RANK(F1145,F$14:F$10000),$AG$2)</f>
        <v>#N/A</v>
      </c>
      <c r="AK1145" t="e">
        <f>MROUND(RANK(G1145,G$14:G$10000),$AG$2)</f>
        <v>#N/A</v>
      </c>
      <c r="AL1145" t="e">
        <f>MROUND(RANK(H1145,H$14:H$10000),$AG$2)</f>
        <v>#N/A</v>
      </c>
      <c r="AM1145" t="e">
        <f>MROUND(RANK(I1145,I$14:I$10000),$AG$2)</f>
        <v>#N/A</v>
      </c>
      <c r="AN1145" t="e">
        <f>MROUND(RANK(J1145,J$14:J$10000),$AG$2)</f>
        <v>#N/A</v>
      </c>
      <c r="AO1145" t="e">
        <f>MROUND(RANK(K1145,K$14:K$10000),$AG$2)</f>
        <v>#N/A</v>
      </c>
      <c r="AP1145" t="e">
        <f>MROUND(RANK(L1145,L$14:L$10000),$AG$2)</f>
        <v>#N/A</v>
      </c>
      <c r="AQ1145" t="e">
        <f>MROUND(RANK(M1145,M$14:M$10000),$AG$2)</f>
        <v>#N/A</v>
      </c>
      <c r="AR1145" t="e">
        <f>MROUND(RANK(N1145,N$14:N$10000),$AG$2)</f>
        <v>#N/A</v>
      </c>
      <c r="AS1145" t="e">
        <f>MROUND(RANK(O1145,O$14:O$10000),$AG$2)</f>
        <v>#N/A</v>
      </c>
      <c r="AT1145" t="e">
        <f>MROUND(RANK(P1145,P$14:P$10000),$AG$2)</f>
        <v>#N/A</v>
      </c>
      <c r="AU1145" t="e">
        <f>SUM(AH1145:AL1145)+AH1145*4+(SUM(AN1145:AP1145)+AN1145*4+SUM(AN1145:AR1145))*3</f>
        <v>#N/A</v>
      </c>
      <c r="AW1145" s="15" t="e">
        <f t="shared" si="101"/>
        <v>#DIV/0!</v>
      </c>
    </row>
    <row r="1146" spans="10:49" x14ac:dyDescent="0.2">
      <c r="J1146" s="11"/>
      <c r="AG1146" t="e">
        <f>MROUND(RANK(C1146,C$14:C$10000),$AG$2)</f>
        <v>#N/A</v>
      </c>
      <c r="AH1146" t="e">
        <f>MROUND(RANK(D1146,D$14:D$10000),$AG$2)</f>
        <v>#N/A</v>
      </c>
      <c r="AI1146" t="e">
        <f>MROUND(RANK(E1146,E$14:E$10000),$AG$2)</f>
        <v>#N/A</v>
      </c>
      <c r="AJ1146" t="e">
        <f>MROUND(RANK(F1146,F$14:F$10000),$AG$2)</f>
        <v>#N/A</v>
      </c>
      <c r="AK1146" t="e">
        <f>MROUND(RANK(G1146,G$14:G$10000),$AG$2)</f>
        <v>#N/A</v>
      </c>
      <c r="AL1146" t="e">
        <f>MROUND(RANK(H1146,H$14:H$10000),$AG$2)</f>
        <v>#N/A</v>
      </c>
      <c r="AM1146" t="e">
        <f>MROUND(RANK(I1146,I$14:I$10000),$AG$2)</f>
        <v>#N/A</v>
      </c>
      <c r="AN1146" t="e">
        <f>MROUND(RANK(J1146,J$14:J$10000),$AG$2)</f>
        <v>#N/A</v>
      </c>
      <c r="AO1146" t="e">
        <f>MROUND(RANK(K1146,K$14:K$10000),$AG$2)</f>
        <v>#N/A</v>
      </c>
      <c r="AP1146" t="e">
        <f>MROUND(RANK(L1146,L$14:L$10000),$AG$2)</f>
        <v>#N/A</v>
      </c>
      <c r="AQ1146" t="e">
        <f>MROUND(RANK(M1146,M$14:M$10000),$AG$2)</f>
        <v>#N/A</v>
      </c>
      <c r="AR1146" t="e">
        <f>MROUND(RANK(N1146,N$14:N$10000),$AG$2)</f>
        <v>#N/A</v>
      </c>
      <c r="AS1146" t="e">
        <f>MROUND(RANK(O1146,O$14:O$10000),$AG$2)</f>
        <v>#N/A</v>
      </c>
      <c r="AT1146" t="e">
        <f>MROUND(RANK(P1146,P$14:P$10000),$AG$2)</f>
        <v>#N/A</v>
      </c>
      <c r="AU1146" t="e">
        <f>SUM(AH1146:AL1146)+AH1146*4+(SUM(AN1146:AP1146)+AN1146*4+SUM(AN1146:AR1146))*3</f>
        <v>#N/A</v>
      </c>
      <c r="AW1146" s="15" t="e">
        <f t="shared" si="101"/>
        <v>#DIV/0!</v>
      </c>
    </row>
    <row r="1147" spans="10:49" x14ac:dyDescent="0.2">
      <c r="J1147" s="11"/>
      <c r="S1147"/>
      <c r="T1147" s="27"/>
      <c r="U1147"/>
      <c r="V1147"/>
      <c r="W1147"/>
      <c r="X1147"/>
      <c r="Y1147" s="30"/>
      <c r="Z1147"/>
      <c r="AA1147"/>
      <c r="AB1147"/>
      <c r="AC1147"/>
      <c r="AD1147"/>
      <c r="AE1147"/>
      <c r="AG1147" t="e">
        <f>MROUND(RANK(C1147,C$14:C$10000),$AG$2)</f>
        <v>#N/A</v>
      </c>
      <c r="AH1147" t="e">
        <f>MROUND(RANK(D1147,D$14:D$10000),$AG$2)</f>
        <v>#N/A</v>
      </c>
      <c r="AI1147" t="e">
        <f>MROUND(RANK(E1147,E$14:E$10000),$AG$2)</f>
        <v>#N/A</v>
      </c>
      <c r="AJ1147" t="e">
        <f>MROUND(RANK(F1147,F$14:F$10000),$AG$2)</f>
        <v>#N/A</v>
      </c>
      <c r="AK1147" t="e">
        <f>MROUND(RANK(G1147,G$14:G$10000),$AG$2)</f>
        <v>#N/A</v>
      </c>
      <c r="AL1147" t="e">
        <f>MROUND(RANK(H1147,H$14:H$10000),$AG$2)</f>
        <v>#N/A</v>
      </c>
      <c r="AM1147" t="e">
        <f>MROUND(RANK(I1147,I$14:I$10000),$AG$2)</f>
        <v>#N/A</v>
      </c>
      <c r="AN1147" t="e">
        <f>MROUND(RANK(J1147,J$14:J$10000),$AG$2)</f>
        <v>#N/A</v>
      </c>
      <c r="AO1147" t="e">
        <f>MROUND(RANK(K1147,K$14:K$10000),$AG$2)</f>
        <v>#N/A</v>
      </c>
      <c r="AP1147" t="e">
        <f>MROUND(RANK(L1147,L$14:L$10000),$AG$2)</f>
        <v>#N/A</v>
      </c>
      <c r="AQ1147" t="e">
        <f>MROUND(RANK(M1147,M$14:M$10000),$AG$2)</f>
        <v>#N/A</v>
      </c>
      <c r="AR1147" t="e">
        <f>MROUND(RANK(N1147,N$14:N$10000),$AG$2)</f>
        <v>#N/A</v>
      </c>
      <c r="AS1147" t="e">
        <f>MROUND(RANK(O1147,O$14:O$10000),$AG$2)</f>
        <v>#N/A</v>
      </c>
      <c r="AT1147" t="e">
        <f>MROUND(RANK(P1147,P$14:P$10000),$AG$2)</f>
        <v>#N/A</v>
      </c>
      <c r="AU1147" t="e">
        <f>SUM(AH1147:AL1147)+AH1147*4+(SUM(AN1147:AP1147)+AN1147*4+SUM(AN1147:AR1147))*3</f>
        <v>#N/A</v>
      </c>
      <c r="AW1147" s="15" t="e">
        <f t="shared" si="101"/>
        <v>#DIV/0!</v>
      </c>
    </row>
    <row r="1148" spans="10:49" x14ac:dyDescent="0.2">
      <c r="J1148" s="11"/>
      <c r="S1148"/>
      <c r="T1148" s="27"/>
      <c r="U1148"/>
      <c r="V1148"/>
      <c r="W1148"/>
      <c r="X1148"/>
      <c r="Y1148" s="30"/>
      <c r="Z1148"/>
      <c r="AA1148"/>
      <c r="AB1148"/>
      <c r="AC1148"/>
      <c r="AD1148"/>
      <c r="AE1148"/>
      <c r="AG1148" t="e">
        <f>MROUND(RANK(C1148,C$14:C$10000),$AG$2)</f>
        <v>#N/A</v>
      </c>
      <c r="AH1148" t="e">
        <f>MROUND(RANK(D1148,D$14:D$10000),$AG$2)</f>
        <v>#N/A</v>
      </c>
      <c r="AI1148" t="e">
        <f>MROUND(RANK(E1148,E$14:E$10000),$AG$2)</f>
        <v>#N/A</v>
      </c>
      <c r="AJ1148" t="e">
        <f>MROUND(RANK(F1148,F$14:F$10000),$AG$2)</f>
        <v>#N/A</v>
      </c>
      <c r="AK1148" t="e">
        <f>MROUND(RANK(G1148,G$14:G$10000),$AG$2)</f>
        <v>#N/A</v>
      </c>
      <c r="AL1148" t="e">
        <f>MROUND(RANK(H1148,H$14:H$10000),$AG$2)</f>
        <v>#N/A</v>
      </c>
      <c r="AM1148" t="e">
        <f>MROUND(RANK(I1148,I$14:I$10000),$AG$2)</f>
        <v>#N/A</v>
      </c>
      <c r="AN1148" t="e">
        <f>MROUND(RANK(J1148,J$14:J$10000),$AG$2)</f>
        <v>#N/A</v>
      </c>
      <c r="AO1148" t="e">
        <f>MROUND(RANK(K1148,K$14:K$10000),$AG$2)</f>
        <v>#N/A</v>
      </c>
      <c r="AP1148" t="e">
        <f>MROUND(RANK(L1148,L$14:L$10000),$AG$2)</f>
        <v>#N/A</v>
      </c>
      <c r="AQ1148" t="e">
        <f>MROUND(RANK(M1148,M$14:M$10000),$AG$2)</f>
        <v>#N/A</v>
      </c>
      <c r="AR1148" t="e">
        <f>MROUND(RANK(N1148,N$14:N$10000),$AG$2)</f>
        <v>#N/A</v>
      </c>
      <c r="AS1148" t="e">
        <f>MROUND(RANK(O1148,O$14:O$10000),$AG$2)</f>
        <v>#N/A</v>
      </c>
      <c r="AT1148" t="e">
        <f>MROUND(RANK(P1148,P$14:P$10000),$AG$2)</f>
        <v>#N/A</v>
      </c>
      <c r="AU1148" t="e">
        <f>SUM(AH1148:AL1148)+AH1148*4+(SUM(AN1148:AP1148)+AN1148*4+SUM(AN1148:AR1148))*3</f>
        <v>#N/A</v>
      </c>
      <c r="AW1148" s="15" t="e">
        <f t="shared" si="101"/>
        <v>#DIV/0!</v>
      </c>
    </row>
    <row r="1149" spans="10:49" x14ac:dyDescent="0.2">
      <c r="J1149" s="11"/>
      <c r="S1149"/>
      <c r="T1149" s="27"/>
      <c r="U1149"/>
      <c r="V1149"/>
      <c r="W1149"/>
      <c r="X1149"/>
      <c r="Y1149" s="30"/>
      <c r="Z1149"/>
      <c r="AA1149"/>
      <c r="AB1149"/>
      <c r="AC1149"/>
      <c r="AD1149"/>
      <c r="AE1149"/>
      <c r="AG1149" t="e">
        <f>MROUND(RANK(C1149,C$14:C$10000),$AG$2)</f>
        <v>#N/A</v>
      </c>
      <c r="AH1149" t="e">
        <f>MROUND(RANK(D1149,D$14:D$10000),$AG$2)</f>
        <v>#N/A</v>
      </c>
      <c r="AI1149" t="e">
        <f>MROUND(RANK(E1149,E$14:E$10000),$AG$2)</f>
        <v>#N/A</v>
      </c>
      <c r="AJ1149" t="e">
        <f>MROUND(RANK(F1149,F$14:F$10000),$AG$2)</f>
        <v>#N/A</v>
      </c>
      <c r="AK1149" t="e">
        <f>MROUND(RANK(G1149,G$14:G$10000),$AG$2)</f>
        <v>#N/A</v>
      </c>
      <c r="AL1149" t="e">
        <f>MROUND(RANK(H1149,H$14:H$10000),$AG$2)</f>
        <v>#N/A</v>
      </c>
      <c r="AM1149" t="e">
        <f>MROUND(RANK(I1149,I$14:I$10000),$AG$2)</f>
        <v>#N/A</v>
      </c>
      <c r="AN1149" t="e">
        <f>MROUND(RANK(J1149,J$14:J$10000),$AG$2)</f>
        <v>#N/A</v>
      </c>
      <c r="AO1149" t="e">
        <f>MROUND(RANK(K1149,K$14:K$10000),$AG$2)</f>
        <v>#N/A</v>
      </c>
      <c r="AP1149" t="e">
        <f>MROUND(RANK(L1149,L$14:L$10000),$AG$2)</f>
        <v>#N/A</v>
      </c>
      <c r="AQ1149" t="e">
        <f>MROUND(RANK(M1149,M$14:M$10000),$AG$2)</f>
        <v>#N/A</v>
      </c>
      <c r="AR1149" t="e">
        <f>MROUND(RANK(N1149,N$14:N$10000),$AG$2)</f>
        <v>#N/A</v>
      </c>
      <c r="AS1149" t="e">
        <f>MROUND(RANK(O1149,O$14:O$10000),$AG$2)</f>
        <v>#N/A</v>
      </c>
      <c r="AT1149" t="e">
        <f>MROUND(RANK(P1149,P$14:P$10000),$AG$2)</f>
        <v>#N/A</v>
      </c>
      <c r="AU1149" t="e">
        <f>SUM(AH1149:AL1149)+AH1149*4+(SUM(AN1149:AP1149)+AN1149*4+SUM(AN1149:AR1149))*3</f>
        <v>#N/A</v>
      </c>
      <c r="AW1149" s="15" t="e">
        <f t="shared" si="101"/>
        <v>#DIV/0!</v>
      </c>
    </row>
    <row r="1150" spans="10:49" x14ac:dyDescent="0.2">
      <c r="J1150" s="11"/>
      <c r="S1150"/>
      <c r="T1150" s="27"/>
      <c r="U1150"/>
      <c r="V1150"/>
      <c r="W1150"/>
      <c r="X1150"/>
      <c r="Y1150" s="30"/>
      <c r="Z1150"/>
      <c r="AA1150"/>
      <c r="AB1150"/>
      <c r="AC1150"/>
      <c r="AD1150"/>
      <c r="AE1150"/>
      <c r="AG1150" t="e">
        <f>MROUND(RANK(C1150,C$14:C$10000),$AG$2)</f>
        <v>#N/A</v>
      </c>
      <c r="AH1150" t="e">
        <f>MROUND(RANK(D1150,D$14:D$10000),$AG$2)</f>
        <v>#N/A</v>
      </c>
      <c r="AI1150" t="e">
        <f>MROUND(RANK(E1150,E$14:E$10000),$AG$2)</f>
        <v>#N/A</v>
      </c>
      <c r="AJ1150" t="e">
        <f>MROUND(RANK(F1150,F$14:F$10000),$AG$2)</f>
        <v>#N/A</v>
      </c>
      <c r="AK1150" t="e">
        <f>MROUND(RANK(G1150,G$14:G$10000),$AG$2)</f>
        <v>#N/A</v>
      </c>
      <c r="AL1150" t="e">
        <f>MROUND(RANK(H1150,H$14:H$10000),$AG$2)</f>
        <v>#N/A</v>
      </c>
      <c r="AM1150" t="e">
        <f>MROUND(RANK(I1150,I$14:I$10000),$AG$2)</f>
        <v>#N/A</v>
      </c>
      <c r="AN1150" t="e">
        <f>MROUND(RANK(J1150,J$14:J$10000),$AG$2)</f>
        <v>#N/A</v>
      </c>
      <c r="AO1150" t="e">
        <f>MROUND(RANK(K1150,K$14:K$10000),$AG$2)</f>
        <v>#N/A</v>
      </c>
      <c r="AP1150" t="e">
        <f>MROUND(RANK(L1150,L$14:L$10000),$AG$2)</f>
        <v>#N/A</v>
      </c>
      <c r="AQ1150" t="e">
        <f>MROUND(RANK(M1150,M$14:M$10000),$AG$2)</f>
        <v>#N/A</v>
      </c>
      <c r="AR1150" t="e">
        <f>MROUND(RANK(N1150,N$14:N$10000),$AG$2)</f>
        <v>#N/A</v>
      </c>
      <c r="AS1150" t="e">
        <f>MROUND(RANK(O1150,O$14:O$10000),$AG$2)</f>
        <v>#N/A</v>
      </c>
      <c r="AT1150" t="e">
        <f>MROUND(RANK(P1150,P$14:P$10000),$AG$2)</f>
        <v>#N/A</v>
      </c>
      <c r="AU1150" t="e">
        <f>SUM(AH1150:AL1150)+AH1150*4+(SUM(AN1150:AP1150)+AN1150*4+SUM(AN1150:AR1150))*3</f>
        <v>#N/A</v>
      </c>
      <c r="AW1150" s="15" t="e">
        <f t="shared" si="101"/>
        <v>#DIV/0!</v>
      </c>
    </row>
    <row r="1151" spans="10:49" x14ac:dyDescent="0.2">
      <c r="J1151" s="11"/>
      <c r="S1151"/>
      <c r="T1151" s="27"/>
      <c r="U1151"/>
      <c r="V1151"/>
      <c r="W1151"/>
      <c r="X1151"/>
      <c r="Y1151" s="30"/>
      <c r="Z1151"/>
      <c r="AA1151"/>
      <c r="AB1151"/>
      <c r="AC1151"/>
      <c r="AD1151"/>
      <c r="AE1151"/>
      <c r="AG1151" t="e">
        <f>MROUND(RANK(C1151,C$14:C$10000),$AG$2)</f>
        <v>#N/A</v>
      </c>
      <c r="AH1151" t="e">
        <f>MROUND(RANK(D1151,D$14:D$10000),$AG$2)</f>
        <v>#N/A</v>
      </c>
      <c r="AI1151" t="e">
        <f>MROUND(RANK(E1151,E$14:E$10000),$AG$2)</f>
        <v>#N/A</v>
      </c>
      <c r="AJ1151" t="e">
        <f>MROUND(RANK(F1151,F$14:F$10000),$AG$2)</f>
        <v>#N/A</v>
      </c>
      <c r="AK1151" t="e">
        <f>MROUND(RANK(G1151,G$14:G$10000),$AG$2)</f>
        <v>#N/A</v>
      </c>
      <c r="AL1151" t="e">
        <f>MROUND(RANK(H1151,H$14:H$10000),$AG$2)</f>
        <v>#N/A</v>
      </c>
      <c r="AM1151" t="e">
        <f>MROUND(RANK(I1151,I$14:I$10000),$AG$2)</f>
        <v>#N/A</v>
      </c>
      <c r="AN1151" t="e">
        <f>MROUND(RANK(J1151,J$14:J$10000),$AG$2)</f>
        <v>#N/A</v>
      </c>
      <c r="AO1151" t="e">
        <f>MROUND(RANK(K1151,K$14:K$10000),$AG$2)</f>
        <v>#N/A</v>
      </c>
      <c r="AP1151" t="e">
        <f>MROUND(RANK(L1151,L$14:L$10000),$AG$2)</f>
        <v>#N/A</v>
      </c>
      <c r="AQ1151" t="e">
        <f>MROUND(RANK(M1151,M$14:M$10000),$AG$2)</f>
        <v>#N/A</v>
      </c>
      <c r="AR1151" t="e">
        <f>MROUND(RANK(N1151,N$14:N$10000),$AG$2)</f>
        <v>#N/A</v>
      </c>
      <c r="AS1151" t="e">
        <f>MROUND(RANK(O1151,O$14:O$10000),$AG$2)</f>
        <v>#N/A</v>
      </c>
      <c r="AT1151" t="e">
        <f>MROUND(RANK(P1151,P$14:P$10000),$AG$2)</f>
        <v>#N/A</v>
      </c>
      <c r="AU1151" t="e">
        <f>SUM(AH1151:AL1151)+AH1151*4+(SUM(AN1151:AP1151)+AN1151*4+SUM(AN1151:AR1151))*3</f>
        <v>#N/A</v>
      </c>
      <c r="AW1151" s="15" t="e">
        <f t="shared" si="101"/>
        <v>#DIV/0!</v>
      </c>
    </row>
    <row r="1152" spans="10:49" x14ac:dyDescent="0.2">
      <c r="J1152" s="11"/>
      <c r="AG1152" t="e">
        <f>MROUND(RANK(C1152,C$14:C$10000),$AG$2)</f>
        <v>#N/A</v>
      </c>
      <c r="AH1152" t="e">
        <f>MROUND(RANK(D1152,D$14:D$10000),$AG$2)</f>
        <v>#N/A</v>
      </c>
      <c r="AI1152" t="e">
        <f>MROUND(RANK(E1152,E$14:E$10000),$AG$2)</f>
        <v>#N/A</v>
      </c>
      <c r="AJ1152" t="e">
        <f>MROUND(RANK(F1152,F$14:F$10000),$AG$2)</f>
        <v>#N/A</v>
      </c>
      <c r="AK1152" t="e">
        <f>MROUND(RANK(G1152,G$14:G$10000),$AG$2)</f>
        <v>#N/A</v>
      </c>
      <c r="AL1152" t="e">
        <f>MROUND(RANK(H1152,H$14:H$10000),$AG$2)</f>
        <v>#N/A</v>
      </c>
      <c r="AM1152" t="e">
        <f>MROUND(RANK(I1152,I$14:I$10000),$AG$2)</f>
        <v>#N/A</v>
      </c>
      <c r="AN1152" t="e">
        <f>MROUND(RANK(J1152,J$14:J$10000),$AG$2)</f>
        <v>#N/A</v>
      </c>
      <c r="AO1152" t="e">
        <f>MROUND(RANK(K1152,K$14:K$10000),$AG$2)</f>
        <v>#N/A</v>
      </c>
      <c r="AP1152" t="e">
        <f>MROUND(RANK(L1152,L$14:L$10000),$AG$2)</f>
        <v>#N/A</v>
      </c>
      <c r="AQ1152" t="e">
        <f>MROUND(RANK(M1152,M$14:M$10000),$AG$2)</f>
        <v>#N/A</v>
      </c>
      <c r="AR1152" t="e">
        <f>MROUND(RANK(N1152,N$14:N$10000),$AG$2)</f>
        <v>#N/A</v>
      </c>
      <c r="AS1152" t="e">
        <f>MROUND(RANK(O1152,O$14:O$10000),$AG$2)</f>
        <v>#N/A</v>
      </c>
      <c r="AT1152" t="e">
        <f>MROUND(RANK(P1152,P$14:P$10000),$AG$2)</f>
        <v>#N/A</v>
      </c>
      <c r="AU1152" t="e">
        <f>SUM(AH1152:AL1152)+AH1152*4+(SUM(AN1152:AP1152)+AN1152*4+SUM(AN1152:AR1152))*3</f>
        <v>#N/A</v>
      </c>
      <c r="AW1152" s="15" t="e">
        <f t="shared" si="101"/>
        <v>#DIV/0!</v>
      </c>
    </row>
    <row r="1153" spans="10:49" x14ac:dyDescent="0.2">
      <c r="J1153" s="11"/>
      <c r="AG1153" t="e">
        <f>MROUND(RANK(C1153,C$14:C$10000),$AG$2)</f>
        <v>#N/A</v>
      </c>
      <c r="AH1153" t="e">
        <f>MROUND(RANK(D1153,D$14:D$10000),$AG$2)</f>
        <v>#N/A</v>
      </c>
      <c r="AI1153" t="e">
        <f>MROUND(RANK(E1153,E$14:E$10000),$AG$2)</f>
        <v>#N/A</v>
      </c>
      <c r="AJ1153" t="e">
        <f>MROUND(RANK(F1153,F$14:F$10000),$AG$2)</f>
        <v>#N/A</v>
      </c>
      <c r="AK1153" t="e">
        <f>MROUND(RANK(G1153,G$14:G$10000),$AG$2)</f>
        <v>#N/A</v>
      </c>
      <c r="AL1153" t="e">
        <f>MROUND(RANK(H1153,H$14:H$10000),$AG$2)</f>
        <v>#N/A</v>
      </c>
      <c r="AM1153" t="e">
        <f>MROUND(RANK(I1153,I$14:I$10000),$AG$2)</f>
        <v>#N/A</v>
      </c>
      <c r="AN1153" t="e">
        <f>MROUND(RANK(J1153,J$14:J$10000),$AG$2)</f>
        <v>#N/A</v>
      </c>
      <c r="AO1153" t="e">
        <f>MROUND(RANK(K1153,K$14:K$10000),$AG$2)</f>
        <v>#N/A</v>
      </c>
      <c r="AP1153" t="e">
        <f>MROUND(RANK(L1153,L$14:L$10000),$AG$2)</f>
        <v>#N/A</v>
      </c>
      <c r="AQ1153" t="e">
        <f>MROUND(RANK(M1153,M$14:M$10000),$AG$2)</f>
        <v>#N/A</v>
      </c>
      <c r="AR1153" t="e">
        <f>MROUND(RANK(N1153,N$14:N$10000),$AG$2)</f>
        <v>#N/A</v>
      </c>
      <c r="AS1153" t="e">
        <f>MROUND(RANK(O1153,O$14:O$10000),$AG$2)</f>
        <v>#N/A</v>
      </c>
      <c r="AT1153" t="e">
        <f>MROUND(RANK(P1153,P$14:P$10000),$AG$2)</f>
        <v>#N/A</v>
      </c>
      <c r="AU1153" t="e">
        <f>SUM(AH1153:AL1153)+AH1153*4+(SUM(AN1153:AP1153)+AN1153*4+SUM(AN1153:AR1153))*3</f>
        <v>#N/A</v>
      </c>
      <c r="AW1153" s="15" t="e">
        <f t="shared" si="101"/>
        <v>#DIV/0!</v>
      </c>
    </row>
    <row r="1154" spans="10:49" x14ac:dyDescent="0.2">
      <c r="J1154" s="11"/>
      <c r="AG1154" t="e">
        <f>MROUND(RANK(C1154,C$14:C$10000),$AG$2)</f>
        <v>#N/A</v>
      </c>
      <c r="AH1154" t="e">
        <f>MROUND(RANK(D1154,D$14:D$10000),$AG$2)</f>
        <v>#N/A</v>
      </c>
      <c r="AI1154" t="e">
        <f>MROUND(RANK(E1154,E$14:E$10000),$AG$2)</f>
        <v>#N/A</v>
      </c>
      <c r="AJ1154" t="e">
        <f>MROUND(RANK(F1154,F$14:F$10000),$AG$2)</f>
        <v>#N/A</v>
      </c>
      <c r="AK1154" t="e">
        <f>MROUND(RANK(G1154,G$14:G$10000),$AG$2)</f>
        <v>#N/A</v>
      </c>
      <c r="AL1154" t="e">
        <f>MROUND(RANK(H1154,H$14:H$10000),$AG$2)</f>
        <v>#N/A</v>
      </c>
      <c r="AM1154" t="e">
        <f>MROUND(RANK(I1154,I$14:I$10000),$AG$2)</f>
        <v>#N/A</v>
      </c>
      <c r="AN1154" t="e">
        <f>MROUND(RANK(J1154,J$14:J$10000),$AG$2)</f>
        <v>#N/A</v>
      </c>
      <c r="AO1154" t="e">
        <f>MROUND(RANK(K1154,K$14:K$10000),$AG$2)</f>
        <v>#N/A</v>
      </c>
      <c r="AP1154" t="e">
        <f>MROUND(RANK(L1154,L$14:L$10000),$AG$2)</f>
        <v>#N/A</v>
      </c>
      <c r="AQ1154" t="e">
        <f>MROUND(RANK(M1154,M$14:M$10000),$AG$2)</f>
        <v>#N/A</v>
      </c>
      <c r="AR1154" t="e">
        <f>MROUND(RANK(N1154,N$14:N$10000),$AG$2)</f>
        <v>#N/A</v>
      </c>
      <c r="AS1154" t="e">
        <f>MROUND(RANK(O1154,O$14:O$10000),$AG$2)</f>
        <v>#N/A</v>
      </c>
      <c r="AT1154" t="e">
        <f>MROUND(RANK(P1154,P$14:P$10000),$AG$2)</f>
        <v>#N/A</v>
      </c>
      <c r="AU1154" t="e">
        <f>SUM(AH1154:AL1154)+AH1154*4+(SUM(AN1154:AP1154)+AN1154*4+SUM(AN1154:AR1154))*3</f>
        <v>#N/A</v>
      </c>
      <c r="AW1154" s="15" t="e">
        <f t="shared" si="101"/>
        <v>#DIV/0!</v>
      </c>
    </row>
    <row r="1155" spans="10:49" x14ac:dyDescent="0.2">
      <c r="J1155" s="11"/>
      <c r="S1155"/>
      <c r="T1155" s="27"/>
      <c r="U1155"/>
      <c r="V1155"/>
      <c r="W1155"/>
      <c r="X1155"/>
      <c r="Y1155" s="30"/>
      <c r="Z1155"/>
      <c r="AA1155"/>
      <c r="AB1155"/>
      <c r="AC1155"/>
      <c r="AD1155"/>
      <c r="AE1155"/>
      <c r="AG1155" t="e">
        <f>MROUND(RANK(C1155,C$14:C$10000),$AG$2)</f>
        <v>#N/A</v>
      </c>
      <c r="AH1155" t="e">
        <f>MROUND(RANK(D1155,D$14:D$10000),$AG$2)</f>
        <v>#N/A</v>
      </c>
      <c r="AI1155" t="e">
        <f>MROUND(RANK(E1155,E$14:E$10000),$AG$2)</f>
        <v>#N/A</v>
      </c>
      <c r="AJ1155" t="e">
        <f>MROUND(RANK(F1155,F$14:F$10000),$AG$2)</f>
        <v>#N/A</v>
      </c>
      <c r="AK1155" t="e">
        <f>MROUND(RANK(G1155,G$14:G$10000),$AG$2)</f>
        <v>#N/A</v>
      </c>
      <c r="AL1155" t="e">
        <f>MROUND(RANK(H1155,H$14:H$10000),$AG$2)</f>
        <v>#N/A</v>
      </c>
      <c r="AM1155" t="e">
        <f>MROUND(RANK(I1155,I$14:I$10000),$AG$2)</f>
        <v>#N/A</v>
      </c>
      <c r="AN1155" t="e">
        <f>MROUND(RANK(J1155,J$14:J$10000),$AG$2)</f>
        <v>#N/A</v>
      </c>
      <c r="AO1155" t="e">
        <f>MROUND(RANK(K1155,K$14:K$10000),$AG$2)</f>
        <v>#N/A</v>
      </c>
      <c r="AP1155" t="e">
        <f>MROUND(RANK(L1155,L$14:L$10000),$AG$2)</f>
        <v>#N/A</v>
      </c>
      <c r="AQ1155" t="e">
        <f>MROUND(RANK(M1155,M$14:M$10000),$AG$2)</f>
        <v>#N/A</v>
      </c>
      <c r="AR1155" t="e">
        <f>MROUND(RANK(N1155,N$14:N$10000),$AG$2)</f>
        <v>#N/A</v>
      </c>
      <c r="AS1155" t="e">
        <f>MROUND(RANK(O1155,O$14:O$10000),$AG$2)</f>
        <v>#N/A</v>
      </c>
      <c r="AT1155" t="e">
        <f>MROUND(RANK(P1155,P$14:P$10000),$AG$2)</f>
        <v>#N/A</v>
      </c>
      <c r="AU1155" t="e">
        <f>SUM(AH1155:AL1155)+AH1155*4+(SUM(AN1155:AP1155)+AN1155*4+SUM(AN1155:AR1155))*3</f>
        <v>#N/A</v>
      </c>
      <c r="AW1155" s="15" t="e">
        <f t="shared" si="101"/>
        <v>#DIV/0!</v>
      </c>
    </row>
    <row r="1156" spans="10:49" x14ac:dyDescent="0.2">
      <c r="J1156" s="11"/>
      <c r="S1156"/>
      <c r="T1156" s="27"/>
      <c r="U1156"/>
      <c r="V1156"/>
      <c r="W1156"/>
      <c r="X1156"/>
      <c r="Y1156" s="30"/>
      <c r="Z1156"/>
      <c r="AA1156"/>
      <c r="AB1156"/>
      <c r="AC1156"/>
      <c r="AD1156"/>
      <c r="AE1156"/>
      <c r="AG1156" t="e">
        <f>MROUND(RANK(C1156,C$14:C$10000),$AG$2)</f>
        <v>#N/A</v>
      </c>
      <c r="AH1156" t="e">
        <f>MROUND(RANK(D1156,D$14:D$10000),$AG$2)</f>
        <v>#N/A</v>
      </c>
      <c r="AI1156" t="e">
        <f>MROUND(RANK(E1156,E$14:E$10000),$AG$2)</f>
        <v>#N/A</v>
      </c>
      <c r="AJ1156" t="e">
        <f>MROUND(RANK(F1156,F$14:F$10000),$AG$2)</f>
        <v>#N/A</v>
      </c>
      <c r="AK1156" t="e">
        <f>MROUND(RANK(G1156,G$14:G$10000),$AG$2)</f>
        <v>#N/A</v>
      </c>
      <c r="AL1156" t="e">
        <f>MROUND(RANK(H1156,H$14:H$10000),$AG$2)</f>
        <v>#N/A</v>
      </c>
      <c r="AM1156" t="e">
        <f>MROUND(RANK(I1156,I$14:I$10000),$AG$2)</f>
        <v>#N/A</v>
      </c>
      <c r="AN1156" t="e">
        <f>MROUND(RANK(J1156,J$14:J$10000),$AG$2)</f>
        <v>#N/A</v>
      </c>
      <c r="AO1156" t="e">
        <f>MROUND(RANK(K1156,K$14:K$10000),$AG$2)</f>
        <v>#N/A</v>
      </c>
      <c r="AP1156" t="e">
        <f>MROUND(RANK(L1156,L$14:L$10000),$AG$2)</f>
        <v>#N/A</v>
      </c>
      <c r="AQ1156" t="e">
        <f>MROUND(RANK(M1156,M$14:M$10000),$AG$2)</f>
        <v>#N/A</v>
      </c>
      <c r="AR1156" t="e">
        <f>MROUND(RANK(N1156,N$14:N$10000),$AG$2)</f>
        <v>#N/A</v>
      </c>
      <c r="AS1156" t="e">
        <f>MROUND(RANK(O1156,O$14:O$10000),$AG$2)</f>
        <v>#N/A</v>
      </c>
      <c r="AT1156" t="e">
        <f>MROUND(RANK(P1156,P$14:P$10000),$AG$2)</f>
        <v>#N/A</v>
      </c>
      <c r="AU1156" t="e">
        <f>SUM(AH1156:AL1156)+AH1156*4+(SUM(AN1156:AP1156)+AN1156*4+SUM(AN1156:AR1156))*3</f>
        <v>#N/A</v>
      </c>
      <c r="AW1156" s="15" t="e">
        <f t="shared" si="101"/>
        <v>#DIV/0!</v>
      </c>
    </row>
    <row r="1157" spans="10:49" x14ac:dyDescent="0.2">
      <c r="J1157" s="11"/>
      <c r="S1157"/>
      <c r="T1157" s="27"/>
      <c r="U1157"/>
      <c r="V1157"/>
      <c r="W1157"/>
      <c r="X1157"/>
      <c r="Y1157" s="30"/>
      <c r="Z1157"/>
      <c r="AA1157"/>
      <c r="AB1157"/>
      <c r="AC1157"/>
      <c r="AD1157"/>
      <c r="AE1157"/>
      <c r="AG1157" t="e">
        <f>MROUND(RANK(C1157,C$14:C$10000),$AG$2)</f>
        <v>#N/A</v>
      </c>
      <c r="AH1157" t="e">
        <f>MROUND(RANK(D1157,D$14:D$10000),$AG$2)</f>
        <v>#N/A</v>
      </c>
      <c r="AI1157" t="e">
        <f>MROUND(RANK(E1157,E$14:E$10000),$AG$2)</f>
        <v>#N/A</v>
      </c>
      <c r="AJ1157" t="e">
        <f>MROUND(RANK(F1157,F$14:F$10000),$AG$2)</f>
        <v>#N/A</v>
      </c>
      <c r="AK1157" t="e">
        <f>MROUND(RANK(G1157,G$14:G$10000),$AG$2)</f>
        <v>#N/A</v>
      </c>
      <c r="AL1157" t="e">
        <f>MROUND(RANK(H1157,H$14:H$10000),$AG$2)</f>
        <v>#N/A</v>
      </c>
      <c r="AM1157" t="e">
        <f>MROUND(RANK(I1157,I$14:I$10000),$AG$2)</f>
        <v>#N/A</v>
      </c>
      <c r="AN1157" t="e">
        <f>MROUND(RANK(J1157,J$14:J$10000),$AG$2)</f>
        <v>#N/A</v>
      </c>
      <c r="AO1157" t="e">
        <f>MROUND(RANK(K1157,K$14:K$10000),$AG$2)</f>
        <v>#N/A</v>
      </c>
      <c r="AP1157" t="e">
        <f>MROUND(RANK(L1157,L$14:L$10000),$AG$2)</f>
        <v>#N/A</v>
      </c>
      <c r="AQ1157" t="e">
        <f>MROUND(RANK(M1157,M$14:M$10000),$AG$2)</f>
        <v>#N/A</v>
      </c>
      <c r="AR1157" t="e">
        <f>MROUND(RANK(N1157,N$14:N$10000),$AG$2)</f>
        <v>#N/A</v>
      </c>
      <c r="AS1157" t="e">
        <f>MROUND(RANK(O1157,O$14:O$10000),$AG$2)</f>
        <v>#N/A</v>
      </c>
      <c r="AT1157" t="e">
        <f>MROUND(RANK(P1157,P$14:P$10000),$AG$2)</f>
        <v>#N/A</v>
      </c>
      <c r="AU1157" t="e">
        <f>SUM(AH1157:AL1157)+AH1157*4+(SUM(AN1157:AP1157)+AN1157*4+SUM(AN1157:AR1157))*3</f>
        <v>#N/A</v>
      </c>
      <c r="AW1157" s="15" t="e">
        <f t="shared" si="101"/>
        <v>#DIV/0!</v>
      </c>
    </row>
    <row r="1158" spans="10:49" x14ac:dyDescent="0.2">
      <c r="J1158" s="11"/>
      <c r="AG1158" t="e">
        <f>MROUND(RANK(C1158,C$14:C$10000),$AG$2)</f>
        <v>#N/A</v>
      </c>
      <c r="AH1158" t="e">
        <f>MROUND(RANK(D1158,D$14:D$10000),$AG$2)</f>
        <v>#N/A</v>
      </c>
      <c r="AI1158" t="e">
        <f>MROUND(RANK(E1158,E$14:E$10000),$AG$2)</f>
        <v>#N/A</v>
      </c>
      <c r="AJ1158" t="e">
        <f>MROUND(RANK(F1158,F$14:F$10000),$AG$2)</f>
        <v>#N/A</v>
      </c>
      <c r="AK1158" t="e">
        <f>MROUND(RANK(G1158,G$14:G$10000),$AG$2)</f>
        <v>#N/A</v>
      </c>
      <c r="AL1158" t="e">
        <f>MROUND(RANK(H1158,H$14:H$10000),$AG$2)</f>
        <v>#N/A</v>
      </c>
      <c r="AM1158" t="e">
        <f>MROUND(RANK(I1158,I$14:I$10000),$AG$2)</f>
        <v>#N/A</v>
      </c>
      <c r="AN1158" t="e">
        <f>MROUND(RANK(J1158,J$14:J$10000),$AG$2)</f>
        <v>#N/A</v>
      </c>
      <c r="AO1158" t="e">
        <f>MROUND(RANK(K1158,K$14:K$10000),$AG$2)</f>
        <v>#N/A</v>
      </c>
      <c r="AP1158" t="e">
        <f>MROUND(RANK(L1158,L$14:L$10000),$AG$2)</f>
        <v>#N/A</v>
      </c>
      <c r="AQ1158" t="e">
        <f>MROUND(RANK(M1158,M$14:M$10000),$AG$2)</f>
        <v>#N/A</v>
      </c>
      <c r="AR1158" t="e">
        <f>MROUND(RANK(N1158,N$14:N$10000),$AG$2)</f>
        <v>#N/A</v>
      </c>
      <c r="AS1158" t="e">
        <f>MROUND(RANK(O1158,O$14:O$10000),$AG$2)</f>
        <v>#N/A</v>
      </c>
      <c r="AT1158" t="e">
        <f>MROUND(RANK(P1158,P$14:P$10000),$AG$2)</f>
        <v>#N/A</v>
      </c>
      <c r="AU1158" t="e">
        <f>SUM(AH1158:AL1158)+AH1158*4+(SUM(AN1158:AP1158)+AN1158*4+SUM(AN1158:AR1158))*3</f>
        <v>#N/A</v>
      </c>
      <c r="AW1158" s="15" t="e">
        <f t="shared" si="101"/>
        <v>#DIV/0!</v>
      </c>
    </row>
    <row r="1159" spans="10:49" x14ac:dyDescent="0.2">
      <c r="J1159" s="11"/>
      <c r="AG1159" t="e">
        <f>MROUND(RANK(C1159,C$14:C$10000),$AG$2)</f>
        <v>#N/A</v>
      </c>
      <c r="AH1159" t="e">
        <f>MROUND(RANK(D1159,D$14:D$10000),$AG$2)</f>
        <v>#N/A</v>
      </c>
      <c r="AI1159" t="e">
        <f>MROUND(RANK(E1159,E$14:E$10000),$AG$2)</f>
        <v>#N/A</v>
      </c>
      <c r="AJ1159" t="e">
        <f>MROUND(RANK(F1159,F$14:F$10000),$AG$2)</f>
        <v>#N/A</v>
      </c>
      <c r="AK1159" t="e">
        <f>MROUND(RANK(G1159,G$14:G$10000),$AG$2)</f>
        <v>#N/A</v>
      </c>
      <c r="AL1159" t="e">
        <f>MROUND(RANK(H1159,H$14:H$10000),$AG$2)</f>
        <v>#N/A</v>
      </c>
      <c r="AM1159" t="e">
        <f>MROUND(RANK(I1159,I$14:I$10000),$AG$2)</f>
        <v>#N/A</v>
      </c>
      <c r="AN1159" t="e">
        <f>MROUND(RANK(J1159,J$14:J$10000),$AG$2)</f>
        <v>#N/A</v>
      </c>
      <c r="AO1159" t="e">
        <f>MROUND(RANK(K1159,K$14:K$10000),$AG$2)</f>
        <v>#N/A</v>
      </c>
      <c r="AP1159" t="e">
        <f>MROUND(RANK(L1159,L$14:L$10000),$AG$2)</f>
        <v>#N/A</v>
      </c>
      <c r="AQ1159" t="e">
        <f>MROUND(RANK(M1159,M$14:M$10000),$AG$2)</f>
        <v>#N/A</v>
      </c>
      <c r="AR1159" t="e">
        <f>MROUND(RANK(N1159,N$14:N$10000),$AG$2)</f>
        <v>#N/A</v>
      </c>
      <c r="AS1159" t="e">
        <f>MROUND(RANK(O1159,O$14:O$10000),$AG$2)</f>
        <v>#N/A</v>
      </c>
      <c r="AT1159" t="e">
        <f>MROUND(RANK(P1159,P$14:P$10000),$AG$2)</f>
        <v>#N/A</v>
      </c>
      <c r="AU1159" t="e">
        <f>SUM(AH1159:AL1159)+AH1159*4+(SUM(AN1159:AP1159)+AN1159*4+SUM(AN1159:AR1159))*3</f>
        <v>#N/A</v>
      </c>
      <c r="AW1159" s="15" t="e">
        <f t="shared" si="101"/>
        <v>#DIV/0!</v>
      </c>
    </row>
    <row r="1160" spans="10:49" x14ac:dyDescent="0.2">
      <c r="J1160" s="11"/>
      <c r="AG1160" t="e">
        <f>MROUND(RANK(C1160,C$14:C$10000),$AG$2)</f>
        <v>#N/A</v>
      </c>
      <c r="AH1160" t="e">
        <f>MROUND(RANK(D1160,D$14:D$10000),$AG$2)</f>
        <v>#N/A</v>
      </c>
      <c r="AI1160" t="e">
        <f>MROUND(RANK(E1160,E$14:E$10000),$AG$2)</f>
        <v>#N/A</v>
      </c>
      <c r="AJ1160" t="e">
        <f>MROUND(RANK(F1160,F$14:F$10000),$AG$2)</f>
        <v>#N/A</v>
      </c>
      <c r="AK1160" t="e">
        <f>MROUND(RANK(G1160,G$14:G$10000),$AG$2)</f>
        <v>#N/A</v>
      </c>
      <c r="AL1160" t="e">
        <f>MROUND(RANK(H1160,H$14:H$10000),$AG$2)</f>
        <v>#N/A</v>
      </c>
      <c r="AM1160" t="e">
        <f>MROUND(RANK(I1160,I$14:I$10000),$AG$2)</f>
        <v>#N/A</v>
      </c>
      <c r="AN1160" t="e">
        <f>MROUND(RANK(J1160,J$14:J$10000),$AG$2)</f>
        <v>#N/A</v>
      </c>
      <c r="AO1160" t="e">
        <f>MROUND(RANK(K1160,K$14:K$10000),$AG$2)</f>
        <v>#N/A</v>
      </c>
      <c r="AP1160" t="e">
        <f>MROUND(RANK(L1160,L$14:L$10000),$AG$2)</f>
        <v>#N/A</v>
      </c>
      <c r="AQ1160" t="e">
        <f>MROUND(RANK(M1160,M$14:M$10000),$AG$2)</f>
        <v>#N/A</v>
      </c>
      <c r="AR1160" t="e">
        <f>MROUND(RANK(N1160,N$14:N$10000),$AG$2)</f>
        <v>#N/A</v>
      </c>
      <c r="AS1160" t="e">
        <f>MROUND(RANK(O1160,O$14:O$10000),$AG$2)</f>
        <v>#N/A</v>
      </c>
      <c r="AT1160" t="e">
        <f>MROUND(RANK(P1160,P$14:P$10000),$AG$2)</f>
        <v>#N/A</v>
      </c>
      <c r="AU1160" t="e">
        <f>SUM(AH1160:AL1160)+AH1160*4+(SUM(AN1160:AP1160)+AN1160*4+SUM(AN1160:AR1160))*3</f>
        <v>#N/A</v>
      </c>
      <c r="AW1160" s="15" t="e">
        <f t="shared" si="101"/>
        <v>#DIV/0!</v>
      </c>
    </row>
    <row r="1161" spans="10:49" x14ac:dyDescent="0.2">
      <c r="J1161" s="11"/>
      <c r="AG1161" t="e">
        <f>MROUND(RANK(C1161,C$14:C$10000),$AG$2)</f>
        <v>#N/A</v>
      </c>
      <c r="AH1161" t="e">
        <f>MROUND(RANK(D1161,D$14:D$10000),$AG$2)</f>
        <v>#N/A</v>
      </c>
      <c r="AI1161" t="e">
        <f>MROUND(RANK(E1161,E$14:E$10000),$AG$2)</f>
        <v>#N/A</v>
      </c>
      <c r="AJ1161" t="e">
        <f>MROUND(RANK(F1161,F$14:F$10000),$AG$2)</f>
        <v>#N/A</v>
      </c>
      <c r="AK1161" t="e">
        <f>MROUND(RANK(G1161,G$14:G$10000),$AG$2)</f>
        <v>#N/A</v>
      </c>
      <c r="AL1161" t="e">
        <f>MROUND(RANK(H1161,H$14:H$10000),$AG$2)</f>
        <v>#N/A</v>
      </c>
      <c r="AM1161" t="e">
        <f>MROUND(RANK(I1161,I$14:I$10000),$AG$2)</f>
        <v>#N/A</v>
      </c>
      <c r="AN1161" t="e">
        <f>MROUND(RANK(J1161,J$14:J$10000),$AG$2)</f>
        <v>#N/A</v>
      </c>
      <c r="AO1161" t="e">
        <f>MROUND(RANK(K1161,K$14:K$10000),$AG$2)</f>
        <v>#N/A</v>
      </c>
      <c r="AP1161" t="e">
        <f>MROUND(RANK(L1161,L$14:L$10000),$AG$2)</f>
        <v>#N/A</v>
      </c>
      <c r="AQ1161" t="e">
        <f>MROUND(RANK(M1161,M$14:M$10000),$AG$2)</f>
        <v>#N/A</v>
      </c>
      <c r="AR1161" t="e">
        <f>MROUND(RANK(N1161,N$14:N$10000),$AG$2)</f>
        <v>#N/A</v>
      </c>
      <c r="AS1161" t="e">
        <f>MROUND(RANK(O1161,O$14:O$10000),$AG$2)</f>
        <v>#N/A</v>
      </c>
      <c r="AT1161" t="e">
        <f>MROUND(RANK(P1161,P$14:P$10000),$AG$2)</f>
        <v>#N/A</v>
      </c>
      <c r="AU1161" t="e">
        <f>SUM(AH1161:AL1161)+AH1161*4+(SUM(AN1161:AP1161)+AN1161*4+SUM(AN1161:AR1161))*3</f>
        <v>#N/A</v>
      </c>
      <c r="AW1161" s="15" t="e">
        <f t="shared" si="101"/>
        <v>#DIV/0!</v>
      </c>
    </row>
    <row r="1162" spans="10:49" x14ac:dyDescent="0.2">
      <c r="J1162" s="11"/>
      <c r="AG1162" t="e">
        <f>MROUND(RANK(C1162,C$14:C$10000),$AG$2)</f>
        <v>#N/A</v>
      </c>
      <c r="AH1162" t="e">
        <f>MROUND(RANK(D1162,D$14:D$10000),$AG$2)</f>
        <v>#N/A</v>
      </c>
      <c r="AI1162" t="e">
        <f>MROUND(RANK(E1162,E$14:E$10000),$AG$2)</f>
        <v>#N/A</v>
      </c>
      <c r="AJ1162" t="e">
        <f>MROUND(RANK(F1162,F$14:F$10000),$AG$2)</f>
        <v>#N/A</v>
      </c>
      <c r="AK1162" t="e">
        <f>MROUND(RANK(G1162,G$14:G$10000),$AG$2)</f>
        <v>#N/A</v>
      </c>
      <c r="AL1162" t="e">
        <f>MROUND(RANK(H1162,H$14:H$10000),$AG$2)</f>
        <v>#N/A</v>
      </c>
      <c r="AM1162" t="e">
        <f>MROUND(RANK(I1162,I$14:I$10000),$AG$2)</f>
        <v>#N/A</v>
      </c>
      <c r="AN1162" t="e">
        <f>MROUND(RANK(J1162,J$14:J$10000),$AG$2)</f>
        <v>#N/A</v>
      </c>
      <c r="AO1162" t="e">
        <f>MROUND(RANK(K1162,K$14:K$10000),$AG$2)</f>
        <v>#N/A</v>
      </c>
      <c r="AP1162" t="e">
        <f>MROUND(RANK(L1162,L$14:L$10000),$AG$2)</f>
        <v>#N/A</v>
      </c>
      <c r="AQ1162" t="e">
        <f>MROUND(RANK(M1162,M$14:M$10000),$AG$2)</f>
        <v>#N/A</v>
      </c>
      <c r="AR1162" t="e">
        <f>MROUND(RANK(N1162,N$14:N$10000),$AG$2)</f>
        <v>#N/A</v>
      </c>
      <c r="AS1162" t="e">
        <f>MROUND(RANK(O1162,O$14:O$10000),$AG$2)</f>
        <v>#N/A</v>
      </c>
      <c r="AT1162" t="e">
        <f>MROUND(RANK(P1162,P$14:P$10000),$AG$2)</f>
        <v>#N/A</v>
      </c>
      <c r="AU1162" t="e">
        <f>SUM(AH1162:AL1162)+AH1162*4+(SUM(AN1162:AP1162)+AN1162*4+SUM(AN1162:AR1162))*3</f>
        <v>#N/A</v>
      </c>
      <c r="AW1162" s="15" t="e">
        <f t="shared" si="101"/>
        <v>#DIV/0!</v>
      </c>
    </row>
    <row r="1163" spans="10:49" x14ac:dyDescent="0.2">
      <c r="J1163" s="11"/>
      <c r="AG1163" t="e">
        <f>MROUND(RANK(C1163,C$14:C$10000),$AG$2)</f>
        <v>#N/A</v>
      </c>
      <c r="AH1163" t="e">
        <f>MROUND(RANK(D1163,D$14:D$10000),$AG$2)</f>
        <v>#N/A</v>
      </c>
      <c r="AI1163" t="e">
        <f>MROUND(RANK(E1163,E$14:E$10000),$AG$2)</f>
        <v>#N/A</v>
      </c>
      <c r="AJ1163" t="e">
        <f>MROUND(RANK(F1163,F$14:F$10000),$AG$2)</f>
        <v>#N/A</v>
      </c>
      <c r="AK1163" t="e">
        <f>MROUND(RANK(G1163,G$14:G$10000),$AG$2)</f>
        <v>#N/A</v>
      </c>
      <c r="AL1163" t="e">
        <f>MROUND(RANK(H1163,H$14:H$10000),$AG$2)</f>
        <v>#N/A</v>
      </c>
      <c r="AM1163" t="e">
        <f>MROUND(RANK(I1163,I$14:I$10000),$AG$2)</f>
        <v>#N/A</v>
      </c>
      <c r="AN1163" t="e">
        <f>MROUND(RANK(J1163,J$14:J$10000),$AG$2)</f>
        <v>#N/A</v>
      </c>
      <c r="AO1163" t="e">
        <f>MROUND(RANK(K1163,K$14:K$10000),$AG$2)</f>
        <v>#N/A</v>
      </c>
      <c r="AP1163" t="e">
        <f>MROUND(RANK(L1163,L$14:L$10000),$AG$2)</f>
        <v>#N/A</v>
      </c>
      <c r="AQ1163" t="e">
        <f>MROUND(RANK(M1163,M$14:M$10000),$AG$2)</f>
        <v>#N/A</v>
      </c>
      <c r="AR1163" t="e">
        <f>MROUND(RANK(N1163,N$14:N$10000),$AG$2)</f>
        <v>#N/A</v>
      </c>
      <c r="AS1163" t="e">
        <f>MROUND(RANK(O1163,O$14:O$10000),$AG$2)</f>
        <v>#N/A</v>
      </c>
      <c r="AT1163" t="e">
        <f>MROUND(RANK(P1163,P$14:P$10000),$AG$2)</f>
        <v>#N/A</v>
      </c>
      <c r="AU1163" t="e">
        <f>SUM(AH1163:AL1163)+AH1163*4+(SUM(AN1163:AP1163)+AN1163*4+SUM(AN1163:AR1163))*3</f>
        <v>#N/A</v>
      </c>
      <c r="AW1163" s="15" t="e">
        <f t="shared" si="101"/>
        <v>#DIV/0!</v>
      </c>
    </row>
    <row r="1164" spans="10:49" x14ac:dyDescent="0.2">
      <c r="J1164" s="11"/>
      <c r="S1164"/>
      <c r="T1164" s="27"/>
      <c r="U1164"/>
      <c r="V1164"/>
      <c r="W1164"/>
      <c r="X1164"/>
      <c r="Y1164" s="30"/>
      <c r="Z1164"/>
      <c r="AA1164"/>
      <c r="AB1164"/>
      <c r="AC1164"/>
      <c r="AD1164"/>
      <c r="AE1164"/>
      <c r="AG1164" t="e">
        <f>MROUND(RANK(C1164,C$14:C$10000),$AG$2)</f>
        <v>#N/A</v>
      </c>
      <c r="AH1164" t="e">
        <f>MROUND(RANK(D1164,D$14:D$10000),$AG$2)</f>
        <v>#N/A</v>
      </c>
      <c r="AI1164" t="e">
        <f>MROUND(RANK(E1164,E$14:E$10000),$AG$2)</f>
        <v>#N/A</v>
      </c>
      <c r="AJ1164" t="e">
        <f>MROUND(RANK(F1164,F$14:F$10000),$AG$2)</f>
        <v>#N/A</v>
      </c>
      <c r="AK1164" t="e">
        <f>MROUND(RANK(G1164,G$14:G$10000),$AG$2)</f>
        <v>#N/A</v>
      </c>
      <c r="AL1164" t="e">
        <f>MROUND(RANK(H1164,H$14:H$10000),$AG$2)</f>
        <v>#N/A</v>
      </c>
      <c r="AM1164" t="e">
        <f>MROUND(RANK(I1164,I$14:I$10000),$AG$2)</f>
        <v>#N/A</v>
      </c>
      <c r="AN1164" t="e">
        <f>MROUND(RANK(J1164,J$14:J$10000),$AG$2)</f>
        <v>#N/A</v>
      </c>
      <c r="AO1164" t="e">
        <f>MROUND(RANK(K1164,K$14:K$10000),$AG$2)</f>
        <v>#N/A</v>
      </c>
      <c r="AP1164" t="e">
        <f>MROUND(RANK(L1164,L$14:L$10000),$AG$2)</f>
        <v>#N/A</v>
      </c>
      <c r="AQ1164" t="e">
        <f>MROUND(RANK(M1164,M$14:M$10000),$AG$2)</f>
        <v>#N/A</v>
      </c>
      <c r="AR1164" t="e">
        <f>MROUND(RANK(N1164,N$14:N$10000),$AG$2)</f>
        <v>#N/A</v>
      </c>
      <c r="AS1164" t="e">
        <f>MROUND(RANK(O1164,O$14:O$10000),$AG$2)</f>
        <v>#N/A</v>
      </c>
      <c r="AT1164" t="e">
        <f>MROUND(RANK(P1164,P$14:P$10000),$AG$2)</f>
        <v>#N/A</v>
      </c>
      <c r="AU1164" t="e">
        <f>SUM(AH1164:AL1164)+AH1164*4+(SUM(AN1164:AP1164)+AN1164*4+SUM(AN1164:AR1164))*3</f>
        <v>#N/A</v>
      </c>
      <c r="AW1164" s="15" t="e">
        <f t="shared" si="101"/>
        <v>#DIV/0!</v>
      </c>
    </row>
    <row r="1165" spans="10:49" x14ac:dyDescent="0.2">
      <c r="J1165" s="11"/>
      <c r="AG1165" t="e">
        <f>MROUND(RANK(C1165,C$14:C$10000),$AG$2)</f>
        <v>#N/A</v>
      </c>
      <c r="AH1165" t="e">
        <f>MROUND(RANK(D1165,D$14:D$10000),$AG$2)</f>
        <v>#N/A</v>
      </c>
      <c r="AI1165" t="e">
        <f>MROUND(RANK(E1165,E$14:E$10000),$AG$2)</f>
        <v>#N/A</v>
      </c>
      <c r="AJ1165" t="e">
        <f>MROUND(RANK(F1165,F$14:F$10000),$AG$2)</f>
        <v>#N/A</v>
      </c>
      <c r="AK1165" t="e">
        <f>MROUND(RANK(G1165,G$14:G$10000),$AG$2)</f>
        <v>#N/A</v>
      </c>
      <c r="AL1165" t="e">
        <f>MROUND(RANK(H1165,H$14:H$10000),$AG$2)</f>
        <v>#N/A</v>
      </c>
      <c r="AM1165" t="e">
        <f>MROUND(RANK(I1165,I$14:I$10000),$AG$2)</f>
        <v>#N/A</v>
      </c>
      <c r="AN1165" t="e">
        <f>MROUND(RANK(J1165,J$14:J$10000),$AG$2)</f>
        <v>#N/A</v>
      </c>
      <c r="AO1165" t="e">
        <f>MROUND(RANK(K1165,K$14:K$10000),$AG$2)</f>
        <v>#N/A</v>
      </c>
      <c r="AP1165" t="e">
        <f>MROUND(RANK(L1165,L$14:L$10000),$AG$2)</f>
        <v>#N/A</v>
      </c>
      <c r="AQ1165" t="e">
        <f>MROUND(RANK(M1165,M$14:M$10000),$AG$2)</f>
        <v>#N/A</v>
      </c>
      <c r="AR1165" t="e">
        <f>MROUND(RANK(N1165,N$14:N$10000),$AG$2)</f>
        <v>#N/A</v>
      </c>
      <c r="AS1165" t="e">
        <f>MROUND(RANK(O1165,O$14:O$10000),$AG$2)</f>
        <v>#N/A</v>
      </c>
      <c r="AT1165" t="e">
        <f>MROUND(RANK(P1165,P$14:P$10000),$AG$2)</f>
        <v>#N/A</v>
      </c>
      <c r="AU1165" t="e">
        <f>SUM(AH1165:AL1165)+AH1165*4+(SUM(AN1165:AP1165)+AN1165*4+SUM(AN1165:AR1165))*3</f>
        <v>#N/A</v>
      </c>
      <c r="AW1165" s="15" t="e">
        <f t="shared" si="101"/>
        <v>#DIV/0!</v>
      </c>
    </row>
    <row r="1166" spans="10:49" x14ac:dyDescent="0.2">
      <c r="J1166" s="11"/>
      <c r="AG1166" t="e">
        <f>MROUND(RANK(C1166,C$14:C$10000),$AG$2)</f>
        <v>#N/A</v>
      </c>
      <c r="AH1166" t="e">
        <f>MROUND(RANK(D1166,D$14:D$10000),$AG$2)</f>
        <v>#N/A</v>
      </c>
      <c r="AI1166" t="e">
        <f>MROUND(RANK(E1166,E$14:E$10000),$AG$2)</f>
        <v>#N/A</v>
      </c>
      <c r="AJ1166" t="e">
        <f>MROUND(RANK(F1166,F$14:F$10000),$AG$2)</f>
        <v>#N/A</v>
      </c>
      <c r="AK1166" t="e">
        <f>MROUND(RANK(G1166,G$14:G$10000),$AG$2)</f>
        <v>#N/A</v>
      </c>
      <c r="AL1166" t="e">
        <f>MROUND(RANK(H1166,H$14:H$10000),$AG$2)</f>
        <v>#N/A</v>
      </c>
      <c r="AM1166" t="e">
        <f>MROUND(RANK(I1166,I$14:I$10000),$AG$2)</f>
        <v>#N/A</v>
      </c>
      <c r="AN1166" t="e">
        <f>MROUND(RANK(J1166,J$14:J$10000),$AG$2)</f>
        <v>#N/A</v>
      </c>
      <c r="AO1166" t="e">
        <f>MROUND(RANK(K1166,K$14:K$10000),$AG$2)</f>
        <v>#N/A</v>
      </c>
      <c r="AP1166" t="e">
        <f>MROUND(RANK(L1166,L$14:L$10000),$AG$2)</f>
        <v>#N/A</v>
      </c>
      <c r="AQ1166" t="e">
        <f>MROUND(RANK(M1166,M$14:M$10000),$AG$2)</f>
        <v>#N/A</v>
      </c>
      <c r="AR1166" t="e">
        <f>MROUND(RANK(N1166,N$14:N$10000),$AG$2)</f>
        <v>#N/A</v>
      </c>
      <c r="AS1166" t="e">
        <f>MROUND(RANK(O1166,O$14:O$10000),$AG$2)</f>
        <v>#N/A</v>
      </c>
      <c r="AT1166" t="e">
        <f>MROUND(RANK(P1166,P$14:P$10000),$AG$2)</f>
        <v>#N/A</v>
      </c>
      <c r="AU1166" t="e">
        <f>SUM(AH1166:AL1166)+AH1166*4+(SUM(AN1166:AP1166)+AN1166*4+SUM(AN1166:AR1166))*3</f>
        <v>#N/A</v>
      </c>
      <c r="AW1166" s="15" t="e">
        <f t="shared" si="101"/>
        <v>#DIV/0!</v>
      </c>
    </row>
    <row r="1167" spans="10:49" x14ac:dyDescent="0.2">
      <c r="J1167" s="11"/>
      <c r="S1167"/>
      <c r="T1167" s="27"/>
      <c r="U1167"/>
      <c r="V1167"/>
      <c r="W1167"/>
      <c r="X1167"/>
      <c r="Y1167" s="30"/>
      <c r="Z1167"/>
      <c r="AA1167"/>
      <c r="AB1167"/>
      <c r="AC1167"/>
      <c r="AD1167"/>
      <c r="AE1167"/>
      <c r="AG1167" t="e">
        <f>MROUND(RANK(C1167,C$14:C$10000),$AG$2)</f>
        <v>#N/A</v>
      </c>
      <c r="AH1167" t="e">
        <f>MROUND(RANK(D1167,D$14:D$10000),$AG$2)</f>
        <v>#N/A</v>
      </c>
      <c r="AI1167" t="e">
        <f>MROUND(RANK(E1167,E$14:E$10000),$AG$2)</f>
        <v>#N/A</v>
      </c>
      <c r="AJ1167" t="e">
        <f>MROUND(RANK(F1167,F$14:F$10000),$AG$2)</f>
        <v>#N/A</v>
      </c>
      <c r="AK1167" t="e">
        <f>MROUND(RANK(G1167,G$14:G$10000),$AG$2)</f>
        <v>#N/A</v>
      </c>
      <c r="AL1167" t="e">
        <f>MROUND(RANK(H1167,H$14:H$10000),$AG$2)</f>
        <v>#N/A</v>
      </c>
      <c r="AM1167" t="e">
        <f>MROUND(RANK(I1167,I$14:I$10000),$AG$2)</f>
        <v>#N/A</v>
      </c>
      <c r="AN1167" t="e">
        <f>MROUND(RANK(J1167,J$14:J$10000),$AG$2)</f>
        <v>#N/A</v>
      </c>
      <c r="AO1167" t="e">
        <f>MROUND(RANK(K1167,K$14:K$10000),$AG$2)</f>
        <v>#N/A</v>
      </c>
      <c r="AP1167" t="e">
        <f>MROUND(RANK(L1167,L$14:L$10000),$AG$2)</f>
        <v>#N/A</v>
      </c>
      <c r="AQ1167" t="e">
        <f>MROUND(RANK(M1167,M$14:M$10000),$AG$2)</f>
        <v>#N/A</v>
      </c>
      <c r="AR1167" t="e">
        <f>MROUND(RANK(N1167,N$14:N$10000),$AG$2)</f>
        <v>#N/A</v>
      </c>
      <c r="AS1167" t="e">
        <f>MROUND(RANK(O1167,O$14:O$10000),$AG$2)</f>
        <v>#N/A</v>
      </c>
      <c r="AT1167" t="e">
        <f>MROUND(RANK(P1167,P$14:P$10000),$AG$2)</f>
        <v>#N/A</v>
      </c>
      <c r="AU1167" t="e">
        <f>SUM(AH1167:AL1167)+AH1167*4+(SUM(AN1167:AP1167)+AN1167*4+SUM(AN1167:AR1167))*3</f>
        <v>#N/A</v>
      </c>
      <c r="AW1167" s="15" t="e">
        <f t="shared" ref="AW1167:AW1230" si="102">(D1167-T1167)/Y1167-(E1167-U1167)/Z1167-(F1167-V1167)/AA1167-(G1167-W1167)/AB1167-(H1167-X1167)/AC1167</f>
        <v>#DIV/0!</v>
      </c>
    </row>
    <row r="1168" spans="10:49" x14ac:dyDescent="0.2">
      <c r="J1168" s="11"/>
      <c r="S1168"/>
      <c r="T1168" s="27"/>
      <c r="U1168"/>
      <c r="V1168"/>
      <c r="W1168"/>
      <c r="X1168"/>
      <c r="Y1168" s="30"/>
      <c r="Z1168"/>
      <c r="AA1168"/>
      <c r="AB1168"/>
      <c r="AC1168"/>
      <c r="AD1168"/>
      <c r="AE1168"/>
      <c r="AG1168" t="e">
        <f>MROUND(RANK(C1168,C$14:C$10000),$AG$2)</f>
        <v>#N/A</v>
      </c>
      <c r="AH1168" t="e">
        <f>MROUND(RANK(D1168,D$14:D$10000),$AG$2)</f>
        <v>#N/A</v>
      </c>
      <c r="AI1168" t="e">
        <f>MROUND(RANK(E1168,E$14:E$10000),$AG$2)</f>
        <v>#N/A</v>
      </c>
      <c r="AJ1168" t="e">
        <f>MROUND(RANK(F1168,F$14:F$10000),$AG$2)</f>
        <v>#N/A</v>
      </c>
      <c r="AK1168" t="e">
        <f>MROUND(RANK(G1168,G$14:G$10000),$AG$2)</f>
        <v>#N/A</v>
      </c>
      <c r="AL1168" t="e">
        <f>MROUND(RANK(H1168,H$14:H$10000),$AG$2)</f>
        <v>#N/A</v>
      </c>
      <c r="AM1168" t="e">
        <f>MROUND(RANK(I1168,I$14:I$10000),$AG$2)</f>
        <v>#N/A</v>
      </c>
      <c r="AN1168" t="e">
        <f>MROUND(RANK(J1168,J$14:J$10000),$AG$2)</f>
        <v>#N/A</v>
      </c>
      <c r="AO1168" t="e">
        <f>MROUND(RANK(K1168,K$14:K$10000),$AG$2)</f>
        <v>#N/A</v>
      </c>
      <c r="AP1168" t="e">
        <f>MROUND(RANK(L1168,L$14:L$10000),$AG$2)</f>
        <v>#N/A</v>
      </c>
      <c r="AQ1168" t="e">
        <f>MROUND(RANK(M1168,M$14:M$10000),$AG$2)</f>
        <v>#N/A</v>
      </c>
      <c r="AR1168" t="e">
        <f>MROUND(RANK(N1168,N$14:N$10000),$AG$2)</f>
        <v>#N/A</v>
      </c>
      <c r="AS1168" t="e">
        <f>MROUND(RANK(O1168,O$14:O$10000),$AG$2)</f>
        <v>#N/A</v>
      </c>
      <c r="AT1168" t="e">
        <f>MROUND(RANK(P1168,P$14:P$10000),$AG$2)</f>
        <v>#N/A</v>
      </c>
      <c r="AU1168" t="e">
        <f>SUM(AH1168:AL1168)+AH1168*4+(SUM(AN1168:AP1168)+AN1168*4+SUM(AN1168:AR1168))*3</f>
        <v>#N/A</v>
      </c>
      <c r="AW1168" s="15" t="e">
        <f t="shared" si="102"/>
        <v>#DIV/0!</v>
      </c>
    </row>
    <row r="1169" spans="10:49" x14ac:dyDescent="0.2">
      <c r="J1169" s="11"/>
      <c r="AG1169" t="e">
        <f>MROUND(RANK(C1169,C$14:C$10000),$AG$2)</f>
        <v>#N/A</v>
      </c>
      <c r="AH1169" t="e">
        <f>MROUND(RANK(D1169,D$14:D$10000),$AG$2)</f>
        <v>#N/A</v>
      </c>
      <c r="AI1169" t="e">
        <f>MROUND(RANK(E1169,E$14:E$10000),$AG$2)</f>
        <v>#N/A</v>
      </c>
      <c r="AJ1169" t="e">
        <f>MROUND(RANK(F1169,F$14:F$10000),$AG$2)</f>
        <v>#N/A</v>
      </c>
      <c r="AK1169" t="e">
        <f>MROUND(RANK(G1169,G$14:G$10000),$AG$2)</f>
        <v>#N/A</v>
      </c>
      <c r="AL1169" t="e">
        <f>MROUND(RANK(H1169,H$14:H$10000),$AG$2)</f>
        <v>#N/A</v>
      </c>
      <c r="AM1169" t="e">
        <f>MROUND(RANK(I1169,I$14:I$10000),$AG$2)</f>
        <v>#N/A</v>
      </c>
      <c r="AN1169" t="e">
        <f>MROUND(RANK(J1169,J$14:J$10000),$AG$2)</f>
        <v>#N/A</v>
      </c>
      <c r="AO1169" t="e">
        <f>MROUND(RANK(K1169,K$14:K$10000),$AG$2)</f>
        <v>#N/A</v>
      </c>
      <c r="AP1169" t="e">
        <f>MROUND(RANK(L1169,L$14:L$10000),$AG$2)</f>
        <v>#N/A</v>
      </c>
      <c r="AQ1169" t="e">
        <f>MROUND(RANK(M1169,M$14:M$10000),$AG$2)</f>
        <v>#N/A</v>
      </c>
      <c r="AR1169" t="e">
        <f>MROUND(RANK(N1169,N$14:N$10000),$AG$2)</f>
        <v>#N/A</v>
      </c>
      <c r="AS1169" t="e">
        <f>MROUND(RANK(O1169,O$14:O$10000),$AG$2)</f>
        <v>#N/A</v>
      </c>
      <c r="AT1169" t="e">
        <f>MROUND(RANK(P1169,P$14:P$10000),$AG$2)</f>
        <v>#N/A</v>
      </c>
      <c r="AU1169" t="e">
        <f>SUM(AH1169:AL1169)+AH1169*4+(SUM(AN1169:AP1169)+AN1169*4+SUM(AN1169:AR1169))*3</f>
        <v>#N/A</v>
      </c>
      <c r="AW1169" s="15" t="e">
        <f t="shared" si="102"/>
        <v>#DIV/0!</v>
      </c>
    </row>
    <row r="1170" spans="10:49" x14ac:dyDescent="0.2">
      <c r="J1170" s="11"/>
      <c r="AG1170" t="e">
        <f>MROUND(RANK(C1170,C$14:C$10000),$AG$2)</f>
        <v>#N/A</v>
      </c>
      <c r="AH1170" t="e">
        <f>MROUND(RANK(D1170,D$14:D$10000),$AG$2)</f>
        <v>#N/A</v>
      </c>
      <c r="AI1170" t="e">
        <f>MROUND(RANK(E1170,E$14:E$10000),$AG$2)</f>
        <v>#N/A</v>
      </c>
      <c r="AJ1170" t="e">
        <f>MROUND(RANK(F1170,F$14:F$10000),$AG$2)</f>
        <v>#N/A</v>
      </c>
      <c r="AK1170" t="e">
        <f>MROUND(RANK(G1170,G$14:G$10000),$AG$2)</f>
        <v>#N/A</v>
      </c>
      <c r="AL1170" t="e">
        <f>MROUND(RANK(H1170,H$14:H$10000),$AG$2)</f>
        <v>#N/A</v>
      </c>
      <c r="AM1170" t="e">
        <f>MROUND(RANK(I1170,I$14:I$10000),$AG$2)</f>
        <v>#N/A</v>
      </c>
      <c r="AN1170" t="e">
        <f>MROUND(RANK(J1170,J$14:J$10000),$AG$2)</f>
        <v>#N/A</v>
      </c>
      <c r="AO1170" t="e">
        <f>MROUND(RANK(K1170,K$14:K$10000),$AG$2)</f>
        <v>#N/A</v>
      </c>
      <c r="AP1170" t="e">
        <f>MROUND(RANK(L1170,L$14:L$10000),$AG$2)</f>
        <v>#N/A</v>
      </c>
      <c r="AQ1170" t="e">
        <f>MROUND(RANK(M1170,M$14:M$10000),$AG$2)</f>
        <v>#N/A</v>
      </c>
      <c r="AR1170" t="e">
        <f>MROUND(RANK(N1170,N$14:N$10000),$AG$2)</f>
        <v>#N/A</v>
      </c>
      <c r="AS1170" t="e">
        <f>MROUND(RANK(O1170,O$14:O$10000),$AG$2)</f>
        <v>#N/A</v>
      </c>
      <c r="AT1170" t="e">
        <f>MROUND(RANK(P1170,P$14:P$10000),$AG$2)</f>
        <v>#N/A</v>
      </c>
      <c r="AU1170" t="e">
        <f>SUM(AH1170:AL1170)+AH1170*4+(SUM(AN1170:AP1170)+AN1170*4+SUM(AN1170:AR1170))*3</f>
        <v>#N/A</v>
      </c>
      <c r="AW1170" s="15" t="e">
        <f t="shared" si="102"/>
        <v>#DIV/0!</v>
      </c>
    </row>
    <row r="1171" spans="10:49" x14ac:dyDescent="0.2">
      <c r="J1171" s="11"/>
      <c r="S1171"/>
      <c r="T1171" s="27"/>
      <c r="U1171"/>
      <c r="V1171"/>
      <c r="W1171"/>
      <c r="X1171"/>
      <c r="Y1171" s="30"/>
      <c r="Z1171"/>
      <c r="AA1171"/>
      <c r="AB1171"/>
      <c r="AC1171"/>
      <c r="AD1171"/>
      <c r="AE1171"/>
      <c r="AG1171" t="e">
        <f>MROUND(RANK(C1171,C$14:C$10000),$AG$2)</f>
        <v>#N/A</v>
      </c>
      <c r="AH1171" t="e">
        <f>MROUND(RANK(D1171,D$14:D$10000),$AG$2)</f>
        <v>#N/A</v>
      </c>
      <c r="AI1171" t="e">
        <f>MROUND(RANK(E1171,E$14:E$10000),$AG$2)</f>
        <v>#N/A</v>
      </c>
      <c r="AJ1171" t="e">
        <f>MROUND(RANK(F1171,F$14:F$10000),$AG$2)</f>
        <v>#N/A</v>
      </c>
      <c r="AK1171" t="e">
        <f>MROUND(RANK(G1171,G$14:G$10000),$AG$2)</f>
        <v>#N/A</v>
      </c>
      <c r="AL1171" t="e">
        <f>MROUND(RANK(H1171,H$14:H$10000),$AG$2)</f>
        <v>#N/A</v>
      </c>
      <c r="AM1171" t="e">
        <f>MROUND(RANK(I1171,I$14:I$10000),$AG$2)</f>
        <v>#N/A</v>
      </c>
      <c r="AN1171" t="e">
        <f>MROUND(RANK(J1171,J$14:J$10000),$AG$2)</f>
        <v>#N/A</v>
      </c>
      <c r="AO1171" t="e">
        <f>MROUND(RANK(K1171,K$14:K$10000),$AG$2)</f>
        <v>#N/A</v>
      </c>
      <c r="AP1171" t="e">
        <f>MROUND(RANK(L1171,L$14:L$10000),$AG$2)</f>
        <v>#N/A</v>
      </c>
      <c r="AQ1171" t="e">
        <f>MROUND(RANK(M1171,M$14:M$10000),$AG$2)</f>
        <v>#N/A</v>
      </c>
      <c r="AR1171" t="e">
        <f>MROUND(RANK(N1171,N$14:N$10000),$AG$2)</f>
        <v>#N/A</v>
      </c>
      <c r="AS1171" t="e">
        <f>MROUND(RANK(O1171,O$14:O$10000),$AG$2)</f>
        <v>#N/A</v>
      </c>
      <c r="AT1171" t="e">
        <f>MROUND(RANK(P1171,P$14:P$10000),$AG$2)</f>
        <v>#N/A</v>
      </c>
      <c r="AU1171" t="e">
        <f>SUM(AH1171:AL1171)+AH1171*4+(SUM(AN1171:AP1171)+AN1171*4+SUM(AN1171:AR1171))*3</f>
        <v>#N/A</v>
      </c>
      <c r="AW1171" s="15" t="e">
        <f t="shared" si="102"/>
        <v>#DIV/0!</v>
      </c>
    </row>
    <row r="1172" spans="10:49" x14ac:dyDescent="0.2">
      <c r="J1172" s="11"/>
      <c r="S1172"/>
      <c r="T1172" s="27"/>
      <c r="U1172"/>
      <c r="V1172"/>
      <c r="W1172"/>
      <c r="X1172"/>
      <c r="Y1172" s="30"/>
      <c r="Z1172"/>
      <c r="AA1172"/>
      <c r="AB1172"/>
      <c r="AC1172"/>
      <c r="AD1172"/>
      <c r="AE1172"/>
      <c r="AG1172" t="e">
        <f>MROUND(RANK(C1172,C$14:C$10000),$AG$2)</f>
        <v>#N/A</v>
      </c>
      <c r="AH1172" t="e">
        <f>MROUND(RANK(D1172,D$14:D$10000),$AG$2)</f>
        <v>#N/A</v>
      </c>
      <c r="AI1172" t="e">
        <f>MROUND(RANK(E1172,E$14:E$10000),$AG$2)</f>
        <v>#N/A</v>
      </c>
      <c r="AJ1172" t="e">
        <f>MROUND(RANK(F1172,F$14:F$10000),$AG$2)</f>
        <v>#N/A</v>
      </c>
      <c r="AK1172" t="e">
        <f>MROUND(RANK(G1172,G$14:G$10000),$AG$2)</f>
        <v>#N/A</v>
      </c>
      <c r="AL1172" t="e">
        <f>MROUND(RANK(H1172,H$14:H$10000),$AG$2)</f>
        <v>#N/A</v>
      </c>
      <c r="AM1172" t="e">
        <f>MROUND(RANK(I1172,I$14:I$10000),$AG$2)</f>
        <v>#N/A</v>
      </c>
      <c r="AN1172" t="e">
        <f>MROUND(RANK(J1172,J$14:J$10000),$AG$2)</f>
        <v>#N/A</v>
      </c>
      <c r="AO1172" t="e">
        <f>MROUND(RANK(K1172,K$14:K$10000),$AG$2)</f>
        <v>#N/A</v>
      </c>
      <c r="AP1172" t="e">
        <f>MROUND(RANK(L1172,L$14:L$10000),$AG$2)</f>
        <v>#N/A</v>
      </c>
      <c r="AQ1172" t="e">
        <f>MROUND(RANK(M1172,M$14:M$10000),$AG$2)</f>
        <v>#N/A</v>
      </c>
      <c r="AR1172" t="e">
        <f>MROUND(RANK(N1172,N$14:N$10000),$AG$2)</f>
        <v>#N/A</v>
      </c>
      <c r="AS1172" t="e">
        <f>MROUND(RANK(O1172,O$14:O$10000),$AG$2)</f>
        <v>#N/A</v>
      </c>
      <c r="AT1172" t="e">
        <f>MROUND(RANK(P1172,P$14:P$10000),$AG$2)</f>
        <v>#N/A</v>
      </c>
      <c r="AU1172" t="e">
        <f>SUM(AH1172:AL1172)+AH1172*4+(SUM(AN1172:AP1172)+AN1172*4+SUM(AN1172:AR1172))*3</f>
        <v>#N/A</v>
      </c>
      <c r="AW1172" s="15" t="e">
        <f t="shared" si="102"/>
        <v>#DIV/0!</v>
      </c>
    </row>
    <row r="1173" spans="10:49" x14ac:dyDescent="0.2">
      <c r="J1173" s="11"/>
      <c r="AG1173" t="e">
        <f>MROUND(RANK(C1173,C$14:C$10000),$AG$2)</f>
        <v>#N/A</v>
      </c>
      <c r="AH1173" t="e">
        <f>MROUND(RANK(D1173,D$14:D$10000),$AG$2)</f>
        <v>#N/A</v>
      </c>
      <c r="AI1173" t="e">
        <f>MROUND(RANK(E1173,E$14:E$10000),$AG$2)</f>
        <v>#N/A</v>
      </c>
      <c r="AJ1173" t="e">
        <f>MROUND(RANK(F1173,F$14:F$10000),$AG$2)</f>
        <v>#N/A</v>
      </c>
      <c r="AK1173" t="e">
        <f>MROUND(RANK(G1173,G$14:G$10000),$AG$2)</f>
        <v>#N/A</v>
      </c>
      <c r="AL1173" t="e">
        <f>MROUND(RANK(H1173,H$14:H$10000),$AG$2)</f>
        <v>#N/A</v>
      </c>
      <c r="AM1173" t="e">
        <f>MROUND(RANK(I1173,I$14:I$10000),$AG$2)</f>
        <v>#N/A</v>
      </c>
      <c r="AN1173" t="e">
        <f>MROUND(RANK(J1173,J$14:J$10000),$AG$2)</f>
        <v>#N/A</v>
      </c>
      <c r="AO1173" t="e">
        <f>MROUND(RANK(K1173,K$14:K$10000),$AG$2)</f>
        <v>#N/A</v>
      </c>
      <c r="AP1173" t="e">
        <f>MROUND(RANK(L1173,L$14:L$10000),$AG$2)</f>
        <v>#N/A</v>
      </c>
      <c r="AQ1173" t="e">
        <f>MROUND(RANK(M1173,M$14:M$10000),$AG$2)</f>
        <v>#N/A</v>
      </c>
      <c r="AR1173" t="e">
        <f>MROUND(RANK(N1173,N$14:N$10000),$AG$2)</f>
        <v>#N/A</v>
      </c>
      <c r="AS1173" t="e">
        <f>MROUND(RANK(O1173,O$14:O$10000),$AG$2)</f>
        <v>#N/A</v>
      </c>
      <c r="AT1173" t="e">
        <f>MROUND(RANK(P1173,P$14:P$10000),$AG$2)</f>
        <v>#N/A</v>
      </c>
      <c r="AU1173" t="e">
        <f>SUM(AH1173:AL1173)+AH1173*4+(SUM(AN1173:AP1173)+AN1173*4+SUM(AN1173:AR1173))*3</f>
        <v>#N/A</v>
      </c>
      <c r="AW1173" s="15" t="e">
        <f t="shared" si="102"/>
        <v>#DIV/0!</v>
      </c>
    </row>
    <row r="1174" spans="10:49" x14ac:dyDescent="0.2">
      <c r="J1174" s="11"/>
      <c r="S1174"/>
      <c r="T1174" s="27"/>
      <c r="U1174"/>
      <c r="V1174"/>
      <c r="W1174"/>
      <c r="X1174"/>
      <c r="Y1174" s="30"/>
      <c r="Z1174"/>
      <c r="AA1174"/>
      <c r="AB1174"/>
      <c r="AC1174"/>
      <c r="AD1174"/>
      <c r="AE1174"/>
      <c r="AG1174" t="e">
        <f>MROUND(RANK(C1174,C$14:C$10000),$AG$2)</f>
        <v>#N/A</v>
      </c>
      <c r="AH1174" t="e">
        <f>MROUND(RANK(D1174,D$14:D$10000),$AG$2)</f>
        <v>#N/A</v>
      </c>
      <c r="AI1174" t="e">
        <f>MROUND(RANK(E1174,E$14:E$10000),$AG$2)</f>
        <v>#N/A</v>
      </c>
      <c r="AJ1174" t="e">
        <f>MROUND(RANK(F1174,F$14:F$10000),$AG$2)</f>
        <v>#N/A</v>
      </c>
      <c r="AK1174" t="e">
        <f>MROUND(RANK(G1174,G$14:G$10000),$AG$2)</f>
        <v>#N/A</v>
      </c>
      <c r="AL1174" t="e">
        <f>MROUND(RANK(H1174,H$14:H$10000),$AG$2)</f>
        <v>#N/A</v>
      </c>
      <c r="AM1174" t="e">
        <f>MROUND(RANK(I1174,I$14:I$10000),$AG$2)</f>
        <v>#N/A</v>
      </c>
      <c r="AN1174" t="e">
        <f>MROUND(RANK(J1174,J$14:J$10000),$AG$2)</f>
        <v>#N/A</v>
      </c>
      <c r="AO1174" t="e">
        <f>MROUND(RANK(K1174,K$14:K$10000),$AG$2)</f>
        <v>#N/A</v>
      </c>
      <c r="AP1174" t="e">
        <f>MROUND(RANK(L1174,L$14:L$10000),$AG$2)</f>
        <v>#N/A</v>
      </c>
      <c r="AQ1174" t="e">
        <f>MROUND(RANK(M1174,M$14:M$10000),$AG$2)</f>
        <v>#N/A</v>
      </c>
      <c r="AR1174" t="e">
        <f>MROUND(RANK(N1174,N$14:N$10000),$AG$2)</f>
        <v>#N/A</v>
      </c>
      <c r="AS1174" t="e">
        <f>MROUND(RANK(O1174,O$14:O$10000),$AG$2)</f>
        <v>#N/A</v>
      </c>
      <c r="AT1174" t="e">
        <f>MROUND(RANK(P1174,P$14:P$10000),$AG$2)</f>
        <v>#N/A</v>
      </c>
      <c r="AU1174" t="e">
        <f>SUM(AH1174:AL1174)+AH1174*4+(SUM(AN1174:AP1174)+AN1174*4+SUM(AN1174:AR1174))*3</f>
        <v>#N/A</v>
      </c>
      <c r="AW1174" s="15" t="e">
        <f t="shared" si="102"/>
        <v>#DIV/0!</v>
      </c>
    </row>
    <row r="1175" spans="10:49" x14ac:dyDescent="0.2">
      <c r="J1175" s="11"/>
      <c r="S1175"/>
      <c r="T1175" s="27"/>
      <c r="U1175"/>
      <c r="V1175"/>
      <c r="W1175"/>
      <c r="X1175"/>
      <c r="Y1175" s="30"/>
      <c r="Z1175"/>
      <c r="AA1175"/>
      <c r="AB1175"/>
      <c r="AC1175"/>
      <c r="AD1175"/>
      <c r="AE1175"/>
      <c r="AG1175" t="e">
        <f>MROUND(RANK(C1175,C$14:C$10000),$AG$2)</f>
        <v>#N/A</v>
      </c>
      <c r="AH1175" t="e">
        <f>MROUND(RANK(D1175,D$14:D$10000),$AG$2)</f>
        <v>#N/A</v>
      </c>
      <c r="AI1175" t="e">
        <f>MROUND(RANK(E1175,E$14:E$10000),$AG$2)</f>
        <v>#N/A</v>
      </c>
      <c r="AJ1175" t="e">
        <f>MROUND(RANK(F1175,F$14:F$10000),$AG$2)</f>
        <v>#N/A</v>
      </c>
      <c r="AK1175" t="e">
        <f>MROUND(RANK(G1175,G$14:G$10000),$AG$2)</f>
        <v>#N/A</v>
      </c>
      <c r="AL1175" t="e">
        <f>MROUND(RANK(H1175,H$14:H$10000),$AG$2)</f>
        <v>#N/A</v>
      </c>
      <c r="AM1175" t="e">
        <f>MROUND(RANK(I1175,I$14:I$10000),$AG$2)</f>
        <v>#N/A</v>
      </c>
      <c r="AN1175" t="e">
        <f>MROUND(RANK(J1175,J$14:J$10000),$AG$2)</f>
        <v>#N/A</v>
      </c>
      <c r="AO1175" t="e">
        <f>MROUND(RANK(K1175,K$14:K$10000),$AG$2)</f>
        <v>#N/A</v>
      </c>
      <c r="AP1175" t="e">
        <f>MROUND(RANK(L1175,L$14:L$10000),$AG$2)</f>
        <v>#N/A</v>
      </c>
      <c r="AQ1175" t="e">
        <f>MROUND(RANK(M1175,M$14:M$10000),$AG$2)</f>
        <v>#N/A</v>
      </c>
      <c r="AR1175" t="e">
        <f>MROUND(RANK(N1175,N$14:N$10000),$AG$2)</f>
        <v>#N/A</v>
      </c>
      <c r="AS1175" t="e">
        <f>MROUND(RANK(O1175,O$14:O$10000),$AG$2)</f>
        <v>#N/A</v>
      </c>
      <c r="AT1175" t="e">
        <f>MROUND(RANK(P1175,P$14:P$10000),$AG$2)</f>
        <v>#N/A</v>
      </c>
      <c r="AU1175" t="e">
        <f>SUM(AH1175:AL1175)+AH1175*4+(SUM(AN1175:AP1175)+AN1175*4+SUM(AN1175:AR1175))*3</f>
        <v>#N/A</v>
      </c>
      <c r="AW1175" s="15" t="e">
        <f t="shared" si="102"/>
        <v>#DIV/0!</v>
      </c>
    </row>
    <row r="1176" spans="10:49" x14ac:dyDescent="0.2">
      <c r="J1176" s="11"/>
      <c r="S1176"/>
      <c r="T1176" s="27"/>
      <c r="U1176"/>
      <c r="V1176"/>
      <c r="W1176"/>
      <c r="X1176"/>
      <c r="Y1176" s="30"/>
      <c r="Z1176"/>
      <c r="AA1176"/>
      <c r="AB1176"/>
      <c r="AC1176"/>
      <c r="AD1176"/>
      <c r="AE1176"/>
      <c r="AG1176" t="e">
        <f>MROUND(RANK(C1176,C$14:C$10000),$AG$2)</f>
        <v>#N/A</v>
      </c>
      <c r="AH1176" t="e">
        <f>MROUND(RANK(D1176,D$14:D$10000),$AG$2)</f>
        <v>#N/A</v>
      </c>
      <c r="AI1176" t="e">
        <f>MROUND(RANK(E1176,E$14:E$10000),$AG$2)</f>
        <v>#N/A</v>
      </c>
      <c r="AJ1176" t="e">
        <f>MROUND(RANK(F1176,F$14:F$10000),$AG$2)</f>
        <v>#N/A</v>
      </c>
      <c r="AK1176" t="e">
        <f>MROUND(RANK(G1176,G$14:G$10000),$AG$2)</f>
        <v>#N/A</v>
      </c>
      <c r="AL1176" t="e">
        <f>MROUND(RANK(H1176,H$14:H$10000),$AG$2)</f>
        <v>#N/A</v>
      </c>
      <c r="AM1176" t="e">
        <f>MROUND(RANK(I1176,I$14:I$10000),$AG$2)</f>
        <v>#N/A</v>
      </c>
      <c r="AN1176" t="e">
        <f>MROUND(RANK(J1176,J$14:J$10000),$AG$2)</f>
        <v>#N/A</v>
      </c>
      <c r="AO1176" t="e">
        <f>MROUND(RANK(K1176,K$14:K$10000),$AG$2)</f>
        <v>#N/A</v>
      </c>
      <c r="AP1176" t="e">
        <f>MROUND(RANK(L1176,L$14:L$10000),$AG$2)</f>
        <v>#N/A</v>
      </c>
      <c r="AQ1176" t="e">
        <f>MROUND(RANK(M1176,M$14:M$10000),$AG$2)</f>
        <v>#N/A</v>
      </c>
      <c r="AR1176" t="e">
        <f>MROUND(RANK(N1176,N$14:N$10000),$AG$2)</f>
        <v>#N/A</v>
      </c>
      <c r="AS1176" t="e">
        <f>MROUND(RANK(O1176,O$14:O$10000),$AG$2)</f>
        <v>#N/A</v>
      </c>
      <c r="AT1176" t="e">
        <f>MROUND(RANK(P1176,P$14:P$10000),$AG$2)</f>
        <v>#N/A</v>
      </c>
      <c r="AU1176" t="e">
        <f>SUM(AH1176:AL1176)+AH1176*4+(SUM(AN1176:AP1176)+AN1176*4+SUM(AN1176:AR1176))*3</f>
        <v>#N/A</v>
      </c>
      <c r="AW1176" s="15" t="e">
        <f t="shared" si="102"/>
        <v>#DIV/0!</v>
      </c>
    </row>
    <row r="1177" spans="10:49" x14ac:dyDescent="0.2">
      <c r="J1177" s="11"/>
      <c r="AG1177" t="e">
        <f>MROUND(RANK(C1177,C$14:C$10000),$AG$2)</f>
        <v>#N/A</v>
      </c>
      <c r="AH1177" t="e">
        <f>MROUND(RANK(D1177,D$14:D$10000),$AG$2)</f>
        <v>#N/A</v>
      </c>
      <c r="AI1177" t="e">
        <f>MROUND(RANK(E1177,E$14:E$10000),$AG$2)</f>
        <v>#N/A</v>
      </c>
      <c r="AJ1177" t="e">
        <f>MROUND(RANK(F1177,F$14:F$10000),$AG$2)</f>
        <v>#N/A</v>
      </c>
      <c r="AK1177" t="e">
        <f>MROUND(RANK(G1177,G$14:G$10000),$AG$2)</f>
        <v>#N/A</v>
      </c>
      <c r="AL1177" t="e">
        <f>MROUND(RANK(H1177,H$14:H$10000),$AG$2)</f>
        <v>#N/A</v>
      </c>
      <c r="AM1177" t="e">
        <f>MROUND(RANK(I1177,I$14:I$10000),$AG$2)</f>
        <v>#N/A</v>
      </c>
      <c r="AN1177" t="e">
        <f>MROUND(RANK(J1177,J$14:J$10000),$AG$2)</f>
        <v>#N/A</v>
      </c>
      <c r="AO1177" t="e">
        <f>MROUND(RANK(K1177,K$14:K$10000),$AG$2)</f>
        <v>#N/A</v>
      </c>
      <c r="AP1177" t="e">
        <f>MROUND(RANK(L1177,L$14:L$10000),$AG$2)</f>
        <v>#N/A</v>
      </c>
      <c r="AQ1177" t="e">
        <f>MROUND(RANK(M1177,M$14:M$10000),$AG$2)</f>
        <v>#N/A</v>
      </c>
      <c r="AR1177" t="e">
        <f>MROUND(RANK(N1177,N$14:N$10000),$AG$2)</f>
        <v>#N/A</v>
      </c>
      <c r="AS1177" t="e">
        <f>MROUND(RANK(O1177,O$14:O$10000),$AG$2)</f>
        <v>#N/A</v>
      </c>
      <c r="AT1177" t="e">
        <f>MROUND(RANK(P1177,P$14:P$10000),$AG$2)</f>
        <v>#N/A</v>
      </c>
      <c r="AU1177" t="e">
        <f>SUM(AH1177:AL1177)+AH1177*4+(SUM(AN1177:AP1177)+AN1177*4+SUM(AN1177:AR1177))*3</f>
        <v>#N/A</v>
      </c>
      <c r="AW1177" s="15" t="e">
        <f t="shared" si="102"/>
        <v>#DIV/0!</v>
      </c>
    </row>
    <row r="1178" spans="10:49" x14ac:dyDescent="0.2">
      <c r="J1178" s="11"/>
      <c r="AG1178" t="e">
        <f>MROUND(RANK(C1178,C$14:C$10000),$AG$2)</f>
        <v>#N/A</v>
      </c>
      <c r="AH1178" t="e">
        <f>MROUND(RANK(D1178,D$14:D$10000),$AG$2)</f>
        <v>#N/A</v>
      </c>
      <c r="AI1178" t="e">
        <f>MROUND(RANK(E1178,E$14:E$10000),$AG$2)</f>
        <v>#N/A</v>
      </c>
      <c r="AJ1178" t="e">
        <f>MROUND(RANK(F1178,F$14:F$10000),$AG$2)</f>
        <v>#N/A</v>
      </c>
      <c r="AK1178" t="e">
        <f>MROUND(RANK(G1178,G$14:G$10000),$AG$2)</f>
        <v>#N/A</v>
      </c>
      <c r="AL1178" t="e">
        <f>MROUND(RANK(H1178,H$14:H$10000),$AG$2)</f>
        <v>#N/A</v>
      </c>
      <c r="AM1178" t="e">
        <f>MROUND(RANK(I1178,I$14:I$10000),$AG$2)</f>
        <v>#N/A</v>
      </c>
      <c r="AN1178" t="e">
        <f>MROUND(RANK(J1178,J$14:J$10000),$AG$2)</f>
        <v>#N/A</v>
      </c>
      <c r="AO1178" t="e">
        <f>MROUND(RANK(K1178,K$14:K$10000),$AG$2)</f>
        <v>#N/A</v>
      </c>
      <c r="AP1178" t="e">
        <f>MROUND(RANK(L1178,L$14:L$10000),$AG$2)</f>
        <v>#N/A</v>
      </c>
      <c r="AQ1178" t="e">
        <f>MROUND(RANK(M1178,M$14:M$10000),$AG$2)</f>
        <v>#N/A</v>
      </c>
      <c r="AR1178" t="e">
        <f>MROUND(RANK(N1178,N$14:N$10000),$AG$2)</f>
        <v>#N/A</v>
      </c>
      <c r="AS1178" t="e">
        <f>MROUND(RANK(O1178,O$14:O$10000),$AG$2)</f>
        <v>#N/A</v>
      </c>
      <c r="AT1178" t="e">
        <f>MROUND(RANK(P1178,P$14:P$10000),$AG$2)</f>
        <v>#N/A</v>
      </c>
      <c r="AU1178" t="e">
        <f>SUM(AH1178:AL1178)+AH1178*4+(SUM(AN1178:AP1178)+AN1178*4+SUM(AN1178:AR1178))*3</f>
        <v>#N/A</v>
      </c>
      <c r="AW1178" s="15" t="e">
        <f t="shared" si="102"/>
        <v>#DIV/0!</v>
      </c>
    </row>
    <row r="1179" spans="10:49" x14ac:dyDescent="0.2">
      <c r="J1179" s="11"/>
      <c r="S1179"/>
      <c r="T1179" s="27"/>
      <c r="U1179"/>
      <c r="V1179"/>
      <c r="W1179"/>
      <c r="X1179"/>
      <c r="Y1179" s="30"/>
      <c r="Z1179"/>
      <c r="AA1179"/>
      <c r="AB1179"/>
      <c r="AC1179"/>
      <c r="AD1179"/>
      <c r="AE1179"/>
      <c r="AG1179" t="e">
        <f>MROUND(RANK(C1179,C$14:C$10000),$AG$2)</f>
        <v>#N/A</v>
      </c>
      <c r="AH1179" t="e">
        <f>MROUND(RANK(D1179,D$14:D$10000),$AG$2)</f>
        <v>#N/A</v>
      </c>
      <c r="AI1179" t="e">
        <f>MROUND(RANK(E1179,E$14:E$10000),$AG$2)</f>
        <v>#N/A</v>
      </c>
      <c r="AJ1179" t="e">
        <f>MROUND(RANK(F1179,F$14:F$10000),$AG$2)</f>
        <v>#N/A</v>
      </c>
      <c r="AK1179" t="e">
        <f>MROUND(RANK(G1179,G$14:G$10000),$AG$2)</f>
        <v>#N/A</v>
      </c>
      <c r="AL1179" t="e">
        <f>MROUND(RANK(H1179,H$14:H$10000),$AG$2)</f>
        <v>#N/A</v>
      </c>
      <c r="AM1179" t="e">
        <f>MROUND(RANK(I1179,I$14:I$10000),$AG$2)</f>
        <v>#N/A</v>
      </c>
      <c r="AN1179" t="e">
        <f>MROUND(RANK(J1179,J$14:J$10000),$AG$2)</f>
        <v>#N/A</v>
      </c>
      <c r="AO1179" t="e">
        <f>MROUND(RANK(K1179,K$14:K$10000),$AG$2)</f>
        <v>#N/A</v>
      </c>
      <c r="AP1179" t="e">
        <f>MROUND(RANK(L1179,L$14:L$10000),$AG$2)</f>
        <v>#N/A</v>
      </c>
      <c r="AQ1179" t="e">
        <f>MROUND(RANK(M1179,M$14:M$10000),$AG$2)</f>
        <v>#N/A</v>
      </c>
      <c r="AR1179" t="e">
        <f>MROUND(RANK(N1179,N$14:N$10000),$AG$2)</f>
        <v>#N/A</v>
      </c>
      <c r="AS1179" t="e">
        <f>MROUND(RANK(O1179,O$14:O$10000),$AG$2)</f>
        <v>#N/A</v>
      </c>
      <c r="AT1179" t="e">
        <f>MROUND(RANK(P1179,P$14:P$10000),$AG$2)</f>
        <v>#N/A</v>
      </c>
      <c r="AU1179" t="e">
        <f>SUM(AH1179:AL1179)+AH1179*4+(SUM(AN1179:AP1179)+AN1179*4+SUM(AN1179:AR1179))*3</f>
        <v>#N/A</v>
      </c>
      <c r="AW1179" s="15" t="e">
        <f t="shared" si="102"/>
        <v>#DIV/0!</v>
      </c>
    </row>
    <row r="1180" spans="10:49" x14ac:dyDescent="0.2">
      <c r="J1180" s="11"/>
      <c r="S1180"/>
      <c r="T1180" s="27"/>
      <c r="U1180"/>
      <c r="V1180"/>
      <c r="W1180"/>
      <c r="X1180"/>
      <c r="Y1180" s="30"/>
      <c r="Z1180"/>
      <c r="AA1180"/>
      <c r="AB1180"/>
      <c r="AC1180"/>
      <c r="AD1180"/>
      <c r="AE1180"/>
      <c r="AG1180" t="e">
        <f>MROUND(RANK(C1180,C$14:C$10000),$AG$2)</f>
        <v>#N/A</v>
      </c>
      <c r="AH1180" t="e">
        <f>MROUND(RANK(D1180,D$14:D$10000),$AG$2)</f>
        <v>#N/A</v>
      </c>
      <c r="AI1180" t="e">
        <f>MROUND(RANK(E1180,E$14:E$10000),$AG$2)</f>
        <v>#N/A</v>
      </c>
      <c r="AJ1180" t="e">
        <f>MROUND(RANK(F1180,F$14:F$10000),$AG$2)</f>
        <v>#N/A</v>
      </c>
      <c r="AK1180" t="e">
        <f>MROUND(RANK(G1180,G$14:G$10000),$AG$2)</f>
        <v>#N/A</v>
      </c>
      <c r="AL1180" t="e">
        <f>MROUND(RANK(H1180,H$14:H$10000),$AG$2)</f>
        <v>#N/A</v>
      </c>
      <c r="AM1180" t="e">
        <f>MROUND(RANK(I1180,I$14:I$10000),$AG$2)</f>
        <v>#N/A</v>
      </c>
      <c r="AN1180" t="e">
        <f>MROUND(RANK(J1180,J$14:J$10000),$AG$2)</f>
        <v>#N/A</v>
      </c>
      <c r="AO1180" t="e">
        <f>MROUND(RANK(K1180,K$14:K$10000),$AG$2)</f>
        <v>#N/A</v>
      </c>
      <c r="AP1180" t="e">
        <f>MROUND(RANK(L1180,L$14:L$10000),$AG$2)</f>
        <v>#N/A</v>
      </c>
      <c r="AQ1180" t="e">
        <f>MROUND(RANK(M1180,M$14:M$10000),$AG$2)</f>
        <v>#N/A</v>
      </c>
      <c r="AR1180" t="e">
        <f>MROUND(RANK(N1180,N$14:N$10000),$AG$2)</f>
        <v>#N/A</v>
      </c>
      <c r="AS1180" t="e">
        <f>MROUND(RANK(O1180,O$14:O$10000),$AG$2)</f>
        <v>#N/A</v>
      </c>
      <c r="AT1180" t="e">
        <f>MROUND(RANK(P1180,P$14:P$10000),$AG$2)</f>
        <v>#N/A</v>
      </c>
      <c r="AU1180" t="e">
        <f>SUM(AH1180:AL1180)+AH1180*4+(SUM(AN1180:AP1180)+AN1180*4+SUM(AN1180:AR1180))*3</f>
        <v>#N/A</v>
      </c>
      <c r="AW1180" s="15" t="e">
        <f t="shared" si="102"/>
        <v>#DIV/0!</v>
      </c>
    </row>
    <row r="1181" spans="10:49" x14ac:dyDescent="0.2">
      <c r="J1181" s="11"/>
      <c r="S1181"/>
      <c r="T1181" s="27"/>
      <c r="U1181"/>
      <c r="V1181"/>
      <c r="W1181"/>
      <c r="X1181"/>
      <c r="Y1181" s="30"/>
      <c r="Z1181"/>
      <c r="AA1181"/>
      <c r="AB1181"/>
      <c r="AC1181"/>
      <c r="AD1181"/>
      <c r="AE1181"/>
      <c r="AG1181" t="e">
        <f>MROUND(RANK(C1181,C$14:C$10000),$AG$2)</f>
        <v>#N/A</v>
      </c>
      <c r="AH1181" t="e">
        <f>MROUND(RANK(D1181,D$14:D$10000),$AG$2)</f>
        <v>#N/A</v>
      </c>
      <c r="AI1181" t="e">
        <f>MROUND(RANK(E1181,E$14:E$10000),$AG$2)</f>
        <v>#N/A</v>
      </c>
      <c r="AJ1181" t="e">
        <f>MROUND(RANK(F1181,F$14:F$10000),$AG$2)</f>
        <v>#N/A</v>
      </c>
      <c r="AK1181" t="e">
        <f>MROUND(RANK(G1181,G$14:G$10000),$AG$2)</f>
        <v>#N/A</v>
      </c>
      <c r="AL1181" t="e">
        <f>MROUND(RANK(H1181,H$14:H$10000),$AG$2)</f>
        <v>#N/A</v>
      </c>
      <c r="AM1181" t="e">
        <f>MROUND(RANK(I1181,I$14:I$10000),$AG$2)</f>
        <v>#N/A</v>
      </c>
      <c r="AN1181" t="e">
        <f>MROUND(RANK(J1181,J$14:J$10000),$AG$2)</f>
        <v>#N/A</v>
      </c>
      <c r="AO1181" t="e">
        <f>MROUND(RANK(K1181,K$14:K$10000),$AG$2)</f>
        <v>#N/A</v>
      </c>
      <c r="AP1181" t="e">
        <f>MROUND(RANK(L1181,L$14:L$10000),$AG$2)</f>
        <v>#N/A</v>
      </c>
      <c r="AQ1181" t="e">
        <f>MROUND(RANK(M1181,M$14:M$10000),$AG$2)</f>
        <v>#N/A</v>
      </c>
      <c r="AR1181" t="e">
        <f>MROUND(RANK(N1181,N$14:N$10000),$AG$2)</f>
        <v>#N/A</v>
      </c>
      <c r="AS1181" t="e">
        <f>MROUND(RANK(O1181,O$14:O$10000),$AG$2)</f>
        <v>#N/A</v>
      </c>
      <c r="AT1181" t="e">
        <f>MROUND(RANK(P1181,P$14:P$10000),$AG$2)</f>
        <v>#N/A</v>
      </c>
      <c r="AU1181" t="e">
        <f>SUM(AH1181:AL1181)+AH1181*4+(SUM(AN1181:AP1181)+AN1181*4+SUM(AN1181:AR1181))*3</f>
        <v>#N/A</v>
      </c>
      <c r="AW1181" s="15" t="e">
        <f t="shared" si="102"/>
        <v>#DIV/0!</v>
      </c>
    </row>
    <row r="1182" spans="10:49" x14ac:dyDescent="0.2">
      <c r="J1182" s="11"/>
      <c r="S1182"/>
      <c r="T1182" s="27"/>
      <c r="U1182"/>
      <c r="V1182"/>
      <c r="W1182"/>
      <c r="X1182"/>
      <c r="Y1182" s="30"/>
      <c r="Z1182"/>
      <c r="AA1182"/>
      <c r="AB1182"/>
      <c r="AC1182"/>
      <c r="AD1182"/>
      <c r="AE1182"/>
      <c r="AG1182" t="e">
        <f>MROUND(RANK(C1182,C$14:C$10000),$AG$2)</f>
        <v>#N/A</v>
      </c>
      <c r="AH1182" t="e">
        <f>MROUND(RANK(D1182,D$14:D$10000),$AG$2)</f>
        <v>#N/A</v>
      </c>
      <c r="AI1182" t="e">
        <f>MROUND(RANK(E1182,E$14:E$10000),$AG$2)</f>
        <v>#N/A</v>
      </c>
      <c r="AJ1182" t="e">
        <f>MROUND(RANK(F1182,F$14:F$10000),$AG$2)</f>
        <v>#N/A</v>
      </c>
      <c r="AK1182" t="e">
        <f>MROUND(RANK(G1182,G$14:G$10000),$AG$2)</f>
        <v>#N/A</v>
      </c>
      <c r="AL1182" t="e">
        <f>MROUND(RANK(H1182,H$14:H$10000),$AG$2)</f>
        <v>#N/A</v>
      </c>
      <c r="AM1182" t="e">
        <f>MROUND(RANK(I1182,I$14:I$10000),$AG$2)</f>
        <v>#N/A</v>
      </c>
      <c r="AN1182" t="e">
        <f>MROUND(RANK(J1182,J$14:J$10000),$AG$2)</f>
        <v>#N/A</v>
      </c>
      <c r="AO1182" t="e">
        <f>MROUND(RANK(K1182,K$14:K$10000),$AG$2)</f>
        <v>#N/A</v>
      </c>
      <c r="AP1182" t="e">
        <f>MROUND(RANK(L1182,L$14:L$10000),$AG$2)</f>
        <v>#N/A</v>
      </c>
      <c r="AQ1182" t="e">
        <f>MROUND(RANK(M1182,M$14:M$10000),$AG$2)</f>
        <v>#N/A</v>
      </c>
      <c r="AR1182" t="e">
        <f>MROUND(RANK(N1182,N$14:N$10000),$AG$2)</f>
        <v>#N/A</v>
      </c>
      <c r="AS1182" t="e">
        <f>MROUND(RANK(O1182,O$14:O$10000),$AG$2)</f>
        <v>#N/A</v>
      </c>
      <c r="AT1182" t="e">
        <f>MROUND(RANK(P1182,P$14:P$10000),$AG$2)</f>
        <v>#N/A</v>
      </c>
      <c r="AU1182" t="e">
        <f>SUM(AH1182:AL1182)+AH1182*4+(SUM(AN1182:AP1182)+AN1182*4+SUM(AN1182:AR1182))*3</f>
        <v>#N/A</v>
      </c>
      <c r="AW1182" s="15" t="e">
        <f t="shared" si="102"/>
        <v>#DIV/0!</v>
      </c>
    </row>
    <row r="1183" spans="10:49" x14ac:dyDescent="0.2">
      <c r="J1183" s="11"/>
      <c r="AG1183" t="e">
        <f>MROUND(RANK(C1183,C$14:C$10000),$AG$2)</f>
        <v>#N/A</v>
      </c>
      <c r="AH1183" t="e">
        <f>MROUND(RANK(D1183,D$14:D$10000),$AG$2)</f>
        <v>#N/A</v>
      </c>
      <c r="AI1183" t="e">
        <f>MROUND(RANK(E1183,E$14:E$10000),$AG$2)</f>
        <v>#N/A</v>
      </c>
      <c r="AJ1183" t="e">
        <f>MROUND(RANK(F1183,F$14:F$10000),$AG$2)</f>
        <v>#N/A</v>
      </c>
      <c r="AK1183" t="e">
        <f>MROUND(RANK(G1183,G$14:G$10000),$AG$2)</f>
        <v>#N/A</v>
      </c>
      <c r="AL1183" t="e">
        <f>MROUND(RANK(H1183,H$14:H$10000),$AG$2)</f>
        <v>#N/A</v>
      </c>
      <c r="AM1183" t="e">
        <f>MROUND(RANK(I1183,I$14:I$10000),$AG$2)</f>
        <v>#N/A</v>
      </c>
      <c r="AN1183" t="e">
        <f>MROUND(RANK(J1183,J$14:J$10000),$AG$2)</f>
        <v>#N/A</v>
      </c>
      <c r="AO1183" t="e">
        <f>MROUND(RANK(K1183,K$14:K$10000),$AG$2)</f>
        <v>#N/A</v>
      </c>
      <c r="AP1183" t="e">
        <f>MROUND(RANK(L1183,L$14:L$10000),$AG$2)</f>
        <v>#N/A</v>
      </c>
      <c r="AQ1183" t="e">
        <f>MROUND(RANK(M1183,M$14:M$10000),$AG$2)</f>
        <v>#N/A</v>
      </c>
      <c r="AR1183" t="e">
        <f>MROUND(RANK(N1183,N$14:N$10000),$AG$2)</f>
        <v>#N/A</v>
      </c>
      <c r="AS1183" t="e">
        <f>MROUND(RANK(O1183,O$14:O$10000),$AG$2)</f>
        <v>#N/A</v>
      </c>
      <c r="AT1183" t="e">
        <f>MROUND(RANK(P1183,P$14:P$10000),$AG$2)</f>
        <v>#N/A</v>
      </c>
      <c r="AU1183" t="e">
        <f>SUM(AH1183:AL1183)+AH1183*4+(SUM(AN1183:AP1183)+AN1183*4+SUM(AN1183:AR1183))*3</f>
        <v>#N/A</v>
      </c>
      <c r="AW1183" s="15" t="e">
        <f t="shared" si="102"/>
        <v>#DIV/0!</v>
      </c>
    </row>
    <row r="1184" spans="10:49" x14ac:dyDescent="0.2">
      <c r="J1184" s="11"/>
      <c r="AG1184" t="e">
        <f>MROUND(RANK(C1184,C$14:C$10000),$AG$2)</f>
        <v>#N/A</v>
      </c>
      <c r="AH1184" t="e">
        <f>MROUND(RANK(D1184,D$14:D$10000),$AG$2)</f>
        <v>#N/A</v>
      </c>
      <c r="AI1184" t="e">
        <f>MROUND(RANK(E1184,E$14:E$10000),$AG$2)</f>
        <v>#N/A</v>
      </c>
      <c r="AJ1184" t="e">
        <f>MROUND(RANK(F1184,F$14:F$10000),$AG$2)</f>
        <v>#N/A</v>
      </c>
      <c r="AK1184" t="e">
        <f>MROUND(RANK(G1184,G$14:G$10000),$AG$2)</f>
        <v>#N/A</v>
      </c>
      <c r="AL1184" t="e">
        <f>MROUND(RANK(H1184,H$14:H$10000),$AG$2)</f>
        <v>#N/A</v>
      </c>
      <c r="AM1184" t="e">
        <f>MROUND(RANK(I1184,I$14:I$10000),$AG$2)</f>
        <v>#N/A</v>
      </c>
      <c r="AN1184" t="e">
        <f>MROUND(RANK(J1184,J$14:J$10000),$AG$2)</f>
        <v>#N/A</v>
      </c>
      <c r="AO1184" t="e">
        <f>MROUND(RANK(K1184,K$14:K$10000),$AG$2)</f>
        <v>#N/A</v>
      </c>
      <c r="AP1184" t="e">
        <f>MROUND(RANK(L1184,L$14:L$10000),$AG$2)</f>
        <v>#N/A</v>
      </c>
      <c r="AQ1184" t="e">
        <f>MROUND(RANK(M1184,M$14:M$10000),$AG$2)</f>
        <v>#N/A</v>
      </c>
      <c r="AR1184" t="e">
        <f>MROUND(RANK(N1184,N$14:N$10000),$AG$2)</f>
        <v>#N/A</v>
      </c>
      <c r="AS1184" t="e">
        <f>MROUND(RANK(O1184,O$14:O$10000),$AG$2)</f>
        <v>#N/A</v>
      </c>
      <c r="AT1184" t="e">
        <f>MROUND(RANK(P1184,P$14:P$10000),$AG$2)</f>
        <v>#N/A</v>
      </c>
      <c r="AU1184" t="e">
        <f>SUM(AH1184:AL1184)+AH1184*4+(SUM(AN1184:AP1184)+AN1184*4+SUM(AN1184:AR1184))*3</f>
        <v>#N/A</v>
      </c>
      <c r="AW1184" s="15" t="e">
        <f t="shared" si="102"/>
        <v>#DIV/0!</v>
      </c>
    </row>
    <row r="1185" spans="10:49" x14ac:dyDescent="0.2">
      <c r="J1185" s="11"/>
      <c r="AG1185" t="e">
        <f>MROUND(RANK(C1185,C$14:C$10000),$AG$2)</f>
        <v>#N/A</v>
      </c>
      <c r="AH1185" t="e">
        <f>MROUND(RANK(D1185,D$14:D$10000),$AG$2)</f>
        <v>#N/A</v>
      </c>
      <c r="AI1185" t="e">
        <f>MROUND(RANK(E1185,E$14:E$10000),$AG$2)</f>
        <v>#N/A</v>
      </c>
      <c r="AJ1185" t="e">
        <f>MROUND(RANK(F1185,F$14:F$10000),$AG$2)</f>
        <v>#N/A</v>
      </c>
      <c r="AK1185" t="e">
        <f>MROUND(RANK(G1185,G$14:G$10000),$AG$2)</f>
        <v>#N/A</v>
      </c>
      <c r="AL1185" t="e">
        <f>MROUND(RANK(H1185,H$14:H$10000),$AG$2)</f>
        <v>#N/A</v>
      </c>
      <c r="AM1185" t="e">
        <f>MROUND(RANK(I1185,I$14:I$10000),$AG$2)</f>
        <v>#N/A</v>
      </c>
      <c r="AN1185" t="e">
        <f>MROUND(RANK(J1185,J$14:J$10000),$AG$2)</f>
        <v>#N/A</v>
      </c>
      <c r="AO1185" t="e">
        <f>MROUND(RANK(K1185,K$14:K$10000),$AG$2)</f>
        <v>#N/A</v>
      </c>
      <c r="AP1185" t="e">
        <f>MROUND(RANK(L1185,L$14:L$10000),$AG$2)</f>
        <v>#N/A</v>
      </c>
      <c r="AQ1185" t="e">
        <f>MROUND(RANK(M1185,M$14:M$10000),$AG$2)</f>
        <v>#N/A</v>
      </c>
      <c r="AR1185" t="e">
        <f>MROUND(RANK(N1185,N$14:N$10000),$AG$2)</f>
        <v>#N/A</v>
      </c>
      <c r="AS1185" t="e">
        <f>MROUND(RANK(O1185,O$14:O$10000),$AG$2)</f>
        <v>#N/A</v>
      </c>
      <c r="AT1185" t="e">
        <f>MROUND(RANK(P1185,P$14:P$10000),$AG$2)</f>
        <v>#N/A</v>
      </c>
      <c r="AU1185" t="e">
        <f>SUM(AH1185:AL1185)+AH1185*4+(SUM(AN1185:AP1185)+AN1185*4+SUM(AN1185:AR1185))*3</f>
        <v>#N/A</v>
      </c>
      <c r="AW1185" s="15" t="e">
        <f t="shared" si="102"/>
        <v>#DIV/0!</v>
      </c>
    </row>
    <row r="1186" spans="10:49" x14ac:dyDescent="0.2">
      <c r="J1186" s="11"/>
      <c r="S1186"/>
      <c r="T1186" s="27"/>
      <c r="U1186"/>
      <c r="V1186"/>
      <c r="W1186"/>
      <c r="X1186"/>
      <c r="Y1186" s="30"/>
      <c r="Z1186"/>
      <c r="AA1186"/>
      <c r="AB1186"/>
      <c r="AC1186"/>
      <c r="AD1186"/>
      <c r="AE1186"/>
      <c r="AG1186" t="e">
        <f>MROUND(RANK(C1186,C$14:C$10000),$AG$2)</f>
        <v>#N/A</v>
      </c>
      <c r="AH1186" t="e">
        <f>MROUND(RANK(D1186,D$14:D$10000),$AG$2)</f>
        <v>#N/A</v>
      </c>
      <c r="AI1186" t="e">
        <f>MROUND(RANK(E1186,E$14:E$10000),$AG$2)</f>
        <v>#N/A</v>
      </c>
      <c r="AJ1186" t="e">
        <f>MROUND(RANK(F1186,F$14:F$10000),$AG$2)</f>
        <v>#N/A</v>
      </c>
      <c r="AK1186" t="e">
        <f>MROUND(RANK(G1186,G$14:G$10000),$AG$2)</f>
        <v>#N/A</v>
      </c>
      <c r="AL1186" t="e">
        <f>MROUND(RANK(H1186,H$14:H$10000),$AG$2)</f>
        <v>#N/A</v>
      </c>
      <c r="AM1186" t="e">
        <f>MROUND(RANK(I1186,I$14:I$10000),$AG$2)</f>
        <v>#N/A</v>
      </c>
      <c r="AN1186" t="e">
        <f>MROUND(RANK(J1186,J$14:J$10000),$AG$2)</f>
        <v>#N/A</v>
      </c>
      <c r="AO1186" t="e">
        <f>MROUND(RANK(K1186,K$14:K$10000),$AG$2)</f>
        <v>#N/A</v>
      </c>
      <c r="AP1186" t="e">
        <f>MROUND(RANK(L1186,L$14:L$10000),$AG$2)</f>
        <v>#N/A</v>
      </c>
      <c r="AQ1186" t="e">
        <f>MROUND(RANK(M1186,M$14:M$10000),$AG$2)</f>
        <v>#N/A</v>
      </c>
      <c r="AR1186" t="e">
        <f>MROUND(RANK(N1186,N$14:N$10000),$AG$2)</f>
        <v>#N/A</v>
      </c>
      <c r="AS1186" t="e">
        <f>MROUND(RANK(O1186,O$14:O$10000),$AG$2)</f>
        <v>#N/A</v>
      </c>
      <c r="AT1186" t="e">
        <f>MROUND(RANK(P1186,P$14:P$10000),$AG$2)</f>
        <v>#N/A</v>
      </c>
      <c r="AU1186" t="e">
        <f>SUM(AH1186:AL1186)+AH1186*4+(SUM(AN1186:AP1186)+AN1186*4+SUM(AN1186:AR1186))*3</f>
        <v>#N/A</v>
      </c>
      <c r="AW1186" s="15" t="e">
        <f t="shared" si="102"/>
        <v>#DIV/0!</v>
      </c>
    </row>
    <row r="1187" spans="10:49" x14ac:dyDescent="0.2">
      <c r="J1187" s="11"/>
      <c r="AG1187" t="e">
        <f>MROUND(RANK(C1187,C$14:C$10000),$AG$2)</f>
        <v>#N/A</v>
      </c>
      <c r="AH1187" t="e">
        <f>MROUND(RANK(D1187,D$14:D$10000),$AG$2)</f>
        <v>#N/A</v>
      </c>
      <c r="AI1187" t="e">
        <f>MROUND(RANK(E1187,E$14:E$10000),$AG$2)</f>
        <v>#N/A</v>
      </c>
      <c r="AJ1187" t="e">
        <f>MROUND(RANK(F1187,F$14:F$10000),$AG$2)</f>
        <v>#N/A</v>
      </c>
      <c r="AK1187" t="e">
        <f>MROUND(RANK(G1187,G$14:G$10000),$AG$2)</f>
        <v>#N/A</v>
      </c>
      <c r="AL1187" t="e">
        <f>MROUND(RANK(H1187,H$14:H$10000),$AG$2)</f>
        <v>#N/A</v>
      </c>
      <c r="AM1187" t="e">
        <f>MROUND(RANK(I1187,I$14:I$10000),$AG$2)</f>
        <v>#N/A</v>
      </c>
      <c r="AN1187" t="e">
        <f>MROUND(RANK(J1187,J$14:J$10000),$AG$2)</f>
        <v>#N/A</v>
      </c>
      <c r="AO1187" t="e">
        <f>MROUND(RANK(K1187,K$14:K$10000),$AG$2)</f>
        <v>#N/A</v>
      </c>
      <c r="AP1187" t="e">
        <f>MROUND(RANK(L1187,L$14:L$10000),$AG$2)</f>
        <v>#N/A</v>
      </c>
      <c r="AQ1187" t="e">
        <f>MROUND(RANK(M1187,M$14:M$10000),$AG$2)</f>
        <v>#N/A</v>
      </c>
      <c r="AR1187" t="e">
        <f>MROUND(RANK(N1187,N$14:N$10000),$AG$2)</f>
        <v>#N/A</v>
      </c>
      <c r="AS1187" t="e">
        <f>MROUND(RANK(O1187,O$14:O$10000),$AG$2)</f>
        <v>#N/A</v>
      </c>
      <c r="AT1187" t="e">
        <f>MROUND(RANK(P1187,P$14:P$10000),$AG$2)</f>
        <v>#N/A</v>
      </c>
      <c r="AU1187" t="e">
        <f>SUM(AH1187:AL1187)+AH1187*4+(SUM(AN1187:AP1187)+AN1187*4+SUM(AN1187:AR1187))*3</f>
        <v>#N/A</v>
      </c>
      <c r="AW1187" s="15" t="e">
        <f t="shared" si="102"/>
        <v>#DIV/0!</v>
      </c>
    </row>
    <row r="1188" spans="10:49" x14ac:dyDescent="0.2">
      <c r="J1188" s="11"/>
      <c r="AG1188" t="e">
        <f>MROUND(RANK(C1188,C$14:C$10000),$AG$2)</f>
        <v>#N/A</v>
      </c>
      <c r="AH1188" t="e">
        <f>MROUND(RANK(D1188,D$14:D$10000),$AG$2)</f>
        <v>#N/A</v>
      </c>
      <c r="AI1188" t="e">
        <f>MROUND(RANK(E1188,E$14:E$10000),$AG$2)</f>
        <v>#N/A</v>
      </c>
      <c r="AJ1188" t="e">
        <f>MROUND(RANK(F1188,F$14:F$10000),$AG$2)</f>
        <v>#N/A</v>
      </c>
      <c r="AK1188" t="e">
        <f>MROUND(RANK(G1188,G$14:G$10000),$AG$2)</f>
        <v>#N/A</v>
      </c>
      <c r="AL1188" t="e">
        <f>MROUND(RANK(H1188,H$14:H$10000),$AG$2)</f>
        <v>#N/A</v>
      </c>
      <c r="AM1188" t="e">
        <f>MROUND(RANK(I1188,I$14:I$10000),$AG$2)</f>
        <v>#N/A</v>
      </c>
      <c r="AN1188" t="e">
        <f>MROUND(RANK(J1188,J$14:J$10000),$AG$2)</f>
        <v>#N/A</v>
      </c>
      <c r="AO1188" t="e">
        <f>MROUND(RANK(K1188,K$14:K$10000),$AG$2)</f>
        <v>#N/A</v>
      </c>
      <c r="AP1188" t="e">
        <f>MROUND(RANK(L1188,L$14:L$10000),$AG$2)</f>
        <v>#N/A</v>
      </c>
      <c r="AQ1188" t="e">
        <f>MROUND(RANK(M1188,M$14:M$10000),$AG$2)</f>
        <v>#N/A</v>
      </c>
      <c r="AR1188" t="e">
        <f>MROUND(RANK(N1188,N$14:N$10000),$AG$2)</f>
        <v>#N/A</v>
      </c>
      <c r="AS1188" t="e">
        <f>MROUND(RANK(O1188,O$14:O$10000),$AG$2)</f>
        <v>#N/A</v>
      </c>
      <c r="AT1188" t="e">
        <f>MROUND(RANK(P1188,P$14:P$10000),$AG$2)</f>
        <v>#N/A</v>
      </c>
      <c r="AU1188" t="e">
        <f>SUM(AH1188:AL1188)+AH1188*4+(SUM(AN1188:AP1188)+AN1188*4+SUM(AN1188:AR1188))*3</f>
        <v>#N/A</v>
      </c>
      <c r="AW1188" s="15" t="e">
        <f t="shared" si="102"/>
        <v>#DIV/0!</v>
      </c>
    </row>
    <row r="1189" spans="10:49" x14ac:dyDescent="0.2">
      <c r="J1189" s="11"/>
      <c r="S1189"/>
      <c r="T1189" s="27"/>
      <c r="U1189"/>
      <c r="V1189"/>
      <c r="W1189"/>
      <c r="X1189"/>
      <c r="Y1189" s="30"/>
      <c r="Z1189"/>
      <c r="AA1189"/>
      <c r="AB1189"/>
      <c r="AC1189"/>
      <c r="AD1189"/>
      <c r="AE1189"/>
      <c r="AG1189" t="e">
        <f>MROUND(RANK(C1189,C$14:C$10000),$AG$2)</f>
        <v>#N/A</v>
      </c>
      <c r="AH1189" t="e">
        <f>MROUND(RANK(D1189,D$14:D$10000),$AG$2)</f>
        <v>#N/A</v>
      </c>
      <c r="AI1189" t="e">
        <f>MROUND(RANK(E1189,E$14:E$10000),$AG$2)</f>
        <v>#N/A</v>
      </c>
      <c r="AJ1189" t="e">
        <f>MROUND(RANK(F1189,F$14:F$10000),$AG$2)</f>
        <v>#N/A</v>
      </c>
      <c r="AK1189" t="e">
        <f>MROUND(RANK(G1189,G$14:G$10000),$AG$2)</f>
        <v>#N/A</v>
      </c>
      <c r="AL1189" t="e">
        <f>MROUND(RANK(H1189,H$14:H$10000),$AG$2)</f>
        <v>#N/A</v>
      </c>
      <c r="AM1189" t="e">
        <f>MROUND(RANK(I1189,I$14:I$10000),$AG$2)</f>
        <v>#N/A</v>
      </c>
      <c r="AN1189" t="e">
        <f>MROUND(RANK(J1189,J$14:J$10000),$AG$2)</f>
        <v>#N/A</v>
      </c>
      <c r="AO1189" t="e">
        <f>MROUND(RANK(K1189,K$14:K$10000),$AG$2)</f>
        <v>#N/A</v>
      </c>
      <c r="AP1189" t="e">
        <f>MROUND(RANK(L1189,L$14:L$10000),$AG$2)</f>
        <v>#N/A</v>
      </c>
      <c r="AQ1189" t="e">
        <f>MROUND(RANK(M1189,M$14:M$10000),$AG$2)</f>
        <v>#N/A</v>
      </c>
      <c r="AR1189" t="e">
        <f>MROUND(RANK(N1189,N$14:N$10000),$AG$2)</f>
        <v>#N/A</v>
      </c>
      <c r="AS1189" t="e">
        <f>MROUND(RANK(O1189,O$14:O$10000),$AG$2)</f>
        <v>#N/A</v>
      </c>
      <c r="AT1189" t="e">
        <f>MROUND(RANK(P1189,P$14:P$10000),$AG$2)</f>
        <v>#N/A</v>
      </c>
      <c r="AU1189" t="e">
        <f>SUM(AH1189:AL1189)+AH1189*4+(SUM(AN1189:AP1189)+AN1189*4+SUM(AN1189:AR1189))*3</f>
        <v>#N/A</v>
      </c>
      <c r="AW1189" s="15" t="e">
        <f t="shared" si="102"/>
        <v>#DIV/0!</v>
      </c>
    </row>
    <row r="1190" spans="10:49" x14ac:dyDescent="0.2">
      <c r="J1190" s="11"/>
      <c r="S1190"/>
      <c r="T1190" s="27"/>
      <c r="U1190"/>
      <c r="V1190"/>
      <c r="W1190"/>
      <c r="X1190"/>
      <c r="Y1190" s="30"/>
      <c r="Z1190"/>
      <c r="AA1190"/>
      <c r="AB1190"/>
      <c r="AC1190"/>
      <c r="AD1190"/>
      <c r="AE1190"/>
      <c r="AG1190" t="e">
        <f>MROUND(RANK(C1190,C$14:C$10000),$AG$2)</f>
        <v>#N/A</v>
      </c>
      <c r="AH1190" t="e">
        <f>MROUND(RANK(D1190,D$14:D$10000),$AG$2)</f>
        <v>#N/A</v>
      </c>
      <c r="AI1190" t="e">
        <f>MROUND(RANK(E1190,E$14:E$10000),$AG$2)</f>
        <v>#N/A</v>
      </c>
      <c r="AJ1190" t="e">
        <f>MROUND(RANK(F1190,F$14:F$10000),$AG$2)</f>
        <v>#N/A</v>
      </c>
      <c r="AK1190" t="e">
        <f>MROUND(RANK(G1190,G$14:G$10000),$AG$2)</f>
        <v>#N/A</v>
      </c>
      <c r="AL1190" t="e">
        <f>MROUND(RANK(H1190,H$14:H$10000),$AG$2)</f>
        <v>#N/A</v>
      </c>
      <c r="AM1190" t="e">
        <f>MROUND(RANK(I1190,I$14:I$10000),$AG$2)</f>
        <v>#N/A</v>
      </c>
      <c r="AN1190" t="e">
        <f>MROUND(RANK(J1190,J$14:J$10000),$AG$2)</f>
        <v>#N/A</v>
      </c>
      <c r="AO1190" t="e">
        <f>MROUND(RANK(K1190,K$14:K$10000),$AG$2)</f>
        <v>#N/A</v>
      </c>
      <c r="AP1190" t="e">
        <f>MROUND(RANK(L1190,L$14:L$10000),$AG$2)</f>
        <v>#N/A</v>
      </c>
      <c r="AQ1190" t="e">
        <f>MROUND(RANK(M1190,M$14:M$10000),$AG$2)</f>
        <v>#N/A</v>
      </c>
      <c r="AR1190" t="e">
        <f>MROUND(RANK(N1190,N$14:N$10000),$AG$2)</f>
        <v>#N/A</v>
      </c>
      <c r="AS1190" t="e">
        <f>MROUND(RANK(O1190,O$14:O$10000),$AG$2)</f>
        <v>#N/A</v>
      </c>
      <c r="AT1190" t="e">
        <f>MROUND(RANK(P1190,P$14:P$10000),$AG$2)</f>
        <v>#N/A</v>
      </c>
      <c r="AU1190" t="e">
        <f>SUM(AH1190:AL1190)+AH1190*4+(SUM(AN1190:AP1190)+AN1190*4+SUM(AN1190:AR1190))*3</f>
        <v>#N/A</v>
      </c>
      <c r="AW1190" s="15" t="e">
        <f t="shared" si="102"/>
        <v>#DIV/0!</v>
      </c>
    </row>
    <row r="1191" spans="10:49" x14ac:dyDescent="0.2">
      <c r="J1191" s="11"/>
      <c r="AG1191" t="e">
        <f>MROUND(RANK(C1191,C$14:C$10000),$AG$2)</f>
        <v>#N/A</v>
      </c>
      <c r="AH1191" t="e">
        <f>MROUND(RANK(D1191,D$14:D$10000),$AG$2)</f>
        <v>#N/A</v>
      </c>
      <c r="AI1191" t="e">
        <f>MROUND(RANK(E1191,E$14:E$10000),$AG$2)</f>
        <v>#N/A</v>
      </c>
      <c r="AJ1191" t="e">
        <f>MROUND(RANK(F1191,F$14:F$10000),$AG$2)</f>
        <v>#N/A</v>
      </c>
      <c r="AK1191" t="e">
        <f>MROUND(RANK(G1191,G$14:G$10000),$AG$2)</f>
        <v>#N/A</v>
      </c>
      <c r="AL1191" t="e">
        <f>MROUND(RANK(H1191,H$14:H$10000),$AG$2)</f>
        <v>#N/A</v>
      </c>
      <c r="AM1191" t="e">
        <f>MROUND(RANK(I1191,I$14:I$10000),$AG$2)</f>
        <v>#N/A</v>
      </c>
      <c r="AN1191" t="e">
        <f>MROUND(RANK(J1191,J$14:J$10000),$AG$2)</f>
        <v>#N/A</v>
      </c>
      <c r="AO1191" t="e">
        <f>MROUND(RANK(K1191,K$14:K$10000),$AG$2)</f>
        <v>#N/A</v>
      </c>
      <c r="AP1191" t="e">
        <f>MROUND(RANK(L1191,L$14:L$10000),$AG$2)</f>
        <v>#N/A</v>
      </c>
      <c r="AQ1191" t="e">
        <f>MROUND(RANK(M1191,M$14:M$10000),$AG$2)</f>
        <v>#N/A</v>
      </c>
      <c r="AR1191" t="e">
        <f>MROUND(RANK(N1191,N$14:N$10000),$AG$2)</f>
        <v>#N/A</v>
      </c>
      <c r="AS1191" t="e">
        <f>MROUND(RANK(O1191,O$14:O$10000),$AG$2)</f>
        <v>#N/A</v>
      </c>
      <c r="AT1191" t="e">
        <f>MROUND(RANK(P1191,P$14:P$10000),$AG$2)</f>
        <v>#N/A</v>
      </c>
      <c r="AU1191" t="e">
        <f>SUM(AH1191:AL1191)+AH1191*4+(SUM(AN1191:AP1191)+AN1191*4+SUM(AN1191:AR1191))*3</f>
        <v>#N/A</v>
      </c>
      <c r="AW1191" s="15" t="e">
        <f t="shared" si="102"/>
        <v>#DIV/0!</v>
      </c>
    </row>
    <row r="1192" spans="10:49" x14ac:dyDescent="0.2">
      <c r="J1192" s="11"/>
      <c r="AG1192" t="e">
        <f>MROUND(RANK(C1192,C$14:C$10000),$AG$2)</f>
        <v>#N/A</v>
      </c>
      <c r="AH1192" t="e">
        <f>MROUND(RANK(D1192,D$14:D$10000),$AG$2)</f>
        <v>#N/A</v>
      </c>
      <c r="AI1192" t="e">
        <f>MROUND(RANK(E1192,E$14:E$10000),$AG$2)</f>
        <v>#N/A</v>
      </c>
      <c r="AJ1192" t="e">
        <f>MROUND(RANK(F1192,F$14:F$10000),$AG$2)</f>
        <v>#N/A</v>
      </c>
      <c r="AK1192" t="e">
        <f>MROUND(RANK(G1192,G$14:G$10000),$AG$2)</f>
        <v>#N/A</v>
      </c>
      <c r="AL1192" t="e">
        <f>MROUND(RANK(H1192,H$14:H$10000),$AG$2)</f>
        <v>#N/A</v>
      </c>
      <c r="AM1192" t="e">
        <f>MROUND(RANK(I1192,I$14:I$10000),$AG$2)</f>
        <v>#N/A</v>
      </c>
      <c r="AN1192" t="e">
        <f>MROUND(RANK(J1192,J$14:J$10000),$AG$2)</f>
        <v>#N/A</v>
      </c>
      <c r="AO1192" t="e">
        <f>MROUND(RANK(K1192,K$14:K$10000),$AG$2)</f>
        <v>#N/A</v>
      </c>
      <c r="AP1192" t="e">
        <f>MROUND(RANK(L1192,L$14:L$10000),$AG$2)</f>
        <v>#N/A</v>
      </c>
      <c r="AQ1192" t="e">
        <f>MROUND(RANK(M1192,M$14:M$10000),$AG$2)</f>
        <v>#N/A</v>
      </c>
      <c r="AR1192" t="e">
        <f>MROUND(RANK(N1192,N$14:N$10000),$AG$2)</f>
        <v>#N/A</v>
      </c>
      <c r="AS1192" t="e">
        <f>MROUND(RANK(O1192,O$14:O$10000),$AG$2)</f>
        <v>#N/A</v>
      </c>
      <c r="AT1192" t="e">
        <f>MROUND(RANK(P1192,P$14:P$10000),$AG$2)</f>
        <v>#N/A</v>
      </c>
      <c r="AU1192" t="e">
        <f>SUM(AH1192:AL1192)+AH1192*4+(SUM(AN1192:AP1192)+AN1192*4+SUM(AN1192:AR1192))*3</f>
        <v>#N/A</v>
      </c>
      <c r="AW1192" s="15" t="e">
        <f t="shared" si="102"/>
        <v>#DIV/0!</v>
      </c>
    </row>
    <row r="1193" spans="10:49" x14ac:dyDescent="0.2">
      <c r="J1193" s="11"/>
      <c r="AG1193" t="e">
        <f>MROUND(RANK(C1193,C$14:C$10000),$AG$2)</f>
        <v>#N/A</v>
      </c>
      <c r="AH1193" t="e">
        <f>MROUND(RANK(D1193,D$14:D$10000),$AG$2)</f>
        <v>#N/A</v>
      </c>
      <c r="AI1193" t="e">
        <f>MROUND(RANK(E1193,E$14:E$10000),$AG$2)</f>
        <v>#N/A</v>
      </c>
      <c r="AJ1193" t="e">
        <f>MROUND(RANK(F1193,F$14:F$10000),$AG$2)</f>
        <v>#N/A</v>
      </c>
      <c r="AK1193" t="e">
        <f>MROUND(RANK(G1193,G$14:G$10000),$AG$2)</f>
        <v>#N/A</v>
      </c>
      <c r="AL1193" t="e">
        <f>MROUND(RANK(H1193,H$14:H$10000),$AG$2)</f>
        <v>#N/A</v>
      </c>
      <c r="AM1193" t="e">
        <f>MROUND(RANK(I1193,I$14:I$10000),$AG$2)</f>
        <v>#N/A</v>
      </c>
      <c r="AN1193" t="e">
        <f>MROUND(RANK(J1193,J$14:J$10000),$AG$2)</f>
        <v>#N/A</v>
      </c>
      <c r="AO1193" t="e">
        <f>MROUND(RANK(K1193,K$14:K$10000),$AG$2)</f>
        <v>#N/A</v>
      </c>
      <c r="AP1193" t="e">
        <f>MROUND(RANK(L1193,L$14:L$10000),$AG$2)</f>
        <v>#N/A</v>
      </c>
      <c r="AQ1193" t="e">
        <f>MROUND(RANK(M1193,M$14:M$10000),$AG$2)</f>
        <v>#N/A</v>
      </c>
      <c r="AR1193" t="e">
        <f>MROUND(RANK(N1193,N$14:N$10000),$AG$2)</f>
        <v>#N/A</v>
      </c>
      <c r="AS1193" t="e">
        <f>MROUND(RANK(O1193,O$14:O$10000),$AG$2)</f>
        <v>#N/A</v>
      </c>
      <c r="AT1193" t="e">
        <f>MROUND(RANK(P1193,P$14:P$10000),$AG$2)</f>
        <v>#N/A</v>
      </c>
      <c r="AU1193" t="e">
        <f>SUM(AH1193:AL1193)+AH1193*4+(SUM(AN1193:AP1193)+AN1193*4+SUM(AN1193:AR1193))*3</f>
        <v>#N/A</v>
      </c>
      <c r="AW1193" s="15" t="e">
        <f t="shared" si="102"/>
        <v>#DIV/0!</v>
      </c>
    </row>
    <row r="1194" spans="10:49" x14ac:dyDescent="0.2">
      <c r="J1194" s="11"/>
      <c r="AG1194" t="e">
        <f>MROUND(RANK(C1194,C$14:C$10000),$AG$2)</f>
        <v>#N/A</v>
      </c>
      <c r="AH1194" t="e">
        <f>MROUND(RANK(D1194,D$14:D$10000),$AG$2)</f>
        <v>#N/A</v>
      </c>
      <c r="AI1194" t="e">
        <f>MROUND(RANK(E1194,E$14:E$10000),$AG$2)</f>
        <v>#N/A</v>
      </c>
      <c r="AJ1194" t="e">
        <f>MROUND(RANK(F1194,F$14:F$10000),$AG$2)</f>
        <v>#N/A</v>
      </c>
      <c r="AK1194" t="e">
        <f>MROUND(RANK(G1194,G$14:G$10000),$AG$2)</f>
        <v>#N/A</v>
      </c>
      <c r="AL1194" t="e">
        <f>MROUND(RANK(H1194,H$14:H$10000),$AG$2)</f>
        <v>#N/A</v>
      </c>
      <c r="AM1194" t="e">
        <f>MROUND(RANK(I1194,I$14:I$10000),$AG$2)</f>
        <v>#N/A</v>
      </c>
      <c r="AN1194" t="e">
        <f>MROUND(RANK(J1194,J$14:J$10000),$AG$2)</f>
        <v>#N/A</v>
      </c>
      <c r="AO1194" t="e">
        <f>MROUND(RANK(K1194,K$14:K$10000),$AG$2)</f>
        <v>#N/A</v>
      </c>
      <c r="AP1194" t="e">
        <f>MROUND(RANK(L1194,L$14:L$10000),$AG$2)</f>
        <v>#N/A</v>
      </c>
      <c r="AQ1194" t="e">
        <f>MROUND(RANK(M1194,M$14:M$10000),$AG$2)</f>
        <v>#N/A</v>
      </c>
      <c r="AR1194" t="e">
        <f>MROUND(RANK(N1194,N$14:N$10000),$AG$2)</f>
        <v>#N/A</v>
      </c>
      <c r="AS1194" t="e">
        <f>MROUND(RANK(O1194,O$14:O$10000),$AG$2)</f>
        <v>#N/A</v>
      </c>
      <c r="AT1194" t="e">
        <f>MROUND(RANK(P1194,P$14:P$10000),$AG$2)</f>
        <v>#N/A</v>
      </c>
      <c r="AU1194" t="e">
        <f>SUM(AH1194:AL1194)+AH1194*4+(SUM(AN1194:AP1194)+AN1194*4+SUM(AN1194:AR1194))*3</f>
        <v>#N/A</v>
      </c>
      <c r="AW1194" s="15" t="e">
        <f t="shared" si="102"/>
        <v>#DIV/0!</v>
      </c>
    </row>
    <row r="1195" spans="10:49" x14ac:dyDescent="0.2">
      <c r="J1195" s="11"/>
      <c r="S1195"/>
      <c r="T1195" s="27"/>
      <c r="U1195"/>
      <c r="V1195"/>
      <c r="W1195"/>
      <c r="X1195"/>
      <c r="Y1195" s="30"/>
      <c r="Z1195"/>
      <c r="AA1195"/>
      <c r="AB1195"/>
      <c r="AC1195"/>
      <c r="AD1195"/>
      <c r="AE1195"/>
      <c r="AG1195" t="e">
        <f>MROUND(RANK(C1195,C$14:C$10000),$AG$2)</f>
        <v>#N/A</v>
      </c>
      <c r="AH1195" t="e">
        <f>MROUND(RANK(D1195,D$14:D$10000),$AG$2)</f>
        <v>#N/A</v>
      </c>
      <c r="AI1195" t="e">
        <f>MROUND(RANK(E1195,E$14:E$10000),$AG$2)</f>
        <v>#N/A</v>
      </c>
      <c r="AJ1195" t="e">
        <f>MROUND(RANK(F1195,F$14:F$10000),$AG$2)</f>
        <v>#N/A</v>
      </c>
      <c r="AK1195" t="e">
        <f>MROUND(RANK(G1195,G$14:G$10000),$AG$2)</f>
        <v>#N/A</v>
      </c>
      <c r="AL1195" t="e">
        <f>MROUND(RANK(H1195,H$14:H$10000),$AG$2)</f>
        <v>#N/A</v>
      </c>
      <c r="AM1195" t="e">
        <f>MROUND(RANK(I1195,I$14:I$10000),$AG$2)</f>
        <v>#N/A</v>
      </c>
      <c r="AN1195" t="e">
        <f>MROUND(RANK(J1195,J$14:J$10000),$AG$2)</f>
        <v>#N/A</v>
      </c>
      <c r="AO1195" t="e">
        <f>MROUND(RANK(K1195,K$14:K$10000),$AG$2)</f>
        <v>#N/A</v>
      </c>
      <c r="AP1195" t="e">
        <f>MROUND(RANK(L1195,L$14:L$10000),$AG$2)</f>
        <v>#N/A</v>
      </c>
      <c r="AQ1195" t="e">
        <f>MROUND(RANK(M1195,M$14:M$10000),$AG$2)</f>
        <v>#N/A</v>
      </c>
      <c r="AR1195" t="e">
        <f>MROUND(RANK(N1195,N$14:N$10000),$AG$2)</f>
        <v>#N/A</v>
      </c>
      <c r="AS1195" t="e">
        <f>MROUND(RANK(O1195,O$14:O$10000),$AG$2)</f>
        <v>#N/A</v>
      </c>
      <c r="AT1195" t="e">
        <f>MROUND(RANK(P1195,P$14:P$10000),$AG$2)</f>
        <v>#N/A</v>
      </c>
      <c r="AU1195" t="e">
        <f>SUM(AH1195:AL1195)+AH1195*4+(SUM(AN1195:AP1195)+AN1195*4+SUM(AN1195:AR1195))*3</f>
        <v>#N/A</v>
      </c>
      <c r="AW1195" s="15" t="e">
        <f t="shared" si="102"/>
        <v>#DIV/0!</v>
      </c>
    </row>
    <row r="1196" spans="10:49" x14ac:dyDescent="0.2">
      <c r="J1196" s="11"/>
      <c r="AG1196" t="e">
        <f>MROUND(RANK(C1196,C$14:C$10000),$AG$2)</f>
        <v>#N/A</v>
      </c>
      <c r="AH1196" t="e">
        <f>MROUND(RANK(D1196,D$14:D$10000),$AG$2)</f>
        <v>#N/A</v>
      </c>
      <c r="AI1196" t="e">
        <f>MROUND(RANK(E1196,E$14:E$10000),$AG$2)</f>
        <v>#N/A</v>
      </c>
      <c r="AJ1196" t="e">
        <f>MROUND(RANK(F1196,F$14:F$10000),$AG$2)</f>
        <v>#N/A</v>
      </c>
      <c r="AK1196" t="e">
        <f>MROUND(RANK(G1196,G$14:G$10000),$AG$2)</f>
        <v>#N/A</v>
      </c>
      <c r="AL1196" t="e">
        <f>MROUND(RANK(H1196,H$14:H$10000),$AG$2)</f>
        <v>#N/A</v>
      </c>
      <c r="AM1196" t="e">
        <f>MROUND(RANK(I1196,I$14:I$10000),$AG$2)</f>
        <v>#N/A</v>
      </c>
      <c r="AN1196" t="e">
        <f>MROUND(RANK(J1196,J$14:J$10000),$AG$2)</f>
        <v>#N/A</v>
      </c>
      <c r="AO1196" t="e">
        <f>MROUND(RANK(K1196,K$14:K$10000),$AG$2)</f>
        <v>#N/A</v>
      </c>
      <c r="AP1196" t="e">
        <f>MROUND(RANK(L1196,L$14:L$10000),$AG$2)</f>
        <v>#N/A</v>
      </c>
      <c r="AQ1196" t="e">
        <f>MROUND(RANK(M1196,M$14:M$10000),$AG$2)</f>
        <v>#N/A</v>
      </c>
      <c r="AR1196" t="e">
        <f>MROUND(RANK(N1196,N$14:N$10000),$AG$2)</f>
        <v>#N/A</v>
      </c>
      <c r="AS1196" t="e">
        <f>MROUND(RANK(O1196,O$14:O$10000),$AG$2)</f>
        <v>#N/A</v>
      </c>
      <c r="AT1196" t="e">
        <f>MROUND(RANK(P1196,P$14:P$10000),$AG$2)</f>
        <v>#N/A</v>
      </c>
      <c r="AU1196" t="e">
        <f>SUM(AH1196:AL1196)+AH1196*4+(SUM(AN1196:AP1196)+AN1196*4+SUM(AN1196:AR1196))*3</f>
        <v>#N/A</v>
      </c>
      <c r="AW1196" s="15" t="e">
        <f t="shared" si="102"/>
        <v>#DIV/0!</v>
      </c>
    </row>
    <row r="1197" spans="10:49" x14ac:dyDescent="0.2">
      <c r="J1197" s="11"/>
      <c r="S1197"/>
      <c r="T1197" s="27"/>
      <c r="U1197"/>
      <c r="V1197"/>
      <c r="W1197"/>
      <c r="X1197"/>
      <c r="Y1197" s="30"/>
      <c r="Z1197"/>
      <c r="AA1197"/>
      <c r="AB1197"/>
      <c r="AC1197"/>
      <c r="AD1197"/>
      <c r="AE1197"/>
      <c r="AG1197" t="e">
        <f>MROUND(RANK(C1197,C$14:C$10000),$AG$2)</f>
        <v>#N/A</v>
      </c>
      <c r="AH1197" t="e">
        <f>MROUND(RANK(D1197,D$14:D$10000),$AG$2)</f>
        <v>#N/A</v>
      </c>
      <c r="AI1197" t="e">
        <f>MROUND(RANK(E1197,E$14:E$10000),$AG$2)</f>
        <v>#N/A</v>
      </c>
      <c r="AJ1197" t="e">
        <f>MROUND(RANK(F1197,F$14:F$10000),$AG$2)</f>
        <v>#N/A</v>
      </c>
      <c r="AK1197" t="e">
        <f>MROUND(RANK(G1197,G$14:G$10000),$AG$2)</f>
        <v>#N/A</v>
      </c>
      <c r="AL1197" t="e">
        <f>MROUND(RANK(H1197,H$14:H$10000),$AG$2)</f>
        <v>#N/A</v>
      </c>
      <c r="AM1197" t="e">
        <f>MROUND(RANK(I1197,I$14:I$10000),$AG$2)</f>
        <v>#N/A</v>
      </c>
      <c r="AN1197" t="e">
        <f>MROUND(RANK(J1197,J$14:J$10000),$AG$2)</f>
        <v>#N/A</v>
      </c>
      <c r="AO1197" t="e">
        <f>MROUND(RANK(K1197,K$14:K$10000),$AG$2)</f>
        <v>#N/A</v>
      </c>
      <c r="AP1197" t="e">
        <f>MROUND(RANK(L1197,L$14:L$10000),$AG$2)</f>
        <v>#N/A</v>
      </c>
      <c r="AQ1197" t="e">
        <f>MROUND(RANK(M1197,M$14:M$10000),$AG$2)</f>
        <v>#N/A</v>
      </c>
      <c r="AR1197" t="e">
        <f>MROUND(RANK(N1197,N$14:N$10000),$AG$2)</f>
        <v>#N/A</v>
      </c>
      <c r="AS1197" t="e">
        <f>MROUND(RANK(O1197,O$14:O$10000),$AG$2)</f>
        <v>#N/A</v>
      </c>
      <c r="AT1197" t="e">
        <f>MROUND(RANK(P1197,P$14:P$10000),$AG$2)</f>
        <v>#N/A</v>
      </c>
      <c r="AU1197" t="e">
        <f>SUM(AH1197:AL1197)+AH1197*4+(SUM(AN1197:AP1197)+AN1197*4+SUM(AN1197:AR1197))*3</f>
        <v>#N/A</v>
      </c>
      <c r="AW1197" s="15" t="e">
        <f t="shared" si="102"/>
        <v>#DIV/0!</v>
      </c>
    </row>
    <row r="1198" spans="10:49" x14ac:dyDescent="0.2">
      <c r="J1198" s="11"/>
      <c r="S1198"/>
      <c r="T1198" s="27"/>
      <c r="U1198"/>
      <c r="V1198"/>
      <c r="W1198"/>
      <c r="X1198"/>
      <c r="Y1198" s="30"/>
      <c r="Z1198"/>
      <c r="AA1198"/>
      <c r="AB1198"/>
      <c r="AC1198"/>
      <c r="AD1198"/>
      <c r="AE1198"/>
      <c r="AG1198" t="e">
        <f>MROUND(RANK(C1198,C$14:C$10000),$AG$2)</f>
        <v>#N/A</v>
      </c>
      <c r="AH1198" t="e">
        <f>MROUND(RANK(D1198,D$14:D$10000),$AG$2)</f>
        <v>#N/A</v>
      </c>
      <c r="AI1198" t="e">
        <f>MROUND(RANK(E1198,E$14:E$10000),$AG$2)</f>
        <v>#N/A</v>
      </c>
      <c r="AJ1198" t="e">
        <f>MROUND(RANK(F1198,F$14:F$10000),$AG$2)</f>
        <v>#N/A</v>
      </c>
      <c r="AK1198" t="e">
        <f>MROUND(RANK(G1198,G$14:G$10000),$AG$2)</f>
        <v>#N/A</v>
      </c>
      <c r="AL1198" t="e">
        <f>MROUND(RANK(H1198,H$14:H$10000),$AG$2)</f>
        <v>#N/A</v>
      </c>
      <c r="AM1198" t="e">
        <f>MROUND(RANK(I1198,I$14:I$10000),$AG$2)</f>
        <v>#N/A</v>
      </c>
      <c r="AN1198" t="e">
        <f>MROUND(RANK(J1198,J$14:J$10000),$AG$2)</f>
        <v>#N/A</v>
      </c>
      <c r="AO1198" t="e">
        <f>MROUND(RANK(K1198,K$14:K$10000),$AG$2)</f>
        <v>#N/A</v>
      </c>
      <c r="AP1198" t="e">
        <f>MROUND(RANK(L1198,L$14:L$10000),$AG$2)</f>
        <v>#N/A</v>
      </c>
      <c r="AQ1198" t="e">
        <f>MROUND(RANK(M1198,M$14:M$10000),$AG$2)</f>
        <v>#N/A</v>
      </c>
      <c r="AR1198" t="e">
        <f>MROUND(RANK(N1198,N$14:N$10000),$AG$2)</f>
        <v>#N/A</v>
      </c>
      <c r="AS1198" t="e">
        <f>MROUND(RANK(O1198,O$14:O$10000),$AG$2)</f>
        <v>#N/A</v>
      </c>
      <c r="AT1198" t="e">
        <f>MROUND(RANK(P1198,P$14:P$10000),$AG$2)</f>
        <v>#N/A</v>
      </c>
      <c r="AU1198" t="e">
        <f>SUM(AH1198:AL1198)+AH1198*4+(SUM(AN1198:AP1198)+AN1198*4+SUM(AN1198:AR1198))*3</f>
        <v>#N/A</v>
      </c>
      <c r="AW1198" s="15" t="e">
        <f t="shared" si="102"/>
        <v>#DIV/0!</v>
      </c>
    </row>
    <row r="1199" spans="10:49" x14ac:dyDescent="0.2">
      <c r="J1199" s="11"/>
      <c r="S1199"/>
      <c r="T1199" s="27"/>
      <c r="U1199"/>
      <c r="V1199"/>
      <c r="W1199"/>
      <c r="X1199"/>
      <c r="Y1199" s="30"/>
      <c r="Z1199"/>
      <c r="AA1199"/>
      <c r="AB1199"/>
      <c r="AC1199"/>
      <c r="AD1199"/>
      <c r="AE1199"/>
      <c r="AG1199" t="e">
        <f>MROUND(RANK(C1199,C$14:C$10000),$AG$2)</f>
        <v>#N/A</v>
      </c>
      <c r="AH1199" t="e">
        <f>MROUND(RANK(D1199,D$14:D$10000),$AG$2)</f>
        <v>#N/A</v>
      </c>
      <c r="AI1199" t="e">
        <f>MROUND(RANK(E1199,E$14:E$10000),$AG$2)</f>
        <v>#N/A</v>
      </c>
      <c r="AJ1199" t="e">
        <f>MROUND(RANK(F1199,F$14:F$10000),$AG$2)</f>
        <v>#N/A</v>
      </c>
      <c r="AK1199" t="e">
        <f>MROUND(RANK(G1199,G$14:G$10000),$AG$2)</f>
        <v>#N/A</v>
      </c>
      <c r="AL1199" t="e">
        <f>MROUND(RANK(H1199,H$14:H$10000),$AG$2)</f>
        <v>#N/A</v>
      </c>
      <c r="AM1199" t="e">
        <f>MROUND(RANK(I1199,I$14:I$10000),$AG$2)</f>
        <v>#N/A</v>
      </c>
      <c r="AN1199" t="e">
        <f>MROUND(RANK(J1199,J$14:J$10000),$AG$2)</f>
        <v>#N/A</v>
      </c>
      <c r="AO1199" t="e">
        <f>MROUND(RANK(K1199,K$14:K$10000),$AG$2)</f>
        <v>#N/A</v>
      </c>
      <c r="AP1199" t="e">
        <f>MROUND(RANK(L1199,L$14:L$10000),$AG$2)</f>
        <v>#N/A</v>
      </c>
      <c r="AQ1199" t="e">
        <f>MROUND(RANK(M1199,M$14:M$10000),$AG$2)</f>
        <v>#N/A</v>
      </c>
      <c r="AR1199" t="e">
        <f>MROUND(RANK(N1199,N$14:N$10000),$AG$2)</f>
        <v>#N/A</v>
      </c>
      <c r="AS1199" t="e">
        <f>MROUND(RANK(O1199,O$14:O$10000),$AG$2)</f>
        <v>#N/A</v>
      </c>
      <c r="AT1199" t="e">
        <f>MROUND(RANK(P1199,P$14:P$10000),$AG$2)</f>
        <v>#N/A</v>
      </c>
      <c r="AU1199" t="e">
        <f>SUM(AH1199:AL1199)+AH1199*4+(SUM(AN1199:AP1199)+AN1199*4+SUM(AN1199:AR1199))*3</f>
        <v>#N/A</v>
      </c>
      <c r="AW1199" s="15" t="e">
        <f t="shared" si="102"/>
        <v>#DIV/0!</v>
      </c>
    </row>
    <row r="1200" spans="10:49" x14ac:dyDescent="0.2">
      <c r="J1200" s="11"/>
      <c r="AG1200" t="e">
        <f>MROUND(RANK(C1200,C$14:C$10000),$AG$2)</f>
        <v>#N/A</v>
      </c>
      <c r="AH1200" t="e">
        <f>MROUND(RANK(D1200,D$14:D$10000),$AG$2)</f>
        <v>#N/A</v>
      </c>
      <c r="AI1200" t="e">
        <f>MROUND(RANK(E1200,E$14:E$10000),$AG$2)</f>
        <v>#N/A</v>
      </c>
      <c r="AJ1200" t="e">
        <f>MROUND(RANK(F1200,F$14:F$10000),$AG$2)</f>
        <v>#N/A</v>
      </c>
      <c r="AK1200" t="e">
        <f>MROUND(RANK(G1200,G$14:G$10000),$AG$2)</f>
        <v>#N/A</v>
      </c>
      <c r="AL1200" t="e">
        <f>MROUND(RANK(H1200,H$14:H$10000),$AG$2)</f>
        <v>#N/A</v>
      </c>
      <c r="AM1200" t="e">
        <f>MROUND(RANK(I1200,I$14:I$10000),$AG$2)</f>
        <v>#N/A</v>
      </c>
      <c r="AN1200" t="e">
        <f>MROUND(RANK(J1200,J$14:J$10000),$AG$2)</f>
        <v>#N/A</v>
      </c>
      <c r="AO1200" t="e">
        <f>MROUND(RANK(K1200,K$14:K$10000),$AG$2)</f>
        <v>#N/A</v>
      </c>
      <c r="AP1200" t="e">
        <f>MROUND(RANK(L1200,L$14:L$10000),$AG$2)</f>
        <v>#N/A</v>
      </c>
      <c r="AQ1200" t="e">
        <f>MROUND(RANK(M1200,M$14:M$10000),$AG$2)</f>
        <v>#N/A</v>
      </c>
      <c r="AR1200" t="e">
        <f>MROUND(RANK(N1200,N$14:N$10000),$AG$2)</f>
        <v>#N/A</v>
      </c>
      <c r="AS1200" t="e">
        <f>MROUND(RANK(O1200,O$14:O$10000),$AG$2)</f>
        <v>#N/A</v>
      </c>
      <c r="AT1200" t="e">
        <f>MROUND(RANK(P1200,P$14:P$10000),$AG$2)</f>
        <v>#N/A</v>
      </c>
      <c r="AU1200" t="e">
        <f>SUM(AH1200:AL1200)+AH1200*4+(SUM(AN1200:AP1200)+AN1200*4+SUM(AN1200:AR1200))*3</f>
        <v>#N/A</v>
      </c>
      <c r="AW1200" s="15" t="e">
        <f t="shared" si="102"/>
        <v>#DIV/0!</v>
      </c>
    </row>
    <row r="1201" spans="10:49" x14ac:dyDescent="0.2">
      <c r="J1201" s="11"/>
      <c r="S1201"/>
      <c r="T1201" s="27"/>
      <c r="U1201"/>
      <c r="V1201"/>
      <c r="W1201"/>
      <c r="X1201"/>
      <c r="Y1201" s="30"/>
      <c r="Z1201"/>
      <c r="AA1201"/>
      <c r="AB1201"/>
      <c r="AC1201"/>
      <c r="AD1201"/>
      <c r="AE1201"/>
      <c r="AG1201" t="e">
        <f>MROUND(RANK(C1201,C$14:C$10000),$AG$2)</f>
        <v>#N/A</v>
      </c>
      <c r="AH1201" t="e">
        <f>MROUND(RANK(D1201,D$14:D$10000),$AG$2)</f>
        <v>#N/A</v>
      </c>
      <c r="AI1201" t="e">
        <f>MROUND(RANK(E1201,E$14:E$10000),$AG$2)</f>
        <v>#N/A</v>
      </c>
      <c r="AJ1201" t="e">
        <f>MROUND(RANK(F1201,F$14:F$10000),$AG$2)</f>
        <v>#N/A</v>
      </c>
      <c r="AK1201" t="e">
        <f>MROUND(RANK(G1201,G$14:G$10000),$AG$2)</f>
        <v>#N/A</v>
      </c>
      <c r="AL1201" t="e">
        <f>MROUND(RANK(H1201,H$14:H$10000),$AG$2)</f>
        <v>#N/A</v>
      </c>
      <c r="AM1201" t="e">
        <f>MROUND(RANK(I1201,I$14:I$10000),$AG$2)</f>
        <v>#N/A</v>
      </c>
      <c r="AN1201" t="e">
        <f>MROUND(RANK(J1201,J$14:J$10000),$AG$2)</f>
        <v>#N/A</v>
      </c>
      <c r="AO1201" t="e">
        <f>MROUND(RANK(K1201,K$14:K$10000),$AG$2)</f>
        <v>#N/A</v>
      </c>
      <c r="AP1201" t="e">
        <f>MROUND(RANK(L1201,L$14:L$10000),$AG$2)</f>
        <v>#N/A</v>
      </c>
      <c r="AQ1201" t="e">
        <f>MROUND(RANK(M1201,M$14:M$10000),$AG$2)</f>
        <v>#N/A</v>
      </c>
      <c r="AR1201" t="e">
        <f>MROUND(RANK(N1201,N$14:N$10000),$AG$2)</f>
        <v>#N/A</v>
      </c>
      <c r="AS1201" t="e">
        <f>MROUND(RANK(O1201,O$14:O$10000),$AG$2)</f>
        <v>#N/A</v>
      </c>
      <c r="AT1201" t="e">
        <f>MROUND(RANK(P1201,P$14:P$10000),$AG$2)</f>
        <v>#N/A</v>
      </c>
      <c r="AU1201" t="e">
        <f>SUM(AH1201:AL1201)+AH1201*4+(SUM(AN1201:AP1201)+AN1201*4+SUM(AN1201:AR1201))*3</f>
        <v>#N/A</v>
      </c>
      <c r="AW1201" s="15" t="e">
        <f t="shared" si="102"/>
        <v>#DIV/0!</v>
      </c>
    </row>
    <row r="1202" spans="10:49" x14ac:dyDescent="0.2">
      <c r="J1202" s="11"/>
      <c r="AG1202" t="e">
        <f>MROUND(RANK(C1202,C$14:C$10000),$AG$2)</f>
        <v>#N/A</v>
      </c>
      <c r="AH1202" t="e">
        <f>MROUND(RANK(D1202,D$14:D$10000),$AG$2)</f>
        <v>#N/A</v>
      </c>
      <c r="AI1202" t="e">
        <f>MROUND(RANK(E1202,E$14:E$10000),$AG$2)</f>
        <v>#N/A</v>
      </c>
      <c r="AJ1202" t="e">
        <f>MROUND(RANK(F1202,F$14:F$10000),$AG$2)</f>
        <v>#N/A</v>
      </c>
      <c r="AK1202" t="e">
        <f>MROUND(RANK(G1202,G$14:G$10000),$AG$2)</f>
        <v>#N/A</v>
      </c>
      <c r="AL1202" t="e">
        <f>MROUND(RANK(H1202,H$14:H$10000),$AG$2)</f>
        <v>#N/A</v>
      </c>
      <c r="AM1202" t="e">
        <f>MROUND(RANK(I1202,I$14:I$10000),$AG$2)</f>
        <v>#N/A</v>
      </c>
      <c r="AN1202" t="e">
        <f>MROUND(RANK(J1202,J$14:J$10000),$AG$2)</f>
        <v>#N/A</v>
      </c>
      <c r="AO1202" t="e">
        <f>MROUND(RANK(K1202,K$14:K$10000),$AG$2)</f>
        <v>#N/A</v>
      </c>
      <c r="AP1202" t="e">
        <f>MROUND(RANK(L1202,L$14:L$10000),$AG$2)</f>
        <v>#N/A</v>
      </c>
      <c r="AQ1202" t="e">
        <f>MROUND(RANK(M1202,M$14:M$10000),$AG$2)</f>
        <v>#N/A</v>
      </c>
      <c r="AR1202" t="e">
        <f>MROUND(RANK(N1202,N$14:N$10000),$AG$2)</f>
        <v>#N/A</v>
      </c>
      <c r="AS1202" t="e">
        <f>MROUND(RANK(O1202,O$14:O$10000),$AG$2)</f>
        <v>#N/A</v>
      </c>
      <c r="AT1202" t="e">
        <f>MROUND(RANK(P1202,P$14:P$10000),$AG$2)</f>
        <v>#N/A</v>
      </c>
      <c r="AU1202" t="e">
        <f>SUM(AH1202:AL1202)+AH1202*4+(SUM(AN1202:AP1202)+AN1202*4+SUM(AN1202:AR1202))*3</f>
        <v>#N/A</v>
      </c>
      <c r="AW1202" s="15" t="e">
        <f t="shared" si="102"/>
        <v>#DIV/0!</v>
      </c>
    </row>
    <row r="1203" spans="10:49" x14ac:dyDescent="0.2">
      <c r="J1203" s="11"/>
      <c r="S1203"/>
      <c r="T1203" s="27"/>
      <c r="U1203"/>
      <c r="V1203"/>
      <c r="W1203"/>
      <c r="X1203"/>
      <c r="Y1203" s="30"/>
      <c r="Z1203"/>
      <c r="AA1203"/>
      <c r="AB1203"/>
      <c r="AC1203"/>
      <c r="AD1203"/>
      <c r="AE1203"/>
      <c r="AG1203" t="e">
        <f>MROUND(RANK(C1203,C$14:C$10000),$AG$2)</f>
        <v>#N/A</v>
      </c>
      <c r="AH1203" t="e">
        <f>MROUND(RANK(D1203,D$14:D$10000),$AG$2)</f>
        <v>#N/A</v>
      </c>
      <c r="AI1203" t="e">
        <f>MROUND(RANK(E1203,E$14:E$10000),$AG$2)</f>
        <v>#N/A</v>
      </c>
      <c r="AJ1203" t="e">
        <f>MROUND(RANK(F1203,F$14:F$10000),$AG$2)</f>
        <v>#N/A</v>
      </c>
      <c r="AK1203" t="e">
        <f>MROUND(RANK(G1203,G$14:G$10000),$AG$2)</f>
        <v>#N/A</v>
      </c>
      <c r="AL1203" t="e">
        <f>MROUND(RANK(H1203,H$14:H$10000),$AG$2)</f>
        <v>#N/A</v>
      </c>
      <c r="AM1203" t="e">
        <f>MROUND(RANK(I1203,I$14:I$10000),$AG$2)</f>
        <v>#N/A</v>
      </c>
      <c r="AN1203" t="e">
        <f>MROUND(RANK(J1203,J$14:J$10000),$AG$2)</f>
        <v>#N/A</v>
      </c>
      <c r="AO1203" t="e">
        <f>MROUND(RANK(K1203,K$14:K$10000),$AG$2)</f>
        <v>#N/A</v>
      </c>
      <c r="AP1203" t="e">
        <f>MROUND(RANK(L1203,L$14:L$10000),$AG$2)</f>
        <v>#N/A</v>
      </c>
      <c r="AQ1203" t="e">
        <f>MROUND(RANK(M1203,M$14:M$10000),$AG$2)</f>
        <v>#N/A</v>
      </c>
      <c r="AR1203" t="e">
        <f>MROUND(RANK(N1203,N$14:N$10000),$AG$2)</f>
        <v>#N/A</v>
      </c>
      <c r="AS1203" t="e">
        <f>MROUND(RANK(O1203,O$14:O$10000),$AG$2)</f>
        <v>#N/A</v>
      </c>
      <c r="AT1203" t="e">
        <f>MROUND(RANK(P1203,P$14:P$10000),$AG$2)</f>
        <v>#N/A</v>
      </c>
      <c r="AU1203" t="e">
        <f>SUM(AH1203:AL1203)+AH1203*4+(SUM(AN1203:AP1203)+AN1203*4+SUM(AN1203:AR1203))*3</f>
        <v>#N/A</v>
      </c>
      <c r="AW1203" s="15" t="e">
        <f t="shared" si="102"/>
        <v>#DIV/0!</v>
      </c>
    </row>
    <row r="1204" spans="10:49" x14ac:dyDescent="0.2">
      <c r="J1204" s="11"/>
      <c r="S1204"/>
      <c r="T1204" s="27"/>
      <c r="U1204"/>
      <c r="V1204"/>
      <c r="W1204"/>
      <c r="X1204"/>
      <c r="Y1204" s="30"/>
      <c r="Z1204"/>
      <c r="AA1204"/>
      <c r="AB1204"/>
      <c r="AC1204"/>
      <c r="AD1204"/>
      <c r="AE1204"/>
      <c r="AG1204" t="e">
        <f>MROUND(RANK(C1204,C$14:C$10000),$AG$2)</f>
        <v>#N/A</v>
      </c>
      <c r="AH1204" t="e">
        <f>MROUND(RANK(D1204,D$14:D$10000),$AG$2)</f>
        <v>#N/A</v>
      </c>
      <c r="AI1204" t="e">
        <f>MROUND(RANK(E1204,E$14:E$10000),$AG$2)</f>
        <v>#N/A</v>
      </c>
      <c r="AJ1204" t="e">
        <f>MROUND(RANK(F1204,F$14:F$10000),$AG$2)</f>
        <v>#N/A</v>
      </c>
      <c r="AK1204" t="e">
        <f>MROUND(RANK(G1204,G$14:G$10000),$AG$2)</f>
        <v>#N/A</v>
      </c>
      <c r="AL1204" t="e">
        <f>MROUND(RANK(H1204,H$14:H$10000),$AG$2)</f>
        <v>#N/A</v>
      </c>
      <c r="AM1204" t="e">
        <f>MROUND(RANK(I1204,I$14:I$10000),$AG$2)</f>
        <v>#N/A</v>
      </c>
      <c r="AN1204" t="e">
        <f>MROUND(RANK(J1204,J$14:J$10000),$AG$2)</f>
        <v>#N/A</v>
      </c>
      <c r="AO1204" t="e">
        <f>MROUND(RANK(K1204,K$14:K$10000),$AG$2)</f>
        <v>#N/A</v>
      </c>
      <c r="AP1204" t="e">
        <f>MROUND(RANK(L1204,L$14:L$10000),$AG$2)</f>
        <v>#N/A</v>
      </c>
      <c r="AQ1204" t="e">
        <f>MROUND(RANK(M1204,M$14:M$10000),$AG$2)</f>
        <v>#N/A</v>
      </c>
      <c r="AR1204" t="e">
        <f>MROUND(RANK(N1204,N$14:N$10000),$AG$2)</f>
        <v>#N/A</v>
      </c>
      <c r="AS1204" t="e">
        <f>MROUND(RANK(O1204,O$14:O$10000),$AG$2)</f>
        <v>#N/A</v>
      </c>
      <c r="AT1204" t="e">
        <f>MROUND(RANK(P1204,P$14:P$10000),$AG$2)</f>
        <v>#N/A</v>
      </c>
      <c r="AU1204" t="e">
        <f>SUM(AH1204:AL1204)+AH1204*4+(SUM(AN1204:AP1204)+AN1204*4+SUM(AN1204:AR1204))*3</f>
        <v>#N/A</v>
      </c>
      <c r="AW1204" s="15" t="e">
        <f t="shared" si="102"/>
        <v>#DIV/0!</v>
      </c>
    </row>
    <row r="1205" spans="10:49" x14ac:dyDescent="0.2">
      <c r="J1205" s="11"/>
      <c r="AG1205" t="e">
        <f>MROUND(RANK(C1205,C$14:C$10000),$AG$2)</f>
        <v>#N/A</v>
      </c>
      <c r="AH1205" t="e">
        <f>MROUND(RANK(D1205,D$14:D$10000),$AG$2)</f>
        <v>#N/A</v>
      </c>
      <c r="AI1205" t="e">
        <f>MROUND(RANK(E1205,E$14:E$10000),$AG$2)</f>
        <v>#N/A</v>
      </c>
      <c r="AJ1205" t="e">
        <f>MROUND(RANK(F1205,F$14:F$10000),$AG$2)</f>
        <v>#N/A</v>
      </c>
      <c r="AK1205" t="e">
        <f>MROUND(RANK(G1205,G$14:G$10000),$AG$2)</f>
        <v>#N/A</v>
      </c>
      <c r="AL1205" t="e">
        <f>MROUND(RANK(H1205,H$14:H$10000),$AG$2)</f>
        <v>#N/A</v>
      </c>
      <c r="AM1205" t="e">
        <f>MROUND(RANK(I1205,I$14:I$10000),$AG$2)</f>
        <v>#N/A</v>
      </c>
      <c r="AN1205" t="e">
        <f>MROUND(RANK(J1205,J$14:J$10000),$AG$2)</f>
        <v>#N/A</v>
      </c>
      <c r="AO1205" t="e">
        <f>MROUND(RANK(K1205,K$14:K$10000),$AG$2)</f>
        <v>#N/A</v>
      </c>
      <c r="AP1205" t="e">
        <f>MROUND(RANK(L1205,L$14:L$10000),$AG$2)</f>
        <v>#N/A</v>
      </c>
      <c r="AQ1205" t="e">
        <f>MROUND(RANK(M1205,M$14:M$10000),$AG$2)</f>
        <v>#N/A</v>
      </c>
      <c r="AR1205" t="e">
        <f>MROUND(RANK(N1205,N$14:N$10000),$AG$2)</f>
        <v>#N/A</v>
      </c>
      <c r="AS1205" t="e">
        <f>MROUND(RANK(O1205,O$14:O$10000),$AG$2)</f>
        <v>#N/A</v>
      </c>
      <c r="AT1205" t="e">
        <f>MROUND(RANK(P1205,P$14:P$10000),$AG$2)</f>
        <v>#N/A</v>
      </c>
      <c r="AU1205" t="e">
        <f>SUM(AH1205:AL1205)+AH1205*4+(SUM(AN1205:AP1205)+AN1205*4+SUM(AN1205:AR1205))*3</f>
        <v>#N/A</v>
      </c>
      <c r="AW1205" s="15" t="e">
        <f t="shared" si="102"/>
        <v>#DIV/0!</v>
      </c>
    </row>
    <row r="1206" spans="10:49" x14ac:dyDescent="0.2">
      <c r="J1206" s="11"/>
      <c r="AG1206" t="e">
        <f>MROUND(RANK(C1206,C$14:C$10000),$AG$2)</f>
        <v>#N/A</v>
      </c>
      <c r="AH1206" t="e">
        <f>MROUND(RANK(D1206,D$14:D$10000),$AG$2)</f>
        <v>#N/A</v>
      </c>
      <c r="AI1206" t="e">
        <f>MROUND(RANK(E1206,E$14:E$10000),$AG$2)</f>
        <v>#N/A</v>
      </c>
      <c r="AJ1206" t="e">
        <f>MROUND(RANK(F1206,F$14:F$10000),$AG$2)</f>
        <v>#N/A</v>
      </c>
      <c r="AK1206" t="e">
        <f>MROUND(RANK(G1206,G$14:G$10000),$AG$2)</f>
        <v>#N/A</v>
      </c>
      <c r="AL1206" t="e">
        <f>MROUND(RANK(H1206,H$14:H$10000),$AG$2)</f>
        <v>#N/A</v>
      </c>
      <c r="AM1206" t="e">
        <f>MROUND(RANK(I1206,I$14:I$10000),$AG$2)</f>
        <v>#N/A</v>
      </c>
      <c r="AN1206" t="e">
        <f>MROUND(RANK(J1206,J$14:J$10000),$AG$2)</f>
        <v>#N/A</v>
      </c>
      <c r="AO1206" t="e">
        <f>MROUND(RANK(K1206,K$14:K$10000),$AG$2)</f>
        <v>#N/A</v>
      </c>
      <c r="AP1206" t="e">
        <f>MROUND(RANK(L1206,L$14:L$10000),$AG$2)</f>
        <v>#N/A</v>
      </c>
      <c r="AQ1206" t="e">
        <f>MROUND(RANK(M1206,M$14:M$10000),$AG$2)</f>
        <v>#N/A</v>
      </c>
      <c r="AR1206" t="e">
        <f>MROUND(RANK(N1206,N$14:N$10000),$AG$2)</f>
        <v>#N/A</v>
      </c>
      <c r="AS1206" t="e">
        <f>MROUND(RANK(O1206,O$14:O$10000),$AG$2)</f>
        <v>#N/A</v>
      </c>
      <c r="AT1206" t="e">
        <f>MROUND(RANK(P1206,P$14:P$10000),$AG$2)</f>
        <v>#N/A</v>
      </c>
      <c r="AU1206" t="e">
        <f>SUM(AH1206:AL1206)+AH1206*4+(SUM(AN1206:AP1206)+AN1206*4+SUM(AN1206:AR1206))*3</f>
        <v>#N/A</v>
      </c>
      <c r="AW1206" s="15" t="e">
        <f t="shared" si="102"/>
        <v>#DIV/0!</v>
      </c>
    </row>
    <row r="1207" spans="10:49" x14ac:dyDescent="0.2">
      <c r="J1207" s="11"/>
      <c r="S1207"/>
      <c r="T1207" s="27"/>
      <c r="U1207"/>
      <c r="V1207"/>
      <c r="W1207"/>
      <c r="X1207"/>
      <c r="Y1207" s="30"/>
      <c r="Z1207"/>
      <c r="AA1207"/>
      <c r="AB1207"/>
      <c r="AC1207"/>
      <c r="AD1207"/>
      <c r="AE1207"/>
      <c r="AG1207" t="e">
        <f>MROUND(RANK(C1207,C$14:C$10000),$AG$2)</f>
        <v>#N/A</v>
      </c>
      <c r="AH1207" t="e">
        <f>MROUND(RANK(D1207,D$14:D$10000),$AG$2)</f>
        <v>#N/A</v>
      </c>
      <c r="AI1207" t="e">
        <f>MROUND(RANK(E1207,E$14:E$10000),$AG$2)</f>
        <v>#N/A</v>
      </c>
      <c r="AJ1207" t="e">
        <f>MROUND(RANK(F1207,F$14:F$10000),$AG$2)</f>
        <v>#N/A</v>
      </c>
      <c r="AK1207" t="e">
        <f>MROUND(RANK(G1207,G$14:G$10000),$AG$2)</f>
        <v>#N/A</v>
      </c>
      <c r="AL1207" t="e">
        <f>MROUND(RANK(H1207,H$14:H$10000),$AG$2)</f>
        <v>#N/A</v>
      </c>
      <c r="AM1207" t="e">
        <f>MROUND(RANK(I1207,I$14:I$10000),$AG$2)</f>
        <v>#N/A</v>
      </c>
      <c r="AN1207" t="e">
        <f>MROUND(RANK(J1207,J$14:J$10000),$AG$2)</f>
        <v>#N/A</v>
      </c>
      <c r="AO1207" t="e">
        <f>MROUND(RANK(K1207,K$14:K$10000),$AG$2)</f>
        <v>#N/A</v>
      </c>
      <c r="AP1207" t="e">
        <f>MROUND(RANK(L1207,L$14:L$10000),$AG$2)</f>
        <v>#N/A</v>
      </c>
      <c r="AQ1207" t="e">
        <f>MROUND(RANK(M1207,M$14:M$10000),$AG$2)</f>
        <v>#N/A</v>
      </c>
      <c r="AR1207" t="e">
        <f>MROUND(RANK(N1207,N$14:N$10000),$AG$2)</f>
        <v>#N/A</v>
      </c>
      <c r="AS1207" t="e">
        <f>MROUND(RANK(O1207,O$14:O$10000),$AG$2)</f>
        <v>#N/A</v>
      </c>
      <c r="AT1207" t="e">
        <f>MROUND(RANK(P1207,P$14:P$10000),$AG$2)</f>
        <v>#N/A</v>
      </c>
      <c r="AU1207" t="e">
        <f>SUM(AH1207:AL1207)+AH1207*4+(SUM(AN1207:AP1207)+AN1207*4+SUM(AN1207:AR1207))*3</f>
        <v>#N/A</v>
      </c>
      <c r="AW1207" s="15" t="e">
        <f t="shared" si="102"/>
        <v>#DIV/0!</v>
      </c>
    </row>
    <row r="1208" spans="10:49" x14ac:dyDescent="0.2">
      <c r="J1208" s="11"/>
      <c r="AG1208" t="e">
        <f>MROUND(RANK(C1208,C$14:C$10000),$AG$2)</f>
        <v>#N/A</v>
      </c>
      <c r="AH1208" t="e">
        <f>MROUND(RANK(D1208,D$14:D$10000),$AG$2)</f>
        <v>#N/A</v>
      </c>
      <c r="AI1208" t="e">
        <f>MROUND(RANK(E1208,E$14:E$10000),$AG$2)</f>
        <v>#N/A</v>
      </c>
      <c r="AJ1208" t="e">
        <f>MROUND(RANK(F1208,F$14:F$10000),$AG$2)</f>
        <v>#N/A</v>
      </c>
      <c r="AK1208" t="e">
        <f>MROUND(RANK(G1208,G$14:G$10000),$AG$2)</f>
        <v>#N/A</v>
      </c>
      <c r="AL1208" t="e">
        <f>MROUND(RANK(H1208,H$14:H$10000),$AG$2)</f>
        <v>#N/A</v>
      </c>
      <c r="AM1208" t="e">
        <f>MROUND(RANK(I1208,I$14:I$10000),$AG$2)</f>
        <v>#N/A</v>
      </c>
      <c r="AN1208" t="e">
        <f>MROUND(RANK(J1208,J$14:J$10000),$AG$2)</f>
        <v>#N/A</v>
      </c>
      <c r="AO1208" t="e">
        <f>MROUND(RANK(K1208,K$14:K$10000),$AG$2)</f>
        <v>#N/A</v>
      </c>
      <c r="AP1208" t="e">
        <f>MROUND(RANK(L1208,L$14:L$10000),$AG$2)</f>
        <v>#N/A</v>
      </c>
      <c r="AQ1208" t="e">
        <f>MROUND(RANK(M1208,M$14:M$10000),$AG$2)</f>
        <v>#N/A</v>
      </c>
      <c r="AR1208" t="e">
        <f>MROUND(RANK(N1208,N$14:N$10000),$AG$2)</f>
        <v>#N/A</v>
      </c>
      <c r="AS1208" t="e">
        <f>MROUND(RANK(O1208,O$14:O$10000),$AG$2)</f>
        <v>#N/A</v>
      </c>
      <c r="AT1208" t="e">
        <f>MROUND(RANK(P1208,P$14:P$10000),$AG$2)</f>
        <v>#N/A</v>
      </c>
      <c r="AU1208" t="e">
        <f>SUM(AH1208:AL1208)+AH1208*4+(SUM(AN1208:AP1208)+AN1208*4+SUM(AN1208:AR1208))*3</f>
        <v>#N/A</v>
      </c>
      <c r="AW1208" s="15" t="e">
        <f t="shared" si="102"/>
        <v>#DIV/0!</v>
      </c>
    </row>
    <row r="1209" spans="10:49" x14ac:dyDescent="0.2">
      <c r="J1209" s="11"/>
      <c r="AG1209" t="e">
        <f>MROUND(RANK(C1209,C$14:C$10000),$AG$2)</f>
        <v>#N/A</v>
      </c>
      <c r="AH1209" t="e">
        <f>MROUND(RANK(D1209,D$14:D$10000),$AG$2)</f>
        <v>#N/A</v>
      </c>
      <c r="AI1209" t="e">
        <f>MROUND(RANK(E1209,E$14:E$10000),$AG$2)</f>
        <v>#N/A</v>
      </c>
      <c r="AJ1209" t="e">
        <f>MROUND(RANK(F1209,F$14:F$10000),$AG$2)</f>
        <v>#N/A</v>
      </c>
      <c r="AK1209" t="e">
        <f>MROUND(RANK(G1209,G$14:G$10000),$AG$2)</f>
        <v>#N/A</v>
      </c>
      <c r="AL1209" t="e">
        <f>MROUND(RANK(H1209,H$14:H$10000),$AG$2)</f>
        <v>#N/A</v>
      </c>
      <c r="AM1209" t="e">
        <f>MROUND(RANK(I1209,I$14:I$10000),$AG$2)</f>
        <v>#N/A</v>
      </c>
      <c r="AN1209" t="e">
        <f>MROUND(RANK(J1209,J$14:J$10000),$AG$2)</f>
        <v>#N/A</v>
      </c>
      <c r="AO1209" t="e">
        <f>MROUND(RANK(K1209,K$14:K$10000),$AG$2)</f>
        <v>#N/A</v>
      </c>
      <c r="AP1209" t="e">
        <f>MROUND(RANK(L1209,L$14:L$10000),$AG$2)</f>
        <v>#N/A</v>
      </c>
      <c r="AQ1209" t="e">
        <f>MROUND(RANK(M1209,M$14:M$10000),$AG$2)</f>
        <v>#N/A</v>
      </c>
      <c r="AR1209" t="e">
        <f>MROUND(RANK(N1209,N$14:N$10000),$AG$2)</f>
        <v>#N/A</v>
      </c>
      <c r="AS1209" t="e">
        <f>MROUND(RANK(O1209,O$14:O$10000),$AG$2)</f>
        <v>#N/A</v>
      </c>
      <c r="AT1209" t="e">
        <f>MROUND(RANK(P1209,P$14:P$10000),$AG$2)</f>
        <v>#N/A</v>
      </c>
      <c r="AU1209" t="e">
        <f>SUM(AH1209:AL1209)+AH1209*4+(SUM(AN1209:AP1209)+AN1209*4+SUM(AN1209:AR1209))*3</f>
        <v>#N/A</v>
      </c>
      <c r="AW1209" s="15" t="e">
        <f t="shared" si="102"/>
        <v>#DIV/0!</v>
      </c>
    </row>
    <row r="1210" spans="10:49" x14ac:dyDescent="0.2">
      <c r="J1210" s="11"/>
      <c r="S1210"/>
      <c r="T1210" s="27"/>
      <c r="U1210"/>
      <c r="V1210"/>
      <c r="W1210"/>
      <c r="X1210"/>
      <c r="Y1210" s="30"/>
      <c r="Z1210"/>
      <c r="AA1210"/>
      <c r="AB1210"/>
      <c r="AC1210"/>
      <c r="AD1210"/>
      <c r="AE1210"/>
      <c r="AG1210" t="e">
        <f>MROUND(RANK(C1210,C$14:C$10000),$AG$2)</f>
        <v>#N/A</v>
      </c>
      <c r="AH1210" t="e">
        <f>MROUND(RANK(D1210,D$14:D$10000),$AG$2)</f>
        <v>#N/A</v>
      </c>
      <c r="AI1210" t="e">
        <f>MROUND(RANK(E1210,E$14:E$10000),$AG$2)</f>
        <v>#N/A</v>
      </c>
      <c r="AJ1210" t="e">
        <f>MROUND(RANK(F1210,F$14:F$10000),$AG$2)</f>
        <v>#N/A</v>
      </c>
      <c r="AK1210" t="e">
        <f>MROUND(RANK(G1210,G$14:G$10000),$AG$2)</f>
        <v>#N/A</v>
      </c>
      <c r="AL1210" t="e">
        <f>MROUND(RANK(H1210,H$14:H$10000),$AG$2)</f>
        <v>#N/A</v>
      </c>
      <c r="AM1210" t="e">
        <f>MROUND(RANK(I1210,I$14:I$10000),$AG$2)</f>
        <v>#N/A</v>
      </c>
      <c r="AN1210" t="e">
        <f>MROUND(RANK(J1210,J$14:J$10000),$AG$2)</f>
        <v>#N/A</v>
      </c>
      <c r="AO1210" t="e">
        <f>MROUND(RANK(K1210,K$14:K$10000),$AG$2)</f>
        <v>#N/A</v>
      </c>
      <c r="AP1210" t="e">
        <f>MROUND(RANK(L1210,L$14:L$10000),$AG$2)</f>
        <v>#N/A</v>
      </c>
      <c r="AQ1210" t="e">
        <f>MROUND(RANK(M1210,M$14:M$10000),$AG$2)</f>
        <v>#N/A</v>
      </c>
      <c r="AR1210" t="e">
        <f>MROUND(RANK(N1210,N$14:N$10000),$AG$2)</f>
        <v>#N/A</v>
      </c>
      <c r="AS1210" t="e">
        <f>MROUND(RANK(O1210,O$14:O$10000),$AG$2)</f>
        <v>#N/A</v>
      </c>
      <c r="AT1210" t="e">
        <f>MROUND(RANK(P1210,P$14:P$10000),$AG$2)</f>
        <v>#N/A</v>
      </c>
      <c r="AU1210" t="e">
        <f>SUM(AH1210:AL1210)+AH1210*4+(SUM(AN1210:AP1210)+AN1210*4+SUM(AN1210:AR1210))*3</f>
        <v>#N/A</v>
      </c>
      <c r="AW1210" s="15" t="e">
        <f t="shared" si="102"/>
        <v>#DIV/0!</v>
      </c>
    </row>
    <row r="1211" spans="10:49" x14ac:dyDescent="0.2">
      <c r="J1211" s="11"/>
      <c r="AG1211" t="e">
        <f>MROUND(RANK(C1211,C$14:C$10000),$AG$2)</f>
        <v>#N/A</v>
      </c>
      <c r="AH1211" t="e">
        <f>MROUND(RANK(D1211,D$14:D$10000),$AG$2)</f>
        <v>#N/A</v>
      </c>
      <c r="AI1211" t="e">
        <f>MROUND(RANK(E1211,E$14:E$10000),$AG$2)</f>
        <v>#N/A</v>
      </c>
      <c r="AJ1211" t="e">
        <f>MROUND(RANK(F1211,F$14:F$10000),$AG$2)</f>
        <v>#N/A</v>
      </c>
      <c r="AK1211" t="e">
        <f>MROUND(RANK(G1211,G$14:G$10000),$AG$2)</f>
        <v>#N/A</v>
      </c>
      <c r="AL1211" t="e">
        <f>MROUND(RANK(H1211,H$14:H$10000),$AG$2)</f>
        <v>#N/A</v>
      </c>
      <c r="AM1211" t="e">
        <f>MROUND(RANK(I1211,I$14:I$10000),$AG$2)</f>
        <v>#N/A</v>
      </c>
      <c r="AN1211" t="e">
        <f>MROUND(RANK(J1211,J$14:J$10000),$AG$2)</f>
        <v>#N/A</v>
      </c>
      <c r="AO1211" t="e">
        <f>MROUND(RANK(K1211,K$14:K$10000),$AG$2)</f>
        <v>#N/A</v>
      </c>
      <c r="AP1211" t="e">
        <f>MROUND(RANK(L1211,L$14:L$10000),$AG$2)</f>
        <v>#N/A</v>
      </c>
      <c r="AQ1211" t="e">
        <f>MROUND(RANK(M1211,M$14:M$10000),$AG$2)</f>
        <v>#N/A</v>
      </c>
      <c r="AR1211" t="e">
        <f>MROUND(RANK(N1211,N$14:N$10000),$AG$2)</f>
        <v>#N/A</v>
      </c>
      <c r="AS1211" t="e">
        <f>MROUND(RANK(O1211,O$14:O$10000),$AG$2)</f>
        <v>#N/A</v>
      </c>
      <c r="AT1211" t="e">
        <f>MROUND(RANK(P1211,P$14:P$10000),$AG$2)</f>
        <v>#N/A</v>
      </c>
      <c r="AU1211" t="e">
        <f>SUM(AH1211:AL1211)+AH1211*4+(SUM(AN1211:AP1211)+AN1211*4+SUM(AN1211:AR1211))*3</f>
        <v>#N/A</v>
      </c>
      <c r="AW1211" s="15" t="e">
        <f t="shared" si="102"/>
        <v>#DIV/0!</v>
      </c>
    </row>
    <row r="1212" spans="10:49" x14ac:dyDescent="0.2">
      <c r="J1212" s="11"/>
      <c r="AG1212" t="e">
        <f>MROUND(RANK(C1212,C$14:C$10000),$AG$2)</f>
        <v>#N/A</v>
      </c>
      <c r="AH1212" t="e">
        <f>MROUND(RANK(D1212,D$14:D$10000),$AG$2)</f>
        <v>#N/A</v>
      </c>
      <c r="AI1212" t="e">
        <f>MROUND(RANK(E1212,E$14:E$10000),$AG$2)</f>
        <v>#N/A</v>
      </c>
      <c r="AJ1212" t="e">
        <f>MROUND(RANK(F1212,F$14:F$10000),$AG$2)</f>
        <v>#N/A</v>
      </c>
      <c r="AK1212" t="e">
        <f>MROUND(RANK(G1212,G$14:G$10000),$AG$2)</f>
        <v>#N/A</v>
      </c>
      <c r="AL1212" t="e">
        <f>MROUND(RANK(H1212,H$14:H$10000),$AG$2)</f>
        <v>#N/A</v>
      </c>
      <c r="AM1212" t="e">
        <f>MROUND(RANK(I1212,I$14:I$10000),$AG$2)</f>
        <v>#N/A</v>
      </c>
      <c r="AN1212" t="e">
        <f>MROUND(RANK(J1212,J$14:J$10000),$AG$2)</f>
        <v>#N/A</v>
      </c>
      <c r="AO1212" t="e">
        <f>MROUND(RANK(K1212,K$14:K$10000),$AG$2)</f>
        <v>#N/A</v>
      </c>
      <c r="AP1212" t="e">
        <f>MROUND(RANK(L1212,L$14:L$10000),$AG$2)</f>
        <v>#N/A</v>
      </c>
      <c r="AQ1212" t="e">
        <f>MROUND(RANK(M1212,M$14:M$10000),$AG$2)</f>
        <v>#N/A</v>
      </c>
      <c r="AR1212" t="e">
        <f>MROUND(RANK(N1212,N$14:N$10000),$AG$2)</f>
        <v>#N/A</v>
      </c>
      <c r="AS1212" t="e">
        <f>MROUND(RANK(O1212,O$14:O$10000),$AG$2)</f>
        <v>#N/A</v>
      </c>
      <c r="AT1212" t="e">
        <f>MROUND(RANK(P1212,P$14:P$10000),$AG$2)</f>
        <v>#N/A</v>
      </c>
      <c r="AU1212" t="e">
        <f>SUM(AH1212:AL1212)+AH1212*4+(SUM(AN1212:AP1212)+AN1212*4+SUM(AN1212:AR1212))*3</f>
        <v>#N/A</v>
      </c>
      <c r="AW1212" s="15" t="e">
        <f t="shared" si="102"/>
        <v>#DIV/0!</v>
      </c>
    </row>
    <row r="1213" spans="10:49" x14ac:dyDescent="0.2">
      <c r="J1213" s="11"/>
      <c r="AG1213" t="e">
        <f>MROUND(RANK(C1213,C$14:C$10000),$AG$2)</f>
        <v>#N/A</v>
      </c>
      <c r="AH1213" t="e">
        <f>MROUND(RANK(D1213,D$14:D$10000),$AG$2)</f>
        <v>#N/A</v>
      </c>
      <c r="AI1213" t="e">
        <f>MROUND(RANK(E1213,E$14:E$10000),$AG$2)</f>
        <v>#N/A</v>
      </c>
      <c r="AJ1213" t="e">
        <f>MROUND(RANK(F1213,F$14:F$10000),$AG$2)</f>
        <v>#N/A</v>
      </c>
      <c r="AK1213" t="e">
        <f>MROUND(RANK(G1213,G$14:G$10000),$AG$2)</f>
        <v>#N/A</v>
      </c>
      <c r="AL1213" t="e">
        <f>MROUND(RANK(H1213,H$14:H$10000),$AG$2)</f>
        <v>#N/A</v>
      </c>
      <c r="AM1213" t="e">
        <f>MROUND(RANK(I1213,I$14:I$10000),$AG$2)</f>
        <v>#N/A</v>
      </c>
      <c r="AN1213" t="e">
        <f>MROUND(RANK(J1213,J$14:J$10000),$AG$2)</f>
        <v>#N/A</v>
      </c>
      <c r="AO1213" t="e">
        <f>MROUND(RANK(K1213,K$14:K$10000),$AG$2)</f>
        <v>#N/A</v>
      </c>
      <c r="AP1213" t="e">
        <f>MROUND(RANK(L1213,L$14:L$10000),$AG$2)</f>
        <v>#N/A</v>
      </c>
      <c r="AQ1213" t="e">
        <f>MROUND(RANK(M1213,M$14:M$10000),$AG$2)</f>
        <v>#N/A</v>
      </c>
      <c r="AR1213" t="e">
        <f>MROUND(RANK(N1213,N$14:N$10000),$AG$2)</f>
        <v>#N/A</v>
      </c>
      <c r="AS1213" t="e">
        <f>MROUND(RANK(O1213,O$14:O$10000),$AG$2)</f>
        <v>#N/A</v>
      </c>
      <c r="AT1213" t="e">
        <f>MROUND(RANK(P1213,P$14:P$10000),$AG$2)</f>
        <v>#N/A</v>
      </c>
      <c r="AU1213" t="e">
        <f>SUM(AH1213:AL1213)+AH1213*4+(SUM(AN1213:AP1213)+AN1213*4+SUM(AN1213:AR1213))*3</f>
        <v>#N/A</v>
      </c>
      <c r="AW1213" s="15" t="e">
        <f t="shared" si="102"/>
        <v>#DIV/0!</v>
      </c>
    </row>
    <row r="1214" spans="10:49" x14ac:dyDescent="0.2">
      <c r="J1214" s="11"/>
      <c r="S1214"/>
      <c r="T1214" s="27"/>
      <c r="U1214"/>
      <c r="V1214"/>
      <c r="W1214"/>
      <c r="X1214"/>
      <c r="Y1214" s="30"/>
      <c r="Z1214"/>
      <c r="AA1214"/>
      <c r="AB1214"/>
      <c r="AC1214"/>
      <c r="AD1214"/>
      <c r="AE1214"/>
      <c r="AG1214" t="e">
        <f>MROUND(RANK(C1214,C$14:C$10000),$AG$2)</f>
        <v>#N/A</v>
      </c>
      <c r="AH1214" t="e">
        <f>MROUND(RANK(D1214,D$14:D$10000),$AG$2)</f>
        <v>#N/A</v>
      </c>
      <c r="AI1214" t="e">
        <f>MROUND(RANK(E1214,E$14:E$10000),$AG$2)</f>
        <v>#N/A</v>
      </c>
      <c r="AJ1214" t="e">
        <f>MROUND(RANK(F1214,F$14:F$10000),$AG$2)</f>
        <v>#N/A</v>
      </c>
      <c r="AK1214" t="e">
        <f>MROUND(RANK(G1214,G$14:G$10000),$AG$2)</f>
        <v>#N/A</v>
      </c>
      <c r="AL1214" t="e">
        <f>MROUND(RANK(H1214,H$14:H$10000),$AG$2)</f>
        <v>#N/A</v>
      </c>
      <c r="AM1214" t="e">
        <f>MROUND(RANK(I1214,I$14:I$10000),$AG$2)</f>
        <v>#N/A</v>
      </c>
      <c r="AN1214" t="e">
        <f>MROUND(RANK(J1214,J$14:J$10000),$AG$2)</f>
        <v>#N/A</v>
      </c>
      <c r="AO1214" t="e">
        <f>MROUND(RANK(K1214,K$14:K$10000),$AG$2)</f>
        <v>#N/A</v>
      </c>
      <c r="AP1214" t="e">
        <f>MROUND(RANK(L1214,L$14:L$10000),$AG$2)</f>
        <v>#N/A</v>
      </c>
      <c r="AQ1214" t="e">
        <f>MROUND(RANK(M1214,M$14:M$10000),$AG$2)</f>
        <v>#N/A</v>
      </c>
      <c r="AR1214" t="e">
        <f>MROUND(RANK(N1214,N$14:N$10000),$AG$2)</f>
        <v>#N/A</v>
      </c>
      <c r="AS1214" t="e">
        <f>MROUND(RANK(O1214,O$14:O$10000),$AG$2)</f>
        <v>#N/A</v>
      </c>
      <c r="AT1214" t="e">
        <f>MROUND(RANK(P1214,P$14:P$10000),$AG$2)</f>
        <v>#N/A</v>
      </c>
      <c r="AU1214" t="e">
        <f>SUM(AH1214:AL1214)+AH1214*4+(SUM(AN1214:AP1214)+AN1214*4+SUM(AN1214:AR1214))*3</f>
        <v>#N/A</v>
      </c>
      <c r="AW1214" s="15" t="e">
        <f t="shared" si="102"/>
        <v>#DIV/0!</v>
      </c>
    </row>
    <row r="1215" spans="10:49" x14ac:dyDescent="0.2">
      <c r="J1215" s="11"/>
      <c r="AG1215" t="e">
        <f>MROUND(RANK(C1215,C$14:C$10000),$AG$2)</f>
        <v>#N/A</v>
      </c>
      <c r="AH1215" t="e">
        <f>MROUND(RANK(D1215,D$14:D$10000),$AG$2)</f>
        <v>#N/A</v>
      </c>
      <c r="AI1215" t="e">
        <f>MROUND(RANK(E1215,E$14:E$10000),$AG$2)</f>
        <v>#N/A</v>
      </c>
      <c r="AJ1215" t="e">
        <f>MROUND(RANK(F1215,F$14:F$10000),$AG$2)</f>
        <v>#N/A</v>
      </c>
      <c r="AK1215" t="e">
        <f>MROUND(RANK(G1215,G$14:G$10000),$AG$2)</f>
        <v>#N/A</v>
      </c>
      <c r="AL1215" t="e">
        <f>MROUND(RANK(H1215,H$14:H$10000),$AG$2)</f>
        <v>#N/A</v>
      </c>
      <c r="AM1215" t="e">
        <f>MROUND(RANK(I1215,I$14:I$10000),$AG$2)</f>
        <v>#N/A</v>
      </c>
      <c r="AN1215" t="e">
        <f>MROUND(RANK(J1215,J$14:J$10000),$AG$2)</f>
        <v>#N/A</v>
      </c>
      <c r="AO1215" t="e">
        <f>MROUND(RANK(K1215,K$14:K$10000),$AG$2)</f>
        <v>#N/A</v>
      </c>
      <c r="AP1215" t="e">
        <f>MROUND(RANK(L1215,L$14:L$10000),$AG$2)</f>
        <v>#N/A</v>
      </c>
      <c r="AQ1215" t="e">
        <f>MROUND(RANK(M1215,M$14:M$10000),$AG$2)</f>
        <v>#N/A</v>
      </c>
      <c r="AR1215" t="e">
        <f>MROUND(RANK(N1215,N$14:N$10000),$AG$2)</f>
        <v>#N/A</v>
      </c>
      <c r="AS1215" t="e">
        <f>MROUND(RANK(O1215,O$14:O$10000),$AG$2)</f>
        <v>#N/A</v>
      </c>
      <c r="AT1215" t="e">
        <f>MROUND(RANK(P1215,P$14:P$10000),$AG$2)</f>
        <v>#N/A</v>
      </c>
      <c r="AU1215" t="e">
        <f>SUM(AH1215:AL1215)+AH1215*4+(SUM(AN1215:AP1215)+AN1215*4+SUM(AN1215:AR1215))*3</f>
        <v>#N/A</v>
      </c>
      <c r="AW1215" s="15" t="e">
        <f t="shared" si="102"/>
        <v>#DIV/0!</v>
      </c>
    </row>
    <row r="1216" spans="10:49" x14ac:dyDescent="0.2">
      <c r="J1216" s="11"/>
      <c r="AG1216" t="e">
        <f>MROUND(RANK(C1216,C$14:C$10000),$AG$2)</f>
        <v>#N/A</v>
      </c>
      <c r="AH1216" t="e">
        <f>MROUND(RANK(D1216,D$14:D$10000),$AG$2)</f>
        <v>#N/A</v>
      </c>
      <c r="AI1216" t="e">
        <f>MROUND(RANK(E1216,E$14:E$10000),$AG$2)</f>
        <v>#N/A</v>
      </c>
      <c r="AJ1216" t="e">
        <f>MROUND(RANK(F1216,F$14:F$10000),$AG$2)</f>
        <v>#N/A</v>
      </c>
      <c r="AK1216" t="e">
        <f>MROUND(RANK(G1216,G$14:G$10000),$AG$2)</f>
        <v>#N/A</v>
      </c>
      <c r="AL1216" t="e">
        <f>MROUND(RANK(H1216,H$14:H$10000),$AG$2)</f>
        <v>#N/A</v>
      </c>
      <c r="AM1216" t="e">
        <f>MROUND(RANK(I1216,I$14:I$10000),$AG$2)</f>
        <v>#N/A</v>
      </c>
      <c r="AN1216" t="e">
        <f>MROUND(RANK(J1216,J$14:J$10000),$AG$2)</f>
        <v>#N/A</v>
      </c>
      <c r="AO1216" t="e">
        <f>MROUND(RANK(K1216,K$14:K$10000),$AG$2)</f>
        <v>#N/A</v>
      </c>
      <c r="AP1216" t="e">
        <f>MROUND(RANK(L1216,L$14:L$10000),$AG$2)</f>
        <v>#N/A</v>
      </c>
      <c r="AQ1216" t="e">
        <f>MROUND(RANK(M1216,M$14:M$10000),$AG$2)</f>
        <v>#N/A</v>
      </c>
      <c r="AR1216" t="e">
        <f>MROUND(RANK(N1216,N$14:N$10000),$AG$2)</f>
        <v>#N/A</v>
      </c>
      <c r="AS1216" t="e">
        <f>MROUND(RANK(O1216,O$14:O$10000),$AG$2)</f>
        <v>#N/A</v>
      </c>
      <c r="AT1216" t="e">
        <f>MROUND(RANK(P1216,P$14:P$10000),$AG$2)</f>
        <v>#N/A</v>
      </c>
      <c r="AU1216" t="e">
        <f>SUM(AH1216:AL1216)+AH1216*4+(SUM(AN1216:AP1216)+AN1216*4+SUM(AN1216:AR1216))*3</f>
        <v>#N/A</v>
      </c>
      <c r="AW1216" s="15" t="e">
        <f t="shared" si="102"/>
        <v>#DIV/0!</v>
      </c>
    </row>
    <row r="1217" spans="10:49" x14ac:dyDescent="0.2">
      <c r="J1217" s="11"/>
      <c r="S1217"/>
      <c r="T1217" s="27"/>
      <c r="U1217"/>
      <c r="V1217"/>
      <c r="W1217"/>
      <c r="X1217"/>
      <c r="Y1217" s="30"/>
      <c r="Z1217"/>
      <c r="AA1217"/>
      <c r="AB1217"/>
      <c r="AC1217"/>
      <c r="AD1217"/>
      <c r="AE1217"/>
      <c r="AG1217" t="e">
        <f>MROUND(RANK(C1217,C$14:C$10000),$AG$2)</f>
        <v>#N/A</v>
      </c>
      <c r="AH1217" t="e">
        <f>MROUND(RANK(D1217,D$14:D$10000),$AG$2)</f>
        <v>#N/A</v>
      </c>
      <c r="AI1217" t="e">
        <f>MROUND(RANK(E1217,E$14:E$10000),$AG$2)</f>
        <v>#N/A</v>
      </c>
      <c r="AJ1217" t="e">
        <f>MROUND(RANK(F1217,F$14:F$10000),$AG$2)</f>
        <v>#N/A</v>
      </c>
      <c r="AK1217" t="e">
        <f>MROUND(RANK(G1217,G$14:G$10000),$AG$2)</f>
        <v>#N/A</v>
      </c>
      <c r="AL1217" t="e">
        <f>MROUND(RANK(H1217,H$14:H$10000),$AG$2)</f>
        <v>#N/A</v>
      </c>
      <c r="AM1217" t="e">
        <f>MROUND(RANK(I1217,I$14:I$10000),$AG$2)</f>
        <v>#N/A</v>
      </c>
      <c r="AN1217" t="e">
        <f>MROUND(RANK(J1217,J$14:J$10000),$AG$2)</f>
        <v>#N/A</v>
      </c>
      <c r="AO1217" t="e">
        <f>MROUND(RANK(K1217,K$14:K$10000),$AG$2)</f>
        <v>#N/A</v>
      </c>
      <c r="AP1217" t="e">
        <f>MROUND(RANK(L1217,L$14:L$10000),$AG$2)</f>
        <v>#N/A</v>
      </c>
      <c r="AQ1217" t="e">
        <f>MROUND(RANK(M1217,M$14:M$10000),$AG$2)</f>
        <v>#N/A</v>
      </c>
      <c r="AR1217" t="e">
        <f>MROUND(RANK(N1217,N$14:N$10000),$AG$2)</f>
        <v>#N/A</v>
      </c>
      <c r="AS1217" t="e">
        <f>MROUND(RANK(O1217,O$14:O$10000),$AG$2)</f>
        <v>#N/A</v>
      </c>
      <c r="AT1217" t="e">
        <f>MROUND(RANK(P1217,P$14:P$10000),$AG$2)</f>
        <v>#N/A</v>
      </c>
      <c r="AU1217" t="e">
        <f>SUM(AH1217:AL1217)+AH1217*4+(SUM(AN1217:AP1217)+AN1217*4+SUM(AN1217:AR1217))*3</f>
        <v>#N/A</v>
      </c>
      <c r="AW1217" s="15" t="e">
        <f t="shared" si="102"/>
        <v>#DIV/0!</v>
      </c>
    </row>
    <row r="1218" spans="10:49" x14ac:dyDescent="0.2">
      <c r="J1218" s="11"/>
      <c r="S1218"/>
      <c r="T1218" s="27"/>
      <c r="U1218"/>
      <c r="V1218"/>
      <c r="W1218"/>
      <c r="X1218"/>
      <c r="Y1218" s="30"/>
      <c r="Z1218"/>
      <c r="AA1218"/>
      <c r="AB1218"/>
      <c r="AC1218"/>
      <c r="AD1218"/>
      <c r="AE1218"/>
      <c r="AG1218" t="e">
        <f>MROUND(RANK(C1218,C$14:C$10000),$AG$2)</f>
        <v>#N/A</v>
      </c>
      <c r="AH1218" t="e">
        <f>MROUND(RANK(D1218,D$14:D$10000),$AG$2)</f>
        <v>#N/A</v>
      </c>
      <c r="AI1218" t="e">
        <f>MROUND(RANK(E1218,E$14:E$10000),$AG$2)</f>
        <v>#N/A</v>
      </c>
      <c r="AJ1218" t="e">
        <f>MROUND(RANK(F1218,F$14:F$10000),$AG$2)</f>
        <v>#N/A</v>
      </c>
      <c r="AK1218" t="e">
        <f>MROUND(RANK(G1218,G$14:G$10000),$AG$2)</f>
        <v>#N/A</v>
      </c>
      <c r="AL1218" t="e">
        <f>MROUND(RANK(H1218,H$14:H$10000),$AG$2)</f>
        <v>#N/A</v>
      </c>
      <c r="AM1218" t="e">
        <f>MROUND(RANK(I1218,I$14:I$10000),$AG$2)</f>
        <v>#N/A</v>
      </c>
      <c r="AN1218" t="e">
        <f>MROUND(RANK(J1218,J$14:J$10000),$AG$2)</f>
        <v>#N/A</v>
      </c>
      <c r="AO1218" t="e">
        <f>MROUND(RANK(K1218,K$14:K$10000),$AG$2)</f>
        <v>#N/A</v>
      </c>
      <c r="AP1218" t="e">
        <f>MROUND(RANK(L1218,L$14:L$10000),$AG$2)</f>
        <v>#N/A</v>
      </c>
      <c r="AQ1218" t="e">
        <f>MROUND(RANK(M1218,M$14:M$10000),$AG$2)</f>
        <v>#N/A</v>
      </c>
      <c r="AR1218" t="e">
        <f>MROUND(RANK(N1218,N$14:N$10000),$AG$2)</f>
        <v>#N/A</v>
      </c>
      <c r="AS1218" t="e">
        <f>MROUND(RANK(O1218,O$14:O$10000),$AG$2)</f>
        <v>#N/A</v>
      </c>
      <c r="AT1218" t="e">
        <f>MROUND(RANK(P1218,P$14:P$10000),$AG$2)</f>
        <v>#N/A</v>
      </c>
      <c r="AU1218" t="e">
        <f>SUM(AH1218:AL1218)+AH1218*4+(SUM(AN1218:AP1218)+AN1218*4+SUM(AN1218:AR1218))*3</f>
        <v>#N/A</v>
      </c>
      <c r="AW1218" s="15" t="e">
        <f t="shared" si="102"/>
        <v>#DIV/0!</v>
      </c>
    </row>
    <row r="1219" spans="10:49" x14ac:dyDescent="0.2">
      <c r="J1219" s="11"/>
      <c r="S1219"/>
      <c r="T1219" s="27"/>
      <c r="U1219"/>
      <c r="V1219"/>
      <c r="W1219"/>
      <c r="X1219"/>
      <c r="Y1219" s="30"/>
      <c r="Z1219"/>
      <c r="AA1219"/>
      <c r="AB1219"/>
      <c r="AC1219"/>
      <c r="AD1219"/>
      <c r="AE1219"/>
      <c r="AG1219" t="e">
        <f>MROUND(RANK(C1219,C$14:C$10000),$AG$2)</f>
        <v>#N/A</v>
      </c>
      <c r="AH1219" t="e">
        <f>MROUND(RANK(D1219,D$14:D$10000),$AG$2)</f>
        <v>#N/A</v>
      </c>
      <c r="AI1219" t="e">
        <f>MROUND(RANK(E1219,E$14:E$10000),$AG$2)</f>
        <v>#N/A</v>
      </c>
      <c r="AJ1219" t="e">
        <f>MROUND(RANK(F1219,F$14:F$10000),$AG$2)</f>
        <v>#N/A</v>
      </c>
      <c r="AK1219" t="e">
        <f>MROUND(RANK(G1219,G$14:G$10000),$AG$2)</f>
        <v>#N/A</v>
      </c>
      <c r="AL1219" t="e">
        <f>MROUND(RANK(H1219,H$14:H$10000),$AG$2)</f>
        <v>#N/A</v>
      </c>
      <c r="AM1219" t="e">
        <f>MROUND(RANK(I1219,I$14:I$10000),$AG$2)</f>
        <v>#N/A</v>
      </c>
      <c r="AN1219" t="e">
        <f>MROUND(RANK(J1219,J$14:J$10000),$AG$2)</f>
        <v>#N/A</v>
      </c>
      <c r="AO1219" t="e">
        <f>MROUND(RANK(K1219,K$14:K$10000),$AG$2)</f>
        <v>#N/A</v>
      </c>
      <c r="AP1219" t="e">
        <f>MROUND(RANK(L1219,L$14:L$10000),$AG$2)</f>
        <v>#N/A</v>
      </c>
      <c r="AQ1219" t="e">
        <f>MROUND(RANK(M1219,M$14:M$10000),$AG$2)</f>
        <v>#N/A</v>
      </c>
      <c r="AR1219" t="e">
        <f>MROUND(RANK(N1219,N$14:N$10000),$AG$2)</f>
        <v>#N/A</v>
      </c>
      <c r="AS1219" t="e">
        <f>MROUND(RANK(O1219,O$14:O$10000),$AG$2)</f>
        <v>#N/A</v>
      </c>
      <c r="AT1219" t="e">
        <f>MROUND(RANK(P1219,P$14:P$10000),$AG$2)</f>
        <v>#N/A</v>
      </c>
      <c r="AU1219" t="e">
        <f>SUM(AH1219:AL1219)+AH1219*4+(SUM(AN1219:AP1219)+AN1219*4+SUM(AN1219:AR1219))*3</f>
        <v>#N/A</v>
      </c>
      <c r="AW1219" s="15" t="e">
        <f t="shared" si="102"/>
        <v>#DIV/0!</v>
      </c>
    </row>
    <row r="1220" spans="10:49" x14ac:dyDescent="0.2">
      <c r="J1220" s="11"/>
      <c r="S1220"/>
      <c r="T1220" s="27"/>
      <c r="U1220"/>
      <c r="V1220"/>
      <c r="W1220"/>
      <c r="X1220"/>
      <c r="Y1220" s="30"/>
      <c r="Z1220"/>
      <c r="AA1220"/>
      <c r="AB1220"/>
      <c r="AC1220"/>
      <c r="AD1220"/>
      <c r="AE1220"/>
      <c r="AG1220" t="e">
        <f>MROUND(RANK(C1220,C$14:C$10000),$AG$2)</f>
        <v>#N/A</v>
      </c>
      <c r="AH1220" t="e">
        <f>MROUND(RANK(D1220,D$14:D$10000),$AG$2)</f>
        <v>#N/A</v>
      </c>
      <c r="AI1220" t="e">
        <f>MROUND(RANK(E1220,E$14:E$10000),$AG$2)</f>
        <v>#N/A</v>
      </c>
      <c r="AJ1220" t="e">
        <f>MROUND(RANK(F1220,F$14:F$10000),$AG$2)</f>
        <v>#N/A</v>
      </c>
      <c r="AK1220" t="e">
        <f>MROUND(RANK(G1220,G$14:G$10000),$AG$2)</f>
        <v>#N/A</v>
      </c>
      <c r="AL1220" t="e">
        <f>MROUND(RANK(H1220,H$14:H$10000),$AG$2)</f>
        <v>#N/A</v>
      </c>
      <c r="AM1220" t="e">
        <f>MROUND(RANK(I1220,I$14:I$10000),$AG$2)</f>
        <v>#N/A</v>
      </c>
      <c r="AN1220" t="e">
        <f>MROUND(RANK(J1220,J$14:J$10000),$AG$2)</f>
        <v>#N/A</v>
      </c>
      <c r="AO1220" t="e">
        <f>MROUND(RANK(K1220,K$14:K$10000),$AG$2)</f>
        <v>#N/A</v>
      </c>
      <c r="AP1220" t="e">
        <f>MROUND(RANK(L1220,L$14:L$10000),$AG$2)</f>
        <v>#N/A</v>
      </c>
      <c r="AQ1220" t="e">
        <f>MROUND(RANK(M1220,M$14:M$10000),$AG$2)</f>
        <v>#N/A</v>
      </c>
      <c r="AR1220" t="e">
        <f>MROUND(RANK(N1220,N$14:N$10000),$AG$2)</f>
        <v>#N/A</v>
      </c>
      <c r="AS1220" t="e">
        <f>MROUND(RANK(O1220,O$14:O$10000),$AG$2)</f>
        <v>#N/A</v>
      </c>
      <c r="AT1220" t="e">
        <f>MROUND(RANK(P1220,P$14:P$10000),$AG$2)</f>
        <v>#N/A</v>
      </c>
      <c r="AU1220" t="e">
        <f>SUM(AH1220:AL1220)+AH1220*4+(SUM(AN1220:AP1220)+AN1220*4+SUM(AN1220:AR1220))*3</f>
        <v>#N/A</v>
      </c>
      <c r="AW1220" s="15" t="e">
        <f t="shared" si="102"/>
        <v>#DIV/0!</v>
      </c>
    </row>
    <row r="1221" spans="10:49" x14ac:dyDescent="0.2">
      <c r="J1221" s="11"/>
      <c r="S1221"/>
      <c r="T1221" s="27"/>
      <c r="U1221"/>
      <c r="V1221"/>
      <c r="W1221"/>
      <c r="X1221"/>
      <c r="Y1221" s="30"/>
      <c r="Z1221"/>
      <c r="AA1221"/>
      <c r="AB1221"/>
      <c r="AC1221"/>
      <c r="AD1221"/>
      <c r="AE1221"/>
      <c r="AG1221" t="e">
        <f>MROUND(RANK(C1221,C$14:C$10000),$AG$2)</f>
        <v>#N/A</v>
      </c>
      <c r="AH1221" t="e">
        <f>MROUND(RANK(D1221,D$14:D$10000),$AG$2)</f>
        <v>#N/A</v>
      </c>
      <c r="AI1221" t="e">
        <f>MROUND(RANK(E1221,E$14:E$10000),$AG$2)</f>
        <v>#N/A</v>
      </c>
      <c r="AJ1221" t="e">
        <f>MROUND(RANK(F1221,F$14:F$10000),$AG$2)</f>
        <v>#N/A</v>
      </c>
      <c r="AK1221" t="e">
        <f>MROUND(RANK(G1221,G$14:G$10000),$AG$2)</f>
        <v>#N/A</v>
      </c>
      <c r="AL1221" t="e">
        <f>MROUND(RANK(H1221,H$14:H$10000),$AG$2)</f>
        <v>#N/A</v>
      </c>
      <c r="AM1221" t="e">
        <f>MROUND(RANK(I1221,I$14:I$10000),$AG$2)</f>
        <v>#N/A</v>
      </c>
      <c r="AN1221" t="e">
        <f>MROUND(RANK(J1221,J$14:J$10000),$AG$2)</f>
        <v>#N/A</v>
      </c>
      <c r="AO1221" t="e">
        <f>MROUND(RANK(K1221,K$14:K$10000),$AG$2)</f>
        <v>#N/A</v>
      </c>
      <c r="AP1221" t="e">
        <f>MROUND(RANK(L1221,L$14:L$10000),$AG$2)</f>
        <v>#N/A</v>
      </c>
      <c r="AQ1221" t="e">
        <f>MROUND(RANK(M1221,M$14:M$10000),$AG$2)</f>
        <v>#N/A</v>
      </c>
      <c r="AR1221" t="e">
        <f>MROUND(RANK(N1221,N$14:N$10000),$AG$2)</f>
        <v>#N/A</v>
      </c>
      <c r="AS1221" t="e">
        <f>MROUND(RANK(O1221,O$14:O$10000),$AG$2)</f>
        <v>#N/A</v>
      </c>
      <c r="AT1221" t="e">
        <f>MROUND(RANK(P1221,P$14:P$10000),$AG$2)</f>
        <v>#N/A</v>
      </c>
      <c r="AU1221" t="e">
        <f>SUM(AH1221:AL1221)+AH1221*4+(SUM(AN1221:AP1221)+AN1221*4+SUM(AN1221:AR1221))*3</f>
        <v>#N/A</v>
      </c>
      <c r="AW1221" s="15" t="e">
        <f t="shared" si="102"/>
        <v>#DIV/0!</v>
      </c>
    </row>
    <row r="1222" spans="10:49" x14ac:dyDescent="0.2">
      <c r="J1222" s="11"/>
      <c r="AG1222" t="e">
        <f>MROUND(RANK(C1222,C$14:C$10000),$AG$2)</f>
        <v>#N/A</v>
      </c>
      <c r="AH1222" t="e">
        <f>MROUND(RANK(D1222,D$14:D$10000),$AG$2)</f>
        <v>#N/A</v>
      </c>
      <c r="AI1222" t="e">
        <f>MROUND(RANK(E1222,E$14:E$10000),$AG$2)</f>
        <v>#N/A</v>
      </c>
      <c r="AJ1222" t="e">
        <f>MROUND(RANK(F1222,F$14:F$10000),$AG$2)</f>
        <v>#N/A</v>
      </c>
      <c r="AK1222" t="e">
        <f>MROUND(RANK(G1222,G$14:G$10000),$AG$2)</f>
        <v>#N/A</v>
      </c>
      <c r="AL1222" t="e">
        <f>MROUND(RANK(H1222,H$14:H$10000),$AG$2)</f>
        <v>#N/A</v>
      </c>
      <c r="AM1222" t="e">
        <f>MROUND(RANK(I1222,I$14:I$10000),$AG$2)</f>
        <v>#N/A</v>
      </c>
      <c r="AN1222" t="e">
        <f>MROUND(RANK(J1222,J$14:J$10000),$AG$2)</f>
        <v>#N/A</v>
      </c>
      <c r="AO1222" t="e">
        <f>MROUND(RANK(K1222,K$14:K$10000),$AG$2)</f>
        <v>#N/A</v>
      </c>
      <c r="AP1222" t="e">
        <f>MROUND(RANK(L1222,L$14:L$10000),$AG$2)</f>
        <v>#N/A</v>
      </c>
      <c r="AQ1222" t="e">
        <f>MROUND(RANK(M1222,M$14:M$10000),$AG$2)</f>
        <v>#N/A</v>
      </c>
      <c r="AR1222" t="e">
        <f>MROUND(RANK(N1222,N$14:N$10000),$AG$2)</f>
        <v>#N/A</v>
      </c>
      <c r="AS1222" t="e">
        <f>MROUND(RANK(O1222,O$14:O$10000),$AG$2)</f>
        <v>#N/A</v>
      </c>
      <c r="AT1222" t="e">
        <f>MROUND(RANK(P1222,P$14:P$10000),$AG$2)</f>
        <v>#N/A</v>
      </c>
      <c r="AU1222" t="e">
        <f>SUM(AH1222:AL1222)+AH1222*4+(SUM(AN1222:AP1222)+AN1222*4+SUM(AN1222:AR1222))*3</f>
        <v>#N/A</v>
      </c>
      <c r="AW1222" s="15" t="e">
        <f t="shared" si="102"/>
        <v>#DIV/0!</v>
      </c>
    </row>
    <row r="1223" spans="10:49" x14ac:dyDescent="0.2">
      <c r="J1223" s="11"/>
      <c r="AG1223" t="e">
        <f>MROUND(RANK(C1223,C$14:C$10000),$AG$2)</f>
        <v>#N/A</v>
      </c>
      <c r="AH1223" t="e">
        <f>MROUND(RANK(D1223,D$14:D$10000),$AG$2)</f>
        <v>#N/A</v>
      </c>
      <c r="AI1223" t="e">
        <f>MROUND(RANK(E1223,E$14:E$10000),$AG$2)</f>
        <v>#N/A</v>
      </c>
      <c r="AJ1223" t="e">
        <f>MROUND(RANK(F1223,F$14:F$10000),$AG$2)</f>
        <v>#N/A</v>
      </c>
      <c r="AK1223" t="e">
        <f>MROUND(RANK(G1223,G$14:G$10000),$AG$2)</f>
        <v>#N/A</v>
      </c>
      <c r="AL1223" t="e">
        <f>MROUND(RANK(H1223,H$14:H$10000),$AG$2)</f>
        <v>#N/A</v>
      </c>
      <c r="AM1223" t="e">
        <f>MROUND(RANK(I1223,I$14:I$10000),$AG$2)</f>
        <v>#N/A</v>
      </c>
      <c r="AN1223" t="e">
        <f>MROUND(RANK(J1223,J$14:J$10000),$AG$2)</f>
        <v>#N/A</v>
      </c>
      <c r="AO1223" t="e">
        <f>MROUND(RANK(K1223,K$14:K$10000),$AG$2)</f>
        <v>#N/A</v>
      </c>
      <c r="AP1223" t="e">
        <f>MROUND(RANK(L1223,L$14:L$10000),$AG$2)</f>
        <v>#N/A</v>
      </c>
      <c r="AQ1223" t="e">
        <f>MROUND(RANK(M1223,M$14:M$10000),$AG$2)</f>
        <v>#N/A</v>
      </c>
      <c r="AR1223" t="e">
        <f>MROUND(RANK(N1223,N$14:N$10000),$AG$2)</f>
        <v>#N/A</v>
      </c>
      <c r="AS1223" t="e">
        <f>MROUND(RANK(O1223,O$14:O$10000),$AG$2)</f>
        <v>#N/A</v>
      </c>
      <c r="AT1223" t="e">
        <f>MROUND(RANK(P1223,P$14:P$10000),$AG$2)</f>
        <v>#N/A</v>
      </c>
      <c r="AU1223" t="e">
        <f>SUM(AH1223:AL1223)+AH1223*4+(SUM(AN1223:AP1223)+AN1223*4+SUM(AN1223:AR1223))*3</f>
        <v>#N/A</v>
      </c>
      <c r="AW1223" s="15" t="e">
        <f t="shared" si="102"/>
        <v>#DIV/0!</v>
      </c>
    </row>
    <row r="1224" spans="10:49" x14ac:dyDescent="0.2">
      <c r="J1224" s="11"/>
      <c r="S1224"/>
      <c r="T1224" s="27"/>
      <c r="U1224"/>
      <c r="V1224"/>
      <c r="W1224"/>
      <c r="X1224"/>
      <c r="Y1224" s="30"/>
      <c r="Z1224"/>
      <c r="AA1224"/>
      <c r="AB1224"/>
      <c r="AC1224"/>
      <c r="AD1224"/>
      <c r="AE1224"/>
      <c r="AG1224" t="e">
        <f>MROUND(RANK(C1224,C$14:C$10000),$AG$2)</f>
        <v>#N/A</v>
      </c>
      <c r="AH1224" t="e">
        <f>MROUND(RANK(D1224,D$14:D$10000),$AG$2)</f>
        <v>#N/A</v>
      </c>
      <c r="AI1224" t="e">
        <f>MROUND(RANK(E1224,E$14:E$10000),$AG$2)</f>
        <v>#N/A</v>
      </c>
      <c r="AJ1224" t="e">
        <f>MROUND(RANK(F1224,F$14:F$10000),$AG$2)</f>
        <v>#N/A</v>
      </c>
      <c r="AK1224" t="e">
        <f>MROUND(RANK(G1224,G$14:G$10000),$AG$2)</f>
        <v>#N/A</v>
      </c>
      <c r="AL1224" t="e">
        <f>MROUND(RANK(H1224,H$14:H$10000),$AG$2)</f>
        <v>#N/A</v>
      </c>
      <c r="AM1224" t="e">
        <f>MROUND(RANK(I1224,I$14:I$10000),$AG$2)</f>
        <v>#N/A</v>
      </c>
      <c r="AN1224" t="e">
        <f>MROUND(RANK(J1224,J$14:J$10000),$AG$2)</f>
        <v>#N/A</v>
      </c>
      <c r="AO1224" t="e">
        <f>MROUND(RANK(K1224,K$14:K$10000),$AG$2)</f>
        <v>#N/A</v>
      </c>
      <c r="AP1224" t="e">
        <f>MROUND(RANK(L1224,L$14:L$10000),$AG$2)</f>
        <v>#N/A</v>
      </c>
      <c r="AQ1224" t="e">
        <f>MROUND(RANK(M1224,M$14:M$10000),$AG$2)</f>
        <v>#N/A</v>
      </c>
      <c r="AR1224" t="e">
        <f>MROUND(RANK(N1224,N$14:N$10000),$AG$2)</f>
        <v>#N/A</v>
      </c>
      <c r="AS1224" t="e">
        <f>MROUND(RANK(O1224,O$14:O$10000),$AG$2)</f>
        <v>#N/A</v>
      </c>
      <c r="AT1224" t="e">
        <f>MROUND(RANK(P1224,P$14:P$10000),$AG$2)</f>
        <v>#N/A</v>
      </c>
      <c r="AU1224" t="e">
        <f>SUM(AH1224:AL1224)+AH1224*4+(SUM(AN1224:AP1224)+AN1224*4+SUM(AN1224:AR1224))*3</f>
        <v>#N/A</v>
      </c>
      <c r="AW1224" s="15" t="e">
        <f t="shared" si="102"/>
        <v>#DIV/0!</v>
      </c>
    </row>
    <row r="1225" spans="10:49" x14ac:dyDescent="0.2">
      <c r="J1225" s="11"/>
      <c r="S1225"/>
      <c r="T1225" s="27"/>
      <c r="U1225"/>
      <c r="V1225"/>
      <c r="W1225"/>
      <c r="X1225"/>
      <c r="Y1225" s="30"/>
      <c r="Z1225"/>
      <c r="AA1225"/>
      <c r="AB1225"/>
      <c r="AC1225"/>
      <c r="AD1225"/>
      <c r="AE1225"/>
      <c r="AG1225" t="e">
        <f>MROUND(RANK(C1225,C$14:C$10000),$AG$2)</f>
        <v>#N/A</v>
      </c>
      <c r="AH1225" t="e">
        <f>MROUND(RANK(D1225,D$14:D$10000),$AG$2)</f>
        <v>#N/A</v>
      </c>
      <c r="AI1225" t="e">
        <f>MROUND(RANK(E1225,E$14:E$10000),$AG$2)</f>
        <v>#N/A</v>
      </c>
      <c r="AJ1225" t="e">
        <f>MROUND(RANK(F1225,F$14:F$10000),$AG$2)</f>
        <v>#N/A</v>
      </c>
      <c r="AK1225" t="e">
        <f>MROUND(RANK(G1225,G$14:G$10000),$AG$2)</f>
        <v>#N/A</v>
      </c>
      <c r="AL1225" t="e">
        <f>MROUND(RANK(H1225,H$14:H$10000),$AG$2)</f>
        <v>#N/A</v>
      </c>
      <c r="AM1225" t="e">
        <f>MROUND(RANK(I1225,I$14:I$10000),$AG$2)</f>
        <v>#N/A</v>
      </c>
      <c r="AN1225" t="e">
        <f>MROUND(RANK(J1225,J$14:J$10000),$AG$2)</f>
        <v>#N/A</v>
      </c>
      <c r="AO1225" t="e">
        <f>MROUND(RANK(K1225,K$14:K$10000),$AG$2)</f>
        <v>#N/A</v>
      </c>
      <c r="AP1225" t="e">
        <f>MROUND(RANK(L1225,L$14:L$10000),$AG$2)</f>
        <v>#N/A</v>
      </c>
      <c r="AQ1225" t="e">
        <f>MROUND(RANK(M1225,M$14:M$10000),$AG$2)</f>
        <v>#N/A</v>
      </c>
      <c r="AR1225" t="e">
        <f>MROUND(RANK(N1225,N$14:N$10000),$AG$2)</f>
        <v>#N/A</v>
      </c>
      <c r="AS1225" t="e">
        <f>MROUND(RANK(O1225,O$14:O$10000),$AG$2)</f>
        <v>#N/A</v>
      </c>
      <c r="AT1225" t="e">
        <f>MROUND(RANK(P1225,P$14:P$10000),$AG$2)</f>
        <v>#N/A</v>
      </c>
      <c r="AU1225" t="e">
        <f>SUM(AH1225:AL1225)+AH1225*4+(SUM(AN1225:AP1225)+AN1225*4+SUM(AN1225:AR1225))*3</f>
        <v>#N/A</v>
      </c>
      <c r="AW1225" s="15" t="e">
        <f t="shared" si="102"/>
        <v>#DIV/0!</v>
      </c>
    </row>
    <row r="1226" spans="10:49" x14ac:dyDescent="0.2">
      <c r="J1226" s="11"/>
      <c r="AG1226" t="e">
        <f>MROUND(RANK(C1226,C$14:C$10000),$AG$2)</f>
        <v>#N/A</v>
      </c>
      <c r="AH1226" t="e">
        <f>MROUND(RANK(D1226,D$14:D$10000),$AG$2)</f>
        <v>#N/A</v>
      </c>
      <c r="AI1226" t="e">
        <f>MROUND(RANK(E1226,E$14:E$10000),$AG$2)</f>
        <v>#N/A</v>
      </c>
      <c r="AJ1226" t="e">
        <f>MROUND(RANK(F1226,F$14:F$10000),$AG$2)</f>
        <v>#N/A</v>
      </c>
      <c r="AK1226" t="e">
        <f>MROUND(RANK(G1226,G$14:G$10000),$AG$2)</f>
        <v>#N/A</v>
      </c>
      <c r="AL1226" t="e">
        <f>MROUND(RANK(H1226,H$14:H$10000),$AG$2)</f>
        <v>#N/A</v>
      </c>
      <c r="AM1226" t="e">
        <f>MROUND(RANK(I1226,I$14:I$10000),$AG$2)</f>
        <v>#N/A</v>
      </c>
      <c r="AN1226" t="e">
        <f>MROUND(RANK(J1226,J$14:J$10000),$AG$2)</f>
        <v>#N/A</v>
      </c>
      <c r="AO1226" t="e">
        <f>MROUND(RANK(K1226,K$14:K$10000),$AG$2)</f>
        <v>#N/A</v>
      </c>
      <c r="AP1226" t="e">
        <f>MROUND(RANK(L1226,L$14:L$10000),$AG$2)</f>
        <v>#N/A</v>
      </c>
      <c r="AQ1226" t="e">
        <f>MROUND(RANK(M1226,M$14:M$10000),$AG$2)</f>
        <v>#N/A</v>
      </c>
      <c r="AR1226" t="e">
        <f>MROUND(RANK(N1226,N$14:N$10000),$AG$2)</f>
        <v>#N/A</v>
      </c>
      <c r="AS1226" t="e">
        <f>MROUND(RANK(O1226,O$14:O$10000),$AG$2)</f>
        <v>#N/A</v>
      </c>
      <c r="AT1226" t="e">
        <f>MROUND(RANK(P1226,P$14:P$10000),$AG$2)</f>
        <v>#N/A</v>
      </c>
      <c r="AU1226" t="e">
        <f>SUM(AH1226:AL1226)+AH1226*4+(SUM(AN1226:AP1226)+AN1226*4+SUM(AN1226:AR1226))*3</f>
        <v>#N/A</v>
      </c>
      <c r="AW1226" s="15" t="e">
        <f t="shared" si="102"/>
        <v>#DIV/0!</v>
      </c>
    </row>
    <row r="1227" spans="10:49" x14ac:dyDescent="0.2">
      <c r="J1227" s="11"/>
      <c r="S1227"/>
      <c r="T1227" s="27"/>
      <c r="U1227"/>
      <c r="V1227"/>
      <c r="W1227"/>
      <c r="X1227"/>
      <c r="Y1227" s="30"/>
      <c r="Z1227"/>
      <c r="AA1227"/>
      <c r="AB1227"/>
      <c r="AC1227"/>
      <c r="AD1227"/>
      <c r="AE1227"/>
      <c r="AG1227" t="e">
        <f>MROUND(RANK(C1227,C$14:C$10000),$AG$2)</f>
        <v>#N/A</v>
      </c>
      <c r="AH1227" t="e">
        <f>MROUND(RANK(D1227,D$14:D$10000),$AG$2)</f>
        <v>#N/A</v>
      </c>
      <c r="AI1227" t="e">
        <f>MROUND(RANK(E1227,E$14:E$10000),$AG$2)</f>
        <v>#N/A</v>
      </c>
      <c r="AJ1227" t="e">
        <f>MROUND(RANK(F1227,F$14:F$10000),$AG$2)</f>
        <v>#N/A</v>
      </c>
      <c r="AK1227" t="e">
        <f>MROUND(RANK(G1227,G$14:G$10000),$AG$2)</f>
        <v>#N/A</v>
      </c>
      <c r="AL1227" t="e">
        <f>MROUND(RANK(H1227,H$14:H$10000),$AG$2)</f>
        <v>#N/A</v>
      </c>
      <c r="AM1227" t="e">
        <f>MROUND(RANK(I1227,I$14:I$10000),$AG$2)</f>
        <v>#N/A</v>
      </c>
      <c r="AN1227" t="e">
        <f>MROUND(RANK(J1227,J$14:J$10000),$AG$2)</f>
        <v>#N/A</v>
      </c>
      <c r="AO1227" t="e">
        <f>MROUND(RANK(K1227,K$14:K$10000),$AG$2)</f>
        <v>#N/A</v>
      </c>
      <c r="AP1227" t="e">
        <f>MROUND(RANK(L1227,L$14:L$10000),$AG$2)</f>
        <v>#N/A</v>
      </c>
      <c r="AQ1227" t="e">
        <f>MROUND(RANK(M1227,M$14:M$10000),$AG$2)</f>
        <v>#N/A</v>
      </c>
      <c r="AR1227" t="e">
        <f>MROUND(RANK(N1227,N$14:N$10000),$AG$2)</f>
        <v>#N/A</v>
      </c>
      <c r="AS1227" t="e">
        <f>MROUND(RANK(O1227,O$14:O$10000),$AG$2)</f>
        <v>#N/A</v>
      </c>
      <c r="AT1227" t="e">
        <f>MROUND(RANK(P1227,P$14:P$10000),$AG$2)</f>
        <v>#N/A</v>
      </c>
      <c r="AU1227" t="e">
        <f>SUM(AH1227:AL1227)+AH1227*4+(SUM(AN1227:AP1227)+AN1227*4+SUM(AN1227:AR1227))*3</f>
        <v>#N/A</v>
      </c>
      <c r="AW1227" s="15" t="e">
        <f t="shared" si="102"/>
        <v>#DIV/0!</v>
      </c>
    </row>
    <row r="1228" spans="10:49" x14ac:dyDescent="0.2">
      <c r="J1228" s="11"/>
      <c r="AG1228" t="e">
        <f>MROUND(RANK(C1228,C$14:C$10000),$AG$2)</f>
        <v>#N/A</v>
      </c>
      <c r="AH1228" t="e">
        <f>MROUND(RANK(D1228,D$14:D$10000),$AG$2)</f>
        <v>#N/A</v>
      </c>
      <c r="AI1228" t="e">
        <f>MROUND(RANK(E1228,E$14:E$10000),$AG$2)</f>
        <v>#N/A</v>
      </c>
      <c r="AJ1228" t="e">
        <f>MROUND(RANK(F1228,F$14:F$10000),$AG$2)</f>
        <v>#N/A</v>
      </c>
      <c r="AK1228" t="e">
        <f>MROUND(RANK(G1228,G$14:G$10000),$AG$2)</f>
        <v>#N/A</v>
      </c>
      <c r="AL1228" t="e">
        <f>MROUND(RANK(H1228,H$14:H$10000),$AG$2)</f>
        <v>#N/A</v>
      </c>
      <c r="AM1228" t="e">
        <f>MROUND(RANK(I1228,I$14:I$10000),$AG$2)</f>
        <v>#N/A</v>
      </c>
      <c r="AN1228" t="e">
        <f>MROUND(RANK(J1228,J$14:J$10000),$AG$2)</f>
        <v>#N/A</v>
      </c>
      <c r="AO1228" t="e">
        <f>MROUND(RANK(K1228,K$14:K$10000),$AG$2)</f>
        <v>#N/A</v>
      </c>
      <c r="AP1228" t="e">
        <f>MROUND(RANK(L1228,L$14:L$10000),$AG$2)</f>
        <v>#N/A</v>
      </c>
      <c r="AQ1228" t="e">
        <f>MROUND(RANK(M1228,M$14:M$10000),$AG$2)</f>
        <v>#N/A</v>
      </c>
      <c r="AR1228" t="e">
        <f>MROUND(RANK(N1228,N$14:N$10000),$AG$2)</f>
        <v>#N/A</v>
      </c>
      <c r="AS1228" t="e">
        <f>MROUND(RANK(O1228,O$14:O$10000),$AG$2)</f>
        <v>#N/A</v>
      </c>
      <c r="AT1228" t="e">
        <f>MROUND(RANK(P1228,P$14:P$10000),$AG$2)</f>
        <v>#N/A</v>
      </c>
      <c r="AU1228" t="e">
        <f>SUM(AH1228:AL1228)+AH1228*4+(SUM(AN1228:AP1228)+AN1228*4+SUM(AN1228:AR1228))*3</f>
        <v>#N/A</v>
      </c>
      <c r="AW1228" s="15" t="e">
        <f t="shared" si="102"/>
        <v>#DIV/0!</v>
      </c>
    </row>
    <row r="1229" spans="10:49" x14ac:dyDescent="0.2">
      <c r="J1229" s="11"/>
      <c r="S1229"/>
      <c r="T1229" s="27"/>
      <c r="U1229"/>
      <c r="V1229"/>
      <c r="W1229"/>
      <c r="X1229"/>
      <c r="Y1229" s="30"/>
      <c r="Z1229"/>
      <c r="AA1229"/>
      <c r="AB1229"/>
      <c r="AC1229"/>
      <c r="AD1229"/>
      <c r="AE1229"/>
      <c r="AG1229" t="e">
        <f>MROUND(RANK(C1229,C$14:C$10000),$AG$2)</f>
        <v>#N/A</v>
      </c>
      <c r="AH1229" t="e">
        <f>MROUND(RANK(D1229,D$14:D$10000),$AG$2)</f>
        <v>#N/A</v>
      </c>
      <c r="AI1229" t="e">
        <f>MROUND(RANK(E1229,E$14:E$10000),$AG$2)</f>
        <v>#N/A</v>
      </c>
      <c r="AJ1229" t="e">
        <f>MROUND(RANK(F1229,F$14:F$10000),$AG$2)</f>
        <v>#N/A</v>
      </c>
      <c r="AK1229" t="e">
        <f>MROUND(RANK(G1229,G$14:G$10000),$AG$2)</f>
        <v>#N/A</v>
      </c>
      <c r="AL1229" t="e">
        <f>MROUND(RANK(H1229,H$14:H$10000),$AG$2)</f>
        <v>#N/A</v>
      </c>
      <c r="AM1229" t="e">
        <f>MROUND(RANK(I1229,I$14:I$10000),$AG$2)</f>
        <v>#N/A</v>
      </c>
      <c r="AN1229" t="e">
        <f>MROUND(RANK(J1229,J$14:J$10000),$AG$2)</f>
        <v>#N/A</v>
      </c>
      <c r="AO1229" t="e">
        <f>MROUND(RANK(K1229,K$14:K$10000),$AG$2)</f>
        <v>#N/A</v>
      </c>
      <c r="AP1229" t="e">
        <f>MROUND(RANK(L1229,L$14:L$10000),$AG$2)</f>
        <v>#N/A</v>
      </c>
      <c r="AQ1229" t="e">
        <f>MROUND(RANK(M1229,M$14:M$10000),$AG$2)</f>
        <v>#N/A</v>
      </c>
      <c r="AR1229" t="e">
        <f>MROUND(RANK(N1229,N$14:N$10000),$AG$2)</f>
        <v>#N/A</v>
      </c>
      <c r="AS1229" t="e">
        <f>MROUND(RANK(O1229,O$14:O$10000),$AG$2)</f>
        <v>#N/A</v>
      </c>
      <c r="AT1229" t="e">
        <f>MROUND(RANK(P1229,P$14:P$10000),$AG$2)</f>
        <v>#N/A</v>
      </c>
      <c r="AU1229" t="e">
        <f>SUM(AH1229:AL1229)+AH1229*4+(SUM(AN1229:AP1229)+AN1229*4+SUM(AN1229:AR1229))*3</f>
        <v>#N/A</v>
      </c>
      <c r="AW1229" s="15" t="e">
        <f t="shared" si="102"/>
        <v>#DIV/0!</v>
      </c>
    </row>
    <row r="1230" spans="10:49" x14ac:dyDescent="0.2">
      <c r="J1230" s="11"/>
      <c r="AG1230" t="e">
        <f>MROUND(RANK(C1230,C$14:C$10000),$AG$2)</f>
        <v>#N/A</v>
      </c>
      <c r="AH1230" t="e">
        <f>MROUND(RANK(D1230,D$14:D$10000),$AG$2)</f>
        <v>#N/A</v>
      </c>
      <c r="AI1230" t="e">
        <f>MROUND(RANK(E1230,E$14:E$10000),$AG$2)</f>
        <v>#N/A</v>
      </c>
      <c r="AJ1230" t="e">
        <f>MROUND(RANK(F1230,F$14:F$10000),$AG$2)</f>
        <v>#N/A</v>
      </c>
      <c r="AK1230" t="e">
        <f>MROUND(RANK(G1230,G$14:G$10000),$AG$2)</f>
        <v>#N/A</v>
      </c>
      <c r="AL1230" t="e">
        <f>MROUND(RANK(H1230,H$14:H$10000),$AG$2)</f>
        <v>#N/A</v>
      </c>
      <c r="AM1230" t="e">
        <f>MROUND(RANK(I1230,I$14:I$10000),$AG$2)</f>
        <v>#N/A</v>
      </c>
      <c r="AN1230" t="e">
        <f>MROUND(RANK(J1230,J$14:J$10000),$AG$2)</f>
        <v>#N/A</v>
      </c>
      <c r="AO1230" t="e">
        <f>MROUND(RANK(K1230,K$14:K$10000),$AG$2)</f>
        <v>#N/A</v>
      </c>
      <c r="AP1230" t="e">
        <f>MROUND(RANK(L1230,L$14:L$10000),$AG$2)</f>
        <v>#N/A</v>
      </c>
      <c r="AQ1230" t="e">
        <f>MROUND(RANK(M1230,M$14:M$10000),$AG$2)</f>
        <v>#N/A</v>
      </c>
      <c r="AR1230" t="e">
        <f>MROUND(RANK(N1230,N$14:N$10000),$AG$2)</f>
        <v>#N/A</v>
      </c>
      <c r="AS1230" t="e">
        <f>MROUND(RANK(O1230,O$14:O$10000),$AG$2)</f>
        <v>#N/A</v>
      </c>
      <c r="AT1230" t="e">
        <f>MROUND(RANK(P1230,P$14:P$10000),$AG$2)</f>
        <v>#N/A</v>
      </c>
      <c r="AU1230" t="e">
        <f>SUM(AH1230:AL1230)+AH1230*4+(SUM(AN1230:AP1230)+AN1230*4+SUM(AN1230:AR1230))*3</f>
        <v>#N/A</v>
      </c>
      <c r="AW1230" s="15" t="e">
        <f t="shared" si="102"/>
        <v>#DIV/0!</v>
      </c>
    </row>
    <row r="1231" spans="10:49" x14ac:dyDescent="0.2">
      <c r="J1231" s="11"/>
      <c r="AG1231" t="e">
        <f>MROUND(RANK(C1231,C$14:C$10000),$AG$2)</f>
        <v>#N/A</v>
      </c>
      <c r="AH1231" t="e">
        <f>MROUND(RANK(D1231,D$14:D$10000),$AG$2)</f>
        <v>#N/A</v>
      </c>
      <c r="AI1231" t="e">
        <f>MROUND(RANK(E1231,E$14:E$10000),$AG$2)</f>
        <v>#N/A</v>
      </c>
      <c r="AJ1231" t="e">
        <f>MROUND(RANK(F1231,F$14:F$10000),$AG$2)</f>
        <v>#N/A</v>
      </c>
      <c r="AK1231" t="e">
        <f>MROUND(RANK(G1231,G$14:G$10000),$AG$2)</f>
        <v>#N/A</v>
      </c>
      <c r="AL1231" t="e">
        <f>MROUND(RANK(H1231,H$14:H$10000),$AG$2)</f>
        <v>#N/A</v>
      </c>
      <c r="AM1231" t="e">
        <f>MROUND(RANK(I1231,I$14:I$10000),$AG$2)</f>
        <v>#N/A</v>
      </c>
      <c r="AN1231" t="e">
        <f>MROUND(RANK(J1231,J$14:J$10000),$AG$2)</f>
        <v>#N/A</v>
      </c>
      <c r="AO1231" t="e">
        <f>MROUND(RANK(K1231,K$14:K$10000),$AG$2)</f>
        <v>#N/A</v>
      </c>
      <c r="AP1231" t="e">
        <f>MROUND(RANK(L1231,L$14:L$10000),$AG$2)</f>
        <v>#N/A</v>
      </c>
      <c r="AQ1231" t="e">
        <f>MROUND(RANK(M1231,M$14:M$10000),$AG$2)</f>
        <v>#N/A</v>
      </c>
      <c r="AR1231" t="e">
        <f>MROUND(RANK(N1231,N$14:N$10000),$AG$2)</f>
        <v>#N/A</v>
      </c>
      <c r="AS1231" t="e">
        <f>MROUND(RANK(O1231,O$14:O$10000),$AG$2)</f>
        <v>#N/A</v>
      </c>
      <c r="AT1231" t="e">
        <f>MROUND(RANK(P1231,P$14:P$10000),$AG$2)</f>
        <v>#N/A</v>
      </c>
      <c r="AU1231" t="e">
        <f>SUM(AH1231:AL1231)+AH1231*4+(SUM(AN1231:AP1231)+AN1231*4+SUM(AN1231:AR1231))*3</f>
        <v>#N/A</v>
      </c>
      <c r="AW1231" s="15" t="e">
        <f t="shared" ref="AW1231:AW1294" si="103">(D1231-T1231)/Y1231-(E1231-U1231)/Z1231-(F1231-V1231)/AA1231-(G1231-W1231)/AB1231-(H1231-X1231)/AC1231</f>
        <v>#DIV/0!</v>
      </c>
    </row>
    <row r="1232" spans="10:49" x14ac:dyDescent="0.2">
      <c r="J1232" s="11"/>
      <c r="S1232"/>
      <c r="T1232" s="27"/>
      <c r="U1232"/>
      <c r="V1232"/>
      <c r="W1232"/>
      <c r="X1232"/>
      <c r="Y1232" s="30"/>
      <c r="Z1232"/>
      <c r="AA1232"/>
      <c r="AB1232"/>
      <c r="AC1232"/>
      <c r="AD1232"/>
      <c r="AE1232"/>
      <c r="AG1232" t="e">
        <f>MROUND(RANK(C1232,C$14:C$10000),$AG$2)</f>
        <v>#N/A</v>
      </c>
      <c r="AH1232" t="e">
        <f>MROUND(RANK(D1232,D$14:D$10000),$AG$2)</f>
        <v>#N/A</v>
      </c>
      <c r="AI1232" t="e">
        <f>MROUND(RANK(E1232,E$14:E$10000),$AG$2)</f>
        <v>#N/A</v>
      </c>
      <c r="AJ1232" t="e">
        <f>MROUND(RANK(F1232,F$14:F$10000),$AG$2)</f>
        <v>#N/A</v>
      </c>
      <c r="AK1232" t="e">
        <f>MROUND(RANK(G1232,G$14:G$10000),$AG$2)</f>
        <v>#N/A</v>
      </c>
      <c r="AL1232" t="e">
        <f>MROUND(RANK(H1232,H$14:H$10000),$AG$2)</f>
        <v>#N/A</v>
      </c>
      <c r="AM1232" t="e">
        <f>MROUND(RANK(I1232,I$14:I$10000),$AG$2)</f>
        <v>#N/A</v>
      </c>
      <c r="AN1232" t="e">
        <f>MROUND(RANK(J1232,J$14:J$10000),$AG$2)</f>
        <v>#N/A</v>
      </c>
      <c r="AO1232" t="e">
        <f>MROUND(RANK(K1232,K$14:K$10000),$AG$2)</f>
        <v>#N/A</v>
      </c>
      <c r="AP1232" t="e">
        <f>MROUND(RANK(L1232,L$14:L$10000),$AG$2)</f>
        <v>#N/A</v>
      </c>
      <c r="AQ1232" t="e">
        <f>MROUND(RANK(M1232,M$14:M$10000),$AG$2)</f>
        <v>#N/A</v>
      </c>
      <c r="AR1232" t="e">
        <f>MROUND(RANK(N1232,N$14:N$10000),$AG$2)</f>
        <v>#N/A</v>
      </c>
      <c r="AS1232" t="e">
        <f>MROUND(RANK(O1232,O$14:O$10000),$AG$2)</f>
        <v>#N/A</v>
      </c>
      <c r="AT1232" t="e">
        <f>MROUND(RANK(P1232,P$14:P$10000),$AG$2)</f>
        <v>#N/A</v>
      </c>
      <c r="AU1232" t="e">
        <f>SUM(AH1232:AL1232)+AH1232*4+(SUM(AN1232:AP1232)+AN1232*4+SUM(AN1232:AR1232))*3</f>
        <v>#N/A</v>
      </c>
      <c r="AW1232" s="15" t="e">
        <f t="shared" si="103"/>
        <v>#DIV/0!</v>
      </c>
    </row>
    <row r="1233" spans="10:62" x14ac:dyDescent="0.2">
      <c r="J1233" s="11"/>
      <c r="S1233"/>
      <c r="T1233" s="27"/>
      <c r="U1233"/>
      <c r="V1233"/>
      <c r="W1233"/>
      <c r="X1233"/>
      <c r="Y1233" s="30"/>
      <c r="Z1233"/>
      <c r="AA1233"/>
      <c r="AB1233"/>
      <c r="AC1233"/>
      <c r="AD1233"/>
      <c r="AE1233"/>
      <c r="AG1233" t="e">
        <f>MROUND(RANK(C1233,C$14:C$10000),$AG$2)</f>
        <v>#N/A</v>
      </c>
      <c r="AH1233" t="e">
        <f>MROUND(RANK(D1233,D$14:D$10000),$AG$2)</f>
        <v>#N/A</v>
      </c>
      <c r="AI1233" t="e">
        <f>MROUND(RANK(E1233,E$14:E$10000),$AG$2)</f>
        <v>#N/A</v>
      </c>
      <c r="AJ1233" t="e">
        <f>MROUND(RANK(F1233,F$14:F$10000),$AG$2)</f>
        <v>#N/A</v>
      </c>
      <c r="AK1233" t="e">
        <f>MROUND(RANK(G1233,G$14:G$10000),$AG$2)</f>
        <v>#N/A</v>
      </c>
      <c r="AL1233" t="e">
        <f>MROUND(RANK(H1233,H$14:H$10000),$AG$2)</f>
        <v>#N/A</v>
      </c>
      <c r="AM1233" t="e">
        <f>MROUND(RANK(I1233,I$14:I$10000),$AG$2)</f>
        <v>#N/A</v>
      </c>
      <c r="AN1233" t="e">
        <f>MROUND(RANK(J1233,J$14:J$10000),$AG$2)</f>
        <v>#N/A</v>
      </c>
      <c r="AO1233" t="e">
        <f>MROUND(RANK(K1233,K$14:K$10000),$AG$2)</f>
        <v>#N/A</v>
      </c>
      <c r="AP1233" t="e">
        <f>MROUND(RANK(L1233,L$14:L$10000),$AG$2)</f>
        <v>#N/A</v>
      </c>
      <c r="AQ1233" t="e">
        <f>MROUND(RANK(M1233,M$14:M$10000),$AG$2)</f>
        <v>#N/A</v>
      </c>
      <c r="AR1233" t="e">
        <f>MROUND(RANK(N1233,N$14:N$10000),$AG$2)</f>
        <v>#N/A</v>
      </c>
      <c r="AS1233" t="e">
        <f>MROUND(RANK(O1233,O$14:O$10000),$AG$2)</f>
        <v>#N/A</v>
      </c>
      <c r="AT1233" t="e">
        <f>MROUND(RANK(P1233,P$14:P$10000),$AG$2)</f>
        <v>#N/A</v>
      </c>
      <c r="AU1233" t="e">
        <f>SUM(AH1233:AL1233)+AH1233*4+(SUM(AN1233:AP1233)+AN1233*4+SUM(AN1233:AR1233))*3</f>
        <v>#N/A</v>
      </c>
      <c r="AW1233" s="15" t="e">
        <f t="shared" si="103"/>
        <v>#DIV/0!</v>
      </c>
    </row>
    <row r="1234" spans="10:62" x14ac:dyDescent="0.2">
      <c r="J1234" s="11"/>
      <c r="S1234"/>
      <c r="T1234" s="27"/>
      <c r="U1234"/>
      <c r="V1234"/>
      <c r="W1234"/>
      <c r="X1234"/>
      <c r="Y1234" s="30"/>
      <c r="Z1234"/>
      <c r="AA1234"/>
      <c r="AB1234"/>
      <c r="AC1234"/>
      <c r="AD1234"/>
      <c r="AE1234"/>
      <c r="AG1234" t="e">
        <f>MROUND(RANK(C1234,C$14:C$10000),$AG$2)</f>
        <v>#N/A</v>
      </c>
      <c r="AH1234" t="e">
        <f>MROUND(RANK(D1234,D$14:D$10000),$AG$2)</f>
        <v>#N/A</v>
      </c>
      <c r="AI1234" t="e">
        <f>MROUND(RANK(E1234,E$14:E$10000),$AG$2)</f>
        <v>#N/A</v>
      </c>
      <c r="AJ1234" t="e">
        <f>MROUND(RANK(F1234,F$14:F$10000),$AG$2)</f>
        <v>#N/A</v>
      </c>
      <c r="AK1234" t="e">
        <f>MROUND(RANK(G1234,G$14:G$10000),$AG$2)</f>
        <v>#N/A</v>
      </c>
      <c r="AL1234" t="e">
        <f>MROUND(RANK(H1234,H$14:H$10000),$AG$2)</f>
        <v>#N/A</v>
      </c>
      <c r="AM1234" t="e">
        <f>MROUND(RANK(I1234,I$14:I$10000),$AG$2)</f>
        <v>#N/A</v>
      </c>
      <c r="AN1234" t="e">
        <f>MROUND(RANK(J1234,J$14:J$10000),$AG$2)</f>
        <v>#N/A</v>
      </c>
      <c r="AO1234" t="e">
        <f>MROUND(RANK(K1234,K$14:K$10000),$AG$2)</f>
        <v>#N/A</v>
      </c>
      <c r="AP1234" t="e">
        <f>MROUND(RANK(L1234,L$14:L$10000),$AG$2)</f>
        <v>#N/A</v>
      </c>
      <c r="AQ1234" t="e">
        <f>MROUND(RANK(M1234,M$14:M$10000),$AG$2)</f>
        <v>#N/A</v>
      </c>
      <c r="AR1234" t="e">
        <f>MROUND(RANK(N1234,N$14:N$10000),$AG$2)</f>
        <v>#N/A</v>
      </c>
      <c r="AS1234" t="e">
        <f>MROUND(RANK(O1234,O$14:O$10000),$AG$2)</f>
        <v>#N/A</v>
      </c>
      <c r="AT1234" t="e">
        <f>MROUND(RANK(P1234,P$14:P$10000),$AG$2)</f>
        <v>#N/A</v>
      </c>
      <c r="AU1234" t="e">
        <f>SUM(AH1234:AL1234)+AH1234*4+(SUM(AN1234:AP1234)+AN1234*4+SUM(AN1234:AR1234))*3</f>
        <v>#N/A</v>
      </c>
      <c r="AW1234" s="15" t="e">
        <f t="shared" si="103"/>
        <v>#DIV/0!</v>
      </c>
      <c r="BD1234" s="7">
        <f t="shared" ref="BD1234:BD1248" si="104">(C1234-C$10)/C$9</f>
        <v>-3.0059126573710979</v>
      </c>
      <c r="BE1234" s="7">
        <f t="shared" ref="BE1234:BE1248" si="105">(D1234-BE$8)/BE$9</f>
        <v>-6.1310810810810814</v>
      </c>
      <c r="BF1234" s="4">
        <f t="shared" ref="BF1234:BF1248" si="106">(E1234-BF$8)/BF$9</f>
        <v>-8.470588235294116</v>
      </c>
      <c r="BG1234" s="4">
        <f t="shared" ref="BG1234:BG1248" si="107">(F1234-BG$8)/BG$9</f>
        <v>-6.7619047619047619</v>
      </c>
      <c r="BH1234" s="4">
        <f t="shared" ref="BH1234:BH1248" si="108">(G1234-BH$8)/BH$9</f>
        <v>8.4057971014492736</v>
      </c>
      <c r="BI1234" s="4">
        <f t="shared" ref="BI1234:BI1248" si="109">(H1234-BI$8)/BI$9</f>
        <v>6.052631578947369</v>
      </c>
      <c r="BJ1234" s="7">
        <f t="shared" ref="BJ1234:BJ1248" si="110">AVERAGE(BD1234:BI1234)</f>
        <v>-1.6518430092090692</v>
      </c>
    </row>
    <row r="1235" spans="10:62" x14ac:dyDescent="0.2">
      <c r="J1235" s="11"/>
      <c r="AG1235" t="e">
        <f>MROUND(RANK(C1235,C$14:C$10000),$AG$2)</f>
        <v>#N/A</v>
      </c>
      <c r="AH1235" t="e">
        <f>MROUND(RANK(D1235,D$14:D$10000),$AG$2)</f>
        <v>#N/A</v>
      </c>
      <c r="AI1235" t="e">
        <f>MROUND(RANK(E1235,E$14:E$10000),$AG$2)</f>
        <v>#N/A</v>
      </c>
      <c r="AJ1235" t="e">
        <f>MROUND(RANK(F1235,F$14:F$10000),$AG$2)</f>
        <v>#N/A</v>
      </c>
      <c r="AK1235" t="e">
        <f>MROUND(RANK(G1235,G$14:G$10000),$AG$2)</f>
        <v>#N/A</v>
      </c>
      <c r="AL1235" t="e">
        <f>MROUND(RANK(H1235,H$14:H$10000),$AG$2)</f>
        <v>#N/A</v>
      </c>
      <c r="AM1235" t="e">
        <f>MROUND(RANK(I1235,I$14:I$10000),$AG$2)</f>
        <v>#N/A</v>
      </c>
      <c r="AN1235" t="e">
        <f>MROUND(RANK(J1235,J$14:J$10000),$AG$2)</f>
        <v>#N/A</v>
      </c>
      <c r="AO1235" t="e">
        <f>MROUND(RANK(K1235,K$14:K$10000),$AG$2)</f>
        <v>#N/A</v>
      </c>
      <c r="AP1235" t="e">
        <f>MROUND(RANK(L1235,L$14:L$10000),$AG$2)</f>
        <v>#N/A</v>
      </c>
      <c r="AQ1235" t="e">
        <f>MROUND(RANK(M1235,M$14:M$10000),$AG$2)</f>
        <v>#N/A</v>
      </c>
      <c r="AR1235" t="e">
        <f>MROUND(RANK(N1235,N$14:N$10000),$AG$2)</f>
        <v>#N/A</v>
      </c>
      <c r="AS1235" t="e">
        <f>MROUND(RANK(O1235,O$14:O$10000),$AG$2)</f>
        <v>#N/A</v>
      </c>
      <c r="AT1235" t="e">
        <f>MROUND(RANK(P1235,P$14:P$10000),$AG$2)</f>
        <v>#N/A</v>
      </c>
      <c r="AU1235" t="e">
        <f>SUM(AH1235:AL1235)+AH1235*4+(SUM(AN1235:AP1235)+AN1235*4+SUM(AN1235:AR1235))*3</f>
        <v>#N/A</v>
      </c>
      <c r="AW1235" s="15" t="e">
        <f t="shared" si="103"/>
        <v>#DIV/0!</v>
      </c>
      <c r="BD1235" s="7">
        <f t="shared" si="104"/>
        <v>-3.0059126573710979</v>
      </c>
      <c r="BE1235" s="7">
        <f t="shared" si="105"/>
        <v>-6.1310810810810814</v>
      </c>
      <c r="BF1235" s="4">
        <f t="shared" si="106"/>
        <v>-8.470588235294116</v>
      </c>
      <c r="BG1235" s="4">
        <f t="shared" si="107"/>
        <v>-6.7619047619047619</v>
      </c>
      <c r="BH1235" s="4">
        <f t="shared" si="108"/>
        <v>8.4057971014492736</v>
      </c>
      <c r="BI1235" s="4">
        <f t="shared" si="109"/>
        <v>6.052631578947369</v>
      </c>
      <c r="BJ1235" s="7">
        <f t="shared" si="110"/>
        <v>-1.6518430092090692</v>
      </c>
    </row>
    <row r="1236" spans="10:62" x14ac:dyDescent="0.2">
      <c r="J1236" s="11"/>
      <c r="AG1236" t="e">
        <f>MROUND(RANK(C1236,C$14:C$10000),$AG$2)</f>
        <v>#N/A</v>
      </c>
      <c r="AH1236" t="e">
        <f>MROUND(RANK(D1236,D$14:D$10000),$AG$2)</f>
        <v>#N/A</v>
      </c>
      <c r="AI1236" t="e">
        <f>MROUND(RANK(E1236,E$14:E$10000),$AG$2)</f>
        <v>#N/A</v>
      </c>
      <c r="AJ1236" t="e">
        <f>MROUND(RANK(F1236,F$14:F$10000),$AG$2)</f>
        <v>#N/A</v>
      </c>
      <c r="AK1236" t="e">
        <f>MROUND(RANK(G1236,G$14:G$10000),$AG$2)</f>
        <v>#N/A</v>
      </c>
      <c r="AL1236" t="e">
        <f>MROUND(RANK(H1236,H$14:H$10000),$AG$2)</f>
        <v>#N/A</v>
      </c>
      <c r="AM1236" t="e">
        <f>MROUND(RANK(I1236,I$14:I$10000),$AG$2)</f>
        <v>#N/A</v>
      </c>
      <c r="AN1236" t="e">
        <f>MROUND(RANK(J1236,J$14:J$10000),$AG$2)</f>
        <v>#N/A</v>
      </c>
      <c r="AO1236" t="e">
        <f>MROUND(RANK(K1236,K$14:K$10000),$AG$2)</f>
        <v>#N/A</v>
      </c>
      <c r="AP1236" t="e">
        <f>MROUND(RANK(L1236,L$14:L$10000),$AG$2)</f>
        <v>#N/A</v>
      </c>
      <c r="AQ1236" t="e">
        <f>MROUND(RANK(M1236,M$14:M$10000),$AG$2)</f>
        <v>#N/A</v>
      </c>
      <c r="AR1236" t="e">
        <f>MROUND(RANK(N1236,N$14:N$10000),$AG$2)</f>
        <v>#N/A</v>
      </c>
      <c r="AS1236" t="e">
        <f>MROUND(RANK(O1236,O$14:O$10000),$AG$2)</f>
        <v>#N/A</v>
      </c>
      <c r="AT1236" t="e">
        <f>MROUND(RANK(P1236,P$14:P$10000),$AG$2)</f>
        <v>#N/A</v>
      </c>
      <c r="AU1236" t="e">
        <f>SUM(AH1236:AL1236)+AH1236*4+(SUM(AN1236:AP1236)+AN1236*4+SUM(AN1236:AR1236))*3</f>
        <v>#N/A</v>
      </c>
      <c r="AW1236" s="15" t="e">
        <f t="shared" si="103"/>
        <v>#DIV/0!</v>
      </c>
      <c r="BD1236" s="7">
        <f t="shared" si="104"/>
        <v>-3.0059126573710979</v>
      </c>
      <c r="BE1236" s="7">
        <f t="shared" si="105"/>
        <v>-6.1310810810810814</v>
      </c>
      <c r="BF1236" s="4">
        <f t="shared" si="106"/>
        <v>-8.470588235294116</v>
      </c>
      <c r="BG1236" s="4">
        <f t="shared" si="107"/>
        <v>-6.7619047619047619</v>
      </c>
      <c r="BH1236" s="4">
        <f t="shared" si="108"/>
        <v>8.4057971014492736</v>
      </c>
      <c r="BI1236" s="4">
        <f t="shared" si="109"/>
        <v>6.052631578947369</v>
      </c>
      <c r="BJ1236" s="7">
        <f t="shared" si="110"/>
        <v>-1.6518430092090692</v>
      </c>
    </row>
    <row r="1237" spans="10:62" x14ac:dyDescent="0.2">
      <c r="J1237" s="11"/>
      <c r="AG1237" t="e">
        <f>MROUND(RANK(C1237,C$14:C$10000),$AG$2)</f>
        <v>#N/A</v>
      </c>
      <c r="AH1237" t="e">
        <f>MROUND(RANK(D1237,D$14:D$10000),$AG$2)</f>
        <v>#N/A</v>
      </c>
      <c r="AI1237" t="e">
        <f>MROUND(RANK(E1237,E$14:E$10000),$AG$2)</f>
        <v>#N/A</v>
      </c>
      <c r="AJ1237" t="e">
        <f>MROUND(RANK(F1237,F$14:F$10000),$AG$2)</f>
        <v>#N/A</v>
      </c>
      <c r="AK1237" t="e">
        <f>MROUND(RANK(G1237,G$14:G$10000),$AG$2)</f>
        <v>#N/A</v>
      </c>
      <c r="AL1237" t="e">
        <f>MROUND(RANK(H1237,H$14:H$10000),$AG$2)</f>
        <v>#N/A</v>
      </c>
      <c r="AM1237" t="e">
        <f>MROUND(RANK(I1237,I$14:I$10000),$AG$2)</f>
        <v>#N/A</v>
      </c>
      <c r="AN1237" t="e">
        <f>MROUND(RANK(J1237,J$14:J$10000),$AG$2)</f>
        <v>#N/A</v>
      </c>
      <c r="AO1237" t="e">
        <f>MROUND(RANK(K1237,K$14:K$10000),$AG$2)</f>
        <v>#N/A</v>
      </c>
      <c r="AP1237" t="e">
        <f>MROUND(RANK(L1237,L$14:L$10000),$AG$2)</f>
        <v>#N/A</v>
      </c>
      <c r="AQ1237" t="e">
        <f>MROUND(RANK(M1237,M$14:M$10000),$AG$2)</f>
        <v>#N/A</v>
      </c>
      <c r="AR1237" t="e">
        <f>MROUND(RANK(N1237,N$14:N$10000),$AG$2)</f>
        <v>#N/A</v>
      </c>
      <c r="AS1237" t="e">
        <f>MROUND(RANK(O1237,O$14:O$10000),$AG$2)</f>
        <v>#N/A</v>
      </c>
      <c r="AT1237" t="e">
        <f>MROUND(RANK(P1237,P$14:P$10000),$AG$2)</f>
        <v>#N/A</v>
      </c>
      <c r="AU1237" t="e">
        <f>SUM(AH1237:AL1237)+AH1237*4+(SUM(AN1237:AP1237)+AN1237*4+SUM(AN1237:AR1237))*3</f>
        <v>#N/A</v>
      </c>
      <c r="AW1237" s="15" t="e">
        <f t="shared" si="103"/>
        <v>#DIV/0!</v>
      </c>
      <c r="BD1237" s="7">
        <f t="shared" si="104"/>
        <v>-3.0059126573710979</v>
      </c>
      <c r="BE1237" s="7">
        <f t="shared" si="105"/>
        <v>-6.1310810810810814</v>
      </c>
      <c r="BF1237" s="4">
        <f t="shared" si="106"/>
        <v>-8.470588235294116</v>
      </c>
      <c r="BG1237" s="4">
        <f t="shared" si="107"/>
        <v>-6.7619047619047619</v>
      </c>
      <c r="BH1237" s="4">
        <f t="shared" si="108"/>
        <v>8.4057971014492736</v>
      </c>
      <c r="BI1237" s="4">
        <f t="shared" si="109"/>
        <v>6.052631578947369</v>
      </c>
      <c r="BJ1237" s="7">
        <f t="shared" si="110"/>
        <v>-1.6518430092090692</v>
      </c>
    </row>
    <row r="1238" spans="10:62" x14ac:dyDescent="0.2">
      <c r="J1238" s="11"/>
      <c r="S1238"/>
      <c r="T1238" s="27"/>
      <c r="U1238"/>
      <c r="V1238"/>
      <c r="W1238"/>
      <c r="X1238"/>
      <c r="Y1238" s="30"/>
      <c r="Z1238"/>
      <c r="AA1238"/>
      <c r="AB1238"/>
      <c r="AC1238"/>
      <c r="AD1238"/>
      <c r="AE1238"/>
      <c r="AG1238" t="e">
        <f>MROUND(RANK(C1238,C$14:C$10000),$AG$2)</f>
        <v>#N/A</v>
      </c>
      <c r="AH1238" t="e">
        <f>MROUND(RANK(D1238,D$14:D$10000),$AG$2)</f>
        <v>#N/A</v>
      </c>
      <c r="AI1238" t="e">
        <f>MROUND(RANK(E1238,E$14:E$10000),$AG$2)</f>
        <v>#N/A</v>
      </c>
      <c r="AJ1238" t="e">
        <f>MROUND(RANK(F1238,F$14:F$10000),$AG$2)</f>
        <v>#N/A</v>
      </c>
      <c r="AK1238" t="e">
        <f>MROUND(RANK(G1238,G$14:G$10000),$AG$2)</f>
        <v>#N/A</v>
      </c>
      <c r="AL1238" t="e">
        <f>MROUND(RANK(H1238,H$14:H$10000),$AG$2)</f>
        <v>#N/A</v>
      </c>
      <c r="AM1238" t="e">
        <f>MROUND(RANK(I1238,I$14:I$10000),$AG$2)</f>
        <v>#N/A</v>
      </c>
      <c r="AN1238" t="e">
        <f>MROUND(RANK(J1238,J$14:J$10000),$AG$2)</f>
        <v>#N/A</v>
      </c>
      <c r="AO1238" t="e">
        <f>MROUND(RANK(K1238,K$14:K$10000),$AG$2)</f>
        <v>#N/A</v>
      </c>
      <c r="AP1238" t="e">
        <f>MROUND(RANK(L1238,L$14:L$10000),$AG$2)</f>
        <v>#N/A</v>
      </c>
      <c r="AQ1238" t="e">
        <f>MROUND(RANK(M1238,M$14:M$10000),$AG$2)</f>
        <v>#N/A</v>
      </c>
      <c r="AR1238" t="e">
        <f>MROUND(RANK(N1238,N$14:N$10000),$AG$2)</f>
        <v>#N/A</v>
      </c>
      <c r="AS1238" t="e">
        <f>MROUND(RANK(O1238,O$14:O$10000),$AG$2)</f>
        <v>#N/A</v>
      </c>
      <c r="AT1238" t="e">
        <f>MROUND(RANK(P1238,P$14:P$10000),$AG$2)</f>
        <v>#N/A</v>
      </c>
      <c r="AU1238" t="e">
        <f>SUM(AH1238:AL1238)+AH1238*4+(SUM(AN1238:AP1238)+AN1238*4+SUM(AN1238:AR1238))*3</f>
        <v>#N/A</v>
      </c>
      <c r="AW1238" s="15" t="e">
        <f t="shared" si="103"/>
        <v>#DIV/0!</v>
      </c>
      <c r="BD1238" s="7">
        <f t="shared" si="104"/>
        <v>-3.0059126573710979</v>
      </c>
      <c r="BE1238" s="7">
        <f t="shared" si="105"/>
        <v>-6.1310810810810814</v>
      </c>
      <c r="BF1238" s="4">
        <f t="shared" si="106"/>
        <v>-8.470588235294116</v>
      </c>
      <c r="BG1238" s="4">
        <f t="shared" si="107"/>
        <v>-6.7619047619047619</v>
      </c>
      <c r="BH1238" s="4">
        <f t="shared" si="108"/>
        <v>8.4057971014492736</v>
      </c>
      <c r="BI1238" s="4">
        <f t="shared" si="109"/>
        <v>6.052631578947369</v>
      </c>
      <c r="BJ1238" s="7">
        <f t="shared" si="110"/>
        <v>-1.6518430092090692</v>
      </c>
    </row>
    <row r="1239" spans="10:62" x14ac:dyDescent="0.2">
      <c r="J1239" s="11"/>
      <c r="AG1239" t="e">
        <f>MROUND(RANK(C1239,C$14:C$10000),$AG$2)</f>
        <v>#N/A</v>
      </c>
      <c r="AH1239" t="e">
        <f>MROUND(RANK(D1239,D$14:D$10000),$AG$2)</f>
        <v>#N/A</v>
      </c>
      <c r="AI1239" t="e">
        <f>MROUND(RANK(E1239,E$14:E$10000),$AG$2)</f>
        <v>#N/A</v>
      </c>
      <c r="AJ1239" t="e">
        <f>MROUND(RANK(F1239,F$14:F$10000),$AG$2)</f>
        <v>#N/A</v>
      </c>
      <c r="AK1239" t="e">
        <f>MROUND(RANK(G1239,G$14:G$10000),$AG$2)</f>
        <v>#N/A</v>
      </c>
      <c r="AL1239" t="e">
        <f>MROUND(RANK(H1239,H$14:H$10000),$AG$2)</f>
        <v>#N/A</v>
      </c>
      <c r="AM1239" t="e">
        <f>MROUND(RANK(I1239,I$14:I$10000),$AG$2)</f>
        <v>#N/A</v>
      </c>
      <c r="AN1239" t="e">
        <f>MROUND(RANK(J1239,J$14:J$10000),$AG$2)</f>
        <v>#N/A</v>
      </c>
      <c r="AO1239" t="e">
        <f>MROUND(RANK(K1239,K$14:K$10000),$AG$2)</f>
        <v>#N/A</v>
      </c>
      <c r="AP1239" t="e">
        <f>MROUND(RANK(L1239,L$14:L$10000),$AG$2)</f>
        <v>#N/A</v>
      </c>
      <c r="AQ1239" t="e">
        <f>MROUND(RANK(M1239,M$14:M$10000),$AG$2)</f>
        <v>#N/A</v>
      </c>
      <c r="AR1239" t="e">
        <f>MROUND(RANK(N1239,N$14:N$10000),$AG$2)</f>
        <v>#N/A</v>
      </c>
      <c r="AS1239" t="e">
        <f>MROUND(RANK(O1239,O$14:O$10000),$AG$2)</f>
        <v>#N/A</v>
      </c>
      <c r="AT1239" t="e">
        <f>MROUND(RANK(P1239,P$14:P$10000),$AG$2)</f>
        <v>#N/A</v>
      </c>
      <c r="AU1239" t="e">
        <f>SUM(AH1239:AL1239)+AH1239*4+(SUM(AN1239:AP1239)+AN1239*4+SUM(AN1239:AR1239))*3</f>
        <v>#N/A</v>
      </c>
      <c r="AW1239" s="15" t="e">
        <f t="shared" si="103"/>
        <v>#DIV/0!</v>
      </c>
      <c r="BD1239" s="7">
        <f t="shared" si="104"/>
        <v>-3.0059126573710979</v>
      </c>
      <c r="BE1239" s="7">
        <f t="shared" si="105"/>
        <v>-6.1310810810810814</v>
      </c>
      <c r="BF1239" s="4">
        <f t="shared" si="106"/>
        <v>-8.470588235294116</v>
      </c>
      <c r="BG1239" s="4">
        <f t="shared" si="107"/>
        <v>-6.7619047619047619</v>
      </c>
      <c r="BH1239" s="4">
        <f t="shared" si="108"/>
        <v>8.4057971014492736</v>
      </c>
      <c r="BI1239" s="4">
        <f t="shared" si="109"/>
        <v>6.052631578947369</v>
      </c>
      <c r="BJ1239" s="7">
        <f t="shared" si="110"/>
        <v>-1.6518430092090692</v>
      </c>
    </row>
    <row r="1240" spans="10:62" x14ac:dyDescent="0.2">
      <c r="J1240" s="11"/>
      <c r="AG1240" t="e">
        <f>MROUND(RANK(C1240,C$14:C$10000),$AG$2)</f>
        <v>#N/A</v>
      </c>
      <c r="AH1240" t="e">
        <f>MROUND(RANK(D1240,D$14:D$10000),$AG$2)</f>
        <v>#N/A</v>
      </c>
      <c r="AI1240" t="e">
        <f>MROUND(RANK(E1240,E$14:E$10000),$AG$2)</f>
        <v>#N/A</v>
      </c>
      <c r="AJ1240" t="e">
        <f>MROUND(RANK(F1240,F$14:F$10000),$AG$2)</f>
        <v>#N/A</v>
      </c>
      <c r="AK1240" t="e">
        <f>MROUND(RANK(G1240,G$14:G$10000),$AG$2)</f>
        <v>#N/A</v>
      </c>
      <c r="AL1240" t="e">
        <f>MROUND(RANK(H1240,H$14:H$10000),$AG$2)</f>
        <v>#N/A</v>
      </c>
      <c r="AM1240" t="e">
        <f>MROUND(RANK(I1240,I$14:I$10000),$AG$2)</f>
        <v>#N/A</v>
      </c>
      <c r="AN1240" t="e">
        <f>MROUND(RANK(J1240,J$14:J$10000),$AG$2)</f>
        <v>#N/A</v>
      </c>
      <c r="AO1240" t="e">
        <f>MROUND(RANK(K1240,K$14:K$10000),$AG$2)</f>
        <v>#N/A</v>
      </c>
      <c r="AP1240" t="e">
        <f>MROUND(RANK(L1240,L$14:L$10000),$AG$2)</f>
        <v>#N/A</v>
      </c>
      <c r="AQ1240" t="e">
        <f>MROUND(RANK(M1240,M$14:M$10000),$AG$2)</f>
        <v>#N/A</v>
      </c>
      <c r="AR1240" t="e">
        <f>MROUND(RANK(N1240,N$14:N$10000),$AG$2)</f>
        <v>#N/A</v>
      </c>
      <c r="AS1240" t="e">
        <f>MROUND(RANK(O1240,O$14:O$10000),$AG$2)</f>
        <v>#N/A</v>
      </c>
      <c r="AT1240" t="e">
        <f>MROUND(RANK(P1240,P$14:P$10000),$AG$2)</f>
        <v>#N/A</v>
      </c>
      <c r="AU1240" t="e">
        <f>SUM(AH1240:AL1240)+AH1240*4+(SUM(AN1240:AP1240)+AN1240*4+SUM(AN1240:AR1240))*3</f>
        <v>#N/A</v>
      </c>
      <c r="AW1240" s="15" t="e">
        <f t="shared" si="103"/>
        <v>#DIV/0!</v>
      </c>
      <c r="BD1240" s="7">
        <f t="shared" si="104"/>
        <v>-3.0059126573710979</v>
      </c>
      <c r="BE1240" s="7">
        <f t="shared" si="105"/>
        <v>-6.1310810810810814</v>
      </c>
      <c r="BF1240" s="4">
        <f t="shared" si="106"/>
        <v>-8.470588235294116</v>
      </c>
      <c r="BG1240" s="4">
        <f t="shared" si="107"/>
        <v>-6.7619047619047619</v>
      </c>
      <c r="BH1240" s="4">
        <f t="shared" si="108"/>
        <v>8.4057971014492736</v>
      </c>
      <c r="BI1240" s="4">
        <f t="shared" si="109"/>
        <v>6.052631578947369</v>
      </c>
      <c r="BJ1240" s="7">
        <f t="shared" si="110"/>
        <v>-1.6518430092090692</v>
      </c>
    </row>
    <row r="1241" spans="10:62" x14ac:dyDescent="0.2">
      <c r="J1241" s="11"/>
      <c r="AG1241" t="e">
        <f>MROUND(RANK(C1241,C$14:C$10000),$AG$2)</f>
        <v>#N/A</v>
      </c>
      <c r="AH1241" t="e">
        <f>MROUND(RANK(D1241,D$14:D$10000),$AG$2)</f>
        <v>#N/A</v>
      </c>
      <c r="AI1241" t="e">
        <f>MROUND(RANK(E1241,E$14:E$10000),$AG$2)</f>
        <v>#N/A</v>
      </c>
      <c r="AJ1241" t="e">
        <f>MROUND(RANK(F1241,F$14:F$10000),$AG$2)</f>
        <v>#N/A</v>
      </c>
      <c r="AK1241" t="e">
        <f>MROUND(RANK(G1241,G$14:G$10000),$AG$2)</f>
        <v>#N/A</v>
      </c>
      <c r="AL1241" t="e">
        <f>MROUND(RANK(H1241,H$14:H$10000),$AG$2)</f>
        <v>#N/A</v>
      </c>
      <c r="AM1241" t="e">
        <f>MROUND(RANK(I1241,I$14:I$10000),$AG$2)</f>
        <v>#N/A</v>
      </c>
      <c r="AN1241" t="e">
        <f>MROUND(RANK(J1241,J$14:J$10000),$AG$2)</f>
        <v>#N/A</v>
      </c>
      <c r="AO1241" t="e">
        <f>MROUND(RANK(K1241,K$14:K$10000),$AG$2)</f>
        <v>#N/A</v>
      </c>
      <c r="AP1241" t="e">
        <f>MROUND(RANK(L1241,L$14:L$10000),$AG$2)</f>
        <v>#N/A</v>
      </c>
      <c r="AQ1241" t="e">
        <f>MROUND(RANK(M1241,M$14:M$10000),$AG$2)</f>
        <v>#N/A</v>
      </c>
      <c r="AR1241" t="e">
        <f>MROUND(RANK(N1241,N$14:N$10000),$AG$2)</f>
        <v>#N/A</v>
      </c>
      <c r="AS1241" t="e">
        <f>MROUND(RANK(O1241,O$14:O$10000),$AG$2)</f>
        <v>#N/A</v>
      </c>
      <c r="AT1241" t="e">
        <f>MROUND(RANK(P1241,P$14:P$10000),$AG$2)</f>
        <v>#N/A</v>
      </c>
      <c r="AU1241" t="e">
        <f>SUM(AH1241:AL1241)+AH1241*4+(SUM(AN1241:AP1241)+AN1241*4+SUM(AN1241:AR1241))*3</f>
        <v>#N/A</v>
      </c>
      <c r="AW1241" s="15" t="e">
        <f t="shared" si="103"/>
        <v>#DIV/0!</v>
      </c>
      <c r="BD1241" s="7">
        <f t="shared" si="104"/>
        <v>-3.0059126573710979</v>
      </c>
      <c r="BE1241" s="7">
        <f t="shared" si="105"/>
        <v>-6.1310810810810814</v>
      </c>
      <c r="BF1241" s="4">
        <f t="shared" si="106"/>
        <v>-8.470588235294116</v>
      </c>
      <c r="BG1241" s="4">
        <f t="shared" si="107"/>
        <v>-6.7619047619047619</v>
      </c>
      <c r="BH1241" s="4">
        <f t="shared" si="108"/>
        <v>8.4057971014492736</v>
      </c>
      <c r="BI1241" s="4">
        <f t="shared" si="109"/>
        <v>6.052631578947369</v>
      </c>
      <c r="BJ1241" s="7">
        <f t="shared" si="110"/>
        <v>-1.6518430092090692</v>
      </c>
    </row>
    <row r="1242" spans="10:62" x14ac:dyDescent="0.2">
      <c r="J1242" s="11"/>
      <c r="S1242"/>
      <c r="T1242" s="27"/>
      <c r="U1242"/>
      <c r="V1242"/>
      <c r="W1242"/>
      <c r="X1242"/>
      <c r="Y1242" s="30"/>
      <c r="Z1242"/>
      <c r="AA1242"/>
      <c r="AB1242"/>
      <c r="AC1242"/>
      <c r="AD1242"/>
      <c r="AE1242"/>
      <c r="AG1242" t="e">
        <f>MROUND(RANK(C1242,C$14:C$10000),$AG$2)</f>
        <v>#N/A</v>
      </c>
      <c r="AH1242" t="e">
        <f>MROUND(RANK(D1242,D$14:D$10000),$AG$2)</f>
        <v>#N/A</v>
      </c>
      <c r="AI1242" t="e">
        <f>MROUND(RANK(E1242,E$14:E$10000),$AG$2)</f>
        <v>#N/A</v>
      </c>
      <c r="AJ1242" t="e">
        <f>MROUND(RANK(F1242,F$14:F$10000),$AG$2)</f>
        <v>#N/A</v>
      </c>
      <c r="AK1242" t="e">
        <f>MROUND(RANK(G1242,G$14:G$10000),$AG$2)</f>
        <v>#N/A</v>
      </c>
      <c r="AL1242" t="e">
        <f>MROUND(RANK(H1242,H$14:H$10000),$AG$2)</f>
        <v>#N/A</v>
      </c>
      <c r="AM1242" t="e">
        <f>MROUND(RANK(I1242,I$14:I$10000),$AG$2)</f>
        <v>#N/A</v>
      </c>
      <c r="AN1242" t="e">
        <f>MROUND(RANK(J1242,J$14:J$10000),$AG$2)</f>
        <v>#N/A</v>
      </c>
      <c r="AO1242" t="e">
        <f>MROUND(RANK(K1242,K$14:K$10000),$AG$2)</f>
        <v>#N/A</v>
      </c>
      <c r="AP1242" t="e">
        <f>MROUND(RANK(L1242,L$14:L$10000),$AG$2)</f>
        <v>#N/A</v>
      </c>
      <c r="AQ1242" t="e">
        <f>MROUND(RANK(M1242,M$14:M$10000),$AG$2)</f>
        <v>#N/A</v>
      </c>
      <c r="AR1242" t="e">
        <f>MROUND(RANK(N1242,N$14:N$10000),$AG$2)</f>
        <v>#N/A</v>
      </c>
      <c r="AS1242" t="e">
        <f>MROUND(RANK(O1242,O$14:O$10000),$AG$2)</f>
        <v>#N/A</v>
      </c>
      <c r="AT1242" t="e">
        <f>MROUND(RANK(P1242,P$14:P$10000),$AG$2)</f>
        <v>#N/A</v>
      </c>
      <c r="AU1242" t="e">
        <f>SUM(AH1242:AL1242)+AH1242*4+(SUM(AN1242:AP1242)+AN1242*4+SUM(AN1242:AR1242))*3</f>
        <v>#N/A</v>
      </c>
      <c r="AW1242" s="15" t="e">
        <f t="shared" si="103"/>
        <v>#DIV/0!</v>
      </c>
      <c r="BD1242" s="7">
        <f t="shared" si="104"/>
        <v>-3.0059126573710979</v>
      </c>
      <c r="BE1242" s="7">
        <f t="shared" si="105"/>
        <v>-6.1310810810810814</v>
      </c>
      <c r="BF1242" s="4">
        <f t="shared" si="106"/>
        <v>-8.470588235294116</v>
      </c>
      <c r="BG1242" s="4">
        <f t="shared" si="107"/>
        <v>-6.7619047619047619</v>
      </c>
      <c r="BH1242" s="4">
        <f t="shared" si="108"/>
        <v>8.4057971014492736</v>
      </c>
      <c r="BI1242" s="4">
        <f t="shared" si="109"/>
        <v>6.052631578947369</v>
      </c>
      <c r="BJ1242" s="7">
        <f t="shared" si="110"/>
        <v>-1.6518430092090692</v>
      </c>
    </row>
    <row r="1243" spans="10:62" x14ac:dyDescent="0.2">
      <c r="J1243" s="11"/>
      <c r="S1243"/>
      <c r="T1243" s="27"/>
      <c r="U1243"/>
      <c r="V1243"/>
      <c r="W1243"/>
      <c r="X1243"/>
      <c r="Y1243" s="30"/>
      <c r="Z1243"/>
      <c r="AA1243"/>
      <c r="AB1243"/>
      <c r="AC1243"/>
      <c r="AD1243"/>
      <c r="AE1243"/>
      <c r="AG1243" t="e">
        <f>MROUND(RANK(C1243,C$14:C$10000),$AG$2)</f>
        <v>#N/A</v>
      </c>
      <c r="AH1243" t="e">
        <f>MROUND(RANK(D1243,D$14:D$10000),$AG$2)</f>
        <v>#N/A</v>
      </c>
      <c r="AI1243" t="e">
        <f>MROUND(RANK(E1243,E$14:E$10000),$AG$2)</f>
        <v>#N/A</v>
      </c>
      <c r="AJ1243" t="e">
        <f>MROUND(RANK(F1243,F$14:F$10000),$AG$2)</f>
        <v>#N/A</v>
      </c>
      <c r="AK1243" t="e">
        <f>MROUND(RANK(G1243,G$14:G$10000),$AG$2)</f>
        <v>#N/A</v>
      </c>
      <c r="AL1243" t="e">
        <f>MROUND(RANK(H1243,H$14:H$10000),$AG$2)</f>
        <v>#N/A</v>
      </c>
      <c r="AM1243" t="e">
        <f>MROUND(RANK(I1243,I$14:I$10000),$AG$2)</f>
        <v>#N/A</v>
      </c>
      <c r="AN1243" t="e">
        <f>MROUND(RANK(J1243,J$14:J$10000),$AG$2)</f>
        <v>#N/A</v>
      </c>
      <c r="AO1243" t="e">
        <f>MROUND(RANK(K1243,K$14:K$10000),$AG$2)</f>
        <v>#N/A</v>
      </c>
      <c r="AP1243" t="e">
        <f>MROUND(RANK(L1243,L$14:L$10000),$AG$2)</f>
        <v>#N/A</v>
      </c>
      <c r="AQ1243" t="e">
        <f>MROUND(RANK(M1243,M$14:M$10000),$AG$2)</f>
        <v>#N/A</v>
      </c>
      <c r="AR1243" t="e">
        <f>MROUND(RANK(N1243,N$14:N$10000),$AG$2)</f>
        <v>#N/A</v>
      </c>
      <c r="AS1243" t="e">
        <f>MROUND(RANK(O1243,O$14:O$10000),$AG$2)</f>
        <v>#N/A</v>
      </c>
      <c r="AT1243" t="e">
        <f>MROUND(RANK(P1243,P$14:P$10000),$AG$2)</f>
        <v>#N/A</v>
      </c>
      <c r="AU1243" t="e">
        <f>SUM(AH1243:AL1243)+AH1243*4+(SUM(AN1243:AP1243)+AN1243*4+SUM(AN1243:AR1243))*3</f>
        <v>#N/A</v>
      </c>
      <c r="AW1243" s="15" t="e">
        <f t="shared" si="103"/>
        <v>#DIV/0!</v>
      </c>
      <c r="BD1243" s="7">
        <f t="shared" si="104"/>
        <v>-3.0059126573710979</v>
      </c>
      <c r="BE1243" s="7">
        <f t="shared" si="105"/>
        <v>-6.1310810810810814</v>
      </c>
      <c r="BF1243" s="4">
        <f t="shared" si="106"/>
        <v>-8.470588235294116</v>
      </c>
      <c r="BG1243" s="4">
        <f t="shared" si="107"/>
        <v>-6.7619047619047619</v>
      </c>
      <c r="BH1243" s="4">
        <f t="shared" si="108"/>
        <v>8.4057971014492736</v>
      </c>
      <c r="BI1243" s="4">
        <f t="shared" si="109"/>
        <v>6.052631578947369</v>
      </c>
      <c r="BJ1243" s="7">
        <f t="shared" si="110"/>
        <v>-1.6518430092090692</v>
      </c>
    </row>
    <row r="1244" spans="10:62" x14ac:dyDescent="0.2">
      <c r="J1244" s="11"/>
      <c r="AG1244" t="e">
        <f>MROUND(RANK(C1244,C$14:C$10000),$AG$2)</f>
        <v>#N/A</v>
      </c>
      <c r="AH1244" t="e">
        <f>MROUND(RANK(D1244,D$14:D$10000),$AG$2)</f>
        <v>#N/A</v>
      </c>
      <c r="AI1244" t="e">
        <f>MROUND(RANK(E1244,E$14:E$10000),$AG$2)</f>
        <v>#N/A</v>
      </c>
      <c r="AJ1244" t="e">
        <f>MROUND(RANK(F1244,F$14:F$10000),$AG$2)</f>
        <v>#N/A</v>
      </c>
      <c r="AK1244" t="e">
        <f>MROUND(RANK(G1244,G$14:G$10000),$AG$2)</f>
        <v>#N/A</v>
      </c>
      <c r="AL1244" t="e">
        <f>MROUND(RANK(H1244,H$14:H$10000),$AG$2)</f>
        <v>#N/A</v>
      </c>
      <c r="AM1244" t="e">
        <f>MROUND(RANK(I1244,I$14:I$10000),$AG$2)</f>
        <v>#N/A</v>
      </c>
      <c r="AN1244" t="e">
        <f>MROUND(RANK(J1244,J$14:J$10000),$AG$2)</f>
        <v>#N/A</v>
      </c>
      <c r="AO1244" t="e">
        <f>MROUND(RANK(K1244,K$14:K$10000),$AG$2)</f>
        <v>#N/A</v>
      </c>
      <c r="AP1244" t="e">
        <f>MROUND(RANK(L1244,L$14:L$10000),$AG$2)</f>
        <v>#N/A</v>
      </c>
      <c r="AQ1244" t="e">
        <f>MROUND(RANK(M1244,M$14:M$10000),$AG$2)</f>
        <v>#N/A</v>
      </c>
      <c r="AR1244" t="e">
        <f>MROUND(RANK(N1244,N$14:N$10000),$AG$2)</f>
        <v>#N/A</v>
      </c>
      <c r="AS1244" t="e">
        <f>MROUND(RANK(O1244,O$14:O$10000),$AG$2)</f>
        <v>#N/A</v>
      </c>
      <c r="AT1244" t="e">
        <f>MROUND(RANK(P1244,P$14:P$10000),$AG$2)</f>
        <v>#N/A</v>
      </c>
      <c r="AU1244" t="e">
        <f>SUM(AH1244:AL1244)+AH1244*4+(SUM(AN1244:AP1244)+AN1244*4+SUM(AN1244:AR1244))*3</f>
        <v>#N/A</v>
      </c>
      <c r="AW1244" s="15" t="e">
        <f t="shared" si="103"/>
        <v>#DIV/0!</v>
      </c>
      <c r="BD1244" s="7">
        <f t="shared" si="104"/>
        <v>-3.0059126573710979</v>
      </c>
      <c r="BE1244" s="7">
        <f t="shared" si="105"/>
        <v>-6.1310810810810814</v>
      </c>
      <c r="BF1244" s="4">
        <f t="shared" si="106"/>
        <v>-8.470588235294116</v>
      </c>
      <c r="BG1244" s="4">
        <f t="shared" si="107"/>
        <v>-6.7619047619047619</v>
      </c>
      <c r="BH1244" s="4">
        <f t="shared" si="108"/>
        <v>8.4057971014492736</v>
      </c>
      <c r="BI1244" s="4">
        <f t="shared" si="109"/>
        <v>6.052631578947369</v>
      </c>
      <c r="BJ1244" s="7">
        <f t="shared" si="110"/>
        <v>-1.6518430092090692</v>
      </c>
    </row>
    <row r="1245" spans="10:62" x14ac:dyDescent="0.2">
      <c r="J1245" s="11"/>
      <c r="AG1245" t="e">
        <f>MROUND(RANK(C1245,C$14:C$10000),$AG$2)</f>
        <v>#N/A</v>
      </c>
      <c r="AH1245" t="e">
        <f>MROUND(RANK(D1245,D$14:D$10000),$AG$2)</f>
        <v>#N/A</v>
      </c>
      <c r="AI1245" t="e">
        <f>MROUND(RANK(E1245,E$14:E$10000),$AG$2)</f>
        <v>#N/A</v>
      </c>
      <c r="AJ1245" t="e">
        <f>MROUND(RANK(F1245,F$14:F$10000),$AG$2)</f>
        <v>#N/A</v>
      </c>
      <c r="AK1245" t="e">
        <f>MROUND(RANK(G1245,G$14:G$10000),$AG$2)</f>
        <v>#N/A</v>
      </c>
      <c r="AL1245" t="e">
        <f>MROUND(RANK(H1245,H$14:H$10000),$AG$2)</f>
        <v>#N/A</v>
      </c>
      <c r="AM1245" t="e">
        <f>MROUND(RANK(I1245,I$14:I$10000),$AG$2)</f>
        <v>#N/A</v>
      </c>
      <c r="AN1245" t="e">
        <f>MROUND(RANK(J1245,J$14:J$10000),$AG$2)</f>
        <v>#N/A</v>
      </c>
      <c r="AO1245" t="e">
        <f>MROUND(RANK(K1245,K$14:K$10000),$AG$2)</f>
        <v>#N/A</v>
      </c>
      <c r="AP1245" t="e">
        <f>MROUND(RANK(L1245,L$14:L$10000),$AG$2)</f>
        <v>#N/A</v>
      </c>
      <c r="AQ1245" t="e">
        <f>MROUND(RANK(M1245,M$14:M$10000),$AG$2)</f>
        <v>#N/A</v>
      </c>
      <c r="AR1245" t="e">
        <f>MROUND(RANK(N1245,N$14:N$10000),$AG$2)</f>
        <v>#N/A</v>
      </c>
      <c r="AS1245" t="e">
        <f>MROUND(RANK(O1245,O$14:O$10000),$AG$2)</f>
        <v>#N/A</v>
      </c>
      <c r="AT1245" t="e">
        <f>MROUND(RANK(P1245,P$14:P$10000),$AG$2)</f>
        <v>#N/A</v>
      </c>
      <c r="AU1245" t="e">
        <f>SUM(AH1245:AL1245)+AH1245*4+(SUM(AN1245:AP1245)+AN1245*4+SUM(AN1245:AR1245))*3</f>
        <v>#N/A</v>
      </c>
      <c r="AW1245" s="15" t="e">
        <f t="shared" si="103"/>
        <v>#DIV/0!</v>
      </c>
      <c r="BD1245" s="7">
        <f t="shared" si="104"/>
        <v>-3.0059126573710979</v>
      </c>
      <c r="BE1245" s="7">
        <f t="shared" si="105"/>
        <v>-6.1310810810810814</v>
      </c>
      <c r="BF1245" s="4">
        <f t="shared" si="106"/>
        <v>-8.470588235294116</v>
      </c>
      <c r="BG1245" s="4">
        <f t="shared" si="107"/>
        <v>-6.7619047619047619</v>
      </c>
      <c r="BH1245" s="4">
        <f t="shared" si="108"/>
        <v>8.4057971014492736</v>
      </c>
      <c r="BI1245" s="4">
        <f t="shared" si="109"/>
        <v>6.052631578947369</v>
      </c>
      <c r="BJ1245" s="7">
        <f t="shared" si="110"/>
        <v>-1.6518430092090692</v>
      </c>
    </row>
    <row r="1246" spans="10:62" x14ac:dyDescent="0.2">
      <c r="J1246" s="11"/>
      <c r="S1246"/>
      <c r="T1246" s="27"/>
      <c r="U1246"/>
      <c r="V1246"/>
      <c r="W1246"/>
      <c r="X1246"/>
      <c r="Y1246" s="30"/>
      <c r="Z1246"/>
      <c r="AA1246"/>
      <c r="AB1246"/>
      <c r="AC1246"/>
      <c r="AD1246"/>
      <c r="AE1246"/>
      <c r="AG1246" t="e">
        <f>MROUND(RANK(C1246,C$14:C$10000),$AG$2)</f>
        <v>#N/A</v>
      </c>
      <c r="AH1246" t="e">
        <f>MROUND(RANK(D1246,D$14:D$10000),$AG$2)</f>
        <v>#N/A</v>
      </c>
      <c r="AI1246" t="e">
        <f>MROUND(RANK(E1246,E$14:E$10000),$AG$2)</f>
        <v>#N/A</v>
      </c>
      <c r="AJ1246" t="e">
        <f>MROUND(RANK(F1246,F$14:F$10000),$AG$2)</f>
        <v>#N/A</v>
      </c>
      <c r="AK1246" t="e">
        <f>MROUND(RANK(G1246,G$14:G$10000),$AG$2)</f>
        <v>#N/A</v>
      </c>
      <c r="AL1246" t="e">
        <f>MROUND(RANK(H1246,H$14:H$10000),$AG$2)</f>
        <v>#N/A</v>
      </c>
      <c r="AM1246" t="e">
        <f>MROUND(RANK(I1246,I$14:I$10000),$AG$2)</f>
        <v>#N/A</v>
      </c>
      <c r="AN1246" t="e">
        <f>MROUND(RANK(J1246,J$14:J$10000),$AG$2)</f>
        <v>#N/A</v>
      </c>
      <c r="AO1246" t="e">
        <f>MROUND(RANK(K1246,K$14:K$10000),$AG$2)</f>
        <v>#N/A</v>
      </c>
      <c r="AP1246" t="e">
        <f>MROUND(RANK(L1246,L$14:L$10000),$AG$2)</f>
        <v>#N/A</v>
      </c>
      <c r="AQ1246" t="e">
        <f>MROUND(RANK(M1246,M$14:M$10000),$AG$2)</f>
        <v>#N/A</v>
      </c>
      <c r="AR1246" t="e">
        <f>MROUND(RANK(N1246,N$14:N$10000),$AG$2)</f>
        <v>#N/A</v>
      </c>
      <c r="AS1246" t="e">
        <f>MROUND(RANK(O1246,O$14:O$10000),$AG$2)</f>
        <v>#N/A</v>
      </c>
      <c r="AT1246" t="e">
        <f>MROUND(RANK(P1246,P$14:P$10000),$AG$2)</f>
        <v>#N/A</v>
      </c>
      <c r="AU1246" t="e">
        <f>SUM(AH1246:AL1246)+AH1246*4+(SUM(AN1246:AP1246)+AN1246*4+SUM(AN1246:AR1246))*3</f>
        <v>#N/A</v>
      </c>
      <c r="AW1246" s="15" t="e">
        <f t="shared" si="103"/>
        <v>#DIV/0!</v>
      </c>
      <c r="BD1246" s="7">
        <f t="shared" si="104"/>
        <v>-3.0059126573710979</v>
      </c>
      <c r="BE1246" s="7">
        <f t="shared" si="105"/>
        <v>-6.1310810810810814</v>
      </c>
      <c r="BF1246" s="4">
        <f t="shared" si="106"/>
        <v>-8.470588235294116</v>
      </c>
      <c r="BG1246" s="4">
        <f t="shared" si="107"/>
        <v>-6.7619047619047619</v>
      </c>
      <c r="BH1246" s="4">
        <f t="shared" si="108"/>
        <v>8.4057971014492736</v>
      </c>
      <c r="BI1246" s="4">
        <f t="shared" si="109"/>
        <v>6.052631578947369</v>
      </c>
      <c r="BJ1246" s="7">
        <f t="shared" si="110"/>
        <v>-1.6518430092090692</v>
      </c>
    </row>
    <row r="1247" spans="10:62" x14ac:dyDescent="0.2">
      <c r="J1247" s="11"/>
      <c r="S1247"/>
      <c r="T1247" s="27"/>
      <c r="U1247"/>
      <c r="V1247"/>
      <c r="W1247"/>
      <c r="X1247"/>
      <c r="Y1247" s="30"/>
      <c r="Z1247"/>
      <c r="AA1247"/>
      <c r="AB1247"/>
      <c r="AC1247"/>
      <c r="AD1247"/>
      <c r="AE1247"/>
      <c r="AG1247" t="e">
        <f>MROUND(RANK(C1247,C$14:C$10000),$AG$2)</f>
        <v>#N/A</v>
      </c>
      <c r="AH1247" t="e">
        <f>MROUND(RANK(D1247,D$14:D$10000),$AG$2)</f>
        <v>#N/A</v>
      </c>
      <c r="AI1247" t="e">
        <f>MROUND(RANK(E1247,E$14:E$10000),$AG$2)</f>
        <v>#N/A</v>
      </c>
      <c r="AJ1247" t="e">
        <f>MROUND(RANK(F1247,F$14:F$10000),$AG$2)</f>
        <v>#N/A</v>
      </c>
      <c r="AK1247" t="e">
        <f>MROUND(RANK(G1247,G$14:G$10000),$AG$2)</f>
        <v>#N/A</v>
      </c>
      <c r="AL1247" t="e">
        <f>MROUND(RANK(H1247,H$14:H$10000),$AG$2)</f>
        <v>#N/A</v>
      </c>
      <c r="AM1247" t="e">
        <f>MROUND(RANK(I1247,I$14:I$10000),$AG$2)</f>
        <v>#N/A</v>
      </c>
      <c r="AN1247" t="e">
        <f>MROUND(RANK(J1247,J$14:J$10000),$AG$2)</f>
        <v>#N/A</v>
      </c>
      <c r="AO1247" t="e">
        <f>MROUND(RANK(K1247,K$14:K$10000),$AG$2)</f>
        <v>#N/A</v>
      </c>
      <c r="AP1247" t="e">
        <f>MROUND(RANK(L1247,L$14:L$10000),$AG$2)</f>
        <v>#N/A</v>
      </c>
      <c r="AQ1247" t="e">
        <f>MROUND(RANK(M1247,M$14:M$10000),$AG$2)</f>
        <v>#N/A</v>
      </c>
      <c r="AR1247" t="e">
        <f>MROUND(RANK(N1247,N$14:N$10000),$AG$2)</f>
        <v>#N/A</v>
      </c>
      <c r="AS1247" t="e">
        <f>MROUND(RANK(O1247,O$14:O$10000),$AG$2)</f>
        <v>#N/A</v>
      </c>
      <c r="AT1247" t="e">
        <f>MROUND(RANK(P1247,P$14:P$10000),$AG$2)</f>
        <v>#N/A</v>
      </c>
      <c r="AU1247" t="e">
        <f>SUM(AH1247:AL1247)+AH1247*4+(SUM(AN1247:AP1247)+AN1247*4+SUM(AN1247:AR1247))*3</f>
        <v>#N/A</v>
      </c>
      <c r="AW1247" s="15" t="e">
        <f t="shared" si="103"/>
        <v>#DIV/0!</v>
      </c>
      <c r="BD1247" s="7">
        <f t="shared" si="104"/>
        <v>-3.0059126573710979</v>
      </c>
      <c r="BE1247" s="7">
        <f t="shared" si="105"/>
        <v>-6.1310810810810814</v>
      </c>
      <c r="BF1247" s="4">
        <f t="shared" si="106"/>
        <v>-8.470588235294116</v>
      </c>
      <c r="BG1247" s="4">
        <f t="shared" si="107"/>
        <v>-6.7619047619047619</v>
      </c>
      <c r="BH1247" s="4">
        <f t="shared" si="108"/>
        <v>8.4057971014492736</v>
      </c>
      <c r="BI1247" s="4">
        <f t="shared" si="109"/>
        <v>6.052631578947369</v>
      </c>
      <c r="BJ1247" s="7">
        <f t="shared" si="110"/>
        <v>-1.6518430092090692</v>
      </c>
    </row>
    <row r="1248" spans="10:62" x14ac:dyDescent="0.2">
      <c r="J1248" s="11"/>
      <c r="AG1248" t="e">
        <f>MROUND(RANK(C1248,C$14:C$10000),$AG$2)</f>
        <v>#N/A</v>
      </c>
      <c r="AH1248" t="e">
        <f>MROUND(RANK(D1248,D$14:D$10000),$AG$2)</f>
        <v>#N/A</v>
      </c>
      <c r="AI1248" t="e">
        <f>MROUND(RANK(E1248,E$14:E$10000),$AG$2)</f>
        <v>#N/A</v>
      </c>
      <c r="AJ1248" t="e">
        <f>MROUND(RANK(F1248,F$14:F$10000),$AG$2)</f>
        <v>#N/A</v>
      </c>
      <c r="AK1248" t="e">
        <f>MROUND(RANK(G1248,G$14:G$10000),$AG$2)</f>
        <v>#N/A</v>
      </c>
      <c r="AL1248" t="e">
        <f>MROUND(RANK(H1248,H$14:H$10000),$AG$2)</f>
        <v>#N/A</v>
      </c>
      <c r="AM1248" t="e">
        <f>MROUND(RANK(I1248,I$14:I$10000),$AG$2)</f>
        <v>#N/A</v>
      </c>
      <c r="AN1248" t="e">
        <f>MROUND(RANK(J1248,J$14:J$10000),$AG$2)</f>
        <v>#N/A</v>
      </c>
      <c r="AO1248" t="e">
        <f>MROUND(RANK(K1248,K$14:K$10000),$AG$2)</f>
        <v>#N/A</v>
      </c>
      <c r="AP1248" t="e">
        <f>MROUND(RANK(L1248,L$14:L$10000),$AG$2)</f>
        <v>#N/A</v>
      </c>
      <c r="AQ1248" t="e">
        <f>MROUND(RANK(M1248,M$14:M$10000),$AG$2)</f>
        <v>#N/A</v>
      </c>
      <c r="AR1248" t="e">
        <f>MROUND(RANK(N1248,N$14:N$10000),$AG$2)</f>
        <v>#N/A</v>
      </c>
      <c r="AS1248" t="e">
        <f>MROUND(RANK(O1248,O$14:O$10000),$AG$2)</f>
        <v>#N/A</v>
      </c>
      <c r="AT1248" t="e">
        <f>MROUND(RANK(P1248,P$14:P$10000),$AG$2)</f>
        <v>#N/A</v>
      </c>
      <c r="AU1248" t="e">
        <f>SUM(AH1248:AL1248)+AH1248*4+(SUM(AN1248:AP1248)+AN1248*4+SUM(AN1248:AR1248))*3</f>
        <v>#N/A</v>
      </c>
      <c r="AW1248" s="15" t="e">
        <f t="shared" si="103"/>
        <v>#DIV/0!</v>
      </c>
      <c r="BD1248" s="7">
        <f t="shared" si="104"/>
        <v>-3.0059126573710979</v>
      </c>
      <c r="BE1248" s="7">
        <f t="shared" si="105"/>
        <v>-6.1310810810810814</v>
      </c>
      <c r="BF1248" s="4">
        <f t="shared" si="106"/>
        <v>-8.470588235294116</v>
      </c>
      <c r="BG1248" s="4">
        <f t="shared" si="107"/>
        <v>-6.7619047619047619</v>
      </c>
      <c r="BH1248" s="4">
        <f t="shared" si="108"/>
        <v>8.4057971014492736</v>
      </c>
      <c r="BI1248" s="4">
        <f t="shared" si="109"/>
        <v>6.052631578947369</v>
      </c>
      <c r="BJ1248" s="7">
        <f t="shared" si="110"/>
        <v>-1.6518430092090692</v>
      </c>
    </row>
    <row r="1249" spans="10:49" x14ac:dyDescent="0.2">
      <c r="J1249" s="11"/>
      <c r="S1249"/>
      <c r="T1249" s="27"/>
      <c r="U1249"/>
      <c r="V1249"/>
      <c r="W1249"/>
      <c r="X1249"/>
      <c r="Y1249" s="30"/>
      <c r="Z1249"/>
      <c r="AA1249"/>
      <c r="AB1249"/>
      <c r="AC1249"/>
      <c r="AD1249"/>
      <c r="AE1249"/>
      <c r="AG1249" t="e">
        <f>MROUND(RANK(C1249,C$14:C$10000),$AG$2)</f>
        <v>#N/A</v>
      </c>
      <c r="AH1249" t="e">
        <f>MROUND(RANK(D1249,D$14:D$10000),$AG$2)</f>
        <v>#N/A</v>
      </c>
      <c r="AI1249" t="e">
        <f>MROUND(RANK(E1249,E$14:E$10000),$AG$2)</f>
        <v>#N/A</v>
      </c>
      <c r="AJ1249" t="e">
        <f>MROUND(RANK(F1249,F$14:F$10000),$AG$2)</f>
        <v>#N/A</v>
      </c>
      <c r="AK1249" t="e">
        <f>MROUND(RANK(G1249,G$14:G$10000),$AG$2)</f>
        <v>#N/A</v>
      </c>
      <c r="AL1249" t="e">
        <f>MROUND(RANK(H1249,H$14:H$10000),$AG$2)</f>
        <v>#N/A</v>
      </c>
      <c r="AM1249" t="e">
        <f>MROUND(RANK(I1249,I$14:I$10000),$AG$2)</f>
        <v>#N/A</v>
      </c>
      <c r="AN1249" t="e">
        <f>MROUND(RANK(J1249,J$14:J$10000),$AG$2)</f>
        <v>#N/A</v>
      </c>
      <c r="AO1249" t="e">
        <f>MROUND(RANK(K1249,K$14:K$10000),$AG$2)</f>
        <v>#N/A</v>
      </c>
      <c r="AP1249" t="e">
        <f>MROUND(RANK(L1249,L$14:L$10000),$AG$2)</f>
        <v>#N/A</v>
      </c>
      <c r="AQ1249" t="e">
        <f>MROUND(RANK(M1249,M$14:M$10000),$AG$2)</f>
        <v>#N/A</v>
      </c>
      <c r="AR1249" t="e">
        <f>MROUND(RANK(N1249,N$14:N$10000),$AG$2)</f>
        <v>#N/A</v>
      </c>
      <c r="AS1249" t="e">
        <f>MROUND(RANK(O1249,O$14:O$10000),$AG$2)</f>
        <v>#N/A</v>
      </c>
      <c r="AT1249" t="e">
        <f>MROUND(RANK(P1249,P$14:P$10000),$AG$2)</f>
        <v>#N/A</v>
      </c>
      <c r="AU1249" t="e">
        <f>SUM(AH1249:AL1249)+AH1249*4+(SUM(AN1249:AP1249)+AN1249*4+SUM(AN1249:AR1249))*3</f>
        <v>#N/A</v>
      </c>
      <c r="AW1249" s="15" t="e">
        <f t="shared" si="103"/>
        <v>#DIV/0!</v>
      </c>
    </row>
    <row r="1250" spans="10:49" x14ac:dyDescent="0.2">
      <c r="J1250" s="11"/>
      <c r="S1250"/>
      <c r="T1250" s="27"/>
      <c r="U1250"/>
      <c r="V1250"/>
      <c r="W1250"/>
      <c r="X1250"/>
      <c r="Y1250" s="30"/>
      <c r="Z1250"/>
      <c r="AA1250"/>
      <c r="AB1250"/>
      <c r="AC1250"/>
      <c r="AD1250"/>
      <c r="AE1250"/>
      <c r="AG1250" t="e">
        <f>MROUND(RANK(C1250,C$14:C$10000),$AG$2)</f>
        <v>#N/A</v>
      </c>
      <c r="AH1250" t="e">
        <f>MROUND(RANK(D1250,D$14:D$10000),$AG$2)</f>
        <v>#N/A</v>
      </c>
      <c r="AI1250" t="e">
        <f>MROUND(RANK(E1250,E$14:E$10000),$AG$2)</f>
        <v>#N/A</v>
      </c>
      <c r="AJ1250" t="e">
        <f>MROUND(RANK(F1250,F$14:F$10000),$AG$2)</f>
        <v>#N/A</v>
      </c>
      <c r="AK1250" t="e">
        <f>MROUND(RANK(G1250,G$14:G$10000),$AG$2)</f>
        <v>#N/A</v>
      </c>
      <c r="AL1250" t="e">
        <f>MROUND(RANK(H1250,H$14:H$10000),$AG$2)</f>
        <v>#N/A</v>
      </c>
      <c r="AM1250" t="e">
        <f>MROUND(RANK(I1250,I$14:I$10000),$AG$2)</f>
        <v>#N/A</v>
      </c>
      <c r="AN1250" t="e">
        <f>MROUND(RANK(J1250,J$14:J$10000),$AG$2)</f>
        <v>#N/A</v>
      </c>
      <c r="AO1250" t="e">
        <f>MROUND(RANK(K1250,K$14:K$10000),$AG$2)</f>
        <v>#N/A</v>
      </c>
      <c r="AP1250" t="e">
        <f>MROUND(RANK(L1250,L$14:L$10000),$AG$2)</f>
        <v>#N/A</v>
      </c>
      <c r="AQ1250" t="e">
        <f>MROUND(RANK(M1250,M$14:M$10000),$AG$2)</f>
        <v>#N/A</v>
      </c>
      <c r="AR1250" t="e">
        <f>MROUND(RANK(N1250,N$14:N$10000),$AG$2)</f>
        <v>#N/A</v>
      </c>
      <c r="AS1250" t="e">
        <f>MROUND(RANK(O1250,O$14:O$10000),$AG$2)</f>
        <v>#N/A</v>
      </c>
      <c r="AT1250" t="e">
        <f>MROUND(RANK(P1250,P$14:P$10000),$AG$2)</f>
        <v>#N/A</v>
      </c>
      <c r="AU1250" t="e">
        <f>SUM(AH1250:AL1250)+AH1250*4+(SUM(AN1250:AP1250)+AN1250*4+SUM(AN1250:AR1250))*3</f>
        <v>#N/A</v>
      </c>
      <c r="AW1250" s="15" t="e">
        <f t="shared" si="103"/>
        <v>#DIV/0!</v>
      </c>
    </row>
    <row r="1251" spans="10:49" x14ac:dyDescent="0.2">
      <c r="J1251" s="11"/>
      <c r="AG1251" t="e">
        <f>MROUND(RANK(C1251,C$14:C$10000),$AG$2)</f>
        <v>#N/A</v>
      </c>
      <c r="AH1251" t="e">
        <f>MROUND(RANK(D1251,D$14:D$10000),$AG$2)</f>
        <v>#N/A</v>
      </c>
      <c r="AI1251" t="e">
        <f>MROUND(RANK(E1251,E$14:E$10000),$AG$2)</f>
        <v>#N/A</v>
      </c>
      <c r="AJ1251" t="e">
        <f>MROUND(RANK(F1251,F$14:F$10000),$AG$2)</f>
        <v>#N/A</v>
      </c>
      <c r="AK1251" t="e">
        <f>MROUND(RANK(G1251,G$14:G$10000),$AG$2)</f>
        <v>#N/A</v>
      </c>
      <c r="AL1251" t="e">
        <f>MROUND(RANK(H1251,H$14:H$10000),$AG$2)</f>
        <v>#N/A</v>
      </c>
      <c r="AM1251" t="e">
        <f>MROUND(RANK(I1251,I$14:I$10000),$AG$2)</f>
        <v>#N/A</v>
      </c>
      <c r="AN1251" t="e">
        <f>MROUND(RANK(J1251,J$14:J$10000),$AG$2)</f>
        <v>#N/A</v>
      </c>
      <c r="AO1251" t="e">
        <f>MROUND(RANK(K1251,K$14:K$10000),$AG$2)</f>
        <v>#N/A</v>
      </c>
      <c r="AP1251" t="e">
        <f>MROUND(RANK(L1251,L$14:L$10000),$AG$2)</f>
        <v>#N/A</v>
      </c>
      <c r="AQ1251" t="e">
        <f>MROUND(RANK(M1251,M$14:M$10000),$AG$2)</f>
        <v>#N/A</v>
      </c>
      <c r="AR1251" t="e">
        <f>MROUND(RANK(N1251,N$14:N$10000),$AG$2)</f>
        <v>#N/A</v>
      </c>
      <c r="AS1251" t="e">
        <f>MROUND(RANK(O1251,O$14:O$10000),$AG$2)</f>
        <v>#N/A</v>
      </c>
      <c r="AT1251" t="e">
        <f>MROUND(RANK(P1251,P$14:P$10000),$AG$2)</f>
        <v>#N/A</v>
      </c>
      <c r="AU1251" t="e">
        <f>SUM(AH1251:AL1251)+AH1251*4+(SUM(AN1251:AP1251)+AN1251*4+SUM(AN1251:AR1251))*3</f>
        <v>#N/A</v>
      </c>
      <c r="AW1251" s="15" t="e">
        <f t="shared" si="103"/>
        <v>#DIV/0!</v>
      </c>
    </row>
    <row r="1252" spans="10:49" x14ac:dyDescent="0.2">
      <c r="J1252" s="11"/>
      <c r="S1252"/>
      <c r="T1252" s="27"/>
      <c r="U1252"/>
      <c r="V1252"/>
      <c r="W1252"/>
      <c r="X1252"/>
      <c r="Y1252" s="30"/>
      <c r="Z1252"/>
      <c r="AA1252"/>
      <c r="AB1252"/>
      <c r="AC1252"/>
      <c r="AD1252"/>
      <c r="AE1252"/>
      <c r="AG1252" t="e">
        <f>MROUND(RANK(C1252,C$14:C$10000),$AG$2)</f>
        <v>#N/A</v>
      </c>
      <c r="AH1252" t="e">
        <f>MROUND(RANK(D1252,D$14:D$10000),$AG$2)</f>
        <v>#N/A</v>
      </c>
      <c r="AI1252" t="e">
        <f>MROUND(RANK(E1252,E$14:E$10000),$AG$2)</f>
        <v>#N/A</v>
      </c>
      <c r="AJ1252" t="e">
        <f>MROUND(RANK(F1252,F$14:F$10000),$AG$2)</f>
        <v>#N/A</v>
      </c>
      <c r="AK1252" t="e">
        <f>MROUND(RANK(G1252,G$14:G$10000),$AG$2)</f>
        <v>#N/A</v>
      </c>
      <c r="AL1252" t="e">
        <f>MROUND(RANK(H1252,H$14:H$10000),$AG$2)</f>
        <v>#N/A</v>
      </c>
      <c r="AM1252" t="e">
        <f>MROUND(RANK(I1252,I$14:I$10000),$AG$2)</f>
        <v>#N/A</v>
      </c>
      <c r="AN1252" t="e">
        <f>MROUND(RANK(J1252,J$14:J$10000),$AG$2)</f>
        <v>#N/A</v>
      </c>
      <c r="AO1252" t="e">
        <f>MROUND(RANK(K1252,K$14:K$10000),$AG$2)</f>
        <v>#N/A</v>
      </c>
      <c r="AP1252" t="e">
        <f>MROUND(RANK(L1252,L$14:L$10000),$AG$2)</f>
        <v>#N/A</v>
      </c>
      <c r="AQ1252" t="e">
        <f>MROUND(RANK(M1252,M$14:M$10000),$AG$2)</f>
        <v>#N/A</v>
      </c>
      <c r="AR1252" t="e">
        <f>MROUND(RANK(N1252,N$14:N$10000),$AG$2)</f>
        <v>#N/A</v>
      </c>
      <c r="AS1252" t="e">
        <f>MROUND(RANK(O1252,O$14:O$10000),$AG$2)</f>
        <v>#N/A</v>
      </c>
      <c r="AT1252" t="e">
        <f>MROUND(RANK(P1252,P$14:P$10000),$AG$2)</f>
        <v>#N/A</v>
      </c>
      <c r="AU1252" t="e">
        <f>SUM(AH1252:AL1252)+AH1252*4+(SUM(AN1252:AP1252)+AN1252*4+SUM(AN1252:AR1252))*3</f>
        <v>#N/A</v>
      </c>
      <c r="AW1252" s="15" t="e">
        <f t="shared" si="103"/>
        <v>#DIV/0!</v>
      </c>
    </row>
    <row r="1253" spans="10:49" x14ac:dyDescent="0.2">
      <c r="J1253" s="11"/>
      <c r="AG1253" t="e">
        <f>MROUND(RANK(C1253,C$14:C$10000),$AG$2)</f>
        <v>#N/A</v>
      </c>
      <c r="AH1253" t="e">
        <f>MROUND(RANK(D1253,D$14:D$10000),$AG$2)</f>
        <v>#N/A</v>
      </c>
      <c r="AI1253" t="e">
        <f>MROUND(RANK(E1253,E$14:E$10000),$AG$2)</f>
        <v>#N/A</v>
      </c>
      <c r="AJ1253" t="e">
        <f>MROUND(RANK(F1253,F$14:F$10000),$AG$2)</f>
        <v>#N/A</v>
      </c>
      <c r="AK1253" t="e">
        <f>MROUND(RANK(G1253,G$14:G$10000),$AG$2)</f>
        <v>#N/A</v>
      </c>
      <c r="AL1253" t="e">
        <f>MROUND(RANK(H1253,H$14:H$10000),$AG$2)</f>
        <v>#N/A</v>
      </c>
      <c r="AM1253" t="e">
        <f>MROUND(RANK(I1253,I$14:I$10000),$AG$2)</f>
        <v>#N/A</v>
      </c>
      <c r="AN1253" t="e">
        <f>MROUND(RANK(J1253,J$14:J$10000),$AG$2)</f>
        <v>#N/A</v>
      </c>
      <c r="AO1253" t="e">
        <f>MROUND(RANK(K1253,K$14:K$10000),$AG$2)</f>
        <v>#N/A</v>
      </c>
      <c r="AP1253" t="e">
        <f>MROUND(RANK(L1253,L$14:L$10000),$AG$2)</f>
        <v>#N/A</v>
      </c>
      <c r="AQ1253" t="e">
        <f>MROUND(RANK(M1253,M$14:M$10000),$AG$2)</f>
        <v>#N/A</v>
      </c>
      <c r="AR1253" t="e">
        <f>MROUND(RANK(N1253,N$14:N$10000),$AG$2)</f>
        <v>#N/A</v>
      </c>
      <c r="AS1253" t="e">
        <f>MROUND(RANK(O1253,O$14:O$10000),$AG$2)</f>
        <v>#N/A</v>
      </c>
      <c r="AT1253" t="e">
        <f>MROUND(RANK(P1253,P$14:P$10000),$AG$2)</f>
        <v>#N/A</v>
      </c>
      <c r="AU1253" t="e">
        <f>SUM(AH1253:AL1253)+AH1253*4+(SUM(AN1253:AP1253)+AN1253*4+SUM(AN1253:AR1253))*3</f>
        <v>#N/A</v>
      </c>
      <c r="AW1253" s="15" t="e">
        <f t="shared" si="103"/>
        <v>#DIV/0!</v>
      </c>
    </row>
    <row r="1254" spans="10:49" x14ac:dyDescent="0.2">
      <c r="J1254" s="11"/>
      <c r="S1254"/>
      <c r="T1254" s="27"/>
      <c r="U1254"/>
      <c r="V1254"/>
      <c r="W1254"/>
      <c r="X1254"/>
      <c r="Y1254" s="30"/>
      <c r="Z1254"/>
      <c r="AA1254"/>
      <c r="AB1254"/>
      <c r="AC1254"/>
      <c r="AD1254"/>
      <c r="AE1254"/>
      <c r="AG1254" t="e">
        <f>MROUND(RANK(C1254,C$14:C$10000),$AG$2)</f>
        <v>#N/A</v>
      </c>
      <c r="AH1254" t="e">
        <f>MROUND(RANK(D1254,D$14:D$10000),$AG$2)</f>
        <v>#N/A</v>
      </c>
      <c r="AI1254" t="e">
        <f>MROUND(RANK(E1254,E$14:E$10000),$AG$2)</f>
        <v>#N/A</v>
      </c>
      <c r="AJ1254" t="e">
        <f>MROUND(RANK(F1254,F$14:F$10000),$AG$2)</f>
        <v>#N/A</v>
      </c>
      <c r="AK1254" t="e">
        <f>MROUND(RANK(G1254,G$14:G$10000),$AG$2)</f>
        <v>#N/A</v>
      </c>
      <c r="AL1254" t="e">
        <f>MROUND(RANK(H1254,H$14:H$10000),$AG$2)</f>
        <v>#N/A</v>
      </c>
      <c r="AM1254" t="e">
        <f>MROUND(RANK(I1254,I$14:I$10000),$AG$2)</f>
        <v>#N/A</v>
      </c>
      <c r="AN1254" t="e">
        <f>MROUND(RANK(J1254,J$14:J$10000),$AG$2)</f>
        <v>#N/A</v>
      </c>
      <c r="AO1254" t="e">
        <f>MROUND(RANK(K1254,K$14:K$10000),$AG$2)</f>
        <v>#N/A</v>
      </c>
      <c r="AP1254" t="e">
        <f>MROUND(RANK(L1254,L$14:L$10000),$AG$2)</f>
        <v>#N/A</v>
      </c>
      <c r="AQ1254" t="e">
        <f>MROUND(RANK(M1254,M$14:M$10000),$AG$2)</f>
        <v>#N/A</v>
      </c>
      <c r="AR1254" t="e">
        <f>MROUND(RANK(N1254,N$14:N$10000),$AG$2)</f>
        <v>#N/A</v>
      </c>
      <c r="AS1254" t="e">
        <f>MROUND(RANK(O1254,O$14:O$10000),$AG$2)</f>
        <v>#N/A</v>
      </c>
      <c r="AT1254" t="e">
        <f>MROUND(RANK(P1254,P$14:P$10000),$AG$2)</f>
        <v>#N/A</v>
      </c>
      <c r="AU1254" t="e">
        <f>SUM(AH1254:AL1254)+AH1254*4+(SUM(AN1254:AP1254)+AN1254*4+SUM(AN1254:AR1254))*3</f>
        <v>#N/A</v>
      </c>
      <c r="AW1254" s="15" t="e">
        <f t="shared" si="103"/>
        <v>#DIV/0!</v>
      </c>
    </row>
    <row r="1255" spans="10:49" x14ac:dyDescent="0.2">
      <c r="J1255" s="11"/>
      <c r="AG1255" t="e">
        <f>MROUND(RANK(C1255,C$14:C$10000),$AG$2)</f>
        <v>#N/A</v>
      </c>
      <c r="AH1255" t="e">
        <f>MROUND(RANK(D1255,D$14:D$10000),$AG$2)</f>
        <v>#N/A</v>
      </c>
      <c r="AI1255" t="e">
        <f>MROUND(RANK(E1255,E$14:E$10000),$AG$2)</f>
        <v>#N/A</v>
      </c>
      <c r="AJ1255" t="e">
        <f>MROUND(RANK(F1255,F$14:F$10000),$AG$2)</f>
        <v>#N/A</v>
      </c>
      <c r="AK1255" t="e">
        <f>MROUND(RANK(G1255,G$14:G$10000),$AG$2)</f>
        <v>#N/A</v>
      </c>
      <c r="AL1255" t="e">
        <f>MROUND(RANK(H1255,H$14:H$10000),$AG$2)</f>
        <v>#N/A</v>
      </c>
      <c r="AM1255" t="e">
        <f>MROUND(RANK(I1255,I$14:I$10000),$AG$2)</f>
        <v>#N/A</v>
      </c>
      <c r="AN1255" t="e">
        <f>MROUND(RANK(J1255,J$14:J$10000),$AG$2)</f>
        <v>#N/A</v>
      </c>
      <c r="AO1255" t="e">
        <f>MROUND(RANK(K1255,K$14:K$10000),$AG$2)</f>
        <v>#N/A</v>
      </c>
      <c r="AP1255" t="e">
        <f>MROUND(RANK(L1255,L$14:L$10000),$AG$2)</f>
        <v>#N/A</v>
      </c>
      <c r="AQ1255" t="e">
        <f>MROUND(RANK(M1255,M$14:M$10000),$AG$2)</f>
        <v>#N/A</v>
      </c>
      <c r="AR1255" t="e">
        <f>MROUND(RANK(N1255,N$14:N$10000),$AG$2)</f>
        <v>#N/A</v>
      </c>
      <c r="AS1255" t="e">
        <f>MROUND(RANK(O1255,O$14:O$10000),$AG$2)</f>
        <v>#N/A</v>
      </c>
      <c r="AT1255" t="e">
        <f>MROUND(RANK(P1255,P$14:P$10000),$AG$2)</f>
        <v>#N/A</v>
      </c>
      <c r="AU1255" t="e">
        <f>SUM(AH1255:AL1255)+AH1255*4+(SUM(AN1255:AP1255)+AN1255*4+SUM(AN1255:AR1255))*3</f>
        <v>#N/A</v>
      </c>
      <c r="AW1255" s="15" t="e">
        <f t="shared" si="103"/>
        <v>#DIV/0!</v>
      </c>
    </row>
    <row r="1256" spans="10:49" x14ac:dyDescent="0.2">
      <c r="J1256" s="11"/>
      <c r="S1256"/>
      <c r="T1256" s="27"/>
      <c r="U1256"/>
      <c r="V1256"/>
      <c r="W1256"/>
      <c r="X1256"/>
      <c r="Y1256" s="30"/>
      <c r="Z1256"/>
      <c r="AA1256"/>
      <c r="AB1256"/>
      <c r="AC1256"/>
      <c r="AD1256"/>
      <c r="AE1256"/>
      <c r="AG1256" t="e">
        <f>MROUND(RANK(C1256,C$14:C$10000),$AG$2)</f>
        <v>#N/A</v>
      </c>
      <c r="AH1256" t="e">
        <f>MROUND(RANK(D1256,D$14:D$10000),$AG$2)</f>
        <v>#N/A</v>
      </c>
      <c r="AI1256" t="e">
        <f>MROUND(RANK(E1256,E$14:E$10000),$AG$2)</f>
        <v>#N/A</v>
      </c>
      <c r="AJ1256" t="e">
        <f>MROUND(RANK(F1256,F$14:F$10000),$AG$2)</f>
        <v>#N/A</v>
      </c>
      <c r="AK1256" t="e">
        <f>MROUND(RANK(G1256,G$14:G$10000),$AG$2)</f>
        <v>#N/A</v>
      </c>
      <c r="AL1256" t="e">
        <f>MROUND(RANK(H1256,H$14:H$10000),$AG$2)</f>
        <v>#N/A</v>
      </c>
      <c r="AM1256" t="e">
        <f>MROUND(RANK(I1256,I$14:I$10000),$AG$2)</f>
        <v>#N/A</v>
      </c>
      <c r="AN1256" t="e">
        <f>MROUND(RANK(J1256,J$14:J$10000),$AG$2)</f>
        <v>#N/A</v>
      </c>
      <c r="AO1256" t="e">
        <f>MROUND(RANK(K1256,K$14:K$10000),$AG$2)</f>
        <v>#N/A</v>
      </c>
      <c r="AP1256" t="e">
        <f>MROUND(RANK(L1256,L$14:L$10000),$AG$2)</f>
        <v>#N/A</v>
      </c>
      <c r="AQ1256" t="e">
        <f>MROUND(RANK(M1256,M$14:M$10000),$AG$2)</f>
        <v>#N/A</v>
      </c>
      <c r="AR1256" t="e">
        <f>MROUND(RANK(N1256,N$14:N$10000),$AG$2)</f>
        <v>#N/A</v>
      </c>
      <c r="AS1256" t="e">
        <f>MROUND(RANK(O1256,O$14:O$10000),$AG$2)</f>
        <v>#N/A</v>
      </c>
      <c r="AT1256" t="e">
        <f>MROUND(RANK(P1256,P$14:P$10000),$AG$2)</f>
        <v>#N/A</v>
      </c>
      <c r="AU1256" t="e">
        <f>SUM(AH1256:AL1256)+AH1256*4+(SUM(AN1256:AP1256)+AN1256*4+SUM(AN1256:AR1256))*3</f>
        <v>#N/A</v>
      </c>
      <c r="AW1256" s="15" t="e">
        <f t="shared" si="103"/>
        <v>#DIV/0!</v>
      </c>
    </row>
    <row r="1257" spans="10:49" x14ac:dyDescent="0.2">
      <c r="J1257" s="11"/>
      <c r="AG1257" t="e">
        <f>MROUND(RANK(C1257,C$14:C$10000),$AG$2)</f>
        <v>#N/A</v>
      </c>
      <c r="AH1257" t="e">
        <f>MROUND(RANK(D1257,D$14:D$10000),$AG$2)</f>
        <v>#N/A</v>
      </c>
      <c r="AI1257" t="e">
        <f>MROUND(RANK(E1257,E$14:E$10000),$AG$2)</f>
        <v>#N/A</v>
      </c>
      <c r="AJ1257" t="e">
        <f>MROUND(RANK(F1257,F$14:F$10000),$AG$2)</f>
        <v>#N/A</v>
      </c>
      <c r="AK1257" t="e">
        <f>MROUND(RANK(G1257,G$14:G$10000),$AG$2)</f>
        <v>#N/A</v>
      </c>
      <c r="AL1257" t="e">
        <f>MROUND(RANK(H1257,H$14:H$10000),$AG$2)</f>
        <v>#N/A</v>
      </c>
      <c r="AM1257" t="e">
        <f>MROUND(RANK(I1257,I$14:I$10000),$AG$2)</f>
        <v>#N/A</v>
      </c>
      <c r="AN1257" t="e">
        <f>MROUND(RANK(J1257,J$14:J$10000),$AG$2)</f>
        <v>#N/A</v>
      </c>
      <c r="AO1257" t="e">
        <f>MROUND(RANK(K1257,K$14:K$10000),$AG$2)</f>
        <v>#N/A</v>
      </c>
      <c r="AP1257" t="e">
        <f>MROUND(RANK(L1257,L$14:L$10000),$AG$2)</f>
        <v>#N/A</v>
      </c>
      <c r="AQ1257" t="e">
        <f>MROUND(RANK(M1257,M$14:M$10000),$AG$2)</f>
        <v>#N/A</v>
      </c>
      <c r="AR1257" t="e">
        <f>MROUND(RANK(N1257,N$14:N$10000),$AG$2)</f>
        <v>#N/A</v>
      </c>
      <c r="AS1257" t="e">
        <f>MROUND(RANK(O1257,O$14:O$10000),$AG$2)</f>
        <v>#N/A</v>
      </c>
      <c r="AT1257" t="e">
        <f>MROUND(RANK(P1257,P$14:P$10000),$AG$2)</f>
        <v>#N/A</v>
      </c>
      <c r="AU1257" t="e">
        <f>SUM(AH1257:AL1257)+AH1257*4+(SUM(AN1257:AP1257)+AN1257*4+SUM(AN1257:AR1257))*3</f>
        <v>#N/A</v>
      </c>
      <c r="AW1257" s="15" t="e">
        <f t="shared" si="103"/>
        <v>#DIV/0!</v>
      </c>
    </row>
    <row r="1258" spans="10:49" x14ac:dyDescent="0.2">
      <c r="J1258" s="11"/>
      <c r="AG1258" t="e">
        <f>MROUND(RANK(C1258,C$14:C$10000),$AG$2)</f>
        <v>#N/A</v>
      </c>
      <c r="AH1258" t="e">
        <f>MROUND(RANK(D1258,D$14:D$10000),$AG$2)</f>
        <v>#N/A</v>
      </c>
      <c r="AI1258" t="e">
        <f>MROUND(RANK(E1258,E$14:E$10000),$AG$2)</f>
        <v>#N/A</v>
      </c>
      <c r="AJ1258" t="e">
        <f>MROUND(RANK(F1258,F$14:F$10000),$AG$2)</f>
        <v>#N/A</v>
      </c>
      <c r="AK1258" t="e">
        <f>MROUND(RANK(G1258,G$14:G$10000),$AG$2)</f>
        <v>#N/A</v>
      </c>
      <c r="AL1258" t="e">
        <f>MROUND(RANK(H1258,H$14:H$10000),$AG$2)</f>
        <v>#N/A</v>
      </c>
      <c r="AM1258" t="e">
        <f>MROUND(RANK(I1258,I$14:I$10000),$AG$2)</f>
        <v>#N/A</v>
      </c>
      <c r="AN1258" t="e">
        <f>MROUND(RANK(J1258,J$14:J$10000),$AG$2)</f>
        <v>#N/A</v>
      </c>
      <c r="AO1258" t="e">
        <f>MROUND(RANK(K1258,K$14:K$10000),$AG$2)</f>
        <v>#N/A</v>
      </c>
      <c r="AP1258" t="e">
        <f>MROUND(RANK(L1258,L$14:L$10000),$AG$2)</f>
        <v>#N/A</v>
      </c>
      <c r="AQ1258" t="e">
        <f>MROUND(RANK(M1258,M$14:M$10000),$AG$2)</f>
        <v>#N/A</v>
      </c>
      <c r="AR1258" t="e">
        <f>MROUND(RANK(N1258,N$14:N$10000),$AG$2)</f>
        <v>#N/A</v>
      </c>
      <c r="AS1258" t="e">
        <f>MROUND(RANK(O1258,O$14:O$10000),$AG$2)</f>
        <v>#N/A</v>
      </c>
      <c r="AT1258" t="e">
        <f>MROUND(RANK(P1258,P$14:P$10000),$AG$2)</f>
        <v>#N/A</v>
      </c>
      <c r="AU1258" t="e">
        <f>SUM(AH1258:AL1258)+AH1258*4+(SUM(AN1258:AP1258)+AN1258*4+SUM(AN1258:AR1258))*3</f>
        <v>#N/A</v>
      </c>
      <c r="AW1258" s="15" t="e">
        <f t="shared" si="103"/>
        <v>#DIV/0!</v>
      </c>
    </row>
    <row r="1259" spans="10:49" x14ac:dyDescent="0.2">
      <c r="J1259" s="11"/>
      <c r="S1259"/>
      <c r="T1259" s="27"/>
      <c r="U1259"/>
      <c r="V1259"/>
      <c r="W1259"/>
      <c r="X1259"/>
      <c r="Y1259" s="30"/>
      <c r="Z1259"/>
      <c r="AA1259"/>
      <c r="AB1259"/>
      <c r="AC1259"/>
      <c r="AD1259"/>
      <c r="AE1259"/>
      <c r="AG1259" t="e">
        <f>MROUND(RANK(C1259,C$14:C$10000),$AG$2)</f>
        <v>#N/A</v>
      </c>
      <c r="AH1259" t="e">
        <f>MROUND(RANK(D1259,D$14:D$10000),$AG$2)</f>
        <v>#N/A</v>
      </c>
      <c r="AI1259" t="e">
        <f>MROUND(RANK(E1259,E$14:E$10000),$AG$2)</f>
        <v>#N/A</v>
      </c>
      <c r="AJ1259" t="e">
        <f>MROUND(RANK(F1259,F$14:F$10000),$AG$2)</f>
        <v>#N/A</v>
      </c>
      <c r="AK1259" t="e">
        <f>MROUND(RANK(G1259,G$14:G$10000),$AG$2)</f>
        <v>#N/A</v>
      </c>
      <c r="AL1259" t="e">
        <f>MROUND(RANK(H1259,H$14:H$10000),$AG$2)</f>
        <v>#N/A</v>
      </c>
      <c r="AM1259" t="e">
        <f>MROUND(RANK(I1259,I$14:I$10000),$AG$2)</f>
        <v>#N/A</v>
      </c>
      <c r="AN1259" t="e">
        <f>MROUND(RANK(J1259,J$14:J$10000),$AG$2)</f>
        <v>#N/A</v>
      </c>
      <c r="AO1259" t="e">
        <f>MROUND(RANK(K1259,K$14:K$10000),$AG$2)</f>
        <v>#N/A</v>
      </c>
      <c r="AP1259" t="e">
        <f>MROUND(RANK(L1259,L$14:L$10000),$AG$2)</f>
        <v>#N/A</v>
      </c>
      <c r="AQ1259" t="e">
        <f>MROUND(RANK(M1259,M$14:M$10000),$AG$2)</f>
        <v>#N/A</v>
      </c>
      <c r="AR1259" t="e">
        <f>MROUND(RANK(N1259,N$14:N$10000),$AG$2)</f>
        <v>#N/A</v>
      </c>
      <c r="AS1259" t="e">
        <f>MROUND(RANK(O1259,O$14:O$10000),$AG$2)</f>
        <v>#N/A</v>
      </c>
      <c r="AT1259" t="e">
        <f>MROUND(RANK(P1259,P$14:P$10000),$AG$2)</f>
        <v>#N/A</v>
      </c>
      <c r="AU1259" t="e">
        <f>SUM(AH1259:AL1259)+AH1259*4+(SUM(AN1259:AP1259)+AN1259*4+SUM(AN1259:AR1259))*3</f>
        <v>#N/A</v>
      </c>
      <c r="AW1259" s="15" t="e">
        <f t="shared" si="103"/>
        <v>#DIV/0!</v>
      </c>
    </row>
    <row r="1260" spans="10:49" x14ac:dyDescent="0.2">
      <c r="J1260" s="11"/>
      <c r="AG1260" t="e">
        <f>MROUND(RANK(C1260,C$14:C$10000),$AG$2)</f>
        <v>#N/A</v>
      </c>
      <c r="AH1260" t="e">
        <f>MROUND(RANK(D1260,D$14:D$10000),$AG$2)</f>
        <v>#N/A</v>
      </c>
      <c r="AI1260" t="e">
        <f>MROUND(RANK(E1260,E$14:E$10000),$AG$2)</f>
        <v>#N/A</v>
      </c>
      <c r="AJ1260" t="e">
        <f>MROUND(RANK(F1260,F$14:F$10000),$AG$2)</f>
        <v>#N/A</v>
      </c>
      <c r="AK1260" t="e">
        <f>MROUND(RANK(G1260,G$14:G$10000),$AG$2)</f>
        <v>#N/A</v>
      </c>
      <c r="AL1260" t="e">
        <f>MROUND(RANK(H1260,H$14:H$10000),$AG$2)</f>
        <v>#N/A</v>
      </c>
      <c r="AM1260" t="e">
        <f>MROUND(RANK(I1260,I$14:I$10000),$AG$2)</f>
        <v>#N/A</v>
      </c>
      <c r="AN1260" t="e">
        <f>MROUND(RANK(J1260,J$14:J$10000),$AG$2)</f>
        <v>#N/A</v>
      </c>
      <c r="AO1260" t="e">
        <f>MROUND(RANK(K1260,K$14:K$10000),$AG$2)</f>
        <v>#N/A</v>
      </c>
      <c r="AP1260" t="e">
        <f>MROUND(RANK(L1260,L$14:L$10000),$AG$2)</f>
        <v>#N/A</v>
      </c>
      <c r="AQ1260" t="e">
        <f>MROUND(RANK(M1260,M$14:M$10000),$AG$2)</f>
        <v>#N/A</v>
      </c>
      <c r="AR1260" t="e">
        <f>MROUND(RANK(N1260,N$14:N$10000),$AG$2)</f>
        <v>#N/A</v>
      </c>
      <c r="AS1260" t="e">
        <f>MROUND(RANK(O1260,O$14:O$10000),$AG$2)</f>
        <v>#N/A</v>
      </c>
      <c r="AT1260" t="e">
        <f>MROUND(RANK(P1260,P$14:P$10000),$AG$2)</f>
        <v>#N/A</v>
      </c>
      <c r="AU1260" t="e">
        <f>SUM(AH1260:AL1260)+AH1260*4+(SUM(AN1260:AP1260)+AN1260*4+SUM(AN1260:AR1260))*3</f>
        <v>#N/A</v>
      </c>
      <c r="AW1260" s="15" t="e">
        <f t="shared" si="103"/>
        <v>#DIV/0!</v>
      </c>
    </row>
    <row r="1261" spans="10:49" x14ac:dyDescent="0.2">
      <c r="J1261" s="11"/>
      <c r="AG1261" t="e">
        <f>MROUND(RANK(C1261,C$14:C$10000),$AG$2)</f>
        <v>#N/A</v>
      </c>
      <c r="AH1261" t="e">
        <f>MROUND(RANK(D1261,D$14:D$10000),$AG$2)</f>
        <v>#N/A</v>
      </c>
      <c r="AI1261" t="e">
        <f>MROUND(RANK(E1261,E$14:E$10000),$AG$2)</f>
        <v>#N/A</v>
      </c>
      <c r="AJ1261" t="e">
        <f>MROUND(RANK(F1261,F$14:F$10000),$AG$2)</f>
        <v>#N/A</v>
      </c>
      <c r="AK1261" t="e">
        <f>MROUND(RANK(G1261,G$14:G$10000),$AG$2)</f>
        <v>#N/A</v>
      </c>
      <c r="AL1261" t="e">
        <f>MROUND(RANK(H1261,H$14:H$10000),$AG$2)</f>
        <v>#N/A</v>
      </c>
      <c r="AM1261" t="e">
        <f>MROUND(RANK(I1261,I$14:I$10000),$AG$2)</f>
        <v>#N/A</v>
      </c>
      <c r="AN1261" t="e">
        <f>MROUND(RANK(J1261,J$14:J$10000),$AG$2)</f>
        <v>#N/A</v>
      </c>
      <c r="AO1261" t="e">
        <f>MROUND(RANK(K1261,K$14:K$10000),$AG$2)</f>
        <v>#N/A</v>
      </c>
      <c r="AP1261" t="e">
        <f>MROUND(RANK(L1261,L$14:L$10000),$AG$2)</f>
        <v>#N/A</v>
      </c>
      <c r="AQ1261" t="e">
        <f>MROUND(RANK(M1261,M$14:M$10000),$AG$2)</f>
        <v>#N/A</v>
      </c>
      <c r="AR1261" t="e">
        <f>MROUND(RANK(N1261,N$14:N$10000),$AG$2)</f>
        <v>#N/A</v>
      </c>
      <c r="AS1261" t="e">
        <f>MROUND(RANK(O1261,O$14:O$10000),$AG$2)</f>
        <v>#N/A</v>
      </c>
      <c r="AT1261" t="e">
        <f>MROUND(RANK(P1261,P$14:P$10000),$AG$2)</f>
        <v>#N/A</v>
      </c>
      <c r="AU1261" t="e">
        <f>SUM(AH1261:AL1261)+AH1261*4+(SUM(AN1261:AP1261)+AN1261*4+SUM(AN1261:AR1261))*3</f>
        <v>#N/A</v>
      </c>
      <c r="AW1261" s="15" t="e">
        <f t="shared" si="103"/>
        <v>#DIV/0!</v>
      </c>
    </row>
    <row r="1262" spans="10:49" x14ac:dyDescent="0.2">
      <c r="J1262" s="11"/>
      <c r="AG1262" t="e">
        <f>MROUND(RANK(C1262,C$14:C$10000),$AG$2)</f>
        <v>#N/A</v>
      </c>
      <c r="AH1262" t="e">
        <f>MROUND(RANK(D1262,D$14:D$10000),$AG$2)</f>
        <v>#N/A</v>
      </c>
      <c r="AI1262" t="e">
        <f>MROUND(RANK(E1262,E$14:E$10000),$AG$2)</f>
        <v>#N/A</v>
      </c>
      <c r="AJ1262" t="e">
        <f>MROUND(RANK(F1262,F$14:F$10000),$AG$2)</f>
        <v>#N/A</v>
      </c>
      <c r="AK1262" t="e">
        <f>MROUND(RANK(G1262,G$14:G$10000),$AG$2)</f>
        <v>#N/A</v>
      </c>
      <c r="AL1262" t="e">
        <f>MROUND(RANK(H1262,H$14:H$10000),$AG$2)</f>
        <v>#N/A</v>
      </c>
      <c r="AM1262" t="e">
        <f>MROUND(RANK(I1262,I$14:I$10000),$AG$2)</f>
        <v>#N/A</v>
      </c>
      <c r="AN1262" t="e">
        <f>MROUND(RANK(J1262,J$14:J$10000),$AG$2)</f>
        <v>#N/A</v>
      </c>
      <c r="AO1262" t="e">
        <f>MROUND(RANK(K1262,K$14:K$10000),$AG$2)</f>
        <v>#N/A</v>
      </c>
      <c r="AP1262" t="e">
        <f>MROUND(RANK(L1262,L$14:L$10000),$AG$2)</f>
        <v>#N/A</v>
      </c>
      <c r="AQ1262" t="e">
        <f>MROUND(RANK(M1262,M$14:M$10000),$AG$2)</f>
        <v>#N/A</v>
      </c>
      <c r="AR1262" t="e">
        <f>MROUND(RANK(N1262,N$14:N$10000),$AG$2)</f>
        <v>#N/A</v>
      </c>
      <c r="AS1262" t="e">
        <f>MROUND(RANK(O1262,O$14:O$10000),$AG$2)</f>
        <v>#N/A</v>
      </c>
      <c r="AT1262" t="e">
        <f>MROUND(RANK(P1262,P$14:P$10000),$AG$2)</f>
        <v>#N/A</v>
      </c>
      <c r="AU1262" t="e">
        <f>SUM(AH1262:AL1262)+AH1262*4+(SUM(AN1262:AP1262)+AN1262*4+SUM(AN1262:AR1262))*3</f>
        <v>#N/A</v>
      </c>
      <c r="AW1262" s="15" t="e">
        <f t="shared" si="103"/>
        <v>#DIV/0!</v>
      </c>
    </row>
    <row r="1263" spans="10:49" x14ac:dyDescent="0.2">
      <c r="J1263" s="11"/>
      <c r="S1263"/>
      <c r="T1263" s="27"/>
      <c r="U1263"/>
      <c r="V1263"/>
      <c r="W1263"/>
      <c r="X1263"/>
      <c r="Y1263" s="30"/>
      <c r="Z1263"/>
      <c r="AA1263"/>
      <c r="AB1263"/>
      <c r="AC1263"/>
      <c r="AD1263"/>
      <c r="AE1263"/>
      <c r="AG1263" t="e">
        <f>MROUND(RANK(C1263,C$14:C$10000),$AG$2)</f>
        <v>#N/A</v>
      </c>
      <c r="AH1263" t="e">
        <f>MROUND(RANK(D1263,D$14:D$10000),$AG$2)</f>
        <v>#N/A</v>
      </c>
      <c r="AI1263" t="e">
        <f>MROUND(RANK(E1263,E$14:E$10000),$AG$2)</f>
        <v>#N/A</v>
      </c>
      <c r="AJ1263" t="e">
        <f>MROUND(RANK(F1263,F$14:F$10000),$AG$2)</f>
        <v>#N/A</v>
      </c>
      <c r="AK1263" t="e">
        <f>MROUND(RANK(G1263,G$14:G$10000),$AG$2)</f>
        <v>#N/A</v>
      </c>
      <c r="AL1263" t="e">
        <f>MROUND(RANK(H1263,H$14:H$10000),$AG$2)</f>
        <v>#N/A</v>
      </c>
      <c r="AM1263" t="e">
        <f>MROUND(RANK(I1263,I$14:I$10000),$AG$2)</f>
        <v>#N/A</v>
      </c>
      <c r="AN1263" t="e">
        <f>MROUND(RANK(J1263,J$14:J$10000),$AG$2)</f>
        <v>#N/A</v>
      </c>
      <c r="AO1263" t="e">
        <f>MROUND(RANK(K1263,K$14:K$10000),$AG$2)</f>
        <v>#N/A</v>
      </c>
      <c r="AP1263" t="e">
        <f>MROUND(RANK(L1263,L$14:L$10000),$AG$2)</f>
        <v>#N/A</v>
      </c>
      <c r="AQ1263" t="e">
        <f>MROUND(RANK(M1263,M$14:M$10000),$AG$2)</f>
        <v>#N/A</v>
      </c>
      <c r="AR1263" t="e">
        <f>MROUND(RANK(N1263,N$14:N$10000),$AG$2)</f>
        <v>#N/A</v>
      </c>
      <c r="AS1263" t="e">
        <f>MROUND(RANK(O1263,O$14:O$10000),$AG$2)</f>
        <v>#N/A</v>
      </c>
      <c r="AT1263" t="e">
        <f>MROUND(RANK(P1263,P$14:P$10000),$AG$2)</f>
        <v>#N/A</v>
      </c>
      <c r="AU1263" t="e">
        <f>SUM(AH1263:AL1263)+AH1263*4+(SUM(AN1263:AP1263)+AN1263*4+SUM(AN1263:AR1263))*3</f>
        <v>#N/A</v>
      </c>
      <c r="AW1263" s="15" t="e">
        <f t="shared" si="103"/>
        <v>#DIV/0!</v>
      </c>
    </row>
    <row r="1264" spans="10:49" x14ac:dyDescent="0.2">
      <c r="J1264" s="11"/>
      <c r="S1264"/>
      <c r="T1264" s="27"/>
      <c r="U1264"/>
      <c r="V1264"/>
      <c r="W1264"/>
      <c r="X1264"/>
      <c r="Y1264" s="30"/>
      <c r="Z1264"/>
      <c r="AA1264"/>
      <c r="AB1264"/>
      <c r="AC1264"/>
      <c r="AD1264"/>
      <c r="AE1264"/>
      <c r="AG1264" t="e">
        <f>MROUND(RANK(C1264,C$14:C$10000),$AG$2)</f>
        <v>#N/A</v>
      </c>
      <c r="AH1264" t="e">
        <f>MROUND(RANK(D1264,D$14:D$10000),$AG$2)</f>
        <v>#N/A</v>
      </c>
      <c r="AI1264" t="e">
        <f>MROUND(RANK(E1264,E$14:E$10000),$AG$2)</f>
        <v>#N/A</v>
      </c>
      <c r="AJ1264" t="e">
        <f>MROUND(RANK(F1264,F$14:F$10000),$AG$2)</f>
        <v>#N/A</v>
      </c>
      <c r="AK1264" t="e">
        <f>MROUND(RANK(G1264,G$14:G$10000),$AG$2)</f>
        <v>#N/A</v>
      </c>
      <c r="AL1264" t="e">
        <f>MROUND(RANK(H1264,H$14:H$10000),$AG$2)</f>
        <v>#N/A</v>
      </c>
      <c r="AM1264" t="e">
        <f>MROUND(RANK(I1264,I$14:I$10000),$AG$2)</f>
        <v>#N/A</v>
      </c>
      <c r="AN1264" t="e">
        <f>MROUND(RANK(J1264,J$14:J$10000),$AG$2)</f>
        <v>#N/A</v>
      </c>
      <c r="AO1264" t="e">
        <f>MROUND(RANK(K1264,K$14:K$10000),$AG$2)</f>
        <v>#N/A</v>
      </c>
      <c r="AP1264" t="e">
        <f>MROUND(RANK(L1264,L$14:L$10000),$AG$2)</f>
        <v>#N/A</v>
      </c>
      <c r="AQ1264" t="e">
        <f>MROUND(RANK(M1264,M$14:M$10000),$AG$2)</f>
        <v>#N/A</v>
      </c>
      <c r="AR1264" t="e">
        <f>MROUND(RANK(N1264,N$14:N$10000),$AG$2)</f>
        <v>#N/A</v>
      </c>
      <c r="AS1264" t="e">
        <f>MROUND(RANK(O1264,O$14:O$10000),$AG$2)</f>
        <v>#N/A</v>
      </c>
      <c r="AT1264" t="e">
        <f>MROUND(RANK(P1264,P$14:P$10000),$AG$2)</f>
        <v>#N/A</v>
      </c>
      <c r="AU1264" t="e">
        <f>SUM(AH1264:AL1264)+AH1264*4+(SUM(AN1264:AP1264)+AN1264*4+SUM(AN1264:AR1264))*3</f>
        <v>#N/A</v>
      </c>
      <c r="AW1264" s="15" t="e">
        <f t="shared" si="103"/>
        <v>#DIV/0!</v>
      </c>
    </row>
    <row r="1265" spans="10:49" x14ac:dyDescent="0.2">
      <c r="J1265" s="11"/>
      <c r="AG1265" t="e">
        <f>MROUND(RANK(C1265,C$14:C$10000),$AG$2)</f>
        <v>#N/A</v>
      </c>
      <c r="AH1265" t="e">
        <f>MROUND(RANK(D1265,D$14:D$10000),$AG$2)</f>
        <v>#N/A</v>
      </c>
      <c r="AI1265" t="e">
        <f>MROUND(RANK(E1265,E$14:E$10000),$AG$2)</f>
        <v>#N/A</v>
      </c>
      <c r="AJ1265" t="e">
        <f>MROUND(RANK(F1265,F$14:F$10000),$AG$2)</f>
        <v>#N/A</v>
      </c>
      <c r="AK1265" t="e">
        <f>MROUND(RANK(G1265,G$14:G$10000),$AG$2)</f>
        <v>#N/A</v>
      </c>
      <c r="AL1265" t="e">
        <f>MROUND(RANK(H1265,H$14:H$10000),$AG$2)</f>
        <v>#N/A</v>
      </c>
      <c r="AM1265" t="e">
        <f>MROUND(RANK(I1265,I$14:I$10000),$AG$2)</f>
        <v>#N/A</v>
      </c>
      <c r="AN1265" t="e">
        <f>MROUND(RANK(J1265,J$14:J$10000),$AG$2)</f>
        <v>#N/A</v>
      </c>
      <c r="AO1265" t="e">
        <f>MROUND(RANK(K1265,K$14:K$10000),$AG$2)</f>
        <v>#N/A</v>
      </c>
      <c r="AP1265" t="e">
        <f>MROUND(RANK(L1265,L$14:L$10000),$AG$2)</f>
        <v>#N/A</v>
      </c>
      <c r="AQ1265" t="e">
        <f>MROUND(RANK(M1265,M$14:M$10000),$AG$2)</f>
        <v>#N/A</v>
      </c>
      <c r="AR1265" t="e">
        <f>MROUND(RANK(N1265,N$14:N$10000),$AG$2)</f>
        <v>#N/A</v>
      </c>
      <c r="AS1265" t="e">
        <f>MROUND(RANK(O1265,O$14:O$10000),$AG$2)</f>
        <v>#N/A</v>
      </c>
      <c r="AT1265" t="e">
        <f>MROUND(RANK(P1265,P$14:P$10000),$AG$2)</f>
        <v>#N/A</v>
      </c>
      <c r="AU1265" t="e">
        <f>SUM(AH1265:AL1265)+AH1265*4+(SUM(AN1265:AP1265)+AN1265*4+SUM(AN1265:AR1265))*3</f>
        <v>#N/A</v>
      </c>
      <c r="AW1265" s="15" t="e">
        <f t="shared" si="103"/>
        <v>#DIV/0!</v>
      </c>
    </row>
    <row r="1266" spans="10:49" x14ac:dyDescent="0.2">
      <c r="J1266" s="11"/>
      <c r="AG1266" t="e">
        <f>MROUND(RANK(C1266,C$14:C$10000),$AG$2)</f>
        <v>#N/A</v>
      </c>
      <c r="AH1266" t="e">
        <f>MROUND(RANK(D1266,D$14:D$10000),$AG$2)</f>
        <v>#N/A</v>
      </c>
      <c r="AI1266" t="e">
        <f>MROUND(RANK(E1266,E$14:E$10000),$AG$2)</f>
        <v>#N/A</v>
      </c>
      <c r="AJ1266" t="e">
        <f>MROUND(RANK(F1266,F$14:F$10000),$AG$2)</f>
        <v>#N/A</v>
      </c>
      <c r="AK1266" t="e">
        <f>MROUND(RANK(G1266,G$14:G$10000),$AG$2)</f>
        <v>#N/A</v>
      </c>
      <c r="AL1266" t="e">
        <f>MROUND(RANK(H1266,H$14:H$10000),$AG$2)</f>
        <v>#N/A</v>
      </c>
      <c r="AM1266" t="e">
        <f>MROUND(RANK(I1266,I$14:I$10000),$AG$2)</f>
        <v>#N/A</v>
      </c>
      <c r="AN1266" t="e">
        <f>MROUND(RANK(J1266,J$14:J$10000),$AG$2)</f>
        <v>#N/A</v>
      </c>
      <c r="AO1266" t="e">
        <f>MROUND(RANK(K1266,K$14:K$10000),$AG$2)</f>
        <v>#N/A</v>
      </c>
      <c r="AP1266" t="e">
        <f>MROUND(RANK(L1266,L$14:L$10000),$AG$2)</f>
        <v>#N/A</v>
      </c>
      <c r="AQ1266" t="e">
        <f>MROUND(RANK(M1266,M$14:M$10000),$AG$2)</f>
        <v>#N/A</v>
      </c>
      <c r="AR1266" t="e">
        <f>MROUND(RANK(N1266,N$14:N$10000),$AG$2)</f>
        <v>#N/A</v>
      </c>
      <c r="AS1266" t="e">
        <f>MROUND(RANK(O1266,O$14:O$10000),$AG$2)</f>
        <v>#N/A</v>
      </c>
      <c r="AT1266" t="e">
        <f>MROUND(RANK(P1266,P$14:P$10000),$AG$2)</f>
        <v>#N/A</v>
      </c>
      <c r="AU1266" t="e">
        <f>SUM(AH1266:AL1266)+AH1266*4+(SUM(AN1266:AP1266)+AN1266*4+SUM(AN1266:AR1266))*3</f>
        <v>#N/A</v>
      </c>
      <c r="AW1266" s="15" t="e">
        <f t="shared" si="103"/>
        <v>#DIV/0!</v>
      </c>
    </row>
    <row r="1267" spans="10:49" x14ac:dyDescent="0.2">
      <c r="J1267" s="11"/>
      <c r="S1267"/>
      <c r="T1267" s="27"/>
      <c r="U1267"/>
      <c r="V1267"/>
      <c r="W1267"/>
      <c r="X1267"/>
      <c r="Y1267" s="30"/>
      <c r="Z1267"/>
      <c r="AA1267"/>
      <c r="AB1267"/>
      <c r="AC1267"/>
      <c r="AD1267"/>
      <c r="AE1267"/>
      <c r="AG1267" t="e">
        <f>MROUND(RANK(C1267,C$14:C$10000),$AG$2)</f>
        <v>#N/A</v>
      </c>
      <c r="AH1267" t="e">
        <f>MROUND(RANK(D1267,D$14:D$10000),$AG$2)</f>
        <v>#N/A</v>
      </c>
      <c r="AI1267" t="e">
        <f>MROUND(RANK(E1267,E$14:E$10000),$AG$2)</f>
        <v>#N/A</v>
      </c>
      <c r="AJ1267" t="e">
        <f>MROUND(RANK(F1267,F$14:F$10000),$AG$2)</f>
        <v>#N/A</v>
      </c>
      <c r="AK1267" t="e">
        <f>MROUND(RANK(G1267,G$14:G$10000),$AG$2)</f>
        <v>#N/A</v>
      </c>
      <c r="AL1267" t="e">
        <f>MROUND(RANK(H1267,H$14:H$10000),$AG$2)</f>
        <v>#N/A</v>
      </c>
      <c r="AM1267" t="e">
        <f>MROUND(RANK(I1267,I$14:I$10000),$AG$2)</f>
        <v>#N/A</v>
      </c>
      <c r="AN1267" t="e">
        <f>MROUND(RANK(J1267,J$14:J$10000),$AG$2)</f>
        <v>#N/A</v>
      </c>
      <c r="AO1267" t="e">
        <f>MROUND(RANK(K1267,K$14:K$10000),$AG$2)</f>
        <v>#N/A</v>
      </c>
      <c r="AP1267" t="e">
        <f>MROUND(RANK(L1267,L$14:L$10000),$AG$2)</f>
        <v>#N/A</v>
      </c>
      <c r="AQ1267" t="e">
        <f>MROUND(RANK(M1267,M$14:M$10000),$AG$2)</f>
        <v>#N/A</v>
      </c>
      <c r="AR1267" t="e">
        <f>MROUND(RANK(N1267,N$14:N$10000),$AG$2)</f>
        <v>#N/A</v>
      </c>
      <c r="AS1267" t="e">
        <f>MROUND(RANK(O1267,O$14:O$10000),$AG$2)</f>
        <v>#N/A</v>
      </c>
      <c r="AT1267" t="e">
        <f>MROUND(RANK(P1267,P$14:P$10000),$AG$2)</f>
        <v>#N/A</v>
      </c>
      <c r="AU1267" t="e">
        <f>SUM(AH1267:AL1267)+AH1267*4+(SUM(AN1267:AP1267)+AN1267*4+SUM(AN1267:AR1267))*3</f>
        <v>#N/A</v>
      </c>
      <c r="AW1267" s="15" t="e">
        <f t="shared" si="103"/>
        <v>#DIV/0!</v>
      </c>
    </row>
    <row r="1268" spans="10:49" x14ac:dyDescent="0.2">
      <c r="J1268" s="11"/>
      <c r="AG1268" t="e">
        <f>MROUND(RANK(C1268,C$14:C$10000),$AG$2)</f>
        <v>#N/A</v>
      </c>
      <c r="AH1268" t="e">
        <f>MROUND(RANK(D1268,D$14:D$10000),$AG$2)</f>
        <v>#N/A</v>
      </c>
      <c r="AI1268" t="e">
        <f>MROUND(RANK(E1268,E$14:E$10000),$AG$2)</f>
        <v>#N/A</v>
      </c>
      <c r="AJ1268" t="e">
        <f>MROUND(RANK(F1268,F$14:F$10000),$AG$2)</f>
        <v>#N/A</v>
      </c>
      <c r="AK1268" t="e">
        <f>MROUND(RANK(G1268,G$14:G$10000),$AG$2)</f>
        <v>#N/A</v>
      </c>
      <c r="AL1268" t="e">
        <f>MROUND(RANK(H1268,H$14:H$10000),$AG$2)</f>
        <v>#N/A</v>
      </c>
      <c r="AM1268" t="e">
        <f>MROUND(RANK(I1268,I$14:I$10000),$AG$2)</f>
        <v>#N/A</v>
      </c>
      <c r="AN1268" t="e">
        <f>MROUND(RANK(J1268,J$14:J$10000),$AG$2)</f>
        <v>#N/A</v>
      </c>
      <c r="AO1268" t="e">
        <f>MROUND(RANK(K1268,K$14:K$10000),$AG$2)</f>
        <v>#N/A</v>
      </c>
      <c r="AP1268" t="e">
        <f>MROUND(RANK(L1268,L$14:L$10000),$AG$2)</f>
        <v>#N/A</v>
      </c>
      <c r="AQ1268" t="e">
        <f>MROUND(RANK(M1268,M$14:M$10000),$AG$2)</f>
        <v>#N/A</v>
      </c>
      <c r="AR1268" t="e">
        <f>MROUND(RANK(N1268,N$14:N$10000),$AG$2)</f>
        <v>#N/A</v>
      </c>
      <c r="AS1268" t="e">
        <f>MROUND(RANK(O1268,O$14:O$10000),$AG$2)</f>
        <v>#N/A</v>
      </c>
      <c r="AT1268" t="e">
        <f>MROUND(RANK(P1268,P$14:P$10000),$AG$2)</f>
        <v>#N/A</v>
      </c>
      <c r="AU1268" t="e">
        <f>SUM(AH1268:AL1268)+AH1268*4+(SUM(AN1268:AP1268)+AN1268*4+SUM(AN1268:AR1268))*3</f>
        <v>#N/A</v>
      </c>
      <c r="AW1268" s="15" t="e">
        <f t="shared" si="103"/>
        <v>#DIV/0!</v>
      </c>
    </row>
    <row r="1269" spans="10:49" x14ac:dyDescent="0.2">
      <c r="J1269" s="11"/>
      <c r="S1269"/>
      <c r="T1269" s="27"/>
      <c r="U1269"/>
      <c r="V1269"/>
      <c r="W1269"/>
      <c r="X1269"/>
      <c r="Y1269" s="30"/>
      <c r="Z1269"/>
      <c r="AA1269"/>
      <c r="AB1269"/>
      <c r="AC1269"/>
      <c r="AD1269"/>
      <c r="AE1269"/>
      <c r="AG1269" t="e">
        <f>MROUND(RANK(C1269,C$14:C$10000),$AG$2)</f>
        <v>#N/A</v>
      </c>
      <c r="AH1269" t="e">
        <f>MROUND(RANK(D1269,D$14:D$10000),$AG$2)</f>
        <v>#N/A</v>
      </c>
      <c r="AI1269" t="e">
        <f>MROUND(RANK(E1269,E$14:E$10000),$AG$2)</f>
        <v>#N/A</v>
      </c>
      <c r="AJ1269" t="e">
        <f>MROUND(RANK(F1269,F$14:F$10000),$AG$2)</f>
        <v>#N/A</v>
      </c>
      <c r="AK1269" t="e">
        <f>MROUND(RANK(G1269,G$14:G$10000),$AG$2)</f>
        <v>#N/A</v>
      </c>
      <c r="AL1269" t="e">
        <f>MROUND(RANK(H1269,H$14:H$10000),$AG$2)</f>
        <v>#N/A</v>
      </c>
      <c r="AM1269" t="e">
        <f>MROUND(RANK(I1269,I$14:I$10000),$AG$2)</f>
        <v>#N/A</v>
      </c>
      <c r="AN1269" t="e">
        <f>MROUND(RANK(J1269,J$14:J$10000),$AG$2)</f>
        <v>#N/A</v>
      </c>
      <c r="AO1269" t="e">
        <f>MROUND(RANK(K1269,K$14:K$10000),$AG$2)</f>
        <v>#N/A</v>
      </c>
      <c r="AP1269" t="e">
        <f>MROUND(RANK(L1269,L$14:L$10000),$AG$2)</f>
        <v>#N/A</v>
      </c>
      <c r="AQ1269" t="e">
        <f>MROUND(RANK(M1269,M$14:M$10000),$AG$2)</f>
        <v>#N/A</v>
      </c>
      <c r="AR1269" t="e">
        <f>MROUND(RANK(N1269,N$14:N$10000),$AG$2)</f>
        <v>#N/A</v>
      </c>
      <c r="AS1269" t="e">
        <f>MROUND(RANK(O1269,O$14:O$10000),$AG$2)</f>
        <v>#N/A</v>
      </c>
      <c r="AT1269" t="e">
        <f>MROUND(RANK(P1269,P$14:P$10000),$AG$2)</f>
        <v>#N/A</v>
      </c>
      <c r="AU1269" t="e">
        <f>SUM(AH1269:AL1269)+AH1269*4+(SUM(AN1269:AP1269)+AN1269*4+SUM(AN1269:AR1269))*3</f>
        <v>#N/A</v>
      </c>
      <c r="AW1269" s="15" t="e">
        <f t="shared" si="103"/>
        <v>#DIV/0!</v>
      </c>
    </row>
    <row r="1270" spans="10:49" x14ac:dyDescent="0.2">
      <c r="J1270" s="11"/>
      <c r="AG1270" t="e">
        <f>MROUND(RANK(C1270,C$14:C$10000),$AG$2)</f>
        <v>#N/A</v>
      </c>
      <c r="AH1270" t="e">
        <f>MROUND(RANK(D1270,D$14:D$10000),$AG$2)</f>
        <v>#N/A</v>
      </c>
      <c r="AI1270" t="e">
        <f>MROUND(RANK(E1270,E$14:E$10000),$AG$2)</f>
        <v>#N/A</v>
      </c>
      <c r="AJ1270" t="e">
        <f>MROUND(RANK(F1270,F$14:F$10000),$AG$2)</f>
        <v>#N/A</v>
      </c>
      <c r="AK1270" t="e">
        <f>MROUND(RANK(G1270,G$14:G$10000),$AG$2)</f>
        <v>#N/A</v>
      </c>
      <c r="AL1270" t="e">
        <f>MROUND(RANK(H1270,H$14:H$10000),$AG$2)</f>
        <v>#N/A</v>
      </c>
      <c r="AM1270" t="e">
        <f>MROUND(RANK(I1270,I$14:I$10000),$AG$2)</f>
        <v>#N/A</v>
      </c>
      <c r="AN1270" t="e">
        <f>MROUND(RANK(J1270,J$14:J$10000),$AG$2)</f>
        <v>#N/A</v>
      </c>
      <c r="AO1270" t="e">
        <f>MROUND(RANK(K1270,K$14:K$10000),$AG$2)</f>
        <v>#N/A</v>
      </c>
      <c r="AP1270" t="e">
        <f>MROUND(RANK(L1270,L$14:L$10000),$AG$2)</f>
        <v>#N/A</v>
      </c>
      <c r="AQ1270" t="e">
        <f>MROUND(RANK(M1270,M$14:M$10000),$AG$2)</f>
        <v>#N/A</v>
      </c>
      <c r="AR1270" t="e">
        <f>MROUND(RANK(N1270,N$14:N$10000),$AG$2)</f>
        <v>#N/A</v>
      </c>
      <c r="AS1270" t="e">
        <f>MROUND(RANK(O1270,O$14:O$10000),$AG$2)</f>
        <v>#N/A</v>
      </c>
      <c r="AT1270" t="e">
        <f>MROUND(RANK(P1270,P$14:P$10000),$AG$2)</f>
        <v>#N/A</v>
      </c>
      <c r="AU1270" t="e">
        <f>SUM(AH1270:AL1270)+AH1270*4+(SUM(AN1270:AP1270)+AN1270*4+SUM(AN1270:AR1270))*3</f>
        <v>#N/A</v>
      </c>
      <c r="AW1270" s="15" t="e">
        <f t="shared" si="103"/>
        <v>#DIV/0!</v>
      </c>
    </row>
    <row r="1271" spans="10:49" x14ac:dyDescent="0.2">
      <c r="J1271" s="11"/>
      <c r="S1271"/>
      <c r="T1271" s="27"/>
      <c r="U1271"/>
      <c r="V1271"/>
      <c r="W1271"/>
      <c r="X1271"/>
      <c r="Y1271" s="30"/>
      <c r="Z1271"/>
      <c r="AA1271"/>
      <c r="AB1271"/>
      <c r="AC1271"/>
      <c r="AD1271"/>
      <c r="AE1271"/>
      <c r="AG1271" t="e">
        <f>MROUND(RANK(C1271,C$14:C$10000),$AG$2)</f>
        <v>#N/A</v>
      </c>
      <c r="AH1271" t="e">
        <f>MROUND(RANK(D1271,D$14:D$10000),$AG$2)</f>
        <v>#N/A</v>
      </c>
      <c r="AI1271" t="e">
        <f>MROUND(RANK(E1271,E$14:E$10000),$AG$2)</f>
        <v>#N/A</v>
      </c>
      <c r="AJ1271" t="e">
        <f>MROUND(RANK(F1271,F$14:F$10000),$AG$2)</f>
        <v>#N/A</v>
      </c>
      <c r="AK1271" t="e">
        <f>MROUND(RANK(G1271,G$14:G$10000),$AG$2)</f>
        <v>#N/A</v>
      </c>
      <c r="AL1271" t="e">
        <f>MROUND(RANK(H1271,H$14:H$10000),$AG$2)</f>
        <v>#N/A</v>
      </c>
      <c r="AM1271" t="e">
        <f>MROUND(RANK(I1271,I$14:I$10000),$AG$2)</f>
        <v>#N/A</v>
      </c>
      <c r="AN1271" t="e">
        <f>MROUND(RANK(J1271,J$14:J$10000),$AG$2)</f>
        <v>#N/A</v>
      </c>
      <c r="AO1271" t="e">
        <f>MROUND(RANK(K1271,K$14:K$10000),$AG$2)</f>
        <v>#N/A</v>
      </c>
      <c r="AP1271" t="e">
        <f>MROUND(RANK(L1271,L$14:L$10000),$AG$2)</f>
        <v>#N/A</v>
      </c>
      <c r="AQ1271" t="e">
        <f>MROUND(RANK(M1271,M$14:M$10000),$AG$2)</f>
        <v>#N/A</v>
      </c>
      <c r="AR1271" t="e">
        <f>MROUND(RANK(N1271,N$14:N$10000),$AG$2)</f>
        <v>#N/A</v>
      </c>
      <c r="AS1271" t="e">
        <f>MROUND(RANK(O1271,O$14:O$10000),$AG$2)</f>
        <v>#N/A</v>
      </c>
      <c r="AT1271" t="e">
        <f>MROUND(RANK(P1271,P$14:P$10000),$AG$2)</f>
        <v>#N/A</v>
      </c>
      <c r="AU1271" t="e">
        <f>SUM(AH1271:AL1271)+AH1271*4+(SUM(AN1271:AP1271)+AN1271*4+SUM(AN1271:AR1271))*3</f>
        <v>#N/A</v>
      </c>
      <c r="AW1271" s="15" t="e">
        <f t="shared" si="103"/>
        <v>#DIV/0!</v>
      </c>
    </row>
    <row r="1272" spans="10:49" x14ac:dyDescent="0.2">
      <c r="J1272" s="11"/>
      <c r="S1272"/>
      <c r="T1272" s="27"/>
      <c r="U1272"/>
      <c r="V1272"/>
      <c r="W1272"/>
      <c r="X1272"/>
      <c r="Y1272" s="30"/>
      <c r="Z1272"/>
      <c r="AA1272"/>
      <c r="AB1272"/>
      <c r="AC1272"/>
      <c r="AD1272"/>
      <c r="AE1272"/>
      <c r="AG1272" t="e">
        <f>MROUND(RANK(C1272,C$14:C$10000),$AG$2)</f>
        <v>#N/A</v>
      </c>
      <c r="AH1272" t="e">
        <f>MROUND(RANK(D1272,D$14:D$10000),$AG$2)</f>
        <v>#N/A</v>
      </c>
      <c r="AI1272" t="e">
        <f>MROUND(RANK(E1272,E$14:E$10000),$AG$2)</f>
        <v>#N/A</v>
      </c>
      <c r="AJ1272" t="e">
        <f>MROUND(RANK(F1272,F$14:F$10000),$AG$2)</f>
        <v>#N/A</v>
      </c>
      <c r="AK1272" t="e">
        <f>MROUND(RANK(G1272,G$14:G$10000),$AG$2)</f>
        <v>#N/A</v>
      </c>
      <c r="AL1272" t="e">
        <f>MROUND(RANK(H1272,H$14:H$10000),$AG$2)</f>
        <v>#N/A</v>
      </c>
      <c r="AM1272" t="e">
        <f>MROUND(RANK(I1272,I$14:I$10000),$AG$2)</f>
        <v>#N/A</v>
      </c>
      <c r="AN1272" t="e">
        <f>MROUND(RANK(J1272,J$14:J$10000),$AG$2)</f>
        <v>#N/A</v>
      </c>
      <c r="AO1272" t="e">
        <f>MROUND(RANK(K1272,K$14:K$10000),$AG$2)</f>
        <v>#N/A</v>
      </c>
      <c r="AP1272" t="e">
        <f>MROUND(RANK(L1272,L$14:L$10000),$AG$2)</f>
        <v>#N/A</v>
      </c>
      <c r="AQ1272" t="e">
        <f>MROUND(RANK(M1272,M$14:M$10000),$AG$2)</f>
        <v>#N/A</v>
      </c>
      <c r="AR1272" t="e">
        <f>MROUND(RANK(N1272,N$14:N$10000),$AG$2)</f>
        <v>#N/A</v>
      </c>
      <c r="AS1272" t="e">
        <f>MROUND(RANK(O1272,O$14:O$10000),$AG$2)</f>
        <v>#N/A</v>
      </c>
      <c r="AT1272" t="e">
        <f>MROUND(RANK(P1272,P$14:P$10000),$AG$2)</f>
        <v>#N/A</v>
      </c>
      <c r="AU1272" t="e">
        <f>SUM(AH1272:AL1272)+AH1272*4+(SUM(AN1272:AP1272)+AN1272*4+SUM(AN1272:AR1272))*3</f>
        <v>#N/A</v>
      </c>
      <c r="AW1272" s="15" t="e">
        <f t="shared" si="103"/>
        <v>#DIV/0!</v>
      </c>
    </row>
    <row r="1273" spans="10:49" x14ac:dyDescent="0.2">
      <c r="J1273" s="11"/>
      <c r="AG1273" t="e">
        <f>MROUND(RANK(C1273,C$14:C$10000),$AG$2)</f>
        <v>#N/A</v>
      </c>
      <c r="AH1273" t="e">
        <f>MROUND(RANK(D1273,D$14:D$10000),$AG$2)</f>
        <v>#N/A</v>
      </c>
      <c r="AI1273" t="e">
        <f>MROUND(RANK(E1273,E$14:E$10000),$AG$2)</f>
        <v>#N/A</v>
      </c>
      <c r="AJ1273" t="e">
        <f>MROUND(RANK(F1273,F$14:F$10000),$AG$2)</f>
        <v>#N/A</v>
      </c>
      <c r="AK1273" t="e">
        <f>MROUND(RANK(G1273,G$14:G$10000),$AG$2)</f>
        <v>#N/A</v>
      </c>
      <c r="AL1273" t="e">
        <f>MROUND(RANK(H1273,H$14:H$10000),$AG$2)</f>
        <v>#N/A</v>
      </c>
      <c r="AM1273" t="e">
        <f>MROUND(RANK(I1273,I$14:I$10000),$AG$2)</f>
        <v>#N/A</v>
      </c>
      <c r="AN1273" t="e">
        <f>MROUND(RANK(J1273,J$14:J$10000),$AG$2)</f>
        <v>#N/A</v>
      </c>
      <c r="AO1273" t="e">
        <f>MROUND(RANK(K1273,K$14:K$10000),$AG$2)</f>
        <v>#N/A</v>
      </c>
      <c r="AP1273" t="e">
        <f>MROUND(RANK(L1273,L$14:L$10000),$AG$2)</f>
        <v>#N/A</v>
      </c>
      <c r="AQ1273" t="e">
        <f>MROUND(RANK(M1273,M$14:M$10000),$AG$2)</f>
        <v>#N/A</v>
      </c>
      <c r="AR1273" t="e">
        <f>MROUND(RANK(N1273,N$14:N$10000),$AG$2)</f>
        <v>#N/A</v>
      </c>
      <c r="AS1273" t="e">
        <f>MROUND(RANK(O1273,O$14:O$10000),$AG$2)</f>
        <v>#N/A</v>
      </c>
      <c r="AT1273" t="e">
        <f>MROUND(RANK(P1273,P$14:P$10000),$AG$2)</f>
        <v>#N/A</v>
      </c>
      <c r="AU1273" t="e">
        <f>SUM(AH1273:AL1273)+AH1273*4+(SUM(AN1273:AP1273)+AN1273*4+SUM(AN1273:AR1273))*3</f>
        <v>#N/A</v>
      </c>
      <c r="AW1273" s="15" t="e">
        <f t="shared" si="103"/>
        <v>#DIV/0!</v>
      </c>
    </row>
    <row r="1274" spans="10:49" x14ac:dyDescent="0.2">
      <c r="J1274" s="11"/>
      <c r="S1274"/>
      <c r="T1274" s="27"/>
      <c r="U1274"/>
      <c r="V1274"/>
      <c r="W1274"/>
      <c r="X1274"/>
      <c r="Y1274" s="30"/>
      <c r="Z1274"/>
      <c r="AA1274"/>
      <c r="AB1274"/>
      <c r="AC1274"/>
      <c r="AD1274"/>
      <c r="AE1274"/>
      <c r="AG1274" t="e">
        <f>MROUND(RANK(C1274,C$14:C$10000),$AG$2)</f>
        <v>#N/A</v>
      </c>
      <c r="AH1274" t="e">
        <f>MROUND(RANK(D1274,D$14:D$10000),$AG$2)</f>
        <v>#N/A</v>
      </c>
      <c r="AI1274" t="e">
        <f>MROUND(RANK(E1274,E$14:E$10000),$AG$2)</f>
        <v>#N/A</v>
      </c>
      <c r="AJ1274" t="e">
        <f>MROUND(RANK(F1274,F$14:F$10000),$AG$2)</f>
        <v>#N/A</v>
      </c>
      <c r="AK1274" t="e">
        <f>MROUND(RANK(G1274,G$14:G$10000),$AG$2)</f>
        <v>#N/A</v>
      </c>
      <c r="AL1274" t="e">
        <f>MROUND(RANK(H1274,H$14:H$10000),$AG$2)</f>
        <v>#N/A</v>
      </c>
      <c r="AM1274" t="e">
        <f>MROUND(RANK(I1274,I$14:I$10000),$AG$2)</f>
        <v>#N/A</v>
      </c>
      <c r="AN1274" t="e">
        <f>MROUND(RANK(J1274,J$14:J$10000),$AG$2)</f>
        <v>#N/A</v>
      </c>
      <c r="AO1274" t="e">
        <f>MROUND(RANK(K1274,K$14:K$10000),$AG$2)</f>
        <v>#N/A</v>
      </c>
      <c r="AP1274" t="e">
        <f>MROUND(RANK(L1274,L$14:L$10000),$AG$2)</f>
        <v>#N/A</v>
      </c>
      <c r="AQ1274" t="e">
        <f>MROUND(RANK(M1274,M$14:M$10000),$AG$2)</f>
        <v>#N/A</v>
      </c>
      <c r="AR1274" t="e">
        <f>MROUND(RANK(N1274,N$14:N$10000),$AG$2)</f>
        <v>#N/A</v>
      </c>
      <c r="AS1274" t="e">
        <f>MROUND(RANK(O1274,O$14:O$10000),$AG$2)</f>
        <v>#N/A</v>
      </c>
      <c r="AT1274" t="e">
        <f>MROUND(RANK(P1274,P$14:P$10000),$AG$2)</f>
        <v>#N/A</v>
      </c>
      <c r="AU1274" t="e">
        <f>SUM(AH1274:AL1274)+AH1274*4+(SUM(AN1274:AP1274)+AN1274*4+SUM(AN1274:AR1274))*3</f>
        <v>#N/A</v>
      </c>
      <c r="AW1274" s="15" t="e">
        <f t="shared" si="103"/>
        <v>#DIV/0!</v>
      </c>
    </row>
    <row r="1275" spans="10:49" x14ac:dyDescent="0.2">
      <c r="J1275" s="11"/>
      <c r="AG1275" t="e">
        <f>MROUND(RANK(C1275,C$14:C$10000),$AG$2)</f>
        <v>#N/A</v>
      </c>
      <c r="AH1275" t="e">
        <f>MROUND(RANK(D1275,D$14:D$10000),$AG$2)</f>
        <v>#N/A</v>
      </c>
      <c r="AI1275" t="e">
        <f>MROUND(RANK(E1275,E$14:E$10000),$AG$2)</f>
        <v>#N/A</v>
      </c>
      <c r="AJ1275" t="e">
        <f>MROUND(RANK(F1275,F$14:F$10000),$AG$2)</f>
        <v>#N/A</v>
      </c>
      <c r="AK1275" t="e">
        <f>MROUND(RANK(G1275,G$14:G$10000),$AG$2)</f>
        <v>#N/A</v>
      </c>
      <c r="AL1275" t="e">
        <f>MROUND(RANK(H1275,H$14:H$10000),$AG$2)</f>
        <v>#N/A</v>
      </c>
      <c r="AM1275" t="e">
        <f>MROUND(RANK(I1275,I$14:I$10000),$AG$2)</f>
        <v>#N/A</v>
      </c>
      <c r="AN1275" t="e">
        <f>MROUND(RANK(J1275,J$14:J$10000),$AG$2)</f>
        <v>#N/A</v>
      </c>
      <c r="AO1275" t="e">
        <f>MROUND(RANK(K1275,K$14:K$10000),$AG$2)</f>
        <v>#N/A</v>
      </c>
      <c r="AP1275" t="e">
        <f>MROUND(RANK(L1275,L$14:L$10000),$AG$2)</f>
        <v>#N/A</v>
      </c>
      <c r="AQ1275" t="e">
        <f>MROUND(RANK(M1275,M$14:M$10000),$AG$2)</f>
        <v>#N/A</v>
      </c>
      <c r="AR1275" t="e">
        <f>MROUND(RANK(N1275,N$14:N$10000),$AG$2)</f>
        <v>#N/A</v>
      </c>
      <c r="AS1275" t="e">
        <f>MROUND(RANK(O1275,O$14:O$10000),$AG$2)</f>
        <v>#N/A</v>
      </c>
      <c r="AT1275" t="e">
        <f>MROUND(RANK(P1275,P$14:P$10000),$AG$2)</f>
        <v>#N/A</v>
      </c>
      <c r="AU1275" t="e">
        <f>SUM(AH1275:AL1275)+AH1275*4+(SUM(AN1275:AP1275)+AN1275*4+SUM(AN1275:AR1275))*3</f>
        <v>#N/A</v>
      </c>
      <c r="AW1275" s="15" t="e">
        <f t="shared" si="103"/>
        <v>#DIV/0!</v>
      </c>
    </row>
    <row r="1276" spans="10:49" x14ac:dyDescent="0.2">
      <c r="J1276" s="11"/>
      <c r="AG1276" t="e">
        <f>MROUND(RANK(C1276,C$14:C$10000),$AG$2)</f>
        <v>#N/A</v>
      </c>
      <c r="AH1276" t="e">
        <f>MROUND(RANK(D1276,D$14:D$10000),$AG$2)</f>
        <v>#N/A</v>
      </c>
      <c r="AI1276" t="e">
        <f>MROUND(RANK(E1276,E$14:E$10000),$AG$2)</f>
        <v>#N/A</v>
      </c>
      <c r="AJ1276" t="e">
        <f>MROUND(RANK(F1276,F$14:F$10000),$AG$2)</f>
        <v>#N/A</v>
      </c>
      <c r="AK1276" t="e">
        <f>MROUND(RANK(G1276,G$14:G$10000),$AG$2)</f>
        <v>#N/A</v>
      </c>
      <c r="AL1276" t="e">
        <f>MROUND(RANK(H1276,H$14:H$10000),$AG$2)</f>
        <v>#N/A</v>
      </c>
      <c r="AM1276" t="e">
        <f>MROUND(RANK(I1276,I$14:I$10000),$AG$2)</f>
        <v>#N/A</v>
      </c>
      <c r="AN1276" t="e">
        <f>MROUND(RANK(J1276,J$14:J$10000),$AG$2)</f>
        <v>#N/A</v>
      </c>
      <c r="AO1276" t="e">
        <f>MROUND(RANK(K1276,K$14:K$10000),$AG$2)</f>
        <v>#N/A</v>
      </c>
      <c r="AP1276" t="e">
        <f>MROUND(RANK(L1276,L$14:L$10000),$AG$2)</f>
        <v>#N/A</v>
      </c>
      <c r="AQ1276" t="e">
        <f>MROUND(RANK(M1276,M$14:M$10000),$AG$2)</f>
        <v>#N/A</v>
      </c>
      <c r="AR1276" t="e">
        <f>MROUND(RANK(N1276,N$14:N$10000),$AG$2)</f>
        <v>#N/A</v>
      </c>
      <c r="AS1276" t="e">
        <f>MROUND(RANK(O1276,O$14:O$10000),$AG$2)</f>
        <v>#N/A</v>
      </c>
      <c r="AT1276" t="e">
        <f>MROUND(RANK(P1276,P$14:P$10000),$AG$2)</f>
        <v>#N/A</v>
      </c>
      <c r="AU1276" t="e">
        <f>SUM(AH1276:AL1276)+AH1276*4+(SUM(AN1276:AP1276)+AN1276*4+SUM(AN1276:AR1276))*3</f>
        <v>#N/A</v>
      </c>
      <c r="AW1276" s="15" t="e">
        <f t="shared" si="103"/>
        <v>#DIV/0!</v>
      </c>
    </row>
    <row r="1277" spans="10:49" x14ac:dyDescent="0.2">
      <c r="J1277" s="11"/>
      <c r="AG1277" t="e">
        <f>MROUND(RANK(C1277,C$14:C$10000),$AG$2)</f>
        <v>#N/A</v>
      </c>
      <c r="AH1277" t="e">
        <f>MROUND(RANK(D1277,D$14:D$10000),$AG$2)</f>
        <v>#N/A</v>
      </c>
      <c r="AI1277" t="e">
        <f>MROUND(RANK(E1277,E$14:E$10000),$AG$2)</f>
        <v>#N/A</v>
      </c>
      <c r="AJ1277" t="e">
        <f>MROUND(RANK(F1277,F$14:F$10000),$AG$2)</f>
        <v>#N/A</v>
      </c>
      <c r="AK1277" t="e">
        <f>MROUND(RANK(G1277,G$14:G$10000),$AG$2)</f>
        <v>#N/A</v>
      </c>
      <c r="AL1277" t="e">
        <f>MROUND(RANK(H1277,H$14:H$10000),$AG$2)</f>
        <v>#N/A</v>
      </c>
      <c r="AM1277" t="e">
        <f>MROUND(RANK(I1277,I$14:I$10000),$AG$2)</f>
        <v>#N/A</v>
      </c>
      <c r="AN1277" t="e">
        <f>MROUND(RANK(J1277,J$14:J$10000),$AG$2)</f>
        <v>#N/A</v>
      </c>
      <c r="AO1277" t="e">
        <f>MROUND(RANK(K1277,K$14:K$10000),$AG$2)</f>
        <v>#N/A</v>
      </c>
      <c r="AP1277" t="e">
        <f>MROUND(RANK(L1277,L$14:L$10000),$AG$2)</f>
        <v>#N/A</v>
      </c>
      <c r="AQ1277" t="e">
        <f>MROUND(RANK(M1277,M$14:M$10000),$AG$2)</f>
        <v>#N/A</v>
      </c>
      <c r="AR1277" t="e">
        <f>MROUND(RANK(N1277,N$14:N$10000),$AG$2)</f>
        <v>#N/A</v>
      </c>
      <c r="AS1277" t="e">
        <f>MROUND(RANK(O1277,O$14:O$10000),$AG$2)</f>
        <v>#N/A</v>
      </c>
      <c r="AT1277" t="e">
        <f>MROUND(RANK(P1277,P$14:P$10000),$AG$2)</f>
        <v>#N/A</v>
      </c>
      <c r="AU1277" t="e">
        <f>SUM(AH1277:AL1277)+AH1277*4+(SUM(AN1277:AP1277)+AN1277*4+SUM(AN1277:AR1277))*3</f>
        <v>#N/A</v>
      </c>
      <c r="AW1277" s="15" t="e">
        <f t="shared" si="103"/>
        <v>#DIV/0!</v>
      </c>
    </row>
    <row r="1278" spans="10:49" x14ac:dyDescent="0.2">
      <c r="J1278" s="11"/>
      <c r="AG1278" t="e">
        <f>MROUND(RANK(C1278,C$14:C$10000),$AG$2)</f>
        <v>#N/A</v>
      </c>
      <c r="AH1278" t="e">
        <f>MROUND(RANK(D1278,D$14:D$10000),$AG$2)</f>
        <v>#N/A</v>
      </c>
      <c r="AI1278" t="e">
        <f>MROUND(RANK(E1278,E$14:E$10000),$AG$2)</f>
        <v>#N/A</v>
      </c>
      <c r="AJ1278" t="e">
        <f>MROUND(RANK(F1278,F$14:F$10000),$AG$2)</f>
        <v>#N/A</v>
      </c>
      <c r="AK1278" t="e">
        <f>MROUND(RANK(G1278,G$14:G$10000),$AG$2)</f>
        <v>#N/A</v>
      </c>
      <c r="AL1278" t="e">
        <f>MROUND(RANK(H1278,H$14:H$10000),$AG$2)</f>
        <v>#N/A</v>
      </c>
      <c r="AM1278" t="e">
        <f>MROUND(RANK(I1278,I$14:I$10000),$AG$2)</f>
        <v>#N/A</v>
      </c>
      <c r="AN1278" t="e">
        <f>MROUND(RANK(J1278,J$14:J$10000),$AG$2)</f>
        <v>#N/A</v>
      </c>
      <c r="AO1278" t="e">
        <f>MROUND(RANK(K1278,K$14:K$10000),$AG$2)</f>
        <v>#N/A</v>
      </c>
      <c r="AP1278" t="e">
        <f>MROUND(RANK(L1278,L$14:L$10000),$AG$2)</f>
        <v>#N/A</v>
      </c>
      <c r="AQ1278" t="e">
        <f>MROUND(RANK(M1278,M$14:M$10000),$AG$2)</f>
        <v>#N/A</v>
      </c>
      <c r="AR1278" t="e">
        <f>MROUND(RANK(N1278,N$14:N$10000),$AG$2)</f>
        <v>#N/A</v>
      </c>
      <c r="AS1278" t="e">
        <f>MROUND(RANK(O1278,O$14:O$10000),$AG$2)</f>
        <v>#N/A</v>
      </c>
      <c r="AT1278" t="e">
        <f>MROUND(RANK(P1278,P$14:P$10000),$AG$2)</f>
        <v>#N/A</v>
      </c>
      <c r="AU1278" t="e">
        <f>SUM(AH1278:AL1278)+AH1278*4+(SUM(AN1278:AP1278)+AN1278*4+SUM(AN1278:AR1278))*3</f>
        <v>#N/A</v>
      </c>
      <c r="AW1278" s="15" t="e">
        <f t="shared" si="103"/>
        <v>#DIV/0!</v>
      </c>
    </row>
    <row r="1279" spans="10:49" x14ac:dyDescent="0.2">
      <c r="J1279" s="11"/>
      <c r="AG1279" t="e">
        <f>MROUND(RANK(C1279,C$14:C$10000),$AG$2)</f>
        <v>#N/A</v>
      </c>
      <c r="AH1279" t="e">
        <f>MROUND(RANK(D1279,D$14:D$10000),$AG$2)</f>
        <v>#N/A</v>
      </c>
      <c r="AI1279" t="e">
        <f>MROUND(RANK(E1279,E$14:E$10000),$AG$2)</f>
        <v>#N/A</v>
      </c>
      <c r="AJ1279" t="e">
        <f>MROUND(RANK(F1279,F$14:F$10000),$AG$2)</f>
        <v>#N/A</v>
      </c>
      <c r="AK1279" t="e">
        <f>MROUND(RANK(G1279,G$14:G$10000),$AG$2)</f>
        <v>#N/A</v>
      </c>
      <c r="AL1279" t="e">
        <f>MROUND(RANK(H1279,H$14:H$10000),$AG$2)</f>
        <v>#N/A</v>
      </c>
      <c r="AM1279" t="e">
        <f>MROUND(RANK(I1279,I$14:I$10000),$AG$2)</f>
        <v>#N/A</v>
      </c>
      <c r="AN1279" t="e">
        <f>MROUND(RANK(J1279,J$14:J$10000),$AG$2)</f>
        <v>#N/A</v>
      </c>
      <c r="AO1279" t="e">
        <f>MROUND(RANK(K1279,K$14:K$10000),$AG$2)</f>
        <v>#N/A</v>
      </c>
      <c r="AP1279" t="e">
        <f>MROUND(RANK(L1279,L$14:L$10000),$AG$2)</f>
        <v>#N/A</v>
      </c>
      <c r="AQ1279" t="e">
        <f>MROUND(RANK(M1279,M$14:M$10000),$AG$2)</f>
        <v>#N/A</v>
      </c>
      <c r="AR1279" t="e">
        <f>MROUND(RANK(N1279,N$14:N$10000),$AG$2)</f>
        <v>#N/A</v>
      </c>
      <c r="AS1279" t="e">
        <f>MROUND(RANK(O1279,O$14:O$10000),$AG$2)</f>
        <v>#N/A</v>
      </c>
      <c r="AT1279" t="e">
        <f>MROUND(RANK(P1279,P$14:P$10000),$AG$2)</f>
        <v>#N/A</v>
      </c>
      <c r="AU1279" t="e">
        <f>SUM(AH1279:AL1279)+AH1279*4+(SUM(AN1279:AP1279)+AN1279*4+SUM(AN1279:AR1279))*3</f>
        <v>#N/A</v>
      </c>
      <c r="AW1279" s="15" t="e">
        <f t="shared" si="103"/>
        <v>#DIV/0!</v>
      </c>
    </row>
    <row r="1280" spans="10:49" x14ac:dyDescent="0.2">
      <c r="J1280" s="11"/>
      <c r="AG1280" t="e">
        <f>MROUND(RANK(C1280,C$14:C$10000),$AG$2)</f>
        <v>#N/A</v>
      </c>
      <c r="AH1280" t="e">
        <f>MROUND(RANK(D1280,D$14:D$10000),$AG$2)</f>
        <v>#N/A</v>
      </c>
      <c r="AI1280" t="e">
        <f>MROUND(RANK(E1280,E$14:E$10000),$AG$2)</f>
        <v>#N/A</v>
      </c>
      <c r="AJ1280" t="e">
        <f>MROUND(RANK(F1280,F$14:F$10000),$AG$2)</f>
        <v>#N/A</v>
      </c>
      <c r="AK1280" t="e">
        <f>MROUND(RANK(G1280,G$14:G$10000),$AG$2)</f>
        <v>#N/A</v>
      </c>
      <c r="AL1280" t="e">
        <f>MROUND(RANK(H1280,H$14:H$10000),$AG$2)</f>
        <v>#N/A</v>
      </c>
      <c r="AM1280" t="e">
        <f>MROUND(RANK(I1280,I$14:I$10000),$AG$2)</f>
        <v>#N/A</v>
      </c>
      <c r="AN1280" t="e">
        <f>MROUND(RANK(J1280,J$14:J$10000),$AG$2)</f>
        <v>#N/A</v>
      </c>
      <c r="AO1280" t="e">
        <f>MROUND(RANK(K1280,K$14:K$10000),$AG$2)</f>
        <v>#N/A</v>
      </c>
      <c r="AP1280" t="e">
        <f>MROUND(RANK(L1280,L$14:L$10000),$AG$2)</f>
        <v>#N/A</v>
      </c>
      <c r="AQ1280" t="e">
        <f>MROUND(RANK(M1280,M$14:M$10000),$AG$2)</f>
        <v>#N/A</v>
      </c>
      <c r="AR1280" t="e">
        <f>MROUND(RANK(N1280,N$14:N$10000),$AG$2)</f>
        <v>#N/A</v>
      </c>
      <c r="AS1280" t="e">
        <f>MROUND(RANK(O1280,O$14:O$10000),$AG$2)</f>
        <v>#N/A</v>
      </c>
      <c r="AT1280" t="e">
        <f>MROUND(RANK(P1280,P$14:P$10000),$AG$2)</f>
        <v>#N/A</v>
      </c>
      <c r="AU1280" t="e">
        <f>SUM(AH1280:AL1280)+AH1280*4+(SUM(AN1280:AP1280)+AN1280*4+SUM(AN1280:AR1280))*3</f>
        <v>#N/A</v>
      </c>
      <c r="AW1280" s="15" t="e">
        <f t="shared" si="103"/>
        <v>#DIV/0!</v>
      </c>
    </row>
    <row r="1281" spans="10:49" x14ac:dyDescent="0.2">
      <c r="J1281" s="11"/>
      <c r="AG1281" t="e">
        <f>MROUND(RANK(C1281,C$14:C$10000),$AG$2)</f>
        <v>#N/A</v>
      </c>
      <c r="AH1281" t="e">
        <f>MROUND(RANK(D1281,D$14:D$10000),$AG$2)</f>
        <v>#N/A</v>
      </c>
      <c r="AI1281" t="e">
        <f>MROUND(RANK(E1281,E$14:E$10000),$AG$2)</f>
        <v>#N/A</v>
      </c>
      <c r="AJ1281" t="e">
        <f>MROUND(RANK(F1281,F$14:F$10000),$AG$2)</f>
        <v>#N/A</v>
      </c>
      <c r="AK1281" t="e">
        <f>MROUND(RANK(G1281,G$14:G$10000),$AG$2)</f>
        <v>#N/A</v>
      </c>
      <c r="AL1281" t="e">
        <f>MROUND(RANK(H1281,H$14:H$10000),$AG$2)</f>
        <v>#N/A</v>
      </c>
      <c r="AM1281" t="e">
        <f>MROUND(RANK(I1281,I$14:I$10000),$AG$2)</f>
        <v>#N/A</v>
      </c>
      <c r="AN1281" t="e">
        <f>MROUND(RANK(J1281,J$14:J$10000),$AG$2)</f>
        <v>#N/A</v>
      </c>
      <c r="AO1281" t="e">
        <f>MROUND(RANK(K1281,K$14:K$10000),$AG$2)</f>
        <v>#N/A</v>
      </c>
      <c r="AP1281" t="e">
        <f>MROUND(RANK(L1281,L$14:L$10000),$AG$2)</f>
        <v>#N/A</v>
      </c>
      <c r="AQ1281" t="e">
        <f>MROUND(RANK(M1281,M$14:M$10000),$AG$2)</f>
        <v>#N/A</v>
      </c>
      <c r="AR1281" t="e">
        <f>MROUND(RANK(N1281,N$14:N$10000),$AG$2)</f>
        <v>#N/A</v>
      </c>
      <c r="AS1281" t="e">
        <f>MROUND(RANK(O1281,O$14:O$10000),$AG$2)</f>
        <v>#N/A</v>
      </c>
      <c r="AT1281" t="e">
        <f>MROUND(RANK(P1281,P$14:P$10000),$AG$2)</f>
        <v>#N/A</v>
      </c>
      <c r="AU1281" t="e">
        <f>SUM(AH1281:AL1281)+AH1281*4+(SUM(AN1281:AP1281)+AN1281*4+SUM(AN1281:AR1281))*3</f>
        <v>#N/A</v>
      </c>
      <c r="AW1281" s="15" t="e">
        <f t="shared" si="103"/>
        <v>#DIV/0!</v>
      </c>
    </row>
    <row r="1282" spans="10:49" x14ac:dyDescent="0.2">
      <c r="J1282" s="11"/>
      <c r="AG1282" t="e">
        <f>MROUND(RANK(C1282,C$14:C$10000),$AG$2)</f>
        <v>#N/A</v>
      </c>
      <c r="AH1282" t="e">
        <f>MROUND(RANK(D1282,D$14:D$10000),$AG$2)</f>
        <v>#N/A</v>
      </c>
      <c r="AI1282" t="e">
        <f>MROUND(RANK(E1282,E$14:E$10000),$AG$2)</f>
        <v>#N/A</v>
      </c>
      <c r="AJ1282" t="e">
        <f>MROUND(RANK(F1282,F$14:F$10000),$AG$2)</f>
        <v>#N/A</v>
      </c>
      <c r="AK1282" t="e">
        <f>MROUND(RANK(G1282,G$14:G$10000),$AG$2)</f>
        <v>#N/A</v>
      </c>
      <c r="AL1282" t="e">
        <f>MROUND(RANK(H1282,H$14:H$10000),$AG$2)</f>
        <v>#N/A</v>
      </c>
      <c r="AM1282" t="e">
        <f>MROUND(RANK(I1282,I$14:I$10000),$AG$2)</f>
        <v>#N/A</v>
      </c>
      <c r="AN1282" t="e">
        <f>MROUND(RANK(J1282,J$14:J$10000),$AG$2)</f>
        <v>#N/A</v>
      </c>
      <c r="AO1282" t="e">
        <f>MROUND(RANK(K1282,K$14:K$10000),$AG$2)</f>
        <v>#N/A</v>
      </c>
      <c r="AP1282" t="e">
        <f>MROUND(RANK(L1282,L$14:L$10000),$AG$2)</f>
        <v>#N/A</v>
      </c>
      <c r="AQ1282" t="e">
        <f>MROUND(RANK(M1282,M$14:M$10000),$AG$2)</f>
        <v>#N/A</v>
      </c>
      <c r="AR1282" t="e">
        <f>MROUND(RANK(N1282,N$14:N$10000),$AG$2)</f>
        <v>#N/A</v>
      </c>
      <c r="AS1282" t="e">
        <f>MROUND(RANK(O1282,O$14:O$10000),$AG$2)</f>
        <v>#N/A</v>
      </c>
      <c r="AT1282" t="e">
        <f>MROUND(RANK(P1282,P$14:P$10000),$AG$2)</f>
        <v>#N/A</v>
      </c>
      <c r="AU1282" t="e">
        <f>SUM(AH1282:AL1282)+AH1282*4+(SUM(AN1282:AP1282)+AN1282*4+SUM(AN1282:AR1282))*3</f>
        <v>#N/A</v>
      </c>
      <c r="AW1282" s="15" t="e">
        <f t="shared" si="103"/>
        <v>#DIV/0!</v>
      </c>
    </row>
    <row r="1283" spans="10:49" x14ac:dyDescent="0.2">
      <c r="J1283" s="11"/>
      <c r="S1283"/>
      <c r="T1283" s="27"/>
      <c r="U1283"/>
      <c r="V1283"/>
      <c r="W1283"/>
      <c r="X1283"/>
      <c r="Y1283" s="30"/>
      <c r="Z1283"/>
      <c r="AA1283"/>
      <c r="AB1283"/>
      <c r="AC1283"/>
      <c r="AD1283"/>
      <c r="AE1283"/>
      <c r="AG1283" t="e">
        <f>MROUND(RANK(C1283,C$14:C$10000),$AG$2)</f>
        <v>#N/A</v>
      </c>
      <c r="AH1283" t="e">
        <f>MROUND(RANK(D1283,D$14:D$10000),$AG$2)</f>
        <v>#N/A</v>
      </c>
      <c r="AI1283" t="e">
        <f>MROUND(RANK(E1283,E$14:E$10000),$AG$2)</f>
        <v>#N/A</v>
      </c>
      <c r="AJ1283" t="e">
        <f>MROUND(RANK(F1283,F$14:F$10000),$AG$2)</f>
        <v>#N/A</v>
      </c>
      <c r="AK1283" t="e">
        <f>MROUND(RANK(G1283,G$14:G$10000),$AG$2)</f>
        <v>#N/A</v>
      </c>
      <c r="AL1283" t="e">
        <f>MROUND(RANK(H1283,H$14:H$10000),$AG$2)</f>
        <v>#N/A</v>
      </c>
      <c r="AM1283" t="e">
        <f>MROUND(RANK(I1283,I$14:I$10000),$AG$2)</f>
        <v>#N/A</v>
      </c>
      <c r="AN1283" t="e">
        <f>MROUND(RANK(J1283,J$14:J$10000),$AG$2)</f>
        <v>#N/A</v>
      </c>
      <c r="AO1283" t="e">
        <f>MROUND(RANK(K1283,K$14:K$10000),$AG$2)</f>
        <v>#N/A</v>
      </c>
      <c r="AP1283" t="e">
        <f>MROUND(RANK(L1283,L$14:L$10000),$AG$2)</f>
        <v>#N/A</v>
      </c>
      <c r="AQ1283" t="e">
        <f>MROUND(RANK(M1283,M$14:M$10000),$AG$2)</f>
        <v>#N/A</v>
      </c>
      <c r="AR1283" t="e">
        <f>MROUND(RANK(N1283,N$14:N$10000),$AG$2)</f>
        <v>#N/A</v>
      </c>
      <c r="AS1283" t="e">
        <f>MROUND(RANK(O1283,O$14:O$10000),$AG$2)</f>
        <v>#N/A</v>
      </c>
      <c r="AT1283" t="e">
        <f>MROUND(RANK(P1283,P$14:P$10000),$AG$2)</f>
        <v>#N/A</v>
      </c>
      <c r="AU1283" t="e">
        <f>SUM(AH1283:AL1283)+AH1283*4+(SUM(AN1283:AP1283)+AN1283*4+SUM(AN1283:AR1283))*3</f>
        <v>#N/A</v>
      </c>
      <c r="AW1283" s="15" t="e">
        <f t="shared" si="103"/>
        <v>#DIV/0!</v>
      </c>
    </row>
    <row r="1284" spans="10:49" x14ac:dyDescent="0.2">
      <c r="J1284" s="11"/>
      <c r="AG1284" t="e">
        <f>MROUND(RANK(C1284,C$14:C$10000),$AG$2)</f>
        <v>#N/A</v>
      </c>
      <c r="AH1284" t="e">
        <f>MROUND(RANK(D1284,D$14:D$10000),$AG$2)</f>
        <v>#N/A</v>
      </c>
      <c r="AI1284" t="e">
        <f>MROUND(RANK(E1284,E$14:E$10000),$AG$2)</f>
        <v>#N/A</v>
      </c>
      <c r="AJ1284" t="e">
        <f>MROUND(RANK(F1284,F$14:F$10000),$AG$2)</f>
        <v>#N/A</v>
      </c>
      <c r="AK1284" t="e">
        <f>MROUND(RANK(G1284,G$14:G$10000),$AG$2)</f>
        <v>#N/A</v>
      </c>
      <c r="AL1284" t="e">
        <f>MROUND(RANK(H1284,H$14:H$10000),$AG$2)</f>
        <v>#N/A</v>
      </c>
      <c r="AM1284" t="e">
        <f>MROUND(RANK(I1284,I$14:I$10000),$AG$2)</f>
        <v>#N/A</v>
      </c>
      <c r="AN1284" t="e">
        <f>MROUND(RANK(J1284,J$14:J$10000),$AG$2)</f>
        <v>#N/A</v>
      </c>
      <c r="AO1284" t="e">
        <f>MROUND(RANK(K1284,K$14:K$10000),$AG$2)</f>
        <v>#N/A</v>
      </c>
      <c r="AP1284" t="e">
        <f>MROUND(RANK(L1284,L$14:L$10000),$AG$2)</f>
        <v>#N/A</v>
      </c>
      <c r="AQ1284" t="e">
        <f>MROUND(RANK(M1284,M$14:M$10000),$AG$2)</f>
        <v>#N/A</v>
      </c>
      <c r="AR1284" t="e">
        <f>MROUND(RANK(N1284,N$14:N$10000),$AG$2)</f>
        <v>#N/A</v>
      </c>
      <c r="AS1284" t="e">
        <f>MROUND(RANK(O1284,O$14:O$10000),$AG$2)</f>
        <v>#N/A</v>
      </c>
      <c r="AT1284" t="e">
        <f>MROUND(RANK(P1284,P$14:P$10000),$AG$2)</f>
        <v>#N/A</v>
      </c>
      <c r="AU1284" t="e">
        <f>SUM(AH1284:AL1284)+AH1284*4+(SUM(AN1284:AP1284)+AN1284*4+SUM(AN1284:AR1284))*3</f>
        <v>#N/A</v>
      </c>
      <c r="AW1284" s="15" t="e">
        <f t="shared" si="103"/>
        <v>#DIV/0!</v>
      </c>
    </row>
    <row r="1285" spans="10:49" x14ac:dyDescent="0.2">
      <c r="J1285" s="11"/>
      <c r="S1285"/>
      <c r="T1285" s="27"/>
      <c r="U1285"/>
      <c r="V1285"/>
      <c r="W1285"/>
      <c r="X1285"/>
      <c r="Y1285" s="30"/>
      <c r="Z1285"/>
      <c r="AA1285"/>
      <c r="AB1285"/>
      <c r="AC1285"/>
      <c r="AD1285"/>
      <c r="AE1285"/>
      <c r="AG1285" t="e">
        <f>MROUND(RANK(C1285,C$14:C$10000),$AG$2)</f>
        <v>#N/A</v>
      </c>
      <c r="AH1285" t="e">
        <f>MROUND(RANK(D1285,D$14:D$10000),$AG$2)</f>
        <v>#N/A</v>
      </c>
      <c r="AI1285" t="e">
        <f>MROUND(RANK(E1285,E$14:E$10000),$AG$2)</f>
        <v>#N/A</v>
      </c>
      <c r="AJ1285" t="e">
        <f>MROUND(RANK(F1285,F$14:F$10000),$AG$2)</f>
        <v>#N/A</v>
      </c>
      <c r="AK1285" t="e">
        <f>MROUND(RANK(G1285,G$14:G$10000),$AG$2)</f>
        <v>#N/A</v>
      </c>
      <c r="AL1285" t="e">
        <f>MROUND(RANK(H1285,H$14:H$10000),$AG$2)</f>
        <v>#N/A</v>
      </c>
      <c r="AM1285" t="e">
        <f>MROUND(RANK(I1285,I$14:I$10000),$AG$2)</f>
        <v>#N/A</v>
      </c>
      <c r="AN1285" t="e">
        <f>MROUND(RANK(J1285,J$14:J$10000),$AG$2)</f>
        <v>#N/A</v>
      </c>
      <c r="AO1285" t="e">
        <f>MROUND(RANK(K1285,K$14:K$10000),$AG$2)</f>
        <v>#N/A</v>
      </c>
      <c r="AP1285" t="e">
        <f>MROUND(RANK(L1285,L$14:L$10000),$AG$2)</f>
        <v>#N/A</v>
      </c>
      <c r="AQ1285" t="e">
        <f>MROUND(RANK(M1285,M$14:M$10000),$AG$2)</f>
        <v>#N/A</v>
      </c>
      <c r="AR1285" t="e">
        <f>MROUND(RANK(N1285,N$14:N$10000),$AG$2)</f>
        <v>#N/A</v>
      </c>
      <c r="AS1285" t="e">
        <f>MROUND(RANK(O1285,O$14:O$10000),$AG$2)</f>
        <v>#N/A</v>
      </c>
      <c r="AT1285" t="e">
        <f>MROUND(RANK(P1285,P$14:P$10000),$AG$2)</f>
        <v>#N/A</v>
      </c>
      <c r="AU1285" t="e">
        <f>SUM(AH1285:AL1285)+AH1285*4+(SUM(AN1285:AP1285)+AN1285*4+SUM(AN1285:AR1285))*3</f>
        <v>#N/A</v>
      </c>
      <c r="AW1285" s="15" t="e">
        <f t="shared" si="103"/>
        <v>#DIV/0!</v>
      </c>
    </row>
    <row r="1286" spans="10:49" x14ac:dyDescent="0.2">
      <c r="J1286" s="11"/>
      <c r="S1286"/>
      <c r="T1286" s="27"/>
      <c r="U1286"/>
      <c r="V1286"/>
      <c r="W1286"/>
      <c r="X1286"/>
      <c r="Y1286" s="30"/>
      <c r="Z1286"/>
      <c r="AA1286"/>
      <c r="AB1286"/>
      <c r="AC1286"/>
      <c r="AD1286"/>
      <c r="AE1286"/>
      <c r="AG1286" t="e">
        <f>MROUND(RANK(C1286,C$14:C$10000),$AG$2)</f>
        <v>#N/A</v>
      </c>
      <c r="AH1286" t="e">
        <f>MROUND(RANK(D1286,D$14:D$10000),$AG$2)</f>
        <v>#N/A</v>
      </c>
      <c r="AI1286" t="e">
        <f>MROUND(RANK(E1286,E$14:E$10000),$AG$2)</f>
        <v>#N/A</v>
      </c>
      <c r="AJ1286" t="e">
        <f>MROUND(RANK(F1286,F$14:F$10000),$AG$2)</f>
        <v>#N/A</v>
      </c>
      <c r="AK1286" t="e">
        <f>MROUND(RANK(G1286,G$14:G$10000),$AG$2)</f>
        <v>#N/A</v>
      </c>
      <c r="AL1286" t="e">
        <f>MROUND(RANK(H1286,H$14:H$10000),$AG$2)</f>
        <v>#N/A</v>
      </c>
      <c r="AM1286" t="e">
        <f>MROUND(RANK(I1286,I$14:I$10000),$AG$2)</f>
        <v>#N/A</v>
      </c>
      <c r="AN1286" t="e">
        <f>MROUND(RANK(J1286,J$14:J$10000),$AG$2)</f>
        <v>#N/A</v>
      </c>
      <c r="AO1286" t="e">
        <f>MROUND(RANK(K1286,K$14:K$10000),$AG$2)</f>
        <v>#N/A</v>
      </c>
      <c r="AP1286" t="e">
        <f>MROUND(RANK(L1286,L$14:L$10000),$AG$2)</f>
        <v>#N/A</v>
      </c>
      <c r="AQ1286" t="e">
        <f>MROUND(RANK(M1286,M$14:M$10000),$AG$2)</f>
        <v>#N/A</v>
      </c>
      <c r="AR1286" t="e">
        <f>MROUND(RANK(N1286,N$14:N$10000),$AG$2)</f>
        <v>#N/A</v>
      </c>
      <c r="AS1286" t="e">
        <f>MROUND(RANK(O1286,O$14:O$10000),$AG$2)</f>
        <v>#N/A</v>
      </c>
      <c r="AT1286" t="e">
        <f>MROUND(RANK(P1286,P$14:P$10000),$AG$2)</f>
        <v>#N/A</v>
      </c>
      <c r="AU1286" t="e">
        <f>SUM(AH1286:AL1286)+AH1286*4+(SUM(AN1286:AP1286)+AN1286*4+SUM(AN1286:AR1286))*3</f>
        <v>#N/A</v>
      </c>
      <c r="AW1286" s="15" t="e">
        <f t="shared" si="103"/>
        <v>#DIV/0!</v>
      </c>
    </row>
    <row r="1287" spans="10:49" x14ac:dyDescent="0.2">
      <c r="J1287" s="11"/>
      <c r="AG1287" t="e">
        <f>MROUND(RANK(C1287,C$14:C$10000),$AG$2)</f>
        <v>#N/A</v>
      </c>
      <c r="AH1287" t="e">
        <f>MROUND(RANK(D1287,D$14:D$10000),$AG$2)</f>
        <v>#N/A</v>
      </c>
      <c r="AI1287" t="e">
        <f>MROUND(RANK(E1287,E$14:E$10000),$AG$2)</f>
        <v>#N/A</v>
      </c>
      <c r="AJ1287" t="e">
        <f>MROUND(RANK(F1287,F$14:F$10000),$AG$2)</f>
        <v>#N/A</v>
      </c>
      <c r="AK1287" t="e">
        <f>MROUND(RANK(G1287,G$14:G$10000),$AG$2)</f>
        <v>#N/A</v>
      </c>
      <c r="AL1287" t="e">
        <f>MROUND(RANK(H1287,H$14:H$10000),$AG$2)</f>
        <v>#N/A</v>
      </c>
      <c r="AM1287" t="e">
        <f>MROUND(RANK(I1287,I$14:I$10000),$AG$2)</f>
        <v>#N/A</v>
      </c>
      <c r="AN1287" t="e">
        <f>MROUND(RANK(J1287,J$14:J$10000),$AG$2)</f>
        <v>#N/A</v>
      </c>
      <c r="AO1287" t="e">
        <f>MROUND(RANK(K1287,K$14:K$10000),$AG$2)</f>
        <v>#N/A</v>
      </c>
      <c r="AP1287" t="e">
        <f>MROUND(RANK(L1287,L$14:L$10000),$AG$2)</f>
        <v>#N/A</v>
      </c>
      <c r="AQ1287" t="e">
        <f>MROUND(RANK(M1287,M$14:M$10000),$AG$2)</f>
        <v>#N/A</v>
      </c>
      <c r="AR1287" t="e">
        <f>MROUND(RANK(N1287,N$14:N$10000),$AG$2)</f>
        <v>#N/A</v>
      </c>
      <c r="AS1287" t="e">
        <f>MROUND(RANK(O1287,O$14:O$10000),$AG$2)</f>
        <v>#N/A</v>
      </c>
      <c r="AT1287" t="e">
        <f>MROUND(RANK(P1287,P$14:P$10000),$AG$2)</f>
        <v>#N/A</v>
      </c>
      <c r="AU1287" t="e">
        <f>SUM(AH1287:AL1287)+AH1287*4+(SUM(AN1287:AP1287)+AN1287*4+SUM(AN1287:AR1287))*3</f>
        <v>#N/A</v>
      </c>
      <c r="AW1287" s="15" t="e">
        <f t="shared" si="103"/>
        <v>#DIV/0!</v>
      </c>
    </row>
    <row r="1288" spans="10:49" x14ac:dyDescent="0.2">
      <c r="J1288" s="11"/>
      <c r="AG1288" t="e">
        <f>MROUND(RANK(C1288,C$14:C$10000),$AG$2)</f>
        <v>#N/A</v>
      </c>
      <c r="AH1288" t="e">
        <f>MROUND(RANK(D1288,D$14:D$10000),$AG$2)</f>
        <v>#N/A</v>
      </c>
      <c r="AI1288" t="e">
        <f>MROUND(RANK(E1288,E$14:E$10000),$AG$2)</f>
        <v>#N/A</v>
      </c>
      <c r="AJ1288" t="e">
        <f>MROUND(RANK(F1288,F$14:F$10000),$AG$2)</f>
        <v>#N/A</v>
      </c>
      <c r="AK1288" t="e">
        <f>MROUND(RANK(G1288,G$14:G$10000),$AG$2)</f>
        <v>#N/A</v>
      </c>
      <c r="AL1288" t="e">
        <f>MROUND(RANK(H1288,H$14:H$10000),$AG$2)</f>
        <v>#N/A</v>
      </c>
      <c r="AM1288" t="e">
        <f>MROUND(RANK(I1288,I$14:I$10000),$AG$2)</f>
        <v>#N/A</v>
      </c>
      <c r="AN1288" t="e">
        <f>MROUND(RANK(J1288,J$14:J$10000),$AG$2)</f>
        <v>#N/A</v>
      </c>
      <c r="AO1288" t="e">
        <f>MROUND(RANK(K1288,K$14:K$10000),$AG$2)</f>
        <v>#N/A</v>
      </c>
      <c r="AP1288" t="e">
        <f>MROUND(RANK(L1288,L$14:L$10000),$AG$2)</f>
        <v>#N/A</v>
      </c>
      <c r="AQ1288" t="e">
        <f>MROUND(RANK(M1288,M$14:M$10000),$AG$2)</f>
        <v>#N/A</v>
      </c>
      <c r="AR1288" t="e">
        <f>MROUND(RANK(N1288,N$14:N$10000),$AG$2)</f>
        <v>#N/A</v>
      </c>
      <c r="AS1288" t="e">
        <f>MROUND(RANK(O1288,O$14:O$10000),$AG$2)</f>
        <v>#N/A</v>
      </c>
      <c r="AT1288" t="e">
        <f>MROUND(RANK(P1288,P$14:P$10000),$AG$2)</f>
        <v>#N/A</v>
      </c>
      <c r="AU1288" t="e">
        <f>SUM(AH1288:AL1288)+AH1288*4+(SUM(AN1288:AP1288)+AN1288*4+SUM(AN1288:AR1288))*3</f>
        <v>#N/A</v>
      </c>
      <c r="AW1288" s="15" t="e">
        <f t="shared" si="103"/>
        <v>#DIV/0!</v>
      </c>
    </row>
    <row r="1289" spans="10:49" x14ac:dyDescent="0.2">
      <c r="J1289" s="11"/>
      <c r="AG1289" t="e">
        <f>MROUND(RANK(C1289,C$14:C$10000),$AG$2)</f>
        <v>#N/A</v>
      </c>
      <c r="AH1289" t="e">
        <f>MROUND(RANK(D1289,D$14:D$10000),$AG$2)</f>
        <v>#N/A</v>
      </c>
      <c r="AI1289" t="e">
        <f>MROUND(RANK(E1289,E$14:E$10000),$AG$2)</f>
        <v>#N/A</v>
      </c>
      <c r="AJ1289" t="e">
        <f>MROUND(RANK(F1289,F$14:F$10000),$AG$2)</f>
        <v>#N/A</v>
      </c>
      <c r="AK1289" t="e">
        <f>MROUND(RANK(G1289,G$14:G$10000),$AG$2)</f>
        <v>#N/A</v>
      </c>
      <c r="AL1289" t="e">
        <f>MROUND(RANK(H1289,H$14:H$10000),$AG$2)</f>
        <v>#N/A</v>
      </c>
      <c r="AM1289" t="e">
        <f>MROUND(RANK(I1289,I$14:I$10000),$AG$2)</f>
        <v>#N/A</v>
      </c>
      <c r="AN1289" t="e">
        <f>MROUND(RANK(J1289,J$14:J$10000),$AG$2)</f>
        <v>#N/A</v>
      </c>
      <c r="AO1289" t="e">
        <f>MROUND(RANK(K1289,K$14:K$10000),$AG$2)</f>
        <v>#N/A</v>
      </c>
      <c r="AP1289" t="e">
        <f>MROUND(RANK(L1289,L$14:L$10000),$AG$2)</f>
        <v>#N/A</v>
      </c>
      <c r="AQ1289" t="e">
        <f>MROUND(RANK(M1289,M$14:M$10000),$AG$2)</f>
        <v>#N/A</v>
      </c>
      <c r="AR1289" t="e">
        <f>MROUND(RANK(N1289,N$14:N$10000),$AG$2)</f>
        <v>#N/A</v>
      </c>
      <c r="AS1289" t="e">
        <f>MROUND(RANK(O1289,O$14:O$10000),$AG$2)</f>
        <v>#N/A</v>
      </c>
      <c r="AT1289" t="e">
        <f>MROUND(RANK(P1289,P$14:P$10000),$AG$2)</f>
        <v>#N/A</v>
      </c>
      <c r="AU1289" t="e">
        <f>SUM(AH1289:AL1289)+AH1289*4+(SUM(AN1289:AP1289)+AN1289*4+SUM(AN1289:AR1289))*3</f>
        <v>#N/A</v>
      </c>
      <c r="AW1289" s="15" t="e">
        <f t="shared" si="103"/>
        <v>#DIV/0!</v>
      </c>
    </row>
    <row r="1290" spans="10:49" x14ac:dyDescent="0.2">
      <c r="J1290" s="11"/>
      <c r="S1290"/>
      <c r="T1290" s="27"/>
      <c r="U1290"/>
      <c r="V1290"/>
      <c r="W1290"/>
      <c r="X1290"/>
      <c r="Y1290" s="30"/>
      <c r="Z1290"/>
      <c r="AA1290"/>
      <c r="AB1290"/>
      <c r="AC1290"/>
      <c r="AD1290"/>
      <c r="AE1290"/>
      <c r="AG1290" t="e">
        <f>MROUND(RANK(C1290,C$14:C$10000),$AG$2)</f>
        <v>#N/A</v>
      </c>
      <c r="AH1290" t="e">
        <f>MROUND(RANK(D1290,D$14:D$10000),$AG$2)</f>
        <v>#N/A</v>
      </c>
      <c r="AI1290" t="e">
        <f>MROUND(RANK(E1290,E$14:E$10000),$AG$2)</f>
        <v>#N/A</v>
      </c>
      <c r="AJ1290" t="e">
        <f>MROUND(RANK(F1290,F$14:F$10000),$AG$2)</f>
        <v>#N/A</v>
      </c>
      <c r="AK1290" t="e">
        <f>MROUND(RANK(G1290,G$14:G$10000),$AG$2)</f>
        <v>#N/A</v>
      </c>
      <c r="AL1290" t="e">
        <f>MROUND(RANK(H1290,H$14:H$10000),$AG$2)</f>
        <v>#N/A</v>
      </c>
      <c r="AM1290" t="e">
        <f>MROUND(RANK(I1290,I$14:I$10000),$AG$2)</f>
        <v>#N/A</v>
      </c>
      <c r="AN1290" t="e">
        <f>MROUND(RANK(J1290,J$14:J$10000),$AG$2)</f>
        <v>#N/A</v>
      </c>
      <c r="AO1290" t="e">
        <f>MROUND(RANK(K1290,K$14:K$10000),$AG$2)</f>
        <v>#N/A</v>
      </c>
      <c r="AP1290" t="e">
        <f>MROUND(RANK(L1290,L$14:L$10000),$AG$2)</f>
        <v>#N/A</v>
      </c>
      <c r="AQ1290" t="e">
        <f>MROUND(RANK(M1290,M$14:M$10000),$AG$2)</f>
        <v>#N/A</v>
      </c>
      <c r="AR1290" t="e">
        <f>MROUND(RANK(N1290,N$14:N$10000),$AG$2)</f>
        <v>#N/A</v>
      </c>
      <c r="AS1290" t="e">
        <f>MROUND(RANK(O1290,O$14:O$10000),$AG$2)</f>
        <v>#N/A</v>
      </c>
      <c r="AT1290" t="e">
        <f>MROUND(RANK(P1290,P$14:P$10000),$AG$2)</f>
        <v>#N/A</v>
      </c>
      <c r="AU1290" t="e">
        <f>SUM(AH1290:AL1290)+AH1290*4+(SUM(AN1290:AP1290)+AN1290*4+SUM(AN1290:AR1290))*3</f>
        <v>#N/A</v>
      </c>
      <c r="AW1290" s="15" t="e">
        <f t="shared" si="103"/>
        <v>#DIV/0!</v>
      </c>
    </row>
    <row r="1291" spans="10:49" x14ac:dyDescent="0.2">
      <c r="J1291" s="11"/>
      <c r="AG1291" t="e">
        <f>MROUND(RANK(C1291,C$14:C$10000),$AG$2)</f>
        <v>#N/A</v>
      </c>
      <c r="AH1291" t="e">
        <f>MROUND(RANK(D1291,D$14:D$10000),$AG$2)</f>
        <v>#N/A</v>
      </c>
      <c r="AI1291" t="e">
        <f>MROUND(RANK(E1291,E$14:E$10000),$AG$2)</f>
        <v>#N/A</v>
      </c>
      <c r="AJ1291" t="e">
        <f>MROUND(RANK(F1291,F$14:F$10000),$AG$2)</f>
        <v>#N/A</v>
      </c>
      <c r="AK1291" t="e">
        <f>MROUND(RANK(G1291,G$14:G$10000),$AG$2)</f>
        <v>#N/A</v>
      </c>
      <c r="AL1291" t="e">
        <f>MROUND(RANK(H1291,H$14:H$10000),$AG$2)</f>
        <v>#N/A</v>
      </c>
      <c r="AM1291" t="e">
        <f>MROUND(RANK(I1291,I$14:I$10000),$AG$2)</f>
        <v>#N/A</v>
      </c>
      <c r="AN1291" t="e">
        <f>MROUND(RANK(J1291,J$14:J$10000),$AG$2)</f>
        <v>#N/A</v>
      </c>
      <c r="AO1291" t="e">
        <f>MROUND(RANK(K1291,K$14:K$10000),$AG$2)</f>
        <v>#N/A</v>
      </c>
      <c r="AP1291" t="e">
        <f>MROUND(RANK(L1291,L$14:L$10000),$AG$2)</f>
        <v>#N/A</v>
      </c>
      <c r="AQ1291" t="e">
        <f>MROUND(RANK(M1291,M$14:M$10000),$AG$2)</f>
        <v>#N/A</v>
      </c>
      <c r="AR1291" t="e">
        <f>MROUND(RANK(N1291,N$14:N$10000),$AG$2)</f>
        <v>#N/A</v>
      </c>
      <c r="AS1291" t="e">
        <f>MROUND(RANK(O1291,O$14:O$10000),$AG$2)</f>
        <v>#N/A</v>
      </c>
      <c r="AT1291" t="e">
        <f>MROUND(RANK(P1291,P$14:P$10000),$AG$2)</f>
        <v>#N/A</v>
      </c>
      <c r="AU1291" t="e">
        <f>SUM(AH1291:AL1291)+AH1291*4+(SUM(AN1291:AP1291)+AN1291*4+SUM(AN1291:AR1291))*3</f>
        <v>#N/A</v>
      </c>
      <c r="AW1291" s="15" t="e">
        <f t="shared" si="103"/>
        <v>#DIV/0!</v>
      </c>
    </row>
    <row r="1292" spans="10:49" x14ac:dyDescent="0.2">
      <c r="J1292" s="11"/>
      <c r="AG1292" t="e">
        <f>MROUND(RANK(C1292,C$14:C$10000),$AG$2)</f>
        <v>#N/A</v>
      </c>
      <c r="AH1292" t="e">
        <f>MROUND(RANK(D1292,D$14:D$10000),$AG$2)</f>
        <v>#N/A</v>
      </c>
      <c r="AI1292" t="e">
        <f>MROUND(RANK(E1292,E$14:E$10000),$AG$2)</f>
        <v>#N/A</v>
      </c>
      <c r="AJ1292" t="e">
        <f>MROUND(RANK(F1292,F$14:F$10000),$AG$2)</f>
        <v>#N/A</v>
      </c>
      <c r="AK1292" t="e">
        <f>MROUND(RANK(G1292,G$14:G$10000),$AG$2)</f>
        <v>#N/A</v>
      </c>
      <c r="AL1292" t="e">
        <f>MROUND(RANK(H1292,H$14:H$10000),$AG$2)</f>
        <v>#N/A</v>
      </c>
      <c r="AM1292" t="e">
        <f>MROUND(RANK(I1292,I$14:I$10000),$AG$2)</f>
        <v>#N/A</v>
      </c>
      <c r="AN1292" t="e">
        <f>MROUND(RANK(J1292,J$14:J$10000),$AG$2)</f>
        <v>#N/A</v>
      </c>
      <c r="AO1292" t="e">
        <f>MROUND(RANK(K1292,K$14:K$10000),$AG$2)</f>
        <v>#N/A</v>
      </c>
      <c r="AP1292" t="e">
        <f>MROUND(RANK(L1292,L$14:L$10000),$AG$2)</f>
        <v>#N/A</v>
      </c>
      <c r="AQ1292" t="e">
        <f>MROUND(RANK(M1292,M$14:M$10000),$AG$2)</f>
        <v>#N/A</v>
      </c>
      <c r="AR1292" t="e">
        <f>MROUND(RANK(N1292,N$14:N$10000),$AG$2)</f>
        <v>#N/A</v>
      </c>
      <c r="AS1292" t="e">
        <f>MROUND(RANK(O1292,O$14:O$10000),$AG$2)</f>
        <v>#N/A</v>
      </c>
      <c r="AT1292" t="e">
        <f>MROUND(RANK(P1292,P$14:P$10000),$AG$2)</f>
        <v>#N/A</v>
      </c>
      <c r="AU1292" t="e">
        <f>SUM(AH1292:AL1292)+AH1292*4+(SUM(AN1292:AP1292)+AN1292*4+SUM(AN1292:AR1292))*3</f>
        <v>#N/A</v>
      </c>
      <c r="AW1292" s="15" t="e">
        <f t="shared" si="103"/>
        <v>#DIV/0!</v>
      </c>
    </row>
    <row r="1293" spans="10:49" x14ac:dyDescent="0.2">
      <c r="J1293" s="11"/>
      <c r="S1293"/>
      <c r="T1293" s="27"/>
      <c r="U1293"/>
      <c r="V1293"/>
      <c r="W1293"/>
      <c r="X1293"/>
      <c r="Y1293" s="30"/>
      <c r="Z1293"/>
      <c r="AA1293"/>
      <c r="AB1293"/>
      <c r="AC1293"/>
      <c r="AD1293"/>
      <c r="AE1293"/>
      <c r="AG1293" t="e">
        <f>MROUND(RANK(C1293,C$14:C$10000),$AG$2)</f>
        <v>#N/A</v>
      </c>
      <c r="AH1293" t="e">
        <f>MROUND(RANK(D1293,D$14:D$10000),$AG$2)</f>
        <v>#N/A</v>
      </c>
      <c r="AI1293" t="e">
        <f>MROUND(RANK(E1293,E$14:E$10000),$AG$2)</f>
        <v>#N/A</v>
      </c>
      <c r="AJ1293" t="e">
        <f>MROUND(RANK(F1293,F$14:F$10000),$AG$2)</f>
        <v>#N/A</v>
      </c>
      <c r="AK1293" t="e">
        <f>MROUND(RANK(G1293,G$14:G$10000),$AG$2)</f>
        <v>#N/A</v>
      </c>
      <c r="AL1293" t="e">
        <f>MROUND(RANK(H1293,H$14:H$10000),$AG$2)</f>
        <v>#N/A</v>
      </c>
      <c r="AM1293" t="e">
        <f>MROUND(RANK(I1293,I$14:I$10000),$AG$2)</f>
        <v>#N/A</v>
      </c>
      <c r="AN1293" t="e">
        <f>MROUND(RANK(J1293,J$14:J$10000),$AG$2)</f>
        <v>#N/A</v>
      </c>
      <c r="AO1293" t="e">
        <f>MROUND(RANK(K1293,K$14:K$10000),$AG$2)</f>
        <v>#N/A</v>
      </c>
      <c r="AP1293" t="e">
        <f>MROUND(RANK(L1293,L$14:L$10000),$AG$2)</f>
        <v>#N/A</v>
      </c>
      <c r="AQ1293" t="e">
        <f>MROUND(RANK(M1293,M$14:M$10000),$AG$2)</f>
        <v>#N/A</v>
      </c>
      <c r="AR1293" t="e">
        <f>MROUND(RANK(N1293,N$14:N$10000),$AG$2)</f>
        <v>#N/A</v>
      </c>
      <c r="AS1293" t="e">
        <f>MROUND(RANK(O1293,O$14:O$10000),$AG$2)</f>
        <v>#N/A</v>
      </c>
      <c r="AT1293" t="e">
        <f>MROUND(RANK(P1293,P$14:P$10000),$AG$2)</f>
        <v>#N/A</v>
      </c>
      <c r="AU1293" t="e">
        <f>SUM(AH1293:AL1293)+AH1293*4+(SUM(AN1293:AP1293)+AN1293*4+SUM(AN1293:AR1293))*3</f>
        <v>#N/A</v>
      </c>
      <c r="AW1293" s="15" t="e">
        <f t="shared" si="103"/>
        <v>#DIV/0!</v>
      </c>
    </row>
    <row r="1294" spans="10:49" x14ac:dyDescent="0.2">
      <c r="J1294" s="11"/>
      <c r="S1294"/>
      <c r="T1294" s="27"/>
      <c r="U1294"/>
      <c r="V1294"/>
      <c r="W1294"/>
      <c r="X1294"/>
      <c r="Y1294" s="30"/>
      <c r="Z1294"/>
      <c r="AA1294"/>
      <c r="AB1294"/>
      <c r="AC1294"/>
      <c r="AD1294"/>
      <c r="AE1294"/>
      <c r="AG1294" t="e">
        <f>MROUND(RANK(C1294,C$14:C$10000),$AG$2)</f>
        <v>#N/A</v>
      </c>
      <c r="AH1294" t="e">
        <f>MROUND(RANK(D1294,D$14:D$10000),$AG$2)</f>
        <v>#N/A</v>
      </c>
      <c r="AI1294" t="e">
        <f>MROUND(RANK(E1294,E$14:E$10000),$AG$2)</f>
        <v>#N/A</v>
      </c>
      <c r="AJ1294" t="e">
        <f>MROUND(RANK(F1294,F$14:F$10000),$AG$2)</f>
        <v>#N/A</v>
      </c>
      <c r="AK1294" t="e">
        <f>MROUND(RANK(G1294,G$14:G$10000),$AG$2)</f>
        <v>#N/A</v>
      </c>
      <c r="AL1294" t="e">
        <f>MROUND(RANK(H1294,H$14:H$10000),$AG$2)</f>
        <v>#N/A</v>
      </c>
      <c r="AM1294" t="e">
        <f>MROUND(RANK(I1294,I$14:I$10000),$AG$2)</f>
        <v>#N/A</v>
      </c>
      <c r="AN1294" t="e">
        <f>MROUND(RANK(J1294,J$14:J$10000),$AG$2)</f>
        <v>#N/A</v>
      </c>
      <c r="AO1294" t="e">
        <f>MROUND(RANK(K1294,K$14:K$10000),$AG$2)</f>
        <v>#N/A</v>
      </c>
      <c r="AP1294" t="e">
        <f>MROUND(RANK(L1294,L$14:L$10000),$AG$2)</f>
        <v>#N/A</v>
      </c>
      <c r="AQ1294" t="e">
        <f>MROUND(RANK(M1294,M$14:M$10000),$AG$2)</f>
        <v>#N/A</v>
      </c>
      <c r="AR1294" t="e">
        <f>MROUND(RANK(N1294,N$14:N$10000),$AG$2)</f>
        <v>#N/A</v>
      </c>
      <c r="AS1294" t="e">
        <f>MROUND(RANK(O1294,O$14:O$10000),$AG$2)</f>
        <v>#N/A</v>
      </c>
      <c r="AT1294" t="e">
        <f>MROUND(RANK(P1294,P$14:P$10000),$AG$2)</f>
        <v>#N/A</v>
      </c>
      <c r="AU1294" t="e">
        <f>SUM(AH1294:AL1294)+AH1294*4+(SUM(AN1294:AP1294)+AN1294*4+SUM(AN1294:AR1294))*3</f>
        <v>#N/A</v>
      </c>
      <c r="AW1294" s="15" t="e">
        <f t="shared" si="103"/>
        <v>#DIV/0!</v>
      </c>
    </row>
    <row r="1295" spans="10:49" x14ac:dyDescent="0.2">
      <c r="J1295" s="11"/>
      <c r="AG1295" t="e">
        <f>MROUND(RANK(C1295,C$14:C$10000),$AG$2)</f>
        <v>#N/A</v>
      </c>
      <c r="AH1295" t="e">
        <f>MROUND(RANK(D1295,D$14:D$10000),$AG$2)</f>
        <v>#N/A</v>
      </c>
      <c r="AI1295" t="e">
        <f>MROUND(RANK(E1295,E$14:E$10000),$AG$2)</f>
        <v>#N/A</v>
      </c>
      <c r="AJ1295" t="e">
        <f>MROUND(RANK(F1295,F$14:F$10000),$AG$2)</f>
        <v>#N/A</v>
      </c>
      <c r="AK1295" t="e">
        <f>MROUND(RANK(G1295,G$14:G$10000),$AG$2)</f>
        <v>#N/A</v>
      </c>
      <c r="AL1295" t="e">
        <f>MROUND(RANK(H1295,H$14:H$10000),$AG$2)</f>
        <v>#N/A</v>
      </c>
      <c r="AM1295" t="e">
        <f>MROUND(RANK(I1295,I$14:I$10000),$AG$2)</f>
        <v>#N/A</v>
      </c>
      <c r="AN1295" t="e">
        <f>MROUND(RANK(J1295,J$14:J$10000),$AG$2)</f>
        <v>#N/A</v>
      </c>
      <c r="AO1295" t="e">
        <f>MROUND(RANK(K1295,K$14:K$10000),$AG$2)</f>
        <v>#N/A</v>
      </c>
      <c r="AP1295" t="e">
        <f>MROUND(RANK(L1295,L$14:L$10000),$AG$2)</f>
        <v>#N/A</v>
      </c>
      <c r="AQ1295" t="e">
        <f>MROUND(RANK(M1295,M$14:M$10000),$AG$2)</f>
        <v>#N/A</v>
      </c>
      <c r="AR1295" t="e">
        <f>MROUND(RANK(N1295,N$14:N$10000),$AG$2)</f>
        <v>#N/A</v>
      </c>
      <c r="AS1295" t="e">
        <f>MROUND(RANK(O1295,O$14:O$10000),$AG$2)</f>
        <v>#N/A</v>
      </c>
      <c r="AT1295" t="e">
        <f>MROUND(RANK(P1295,P$14:P$10000),$AG$2)</f>
        <v>#N/A</v>
      </c>
      <c r="AU1295" t="e">
        <f>SUM(AH1295:AL1295)+AH1295*4+(SUM(AN1295:AP1295)+AN1295*4+SUM(AN1295:AR1295))*3</f>
        <v>#N/A</v>
      </c>
      <c r="AW1295" s="15" t="e">
        <f t="shared" ref="AW1295:AW1358" si="111">(D1295-T1295)/Y1295-(E1295-U1295)/Z1295-(F1295-V1295)/AA1295-(G1295-W1295)/AB1295-(H1295-X1295)/AC1295</f>
        <v>#DIV/0!</v>
      </c>
    </row>
    <row r="1296" spans="10:49" x14ac:dyDescent="0.2">
      <c r="J1296" s="11"/>
      <c r="AG1296" t="e">
        <f>MROUND(RANK(C1296,C$14:C$10000),$AG$2)</f>
        <v>#N/A</v>
      </c>
      <c r="AH1296" t="e">
        <f>MROUND(RANK(D1296,D$14:D$10000),$AG$2)</f>
        <v>#N/A</v>
      </c>
      <c r="AI1296" t="e">
        <f>MROUND(RANK(E1296,E$14:E$10000),$AG$2)</f>
        <v>#N/A</v>
      </c>
      <c r="AJ1296" t="e">
        <f>MROUND(RANK(F1296,F$14:F$10000),$AG$2)</f>
        <v>#N/A</v>
      </c>
      <c r="AK1296" t="e">
        <f>MROUND(RANK(G1296,G$14:G$10000),$AG$2)</f>
        <v>#N/A</v>
      </c>
      <c r="AL1296" t="e">
        <f>MROUND(RANK(H1296,H$14:H$10000),$AG$2)</f>
        <v>#N/A</v>
      </c>
      <c r="AM1296" t="e">
        <f>MROUND(RANK(I1296,I$14:I$10000),$AG$2)</f>
        <v>#N/A</v>
      </c>
      <c r="AN1296" t="e">
        <f>MROUND(RANK(J1296,J$14:J$10000),$AG$2)</f>
        <v>#N/A</v>
      </c>
      <c r="AO1296" t="e">
        <f>MROUND(RANK(K1296,K$14:K$10000),$AG$2)</f>
        <v>#N/A</v>
      </c>
      <c r="AP1296" t="e">
        <f>MROUND(RANK(L1296,L$14:L$10000),$AG$2)</f>
        <v>#N/A</v>
      </c>
      <c r="AQ1296" t="e">
        <f>MROUND(RANK(M1296,M$14:M$10000),$AG$2)</f>
        <v>#N/A</v>
      </c>
      <c r="AR1296" t="e">
        <f>MROUND(RANK(N1296,N$14:N$10000),$AG$2)</f>
        <v>#N/A</v>
      </c>
      <c r="AS1296" t="e">
        <f>MROUND(RANK(O1296,O$14:O$10000),$AG$2)</f>
        <v>#N/A</v>
      </c>
      <c r="AT1296" t="e">
        <f>MROUND(RANK(P1296,P$14:P$10000),$AG$2)</f>
        <v>#N/A</v>
      </c>
      <c r="AU1296" t="e">
        <f>SUM(AH1296:AL1296)+AH1296*4+(SUM(AN1296:AP1296)+AN1296*4+SUM(AN1296:AR1296))*3</f>
        <v>#N/A</v>
      </c>
      <c r="AW1296" s="15" t="e">
        <f t="shared" si="111"/>
        <v>#DIV/0!</v>
      </c>
    </row>
    <row r="1297" spans="10:49" x14ac:dyDescent="0.2">
      <c r="J1297" s="11"/>
      <c r="S1297"/>
      <c r="T1297" s="27"/>
      <c r="U1297"/>
      <c r="V1297"/>
      <c r="W1297"/>
      <c r="X1297"/>
      <c r="Y1297" s="30"/>
      <c r="Z1297"/>
      <c r="AA1297"/>
      <c r="AB1297"/>
      <c r="AC1297"/>
      <c r="AD1297"/>
      <c r="AE1297"/>
      <c r="AG1297" t="e">
        <f>MROUND(RANK(C1297,C$14:C$10000),$AG$2)</f>
        <v>#N/A</v>
      </c>
      <c r="AH1297" t="e">
        <f>MROUND(RANK(D1297,D$14:D$10000),$AG$2)</f>
        <v>#N/A</v>
      </c>
      <c r="AI1297" t="e">
        <f>MROUND(RANK(E1297,E$14:E$10000),$AG$2)</f>
        <v>#N/A</v>
      </c>
      <c r="AJ1297" t="e">
        <f>MROUND(RANK(F1297,F$14:F$10000),$AG$2)</f>
        <v>#N/A</v>
      </c>
      <c r="AK1297" t="e">
        <f>MROUND(RANK(G1297,G$14:G$10000),$AG$2)</f>
        <v>#N/A</v>
      </c>
      <c r="AL1297" t="e">
        <f>MROUND(RANK(H1297,H$14:H$10000),$AG$2)</f>
        <v>#N/A</v>
      </c>
      <c r="AM1297" t="e">
        <f>MROUND(RANK(I1297,I$14:I$10000),$AG$2)</f>
        <v>#N/A</v>
      </c>
      <c r="AN1297" t="e">
        <f>MROUND(RANK(J1297,J$14:J$10000),$AG$2)</f>
        <v>#N/A</v>
      </c>
      <c r="AO1297" t="e">
        <f>MROUND(RANK(K1297,K$14:K$10000),$AG$2)</f>
        <v>#N/A</v>
      </c>
      <c r="AP1297" t="e">
        <f>MROUND(RANK(L1297,L$14:L$10000),$AG$2)</f>
        <v>#N/A</v>
      </c>
      <c r="AQ1297" t="e">
        <f>MROUND(RANK(M1297,M$14:M$10000),$AG$2)</f>
        <v>#N/A</v>
      </c>
      <c r="AR1297" t="e">
        <f>MROUND(RANK(N1297,N$14:N$10000),$AG$2)</f>
        <v>#N/A</v>
      </c>
      <c r="AS1297" t="e">
        <f>MROUND(RANK(O1297,O$14:O$10000),$AG$2)</f>
        <v>#N/A</v>
      </c>
      <c r="AT1297" t="e">
        <f>MROUND(RANK(P1297,P$14:P$10000),$AG$2)</f>
        <v>#N/A</v>
      </c>
      <c r="AU1297" t="e">
        <f>SUM(AH1297:AL1297)+AH1297*4+(SUM(AN1297:AP1297)+AN1297*4+SUM(AN1297:AR1297))*3</f>
        <v>#N/A</v>
      </c>
      <c r="AW1297" s="15" t="e">
        <f t="shared" si="111"/>
        <v>#DIV/0!</v>
      </c>
    </row>
    <row r="1298" spans="10:49" x14ac:dyDescent="0.2">
      <c r="J1298" s="11"/>
      <c r="AG1298" t="e">
        <f>MROUND(RANK(C1298,C$14:C$10000),$AG$2)</f>
        <v>#N/A</v>
      </c>
      <c r="AH1298" t="e">
        <f>MROUND(RANK(D1298,D$14:D$10000),$AG$2)</f>
        <v>#N/A</v>
      </c>
      <c r="AI1298" t="e">
        <f>MROUND(RANK(E1298,E$14:E$10000),$AG$2)</f>
        <v>#N/A</v>
      </c>
      <c r="AJ1298" t="e">
        <f>MROUND(RANK(F1298,F$14:F$10000),$AG$2)</f>
        <v>#N/A</v>
      </c>
      <c r="AK1298" t="e">
        <f>MROUND(RANK(G1298,G$14:G$10000),$AG$2)</f>
        <v>#N/A</v>
      </c>
      <c r="AL1298" t="e">
        <f>MROUND(RANK(H1298,H$14:H$10000),$AG$2)</f>
        <v>#N/A</v>
      </c>
      <c r="AM1298" t="e">
        <f>MROUND(RANK(I1298,I$14:I$10000),$AG$2)</f>
        <v>#N/A</v>
      </c>
      <c r="AN1298" t="e">
        <f>MROUND(RANK(J1298,J$14:J$10000),$AG$2)</f>
        <v>#N/A</v>
      </c>
      <c r="AO1298" t="e">
        <f>MROUND(RANK(K1298,K$14:K$10000),$AG$2)</f>
        <v>#N/A</v>
      </c>
      <c r="AP1298" t="e">
        <f>MROUND(RANK(L1298,L$14:L$10000),$AG$2)</f>
        <v>#N/A</v>
      </c>
      <c r="AQ1298" t="e">
        <f>MROUND(RANK(M1298,M$14:M$10000),$AG$2)</f>
        <v>#N/A</v>
      </c>
      <c r="AR1298" t="e">
        <f>MROUND(RANK(N1298,N$14:N$10000),$AG$2)</f>
        <v>#N/A</v>
      </c>
      <c r="AS1298" t="e">
        <f>MROUND(RANK(O1298,O$14:O$10000),$AG$2)</f>
        <v>#N/A</v>
      </c>
      <c r="AT1298" t="e">
        <f>MROUND(RANK(P1298,P$14:P$10000),$AG$2)</f>
        <v>#N/A</v>
      </c>
      <c r="AU1298" t="e">
        <f>SUM(AH1298:AL1298)+AH1298*4+(SUM(AN1298:AP1298)+AN1298*4+SUM(AN1298:AR1298))*3</f>
        <v>#N/A</v>
      </c>
      <c r="AW1298" s="15" t="e">
        <f t="shared" si="111"/>
        <v>#DIV/0!</v>
      </c>
    </row>
    <row r="1299" spans="10:49" x14ac:dyDescent="0.2">
      <c r="J1299" s="11"/>
      <c r="AG1299" t="e">
        <f>MROUND(RANK(C1299,C$14:C$10000),$AG$2)</f>
        <v>#N/A</v>
      </c>
      <c r="AH1299" t="e">
        <f>MROUND(RANK(D1299,D$14:D$10000),$AG$2)</f>
        <v>#N/A</v>
      </c>
      <c r="AI1299" t="e">
        <f>MROUND(RANK(E1299,E$14:E$10000),$AG$2)</f>
        <v>#N/A</v>
      </c>
      <c r="AJ1299" t="e">
        <f>MROUND(RANK(F1299,F$14:F$10000),$AG$2)</f>
        <v>#N/A</v>
      </c>
      <c r="AK1299" t="e">
        <f>MROUND(RANK(G1299,G$14:G$10000),$AG$2)</f>
        <v>#N/A</v>
      </c>
      <c r="AL1299" t="e">
        <f>MROUND(RANK(H1299,H$14:H$10000),$AG$2)</f>
        <v>#N/A</v>
      </c>
      <c r="AM1299" t="e">
        <f>MROUND(RANK(I1299,I$14:I$10000),$AG$2)</f>
        <v>#N/A</v>
      </c>
      <c r="AN1299" t="e">
        <f>MROUND(RANK(J1299,J$14:J$10000),$AG$2)</f>
        <v>#N/A</v>
      </c>
      <c r="AO1299" t="e">
        <f>MROUND(RANK(K1299,K$14:K$10000),$AG$2)</f>
        <v>#N/A</v>
      </c>
      <c r="AP1299" t="e">
        <f>MROUND(RANK(L1299,L$14:L$10000),$AG$2)</f>
        <v>#N/A</v>
      </c>
      <c r="AQ1299" t="e">
        <f>MROUND(RANK(M1299,M$14:M$10000),$AG$2)</f>
        <v>#N/A</v>
      </c>
      <c r="AR1299" t="e">
        <f>MROUND(RANK(N1299,N$14:N$10000),$AG$2)</f>
        <v>#N/A</v>
      </c>
      <c r="AS1299" t="e">
        <f>MROUND(RANK(O1299,O$14:O$10000),$AG$2)</f>
        <v>#N/A</v>
      </c>
      <c r="AT1299" t="e">
        <f>MROUND(RANK(P1299,P$14:P$10000),$AG$2)</f>
        <v>#N/A</v>
      </c>
      <c r="AU1299" t="e">
        <f>SUM(AH1299:AL1299)+AH1299*4+(SUM(AN1299:AP1299)+AN1299*4+SUM(AN1299:AR1299))*3</f>
        <v>#N/A</v>
      </c>
      <c r="AW1299" s="15" t="e">
        <f t="shared" si="111"/>
        <v>#DIV/0!</v>
      </c>
    </row>
    <row r="1300" spans="10:49" x14ac:dyDescent="0.2">
      <c r="J1300" s="11"/>
      <c r="AG1300" t="e">
        <f>MROUND(RANK(C1300,C$14:C$10000),$AG$2)</f>
        <v>#N/A</v>
      </c>
      <c r="AH1300" t="e">
        <f>MROUND(RANK(D1300,D$14:D$10000),$AG$2)</f>
        <v>#N/A</v>
      </c>
      <c r="AI1300" t="e">
        <f>MROUND(RANK(E1300,E$14:E$10000),$AG$2)</f>
        <v>#N/A</v>
      </c>
      <c r="AJ1300" t="e">
        <f>MROUND(RANK(F1300,F$14:F$10000),$AG$2)</f>
        <v>#N/A</v>
      </c>
      <c r="AK1300" t="e">
        <f>MROUND(RANK(G1300,G$14:G$10000),$AG$2)</f>
        <v>#N/A</v>
      </c>
      <c r="AL1300" t="e">
        <f>MROUND(RANK(H1300,H$14:H$10000),$AG$2)</f>
        <v>#N/A</v>
      </c>
      <c r="AM1300" t="e">
        <f>MROUND(RANK(I1300,I$14:I$10000),$AG$2)</f>
        <v>#N/A</v>
      </c>
      <c r="AN1300" t="e">
        <f>MROUND(RANK(J1300,J$14:J$10000),$AG$2)</f>
        <v>#N/A</v>
      </c>
      <c r="AO1300" t="e">
        <f>MROUND(RANK(K1300,K$14:K$10000),$AG$2)</f>
        <v>#N/A</v>
      </c>
      <c r="AP1300" t="e">
        <f>MROUND(RANK(L1300,L$14:L$10000),$AG$2)</f>
        <v>#N/A</v>
      </c>
      <c r="AQ1300" t="e">
        <f>MROUND(RANK(M1300,M$14:M$10000),$AG$2)</f>
        <v>#N/A</v>
      </c>
      <c r="AR1300" t="e">
        <f>MROUND(RANK(N1300,N$14:N$10000),$AG$2)</f>
        <v>#N/A</v>
      </c>
      <c r="AS1300" t="e">
        <f>MROUND(RANK(O1300,O$14:O$10000),$AG$2)</f>
        <v>#N/A</v>
      </c>
      <c r="AT1300" t="e">
        <f>MROUND(RANK(P1300,P$14:P$10000),$AG$2)</f>
        <v>#N/A</v>
      </c>
      <c r="AU1300" t="e">
        <f>SUM(AH1300:AL1300)+AH1300*4+(SUM(AN1300:AP1300)+AN1300*4+SUM(AN1300:AR1300))*3</f>
        <v>#N/A</v>
      </c>
      <c r="AW1300" s="15" t="e">
        <f t="shared" si="111"/>
        <v>#DIV/0!</v>
      </c>
    </row>
    <row r="1301" spans="10:49" x14ac:dyDescent="0.2">
      <c r="J1301" s="11"/>
      <c r="S1301"/>
      <c r="T1301" s="27"/>
      <c r="U1301"/>
      <c r="V1301"/>
      <c r="W1301"/>
      <c r="X1301"/>
      <c r="Y1301" s="30"/>
      <c r="Z1301"/>
      <c r="AA1301"/>
      <c r="AB1301"/>
      <c r="AC1301"/>
      <c r="AD1301"/>
      <c r="AE1301"/>
      <c r="AG1301" t="e">
        <f>MROUND(RANK(C1301,C$14:C$10000),$AG$2)</f>
        <v>#N/A</v>
      </c>
      <c r="AH1301" t="e">
        <f>MROUND(RANK(D1301,D$14:D$10000),$AG$2)</f>
        <v>#N/A</v>
      </c>
      <c r="AI1301" t="e">
        <f>MROUND(RANK(E1301,E$14:E$10000),$AG$2)</f>
        <v>#N/A</v>
      </c>
      <c r="AJ1301" t="e">
        <f>MROUND(RANK(F1301,F$14:F$10000),$AG$2)</f>
        <v>#N/A</v>
      </c>
      <c r="AK1301" t="e">
        <f>MROUND(RANK(G1301,G$14:G$10000),$AG$2)</f>
        <v>#N/A</v>
      </c>
      <c r="AL1301" t="e">
        <f>MROUND(RANK(H1301,H$14:H$10000),$AG$2)</f>
        <v>#N/A</v>
      </c>
      <c r="AM1301" t="e">
        <f>MROUND(RANK(I1301,I$14:I$10000),$AG$2)</f>
        <v>#N/A</v>
      </c>
      <c r="AN1301" t="e">
        <f>MROUND(RANK(J1301,J$14:J$10000),$AG$2)</f>
        <v>#N/A</v>
      </c>
      <c r="AO1301" t="e">
        <f>MROUND(RANK(K1301,K$14:K$10000),$AG$2)</f>
        <v>#N/A</v>
      </c>
      <c r="AP1301" t="e">
        <f>MROUND(RANK(L1301,L$14:L$10000),$AG$2)</f>
        <v>#N/A</v>
      </c>
      <c r="AQ1301" t="e">
        <f>MROUND(RANK(M1301,M$14:M$10000),$AG$2)</f>
        <v>#N/A</v>
      </c>
      <c r="AR1301" t="e">
        <f>MROUND(RANK(N1301,N$14:N$10000),$AG$2)</f>
        <v>#N/A</v>
      </c>
      <c r="AS1301" t="e">
        <f>MROUND(RANK(O1301,O$14:O$10000),$AG$2)</f>
        <v>#N/A</v>
      </c>
      <c r="AT1301" t="e">
        <f>MROUND(RANK(P1301,P$14:P$10000),$AG$2)</f>
        <v>#N/A</v>
      </c>
      <c r="AU1301" t="e">
        <f>SUM(AH1301:AL1301)+AH1301*4+(SUM(AN1301:AP1301)+AN1301*4+SUM(AN1301:AR1301))*3</f>
        <v>#N/A</v>
      </c>
      <c r="AW1301" s="15" t="e">
        <f t="shared" si="111"/>
        <v>#DIV/0!</v>
      </c>
    </row>
    <row r="1302" spans="10:49" x14ac:dyDescent="0.2">
      <c r="J1302" s="11"/>
      <c r="S1302"/>
      <c r="T1302" s="27"/>
      <c r="U1302"/>
      <c r="V1302"/>
      <c r="W1302"/>
      <c r="X1302"/>
      <c r="Y1302" s="30"/>
      <c r="Z1302"/>
      <c r="AA1302"/>
      <c r="AB1302"/>
      <c r="AC1302"/>
      <c r="AD1302"/>
      <c r="AE1302"/>
      <c r="AG1302" t="e">
        <f>MROUND(RANK(C1302,C$14:C$10000),$AG$2)</f>
        <v>#N/A</v>
      </c>
      <c r="AH1302" t="e">
        <f>MROUND(RANK(D1302,D$14:D$10000),$AG$2)</f>
        <v>#N/A</v>
      </c>
      <c r="AI1302" t="e">
        <f>MROUND(RANK(E1302,E$14:E$10000),$AG$2)</f>
        <v>#N/A</v>
      </c>
      <c r="AJ1302" t="e">
        <f>MROUND(RANK(F1302,F$14:F$10000),$AG$2)</f>
        <v>#N/A</v>
      </c>
      <c r="AK1302" t="e">
        <f>MROUND(RANK(G1302,G$14:G$10000),$AG$2)</f>
        <v>#N/A</v>
      </c>
      <c r="AL1302" t="e">
        <f>MROUND(RANK(H1302,H$14:H$10000),$AG$2)</f>
        <v>#N/A</v>
      </c>
      <c r="AM1302" t="e">
        <f>MROUND(RANK(I1302,I$14:I$10000),$AG$2)</f>
        <v>#N/A</v>
      </c>
      <c r="AN1302" t="e">
        <f>MROUND(RANK(J1302,J$14:J$10000),$AG$2)</f>
        <v>#N/A</v>
      </c>
      <c r="AO1302" t="e">
        <f>MROUND(RANK(K1302,K$14:K$10000),$AG$2)</f>
        <v>#N/A</v>
      </c>
      <c r="AP1302" t="e">
        <f>MROUND(RANK(L1302,L$14:L$10000),$AG$2)</f>
        <v>#N/A</v>
      </c>
      <c r="AQ1302" t="e">
        <f>MROUND(RANK(M1302,M$14:M$10000),$AG$2)</f>
        <v>#N/A</v>
      </c>
      <c r="AR1302" t="e">
        <f>MROUND(RANK(N1302,N$14:N$10000),$AG$2)</f>
        <v>#N/A</v>
      </c>
      <c r="AS1302" t="e">
        <f>MROUND(RANK(O1302,O$14:O$10000),$AG$2)</f>
        <v>#N/A</v>
      </c>
      <c r="AT1302" t="e">
        <f>MROUND(RANK(P1302,P$14:P$10000),$AG$2)</f>
        <v>#N/A</v>
      </c>
      <c r="AU1302" t="e">
        <f>SUM(AH1302:AL1302)+AH1302*4+(SUM(AN1302:AP1302)+AN1302*4+SUM(AN1302:AR1302))*3</f>
        <v>#N/A</v>
      </c>
      <c r="AW1302" s="15" t="e">
        <f t="shared" si="111"/>
        <v>#DIV/0!</v>
      </c>
    </row>
    <row r="1303" spans="10:49" x14ac:dyDescent="0.2">
      <c r="J1303" s="11"/>
      <c r="AG1303" t="e">
        <f>MROUND(RANK(C1303,C$14:C$10000),$AG$2)</f>
        <v>#N/A</v>
      </c>
      <c r="AH1303" t="e">
        <f>MROUND(RANK(D1303,D$14:D$10000),$AG$2)</f>
        <v>#N/A</v>
      </c>
      <c r="AI1303" t="e">
        <f>MROUND(RANK(E1303,E$14:E$10000),$AG$2)</f>
        <v>#N/A</v>
      </c>
      <c r="AJ1303" t="e">
        <f>MROUND(RANK(F1303,F$14:F$10000),$AG$2)</f>
        <v>#N/A</v>
      </c>
      <c r="AK1303" t="e">
        <f>MROUND(RANK(G1303,G$14:G$10000),$AG$2)</f>
        <v>#N/A</v>
      </c>
      <c r="AL1303" t="e">
        <f>MROUND(RANK(H1303,H$14:H$10000),$AG$2)</f>
        <v>#N/A</v>
      </c>
      <c r="AM1303" t="e">
        <f>MROUND(RANK(I1303,I$14:I$10000),$AG$2)</f>
        <v>#N/A</v>
      </c>
      <c r="AN1303" t="e">
        <f>MROUND(RANK(J1303,J$14:J$10000),$AG$2)</f>
        <v>#N/A</v>
      </c>
      <c r="AO1303" t="e">
        <f>MROUND(RANK(K1303,K$14:K$10000),$AG$2)</f>
        <v>#N/A</v>
      </c>
      <c r="AP1303" t="e">
        <f>MROUND(RANK(L1303,L$14:L$10000),$AG$2)</f>
        <v>#N/A</v>
      </c>
      <c r="AQ1303" t="e">
        <f>MROUND(RANK(M1303,M$14:M$10000),$AG$2)</f>
        <v>#N/A</v>
      </c>
      <c r="AR1303" t="e">
        <f>MROUND(RANK(N1303,N$14:N$10000),$AG$2)</f>
        <v>#N/A</v>
      </c>
      <c r="AS1303" t="e">
        <f>MROUND(RANK(O1303,O$14:O$10000),$AG$2)</f>
        <v>#N/A</v>
      </c>
      <c r="AT1303" t="e">
        <f>MROUND(RANK(P1303,P$14:P$10000),$AG$2)</f>
        <v>#N/A</v>
      </c>
      <c r="AU1303" t="e">
        <f>SUM(AH1303:AL1303)+AH1303*4+(SUM(AN1303:AP1303)+AN1303*4+SUM(AN1303:AR1303))*3</f>
        <v>#N/A</v>
      </c>
      <c r="AW1303" s="15" t="e">
        <f t="shared" si="111"/>
        <v>#DIV/0!</v>
      </c>
    </row>
    <row r="1304" spans="10:49" x14ac:dyDescent="0.2">
      <c r="J1304" s="11"/>
      <c r="AG1304" t="e">
        <f>MROUND(RANK(C1304,C$14:C$10000),$AG$2)</f>
        <v>#N/A</v>
      </c>
      <c r="AH1304" t="e">
        <f>MROUND(RANK(D1304,D$14:D$10000),$AG$2)</f>
        <v>#N/A</v>
      </c>
      <c r="AI1304" t="e">
        <f>MROUND(RANK(E1304,E$14:E$10000),$AG$2)</f>
        <v>#N/A</v>
      </c>
      <c r="AJ1304" t="e">
        <f>MROUND(RANK(F1304,F$14:F$10000),$AG$2)</f>
        <v>#N/A</v>
      </c>
      <c r="AK1304" t="e">
        <f>MROUND(RANK(G1304,G$14:G$10000),$AG$2)</f>
        <v>#N/A</v>
      </c>
      <c r="AL1304" t="e">
        <f>MROUND(RANK(H1304,H$14:H$10000),$AG$2)</f>
        <v>#N/A</v>
      </c>
      <c r="AM1304" t="e">
        <f>MROUND(RANK(I1304,I$14:I$10000),$AG$2)</f>
        <v>#N/A</v>
      </c>
      <c r="AN1304" t="e">
        <f>MROUND(RANK(J1304,J$14:J$10000),$AG$2)</f>
        <v>#N/A</v>
      </c>
      <c r="AO1304" t="e">
        <f>MROUND(RANK(K1304,K$14:K$10000),$AG$2)</f>
        <v>#N/A</v>
      </c>
      <c r="AP1304" t="e">
        <f>MROUND(RANK(L1304,L$14:L$10000),$AG$2)</f>
        <v>#N/A</v>
      </c>
      <c r="AQ1304" t="e">
        <f>MROUND(RANK(M1304,M$14:M$10000),$AG$2)</f>
        <v>#N/A</v>
      </c>
      <c r="AR1304" t="e">
        <f>MROUND(RANK(N1304,N$14:N$10000),$AG$2)</f>
        <v>#N/A</v>
      </c>
      <c r="AS1304" t="e">
        <f>MROUND(RANK(O1304,O$14:O$10000),$AG$2)</f>
        <v>#N/A</v>
      </c>
      <c r="AT1304" t="e">
        <f>MROUND(RANK(P1304,P$14:P$10000),$AG$2)</f>
        <v>#N/A</v>
      </c>
      <c r="AU1304" t="e">
        <f>SUM(AH1304:AL1304)+AH1304*4+(SUM(AN1304:AP1304)+AN1304*4+SUM(AN1304:AR1304))*3</f>
        <v>#N/A</v>
      </c>
      <c r="AW1304" s="15" t="e">
        <f t="shared" si="111"/>
        <v>#DIV/0!</v>
      </c>
    </row>
    <row r="1305" spans="10:49" x14ac:dyDescent="0.2">
      <c r="J1305" s="11"/>
      <c r="AG1305" t="e">
        <f>MROUND(RANK(C1305,C$14:C$10000),$AG$2)</f>
        <v>#N/A</v>
      </c>
      <c r="AH1305" t="e">
        <f>MROUND(RANK(D1305,D$14:D$10000),$AG$2)</f>
        <v>#N/A</v>
      </c>
      <c r="AI1305" t="e">
        <f>MROUND(RANK(E1305,E$14:E$10000),$AG$2)</f>
        <v>#N/A</v>
      </c>
      <c r="AJ1305" t="e">
        <f>MROUND(RANK(F1305,F$14:F$10000),$AG$2)</f>
        <v>#N/A</v>
      </c>
      <c r="AK1305" t="e">
        <f>MROUND(RANK(G1305,G$14:G$10000),$AG$2)</f>
        <v>#N/A</v>
      </c>
      <c r="AL1305" t="e">
        <f>MROUND(RANK(H1305,H$14:H$10000),$AG$2)</f>
        <v>#N/A</v>
      </c>
      <c r="AM1305" t="e">
        <f>MROUND(RANK(I1305,I$14:I$10000),$AG$2)</f>
        <v>#N/A</v>
      </c>
      <c r="AN1305" t="e">
        <f>MROUND(RANK(J1305,J$14:J$10000),$AG$2)</f>
        <v>#N/A</v>
      </c>
      <c r="AO1305" t="e">
        <f>MROUND(RANK(K1305,K$14:K$10000),$AG$2)</f>
        <v>#N/A</v>
      </c>
      <c r="AP1305" t="e">
        <f>MROUND(RANK(L1305,L$14:L$10000),$AG$2)</f>
        <v>#N/A</v>
      </c>
      <c r="AQ1305" t="e">
        <f>MROUND(RANK(M1305,M$14:M$10000),$AG$2)</f>
        <v>#N/A</v>
      </c>
      <c r="AR1305" t="e">
        <f>MROUND(RANK(N1305,N$14:N$10000),$AG$2)</f>
        <v>#N/A</v>
      </c>
      <c r="AS1305" t="e">
        <f>MROUND(RANK(O1305,O$14:O$10000),$AG$2)</f>
        <v>#N/A</v>
      </c>
      <c r="AT1305" t="e">
        <f>MROUND(RANK(P1305,P$14:P$10000),$AG$2)</f>
        <v>#N/A</v>
      </c>
      <c r="AU1305" t="e">
        <f>SUM(AH1305:AL1305)+AH1305*4+(SUM(AN1305:AP1305)+AN1305*4+SUM(AN1305:AR1305))*3</f>
        <v>#N/A</v>
      </c>
      <c r="AW1305" s="15" t="e">
        <f t="shared" si="111"/>
        <v>#DIV/0!</v>
      </c>
    </row>
    <row r="1306" spans="10:49" x14ac:dyDescent="0.2">
      <c r="J1306" s="11"/>
      <c r="S1306"/>
      <c r="T1306" s="27"/>
      <c r="U1306"/>
      <c r="V1306"/>
      <c r="W1306"/>
      <c r="X1306"/>
      <c r="Y1306" s="30"/>
      <c r="Z1306"/>
      <c r="AA1306"/>
      <c r="AB1306"/>
      <c r="AC1306"/>
      <c r="AD1306"/>
      <c r="AE1306"/>
      <c r="AG1306" t="e">
        <f>MROUND(RANK(C1306,C$14:C$10000),$AG$2)</f>
        <v>#N/A</v>
      </c>
      <c r="AH1306" t="e">
        <f>MROUND(RANK(D1306,D$14:D$10000),$AG$2)</f>
        <v>#N/A</v>
      </c>
      <c r="AI1306" t="e">
        <f>MROUND(RANK(E1306,E$14:E$10000),$AG$2)</f>
        <v>#N/A</v>
      </c>
      <c r="AJ1306" t="e">
        <f>MROUND(RANK(F1306,F$14:F$10000),$AG$2)</f>
        <v>#N/A</v>
      </c>
      <c r="AK1306" t="e">
        <f>MROUND(RANK(G1306,G$14:G$10000),$AG$2)</f>
        <v>#N/A</v>
      </c>
      <c r="AL1306" t="e">
        <f>MROUND(RANK(H1306,H$14:H$10000),$AG$2)</f>
        <v>#N/A</v>
      </c>
      <c r="AM1306" t="e">
        <f>MROUND(RANK(I1306,I$14:I$10000),$AG$2)</f>
        <v>#N/A</v>
      </c>
      <c r="AN1306" t="e">
        <f>MROUND(RANK(J1306,J$14:J$10000),$AG$2)</f>
        <v>#N/A</v>
      </c>
      <c r="AO1306" t="e">
        <f>MROUND(RANK(K1306,K$14:K$10000),$AG$2)</f>
        <v>#N/A</v>
      </c>
      <c r="AP1306" t="e">
        <f>MROUND(RANK(L1306,L$14:L$10000),$AG$2)</f>
        <v>#N/A</v>
      </c>
      <c r="AQ1306" t="e">
        <f>MROUND(RANK(M1306,M$14:M$10000),$AG$2)</f>
        <v>#N/A</v>
      </c>
      <c r="AR1306" t="e">
        <f>MROUND(RANK(N1306,N$14:N$10000),$AG$2)</f>
        <v>#N/A</v>
      </c>
      <c r="AS1306" t="e">
        <f>MROUND(RANK(O1306,O$14:O$10000),$AG$2)</f>
        <v>#N/A</v>
      </c>
      <c r="AT1306" t="e">
        <f>MROUND(RANK(P1306,P$14:P$10000),$AG$2)</f>
        <v>#N/A</v>
      </c>
      <c r="AU1306" t="e">
        <f>SUM(AH1306:AL1306)+AH1306*4+(SUM(AN1306:AP1306)+AN1306*4+SUM(AN1306:AR1306))*3</f>
        <v>#N/A</v>
      </c>
      <c r="AW1306" s="15" t="e">
        <f t="shared" si="111"/>
        <v>#DIV/0!</v>
      </c>
    </row>
    <row r="1307" spans="10:49" x14ac:dyDescent="0.2">
      <c r="J1307" s="11"/>
      <c r="AG1307" t="e">
        <f>MROUND(RANK(C1307,C$14:C$10000),$AG$2)</f>
        <v>#N/A</v>
      </c>
      <c r="AH1307" t="e">
        <f>MROUND(RANK(D1307,D$14:D$10000),$AG$2)</f>
        <v>#N/A</v>
      </c>
      <c r="AI1307" t="e">
        <f>MROUND(RANK(E1307,E$14:E$10000),$AG$2)</f>
        <v>#N/A</v>
      </c>
      <c r="AJ1307" t="e">
        <f>MROUND(RANK(F1307,F$14:F$10000),$AG$2)</f>
        <v>#N/A</v>
      </c>
      <c r="AK1307" t="e">
        <f>MROUND(RANK(G1307,G$14:G$10000),$AG$2)</f>
        <v>#N/A</v>
      </c>
      <c r="AL1307" t="e">
        <f>MROUND(RANK(H1307,H$14:H$10000),$AG$2)</f>
        <v>#N/A</v>
      </c>
      <c r="AM1307" t="e">
        <f>MROUND(RANK(I1307,I$14:I$10000),$AG$2)</f>
        <v>#N/A</v>
      </c>
      <c r="AN1307" t="e">
        <f>MROUND(RANK(J1307,J$14:J$10000),$AG$2)</f>
        <v>#N/A</v>
      </c>
      <c r="AO1307" t="e">
        <f>MROUND(RANK(K1307,K$14:K$10000),$AG$2)</f>
        <v>#N/A</v>
      </c>
      <c r="AP1307" t="e">
        <f>MROUND(RANK(L1307,L$14:L$10000),$AG$2)</f>
        <v>#N/A</v>
      </c>
      <c r="AQ1307" t="e">
        <f>MROUND(RANK(M1307,M$14:M$10000),$AG$2)</f>
        <v>#N/A</v>
      </c>
      <c r="AR1307" t="e">
        <f>MROUND(RANK(N1307,N$14:N$10000),$AG$2)</f>
        <v>#N/A</v>
      </c>
      <c r="AS1307" t="e">
        <f>MROUND(RANK(O1307,O$14:O$10000),$AG$2)</f>
        <v>#N/A</v>
      </c>
      <c r="AT1307" t="e">
        <f>MROUND(RANK(P1307,P$14:P$10000),$AG$2)</f>
        <v>#N/A</v>
      </c>
      <c r="AU1307" t="e">
        <f>SUM(AH1307:AL1307)+AH1307*4+(SUM(AN1307:AP1307)+AN1307*4+SUM(AN1307:AR1307))*3</f>
        <v>#N/A</v>
      </c>
      <c r="AW1307" s="15" t="e">
        <f t="shared" si="111"/>
        <v>#DIV/0!</v>
      </c>
    </row>
    <row r="1308" spans="10:49" x14ac:dyDescent="0.2">
      <c r="J1308" s="11"/>
      <c r="S1308"/>
      <c r="T1308" s="27"/>
      <c r="U1308"/>
      <c r="V1308"/>
      <c r="W1308"/>
      <c r="X1308"/>
      <c r="Y1308" s="30"/>
      <c r="Z1308"/>
      <c r="AA1308"/>
      <c r="AB1308"/>
      <c r="AC1308"/>
      <c r="AD1308"/>
      <c r="AE1308"/>
      <c r="AG1308" t="e">
        <f>MROUND(RANK(C1308,C$14:C$10000),$AG$2)</f>
        <v>#N/A</v>
      </c>
      <c r="AH1308" t="e">
        <f>MROUND(RANK(D1308,D$14:D$10000),$AG$2)</f>
        <v>#N/A</v>
      </c>
      <c r="AI1308" t="e">
        <f>MROUND(RANK(E1308,E$14:E$10000),$AG$2)</f>
        <v>#N/A</v>
      </c>
      <c r="AJ1308" t="e">
        <f>MROUND(RANK(F1308,F$14:F$10000),$AG$2)</f>
        <v>#N/A</v>
      </c>
      <c r="AK1308" t="e">
        <f>MROUND(RANK(G1308,G$14:G$10000),$AG$2)</f>
        <v>#N/A</v>
      </c>
      <c r="AL1308" t="e">
        <f>MROUND(RANK(H1308,H$14:H$10000),$AG$2)</f>
        <v>#N/A</v>
      </c>
      <c r="AM1308" t="e">
        <f>MROUND(RANK(I1308,I$14:I$10000),$AG$2)</f>
        <v>#N/A</v>
      </c>
      <c r="AN1308" t="e">
        <f>MROUND(RANK(J1308,J$14:J$10000),$AG$2)</f>
        <v>#N/A</v>
      </c>
      <c r="AO1308" t="e">
        <f>MROUND(RANK(K1308,K$14:K$10000),$AG$2)</f>
        <v>#N/A</v>
      </c>
      <c r="AP1308" t="e">
        <f>MROUND(RANK(L1308,L$14:L$10000),$AG$2)</f>
        <v>#N/A</v>
      </c>
      <c r="AQ1308" t="e">
        <f>MROUND(RANK(M1308,M$14:M$10000),$AG$2)</f>
        <v>#N/A</v>
      </c>
      <c r="AR1308" t="e">
        <f>MROUND(RANK(N1308,N$14:N$10000),$AG$2)</f>
        <v>#N/A</v>
      </c>
      <c r="AS1308" t="e">
        <f>MROUND(RANK(O1308,O$14:O$10000),$AG$2)</f>
        <v>#N/A</v>
      </c>
      <c r="AT1308" t="e">
        <f>MROUND(RANK(P1308,P$14:P$10000),$AG$2)</f>
        <v>#N/A</v>
      </c>
      <c r="AU1308" t="e">
        <f>SUM(AH1308:AL1308)+AH1308*4+(SUM(AN1308:AP1308)+AN1308*4+SUM(AN1308:AR1308))*3</f>
        <v>#N/A</v>
      </c>
      <c r="AW1308" s="15" t="e">
        <f t="shared" si="111"/>
        <v>#DIV/0!</v>
      </c>
    </row>
    <row r="1309" spans="10:49" x14ac:dyDescent="0.2">
      <c r="J1309" s="11"/>
      <c r="S1309"/>
      <c r="T1309" s="27"/>
      <c r="U1309"/>
      <c r="V1309"/>
      <c r="W1309"/>
      <c r="X1309"/>
      <c r="Y1309" s="30"/>
      <c r="Z1309"/>
      <c r="AA1309"/>
      <c r="AB1309"/>
      <c r="AC1309"/>
      <c r="AD1309"/>
      <c r="AE1309"/>
      <c r="AG1309" t="e">
        <f>MROUND(RANK(C1309,C$14:C$10000),$AG$2)</f>
        <v>#N/A</v>
      </c>
      <c r="AH1309" t="e">
        <f>MROUND(RANK(D1309,D$14:D$10000),$AG$2)</f>
        <v>#N/A</v>
      </c>
      <c r="AI1309" t="e">
        <f>MROUND(RANK(E1309,E$14:E$10000),$AG$2)</f>
        <v>#N/A</v>
      </c>
      <c r="AJ1309" t="e">
        <f>MROUND(RANK(F1309,F$14:F$10000),$AG$2)</f>
        <v>#N/A</v>
      </c>
      <c r="AK1309" t="e">
        <f>MROUND(RANK(G1309,G$14:G$10000),$AG$2)</f>
        <v>#N/A</v>
      </c>
      <c r="AL1309" t="e">
        <f>MROUND(RANK(H1309,H$14:H$10000),$AG$2)</f>
        <v>#N/A</v>
      </c>
      <c r="AM1309" t="e">
        <f>MROUND(RANK(I1309,I$14:I$10000),$AG$2)</f>
        <v>#N/A</v>
      </c>
      <c r="AN1309" t="e">
        <f>MROUND(RANK(J1309,J$14:J$10000),$AG$2)</f>
        <v>#N/A</v>
      </c>
      <c r="AO1309" t="e">
        <f>MROUND(RANK(K1309,K$14:K$10000),$AG$2)</f>
        <v>#N/A</v>
      </c>
      <c r="AP1309" t="e">
        <f>MROUND(RANK(L1309,L$14:L$10000),$AG$2)</f>
        <v>#N/A</v>
      </c>
      <c r="AQ1309" t="e">
        <f>MROUND(RANK(M1309,M$14:M$10000),$AG$2)</f>
        <v>#N/A</v>
      </c>
      <c r="AR1309" t="e">
        <f>MROUND(RANK(N1309,N$14:N$10000),$AG$2)</f>
        <v>#N/A</v>
      </c>
      <c r="AS1309" t="e">
        <f>MROUND(RANK(O1309,O$14:O$10000),$AG$2)</f>
        <v>#N/A</v>
      </c>
      <c r="AT1309" t="e">
        <f>MROUND(RANK(P1309,P$14:P$10000),$AG$2)</f>
        <v>#N/A</v>
      </c>
      <c r="AU1309" t="e">
        <f>SUM(AH1309:AL1309)+AH1309*4+(SUM(AN1309:AP1309)+AN1309*4+SUM(AN1309:AR1309))*3</f>
        <v>#N/A</v>
      </c>
      <c r="AW1309" s="15" t="e">
        <f t="shared" si="111"/>
        <v>#DIV/0!</v>
      </c>
    </row>
    <row r="1310" spans="10:49" x14ac:dyDescent="0.2">
      <c r="J1310" s="11"/>
      <c r="AG1310" t="e">
        <f>MROUND(RANK(C1310,C$14:C$10000),$AG$2)</f>
        <v>#N/A</v>
      </c>
      <c r="AH1310" t="e">
        <f>MROUND(RANK(D1310,D$14:D$10000),$AG$2)</f>
        <v>#N/A</v>
      </c>
      <c r="AI1310" t="e">
        <f>MROUND(RANK(E1310,E$14:E$10000),$AG$2)</f>
        <v>#N/A</v>
      </c>
      <c r="AJ1310" t="e">
        <f>MROUND(RANK(F1310,F$14:F$10000),$AG$2)</f>
        <v>#N/A</v>
      </c>
      <c r="AK1310" t="e">
        <f>MROUND(RANK(G1310,G$14:G$10000),$AG$2)</f>
        <v>#N/A</v>
      </c>
      <c r="AL1310" t="e">
        <f>MROUND(RANK(H1310,H$14:H$10000),$AG$2)</f>
        <v>#N/A</v>
      </c>
      <c r="AM1310" t="e">
        <f>MROUND(RANK(I1310,I$14:I$10000),$AG$2)</f>
        <v>#N/A</v>
      </c>
      <c r="AN1310" t="e">
        <f>MROUND(RANK(J1310,J$14:J$10000),$AG$2)</f>
        <v>#N/A</v>
      </c>
      <c r="AO1310" t="e">
        <f>MROUND(RANK(K1310,K$14:K$10000),$AG$2)</f>
        <v>#N/A</v>
      </c>
      <c r="AP1310" t="e">
        <f>MROUND(RANK(L1310,L$14:L$10000),$AG$2)</f>
        <v>#N/A</v>
      </c>
      <c r="AQ1310" t="e">
        <f>MROUND(RANK(M1310,M$14:M$10000),$AG$2)</f>
        <v>#N/A</v>
      </c>
      <c r="AR1310" t="e">
        <f>MROUND(RANK(N1310,N$14:N$10000),$AG$2)</f>
        <v>#N/A</v>
      </c>
      <c r="AS1310" t="e">
        <f>MROUND(RANK(O1310,O$14:O$10000),$AG$2)</f>
        <v>#N/A</v>
      </c>
      <c r="AT1310" t="e">
        <f>MROUND(RANK(P1310,P$14:P$10000),$AG$2)</f>
        <v>#N/A</v>
      </c>
      <c r="AU1310" t="e">
        <f>SUM(AH1310:AL1310)+AH1310*4+(SUM(AN1310:AP1310)+AN1310*4+SUM(AN1310:AR1310))*3</f>
        <v>#N/A</v>
      </c>
      <c r="AW1310" s="15" t="e">
        <f t="shared" si="111"/>
        <v>#DIV/0!</v>
      </c>
    </row>
    <row r="1311" spans="10:49" x14ac:dyDescent="0.2">
      <c r="J1311" s="11"/>
      <c r="AG1311" t="e">
        <f>MROUND(RANK(C1311,C$14:C$10000),$AG$2)</f>
        <v>#N/A</v>
      </c>
      <c r="AH1311" t="e">
        <f>MROUND(RANK(D1311,D$14:D$10000),$AG$2)</f>
        <v>#N/A</v>
      </c>
      <c r="AI1311" t="e">
        <f>MROUND(RANK(E1311,E$14:E$10000),$AG$2)</f>
        <v>#N/A</v>
      </c>
      <c r="AJ1311" t="e">
        <f>MROUND(RANK(F1311,F$14:F$10000),$AG$2)</f>
        <v>#N/A</v>
      </c>
      <c r="AK1311" t="e">
        <f>MROUND(RANK(G1311,G$14:G$10000),$AG$2)</f>
        <v>#N/A</v>
      </c>
      <c r="AL1311" t="e">
        <f>MROUND(RANK(H1311,H$14:H$10000),$AG$2)</f>
        <v>#N/A</v>
      </c>
      <c r="AM1311" t="e">
        <f>MROUND(RANK(I1311,I$14:I$10000),$AG$2)</f>
        <v>#N/A</v>
      </c>
      <c r="AN1311" t="e">
        <f>MROUND(RANK(J1311,J$14:J$10000),$AG$2)</f>
        <v>#N/A</v>
      </c>
      <c r="AO1311" t="e">
        <f>MROUND(RANK(K1311,K$14:K$10000),$AG$2)</f>
        <v>#N/A</v>
      </c>
      <c r="AP1311" t="e">
        <f>MROUND(RANK(L1311,L$14:L$10000),$AG$2)</f>
        <v>#N/A</v>
      </c>
      <c r="AQ1311" t="e">
        <f>MROUND(RANK(M1311,M$14:M$10000),$AG$2)</f>
        <v>#N/A</v>
      </c>
      <c r="AR1311" t="e">
        <f>MROUND(RANK(N1311,N$14:N$10000),$AG$2)</f>
        <v>#N/A</v>
      </c>
      <c r="AS1311" t="e">
        <f>MROUND(RANK(O1311,O$14:O$10000),$AG$2)</f>
        <v>#N/A</v>
      </c>
      <c r="AT1311" t="e">
        <f>MROUND(RANK(P1311,P$14:P$10000),$AG$2)</f>
        <v>#N/A</v>
      </c>
      <c r="AU1311" t="e">
        <f>SUM(AH1311:AL1311)+AH1311*4+(SUM(AN1311:AP1311)+AN1311*4+SUM(AN1311:AR1311))*3</f>
        <v>#N/A</v>
      </c>
      <c r="AW1311" s="15" t="e">
        <f t="shared" si="111"/>
        <v>#DIV/0!</v>
      </c>
    </row>
    <row r="1312" spans="10:49" x14ac:dyDescent="0.2">
      <c r="J1312" s="11"/>
      <c r="AG1312" t="e">
        <f>MROUND(RANK(C1312,C$14:C$10000),$AG$2)</f>
        <v>#N/A</v>
      </c>
      <c r="AH1312" t="e">
        <f>MROUND(RANK(D1312,D$14:D$10000),$AG$2)</f>
        <v>#N/A</v>
      </c>
      <c r="AI1312" t="e">
        <f>MROUND(RANK(E1312,E$14:E$10000),$AG$2)</f>
        <v>#N/A</v>
      </c>
      <c r="AJ1312" t="e">
        <f>MROUND(RANK(F1312,F$14:F$10000),$AG$2)</f>
        <v>#N/A</v>
      </c>
      <c r="AK1312" t="e">
        <f>MROUND(RANK(G1312,G$14:G$10000),$AG$2)</f>
        <v>#N/A</v>
      </c>
      <c r="AL1312" t="e">
        <f>MROUND(RANK(H1312,H$14:H$10000),$AG$2)</f>
        <v>#N/A</v>
      </c>
      <c r="AM1312" t="e">
        <f>MROUND(RANK(I1312,I$14:I$10000),$AG$2)</f>
        <v>#N/A</v>
      </c>
      <c r="AN1312" t="e">
        <f>MROUND(RANK(J1312,J$14:J$10000),$AG$2)</f>
        <v>#N/A</v>
      </c>
      <c r="AO1312" t="e">
        <f>MROUND(RANK(K1312,K$14:K$10000),$AG$2)</f>
        <v>#N/A</v>
      </c>
      <c r="AP1312" t="e">
        <f>MROUND(RANK(L1312,L$14:L$10000),$AG$2)</f>
        <v>#N/A</v>
      </c>
      <c r="AQ1312" t="e">
        <f>MROUND(RANK(M1312,M$14:M$10000),$AG$2)</f>
        <v>#N/A</v>
      </c>
      <c r="AR1312" t="e">
        <f>MROUND(RANK(N1312,N$14:N$10000),$AG$2)</f>
        <v>#N/A</v>
      </c>
      <c r="AS1312" t="e">
        <f>MROUND(RANK(O1312,O$14:O$10000),$AG$2)</f>
        <v>#N/A</v>
      </c>
      <c r="AT1312" t="e">
        <f>MROUND(RANK(P1312,P$14:P$10000),$AG$2)</f>
        <v>#N/A</v>
      </c>
      <c r="AU1312" t="e">
        <f>SUM(AH1312:AL1312)+AH1312*4+(SUM(AN1312:AP1312)+AN1312*4+SUM(AN1312:AR1312))*3</f>
        <v>#N/A</v>
      </c>
      <c r="AW1312" s="15" t="e">
        <f t="shared" si="111"/>
        <v>#DIV/0!</v>
      </c>
    </row>
    <row r="1313" spans="10:49" x14ac:dyDescent="0.2">
      <c r="J1313" s="11"/>
      <c r="S1313"/>
      <c r="T1313" s="27"/>
      <c r="U1313"/>
      <c r="V1313"/>
      <c r="W1313"/>
      <c r="X1313"/>
      <c r="Y1313" s="30"/>
      <c r="Z1313"/>
      <c r="AA1313"/>
      <c r="AB1313"/>
      <c r="AC1313"/>
      <c r="AD1313"/>
      <c r="AE1313"/>
      <c r="AG1313" t="e">
        <f>MROUND(RANK(C1313,C$14:C$10000),$AG$2)</f>
        <v>#N/A</v>
      </c>
      <c r="AH1313" t="e">
        <f>MROUND(RANK(D1313,D$14:D$10000),$AG$2)</f>
        <v>#N/A</v>
      </c>
      <c r="AI1313" t="e">
        <f>MROUND(RANK(E1313,E$14:E$10000),$AG$2)</f>
        <v>#N/A</v>
      </c>
      <c r="AJ1313" t="e">
        <f>MROUND(RANK(F1313,F$14:F$10000),$AG$2)</f>
        <v>#N/A</v>
      </c>
      <c r="AK1313" t="e">
        <f>MROUND(RANK(G1313,G$14:G$10000),$AG$2)</f>
        <v>#N/A</v>
      </c>
      <c r="AL1313" t="e">
        <f>MROUND(RANK(H1313,H$14:H$10000),$AG$2)</f>
        <v>#N/A</v>
      </c>
      <c r="AM1313" t="e">
        <f>MROUND(RANK(I1313,I$14:I$10000),$AG$2)</f>
        <v>#N/A</v>
      </c>
      <c r="AN1313" t="e">
        <f>MROUND(RANK(J1313,J$14:J$10000),$AG$2)</f>
        <v>#N/A</v>
      </c>
      <c r="AO1313" t="e">
        <f>MROUND(RANK(K1313,K$14:K$10000),$AG$2)</f>
        <v>#N/A</v>
      </c>
      <c r="AP1313" t="e">
        <f>MROUND(RANK(L1313,L$14:L$10000),$AG$2)</f>
        <v>#N/A</v>
      </c>
      <c r="AQ1313" t="e">
        <f>MROUND(RANK(M1313,M$14:M$10000),$AG$2)</f>
        <v>#N/A</v>
      </c>
      <c r="AR1313" t="e">
        <f>MROUND(RANK(N1313,N$14:N$10000),$AG$2)</f>
        <v>#N/A</v>
      </c>
      <c r="AS1313" t="e">
        <f>MROUND(RANK(O1313,O$14:O$10000),$AG$2)</f>
        <v>#N/A</v>
      </c>
      <c r="AT1313" t="e">
        <f>MROUND(RANK(P1313,P$14:P$10000),$AG$2)</f>
        <v>#N/A</v>
      </c>
      <c r="AU1313" t="e">
        <f>SUM(AH1313:AL1313)+AH1313*4+(SUM(AN1313:AP1313)+AN1313*4+SUM(AN1313:AR1313))*3</f>
        <v>#N/A</v>
      </c>
      <c r="AW1313" s="15" t="e">
        <f t="shared" si="111"/>
        <v>#DIV/0!</v>
      </c>
    </row>
    <row r="1314" spans="10:49" x14ac:dyDescent="0.2">
      <c r="J1314" s="11"/>
      <c r="AG1314" t="e">
        <f>MROUND(RANK(C1314,C$14:C$10000),$AG$2)</f>
        <v>#N/A</v>
      </c>
      <c r="AH1314" t="e">
        <f>MROUND(RANK(D1314,D$14:D$10000),$AG$2)</f>
        <v>#N/A</v>
      </c>
      <c r="AI1314" t="e">
        <f>MROUND(RANK(E1314,E$14:E$10000),$AG$2)</f>
        <v>#N/A</v>
      </c>
      <c r="AJ1314" t="e">
        <f>MROUND(RANK(F1314,F$14:F$10000),$AG$2)</f>
        <v>#N/A</v>
      </c>
      <c r="AK1314" t="e">
        <f>MROUND(RANK(G1314,G$14:G$10000),$AG$2)</f>
        <v>#N/A</v>
      </c>
      <c r="AL1314" t="e">
        <f>MROUND(RANK(H1314,H$14:H$10000),$AG$2)</f>
        <v>#N/A</v>
      </c>
      <c r="AM1314" t="e">
        <f>MROUND(RANK(I1314,I$14:I$10000),$AG$2)</f>
        <v>#N/A</v>
      </c>
      <c r="AN1314" t="e">
        <f>MROUND(RANK(J1314,J$14:J$10000),$AG$2)</f>
        <v>#N/A</v>
      </c>
      <c r="AO1314" t="e">
        <f>MROUND(RANK(K1314,K$14:K$10000),$AG$2)</f>
        <v>#N/A</v>
      </c>
      <c r="AP1314" t="e">
        <f>MROUND(RANK(L1314,L$14:L$10000),$AG$2)</f>
        <v>#N/A</v>
      </c>
      <c r="AQ1314" t="e">
        <f>MROUND(RANK(M1314,M$14:M$10000),$AG$2)</f>
        <v>#N/A</v>
      </c>
      <c r="AR1314" t="e">
        <f>MROUND(RANK(N1314,N$14:N$10000),$AG$2)</f>
        <v>#N/A</v>
      </c>
      <c r="AS1314" t="e">
        <f>MROUND(RANK(O1314,O$14:O$10000),$AG$2)</f>
        <v>#N/A</v>
      </c>
      <c r="AT1314" t="e">
        <f>MROUND(RANK(P1314,P$14:P$10000),$AG$2)</f>
        <v>#N/A</v>
      </c>
      <c r="AU1314" t="e">
        <f>SUM(AH1314:AL1314)+AH1314*4+(SUM(AN1314:AP1314)+AN1314*4+SUM(AN1314:AR1314))*3</f>
        <v>#N/A</v>
      </c>
      <c r="AW1314" s="15" t="e">
        <f t="shared" si="111"/>
        <v>#DIV/0!</v>
      </c>
    </row>
    <row r="1315" spans="10:49" x14ac:dyDescent="0.2">
      <c r="J1315" s="11"/>
      <c r="AG1315" t="e">
        <f>MROUND(RANK(C1315,C$14:C$10000),$AG$2)</f>
        <v>#N/A</v>
      </c>
      <c r="AH1315" t="e">
        <f>MROUND(RANK(D1315,D$14:D$10000),$AG$2)</f>
        <v>#N/A</v>
      </c>
      <c r="AI1315" t="e">
        <f>MROUND(RANK(E1315,E$14:E$10000),$AG$2)</f>
        <v>#N/A</v>
      </c>
      <c r="AJ1315" t="e">
        <f>MROUND(RANK(F1315,F$14:F$10000),$AG$2)</f>
        <v>#N/A</v>
      </c>
      <c r="AK1315" t="e">
        <f>MROUND(RANK(G1315,G$14:G$10000),$AG$2)</f>
        <v>#N/A</v>
      </c>
      <c r="AL1315" t="e">
        <f>MROUND(RANK(H1315,H$14:H$10000),$AG$2)</f>
        <v>#N/A</v>
      </c>
      <c r="AM1315" t="e">
        <f>MROUND(RANK(I1315,I$14:I$10000),$AG$2)</f>
        <v>#N/A</v>
      </c>
      <c r="AN1315" t="e">
        <f>MROUND(RANK(J1315,J$14:J$10000),$AG$2)</f>
        <v>#N/A</v>
      </c>
      <c r="AO1315" t="e">
        <f>MROUND(RANK(K1315,K$14:K$10000),$AG$2)</f>
        <v>#N/A</v>
      </c>
      <c r="AP1315" t="e">
        <f>MROUND(RANK(L1315,L$14:L$10000),$AG$2)</f>
        <v>#N/A</v>
      </c>
      <c r="AQ1315" t="e">
        <f>MROUND(RANK(M1315,M$14:M$10000),$AG$2)</f>
        <v>#N/A</v>
      </c>
      <c r="AR1315" t="e">
        <f>MROUND(RANK(N1315,N$14:N$10000),$AG$2)</f>
        <v>#N/A</v>
      </c>
      <c r="AS1315" t="e">
        <f>MROUND(RANK(O1315,O$14:O$10000),$AG$2)</f>
        <v>#N/A</v>
      </c>
      <c r="AT1315" t="e">
        <f>MROUND(RANK(P1315,P$14:P$10000),$AG$2)</f>
        <v>#N/A</v>
      </c>
      <c r="AU1315" t="e">
        <f>SUM(AH1315:AL1315)+AH1315*4+(SUM(AN1315:AP1315)+AN1315*4+SUM(AN1315:AR1315))*3</f>
        <v>#N/A</v>
      </c>
      <c r="AW1315" s="15" t="e">
        <f t="shared" si="111"/>
        <v>#DIV/0!</v>
      </c>
    </row>
    <row r="1316" spans="10:49" x14ac:dyDescent="0.2">
      <c r="J1316" s="11"/>
      <c r="S1316"/>
      <c r="T1316" s="27"/>
      <c r="U1316"/>
      <c r="V1316"/>
      <c r="W1316"/>
      <c r="X1316"/>
      <c r="Y1316" s="30"/>
      <c r="Z1316"/>
      <c r="AA1316"/>
      <c r="AB1316"/>
      <c r="AC1316"/>
      <c r="AD1316"/>
      <c r="AE1316"/>
      <c r="AG1316" t="e">
        <f>MROUND(RANK(C1316,C$14:C$10000),$AG$2)</f>
        <v>#N/A</v>
      </c>
      <c r="AH1316" t="e">
        <f>MROUND(RANK(D1316,D$14:D$10000),$AG$2)</f>
        <v>#N/A</v>
      </c>
      <c r="AI1316" t="e">
        <f>MROUND(RANK(E1316,E$14:E$10000),$AG$2)</f>
        <v>#N/A</v>
      </c>
      <c r="AJ1316" t="e">
        <f>MROUND(RANK(F1316,F$14:F$10000),$AG$2)</f>
        <v>#N/A</v>
      </c>
      <c r="AK1316" t="e">
        <f>MROUND(RANK(G1316,G$14:G$10000),$AG$2)</f>
        <v>#N/A</v>
      </c>
      <c r="AL1316" t="e">
        <f>MROUND(RANK(H1316,H$14:H$10000),$AG$2)</f>
        <v>#N/A</v>
      </c>
      <c r="AM1316" t="e">
        <f>MROUND(RANK(I1316,I$14:I$10000),$AG$2)</f>
        <v>#N/A</v>
      </c>
      <c r="AN1316" t="e">
        <f>MROUND(RANK(J1316,J$14:J$10000),$AG$2)</f>
        <v>#N/A</v>
      </c>
      <c r="AO1316" t="e">
        <f>MROUND(RANK(K1316,K$14:K$10000),$AG$2)</f>
        <v>#N/A</v>
      </c>
      <c r="AP1316" t="e">
        <f>MROUND(RANK(L1316,L$14:L$10000),$AG$2)</f>
        <v>#N/A</v>
      </c>
      <c r="AQ1316" t="e">
        <f>MROUND(RANK(M1316,M$14:M$10000),$AG$2)</f>
        <v>#N/A</v>
      </c>
      <c r="AR1316" t="e">
        <f>MROUND(RANK(N1316,N$14:N$10000),$AG$2)</f>
        <v>#N/A</v>
      </c>
      <c r="AS1316" t="e">
        <f>MROUND(RANK(O1316,O$14:O$10000),$AG$2)</f>
        <v>#N/A</v>
      </c>
      <c r="AT1316" t="e">
        <f>MROUND(RANK(P1316,P$14:P$10000),$AG$2)</f>
        <v>#N/A</v>
      </c>
      <c r="AU1316" t="e">
        <f>SUM(AH1316:AL1316)+AH1316*4+(SUM(AN1316:AP1316)+AN1316*4+SUM(AN1316:AR1316))*3</f>
        <v>#N/A</v>
      </c>
      <c r="AW1316" s="15" t="e">
        <f t="shared" si="111"/>
        <v>#DIV/0!</v>
      </c>
    </row>
    <row r="1317" spans="10:49" x14ac:dyDescent="0.2">
      <c r="J1317" s="11"/>
      <c r="S1317"/>
      <c r="T1317" s="27"/>
      <c r="U1317"/>
      <c r="V1317"/>
      <c r="W1317"/>
      <c r="X1317"/>
      <c r="Y1317" s="30"/>
      <c r="Z1317"/>
      <c r="AA1317"/>
      <c r="AB1317"/>
      <c r="AC1317"/>
      <c r="AD1317"/>
      <c r="AE1317"/>
      <c r="AG1317" t="e">
        <f>MROUND(RANK(C1317,C$14:C$10000),$AG$2)</f>
        <v>#N/A</v>
      </c>
      <c r="AH1317" t="e">
        <f>MROUND(RANK(D1317,D$14:D$10000),$AG$2)</f>
        <v>#N/A</v>
      </c>
      <c r="AI1317" t="e">
        <f>MROUND(RANK(E1317,E$14:E$10000),$AG$2)</f>
        <v>#N/A</v>
      </c>
      <c r="AJ1317" t="e">
        <f>MROUND(RANK(F1317,F$14:F$10000),$AG$2)</f>
        <v>#N/A</v>
      </c>
      <c r="AK1317" t="e">
        <f>MROUND(RANK(G1317,G$14:G$10000),$AG$2)</f>
        <v>#N/A</v>
      </c>
      <c r="AL1317" t="e">
        <f>MROUND(RANK(H1317,H$14:H$10000),$AG$2)</f>
        <v>#N/A</v>
      </c>
      <c r="AM1317" t="e">
        <f>MROUND(RANK(I1317,I$14:I$10000),$AG$2)</f>
        <v>#N/A</v>
      </c>
      <c r="AN1317" t="e">
        <f>MROUND(RANK(J1317,J$14:J$10000),$AG$2)</f>
        <v>#N/A</v>
      </c>
      <c r="AO1317" t="e">
        <f>MROUND(RANK(K1317,K$14:K$10000),$AG$2)</f>
        <v>#N/A</v>
      </c>
      <c r="AP1317" t="e">
        <f>MROUND(RANK(L1317,L$14:L$10000),$AG$2)</f>
        <v>#N/A</v>
      </c>
      <c r="AQ1317" t="e">
        <f>MROUND(RANK(M1317,M$14:M$10000),$AG$2)</f>
        <v>#N/A</v>
      </c>
      <c r="AR1317" t="e">
        <f>MROUND(RANK(N1317,N$14:N$10000),$AG$2)</f>
        <v>#N/A</v>
      </c>
      <c r="AS1317" t="e">
        <f>MROUND(RANK(O1317,O$14:O$10000),$AG$2)</f>
        <v>#N/A</v>
      </c>
      <c r="AT1317" t="e">
        <f>MROUND(RANK(P1317,P$14:P$10000),$AG$2)</f>
        <v>#N/A</v>
      </c>
      <c r="AU1317" t="e">
        <f>SUM(AH1317:AL1317)+AH1317*4+(SUM(AN1317:AP1317)+AN1317*4+SUM(AN1317:AR1317))*3</f>
        <v>#N/A</v>
      </c>
      <c r="AW1317" s="15" t="e">
        <f t="shared" si="111"/>
        <v>#DIV/0!</v>
      </c>
    </row>
    <row r="1318" spans="10:49" x14ac:dyDescent="0.2">
      <c r="J1318" s="11"/>
      <c r="AG1318" t="e">
        <f>MROUND(RANK(C1318,C$14:C$10000),$AG$2)</f>
        <v>#N/A</v>
      </c>
      <c r="AH1318" t="e">
        <f>MROUND(RANK(D1318,D$14:D$10000),$AG$2)</f>
        <v>#N/A</v>
      </c>
      <c r="AI1318" t="e">
        <f>MROUND(RANK(E1318,E$14:E$10000),$AG$2)</f>
        <v>#N/A</v>
      </c>
      <c r="AJ1318" t="e">
        <f>MROUND(RANK(F1318,F$14:F$10000),$AG$2)</f>
        <v>#N/A</v>
      </c>
      <c r="AK1318" t="e">
        <f>MROUND(RANK(G1318,G$14:G$10000),$AG$2)</f>
        <v>#N/A</v>
      </c>
      <c r="AL1318" t="e">
        <f>MROUND(RANK(H1318,H$14:H$10000),$AG$2)</f>
        <v>#N/A</v>
      </c>
      <c r="AM1318" t="e">
        <f>MROUND(RANK(I1318,I$14:I$10000),$AG$2)</f>
        <v>#N/A</v>
      </c>
      <c r="AN1318" t="e">
        <f>MROUND(RANK(J1318,J$14:J$10000),$AG$2)</f>
        <v>#N/A</v>
      </c>
      <c r="AO1318" t="e">
        <f>MROUND(RANK(K1318,K$14:K$10000),$AG$2)</f>
        <v>#N/A</v>
      </c>
      <c r="AP1318" t="e">
        <f>MROUND(RANK(L1318,L$14:L$10000),$AG$2)</f>
        <v>#N/A</v>
      </c>
      <c r="AQ1318" t="e">
        <f>MROUND(RANK(M1318,M$14:M$10000),$AG$2)</f>
        <v>#N/A</v>
      </c>
      <c r="AR1318" t="e">
        <f>MROUND(RANK(N1318,N$14:N$10000),$AG$2)</f>
        <v>#N/A</v>
      </c>
      <c r="AS1318" t="e">
        <f>MROUND(RANK(O1318,O$14:O$10000),$AG$2)</f>
        <v>#N/A</v>
      </c>
      <c r="AT1318" t="e">
        <f>MROUND(RANK(P1318,P$14:P$10000),$AG$2)</f>
        <v>#N/A</v>
      </c>
      <c r="AU1318" t="e">
        <f>SUM(AH1318:AL1318)+AH1318*4+(SUM(AN1318:AP1318)+AN1318*4+SUM(AN1318:AR1318))*3</f>
        <v>#N/A</v>
      </c>
      <c r="AW1318" s="15" t="e">
        <f t="shared" si="111"/>
        <v>#DIV/0!</v>
      </c>
    </row>
    <row r="1319" spans="10:49" x14ac:dyDescent="0.2">
      <c r="J1319" s="11"/>
      <c r="AG1319" t="e">
        <f>MROUND(RANK(C1319,C$14:C$10000),$AG$2)</f>
        <v>#N/A</v>
      </c>
      <c r="AH1319" t="e">
        <f>MROUND(RANK(D1319,D$14:D$10000),$AG$2)</f>
        <v>#N/A</v>
      </c>
      <c r="AI1319" t="e">
        <f>MROUND(RANK(E1319,E$14:E$10000),$AG$2)</f>
        <v>#N/A</v>
      </c>
      <c r="AJ1319" t="e">
        <f>MROUND(RANK(F1319,F$14:F$10000),$AG$2)</f>
        <v>#N/A</v>
      </c>
      <c r="AK1319" t="e">
        <f>MROUND(RANK(G1319,G$14:G$10000),$AG$2)</f>
        <v>#N/A</v>
      </c>
      <c r="AL1319" t="e">
        <f>MROUND(RANK(H1319,H$14:H$10000),$AG$2)</f>
        <v>#N/A</v>
      </c>
      <c r="AM1319" t="e">
        <f>MROUND(RANK(I1319,I$14:I$10000),$AG$2)</f>
        <v>#N/A</v>
      </c>
      <c r="AN1319" t="e">
        <f>MROUND(RANK(J1319,J$14:J$10000),$AG$2)</f>
        <v>#N/A</v>
      </c>
      <c r="AO1319" t="e">
        <f>MROUND(RANK(K1319,K$14:K$10000),$AG$2)</f>
        <v>#N/A</v>
      </c>
      <c r="AP1319" t="e">
        <f>MROUND(RANK(L1319,L$14:L$10000),$AG$2)</f>
        <v>#N/A</v>
      </c>
      <c r="AQ1319" t="e">
        <f>MROUND(RANK(M1319,M$14:M$10000),$AG$2)</f>
        <v>#N/A</v>
      </c>
      <c r="AR1319" t="e">
        <f>MROUND(RANK(N1319,N$14:N$10000),$AG$2)</f>
        <v>#N/A</v>
      </c>
      <c r="AS1319" t="e">
        <f>MROUND(RANK(O1319,O$14:O$10000),$AG$2)</f>
        <v>#N/A</v>
      </c>
      <c r="AT1319" t="e">
        <f>MROUND(RANK(P1319,P$14:P$10000),$AG$2)</f>
        <v>#N/A</v>
      </c>
      <c r="AU1319" t="e">
        <f>SUM(AH1319:AL1319)+AH1319*4+(SUM(AN1319:AP1319)+AN1319*4+SUM(AN1319:AR1319))*3</f>
        <v>#N/A</v>
      </c>
      <c r="AW1319" s="15" t="e">
        <f t="shared" si="111"/>
        <v>#DIV/0!</v>
      </c>
    </row>
    <row r="1320" spans="10:49" x14ac:dyDescent="0.2">
      <c r="J1320" s="11"/>
      <c r="AG1320" t="e">
        <f>MROUND(RANK(C1320,C$14:C$10000),$AG$2)</f>
        <v>#N/A</v>
      </c>
      <c r="AH1320" t="e">
        <f>MROUND(RANK(D1320,D$14:D$10000),$AG$2)</f>
        <v>#N/A</v>
      </c>
      <c r="AI1320" t="e">
        <f>MROUND(RANK(E1320,E$14:E$10000),$AG$2)</f>
        <v>#N/A</v>
      </c>
      <c r="AJ1320" t="e">
        <f>MROUND(RANK(F1320,F$14:F$10000),$AG$2)</f>
        <v>#N/A</v>
      </c>
      <c r="AK1320" t="e">
        <f>MROUND(RANK(G1320,G$14:G$10000),$AG$2)</f>
        <v>#N/A</v>
      </c>
      <c r="AL1320" t="e">
        <f>MROUND(RANK(H1320,H$14:H$10000),$AG$2)</f>
        <v>#N/A</v>
      </c>
      <c r="AM1320" t="e">
        <f>MROUND(RANK(I1320,I$14:I$10000),$AG$2)</f>
        <v>#N/A</v>
      </c>
      <c r="AN1320" t="e">
        <f>MROUND(RANK(J1320,J$14:J$10000),$AG$2)</f>
        <v>#N/A</v>
      </c>
      <c r="AO1320" t="e">
        <f>MROUND(RANK(K1320,K$14:K$10000),$AG$2)</f>
        <v>#N/A</v>
      </c>
      <c r="AP1320" t="e">
        <f>MROUND(RANK(L1320,L$14:L$10000),$AG$2)</f>
        <v>#N/A</v>
      </c>
      <c r="AQ1320" t="e">
        <f>MROUND(RANK(M1320,M$14:M$10000),$AG$2)</f>
        <v>#N/A</v>
      </c>
      <c r="AR1320" t="e">
        <f>MROUND(RANK(N1320,N$14:N$10000),$AG$2)</f>
        <v>#N/A</v>
      </c>
      <c r="AS1320" t="e">
        <f>MROUND(RANK(O1320,O$14:O$10000),$AG$2)</f>
        <v>#N/A</v>
      </c>
      <c r="AT1320" t="e">
        <f>MROUND(RANK(P1320,P$14:P$10000),$AG$2)</f>
        <v>#N/A</v>
      </c>
      <c r="AU1320" t="e">
        <f>SUM(AH1320:AL1320)+AH1320*4+(SUM(AN1320:AP1320)+AN1320*4+SUM(AN1320:AR1320))*3</f>
        <v>#N/A</v>
      </c>
      <c r="AW1320" s="15" t="e">
        <f t="shared" si="111"/>
        <v>#DIV/0!</v>
      </c>
    </row>
    <row r="1321" spans="10:49" x14ac:dyDescent="0.2">
      <c r="J1321" s="11"/>
      <c r="AG1321" t="e">
        <f>MROUND(RANK(C1321,C$14:C$10000),$AG$2)</f>
        <v>#N/A</v>
      </c>
      <c r="AH1321" t="e">
        <f>MROUND(RANK(D1321,D$14:D$10000),$AG$2)</f>
        <v>#N/A</v>
      </c>
      <c r="AI1321" t="e">
        <f>MROUND(RANK(E1321,E$14:E$10000),$AG$2)</f>
        <v>#N/A</v>
      </c>
      <c r="AJ1321" t="e">
        <f>MROUND(RANK(F1321,F$14:F$10000),$AG$2)</f>
        <v>#N/A</v>
      </c>
      <c r="AK1321" t="e">
        <f>MROUND(RANK(G1321,G$14:G$10000),$AG$2)</f>
        <v>#N/A</v>
      </c>
      <c r="AL1321" t="e">
        <f>MROUND(RANK(H1321,H$14:H$10000),$AG$2)</f>
        <v>#N/A</v>
      </c>
      <c r="AM1321" t="e">
        <f>MROUND(RANK(I1321,I$14:I$10000),$AG$2)</f>
        <v>#N/A</v>
      </c>
      <c r="AN1321" t="e">
        <f>MROUND(RANK(J1321,J$14:J$10000),$AG$2)</f>
        <v>#N/A</v>
      </c>
      <c r="AO1321" t="e">
        <f>MROUND(RANK(K1321,K$14:K$10000),$AG$2)</f>
        <v>#N/A</v>
      </c>
      <c r="AP1321" t="e">
        <f>MROUND(RANK(L1321,L$14:L$10000),$AG$2)</f>
        <v>#N/A</v>
      </c>
      <c r="AQ1321" t="e">
        <f>MROUND(RANK(M1321,M$14:M$10000),$AG$2)</f>
        <v>#N/A</v>
      </c>
      <c r="AR1321" t="e">
        <f>MROUND(RANK(N1321,N$14:N$10000),$AG$2)</f>
        <v>#N/A</v>
      </c>
      <c r="AS1321" t="e">
        <f>MROUND(RANK(O1321,O$14:O$10000),$AG$2)</f>
        <v>#N/A</v>
      </c>
      <c r="AT1321" t="e">
        <f>MROUND(RANK(P1321,P$14:P$10000),$AG$2)</f>
        <v>#N/A</v>
      </c>
      <c r="AU1321" t="e">
        <f>SUM(AH1321:AL1321)+AH1321*4+(SUM(AN1321:AP1321)+AN1321*4+SUM(AN1321:AR1321))*3</f>
        <v>#N/A</v>
      </c>
      <c r="AW1321" s="15" t="e">
        <f t="shared" si="111"/>
        <v>#DIV/0!</v>
      </c>
    </row>
    <row r="1322" spans="10:49" x14ac:dyDescent="0.2">
      <c r="J1322" s="11"/>
      <c r="S1322"/>
      <c r="T1322" s="27"/>
      <c r="U1322"/>
      <c r="V1322"/>
      <c r="W1322"/>
      <c r="X1322"/>
      <c r="Y1322" s="30"/>
      <c r="Z1322"/>
      <c r="AA1322"/>
      <c r="AB1322"/>
      <c r="AC1322"/>
      <c r="AD1322"/>
      <c r="AE1322"/>
      <c r="AG1322" t="e">
        <f>MROUND(RANK(C1322,C$14:C$10000),$AG$2)</f>
        <v>#N/A</v>
      </c>
      <c r="AH1322" t="e">
        <f>MROUND(RANK(D1322,D$14:D$10000),$AG$2)</f>
        <v>#N/A</v>
      </c>
      <c r="AI1322" t="e">
        <f>MROUND(RANK(E1322,E$14:E$10000),$AG$2)</f>
        <v>#N/A</v>
      </c>
      <c r="AJ1322" t="e">
        <f>MROUND(RANK(F1322,F$14:F$10000),$AG$2)</f>
        <v>#N/A</v>
      </c>
      <c r="AK1322" t="e">
        <f>MROUND(RANK(G1322,G$14:G$10000),$AG$2)</f>
        <v>#N/A</v>
      </c>
      <c r="AL1322" t="e">
        <f>MROUND(RANK(H1322,H$14:H$10000),$AG$2)</f>
        <v>#N/A</v>
      </c>
      <c r="AM1322" t="e">
        <f>MROUND(RANK(I1322,I$14:I$10000),$AG$2)</f>
        <v>#N/A</v>
      </c>
      <c r="AN1322" t="e">
        <f>MROUND(RANK(J1322,J$14:J$10000),$AG$2)</f>
        <v>#N/A</v>
      </c>
      <c r="AO1322" t="e">
        <f>MROUND(RANK(K1322,K$14:K$10000),$AG$2)</f>
        <v>#N/A</v>
      </c>
      <c r="AP1322" t="e">
        <f>MROUND(RANK(L1322,L$14:L$10000),$AG$2)</f>
        <v>#N/A</v>
      </c>
      <c r="AQ1322" t="e">
        <f>MROUND(RANK(M1322,M$14:M$10000),$AG$2)</f>
        <v>#N/A</v>
      </c>
      <c r="AR1322" t="e">
        <f>MROUND(RANK(N1322,N$14:N$10000),$AG$2)</f>
        <v>#N/A</v>
      </c>
      <c r="AS1322" t="e">
        <f>MROUND(RANK(O1322,O$14:O$10000),$AG$2)</f>
        <v>#N/A</v>
      </c>
      <c r="AT1322" t="e">
        <f>MROUND(RANK(P1322,P$14:P$10000),$AG$2)</f>
        <v>#N/A</v>
      </c>
      <c r="AU1322" t="e">
        <f>SUM(AH1322:AL1322)+AH1322*4+(SUM(AN1322:AP1322)+AN1322*4+SUM(AN1322:AR1322))*3</f>
        <v>#N/A</v>
      </c>
      <c r="AW1322" s="15" t="e">
        <f t="shared" si="111"/>
        <v>#DIV/0!</v>
      </c>
    </row>
    <row r="1323" spans="10:49" x14ac:dyDescent="0.2">
      <c r="J1323" s="11"/>
      <c r="S1323"/>
      <c r="T1323" s="27"/>
      <c r="U1323"/>
      <c r="V1323"/>
      <c r="W1323"/>
      <c r="X1323"/>
      <c r="Y1323" s="30"/>
      <c r="Z1323"/>
      <c r="AA1323"/>
      <c r="AB1323"/>
      <c r="AC1323"/>
      <c r="AD1323"/>
      <c r="AE1323"/>
      <c r="AG1323" t="e">
        <f>MROUND(RANK(C1323,C$14:C$10000),$AG$2)</f>
        <v>#N/A</v>
      </c>
      <c r="AH1323" t="e">
        <f>MROUND(RANK(D1323,D$14:D$10000),$AG$2)</f>
        <v>#N/A</v>
      </c>
      <c r="AI1323" t="e">
        <f>MROUND(RANK(E1323,E$14:E$10000),$AG$2)</f>
        <v>#N/A</v>
      </c>
      <c r="AJ1323" t="e">
        <f>MROUND(RANK(F1323,F$14:F$10000),$AG$2)</f>
        <v>#N/A</v>
      </c>
      <c r="AK1323" t="e">
        <f>MROUND(RANK(G1323,G$14:G$10000),$AG$2)</f>
        <v>#N/A</v>
      </c>
      <c r="AL1323" t="e">
        <f>MROUND(RANK(H1323,H$14:H$10000),$AG$2)</f>
        <v>#N/A</v>
      </c>
      <c r="AM1323" t="e">
        <f>MROUND(RANK(I1323,I$14:I$10000),$AG$2)</f>
        <v>#N/A</v>
      </c>
      <c r="AN1323" t="e">
        <f>MROUND(RANK(J1323,J$14:J$10000),$AG$2)</f>
        <v>#N/A</v>
      </c>
      <c r="AO1323" t="e">
        <f>MROUND(RANK(K1323,K$14:K$10000),$AG$2)</f>
        <v>#N/A</v>
      </c>
      <c r="AP1323" t="e">
        <f>MROUND(RANK(L1323,L$14:L$10000),$AG$2)</f>
        <v>#N/A</v>
      </c>
      <c r="AQ1323" t="e">
        <f>MROUND(RANK(M1323,M$14:M$10000),$AG$2)</f>
        <v>#N/A</v>
      </c>
      <c r="AR1323" t="e">
        <f>MROUND(RANK(N1323,N$14:N$10000),$AG$2)</f>
        <v>#N/A</v>
      </c>
      <c r="AS1323" t="e">
        <f>MROUND(RANK(O1323,O$14:O$10000),$AG$2)</f>
        <v>#N/A</v>
      </c>
      <c r="AT1323" t="e">
        <f>MROUND(RANK(P1323,P$14:P$10000),$AG$2)</f>
        <v>#N/A</v>
      </c>
      <c r="AU1323" t="e">
        <f>SUM(AH1323:AL1323)+AH1323*4+(SUM(AN1323:AP1323)+AN1323*4+SUM(AN1323:AR1323))*3</f>
        <v>#N/A</v>
      </c>
      <c r="AW1323" s="15" t="e">
        <f t="shared" si="111"/>
        <v>#DIV/0!</v>
      </c>
    </row>
    <row r="1324" spans="10:49" x14ac:dyDescent="0.2">
      <c r="J1324" s="11"/>
      <c r="S1324"/>
      <c r="T1324" s="27"/>
      <c r="U1324"/>
      <c r="V1324"/>
      <c r="W1324"/>
      <c r="X1324"/>
      <c r="Y1324" s="30"/>
      <c r="Z1324"/>
      <c r="AA1324"/>
      <c r="AB1324"/>
      <c r="AC1324"/>
      <c r="AD1324"/>
      <c r="AE1324"/>
      <c r="AG1324" t="e">
        <f>MROUND(RANK(C1324,C$14:C$10000),$AG$2)</f>
        <v>#N/A</v>
      </c>
      <c r="AH1324" t="e">
        <f>MROUND(RANK(D1324,D$14:D$10000),$AG$2)</f>
        <v>#N/A</v>
      </c>
      <c r="AI1324" t="e">
        <f>MROUND(RANK(E1324,E$14:E$10000),$AG$2)</f>
        <v>#N/A</v>
      </c>
      <c r="AJ1324" t="e">
        <f>MROUND(RANK(F1324,F$14:F$10000),$AG$2)</f>
        <v>#N/A</v>
      </c>
      <c r="AK1324" t="e">
        <f>MROUND(RANK(G1324,G$14:G$10000),$AG$2)</f>
        <v>#N/A</v>
      </c>
      <c r="AL1324" t="e">
        <f>MROUND(RANK(H1324,H$14:H$10000),$AG$2)</f>
        <v>#N/A</v>
      </c>
      <c r="AM1324" t="e">
        <f>MROUND(RANK(I1324,I$14:I$10000),$AG$2)</f>
        <v>#N/A</v>
      </c>
      <c r="AN1324" t="e">
        <f>MROUND(RANK(J1324,J$14:J$10000),$AG$2)</f>
        <v>#N/A</v>
      </c>
      <c r="AO1324" t="e">
        <f>MROUND(RANK(K1324,K$14:K$10000),$AG$2)</f>
        <v>#N/A</v>
      </c>
      <c r="AP1324" t="e">
        <f>MROUND(RANK(L1324,L$14:L$10000),$AG$2)</f>
        <v>#N/A</v>
      </c>
      <c r="AQ1324" t="e">
        <f>MROUND(RANK(M1324,M$14:M$10000),$AG$2)</f>
        <v>#N/A</v>
      </c>
      <c r="AR1324" t="e">
        <f>MROUND(RANK(N1324,N$14:N$10000),$AG$2)</f>
        <v>#N/A</v>
      </c>
      <c r="AS1324" t="e">
        <f>MROUND(RANK(O1324,O$14:O$10000),$AG$2)</f>
        <v>#N/A</v>
      </c>
      <c r="AT1324" t="e">
        <f>MROUND(RANK(P1324,P$14:P$10000),$AG$2)</f>
        <v>#N/A</v>
      </c>
      <c r="AU1324" t="e">
        <f>SUM(AH1324:AL1324)+AH1324*4+(SUM(AN1324:AP1324)+AN1324*4+SUM(AN1324:AR1324))*3</f>
        <v>#N/A</v>
      </c>
      <c r="AW1324" s="15" t="e">
        <f t="shared" si="111"/>
        <v>#DIV/0!</v>
      </c>
    </row>
    <row r="1325" spans="10:49" x14ac:dyDescent="0.2">
      <c r="J1325" s="11"/>
      <c r="AG1325" t="e">
        <f>MROUND(RANK(C1325,C$14:C$10000),$AG$2)</f>
        <v>#N/A</v>
      </c>
      <c r="AH1325" t="e">
        <f>MROUND(RANK(D1325,D$14:D$10000),$AG$2)</f>
        <v>#N/A</v>
      </c>
      <c r="AI1325" t="e">
        <f>MROUND(RANK(E1325,E$14:E$10000),$AG$2)</f>
        <v>#N/A</v>
      </c>
      <c r="AJ1325" t="e">
        <f>MROUND(RANK(F1325,F$14:F$10000),$AG$2)</f>
        <v>#N/A</v>
      </c>
      <c r="AK1325" t="e">
        <f>MROUND(RANK(G1325,G$14:G$10000),$AG$2)</f>
        <v>#N/A</v>
      </c>
      <c r="AL1325" t="e">
        <f>MROUND(RANK(H1325,H$14:H$10000),$AG$2)</f>
        <v>#N/A</v>
      </c>
      <c r="AM1325" t="e">
        <f>MROUND(RANK(I1325,I$14:I$10000),$AG$2)</f>
        <v>#N/A</v>
      </c>
      <c r="AN1325" t="e">
        <f>MROUND(RANK(J1325,J$14:J$10000),$AG$2)</f>
        <v>#N/A</v>
      </c>
      <c r="AO1325" t="e">
        <f>MROUND(RANK(K1325,K$14:K$10000),$AG$2)</f>
        <v>#N/A</v>
      </c>
      <c r="AP1325" t="e">
        <f>MROUND(RANK(L1325,L$14:L$10000),$AG$2)</f>
        <v>#N/A</v>
      </c>
      <c r="AQ1325" t="e">
        <f>MROUND(RANK(M1325,M$14:M$10000),$AG$2)</f>
        <v>#N/A</v>
      </c>
      <c r="AR1325" t="e">
        <f>MROUND(RANK(N1325,N$14:N$10000),$AG$2)</f>
        <v>#N/A</v>
      </c>
      <c r="AS1325" t="e">
        <f>MROUND(RANK(O1325,O$14:O$10000),$AG$2)</f>
        <v>#N/A</v>
      </c>
      <c r="AT1325" t="e">
        <f>MROUND(RANK(P1325,P$14:P$10000),$AG$2)</f>
        <v>#N/A</v>
      </c>
      <c r="AU1325" t="e">
        <f>SUM(AH1325:AL1325)+AH1325*4+(SUM(AN1325:AP1325)+AN1325*4+SUM(AN1325:AR1325))*3</f>
        <v>#N/A</v>
      </c>
      <c r="AW1325" s="15" t="e">
        <f t="shared" si="111"/>
        <v>#DIV/0!</v>
      </c>
    </row>
    <row r="1326" spans="10:49" x14ac:dyDescent="0.2">
      <c r="J1326" s="11"/>
      <c r="S1326"/>
      <c r="T1326" s="27"/>
      <c r="U1326"/>
      <c r="V1326"/>
      <c r="W1326"/>
      <c r="X1326"/>
      <c r="Y1326" s="30"/>
      <c r="Z1326"/>
      <c r="AA1326"/>
      <c r="AB1326"/>
      <c r="AC1326"/>
      <c r="AD1326"/>
      <c r="AE1326"/>
      <c r="AG1326" t="e">
        <f>MROUND(RANK(C1326,C$14:C$10000),$AG$2)</f>
        <v>#N/A</v>
      </c>
      <c r="AH1326" t="e">
        <f>MROUND(RANK(D1326,D$14:D$10000),$AG$2)</f>
        <v>#N/A</v>
      </c>
      <c r="AI1326" t="e">
        <f>MROUND(RANK(E1326,E$14:E$10000),$AG$2)</f>
        <v>#N/A</v>
      </c>
      <c r="AJ1326" t="e">
        <f>MROUND(RANK(F1326,F$14:F$10000),$AG$2)</f>
        <v>#N/A</v>
      </c>
      <c r="AK1326" t="e">
        <f>MROUND(RANK(G1326,G$14:G$10000),$AG$2)</f>
        <v>#N/A</v>
      </c>
      <c r="AL1326" t="e">
        <f>MROUND(RANK(H1326,H$14:H$10000),$AG$2)</f>
        <v>#N/A</v>
      </c>
      <c r="AM1326" t="e">
        <f>MROUND(RANK(I1326,I$14:I$10000),$AG$2)</f>
        <v>#N/A</v>
      </c>
      <c r="AN1326" t="e">
        <f>MROUND(RANK(J1326,J$14:J$10000),$AG$2)</f>
        <v>#N/A</v>
      </c>
      <c r="AO1326" t="e">
        <f>MROUND(RANK(K1326,K$14:K$10000),$AG$2)</f>
        <v>#N/A</v>
      </c>
      <c r="AP1326" t="e">
        <f>MROUND(RANK(L1326,L$14:L$10000),$AG$2)</f>
        <v>#N/A</v>
      </c>
      <c r="AQ1326" t="e">
        <f>MROUND(RANK(M1326,M$14:M$10000),$AG$2)</f>
        <v>#N/A</v>
      </c>
      <c r="AR1326" t="e">
        <f>MROUND(RANK(N1326,N$14:N$10000),$AG$2)</f>
        <v>#N/A</v>
      </c>
      <c r="AS1326" t="e">
        <f>MROUND(RANK(O1326,O$14:O$10000),$AG$2)</f>
        <v>#N/A</v>
      </c>
      <c r="AT1326" t="e">
        <f>MROUND(RANK(P1326,P$14:P$10000),$AG$2)</f>
        <v>#N/A</v>
      </c>
      <c r="AU1326" t="e">
        <f>SUM(AH1326:AL1326)+AH1326*4+(SUM(AN1326:AP1326)+AN1326*4+SUM(AN1326:AR1326))*3</f>
        <v>#N/A</v>
      </c>
      <c r="AW1326" s="15" t="e">
        <f t="shared" si="111"/>
        <v>#DIV/0!</v>
      </c>
    </row>
    <row r="1327" spans="10:49" x14ac:dyDescent="0.2">
      <c r="J1327" s="11"/>
      <c r="AG1327" t="e">
        <f>MROUND(RANK(C1327,C$14:C$10000),$AG$2)</f>
        <v>#N/A</v>
      </c>
      <c r="AH1327" t="e">
        <f>MROUND(RANK(D1327,D$14:D$10000),$AG$2)</f>
        <v>#N/A</v>
      </c>
      <c r="AI1327" t="e">
        <f>MROUND(RANK(E1327,E$14:E$10000),$AG$2)</f>
        <v>#N/A</v>
      </c>
      <c r="AJ1327" t="e">
        <f>MROUND(RANK(F1327,F$14:F$10000),$AG$2)</f>
        <v>#N/A</v>
      </c>
      <c r="AK1327" t="e">
        <f>MROUND(RANK(G1327,G$14:G$10000),$AG$2)</f>
        <v>#N/A</v>
      </c>
      <c r="AL1327" t="e">
        <f>MROUND(RANK(H1327,H$14:H$10000),$AG$2)</f>
        <v>#N/A</v>
      </c>
      <c r="AM1327" t="e">
        <f>MROUND(RANK(I1327,I$14:I$10000),$AG$2)</f>
        <v>#N/A</v>
      </c>
      <c r="AN1327" t="e">
        <f>MROUND(RANK(J1327,J$14:J$10000),$AG$2)</f>
        <v>#N/A</v>
      </c>
      <c r="AO1327" t="e">
        <f>MROUND(RANK(K1327,K$14:K$10000),$AG$2)</f>
        <v>#N/A</v>
      </c>
      <c r="AP1327" t="e">
        <f>MROUND(RANK(L1327,L$14:L$10000),$AG$2)</f>
        <v>#N/A</v>
      </c>
      <c r="AQ1327" t="e">
        <f>MROUND(RANK(M1327,M$14:M$10000),$AG$2)</f>
        <v>#N/A</v>
      </c>
      <c r="AR1327" t="e">
        <f>MROUND(RANK(N1327,N$14:N$10000),$AG$2)</f>
        <v>#N/A</v>
      </c>
      <c r="AS1327" t="e">
        <f>MROUND(RANK(O1327,O$14:O$10000),$AG$2)</f>
        <v>#N/A</v>
      </c>
      <c r="AT1327" t="e">
        <f>MROUND(RANK(P1327,P$14:P$10000),$AG$2)</f>
        <v>#N/A</v>
      </c>
      <c r="AU1327" t="e">
        <f>SUM(AH1327:AL1327)+AH1327*4+(SUM(AN1327:AP1327)+AN1327*4+SUM(AN1327:AR1327))*3</f>
        <v>#N/A</v>
      </c>
      <c r="AW1327" s="15" t="e">
        <f t="shared" si="111"/>
        <v>#DIV/0!</v>
      </c>
    </row>
    <row r="1328" spans="10:49" x14ac:dyDescent="0.2">
      <c r="J1328" s="11"/>
      <c r="AG1328" t="e">
        <f>MROUND(RANK(C1328,C$14:C$10000),$AG$2)</f>
        <v>#N/A</v>
      </c>
      <c r="AH1328" t="e">
        <f>MROUND(RANK(D1328,D$14:D$10000),$AG$2)</f>
        <v>#N/A</v>
      </c>
      <c r="AI1328" t="e">
        <f>MROUND(RANK(E1328,E$14:E$10000),$AG$2)</f>
        <v>#N/A</v>
      </c>
      <c r="AJ1328" t="e">
        <f>MROUND(RANK(F1328,F$14:F$10000),$AG$2)</f>
        <v>#N/A</v>
      </c>
      <c r="AK1328" t="e">
        <f>MROUND(RANK(G1328,G$14:G$10000),$AG$2)</f>
        <v>#N/A</v>
      </c>
      <c r="AL1328" t="e">
        <f>MROUND(RANK(H1328,H$14:H$10000),$AG$2)</f>
        <v>#N/A</v>
      </c>
      <c r="AM1328" t="e">
        <f>MROUND(RANK(I1328,I$14:I$10000),$AG$2)</f>
        <v>#N/A</v>
      </c>
      <c r="AN1328" t="e">
        <f>MROUND(RANK(J1328,J$14:J$10000),$AG$2)</f>
        <v>#N/A</v>
      </c>
      <c r="AO1328" t="e">
        <f>MROUND(RANK(K1328,K$14:K$10000),$AG$2)</f>
        <v>#N/A</v>
      </c>
      <c r="AP1328" t="e">
        <f>MROUND(RANK(L1328,L$14:L$10000),$AG$2)</f>
        <v>#N/A</v>
      </c>
      <c r="AQ1328" t="e">
        <f>MROUND(RANK(M1328,M$14:M$10000),$AG$2)</f>
        <v>#N/A</v>
      </c>
      <c r="AR1328" t="e">
        <f>MROUND(RANK(N1328,N$14:N$10000),$AG$2)</f>
        <v>#N/A</v>
      </c>
      <c r="AS1328" t="e">
        <f>MROUND(RANK(O1328,O$14:O$10000),$AG$2)</f>
        <v>#N/A</v>
      </c>
      <c r="AT1328" t="e">
        <f>MROUND(RANK(P1328,P$14:P$10000),$AG$2)</f>
        <v>#N/A</v>
      </c>
      <c r="AU1328" t="e">
        <f>SUM(AH1328:AL1328)+AH1328*4+(SUM(AN1328:AP1328)+AN1328*4+SUM(AN1328:AR1328))*3</f>
        <v>#N/A</v>
      </c>
      <c r="AW1328" s="15" t="e">
        <f t="shared" si="111"/>
        <v>#DIV/0!</v>
      </c>
    </row>
    <row r="1329" spans="10:49" x14ac:dyDescent="0.2">
      <c r="J1329" s="11"/>
      <c r="S1329"/>
      <c r="T1329" s="27"/>
      <c r="U1329"/>
      <c r="V1329"/>
      <c r="W1329"/>
      <c r="X1329"/>
      <c r="Y1329" s="30"/>
      <c r="Z1329"/>
      <c r="AA1329"/>
      <c r="AB1329"/>
      <c r="AC1329"/>
      <c r="AD1329"/>
      <c r="AE1329"/>
      <c r="AG1329" t="e">
        <f>MROUND(RANK(C1329,C$14:C$10000),$AG$2)</f>
        <v>#N/A</v>
      </c>
      <c r="AH1329" t="e">
        <f>MROUND(RANK(D1329,D$14:D$10000),$AG$2)</f>
        <v>#N/A</v>
      </c>
      <c r="AI1329" t="e">
        <f>MROUND(RANK(E1329,E$14:E$10000),$AG$2)</f>
        <v>#N/A</v>
      </c>
      <c r="AJ1329" t="e">
        <f>MROUND(RANK(F1329,F$14:F$10000),$AG$2)</f>
        <v>#N/A</v>
      </c>
      <c r="AK1329" t="e">
        <f>MROUND(RANK(G1329,G$14:G$10000),$AG$2)</f>
        <v>#N/A</v>
      </c>
      <c r="AL1329" t="e">
        <f>MROUND(RANK(H1329,H$14:H$10000),$AG$2)</f>
        <v>#N/A</v>
      </c>
      <c r="AM1329" t="e">
        <f>MROUND(RANK(I1329,I$14:I$10000),$AG$2)</f>
        <v>#N/A</v>
      </c>
      <c r="AN1329" t="e">
        <f>MROUND(RANK(J1329,J$14:J$10000),$AG$2)</f>
        <v>#N/A</v>
      </c>
      <c r="AO1329" t="e">
        <f>MROUND(RANK(K1329,K$14:K$10000),$AG$2)</f>
        <v>#N/A</v>
      </c>
      <c r="AP1329" t="e">
        <f>MROUND(RANK(L1329,L$14:L$10000),$AG$2)</f>
        <v>#N/A</v>
      </c>
      <c r="AQ1329" t="e">
        <f>MROUND(RANK(M1329,M$14:M$10000),$AG$2)</f>
        <v>#N/A</v>
      </c>
      <c r="AR1329" t="e">
        <f>MROUND(RANK(N1329,N$14:N$10000),$AG$2)</f>
        <v>#N/A</v>
      </c>
      <c r="AS1329" t="e">
        <f>MROUND(RANK(O1329,O$14:O$10000),$AG$2)</f>
        <v>#N/A</v>
      </c>
      <c r="AT1329" t="e">
        <f>MROUND(RANK(P1329,P$14:P$10000),$AG$2)</f>
        <v>#N/A</v>
      </c>
      <c r="AU1329" t="e">
        <f>SUM(AH1329:AL1329)+AH1329*4+(SUM(AN1329:AP1329)+AN1329*4+SUM(AN1329:AR1329))*3</f>
        <v>#N/A</v>
      </c>
      <c r="AW1329" s="15" t="e">
        <f t="shared" si="111"/>
        <v>#DIV/0!</v>
      </c>
    </row>
    <row r="1330" spans="10:49" x14ac:dyDescent="0.2">
      <c r="J1330" s="11"/>
      <c r="AG1330" t="e">
        <f>MROUND(RANK(C1330,C$14:C$10000),$AG$2)</f>
        <v>#N/A</v>
      </c>
      <c r="AH1330" t="e">
        <f>MROUND(RANK(D1330,D$14:D$10000),$AG$2)</f>
        <v>#N/A</v>
      </c>
      <c r="AI1330" t="e">
        <f>MROUND(RANK(E1330,E$14:E$10000),$AG$2)</f>
        <v>#N/A</v>
      </c>
      <c r="AJ1330" t="e">
        <f>MROUND(RANK(F1330,F$14:F$10000),$AG$2)</f>
        <v>#N/A</v>
      </c>
      <c r="AK1330" t="e">
        <f>MROUND(RANK(G1330,G$14:G$10000),$AG$2)</f>
        <v>#N/A</v>
      </c>
      <c r="AL1330" t="e">
        <f>MROUND(RANK(H1330,H$14:H$10000),$AG$2)</f>
        <v>#N/A</v>
      </c>
      <c r="AM1330" t="e">
        <f>MROUND(RANK(I1330,I$14:I$10000),$AG$2)</f>
        <v>#N/A</v>
      </c>
      <c r="AN1330" t="e">
        <f>MROUND(RANK(J1330,J$14:J$10000),$AG$2)</f>
        <v>#N/A</v>
      </c>
      <c r="AO1330" t="e">
        <f>MROUND(RANK(K1330,K$14:K$10000),$AG$2)</f>
        <v>#N/A</v>
      </c>
      <c r="AP1330" t="e">
        <f>MROUND(RANK(L1330,L$14:L$10000),$AG$2)</f>
        <v>#N/A</v>
      </c>
      <c r="AQ1330" t="e">
        <f>MROUND(RANK(M1330,M$14:M$10000),$AG$2)</f>
        <v>#N/A</v>
      </c>
      <c r="AR1330" t="e">
        <f>MROUND(RANK(N1330,N$14:N$10000),$AG$2)</f>
        <v>#N/A</v>
      </c>
      <c r="AS1330" t="e">
        <f>MROUND(RANK(O1330,O$14:O$10000),$AG$2)</f>
        <v>#N/A</v>
      </c>
      <c r="AT1330" t="e">
        <f>MROUND(RANK(P1330,P$14:P$10000),$AG$2)</f>
        <v>#N/A</v>
      </c>
      <c r="AU1330" t="e">
        <f>SUM(AH1330:AL1330)+AH1330*4+(SUM(AN1330:AP1330)+AN1330*4+SUM(AN1330:AR1330))*3</f>
        <v>#N/A</v>
      </c>
      <c r="AW1330" s="15" t="e">
        <f t="shared" si="111"/>
        <v>#DIV/0!</v>
      </c>
    </row>
    <row r="1331" spans="10:49" x14ac:dyDescent="0.2">
      <c r="J1331" s="11"/>
      <c r="S1331"/>
      <c r="T1331" s="27"/>
      <c r="U1331"/>
      <c r="V1331"/>
      <c r="W1331"/>
      <c r="X1331"/>
      <c r="Y1331" s="30"/>
      <c r="Z1331"/>
      <c r="AA1331"/>
      <c r="AB1331"/>
      <c r="AC1331"/>
      <c r="AD1331"/>
      <c r="AE1331"/>
      <c r="AG1331" t="e">
        <f>MROUND(RANK(C1331,C$14:C$10000),$AG$2)</f>
        <v>#N/A</v>
      </c>
      <c r="AH1331" t="e">
        <f>MROUND(RANK(D1331,D$14:D$10000),$AG$2)</f>
        <v>#N/A</v>
      </c>
      <c r="AI1331" t="e">
        <f>MROUND(RANK(E1331,E$14:E$10000),$AG$2)</f>
        <v>#N/A</v>
      </c>
      <c r="AJ1331" t="e">
        <f>MROUND(RANK(F1331,F$14:F$10000),$AG$2)</f>
        <v>#N/A</v>
      </c>
      <c r="AK1331" t="e">
        <f>MROUND(RANK(G1331,G$14:G$10000),$AG$2)</f>
        <v>#N/A</v>
      </c>
      <c r="AL1331" t="e">
        <f>MROUND(RANK(H1331,H$14:H$10000),$AG$2)</f>
        <v>#N/A</v>
      </c>
      <c r="AM1331" t="e">
        <f>MROUND(RANK(I1331,I$14:I$10000),$AG$2)</f>
        <v>#N/A</v>
      </c>
      <c r="AN1331" t="e">
        <f>MROUND(RANK(J1331,J$14:J$10000),$AG$2)</f>
        <v>#N/A</v>
      </c>
      <c r="AO1331" t="e">
        <f>MROUND(RANK(K1331,K$14:K$10000),$AG$2)</f>
        <v>#N/A</v>
      </c>
      <c r="AP1331" t="e">
        <f>MROUND(RANK(L1331,L$14:L$10000),$AG$2)</f>
        <v>#N/A</v>
      </c>
      <c r="AQ1331" t="e">
        <f>MROUND(RANK(M1331,M$14:M$10000),$AG$2)</f>
        <v>#N/A</v>
      </c>
      <c r="AR1331" t="e">
        <f>MROUND(RANK(N1331,N$14:N$10000),$AG$2)</f>
        <v>#N/A</v>
      </c>
      <c r="AS1331" t="e">
        <f>MROUND(RANK(O1331,O$14:O$10000),$AG$2)</f>
        <v>#N/A</v>
      </c>
      <c r="AT1331" t="e">
        <f>MROUND(RANK(P1331,P$14:P$10000),$AG$2)</f>
        <v>#N/A</v>
      </c>
      <c r="AU1331" t="e">
        <f>SUM(AH1331:AL1331)+AH1331*4+(SUM(AN1331:AP1331)+AN1331*4+SUM(AN1331:AR1331))*3</f>
        <v>#N/A</v>
      </c>
      <c r="AW1331" s="15" t="e">
        <f t="shared" si="111"/>
        <v>#DIV/0!</v>
      </c>
    </row>
    <row r="1332" spans="10:49" x14ac:dyDescent="0.2">
      <c r="J1332" s="11"/>
      <c r="S1332"/>
      <c r="T1332" s="27"/>
      <c r="U1332"/>
      <c r="V1332"/>
      <c r="W1332"/>
      <c r="X1332"/>
      <c r="Y1332" s="30"/>
      <c r="Z1332"/>
      <c r="AA1332"/>
      <c r="AB1332"/>
      <c r="AC1332"/>
      <c r="AD1332"/>
      <c r="AE1332"/>
      <c r="AG1332" t="e">
        <f>MROUND(RANK(C1332,C$14:C$10000),$AG$2)</f>
        <v>#N/A</v>
      </c>
      <c r="AH1332" t="e">
        <f>MROUND(RANK(D1332,D$14:D$10000),$AG$2)</f>
        <v>#N/A</v>
      </c>
      <c r="AI1332" t="e">
        <f>MROUND(RANK(E1332,E$14:E$10000),$AG$2)</f>
        <v>#N/A</v>
      </c>
      <c r="AJ1332" t="e">
        <f>MROUND(RANK(F1332,F$14:F$10000),$AG$2)</f>
        <v>#N/A</v>
      </c>
      <c r="AK1332" t="e">
        <f>MROUND(RANK(G1332,G$14:G$10000),$AG$2)</f>
        <v>#N/A</v>
      </c>
      <c r="AL1332" t="e">
        <f>MROUND(RANK(H1332,H$14:H$10000),$AG$2)</f>
        <v>#N/A</v>
      </c>
      <c r="AM1332" t="e">
        <f>MROUND(RANK(I1332,I$14:I$10000),$AG$2)</f>
        <v>#N/A</v>
      </c>
      <c r="AN1332" t="e">
        <f>MROUND(RANK(J1332,J$14:J$10000),$AG$2)</f>
        <v>#N/A</v>
      </c>
      <c r="AO1332" t="e">
        <f>MROUND(RANK(K1332,K$14:K$10000),$AG$2)</f>
        <v>#N/A</v>
      </c>
      <c r="AP1332" t="e">
        <f>MROUND(RANK(L1332,L$14:L$10000),$AG$2)</f>
        <v>#N/A</v>
      </c>
      <c r="AQ1332" t="e">
        <f>MROUND(RANK(M1332,M$14:M$10000),$AG$2)</f>
        <v>#N/A</v>
      </c>
      <c r="AR1332" t="e">
        <f>MROUND(RANK(N1332,N$14:N$10000),$AG$2)</f>
        <v>#N/A</v>
      </c>
      <c r="AS1332" t="e">
        <f>MROUND(RANK(O1332,O$14:O$10000),$AG$2)</f>
        <v>#N/A</v>
      </c>
      <c r="AT1332" t="e">
        <f>MROUND(RANK(P1332,P$14:P$10000),$AG$2)</f>
        <v>#N/A</v>
      </c>
      <c r="AU1332" t="e">
        <f>SUM(AH1332:AL1332)+AH1332*4+(SUM(AN1332:AP1332)+AN1332*4+SUM(AN1332:AR1332))*3</f>
        <v>#N/A</v>
      </c>
      <c r="AW1332" s="15" t="e">
        <f t="shared" si="111"/>
        <v>#DIV/0!</v>
      </c>
    </row>
    <row r="1333" spans="10:49" x14ac:dyDescent="0.2">
      <c r="J1333" s="11"/>
      <c r="AG1333" t="e">
        <f>MROUND(RANK(C1333,C$14:C$10000),$AG$2)</f>
        <v>#N/A</v>
      </c>
      <c r="AH1333" t="e">
        <f>MROUND(RANK(D1333,D$14:D$10000),$AG$2)</f>
        <v>#N/A</v>
      </c>
      <c r="AI1333" t="e">
        <f>MROUND(RANK(E1333,E$14:E$10000),$AG$2)</f>
        <v>#N/A</v>
      </c>
      <c r="AJ1333" t="e">
        <f>MROUND(RANK(F1333,F$14:F$10000),$AG$2)</f>
        <v>#N/A</v>
      </c>
      <c r="AK1333" t="e">
        <f>MROUND(RANK(G1333,G$14:G$10000),$AG$2)</f>
        <v>#N/A</v>
      </c>
      <c r="AL1333" t="e">
        <f>MROUND(RANK(H1333,H$14:H$10000),$AG$2)</f>
        <v>#N/A</v>
      </c>
      <c r="AM1333" t="e">
        <f>MROUND(RANK(I1333,I$14:I$10000),$AG$2)</f>
        <v>#N/A</v>
      </c>
      <c r="AN1333" t="e">
        <f>MROUND(RANK(J1333,J$14:J$10000),$AG$2)</f>
        <v>#N/A</v>
      </c>
      <c r="AO1333" t="e">
        <f>MROUND(RANK(K1333,K$14:K$10000),$AG$2)</f>
        <v>#N/A</v>
      </c>
      <c r="AP1333" t="e">
        <f>MROUND(RANK(L1333,L$14:L$10000),$AG$2)</f>
        <v>#N/A</v>
      </c>
      <c r="AQ1333" t="e">
        <f>MROUND(RANK(M1333,M$14:M$10000),$AG$2)</f>
        <v>#N/A</v>
      </c>
      <c r="AR1333" t="e">
        <f>MROUND(RANK(N1333,N$14:N$10000),$AG$2)</f>
        <v>#N/A</v>
      </c>
      <c r="AS1333" t="e">
        <f>MROUND(RANK(O1333,O$14:O$10000),$AG$2)</f>
        <v>#N/A</v>
      </c>
      <c r="AT1333" t="e">
        <f>MROUND(RANK(P1333,P$14:P$10000),$AG$2)</f>
        <v>#N/A</v>
      </c>
      <c r="AU1333" t="e">
        <f>SUM(AH1333:AL1333)+AH1333*4+(SUM(AN1333:AP1333)+AN1333*4+SUM(AN1333:AR1333))*3</f>
        <v>#N/A</v>
      </c>
      <c r="AW1333" s="15" t="e">
        <f t="shared" si="111"/>
        <v>#DIV/0!</v>
      </c>
    </row>
    <row r="1334" spans="10:49" x14ac:dyDescent="0.2">
      <c r="J1334" s="11"/>
      <c r="AG1334" t="e">
        <f>MROUND(RANK(C1334,C$14:C$10000),$AG$2)</f>
        <v>#N/A</v>
      </c>
      <c r="AH1334" t="e">
        <f>MROUND(RANK(D1334,D$14:D$10000),$AG$2)</f>
        <v>#N/A</v>
      </c>
      <c r="AI1334" t="e">
        <f>MROUND(RANK(E1334,E$14:E$10000),$AG$2)</f>
        <v>#N/A</v>
      </c>
      <c r="AJ1334" t="e">
        <f>MROUND(RANK(F1334,F$14:F$10000),$AG$2)</f>
        <v>#N/A</v>
      </c>
      <c r="AK1334" t="e">
        <f>MROUND(RANK(G1334,G$14:G$10000),$AG$2)</f>
        <v>#N/A</v>
      </c>
      <c r="AL1334" t="e">
        <f>MROUND(RANK(H1334,H$14:H$10000),$AG$2)</f>
        <v>#N/A</v>
      </c>
      <c r="AM1334" t="e">
        <f>MROUND(RANK(I1334,I$14:I$10000),$AG$2)</f>
        <v>#N/A</v>
      </c>
      <c r="AN1334" t="e">
        <f>MROUND(RANK(J1334,J$14:J$10000),$AG$2)</f>
        <v>#N/A</v>
      </c>
      <c r="AO1334" t="e">
        <f>MROUND(RANK(K1334,K$14:K$10000),$AG$2)</f>
        <v>#N/A</v>
      </c>
      <c r="AP1334" t="e">
        <f>MROUND(RANK(L1334,L$14:L$10000),$AG$2)</f>
        <v>#N/A</v>
      </c>
      <c r="AQ1334" t="e">
        <f>MROUND(RANK(M1334,M$14:M$10000),$AG$2)</f>
        <v>#N/A</v>
      </c>
      <c r="AR1334" t="e">
        <f>MROUND(RANK(N1334,N$14:N$10000),$AG$2)</f>
        <v>#N/A</v>
      </c>
      <c r="AS1334" t="e">
        <f>MROUND(RANK(O1334,O$14:O$10000),$AG$2)</f>
        <v>#N/A</v>
      </c>
      <c r="AT1334" t="e">
        <f>MROUND(RANK(P1334,P$14:P$10000),$AG$2)</f>
        <v>#N/A</v>
      </c>
      <c r="AU1334" t="e">
        <f>SUM(AH1334:AL1334)+AH1334*4+(SUM(AN1334:AP1334)+AN1334*4+SUM(AN1334:AR1334))*3</f>
        <v>#N/A</v>
      </c>
      <c r="AW1334" s="15" t="e">
        <f t="shared" si="111"/>
        <v>#DIV/0!</v>
      </c>
    </row>
    <row r="1335" spans="10:49" x14ac:dyDescent="0.2">
      <c r="J1335" s="11"/>
      <c r="S1335"/>
      <c r="T1335" s="27"/>
      <c r="U1335"/>
      <c r="V1335"/>
      <c r="W1335"/>
      <c r="X1335"/>
      <c r="Y1335" s="30"/>
      <c r="Z1335"/>
      <c r="AA1335"/>
      <c r="AB1335"/>
      <c r="AC1335"/>
      <c r="AD1335"/>
      <c r="AE1335"/>
      <c r="AG1335" t="e">
        <f>MROUND(RANK(C1335,C$14:C$10000),$AG$2)</f>
        <v>#N/A</v>
      </c>
      <c r="AH1335" t="e">
        <f>MROUND(RANK(D1335,D$14:D$10000),$AG$2)</f>
        <v>#N/A</v>
      </c>
      <c r="AI1335" t="e">
        <f>MROUND(RANK(E1335,E$14:E$10000),$AG$2)</f>
        <v>#N/A</v>
      </c>
      <c r="AJ1335" t="e">
        <f>MROUND(RANK(F1335,F$14:F$10000),$AG$2)</f>
        <v>#N/A</v>
      </c>
      <c r="AK1335" t="e">
        <f>MROUND(RANK(G1335,G$14:G$10000),$AG$2)</f>
        <v>#N/A</v>
      </c>
      <c r="AL1335" t="e">
        <f>MROUND(RANK(H1335,H$14:H$10000),$AG$2)</f>
        <v>#N/A</v>
      </c>
      <c r="AM1335" t="e">
        <f>MROUND(RANK(I1335,I$14:I$10000),$AG$2)</f>
        <v>#N/A</v>
      </c>
      <c r="AN1335" t="e">
        <f>MROUND(RANK(J1335,J$14:J$10000),$AG$2)</f>
        <v>#N/A</v>
      </c>
      <c r="AO1335" t="e">
        <f>MROUND(RANK(K1335,K$14:K$10000),$AG$2)</f>
        <v>#N/A</v>
      </c>
      <c r="AP1335" t="e">
        <f>MROUND(RANK(L1335,L$14:L$10000),$AG$2)</f>
        <v>#N/A</v>
      </c>
      <c r="AQ1335" t="e">
        <f>MROUND(RANK(M1335,M$14:M$10000),$AG$2)</f>
        <v>#N/A</v>
      </c>
      <c r="AR1335" t="e">
        <f>MROUND(RANK(N1335,N$14:N$10000),$AG$2)</f>
        <v>#N/A</v>
      </c>
      <c r="AS1335" t="e">
        <f>MROUND(RANK(O1335,O$14:O$10000),$AG$2)</f>
        <v>#N/A</v>
      </c>
      <c r="AT1335" t="e">
        <f>MROUND(RANK(P1335,P$14:P$10000),$AG$2)</f>
        <v>#N/A</v>
      </c>
      <c r="AU1335" t="e">
        <f>SUM(AH1335:AL1335)+AH1335*4+(SUM(AN1335:AP1335)+AN1335*4+SUM(AN1335:AR1335))*3</f>
        <v>#N/A</v>
      </c>
      <c r="AW1335" s="15" t="e">
        <f t="shared" si="111"/>
        <v>#DIV/0!</v>
      </c>
    </row>
    <row r="1336" spans="10:49" x14ac:dyDescent="0.2">
      <c r="J1336" s="11"/>
      <c r="S1336"/>
      <c r="T1336" s="27"/>
      <c r="U1336"/>
      <c r="V1336"/>
      <c r="W1336"/>
      <c r="X1336"/>
      <c r="Y1336" s="30"/>
      <c r="Z1336"/>
      <c r="AA1336"/>
      <c r="AB1336"/>
      <c r="AC1336"/>
      <c r="AD1336"/>
      <c r="AE1336"/>
      <c r="AG1336" t="e">
        <f>MROUND(RANK(C1336,C$14:C$10000),$AG$2)</f>
        <v>#N/A</v>
      </c>
      <c r="AH1336" t="e">
        <f>MROUND(RANK(D1336,D$14:D$10000),$AG$2)</f>
        <v>#N/A</v>
      </c>
      <c r="AI1336" t="e">
        <f>MROUND(RANK(E1336,E$14:E$10000),$AG$2)</f>
        <v>#N/A</v>
      </c>
      <c r="AJ1336" t="e">
        <f>MROUND(RANK(F1336,F$14:F$10000),$AG$2)</f>
        <v>#N/A</v>
      </c>
      <c r="AK1336" t="e">
        <f>MROUND(RANK(G1336,G$14:G$10000),$AG$2)</f>
        <v>#N/A</v>
      </c>
      <c r="AL1336" t="e">
        <f>MROUND(RANK(H1336,H$14:H$10000),$AG$2)</f>
        <v>#N/A</v>
      </c>
      <c r="AM1336" t="e">
        <f>MROUND(RANK(I1336,I$14:I$10000),$AG$2)</f>
        <v>#N/A</v>
      </c>
      <c r="AN1336" t="e">
        <f>MROUND(RANK(J1336,J$14:J$10000),$AG$2)</f>
        <v>#N/A</v>
      </c>
      <c r="AO1336" t="e">
        <f>MROUND(RANK(K1336,K$14:K$10000),$AG$2)</f>
        <v>#N/A</v>
      </c>
      <c r="AP1336" t="e">
        <f>MROUND(RANK(L1336,L$14:L$10000),$AG$2)</f>
        <v>#N/A</v>
      </c>
      <c r="AQ1336" t="e">
        <f>MROUND(RANK(M1336,M$14:M$10000),$AG$2)</f>
        <v>#N/A</v>
      </c>
      <c r="AR1336" t="e">
        <f>MROUND(RANK(N1336,N$14:N$10000),$AG$2)</f>
        <v>#N/A</v>
      </c>
      <c r="AS1336" t="e">
        <f>MROUND(RANK(O1336,O$14:O$10000),$AG$2)</f>
        <v>#N/A</v>
      </c>
      <c r="AT1336" t="e">
        <f>MROUND(RANK(P1336,P$14:P$10000),$AG$2)</f>
        <v>#N/A</v>
      </c>
      <c r="AU1336" t="e">
        <f>SUM(AH1336:AL1336)+AH1336*4+(SUM(AN1336:AP1336)+AN1336*4+SUM(AN1336:AR1336))*3</f>
        <v>#N/A</v>
      </c>
      <c r="AW1336" s="15" t="e">
        <f t="shared" si="111"/>
        <v>#DIV/0!</v>
      </c>
    </row>
    <row r="1337" spans="10:49" x14ac:dyDescent="0.2">
      <c r="J1337" s="11"/>
      <c r="AG1337" t="e">
        <f>MROUND(RANK(C1337,C$14:C$10000),$AG$2)</f>
        <v>#N/A</v>
      </c>
      <c r="AH1337" t="e">
        <f>MROUND(RANK(D1337,D$14:D$10000),$AG$2)</f>
        <v>#N/A</v>
      </c>
      <c r="AI1337" t="e">
        <f>MROUND(RANK(E1337,E$14:E$10000),$AG$2)</f>
        <v>#N/A</v>
      </c>
      <c r="AJ1337" t="e">
        <f>MROUND(RANK(F1337,F$14:F$10000),$AG$2)</f>
        <v>#N/A</v>
      </c>
      <c r="AK1337" t="e">
        <f>MROUND(RANK(G1337,G$14:G$10000),$AG$2)</f>
        <v>#N/A</v>
      </c>
      <c r="AL1337" t="e">
        <f>MROUND(RANK(H1337,H$14:H$10000),$AG$2)</f>
        <v>#N/A</v>
      </c>
      <c r="AM1337" t="e">
        <f>MROUND(RANK(I1337,I$14:I$10000),$AG$2)</f>
        <v>#N/A</v>
      </c>
      <c r="AN1337" t="e">
        <f>MROUND(RANK(J1337,J$14:J$10000),$AG$2)</f>
        <v>#N/A</v>
      </c>
      <c r="AO1337" t="e">
        <f>MROUND(RANK(K1337,K$14:K$10000),$AG$2)</f>
        <v>#N/A</v>
      </c>
      <c r="AP1337" t="e">
        <f>MROUND(RANK(L1337,L$14:L$10000),$AG$2)</f>
        <v>#N/A</v>
      </c>
      <c r="AQ1337" t="e">
        <f>MROUND(RANK(M1337,M$14:M$10000),$AG$2)</f>
        <v>#N/A</v>
      </c>
      <c r="AR1337" t="e">
        <f>MROUND(RANK(N1337,N$14:N$10000),$AG$2)</f>
        <v>#N/A</v>
      </c>
      <c r="AS1337" t="e">
        <f>MROUND(RANK(O1337,O$14:O$10000),$AG$2)</f>
        <v>#N/A</v>
      </c>
      <c r="AT1337" t="e">
        <f>MROUND(RANK(P1337,P$14:P$10000),$AG$2)</f>
        <v>#N/A</v>
      </c>
      <c r="AU1337" t="e">
        <f>SUM(AH1337:AL1337)+AH1337*4+(SUM(AN1337:AP1337)+AN1337*4+SUM(AN1337:AR1337))*3</f>
        <v>#N/A</v>
      </c>
      <c r="AW1337" s="15" t="e">
        <f t="shared" si="111"/>
        <v>#DIV/0!</v>
      </c>
    </row>
    <row r="1338" spans="10:49" x14ac:dyDescent="0.2">
      <c r="J1338" s="11"/>
      <c r="AG1338" t="e">
        <f>MROUND(RANK(C1338,C$14:C$10000),$AG$2)</f>
        <v>#N/A</v>
      </c>
      <c r="AH1338" t="e">
        <f>MROUND(RANK(D1338,D$14:D$10000),$AG$2)</f>
        <v>#N/A</v>
      </c>
      <c r="AI1338" t="e">
        <f>MROUND(RANK(E1338,E$14:E$10000),$AG$2)</f>
        <v>#N/A</v>
      </c>
      <c r="AJ1338" t="e">
        <f>MROUND(RANK(F1338,F$14:F$10000),$AG$2)</f>
        <v>#N/A</v>
      </c>
      <c r="AK1338" t="e">
        <f>MROUND(RANK(G1338,G$14:G$10000),$AG$2)</f>
        <v>#N/A</v>
      </c>
      <c r="AL1338" t="e">
        <f>MROUND(RANK(H1338,H$14:H$10000),$AG$2)</f>
        <v>#N/A</v>
      </c>
      <c r="AM1338" t="e">
        <f>MROUND(RANK(I1338,I$14:I$10000),$AG$2)</f>
        <v>#N/A</v>
      </c>
      <c r="AN1338" t="e">
        <f>MROUND(RANK(J1338,J$14:J$10000),$AG$2)</f>
        <v>#N/A</v>
      </c>
      <c r="AO1338" t="e">
        <f>MROUND(RANK(K1338,K$14:K$10000),$AG$2)</f>
        <v>#N/A</v>
      </c>
      <c r="AP1338" t="e">
        <f>MROUND(RANK(L1338,L$14:L$10000),$AG$2)</f>
        <v>#N/A</v>
      </c>
      <c r="AQ1338" t="e">
        <f>MROUND(RANK(M1338,M$14:M$10000),$AG$2)</f>
        <v>#N/A</v>
      </c>
      <c r="AR1338" t="e">
        <f>MROUND(RANK(N1338,N$14:N$10000),$AG$2)</f>
        <v>#N/A</v>
      </c>
      <c r="AS1338" t="e">
        <f>MROUND(RANK(O1338,O$14:O$10000),$AG$2)</f>
        <v>#N/A</v>
      </c>
      <c r="AT1338" t="e">
        <f>MROUND(RANK(P1338,P$14:P$10000),$AG$2)</f>
        <v>#N/A</v>
      </c>
      <c r="AU1338" t="e">
        <f>SUM(AH1338:AL1338)+AH1338*4+(SUM(AN1338:AP1338)+AN1338*4+SUM(AN1338:AR1338))*3</f>
        <v>#N/A</v>
      </c>
      <c r="AW1338" s="15" t="e">
        <f t="shared" si="111"/>
        <v>#DIV/0!</v>
      </c>
    </row>
    <row r="1339" spans="10:49" x14ac:dyDescent="0.2">
      <c r="J1339" s="11"/>
      <c r="S1339"/>
      <c r="T1339" s="27"/>
      <c r="U1339"/>
      <c r="V1339"/>
      <c r="W1339"/>
      <c r="X1339"/>
      <c r="Y1339" s="30"/>
      <c r="Z1339"/>
      <c r="AA1339"/>
      <c r="AB1339"/>
      <c r="AC1339"/>
      <c r="AD1339"/>
      <c r="AE1339"/>
      <c r="AG1339" t="e">
        <f>MROUND(RANK(C1339,C$14:C$10000),$AG$2)</f>
        <v>#N/A</v>
      </c>
      <c r="AH1339" t="e">
        <f>MROUND(RANK(D1339,D$14:D$10000),$AG$2)</f>
        <v>#N/A</v>
      </c>
      <c r="AI1339" t="e">
        <f>MROUND(RANK(E1339,E$14:E$10000),$AG$2)</f>
        <v>#N/A</v>
      </c>
      <c r="AJ1339" t="e">
        <f>MROUND(RANK(F1339,F$14:F$10000),$AG$2)</f>
        <v>#N/A</v>
      </c>
      <c r="AK1339" t="e">
        <f>MROUND(RANK(G1339,G$14:G$10000),$AG$2)</f>
        <v>#N/A</v>
      </c>
      <c r="AL1339" t="e">
        <f>MROUND(RANK(H1339,H$14:H$10000),$AG$2)</f>
        <v>#N/A</v>
      </c>
      <c r="AM1339" t="e">
        <f>MROUND(RANK(I1339,I$14:I$10000),$AG$2)</f>
        <v>#N/A</v>
      </c>
      <c r="AN1339" t="e">
        <f>MROUND(RANK(J1339,J$14:J$10000),$AG$2)</f>
        <v>#N/A</v>
      </c>
      <c r="AO1339" t="e">
        <f>MROUND(RANK(K1339,K$14:K$10000),$AG$2)</f>
        <v>#N/A</v>
      </c>
      <c r="AP1339" t="e">
        <f>MROUND(RANK(L1339,L$14:L$10000),$AG$2)</f>
        <v>#N/A</v>
      </c>
      <c r="AQ1339" t="e">
        <f>MROUND(RANK(M1339,M$14:M$10000),$AG$2)</f>
        <v>#N/A</v>
      </c>
      <c r="AR1339" t="e">
        <f>MROUND(RANK(N1339,N$14:N$10000),$AG$2)</f>
        <v>#N/A</v>
      </c>
      <c r="AS1339" t="e">
        <f>MROUND(RANK(O1339,O$14:O$10000),$AG$2)</f>
        <v>#N/A</v>
      </c>
      <c r="AT1339" t="e">
        <f>MROUND(RANK(P1339,P$14:P$10000),$AG$2)</f>
        <v>#N/A</v>
      </c>
      <c r="AU1339" t="e">
        <f>SUM(AH1339:AL1339)+AH1339*4+(SUM(AN1339:AP1339)+AN1339*4+SUM(AN1339:AR1339))*3</f>
        <v>#N/A</v>
      </c>
      <c r="AW1339" s="15" t="e">
        <f t="shared" si="111"/>
        <v>#DIV/0!</v>
      </c>
    </row>
    <row r="1340" spans="10:49" x14ac:dyDescent="0.2">
      <c r="J1340" s="11"/>
      <c r="S1340"/>
      <c r="T1340" s="27"/>
      <c r="U1340"/>
      <c r="V1340"/>
      <c r="W1340"/>
      <c r="X1340"/>
      <c r="Y1340" s="30"/>
      <c r="Z1340"/>
      <c r="AA1340"/>
      <c r="AB1340"/>
      <c r="AC1340"/>
      <c r="AD1340"/>
      <c r="AE1340"/>
      <c r="AG1340" t="e">
        <f>MROUND(RANK(C1340,C$14:C$10000),$AG$2)</f>
        <v>#N/A</v>
      </c>
      <c r="AH1340" t="e">
        <f>MROUND(RANK(D1340,D$14:D$10000),$AG$2)</f>
        <v>#N/A</v>
      </c>
      <c r="AI1340" t="e">
        <f>MROUND(RANK(E1340,E$14:E$10000),$AG$2)</f>
        <v>#N/A</v>
      </c>
      <c r="AJ1340" t="e">
        <f>MROUND(RANK(F1340,F$14:F$10000),$AG$2)</f>
        <v>#N/A</v>
      </c>
      <c r="AK1340" t="e">
        <f>MROUND(RANK(G1340,G$14:G$10000),$AG$2)</f>
        <v>#N/A</v>
      </c>
      <c r="AL1340" t="e">
        <f>MROUND(RANK(H1340,H$14:H$10000),$AG$2)</f>
        <v>#N/A</v>
      </c>
      <c r="AM1340" t="e">
        <f>MROUND(RANK(I1340,I$14:I$10000),$AG$2)</f>
        <v>#N/A</v>
      </c>
      <c r="AN1340" t="e">
        <f>MROUND(RANK(J1340,J$14:J$10000),$AG$2)</f>
        <v>#N/A</v>
      </c>
      <c r="AO1340" t="e">
        <f>MROUND(RANK(K1340,K$14:K$10000),$AG$2)</f>
        <v>#N/A</v>
      </c>
      <c r="AP1340" t="e">
        <f>MROUND(RANK(L1340,L$14:L$10000),$AG$2)</f>
        <v>#N/A</v>
      </c>
      <c r="AQ1340" t="e">
        <f>MROUND(RANK(M1340,M$14:M$10000),$AG$2)</f>
        <v>#N/A</v>
      </c>
      <c r="AR1340" t="e">
        <f>MROUND(RANK(N1340,N$14:N$10000),$AG$2)</f>
        <v>#N/A</v>
      </c>
      <c r="AS1340" t="e">
        <f>MROUND(RANK(O1340,O$14:O$10000),$AG$2)</f>
        <v>#N/A</v>
      </c>
      <c r="AT1340" t="e">
        <f>MROUND(RANK(P1340,P$14:P$10000),$AG$2)</f>
        <v>#N/A</v>
      </c>
      <c r="AU1340" t="e">
        <f>SUM(AH1340:AL1340)+AH1340*4+(SUM(AN1340:AP1340)+AN1340*4+SUM(AN1340:AR1340))*3</f>
        <v>#N/A</v>
      </c>
      <c r="AW1340" s="15" t="e">
        <f t="shared" si="111"/>
        <v>#DIV/0!</v>
      </c>
    </row>
    <row r="1341" spans="10:49" x14ac:dyDescent="0.2">
      <c r="J1341" s="11"/>
      <c r="AG1341" t="e">
        <f>MROUND(RANK(C1341,C$14:C$10000),$AG$2)</f>
        <v>#N/A</v>
      </c>
      <c r="AH1341" t="e">
        <f>MROUND(RANK(D1341,D$14:D$10000),$AG$2)</f>
        <v>#N/A</v>
      </c>
      <c r="AI1341" t="e">
        <f>MROUND(RANK(E1341,E$14:E$10000),$AG$2)</f>
        <v>#N/A</v>
      </c>
      <c r="AJ1341" t="e">
        <f>MROUND(RANK(F1341,F$14:F$10000),$AG$2)</f>
        <v>#N/A</v>
      </c>
      <c r="AK1341" t="e">
        <f>MROUND(RANK(G1341,G$14:G$10000),$AG$2)</f>
        <v>#N/A</v>
      </c>
      <c r="AL1341" t="e">
        <f>MROUND(RANK(H1341,H$14:H$10000),$AG$2)</f>
        <v>#N/A</v>
      </c>
      <c r="AM1341" t="e">
        <f>MROUND(RANK(I1341,I$14:I$10000),$AG$2)</f>
        <v>#N/A</v>
      </c>
      <c r="AN1341" t="e">
        <f>MROUND(RANK(J1341,J$14:J$10000),$AG$2)</f>
        <v>#N/A</v>
      </c>
      <c r="AO1341" t="e">
        <f>MROUND(RANK(K1341,K$14:K$10000),$AG$2)</f>
        <v>#N/A</v>
      </c>
      <c r="AP1341" t="e">
        <f>MROUND(RANK(L1341,L$14:L$10000),$AG$2)</f>
        <v>#N/A</v>
      </c>
      <c r="AQ1341" t="e">
        <f>MROUND(RANK(M1341,M$14:M$10000),$AG$2)</f>
        <v>#N/A</v>
      </c>
      <c r="AR1341" t="e">
        <f>MROUND(RANK(N1341,N$14:N$10000),$AG$2)</f>
        <v>#N/A</v>
      </c>
      <c r="AS1341" t="e">
        <f>MROUND(RANK(O1341,O$14:O$10000),$AG$2)</f>
        <v>#N/A</v>
      </c>
      <c r="AT1341" t="e">
        <f>MROUND(RANK(P1341,P$14:P$10000),$AG$2)</f>
        <v>#N/A</v>
      </c>
      <c r="AU1341" t="e">
        <f>SUM(AH1341:AL1341)+AH1341*4+(SUM(AN1341:AP1341)+AN1341*4+SUM(AN1341:AR1341))*3</f>
        <v>#N/A</v>
      </c>
      <c r="AW1341" s="15" t="e">
        <f t="shared" si="111"/>
        <v>#DIV/0!</v>
      </c>
    </row>
    <row r="1342" spans="10:49" x14ac:dyDescent="0.2">
      <c r="J1342" s="11"/>
      <c r="AG1342" t="e">
        <f>MROUND(RANK(C1342,C$14:C$10000),$AG$2)</f>
        <v>#N/A</v>
      </c>
      <c r="AH1342" t="e">
        <f>MROUND(RANK(D1342,D$14:D$10000),$AG$2)</f>
        <v>#N/A</v>
      </c>
      <c r="AI1342" t="e">
        <f>MROUND(RANK(E1342,E$14:E$10000),$AG$2)</f>
        <v>#N/A</v>
      </c>
      <c r="AJ1342" t="e">
        <f>MROUND(RANK(F1342,F$14:F$10000),$AG$2)</f>
        <v>#N/A</v>
      </c>
      <c r="AK1342" t="e">
        <f>MROUND(RANK(G1342,G$14:G$10000),$AG$2)</f>
        <v>#N/A</v>
      </c>
      <c r="AL1342" t="e">
        <f>MROUND(RANK(H1342,H$14:H$10000),$AG$2)</f>
        <v>#N/A</v>
      </c>
      <c r="AM1342" t="e">
        <f>MROUND(RANK(I1342,I$14:I$10000),$AG$2)</f>
        <v>#N/A</v>
      </c>
      <c r="AN1342" t="e">
        <f>MROUND(RANK(J1342,J$14:J$10000),$AG$2)</f>
        <v>#N/A</v>
      </c>
      <c r="AO1342" t="e">
        <f>MROUND(RANK(K1342,K$14:K$10000),$AG$2)</f>
        <v>#N/A</v>
      </c>
      <c r="AP1342" t="e">
        <f>MROUND(RANK(L1342,L$14:L$10000),$AG$2)</f>
        <v>#N/A</v>
      </c>
      <c r="AQ1342" t="e">
        <f>MROUND(RANK(M1342,M$14:M$10000),$AG$2)</f>
        <v>#N/A</v>
      </c>
      <c r="AR1342" t="e">
        <f>MROUND(RANK(N1342,N$14:N$10000),$AG$2)</f>
        <v>#N/A</v>
      </c>
      <c r="AS1342" t="e">
        <f>MROUND(RANK(O1342,O$14:O$10000),$AG$2)</f>
        <v>#N/A</v>
      </c>
      <c r="AT1342" t="e">
        <f>MROUND(RANK(P1342,P$14:P$10000),$AG$2)</f>
        <v>#N/A</v>
      </c>
      <c r="AU1342" t="e">
        <f>SUM(AH1342:AL1342)+AH1342*4+(SUM(AN1342:AP1342)+AN1342*4+SUM(AN1342:AR1342))*3</f>
        <v>#N/A</v>
      </c>
      <c r="AW1342" s="15" t="e">
        <f t="shared" si="111"/>
        <v>#DIV/0!</v>
      </c>
    </row>
    <row r="1343" spans="10:49" x14ac:dyDescent="0.2">
      <c r="J1343" s="11"/>
      <c r="AG1343" t="e">
        <f>MROUND(RANK(C1343,C$14:C$10000),$AG$2)</f>
        <v>#N/A</v>
      </c>
      <c r="AH1343" t="e">
        <f>MROUND(RANK(D1343,D$14:D$10000),$AG$2)</f>
        <v>#N/A</v>
      </c>
      <c r="AI1343" t="e">
        <f>MROUND(RANK(E1343,E$14:E$10000),$AG$2)</f>
        <v>#N/A</v>
      </c>
      <c r="AJ1343" t="e">
        <f>MROUND(RANK(F1343,F$14:F$10000),$AG$2)</f>
        <v>#N/A</v>
      </c>
      <c r="AK1343" t="e">
        <f>MROUND(RANK(G1343,G$14:G$10000),$AG$2)</f>
        <v>#N/A</v>
      </c>
      <c r="AL1343" t="e">
        <f>MROUND(RANK(H1343,H$14:H$10000),$AG$2)</f>
        <v>#N/A</v>
      </c>
      <c r="AM1343" t="e">
        <f>MROUND(RANK(I1343,I$14:I$10000),$AG$2)</f>
        <v>#N/A</v>
      </c>
      <c r="AN1343" t="e">
        <f>MROUND(RANK(J1343,J$14:J$10000),$AG$2)</f>
        <v>#N/A</v>
      </c>
      <c r="AO1343" t="e">
        <f>MROUND(RANK(K1343,K$14:K$10000),$AG$2)</f>
        <v>#N/A</v>
      </c>
      <c r="AP1343" t="e">
        <f>MROUND(RANK(L1343,L$14:L$10000),$AG$2)</f>
        <v>#N/A</v>
      </c>
      <c r="AQ1343" t="e">
        <f>MROUND(RANK(M1343,M$14:M$10000),$AG$2)</f>
        <v>#N/A</v>
      </c>
      <c r="AR1343" t="e">
        <f>MROUND(RANK(N1343,N$14:N$10000),$AG$2)</f>
        <v>#N/A</v>
      </c>
      <c r="AS1343" t="e">
        <f>MROUND(RANK(O1343,O$14:O$10000),$AG$2)</f>
        <v>#N/A</v>
      </c>
      <c r="AT1343" t="e">
        <f>MROUND(RANK(P1343,P$14:P$10000),$AG$2)</f>
        <v>#N/A</v>
      </c>
      <c r="AU1343" t="e">
        <f>SUM(AH1343:AL1343)+AH1343*4+(SUM(AN1343:AP1343)+AN1343*4+SUM(AN1343:AR1343))*3</f>
        <v>#N/A</v>
      </c>
      <c r="AW1343" s="15" t="e">
        <f t="shared" si="111"/>
        <v>#DIV/0!</v>
      </c>
    </row>
    <row r="1344" spans="10:49" x14ac:dyDescent="0.2">
      <c r="J1344" s="11"/>
      <c r="AG1344" t="e">
        <f>MROUND(RANK(C1344,C$14:C$10000),$AG$2)</f>
        <v>#N/A</v>
      </c>
      <c r="AH1344" t="e">
        <f>MROUND(RANK(D1344,D$14:D$10000),$AG$2)</f>
        <v>#N/A</v>
      </c>
      <c r="AI1344" t="e">
        <f>MROUND(RANK(E1344,E$14:E$10000),$AG$2)</f>
        <v>#N/A</v>
      </c>
      <c r="AJ1344" t="e">
        <f>MROUND(RANK(F1344,F$14:F$10000),$AG$2)</f>
        <v>#N/A</v>
      </c>
      <c r="AK1344" t="e">
        <f>MROUND(RANK(G1344,G$14:G$10000),$AG$2)</f>
        <v>#N/A</v>
      </c>
      <c r="AL1344" t="e">
        <f>MROUND(RANK(H1344,H$14:H$10000),$AG$2)</f>
        <v>#N/A</v>
      </c>
      <c r="AM1344" t="e">
        <f>MROUND(RANK(I1344,I$14:I$10000),$AG$2)</f>
        <v>#N/A</v>
      </c>
      <c r="AN1344" t="e">
        <f>MROUND(RANK(J1344,J$14:J$10000),$AG$2)</f>
        <v>#N/A</v>
      </c>
      <c r="AO1344" t="e">
        <f>MROUND(RANK(K1344,K$14:K$10000),$AG$2)</f>
        <v>#N/A</v>
      </c>
      <c r="AP1344" t="e">
        <f>MROUND(RANK(L1344,L$14:L$10000),$AG$2)</f>
        <v>#N/A</v>
      </c>
      <c r="AQ1344" t="e">
        <f>MROUND(RANK(M1344,M$14:M$10000),$AG$2)</f>
        <v>#N/A</v>
      </c>
      <c r="AR1344" t="e">
        <f>MROUND(RANK(N1344,N$14:N$10000),$AG$2)</f>
        <v>#N/A</v>
      </c>
      <c r="AS1344" t="e">
        <f>MROUND(RANK(O1344,O$14:O$10000),$AG$2)</f>
        <v>#N/A</v>
      </c>
      <c r="AT1344" t="e">
        <f>MROUND(RANK(P1344,P$14:P$10000),$AG$2)</f>
        <v>#N/A</v>
      </c>
      <c r="AU1344" t="e">
        <f>SUM(AH1344:AL1344)+AH1344*4+(SUM(AN1344:AP1344)+AN1344*4+SUM(AN1344:AR1344))*3</f>
        <v>#N/A</v>
      </c>
      <c r="AW1344" s="15" t="e">
        <f t="shared" si="111"/>
        <v>#DIV/0!</v>
      </c>
    </row>
    <row r="1345" spans="10:49" x14ac:dyDescent="0.2">
      <c r="J1345" s="11"/>
      <c r="AG1345" t="e">
        <f>MROUND(RANK(C1345,C$14:C$10000),$AG$2)</f>
        <v>#N/A</v>
      </c>
      <c r="AH1345" t="e">
        <f>MROUND(RANK(D1345,D$14:D$10000),$AG$2)</f>
        <v>#N/A</v>
      </c>
      <c r="AI1345" t="e">
        <f>MROUND(RANK(E1345,E$14:E$10000),$AG$2)</f>
        <v>#N/A</v>
      </c>
      <c r="AJ1345" t="e">
        <f>MROUND(RANK(F1345,F$14:F$10000),$AG$2)</f>
        <v>#N/A</v>
      </c>
      <c r="AK1345" t="e">
        <f>MROUND(RANK(G1345,G$14:G$10000),$AG$2)</f>
        <v>#N/A</v>
      </c>
      <c r="AL1345" t="e">
        <f>MROUND(RANK(H1345,H$14:H$10000),$AG$2)</f>
        <v>#N/A</v>
      </c>
      <c r="AM1345" t="e">
        <f>MROUND(RANK(I1345,I$14:I$10000),$AG$2)</f>
        <v>#N/A</v>
      </c>
      <c r="AN1345" t="e">
        <f>MROUND(RANK(J1345,J$14:J$10000),$AG$2)</f>
        <v>#N/A</v>
      </c>
      <c r="AO1345" t="e">
        <f>MROUND(RANK(K1345,K$14:K$10000),$AG$2)</f>
        <v>#N/A</v>
      </c>
      <c r="AP1345" t="e">
        <f>MROUND(RANK(L1345,L$14:L$10000),$AG$2)</f>
        <v>#N/A</v>
      </c>
      <c r="AQ1345" t="e">
        <f>MROUND(RANK(M1345,M$14:M$10000),$AG$2)</f>
        <v>#N/A</v>
      </c>
      <c r="AR1345" t="e">
        <f>MROUND(RANK(N1345,N$14:N$10000),$AG$2)</f>
        <v>#N/A</v>
      </c>
      <c r="AS1345" t="e">
        <f>MROUND(RANK(O1345,O$14:O$10000),$AG$2)</f>
        <v>#N/A</v>
      </c>
      <c r="AT1345" t="e">
        <f>MROUND(RANK(P1345,P$14:P$10000),$AG$2)</f>
        <v>#N/A</v>
      </c>
      <c r="AU1345" t="e">
        <f>SUM(AH1345:AL1345)+AH1345*4+(SUM(AN1345:AP1345)+AN1345*4+SUM(AN1345:AR1345))*3</f>
        <v>#N/A</v>
      </c>
      <c r="AW1345" s="15" t="e">
        <f t="shared" si="111"/>
        <v>#DIV/0!</v>
      </c>
    </row>
    <row r="1346" spans="10:49" x14ac:dyDescent="0.2">
      <c r="J1346" s="11"/>
      <c r="S1346"/>
      <c r="T1346" s="27"/>
      <c r="U1346"/>
      <c r="V1346"/>
      <c r="W1346"/>
      <c r="X1346"/>
      <c r="Y1346" s="30"/>
      <c r="Z1346"/>
      <c r="AA1346"/>
      <c r="AB1346"/>
      <c r="AC1346"/>
      <c r="AD1346"/>
      <c r="AE1346"/>
      <c r="AG1346" t="e">
        <f>MROUND(RANK(C1346,C$14:C$10000),$AG$2)</f>
        <v>#N/A</v>
      </c>
      <c r="AH1346" t="e">
        <f>MROUND(RANK(D1346,D$14:D$10000),$AG$2)</f>
        <v>#N/A</v>
      </c>
      <c r="AI1346" t="e">
        <f>MROUND(RANK(E1346,E$14:E$10000),$AG$2)</f>
        <v>#N/A</v>
      </c>
      <c r="AJ1346" t="e">
        <f>MROUND(RANK(F1346,F$14:F$10000),$AG$2)</f>
        <v>#N/A</v>
      </c>
      <c r="AK1346" t="e">
        <f>MROUND(RANK(G1346,G$14:G$10000),$AG$2)</f>
        <v>#N/A</v>
      </c>
      <c r="AL1346" t="e">
        <f>MROUND(RANK(H1346,H$14:H$10000),$AG$2)</f>
        <v>#N/A</v>
      </c>
      <c r="AM1346" t="e">
        <f>MROUND(RANK(I1346,I$14:I$10000),$AG$2)</f>
        <v>#N/A</v>
      </c>
      <c r="AN1346" t="e">
        <f>MROUND(RANK(J1346,J$14:J$10000),$AG$2)</f>
        <v>#N/A</v>
      </c>
      <c r="AO1346" t="e">
        <f>MROUND(RANK(K1346,K$14:K$10000),$AG$2)</f>
        <v>#N/A</v>
      </c>
      <c r="AP1346" t="e">
        <f>MROUND(RANK(L1346,L$14:L$10000),$AG$2)</f>
        <v>#N/A</v>
      </c>
      <c r="AQ1346" t="e">
        <f>MROUND(RANK(M1346,M$14:M$10000),$AG$2)</f>
        <v>#N/A</v>
      </c>
      <c r="AR1346" t="e">
        <f>MROUND(RANK(N1346,N$14:N$10000),$AG$2)</f>
        <v>#N/A</v>
      </c>
      <c r="AS1346" t="e">
        <f>MROUND(RANK(O1346,O$14:O$10000),$AG$2)</f>
        <v>#N/A</v>
      </c>
      <c r="AT1346" t="e">
        <f>MROUND(RANK(P1346,P$14:P$10000),$AG$2)</f>
        <v>#N/A</v>
      </c>
      <c r="AU1346" t="e">
        <f>SUM(AH1346:AL1346)+AH1346*4+(SUM(AN1346:AP1346)+AN1346*4+SUM(AN1346:AR1346))*3</f>
        <v>#N/A</v>
      </c>
      <c r="AW1346" s="15" t="e">
        <f t="shared" si="111"/>
        <v>#DIV/0!</v>
      </c>
    </row>
    <row r="1347" spans="10:49" x14ac:dyDescent="0.2">
      <c r="J1347" s="11"/>
      <c r="AG1347" t="e">
        <f>MROUND(RANK(C1347,C$14:C$10000),$AG$2)</f>
        <v>#N/A</v>
      </c>
      <c r="AH1347" t="e">
        <f>MROUND(RANK(D1347,D$14:D$10000),$AG$2)</f>
        <v>#N/A</v>
      </c>
      <c r="AI1347" t="e">
        <f>MROUND(RANK(E1347,E$14:E$10000),$AG$2)</f>
        <v>#N/A</v>
      </c>
      <c r="AJ1347" t="e">
        <f>MROUND(RANK(F1347,F$14:F$10000),$AG$2)</f>
        <v>#N/A</v>
      </c>
      <c r="AK1347" t="e">
        <f>MROUND(RANK(G1347,G$14:G$10000),$AG$2)</f>
        <v>#N/A</v>
      </c>
      <c r="AL1347" t="e">
        <f>MROUND(RANK(H1347,H$14:H$10000),$AG$2)</f>
        <v>#N/A</v>
      </c>
      <c r="AM1347" t="e">
        <f>MROUND(RANK(I1347,I$14:I$10000),$AG$2)</f>
        <v>#N/A</v>
      </c>
      <c r="AN1347" t="e">
        <f>MROUND(RANK(J1347,J$14:J$10000),$AG$2)</f>
        <v>#N/A</v>
      </c>
      <c r="AO1347" t="e">
        <f>MROUND(RANK(K1347,K$14:K$10000),$AG$2)</f>
        <v>#N/A</v>
      </c>
      <c r="AP1347" t="e">
        <f>MROUND(RANK(L1347,L$14:L$10000),$AG$2)</f>
        <v>#N/A</v>
      </c>
      <c r="AQ1347" t="e">
        <f>MROUND(RANK(M1347,M$14:M$10000),$AG$2)</f>
        <v>#N/A</v>
      </c>
      <c r="AR1347" t="e">
        <f>MROUND(RANK(N1347,N$14:N$10000),$AG$2)</f>
        <v>#N/A</v>
      </c>
      <c r="AS1347" t="e">
        <f>MROUND(RANK(O1347,O$14:O$10000),$AG$2)</f>
        <v>#N/A</v>
      </c>
      <c r="AT1347" t="e">
        <f>MROUND(RANK(P1347,P$14:P$10000),$AG$2)</f>
        <v>#N/A</v>
      </c>
      <c r="AU1347" t="e">
        <f>SUM(AH1347:AL1347)+AH1347*4+(SUM(AN1347:AP1347)+AN1347*4+SUM(AN1347:AR1347))*3</f>
        <v>#N/A</v>
      </c>
      <c r="AW1347" s="15" t="e">
        <f t="shared" si="111"/>
        <v>#DIV/0!</v>
      </c>
    </row>
    <row r="1348" spans="10:49" x14ac:dyDescent="0.2">
      <c r="J1348" s="11"/>
      <c r="AG1348" t="e">
        <f>MROUND(RANK(C1348,C$14:C$10000),$AG$2)</f>
        <v>#N/A</v>
      </c>
      <c r="AH1348" t="e">
        <f>MROUND(RANK(D1348,D$14:D$10000),$AG$2)</f>
        <v>#N/A</v>
      </c>
      <c r="AI1348" t="e">
        <f>MROUND(RANK(E1348,E$14:E$10000),$AG$2)</f>
        <v>#N/A</v>
      </c>
      <c r="AJ1348" t="e">
        <f>MROUND(RANK(F1348,F$14:F$10000),$AG$2)</f>
        <v>#N/A</v>
      </c>
      <c r="AK1348" t="e">
        <f>MROUND(RANK(G1348,G$14:G$10000),$AG$2)</f>
        <v>#N/A</v>
      </c>
      <c r="AL1348" t="e">
        <f>MROUND(RANK(H1348,H$14:H$10000),$AG$2)</f>
        <v>#N/A</v>
      </c>
      <c r="AM1348" t="e">
        <f>MROUND(RANK(I1348,I$14:I$10000),$AG$2)</f>
        <v>#N/A</v>
      </c>
      <c r="AN1348" t="e">
        <f>MROUND(RANK(J1348,J$14:J$10000),$AG$2)</f>
        <v>#N/A</v>
      </c>
      <c r="AO1348" t="e">
        <f>MROUND(RANK(K1348,K$14:K$10000),$AG$2)</f>
        <v>#N/A</v>
      </c>
      <c r="AP1348" t="e">
        <f>MROUND(RANK(L1348,L$14:L$10000),$AG$2)</f>
        <v>#N/A</v>
      </c>
      <c r="AQ1348" t="e">
        <f>MROUND(RANK(M1348,M$14:M$10000),$AG$2)</f>
        <v>#N/A</v>
      </c>
      <c r="AR1348" t="e">
        <f>MROUND(RANK(N1348,N$14:N$10000),$AG$2)</f>
        <v>#N/A</v>
      </c>
      <c r="AS1348" t="e">
        <f>MROUND(RANK(O1348,O$14:O$10000),$AG$2)</f>
        <v>#N/A</v>
      </c>
      <c r="AT1348" t="e">
        <f>MROUND(RANK(P1348,P$14:P$10000),$AG$2)</f>
        <v>#N/A</v>
      </c>
      <c r="AU1348" t="e">
        <f>SUM(AH1348:AL1348)+AH1348*4+(SUM(AN1348:AP1348)+AN1348*4+SUM(AN1348:AR1348))*3</f>
        <v>#N/A</v>
      </c>
      <c r="AW1348" s="15" t="e">
        <f t="shared" si="111"/>
        <v>#DIV/0!</v>
      </c>
    </row>
    <row r="1349" spans="10:49" x14ac:dyDescent="0.2">
      <c r="J1349" s="11"/>
      <c r="AG1349" t="e">
        <f>MROUND(RANK(C1349,C$14:C$10000),$AG$2)</f>
        <v>#N/A</v>
      </c>
      <c r="AH1349" t="e">
        <f>MROUND(RANK(D1349,D$14:D$10000),$AG$2)</f>
        <v>#N/A</v>
      </c>
      <c r="AI1349" t="e">
        <f>MROUND(RANK(E1349,E$14:E$10000),$AG$2)</f>
        <v>#N/A</v>
      </c>
      <c r="AJ1349" t="e">
        <f>MROUND(RANK(F1349,F$14:F$10000),$AG$2)</f>
        <v>#N/A</v>
      </c>
      <c r="AK1349" t="e">
        <f>MROUND(RANK(G1349,G$14:G$10000),$AG$2)</f>
        <v>#N/A</v>
      </c>
      <c r="AL1349" t="e">
        <f>MROUND(RANK(H1349,H$14:H$10000),$AG$2)</f>
        <v>#N/A</v>
      </c>
      <c r="AM1349" t="e">
        <f>MROUND(RANK(I1349,I$14:I$10000),$AG$2)</f>
        <v>#N/A</v>
      </c>
      <c r="AN1349" t="e">
        <f>MROUND(RANK(J1349,J$14:J$10000),$AG$2)</f>
        <v>#N/A</v>
      </c>
      <c r="AO1349" t="e">
        <f>MROUND(RANK(K1349,K$14:K$10000),$AG$2)</f>
        <v>#N/A</v>
      </c>
      <c r="AP1349" t="e">
        <f>MROUND(RANK(L1349,L$14:L$10000),$AG$2)</f>
        <v>#N/A</v>
      </c>
      <c r="AQ1349" t="e">
        <f>MROUND(RANK(M1349,M$14:M$10000),$AG$2)</f>
        <v>#N/A</v>
      </c>
      <c r="AR1349" t="e">
        <f>MROUND(RANK(N1349,N$14:N$10000),$AG$2)</f>
        <v>#N/A</v>
      </c>
      <c r="AS1349" t="e">
        <f>MROUND(RANK(O1349,O$14:O$10000),$AG$2)</f>
        <v>#N/A</v>
      </c>
      <c r="AT1349" t="e">
        <f>MROUND(RANK(P1349,P$14:P$10000),$AG$2)</f>
        <v>#N/A</v>
      </c>
      <c r="AU1349" t="e">
        <f>SUM(AH1349:AL1349)+AH1349*4+(SUM(AN1349:AP1349)+AN1349*4+SUM(AN1349:AR1349))*3</f>
        <v>#N/A</v>
      </c>
      <c r="AW1349" s="15" t="e">
        <f t="shared" si="111"/>
        <v>#DIV/0!</v>
      </c>
    </row>
    <row r="1350" spans="10:49" x14ac:dyDescent="0.2">
      <c r="J1350" s="11"/>
      <c r="AG1350" t="e">
        <f>MROUND(RANK(C1350,C$14:C$10000),$AG$2)</f>
        <v>#N/A</v>
      </c>
      <c r="AH1350" t="e">
        <f>MROUND(RANK(D1350,D$14:D$10000),$AG$2)</f>
        <v>#N/A</v>
      </c>
      <c r="AI1350" t="e">
        <f>MROUND(RANK(E1350,E$14:E$10000),$AG$2)</f>
        <v>#N/A</v>
      </c>
      <c r="AJ1350" t="e">
        <f>MROUND(RANK(F1350,F$14:F$10000),$AG$2)</f>
        <v>#N/A</v>
      </c>
      <c r="AK1350" t="e">
        <f>MROUND(RANK(G1350,G$14:G$10000),$AG$2)</f>
        <v>#N/A</v>
      </c>
      <c r="AL1350" t="e">
        <f>MROUND(RANK(H1350,H$14:H$10000),$AG$2)</f>
        <v>#N/A</v>
      </c>
      <c r="AM1350" t="e">
        <f>MROUND(RANK(I1350,I$14:I$10000),$AG$2)</f>
        <v>#N/A</v>
      </c>
      <c r="AN1350" t="e">
        <f>MROUND(RANK(J1350,J$14:J$10000),$AG$2)</f>
        <v>#N/A</v>
      </c>
      <c r="AO1350" t="e">
        <f>MROUND(RANK(K1350,K$14:K$10000),$AG$2)</f>
        <v>#N/A</v>
      </c>
      <c r="AP1350" t="e">
        <f>MROUND(RANK(L1350,L$14:L$10000),$AG$2)</f>
        <v>#N/A</v>
      </c>
      <c r="AQ1350" t="e">
        <f>MROUND(RANK(M1350,M$14:M$10000),$AG$2)</f>
        <v>#N/A</v>
      </c>
      <c r="AR1350" t="e">
        <f>MROUND(RANK(N1350,N$14:N$10000),$AG$2)</f>
        <v>#N/A</v>
      </c>
      <c r="AS1350" t="e">
        <f>MROUND(RANK(O1350,O$14:O$10000),$AG$2)</f>
        <v>#N/A</v>
      </c>
      <c r="AT1350" t="e">
        <f>MROUND(RANK(P1350,P$14:P$10000),$AG$2)</f>
        <v>#N/A</v>
      </c>
      <c r="AU1350" t="e">
        <f>SUM(AH1350:AL1350)+AH1350*4+(SUM(AN1350:AP1350)+AN1350*4+SUM(AN1350:AR1350))*3</f>
        <v>#N/A</v>
      </c>
      <c r="AW1350" s="15" t="e">
        <f t="shared" si="111"/>
        <v>#DIV/0!</v>
      </c>
    </row>
    <row r="1351" spans="10:49" x14ac:dyDescent="0.2">
      <c r="J1351" s="11"/>
      <c r="S1351"/>
      <c r="T1351" s="27"/>
      <c r="U1351"/>
      <c r="V1351"/>
      <c r="W1351"/>
      <c r="X1351"/>
      <c r="Y1351" s="30"/>
      <c r="Z1351"/>
      <c r="AA1351"/>
      <c r="AB1351"/>
      <c r="AC1351"/>
      <c r="AD1351"/>
      <c r="AE1351"/>
      <c r="AG1351" t="e">
        <f>MROUND(RANK(C1351,C$14:C$10000),$AG$2)</f>
        <v>#N/A</v>
      </c>
      <c r="AH1351" t="e">
        <f>MROUND(RANK(D1351,D$14:D$10000),$AG$2)</f>
        <v>#N/A</v>
      </c>
      <c r="AI1351" t="e">
        <f>MROUND(RANK(E1351,E$14:E$10000),$AG$2)</f>
        <v>#N/A</v>
      </c>
      <c r="AJ1351" t="e">
        <f>MROUND(RANK(F1351,F$14:F$10000),$AG$2)</f>
        <v>#N/A</v>
      </c>
      <c r="AK1351" t="e">
        <f>MROUND(RANK(G1351,G$14:G$10000),$AG$2)</f>
        <v>#N/A</v>
      </c>
      <c r="AL1351" t="e">
        <f>MROUND(RANK(H1351,H$14:H$10000),$AG$2)</f>
        <v>#N/A</v>
      </c>
      <c r="AM1351" t="e">
        <f>MROUND(RANK(I1351,I$14:I$10000),$AG$2)</f>
        <v>#N/A</v>
      </c>
      <c r="AN1351" t="e">
        <f>MROUND(RANK(J1351,J$14:J$10000),$AG$2)</f>
        <v>#N/A</v>
      </c>
      <c r="AO1351" t="e">
        <f>MROUND(RANK(K1351,K$14:K$10000),$AG$2)</f>
        <v>#N/A</v>
      </c>
      <c r="AP1351" t="e">
        <f>MROUND(RANK(L1351,L$14:L$10000),$AG$2)</f>
        <v>#N/A</v>
      </c>
      <c r="AQ1351" t="e">
        <f>MROUND(RANK(M1351,M$14:M$10000),$AG$2)</f>
        <v>#N/A</v>
      </c>
      <c r="AR1351" t="e">
        <f>MROUND(RANK(N1351,N$14:N$10000),$AG$2)</f>
        <v>#N/A</v>
      </c>
      <c r="AS1351" t="e">
        <f>MROUND(RANK(O1351,O$14:O$10000),$AG$2)</f>
        <v>#N/A</v>
      </c>
      <c r="AT1351" t="e">
        <f>MROUND(RANK(P1351,P$14:P$10000),$AG$2)</f>
        <v>#N/A</v>
      </c>
      <c r="AU1351" t="e">
        <f>SUM(AH1351:AL1351)+AH1351*4+(SUM(AN1351:AP1351)+AN1351*4+SUM(AN1351:AR1351))*3</f>
        <v>#N/A</v>
      </c>
      <c r="AW1351" s="15" t="e">
        <f t="shared" si="111"/>
        <v>#DIV/0!</v>
      </c>
    </row>
    <row r="1352" spans="10:49" x14ac:dyDescent="0.2">
      <c r="J1352" s="11"/>
      <c r="AG1352" t="e">
        <f>MROUND(RANK(C1352,C$14:C$10000),$AG$2)</f>
        <v>#N/A</v>
      </c>
      <c r="AH1352" t="e">
        <f>MROUND(RANK(D1352,D$14:D$10000),$AG$2)</f>
        <v>#N/A</v>
      </c>
      <c r="AI1352" t="e">
        <f>MROUND(RANK(E1352,E$14:E$10000),$AG$2)</f>
        <v>#N/A</v>
      </c>
      <c r="AJ1352" t="e">
        <f>MROUND(RANK(F1352,F$14:F$10000),$AG$2)</f>
        <v>#N/A</v>
      </c>
      <c r="AK1352" t="e">
        <f>MROUND(RANK(G1352,G$14:G$10000),$AG$2)</f>
        <v>#N/A</v>
      </c>
      <c r="AL1352" t="e">
        <f>MROUND(RANK(H1352,H$14:H$10000),$AG$2)</f>
        <v>#N/A</v>
      </c>
      <c r="AM1352" t="e">
        <f>MROUND(RANK(I1352,I$14:I$10000),$AG$2)</f>
        <v>#N/A</v>
      </c>
      <c r="AN1352" t="e">
        <f>MROUND(RANK(J1352,J$14:J$10000),$AG$2)</f>
        <v>#N/A</v>
      </c>
      <c r="AO1352" t="e">
        <f>MROUND(RANK(K1352,K$14:K$10000),$AG$2)</f>
        <v>#N/A</v>
      </c>
      <c r="AP1352" t="e">
        <f>MROUND(RANK(L1352,L$14:L$10000),$AG$2)</f>
        <v>#N/A</v>
      </c>
      <c r="AQ1352" t="e">
        <f>MROUND(RANK(M1352,M$14:M$10000),$AG$2)</f>
        <v>#N/A</v>
      </c>
      <c r="AR1352" t="e">
        <f>MROUND(RANK(N1352,N$14:N$10000),$AG$2)</f>
        <v>#N/A</v>
      </c>
      <c r="AS1352" t="e">
        <f>MROUND(RANK(O1352,O$14:O$10000),$AG$2)</f>
        <v>#N/A</v>
      </c>
      <c r="AT1352" t="e">
        <f>MROUND(RANK(P1352,P$14:P$10000),$AG$2)</f>
        <v>#N/A</v>
      </c>
      <c r="AU1352" t="e">
        <f>SUM(AH1352:AL1352)+AH1352*4+(SUM(AN1352:AP1352)+AN1352*4+SUM(AN1352:AR1352))*3</f>
        <v>#N/A</v>
      </c>
      <c r="AW1352" s="15" t="e">
        <f t="shared" si="111"/>
        <v>#DIV/0!</v>
      </c>
    </row>
    <row r="1353" spans="10:49" x14ac:dyDescent="0.2">
      <c r="J1353" s="11"/>
      <c r="S1353"/>
      <c r="T1353" s="27"/>
      <c r="U1353"/>
      <c r="V1353"/>
      <c r="W1353"/>
      <c r="X1353"/>
      <c r="Y1353" s="30"/>
      <c r="Z1353"/>
      <c r="AA1353"/>
      <c r="AB1353"/>
      <c r="AC1353"/>
      <c r="AD1353"/>
      <c r="AE1353"/>
      <c r="AG1353" t="e">
        <f>MROUND(RANK(C1353,C$14:C$10000),$AG$2)</f>
        <v>#N/A</v>
      </c>
      <c r="AH1353" t="e">
        <f>MROUND(RANK(D1353,D$14:D$10000),$AG$2)</f>
        <v>#N/A</v>
      </c>
      <c r="AI1353" t="e">
        <f>MROUND(RANK(E1353,E$14:E$10000),$AG$2)</f>
        <v>#N/A</v>
      </c>
      <c r="AJ1353" t="e">
        <f>MROUND(RANK(F1353,F$14:F$10000),$AG$2)</f>
        <v>#N/A</v>
      </c>
      <c r="AK1353" t="e">
        <f>MROUND(RANK(G1353,G$14:G$10000),$AG$2)</f>
        <v>#N/A</v>
      </c>
      <c r="AL1353" t="e">
        <f>MROUND(RANK(H1353,H$14:H$10000),$AG$2)</f>
        <v>#N/A</v>
      </c>
      <c r="AM1353" t="e">
        <f>MROUND(RANK(I1353,I$14:I$10000),$AG$2)</f>
        <v>#N/A</v>
      </c>
      <c r="AN1353" t="e">
        <f>MROUND(RANK(J1353,J$14:J$10000),$AG$2)</f>
        <v>#N/A</v>
      </c>
      <c r="AO1353" t="e">
        <f>MROUND(RANK(K1353,K$14:K$10000),$AG$2)</f>
        <v>#N/A</v>
      </c>
      <c r="AP1353" t="e">
        <f>MROUND(RANK(L1353,L$14:L$10000),$AG$2)</f>
        <v>#N/A</v>
      </c>
      <c r="AQ1353" t="e">
        <f>MROUND(RANK(M1353,M$14:M$10000),$AG$2)</f>
        <v>#N/A</v>
      </c>
      <c r="AR1353" t="e">
        <f>MROUND(RANK(N1353,N$14:N$10000),$AG$2)</f>
        <v>#N/A</v>
      </c>
      <c r="AS1353" t="e">
        <f>MROUND(RANK(O1353,O$14:O$10000),$AG$2)</f>
        <v>#N/A</v>
      </c>
      <c r="AT1353" t="e">
        <f>MROUND(RANK(P1353,P$14:P$10000),$AG$2)</f>
        <v>#N/A</v>
      </c>
      <c r="AU1353" t="e">
        <f>SUM(AH1353:AL1353)+AH1353*4+(SUM(AN1353:AP1353)+AN1353*4+SUM(AN1353:AR1353))*3</f>
        <v>#N/A</v>
      </c>
      <c r="AW1353" s="15" t="e">
        <f t="shared" si="111"/>
        <v>#DIV/0!</v>
      </c>
    </row>
    <row r="1354" spans="10:49" x14ac:dyDescent="0.2">
      <c r="J1354" s="11"/>
      <c r="AG1354" t="e">
        <f>MROUND(RANK(C1354,C$14:C$10000),$AG$2)</f>
        <v>#N/A</v>
      </c>
      <c r="AH1354" t="e">
        <f>MROUND(RANK(D1354,D$14:D$10000),$AG$2)</f>
        <v>#N/A</v>
      </c>
      <c r="AI1354" t="e">
        <f>MROUND(RANK(E1354,E$14:E$10000),$AG$2)</f>
        <v>#N/A</v>
      </c>
      <c r="AJ1354" t="e">
        <f>MROUND(RANK(F1354,F$14:F$10000),$AG$2)</f>
        <v>#N/A</v>
      </c>
      <c r="AK1354" t="e">
        <f>MROUND(RANK(G1354,G$14:G$10000),$AG$2)</f>
        <v>#N/A</v>
      </c>
      <c r="AL1354" t="e">
        <f>MROUND(RANK(H1354,H$14:H$10000),$AG$2)</f>
        <v>#N/A</v>
      </c>
      <c r="AM1354" t="e">
        <f>MROUND(RANK(I1354,I$14:I$10000),$AG$2)</f>
        <v>#N/A</v>
      </c>
      <c r="AN1354" t="e">
        <f>MROUND(RANK(J1354,J$14:J$10000),$AG$2)</f>
        <v>#N/A</v>
      </c>
      <c r="AO1354" t="e">
        <f>MROUND(RANK(K1354,K$14:K$10000),$AG$2)</f>
        <v>#N/A</v>
      </c>
      <c r="AP1354" t="e">
        <f>MROUND(RANK(L1354,L$14:L$10000),$AG$2)</f>
        <v>#N/A</v>
      </c>
      <c r="AQ1354" t="e">
        <f>MROUND(RANK(M1354,M$14:M$10000),$AG$2)</f>
        <v>#N/A</v>
      </c>
      <c r="AR1354" t="e">
        <f>MROUND(RANK(N1354,N$14:N$10000),$AG$2)</f>
        <v>#N/A</v>
      </c>
      <c r="AS1354" t="e">
        <f>MROUND(RANK(O1354,O$14:O$10000),$AG$2)</f>
        <v>#N/A</v>
      </c>
      <c r="AT1354" t="e">
        <f>MROUND(RANK(P1354,P$14:P$10000),$AG$2)</f>
        <v>#N/A</v>
      </c>
      <c r="AU1354" t="e">
        <f>SUM(AH1354:AL1354)+AH1354*4+(SUM(AN1354:AP1354)+AN1354*4+SUM(AN1354:AR1354))*3</f>
        <v>#N/A</v>
      </c>
      <c r="AW1354" s="15" t="e">
        <f t="shared" si="111"/>
        <v>#DIV/0!</v>
      </c>
    </row>
    <row r="1355" spans="10:49" x14ac:dyDescent="0.2">
      <c r="J1355" s="11"/>
      <c r="S1355"/>
      <c r="T1355" s="27"/>
      <c r="U1355"/>
      <c r="V1355"/>
      <c r="W1355"/>
      <c r="X1355"/>
      <c r="Y1355" s="30"/>
      <c r="Z1355"/>
      <c r="AA1355"/>
      <c r="AB1355"/>
      <c r="AC1355"/>
      <c r="AD1355"/>
      <c r="AE1355"/>
      <c r="AG1355" t="e">
        <f>MROUND(RANK(C1355,C$14:C$10000),$AG$2)</f>
        <v>#N/A</v>
      </c>
      <c r="AH1355" t="e">
        <f>MROUND(RANK(D1355,D$14:D$10000),$AG$2)</f>
        <v>#N/A</v>
      </c>
      <c r="AI1355" t="e">
        <f>MROUND(RANK(E1355,E$14:E$10000),$AG$2)</f>
        <v>#N/A</v>
      </c>
      <c r="AJ1355" t="e">
        <f>MROUND(RANK(F1355,F$14:F$10000),$AG$2)</f>
        <v>#N/A</v>
      </c>
      <c r="AK1355" t="e">
        <f>MROUND(RANK(G1355,G$14:G$10000),$AG$2)</f>
        <v>#N/A</v>
      </c>
      <c r="AL1355" t="e">
        <f>MROUND(RANK(H1355,H$14:H$10000),$AG$2)</f>
        <v>#N/A</v>
      </c>
      <c r="AM1355" t="e">
        <f>MROUND(RANK(I1355,I$14:I$10000),$AG$2)</f>
        <v>#N/A</v>
      </c>
      <c r="AN1355" t="e">
        <f>MROUND(RANK(J1355,J$14:J$10000),$AG$2)</f>
        <v>#N/A</v>
      </c>
      <c r="AO1355" t="e">
        <f>MROUND(RANK(K1355,K$14:K$10000),$AG$2)</f>
        <v>#N/A</v>
      </c>
      <c r="AP1355" t="e">
        <f>MROUND(RANK(L1355,L$14:L$10000),$AG$2)</f>
        <v>#N/A</v>
      </c>
      <c r="AQ1355" t="e">
        <f>MROUND(RANK(M1355,M$14:M$10000),$AG$2)</f>
        <v>#N/A</v>
      </c>
      <c r="AR1355" t="e">
        <f>MROUND(RANK(N1355,N$14:N$10000),$AG$2)</f>
        <v>#N/A</v>
      </c>
      <c r="AS1355" t="e">
        <f>MROUND(RANK(O1355,O$14:O$10000),$AG$2)</f>
        <v>#N/A</v>
      </c>
      <c r="AT1355" t="e">
        <f>MROUND(RANK(P1355,P$14:P$10000),$AG$2)</f>
        <v>#N/A</v>
      </c>
      <c r="AU1355" t="e">
        <f>SUM(AH1355:AL1355)+AH1355*4+(SUM(AN1355:AP1355)+AN1355*4+SUM(AN1355:AR1355))*3</f>
        <v>#N/A</v>
      </c>
      <c r="AW1355" s="15" t="e">
        <f t="shared" si="111"/>
        <v>#DIV/0!</v>
      </c>
    </row>
    <row r="1356" spans="10:49" x14ac:dyDescent="0.2">
      <c r="J1356" s="11"/>
      <c r="AG1356" t="e">
        <f>MROUND(RANK(C1356,C$14:C$10000),$AG$2)</f>
        <v>#N/A</v>
      </c>
      <c r="AH1356" t="e">
        <f>MROUND(RANK(D1356,D$14:D$10000),$AG$2)</f>
        <v>#N/A</v>
      </c>
      <c r="AI1356" t="e">
        <f>MROUND(RANK(E1356,E$14:E$10000),$AG$2)</f>
        <v>#N/A</v>
      </c>
      <c r="AJ1356" t="e">
        <f>MROUND(RANK(F1356,F$14:F$10000),$AG$2)</f>
        <v>#N/A</v>
      </c>
      <c r="AK1356" t="e">
        <f>MROUND(RANK(G1356,G$14:G$10000),$AG$2)</f>
        <v>#N/A</v>
      </c>
      <c r="AL1356" t="e">
        <f>MROUND(RANK(H1356,H$14:H$10000),$AG$2)</f>
        <v>#N/A</v>
      </c>
      <c r="AM1356" t="e">
        <f>MROUND(RANK(I1356,I$14:I$10000),$AG$2)</f>
        <v>#N/A</v>
      </c>
      <c r="AN1356" t="e">
        <f>MROUND(RANK(J1356,J$14:J$10000),$AG$2)</f>
        <v>#N/A</v>
      </c>
      <c r="AO1356" t="e">
        <f>MROUND(RANK(K1356,K$14:K$10000),$AG$2)</f>
        <v>#N/A</v>
      </c>
      <c r="AP1356" t="e">
        <f>MROUND(RANK(L1356,L$14:L$10000),$AG$2)</f>
        <v>#N/A</v>
      </c>
      <c r="AQ1356" t="e">
        <f>MROUND(RANK(M1356,M$14:M$10000),$AG$2)</f>
        <v>#N/A</v>
      </c>
      <c r="AR1356" t="e">
        <f>MROUND(RANK(N1356,N$14:N$10000),$AG$2)</f>
        <v>#N/A</v>
      </c>
      <c r="AS1356" t="e">
        <f>MROUND(RANK(O1356,O$14:O$10000),$AG$2)</f>
        <v>#N/A</v>
      </c>
      <c r="AT1356" t="e">
        <f>MROUND(RANK(P1356,P$14:P$10000),$AG$2)</f>
        <v>#N/A</v>
      </c>
      <c r="AU1356" t="e">
        <f>SUM(AH1356:AL1356)+AH1356*4+(SUM(AN1356:AP1356)+AN1356*4+SUM(AN1356:AR1356))*3</f>
        <v>#N/A</v>
      </c>
      <c r="AW1356" s="15" t="e">
        <f t="shared" si="111"/>
        <v>#DIV/0!</v>
      </c>
    </row>
    <row r="1357" spans="10:49" x14ac:dyDescent="0.2">
      <c r="J1357" s="11"/>
      <c r="AG1357" t="e">
        <f>MROUND(RANK(C1357,C$14:C$10000),$AG$2)</f>
        <v>#N/A</v>
      </c>
      <c r="AH1357" t="e">
        <f>MROUND(RANK(D1357,D$14:D$10000),$AG$2)</f>
        <v>#N/A</v>
      </c>
      <c r="AI1357" t="e">
        <f>MROUND(RANK(E1357,E$14:E$10000),$AG$2)</f>
        <v>#N/A</v>
      </c>
      <c r="AJ1357" t="e">
        <f>MROUND(RANK(F1357,F$14:F$10000),$AG$2)</f>
        <v>#N/A</v>
      </c>
      <c r="AK1357" t="e">
        <f>MROUND(RANK(G1357,G$14:G$10000),$AG$2)</f>
        <v>#N/A</v>
      </c>
      <c r="AL1357" t="e">
        <f>MROUND(RANK(H1357,H$14:H$10000),$AG$2)</f>
        <v>#N/A</v>
      </c>
      <c r="AM1357" t="e">
        <f>MROUND(RANK(I1357,I$14:I$10000),$AG$2)</f>
        <v>#N/A</v>
      </c>
      <c r="AN1357" t="e">
        <f>MROUND(RANK(J1357,J$14:J$10000),$AG$2)</f>
        <v>#N/A</v>
      </c>
      <c r="AO1357" t="e">
        <f>MROUND(RANK(K1357,K$14:K$10000),$AG$2)</f>
        <v>#N/A</v>
      </c>
      <c r="AP1357" t="e">
        <f>MROUND(RANK(L1357,L$14:L$10000),$AG$2)</f>
        <v>#N/A</v>
      </c>
      <c r="AQ1357" t="e">
        <f>MROUND(RANK(M1357,M$14:M$10000),$AG$2)</f>
        <v>#N/A</v>
      </c>
      <c r="AR1357" t="e">
        <f>MROUND(RANK(N1357,N$14:N$10000),$AG$2)</f>
        <v>#N/A</v>
      </c>
      <c r="AS1357" t="e">
        <f>MROUND(RANK(O1357,O$14:O$10000),$AG$2)</f>
        <v>#N/A</v>
      </c>
      <c r="AT1357" t="e">
        <f>MROUND(RANK(P1357,P$14:P$10000),$AG$2)</f>
        <v>#N/A</v>
      </c>
      <c r="AU1357" t="e">
        <f>SUM(AH1357:AL1357)+AH1357*4+(SUM(AN1357:AP1357)+AN1357*4+SUM(AN1357:AR1357))*3</f>
        <v>#N/A</v>
      </c>
      <c r="AW1357" s="15" t="e">
        <f t="shared" si="111"/>
        <v>#DIV/0!</v>
      </c>
    </row>
    <row r="1358" spans="10:49" x14ac:dyDescent="0.2">
      <c r="J1358" s="11"/>
      <c r="S1358"/>
      <c r="T1358" s="27"/>
      <c r="U1358"/>
      <c r="V1358"/>
      <c r="W1358"/>
      <c r="X1358"/>
      <c r="Y1358" s="30"/>
      <c r="Z1358"/>
      <c r="AA1358"/>
      <c r="AB1358"/>
      <c r="AC1358"/>
      <c r="AD1358"/>
      <c r="AE1358"/>
      <c r="AG1358" t="e">
        <f>MROUND(RANK(C1358,C$14:C$10000),$AG$2)</f>
        <v>#N/A</v>
      </c>
      <c r="AH1358" t="e">
        <f>MROUND(RANK(D1358,D$14:D$10000),$AG$2)</f>
        <v>#N/A</v>
      </c>
      <c r="AI1358" t="e">
        <f>MROUND(RANK(E1358,E$14:E$10000),$AG$2)</f>
        <v>#N/A</v>
      </c>
      <c r="AJ1358" t="e">
        <f>MROUND(RANK(F1358,F$14:F$10000),$AG$2)</f>
        <v>#N/A</v>
      </c>
      <c r="AK1358" t="e">
        <f>MROUND(RANK(G1358,G$14:G$10000),$AG$2)</f>
        <v>#N/A</v>
      </c>
      <c r="AL1358" t="e">
        <f>MROUND(RANK(H1358,H$14:H$10000),$AG$2)</f>
        <v>#N/A</v>
      </c>
      <c r="AM1358" t="e">
        <f>MROUND(RANK(I1358,I$14:I$10000),$AG$2)</f>
        <v>#N/A</v>
      </c>
      <c r="AN1358" t="e">
        <f>MROUND(RANK(J1358,J$14:J$10000),$AG$2)</f>
        <v>#N/A</v>
      </c>
      <c r="AO1358" t="e">
        <f>MROUND(RANK(K1358,K$14:K$10000),$AG$2)</f>
        <v>#N/A</v>
      </c>
      <c r="AP1358" t="e">
        <f>MROUND(RANK(L1358,L$14:L$10000),$AG$2)</f>
        <v>#N/A</v>
      </c>
      <c r="AQ1358" t="e">
        <f>MROUND(RANK(M1358,M$14:M$10000),$AG$2)</f>
        <v>#N/A</v>
      </c>
      <c r="AR1358" t="e">
        <f>MROUND(RANK(N1358,N$14:N$10000),$AG$2)</f>
        <v>#N/A</v>
      </c>
      <c r="AS1358" t="e">
        <f>MROUND(RANK(O1358,O$14:O$10000),$AG$2)</f>
        <v>#N/A</v>
      </c>
      <c r="AT1358" t="e">
        <f>MROUND(RANK(P1358,P$14:P$10000),$AG$2)</f>
        <v>#N/A</v>
      </c>
      <c r="AU1358" t="e">
        <f>SUM(AH1358:AL1358)+AH1358*4+(SUM(AN1358:AP1358)+AN1358*4+SUM(AN1358:AR1358))*3</f>
        <v>#N/A</v>
      </c>
      <c r="AW1358" s="15" t="e">
        <f t="shared" si="111"/>
        <v>#DIV/0!</v>
      </c>
    </row>
    <row r="1359" spans="10:49" x14ac:dyDescent="0.2">
      <c r="J1359" s="11"/>
      <c r="AG1359" t="e">
        <f>MROUND(RANK(C1359,C$14:C$10000),$AG$2)</f>
        <v>#N/A</v>
      </c>
      <c r="AH1359" t="e">
        <f>MROUND(RANK(D1359,D$14:D$10000),$AG$2)</f>
        <v>#N/A</v>
      </c>
      <c r="AI1359" t="e">
        <f>MROUND(RANK(E1359,E$14:E$10000),$AG$2)</f>
        <v>#N/A</v>
      </c>
      <c r="AJ1359" t="e">
        <f>MROUND(RANK(F1359,F$14:F$10000),$AG$2)</f>
        <v>#N/A</v>
      </c>
      <c r="AK1359" t="e">
        <f>MROUND(RANK(G1359,G$14:G$10000),$AG$2)</f>
        <v>#N/A</v>
      </c>
      <c r="AL1359" t="e">
        <f>MROUND(RANK(H1359,H$14:H$10000),$AG$2)</f>
        <v>#N/A</v>
      </c>
      <c r="AM1359" t="e">
        <f>MROUND(RANK(I1359,I$14:I$10000),$AG$2)</f>
        <v>#N/A</v>
      </c>
      <c r="AN1359" t="e">
        <f>MROUND(RANK(J1359,J$14:J$10000),$AG$2)</f>
        <v>#N/A</v>
      </c>
      <c r="AO1359" t="e">
        <f>MROUND(RANK(K1359,K$14:K$10000),$AG$2)</f>
        <v>#N/A</v>
      </c>
      <c r="AP1359" t="e">
        <f>MROUND(RANK(L1359,L$14:L$10000),$AG$2)</f>
        <v>#N/A</v>
      </c>
      <c r="AQ1359" t="e">
        <f>MROUND(RANK(M1359,M$14:M$10000),$AG$2)</f>
        <v>#N/A</v>
      </c>
      <c r="AR1359" t="e">
        <f>MROUND(RANK(N1359,N$14:N$10000),$AG$2)</f>
        <v>#N/A</v>
      </c>
      <c r="AS1359" t="e">
        <f>MROUND(RANK(O1359,O$14:O$10000),$AG$2)</f>
        <v>#N/A</v>
      </c>
      <c r="AT1359" t="e">
        <f>MROUND(RANK(P1359,P$14:P$10000),$AG$2)</f>
        <v>#N/A</v>
      </c>
      <c r="AU1359" t="e">
        <f>SUM(AH1359:AL1359)+AH1359*4+(SUM(AN1359:AP1359)+AN1359*4+SUM(AN1359:AR1359))*3</f>
        <v>#N/A</v>
      </c>
      <c r="AW1359" s="15" t="e">
        <f t="shared" ref="AW1359:AW1422" si="112">(D1359-T1359)/Y1359-(E1359-U1359)/Z1359-(F1359-V1359)/AA1359-(G1359-W1359)/AB1359-(H1359-X1359)/AC1359</f>
        <v>#DIV/0!</v>
      </c>
    </row>
    <row r="1360" spans="10:49" x14ac:dyDescent="0.2">
      <c r="J1360" s="11"/>
      <c r="S1360"/>
      <c r="T1360" s="27"/>
      <c r="U1360"/>
      <c r="V1360"/>
      <c r="W1360"/>
      <c r="X1360"/>
      <c r="Y1360" s="30"/>
      <c r="Z1360"/>
      <c r="AA1360"/>
      <c r="AB1360"/>
      <c r="AC1360"/>
      <c r="AD1360"/>
      <c r="AE1360"/>
      <c r="AG1360" t="e">
        <f>MROUND(RANK(C1360,C$14:C$10000),$AG$2)</f>
        <v>#N/A</v>
      </c>
      <c r="AH1360" t="e">
        <f>MROUND(RANK(D1360,D$14:D$10000),$AG$2)</f>
        <v>#N/A</v>
      </c>
      <c r="AI1360" t="e">
        <f>MROUND(RANK(E1360,E$14:E$10000),$AG$2)</f>
        <v>#N/A</v>
      </c>
      <c r="AJ1360" t="e">
        <f>MROUND(RANK(F1360,F$14:F$10000),$AG$2)</f>
        <v>#N/A</v>
      </c>
      <c r="AK1360" t="e">
        <f>MROUND(RANK(G1360,G$14:G$10000),$AG$2)</f>
        <v>#N/A</v>
      </c>
      <c r="AL1360" t="e">
        <f>MROUND(RANK(H1360,H$14:H$10000),$AG$2)</f>
        <v>#N/A</v>
      </c>
      <c r="AM1360" t="e">
        <f>MROUND(RANK(I1360,I$14:I$10000),$AG$2)</f>
        <v>#N/A</v>
      </c>
      <c r="AN1360" t="e">
        <f>MROUND(RANK(J1360,J$14:J$10000),$AG$2)</f>
        <v>#N/A</v>
      </c>
      <c r="AO1360" t="e">
        <f>MROUND(RANK(K1360,K$14:K$10000),$AG$2)</f>
        <v>#N/A</v>
      </c>
      <c r="AP1360" t="e">
        <f>MROUND(RANK(L1360,L$14:L$10000),$AG$2)</f>
        <v>#N/A</v>
      </c>
      <c r="AQ1360" t="e">
        <f>MROUND(RANK(M1360,M$14:M$10000),$AG$2)</f>
        <v>#N/A</v>
      </c>
      <c r="AR1360" t="e">
        <f>MROUND(RANK(N1360,N$14:N$10000),$AG$2)</f>
        <v>#N/A</v>
      </c>
      <c r="AS1360" t="e">
        <f>MROUND(RANK(O1360,O$14:O$10000),$AG$2)</f>
        <v>#N/A</v>
      </c>
      <c r="AT1360" t="e">
        <f>MROUND(RANK(P1360,P$14:P$10000),$AG$2)</f>
        <v>#N/A</v>
      </c>
      <c r="AU1360" t="e">
        <f>SUM(AH1360:AL1360)+AH1360*4+(SUM(AN1360:AP1360)+AN1360*4+SUM(AN1360:AR1360))*3</f>
        <v>#N/A</v>
      </c>
      <c r="AW1360" s="15" t="e">
        <f t="shared" si="112"/>
        <v>#DIV/0!</v>
      </c>
    </row>
    <row r="1361" spans="10:49" x14ac:dyDescent="0.2">
      <c r="J1361" s="11"/>
      <c r="S1361"/>
      <c r="T1361" s="27"/>
      <c r="U1361"/>
      <c r="V1361"/>
      <c r="W1361"/>
      <c r="X1361"/>
      <c r="Y1361" s="30"/>
      <c r="Z1361"/>
      <c r="AA1361"/>
      <c r="AB1361"/>
      <c r="AC1361"/>
      <c r="AD1361"/>
      <c r="AE1361"/>
      <c r="AG1361" t="e">
        <f>MROUND(RANK(C1361,C$14:C$10000),$AG$2)</f>
        <v>#N/A</v>
      </c>
      <c r="AH1361" t="e">
        <f>MROUND(RANK(D1361,D$14:D$10000),$AG$2)</f>
        <v>#N/A</v>
      </c>
      <c r="AI1361" t="e">
        <f>MROUND(RANK(E1361,E$14:E$10000),$AG$2)</f>
        <v>#N/A</v>
      </c>
      <c r="AJ1361" t="e">
        <f>MROUND(RANK(F1361,F$14:F$10000),$AG$2)</f>
        <v>#N/A</v>
      </c>
      <c r="AK1361" t="e">
        <f>MROUND(RANK(G1361,G$14:G$10000),$AG$2)</f>
        <v>#N/A</v>
      </c>
      <c r="AL1361" t="e">
        <f>MROUND(RANK(H1361,H$14:H$10000),$AG$2)</f>
        <v>#N/A</v>
      </c>
      <c r="AM1361" t="e">
        <f>MROUND(RANK(I1361,I$14:I$10000),$AG$2)</f>
        <v>#N/A</v>
      </c>
      <c r="AN1361" t="e">
        <f>MROUND(RANK(J1361,J$14:J$10000),$AG$2)</f>
        <v>#N/A</v>
      </c>
      <c r="AO1361" t="e">
        <f>MROUND(RANK(K1361,K$14:K$10000),$AG$2)</f>
        <v>#N/A</v>
      </c>
      <c r="AP1361" t="e">
        <f>MROUND(RANK(L1361,L$14:L$10000),$AG$2)</f>
        <v>#N/A</v>
      </c>
      <c r="AQ1361" t="e">
        <f>MROUND(RANK(M1361,M$14:M$10000),$AG$2)</f>
        <v>#N/A</v>
      </c>
      <c r="AR1361" t="e">
        <f>MROUND(RANK(N1361,N$14:N$10000),$AG$2)</f>
        <v>#N/A</v>
      </c>
      <c r="AS1361" t="e">
        <f>MROUND(RANK(O1361,O$14:O$10000),$AG$2)</f>
        <v>#N/A</v>
      </c>
      <c r="AT1361" t="e">
        <f>MROUND(RANK(P1361,P$14:P$10000),$AG$2)</f>
        <v>#N/A</v>
      </c>
      <c r="AU1361" t="e">
        <f>SUM(AH1361:AL1361)+AH1361*4+(SUM(AN1361:AP1361)+AN1361*4+SUM(AN1361:AR1361))*3</f>
        <v>#N/A</v>
      </c>
      <c r="AW1361" s="15" t="e">
        <f t="shared" si="112"/>
        <v>#DIV/0!</v>
      </c>
    </row>
    <row r="1362" spans="10:49" x14ac:dyDescent="0.2">
      <c r="J1362" s="11"/>
      <c r="AG1362" t="e">
        <f>MROUND(RANK(C1362,C$14:C$10000),$AG$2)</f>
        <v>#N/A</v>
      </c>
      <c r="AH1362" t="e">
        <f>MROUND(RANK(D1362,D$14:D$10000),$AG$2)</f>
        <v>#N/A</v>
      </c>
      <c r="AI1362" t="e">
        <f>MROUND(RANK(E1362,E$14:E$10000),$AG$2)</f>
        <v>#N/A</v>
      </c>
      <c r="AJ1362" t="e">
        <f>MROUND(RANK(F1362,F$14:F$10000),$AG$2)</f>
        <v>#N/A</v>
      </c>
      <c r="AK1362" t="e">
        <f>MROUND(RANK(G1362,G$14:G$10000),$AG$2)</f>
        <v>#N/A</v>
      </c>
      <c r="AL1362" t="e">
        <f>MROUND(RANK(H1362,H$14:H$10000),$AG$2)</f>
        <v>#N/A</v>
      </c>
      <c r="AM1362" t="e">
        <f>MROUND(RANK(I1362,I$14:I$10000),$AG$2)</f>
        <v>#N/A</v>
      </c>
      <c r="AN1362" t="e">
        <f>MROUND(RANK(J1362,J$14:J$10000),$AG$2)</f>
        <v>#N/A</v>
      </c>
      <c r="AO1362" t="e">
        <f>MROUND(RANK(K1362,K$14:K$10000),$AG$2)</f>
        <v>#N/A</v>
      </c>
      <c r="AP1362" t="e">
        <f>MROUND(RANK(L1362,L$14:L$10000),$AG$2)</f>
        <v>#N/A</v>
      </c>
      <c r="AQ1362" t="e">
        <f>MROUND(RANK(M1362,M$14:M$10000),$AG$2)</f>
        <v>#N/A</v>
      </c>
      <c r="AR1362" t="e">
        <f>MROUND(RANK(N1362,N$14:N$10000),$AG$2)</f>
        <v>#N/A</v>
      </c>
      <c r="AS1362" t="e">
        <f>MROUND(RANK(O1362,O$14:O$10000),$AG$2)</f>
        <v>#N/A</v>
      </c>
      <c r="AT1362" t="e">
        <f>MROUND(RANK(P1362,P$14:P$10000),$AG$2)</f>
        <v>#N/A</v>
      </c>
      <c r="AU1362" t="e">
        <f>SUM(AH1362:AL1362)+AH1362*4+(SUM(AN1362:AP1362)+AN1362*4+SUM(AN1362:AR1362))*3</f>
        <v>#N/A</v>
      </c>
      <c r="AW1362" s="15" t="e">
        <f t="shared" si="112"/>
        <v>#DIV/0!</v>
      </c>
    </row>
    <row r="1363" spans="10:49" x14ac:dyDescent="0.2">
      <c r="J1363" s="11"/>
      <c r="AG1363" t="e">
        <f>MROUND(RANK(C1363,C$14:C$10000),$AG$2)</f>
        <v>#N/A</v>
      </c>
      <c r="AH1363" t="e">
        <f>MROUND(RANK(D1363,D$14:D$10000),$AG$2)</f>
        <v>#N/A</v>
      </c>
      <c r="AI1363" t="e">
        <f>MROUND(RANK(E1363,E$14:E$10000),$AG$2)</f>
        <v>#N/A</v>
      </c>
      <c r="AJ1363" t="e">
        <f>MROUND(RANK(F1363,F$14:F$10000),$AG$2)</f>
        <v>#N/A</v>
      </c>
      <c r="AK1363" t="e">
        <f>MROUND(RANK(G1363,G$14:G$10000),$AG$2)</f>
        <v>#N/A</v>
      </c>
      <c r="AL1363" t="e">
        <f>MROUND(RANK(H1363,H$14:H$10000),$AG$2)</f>
        <v>#N/A</v>
      </c>
      <c r="AM1363" t="e">
        <f>MROUND(RANK(I1363,I$14:I$10000),$AG$2)</f>
        <v>#N/A</v>
      </c>
      <c r="AN1363" t="e">
        <f>MROUND(RANK(J1363,J$14:J$10000),$AG$2)</f>
        <v>#N/A</v>
      </c>
      <c r="AO1363" t="e">
        <f>MROUND(RANK(K1363,K$14:K$10000),$AG$2)</f>
        <v>#N/A</v>
      </c>
      <c r="AP1363" t="e">
        <f>MROUND(RANK(L1363,L$14:L$10000),$AG$2)</f>
        <v>#N/A</v>
      </c>
      <c r="AQ1363" t="e">
        <f>MROUND(RANK(M1363,M$14:M$10000),$AG$2)</f>
        <v>#N/A</v>
      </c>
      <c r="AR1363" t="e">
        <f>MROUND(RANK(N1363,N$14:N$10000),$AG$2)</f>
        <v>#N/A</v>
      </c>
      <c r="AS1363" t="e">
        <f>MROUND(RANK(O1363,O$14:O$10000),$AG$2)</f>
        <v>#N/A</v>
      </c>
      <c r="AT1363" t="e">
        <f>MROUND(RANK(P1363,P$14:P$10000),$AG$2)</f>
        <v>#N/A</v>
      </c>
      <c r="AU1363" t="e">
        <f>SUM(AH1363:AL1363)+AH1363*4+(SUM(AN1363:AP1363)+AN1363*4+SUM(AN1363:AR1363))*3</f>
        <v>#N/A</v>
      </c>
      <c r="AW1363" s="15" t="e">
        <f t="shared" si="112"/>
        <v>#DIV/0!</v>
      </c>
    </row>
    <row r="1364" spans="10:49" x14ac:dyDescent="0.2">
      <c r="J1364" s="11"/>
      <c r="AG1364" t="e">
        <f>MROUND(RANK(C1364,C$14:C$10000),$AG$2)</f>
        <v>#N/A</v>
      </c>
      <c r="AH1364" t="e">
        <f>MROUND(RANK(D1364,D$14:D$10000),$AG$2)</f>
        <v>#N/A</v>
      </c>
      <c r="AI1364" t="e">
        <f>MROUND(RANK(E1364,E$14:E$10000),$AG$2)</f>
        <v>#N/A</v>
      </c>
      <c r="AJ1364" t="e">
        <f>MROUND(RANK(F1364,F$14:F$10000),$AG$2)</f>
        <v>#N/A</v>
      </c>
      <c r="AK1364" t="e">
        <f>MROUND(RANK(G1364,G$14:G$10000),$AG$2)</f>
        <v>#N/A</v>
      </c>
      <c r="AL1364" t="e">
        <f>MROUND(RANK(H1364,H$14:H$10000),$AG$2)</f>
        <v>#N/A</v>
      </c>
      <c r="AM1364" t="e">
        <f>MROUND(RANK(I1364,I$14:I$10000),$AG$2)</f>
        <v>#N/A</v>
      </c>
      <c r="AN1364" t="e">
        <f>MROUND(RANK(J1364,J$14:J$10000),$AG$2)</f>
        <v>#N/A</v>
      </c>
      <c r="AO1364" t="e">
        <f>MROUND(RANK(K1364,K$14:K$10000),$AG$2)</f>
        <v>#N/A</v>
      </c>
      <c r="AP1364" t="e">
        <f>MROUND(RANK(L1364,L$14:L$10000),$AG$2)</f>
        <v>#N/A</v>
      </c>
      <c r="AQ1364" t="e">
        <f>MROUND(RANK(M1364,M$14:M$10000),$AG$2)</f>
        <v>#N/A</v>
      </c>
      <c r="AR1364" t="e">
        <f>MROUND(RANK(N1364,N$14:N$10000),$AG$2)</f>
        <v>#N/A</v>
      </c>
      <c r="AS1364" t="e">
        <f>MROUND(RANK(O1364,O$14:O$10000),$AG$2)</f>
        <v>#N/A</v>
      </c>
      <c r="AT1364" t="e">
        <f>MROUND(RANK(P1364,P$14:P$10000),$AG$2)</f>
        <v>#N/A</v>
      </c>
      <c r="AU1364" t="e">
        <f>SUM(AH1364:AL1364)+AH1364*4+(SUM(AN1364:AP1364)+AN1364*4+SUM(AN1364:AR1364))*3</f>
        <v>#N/A</v>
      </c>
      <c r="AW1364" s="15" t="e">
        <f t="shared" si="112"/>
        <v>#DIV/0!</v>
      </c>
    </row>
    <row r="1365" spans="10:49" x14ac:dyDescent="0.2">
      <c r="J1365" s="11"/>
      <c r="S1365"/>
      <c r="T1365" s="27"/>
      <c r="U1365"/>
      <c r="V1365"/>
      <c r="W1365"/>
      <c r="X1365"/>
      <c r="Y1365" s="30"/>
      <c r="Z1365"/>
      <c r="AA1365"/>
      <c r="AB1365"/>
      <c r="AC1365"/>
      <c r="AD1365"/>
      <c r="AE1365"/>
      <c r="AG1365" t="e">
        <f>MROUND(RANK(C1365,C$14:C$10000),$AG$2)</f>
        <v>#N/A</v>
      </c>
      <c r="AH1365" t="e">
        <f>MROUND(RANK(D1365,D$14:D$10000),$AG$2)</f>
        <v>#N/A</v>
      </c>
      <c r="AI1365" t="e">
        <f>MROUND(RANK(E1365,E$14:E$10000),$AG$2)</f>
        <v>#N/A</v>
      </c>
      <c r="AJ1365" t="e">
        <f>MROUND(RANK(F1365,F$14:F$10000),$AG$2)</f>
        <v>#N/A</v>
      </c>
      <c r="AK1365" t="e">
        <f>MROUND(RANK(G1365,G$14:G$10000),$AG$2)</f>
        <v>#N/A</v>
      </c>
      <c r="AL1365" t="e">
        <f>MROUND(RANK(H1365,H$14:H$10000),$AG$2)</f>
        <v>#N/A</v>
      </c>
      <c r="AM1365" t="e">
        <f>MROUND(RANK(I1365,I$14:I$10000),$AG$2)</f>
        <v>#N/A</v>
      </c>
      <c r="AN1365" t="e">
        <f>MROUND(RANK(J1365,J$14:J$10000),$AG$2)</f>
        <v>#N/A</v>
      </c>
      <c r="AO1365" t="e">
        <f>MROUND(RANK(K1365,K$14:K$10000),$AG$2)</f>
        <v>#N/A</v>
      </c>
      <c r="AP1365" t="e">
        <f>MROUND(RANK(L1365,L$14:L$10000),$AG$2)</f>
        <v>#N/A</v>
      </c>
      <c r="AQ1365" t="e">
        <f>MROUND(RANK(M1365,M$14:M$10000),$AG$2)</f>
        <v>#N/A</v>
      </c>
      <c r="AR1365" t="e">
        <f>MROUND(RANK(N1365,N$14:N$10000),$AG$2)</f>
        <v>#N/A</v>
      </c>
      <c r="AS1365" t="e">
        <f>MROUND(RANK(O1365,O$14:O$10000),$AG$2)</f>
        <v>#N/A</v>
      </c>
      <c r="AT1365" t="e">
        <f>MROUND(RANK(P1365,P$14:P$10000),$AG$2)</f>
        <v>#N/A</v>
      </c>
      <c r="AU1365" t="e">
        <f>SUM(AH1365:AL1365)+AH1365*4+(SUM(AN1365:AP1365)+AN1365*4+SUM(AN1365:AR1365))*3</f>
        <v>#N/A</v>
      </c>
      <c r="AW1365" s="15" t="e">
        <f t="shared" si="112"/>
        <v>#DIV/0!</v>
      </c>
    </row>
    <row r="1366" spans="10:49" x14ac:dyDescent="0.2">
      <c r="J1366" s="11"/>
      <c r="S1366"/>
      <c r="T1366" s="27"/>
      <c r="U1366"/>
      <c r="V1366"/>
      <c r="W1366"/>
      <c r="X1366"/>
      <c r="Y1366" s="30"/>
      <c r="Z1366"/>
      <c r="AA1366"/>
      <c r="AB1366"/>
      <c r="AC1366"/>
      <c r="AD1366"/>
      <c r="AE1366"/>
      <c r="AG1366" t="e">
        <f>MROUND(RANK(C1366,C$14:C$10000),$AG$2)</f>
        <v>#N/A</v>
      </c>
      <c r="AH1366" t="e">
        <f>MROUND(RANK(D1366,D$14:D$10000),$AG$2)</f>
        <v>#N/A</v>
      </c>
      <c r="AI1366" t="e">
        <f>MROUND(RANK(E1366,E$14:E$10000),$AG$2)</f>
        <v>#N/A</v>
      </c>
      <c r="AJ1366" t="e">
        <f>MROUND(RANK(F1366,F$14:F$10000),$AG$2)</f>
        <v>#N/A</v>
      </c>
      <c r="AK1366" t="e">
        <f>MROUND(RANK(G1366,G$14:G$10000),$AG$2)</f>
        <v>#N/A</v>
      </c>
      <c r="AL1366" t="e">
        <f>MROUND(RANK(H1366,H$14:H$10000),$AG$2)</f>
        <v>#N/A</v>
      </c>
      <c r="AM1366" t="e">
        <f>MROUND(RANK(I1366,I$14:I$10000),$AG$2)</f>
        <v>#N/A</v>
      </c>
      <c r="AN1366" t="e">
        <f>MROUND(RANK(J1366,J$14:J$10000),$AG$2)</f>
        <v>#N/A</v>
      </c>
      <c r="AO1366" t="e">
        <f>MROUND(RANK(K1366,K$14:K$10000),$AG$2)</f>
        <v>#N/A</v>
      </c>
      <c r="AP1366" t="e">
        <f>MROUND(RANK(L1366,L$14:L$10000),$AG$2)</f>
        <v>#N/A</v>
      </c>
      <c r="AQ1366" t="e">
        <f>MROUND(RANK(M1366,M$14:M$10000),$AG$2)</f>
        <v>#N/A</v>
      </c>
      <c r="AR1366" t="e">
        <f>MROUND(RANK(N1366,N$14:N$10000),$AG$2)</f>
        <v>#N/A</v>
      </c>
      <c r="AS1366" t="e">
        <f>MROUND(RANK(O1366,O$14:O$10000),$AG$2)</f>
        <v>#N/A</v>
      </c>
      <c r="AT1366" t="e">
        <f>MROUND(RANK(P1366,P$14:P$10000),$AG$2)</f>
        <v>#N/A</v>
      </c>
      <c r="AU1366" t="e">
        <f>SUM(AH1366:AL1366)+AH1366*4+(SUM(AN1366:AP1366)+AN1366*4+SUM(AN1366:AR1366))*3</f>
        <v>#N/A</v>
      </c>
      <c r="AW1366" s="15" t="e">
        <f t="shared" si="112"/>
        <v>#DIV/0!</v>
      </c>
    </row>
    <row r="1367" spans="10:49" x14ac:dyDescent="0.2">
      <c r="J1367" s="11"/>
      <c r="S1367"/>
      <c r="T1367" s="27"/>
      <c r="U1367"/>
      <c r="V1367"/>
      <c r="W1367"/>
      <c r="X1367"/>
      <c r="Y1367" s="30"/>
      <c r="Z1367"/>
      <c r="AA1367"/>
      <c r="AB1367"/>
      <c r="AC1367"/>
      <c r="AD1367"/>
      <c r="AE1367"/>
      <c r="AG1367" t="e">
        <f>MROUND(RANK(C1367,C$14:C$10000),$AG$2)</f>
        <v>#N/A</v>
      </c>
      <c r="AH1367" t="e">
        <f>MROUND(RANK(D1367,D$14:D$10000),$AG$2)</f>
        <v>#N/A</v>
      </c>
      <c r="AI1367" t="e">
        <f>MROUND(RANK(E1367,E$14:E$10000),$AG$2)</f>
        <v>#N/A</v>
      </c>
      <c r="AJ1367" t="e">
        <f>MROUND(RANK(F1367,F$14:F$10000),$AG$2)</f>
        <v>#N/A</v>
      </c>
      <c r="AK1367" t="e">
        <f>MROUND(RANK(G1367,G$14:G$10000),$AG$2)</f>
        <v>#N/A</v>
      </c>
      <c r="AL1367" t="e">
        <f>MROUND(RANK(H1367,H$14:H$10000),$AG$2)</f>
        <v>#N/A</v>
      </c>
      <c r="AM1367" t="e">
        <f>MROUND(RANK(I1367,I$14:I$10000),$AG$2)</f>
        <v>#N/A</v>
      </c>
      <c r="AN1367" t="e">
        <f>MROUND(RANK(J1367,J$14:J$10000),$AG$2)</f>
        <v>#N/A</v>
      </c>
      <c r="AO1367" t="e">
        <f>MROUND(RANK(K1367,K$14:K$10000),$AG$2)</f>
        <v>#N/A</v>
      </c>
      <c r="AP1367" t="e">
        <f>MROUND(RANK(L1367,L$14:L$10000),$AG$2)</f>
        <v>#N/A</v>
      </c>
      <c r="AQ1367" t="e">
        <f>MROUND(RANK(M1367,M$14:M$10000),$AG$2)</f>
        <v>#N/A</v>
      </c>
      <c r="AR1367" t="e">
        <f>MROUND(RANK(N1367,N$14:N$10000),$AG$2)</f>
        <v>#N/A</v>
      </c>
      <c r="AS1367" t="e">
        <f>MROUND(RANK(O1367,O$14:O$10000),$AG$2)</f>
        <v>#N/A</v>
      </c>
      <c r="AT1367" t="e">
        <f>MROUND(RANK(P1367,P$14:P$10000),$AG$2)</f>
        <v>#N/A</v>
      </c>
      <c r="AU1367" t="e">
        <f>SUM(AH1367:AL1367)+AH1367*4+(SUM(AN1367:AP1367)+AN1367*4+SUM(AN1367:AR1367))*3</f>
        <v>#N/A</v>
      </c>
      <c r="AW1367" s="15" t="e">
        <f t="shared" si="112"/>
        <v>#DIV/0!</v>
      </c>
    </row>
    <row r="1368" spans="10:49" x14ac:dyDescent="0.2">
      <c r="J1368" s="11"/>
      <c r="S1368"/>
      <c r="T1368" s="27"/>
      <c r="U1368"/>
      <c r="V1368"/>
      <c r="W1368"/>
      <c r="X1368"/>
      <c r="Y1368" s="30"/>
      <c r="Z1368"/>
      <c r="AA1368"/>
      <c r="AB1368"/>
      <c r="AC1368"/>
      <c r="AD1368"/>
      <c r="AE1368"/>
      <c r="AG1368" t="e">
        <f>MROUND(RANK(C1368,C$14:C$10000),$AG$2)</f>
        <v>#N/A</v>
      </c>
      <c r="AH1368" t="e">
        <f>MROUND(RANK(D1368,D$14:D$10000),$AG$2)</f>
        <v>#N/A</v>
      </c>
      <c r="AI1368" t="e">
        <f>MROUND(RANK(E1368,E$14:E$10000),$AG$2)</f>
        <v>#N/A</v>
      </c>
      <c r="AJ1368" t="e">
        <f>MROUND(RANK(F1368,F$14:F$10000),$AG$2)</f>
        <v>#N/A</v>
      </c>
      <c r="AK1368" t="e">
        <f>MROUND(RANK(G1368,G$14:G$10000),$AG$2)</f>
        <v>#N/A</v>
      </c>
      <c r="AL1368" t="e">
        <f>MROUND(RANK(H1368,H$14:H$10000),$AG$2)</f>
        <v>#N/A</v>
      </c>
      <c r="AM1368" t="e">
        <f>MROUND(RANK(I1368,I$14:I$10000),$AG$2)</f>
        <v>#N/A</v>
      </c>
      <c r="AN1368" t="e">
        <f>MROUND(RANK(J1368,J$14:J$10000),$AG$2)</f>
        <v>#N/A</v>
      </c>
      <c r="AO1368" t="e">
        <f>MROUND(RANK(K1368,K$14:K$10000),$AG$2)</f>
        <v>#N/A</v>
      </c>
      <c r="AP1368" t="e">
        <f>MROUND(RANK(L1368,L$14:L$10000),$AG$2)</f>
        <v>#N/A</v>
      </c>
      <c r="AQ1368" t="e">
        <f>MROUND(RANK(M1368,M$14:M$10000),$AG$2)</f>
        <v>#N/A</v>
      </c>
      <c r="AR1368" t="e">
        <f>MROUND(RANK(N1368,N$14:N$10000),$AG$2)</f>
        <v>#N/A</v>
      </c>
      <c r="AS1368" t="e">
        <f>MROUND(RANK(O1368,O$14:O$10000),$AG$2)</f>
        <v>#N/A</v>
      </c>
      <c r="AT1368" t="e">
        <f>MROUND(RANK(P1368,P$14:P$10000),$AG$2)</f>
        <v>#N/A</v>
      </c>
      <c r="AU1368" t="e">
        <f>SUM(AH1368:AL1368)+AH1368*4+(SUM(AN1368:AP1368)+AN1368*4+SUM(AN1368:AR1368))*3</f>
        <v>#N/A</v>
      </c>
      <c r="AW1368" s="15" t="e">
        <f t="shared" si="112"/>
        <v>#DIV/0!</v>
      </c>
    </row>
    <row r="1369" spans="10:49" x14ac:dyDescent="0.2">
      <c r="J1369" s="11"/>
      <c r="AG1369" t="e">
        <f>MROUND(RANK(C1369,C$14:C$10000),$AG$2)</f>
        <v>#N/A</v>
      </c>
      <c r="AH1369" t="e">
        <f>MROUND(RANK(D1369,D$14:D$10000),$AG$2)</f>
        <v>#N/A</v>
      </c>
      <c r="AI1369" t="e">
        <f>MROUND(RANK(E1369,E$14:E$10000),$AG$2)</f>
        <v>#N/A</v>
      </c>
      <c r="AJ1369" t="e">
        <f>MROUND(RANK(F1369,F$14:F$10000),$AG$2)</f>
        <v>#N/A</v>
      </c>
      <c r="AK1369" t="e">
        <f>MROUND(RANK(G1369,G$14:G$10000),$AG$2)</f>
        <v>#N/A</v>
      </c>
      <c r="AL1369" t="e">
        <f>MROUND(RANK(H1369,H$14:H$10000),$AG$2)</f>
        <v>#N/A</v>
      </c>
      <c r="AM1369" t="e">
        <f>MROUND(RANK(I1369,I$14:I$10000),$AG$2)</f>
        <v>#N/A</v>
      </c>
      <c r="AN1369" t="e">
        <f>MROUND(RANK(J1369,J$14:J$10000),$AG$2)</f>
        <v>#N/A</v>
      </c>
      <c r="AO1369" t="e">
        <f>MROUND(RANK(K1369,K$14:K$10000),$AG$2)</f>
        <v>#N/A</v>
      </c>
      <c r="AP1369" t="e">
        <f>MROUND(RANK(L1369,L$14:L$10000),$AG$2)</f>
        <v>#N/A</v>
      </c>
      <c r="AQ1369" t="e">
        <f>MROUND(RANK(M1369,M$14:M$10000),$AG$2)</f>
        <v>#N/A</v>
      </c>
      <c r="AR1369" t="e">
        <f>MROUND(RANK(N1369,N$14:N$10000),$AG$2)</f>
        <v>#N/A</v>
      </c>
      <c r="AS1369" t="e">
        <f>MROUND(RANK(O1369,O$14:O$10000),$AG$2)</f>
        <v>#N/A</v>
      </c>
      <c r="AT1369" t="e">
        <f>MROUND(RANK(P1369,P$14:P$10000),$AG$2)</f>
        <v>#N/A</v>
      </c>
      <c r="AU1369" t="e">
        <f>SUM(AH1369:AL1369)+AH1369*4+(SUM(AN1369:AP1369)+AN1369*4+SUM(AN1369:AR1369))*3</f>
        <v>#N/A</v>
      </c>
      <c r="AW1369" s="15" t="e">
        <f t="shared" si="112"/>
        <v>#DIV/0!</v>
      </c>
    </row>
    <row r="1370" spans="10:49" x14ac:dyDescent="0.2">
      <c r="J1370" s="11"/>
      <c r="S1370"/>
      <c r="T1370" s="27"/>
      <c r="U1370"/>
      <c r="V1370"/>
      <c r="W1370"/>
      <c r="X1370"/>
      <c r="Y1370" s="30"/>
      <c r="Z1370"/>
      <c r="AA1370"/>
      <c r="AB1370"/>
      <c r="AC1370"/>
      <c r="AD1370"/>
      <c r="AE1370"/>
      <c r="AG1370" t="e">
        <f>MROUND(RANK(C1370,C$14:C$10000),$AG$2)</f>
        <v>#N/A</v>
      </c>
      <c r="AH1370" t="e">
        <f>MROUND(RANK(D1370,D$14:D$10000),$AG$2)</f>
        <v>#N/A</v>
      </c>
      <c r="AI1370" t="e">
        <f>MROUND(RANK(E1370,E$14:E$10000),$AG$2)</f>
        <v>#N/A</v>
      </c>
      <c r="AJ1370" t="e">
        <f>MROUND(RANK(F1370,F$14:F$10000),$AG$2)</f>
        <v>#N/A</v>
      </c>
      <c r="AK1370" t="e">
        <f>MROUND(RANK(G1370,G$14:G$10000),$AG$2)</f>
        <v>#N/A</v>
      </c>
      <c r="AL1370" t="e">
        <f>MROUND(RANK(H1370,H$14:H$10000),$AG$2)</f>
        <v>#N/A</v>
      </c>
      <c r="AM1370" t="e">
        <f>MROUND(RANK(I1370,I$14:I$10000),$AG$2)</f>
        <v>#N/A</v>
      </c>
      <c r="AN1370" t="e">
        <f>MROUND(RANK(J1370,J$14:J$10000),$AG$2)</f>
        <v>#N/A</v>
      </c>
      <c r="AO1370" t="e">
        <f>MROUND(RANK(K1370,K$14:K$10000),$AG$2)</f>
        <v>#N/A</v>
      </c>
      <c r="AP1370" t="e">
        <f>MROUND(RANK(L1370,L$14:L$10000),$AG$2)</f>
        <v>#N/A</v>
      </c>
      <c r="AQ1370" t="e">
        <f>MROUND(RANK(M1370,M$14:M$10000),$AG$2)</f>
        <v>#N/A</v>
      </c>
      <c r="AR1370" t="e">
        <f>MROUND(RANK(N1370,N$14:N$10000),$AG$2)</f>
        <v>#N/A</v>
      </c>
      <c r="AS1370" t="e">
        <f>MROUND(RANK(O1370,O$14:O$10000),$AG$2)</f>
        <v>#N/A</v>
      </c>
      <c r="AT1370" t="e">
        <f>MROUND(RANK(P1370,P$14:P$10000),$AG$2)</f>
        <v>#N/A</v>
      </c>
      <c r="AU1370" t="e">
        <f>SUM(AH1370:AL1370)+AH1370*4+(SUM(AN1370:AP1370)+AN1370*4+SUM(AN1370:AR1370))*3</f>
        <v>#N/A</v>
      </c>
      <c r="AW1370" s="15" t="e">
        <f t="shared" si="112"/>
        <v>#DIV/0!</v>
      </c>
    </row>
    <row r="1371" spans="10:49" x14ac:dyDescent="0.2">
      <c r="J1371" s="11"/>
      <c r="AG1371" t="e">
        <f>MROUND(RANK(C1371,C$14:C$10000),$AG$2)</f>
        <v>#N/A</v>
      </c>
      <c r="AH1371" t="e">
        <f>MROUND(RANK(D1371,D$14:D$10000),$AG$2)</f>
        <v>#N/A</v>
      </c>
      <c r="AI1371" t="e">
        <f>MROUND(RANK(E1371,E$14:E$10000),$AG$2)</f>
        <v>#N/A</v>
      </c>
      <c r="AJ1371" t="e">
        <f>MROUND(RANK(F1371,F$14:F$10000),$AG$2)</f>
        <v>#N/A</v>
      </c>
      <c r="AK1371" t="e">
        <f>MROUND(RANK(G1371,G$14:G$10000),$AG$2)</f>
        <v>#N/A</v>
      </c>
      <c r="AL1371" t="e">
        <f>MROUND(RANK(H1371,H$14:H$10000),$AG$2)</f>
        <v>#N/A</v>
      </c>
      <c r="AM1371" t="e">
        <f>MROUND(RANK(I1371,I$14:I$10000),$AG$2)</f>
        <v>#N/A</v>
      </c>
      <c r="AN1371" t="e">
        <f>MROUND(RANK(J1371,J$14:J$10000),$AG$2)</f>
        <v>#N/A</v>
      </c>
      <c r="AO1371" t="e">
        <f>MROUND(RANK(K1371,K$14:K$10000),$AG$2)</f>
        <v>#N/A</v>
      </c>
      <c r="AP1371" t="e">
        <f>MROUND(RANK(L1371,L$14:L$10000),$AG$2)</f>
        <v>#N/A</v>
      </c>
      <c r="AQ1371" t="e">
        <f>MROUND(RANK(M1371,M$14:M$10000),$AG$2)</f>
        <v>#N/A</v>
      </c>
      <c r="AR1371" t="e">
        <f>MROUND(RANK(N1371,N$14:N$10000),$AG$2)</f>
        <v>#N/A</v>
      </c>
      <c r="AS1371" t="e">
        <f>MROUND(RANK(O1371,O$14:O$10000),$AG$2)</f>
        <v>#N/A</v>
      </c>
      <c r="AT1371" t="e">
        <f>MROUND(RANK(P1371,P$14:P$10000),$AG$2)</f>
        <v>#N/A</v>
      </c>
      <c r="AU1371" t="e">
        <f>SUM(AH1371:AL1371)+AH1371*4+(SUM(AN1371:AP1371)+AN1371*4+SUM(AN1371:AR1371))*3</f>
        <v>#N/A</v>
      </c>
      <c r="AW1371" s="15" t="e">
        <f t="shared" si="112"/>
        <v>#DIV/0!</v>
      </c>
    </row>
    <row r="1372" spans="10:49" x14ac:dyDescent="0.2">
      <c r="J1372" s="11"/>
      <c r="S1372"/>
      <c r="T1372" s="27"/>
      <c r="U1372"/>
      <c r="V1372"/>
      <c r="W1372"/>
      <c r="X1372"/>
      <c r="Y1372" s="30"/>
      <c r="Z1372"/>
      <c r="AA1372"/>
      <c r="AB1372"/>
      <c r="AC1372"/>
      <c r="AD1372"/>
      <c r="AE1372"/>
      <c r="AG1372" t="e">
        <f>MROUND(RANK(C1372,C$14:C$10000),$AG$2)</f>
        <v>#N/A</v>
      </c>
      <c r="AH1372" t="e">
        <f>MROUND(RANK(D1372,D$14:D$10000),$AG$2)</f>
        <v>#N/A</v>
      </c>
      <c r="AI1372" t="e">
        <f>MROUND(RANK(E1372,E$14:E$10000),$AG$2)</f>
        <v>#N/A</v>
      </c>
      <c r="AJ1372" t="e">
        <f>MROUND(RANK(F1372,F$14:F$10000),$AG$2)</f>
        <v>#N/A</v>
      </c>
      <c r="AK1372" t="e">
        <f>MROUND(RANK(G1372,G$14:G$10000),$AG$2)</f>
        <v>#N/A</v>
      </c>
      <c r="AL1372" t="e">
        <f>MROUND(RANK(H1372,H$14:H$10000),$AG$2)</f>
        <v>#N/A</v>
      </c>
      <c r="AM1372" t="e">
        <f>MROUND(RANK(I1372,I$14:I$10000),$AG$2)</f>
        <v>#N/A</v>
      </c>
      <c r="AN1372" t="e">
        <f>MROUND(RANK(J1372,J$14:J$10000),$AG$2)</f>
        <v>#N/A</v>
      </c>
      <c r="AO1372" t="e">
        <f>MROUND(RANK(K1372,K$14:K$10000),$AG$2)</f>
        <v>#N/A</v>
      </c>
      <c r="AP1372" t="e">
        <f>MROUND(RANK(L1372,L$14:L$10000),$AG$2)</f>
        <v>#N/A</v>
      </c>
      <c r="AQ1372" t="e">
        <f>MROUND(RANK(M1372,M$14:M$10000),$AG$2)</f>
        <v>#N/A</v>
      </c>
      <c r="AR1372" t="e">
        <f>MROUND(RANK(N1372,N$14:N$10000),$AG$2)</f>
        <v>#N/A</v>
      </c>
      <c r="AS1372" t="e">
        <f>MROUND(RANK(O1372,O$14:O$10000),$AG$2)</f>
        <v>#N/A</v>
      </c>
      <c r="AT1372" t="e">
        <f>MROUND(RANK(P1372,P$14:P$10000),$AG$2)</f>
        <v>#N/A</v>
      </c>
      <c r="AU1372" t="e">
        <f>SUM(AH1372:AL1372)+AH1372*4+(SUM(AN1372:AP1372)+AN1372*4+SUM(AN1372:AR1372))*3</f>
        <v>#N/A</v>
      </c>
      <c r="AW1372" s="15" t="e">
        <f t="shared" si="112"/>
        <v>#DIV/0!</v>
      </c>
    </row>
    <row r="1373" spans="10:49" x14ac:dyDescent="0.2">
      <c r="J1373" s="11"/>
      <c r="AG1373" t="e">
        <f>MROUND(RANK(C1373,C$14:C$10000),$AG$2)</f>
        <v>#N/A</v>
      </c>
      <c r="AH1373" t="e">
        <f>MROUND(RANK(D1373,D$14:D$10000),$AG$2)</f>
        <v>#N/A</v>
      </c>
      <c r="AI1373" t="e">
        <f>MROUND(RANK(E1373,E$14:E$10000),$AG$2)</f>
        <v>#N/A</v>
      </c>
      <c r="AJ1373" t="e">
        <f>MROUND(RANK(F1373,F$14:F$10000),$AG$2)</f>
        <v>#N/A</v>
      </c>
      <c r="AK1373" t="e">
        <f>MROUND(RANK(G1373,G$14:G$10000),$AG$2)</f>
        <v>#N/A</v>
      </c>
      <c r="AL1373" t="e">
        <f>MROUND(RANK(H1373,H$14:H$10000),$AG$2)</f>
        <v>#N/A</v>
      </c>
      <c r="AM1373" t="e">
        <f>MROUND(RANK(I1373,I$14:I$10000),$AG$2)</f>
        <v>#N/A</v>
      </c>
      <c r="AN1373" t="e">
        <f>MROUND(RANK(J1373,J$14:J$10000),$AG$2)</f>
        <v>#N/A</v>
      </c>
      <c r="AO1373" t="e">
        <f>MROUND(RANK(K1373,K$14:K$10000),$AG$2)</f>
        <v>#N/A</v>
      </c>
      <c r="AP1373" t="e">
        <f>MROUND(RANK(L1373,L$14:L$10000),$AG$2)</f>
        <v>#N/A</v>
      </c>
      <c r="AQ1373" t="e">
        <f>MROUND(RANK(M1373,M$14:M$10000),$AG$2)</f>
        <v>#N/A</v>
      </c>
      <c r="AR1373" t="e">
        <f>MROUND(RANK(N1373,N$14:N$10000),$AG$2)</f>
        <v>#N/A</v>
      </c>
      <c r="AS1373" t="e">
        <f>MROUND(RANK(O1373,O$14:O$10000),$AG$2)</f>
        <v>#N/A</v>
      </c>
      <c r="AT1373" t="e">
        <f>MROUND(RANK(P1373,P$14:P$10000),$AG$2)</f>
        <v>#N/A</v>
      </c>
      <c r="AU1373" t="e">
        <f>SUM(AH1373:AL1373)+AH1373*4+(SUM(AN1373:AP1373)+AN1373*4+SUM(AN1373:AR1373))*3</f>
        <v>#N/A</v>
      </c>
      <c r="AW1373" s="15" t="e">
        <f t="shared" si="112"/>
        <v>#DIV/0!</v>
      </c>
    </row>
    <row r="1374" spans="10:49" x14ac:dyDescent="0.2">
      <c r="J1374" s="11"/>
      <c r="AG1374" t="e">
        <f>MROUND(RANK(C1374,C$14:C$10000),$AG$2)</f>
        <v>#N/A</v>
      </c>
      <c r="AH1374" t="e">
        <f>MROUND(RANK(D1374,D$14:D$10000),$AG$2)</f>
        <v>#N/A</v>
      </c>
      <c r="AI1374" t="e">
        <f>MROUND(RANK(E1374,E$14:E$10000),$AG$2)</f>
        <v>#N/A</v>
      </c>
      <c r="AJ1374" t="e">
        <f>MROUND(RANK(F1374,F$14:F$10000),$AG$2)</f>
        <v>#N/A</v>
      </c>
      <c r="AK1374" t="e">
        <f>MROUND(RANK(G1374,G$14:G$10000),$AG$2)</f>
        <v>#N/A</v>
      </c>
      <c r="AL1374" t="e">
        <f>MROUND(RANK(H1374,H$14:H$10000),$AG$2)</f>
        <v>#N/A</v>
      </c>
      <c r="AM1374" t="e">
        <f>MROUND(RANK(I1374,I$14:I$10000),$AG$2)</f>
        <v>#N/A</v>
      </c>
      <c r="AN1374" t="e">
        <f>MROUND(RANK(J1374,J$14:J$10000),$AG$2)</f>
        <v>#N/A</v>
      </c>
      <c r="AO1374" t="e">
        <f>MROUND(RANK(K1374,K$14:K$10000),$AG$2)</f>
        <v>#N/A</v>
      </c>
      <c r="AP1374" t="e">
        <f>MROUND(RANK(L1374,L$14:L$10000),$AG$2)</f>
        <v>#N/A</v>
      </c>
      <c r="AQ1374" t="e">
        <f>MROUND(RANK(M1374,M$14:M$10000),$AG$2)</f>
        <v>#N/A</v>
      </c>
      <c r="AR1374" t="e">
        <f>MROUND(RANK(N1374,N$14:N$10000),$AG$2)</f>
        <v>#N/A</v>
      </c>
      <c r="AS1374" t="e">
        <f>MROUND(RANK(O1374,O$14:O$10000),$AG$2)</f>
        <v>#N/A</v>
      </c>
      <c r="AT1374" t="e">
        <f>MROUND(RANK(P1374,P$14:P$10000),$AG$2)</f>
        <v>#N/A</v>
      </c>
      <c r="AU1374" t="e">
        <f>SUM(AH1374:AL1374)+AH1374*4+(SUM(AN1374:AP1374)+AN1374*4+SUM(AN1374:AR1374))*3</f>
        <v>#N/A</v>
      </c>
      <c r="AW1374" s="15" t="e">
        <f t="shared" si="112"/>
        <v>#DIV/0!</v>
      </c>
    </row>
    <row r="1375" spans="10:49" x14ac:dyDescent="0.2">
      <c r="J1375" s="11"/>
      <c r="AG1375" t="e">
        <f>MROUND(RANK(C1375,C$14:C$10000),$AG$2)</f>
        <v>#N/A</v>
      </c>
      <c r="AH1375" t="e">
        <f>MROUND(RANK(D1375,D$14:D$10000),$AG$2)</f>
        <v>#N/A</v>
      </c>
      <c r="AI1375" t="e">
        <f>MROUND(RANK(E1375,E$14:E$10000),$AG$2)</f>
        <v>#N/A</v>
      </c>
      <c r="AJ1375" t="e">
        <f>MROUND(RANK(F1375,F$14:F$10000),$AG$2)</f>
        <v>#N/A</v>
      </c>
      <c r="AK1375" t="e">
        <f>MROUND(RANK(G1375,G$14:G$10000),$AG$2)</f>
        <v>#N/A</v>
      </c>
      <c r="AL1375" t="e">
        <f>MROUND(RANK(H1375,H$14:H$10000),$AG$2)</f>
        <v>#N/A</v>
      </c>
      <c r="AM1375" t="e">
        <f>MROUND(RANK(I1375,I$14:I$10000),$AG$2)</f>
        <v>#N/A</v>
      </c>
      <c r="AN1375" t="e">
        <f>MROUND(RANK(J1375,J$14:J$10000),$AG$2)</f>
        <v>#N/A</v>
      </c>
      <c r="AO1375" t="e">
        <f>MROUND(RANK(K1375,K$14:K$10000),$AG$2)</f>
        <v>#N/A</v>
      </c>
      <c r="AP1375" t="e">
        <f>MROUND(RANK(L1375,L$14:L$10000),$AG$2)</f>
        <v>#N/A</v>
      </c>
      <c r="AQ1375" t="e">
        <f>MROUND(RANK(M1375,M$14:M$10000),$AG$2)</f>
        <v>#N/A</v>
      </c>
      <c r="AR1375" t="e">
        <f>MROUND(RANK(N1375,N$14:N$10000),$AG$2)</f>
        <v>#N/A</v>
      </c>
      <c r="AS1375" t="e">
        <f>MROUND(RANK(O1375,O$14:O$10000),$AG$2)</f>
        <v>#N/A</v>
      </c>
      <c r="AT1375" t="e">
        <f>MROUND(RANK(P1375,P$14:P$10000),$AG$2)</f>
        <v>#N/A</v>
      </c>
      <c r="AU1375" t="e">
        <f>SUM(AH1375:AL1375)+AH1375*4+(SUM(AN1375:AP1375)+AN1375*4+SUM(AN1375:AR1375))*3</f>
        <v>#N/A</v>
      </c>
      <c r="AW1375" s="15" t="e">
        <f t="shared" si="112"/>
        <v>#DIV/0!</v>
      </c>
    </row>
    <row r="1376" spans="10:49" x14ac:dyDescent="0.2">
      <c r="J1376" s="11"/>
      <c r="S1376"/>
      <c r="T1376" s="27"/>
      <c r="U1376"/>
      <c r="V1376"/>
      <c r="W1376"/>
      <c r="X1376"/>
      <c r="Y1376" s="30"/>
      <c r="Z1376"/>
      <c r="AA1376"/>
      <c r="AB1376"/>
      <c r="AC1376"/>
      <c r="AD1376"/>
      <c r="AE1376"/>
      <c r="AG1376" t="e">
        <f>MROUND(RANK(C1376,C$14:C$10000),$AG$2)</f>
        <v>#N/A</v>
      </c>
      <c r="AH1376" t="e">
        <f>MROUND(RANK(D1376,D$14:D$10000),$AG$2)</f>
        <v>#N/A</v>
      </c>
      <c r="AI1376" t="e">
        <f>MROUND(RANK(E1376,E$14:E$10000),$AG$2)</f>
        <v>#N/A</v>
      </c>
      <c r="AJ1376" t="e">
        <f>MROUND(RANK(F1376,F$14:F$10000),$AG$2)</f>
        <v>#N/A</v>
      </c>
      <c r="AK1376" t="e">
        <f>MROUND(RANK(G1376,G$14:G$10000),$AG$2)</f>
        <v>#N/A</v>
      </c>
      <c r="AL1376" t="e">
        <f>MROUND(RANK(H1376,H$14:H$10000),$AG$2)</f>
        <v>#N/A</v>
      </c>
      <c r="AM1376" t="e">
        <f>MROUND(RANK(I1376,I$14:I$10000),$AG$2)</f>
        <v>#N/A</v>
      </c>
      <c r="AN1376" t="e">
        <f>MROUND(RANK(J1376,J$14:J$10000),$AG$2)</f>
        <v>#N/A</v>
      </c>
      <c r="AO1376" t="e">
        <f>MROUND(RANK(K1376,K$14:K$10000),$AG$2)</f>
        <v>#N/A</v>
      </c>
      <c r="AP1376" t="e">
        <f>MROUND(RANK(L1376,L$14:L$10000),$AG$2)</f>
        <v>#N/A</v>
      </c>
      <c r="AQ1376" t="e">
        <f>MROUND(RANK(M1376,M$14:M$10000),$AG$2)</f>
        <v>#N/A</v>
      </c>
      <c r="AR1376" t="e">
        <f>MROUND(RANK(N1376,N$14:N$10000),$AG$2)</f>
        <v>#N/A</v>
      </c>
      <c r="AS1376" t="e">
        <f>MROUND(RANK(O1376,O$14:O$10000),$AG$2)</f>
        <v>#N/A</v>
      </c>
      <c r="AT1376" t="e">
        <f>MROUND(RANK(P1376,P$14:P$10000),$AG$2)</f>
        <v>#N/A</v>
      </c>
      <c r="AU1376" t="e">
        <f>SUM(AH1376:AL1376)+AH1376*4+(SUM(AN1376:AP1376)+AN1376*4+SUM(AN1376:AR1376))*3</f>
        <v>#N/A</v>
      </c>
      <c r="AW1376" s="15" t="e">
        <f t="shared" si="112"/>
        <v>#DIV/0!</v>
      </c>
    </row>
    <row r="1377" spans="10:49" x14ac:dyDescent="0.2">
      <c r="J1377" s="11"/>
      <c r="AG1377" t="e">
        <f>MROUND(RANK(C1377,C$14:C$10000),$AG$2)</f>
        <v>#N/A</v>
      </c>
      <c r="AH1377" t="e">
        <f>MROUND(RANK(D1377,D$14:D$10000),$AG$2)</f>
        <v>#N/A</v>
      </c>
      <c r="AI1377" t="e">
        <f>MROUND(RANK(E1377,E$14:E$10000),$AG$2)</f>
        <v>#N/A</v>
      </c>
      <c r="AJ1377" t="e">
        <f>MROUND(RANK(F1377,F$14:F$10000),$AG$2)</f>
        <v>#N/A</v>
      </c>
      <c r="AK1377" t="e">
        <f>MROUND(RANK(G1377,G$14:G$10000),$AG$2)</f>
        <v>#N/A</v>
      </c>
      <c r="AL1377" t="e">
        <f>MROUND(RANK(H1377,H$14:H$10000),$AG$2)</f>
        <v>#N/A</v>
      </c>
      <c r="AM1377" t="e">
        <f>MROUND(RANK(I1377,I$14:I$10000),$AG$2)</f>
        <v>#N/A</v>
      </c>
      <c r="AN1377" t="e">
        <f>MROUND(RANK(J1377,J$14:J$10000),$AG$2)</f>
        <v>#N/A</v>
      </c>
      <c r="AO1377" t="e">
        <f>MROUND(RANK(K1377,K$14:K$10000),$AG$2)</f>
        <v>#N/A</v>
      </c>
      <c r="AP1377" t="e">
        <f>MROUND(RANK(L1377,L$14:L$10000),$AG$2)</f>
        <v>#N/A</v>
      </c>
      <c r="AQ1377" t="e">
        <f>MROUND(RANK(M1377,M$14:M$10000),$AG$2)</f>
        <v>#N/A</v>
      </c>
      <c r="AR1377" t="e">
        <f>MROUND(RANK(N1377,N$14:N$10000),$AG$2)</f>
        <v>#N/A</v>
      </c>
      <c r="AS1377" t="e">
        <f>MROUND(RANK(O1377,O$14:O$10000),$AG$2)</f>
        <v>#N/A</v>
      </c>
      <c r="AT1377" t="e">
        <f>MROUND(RANK(P1377,P$14:P$10000),$AG$2)</f>
        <v>#N/A</v>
      </c>
      <c r="AU1377" t="e">
        <f>SUM(AH1377:AL1377)+AH1377*4+(SUM(AN1377:AP1377)+AN1377*4+SUM(AN1377:AR1377))*3</f>
        <v>#N/A</v>
      </c>
      <c r="AW1377" s="15" t="e">
        <f t="shared" si="112"/>
        <v>#DIV/0!</v>
      </c>
    </row>
    <row r="1378" spans="10:49" x14ac:dyDescent="0.2">
      <c r="J1378" s="11"/>
      <c r="S1378"/>
      <c r="T1378" s="27"/>
      <c r="U1378"/>
      <c r="V1378"/>
      <c r="W1378"/>
      <c r="X1378"/>
      <c r="Y1378" s="30"/>
      <c r="Z1378"/>
      <c r="AA1378"/>
      <c r="AB1378"/>
      <c r="AC1378"/>
      <c r="AD1378"/>
      <c r="AE1378"/>
      <c r="AG1378" t="e">
        <f>MROUND(RANK(C1378,C$14:C$10000),$AG$2)</f>
        <v>#N/A</v>
      </c>
      <c r="AH1378" t="e">
        <f>MROUND(RANK(D1378,D$14:D$10000),$AG$2)</f>
        <v>#N/A</v>
      </c>
      <c r="AI1378" t="e">
        <f>MROUND(RANK(E1378,E$14:E$10000),$AG$2)</f>
        <v>#N/A</v>
      </c>
      <c r="AJ1378" t="e">
        <f>MROUND(RANK(F1378,F$14:F$10000),$AG$2)</f>
        <v>#N/A</v>
      </c>
      <c r="AK1378" t="e">
        <f>MROUND(RANK(G1378,G$14:G$10000),$AG$2)</f>
        <v>#N/A</v>
      </c>
      <c r="AL1378" t="e">
        <f>MROUND(RANK(H1378,H$14:H$10000),$AG$2)</f>
        <v>#N/A</v>
      </c>
      <c r="AM1378" t="e">
        <f>MROUND(RANK(I1378,I$14:I$10000),$AG$2)</f>
        <v>#N/A</v>
      </c>
      <c r="AN1378" t="e">
        <f>MROUND(RANK(J1378,J$14:J$10000),$AG$2)</f>
        <v>#N/A</v>
      </c>
      <c r="AO1378" t="e">
        <f>MROUND(RANK(K1378,K$14:K$10000),$AG$2)</f>
        <v>#N/A</v>
      </c>
      <c r="AP1378" t="e">
        <f>MROUND(RANK(L1378,L$14:L$10000),$AG$2)</f>
        <v>#N/A</v>
      </c>
      <c r="AQ1378" t="e">
        <f>MROUND(RANK(M1378,M$14:M$10000),$AG$2)</f>
        <v>#N/A</v>
      </c>
      <c r="AR1378" t="e">
        <f>MROUND(RANK(N1378,N$14:N$10000),$AG$2)</f>
        <v>#N/A</v>
      </c>
      <c r="AS1378" t="e">
        <f>MROUND(RANK(O1378,O$14:O$10000),$AG$2)</f>
        <v>#N/A</v>
      </c>
      <c r="AT1378" t="e">
        <f>MROUND(RANK(P1378,P$14:P$10000),$AG$2)</f>
        <v>#N/A</v>
      </c>
      <c r="AU1378" t="e">
        <f>SUM(AH1378:AL1378)+AH1378*4+(SUM(AN1378:AP1378)+AN1378*4+SUM(AN1378:AR1378))*3</f>
        <v>#N/A</v>
      </c>
      <c r="AW1378" s="15" t="e">
        <f t="shared" si="112"/>
        <v>#DIV/0!</v>
      </c>
    </row>
    <row r="1379" spans="10:49" x14ac:dyDescent="0.2">
      <c r="J1379" s="11"/>
      <c r="AG1379" t="e">
        <f>MROUND(RANK(C1379,C$14:C$10000),$AG$2)</f>
        <v>#N/A</v>
      </c>
      <c r="AH1379" t="e">
        <f>MROUND(RANK(D1379,D$14:D$10000),$AG$2)</f>
        <v>#N/A</v>
      </c>
      <c r="AI1379" t="e">
        <f>MROUND(RANK(E1379,E$14:E$10000),$AG$2)</f>
        <v>#N/A</v>
      </c>
      <c r="AJ1379" t="e">
        <f>MROUND(RANK(F1379,F$14:F$10000),$AG$2)</f>
        <v>#N/A</v>
      </c>
      <c r="AK1379" t="e">
        <f>MROUND(RANK(G1379,G$14:G$10000),$AG$2)</f>
        <v>#N/A</v>
      </c>
      <c r="AL1379" t="e">
        <f>MROUND(RANK(H1379,H$14:H$10000),$AG$2)</f>
        <v>#N/A</v>
      </c>
      <c r="AM1379" t="e">
        <f>MROUND(RANK(I1379,I$14:I$10000),$AG$2)</f>
        <v>#N/A</v>
      </c>
      <c r="AN1379" t="e">
        <f>MROUND(RANK(J1379,J$14:J$10000),$AG$2)</f>
        <v>#N/A</v>
      </c>
      <c r="AO1379" t="e">
        <f>MROUND(RANK(K1379,K$14:K$10000),$AG$2)</f>
        <v>#N/A</v>
      </c>
      <c r="AP1379" t="e">
        <f>MROUND(RANK(L1379,L$14:L$10000),$AG$2)</f>
        <v>#N/A</v>
      </c>
      <c r="AQ1379" t="e">
        <f>MROUND(RANK(M1379,M$14:M$10000),$AG$2)</f>
        <v>#N/A</v>
      </c>
      <c r="AR1379" t="e">
        <f>MROUND(RANK(N1379,N$14:N$10000),$AG$2)</f>
        <v>#N/A</v>
      </c>
      <c r="AS1379" t="e">
        <f>MROUND(RANK(O1379,O$14:O$10000),$AG$2)</f>
        <v>#N/A</v>
      </c>
      <c r="AT1379" t="e">
        <f>MROUND(RANK(P1379,P$14:P$10000),$AG$2)</f>
        <v>#N/A</v>
      </c>
      <c r="AU1379" t="e">
        <f>SUM(AH1379:AL1379)+AH1379*4+(SUM(AN1379:AP1379)+AN1379*4+SUM(AN1379:AR1379))*3</f>
        <v>#N/A</v>
      </c>
      <c r="AW1379" s="15" t="e">
        <f t="shared" si="112"/>
        <v>#DIV/0!</v>
      </c>
    </row>
    <row r="1380" spans="10:49" x14ac:dyDescent="0.2">
      <c r="J1380" s="11"/>
      <c r="S1380"/>
      <c r="T1380" s="27"/>
      <c r="U1380"/>
      <c r="V1380"/>
      <c r="W1380"/>
      <c r="X1380"/>
      <c r="Y1380" s="30"/>
      <c r="Z1380"/>
      <c r="AA1380"/>
      <c r="AB1380"/>
      <c r="AC1380"/>
      <c r="AD1380"/>
      <c r="AE1380"/>
      <c r="AG1380" t="e">
        <f>MROUND(RANK(C1380,C$14:C$10000),$AG$2)</f>
        <v>#N/A</v>
      </c>
      <c r="AH1380" t="e">
        <f>MROUND(RANK(D1380,D$14:D$10000),$AG$2)</f>
        <v>#N/A</v>
      </c>
      <c r="AI1380" t="e">
        <f>MROUND(RANK(E1380,E$14:E$10000),$AG$2)</f>
        <v>#N/A</v>
      </c>
      <c r="AJ1380" t="e">
        <f>MROUND(RANK(F1380,F$14:F$10000),$AG$2)</f>
        <v>#N/A</v>
      </c>
      <c r="AK1380" t="e">
        <f>MROUND(RANK(G1380,G$14:G$10000),$AG$2)</f>
        <v>#N/A</v>
      </c>
      <c r="AL1380" t="e">
        <f>MROUND(RANK(H1380,H$14:H$10000),$AG$2)</f>
        <v>#N/A</v>
      </c>
      <c r="AM1380" t="e">
        <f>MROUND(RANK(I1380,I$14:I$10000),$AG$2)</f>
        <v>#N/A</v>
      </c>
      <c r="AN1380" t="e">
        <f>MROUND(RANK(J1380,J$14:J$10000),$AG$2)</f>
        <v>#N/A</v>
      </c>
      <c r="AO1380" t="e">
        <f>MROUND(RANK(K1380,K$14:K$10000),$AG$2)</f>
        <v>#N/A</v>
      </c>
      <c r="AP1380" t="e">
        <f>MROUND(RANK(L1380,L$14:L$10000),$AG$2)</f>
        <v>#N/A</v>
      </c>
      <c r="AQ1380" t="e">
        <f>MROUND(RANK(M1380,M$14:M$10000),$AG$2)</f>
        <v>#N/A</v>
      </c>
      <c r="AR1380" t="e">
        <f>MROUND(RANK(N1380,N$14:N$10000),$AG$2)</f>
        <v>#N/A</v>
      </c>
      <c r="AS1380" t="e">
        <f>MROUND(RANK(O1380,O$14:O$10000),$AG$2)</f>
        <v>#N/A</v>
      </c>
      <c r="AT1380" t="e">
        <f>MROUND(RANK(P1380,P$14:P$10000),$AG$2)</f>
        <v>#N/A</v>
      </c>
      <c r="AU1380" t="e">
        <f>SUM(AH1380:AL1380)+AH1380*4+(SUM(AN1380:AP1380)+AN1380*4+SUM(AN1380:AR1380))*3</f>
        <v>#N/A</v>
      </c>
      <c r="AW1380" s="15" t="e">
        <f t="shared" si="112"/>
        <v>#DIV/0!</v>
      </c>
    </row>
    <row r="1381" spans="10:49" x14ac:dyDescent="0.2">
      <c r="J1381" s="11"/>
      <c r="AG1381" t="e">
        <f>MROUND(RANK(C1381,C$14:C$10000),$AG$2)</f>
        <v>#N/A</v>
      </c>
      <c r="AH1381" t="e">
        <f>MROUND(RANK(D1381,D$14:D$10000),$AG$2)</f>
        <v>#N/A</v>
      </c>
      <c r="AI1381" t="e">
        <f>MROUND(RANK(E1381,E$14:E$10000),$AG$2)</f>
        <v>#N/A</v>
      </c>
      <c r="AJ1381" t="e">
        <f>MROUND(RANK(F1381,F$14:F$10000),$AG$2)</f>
        <v>#N/A</v>
      </c>
      <c r="AK1381" t="e">
        <f>MROUND(RANK(G1381,G$14:G$10000),$AG$2)</f>
        <v>#N/A</v>
      </c>
      <c r="AL1381" t="e">
        <f>MROUND(RANK(H1381,H$14:H$10000),$AG$2)</f>
        <v>#N/A</v>
      </c>
      <c r="AM1381" t="e">
        <f>MROUND(RANK(I1381,I$14:I$10000),$AG$2)</f>
        <v>#N/A</v>
      </c>
      <c r="AN1381" t="e">
        <f>MROUND(RANK(J1381,J$14:J$10000),$AG$2)</f>
        <v>#N/A</v>
      </c>
      <c r="AO1381" t="e">
        <f>MROUND(RANK(K1381,K$14:K$10000),$AG$2)</f>
        <v>#N/A</v>
      </c>
      <c r="AP1381" t="e">
        <f>MROUND(RANK(L1381,L$14:L$10000),$AG$2)</f>
        <v>#N/A</v>
      </c>
      <c r="AQ1381" t="e">
        <f>MROUND(RANK(M1381,M$14:M$10000),$AG$2)</f>
        <v>#N/A</v>
      </c>
      <c r="AR1381" t="e">
        <f>MROUND(RANK(N1381,N$14:N$10000),$AG$2)</f>
        <v>#N/A</v>
      </c>
      <c r="AS1381" t="e">
        <f>MROUND(RANK(O1381,O$14:O$10000),$AG$2)</f>
        <v>#N/A</v>
      </c>
      <c r="AT1381" t="e">
        <f>MROUND(RANK(P1381,P$14:P$10000),$AG$2)</f>
        <v>#N/A</v>
      </c>
      <c r="AU1381" t="e">
        <f>SUM(AH1381:AL1381)+AH1381*4+(SUM(AN1381:AP1381)+AN1381*4+SUM(AN1381:AR1381))*3</f>
        <v>#N/A</v>
      </c>
      <c r="AW1381" s="15" t="e">
        <f t="shared" si="112"/>
        <v>#DIV/0!</v>
      </c>
    </row>
    <row r="1382" spans="10:49" x14ac:dyDescent="0.2">
      <c r="J1382" s="11"/>
      <c r="AG1382" t="e">
        <f>MROUND(RANK(C1382,C$14:C$10000),$AG$2)</f>
        <v>#N/A</v>
      </c>
      <c r="AH1382" t="e">
        <f>MROUND(RANK(D1382,D$14:D$10000),$AG$2)</f>
        <v>#N/A</v>
      </c>
      <c r="AI1382" t="e">
        <f>MROUND(RANK(E1382,E$14:E$10000),$AG$2)</f>
        <v>#N/A</v>
      </c>
      <c r="AJ1382" t="e">
        <f>MROUND(RANK(F1382,F$14:F$10000),$AG$2)</f>
        <v>#N/A</v>
      </c>
      <c r="AK1382" t="e">
        <f>MROUND(RANK(G1382,G$14:G$10000),$AG$2)</f>
        <v>#N/A</v>
      </c>
      <c r="AL1382" t="e">
        <f>MROUND(RANK(H1382,H$14:H$10000),$AG$2)</f>
        <v>#N/A</v>
      </c>
      <c r="AM1382" t="e">
        <f>MROUND(RANK(I1382,I$14:I$10000),$AG$2)</f>
        <v>#N/A</v>
      </c>
      <c r="AN1382" t="e">
        <f>MROUND(RANK(J1382,J$14:J$10000),$AG$2)</f>
        <v>#N/A</v>
      </c>
      <c r="AO1382" t="e">
        <f>MROUND(RANK(K1382,K$14:K$10000),$AG$2)</f>
        <v>#N/A</v>
      </c>
      <c r="AP1382" t="e">
        <f>MROUND(RANK(L1382,L$14:L$10000),$AG$2)</f>
        <v>#N/A</v>
      </c>
      <c r="AQ1382" t="e">
        <f>MROUND(RANK(M1382,M$14:M$10000),$AG$2)</f>
        <v>#N/A</v>
      </c>
      <c r="AR1382" t="e">
        <f>MROUND(RANK(N1382,N$14:N$10000),$AG$2)</f>
        <v>#N/A</v>
      </c>
      <c r="AS1382" t="e">
        <f>MROUND(RANK(O1382,O$14:O$10000),$AG$2)</f>
        <v>#N/A</v>
      </c>
      <c r="AT1382" t="e">
        <f>MROUND(RANK(P1382,P$14:P$10000),$AG$2)</f>
        <v>#N/A</v>
      </c>
      <c r="AU1382" t="e">
        <f>SUM(AH1382:AL1382)+AH1382*4+(SUM(AN1382:AP1382)+AN1382*4+SUM(AN1382:AR1382))*3</f>
        <v>#N/A</v>
      </c>
      <c r="AW1382" s="15" t="e">
        <f t="shared" si="112"/>
        <v>#DIV/0!</v>
      </c>
    </row>
    <row r="1383" spans="10:49" x14ac:dyDescent="0.2">
      <c r="J1383" s="11"/>
      <c r="AG1383" t="e">
        <f>MROUND(RANK(C1383,C$14:C$10000),$AG$2)</f>
        <v>#N/A</v>
      </c>
      <c r="AH1383" t="e">
        <f>MROUND(RANK(D1383,D$14:D$10000),$AG$2)</f>
        <v>#N/A</v>
      </c>
      <c r="AI1383" t="e">
        <f>MROUND(RANK(E1383,E$14:E$10000),$AG$2)</f>
        <v>#N/A</v>
      </c>
      <c r="AJ1383" t="e">
        <f>MROUND(RANK(F1383,F$14:F$10000),$AG$2)</f>
        <v>#N/A</v>
      </c>
      <c r="AK1383" t="e">
        <f>MROUND(RANK(G1383,G$14:G$10000),$AG$2)</f>
        <v>#N/A</v>
      </c>
      <c r="AL1383" t="e">
        <f>MROUND(RANK(H1383,H$14:H$10000),$AG$2)</f>
        <v>#N/A</v>
      </c>
      <c r="AM1383" t="e">
        <f>MROUND(RANK(I1383,I$14:I$10000),$AG$2)</f>
        <v>#N/A</v>
      </c>
      <c r="AN1383" t="e">
        <f>MROUND(RANK(J1383,J$14:J$10000),$AG$2)</f>
        <v>#N/A</v>
      </c>
      <c r="AO1383" t="e">
        <f>MROUND(RANK(K1383,K$14:K$10000),$AG$2)</f>
        <v>#N/A</v>
      </c>
      <c r="AP1383" t="e">
        <f>MROUND(RANK(L1383,L$14:L$10000),$AG$2)</f>
        <v>#N/A</v>
      </c>
      <c r="AQ1383" t="e">
        <f>MROUND(RANK(M1383,M$14:M$10000),$AG$2)</f>
        <v>#N/A</v>
      </c>
      <c r="AR1383" t="e">
        <f>MROUND(RANK(N1383,N$14:N$10000),$AG$2)</f>
        <v>#N/A</v>
      </c>
      <c r="AS1383" t="e">
        <f>MROUND(RANK(O1383,O$14:O$10000),$AG$2)</f>
        <v>#N/A</v>
      </c>
      <c r="AT1383" t="e">
        <f>MROUND(RANK(P1383,P$14:P$10000),$AG$2)</f>
        <v>#N/A</v>
      </c>
      <c r="AU1383" t="e">
        <f>SUM(AH1383:AL1383)+AH1383*4+(SUM(AN1383:AP1383)+AN1383*4+SUM(AN1383:AR1383))*3</f>
        <v>#N/A</v>
      </c>
      <c r="AW1383" s="15" t="e">
        <f t="shared" si="112"/>
        <v>#DIV/0!</v>
      </c>
    </row>
    <row r="1384" spans="10:49" x14ac:dyDescent="0.2">
      <c r="J1384" s="11"/>
      <c r="S1384"/>
      <c r="T1384" s="27"/>
      <c r="U1384"/>
      <c r="V1384"/>
      <c r="W1384"/>
      <c r="X1384"/>
      <c r="Y1384" s="30"/>
      <c r="Z1384"/>
      <c r="AA1384"/>
      <c r="AB1384"/>
      <c r="AC1384"/>
      <c r="AD1384"/>
      <c r="AE1384"/>
      <c r="AG1384" t="e">
        <f>MROUND(RANK(C1384,C$14:C$10000),$AG$2)</f>
        <v>#N/A</v>
      </c>
      <c r="AH1384" t="e">
        <f>MROUND(RANK(D1384,D$14:D$10000),$AG$2)</f>
        <v>#N/A</v>
      </c>
      <c r="AI1384" t="e">
        <f>MROUND(RANK(E1384,E$14:E$10000),$AG$2)</f>
        <v>#N/A</v>
      </c>
      <c r="AJ1384" t="e">
        <f>MROUND(RANK(F1384,F$14:F$10000),$AG$2)</f>
        <v>#N/A</v>
      </c>
      <c r="AK1384" t="e">
        <f>MROUND(RANK(G1384,G$14:G$10000),$AG$2)</f>
        <v>#N/A</v>
      </c>
      <c r="AL1384" t="e">
        <f>MROUND(RANK(H1384,H$14:H$10000),$AG$2)</f>
        <v>#N/A</v>
      </c>
      <c r="AM1384" t="e">
        <f>MROUND(RANK(I1384,I$14:I$10000),$AG$2)</f>
        <v>#N/A</v>
      </c>
      <c r="AN1384" t="e">
        <f>MROUND(RANK(J1384,J$14:J$10000),$AG$2)</f>
        <v>#N/A</v>
      </c>
      <c r="AO1384" t="e">
        <f>MROUND(RANK(K1384,K$14:K$10000),$AG$2)</f>
        <v>#N/A</v>
      </c>
      <c r="AP1384" t="e">
        <f>MROUND(RANK(L1384,L$14:L$10000),$AG$2)</f>
        <v>#N/A</v>
      </c>
      <c r="AQ1384" t="e">
        <f>MROUND(RANK(M1384,M$14:M$10000),$AG$2)</f>
        <v>#N/A</v>
      </c>
      <c r="AR1384" t="e">
        <f>MROUND(RANK(N1384,N$14:N$10000),$AG$2)</f>
        <v>#N/A</v>
      </c>
      <c r="AS1384" t="e">
        <f>MROUND(RANK(O1384,O$14:O$10000),$AG$2)</f>
        <v>#N/A</v>
      </c>
      <c r="AT1384" t="e">
        <f>MROUND(RANK(P1384,P$14:P$10000),$AG$2)</f>
        <v>#N/A</v>
      </c>
      <c r="AU1384" t="e">
        <f>SUM(AH1384:AL1384)+AH1384*4+(SUM(AN1384:AP1384)+AN1384*4+SUM(AN1384:AR1384))*3</f>
        <v>#N/A</v>
      </c>
      <c r="AW1384" s="15" t="e">
        <f t="shared" si="112"/>
        <v>#DIV/0!</v>
      </c>
    </row>
    <row r="1385" spans="10:49" x14ac:dyDescent="0.2">
      <c r="J1385" s="11"/>
      <c r="S1385"/>
      <c r="T1385" s="27"/>
      <c r="U1385"/>
      <c r="V1385"/>
      <c r="W1385"/>
      <c r="X1385"/>
      <c r="Y1385" s="30"/>
      <c r="Z1385"/>
      <c r="AA1385"/>
      <c r="AB1385"/>
      <c r="AC1385"/>
      <c r="AD1385"/>
      <c r="AE1385"/>
      <c r="AG1385" t="e">
        <f>MROUND(RANK(C1385,C$14:C$10000),$AG$2)</f>
        <v>#N/A</v>
      </c>
      <c r="AH1385" t="e">
        <f>MROUND(RANK(D1385,D$14:D$10000),$AG$2)</f>
        <v>#N/A</v>
      </c>
      <c r="AI1385" t="e">
        <f>MROUND(RANK(E1385,E$14:E$10000),$AG$2)</f>
        <v>#N/A</v>
      </c>
      <c r="AJ1385" t="e">
        <f>MROUND(RANK(F1385,F$14:F$10000),$AG$2)</f>
        <v>#N/A</v>
      </c>
      <c r="AK1385" t="e">
        <f>MROUND(RANK(G1385,G$14:G$10000),$AG$2)</f>
        <v>#N/A</v>
      </c>
      <c r="AL1385" t="e">
        <f>MROUND(RANK(H1385,H$14:H$10000),$AG$2)</f>
        <v>#N/A</v>
      </c>
      <c r="AM1385" t="e">
        <f>MROUND(RANK(I1385,I$14:I$10000),$AG$2)</f>
        <v>#N/A</v>
      </c>
      <c r="AN1385" t="e">
        <f>MROUND(RANK(J1385,J$14:J$10000),$AG$2)</f>
        <v>#N/A</v>
      </c>
      <c r="AO1385" t="e">
        <f>MROUND(RANK(K1385,K$14:K$10000),$AG$2)</f>
        <v>#N/A</v>
      </c>
      <c r="AP1385" t="e">
        <f>MROUND(RANK(L1385,L$14:L$10000),$AG$2)</f>
        <v>#N/A</v>
      </c>
      <c r="AQ1385" t="e">
        <f>MROUND(RANK(M1385,M$14:M$10000),$AG$2)</f>
        <v>#N/A</v>
      </c>
      <c r="AR1385" t="e">
        <f>MROUND(RANK(N1385,N$14:N$10000),$AG$2)</f>
        <v>#N/A</v>
      </c>
      <c r="AS1385" t="e">
        <f>MROUND(RANK(O1385,O$14:O$10000),$AG$2)</f>
        <v>#N/A</v>
      </c>
      <c r="AT1385" t="e">
        <f>MROUND(RANK(P1385,P$14:P$10000),$AG$2)</f>
        <v>#N/A</v>
      </c>
      <c r="AU1385" t="e">
        <f>SUM(AH1385:AL1385)+AH1385*4+(SUM(AN1385:AP1385)+AN1385*4+SUM(AN1385:AR1385))*3</f>
        <v>#N/A</v>
      </c>
      <c r="AW1385" s="15" t="e">
        <f t="shared" si="112"/>
        <v>#DIV/0!</v>
      </c>
    </row>
    <row r="1386" spans="10:49" x14ac:dyDescent="0.2">
      <c r="J1386" s="11"/>
      <c r="AG1386" t="e">
        <f>MROUND(RANK(C1386,C$14:C$10000),$AG$2)</f>
        <v>#N/A</v>
      </c>
      <c r="AH1386" t="e">
        <f>MROUND(RANK(D1386,D$14:D$10000),$AG$2)</f>
        <v>#N/A</v>
      </c>
      <c r="AI1386" t="e">
        <f>MROUND(RANK(E1386,E$14:E$10000),$AG$2)</f>
        <v>#N/A</v>
      </c>
      <c r="AJ1386" t="e">
        <f>MROUND(RANK(F1386,F$14:F$10000),$AG$2)</f>
        <v>#N/A</v>
      </c>
      <c r="AK1386" t="e">
        <f>MROUND(RANK(G1386,G$14:G$10000),$AG$2)</f>
        <v>#N/A</v>
      </c>
      <c r="AL1386" t="e">
        <f>MROUND(RANK(H1386,H$14:H$10000),$AG$2)</f>
        <v>#N/A</v>
      </c>
      <c r="AM1386" t="e">
        <f>MROUND(RANK(I1386,I$14:I$10000),$AG$2)</f>
        <v>#N/A</v>
      </c>
      <c r="AN1386" t="e">
        <f>MROUND(RANK(J1386,J$14:J$10000),$AG$2)</f>
        <v>#N/A</v>
      </c>
      <c r="AO1386" t="e">
        <f>MROUND(RANK(K1386,K$14:K$10000),$AG$2)</f>
        <v>#N/A</v>
      </c>
      <c r="AP1386" t="e">
        <f>MROUND(RANK(L1386,L$14:L$10000),$AG$2)</f>
        <v>#N/A</v>
      </c>
      <c r="AQ1386" t="e">
        <f>MROUND(RANK(M1386,M$14:M$10000),$AG$2)</f>
        <v>#N/A</v>
      </c>
      <c r="AR1386" t="e">
        <f>MROUND(RANK(N1386,N$14:N$10000),$AG$2)</f>
        <v>#N/A</v>
      </c>
      <c r="AS1386" t="e">
        <f>MROUND(RANK(O1386,O$14:O$10000),$AG$2)</f>
        <v>#N/A</v>
      </c>
      <c r="AT1386" t="e">
        <f>MROUND(RANK(P1386,P$14:P$10000),$AG$2)</f>
        <v>#N/A</v>
      </c>
      <c r="AU1386" t="e">
        <f>SUM(AH1386:AL1386)+AH1386*4+(SUM(AN1386:AP1386)+AN1386*4+SUM(AN1386:AR1386))*3</f>
        <v>#N/A</v>
      </c>
      <c r="AW1386" s="15" t="e">
        <f t="shared" si="112"/>
        <v>#DIV/0!</v>
      </c>
    </row>
    <row r="1387" spans="10:49" x14ac:dyDescent="0.2">
      <c r="J1387" s="11"/>
      <c r="S1387"/>
      <c r="T1387" s="27"/>
      <c r="U1387"/>
      <c r="V1387"/>
      <c r="W1387"/>
      <c r="X1387"/>
      <c r="Y1387" s="30"/>
      <c r="Z1387"/>
      <c r="AA1387"/>
      <c r="AB1387"/>
      <c r="AC1387"/>
      <c r="AD1387"/>
      <c r="AE1387"/>
      <c r="AG1387" t="e">
        <f>MROUND(RANK(C1387,C$14:C$10000),$AG$2)</f>
        <v>#N/A</v>
      </c>
      <c r="AH1387" t="e">
        <f>MROUND(RANK(D1387,D$14:D$10000),$AG$2)</f>
        <v>#N/A</v>
      </c>
      <c r="AI1387" t="e">
        <f>MROUND(RANK(E1387,E$14:E$10000),$AG$2)</f>
        <v>#N/A</v>
      </c>
      <c r="AJ1387" t="e">
        <f>MROUND(RANK(F1387,F$14:F$10000),$AG$2)</f>
        <v>#N/A</v>
      </c>
      <c r="AK1387" t="e">
        <f>MROUND(RANK(G1387,G$14:G$10000),$AG$2)</f>
        <v>#N/A</v>
      </c>
      <c r="AL1387" t="e">
        <f>MROUND(RANK(H1387,H$14:H$10000),$AG$2)</f>
        <v>#N/A</v>
      </c>
      <c r="AM1387" t="e">
        <f>MROUND(RANK(I1387,I$14:I$10000),$AG$2)</f>
        <v>#N/A</v>
      </c>
      <c r="AN1387" t="e">
        <f>MROUND(RANK(J1387,J$14:J$10000),$AG$2)</f>
        <v>#N/A</v>
      </c>
      <c r="AO1387" t="e">
        <f>MROUND(RANK(K1387,K$14:K$10000),$AG$2)</f>
        <v>#N/A</v>
      </c>
      <c r="AP1387" t="e">
        <f>MROUND(RANK(L1387,L$14:L$10000),$AG$2)</f>
        <v>#N/A</v>
      </c>
      <c r="AQ1387" t="e">
        <f>MROUND(RANK(M1387,M$14:M$10000),$AG$2)</f>
        <v>#N/A</v>
      </c>
      <c r="AR1387" t="e">
        <f>MROUND(RANK(N1387,N$14:N$10000),$AG$2)</f>
        <v>#N/A</v>
      </c>
      <c r="AS1387" t="e">
        <f>MROUND(RANK(O1387,O$14:O$10000),$AG$2)</f>
        <v>#N/A</v>
      </c>
      <c r="AT1387" t="e">
        <f>MROUND(RANK(P1387,P$14:P$10000),$AG$2)</f>
        <v>#N/A</v>
      </c>
      <c r="AU1387" t="e">
        <f>SUM(AH1387:AL1387)+AH1387*4+(SUM(AN1387:AP1387)+AN1387*4+SUM(AN1387:AR1387))*3</f>
        <v>#N/A</v>
      </c>
      <c r="AW1387" s="15" t="e">
        <f t="shared" si="112"/>
        <v>#DIV/0!</v>
      </c>
    </row>
    <row r="1388" spans="10:49" x14ac:dyDescent="0.2">
      <c r="J1388" s="11"/>
      <c r="S1388"/>
      <c r="T1388" s="27"/>
      <c r="U1388"/>
      <c r="V1388"/>
      <c r="W1388"/>
      <c r="X1388"/>
      <c r="Y1388" s="30"/>
      <c r="Z1388"/>
      <c r="AA1388"/>
      <c r="AB1388"/>
      <c r="AC1388"/>
      <c r="AD1388"/>
      <c r="AE1388"/>
      <c r="AG1388" t="e">
        <f>MROUND(RANK(C1388,C$14:C$10000),$AG$2)</f>
        <v>#N/A</v>
      </c>
      <c r="AH1388" t="e">
        <f>MROUND(RANK(D1388,D$14:D$10000),$AG$2)</f>
        <v>#N/A</v>
      </c>
      <c r="AI1388" t="e">
        <f>MROUND(RANK(E1388,E$14:E$10000),$AG$2)</f>
        <v>#N/A</v>
      </c>
      <c r="AJ1388" t="e">
        <f>MROUND(RANK(F1388,F$14:F$10000),$AG$2)</f>
        <v>#N/A</v>
      </c>
      <c r="AK1388" t="e">
        <f>MROUND(RANK(G1388,G$14:G$10000),$AG$2)</f>
        <v>#N/A</v>
      </c>
      <c r="AL1388" t="e">
        <f>MROUND(RANK(H1388,H$14:H$10000),$AG$2)</f>
        <v>#N/A</v>
      </c>
      <c r="AM1388" t="e">
        <f>MROUND(RANK(I1388,I$14:I$10000),$AG$2)</f>
        <v>#N/A</v>
      </c>
      <c r="AN1388" t="e">
        <f>MROUND(RANK(J1388,J$14:J$10000),$AG$2)</f>
        <v>#N/A</v>
      </c>
      <c r="AO1388" t="e">
        <f>MROUND(RANK(K1388,K$14:K$10000),$AG$2)</f>
        <v>#N/A</v>
      </c>
      <c r="AP1388" t="e">
        <f>MROUND(RANK(L1388,L$14:L$10000),$AG$2)</f>
        <v>#N/A</v>
      </c>
      <c r="AQ1388" t="e">
        <f>MROUND(RANK(M1388,M$14:M$10000),$AG$2)</f>
        <v>#N/A</v>
      </c>
      <c r="AR1388" t="e">
        <f>MROUND(RANK(N1388,N$14:N$10000),$AG$2)</f>
        <v>#N/A</v>
      </c>
      <c r="AS1388" t="e">
        <f>MROUND(RANK(O1388,O$14:O$10000),$AG$2)</f>
        <v>#N/A</v>
      </c>
      <c r="AT1388" t="e">
        <f>MROUND(RANK(P1388,P$14:P$10000),$AG$2)</f>
        <v>#N/A</v>
      </c>
      <c r="AU1388" t="e">
        <f>SUM(AH1388:AL1388)+AH1388*4+(SUM(AN1388:AP1388)+AN1388*4+SUM(AN1388:AR1388))*3</f>
        <v>#N/A</v>
      </c>
      <c r="AW1388" s="15" t="e">
        <f t="shared" si="112"/>
        <v>#DIV/0!</v>
      </c>
    </row>
    <row r="1389" spans="10:49" x14ac:dyDescent="0.2">
      <c r="J1389" s="11"/>
      <c r="S1389"/>
      <c r="T1389" s="27"/>
      <c r="U1389"/>
      <c r="V1389"/>
      <c r="W1389"/>
      <c r="X1389"/>
      <c r="Y1389" s="30"/>
      <c r="Z1389"/>
      <c r="AA1389"/>
      <c r="AB1389"/>
      <c r="AC1389"/>
      <c r="AD1389"/>
      <c r="AE1389"/>
      <c r="AG1389" t="e">
        <f>MROUND(RANK(C1389,C$14:C$10000),$AG$2)</f>
        <v>#N/A</v>
      </c>
      <c r="AH1389" t="e">
        <f>MROUND(RANK(D1389,D$14:D$10000),$AG$2)</f>
        <v>#N/A</v>
      </c>
      <c r="AI1389" t="e">
        <f>MROUND(RANK(E1389,E$14:E$10000),$AG$2)</f>
        <v>#N/A</v>
      </c>
      <c r="AJ1389" t="e">
        <f>MROUND(RANK(F1389,F$14:F$10000),$AG$2)</f>
        <v>#N/A</v>
      </c>
      <c r="AK1389" t="e">
        <f>MROUND(RANK(G1389,G$14:G$10000),$AG$2)</f>
        <v>#N/A</v>
      </c>
      <c r="AL1389" t="e">
        <f>MROUND(RANK(H1389,H$14:H$10000),$AG$2)</f>
        <v>#N/A</v>
      </c>
      <c r="AM1389" t="e">
        <f>MROUND(RANK(I1389,I$14:I$10000),$AG$2)</f>
        <v>#N/A</v>
      </c>
      <c r="AN1389" t="e">
        <f>MROUND(RANK(J1389,J$14:J$10000),$AG$2)</f>
        <v>#N/A</v>
      </c>
      <c r="AO1389" t="e">
        <f>MROUND(RANK(K1389,K$14:K$10000),$AG$2)</f>
        <v>#N/A</v>
      </c>
      <c r="AP1389" t="e">
        <f>MROUND(RANK(L1389,L$14:L$10000),$AG$2)</f>
        <v>#N/A</v>
      </c>
      <c r="AQ1389" t="e">
        <f>MROUND(RANK(M1389,M$14:M$10000),$AG$2)</f>
        <v>#N/A</v>
      </c>
      <c r="AR1389" t="e">
        <f>MROUND(RANK(N1389,N$14:N$10000),$AG$2)</f>
        <v>#N/A</v>
      </c>
      <c r="AS1389" t="e">
        <f>MROUND(RANK(O1389,O$14:O$10000),$AG$2)</f>
        <v>#N/A</v>
      </c>
      <c r="AT1389" t="e">
        <f>MROUND(RANK(P1389,P$14:P$10000),$AG$2)</f>
        <v>#N/A</v>
      </c>
      <c r="AU1389" t="e">
        <f>SUM(AH1389:AL1389)+AH1389*4+(SUM(AN1389:AP1389)+AN1389*4+SUM(AN1389:AR1389))*3</f>
        <v>#N/A</v>
      </c>
      <c r="AW1389" s="15" t="e">
        <f t="shared" si="112"/>
        <v>#DIV/0!</v>
      </c>
    </row>
    <row r="1390" spans="10:49" x14ac:dyDescent="0.2">
      <c r="J1390" s="11"/>
      <c r="S1390"/>
      <c r="T1390" s="27"/>
      <c r="U1390"/>
      <c r="V1390"/>
      <c r="W1390"/>
      <c r="X1390"/>
      <c r="Y1390" s="30"/>
      <c r="Z1390"/>
      <c r="AA1390"/>
      <c r="AB1390"/>
      <c r="AC1390"/>
      <c r="AD1390"/>
      <c r="AE1390"/>
      <c r="AG1390" t="e">
        <f>MROUND(RANK(C1390,C$14:C$10000),$AG$2)</f>
        <v>#N/A</v>
      </c>
      <c r="AH1390" t="e">
        <f>MROUND(RANK(D1390,D$14:D$10000),$AG$2)</f>
        <v>#N/A</v>
      </c>
      <c r="AI1390" t="e">
        <f>MROUND(RANK(E1390,E$14:E$10000),$AG$2)</f>
        <v>#N/A</v>
      </c>
      <c r="AJ1390" t="e">
        <f>MROUND(RANK(F1390,F$14:F$10000),$AG$2)</f>
        <v>#N/A</v>
      </c>
      <c r="AK1390" t="e">
        <f>MROUND(RANK(G1390,G$14:G$10000),$AG$2)</f>
        <v>#N/A</v>
      </c>
      <c r="AL1390" t="e">
        <f>MROUND(RANK(H1390,H$14:H$10000),$AG$2)</f>
        <v>#N/A</v>
      </c>
      <c r="AM1390" t="e">
        <f>MROUND(RANK(I1390,I$14:I$10000),$AG$2)</f>
        <v>#N/A</v>
      </c>
      <c r="AN1390" t="e">
        <f>MROUND(RANK(J1390,J$14:J$10000),$AG$2)</f>
        <v>#N/A</v>
      </c>
      <c r="AO1390" t="e">
        <f>MROUND(RANK(K1390,K$14:K$10000),$AG$2)</f>
        <v>#N/A</v>
      </c>
      <c r="AP1390" t="e">
        <f>MROUND(RANK(L1390,L$14:L$10000),$AG$2)</f>
        <v>#N/A</v>
      </c>
      <c r="AQ1390" t="e">
        <f>MROUND(RANK(M1390,M$14:M$10000),$AG$2)</f>
        <v>#N/A</v>
      </c>
      <c r="AR1390" t="e">
        <f>MROUND(RANK(N1390,N$14:N$10000),$AG$2)</f>
        <v>#N/A</v>
      </c>
      <c r="AS1390" t="e">
        <f>MROUND(RANK(O1390,O$14:O$10000),$AG$2)</f>
        <v>#N/A</v>
      </c>
      <c r="AT1390" t="e">
        <f>MROUND(RANK(P1390,P$14:P$10000),$AG$2)</f>
        <v>#N/A</v>
      </c>
      <c r="AU1390" t="e">
        <f>SUM(AH1390:AL1390)+AH1390*4+(SUM(AN1390:AP1390)+AN1390*4+SUM(AN1390:AR1390))*3</f>
        <v>#N/A</v>
      </c>
      <c r="AW1390" s="15" t="e">
        <f t="shared" si="112"/>
        <v>#DIV/0!</v>
      </c>
    </row>
    <row r="1391" spans="10:49" x14ac:dyDescent="0.2">
      <c r="J1391" s="11"/>
      <c r="AG1391" t="e">
        <f>MROUND(RANK(C1391,C$14:C$10000),$AG$2)</f>
        <v>#N/A</v>
      </c>
      <c r="AH1391" t="e">
        <f>MROUND(RANK(D1391,D$14:D$10000),$AG$2)</f>
        <v>#N/A</v>
      </c>
      <c r="AI1391" t="e">
        <f>MROUND(RANK(E1391,E$14:E$10000),$AG$2)</f>
        <v>#N/A</v>
      </c>
      <c r="AJ1391" t="e">
        <f>MROUND(RANK(F1391,F$14:F$10000),$AG$2)</f>
        <v>#N/A</v>
      </c>
      <c r="AK1391" t="e">
        <f>MROUND(RANK(G1391,G$14:G$10000),$AG$2)</f>
        <v>#N/A</v>
      </c>
      <c r="AL1391" t="e">
        <f>MROUND(RANK(H1391,H$14:H$10000),$AG$2)</f>
        <v>#N/A</v>
      </c>
      <c r="AM1391" t="e">
        <f>MROUND(RANK(I1391,I$14:I$10000),$AG$2)</f>
        <v>#N/A</v>
      </c>
      <c r="AN1391" t="e">
        <f>MROUND(RANK(J1391,J$14:J$10000),$AG$2)</f>
        <v>#N/A</v>
      </c>
      <c r="AO1391" t="e">
        <f>MROUND(RANK(K1391,K$14:K$10000),$AG$2)</f>
        <v>#N/A</v>
      </c>
      <c r="AP1391" t="e">
        <f>MROUND(RANK(L1391,L$14:L$10000),$AG$2)</f>
        <v>#N/A</v>
      </c>
      <c r="AQ1391" t="e">
        <f>MROUND(RANK(M1391,M$14:M$10000),$AG$2)</f>
        <v>#N/A</v>
      </c>
      <c r="AR1391" t="e">
        <f>MROUND(RANK(N1391,N$14:N$10000),$AG$2)</f>
        <v>#N/A</v>
      </c>
      <c r="AS1391" t="e">
        <f>MROUND(RANK(O1391,O$14:O$10000),$AG$2)</f>
        <v>#N/A</v>
      </c>
      <c r="AT1391" t="e">
        <f>MROUND(RANK(P1391,P$14:P$10000),$AG$2)</f>
        <v>#N/A</v>
      </c>
      <c r="AU1391" t="e">
        <f>SUM(AH1391:AL1391)+AH1391*4+(SUM(AN1391:AP1391)+AN1391*4+SUM(AN1391:AR1391))*3</f>
        <v>#N/A</v>
      </c>
      <c r="AW1391" s="15" t="e">
        <f t="shared" si="112"/>
        <v>#DIV/0!</v>
      </c>
    </row>
    <row r="1392" spans="10:49" x14ac:dyDescent="0.2">
      <c r="J1392" s="11"/>
      <c r="AG1392" t="e">
        <f>MROUND(RANK(C1392,C$14:C$10000),$AG$2)</f>
        <v>#N/A</v>
      </c>
      <c r="AH1392" t="e">
        <f>MROUND(RANK(D1392,D$14:D$10000),$AG$2)</f>
        <v>#N/A</v>
      </c>
      <c r="AI1392" t="e">
        <f>MROUND(RANK(E1392,E$14:E$10000),$AG$2)</f>
        <v>#N/A</v>
      </c>
      <c r="AJ1392" t="e">
        <f>MROUND(RANK(F1392,F$14:F$10000),$AG$2)</f>
        <v>#N/A</v>
      </c>
      <c r="AK1392" t="e">
        <f>MROUND(RANK(G1392,G$14:G$10000),$AG$2)</f>
        <v>#N/A</v>
      </c>
      <c r="AL1392" t="e">
        <f>MROUND(RANK(H1392,H$14:H$10000),$AG$2)</f>
        <v>#N/A</v>
      </c>
      <c r="AM1392" t="e">
        <f>MROUND(RANK(I1392,I$14:I$10000),$AG$2)</f>
        <v>#N/A</v>
      </c>
      <c r="AN1392" t="e">
        <f>MROUND(RANK(J1392,J$14:J$10000),$AG$2)</f>
        <v>#N/A</v>
      </c>
      <c r="AO1392" t="e">
        <f>MROUND(RANK(K1392,K$14:K$10000),$AG$2)</f>
        <v>#N/A</v>
      </c>
      <c r="AP1392" t="e">
        <f>MROUND(RANK(L1392,L$14:L$10000),$AG$2)</f>
        <v>#N/A</v>
      </c>
      <c r="AQ1392" t="e">
        <f>MROUND(RANK(M1392,M$14:M$10000),$AG$2)</f>
        <v>#N/A</v>
      </c>
      <c r="AR1392" t="e">
        <f>MROUND(RANK(N1392,N$14:N$10000),$AG$2)</f>
        <v>#N/A</v>
      </c>
      <c r="AS1392" t="e">
        <f>MROUND(RANK(O1392,O$14:O$10000),$AG$2)</f>
        <v>#N/A</v>
      </c>
      <c r="AT1392" t="e">
        <f>MROUND(RANK(P1392,P$14:P$10000),$AG$2)</f>
        <v>#N/A</v>
      </c>
      <c r="AU1392" t="e">
        <f>SUM(AH1392:AL1392)+AH1392*4+(SUM(AN1392:AP1392)+AN1392*4+SUM(AN1392:AR1392))*3</f>
        <v>#N/A</v>
      </c>
      <c r="AW1392" s="15" t="e">
        <f t="shared" si="112"/>
        <v>#DIV/0!</v>
      </c>
    </row>
    <row r="1393" spans="10:49" x14ac:dyDescent="0.2">
      <c r="J1393" s="11"/>
      <c r="AG1393" t="e">
        <f>MROUND(RANK(C1393,C$14:C$10000),$AG$2)</f>
        <v>#N/A</v>
      </c>
      <c r="AH1393" t="e">
        <f>MROUND(RANK(D1393,D$14:D$10000),$AG$2)</f>
        <v>#N/A</v>
      </c>
      <c r="AI1393" t="e">
        <f>MROUND(RANK(E1393,E$14:E$10000),$AG$2)</f>
        <v>#N/A</v>
      </c>
      <c r="AJ1393" t="e">
        <f>MROUND(RANK(F1393,F$14:F$10000),$AG$2)</f>
        <v>#N/A</v>
      </c>
      <c r="AK1393" t="e">
        <f>MROUND(RANK(G1393,G$14:G$10000),$AG$2)</f>
        <v>#N/A</v>
      </c>
      <c r="AL1393" t="e">
        <f>MROUND(RANK(H1393,H$14:H$10000),$AG$2)</f>
        <v>#N/A</v>
      </c>
      <c r="AM1393" t="e">
        <f>MROUND(RANK(I1393,I$14:I$10000),$AG$2)</f>
        <v>#N/A</v>
      </c>
      <c r="AN1393" t="e">
        <f>MROUND(RANK(J1393,J$14:J$10000),$AG$2)</f>
        <v>#N/A</v>
      </c>
      <c r="AO1393" t="e">
        <f>MROUND(RANK(K1393,K$14:K$10000),$AG$2)</f>
        <v>#N/A</v>
      </c>
      <c r="AP1393" t="e">
        <f>MROUND(RANK(L1393,L$14:L$10000),$AG$2)</f>
        <v>#N/A</v>
      </c>
      <c r="AQ1393" t="e">
        <f>MROUND(RANK(M1393,M$14:M$10000),$AG$2)</f>
        <v>#N/A</v>
      </c>
      <c r="AR1393" t="e">
        <f>MROUND(RANK(N1393,N$14:N$10000),$AG$2)</f>
        <v>#N/A</v>
      </c>
      <c r="AS1393" t="e">
        <f>MROUND(RANK(O1393,O$14:O$10000),$AG$2)</f>
        <v>#N/A</v>
      </c>
      <c r="AT1393" t="e">
        <f>MROUND(RANK(P1393,P$14:P$10000),$AG$2)</f>
        <v>#N/A</v>
      </c>
      <c r="AU1393" t="e">
        <f>SUM(AH1393:AL1393)+AH1393*4+(SUM(AN1393:AP1393)+AN1393*4+SUM(AN1393:AR1393))*3</f>
        <v>#N/A</v>
      </c>
      <c r="AW1393" s="15" t="e">
        <f t="shared" si="112"/>
        <v>#DIV/0!</v>
      </c>
    </row>
    <row r="1394" spans="10:49" x14ac:dyDescent="0.2">
      <c r="J1394" s="11"/>
      <c r="AG1394" t="e">
        <f>MROUND(RANK(C1394,C$14:C$10000),$AG$2)</f>
        <v>#N/A</v>
      </c>
      <c r="AH1394" t="e">
        <f>MROUND(RANK(D1394,D$14:D$10000),$AG$2)</f>
        <v>#N/A</v>
      </c>
      <c r="AI1394" t="e">
        <f>MROUND(RANK(E1394,E$14:E$10000),$AG$2)</f>
        <v>#N/A</v>
      </c>
      <c r="AJ1394" t="e">
        <f>MROUND(RANK(F1394,F$14:F$10000),$AG$2)</f>
        <v>#N/A</v>
      </c>
      <c r="AK1394" t="e">
        <f>MROUND(RANK(G1394,G$14:G$10000),$AG$2)</f>
        <v>#N/A</v>
      </c>
      <c r="AL1394" t="e">
        <f>MROUND(RANK(H1394,H$14:H$10000),$AG$2)</f>
        <v>#N/A</v>
      </c>
      <c r="AM1394" t="e">
        <f>MROUND(RANK(I1394,I$14:I$10000),$AG$2)</f>
        <v>#N/A</v>
      </c>
      <c r="AN1394" t="e">
        <f>MROUND(RANK(J1394,J$14:J$10000),$AG$2)</f>
        <v>#N/A</v>
      </c>
      <c r="AO1394" t="e">
        <f>MROUND(RANK(K1394,K$14:K$10000),$AG$2)</f>
        <v>#N/A</v>
      </c>
      <c r="AP1394" t="e">
        <f>MROUND(RANK(L1394,L$14:L$10000),$AG$2)</f>
        <v>#N/A</v>
      </c>
      <c r="AQ1394" t="e">
        <f>MROUND(RANK(M1394,M$14:M$10000),$AG$2)</f>
        <v>#N/A</v>
      </c>
      <c r="AR1394" t="e">
        <f>MROUND(RANK(N1394,N$14:N$10000),$AG$2)</f>
        <v>#N/A</v>
      </c>
      <c r="AS1394" t="e">
        <f>MROUND(RANK(O1394,O$14:O$10000),$AG$2)</f>
        <v>#N/A</v>
      </c>
      <c r="AT1394" t="e">
        <f>MROUND(RANK(P1394,P$14:P$10000),$AG$2)</f>
        <v>#N/A</v>
      </c>
      <c r="AU1394" t="e">
        <f>SUM(AH1394:AL1394)+AH1394*4+(SUM(AN1394:AP1394)+AN1394*4+SUM(AN1394:AR1394))*3</f>
        <v>#N/A</v>
      </c>
      <c r="AW1394" s="15" t="e">
        <f t="shared" si="112"/>
        <v>#DIV/0!</v>
      </c>
    </row>
    <row r="1395" spans="10:49" x14ac:dyDescent="0.2">
      <c r="J1395" s="11"/>
      <c r="S1395"/>
      <c r="T1395" s="27"/>
      <c r="U1395"/>
      <c r="V1395"/>
      <c r="W1395"/>
      <c r="X1395"/>
      <c r="Y1395" s="30"/>
      <c r="Z1395"/>
      <c r="AA1395"/>
      <c r="AB1395"/>
      <c r="AC1395"/>
      <c r="AD1395"/>
      <c r="AE1395"/>
      <c r="AG1395" t="e">
        <f>MROUND(RANK(C1395,C$14:C$10000),$AG$2)</f>
        <v>#N/A</v>
      </c>
      <c r="AH1395" t="e">
        <f>MROUND(RANK(D1395,D$14:D$10000),$AG$2)</f>
        <v>#N/A</v>
      </c>
      <c r="AI1395" t="e">
        <f>MROUND(RANK(E1395,E$14:E$10000),$AG$2)</f>
        <v>#N/A</v>
      </c>
      <c r="AJ1395" t="e">
        <f>MROUND(RANK(F1395,F$14:F$10000),$AG$2)</f>
        <v>#N/A</v>
      </c>
      <c r="AK1395" t="e">
        <f>MROUND(RANK(G1395,G$14:G$10000),$AG$2)</f>
        <v>#N/A</v>
      </c>
      <c r="AL1395" t="e">
        <f>MROUND(RANK(H1395,H$14:H$10000),$AG$2)</f>
        <v>#N/A</v>
      </c>
      <c r="AM1395" t="e">
        <f>MROUND(RANK(I1395,I$14:I$10000),$AG$2)</f>
        <v>#N/A</v>
      </c>
      <c r="AN1395" t="e">
        <f>MROUND(RANK(J1395,J$14:J$10000),$AG$2)</f>
        <v>#N/A</v>
      </c>
      <c r="AO1395" t="e">
        <f>MROUND(RANK(K1395,K$14:K$10000),$AG$2)</f>
        <v>#N/A</v>
      </c>
      <c r="AP1395" t="e">
        <f>MROUND(RANK(L1395,L$14:L$10000),$AG$2)</f>
        <v>#N/A</v>
      </c>
      <c r="AQ1395" t="e">
        <f>MROUND(RANK(M1395,M$14:M$10000),$AG$2)</f>
        <v>#N/A</v>
      </c>
      <c r="AR1395" t="e">
        <f>MROUND(RANK(N1395,N$14:N$10000),$AG$2)</f>
        <v>#N/A</v>
      </c>
      <c r="AS1395" t="e">
        <f>MROUND(RANK(O1395,O$14:O$10000),$AG$2)</f>
        <v>#N/A</v>
      </c>
      <c r="AT1395" t="e">
        <f>MROUND(RANK(P1395,P$14:P$10000),$AG$2)</f>
        <v>#N/A</v>
      </c>
      <c r="AU1395" t="e">
        <f>SUM(AH1395:AL1395)+AH1395*4+(SUM(AN1395:AP1395)+AN1395*4+SUM(AN1395:AR1395))*3</f>
        <v>#N/A</v>
      </c>
      <c r="AW1395" s="15" t="e">
        <f t="shared" si="112"/>
        <v>#DIV/0!</v>
      </c>
    </row>
    <row r="1396" spans="10:49" x14ac:dyDescent="0.2">
      <c r="J1396" s="11"/>
      <c r="AG1396" t="e">
        <f>MROUND(RANK(C1396,C$14:C$10000),$AG$2)</f>
        <v>#N/A</v>
      </c>
      <c r="AH1396" t="e">
        <f>MROUND(RANK(D1396,D$14:D$10000),$AG$2)</f>
        <v>#N/A</v>
      </c>
      <c r="AI1396" t="e">
        <f>MROUND(RANK(E1396,E$14:E$10000),$AG$2)</f>
        <v>#N/A</v>
      </c>
      <c r="AJ1396" t="e">
        <f>MROUND(RANK(F1396,F$14:F$10000),$AG$2)</f>
        <v>#N/A</v>
      </c>
      <c r="AK1396" t="e">
        <f>MROUND(RANK(G1396,G$14:G$10000),$AG$2)</f>
        <v>#N/A</v>
      </c>
      <c r="AL1396" t="e">
        <f>MROUND(RANK(H1396,H$14:H$10000),$AG$2)</f>
        <v>#N/A</v>
      </c>
      <c r="AM1396" t="e">
        <f>MROUND(RANK(I1396,I$14:I$10000),$AG$2)</f>
        <v>#N/A</v>
      </c>
      <c r="AN1396" t="e">
        <f>MROUND(RANK(J1396,J$14:J$10000),$AG$2)</f>
        <v>#N/A</v>
      </c>
      <c r="AO1396" t="e">
        <f>MROUND(RANK(K1396,K$14:K$10000),$AG$2)</f>
        <v>#N/A</v>
      </c>
      <c r="AP1396" t="e">
        <f>MROUND(RANK(L1396,L$14:L$10000),$AG$2)</f>
        <v>#N/A</v>
      </c>
      <c r="AQ1396" t="e">
        <f>MROUND(RANK(M1396,M$14:M$10000),$AG$2)</f>
        <v>#N/A</v>
      </c>
      <c r="AR1396" t="e">
        <f>MROUND(RANK(N1396,N$14:N$10000),$AG$2)</f>
        <v>#N/A</v>
      </c>
      <c r="AS1396" t="e">
        <f>MROUND(RANK(O1396,O$14:O$10000),$AG$2)</f>
        <v>#N/A</v>
      </c>
      <c r="AT1396" t="e">
        <f>MROUND(RANK(P1396,P$14:P$10000),$AG$2)</f>
        <v>#N/A</v>
      </c>
      <c r="AU1396" t="e">
        <f>SUM(AH1396:AL1396)+AH1396*4+(SUM(AN1396:AP1396)+AN1396*4+SUM(AN1396:AR1396))*3</f>
        <v>#N/A</v>
      </c>
      <c r="AW1396" s="15" t="e">
        <f t="shared" si="112"/>
        <v>#DIV/0!</v>
      </c>
    </row>
    <row r="1397" spans="10:49" x14ac:dyDescent="0.2">
      <c r="J1397" s="11"/>
      <c r="AG1397" t="e">
        <f>MROUND(RANK(C1397,C$14:C$10000),$AG$2)</f>
        <v>#N/A</v>
      </c>
      <c r="AH1397" t="e">
        <f>MROUND(RANK(D1397,D$14:D$10000),$AG$2)</f>
        <v>#N/A</v>
      </c>
      <c r="AI1397" t="e">
        <f>MROUND(RANK(E1397,E$14:E$10000),$AG$2)</f>
        <v>#N/A</v>
      </c>
      <c r="AJ1397" t="e">
        <f>MROUND(RANK(F1397,F$14:F$10000),$AG$2)</f>
        <v>#N/A</v>
      </c>
      <c r="AK1397" t="e">
        <f>MROUND(RANK(G1397,G$14:G$10000),$AG$2)</f>
        <v>#N/A</v>
      </c>
      <c r="AL1397" t="e">
        <f>MROUND(RANK(H1397,H$14:H$10000),$AG$2)</f>
        <v>#N/A</v>
      </c>
      <c r="AM1397" t="e">
        <f>MROUND(RANK(I1397,I$14:I$10000),$AG$2)</f>
        <v>#N/A</v>
      </c>
      <c r="AN1397" t="e">
        <f>MROUND(RANK(J1397,J$14:J$10000),$AG$2)</f>
        <v>#N/A</v>
      </c>
      <c r="AO1397" t="e">
        <f>MROUND(RANK(K1397,K$14:K$10000),$AG$2)</f>
        <v>#N/A</v>
      </c>
      <c r="AP1397" t="e">
        <f>MROUND(RANK(L1397,L$14:L$10000),$AG$2)</f>
        <v>#N/A</v>
      </c>
      <c r="AQ1397" t="e">
        <f>MROUND(RANK(M1397,M$14:M$10000),$AG$2)</f>
        <v>#N/A</v>
      </c>
      <c r="AR1397" t="e">
        <f>MROUND(RANK(N1397,N$14:N$10000),$AG$2)</f>
        <v>#N/A</v>
      </c>
      <c r="AS1397" t="e">
        <f>MROUND(RANK(O1397,O$14:O$10000),$AG$2)</f>
        <v>#N/A</v>
      </c>
      <c r="AT1397" t="e">
        <f>MROUND(RANK(P1397,P$14:P$10000),$AG$2)</f>
        <v>#N/A</v>
      </c>
      <c r="AU1397" t="e">
        <f>SUM(AH1397:AL1397)+AH1397*4+(SUM(AN1397:AP1397)+AN1397*4+SUM(AN1397:AR1397))*3</f>
        <v>#N/A</v>
      </c>
      <c r="AW1397" s="15" t="e">
        <f t="shared" si="112"/>
        <v>#DIV/0!</v>
      </c>
    </row>
    <row r="1398" spans="10:49" x14ac:dyDescent="0.2">
      <c r="J1398" s="11"/>
      <c r="S1398"/>
      <c r="T1398" s="27"/>
      <c r="U1398"/>
      <c r="V1398"/>
      <c r="W1398"/>
      <c r="X1398"/>
      <c r="Y1398" s="30"/>
      <c r="Z1398"/>
      <c r="AA1398"/>
      <c r="AB1398"/>
      <c r="AC1398"/>
      <c r="AD1398"/>
      <c r="AE1398"/>
      <c r="AG1398" t="e">
        <f>MROUND(RANK(C1398,C$14:C$10000),$AG$2)</f>
        <v>#N/A</v>
      </c>
      <c r="AH1398" t="e">
        <f>MROUND(RANK(D1398,D$14:D$10000),$AG$2)</f>
        <v>#N/A</v>
      </c>
      <c r="AI1398" t="e">
        <f>MROUND(RANK(E1398,E$14:E$10000),$AG$2)</f>
        <v>#N/A</v>
      </c>
      <c r="AJ1398" t="e">
        <f>MROUND(RANK(F1398,F$14:F$10000),$AG$2)</f>
        <v>#N/A</v>
      </c>
      <c r="AK1398" t="e">
        <f>MROUND(RANK(G1398,G$14:G$10000),$AG$2)</f>
        <v>#N/A</v>
      </c>
      <c r="AL1398" t="e">
        <f>MROUND(RANK(H1398,H$14:H$10000),$AG$2)</f>
        <v>#N/A</v>
      </c>
      <c r="AM1398" t="e">
        <f>MROUND(RANK(I1398,I$14:I$10000),$AG$2)</f>
        <v>#N/A</v>
      </c>
      <c r="AN1398" t="e">
        <f>MROUND(RANK(J1398,J$14:J$10000),$AG$2)</f>
        <v>#N/A</v>
      </c>
      <c r="AO1398" t="e">
        <f>MROUND(RANK(K1398,K$14:K$10000),$AG$2)</f>
        <v>#N/A</v>
      </c>
      <c r="AP1398" t="e">
        <f>MROUND(RANK(L1398,L$14:L$10000),$AG$2)</f>
        <v>#N/A</v>
      </c>
      <c r="AQ1398" t="e">
        <f>MROUND(RANK(M1398,M$14:M$10000),$AG$2)</f>
        <v>#N/A</v>
      </c>
      <c r="AR1398" t="e">
        <f>MROUND(RANK(N1398,N$14:N$10000),$AG$2)</f>
        <v>#N/A</v>
      </c>
      <c r="AS1398" t="e">
        <f>MROUND(RANK(O1398,O$14:O$10000),$AG$2)</f>
        <v>#N/A</v>
      </c>
      <c r="AT1398" t="e">
        <f>MROUND(RANK(P1398,P$14:P$10000),$AG$2)</f>
        <v>#N/A</v>
      </c>
      <c r="AU1398" t="e">
        <f>SUM(AH1398:AL1398)+AH1398*4+(SUM(AN1398:AP1398)+AN1398*4+SUM(AN1398:AR1398))*3</f>
        <v>#N/A</v>
      </c>
      <c r="AW1398" s="15" t="e">
        <f t="shared" si="112"/>
        <v>#DIV/0!</v>
      </c>
    </row>
    <row r="1399" spans="10:49" x14ac:dyDescent="0.2">
      <c r="J1399" s="11"/>
      <c r="AG1399" t="e">
        <f>MROUND(RANK(C1399,C$14:C$10000),$AG$2)</f>
        <v>#N/A</v>
      </c>
      <c r="AH1399" t="e">
        <f>MROUND(RANK(D1399,D$14:D$10000),$AG$2)</f>
        <v>#N/A</v>
      </c>
      <c r="AI1399" t="e">
        <f>MROUND(RANK(E1399,E$14:E$10000),$AG$2)</f>
        <v>#N/A</v>
      </c>
      <c r="AJ1399" t="e">
        <f>MROUND(RANK(F1399,F$14:F$10000),$AG$2)</f>
        <v>#N/A</v>
      </c>
      <c r="AK1399" t="e">
        <f>MROUND(RANK(G1399,G$14:G$10000),$AG$2)</f>
        <v>#N/A</v>
      </c>
      <c r="AL1399" t="e">
        <f>MROUND(RANK(H1399,H$14:H$10000),$AG$2)</f>
        <v>#N/A</v>
      </c>
      <c r="AM1399" t="e">
        <f>MROUND(RANK(I1399,I$14:I$10000),$AG$2)</f>
        <v>#N/A</v>
      </c>
      <c r="AN1399" t="e">
        <f>MROUND(RANK(J1399,J$14:J$10000),$AG$2)</f>
        <v>#N/A</v>
      </c>
      <c r="AO1399" t="e">
        <f>MROUND(RANK(K1399,K$14:K$10000),$AG$2)</f>
        <v>#N/A</v>
      </c>
      <c r="AP1399" t="e">
        <f>MROUND(RANK(L1399,L$14:L$10000),$AG$2)</f>
        <v>#N/A</v>
      </c>
      <c r="AQ1399" t="e">
        <f>MROUND(RANK(M1399,M$14:M$10000),$AG$2)</f>
        <v>#N/A</v>
      </c>
      <c r="AR1399" t="e">
        <f>MROUND(RANK(N1399,N$14:N$10000),$AG$2)</f>
        <v>#N/A</v>
      </c>
      <c r="AS1399" t="e">
        <f>MROUND(RANK(O1399,O$14:O$10000),$AG$2)</f>
        <v>#N/A</v>
      </c>
      <c r="AT1399" t="e">
        <f>MROUND(RANK(P1399,P$14:P$10000),$AG$2)</f>
        <v>#N/A</v>
      </c>
      <c r="AU1399" t="e">
        <f>SUM(AH1399:AL1399)+AH1399*4+(SUM(AN1399:AP1399)+AN1399*4+SUM(AN1399:AR1399))*3</f>
        <v>#N/A</v>
      </c>
      <c r="AW1399" s="15" t="e">
        <f t="shared" si="112"/>
        <v>#DIV/0!</v>
      </c>
    </row>
    <row r="1400" spans="10:49" x14ac:dyDescent="0.2">
      <c r="J1400" s="11"/>
      <c r="S1400"/>
      <c r="T1400" s="27"/>
      <c r="U1400"/>
      <c r="V1400"/>
      <c r="W1400"/>
      <c r="X1400"/>
      <c r="Y1400" s="30"/>
      <c r="Z1400"/>
      <c r="AA1400"/>
      <c r="AB1400"/>
      <c r="AC1400"/>
      <c r="AD1400"/>
      <c r="AE1400"/>
      <c r="AG1400" t="e">
        <f>MROUND(RANK(C1400,C$14:C$10000),$AG$2)</f>
        <v>#N/A</v>
      </c>
      <c r="AH1400" t="e">
        <f>MROUND(RANK(D1400,D$14:D$10000),$AG$2)</f>
        <v>#N/A</v>
      </c>
      <c r="AI1400" t="e">
        <f>MROUND(RANK(E1400,E$14:E$10000),$AG$2)</f>
        <v>#N/A</v>
      </c>
      <c r="AJ1400" t="e">
        <f>MROUND(RANK(F1400,F$14:F$10000),$AG$2)</f>
        <v>#N/A</v>
      </c>
      <c r="AK1400" t="e">
        <f>MROUND(RANK(G1400,G$14:G$10000),$AG$2)</f>
        <v>#N/A</v>
      </c>
      <c r="AL1400" t="e">
        <f>MROUND(RANK(H1400,H$14:H$10000),$AG$2)</f>
        <v>#N/A</v>
      </c>
      <c r="AM1400" t="e">
        <f>MROUND(RANK(I1400,I$14:I$10000),$AG$2)</f>
        <v>#N/A</v>
      </c>
      <c r="AN1400" t="e">
        <f>MROUND(RANK(J1400,J$14:J$10000),$AG$2)</f>
        <v>#N/A</v>
      </c>
      <c r="AO1400" t="e">
        <f>MROUND(RANK(K1400,K$14:K$10000),$AG$2)</f>
        <v>#N/A</v>
      </c>
      <c r="AP1400" t="e">
        <f>MROUND(RANK(L1400,L$14:L$10000),$AG$2)</f>
        <v>#N/A</v>
      </c>
      <c r="AQ1400" t="e">
        <f>MROUND(RANK(M1400,M$14:M$10000),$AG$2)</f>
        <v>#N/A</v>
      </c>
      <c r="AR1400" t="e">
        <f>MROUND(RANK(N1400,N$14:N$10000),$AG$2)</f>
        <v>#N/A</v>
      </c>
      <c r="AS1400" t="e">
        <f>MROUND(RANK(O1400,O$14:O$10000),$AG$2)</f>
        <v>#N/A</v>
      </c>
      <c r="AT1400" t="e">
        <f>MROUND(RANK(P1400,P$14:P$10000),$AG$2)</f>
        <v>#N/A</v>
      </c>
      <c r="AU1400" t="e">
        <f>SUM(AH1400:AL1400)+AH1400*4+(SUM(AN1400:AP1400)+AN1400*4+SUM(AN1400:AR1400))*3</f>
        <v>#N/A</v>
      </c>
      <c r="AW1400" s="15" t="e">
        <f t="shared" si="112"/>
        <v>#DIV/0!</v>
      </c>
    </row>
    <row r="1401" spans="10:49" x14ac:dyDescent="0.2">
      <c r="J1401" s="11"/>
      <c r="AG1401" t="e">
        <f>MROUND(RANK(C1401,C$14:C$10000),$AG$2)</f>
        <v>#N/A</v>
      </c>
      <c r="AH1401" t="e">
        <f>MROUND(RANK(D1401,D$14:D$10000),$AG$2)</f>
        <v>#N/A</v>
      </c>
      <c r="AI1401" t="e">
        <f>MROUND(RANK(E1401,E$14:E$10000),$AG$2)</f>
        <v>#N/A</v>
      </c>
      <c r="AJ1401" t="e">
        <f>MROUND(RANK(F1401,F$14:F$10000),$AG$2)</f>
        <v>#N/A</v>
      </c>
      <c r="AK1401" t="e">
        <f>MROUND(RANK(G1401,G$14:G$10000),$AG$2)</f>
        <v>#N/A</v>
      </c>
      <c r="AL1401" t="e">
        <f>MROUND(RANK(H1401,H$14:H$10000),$AG$2)</f>
        <v>#N/A</v>
      </c>
      <c r="AM1401" t="e">
        <f>MROUND(RANK(I1401,I$14:I$10000),$AG$2)</f>
        <v>#N/A</v>
      </c>
      <c r="AN1401" t="e">
        <f>MROUND(RANK(J1401,J$14:J$10000),$AG$2)</f>
        <v>#N/A</v>
      </c>
      <c r="AO1401" t="e">
        <f>MROUND(RANK(K1401,K$14:K$10000),$AG$2)</f>
        <v>#N/A</v>
      </c>
      <c r="AP1401" t="e">
        <f>MROUND(RANK(L1401,L$14:L$10000),$AG$2)</f>
        <v>#N/A</v>
      </c>
      <c r="AQ1401" t="e">
        <f>MROUND(RANK(M1401,M$14:M$10000),$AG$2)</f>
        <v>#N/A</v>
      </c>
      <c r="AR1401" t="e">
        <f>MROUND(RANK(N1401,N$14:N$10000),$AG$2)</f>
        <v>#N/A</v>
      </c>
      <c r="AS1401" t="e">
        <f>MROUND(RANK(O1401,O$14:O$10000),$AG$2)</f>
        <v>#N/A</v>
      </c>
      <c r="AT1401" t="e">
        <f>MROUND(RANK(P1401,P$14:P$10000),$AG$2)</f>
        <v>#N/A</v>
      </c>
      <c r="AU1401" t="e">
        <f>SUM(AH1401:AL1401)+AH1401*4+(SUM(AN1401:AP1401)+AN1401*4+SUM(AN1401:AR1401))*3</f>
        <v>#N/A</v>
      </c>
      <c r="AW1401" s="15" t="e">
        <f t="shared" si="112"/>
        <v>#DIV/0!</v>
      </c>
    </row>
    <row r="1402" spans="10:49" x14ac:dyDescent="0.2">
      <c r="J1402" s="11"/>
      <c r="AG1402" t="e">
        <f>MROUND(RANK(C1402,C$14:C$10000),$AG$2)</f>
        <v>#N/A</v>
      </c>
      <c r="AH1402" t="e">
        <f>MROUND(RANK(D1402,D$14:D$10000),$AG$2)</f>
        <v>#N/A</v>
      </c>
      <c r="AI1402" t="e">
        <f>MROUND(RANK(E1402,E$14:E$10000),$AG$2)</f>
        <v>#N/A</v>
      </c>
      <c r="AJ1402" t="e">
        <f>MROUND(RANK(F1402,F$14:F$10000),$AG$2)</f>
        <v>#N/A</v>
      </c>
      <c r="AK1402" t="e">
        <f>MROUND(RANK(G1402,G$14:G$10000),$AG$2)</f>
        <v>#N/A</v>
      </c>
      <c r="AL1402" t="e">
        <f>MROUND(RANK(H1402,H$14:H$10000),$AG$2)</f>
        <v>#N/A</v>
      </c>
      <c r="AM1402" t="e">
        <f>MROUND(RANK(I1402,I$14:I$10000),$AG$2)</f>
        <v>#N/A</v>
      </c>
      <c r="AN1402" t="e">
        <f>MROUND(RANK(J1402,J$14:J$10000),$AG$2)</f>
        <v>#N/A</v>
      </c>
      <c r="AO1402" t="e">
        <f>MROUND(RANK(K1402,K$14:K$10000),$AG$2)</f>
        <v>#N/A</v>
      </c>
      <c r="AP1402" t="e">
        <f>MROUND(RANK(L1402,L$14:L$10000),$AG$2)</f>
        <v>#N/A</v>
      </c>
      <c r="AQ1402" t="e">
        <f>MROUND(RANK(M1402,M$14:M$10000),$AG$2)</f>
        <v>#N/A</v>
      </c>
      <c r="AR1402" t="e">
        <f>MROUND(RANK(N1402,N$14:N$10000),$AG$2)</f>
        <v>#N/A</v>
      </c>
      <c r="AS1402" t="e">
        <f>MROUND(RANK(O1402,O$14:O$10000),$AG$2)</f>
        <v>#N/A</v>
      </c>
      <c r="AT1402" t="e">
        <f>MROUND(RANK(P1402,P$14:P$10000),$AG$2)</f>
        <v>#N/A</v>
      </c>
      <c r="AU1402" t="e">
        <f>SUM(AH1402:AL1402)+AH1402*4+(SUM(AN1402:AP1402)+AN1402*4+SUM(AN1402:AR1402))*3</f>
        <v>#N/A</v>
      </c>
      <c r="AW1402" s="15" t="e">
        <f t="shared" si="112"/>
        <v>#DIV/0!</v>
      </c>
    </row>
    <row r="1403" spans="10:49" x14ac:dyDescent="0.2">
      <c r="J1403" s="11"/>
      <c r="AG1403" t="e">
        <f>MROUND(RANK(C1403,C$14:C$10000),$AG$2)</f>
        <v>#N/A</v>
      </c>
      <c r="AH1403" t="e">
        <f>MROUND(RANK(D1403,D$14:D$10000),$AG$2)</f>
        <v>#N/A</v>
      </c>
      <c r="AI1403" t="e">
        <f>MROUND(RANK(E1403,E$14:E$10000),$AG$2)</f>
        <v>#N/A</v>
      </c>
      <c r="AJ1403" t="e">
        <f>MROUND(RANK(F1403,F$14:F$10000),$AG$2)</f>
        <v>#N/A</v>
      </c>
      <c r="AK1403" t="e">
        <f>MROUND(RANK(G1403,G$14:G$10000),$AG$2)</f>
        <v>#N/A</v>
      </c>
      <c r="AL1403" t="e">
        <f>MROUND(RANK(H1403,H$14:H$10000),$AG$2)</f>
        <v>#N/A</v>
      </c>
      <c r="AM1403" t="e">
        <f>MROUND(RANK(I1403,I$14:I$10000),$AG$2)</f>
        <v>#N/A</v>
      </c>
      <c r="AN1403" t="e">
        <f>MROUND(RANK(J1403,J$14:J$10000),$AG$2)</f>
        <v>#N/A</v>
      </c>
      <c r="AO1403" t="e">
        <f>MROUND(RANK(K1403,K$14:K$10000),$AG$2)</f>
        <v>#N/A</v>
      </c>
      <c r="AP1403" t="e">
        <f>MROUND(RANK(L1403,L$14:L$10000),$AG$2)</f>
        <v>#N/A</v>
      </c>
      <c r="AQ1403" t="e">
        <f>MROUND(RANK(M1403,M$14:M$10000),$AG$2)</f>
        <v>#N/A</v>
      </c>
      <c r="AR1403" t="e">
        <f>MROUND(RANK(N1403,N$14:N$10000),$AG$2)</f>
        <v>#N/A</v>
      </c>
      <c r="AS1403" t="e">
        <f>MROUND(RANK(O1403,O$14:O$10000),$AG$2)</f>
        <v>#N/A</v>
      </c>
      <c r="AT1403" t="e">
        <f>MROUND(RANK(P1403,P$14:P$10000),$AG$2)</f>
        <v>#N/A</v>
      </c>
      <c r="AU1403" t="e">
        <f>SUM(AH1403:AL1403)+AH1403*4+(SUM(AN1403:AP1403)+AN1403*4+SUM(AN1403:AR1403))*3</f>
        <v>#N/A</v>
      </c>
      <c r="AW1403" s="15" t="e">
        <f t="shared" si="112"/>
        <v>#DIV/0!</v>
      </c>
    </row>
    <row r="1404" spans="10:49" x14ac:dyDescent="0.2">
      <c r="J1404" s="11"/>
      <c r="AG1404" t="e">
        <f>MROUND(RANK(C1404,C$14:C$10000),$AG$2)</f>
        <v>#N/A</v>
      </c>
      <c r="AH1404" t="e">
        <f>MROUND(RANK(D1404,D$14:D$10000),$AG$2)</f>
        <v>#N/A</v>
      </c>
      <c r="AI1404" t="e">
        <f>MROUND(RANK(E1404,E$14:E$10000),$AG$2)</f>
        <v>#N/A</v>
      </c>
      <c r="AJ1404" t="e">
        <f>MROUND(RANK(F1404,F$14:F$10000),$AG$2)</f>
        <v>#N/A</v>
      </c>
      <c r="AK1404" t="e">
        <f>MROUND(RANK(G1404,G$14:G$10000),$AG$2)</f>
        <v>#N/A</v>
      </c>
      <c r="AL1404" t="e">
        <f>MROUND(RANK(H1404,H$14:H$10000),$AG$2)</f>
        <v>#N/A</v>
      </c>
      <c r="AM1404" t="e">
        <f>MROUND(RANK(I1404,I$14:I$10000),$AG$2)</f>
        <v>#N/A</v>
      </c>
      <c r="AN1404" t="e">
        <f>MROUND(RANK(J1404,J$14:J$10000),$AG$2)</f>
        <v>#N/A</v>
      </c>
      <c r="AO1404" t="e">
        <f>MROUND(RANK(K1404,K$14:K$10000),$AG$2)</f>
        <v>#N/A</v>
      </c>
      <c r="AP1404" t="e">
        <f>MROUND(RANK(L1404,L$14:L$10000),$AG$2)</f>
        <v>#N/A</v>
      </c>
      <c r="AQ1404" t="e">
        <f>MROUND(RANK(M1404,M$14:M$10000),$AG$2)</f>
        <v>#N/A</v>
      </c>
      <c r="AR1404" t="e">
        <f>MROUND(RANK(N1404,N$14:N$10000),$AG$2)</f>
        <v>#N/A</v>
      </c>
      <c r="AS1404" t="e">
        <f>MROUND(RANK(O1404,O$14:O$10000),$AG$2)</f>
        <v>#N/A</v>
      </c>
      <c r="AT1404" t="e">
        <f>MROUND(RANK(P1404,P$14:P$10000),$AG$2)</f>
        <v>#N/A</v>
      </c>
      <c r="AU1404" t="e">
        <f>SUM(AH1404:AL1404)+AH1404*4+(SUM(AN1404:AP1404)+AN1404*4+SUM(AN1404:AR1404))*3</f>
        <v>#N/A</v>
      </c>
      <c r="AW1404" s="15" t="e">
        <f t="shared" si="112"/>
        <v>#DIV/0!</v>
      </c>
    </row>
    <row r="1405" spans="10:49" x14ac:dyDescent="0.2">
      <c r="J1405" s="11"/>
      <c r="S1405"/>
      <c r="T1405" s="27"/>
      <c r="U1405"/>
      <c r="V1405"/>
      <c r="W1405"/>
      <c r="X1405"/>
      <c r="Y1405" s="30"/>
      <c r="Z1405"/>
      <c r="AA1405"/>
      <c r="AB1405"/>
      <c r="AC1405"/>
      <c r="AD1405"/>
      <c r="AE1405"/>
      <c r="AG1405" t="e">
        <f>MROUND(RANK(C1405,C$14:C$10000),$AG$2)</f>
        <v>#N/A</v>
      </c>
      <c r="AH1405" t="e">
        <f>MROUND(RANK(D1405,D$14:D$10000),$AG$2)</f>
        <v>#N/A</v>
      </c>
      <c r="AI1405" t="e">
        <f>MROUND(RANK(E1405,E$14:E$10000),$AG$2)</f>
        <v>#N/A</v>
      </c>
      <c r="AJ1405" t="e">
        <f>MROUND(RANK(F1405,F$14:F$10000),$AG$2)</f>
        <v>#N/A</v>
      </c>
      <c r="AK1405" t="e">
        <f>MROUND(RANK(G1405,G$14:G$10000),$AG$2)</f>
        <v>#N/A</v>
      </c>
      <c r="AL1405" t="e">
        <f>MROUND(RANK(H1405,H$14:H$10000),$AG$2)</f>
        <v>#N/A</v>
      </c>
      <c r="AM1405" t="e">
        <f>MROUND(RANK(I1405,I$14:I$10000),$AG$2)</f>
        <v>#N/A</v>
      </c>
      <c r="AN1405" t="e">
        <f>MROUND(RANK(J1405,J$14:J$10000),$AG$2)</f>
        <v>#N/A</v>
      </c>
      <c r="AO1405" t="e">
        <f>MROUND(RANK(K1405,K$14:K$10000),$AG$2)</f>
        <v>#N/A</v>
      </c>
      <c r="AP1405" t="e">
        <f>MROUND(RANK(L1405,L$14:L$10000),$AG$2)</f>
        <v>#N/A</v>
      </c>
      <c r="AQ1405" t="e">
        <f>MROUND(RANK(M1405,M$14:M$10000),$AG$2)</f>
        <v>#N/A</v>
      </c>
      <c r="AR1405" t="e">
        <f>MROUND(RANK(N1405,N$14:N$10000),$AG$2)</f>
        <v>#N/A</v>
      </c>
      <c r="AS1405" t="e">
        <f>MROUND(RANK(O1405,O$14:O$10000),$AG$2)</f>
        <v>#N/A</v>
      </c>
      <c r="AT1405" t="e">
        <f>MROUND(RANK(P1405,P$14:P$10000),$AG$2)</f>
        <v>#N/A</v>
      </c>
      <c r="AU1405" t="e">
        <f>SUM(AH1405:AL1405)+AH1405*4+(SUM(AN1405:AP1405)+AN1405*4+SUM(AN1405:AR1405))*3</f>
        <v>#N/A</v>
      </c>
      <c r="AW1405" s="15" t="e">
        <f t="shared" si="112"/>
        <v>#DIV/0!</v>
      </c>
    </row>
    <row r="1406" spans="10:49" x14ac:dyDescent="0.2">
      <c r="J1406" s="11"/>
      <c r="AG1406" t="e">
        <f>MROUND(RANK(C1406,C$14:C$10000),$AG$2)</f>
        <v>#N/A</v>
      </c>
      <c r="AH1406" t="e">
        <f>MROUND(RANK(D1406,D$14:D$10000),$AG$2)</f>
        <v>#N/A</v>
      </c>
      <c r="AI1406" t="e">
        <f>MROUND(RANK(E1406,E$14:E$10000),$AG$2)</f>
        <v>#N/A</v>
      </c>
      <c r="AJ1406" t="e">
        <f>MROUND(RANK(F1406,F$14:F$10000),$AG$2)</f>
        <v>#N/A</v>
      </c>
      <c r="AK1406" t="e">
        <f>MROUND(RANK(G1406,G$14:G$10000),$AG$2)</f>
        <v>#N/A</v>
      </c>
      <c r="AL1406" t="e">
        <f>MROUND(RANK(H1406,H$14:H$10000),$AG$2)</f>
        <v>#N/A</v>
      </c>
      <c r="AM1406" t="e">
        <f>MROUND(RANK(I1406,I$14:I$10000),$AG$2)</f>
        <v>#N/A</v>
      </c>
      <c r="AN1406" t="e">
        <f>MROUND(RANK(J1406,J$14:J$10000),$AG$2)</f>
        <v>#N/A</v>
      </c>
      <c r="AO1406" t="e">
        <f>MROUND(RANK(K1406,K$14:K$10000),$AG$2)</f>
        <v>#N/A</v>
      </c>
      <c r="AP1406" t="e">
        <f>MROUND(RANK(L1406,L$14:L$10000),$AG$2)</f>
        <v>#N/A</v>
      </c>
      <c r="AQ1406" t="e">
        <f>MROUND(RANK(M1406,M$14:M$10000),$AG$2)</f>
        <v>#N/A</v>
      </c>
      <c r="AR1406" t="e">
        <f>MROUND(RANK(N1406,N$14:N$10000),$AG$2)</f>
        <v>#N/A</v>
      </c>
      <c r="AS1406" t="e">
        <f>MROUND(RANK(O1406,O$14:O$10000),$AG$2)</f>
        <v>#N/A</v>
      </c>
      <c r="AT1406" t="e">
        <f>MROUND(RANK(P1406,P$14:P$10000),$AG$2)</f>
        <v>#N/A</v>
      </c>
      <c r="AU1406" t="e">
        <f>SUM(AH1406:AL1406)+AH1406*4+(SUM(AN1406:AP1406)+AN1406*4+SUM(AN1406:AR1406))*3</f>
        <v>#N/A</v>
      </c>
      <c r="AW1406" s="15" t="e">
        <f t="shared" si="112"/>
        <v>#DIV/0!</v>
      </c>
    </row>
    <row r="1407" spans="10:49" x14ac:dyDescent="0.2">
      <c r="J1407" s="11"/>
      <c r="AG1407" t="e">
        <f>MROUND(RANK(C1407,C$14:C$10000),$AG$2)</f>
        <v>#N/A</v>
      </c>
      <c r="AH1407" t="e">
        <f>MROUND(RANK(D1407,D$14:D$10000),$AG$2)</f>
        <v>#N/A</v>
      </c>
      <c r="AI1407" t="e">
        <f>MROUND(RANK(E1407,E$14:E$10000),$AG$2)</f>
        <v>#N/A</v>
      </c>
      <c r="AJ1407" t="e">
        <f>MROUND(RANK(F1407,F$14:F$10000),$AG$2)</f>
        <v>#N/A</v>
      </c>
      <c r="AK1407" t="e">
        <f>MROUND(RANK(G1407,G$14:G$10000),$AG$2)</f>
        <v>#N/A</v>
      </c>
      <c r="AL1407" t="e">
        <f>MROUND(RANK(H1407,H$14:H$10000),$AG$2)</f>
        <v>#N/A</v>
      </c>
      <c r="AM1407" t="e">
        <f>MROUND(RANK(I1407,I$14:I$10000),$AG$2)</f>
        <v>#N/A</v>
      </c>
      <c r="AN1407" t="e">
        <f>MROUND(RANK(J1407,J$14:J$10000),$AG$2)</f>
        <v>#N/A</v>
      </c>
      <c r="AO1407" t="e">
        <f>MROUND(RANK(K1407,K$14:K$10000),$AG$2)</f>
        <v>#N/A</v>
      </c>
      <c r="AP1407" t="e">
        <f>MROUND(RANK(L1407,L$14:L$10000),$AG$2)</f>
        <v>#N/A</v>
      </c>
      <c r="AQ1407" t="e">
        <f>MROUND(RANK(M1407,M$14:M$10000),$AG$2)</f>
        <v>#N/A</v>
      </c>
      <c r="AR1407" t="e">
        <f>MROUND(RANK(N1407,N$14:N$10000),$AG$2)</f>
        <v>#N/A</v>
      </c>
      <c r="AS1407" t="e">
        <f>MROUND(RANK(O1407,O$14:O$10000),$AG$2)</f>
        <v>#N/A</v>
      </c>
      <c r="AT1407" t="e">
        <f>MROUND(RANK(P1407,P$14:P$10000),$AG$2)</f>
        <v>#N/A</v>
      </c>
      <c r="AU1407" t="e">
        <f>SUM(AH1407:AL1407)+AH1407*4+(SUM(AN1407:AP1407)+AN1407*4+SUM(AN1407:AR1407))*3</f>
        <v>#N/A</v>
      </c>
      <c r="AW1407" s="15" t="e">
        <f t="shared" si="112"/>
        <v>#DIV/0!</v>
      </c>
    </row>
    <row r="1408" spans="10:49" x14ac:dyDescent="0.2">
      <c r="J1408" s="11"/>
      <c r="S1408"/>
      <c r="T1408" s="27"/>
      <c r="U1408"/>
      <c r="V1408"/>
      <c r="W1408"/>
      <c r="X1408"/>
      <c r="Y1408" s="30"/>
      <c r="Z1408"/>
      <c r="AA1408"/>
      <c r="AB1408"/>
      <c r="AC1408"/>
      <c r="AD1408"/>
      <c r="AE1408"/>
      <c r="AG1408" t="e">
        <f>MROUND(RANK(C1408,C$14:C$10000),$AG$2)</f>
        <v>#N/A</v>
      </c>
      <c r="AH1408" t="e">
        <f>MROUND(RANK(D1408,D$14:D$10000),$AG$2)</f>
        <v>#N/A</v>
      </c>
      <c r="AI1408" t="e">
        <f>MROUND(RANK(E1408,E$14:E$10000),$AG$2)</f>
        <v>#N/A</v>
      </c>
      <c r="AJ1408" t="e">
        <f>MROUND(RANK(F1408,F$14:F$10000),$AG$2)</f>
        <v>#N/A</v>
      </c>
      <c r="AK1408" t="e">
        <f>MROUND(RANK(G1408,G$14:G$10000),$AG$2)</f>
        <v>#N/A</v>
      </c>
      <c r="AL1408" t="e">
        <f>MROUND(RANK(H1408,H$14:H$10000),$AG$2)</f>
        <v>#N/A</v>
      </c>
      <c r="AM1408" t="e">
        <f>MROUND(RANK(I1408,I$14:I$10000),$AG$2)</f>
        <v>#N/A</v>
      </c>
      <c r="AN1408" t="e">
        <f>MROUND(RANK(J1408,J$14:J$10000),$AG$2)</f>
        <v>#N/A</v>
      </c>
      <c r="AO1408" t="e">
        <f>MROUND(RANK(K1408,K$14:K$10000),$AG$2)</f>
        <v>#N/A</v>
      </c>
      <c r="AP1408" t="e">
        <f>MROUND(RANK(L1408,L$14:L$10000),$AG$2)</f>
        <v>#N/A</v>
      </c>
      <c r="AQ1408" t="e">
        <f>MROUND(RANK(M1408,M$14:M$10000),$AG$2)</f>
        <v>#N/A</v>
      </c>
      <c r="AR1408" t="e">
        <f>MROUND(RANK(N1408,N$14:N$10000),$AG$2)</f>
        <v>#N/A</v>
      </c>
      <c r="AS1408" t="e">
        <f>MROUND(RANK(O1408,O$14:O$10000),$AG$2)</f>
        <v>#N/A</v>
      </c>
      <c r="AT1408" t="e">
        <f>MROUND(RANK(P1408,P$14:P$10000),$AG$2)</f>
        <v>#N/A</v>
      </c>
      <c r="AU1408" t="e">
        <f>SUM(AH1408:AL1408)+AH1408*4+(SUM(AN1408:AP1408)+AN1408*4+SUM(AN1408:AR1408))*3</f>
        <v>#N/A</v>
      </c>
      <c r="AW1408" s="15" t="e">
        <f t="shared" si="112"/>
        <v>#DIV/0!</v>
      </c>
    </row>
    <row r="1409" spans="10:49" x14ac:dyDescent="0.2">
      <c r="J1409" s="11"/>
      <c r="AG1409" t="e">
        <f>MROUND(RANK(C1409,C$14:C$10000),$AG$2)</f>
        <v>#N/A</v>
      </c>
      <c r="AH1409" t="e">
        <f>MROUND(RANK(D1409,D$14:D$10000),$AG$2)</f>
        <v>#N/A</v>
      </c>
      <c r="AI1409" t="e">
        <f>MROUND(RANK(E1409,E$14:E$10000),$AG$2)</f>
        <v>#N/A</v>
      </c>
      <c r="AJ1409" t="e">
        <f>MROUND(RANK(F1409,F$14:F$10000),$AG$2)</f>
        <v>#N/A</v>
      </c>
      <c r="AK1409" t="e">
        <f>MROUND(RANK(G1409,G$14:G$10000),$AG$2)</f>
        <v>#N/A</v>
      </c>
      <c r="AL1409" t="e">
        <f>MROUND(RANK(H1409,H$14:H$10000),$AG$2)</f>
        <v>#N/A</v>
      </c>
      <c r="AM1409" t="e">
        <f>MROUND(RANK(I1409,I$14:I$10000),$AG$2)</f>
        <v>#N/A</v>
      </c>
      <c r="AN1409" t="e">
        <f>MROUND(RANK(J1409,J$14:J$10000),$AG$2)</f>
        <v>#N/A</v>
      </c>
      <c r="AO1409" t="e">
        <f>MROUND(RANK(K1409,K$14:K$10000),$AG$2)</f>
        <v>#N/A</v>
      </c>
      <c r="AP1409" t="e">
        <f>MROUND(RANK(L1409,L$14:L$10000),$AG$2)</f>
        <v>#N/A</v>
      </c>
      <c r="AQ1409" t="e">
        <f>MROUND(RANK(M1409,M$14:M$10000),$AG$2)</f>
        <v>#N/A</v>
      </c>
      <c r="AR1409" t="e">
        <f>MROUND(RANK(N1409,N$14:N$10000),$AG$2)</f>
        <v>#N/A</v>
      </c>
      <c r="AS1409" t="e">
        <f>MROUND(RANK(O1409,O$14:O$10000),$AG$2)</f>
        <v>#N/A</v>
      </c>
      <c r="AT1409" t="e">
        <f>MROUND(RANK(P1409,P$14:P$10000),$AG$2)</f>
        <v>#N/A</v>
      </c>
      <c r="AU1409" t="e">
        <f>SUM(AH1409:AL1409)+AH1409*4+(SUM(AN1409:AP1409)+AN1409*4+SUM(AN1409:AR1409))*3</f>
        <v>#N/A</v>
      </c>
      <c r="AW1409" s="15" t="e">
        <f t="shared" si="112"/>
        <v>#DIV/0!</v>
      </c>
    </row>
    <row r="1410" spans="10:49" x14ac:dyDescent="0.2">
      <c r="J1410" s="11"/>
      <c r="AG1410" t="e">
        <f>MROUND(RANK(C1410,C$14:C$10000),$AG$2)</f>
        <v>#N/A</v>
      </c>
      <c r="AH1410" t="e">
        <f>MROUND(RANK(D1410,D$14:D$10000),$AG$2)</f>
        <v>#N/A</v>
      </c>
      <c r="AI1410" t="e">
        <f>MROUND(RANK(E1410,E$14:E$10000),$AG$2)</f>
        <v>#N/A</v>
      </c>
      <c r="AJ1410" t="e">
        <f>MROUND(RANK(F1410,F$14:F$10000),$AG$2)</f>
        <v>#N/A</v>
      </c>
      <c r="AK1410" t="e">
        <f>MROUND(RANK(G1410,G$14:G$10000),$AG$2)</f>
        <v>#N/A</v>
      </c>
      <c r="AL1410" t="e">
        <f>MROUND(RANK(H1410,H$14:H$10000),$AG$2)</f>
        <v>#N/A</v>
      </c>
      <c r="AM1410" t="e">
        <f>MROUND(RANK(I1410,I$14:I$10000),$AG$2)</f>
        <v>#N/A</v>
      </c>
      <c r="AN1410" t="e">
        <f>MROUND(RANK(J1410,J$14:J$10000),$AG$2)</f>
        <v>#N/A</v>
      </c>
      <c r="AO1410" t="e">
        <f>MROUND(RANK(K1410,K$14:K$10000),$AG$2)</f>
        <v>#N/A</v>
      </c>
      <c r="AP1410" t="e">
        <f>MROUND(RANK(L1410,L$14:L$10000),$AG$2)</f>
        <v>#N/A</v>
      </c>
      <c r="AQ1410" t="e">
        <f>MROUND(RANK(M1410,M$14:M$10000),$AG$2)</f>
        <v>#N/A</v>
      </c>
      <c r="AR1410" t="e">
        <f>MROUND(RANK(N1410,N$14:N$10000),$AG$2)</f>
        <v>#N/A</v>
      </c>
      <c r="AS1410" t="e">
        <f>MROUND(RANK(O1410,O$14:O$10000),$AG$2)</f>
        <v>#N/A</v>
      </c>
      <c r="AT1410" t="e">
        <f>MROUND(RANK(P1410,P$14:P$10000),$AG$2)</f>
        <v>#N/A</v>
      </c>
      <c r="AU1410" t="e">
        <f>SUM(AH1410:AL1410)+AH1410*4+(SUM(AN1410:AP1410)+AN1410*4+SUM(AN1410:AR1410))*3</f>
        <v>#N/A</v>
      </c>
      <c r="AW1410" s="15" t="e">
        <f t="shared" si="112"/>
        <v>#DIV/0!</v>
      </c>
    </row>
    <row r="1411" spans="10:49" x14ac:dyDescent="0.2">
      <c r="J1411" s="11"/>
      <c r="S1411"/>
      <c r="T1411" s="27"/>
      <c r="U1411"/>
      <c r="V1411"/>
      <c r="W1411"/>
      <c r="X1411"/>
      <c r="Y1411" s="30"/>
      <c r="Z1411"/>
      <c r="AA1411"/>
      <c r="AB1411"/>
      <c r="AC1411"/>
      <c r="AD1411"/>
      <c r="AE1411"/>
      <c r="AG1411" t="e">
        <f>MROUND(RANK(C1411,C$14:C$10000),$AG$2)</f>
        <v>#N/A</v>
      </c>
      <c r="AH1411" t="e">
        <f>MROUND(RANK(D1411,D$14:D$10000),$AG$2)</f>
        <v>#N/A</v>
      </c>
      <c r="AI1411" t="e">
        <f>MROUND(RANK(E1411,E$14:E$10000),$AG$2)</f>
        <v>#N/A</v>
      </c>
      <c r="AJ1411" t="e">
        <f>MROUND(RANK(F1411,F$14:F$10000),$AG$2)</f>
        <v>#N/A</v>
      </c>
      <c r="AK1411" t="e">
        <f>MROUND(RANK(G1411,G$14:G$10000),$AG$2)</f>
        <v>#N/A</v>
      </c>
      <c r="AL1411" t="e">
        <f>MROUND(RANK(H1411,H$14:H$10000),$AG$2)</f>
        <v>#N/A</v>
      </c>
      <c r="AM1411" t="e">
        <f>MROUND(RANK(I1411,I$14:I$10000),$AG$2)</f>
        <v>#N/A</v>
      </c>
      <c r="AN1411" t="e">
        <f>MROUND(RANK(J1411,J$14:J$10000),$AG$2)</f>
        <v>#N/A</v>
      </c>
      <c r="AO1411" t="e">
        <f>MROUND(RANK(K1411,K$14:K$10000),$AG$2)</f>
        <v>#N/A</v>
      </c>
      <c r="AP1411" t="e">
        <f>MROUND(RANK(L1411,L$14:L$10000),$AG$2)</f>
        <v>#N/A</v>
      </c>
      <c r="AQ1411" t="e">
        <f>MROUND(RANK(M1411,M$14:M$10000),$AG$2)</f>
        <v>#N/A</v>
      </c>
      <c r="AR1411" t="e">
        <f>MROUND(RANK(N1411,N$14:N$10000),$AG$2)</f>
        <v>#N/A</v>
      </c>
      <c r="AS1411" t="e">
        <f>MROUND(RANK(O1411,O$14:O$10000),$AG$2)</f>
        <v>#N/A</v>
      </c>
      <c r="AT1411" t="e">
        <f>MROUND(RANK(P1411,P$14:P$10000),$AG$2)</f>
        <v>#N/A</v>
      </c>
      <c r="AU1411" t="e">
        <f>SUM(AH1411:AL1411)+AH1411*4+(SUM(AN1411:AP1411)+AN1411*4+SUM(AN1411:AR1411))*3</f>
        <v>#N/A</v>
      </c>
      <c r="AW1411" s="15" t="e">
        <f t="shared" si="112"/>
        <v>#DIV/0!</v>
      </c>
    </row>
    <row r="1412" spans="10:49" x14ac:dyDescent="0.2">
      <c r="J1412" s="11"/>
      <c r="AG1412" t="e">
        <f>MROUND(RANK(C1412,C$14:C$10000),$AG$2)</f>
        <v>#N/A</v>
      </c>
      <c r="AH1412" t="e">
        <f>MROUND(RANK(D1412,D$14:D$10000),$AG$2)</f>
        <v>#N/A</v>
      </c>
      <c r="AI1412" t="e">
        <f>MROUND(RANK(E1412,E$14:E$10000),$AG$2)</f>
        <v>#N/A</v>
      </c>
      <c r="AJ1412" t="e">
        <f>MROUND(RANK(F1412,F$14:F$10000),$AG$2)</f>
        <v>#N/A</v>
      </c>
      <c r="AK1412" t="e">
        <f>MROUND(RANK(G1412,G$14:G$10000),$AG$2)</f>
        <v>#N/A</v>
      </c>
      <c r="AL1412" t="e">
        <f>MROUND(RANK(H1412,H$14:H$10000),$AG$2)</f>
        <v>#N/A</v>
      </c>
      <c r="AM1412" t="e">
        <f>MROUND(RANK(I1412,I$14:I$10000),$AG$2)</f>
        <v>#N/A</v>
      </c>
      <c r="AN1412" t="e">
        <f>MROUND(RANK(J1412,J$14:J$10000),$AG$2)</f>
        <v>#N/A</v>
      </c>
      <c r="AO1412" t="e">
        <f>MROUND(RANK(K1412,K$14:K$10000),$AG$2)</f>
        <v>#N/A</v>
      </c>
      <c r="AP1412" t="e">
        <f>MROUND(RANK(L1412,L$14:L$10000),$AG$2)</f>
        <v>#N/A</v>
      </c>
      <c r="AQ1412" t="e">
        <f>MROUND(RANK(M1412,M$14:M$10000),$AG$2)</f>
        <v>#N/A</v>
      </c>
      <c r="AR1412" t="e">
        <f>MROUND(RANK(N1412,N$14:N$10000),$AG$2)</f>
        <v>#N/A</v>
      </c>
      <c r="AS1412" t="e">
        <f>MROUND(RANK(O1412,O$14:O$10000),$AG$2)</f>
        <v>#N/A</v>
      </c>
      <c r="AT1412" t="e">
        <f>MROUND(RANK(P1412,P$14:P$10000),$AG$2)</f>
        <v>#N/A</v>
      </c>
      <c r="AU1412" t="e">
        <f>SUM(AH1412:AL1412)+AH1412*4+(SUM(AN1412:AP1412)+AN1412*4+SUM(AN1412:AR1412))*3</f>
        <v>#N/A</v>
      </c>
      <c r="AW1412" s="15" t="e">
        <f t="shared" si="112"/>
        <v>#DIV/0!</v>
      </c>
    </row>
    <row r="1413" spans="10:49" x14ac:dyDescent="0.2">
      <c r="J1413" s="11"/>
      <c r="S1413"/>
      <c r="T1413" s="27"/>
      <c r="U1413"/>
      <c r="V1413"/>
      <c r="W1413"/>
      <c r="X1413"/>
      <c r="Y1413" s="30"/>
      <c r="Z1413"/>
      <c r="AA1413"/>
      <c r="AB1413"/>
      <c r="AC1413"/>
      <c r="AD1413"/>
      <c r="AE1413"/>
      <c r="AG1413" t="e">
        <f>MROUND(RANK(C1413,C$14:C$10000),$AG$2)</f>
        <v>#N/A</v>
      </c>
      <c r="AH1413" t="e">
        <f>MROUND(RANK(D1413,D$14:D$10000),$AG$2)</f>
        <v>#N/A</v>
      </c>
      <c r="AI1413" t="e">
        <f>MROUND(RANK(E1413,E$14:E$10000),$AG$2)</f>
        <v>#N/A</v>
      </c>
      <c r="AJ1413" t="e">
        <f>MROUND(RANK(F1413,F$14:F$10000),$AG$2)</f>
        <v>#N/A</v>
      </c>
      <c r="AK1413" t="e">
        <f>MROUND(RANK(G1413,G$14:G$10000),$AG$2)</f>
        <v>#N/A</v>
      </c>
      <c r="AL1413" t="e">
        <f>MROUND(RANK(H1413,H$14:H$10000),$AG$2)</f>
        <v>#N/A</v>
      </c>
      <c r="AM1413" t="e">
        <f>MROUND(RANK(I1413,I$14:I$10000),$AG$2)</f>
        <v>#N/A</v>
      </c>
      <c r="AN1413" t="e">
        <f>MROUND(RANK(J1413,J$14:J$10000),$AG$2)</f>
        <v>#N/A</v>
      </c>
      <c r="AO1413" t="e">
        <f>MROUND(RANK(K1413,K$14:K$10000),$AG$2)</f>
        <v>#N/A</v>
      </c>
      <c r="AP1413" t="e">
        <f>MROUND(RANK(L1413,L$14:L$10000),$AG$2)</f>
        <v>#N/A</v>
      </c>
      <c r="AQ1413" t="e">
        <f>MROUND(RANK(M1413,M$14:M$10000),$AG$2)</f>
        <v>#N/A</v>
      </c>
      <c r="AR1413" t="e">
        <f>MROUND(RANK(N1413,N$14:N$10000),$AG$2)</f>
        <v>#N/A</v>
      </c>
      <c r="AS1413" t="e">
        <f>MROUND(RANK(O1413,O$14:O$10000),$AG$2)</f>
        <v>#N/A</v>
      </c>
      <c r="AT1413" t="e">
        <f>MROUND(RANK(P1413,P$14:P$10000),$AG$2)</f>
        <v>#N/A</v>
      </c>
      <c r="AU1413" t="e">
        <f>SUM(AH1413:AL1413)+AH1413*4+(SUM(AN1413:AP1413)+AN1413*4+SUM(AN1413:AR1413))*3</f>
        <v>#N/A</v>
      </c>
      <c r="AW1413" s="15" t="e">
        <f t="shared" si="112"/>
        <v>#DIV/0!</v>
      </c>
    </row>
    <row r="1414" spans="10:49" x14ac:dyDescent="0.2">
      <c r="J1414" s="11"/>
      <c r="AG1414" t="e">
        <f>MROUND(RANK(C1414,C$14:C$10000),$AG$2)</f>
        <v>#N/A</v>
      </c>
      <c r="AH1414" t="e">
        <f>MROUND(RANK(D1414,D$14:D$10000),$AG$2)</f>
        <v>#N/A</v>
      </c>
      <c r="AI1414" t="e">
        <f>MROUND(RANK(E1414,E$14:E$10000),$AG$2)</f>
        <v>#N/A</v>
      </c>
      <c r="AJ1414" t="e">
        <f>MROUND(RANK(F1414,F$14:F$10000),$AG$2)</f>
        <v>#N/A</v>
      </c>
      <c r="AK1414" t="e">
        <f>MROUND(RANK(G1414,G$14:G$10000),$AG$2)</f>
        <v>#N/A</v>
      </c>
      <c r="AL1414" t="e">
        <f>MROUND(RANK(H1414,H$14:H$10000),$AG$2)</f>
        <v>#N/A</v>
      </c>
      <c r="AM1414" t="e">
        <f>MROUND(RANK(I1414,I$14:I$10000),$AG$2)</f>
        <v>#N/A</v>
      </c>
      <c r="AN1414" t="e">
        <f>MROUND(RANK(J1414,J$14:J$10000),$AG$2)</f>
        <v>#N/A</v>
      </c>
      <c r="AO1414" t="e">
        <f>MROUND(RANK(K1414,K$14:K$10000),$AG$2)</f>
        <v>#N/A</v>
      </c>
      <c r="AP1414" t="e">
        <f>MROUND(RANK(L1414,L$14:L$10000),$AG$2)</f>
        <v>#N/A</v>
      </c>
      <c r="AQ1414" t="e">
        <f>MROUND(RANK(M1414,M$14:M$10000),$AG$2)</f>
        <v>#N/A</v>
      </c>
      <c r="AR1414" t="e">
        <f>MROUND(RANK(N1414,N$14:N$10000),$AG$2)</f>
        <v>#N/A</v>
      </c>
      <c r="AS1414" t="e">
        <f>MROUND(RANK(O1414,O$14:O$10000),$AG$2)</f>
        <v>#N/A</v>
      </c>
      <c r="AT1414" t="e">
        <f>MROUND(RANK(P1414,P$14:P$10000),$AG$2)</f>
        <v>#N/A</v>
      </c>
      <c r="AU1414" t="e">
        <f>SUM(AH1414:AL1414)+AH1414*4+(SUM(AN1414:AP1414)+AN1414*4+SUM(AN1414:AR1414))*3</f>
        <v>#N/A</v>
      </c>
      <c r="AW1414" s="15" t="e">
        <f t="shared" si="112"/>
        <v>#DIV/0!</v>
      </c>
    </row>
    <row r="1415" spans="10:49" x14ac:dyDescent="0.2">
      <c r="J1415" s="11"/>
      <c r="AG1415" t="e">
        <f>MROUND(RANK(C1415,C$14:C$10000),$AG$2)</f>
        <v>#N/A</v>
      </c>
      <c r="AH1415" t="e">
        <f>MROUND(RANK(D1415,D$14:D$10000),$AG$2)</f>
        <v>#N/A</v>
      </c>
      <c r="AI1415" t="e">
        <f>MROUND(RANK(E1415,E$14:E$10000),$AG$2)</f>
        <v>#N/A</v>
      </c>
      <c r="AJ1415" t="e">
        <f>MROUND(RANK(F1415,F$14:F$10000),$AG$2)</f>
        <v>#N/A</v>
      </c>
      <c r="AK1415" t="e">
        <f>MROUND(RANK(G1415,G$14:G$10000),$AG$2)</f>
        <v>#N/A</v>
      </c>
      <c r="AL1415" t="e">
        <f>MROUND(RANK(H1415,H$14:H$10000),$AG$2)</f>
        <v>#N/A</v>
      </c>
      <c r="AM1415" t="e">
        <f>MROUND(RANK(I1415,I$14:I$10000),$AG$2)</f>
        <v>#N/A</v>
      </c>
      <c r="AN1415" t="e">
        <f>MROUND(RANK(J1415,J$14:J$10000),$AG$2)</f>
        <v>#N/A</v>
      </c>
      <c r="AO1415" t="e">
        <f>MROUND(RANK(K1415,K$14:K$10000),$AG$2)</f>
        <v>#N/A</v>
      </c>
      <c r="AP1415" t="e">
        <f>MROUND(RANK(L1415,L$14:L$10000),$AG$2)</f>
        <v>#N/A</v>
      </c>
      <c r="AQ1415" t="e">
        <f>MROUND(RANK(M1415,M$14:M$10000),$AG$2)</f>
        <v>#N/A</v>
      </c>
      <c r="AR1415" t="e">
        <f>MROUND(RANK(N1415,N$14:N$10000),$AG$2)</f>
        <v>#N/A</v>
      </c>
      <c r="AS1415" t="e">
        <f>MROUND(RANK(O1415,O$14:O$10000),$AG$2)</f>
        <v>#N/A</v>
      </c>
      <c r="AT1415" t="e">
        <f>MROUND(RANK(P1415,P$14:P$10000),$AG$2)</f>
        <v>#N/A</v>
      </c>
      <c r="AU1415" t="e">
        <f>SUM(AH1415:AL1415)+AH1415*4+(SUM(AN1415:AP1415)+AN1415*4+SUM(AN1415:AR1415))*3</f>
        <v>#N/A</v>
      </c>
      <c r="AW1415" s="15" t="e">
        <f t="shared" si="112"/>
        <v>#DIV/0!</v>
      </c>
    </row>
    <row r="1416" spans="10:49" x14ac:dyDescent="0.2">
      <c r="J1416" s="11"/>
      <c r="AG1416" t="e">
        <f>MROUND(RANK(C1416,C$14:C$10000),$AG$2)</f>
        <v>#N/A</v>
      </c>
      <c r="AH1416" t="e">
        <f>MROUND(RANK(D1416,D$14:D$10000),$AG$2)</f>
        <v>#N/A</v>
      </c>
      <c r="AI1416" t="e">
        <f>MROUND(RANK(E1416,E$14:E$10000),$AG$2)</f>
        <v>#N/A</v>
      </c>
      <c r="AJ1416" t="e">
        <f>MROUND(RANK(F1416,F$14:F$10000),$AG$2)</f>
        <v>#N/A</v>
      </c>
      <c r="AK1416" t="e">
        <f>MROUND(RANK(G1416,G$14:G$10000),$AG$2)</f>
        <v>#N/A</v>
      </c>
      <c r="AL1416" t="e">
        <f>MROUND(RANK(H1416,H$14:H$10000),$AG$2)</f>
        <v>#N/A</v>
      </c>
      <c r="AM1416" t="e">
        <f>MROUND(RANK(I1416,I$14:I$10000),$AG$2)</f>
        <v>#N/A</v>
      </c>
      <c r="AN1416" t="e">
        <f>MROUND(RANK(J1416,J$14:J$10000),$AG$2)</f>
        <v>#N/A</v>
      </c>
      <c r="AO1416" t="e">
        <f>MROUND(RANK(K1416,K$14:K$10000),$AG$2)</f>
        <v>#N/A</v>
      </c>
      <c r="AP1416" t="e">
        <f>MROUND(RANK(L1416,L$14:L$10000),$AG$2)</f>
        <v>#N/A</v>
      </c>
      <c r="AQ1416" t="e">
        <f>MROUND(RANK(M1416,M$14:M$10000),$AG$2)</f>
        <v>#N/A</v>
      </c>
      <c r="AR1416" t="e">
        <f>MROUND(RANK(N1416,N$14:N$10000),$AG$2)</f>
        <v>#N/A</v>
      </c>
      <c r="AS1416" t="e">
        <f>MROUND(RANK(O1416,O$14:O$10000),$AG$2)</f>
        <v>#N/A</v>
      </c>
      <c r="AT1416" t="e">
        <f>MROUND(RANK(P1416,P$14:P$10000),$AG$2)</f>
        <v>#N/A</v>
      </c>
      <c r="AU1416" t="e">
        <f>SUM(AH1416:AL1416)+AH1416*4+(SUM(AN1416:AP1416)+AN1416*4+SUM(AN1416:AR1416))*3</f>
        <v>#N/A</v>
      </c>
      <c r="AW1416" s="15" t="e">
        <f t="shared" si="112"/>
        <v>#DIV/0!</v>
      </c>
    </row>
    <row r="1417" spans="10:49" x14ac:dyDescent="0.2">
      <c r="J1417" s="11"/>
      <c r="S1417"/>
      <c r="T1417" s="27"/>
      <c r="U1417"/>
      <c r="V1417"/>
      <c r="W1417"/>
      <c r="X1417"/>
      <c r="Y1417" s="30"/>
      <c r="Z1417"/>
      <c r="AA1417"/>
      <c r="AB1417"/>
      <c r="AC1417"/>
      <c r="AD1417"/>
      <c r="AE1417"/>
      <c r="AG1417" t="e">
        <f>MROUND(RANK(C1417,C$14:C$10000),$AG$2)</f>
        <v>#N/A</v>
      </c>
      <c r="AH1417" t="e">
        <f>MROUND(RANK(D1417,D$14:D$10000),$AG$2)</f>
        <v>#N/A</v>
      </c>
      <c r="AI1417" t="e">
        <f>MROUND(RANK(E1417,E$14:E$10000),$AG$2)</f>
        <v>#N/A</v>
      </c>
      <c r="AJ1417" t="e">
        <f>MROUND(RANK(F1417,F$14:F$10000),$AG$2)</f>
        <v>#N/A</v>
      </c>
      <c r="AK1417" t="e">
        <f>MROUND(RANK(G1417,G$14:G$10000),$AG$2)</f>
        <v>#N/A</v>
      </c>
      <c r="AL1417" t="e">
        <f>MROUND(RANK(H1417,H$14:H$10000),$AG$2)</f>
        <v>#N/A</v>
      </c>
      <c r="AM1417" t="e">
        <f>MROUND(RANK(I1417,I$14:I$10000),$AG$2)</f>
        <v>#N/A</v>
      </c>
      <c r="AN1417" t="e">
        <f>MROUND(RANK(J1417,J$14:J$10000),$AG$2)</f>
        <v>#N/A</v>
      </c>
      <c r="AO1417" t="e">
        <f>MROUND(RANK(K1417,K$14:K$10000),$AG$2)</f>
        <v>#N/A</v>
      </c>
      <c r="AP1417" t="e">
        <f>MROUND(RANK(L1417,L$14:L$10000),$AG$2)</f>
        <v>#N/A</v>
      </c>
      <c r="AQ1417" t="e">
        <f>MROUND(RANK(M1417,M$14:M$10000),$AG$2)</f>
        <v>#N/A</v>
      </c>
      <c r="AR1417" t="e">
        <f>MROUND(RANK(N1417,N$14:N$10000),$AG$2)</f>
        <v>#N/A</v>
      </c>
      <c r="AS1417" t="e">
        <f>MROUND(RANK(O1417,O$14:O$10000),$AG$2)</f>
        <v>#N/A</v>
      </c>
      <c r="AT1417" t="e">
        <f>MROUND(RANK(P1417,P$14:P$10000),$AG$2)</f>
        <v>#N/A</v>
      </c>
      <c r="AU1417" t="e">
        <f>SUM(AH1417:AL1417)+AH1417*4+(SUM(AN1417:AP1417)+AN1417*4+SUM(AN1417:AR1417))*3</f>
        <v>#N/A</v>
      </c>
      <c r="AW1417" s="15" t="e">
        <f t="shared" si="112"/>
        <v>#DIV/0!</v>
      </c>
    </row>
    <row r="1418" spans="10:49" x14ac:dyDescent="0.2">
      <c r="J1418" s="11"/>
      <c r="S1418"/>
      <c r="T1418" s="27"/>
      <c r="U1418"/>
      <c r="V1418"/>
      <c r="W1418"/>
      <c r="X1418"/>
      <c r="Y1418" s="30"/>
      <c r="Z1418"/>
      <c r="AA1418"/>
      <c r="AB1418"/>
      <c r="AC1418"/>
      <c r="AD1418"/>
      <c r="AE1418"/>
      <c r="AG1418" t="e">
        <f>MROUND(RANK(C1418,C$14:C$10000),$AG$2)</f>
        <v>#N/A</v>
      </c>
      <c r="AH1418" t="e">
        <f>MROUND(RANK(D1418,D$14:D$10000),$AG$2)</f>
        <v>#N/A</v>
      </c>
      <c r="AI1418" t="e">
        <f>MROUND(RANK(E1418,E$14:E$10000),$AG$2)</f>
        <v>#N/A</v>
      </c>
      <c r="AJ1418" t="e">
        <f>MROUND(RANK(F1418,F$14:F$10000),$AG$2)</f>
        <v>#N/A</v>
      </c>
      <c r="AK1418" t="e">
        <f>MROUND(RANK(G1418,G$14:G$10000),$AG$2)</f>
        <v>#N/A</v>
      </c>
      <c r="AL1418" t="e">
        <f>MROUND(RANK(H1418,H$14:H$10000),$AG$2)</f>
        <v>#N/A</v>
      </c>
      <c r="AM1418" t="e">
        <f>MROUND(RANK(I1418,I$14:I$10000),$AG$2)</f>
        <v>#N/A</v>
      </c>
      <c r="AN1418" t="e">
        <f>MROUND(RANK(J1418,J$14:J$10000),$AG$2)</f>
        <v>#N/A</v>
      </c>
      <c r="AO1418" t="e">
        <f>MROUND(RANK(K1418,K$14:K$10000),$AG$2)</f>
        <v>#N/A</v>
      </c>
      <c r="AP1418" t="e">
        <f>MROUND(RANK(L1418,L$14:L$10000),$AG$2)</f>
        <v>#N/A</v>
      </c>
      <c r="AQ1418" t="e">
        <f>MROUND(RANK(M1418,M$14:M$10000),$AG$2)</f>
        <v>#N/A</v>
      </c>
      <c r="AR1418" t="e">
        <f>MROUND(RANK(N1418,N$14:N$10000),$AG$2)</f>
        <v>#N/A</v>
      </c>
      <c r="AS1418" t="e">
        <f>MROUND(RANK(O1418,O$14:O$10000),$AG$2)</f>
        <v>#N/A</v>
      </c>
      <c r="AT1418" t="e">
        <f>MROUND(RANK(P1418,P$14:P$10000),$AG$2)</f>
        <v>#N/A</v>
      </c>
      <c r="AU1418" t="e">
        <f>SUM(AH1418:AL1418)+AH1418*4+(SUM(AN1418:AP1418)+AN1418*4+SUM(AN1418:AR1418))*3</f>
        <v>#N/A</v>
      </c>
      <c r="AW1418" s="15" t="e">
        <f t="shared" si="112"/>
        <v>#DIV/0!</v>
      </c>
    </row>
    <row r="1419" spans="10:49" x14ac:dyDescent="0.2">
      <c r="J1419" s="11"/>
      <c r="AG1419" t="e">
        <f>MROUND(RANK(C1419,C$14:C$10000),$AG$2)</f>
        <v>#N/A</v>
      </c>
      <c r="AH1419" t="e">
        <f>MROUND(RANK(D1419,D$14:D$10000),$AG$2)</f>
        <v>#N/A</v>
      </c>
      <c r="AI1419" t="e">
        <f>MROUND(RANK(E1419,E$14:E$10000),$AG$2)</f>
        <v>#N/A</v>
      </c>
      <c r="AJ1419" t="e">
        <f>MROUND(RANK(F1419,F$14:F$10000),$AG$2)</f>
        <v>#N/A</v>
      </c>
      <c r="AK1419" t="e">
        <f>MROUND(RANK(G1419,G$14:G$10000),$AG$2)</f>
        <v>#N/A</v>
      </c>
      <c r="AL1419" t="e">
        <f>MROUND(RANK(H1419,H$14:H$10000),$AG$2)</f>
        <v>#N/A</v>
      </c>
      <c r="AM1419" t="e">
        <f>MROUND(RANK(I1419,I$14:I$10000),$AG$2)</f>
        <v>#N/A</v>
      </c>
      <c r="AN1419" t="e">
        <f>MROUND(RANK(J1419,J$14:J$10000),$AG$2)</f>
        <v>#N/A</v>
      </c>
      <c r="AO1419" t="e">
        <f>MROUND(RANK(K1419,K$14:K$10000),$AG$2)</f>
        <v>#N/A</v>
      </c>
      <c r="AP1419" t="e">
        <f>MROUND(RANK(L1419,L$14:L$10000),$AG$2)</f>
        <v>#N/A</v>
      </c>
      <c r="AQ1419" t="e">
        <f>MROUND(RANK(M1419,M$14:M$10000),$AG$2)</f>
        <v>#N/A</v>
      </c>
      <c r="AR1419" t="e">
        <f>MROUND(RANK(N1419,N$14:N$10000),$AG$2)</f>
        <v>#N/A</v>
      </c>
      <c r="AS1419" t="e">
        <f>MROUND(RANK(O1419,O$14:O$10000),$AG$2)</f>
        <v>#N/A</v>
      </c>
      <c r="AT1419" t="e">
        <f>MROUND(RANK(P1419,P$14:P$10000),$AG$2)</f>
        <v>#N/A</v>
      </c>
      <c r="AU1419" t="e">
        <f>SUM(AH1419:AL1419)+AH1419*4+(SUM(AN1419:AP1419)+AN1419*4+SUM(AN1419:AR1419))*3</f>
        <v>#N/A</v>
      </c>
      <c r="AW1419" s="15" t="e">
        <f t="shared" si="112"/>
        <v>#DIV/0!</v>
      </c>
    </row>
    <row r="1420" spans="10:49" x14ac:dyDescent="0.2">
      <c r="J1420" s="11"/>
      <c r="S1420"/>
      <c r="T1420" s="27"/>
      <c r="U1420"/>
      <c r="V1420"/>
      <c r="W1420"/>
      <c r="X1420"/>
      <c r="Y1420" s="30"/>
      <c r="Z1420"/>
      <c r="AA1420"/>
      <c r="AB1420"/>
      <c r="AC1420"/>
      <c r="AD1420"/>
      <c r="AE1420"/>
      <c r="AG1420" t="e">
        <f>MROUND(RANK(C1420,C$14:C$10000),$AG$2)</f>
        <v>#N/A</v>
      </c>
      <c r="AH1420" t="e">
        <f>MROUND(RANK(D1420,D$14:D$10000),$AG$2)</f>
        <v>#N/A</v>
      </c>
      <c r="AI1420" t="e">
        <f>MROUND(RANK(E1420,E$14:E$10000),$AG$2)</f>
        <v>#N/A</v>
      </c>
      <c r="AJ1420" t="e">
        <f>MROUND(RANK(F1420,F$14:F$10000),$AG$2)</f>
        <v>#N/A</v>
      </c>
      <c r="AK1420" t="e">
        <f>MROUND(RANK(G1420,G$14:G$10000),$AG$2)</f>
        <v>#N/A</v>
      </c>
      <c r="AL1420" t="e">
        <f>MROUND(RANK(H1420,H$14:H$10000),$AG$2)</f>
        <v>#N/A</v>
      </c>
      <c r="AM1420" t="e">
        <f>MROUND(RANK(I1420,I$14:I$10000),$AG$2)</f>
        <v>#N/A</v>
      </c>
      <c r="AN1420" t="e">
        <f>MROUND(RANK(J1420,J$14:J$10000),$AG$2)</f>
        <v>#N/A</v>
      </c>
      <c r="AO1420" t="e">
        <f>MROUND(RANK(K1420,K$14:K$10000),$AG$2)</f>
        <v>#N/A</v>
      </c>
      <c r="AP1420" t="e">
        <f>MROUND(RANK(L1420,L$14:L$10000),$AG$2)</f>
        <v>#N/A</v>
      </c>
      <c r="AQ1420" t="e">
        <f>MROUND(RANK(M1420,M$14:M$10000),$AG$2)</f>
        <v>#N/A</v>
      </c>
      <c r="AR1420" t="e">
        <f>MROUND(RANK(N1420,N$14:N$10000),$AG$2)</f>
        <v>#N/A</v>
      </c>
      <c r="AS1420" t="e">
        <f>MROUND(RANK(O1420,O$14:O$10000),$AG$2)</f>
        <v>#N/A</v>
      </c>
      <c r="AT1420" t="e">
        <f>MROUND(RANK(P1420,P$14:P$10000),$AG$2)</f>
        <v>#N/A</v>
      </c>
      <c r="AU1420" t="e">
        <f>SUM(AH1420:AL1420)+AH1420*4+(SUM(AN1420:AP1420)+AN1420*4+SUM(AN1420:AR1420))*3</f>
        <v>#N/A</v>
      </c>
      <c r="AW1420" s="15" t="e">
        <f t="shared" si="112"/>
        <v>#DIV/0!</v>
      </c>
    </row>
    <row r="1421" spans="10:49" x14ac:dyDescent="0.2">
      <c r="J1421" s="11"/>
      <c r="AG1421" t="e">
        <f>MROUND(RANK(C1421,C$14:C$10000),$AG$2)</f>
        <v>#N/A</v>
      </c>
      <c r="AH1421" t="e">
        <f>MROUND(RANK(D1421,D$14:D$10000),$AG$2)</f>
        <v>#N/A</v>
      </c>
      <c r="AI1421" t="e">
        <f>MROUND(RANK(E1421,E$14:E$10000),$AG$2)</f>
        <v>#N/A</v>
      </c>
      <c r="AJ1421" t="e">
        <f>MROUND(RANK(F1421,F$14:F$10000),$AG$2)</f>
        <v>#N/A</v>
      </c>
      <c r="AK1421" t="e">
        <f>MROUND(RANK(G1421,G$14:G$10000),$AG$2)</f>
        <v>#N/A</v>
      </c>
      <c r="AL1421" t="e">
        <f>MROUND(RANK(H1421,H$14:H$10000),$AG$2)</f>
        <v>#N/A</v>
      </c>
      <c r="AM1421" t="e">
        <f>MROUND(RANK(I1421,I$14:I$10000),$AG$2)</f>
        <v>#N/A</v>
      </c>
      <c r="AN1421" t="e">
        <f>MROUND(RANK(J1421,J$14:J$10000),$AG$2)</f>
        <v>#N/A</v>
      </c>
      <c r="AO1421" t="e">
        <f>MROUND(RANK(K1421,K$14:K$10000),$AG$2)</f>
        <v>#N/A</v>
      </c>
      <c r="AP1421" t="e">
        <f>MROUND(RANK(L1421,L$14:L$10000),$AG$2)</f>
        <v>#N/A</v>
      </c>
      <c r="AQ1421" t="e">
        <f>MROUND(RANK(M1421,M$14:M$10000),$AG$2)</f>
        <v>#N/A</v>
      </c>
      <c r="AR1421" t="e">
        <f>MROUND(RANK(N1421,N$14:N$10000),$AG$2)</f>
        <v>#N/A</v>
      </c>
      <c r="AS1421" t="e">
        <f>MROUND(RANK(O1421,O$14:O$10000),$AG$2)</f>
        <v>#N/A</v>
      </c>
      <c r="AT1421" t="e">
        <f>MROUND(RANK(P1421,P$14:P$10000),$AG$2)</f>
        <v>#N/A</v>
      </c>
      <c r="AU1421" t="e">
        <f>SUM(AH1421:AL1421)+AH1421*4+(SUM(AN1421:AP1421)+AN1421*4+SUM(AN1421:AR1421))*3</f>
        <v>#N/A</v>
      </c>
      <c r="AW1421" s="15" t="e">
        <f t="shared" si="112"/>
        <v>#DIV/0!</v>
      </c>
    </row>
    <row r="1422" spans="10:49" x14ac:dyDescent="0.2">
      <c r="J1422" s="11"/>
      <c r="AG1422" t="e">
        <f>MROUND(RANK(C1422,C$14:C$10000),$AG$2)</f>
        <v>#N/A</v>
      </c>
      <c r="AH1422" t="e">
        <f>MROUND(RANK(D1422,D$14:D$10000),$AG$2)</f>
        <v>#N/A</v>
      </c>
      <c r="AI1422" t="e">
        <f>MROUND(RANK(E1422,E$14:E$10000),$AG$2)</f>
        <v>#N/A</v>
      </c>
      <c r="AJ1422" t="e">
        <f>MROUND(RANK(F1422,F$14:F$10000),$AG$2)</f>
        <v>#N/A</v>
      </c>
      <c r="AK1422" t="e">
        <f>MROUND(RANK(G1422,G$14:G$10000),$AG$2)</f>
        <v>#N/A</v>
      </c>
      <c r="AL1422" t="e">
        <f>MROUND(RANK(H1422,H$14:H$10000),$AG$2)</f>
        <v>#N/A</v>
      </c>
      <c r="AM1422" t="e">
        <f>MROUND(RANK(I1422,I$14:I$10000),$AG$2)</f>
        <v>#N/A</v>
      </c>
      <c r="AN1422" t="e">
        <f>MROUND(RANK(J1422,J$14:J$10000),$AG$2)</f>
        <v>#N/A</v>
      </c>
      <c r="AO1422" t="e">
        <f>MROUND(RANK(K1422,K$14:K$10000),$AG$2)</f>
        <v>#N/A</v>
      </c>
      <c r="AP1422" t="e">
        <f>MROUND(RANK(L1422,L$14:L$10000),$AG$2)</f>
        <v>#N/A</v>
      </c>
      <c r="AQ1422" t="e">
        <f>MROUND(RANK(M1422,M$14:M$10000),$AG$2)</f>
        <v>#N/A</v>
      </c>
      <c r="AR1422" t="e">
        <f>MROUND(RANK(N1422,N$14:N$10000),$AG$2)</f>
        <v>#N/A</v>
      </c>
      <c r="AS1422" t="e">
        <f>MROUND(RANK(O1422,O$14:O$10000),$AG$2)</f>
        <v>#N/A</v>
      </c>
      <c r="AT1422" t="e">
        <f>MROUND(RANK(P1422,P$14:P$10000),$AG$2)</f>
        <v>#N/A</v>
      </c>
      <c r="AU1422" t="e">
        <f>SUM(AH1422:AL1422)+AH1422*4+(SUM(AN1422:AP1422)+AN1422*4+SUM(AN1422:AR1422))*3</f>
        <v>#N/A</v>
      </c>
      <c r="AW1422" s="15" t="e">
        <f t="shared" si="112"/>
        <v>#DIV/0!</v>
      </c>
    </row>
    <row r="1423" spans="10:49" x14ac:dyDescent="0.2">
      <c r="J1423" s="11"/>
      <c r="AG1423" t="e">
        <f>MROUND(RANK(C1423,C$14:C$10000),$AG$2)</f>
        <v>#N/A</v>
      </c>
      <c r="AH1423" t="e">
        <f>MROUND(RANK(D1423,D$14:D$10000),$AG$2)</f>
        <v>#N/A</v>
      </c>
      <c r="AI1423" t="e">
        <f>MROUND(RANK(E1423,E$14:E$10000),$AG$2)</f>
        <v>#N/A</v>
      </c>
      <c r="AJ1423" t="e">
        <f>MROUND(RANK(F1423,F$14:F$10000),$AG$2)</f>
        <v>#N/A</v>
      </c>
      <c r="AK1423" t="e">
        <f>MROUND(RANK(G1423,G$14:G$10000),$AG$2)</f>
        <v>#N/A</v>
      </c>
      <c r="AL1423" t="e">
        <f>MROUND(RANK(H1423,H$14:H$10000),$AG$2)</f>
        <v>#N/A</v>
      </c>
      <c r="AM1423" t="e">
        <f>MROUND(RANK(I1423,I$14:I$10000),$AG$2)</f>
        <v>#N/A</v>
      </c>
      <c r="AN1423" t="e">
        <f>MROUND(RANK(J1423,J$14:J$10000),$AG$2)</f>
        <v>#N/A</v>
      </c>
      <c r="AO1423" t="e">
        <f>MROUND(RANK(K1423,K$14:K$10000),$AG$2)</f>
        <v>#N/A</v>
      </c>
      <c r="AP1423" t="e">
        <f>MROUND(RANK(L1423,L$14:L$10000),$AG$2)</f>
        <v>#N/A</v>
      </c>
      <c r="AQ1423" t="e">
        <f>MROUND(RANK(M1423,M$14:M$10000),$AG$2)</f>
        <v>#N/A</v>
      </c>
      <c r="AR1423" t="e">
        <f>MROUND(RANK(N1423,N$14:N$10000),$AG$2)</f>
        <v>#N/A</v>
      </c>
      <c r="AS1423" t="e">
        <f>MROUND(RANK(O1423,O$14:O$10000),$AG$2)</f>
        <v>#N/A</v>
      </c>
      <c r="AT1423" t="e">
        <f>MROUND(RANK(P1423,P$14:P$10000),$AG$2)</f>
        <v>#N/A</v>
      </c>
      <c r="AU1423" t="e">
        <f>SUM(AH1423:AL1423)+AH1423*4+(SUM(AN1423:AP1423)+AN1423*4+SUM(AN1423:AR1423))*3</f>
        <v>#N/A</v>
      </c>
      <c r="AW1423" s="15" t="e">
        <f t="shared" ref="AW1423:AW1486" si="113">(D1423-T1423)/Y1423-(E1423-U1423)/Z1423-(F1423-V1423)/AA1423-(G1423-W1423)/AB1423-(H1423-X1423)/AC1423</f>
        <v>#DIV/0!</v>
      </c>
    </row>
    <row r="1424" spans="10:49" x14ac:dyDescent="0.2">
      <c r="J1424" s="11"/>
      <c r="S1424"/>
      <c r="T1424" s="27"/>
      <c r="U1424"/>
      <c r="V1424"/>
      <c r="W1424"/>
      <c r="X1424"/>
      <c r="Y1424" s="30"/>
      <c r="Z1424"/>
      <c r="AA1424"/>
      <c r="AB1424"/>
      <c r="AC1424"/>
      <c r="AD1424"/>
      <c r="AE1424"/>
      <c r="AG1424" t="e">
        <f>MROUND(RANK(C1424,C$14:C$10000),$AG$2)</f>
        <v>#N/A</v>
      </c>
      <c r="AH1424" t="e">
        <f>MROUND(RANK(D1424,D$14:D$10000),$AG$2)</f>
        <v>#N/A</v>
      </c>
      <c r="AI1424" t="e">
        <f>MROUND(RANK(E1424,E$14:E$10000),$AG$2)</f>
        <v>#N/A</v>
      </c>
      <c r="AJ1424" t="e">
        <f>MROUND(RANK(F1424,F$14:F$10000),$AG$2)</f>
        <v>#N/A</v>
      </c>
      <c r="AK1424" t="e">
        <f>MROUND(RANK(G1424,G$14:G$10000),$AG$2)</f>
        <v>#N/A</v>
      </c>
      <c r="AL1424" t="e">
        <f>MROUND(RANK(H1424,H$14:H$10000),$AG$2)</f>
        <v>#N/A</v>
      </c>
      <c r="AM1424" t="e">
        <f>MROUND(RANK(I1424,I$14:I$10000),$AG$2)</f>
        <v>#N/A</v>
      </c>
      <c r="AN1424" t="e">
        <f>MROUND(RANK(J1424,J$14:J$10000),$AG$2)</f>
        <v>#N/A</v>
      </c>
      <c r="AO1424" t="e">
        <f>MROUND(RANK(K1424,K$14:K$10000),$AG$2)</f>
        <v>#N/A</v>
      </c>
      <c r="AP1424" t="e">
        <f>MROUND(RANK(L1424,L$14:L$10000),$AG$2)</f>
        <v>#N/A</v>
      </c>
      <c r="AQ1424" t="e">
        <f>MROUND(RANK(M1424,M$14:M$10000),$AG$2)</f>
        <v>#N/A</v>
      </c>
      <c r="AR1424" t="e">
        <f>MROUND(RANK(N1424,N$14:N$10000),$AG$2)</f>
        <v>#N/A</v>
      </c>
      <c r="AS1424" t="e">
        <f>MROUND(RANK(O1424,O$14:O$10000),$AG$2)</f>
        <v>#N/A</v>
      </c>
      <c r="AT1424" t="e">
        <f>MROUND(RANK(P1424,P$14:P$10000),$AG$2)</f>
        <v>#N/A</v>
      </c>
      <c r="AU1424" t="e">
        <f>SUM(AH1424:AL1424)+AH1424*4+(SUM(AN1424:AP1424)+AN1424*4+SUM(AN1424:AR1424))*3</f>
        <v>#N/A</v>
      </c>
      <c r="AW1424" s="15" t="e">
        <f t="shared" si="113"/>
        <v>#DIV/0!</v>
      </c>
    </row>
    <row r="1425" spans="10:49" x14ac:dyDescent="0.2">
      <c r="J1425" s="11"/>
      <c r="S1425"/>
      <c r="T1425" s="27"/>
      <c r="U1425"/>
      <c r="V1425"/>
      <c r="W1425"/>
      <c r="X1425"/>
      <c r="Y1425" s="30"/>
      <c r="Z1425"/>
      <c r="AA1425"/>
      <c r="AB1425"/>
      <c r="AC1425"/>
      <c r="AD1425"/>
      <c r="AE1425"/>
      <c r="AG1425" t="e">
        <f>MROUND(RANK(C1425,C$14:C$10000),$AG$2)</f>
        <v>#N/A</v>
      </c>
      <c r="AH1425" t="e">
        <f>MROUND(RANK(D1425,D$14:D$10000),$AG$2)</f>
        <v>#N/A</v>
      </c>
      <c r="AI1425" t="e">
        <f>MROUND(RANK(E1425,E$14:E$10000),$AG$2)</f>
        <v>#N/A</v>
      </c>
      <c r="AJ1425" t="e">
        <f>MROUND(RANK(F1425,F$14:F$10000),$AG$2)</f>
        <v>#N/A</v>
      </c>
      <c r="AK1425" t="e">
        <f>MROUND(RANK(G1425,G$14:G$10000),$AG$2)</f>
        <v>#N/A</v>
      </c>
      <c r="AL1425" t="e">
        <f>MROUND(RANK(H1425,H$14:H$10000),$AG$2)</f>
        <v>#N/A</v>
      </c>
      <c r="AM1425" t="e">
        <f>MROUND(RANK(I1425,I$14:I$10000),$AG$2)</f>
        <v>#N/A</v>
      </c>
      <c r="AN1425" t="e">
        <f>MROUND(RANK(J1425,J$14:J$10000),$AG$2)</f>
        <v>#N/A</v>
      </c>
      <c r="AO1425" t="e">
        <f>MROUND(RANK(K1425,K$14:K$10000),$AG$2)</f>
        <v>#N/A</v>
      </c>
      <c r="AP1425" t="e">
        <f>MROUND(RANK(L1425,L$14:L$10000),$AG$2)</f>
        <v>#N/A</v>
      </c>
      <c r="AQ1425" t="e">
        <f>MROUND(RANK(M1425,M$14:M$10000),$AG$2)</f>
        <v>#N/A</v>
      </c>
      <c r="AR1425" t="e">
        <f>MROUND(RANK(N1425,N$14:N$10000),$AG$2)</f>
        <v>#N/A</v>
      </c>
      <c r="AS1425" t="e">
        <f>MROUND(RANK(O1425,O$14:O$10000),$AG$2)</f>
        <v>#N/A</v>
      </c>
      <c r="AT1425" t="e">
        <f>MROUND(RANK(P1425,P$14:P$10000),$AG$2)</f>
        <v>#N/A</v>
      </c>
      <c r="AU1425" t="e">
        <f>SUM(AH1425:AL1425)+AH1425*4+(SUM(AN1425:AP1425)+AN1425*4+SUM(AN1425:AR1425))*3</f>
        <v>#N/A</v>
      </c>
      <c r="AW1425" s="15" t="e">
        <f t="shared" si="113"/>
        <v>#DIV/0!</v>
      </c>
    </row>
    <row r="1426" spans="10:49" x14ac:dyDescent="0.2">
      <c r="J1426" s="11"/>
      <c r="S1426"/>
      <c r="T1426" s="27"/>
      <c r="U1426"/>
      <c r="V1426"/>
      <c r="W1426"/>
      <c r="X1426"/>
      <c r="Y1426" s="30"/>
      <c r="Z1426"/>
      <c r="AA1426"/>
      <c r="AB1426"/>
      <c r="AC1426"/>
      <c r="AD1426"/>
      <c r="AE1426"/>
      <c r="AG1426" t="e">
        <f>MROUND(RANK(C1426,C$14:C$10000),$AG$2)</f>
        <v>#N/A</v>
      </c>
      <c r="AH1426" t="e">
        <f>MROUND(RANK(D1426,D$14:D$10000),$AG$2)</f>
        <v>#N/A</v>
      </c>
      <c r="AI1426" t="e">
        <f>MROUND(RANK(E1426,E$14:E$10000),$AG$2)</f>
        <v>#N/A</v>
      </c>
      <c r="AJ1426" t="e">
        <f>MROUND(RANK(F1426,F$14:F$10000),$AG$2)</f>
        <v>#N/A</v>
      </c>
      <c r="AK1426" t="e">
        <f>MROUND(RANK(G1426,G$14:G$10000),$AG$2)</f>
        <v>#N/A</v>
      </c>
      <c r="AL1426" t="e">
        <f>MROUND(RANK(H1426,H$14:H$10000),$AG$2)</f>
        <v>#N/A</v>
      </c>
      <c r="AM1426" t="e">
        <f>MROUND(RANK(I1426,I$14:I$10000),$AG$2)</f>
        <v>#N/A</v>
      </c>
      <c r="AN1426" t="e">
        <f>MROUND(RANK(J1426,J$14:J$10000),$AG$2)</f>
        <v>#N/A</v>
      </c>
      <c r="AO1426" t="e">
        <f>MROUND(RANK(K1426,K$14:K$10000),$AG$2)</f>
        <v>#N/A</v>
      </c>
      <c r="AP1426" t="e">
        <f>MROUND(RANK(L1426,L$14:L$10000),$AG$2)</f>
        <v>#N/A</v>
      </c>
      <c r="AQ1426" t="e">
        <f>MROUND(RANK(M1426,M$14:M$10000),$AG$2)</f>
        <v>#N/A</v>
      </c>
      <c r="AR1426" t="e">
        <f>MROUND(RANK(N1426,N$14:N$10000),$AG$2)</f>
        <v>#N/A</v>
      </c>
      <c r="AS1426" t="e">
        <f>MROUND(RANK(O1426,O$14:O$10000),$AG$2)</f>
        <v>#N/A</v>
      </c>
      <c r="AT1426" t="e">
        <f>MROUND(RANK(P1426,P$14:P$10000),$AG$2)</f>
        <v>#N/A</v>
      </c>
      <c r="AU1426" t="e">
        <f>SUM(AH1426:AL1426)+AH1426*4+(SUM(AN1426:AP1426)+AN1426*4+SUM(AN1426:AR1426))*3</f>
        <v>#N/A</v>
      </c>
      <c r="AW1426" s="15" t="e">
        <f t="shared" si="113"/>
        <v>#DIV/0!</v>
      </c>
    </row>
    <row r="1427" spans="10:49" x14ac:dyDescent="0.2">
      <c r="J1427" s="11"/>
      <c r="S1427"/>
      <c r="T1427" s="27"/>
      <c r="U1427"/>
      <c r="V1427"/>
      <c r="W1427"/>
      <c r="X1427"/>
      <c r="Y1427" s="30"/>
      <c r="Z1427"/>
      <c r="AA1427"/>
      <c r="AB1427"/>
      <c r="AC1427"/>
      <c r="AD1427"/>
      <c r="AE1427"/>
      <c r="AG1427" t="e">
        <f>MROUND(RANK(C1427,C$14:C$10000),$AG$2)</f>
        <v>#N/A</v>
      </c>
      <c r="AH1427" t="e">
        <f>MROUND(RANK(D1427,D$14:D$10000),$AG$2)</f>
        <v>#N/A</v>
      </c>
      <c r="AI1427" t="e">
        <f>MROUND(RANK(E1427,E$14:E$10000),$AG$2)</f>
        <v>#N/A</v>
      </c>
      <c r="AJ1427" t="e">
        <f>MROUND(RANK(F1427,F$14:F$10000),$AG$2)</f>
        <v>#N/A</v>
      </c>
      <c r="AK1427" t="e">
        <f>MROUND(RANK(G1427,G$14:G$10000),$AG$2)</f>
        <v>#N/A</v>
      </c>
      <c r="AL1427" t="e">
        <f>MROUND(RANK(H1427,H$14:H$10000),$AG$2)</f>
        <v>#N/A</v>
      </c>
      <c r="AM1427" t="e">
        <f>MROUND(RANK(I1427,I$14:I$10000),$AG$2)</f>
        <v>#N/A</v>
      </c>
      <c r="AN1427" t="e">
        <f>MROUND(RANK(J1427,J$14:J$10000),$AG$2)</f>
        <v>#N/A</v>
      </c>
      <c r="AO1427" t="e">
        <f>MROUND(RANK(K1427,K$14:K$10000),$AG$2)</f>
        <v>#N/A</v>
      </c>
      <c r="AP1427" t="e">
        <f>MROUND(RANK(L1427,L$14:L$10000),$AG$2)</f>
        <v>#N/A</v>
      </c>
      <c r="AQ1427" t="e">
        <f>MROUND(RANK(M1427,M$14:M$10000),$AG$2)</f>
        <v>#N/A</v>
      </c>
      <c r="AR1427" t="e">
        <f>MROUND(RANK(N1427,N$14:N$10000),$AG$2)</f>
        <v>#N/A</v>
      </c>
      <c r="AS1427" t="e">
        <f>MROUND(RANK(O1427,O$14:O$10000),$AG$2)</f>
        <v>#N/A</v>
      </c>
      <c r="AT1427" t="e">
        <f>MROUND(RANK(P1427,P$14:P$10000),$AG$2)</f>
        <v>#N/A</v>
      </c>
      <c r="AU1427" t="e">
        <f>SUM(AH1427:AL1427)+AH1427*4+(SUM(AN1427:AP1427)+AN1427*4+SUM(AN1427:AR1427))*3</f>
        <v>#N/A</v>
      </c>
      <c r="AW1427" s="15" t="e">
        <f t="shared" si="113"/>
        <v>#DIV/0!</v>
      </c>
    </row>
    <row r="1428" spans="10:49" x14ac:dyDescent="0.2">
      <c r="J1428" s="11"/>
      <c r="AG1428" t="e">
        <f>MROUND(RANK(C1428,C$14:C$10000),$AG$2)</f>
        <v>#N/A</v>
      </c>
      <c r="AH1428" t="e">
        <f>MROUND(RANK(D1428,D$14:D$10000),$AG$2)</f>
        <v>#N/A</v>
      </c>
      <c r="AI1428" t="e">
        <f>MROUND(RANK(E1428,E$14:E$10000),$AG$2)</f>
        <v>#N/A</v>
      </c>
      <c r="AJ1428" t="e">
        <f>MROUND(RANK(F1428,F$14:F$10000),$AG$2)</f>
        <v>#N/A</v>
      </c>
      <c r="AK1428" t="e">
        <f>MROUND(RANK(G1428,G$14:G$10000),$AG$2)</f>
        <v>#N/A</v>
      </c>
      <c r="AL1428" t="e">
        <f>MROUND(RANK(H1428,H$14:H$10000),$AG$2)</f>
        <v>#N/A</v>
      </c>
      <c r="AM1428" t="e">
        <f>MROUND(RANK(I1428,I$14:I$10000),$AG$2)</f>
        <v>#N/A</v>
      </c>
      <c r="AN1428" t="e">
        <f>MROUND(RANK(J1428,J$14:J$10000),$AG$2)</f>
        <v>#N/A</v>
      </c>
      <c r="AO1428" t="e">
        <f>MROUND(RANK(K1428,K$14:K$10000),$AG$2)</f>
        <v>#N/A</v>
      </c>
      <c r="AP1428" t="e">
        <f>MROUND(RANK(L1428,L$14:L$10000),$AG$2)</f>
        <v>#N/A</v>
      </c>
      <c r="AQ1428" t="e">
        <f>MROUND(RANK(M1428,M$14:M$10000),$AG$2)</f>
        <v>#N/A</v>
      </c>
      <c r="AR1428" t="e">
        <f>MROUND(RANK(N1428,N$14:N$10000),$AG$2)</f>
        <v>#N/A</v>
      </c>
      <c r="AS1428" t="e">
        <f>MROUND(RANK(O1428,O$14:O$10000),$AG$2)</f>
        <v>#N/A</v>
      </c>
      <c r="AT1428" t="e">
        <f>MROUND(RANK(P1428,P$14:P$10000),$AG$2)</f>
        <v>#N/A</v>
      </c>
      <c r="AU1428" t="e">
        <f>SUM(AH1428:AL1428)+AH1428*4+(SUM(AN1428:AP1428)+AN1428*4+SUM(AN1428:AR1428))*3</f>
        <v>#N/A</v>
      </c>
      <c r="AW1428" s="15" t="e">
        <f t="shared" si="113"/>
        <v>#DIV/0!</v>
      </c>
    </row>
    <row r="1429" spans="10:49" x14ac:dyDescent="0.2">
      <c r="J1429" s="11"/>
      <c r="AG1429" t="e">
        <f>MROUND(RANK(C1429,C$14:C$10000),$AG$2)</f>
        <v>#N/A</v>
      </c>
      <c r="AH1429" t="e">
        <f>MROUND(RANK(D1429,D$14:D$10000),$AG$2)</f>
        <v>#N/A</v>
      </c>
      <c r="AI1429" t="e">
        <f>MROUND(RANK(E1429,E$14:E$10000),$AG$2)</f>
        <v>#N/A</v>
      </c>
      <c r="AJ1429" t="e">
        <f>MROUND(RANK(F1429,F$14:F$10000),$AG$2)</f>
        <v>#N/A</v>
      </c>
      <c r="AK1429" t="e">
        <f>MROUND(RANK(G1429,G$14:G$10000),$AG$2)</f>
        <v>#N/A</v>
      </c>
      <c r="AL1429" t="e">
        <f>MROUND(RANK(H1429,H$14:H$10000),$AG$2)</f>
        <v>#N/A</v>
      </c>
      <c r="AM1429" t="e">
        <f>MROUND(RANK(I1429,I$14:I$10000),$AG$2)</f>
        <v>#N/A</v>
      </c>
      <c r="AN1429" t="e">
        <f>MROUND(RANK(J1429,J$14:J$10000),$AG$2)</f>
        <v>#N/A</v>
      </c>
      <c r="AO1429" t="e">
        <f>MROUND(RANK(K1429,K$14:K$10000),$AG$2)</f>
        <v>#N/A</v>
      </c>
      <c r="AP1429" t="e">
        <f>MROUND(RANK(L1429,L$14:L$10000),$AG$2)</f>
        <v>#N/A</v>
      </c>
      <c r="AQ1429" t="e">
        <f>MROUND(RANK(M1429,M$14:M$10000),$AG$2)</f>
        <v>#N/A</v>
      </c>
      <c r="AR1429" t="e">
        <f>MROUND(RANK(N1429,N$14:N$10000),$AG$2)</f>
        <v>#N/A</v>
      </c>
      <c r="AS1429" t="e">
        <f>MROUND(RANK(O1429,O$14:O$10000),$AG$2)</f>
        <v>#N/A</v>
      </c>
      <c r="AT1429" t="e">
        <f>MROUND(RANK(P1429,P$14:P$10000),$AG$2)</f>
        <v>#N/A</v>
      </c>
      <c r="AU1429" t="e">
        <f>SUM(AH1429:AL1429)+AH1429*4+(SUM(AN1429:AP1429)+AN1429*4+SUM(AN1429:AR1429))*3</f>
        <v>#N/A</v>
      </c>
      <c r="AW1429" s="15" t="e">
        <f t="shared" si="113"/>
        <v>#DIV/0!</v>
      </c>
    </row>
    <row r="1430" spans="10:49" x14ac:dyDescent="0.2">
      <c r="J1430" s="11"/>
      <c r="S1430"/>
      <c r="T1430" s="27"/>
      <c r="U1430"/>
      <c r="V1430"/>
      <c r="W1430"/>
      <c r="X1430"/>
      <c r="Y1430" s="30"/>
      <c r="Z1430"/>
      <c r="AA1430"/>
      <c r="AB1430"/>
      <c r="AC1430"/>
      <c r="AD1430"/>
      <c r="AE1430"/>
      <c r="AG1430" t="e">
        <f>MROUND(RANK(C1430,C$14:C$10000),$AG$2)</f>
        <v>#N/A</v>
      </c>
      <c r="AH1430" t="e">
        <f>MROUND(RANK(D1430,D$14:D$10000),$AG$2)</f>
        <v>#N/A</v>
      </c>
      <c r="AI1430" t="e">
        <f>MROUND(RANK(E1430,E$14:E$10000),$AG$2)</f>
        <v>#N/A</v>
      </c>
      <c r="AJ1430" t="e">
        <f>MROUND(RANK(F1430,F$14:F$10000),$AG$2)</f>
        <v>#N/A</v>
      </c>
      <c r="AK1430" t="e">
        <f>MROUND(RANK(G1430,G$14:G$10000),$AG$2)</f>
        <v>#N/A</v>
      </c>
      <c r="AL1430" t="e">
        <f>MROUND(RANK(H1430,H$14:H$10000),$AG$2)</f>
        <v>#N/A</v>
      </c>
      <c r="AM1430" t="e">
        <f>MROUND(RANK(I1430,I$14:I$10000),$AG$2)</f>
        <v>#N/A</v>
      </c>
      <c r="AN1430" t="e">
        <f>MROUND(RANK(J1430,J$14:J$10000),$AG$2)</f>
        <v>#N/A</v>
      </c>
      <c r="AO1430" t="e">
        <f>MROUND(RANK(K1430,K$14:K$10000),$AG$2)</f>
        <v>#N/A</v>
      </c>
      <c r="AP1430" t="e">
        <f>MROUND(RANK(L1430,L$14:L$10000),$AG$2)</f>
        <v>#N/A</v>
      </c>
      <c r="AQ1430" t="e">
        <f>MROUND(RANK(M1430,M$14:M$10000),$AG$2)</f>
        <v>#N/A</v>
      </c>
      <c r="AR1430" t="e">
        <f>MROUND(RANK(N1430,N$14:N$10000),$AG$2)</f>
        <v>#N/A</v>
      </c>
      <c r="AS1430" t="e">
        <f>MROUND(RANK(O1430,O$14:O$10000),$AG$2)</f>
        <v>#N/A</v>
      </c>
      <c r="AT1430" t="e">
        <f>MROUND(RANK(P1430,P$14:P$10000),$AG$2)</f>
        <v>#N/A</v>
      </c>
      <c r="AU1430" t="e">
        <f>SUM(AH1430:AL1430)+AH1430*4+(SUM(AN1430:AP1430)+AN1430*4+SUM(AN1430:AR1430))*3</f>
        <v>#N/A</v>
      </c>
      <c r="AW1430" s="15" t="e">
        <f t="shared" si="113"/>
        <v>#DIV/0!</v>
      </c>
    </row>
    <row r="1431" spans="10:49" x14ac:dyDescent="0.2">
      <c r="J1431" s="11"/>
      <c r="AG1431" t="e">
        <f>MROUND(RANK(C1431,C$14:C$10000),$AG$2)</f>
        <v>#N/A</v>
      </c>
      <c r="AH1431" t="e">
        <f>MROUND(RANK(D1431,D$14:D$10000),$AG$2)</f>
        <v>#N/A</v>
      </c>
      <c r="AI1431" t="e">
        <f>MROUND(RANK(E1431,E$14:E$10000),$AG$2)</f>
        <v>#N/A</v>
      </c>
      <c r="AJ1431" t="e">
        <f>MROUND(RANK(F1431,F$14:F$10000),$AG$2)</f>
        <v>#N/A</v>
      </c>
      <c r="AK1431" t="e">
        <f>MROUND(RANK(G1431,G$14:G$10000),$AG$2)</f>
        <v>#N/A</v>
      </c>
      <c r="AL1431" t="e">
        <f>MROUND(RANK(H1431,H$14:H$10000),$AG$2)</f>
        <v>#N/A</v>
      </c>
      <c r="AM1431" t="e">
        <f>MROUND(RANK(I1431,I$14:I$10000),$AG$2)</f>
        <v>#N/A</v>
      </c>
      <c r="AN1431" t="e">
        <f>MROUND(RANK(J1431,J$14:J$10000),$AG$2)</f>
        <v>#N/A</v>
      </c>
      <c r="AO1431" t="e">
        <f>MROUND(RANK(K1431,K$14:K$10000),$AG$2)</f>
        <v>#N/A</v>
      </c>
      <c r="AP1431" t="e">
        <f>MROUND(RANK(L1431,L$14:L$10000),$AG$2)</f>
        <v>#N/A</v>
      </c>
      <c r="AQ1431" t="e">
        <f>MROUND(RANK(M1431,M$14:M$10000),$AG$2)</f>
        <v>#N/A</v>
      </c>
      <c r="AR1431" t="e">
        <f>MROUND(RANK(N1431,N$14:N$10000),$AG$2)</f>
        <v>#N/A</v>
      </c>
      <c r="AS1431" t="e">
        <f>MROUND(RANK(O1431,O$14:O$10000),$AG$2)</f>
        <v>#N/A</v>
      </c>
      <c r="AT1431" t="e">
        <f>MROUND(RANK(P1431,P$14:P$10000),$AG$2)</f>
        <v>#N/A</v>
      </c>
      <c r="AU1431" t="e">
        <f>SUM(AH1431:AL1431)+AH1431*4+(SUM(AN1431:AP1431)+AN1431*4+SUM(AN1431:AR1431))*3</f>
        <v>#N/A</v>
      </c>
      <c r="AW1431" s="15" t="e">
        <f t="shared" si="113"/>
        <v>#DIV/0!</v>
      </c>
    </row>
    <row r="1432" spans="10:49" x14ac:dyDescent="0.2">
      <c r="J1432" s="11"/>
      <c r="S1432"/>
      <c r="T1432" s="27"/>
      <c r="U1432"/>
      <c r="V1432"/>
      <c r="W1432"/>
      <c r="X1432"/>
      <c r="Y1432" s="30"/>
      <c r="Z1432"/>
      <c r="AA1432"/>
      <c r="AB1432"/>
      <c r="AC1432"/>
      <c r="AD1432"/>
      <c r="AE1432"/>
      <c r="AG1432" t="e">
        <f>MROUND(RANK(C1432,C$14:C$10000),$AG$2)</f>
        <v>#N/A</v>
      </c>
      <c r="AH1432" t="e">
        <f>MROUND(RANK(D1432,D$14:D$10000),$AG$2)</f>
        <v>#N/A</v>
      </c>
      <c r="AI1432" t="e">
        <f>MROUND(RANK(E1432,E$14:E$10000),$AG$2)</f>
        <v>#N/A</v>
      </c>
      <c r="AJ1432" t="e">
        <f>MROUND(RANK(F1432,F$14:F$10000),$AG$2)</f>
        <v>#N/A</v>
      </c>
      <c r="AK1432" t="e">
        <f>MROUND(RANK(G1432,G$14:G$10000),$AG$2)</f>
        <v>#N/A</v>
      </c>
      <c r="AL1432" t="e">
        <f>MROUND(RANK(H1432,H$14:H$10000),$AG$2)</f>
        <v>#N/A</v>
      </c>
      <c r="AM1432" t="e">
        <f>MROUND(RANK(I1432,I$14:I$10000),$AG$2)</f>
        <v>#N/A</v>
      </c>
      <c r="AN1432" t="e">
        <f>MROUND(RANK(J1432,J$14:J$10000),$AG$2)</f>
        <v>#N/A</v>
      </c>
      <c r="AO1432" t="e">
        <f>MROUND(RANK(K1432,K$14:K$10000),$AG$2)</f>
        <v>#N/A</v>
      </c>
      <c r="AP1432" t="e">
        <f>MROUND(RANK(L1432,L$14:L$10000),$AG$2)</f>
        <v>#N/A</v>
      </c>
      <c r="AQ1432" t="e">
        <f>MROUND(RANK(M1432,M$14:M$10000),$AG$2)</f>
        <v>#N/A</v>
      </c>
      <c r="AR1432" t="e">
        <f>MROUND(RANK(N1432,N$14:N$10000),$AG$2)</f>
        <v>#N/A</v>
      </c>
      <c r="AS1432" t="e">
        <f>MROUND(RANK(O1432,O$14:O$10000),$AG$2)</f>
        <v>#N/A</v>
      </c>
      <c r="AT1432" t="e">
        <f>MROUND(RANK(P1432,P$14:P$10000),$AG$2)</f>
        <v>#N/A</v>
      </c>
      <c r="AU1432" t="e">
        <f>SUM(AH1432:AL1432)+AH1432*4+(SUM(AN1432:AP1432)+AN1432*4+SUM(AN1432:AR1432))*3</f>
        <v>#N/A</v>
      </c>
      <c r="AW1432" s="15" t="e">
        <f t="shared" si="113"/>
        <v>#DIV/0!</v>
      </c>
    </row>
    <row r="1433" spans="10:49" x14ac:dyDescent="0.2">
      <c r="J1433" s="11"/>
      <c r="AG1433" t="e">
        <f>MROUND(RANK(C1433,C$14:C$10000),$AG$2)</f>
        <v>#N/A</v>
      </c>
      <c r="AH1433" t="e">
        <f>MROUND(RANK(D1433,D$14:D$10000),$AG$2)</f>
        <v>#N/A</v>
      </c>
      <c r="AI1433" t="e">
        <f>MROUND(RANK(E1433,E$14:E$10000),$AG$2)</f>
        <v>#N/A</v>
      </c>
      <c r="AJ1433" t="e">
        <f>MROUND(RANK(F1433,F$14:F$10000),$AG$2)</f>
        <v>#N/A</v>
      </c>
      <c r="AK1433" t="e">
        <f>MROUND(RANK(G1433,G$14:G$10000),$AG$2)</f>
        <v>#N/A</v>
      </c>
      <c r="AL1433" t="e">
        <f>MROUND(RANK(H1433,H$14:H$10000),$AG$2)</f>
        <v>#N/A</v>
      </c>
      <c r="AM1433" t="e">
        <f>MROUND(RANK(I1433,I$14:I$10000),$AG$2)</f>
        <v>#N/A</v>
      </c>
      <c r="AN1433" t="e">
        <f>MROUND(RANK(J1433,J$14:J$10000),$AG$2)</f>
        <v>#N/A</v>
      </c>
      <c r="AO1433" t="e">
        <f>MROUND(RANK(K1433,K$14:K$10000),$AG$2)</f>
        <v>#N/A</v>
      </c>
      <c r="AP1433" t="e">
        <f>MROUND(RANK(L1433,L$14:L$10000),$AG$2)</f>
        <v>#N/A</v>
      </c>
      <c r="AQ1433" t="e">
        <f>MROUND(RANK(M1433,M$14:M$10000),$AG$2)</f>
        <v>#N/A</v>
      </c>
      <c r="AR1433" t="e">
        <f>MROUND(RANK(N1433,N$14:N$10000),$AG$2)</f>
        <v>#N/A</v>
      </c>
      <c r="AS1433" t="e">
        <f>MROUND(RANK(O1433,O$14:O$10000),$AG$2)</f>
        <v>#N/A</v>
      </c>
      <c r="AT1433" t="e">
        <f>MROUND(RANK(P1433,P$14:P$10000),$AG$2)</f>
        <v>#N/A</v>
      </c>
      <c r="AU1433" t="e">
        <f>SUM(AH1433:AL1433)+AH1433*4+(SUM(AN1433:AP1433)+AN1433*4+SUM(AN1433:AR1433))*3</f>
        <v>#N/A</v>
      </c>
      <c r="AW1433" s="15" t="e">
        <f t="shared" si="113"/>
        <v>#DIV/0!</v>
      </c>
    </row>
    <row r="1434" spans="10:49" x14ac:dyDescent="0.2">
      <c r="J1434" s="11"/>
      <c r="S1434"/>
      <c r="T1434" s="27"/>
      <c r="U1434"/>
      <c r="V1434"/>
      <c r="W1434"/>
      <c r="X1434"/>
      <c r="Y1434" s="30"/>
      <c r="Z1434"/>
      <c r="AA1434"/>
      <c r="AB1434"/>
      <c r="AC1434"/>
      <c r="AD1434"/>
      <c r="AE1434"/>
      <c r="AG1434" t="e">
        <f>MROUND(RANK(C1434,C$14:C$10000),$AG$2)</f>
        <v>#N/A</v>
      </c>
      <c r="AH1434" t="e">
        <f>MROUND(RANK(D1434,D$14:D$10000),$AG$2)</f>
        <v>#N/A</v>
      </c>
      <c r="AI1434" t="e">
        <f>MROUND(RANK(E1434,E$14:E$10000),$AG$2)</f>
        <v>#N/A</v>
      </c>
      <c r="AJ1434" t="e">
        <f>MROUND(RANK(F1434,F$14:F$10000),$AG$2)</f>
        <v>#N/A</v>
      </c>
      <c r="AK1434" t="e">
        <f>MROUND(RANK(G1434,G$14:G$10000),$AG$2)</f>
        <v>#N/A</v>
      </c>
      <c r="AL1434" t="e">
        <f>MROUND(RANK(H1434,H$14:H$10000),$AG$2)</f>
        <v>#N/A</v>
      </c>
      <c r="AM1434" t="e">
        <f>MROUND(RANK(I1434,I$14:I$10000),$AG$2)</f>
        <v>#N/A</v>
      </c>
      <c r="AN1434" t="e">
        <f>MROUND(RANK(J1434,J$14:J$10000),$AG$2)</f>
        <v>#N/A</v>
      </c>
      <c r="AO1434" t="e">
        <f>MROUND(RANK(K1434,K$14:K$10000),$AG$2)</f>
        <v>#N/A</v>
      </c>
      <c r="AP1434" t="e">
        <f>MROUND(RANK(L1434,L$14:L$10000),$AG$2)</f>
        <v>#N/A</v>
      </c>
      <c r="AQ1434" t="e">
        <f>MROUND(RANK(M1434,M$14:M$10000),$AG$2)</f>
        <v>#N/A</v>
      </c>
      <c r="AR1434" t="e">
        <f>MROUND(RANK(N1434,N$14:N$10000),$AG$2)</f>
        <v>#N/A</v>
      </c>
      <c r="AS1434" t="e">
        <f>MROUND(RANK(O1434,O$14:O$10000),$AG$2)</f>
        <v>#N/A</v>
      </c>
      <c r="AT1434" t="e">
        <f>MROUND(RANK(P1434,P$14:P$10000),$AG$2)</f>
        <v>#N/A</v>
      </c>
      <c r="AU1434" t="e">
        <f>SUM(AH1434:AL1434)+AH1434*4+(SUM(AN1434:AP1434)+AN1434*4+SUM(AN1434:AR1434))*3</f>
        <v>#N/A</v>
      </c>
      <c r="AW1434" s="15" t="e">
        <f t="shared" si="113"/>
        <v>#DIV/0!</v>
      </c>
    </row>
    <row r="1435" spans="10:49" x14ac:dyDescent="0.2">
      <c r="J1435" s="11"/>
      <c r="AG1435" t="e">
        <f>MROUND(RANK(C1435,C$14:C$10000),$AG$2)</f>
        <v>#N/A</v>
      </c>
      <c r="AH1435" t="e">
        <f>MROUND(RANK(D1435,D$14:D$10000),$AG$2)</f>
        <v>#N/A</v>
      </c>
      <c r="AI1435" t="e">
        <f>MROUND(RANK(E1435,E$14:E$10000),$AG$2)</f>
        <v>#N/A</v>
      </c>
      <c r="AJ1435" t="e">
        <f>MROUND(RANK(F1435,F$14:F$10000),$AG$2)</f>
        <v>#N/A</v>
      </c>
      <c r="AK1435" t="e">
        <f>MROUND(RANK(G1435,G$14:G$10000),$AG$2)</f>
        <v>#N/A</v>
      </c>
      <c r="AL1435" t="e">
        <f>MROUND(RANK(H1435,H$14:H$10000),$AG$2)</f>
        <v>#N/A</v>
      </c>
      <c r="AM1435" t="e">
        <f>MROUND(RANK(I1435,I$14:I$10000),$AG$2)</f>
        <v>#N/A</v>
      </c>
      <c r="AN1435" t="e">
        <f>MROUND(RANK(J1435,J$14:J$10000),$AG$2)</f>
        <v>#N/A</v>
      </c>
      <c r="AO1435" t="e">
        <f>MROUND(RANK(K1435,K$14:K$10000),$AG$2)</f>
        <v>#N/A</v>
      </c>
      <c r="AP1435" t="e">
        <f>MROUND(RANK(L1435,L$14:L$10000),$AG$2)</f>
        <v>#N/A</v>
      </c>
      <c r="AQ1435" t="e">
        <f>MROUND(RANK(M1435,M$14:M$10000),$AG$2)</f>
        <v>#N/A</v>
      </c>
      <c r="AR1435" t="e">
        <f>MROUND(RANK(N1435,N$14:N$10000),$AG$2)</f>
        <v>#N/A</v>
      </c>
      <c r="AS1435" t="e">
        <f>MROUND(RANK(O1435,O$14:O$10000),$AG$2)</f>
        <v>#N/A</v>
      </c>
      <c r="AT1435" t="e">
        <f>MROUND(RANK(P1435,P$14:P$10000),$AG$2)</f>
        <v>#N/A</v>
      </c>
      <c r="AU1435" t="e">
        <f>SUM(AH1435:AL1435)+AH1435*4+(SUM(AN1435:AP1435)+AN1435*4+SUM(AN1435:AR1435))*3</f>
        <v>#N/A</v>
      </c>
      <c r="AW1435" s="15" t="e">
        <f t="shared" si="113"/>
        <v>#DIV/0!</v>
      </c>
    </row>
    <row r="1436" spans="10:49" x14ac:dyDescent="0.2">
      <c r="J1436" s="11"/>
      <c r="AG1436" t="e">
        <f>MROUND(RANK(C1436,C$14:C$10000),$AG$2)</f>
        <v>#N/A</v>
      </c>
      <c r="AH1436" t="e">
        <f>MROUND(RANK(D1436,D$14:D$10000),$AG$2)</f>
        <v>#N/A</v>
      </c>
      <c r="AI1436" t="e">
        <f>MROUND(RANK(E1436,E$14:E$10000),$AG$2)</f>
        <v>#N/A</v>
      </c>
      <c r="AJ1436" t="e">
        <f>MROUND(RANK(F1436,F$14:F$10000),$AG$2)</f>
        <v>#N/A</v>
      </c>
      <c r="AK1436" t="e">
        <f>MROUND(RANK(G1436,G$14:G$10000),$AG$2)</f>
        <v>#N/A</v>
      </c>
      <c r="AL1436" t="e">
        <f>MROUND(RANK(H1436,H$14:H$10000),$AG$2)</f>
        <v>#N/A</v>
      </c>
      <c r="AM1436" t="e">
        <f>MROUND(RANK(I1436,I$14:I$10000),$AG$2)</f>
        <v>#N/A</v>
      </c>
      <c r="AN1436" t="e">
        <f>MROUND(RANK(J1436,J$14:J$10000),$AG$2)</f>
        <v>#N/A</v>
      </c>
      <c r="AO1436" t="e">
        <f>MROUND(RANK(K1436,K$14:K$10000),$AG$2)</f>
        <v>#N/A</v>
      </c>
      <c r="AP1436" t="e">
        <f>MROUND(RANK(L1436,L$14:L$10000),$AG$2)</f>
        <v>#N/A</v>
      </c>
      <c r="AQ1436" t="e">
        <f>MROUND(RANK(M1436,M$14:M$10000),$AG$2)</f>
        <v>#N/A</v>
      </c>
      <c r="AR1436" t="e">
        <f>MROUND(RANK(N1436,N$14:N$10000),$AG$2)</f>
        <v>#N/A</v>
      </c>
      <c r="AS1436" t="e">
        <f>MROUND(RANK(O1436,O$14:O$10000),$AG$2)</f>
        <v>#N/A</v>
      </c>
      <c r="AT1436" t="e">
        <f>MROUND(RANK(P1436,P$14:P$10000),$AG$2)</f>
        <v>#N/A</v>
      </c>
      <c r="AU1436" t="e">
        <f>SUM(AH1436:AL1436)+AH1436*4+(SUM(AN1436:AP1436)+AN1436*4+SUM(AN1436:AR1436))*3</f>
        <v>#N/A</v>
      </c>
      <c r="AW1436" s="15" t="e">
        <f t="shared" si="113"/>
        <v>#DIV/0!</v>
      </c>
    </row>
    <row r="1437" spans="10:49" x14ac:dyDescent="0.2">
      <c r="J1437" s="11"/>
      <c r="S1437"/>
      <c r="T1437" s="27"/>
      <c r="U1437"/>
      <c r="V1437"/>
      <c r="W1437"/>
      <c r="X1437"/>
      <c r="Y1437" s="30"/>
      <c r="Z1437"/>
      <c r="AA1437"/>
      <c r="AB1437"/>
      <c r="AC1437"/>
      <c r="AD1437"/>
      <c r="AE1437"/>
      <c r="AG1437" t="e">
        <f>MROUND(RANK(C1437,C$14:C$10000),$AG$2)</f>
        <v>#N/A</v>
      </c>
      <c r="AH1437" t="e">
        <f>MROUND(RANK(D1437,D$14:D$10000),$AG$2)</f>
        <v>#N/A</v>
      </c>
      <c r="AI1437" t="e">
        <f>MROUND(RANK(E1437,E$14:E$10000),$AG$2)</f>
        <v>#N/A</v>
      </c>
      <c r="AJ1437" t="e">
        <f>MROUND(RANK(F1437,F$14:F$10000),$AG$2)</f>
        <v>#N/A</v>
      </c>
      <c r="AK1437" t="e">
        <f>MROUND(RANK(G1437,G$14:G$10000),$AG$2)</f>
        <v>#N/A</v>
      </c>
      <c r="AL1437" t="e">
        <f>MROUND(RANK(H1437,H$14:H$10000),$AG$2)</f>
        <v>#N/A</v>
      </c>
      <c r="AM1437" t="e">
        <f>MROUND(RANK(I1437,I$14:I$10000),$AG$2)</f>
        <v>#N/A</v>
      </c>
      <c r="AN1437" t="e">
        <f>MROUND(RANK(J1437,J$14:J$10000),$AG$2)</f>
        <v>#N/A</v>
      </c>
      <c r="AO1437" t="e">
        <f>MROUND(RANK(K1437,K$14:K$10000),$AG$2)</f>
        <v>#N/A</v>
      </c>
      <c r="AP1437" t="e">
        <f>MROUND(RANK(L1437,L$14:L$10000),$AG$2)</f>
        <v>#N/A</v>
      </c>
      <c r="AQ1437" t="e">
        <f>MROUND(RANK(M1437,M$14:M$10000),$AG$2)</f>
        <v>#N/A</v>
      </c>
      <c r="AR1437" t="e">
        <f>MROUND(RANK(N1437,N$14:N$10000),$AG$2)</f>
        <v>#N/A</v>
      </c>
      <c r="AS1437" t="e">
        <f>MROUND(RANK(O1437,O$14:O$10000),$AG$2)</f>
        <v>#N/A</v>
      </c>
      <c r="AT1437" t="e">
        <f>MROUND(RANK(P1437,P$14:P$10000),$AG$2)</f>
        <v>#N/A</v>
      </c>
      <c r="AU1437" t="e">
        <f>SUM(AH1437:AL1437)+AH1437*4+(SUM(AN1437:AP1437)+AN1437*4+SUM(AN1437:AR1437))*3</f>
        <v>#N/A</v>
      </c>
      <c r="AW1437" s="15" t="e">
        <f t="shared" si="113"/>
        <v>#DIV/0!</v>
      </c>
    </row>
    <row r="1438" spans="10:49" x14ac:dyDescent="0.2">
      <c r="J1438" s="11"/>
      <c r="S1438"/>
      <c r="T1438" s="27"/>
      <c r="U1438"/>
      <c r="V1438"/>
      <c r="W1438"/>
      <c r="X1438"/>
      <c r="Y1438" s="30"/>
      <c r="Z1438"/>
      <c r="AA1438"/>
      <c r="AB1438"/>
      <c r="AC1438"/>
      <c r="AD1438"/>
      <c r="AE1438"/>
      <c r="AG1438" t="e">
        <f>MROUND(RANK(C1438,C$14:C$10000),$AG$2)</f>
        <v>#N/A</v>
      </c>
      <c r="AH1438" t="e">
        <f>MROUND(RANK(D1438,D$14:D$10000),$AG$2)</f>
        <v>#N/A</v>
      </c>
      <c r="AI1438" t="e">
        <f>MROUND(RANK(E1438,E$14:E$10000),$AG$2)</f>
        <v>#N/A</v>
      </c>
      <c r="AJ1438" t="e">
        <f>MROUND(RANK(F1438,F$14:F$10000),$AG$2)</f>
        <v>#N/A</v>
      </c>
      <c r="AK1438" t="e">
        <f>MROUND(RANK(G1438,G$14:G$10000),$AG$2)</f>
        <v>#N/A</v>
      </c>
      <c r="AL1438" t="e">
        <f>MROUND(RANK(H1438,H$14:H$10000),$AG$2)</f>
        <v>#N/A</v>
      </c>
      <c r="AM1438" t="e">
        <f>MROUND(RANK(I1438,I$14:I$10000),$AG$2)</f>
        <v>#N/A</v>
      </c>
      <c r="AN1438" t="e">
        <f>MROUND(RANK(J1438,J$14:J$10000),$AG$2)</f>
        <v>#N/A</v>
      </c>
      <c r="AO1438" t="e">
        <f>MROUND(RANK(K1438,K$14:K$10000),$AG$2)</f>
        <v>#N/A</v>
      </c>
      <c r="AP1438" t="e">
        <f>MROUND(RANK(L1438,L$14:L$10000),$AG$2)</f>
        <v>#N/A</v>
      </c>
      <c r="AQ1438" t="e">
        <f>MROUND(RANK(M1438,M$14:M$10000),$AG$2)</f>
        <v>#N/A</v>
      </c>
      <c r="AR1438" t="e">
        <f>MROUND(RANK(N1438,N$14:N$10000),$AG$2)</f>
        <v>#N/A</v>
      </c>
      <c r="AS1438" t="e">
        <f>MROUND(RANK(O1438,O$14:O$10000),$AG$2)</f>
        <v>#N/A</v>
      </c>
      <c r="AT1438" t="e">
        <f>MROUND(RANK(P1438,P$14:P$10000),$AG$2)</f>
        <v>#N/A</v>
      </c>
      <c r="AU1438" t="e">
        <f>SUM(AH1438:AL1438)+AH1438*4+(SUM(AN1438:AP1438)+AN1438*4+SUM(AN1438:AR1438))*3</f>
        <v>#N/A</v>
      </c>
      <c r="AW1438" s="15" t="e">
        <f t="shared" si="113"/>
        <v>#DIV/0!</v>
      </c>
    </row>
    <row r="1439" spans="10:49" x14ac:dyDescent="0.2">
      <c r="J1439" s="11"/>
      <c r="AG1439" t="e">
        <f>MROUND(RANK(C1439,C$14:C$10000),$AG$2)</f>
        <v>#N/A</v>
      </c>
      <c r="AH1439" t="e">
        <f>MROUND(RANK(D1439,D$14:D$10000),$AG$2)</f>
        <v>#N/A</v>
      </c>
      <c r="AI1439" t="e">
        <f>MROUND(RANK(E1439,E$14:E$10000),$AG$2)</f>
        <v>#N/A</v>
      </c>
      <c r="AJ1439" t="e">
        <f>MROUND(RANK(F1439,F$14:F$10000),$AG$2)</f>
        <v>#N/A</v>
      </c>
      <c r="AK1439" t="e">
        <f>MROUND(RANK(G1439,G$14:G$10000),$AG$2)</f>
        <v>#N/A</v>
      </c>
      <c r="AL1439" t="e">
        <f>MROUND(RANK(H1439,H$14:H$10000),$AG$2)</f>
        <v>#N/A</v>
      </c>
      <c r="AM1439" t="e">
        <f>MROUND(RANK(I1439,I$14:I$10000),$AG$2)</f>
        <v>#N/A</v>
      </c>
      <c r="AN1439" t="e">
        <f>MROUND(RANK(J1439,J$14:J$10000),$AG$2)</f>
        <v>#N/A</v>
      </c>
      <c r="AO1439" t="e">
        <f>MROUND(RANK(K1439,K$14:K$10000),$AG$2)</f>
        <v>#N/A</v>
      </c>
      <c r="AP1439" t="e">
        <f>MROUND(RANK(L1439,L$14:L$10000),$AG$2)</f>
        <v>#N/A</v>
      </c>
      <c r="AQ1439" t="e">
        <f>MROUND(RANK(M1439,M$14:M$10000),$AG$2)</f>
        <v>#N/A</v>
      </c>
      <c r="AR1439" t="e">
        <f>MROUND(RANK(N1439,N$14:N$10000),$AG$2)</f>
        <v>#N/A</v>
      </c>
      <c r="AS1439" t="e">
        <f>MROUND(RANK(O1439,O$14:O$10000),$AG$2)</f>
        <v>#N/A</v>
      </c>
      <c r="AT1439" t="e">
        <f>MROUND(RANK(P1439,P$14:P$10000),$AG$2)</f>
        <v>#N/A</v>
      </c>
      <c r="AU1439" t="e">
        <f>SUM(AH1439:AL1439)+AH1439*4+(SUM(AN1439:AP1439)+AN1439*4+SUM(AN1439:AR1439))*3</f>
        <v>#N/A</v>
      </c>
      <c r="AW1439" s="15" t="e">
        <f t="shared" si="113"/>
        <v>#DIV/0!</v>
      </c>
    </row>
    <row r="1440" spans="10:49" x14ac:dyDescent="0.2">
      <c r="J1440" s="11"/>
      <c r="AG1440" t="e">
        <f>MROUND(RANK(C1440,C$14:C$10000),$AG$2)</f>
        <v>#N/A</v>
      </c>
      <c r="AH1440" t="e">
        <f>MROUND(RANK(D1440,D$14:D$10000),$AG$2)</f>
        <v>#N/A</v>
      </c>
      <c r="AI1440" t="e">
        <f>MROUND(RANK(E1440,E$14:E$10000),$AG$2)</f>
        <v>#N/A</v>
      </c>
      <c r="AJ1440" t="e">
        <f>MROUND(RANK(F1440,F$14:F$10000),$AG$2)</f>
        <v>#N/A</v>
      </c>
      <c r="AK1440" t="e">
        <f>MROUND(RANK(G1440,G$14:G$10000),$AG$2)</f>
        <v>#N/A</v>
      </c>
      <c r="AL1440" t="e">
        <f>MROUND(RANK(H1440,H$14:H$10000),$AG$2)</f>
        <v>#N/A</v>
      </c>
      <c r="AM1440" t="e">
        <f>MROUND(RANK(I1440,I$14:I$10000),$AG$2)</f>
        <v>#N/A</v>
      </c>
      <c r="AN1440" t="e">
        <f>MROUND(RANK(J1440,J$14:J$10000),$AG$2)</f>
        <v>#N/A</v>
      </c>
      <c r="AO1440" t="e">
        <f>MROUND(RANK(K1440,K$14:K$10000),$AG$2)</f>
        <v>#N/A</v>
      </c>
      <c r="AP1440" t="e">
        <f>MROUND(RANK(L1440,L$14:L$10000),$AG$2)</f>
        <v>#N/A</v>
      </c>
      <c r="AQ1440" t="e">
        <f>MROUND(RANK(M1440,M$14:M$10000),$AG$2)</f>
        <v>#N/A</v>
      </c>
      <c r="AR1440" t="e">
        <f>MROUND(RANK(N1440,N$14:N$10000),$AG$2)</f>
        <v>#N/A</v>
      </c>
      <c r="AS1440" t="e">
        <f>MROUND(RANK(O1440,O$14:O$10000),$AG$2)</f>
        <v>#N/A</v>
      </c>
      <c r="AT1440" t="e">
        <f>MROUND(RANK(P1440,P$14:P$10000),$AG$2)</f>
        <v>#N/A</v>
      </c>
      <c r="AU1440" t="e">
        <f>SUM(AH1440:AL1440)+AH1440*4+(SUM(AN1440:AP1440)+AN1440*4+SUM(AN1440:AR1440))*3</f>
        <v>#N/A</v>
      </c>
      <c r="AW1440" s="15" t="e">
        <f t="shared" si="113"/>
        <v>#DIV/0!</v>
      </c>
    </row>
    <row r="1441" spans="10:49" x14ac:dyDescent="0.2">
      <c r="J1441" s="11"/>
      <c r="AG1441" t="e">
        <f>MROUND(RANK(C1441,C$14:C$10000),$AG$2)</f>
        <v>#N/A</v>
      </c>
      <c r="AH1441" t="e">
        <f>MROUND(RANK(D1441,D$14:D$10000),$AG$2)</f>
        <v>#N/A</v>
      </c>
      <c r="AI1441" t="e">
        <f>MROUND(RANK(E1441,E$14:E$10000),$AG$2)</f>
        <v>#N/A</v>
      </c>
      <c r="AJ1441" t="e">
        <f>MROUND(RANK(F1441,F$14:F$10000),$AG$2)</f>
        <v>#N/A</v>
      </c>
      <c r="AK1441" t="e">
        <f>MROUND(RANK(G1441,G$14:G$10000),$AG$2)</f>
        <v>#N/A</v>
      </c>
      <c r="AL1441" t="e">
        <f>MROUND(RANK(H1441,H$14:H$10000),$AG$2)</f>
        <v>#N/A</v>
      </c>
      <c r="AM1441" t="e">
        <f>MROUND(RANK(I1441,I$14:I$10000),$AG$2)</f>
        <v>#N/A</v>
      </c>
      <c r="AN1441" t="e">
        <f>MROUND(RANK(J1441,J$14:J$10000),$AG$2)</f>
        <v>#N/A</v>
      </c>
      <c r="AO1441" t="e">
        <f>MROUND(RANK(K1441,K$14:K$10000),$AG$2)</f>
        <v>#N/A</v>
      </c>
      <c r="AP1441" t="e">
        <f>MROUND(RANK(L1441,L$14:L$10000),$AG$2)</f>
        <v>#N/A</v>
      </c>
      <c r="AQ1441" t="e">
        <f>MROUND(RANK(M1441,M$14:M$10000),$AG$2)</f>
        <v>#N/A</v>
      </c>
      <c r="AR1441" t="e">
        <f>MROUND(RANK(N1441,N$14:N$10000),$AG$2)</f>
        <v>#N/A</v>
      </c>
      <c r="AS1441" t="e">
        <f>MROUND(RANK(O1441,O$14:O$10000),$AG$2)</f>
        <v>#N/A</v>
      </c>
      <c r="AT1441" t="e">
        <f>MROUND(RANK(P1441,P$14:P$10000),$AG$2)</f>
        <v>#N/A</v>
      </c>
      <c r="AU1441" t="e">
        <f>SUM(AH1441:AL1441)+AH1441*4+(SUM(AN1441:AP1441)+AN1441*4+SUM(AN1441:AR1441))*3</f>
        <v>#N/A</v>
      </c>
      <c r="AW1441" s="15" t="e">
        <f t="shared" si="113"/>
        <v>#DIV/0!</v>
      </c>
    </row>
    <row r="1442" spans="10:49" x14ac:dyDescent="0.2">
      <c r="J1442" s="11"/>
      <c r="S1442"/>
      <c r="T1442" s="27"/>
      <c r="U1442"/>
      <c r="V1442"/>
      <c r="W1442"/>
      <c r="X1442"/>
      <c r="Y1442" s="30"/>
      <c r="Z1442"/>
      <c r="AA1442"/>
      <c r="AB1442"/>
      <c r="AC1442"/>
      <c r="AD1442"/>
      <c r="AE1442"/>
      <c r="AG1442" t="e">
        <f>MROUND(RANK(C1442,C$14:C$10000),$AG$2)</f>
        <v>#N/A</v>
      </c>
      <c r="AH1442" t="e">
        <f>MROUND(RANK(D1442,D$14:D$10000),$AG$2)</f>
        <v>#N/A</v>
      </c>
      <c r="AI1442" t="e">
        <f>MROUND(RANK(E1442,E$14:E$10000),$AG$2)</f>
        <v>#N/A</v>
      </c>
      <c r="AJ1442" t="e">
        <f>MROUND(RANK(F1442,F$14:F$10000),$AG$2)</f>
        <v>#N/A</v>
      </c>
      <c r="AK1442" t="e">
        <f>MROUND(RANK(G1442,G$14:G$10000),$AG$2)</f>
        <v>#N/A</v>
      </c>
      <c r="AL1442" t="e">
        <f>MROUND(RANK(H1442,H$14:H$10000),$AG$2)</f>
        <v>#N/A</v>
      </c>
      <c r="AM1442" t="e">
        <f>MROUND(RANK(I1442,I$14:I$10000),$AG$2)</f>
        <v>#N/A</v>
      </c>
      <c r="AN1442" t="e">
        <f>MROUND(RANK(J1442,J$14:J$10000),$AG$2)</f>
        <v>#N/A</v>
      </c>
      <c r="AO1442" t="e">
        <f>MROUND(RANK(K1442,K$14:K$10000),$AG$2)</f>
        <v>#N/A</v>
      </c>
      <c r="AP1442" t="e">
        <f>MROUND(RANK(L1442,L$14:L$10000),$AG$2)</f>
        <v>#N/A</v>
      </c>
      <c r="AQ1442" t="e">
        <f>MROUND(RANK(M1442,M$14:M$10000),$AG$2)</f>
        <v>#N/A</v>
      </c>
      <c r="AR1442" t="e">
        <f>MROUND(RANK(N1442,N$14:N$10000),$AG$2)</f>
        <v>#N/A</v>
      </c>
      <c r="AS1442" t="e">
        <f>MROUND(RANK(O1442,O$14:O$10000),$AG$2)</f>
        <v>#N/A</v>
      </c>
      <c r="AT1442" t="e">
        <f>MROUND(RANK(P1442,P$14:P$10000),$AG$2)</f>
        <v>#N/A</v>
      </c>
      <c r="AU1442" t="e">
        <f>SUM(AH1442:AL1442)+AH1442*4+(SUM(AN1442:AP1442)+AN1442*4+SUM(AN1442:AR1442))*3</f>
        <v>#N/A</v>
      </c>
      <c r="AW1442" s="15" t="e">
        <f t="shared" si="113"/>
        <v>#DIV/0!</v>
      </c>
    </row>
    <row r="1443" spans="10:49" x14ac:dyDescent="0.2">
      <c r="J1443" s="11"/>
      <c r="AG1443" t="e">
        <f>MROUND(RANK(C1443,C$14:C$10000),$AG$2)</f>
        <v>#N/A</v>
      </c>
      <c r="AH1443" t="e">
        <f>MROUND(RANK(D1443,D$14:D$10000),$AG$2)</f>
        <v>#N/A</v>
      </c>
      <c r="AI1443" t="e">
        <f>MROUND(RANK(E1443,E$14:E$10000),$AG$2)</f>
        <v>#N/A</v>
      </c>
      <c r="AJ1443" t="e">
        <f>MROUND(RANK(F1443,F$14:F$10000),$AG$2)</f>
        <v>#N/A</v>
      </c>
      <c r="AK1443" t="e">
        <f>MROUND(RANK(G1443,G$14:G$10000),$AG$2)</f>
        <v>#N/A</v>
      </c>
      <c r="AL1443" t="e">
        <f>MROUND(RANK(H1443,H$14:H$10000),$AG$2)</f>
        <v>#N/A</v>
      </c>
      <c r="AM1443" t="e">
        <f>MROUND(RANK(I1443,I$14:I$10000),$AG$2)</f>
        <v>#N/A</v>
      </c>
      <c r="AN1443" t="e">
        <f>MROUND(RANK(J1443,J$14:J$10000),$AG$2)</f>
        <v>#N/A</v>
      </c>
      <c r="AO1443" t="e">
        <f>MROUND(RANK(K1443,K$14:K$10000),$AG$2)</f>
        <v>#N/A</v>
      </c>
      <c r="AP1443" t="e">
        <f>MROUND(RANK(L1443,L$14:L$10000),$AG$2)</f>
        <v>#N/A</v>
      </c>
      <c r="AQ1443" t="e">
        <f>MROUND(RANK(M1443,M$14:M$10000),$AG$2)</f>
        <v>#N/A</v>
      </c>
      <c r="AR1443" t="e">
        <f>MROUND(RANK(N1443,N$14:N$10000),$AG$2)</f>
        <v>#N/A</v>
      </c>
      <c r="AS1443" t="e">
        <f>MROUND(RANK(O1443,O$14:O$10000),$AG$2)</f>
        <v>#N/A</v>
      </c>
      <c r="AT1443" t="e">
        <f>MROUND(RANK(P1443,P$14:P$10000),$AG$2)</f>
        <v>#N/A</v>
      </c>
      <c r="AU1443" t="e">
        <f>SUM(AH1443:AL1443)+AH1443*4+(SUM(AN1443:AP1443)+AN1443*4+SUM(AN1443:AR1443))*3</f>
        <v>#N/A</v>
      </c>
      <c r="AW1443" s="15" t="e">
        <f t="shared" si="113"/>
        <v>#DIV/0!</v>
      </c>
    </row>
    <row r="1444" spans="10:49" x14ac:dyDescent="0.2">
      <c r="J1444" s="11"/>
      <c r="AG1444" t="e">
        <f>MROUND(RANK(C1444,C$14:C$10000),$AG$2)</f>
        <v>#N/A</v>
      </c>
      <c r="AH1444" t="e">
        <f>MROUND(RANK(D1444,D$14:D$10000),$AG$2)</f>
        <v>#N/A</v>
      </c>
      <c r="AI1444" t="e">
        <f>MROUND(RANK(E1444,E$14:E$10000),$AG$2)</f>
        <v>#N/A</v>
      </c>
      <c r="AJ1444" t="e">
        <f>MROUND(RANK(F1444,F$14:F$10000),$AG$2)</f>
        <v>#N/A</v>
      </c>
      <c r="AK1444" t="e">
        <f>MROUND(RANK(G1444,G$14:G$10000),$AG$2)</f>
        <v>#N/A</v>
      </c>
      <c r="AL1444" t="e">
        <f>MROUND(RANK(H1444,H$14:H$10000),$AG$2)</f>
        <v>#N/A</v>
      </c>
      <c r="AM1444" t="e">
        <f>MROUND(RANK(I1444,I$14:I$10000),$AG$2)</f>
        <v>#N/A</v>
      </c>
      <c r="AN1444" t="e">
        <f>MROUND(RANK(J1444,J$14:J$10000),$AG$2)</f>
        <v>#N/A</v>
      </c>
      <c r="AO1444" t="e">
        <f>MROUND(RANK(K1444,K$14:K$10000),$AG$2)</f>
        <v>#N/A</v>
      </c>
      <c r="AP1444" t="e">
        <f>MROUND(RANK(L1444,L$14:L$10000),$AG$2)</f>
        <v>#N/A</v>
      </c>
      <c r="AQ1444" t="e">
        <f>MROUND(RANK(M1444,M$14:M$10000),$AG$2)</f>
        <v>#N/A</v>
      </c>
      <c r="AR1444" t="e">
        <f>MROUND(RANK(N1444,N$14:N$10000),$AG$2)</f>
        <v>#N/A</v>
      </c>
      <c r="AS1444" t="e">
        <f>MROUND(RANK(O1444,O$14:O$10000),$AG$2)</f>
        <v>#N/A</v>
      </c>
      <c r="AT1444" t="e">
        <f>MROUND(RANK(P1444,P$14:P$10000),$AG$2)</f>
        <v>#N/A</v>
      </c>
      <c r="AU1444" t="e">
        <f>SUM(AH1444:AL1444)+AH1444*4+(SUM(AN1444:AP1444)+AN1444*4+SUM(AN1444:AR1444))*3</f>
        <v>#N/A</v>
      </c>
      <c r="AW1444" s="15" t="e">
        <f t="shared" si="113"/>
        <v>#DIV/0!</v>
      </c>
    </row>
    <row r="1445" spans="10:49" x14ac:dyDescent="0.2">
      <c r="J1445" s="11"/>
      <c r="AG1445" t="e">
        <f>MROUND(RANK(C1445,C$14:C$10000),$AG$2)</f>
        <v>#N/A</v>
      </c>
      <c r="AH1445" t="e">
        <f>MROUND(RANK(D1445,D$14:D$10000),$AG$2)</f>
        <v>#N/A</v>
      </c>
      <c r="AI1445" t="e">
        <f>MROUND(RANK(E1445,E$14:E$10000),$AG$2)</f>
        <v>#N/A</v>
      </c>
      <c r="AJ1445" t="e">
        <f>MROUND(RANK(F1445,F$14:F$10000),$AG$2)</f>
        <v>#N/A</v>
      </c>
      <c r="AK1445" t="e">
        <f>MROUND(RANK(G1445,G$14:G$10000),$AG$2)</f>
        <v>#N/A</v>
      </c>
      <c r="AL1445" t="e">
        <f>MROUND(RANK(H1445,H$14:H$10000),$AG$2)</f>
        <v>#N/A</v>
      </c>
      <c r="AM1445" t="e">
        <f>MROUND(RANK(I1445,I$14:I$10000),$AG$2)</f>
        <v>#N/A</v>
      </c>
      <c r="AN1445" t="e">
        <f>MROUND(RANK(J1445,J$14:J$10000),$AG$2)</f>
        <v>#N/A</v>
      </c>
      <c r="AO1445" t="e">
        <f>MROUND(RANK(K1445,K$14:K$10000),$AG$2)</f>
        <v>#N/A</v>
      </c>
      <c r="AP1445" t="e">
        <f>MROUND(RANK(L1445,L$14:L$10000),$AG$2)</f>
        <v>#N/A</v>
      </c>
      <c r="AQ1445" t="e">
        <f>MROUND(RANK(M1445,M$14:M$10000),$AG$2)</f>
        <v>#N/A</v>
      </c>
      <c r="AR1445" t="e">
        <f>MROUND(RANK(N1445,N$14:N$10000),$AG$2)</f>
        <v>#N/A</v>
      </c>
      <c r="AS1445" t="e">
        <f>MROUND(RANK(O1445,O$14:O$10000),$AG$2)</f>
        <v>#N/A</v>
      </c>
      <c r="AT1445" t="e">
        <f>MROUND(RANK(P1445,P$14:P$10000),$AG$2)</f>
        <v>#N/A</v>
      </c>
      <c r="AU1445" t="e">
        <f>SUM(AH1445:AL1445)+AH1445*4+(SUM(AN1445:AP1445)+AN1445*4+SUM(AN1445:AR1445))*3</f>
        <v>#N/A</v>
      </c>
      <c r="AW1445" s="15" t="e">
        <f t="shared" si="113"/>
        <v>#DIV/0!</v>
      </c>
    </row>
    <row r="1446" spans="10:49" x14ac:dyDescent="0.2">
      <c r="J1446" s="11"/>
      <c r="S1446"/>
      <c r="T1446" s="27"/>
      <c r="U1446"/>
      <c r="V1446"/>
      <c r="W1446"/>
      <c r="X1446"/>
      <c r="Y1446" s="30"/>
      <c r="Z1446"/>
      <c r="AA1446"/>
      <c r="AB1446"/>
      <c r="AC1446"/>
      <c r="AD1446"/>
      <c r="AE1446"/>
      <c r="AG1446" t="e">
        <f>MROUND(RANK(C1446,C$14:C$10000),$AG$2)</f>
        <v>#N/A</v>
      </c>
      <c r="AH1446" t="e">
        <f>MROUND(RANK(D1446,D$14:D$10000),$AG$2)</f>
        <v>#N/A</v>
      </c>
      <c r="AI1446" t="e">
        <f>MROUND(RANK(E1446,E$14:E$10000),$AG$2)</f>
        <v>#N/A</v>
      </c>
      <c r="AJ1446" t="e">
        <f>MROUND(RANK(F1446,F$14:F$10000),$AG$2)</f>
        <v>#N/A</v>
      </c>
      <c r="AK1446" t="e">
        <f>MROUND(RANK(G1446,G$14:G$10000),$AG$2)</f>
        <v>#N/A</v>
      </c>
      <c r="AL1446" t="e">
        <f>MROUND(RANK(H1446,H$14:H$10000),$AG$2)</f>
        <v>#N/A</v>
      </c>
      <c r="AM1446" t="e">
        <f>MROUND(RANK(I1446,I$14:I$10000),$AG$2)</f>
        <v>#N/A</v>
      </c>
      <c r="AN1446" t="e">
        <f>MROUND(RANK(J1446,J$14:J$10000),$AG$2)</f>
        <v>#N/A</v>
      </c>
      <c r="AO1446" t="e">
        <f>MROUND(RANK(K1446,K$14:K$10000),$AG$2)</f>
        <v>#N/A</v>
      </c>
      <c r="AP1446" t="e">
        <f>MROUND(RANK(L1446,L$14:L$10000),$AG$2)</f>
        <v>#N/A</v>
      </c>
      <c r="AQ1446" t="e">
        <f>MROUND(RANK(M1446,M$14:M$10000),$AG$2)</f>
        <v>#N/A</v>
      </c>
      <c r="AR1446" t="e">
        <f>MROUND(RANK(N1446,N$14:N$10000),$AG$2)</f>
        <v>#N/A</v>
      </c>
      <c r="AS1446" t="e">
        <f>MROUND(RANK(O1446,O$14:O$10000),$AG$2)</f>
        <v>#N/A</v>
      </c>
      <c r="AT1446" t="e">
        <f>MROUND(RANK(P1446,P$14:P$10000),$AG$2)</f>
        <v>#N/A</v>
      </c>
      <c r="AU1446" t="e">
        <f>SUM(AH1446:AL1446)+AH1446*4+(SUM(AN1446:AP1446)+AN1446*4+SUM(AN1446:AR1446))*3</f>
        <v>#N/A</v>
      </c>
      <c r="AW1446" s="15" t="e">
        <f t="shared" si="113"/>
        <v>#DIV/0!</v>
      </c>
    </row>
    <row r="1447" spans="10:49" x14ac:dyDescent="0.2">
      <c r="J1447" s="11"/>
      <c r="S1447"/>
      <c r="T1447" s="27"/>
      <c r="U1447"/>
      <c r="V1447"/>
      <c r="W1447"/>
      <c r="X1447"/>
      <c r="Y1447" s="30"/>
      <c r="Z1447"/>
      <c r="AA1447"/>
      <c r="AB1447"/>
      <c r="AC1447"/>
      <c r="AD1447"/>
      <c r="AE1447"/>
      <c r="AG1447" t="e">
        <f>MROUND(RANK(C1447,C$14:C$10000),$AG$2)</f>
        <v>#N/A</v>
      </c>
      <c r="AH1447" t="e">
        <f>MROUND(RANK(D1447,D$14:D$10000),$AG$2)</f>
        <v>#N/A</v>
      </c>
      <c r="AI1447" t="e">
        <f>MROUND(RANK(E1447,E$14:E$10000),$AG$2)</f>
        <v>#N/A</v>
      </c>
      <c r="AJ1447" t="e">
        <f>MROUND(RANK(F1447,F$14:F$10000),$AG$2)</f>
        <v>#N/A</v>
      </c>
      <c r="AK1447" t="e">
        <f>MROUND(RANK(G1447,G$14:G$10000),$AG$2)</f>
        <v>#N/A</v>
      </c>
      <c r="AL1447" t="e">
        <f>MROUND(RANK(H1447,H$14:H$10000),$AG$2)</f>
        <v>#N/A</v>
      </c>
      <c r="AM1447" t="e">
        <f>MROUND(RANK(I1447,I$14:I$10000),$AG$2)</f>
        <v>#N/A</v>
      </c>
      <c r="AN1447" t="e">
        <f>MROUND(RANK(J1447,J$14:J$10000),$AG$2)</f>
        <v>#N/A</v>
      </c>
      <c r="AO1447" t="e">
        <f>MROUND(RANK(K1447,K$14:K$10000),$AG$2)</f>
        <v>#N/A</v>
      </c>
      <c r="AP1447" t="e">
        <f>MROUND(RANK(L1447,L$14:L$10000),$AG$2)</f>
        <v>#N/A</v>
      </c>
      <c r="AQ1447" t="e">
        <f>MROUND(RANK(M1447,M$14:M$10000),$AG$2)</f>
        <v>#N/A</v>
      </c>
      <c r="AR1447" t="e">
        <f>MROUND(RANK(N1447,N$14:N$10000),$AG$2)</f>
        <v>#N/A</v>
      </c>
      <c r="AS1447" t="e">
        <f>MROUND(RANK(O1447,O$14:O$10000),$AG$2)</f>
        <v>#N/A</v>
      </c>
      <c r="AT1447" t="e">
        <f>MROUND(RANK(P1447,P$14:P$10000),$AG$2)</f>
        <v>#N/A</v>
      </c>
      <c r="AU1447" t="e">
        <f>SUM(AH1447:AL1447)+AH1447*4+(SUM(AN1447:AP1447)+AN1447*4+SUM(AN1447:AR1447))*3</f>
        <v>#N/A</v>
      </c>
      <c r="AW1447" s="15" t="e">
        <f t="shared" si="113"/>
        <v>#DIV/0!</v>
      </c>
    </row>
    <row r="1448" spans="10:49" x14ac:dyDescent="0.2">
      <c r="J1448" s="11"/>
      <c r="AG1448" t="e">
        <f>MROUND(RANK(C1448,C$14:C$10000),$AG$2)</f>
        <v>#N/A</v>
      </c>
      <c r="AH1448" t="e">
        <f>MROUND(RANK(D1448,D$14:D$10000),$AG$2)</f>
        <v>#N/A</v>
      </c>
      <c r="AI1448" t="e">
        <f>MROUND(RANK(E1448,E$14:E$10000),$AG$2)</f>
        <v>#N/A</v>
      </c>
      <c r="AJ1448" t="e">
        <f>MROUND(RANK(F1448,F$14:F$10000),$AG$2)</f>
        <v>#N/A</v>
      </c>
      <c r="AK1448" t="e">
        <f>MROUND(RANK(G1448,G$14:G$10000),$AG$2)</f>
        <v>#N/A</v>
      </c>
      <c r="AL1448" t="e">
        <f>MROUND(RANK(H1448,H$14:H$10000),$AG$2)</f>
        <v>#N/A</v>
      </c>
      <c r="AM1448" t="e">
        <f>MROUND(RANK(I1448,I$14:I$10000),$AG$2)</f>
        <v>#N/A</v>
      </c>
      <c r="AN1448" t="e">
        <f>MROUND(RANK(J1448,J$14:J$10000),$AG$2)</f>
        <v>#N/A</v>
      </c>
      <c r="AO1448" t="e">
        <f>MROUND(RANK(K1448,K$14:K$10000),$AG$2)</f>
        <v>#N/A</v>
      </c>
      <c r="AP1448" t="e">
        <f>MROUND(RANK(L1448,L$14:L$10000),$AG$2)</f>
        <v>#N/A</v>
      </c>
      <c r="AQ1448" t="e">
        <f>MROUND(RANK(M1448,M$14:M$10000),$AG$2)</f>
        <v>#N/A</v>
      </c>
      <c r="AR1448" t="e">
        <f>MROUND(RANK(N1448,N$14:N$10000),$AG$2)</f>
        <v>#N/A</v>
      </c>
      <c r="AS1448" t="e">
        <f>MROUND(RANK(O1448,O$14:O$10000),$AG$2)</f>
        <v>#N/A</v>
      </c>
      <c r="AT1448" t="e">
        <f>MROUND(RANK(P1448,P$14:P$10000),$AG$2)</f>
        <v>#N/A</v>
      </c>
      <c r="AU1448" t="e">
        <f>SUM(AH1448:AL1448)+AH1448*4+(SUM(AN1448:AP1448)+AN1448*4+SUM(AN1448:AR1448))*3</f>
        <v>#N/A</v>
      </c>
      <c r="AW1448" s="15" t="e">
        <f t="shared" si="113"/>
        <v>#DIV/0!</v>
      </c>
    </row>
    <row r="1449" spans="10:49" x14ac:dyDescent="0.2">
      <c r="J1449" s="11"/>
      <c r="S1449"/>
      <c r="T1449" s="27"/>
      <c r="U1449"/>
      <c r="V1449"/>
      <c r="W1449"/>
      <c r="X1449"/>
      <c r="Y1449" s="30"/>
      <c r="Z1449"/>
      <c r="AA1449"/>
      <c r="AB1449"/>
      <c r="AC1449"/>
      <c r="AD1449"/>
      <c r="AE1449"/>
      <c r="AG1449" t="e">
        <f>MROUND(RANK(C1449,C$14:C$10000),$AG$2)</f>
        <v>#N/A</v>
      </c>
      <c r="AH1449" t="e">
        <f>MROUND(RANK(D1449,D$14:D$10000),$AG$2)</f>
        <v>#N/A</v>
      </c>
      <c r="AI1449" t="e">
        <f>MROUND(RANK(E1449,E$14:E$10000),$AG$2)</f>
        <v>#N/A</v>
      </c>
      <c r="AJ1449" t="e">
        <f>MROUND(RANK(F1449,F$14:F$10000),$AG$2)</f>
        <v>#N/A</v>
      </c>
      <c r="AK1449" t="e">
        <f>MROUND(RANK(G1449,G$14:G$10000),$AG$2)</f>
        <v>#N/A</v>
      </c>
      <c r="AL1449" t="e">
        <f>MROUND(RANK(H1449,H$14:H$10000),$AG$2)</f>
        <v>#N/A</v>
      </c>
      <c r="AM1449" t="e">
        <f>MROUND(RANK(I1449,I$14:I$10000),$AG$2)</f>
        <v>#N/A</v>
      </c>
      <c r="AN1449" t="e">
        <f>MROUND(RANK(J1449,J$14:J$10000),$AG$2)</f>
        <v>#N/A</v>
      </c>
      <c r="AO1449" t="e">
        <f>MROUND(RANK(K1449,K$14:K$10000),$AG$2)</f>
        <v>#N/A</v>
      </c>
      <c r="AP1449" t="e">
        <f>MROUND(RANK(L1449,L$14:L$10000),$AG$2)</f>
        <v>#N/A</v>
      </c>
      <c r="AQ1449" t="e">
        <f>MROUND(RANK(M1449,M$14:M$10000),$AG$2)</f>
        <v>#N/A</v>
      </c>
      <c r="AR1449" t="e">
        <f>MROUND(RANK(N1449,N$14:N$10000),$AG$2)</f>
        <v>#N/A</v>
      </c>
      <c r="AS1449" t="e">
        <f>MROUND(RANK(O1449,O$14:O$10000),$AG$2)</f>
        <v>#N/A</v>
      </c>
      <c r="AT1449" t="e">
        <f>MROUND(RANK(P1449,P$14:P$10000),$AG$2)</f>
        <v>#N/A</v>
      </c>
      <c r="AU1449" t="e">
        <f>SUM(AH1449:AL1449)+AH1449*4+(SUM(AN1449:AP1449)+AN1449*4+SUM(AN1449:AR1449))*3</f>
        <v>#N/A</v>
      </c>
      <c r="AW1449" s="15" t="e">
        <f t="shared" si="113"/>
        <v>#DIV/0!</v>
      </c>
    </row>
    <row r="1450" spans="10:49" x14ac:dyDescent="0.2">
      <c r="J1450" s="11"/>
      <c r="AG1450" t="e">
        <f>MROUND(RANK(C1450,C$14:C$10000),$AG$2)</f>
        <v>#N/A</v>
      </c>
      <c r="AH1450" t="e">
        <f>MROUND(RANK(D1450,D$14:D$10000),$AG$2)</f>
        <v>#N/A</v>
      </c>
      <c r="AI1450" t="e">
        <f>MROUND(RANK(E1450,E$14:E$10000),$AG$2)</f>
        <v>#N/A</v>
      </c>
      <c r="AJ1450" t="e">
        <f>MROUND(RANK(F1450,F$14:F$10000),$AG$2)</f>
        <v>#N/A</v>
      </c>
      <c r="AK1450" t="e">
        <f>MROUND(RANK(G1450,G$14:G$10000),$AG$2)</f>
        <v>#N/A</v>
      </c>
      <c r="AL1450" t="e">
        <f>MROUND(RANK(H1450,H$14:H$10000),$AG$2)</f>
        <v>#N/A</v>
      </c>
      <c r="AM1450" t="e">
        <f>MROUND(RANK(I1450,I$14:I$10000),$AG$2)</f>
        <v>#N/A</v>
      </c>
      <c r="AN1450" t="e">
        <f>MROUND(RANK(J1450,J$14:J$10000),$AG$2)</f>
        <v>#N/A</v>
      </c>
      <c r="AO1450" t="e">
        <f>MROUND(RANK(K1450,K$14:K$10000),$AG$2)</f>
        <v>#N/A</v>
      </c>
      <c r="AP1450" t="e">
        <f>MROUND(RANK(L1450,L$14:L$10000),$AG$2)</f>
        <v>#N/A</v>
      </c>
      <c r="AQ1450" t="e">
        <f>MROUND(RANK(M1450,M$14:M$10000),$AG$2)</f>
        <v>#N/A</v>
      </c>
      <c r="AR1450" t="e">
        <f>MROUND(RANK(N1450,N$14:N$10000),$AG$2)</f>
        <v>#N/A</v>
      </c>
      <c r="AS1450" t="e">
        <f>MROUND(RANK(O1450,O$14:O$10000),$AG$2)</f>
        <v>#N/A</v>
      </c>
      <c r="AT1450" t="e">
        <f>MROUND(RANK(P1450,P$14:P$10000),$AG$2)</f>
        <v>#N/A</v>
      </c>
      <c r="AU1450" t="e">
        <f>SUM(AH1450:AL1450)+AH1450*4+(SUM(AN1450:AP1450)+AN1450*4+SUM(AN1450:AR1450))*3</f>
        <v>#N/A</v>
      </c>
      <c r="AW1450" s="15" t="e">
        <f t="shared" si="113"/>
        <v>#DIV/0!</v>
      </c>
    </row>
    <row r="1451" spans="10:49" x14ac:dyDescent="0.2">
      <c r="J1451" s="11"/>
      <c r="AG1451" t="e">
        <f>MROUND(RANK(C1451,C$14:C$10000),$AG$2)</f>
        <v>#N/A</v>
      </c>
      <c r="AH1451" t="e">
        <f>MROUND(RANK(D1451,D$14:D$10000),$AG$2)</f>
        <v>#N/A</v>
      </c>
      <c r="AI1451" t="e">
        <f>MROUND(RANK(E1451,E$14:E$10000),$AG$2)</f>
        <v>#N/A</v>
      </c>
      <c r="AJ1451" t="e">
        <f>MROUND(RANK(F1451,F$14:F$10000),$AG$2)</f>
        <v>#N/A</v>
      </c>
      <c r="AK1451" t="e">
        <f>MROUND(RANK(G1451,G$14:G$10000),$AG$2)</f>
        <v>#N/A</v>
      </c>
      <c r="AL1451" t="e">
        <f>MROUND(RANK(H1451,H$14:H$10000),$AG$2)</f>
        <v>#N/A</v>
      </c>
      <c r="AM1451" t="e">
        <f>MROUND(RANK(I1451,I$14:I$10000),$AG$2)</f>
        <v>#N/A</v>
      </c>
      <c r="AN1451" t="e">
        <f>MROUND(RANK(J1451,J$14:J$10000),$AG$2)</f>
        <v>#N/A</v>
      </c>
      <c r="AO1451" t="e">
        <f>MROUND(RANK(K1451,K$14:K$10000),$AG$2)</f>
        <v>#N/A</v>
      </c>
      <c r="AP1451" t="e">
        <f>MROUND(RANK(L1451,L$14:L$10000),$AG$2)</f>
        <v>#N/A</v>
      </c>
      <c r="AQ1451" t="e">
        <f>MROUND(RANK(M1451,M$14:M$10000),$AG$2)</f>
        <v>#N/A</v>
      </c>
      <c r="AR1451" t="e">
        <f>MROUND(RANK(N1451,N$14:N$10000),$AG$2)</f>
        <v>#N/A</v>
      </c>
      <c r="AS1451" t="e">
        <f>MROUND(RANK(O1451,O$14:O$10000),$AG$2)</f>
        <v>#N/A</v>
      </c>
      <c r="AT1451" t="e">
        <f>MROUND(RANK(P1451,P$14:P$10000),$AG$2)</f>
        <v>#N/A</v>
      </c>
      <c r="AU1451" t="e">
        <f>SUM(AH1451:AL1451)+AH1451*4+(SUM(AN1451:AP1451)+AN1451*4+SUM(AN1451:AR1451))*3</f>
        <v>#N/A</v>
      </c>
      <c r="AW1451" s="15" t="e">
        <f t="shared" si="113"/>
        <v>#DIV/0!</v>
      </c>
    </row>
    <row r="1452" spans="10:49" x14ac:dyDescent="0.2">
      <c r="J1452" s="11"/>
      <c r="S1452"/>
      <c r="T1452" s="27"/>
      <c r="U1452"/>
      <c r="V1452"/>
      <c r="W1452"/>
      <c r="X1452"/>
      <c r="Y1452" s="30"/>
      <c r="Z1452"/>
      <c r="AA1452"/>
      <c r="AB1452"/>
      <c r="AC1452"/>
      <c r="AD1452"/>
      <c r="AE1452"/>
      <c r="AG1452" t="e">
        <f>MROUND(RANK(C1452,C$14:C$10000),$AG$2)</f>
        <v>#N/A</v>
      </c>
      <c r="AH1452" t="e">
        <f>MROUND(RANK(D1452,D$14:D$10000),$AG$2)</f>
        <v>#N/A</v>
      </c>
      <c r="AI1452" t="e">
        <f>MROUND(RANK(E1452,E$14:E$10000),$AG$2)</f>
        <v>#N/A</v>
      </c>
      <c r="AJ1452" t="e">
        <f>MROUND(RANK(F1452,F$14:F$10000),$AG$2)</f>
        <v>#N/A</v>
      </c>
      <c r="AK1452" t="e">
        <f>MROUND(RANK(G1452,G$14:G$10000),$AG$2)</f>
        <v>#N/A</v>
      </c>
      <c r="AL1452" t="e">
        <f>MROUND(RANK(H1452,H$14:H$10000),$AG$2)</f>
        <v>#N/A</v>
      </c>
      <c r="AM1452" t="e">
        <f>MROUND(RANK(I1452,I$14:I$10000),$AG$2)</f>
        <v>#N/A</v>
      </c>
      <c r="AN1452" t="e">
        <f>MROUND(RANK(J1452,J$14:J$10000),$AG$2)</f>
        <v>#N/A</v>
      </c>
      <c r="AO1452" t="e">
        <f>MROUND(RANK(K1452,K$14:K$10000),$AG$2)</f>
        <v>#N/A</v>
      </c>
      <c r="AP1452" t="e">
        <f>MROUND(RANK(L1452,L$14:L$10000),$AG$2)</f>
        <v>#N/A</v>
      </c>
      <c r="AQ1452" t="e">
        <f>MROUND(RANK(M1452,M$14:M$10000),$AG$2)</f>
        <v>#N/A</v>
      </c>
      <c r="AR1452" t="e">
        <f>MROUND(RANK(N1452,N$14:N$10000),$AG$2)</f>
        <v>#N/A</v>
      </c>
      <c r="AS1452" t="e">
        <f>MROUND(RANK(O1452,O$14:O$10000),$AG$2)</f>
        <v>#N/A</v>
      </c>
      <c r="AT1452" t="e">
        <f>MROUND(RANK(P1452,P$14:P$10000),$AG$2)</f>
        <v>#N/A</v>
      </c>
      <c r="AU1452" t="e">
        <f>SUM(AH1452:AL1452)+AH1452*4+(SUM(AN1452:AP1452)+AN1452*4+SUM(AN1452:AR1452))*3</f>
        <v>#N/A</v>
      </c>
      <c r="AW1452" s="15" t="e">
        <f t="shared" si="113"/>
        <v>#DIV/0!</v>
      </c>
    </row>
    <row r="1453" spans="10:49" x14ac:dyDescent="0.2">
      <c r="J1453" s="11"/>
      <c r="S1453"/>
      <c r="T1453" s="27"/>
      <c r="U1453"/>
      <c r="V1453"/>
      <c r="W1453"/>
      <c r="X1453"/>
      <c r="Y1453" s="30"/>
      <c r="Z1453"/>
      <c r="AA1453"/>
      <c r="AB1453"/>
      <c r="AC1453"/>
      <c r="AD1453"/>
      <c r="AE1453"/>
      <c r="AG1453" t="e">
        <f>MROUND(RANK(C1453,C$14:C$10000),$AG$2)</f>
        <v>#N/A</v>
      </c>
      <c r="AH1453" t="e">
        <f>MROUND(RANK(D1453,D$14:D$10000),$AG$2)</f>
        <v>#N/A</v>
      </c>
      <c r="AI1453" t="e">
        <f>MROUND(RANK(E1453,E$14:E$10000),$AG$2)</f>
        <v>#N/A</v>
      </c>
      <c r="AJ1453" t="e">
        <f>MROUND(RANK(F1453,F$14:F$10000),$AG$2)</f>
        <v>#N/A</v>
      </c>
      <c r="AK1453" t="e">
        <f>MROUND(RANK(G1453,G$14:G$10000),$AG$2)</f>
        <v>#N/A</v>
      </c>
      <c r="AL1453" t="e">
        <f>MROUND(RANK(H1453,H$14:H$10000),$AG$2)</f>
        <v>#N/A</v>
      </c>
      <c r="AM1453" t="e">
        <f>MROUND(RANK(I1453,I$14:I$10000),$AG$2)</f>
        <v>#N/A</v>
      </c>
      <c r="AN1453" t="e">
        <f>MROUND(RANK(J1453,J$14:J$10000),$AG$2)</f>
        <v>#N/A</v>
      </c>
      <c r="AO1453" t="e">
        <f>MROUND(RANK(K1453,K$14:K$10000),$AG$2)</f>
        <v>#N/A</v>
      </c>
      <c r="AP1453" t="e">
        <f>MROUND(RANK(L1453,L$14:L$10000),$AG$2)</f>
        <v>#N/A</v>
      </c>
      <c r="AQ1453" t="e">
        <f>MROUND(RANK(M1453,M$14:M$10000),$AG$2)</f>
        <v>#N/A</v>
      </c>
      <c r="AR1453" t="e">
        <f>MROUND(RANK(N1453,N$14:N$10000),$AG$2)</f>
        <v>#N/A</v>
      </c>
      <c r="AS1453" t="e">
        <f>MROUND(RANK(O1453,O$14:O$10000),$AG$2)</f>
        <v>#N/A</v>
      </c>
      <c r="AT1453" t="e">
        <f>MROUND(RANK(P1453,P$14:P$10000),$AG$2)</f>
        <v>#N/A</v>
      </c>
      <c r="AU1453" t="e">
        <f>SUM(AH1453:AL1453)+AH1453*4+(SUM(AN1453:AP1453)+AN1453*4+SUM(AN1453:AR1453))*3</f>
        <v>#N/A</v>
      </c>
      <c r="AW1453" s="15" t="e">
        <f t="shared" si="113"/>
        <v>#DIV/0!</v>
      </c>
    </row>
    <row r="1454" spans="10:49" x14ac:dyDescent="0.2">
      <c r="J1454" s="11"/>
      <c r="AG1454" t="e">
        <f>MROUND(RANK(C1454,C$14:C$10000),$AG$2)</f>
        <v>#N/A</v>
      </c>
      <c r="AH1454" t="e">
        <f>MROUND(RANK(D1454,D$14:D$10000),$AG$2)</f>
        <v>#N/A</v>
      </c>
      <c r="AI1454" t="e">
        <f>MROUND(RANK(E1454,E$14:E$10000),$AG$2)</f>
        <v>#N/A</v>
      </c>
      <c r="AJ1454" t="e">
        <f>MROUND(RANK(F1454,F$14:F$10000),$AG$2)</f>
        <v>#N/A</v>
      </c>
      <c r="AK1454" t="e">
        <f>MROUND(RANK(G1454,G$14:G$10000),$AG$2)</f>
        <v>#N/A</v>
      </c>
      <c r="AL1454" t="e">
        <f>MROUND(RANK(H1454,H$14:H$10000),$AG$2)</f>
        <v>#N/A</v>
      </c>
      <c r="AM1454" t="e">
        <f>MROUND(RANK(I1454,I$14:I$10000),$AG$2)</f>
        <v>#N/A</v>
      </c>
      <c r="AN1454" t="e">
        <f>MROUND(RANK(J1454,J$14:J$10000),$AG$2)</f>
        <v>#N/A</v>
      </c>
      <c r="AO1454" t="e">
        <f>MROUND(RANK(K1454,K$14:K$10000),$AG$2)</f>
        <v>#N/A</v>
      </c>
      <c r="AP1454" t="e">
        <f>MROUND(RANK(L1454,L$14:L$10000),$AG$2)</f>
        <v>#N/A</v>
      </c>
      <c r="AQ1454" t="e">
        <f>MROUND(RANK(M1454,M$14:M$10000),$AG$2)</f>
        <v>#N/A</v>
      </c>
      <c r="AR1454" t="e">
        <f>MROUND(RANK(N1454,N$14:N$10000),$AG$2)</f>
        <v>#N/A</v>
      </c>
      <c r="AS1454" t="e">
        <f>MROUND(RANK(O1454,O$14:O$10000),$AG$2)</f>
        <v>#N/A</v>
      </c>
      <c r="AT1454" t="e">
        <f>MROUND(RANK(P1454,P$14:P$10000),$AG$2)</f>
        <v>#N/A</v>
      </c>
      <c r="AU1454" t="e">
        <f>SUM(AH1454:AL1454)+AH1454*4+(SUM(AN1454:AP1454)+AN1454*4+SUM(AN1454:AR1454))*3</f>
        <v>#N/A</v>
      </c>
      <c r="AW1454" s="15" t="e">
        <f t="shared" si="113"/>
        <v>#DIV/0!</v>
      </c>
    </row>
    <row r="1455" spans="10:49" x14ac:dyDescent="0.2">
      <c r="J1455" s="11"/>
      <c r="AG1455" t="e">
        <f>MROUND(RANK(C1455,C$14:C$10000),$AG$2)</f>
        <v>#N/A</v>
      </c>
      <c r="AH1455" t="e">
        <f>MROUND(RANK(D1455,D$14:D$10000),$AG$2)</f>
        <v>#N/A</v>
      </c>
      <c r="AI1455" t="e">
        <f>MROUND(RANK(E1455,E$14:E$10000),$AG$2)</f>
        <v>#N/A</v>
      </c>
      <c r="AJ1455" t="e">
        <f>MROUND(RANK(F1455,F$14:F$10000),$AG$2)</f>
        <v>#N/A</v>
      </c>
      <c r="AK1455" t="e">
        <f>MROUND(RANK(G1455,G$14:G$10000),$AG$2)</f>
        <v>#N/A</v>
      </c>
      <c r="AL1455" t="e">
        <f>MROUND(RANK(H1455,H$14:H$10000),$AG$2)</f>
        <v>#N/A</v>
      </c>
      <c r="AM1455" t="e">
        <f>MROUND(RANK(I1455,I$14:I$10000),$AG$2)</f>
        <v>#N/A</v>
      </c>
      <c r="AN1455" t="e">
        <f>MROUND(RANK(J1455,J$14:J$10000),$AG$2)</f>
        <v>#N/A</v>
      </c>
      <c r="AO1455" t="e">
        <f>MROUND(RANK(K1455,K$14:K$10000),$AG$2)</f>
        <v>#N/A</v>
      </c>
      <c r="AP1455" t="e">
        <f>MROUND(RANK(L1455,L$14:L$10000),$AG$2)</f>
        <v>#N/A</v>
      </c>
      <c r="AQ1455" t="e">
        <f>MROUND(RANK(M1455,M$14:M$10000),$AG$2)</f>
        <v>#N/A</v>
      </c>
      <c r="AR1455" t="e">
        <f>MROUND(RANK(N1455,N$14:N$10000),$AG$2)</f>
        <v>#N/A</v>
      </c>
      <c r="AS1455" t="e">
        <f>MROUND(RANK(O1455,O$14:O$10000),$AG$2)</f>
        <v>#N/A</v>
      </c>
      <c r="AT1455" t="e">
        <f>MROUND(RANK(P1455,P$14:P$10000),$AG$2)</f>
        <v>#N/A</v>
      </c>
      <c r="AU1455" t="e">
        <f>SUM(AH1455:AL1455)+AH1455*4+(SUM(AN1455:AP1455)+AN1455*4+SUM(AN1455:AR1455))*3</f>
        <v>#N/A</v>
      </c>
      <c r="AW1455" s="15" t="e">
        <f t="shared" si="113"/>
        <v>#DIV/0!</v>
      </c>
    </row>
    <row r="1456" spans="10:49" x14ac:dyDescent="0.2">
      <c r="J1456" s="11"/>
      <c r="AG1456" t="e">
        <f>MROUND(RANK(C1456,C$14:C$10000),$AG$2)</f>
        <v>#N/A</v>
      </c>
      <c r="AH1456" t="e">
        <f>MROUND(RANK(D1456,D$14:D$10000),$AG$2)</f>
        <v>#N/A</v>
      </c>
      <c r="AI1456" t="e">
        <f>MROUND(RANK(E1456,E$14:E$10000),$AG$2)</f>
        <v>#N/A</v>
      </c>
      <c r="AJ1456" t="e">
        <f>MROUND(RANK(F1456,F$14:F$10000),$AG$2)</f>
        <v>#N/A</v>
      </c>
      <c r="AK1456" t="e">
        <f>MROUND(RANK(G1456,G$14:G$10000),$AG$2)</f>
        <v>#N/A</v>
      </c>
      <c r="AL1456" t="e">
        <f>MROUND(RANK(H1456,H$14:H$10000),$AG$2)</f>
        <v>#N/A</v>
      </c>
      <c r="AM1456" t="e">
        <f>MROUND(RANK(I1456,I$14:I$10000),$AG$2)</f>
        <v>#N/A</v>
      </c>
      <c r="AN1456" t="e">
        <f>MROUND(RANK(J1456,J$14:J$10000),$AG$2)</f>
        <v>#N/A</v>
      </c>
      <c r="AO1456" t="e">
        <f>MROUND(RANK(K1456,K$14:K$10000),$AG$2)</f>
        <v>#N/A</v>
      </c>
      <c r="AP1456" t="e">
        <f>MROUND(RANK(L1456,L$14:L$10000),$AG$2)</f>
        <v>#N/A</v>
      </c>
      <c r="AQ1456" t="e">
        <f>MROUND(RANK(M1456,M$14:M$10000),$AG$2)</f>
        <v>#N/A</v>
      </c>
      <c r="AR1456" t="e">
        <f>MROUND(RANK(N1456,N$14:N$10000),$AG$2)</f>
        <v>#N/A</v>
      </c>
      <c r="AS1456" t="e">
        <f>MROUND(RANK(O1456,O$14:O$10000),$AG$2)</f>
        <v>#N/A</v>
      </c>
      <c r="AT1456" t="e">
        <f>MROUND(RANK(P1456,P$14:P$10000),$AG$2)</f>
        <v>#N/A</v>
      </c>
      <c r="AU1456" t="e">
        <f>SUM(AH1456:AL1456)+AH1456*4+(SUM(AN1456:AP1456)+AN1456*4+SUM(AN1456:AR1456))*3</f>
        <v>#N/A</v>
      </c>
      <c r="AW1456" s="15" t="e">
        <f t="shared" si="113"/>
        <v>#DIV/0!</v>
      </c>
    </row>
    <row r="1457" spans="10:49" x14ac:dyDescent="0.2">
      <c r="J1457" s="11"/>
      <c r="AG1457" t="e">
        <f>MROUND(RANK(C1457,C$14:C$10000),$AG$2)</f>
        <v>#N/A</v>
      </c>
      <c r="AH1457" t="e">
        <f>MROUND(RANK(D1457,D$14:D$10000),$AG$2)</f>
        <v>#N/A</v>
      </c>
      <c r="AI1457" t="e">
        <f>MROUND(RANK(E1457,E$14:E$10000),$AG$2)</f>
        <v>#N/A</v>
      </c>
      <c r="AJ1457" t="e">
        <f>MROUND(RANK(F1457,F$14:F$10000),$AG$2)</f>
        <v>#N/A</v>
      </c>
      <c r="AK1457" t="e">
        <f>MROUND(RANK(G1457,G$14:G$10000),$AG$2)</f>
        <v>#N/A</v>
      </c>
      <c r="AL1457" t="e">
        <f>MROUND(RANK(H1457,H$14:H$10000),$AG$2)</f>
        <v>#N/A</v>
      </c>
      <c r="AM1457" t="e">
        <f>MROUND(RANK(I1457,I$14:I$10000),$AG$2)</f>
        <v>#N/A</v>
      </c>
      <c r="AN1457" t="e">
        <f>MROUND(RANK(J1457,J$14:J$10000),$AG$2)</f>
        <v>#N/A</v>
      </c>
      <c r="AO1457" t="e">
        <f>MROUND(RANK(K1457,K$14:K$10000),$AG$2)</f>
        <v>#N/A</v>
      </c>
      <c r="AP1457" t="e">
        <f>MROUND(RANK(L1457,L$14:L$10000),$AG$2)</f>
        <v>#N/A</v>
      </c>
      <c r="AQ1457" t="e">
        <f>MROUND(RANK(M1457,M$14:M$10000),$AG$2)</f>
        <v>#N/A</v>
      </c>
      <c r="AR1457" t="e">
        <f>MROUND(RANK(N1457,N$14:N$10000),$AG$2)</f>
        <v>#N/A</v>
      </c>
      <c r="AS1457" t="e">
        <f>MROUND(RANK(O1457,O$14:O$10000),$AG$2)</f>
        <v>#N/A</v>
      </c>
      <c r="AT1457" t="e">
        <f>MROUND(RANK(P1457,P$14:P$10000),$AG$2)</f>
        <v>#N/A</v>
      </c>
      <c r="AU1457" t="e">
        <f>SUM(AH1457:AL1457)+AH1457*4+(SUM(AN1457:AP1457)+AN1457*4+SUM(AN1457:AR1457))*3</f>
        <v>#N/A</v>
      </c>
      <c r="AW1457" s="15" t="e">
        <f t="shared" si="113"/>
        <v>#DIV/0!</v>
      </c>
    </row>
    <row r="1458" spans="10:49" x14ac:dyDescent="0.2">
      <c r="J1458" s="11"/>
      <c r="S1458"/>
      <c r="T1458" s="27"/>
      <c r="U1458"/>
      <c r="V1458"/>
      <c r="W1458"/>
      <c r="X1458"/>
      <c r="Y1458" s="30"/>
      <c r="Z1458"/>
      <c r="AA1458"/>
      <c r="AB1458"/>
      <c r="AC1458"/>
      <c r="AD1458"/>
      <c r="AE1458"/>
      <c r="AG1458" t="e">
        <f>MROUND(RANK(C1458,C$14:C$10000),$AG$2)</f>
        <v>#N/A</v>
      </c>
      <c r="AH1458" t="e">
        <f>MROUND(RANK(D1458,D$14:D$10000),$AG$2)</f>
        <v>#N/A</v>
      </c>
      <c r="AI1458" t="e">
        <f>MROUND(RANK(E1458,E$14:E$10000),$AG$2)</f>
        <v>#N/A</v>
      </c>
      <c r="AJ1458" t="e">
        <f>MROUND(RANK(F1458,F$14:F$10000),$AG$2)</f>
        <v>#N/A</v>
      </c>
      <c r="AK1458" t="e">
        <f>MROUND(RANK(G1458,G$14:G$10000),$AG$2)</f>
        <v>#N/A</v>
      </c>
      <c r="AL1458" t="e">
        <f>MROUND(RANK(H1458,H$14:H$10000),$AG$2)</f>
        <v>#N/A</v>
      </c>
      <c r="AM1458" t="e">
        <f>MROUND(RANK(I1458,I$14:I$10000),$AG$2)</f>
        <v>#N/A</v>
      </c>
      <c r="AN1458" t="e">
        <f>MROUND(RANK(J1458,J$14:J$10000),$AG$2)</f>
        <v>#N/A</v>
      </c>
      <c r="AO1458" t="e">
        <f>MROUND(RANK(K1458,K$14:K$10000),$AG$2)</f>
        <v>#N/A</v>
      </c>
      <c r="AP1458" t="e">
        <f>MROUND(RANK(L1458,L$14:L$10000),$AG$2)</f>
        <v>#N/A</v>
      </c>
      <c r="AQ1458" t="e">
        <f>MROUND(RANK(M1458,M$14:M$10000),$AG$2)</f>
        <v>#N/A</v>
      </c>
      <c r="AR1458" t="e">
        <f>MROUND(RANK(N1458,N$14:N$10000),$AG$2)</f>
        <v>#N/A</v>
      </c>
      <c r="AS1458" t="e">
        <f>MROUND(RANK(O1458,O$14:O$10000),$AG$2)</f>
        <v>#N/A</v>
      </c>
      <c r="AT1458" t="e">
        <f>MROUND(RANK(P1458,P$14:P$10000),$AG$2)</f>
        <v>#N/A</v>
      </c>
      <c r="AU1458" t="e">
        <f>SUM(AH1458:AL1458)+AH1458*4+(SUM(AN1458:AP1458)+AN1458*4+SUM(AN1458:AR1458))*3</f>
        <v>#N/A</v>
      </c>
      <c r="AW1458" s="15" t="e">
        <f t="shared" si="113"/>
        <v>#DIV/0!</v>
      </c>
    </row>
    <row r="1459" spans="10:49" x14ac:dyDescent="0.2">
      <c r="J1459" s="11"/>
      <c r="AG1459" t="e">
        <f>MROUND(RANK(C1459,C$14:C$10000),$AG$2)</f>
        <v>#N/A</v>
      </c>
      <c r="AH1459" t="e">
        <f>MROUND(RANK(D1459,D$14:D$10000),$AG$2)</f>
        <v>#N/A</v>
      </c>
      <c r="AI1459" t="e">
        <f>MROUND(RANK(E1459,E$14:E$10000),$AG$2)</f>
        <v>#N/A</v>
      </c>
      <c r="AJ1459" t="e">
        <f>MROUND(RANK(F1459,F$14:F$10000),$AG$2)</f>
        <v>#N/A</v>
      </c>
      <c r="AK1459" t="e">
        <f>MROUND(RANK(G1459,G$14:G$10000),$AG$2)</f>
        <v>#N/A</v>
      </c>
      <c r="AL1459" t="e">
        <f>MROUND(RANK(H1459,H$14:H$10000),$AG$2)</f>
        <v>#N/A</v>
      </c>
      <c r="AM1459" t="e">
        <f>MROUND(RANK(I1459,I$14:I$10000),$AG$2)</f>
        <v>#N/A</v>
      </c>
      <c r="AN1459" t="e">
        <f>MROUND(RANK(J1459,J$14:J$10000),$AG$2)</f>
        <v>#N/A</v>
      </c>
      <c r="AO1459" t="e">
        <f>MROUND(RANK(K1459,K$14:K$10000),$AG$2)</f>
        <v>#N/A</v>
      </c>
      <c r="AP1459" t="e">
        <f>MROUND(RANK(L1459,L$14:L$10000),$AG$2)</f>
        <v>#N/A</v>
      </c>
      <c r="AQ1459" t="e">
        <f>MROUND(RANK(M1459,M$14:M$10000),$AG$2)</f>
        <v>#N/A</v>
      </c>
      <c r="AR1459" t="e">
        <f>MROUND(RANK(N1459,N$14:N$10000),$AG$2)</f>
        <v>#N/A</v>
      </c>
      <c r="AS1459" t="e">
        <f>MROUND(RANK(O1459,O$14:O$10000),$AG$2)</f>
        <v>#N/A</v>
      </c>
      <c r="AT1459" t="e">
        <f>MROUND(RANK(P1459,P$14:P$10000),$AG$2)</f>
        <v>#N/A</v>
      </c>
      <c r="AU1459" t="e">
        <f>SUM(AH1459:AL1459)+AH1459*4+(SUM(AN1459:AP1459)+AN1459*4+SUM(AN1459:AR1459))*3</f>
        <v>#N/A</v>
      </c>
      <c r="AW1459" s="15" t="e">
        <f t="shared" si="113"/>
        <v>#DIV/0!</v>
      </c>
    </row>
    <row r="1460" spans="10:49" x14ac:dyDescent="0.2">
      <c r="J1460" s="11"/>
      <c r="AG1460" t="e">
        <f>MROUND(RANK(C1460,C$14:C$10000),$AG$2)</f>
        <v>#N/A</v>
      </c>
      <c r="AH1460" t="e">
        <f>MROUND(RANK(D1460,D$14:D$10000),$AG$2)</f>
        <v>#N/A</v>
      </c>
      <c r="AI1460" t="e">
        <f>MROUND(RANK(E1460,E$14:E$10000),$AG$2)</f>
        <v>#N/A</v>
      </c>
      <c r="AJ1460" t="e">
        <f>MROUND(RANK(F1460,F$14:F$10000),$AG$2)</f>
        <v>#N/A</v>
      </c>
      <c r="AK1460" t="e">
        <f>MROUND(RANK(G1460,G$14:G$10000),$AG$2)</f>
        <v>#N/A</v>
      </c>
      <c r="AL1460" t="e">
        <f>MROUND(RANK(H1460,H$14:H$10000),$AG$2)</f>
        <v>#N/A</v>
      </c>
      <c r="AM1460" t="e">
        <f>MROUND(RANK(I1460,I$14:I$10000),$AG$2)</f>
        <v>#N/A</v>
      </c>
      <c r="AN1460" t="e">
        <f>MROUND(RANK(J1460,J$14:J$10000),$AG$2)</f>
        <v>#N/A</v>
      </c>
      <c r="AO1460" t="e">
        <f>MROUND(RANK(K1460,K$14:K$10000),$AG$2)</f>
        <v>#N/A</v>
      </c>
      <c r="AP1460" t="e">
        <f>MROUND(RANK(L1460,L$14:L$10000),$AG$2)</f>
        <v>#N/A</v>
      </c>
      <c r="AQ1460" t="e">
        <f>MROUND(RANK(M1460,M$14:M$10000),$AG$2)</f>
        <v>#N/A</v>
      </c>
      <c r="AR1460" t="e">
        <f>MROUND(RANK(N1460,N$14:N$10000),$AG$2)</f>
        <v>#N/A</v>
      </c>
      <c r="AS1460" t="e">
        <f>MROUND(RANK(O1460,O$14:O$10000),$AG$2)</f>
        <v>#N/A</v>
      </c>
      <c r="AT1460" t="e">
        <f>MROUND(RANK(P1460,P$14:P$10000),$AG$2)</f>
        <v>#N/A</v>
      </c>
      <c r="AU1460" t="e">
        <f>SUM(AH1460:AL1460)+AH1460*4+(SUM(AN1460:AP1460)+AN1460*4+SUM(AN1460:AR1460))*3</f>
        <v>#N/A</v>
      </c>
      <c r="AW1460" s="15" t="e">
        <f t="shared" si="113"/>
        <v>#DIV/0!</v>
      </c>
    </row>
    <row r="1461" spans="10:49" x14ac:dyDescent="0.2">
      <c r="J1461" s="11"/>
      <c r="S1461"/>
      <c r="T1461" s="27"/>
      <c r="U1461"/>
      <c r="V1461"/>
      <c r="W1461"/>
      <c r="X1461"/>
      <c r="Y1461" s="30"/>
      <c r="Z1461"/>
      <c r="AA1461"/>
      <c r="AB1461"/>
      <c r="AC1461"/>
      <c r="AD1461"/>
      <c r="AE1461"/>
      <c r="AG1461" t="e">
        <f>MROUND(RANK(C1461,C$14:C$10000),$AG$2)</f>
        <v>#N/A</v>
      </c>
      <c r="AH1461" t="e">
        <f>MROUND(RANK(D1461,D$14:D$10000),$AG$2)</f>
        <v>#N/A</v>
      </c>
      <c r="AI1461" t="e">
        <f>MROUND(RANK(E1461,E$14:E$10000),$AG$2)</f>
        <v>#N/A</v>
      </c>
      <c r="AJ1461" t="e">
        <f>MROUND(RANK(F1461,F$14:F$10000),$AG$2)</f>
        <v>#N/A</v>
      </c>
      <c r="AK1461" t="e">
        <f>MROUND(RANK(G1461,G$14:G$10000),$AG$2)</f>
        <v>#N/A</v>
      </c>
      <c r="AL1461" t="e">
        <f>MROUND(RANK(H1461,H$14:H$10000),$AG$2)</f>
        <v>#N/A</v>
      </c>
      <c r="AM1461" t="e">
        <f>MROUND(RANK(I1461,I$14:I$10000),$AG$2)</f>
        <v>#N/A</v>
      </c>
      <c r="AN1461" t="e">
        <f>MROUND(RANK(J1461,J$14:J$10000),$AG$2)</f>
        <v>#N/A</v>
      </c>
      <c r="AO1461" t="e">
        <f>MROUND(RANK(K1461,K$14:K$10000),$AG$2)</f>
        <v>#N/A</v>
      </c>
      <c r="AP1461" t="e">
        <f>MROUND(RANK(L1461,L$14:L$10000),$AG$2)</f>
        <v>#N/A</v>
      </c>
      <c r="AQ1461" t="e">
        <f>MROUND(RANK(M1461,M$14:M$10000),$AG$2)</f>
        <v>#N/A</v>
      </c>
      <c r="AR1461" t="e">
        <f>MROUND(RANK(N1461,N$14:N$10000),$AG$2)</f>
        <v>#N/A</v>
      </c>
      <c r="AS1461" t="e">
        <f>MROUND(RANK(O1461,O$14:O$10000),$AG$2)</f>
        <v>#N/A</v>
      </c>
      <c r="AT1461" t="e">
        <f>MROUND(RANK(P1461,P$14:P$10000),$AG$2)</f>
        <v>#N/A</v>
      </c>
      <c r="AU1461" t="e">
        <f>SUM(AH1461:AL1461)+AH1461*4+(SUM(AN1461:AP1461)+AN1461*4+SUM(AN1461:AR1461))*3</f>
        <v>#N/A</v>
      </c>
      <c r="AW1461" s="15" t="e">
        <f t="shared" si="113"/>
        <v>#DIV/0!</v>
      </c>
    </row>
    <row r="1462" spans="10:49" x14ac:dyDescent="0.2">
      <c r="J1462" s="11"/>
      <c r="AG1462" t="e">
        <f>MROUND(RANK(C1462,C$14:C$10000),$AG$2)</f>
        <v>#N/A</v>
      </c>
      <c r="AH1462" t="e">
        <f>MROUND(RANK(D1462,D$14:D$10000),$AG$2)</f>
        <v>#N/A</v>
      </c>
      <c r="AI1462" t="e">
        <f>MROUND(RANK(E1462,E$14:E$10000),$AG$2)</f>
        <v>#N/A</v>
      </c>
      <c r="AJ1462" t="e">
        <f>MROUND(RANK(F1462,F$14:F$10000),$AG$2)</f>
        <v>#N/A</v>
      </c>
      <c r="AK1462" t="e">
        <f>MROUND(RANK(G1462,G$14:G$10000),$AG$2)</f>
        <v>#N/A</v>
      </c>
      <c r="AL1462" t="e">
        <f>MROUND(RANK(H1462,H$14:H$10000),$AG$2)</f>
        <v>#N/A</v>
      </c>
      <c r="AM1462" t="e">
        <f>MROUND(RANK(I1462,I$14:I$10000),$AG$2)</f>
        <v>#N/A</v>
      </c>
      <c r="AN1462" t="e">
        <f>MROUND(RANK(J1462,J$14:J$10000),$AG$2)</f>
        <v>#N/A</v>
      </c>
      <c r="AO1462" t="e">
        <f>MROUND(RANK(K1462,K$14:K$10000),$AG$2)</f>
        <v>#N/A</v>
      </c>
      <c r="AP1462" t="e">
        <f>MROUND(RANK(L1462,L$14:L$10000),$AG$2)</f>
        <v>#N/A</v>
      </c>
      <c r="AQ1462" t="e">
        <f>MROUND(RANK(M1462,M$14:M$10000),$AG$2)</f>
        <v>#N/A</v>
      </c>
      <c r="AR1462" t="e">
        <f>MROUND(RANK(N1462,N$14:N$10000),$AG$2)</f>
        <v>#N/A</v>
      </c>
      <c r="AS1462" t="e">
        <f>MROUND(RANK(O1462,O$14:O$10000),$AG$2)</f>
        <v>#N/A</v>
      </c>
      <c r="AT1462" t="e">
        <f>MROUND(RANK(P1462,P$14:P$10000),$AG$2)</f>
        <v>#N/A</v>
      </c>
      <c r="AU1462" t="e">
        <f>SUM(AH1462:AL1462)+AH1462*4+(SUM(AN1462:AP1462)+AN1462*4+SUM(AN1462:AR1462))*3</f>
        <v>#N/A</v>
      </c>
      <c r="AW1462" s="15" t="e">
        <f t="shared" si="113"/>
        <v>#DIV/0!</v>
      </c>
    </row>
    <row r="1463" spans="10:49" x14ac:dyDescent="0.2">
      <c r="J1463" s="11"/>
      <c r="AG1463" t="e">
        <f>MROUND(RANK(C1463,C$14:C$10000),$AG$2)</f>
        <v>#N/A</v>
      </c>
      <c r="AH1463" t="e">
        <f>MROUND(RANK(D1463,D$14:D$10000),$AG$2)</f>
        <v>#N/A</v>
      </c>
      <c r="AI1463" t="e">
        <f>MROUND(RANK(E1463,E$14:E$10000),$AG$2)</f>
        <v>#N/A</v>
      </c>
      <c r="AJ1463" t="e">
        <f>MROUND(RANK(F1463,F$14:F$10000),$AG$2)</f>
        <v>#N/A</v>
      </c>
      <c r="AK1463" t="e">
        <f>MROUND(RANK(G1463,G$14:G$10000),$AG$2)</f>
        <v>#N/A</v>
      </c>
      <c r="AL1463" t="e">
        <f>MROUND(RANK(H1463,H$14:H$10000),$AG$2)</f>
        <v>#N/A</v>
      </c>
      <c r="AM1463" t="e">
        <f>MROUND(RANK(I1463,I$14:I$10000),$AG$2)</f>
        <v>#N/A</v>
      </c>
      <c r="AN1463" t="e">
        <f>MROUND(RANK(J1463,J$14:J$10000),$AG$2)</f>
        <v>#N/A</v>
      </c>
      <c r="AO1463" t="e">
        <f>MROUND(RANK(K1463,K$14:K$10000),$AG$2)</f>
        <v>#N/A</v>
      </c>
      <c r="AP1463" t="e">
        <f>MROUND(RANK(L1463,L$14:L$10000),$AG$2)</f>
        <v>#N/A</v>
      </c>
      <c r="AQ1463" t="e">
        <f>MROUND(RANK(M1463,M$14:M$10000),$AG$2)</f>
        <v>#N/A</v>
      </c>
      <c r="AR1463" t="e">
        <f>MROUND(RANK(N1463,N$14:N$10000),$AG$2)</f>
        <v>#N/A</v>
      </c>
      <c r="AS1463" t="e">
        <f>MROUND(RANK(O1463,O$14:O$10000),$AG$2)</f>
        <v>#N/A</v>
      </c>
      <c r="AT1463" t="e">
        <f>MROUND(RANK(P1463,P$14:P$10000),$AG$2)</f>
        <v>#N/A</v>
      </c>
      <c r="AU1463" t="e">
        <f>SUM(AH1463:AL1463)+AH1463*4+(SUM(AN1463:AP1463)+AN1463*4+SUM(AN1463:AR1463))*3</f>
        <v>#N/A</v>
      </c>
      <c r="AW1463" s="15" t="e">
        <f t="shared" si="113"/>
        <v>#DIV/0!</v>
      </c>
    </row>
    <row r="1464" spans="10:49" x14ac:dyDescent="0.2">
      <c r="J1464" s="11"/>
      <c r="AG1464" t="e">
        <f>MROUND(RANK(C1464,C$14:C$10000),$AG$2)</f>
        <v>#N/A</v>
      </c>
      <c r="AH1464" t="e">
        <f>MROUND(RANK(D1464,D$14:D$10000),$AG$2)</f>
        <v>#N/A</v>
      </c>
      <c r="AI1464" t="e">
        <f>MROUND(RANK(E1464,E$14:E$10000),$AG$2)</f>
        <v>#N/A</v>
      </c>
      <c r="AJ1464" t="e">
        <f>MROUND(RANK(F1464,F$14:F$10000),$AG$2)</f>
        <v>#N/A</v>
      </c>
      <c r="AK1464" t="e">
        <f>MROUND(RANK(G1464,G$14:G$10000),$AG$2)</f>
        <v>#N/A</v>
      </c>
      <c r="AL1464" t="e">
        <f>MROUND(RANK(H1464,H$14:H$10000),$AG$2)</f>
        <v>#N/A</v>
      </c>
      <c r="AM1464" t="e">
        <f>MROUND(RANK(I1464,I$14:I$10000),$AG$2)</f>
        <v>#N/A</v>
      </c>
      <c r="AN1464" t="e">
        <f>MROUND(RANK(J1464,J$14:J$10000),$AG$2)</f>
        <v>#N/A</v>
      </c>
      <c r="AO1464" t="e">
        <f>MROUND(RANK(K1464,K$14:K$10000),$AG$2)</f>
        <v>#N/A</v>
      </c>
      <c r="AP1464" t="e">
        <f>MROUND(RANK(L1464,L$14:L$10000),$AG$2)</f>
        <v>#N/A</v>
      </c>
      <c r="AQ1464" t="e">
        <f>MROUND(RANK(M1464,M$14:M$10000),$AG$2)</f>
        <v>#N/A</v>
      </c>
      <c r="AR1464" t="e">
        <f>MROUND(RANK(N1464,N$14:N$10000),$AG$2)</f>
        <v>#N/A</v>
      </c>
      <c r="AS1464" t="e">
        <f>MROUND(RANK(O1464,O$14:O$10000),$AG$2)</f>
        <v>#N/A</v>
      </c>
      <c r="AT1464" t="e">
        <f>MROUND(RANK(P1464,P$14:P$10000),$AG$2)</f>
        <v>#N/A</v>
      </c>
      <c r="AU1464" t="e">
        <f>SUM(AH1464:AL1464)+AH1464*4+(SUM(AN1464:AP1464)+AN1464*4+SUM(AN1464:AR1464))*3</f>
        <v>#N/A</v>
      </c>
      <c r="AW1464" s="15" t="e">
        <f t="shared" si="113"/>
        <v>#DIV/0!</v>
      </c>
    </row>
    <row r="1465" spans="10:49" x14ac:dyDescent="0.2">
      <c r="J1465" s="11"/>
      <c r="AG1465" t="e">
        <f>MROUND(RANK(C1465,C$14:C$10000),$AG$2)</f>
        <v>#N/A</v>
      </c>
      <c r="AH1465" t="e">
        <f>MROUND(RANK(D1465,D$14:D$10000),$AG$2)</f>
        <v>#N/A</v>
      </c>
      <c r="AI1465" t="e">
        <f>MROUND(RANK(E1465,E$14:E$10000),$AG$2)</f>
        <v>#N/A</v>
      </c>
      <c r="AJ1465" t="e">
        <f>MROUND(RANK(F1465,F$14:F$10000),$AG$2)</f>
        <v>#N/A</v>
      </c>
      <c r="AK1465" t="e">
        <f>MROUND(RANK(G1465,G$14:G$10000),$AG$2)</f>
        <v>#N/A</v>
      </c>
      <c r="AL1465" t="e">
        <f>MROUND(RANK(H1465,H$14:H$10000),$AG$2)</f>
        <v>#N/A</v>
      </c>
      <c r="AM1465" t="e">
        <f>MROUND(RANK(I1465,I$14:I$10000),$AG$2)</f>
        <v>#N/A</v>
      </c>
      <c r="AN1465" t="e">
        <f>MROUND(RANK(J1465,J$14:J$10000),$AG$2)</f>
        <v>#N/A</v>
      </c>
      <c r="AO1465" t="e">
        <f>MROUND(RANK(K1465,K$14:K$10000),$AG$2)</f>
        <v>#N/A</v>
      </c>
      <c r="AP1465" t="e">
        <f>MROUND(RANK(L1465,L$14:L$10000),$AG$2)</f>
        <v>#N/A</v>
      </c>
      <c r="AQ1465" t="e">
        <f>MROUND(RANK(M1465,M$14:M$10000),$AG$2)</f>
        <v>#N/A</v>
      </c>
      <c r="AR1465" t="e">
        <f>MROUND(RANK(N1465,N$14:N$10000),$AG$2)</f>
        <v>#N/A</v>
      </c>
      <c r="AS1465" t="e">
        <f>MROUND(RANK(O1465,O$14:O$10000),$AG$2)</f>
        <v>#N/A</v>
      </c>
      <c r="AT1465" t="e">
        <f>MROUND(RANK(P1465,P$14:P$10000),$AG$2)</f>
        <v>#N/A</v>
      </c>
      <c r="AU1465" t="e">
        <f>SUM(AH1465:AL1465)+AH1465*4+(SUM(AN1465:AP1465)+AN1465*4+SUM(AN1465:AR1465))*3</f>
        <v>#N/A</v>
      </c>
      <c r="AW1465" s="15" t="e">
        <f t="shared" si="113"/>
        <v>#DIV/0!</v>
      </c>
    </row>
    <row r="1466" spans="10:49" x14ac:dyDescent="0.2">
      <c r="J1466" s="11"/>
      <c r="S1466"/>
      <c r="T1466" s="27"/>
      <c r="U1466"/>
      <c r="V1466"/>
      <c r="W1466"/>
      <c r="X1466"/>
      <c r="Y1466" s="30"/>
      <c r="Z1466"/>
      <c r="AA1466"/>
      <c r="AB1466"/>
      <c r="AC1466"/>
      <c r="AD1466"/>
      <c r="AE1466"/>
      <c r="AG1466" t="e">
        <f>MROUND(RANK(C1466,C$14:C$10000),$AG$2)</f>
        <v>#N/A</v>
      </c>
      <c r="AH1466" t="e">
        <f>MROUND(RANK(D1466,D$14:D$10000),$AG$2)</f>
        <v>#N/A</v>
      </c>
      <c r="AI1466" t="e">
        <f>MROUND(RANK(E1466,E$14:E$10000),$AG$2)</f>
        <v>#N/A</v>
      </c>
      <c r="AJ1466" t="e">
        <f>MROUND(RANK(F1466,F$14:F$10000),$AG$2)</f>
        <v>#N/A</v>
      </c>
      <c r="AK1466" t="e">
        <f>MROUND(RANK(G1466,G$14:G$10000),$AG$2)</f>
        <v>#N/A</v>
      </c>
      <c r="AL1466" t="e">
        <f>MROUND(RANK(H1466,H$14:H$10000),$AG$2)</f>
        <v>#N/A</v>
      </c>
      <c r="AM1466" t="e">
        <f>MROUND(RANK(I1466,I$14:I$10000),$AG$2)</f>
        <v>#N/A</v>
      </c>
      <c r="AN1466" t="e">
        <f>MROUND(RANK(J1466,J$14:J$10000),$AG$2)</f>
        <v>#N/A</v>
      </c>
      <c r="AO1466" t="e">
        <f>MROUND(RANK(K1466,K$14:K$10000),$AG$2)</f>
        <v>#N/A</v>
      </c>
      <c r="AP1466" t="e">
        <f>MROUND(RANK(L1466,L$14:L$10000),$AG$2)</f>
        <v>#N/A</v>
      </c>
      <c r="AQ1466" t="e">
        <f>MROUND(RANK(M1466,M$14:M$10000),$AG$2)</f>
        <v>#N/A</v>
      </c>
      <c r="AR1466" t="e">
        <f>MROUND(RANK(N1466,N$14:N$10000),$AG$2)</f>
        <v>#N/A</v>
      </c>
      <c r="AS1466" t="e">
        <f>MROUND(RANK(O1466,O$14:O$10000),$AG$2)</f>
        <v>#N/A</v>
      </c>
      <c r="AT1466" t="e">
        <f>MROUND(RANK(P1466,P$14:P$10000),$AG$2)</f>
        <v>#N/A</v>
      </c>
      <c r="AU1466" t="e">
        <f>SUM(AH1466:AL1466)+AH1466*4+(SUM(AN1466:AP1466)+AN1466*4+SUM(AN1466:AR1466))*3</f>
        <v>#N/A</v>
      </c>
      <c r="AW1466" s="15" t="e">
        <f t="shared" si="113"/>
        <v>#DIV/0!</v>
      </c>
    </row>
    <row r="1467" spans="10:49" x14ac:dyDescent="0.2">
      <c r="J1467" s="11"/>
      <c r="S1467"/>
      <c r="T1467" s="27"/>
      <c r="U1467"/>
      <c r="V1467"/>
      <c r="W1467"/>
      <c r="X1467"/>
      <c r="Y1467" s="30"/>
      <c r="Z1467"/>
      <c r="AA1467"/>
      <c r="AB1467"/>
      <c r="AC1467"/>
      <c r="AD1467"/>
      <c r="AE1467"/>
      <c r="AG1467" t="e">
        <f>MROUND(RANK(C1467,C$14:C$10000),$AG$2)</f>
        <v>#N/A</v>
      </c>
      <c r="AH1467" t="e">
        <f>MROUND(RANK(D1467,D$14:D$10000),$AG$2)</f>
        <v>#N/A</v>
      </c>
      <c r="AI1467" t="e">
        <f>MROUND(RANK(E1467,E$14:E$10000),$AG$2)</f>
        <v>#N/A</v>
      </c>
      <c r="AJ1467" t="e">
        <f>MROUND(RANK(F1467,F$14:F$10000),$AG$2)</f>
        <v>#N/A</v>
      </c>
      <c r="AK1467" t="e">
        <f>MROUND(RANK(G1467,G$14:G$10000),$AG$2)</f>
        <v>#N/A</v>
      </c>
      <c r="AL1467" t="e">
        <f>MROUND(RANK(H1467,H$14:H$10000),$AG$2)</f>
        <v>#N/A</v>
      </c>
      <c r="AM1467" t="e">
        <f>MROUND(RANK(I1467,I$14:I$10000),$AG$2)</f>
        <v>#N/A</v>
      </c>
      <c r="AN1467" t="e">
        <f>MROUND(RANK(J1467,J$14:J$10000),$AG$2)</f>
        <v>#N/A</v>
      </c>
      <c r="AO1467" t="e">
        <f>MROUND(RANK(K1467,K$14:K$10000),$AG$2)</f>
        <v>#N/A</v>
      </c>
      <c r="AP1467" t="e">
        <f>MROUND(RANK(L1467,L$14:L$10000),$AG$2)</f>
        <v>#N/A</v>
      </c>
      <c r="AQ1467" t="e">
        <f>MROUND(RANK(M1467,M$14:M$10000),$AG$2)</f>
        <v>#N/A</v>
      </c>
      <c r="AR1467" t="e">
        <f>MROUND(RANK(N1467,N$14:N$10000),$AG$2)</f>
        <v>#N/A</v>
      </c>
      <c r="AS1467" t="e">
        <f>MROUND(RANK(O1467,O$14:O$10000),$AG$2)</f>
        <v>#N/A</v>
      </c>
      <c r="AT1467" t="e">
        <f>MROUND(RANK(P1467,P$14:P$10000),$AG$2)</f>
        <v>#N/A</v>
      </c>
      <c r="AU1467" t="e">
        <f>SUM(AH1467:AL1467)+AH1467*4+(SUM(AN1467:AP1467)+AN1467*4+SUM(AN1467:AR1467))*3</f>
        <v>#N/A</v>
      </c>
      <c r="AW1467" s="15" t="e">
        <f t="shared" si="113"/>
        <v>#DIV/0!</v>
      </c>
    </row>
    <row r="1468" spans="10:49" x14ac:dyDescent="0.2">
      <c r="J1468" s="11"/>
      <c r="S1468"/>
      <c r="T1468" s="27"/>
      <c r="U1468"/>
      <c r="V1468"/>
      <c r="W1468"/>
      <c r="X1468"/>
      <c r="Y1468" s="30"/>
      <c r="Z1468"/>
      <c r="AA1468"/>
      <c r="AB1468"/>
      <c r="AC1468"/>
      <c r="AD1468"/>
      <c r="AE1468"/>
      <c r="AG1468" t="e">
        <f>MROUND(RANK(C1468,C$14:C$10000),$AG$2)</f>
        <v>#N/A</v>
      </c>
      <c r="AH1468" t="e">
        <f>MROUND(RANK(D1468,D$14:D$10000),$AG$2)</f>
        <v>#N/A</v>
      </c>
      <c r="AI1468" t="e">
        <f>MROUND(RANK(E1468,E$14:E$10000),$AG$2)</f>
        <v>#N/A</v>
      </c>
      <c r="AJ1468" t="e">
        <f>MROUND(RANK(F1468,F$14:F$10000),$AG$2)</f>
        <v>#N/A</v>
      </c>
      <c r="AK1468" t="e">
        <f>MROUND(RANK(G1468,G$14:G$10000),$AG$2)</f>
        <v>#N/A</v>
      </c>
      <c r="AL1468" t="e">
        <f>MROUND(RANK(H1468,H$14:H$10000),$AG$2)</f>
        <v>#N/A</v>
      </c>
      <c r="AM1468" t="e">
        <f>MROUND(RANK(I1468,I$14:I$10000),$AG$2)</f>
        <v>#N/A</v>
      </c>
      <c r="AN1468" t="e">
        <f>MROUND(RANK(J1468,J$14:J$10000),$AG$2)</f>
        <v>#N/A</v>
      </c>
      <c r="AO1468" t="e">
        <f>MROUND(RANK(K1468,K$14:K$10000),$AG$2)</f>
        <v>#N/A</v>
      </c>
      <c r="AP1468" t="e">
        <f>MROUND(RANK(L1468,L$14:L$10000),$AG$2)</f>
        <v>#N/A</v>
      </c>
      <c r="AQ1468" t="e">
        <f>MROUND(RANK(M1468,M$14:M$10000),$AG$2)</f>
        <v>#N/A</v>
      </c>
      <c r="AR1468" t="e">
        <f>MROUND(RANK(N1468,N$14:N$10000),$AG$2)</f>
        <v>#N/A</v>
      </c>
      <c r="AS1468" t="e">
        <f>MROUND(RANK(O1468,O$14:O$10000),$AG$2)</f>
        <v>#N/A</v>
      </c>
      <c r="AT1468" t="e">
        <f>MROUND(RANK(P1468,P$14:P$10000),$AG$2)</f>
        <v>#N/A</v>
      </c>
      <c r="AU1468" t="e">
        <f>SUM(AH1468:AL1468)+AH1468*4+(SUM(AN1468:AP1468)+AN1468*4+SUM(AN1468:AR1468))*3</f>
        <v>#N/A</v>
      </c>
      <c r="AW1468" s="15" t="e">
        <f t="shared" si="113"/>
        <v>#DIV/0!</v>
      </c>
    </row>
    <row r="1469" spans="10:49" x14ac:dyDescent="0.2">
      <c r="J1469" s="11"/>
      <c r="S1469"/>
      <c r="T1469" s="27"/>
      <c r="U1469"/>
      <c r="V1469"/>
      <c r="W1469"/>
      <c r="X1469"/>
      <c r="Y1469" s="30"/>
      <c r="Z1469"/>
      <c r="AA1469"/>
      <c r="AB1469"/>
      <c r="AC1469"/>
      <c r="AD1469"/>
      <c r="AE1469"/>
      <c r="AG1469" t="e">
        <f>MROUND(RANK(C1469,C$14:C$10000),$AG$2)</f>
        <v>#N/A</v>
      </c>
      <c r="AH1469" t="e">
        <f>MROUND(RANK(D1469,D$14:D$10000),$AG$2)</f>
        <v>#N/A</v>
      </c>
      <c r="AI1469" t="e">
        <f>MROUND(RANK(E1469,E$14:E$10000),$AG$2)</f>
        <v>#N/A</v>
      </c>
      <c r="AJ1469" t="e">
        <f>MROUND(RANK(F1469,F$14:F$10000),$AG$2)</f>
        <v>#N/A</v>
      </c>
      <c r="AK1469" t="e">
        <f>MROUND(RANK(G1469,G$14:G$10000),$AG$2)</f>
        <v>#N/A</v>
      </c>
      <c r="AL1469" t="e">
        <f>MROUND(RANK(H1469,H$14:H$10000),$AG$2)</f>
        <v>#N/A</v>
      </c>
      <c r="AM1469" t="e">
        <f>MROUND(RANK(I1469,I$14:I$10000),$AG$2)</f>
        <v>#N/A</v>
      </c>
      <c r="AN1469" t="e">
        <f>MROUND(RANK(J1469,J$14:J$10000),$AG$2)</f>
        <v>#N/A</v>
      </c>
      <c r="AO1469" t="e">
        <f>MROUND(RANK(K1469,K$14:K$10000),$AG$2)</f>
        <v>#N/A</v>
      </c>
      <c r="AP1469" t="e">
        <f>MROUND(RANK(L1469,L$14:L$10000),$AG$2)</f>
        <v>#N/A</v>
      </c>
      <c r="AQ1469" t="e">
        <f>MROUND(RANK(M1469,M$14:M$10000),$AG$2)</f>
        <v>#N/A</v>
      </c>
      <c r="AR1469" t="e">
        <f>MROUND(RANK(N1469,N$14:N$10000),$AG$2)</f>
        <v>#N/A</v>
      </c>
      <c r="AS1469" t="e">
        <f>MROUND(RANK(O1469,O$14:O$10000),$AG$2)</f>
        <v>#N/A</v>
      </c>
      <c r="AT1469" t="e">
        <f>MROUND(RANK(P1469,P$14:P$10000),$AG$2)</f>
        <v>#N/A</v>
      </c>
      <c r="AU1469" t="e">
        <f>SUM(AH1469:AL1469)+AH1469*4+(SUM(AN1469:AP1469)+AN1469*4+SUM(AN1469:AR1469))*3</f>
        <v>#N/A</v>
      </c>
      <c r="AW1469" s="15" t="e">
        <f t="shared" si="113"/>
        <v>#DIV/0!</v>
      </c>
    </row>
    <row r="1470" spans="10:49" x14ac:dyDescent="0.2">
      <c r="J1470" s="11"/>
      <c r="AG1470" t="e">
        <f>MROUND(RANK(C1470,C$14:C$10000),$AG$2)</f>
        <v>#N/A</v>
      </c>
      <c r="AH1470" t="e">
        <f>MROUND(RANK(D1470,D$14:D$10000),$AG$2)</f>
        <v>#N/A</v>
      </c>
      <c r="AI1470" t="e">
        <f>MROUND(RANK(E1470,E$14:E$10000),$AG$2)</f>
        <v>#N/A</v>
      </c>
      <c r="AJ1470" t="e">
        <f>MROUND(RANK(F1470,F$14:F$10000),$AG$2)</f>
        <v>#N/A</v>
      </c>
      <c r="AK1470" t="e">
        <f>MROUND(RANK(G1470,G$14:G$10000),$AG$2)</f>
        <v>#N/A</v>
      </c>
      <c r="AL1470" t="e">
        <f>MROUND(RANK(H1470,H$14:H$10000),$AG$2)</f>
        <v>#N/A</v>
      </c>
      <c r="AM1470" t="e">
        <f>MROUND(RANK(I1470,I$14:I$10000),$AG$2)</f>
        <v>#N/A</v>
      </c>
      <c r="AN1470" t="e">
        <f>MROUND(RANK(J1470,J$14:J$10000),$AG$2)</f>
        <v>#N/A</v>
      </c>
      <c r="AO1470" t="e">
        <f>MROUND(RANK(K1470,K$14:K$10000),$AG$2)</f>
        <v>#N/A</v>
      </c>
      <c r="AP1470" t="e">
        <f>MROUND(RANK(L1470,L$14:L$10000),$AG$2)</f>
        <v>#N/A</v>
      </c>
      <c r="AQ1470" t="e">
        <f>MROUND(RANK(M1470,M$14:M$10000),$AG$2)</f>
        <v>#N/A</v>
      </c>
      <c r="AR1470" t="e">
        <f>MROUND(RANK(N1470,N$14:N$10000),$AG$2)</f>
        <v>#N/A</v>
      </c>
      <c r="AS1470" t="e">
        <f>MROUND(RANK(O1470,O$14:O$10000),$AG$2)</f>
        <v>#N/A</v>
      </c>
      <c r="AT1470" t="e">
        <f>MROUND(RANK(P1470,P$14:P$10000),$AG$2)</f>
        <v>#N/A</v>
      </c>
      <c r="AU1470" t="e">
        <f>SUM(AH1470:AL1470)+AH1470*4+(SUM(AN1470:AP1470)+AN1470*4+SUM(AN1470:AR1470))*3</f>
        <v>#N/A</v>
      </c>
      <c r="AW1470" s="15" t="e">
        <f t="shared" si="113"/>
        <v>#DIV/0!</v>
      </c>
    </row>
    <row r="1471" spans="10:49" x14ac:dyDescent="0.2">
      <c r="J1471" s="11"/>
      <c r="S1471"/>
      <c r="T1471" s="27"/>
      <c r="U1471"/>
      <c r="V1471"/>
      <c r="W1471"/>
      <c r="X1471"/>
      <c r="Y1471" s="30"/>
      <c r="Z1471"/>
      <c r="AA1471"/>
      <c r="AB1471"/>
      <c r="AC1471"/>
      <c r="AD1471"/>
      <c r="AE1471"/>
      <c r="AG1471" t="e">
        <f>MROUND(RANK(C1471,C$14:C$10000),$AG$2)</f>
        <v>#N/A</v>
      </c>
      <c r="AH1471" t="e">
        <f>MROUND(RANK(D1471,D$14:D$10000),$AG$2)</f>
        <v>#N/A</v>
      </c>
      <c r="AI1471" t="e">
        <f>MROUND(RANK(E1471,E$14:E$10000),$AG$2)</f>
        <v>#N/A</v>
      </c>
      <c r="AJ1471" t="e">
        <f>MROUND(RANK(F1471,F$14:F$10000),$AG$2)</f>
        <v>#N/A</v>
      </c>
      <c r="AK1471" t="e">
        <f>MROUND(RANK(G1471,G$14:G$10000),$AG$2)</f>
        <v>#N/A</v>
      </c>
      <c r="AL1471" t="e">
        <f>MROUND(RANK(H1471,H$14:H$10000),$AG$2)</f>
        <v>#N/A</v>
      </c>
      <c r="AM1471" t="e">
        <f>MROUND(RANK(I1471,I$14:I$10000),$AG$2)</f>
        <v>#N/A</v>
      </c>
      <c r="AN1471" t="e">
        <f>MROUND(RANK(J1471,J$14:J$10000),$AG$2)</f>
        <v>#N/A</v>
      </c>
      <c r="AO1471" t="e">
        <f>MROUND(RANK(K1471,K$14:K$10000),$AG$2)</f>
        <v>#N/A</v>
      </c>
      <c r="AP1471" t="e">
        <f>MROUND(RANK(L1471,L$14:L$10000),$AG$2)</f>
        <v>#N/A</v>
      </c>
      <c r="AQ1471" t="e">
        <f>MROUND(RANK(M1471,M$14:M$10000),$AG$2)</f>
        <v>#N/A</v>
      </c>
      <c r="AR1471" t="e">
        <f>MROUND(RANK(N1471,N$14:N$10000),$AG$2)</f>
        <v>#N/A</v>
      </c>
      <c r="AS1471" t="e">
        <f>MROUND(RANK(O1471,O$14:O$10000),$AG$2)</f>
        <v>#N/A</v>
      </c>
      <c r="AT1471" t="e">
        <f>MROUND(RANK(P1471,P$14:P$10000),$AG$2)</f>
        <v>#N/A</v>
      </c>
      <c r="AU1471" t="e">
        <f>SUM(AH1471:AL1471)+AH1471*4+(SUM(AN1471:AP1471)+AN1471*4+SUM(AN1471:AR1471))*3</f>
        <v>#N/A</v>
      </c>
      <c r="AW1471" s="15" t="e">
        <f t="shared" si="113"/>
        <v>#DIV/0!</v>
      </c>
    </row>
    <row r="1472" spans="10:49" x14ac:dyDescent="0.2">
      <c r="J1472" s="11"/>
      <c r="AG1472" t="e">
        <f>MROUND(RANK(C1472,C$14:C$10000),$AG$2)</f>
        <v>#N/A</v>
      </c>
      <c r="AH1472" t="e">
        <f>MROUND(RANK(D1472,D$14:D$10000),$AG$2)</f>
        <v>#N/A</v>
      </c>
      <c r="AI1472" t="e">
        <f>MROUND(RANK(E1472,E$14:E$10000),$AG$2)</f>
        <v>#N/A</v>
      </c>
      <c r="AJ1472" t="e">
        <f>MROUND(RANK(F1472,F$14:F$10000),$AG$2)</f>
        <v>#N/A</v>
      </c>
      <c r="AK1472" t="e">
        <f>MROUND(RANK(G1472,G$14:G$10000),$AG$2)</f>
        <v>#N/A</v>
      </c>
      <c r="AL1472" t="e">
        <f>MROUND(RANK(H1472,H$14:H$10000),$AG$2)</f>
        <v>#N/A</v>
      </c>
      <c r="AM1472" t="e">
        <f>MROUND(RANK(I1472,I$14:I$10000),$AG$2)</f>
        <v>#N/A</v>
      </c>
      <c r="AN1472" t="e">
        <f>MROUND(RANK(J1472,J$14:J$10000),$AG$2)</f>
        <v>#N/A</v>
      </c>
      <c r="AO1472" t="e">
        <f>MROUND(RANK(K1472,K$14:K$10000),$AG$2)</f>
        <v>#N/A</v>
      </c>
      <c r="AP1472" t="e">
        <f>MROUND(RANK(L1472,L$14:L$10000),$AG$2)</f>
        <v>#N/A</v>
      </c>
      <c r="AQ1472" t="e">
        <f>MROUND(RANK(M1472,M$14:M$10000),$AG$2)</f>
        <v>#N/A</v>
      </c>
      <c r="AR1472" t="e">
        <f>MROUND(RANK(N1472,N$14:N$10000),$AG$2)</f>
        <v>#N/A</v>
      </c>
      <c r="AS1472" t="e">
        <f>MROUND(RANK(O1472,O$14:O$10000),$AG$2)</f>
        <v>#N/A</v>
      </c>
      <c r="AT1472" t="e">
        <f>MROUND(RANK(P1472,P$14:P$10000),$AG$2)</f>
        <v>#N/A</v>
      </c>
      <c r="AU1472" t="e">
        <f>SUM(AH1472:AL1472)+AH1472*4+(SUM(AN1472:AP1472)+AN1472*4+SUM(AN1472:AR1472))*3</f>
        <v>#N/A</v>
      </c>
      <c r="AW1472" s="15" t="e">
        <f t="shared" si="113"/>
        <v>#DIV/0!</v>
      </c>
    </row>
    <row r="1473" spans="10:49" x14ac:dyDescent="0.2">
      <c r="J1473" s="11"/>
      <c r="AG1473" t="e">
        <f>MROUND(RANK(C1473,C$14:C$10000),$AG$2)</f>
        <v>#N/A</v>
      </c>
      <c r="AH1473" t="e">
        <f>MROUND(RANK(D1473,D$14:D$10000),$AG$2)</f>
        <v>#N/A</v>
      </c>
      <c r="AI1473" t="e">
        <f>MROUND(RANK(E1473,E$14:E$10000),$AG$2)</f>
        <v>#N/A</v>
      </c>
      <c r="AJ1473" t="e">
        <f>MROUND(RANK(F1473,F$14:F$10000),$AG$2)</f>
        <v>#N/A</v>
      </c>
      <c r="AK1473" t="e">
        <f>MROUND(RANK(G1473,G$14:G$10000),$AG$2)</f>
        <v>#N/A</v>
      </c>
      <c r="AL1473" t="e">
        <f>MROUND(RANK(H1473,H$14:H$10000),$AG$2)</f>
        <v>#N/A</v>
      </c>
      <c r="AM1473" t="e">
        <f>MROUND(RANK(I1473,I$14:I$10000),$AG$2)</f>
        <v>#N/A</v>
      </c>
      <c r="AN1473" t="e">
        <f>MROUND(RANK(J1473,J$14:J$10000),$AG$2)</f>
        <v>#N/A</v>
      </c>
      <c r="AO1473" t="e">
        <f>MROUND(RANK(K1473,K$14:K$10000),$AG$2)</f>
        <v>#N/A</v>
      </c>
      <c r="AP1473" t="e">
        <f>MROUND(RANK(L1473,L$14:L$10000),$AG$2)</f>
        <v>#N/A</v>
      </c>
      <c r="AQ1473" t="e">
        <f>MROUND(RANK(M1473,M$14:M$10000),$AG$2)</f>
        <v>#N/A</v>
      </c>
      <c r="AR1473" t="e">
        <f>MROUND(RANK(N1473,N$14:N$10000),$AG$2)</f>
        <v>#N/A</v>
      </c>
      <c r="AS1473" t="e">
        <f>MROUND(RANK(O1473,O$14:O$10000),$AG$2)</f>
        <v>#N/A</v>
      </c>
      <c r="AT1473" t="e">
        <f>MROUND(RANK(P1473,P$14:P$10000),$AG$2)</f>
        <v>#N/A</v>
      </c>
      <c r="AU1473" t="e">
        <f>SUM(AH1473:AL1473)+AH1473*4+(SUM(AN1473:AP1473)+AN1473*4+SUM(AN1473:AR1473))*3</f>
        <v>#N/A</v>
      </c>
      <c r="AW1473" s="15" t="e">
        <f t="shared" si="113"/>
        <v>#DIV/0!</v>
      </c>
    </row>
    <row r="1474" spans="10:49" x14ac:dyDescent="0.2">
      <c r="J1474" s="11"/>
      <c r="S1474"/>
      <c r="T1474" s="27"/>
      <c r="U1474"/>
      <c r="V1474"/>
      <c r="W1474"/>
      <c r="X1474"/>
      <c r="Y1474" s="30"/>
      <c r="Z1474"/>
      <c r="AA1474"/>
      <c r="AB1474"/>
      <c r="AC1474"/>
      <c r="AD1474"/>
      <c r="AE1474"/>
      <c r="AG1474" t="e">
        <f>MROUND(RANK(C1474,C$14:C$10000),$AG$2)</f>
        <v>#N/A</v>
      </c>
      <c r="AH1474" t="e">
        <f>MROUND(RANK(D1474,D$14:D$10000),$AG$2)</f>
        <v>#N/A</v>
      </c>
      <c r="AI1474" t="e">
        <f>MROUND(RANK(E1474,E$14:E$10000),$AG$2)</f>
        <v>#N/A</v>
      </c>
      <c r="AJ1474" t="e">
        <f>MROUND(RANK(F1474,F$14:F$10000),$AG$2)</f>
        <v>#N/A</v>
      </c>
      <c r="AK1474" t="e">
        <f>MROUND(RANK(G1474,G$14:G$10000),$AG$2)</f>
        <v>#N/A</v>
      </c>
      <c r="AL1474" t="e">
        <f>MROUND(RANK(H1474,H$14:H$10000),$AG$2)</f>
        <v>#N/A</v>
      </c>
      <c r="AM1474" t="e">
        <f>MROUND(RANK(I1474,I$14:I$10000),$AG$2)</f>
        <v>#N/A</v>
      </c>
      <c r="AN1474" t="e">
        <f>MROUND(RANK(J1474,J$14:J$10000),$AG$2)</f>
        <v>#N/A</v>
      </c>
      <c r="AO1474" t="e">
        <f>MROUND(RANK(K1474,K$14:K$10000),$AG$2)</f>
        <v>#N/A</v>
      </c>
      <c r="AP1474" t="e">
        <f>MROUND(RANK(L1474,L$14:L$10000),$AG$2)</f>
        <v>#N/A</v>
      </c>
      <c r="AQ1474" t="e">
        <f>MROUND(RANK(M1474,M$14:M$10000),$AG$2)</f>
        <v>#N/A</v>
      </c>
      <c r="AR1474" t="e">
        <f>MROUND(RANK(N1474,N$14:N$10000),$AG$2)</f>
        <v>#N/A</v>
      </c>
      <c r="AS1474" t="e">
        <f>MROUND(RANK(O1474,O$14:O$10000),$AG$2)</f>
        <v>#N/A</v>
      </c>
      <c r="AT1474" t="e">
        <f>MROUND(RANK(P1474,P$14:P$10000),$AG$2)</f>
        <v>#N/A</v>
      </c>
      <c r="AU1474" t="e">
        <f>SUM(AH1474:AL1474)+AH1474*4+(SUM(AN1474:AP1474)+AN1474*4+SUM(AN1474:AR1474))*3</f>
        <v>#N/A</v>
      </c>
      <c r="AW1474" s="15" t="e">
        <f t="shared" si="113"/>
        <v>#DIV/0!</v>
      </c>
    </row>
    <row r="1475" spans="10:49" x14ac:dyDescent="0.2">
      <c r="J1475" s="11"/>
      <c r="AG1475" t="e">
        <f>MROUND(RANK(C1475,C$14:C$10000),$AG$2)</f>
        <v>#N/A</v>
      </c>
      <c r="AH1475" t="e">
        <f>MROUND(RANK(D1475,D$14:D$10000),$AG$2)</f>
        <v>#N/A</v>
      </c>
      <c r="AI1475" t="e">
        <f>MROUND(RANK(E1475,E$14:E$10000),$AG$2)</f>
        <v>#N/A</v>
      </c>
      <c r="AJ1475" t="e">
        <f>MROUND(RANK(F1475,F$14:F$10000),$AG$2)</f>
        <v>#N/A</v>
      </c>
      <c r="AK1475" t="e">
        <f>MROUND(RANK(G1475,G$14:G$10000),$AG$2)</f>
        <v>#N/A</v>
      </c>
      <c r="AL1475" t="e">
        <f>MROUND(RANK(H1475,H$14:H$10000),$AG$2)</f>
        <v>#N/A</v>
      </c>
      <c r="AM1475" t="e">
        <f>MROUND(RANK(I1475,I$14:I$10000),$AG$2)</f>
        <v>#N/A</v>
      </c>
      <c r="AN1475" t="e">
        <f>MROUND(RANK(J1475,J$14:J$10000),$AG$2)</f>
        <v>#N/A</v>
      </c>
      <c r="AO1475" t="e">
        <f>MROUND(RANK(K1475,K$14:K$10000),$AG$2)</f>
        <v>#N/A</v>
      </c>
      <c r="AP1475" t="e">
        <f>MROUND(RANK(L1475,L$14:L$10000),$AG$2)</f>
        <v>#N/A</v>
      </c>
      <c r="AQ1475" t="e">
        <f>MROUND(RANK(M1475,M$14:M$10000),$AG$2)</f>
        <v>#N/A</v>
      </c>
      <c r="AR1475" t="e">
        <f>MROUND(RANK(N1475,N$14:N$10000),$AG$2)</f>
        <v>#N/A</v>
      </c>
      <c r="AS1475" t="e">
        <f>MROUND(RANK(O1475,O$14:O$10000),$AG$2)</f>
        <v>#N/A</v>
      </c>
      <c r="AT1475" t="e">
        <f>MROUND(RANK(P1475,P$14:P$10000),$AG$2)</f>
        <v>#N/A</v>
      </c>
      <c r="AU1475" t="e">
        <f>SUM(AH1475:AL1475)+AH1475*4+(SUM(AN1475:AP1475)+AN1475*4+SUM(AN1475:AR1475))*3</f>
        <v>#N/A</v>
      </c>
      <c r="AW1475" s="15" t="e">
        <f t="shared" si="113"/>
        <v>#DIV/0!</v>
      </c>
    </row>
    <row r="1476" spans="10:49" x14ac:dyDescent="0.2">
      <c r="J1476" s="11"/>
      <c r="S1476"/>
      <c r="T1476" s="27"/>
      <c r="U1476"/>
      <c r="V1476"/>
      <c r="W1476"/>
      <c r="X1476"/>
      <c r="Y1476" s="30"/>
      <c r="Z1476"/>
      <c r="AA1476"/>
      <c r="AB1476"/>
      <c r="AC1476"/>
      <c r="AD1476"/>
      <c r="AE1476"/>
      <c r="AG1476" t="e">
        <f>MROUND(RANK(C1476,C$14:C$10000),$AG$2)</f>
        <v>#N/A</v>
      </c>
      <c r="AH1476" t="e">
        <f>MROUND(RANK(D1476,D$14:D$10000),$AG$2)</f>
        <v>#N/A</v>
      </c>
      <c r="AI1476" t="e">
        <f>MROUND(RANK(E1476,E$14:E$10000),$AG$2)</f>
        <v>#N/A</v>
      </c>
      <c r="AJ1476" t="e">
        <f>MROUND(RANK(F1476,F$14:F$10000),$AG$2)</f>
        <v>#N/A</v>
      </c>
      <c r="AK1476" t="e">
        <f>MROUND(RANK(G1476,G$14:G$10000),$AG$2)</f>
        <v>#N/A</v>
      </c>
      <c r="AL1476" t="e">
        <f>MROUND(RANK(H1476,H$14:H$10000),$AG$2)</f>
        <v>#N/A</v>
      </c>
      <c r="AM1476" t="e">
        <f>MROUND(RANK(I1476,I$14:I$10000),$AG$2)</f>
        <v>#N/A</v>
      </c>
      <c r="AN1476" t="e">
        <f>MROUND(RANK(J1476,J$14:J$10000),$AG$2)</f>
        <v>#N/A</v>
      </c>
      <c r="AO1476" t="e">
        <f>MROUND(RANK(K1476,K$14:K$10000),$AG$2)</f>
        <v>#N/A</v>
      </c>
      <c r="AP1476" t="e">
        <f>MROUND(RANK(L1476,L$14:L$10000),$AG$2)</f>
        <v>#N/A</v>
      </c>
      <c r="AQ1476" t="e">
        <f>MROUND(RANK(M1476,M$14:M$10000),$AG$2)</f>
        <v>#N/A</v>
      </c>
      <c r="AR1476" t="e">
        <f>MROUND(RANK(N1476,N$14:N$10000),$AG$2)</f>
        <v>#N/A</v>
      </c>
      <c r="AS1476" t="e">
        <f>MROUND(RANK(O1476,O$14:O$10000),$AG$2)</f>
        <v>#N/A</v>
      </c>
      <c r="AT1476" t="e">
        <f>MROUND(RANK(P1476,P$14:P$10000),$AG$2)</f>
        <v>#N/A</v>
      </c>
      <c r="AU1476" t="e">
        <f>SUM(AH1476:AL1476)+AH1476*4+(SUM(AN1476:AP1476)+AN1476*4+SUM(AN1476:AR1476))*3</f>
        <v>#N/A</v>
      </c>
      <c r="AW1476" s="15" t="e">
        <f t="shared" si="113"/>
        <v>#DIV/0!</v>
      </c>
    </row>
    <row r="1477" spans="10:49" x14ac:dyDescent="0.2">
      <c r="J1477" s="11"/>
      <c r="S1477"/>
      <c r="T1477" s="27"/>
      <c r="U1477"/>
      <c r="V1477"/>
      <c r="W1477"/>
      <c r="X1477"/>
      <c r="Y1477" s="30"/>
      <c r="Z1477"/>
      <c r="AA1477"/>
      <c r="AB1477"/>
      <c r="AC1477"/>
      <c r="AD1477"/>
      <c r="AE1477"/>
      <c r="AG1477" t="e">
        <f>MROUND(RANK(C1477,C$14:C$10000),$AG$2)</f>
        <v>#N/A</v>
      </c>
      <c r="AH1477" t="e">
        <f>MROUND(RANK(D1477,D$14:D$10000),$AG$2)</f>
        <v>#N/A</v>
      </c>
      <c r="AI1477" t="e">
        <f>MROUND(RANK(E1477,E$14:E$10000),$AG$2)</f>
        <v>#N/A</v>
      </c>
      <c r="AJ1477" t="e">
        <f>MROUND(RANK(F1477,F$14:F$10000),$AG$2)</f>
        <v>#N/A</v>
      </c>
      <c r="AK1477" t="e">
        <f>MROUND(RANK(G1477,G$14:G$10000),$AG$2)</f>
        <v>#N/A</v>
      </c>
      <c r="AL1477" t="e">
        <f>MROUND(RANK(H1477,H$14:H$10000),$AG$2)</f>
        <v>#N/A</v>
      </c>
      <c r="AM1477" t="e">
        <f>MROUND(RANK(I1477,I$14:I$10000),$AG$2)</f>
        <v>#N/A</v>
      </c>
      <c r="AN1477" t="e">
        <f>MROUND(RANK(J1477,J$14:J$10000),$AG$2)</f>
        <v>#N/A</v>
      </c>
      <c r="AO1477" t="e">
        <f>MROUND(RANK(K1477,K$14:K$10000),$AG$2)</f>
        <v>#N/A</v>
      </c>
      <c r="AP1477" t="e">
        <f>MROUND(RANK(L1477,L$14:L$10000),$AG$2)</f>
        <v>#N/A</v>
      </c>
      <c r="AQ1477" t="e">
        <f>MROUND(RANK(M1477,M$14:M$10000),$AG$2)</f>
        <v>#N/A</v>
      </c>
      <c r="AR1477" t="e">
        <f>MROUND(RANK(N1477,N$14:N$10000),$AG$2)</f>
        <v>#N/A</v>
      </c>
      <c r="AS1477" t="e">
        <f>MROUND(RANK(O1477,O$14:O$10000),$AG$2)</f>
        <v>#N/A</v>
      </c>
      <c r="AT1477" t="e">
        <f>MROUND(RANK(P1477,P$14:P$10000),$AG$2)</f>
        <v>#N/A</v>
      </c>
      <c r="AU1477" t="e">
        <f>SUM(AH1477:AL1477)+AH1477*4+(SUM(AN1477:AP1477)+AN1477*4+SUM(AN1477:AR1477))*3</f>
        <v>#N/A</v>
      </c>
      <c r="AW1477" s="15" t="e">
        <f t="shared" si="113"/>
        <v>#DIV/0!</v>
      </c>
    </row>
    <row r="1478" spans="10:49" x14ac:dyDescent="0.2">
      <c r="J1478" s="11"/>
      <c r="S1478"/>
      <c r="T1478" s="27"/>
      <c r="U1478"/>
      <c r="V1478"/>
      <c r="W1478"/>
      <c r="X1478"/>
      <c r="Y1478" s="30"/>
      <c r="Z1478"/>
      <c r="AA1478"/>
      <c r="AB1478"/>
      <c r="AC1478"/>
      <c r="AD1478"/>
      <c r="AE1478"/>
      <c r="AG1478" t="e">
        <f>MROUND(RANK(C1478,C$14:C$10000),$AG$2)</f>
        <v>#N/A</v>
      </c>
      <c r="AH1478" t="e">
        <f>MROUND(RANK(D1478,D$14:D$10000),$AG$2)</f>
        <v>#N/A</v>
      </c>
      <c r="AI1478" t="e">
        <f>MROUND(RANK(E1478,E$14:E$10000),$AG$2)</f>
        <v>#N/A</v>
      </c>
      <c r="AJ1478" t="e">
        <f>MROUND(RANK(F1478,F$14:F$10000),$AG$2)</f>
        <v>#N/A</v>
      </c>
      <c r="AK1478" t="e">
        <f>MROUND(RANK(G1478,G$14:G$10000),$AG$2)</f>
        <v>#N/A</v>
      </c>
      <c r="AL1478" t="e">
        <f>MROUND(RANK(H1478,H$14:H$10000),$AG$2)</f>
        <v>#N/A</v>
      </c>
      <c r="AM1478" t="e">
        <f>MROUND(RANK(I1478,I$14:I$10000),$AG$2)</f>
        <v>#N/A</v>
      </c>
      <c r="AN1478" t="e">
        <f>MROUND(RANK(J1478,J$14:J$10000),$AG$2)</f>
        <v>#N/A</v>
      </c>
      <c r="AO1478" t="e">
        <f>MROUND(RANK(K1478,K$14:K$10000),$AG$2)</f>
        <v>#N/A</v>
      </c>
      <c r="AP1478" t="e">
        <f>MROUND(RANK(L1478,L$14:L$10000),$AG$2)</f>
        <v>#N/A</v>
      </c>
      <c r="AQ1478" t="e">
        <f>MROUND(RANK(M1478,M$14:M$10000),$AG$2)</f>
        <v>#N/A</v>
      </c>
      <c r="AR1478" t="e">
        <f>MROUND(RANK(N1478,N$14:N$10000),$AG$2)</f>
        <v>#N/A</v>
      </c>
      <c r="AS1478" t="e">
        <f>MROUND(RANK(O1478,O$14:O$10000),$AG$2)</f>
        <v>#N/A</v>
      </c>
      <c r="AT1478" t="e">
        <f>MROUND(RANK(P1478,P$14:P$10000),$AG$2)</f>
        <v>#N/A</v>
      </c>
      <c r="AU1478" t="e">
        <f>SUM(AH1478:AL1478)+AH1478*4+(SUM(AN1478:AP1478)+AN1478*4+SUM(AN1478:AR1478))*3</f>
        <v>#N/A</v>
      </c>
      <c r="AW1478" s="15" t="e">
        <f t="shared" si="113"/>
        <v>#DIV/0!</v>
      </c>
    </row>
    <row r="1479" spans="10:49" x14ac:dyDescent="0.2">
      <c r="J1479" s="11"/>
      <c r="AG1479" t="e">
        <f>MROUND(RANK(C1479,C$14:C$10000),$AG$2)</f>
        <v>#N/A</v>
      </c>
      <c r="AH1479" t="e">
        <f>MROUND(RANK(D1479,D$14:D$10000),$AG$2)</f>
        <v>#N/A</v>
      </c>
      <c r="AI1479" t="e">
        <f>MROUND(RANK(E1479,E$14:E$10000),$AG$2)</f>
        <v>#N/A</v>
      </c>
      <c r="AJ1479" t="e">
        <f>MROUND(RANK(F1479,F$14:F$10000),$AG$2)</f>
        <v>#N/A</v>
      </c>
      <c r="AK1479" t="e">
        <f>MROUND(RANK(G1479,G$14:G$10000),$AG$2)</f>
        <v>#N/A</v>
      </c>
      <c r="AL1479" t="e">
        <f>MROUND(RANK(H1479,H$14:H$10000),$AG$2)</f>
        <v>#N/A</v>
      </c>
      <c r="AM1479" t="e">
        <f>MROUND(RANK(I1479,I$14:I$10000),$AG$2)</f>
        <v>#N/A</v>
      </c>
      <c r="AN1479" t="e">
        <f>MROUND(RANK(J1479,J$14:J$10000),$AG$2)</f>
        <v>#N/A</v>
      </c>
      <c r="AO1479" t="e">
        <f>MROUND(RANK(K1479,K$14:K$10000),$AG$2)</f>
        <v>#N/A</v>
      </c>
      <c r="AP1479" t="e">
        <f>MROUND(RANK(L1479,L$14:L$10000),$AG$2)</f>
        <v>#N/A</v>
      </c>
      <c r="AQ1479" t="e">
        <f>MROUND(RANK(M1479,M$14:M$10000),$AG$2)</f>
        <v>#N/A</v>
      </c>
      <c r="AR1479" t="e">
        <f>MROUND(RANK(N1479,N$14:N$10000),$AG$2)</f>
        <v>#N/A</v>
      </c>
      <c r="AS1479" t="e">
        <f>MROUND(RANK(O1479,O$14:O$10000),$AG$2)</f>
        <v>#N/A</v>
      </c>
      <c r="AT1479" t="e">
        <f>MROUND(RANK(P1479,P$14:P$10000),$AG$2)</f>
        <v>#N/A</v>
      </c>
      <c r="AU1479" t="e">
        <f>SUM(AH1479:AL1479)+AH1479*4+(SUM(AN1479:AP1479)+AN1479*4+SUM(AN1479:AR1479))*3</f>
        <v>#N/A</v>
      </c>
      <c r="AW1479" s="15" t="e">
        <f t="shared" si="113"/>
        <v>#DIV/0!</v>
      </c>
    </row>
    <row r="1480" spans="10:49" x14ac:dyDescent="0.2">
      <c r="J1480" s="11"/>
      <c r="AG1480" t="e">
        <f>MROUND(RANK(C1480,C$14:C$10000),$AG$2)</f>
        <v>#N/A</v>
      </c>
      <c r="AH1480" t="e">
        <f>MROUND(RANK(D1480,D$14:D$10000),$AG$2)</f>
        <v>#N/A</v>
      </c>
      <c r="AI1480" t="e">
        <f>MROUND(RANK(E1480,E$14:E$10000),$AG$2)</f>
        <v>#N/A</v>
      </c>
      <c r="AJ1480" t="e">
        <f>MROUND(RANK(F1480,F$14:F$10000),$AG$2)</f>
        <v>#N/A</v>
      </c>
      <c r="AK1480" t="e">
        <f>MROUND(RANK(G1480,G$14:G$10000),$AG$2)</f>
        <v>#N/A</v>
      </c>
      <c r="AL1480" t="e">
        <f>MROUND(RANK(H1480,H$14:H$10000),$AG$2)</f>
        <v>#N/A</v>
      </c>
      <c r="AM1480" t="e">
        <f>MROUND(RANK(I1480,I$14:I$10000),$AG$2)</f>
        <v>#N/A</v>
      </c>
      <c r="AN1480" t="e">
        <f>MROUND(RANK(J1480,J$14:J$10000),$AG$2)</f>
        <v>#N/A</v>
      </c>
      <c r="AO1480" t="e">
        <f>MROUND(RANK(K1480,K$14:K$10000),$AG$2)</f>
        <v>#N/A</v>
      </c>
      <c r="AP1480" t="e">
        <f>MROUND(RANK(L1480,L$14:L$10000),$AG$2)</f>
        <v>#N/A</v>
      </c>
      <c r="AQ1480" t="e">
        <f>MROUND(RANK(M1480,M$14:M$10000),$AG$2)</f>
        <v>#N/A</v>
      </c>
      <c r="AR1480" t="e">
        <f>MROUND(RANK(N1480,N$14:N$10000),$AG$2)</f>
        <v>#N/A</v>
      </c>
      <c r="AS1480" t="e">
        <f>MROUND(RANK(O1480,O$14:O$10000),$AG$2)</f>
        <v>#N/A</v>
      </c>
      <c r="AT1480" t="e">
        <f>MROUND(RANK(P1480,P$14:P$10000),$AG$2)</f>
        <v>#N/A</v>
      </c>
      <c r="AU1480" t="e">
        <f>SUM(AH1480:AL1480)+AH1480*4+(SUM(AN1480:AP1480)+AN1480*4+SUM(AN1480:AR1480))*3</f>
        <v>#N/A</v>
      </c>
      <c r="AW1480" s="15" t="e">
        <f t="shared" si="113"/>
        <v>#DIV/0!</v>
      </c>
    </row>
    <row r="1481" spans="10:49" x14ac:dyDescent="0.2">
      <c r="J1481" s="11"/>
      <c r="S1481"/>
      <c r="T1481" s="27"/>
      <c r="U1481"/>
      <c r="V1481"/>
      <c r="W1481"/>
      <c r="X1481"/>
      <c r="Y1481" s="30"/>
      <c r="Z1481"/>
      <c r="AA1481"/>
      <c r="AB1481"/>
      <c r="AC1481"/>
      <c r="AD1481"/>
      <c r="AE1481"/>
      <c r="AG1481" t="e">
        <f>MROUND(RANK(C1481,C$14:C$10000),$AG$2)</f>
        <v>#N/A</v>
      </c>
      <c r="AH1481" t="e">
        <f>MROUND(RANK(D1481,D$14:D$10000),$AG$2)</f>
        <v>#N/A</v>
      </c>
      <c r="AI1481" t="e">
        <f>MROUND(RANK(E1481,E$14:E$10000),$AG$2)</f>
        <v>#N/A</v>
      </c>
      <c r="AJ1481" t="e">
        <f>MROUND(RANK(F1481,F$14:F$10000),$AG$2)</f>
        <v>#N/A</v>
      </c>
      <c r="AK1481" t="e">
        <f>MROUND(RANK(G1481,G$14:G$10000),$AG$2)</f>
        <v>#N/A</v>
      </c>
      <c r="AL1481" t="e">
        <f>MROUND(RANK(H1481,H$14:H$10000),$AG$2)</f>
        <v>#N/A</v>
      </c>
      <c r="AM1481" t="e">
        <f>MROUND(RANK(I1481,I$14:I$10000),$AG$2)</f>
        <v>#N/A</v>
      </c>
      <c r="AN1481" t="e">
        <f>MROUND(RANK(J1481,J$14:J$10000),$AG$2)</f>
        <v>#N/A</v>
      </c>
      <c r="AO1481" t="e">
        <f>MROUND(RANK(K1481,K$14:K$10000),$AG$2)</f>
        <v>#N/A</v>
      </c>
      <c r="AP1481" t="e">
        <f>MROUND(RANK(L1481,L$14:L$10000),$AG$2)</f>
        <v>#N/A</v>
      </c>
      <c r="AQ1481" t="e">
        <f>MROUND(RANK(M1481,M$14:M$10000),$AG$2)</f>
        <v>#N/A</v>
      </c>
      <c r="AR1481" t="e">
        <f>MROUND(RANK(N1481,N$14:N$10000),$AG$2)</f>
        <v>#N/A</v>
      </c>
      <c r="AS1481" t="e">
        <f>MROUND(RANK(O1481,O$14:O$10000),$AG$2)</f>
        <v>#N/A</v>
      </c>
      <c r="AT1481" t="e">
        <f>MROUND(RANK(P1481,P$14:P$10000),$AG$2)</f>
        <v>#N/A</v>
      </c>
      <c r="AU1481" t="e">
        <f>SUM(AH1481:AL1481)+AH1481*4+(SUM(AN1481:AP1481)+AN1481*4+SUM(AN1481:AR1481))*3</f>
        <v>#N/A</v>
      </c>
      <c r="AW1481" s="15" t="e">
        <f t="shared" si="113"/>
        <v>#DIV/0!</v>
      </c>
    </row>
    <row r="1482" spans="10:49" x14ac:dyDescent="0.2">
      <c r="J1482" s="11"/>
      <c r="S1482"/>
      <c r="T1482" s="27"/>
      <c r="U1482"/>
      <c r="V1482"/>
      <c r="W1482"/>
      <c r="X1482"/>
      <c r="Y1482" s="30"/>
      <c r="Z1482"/>
      <c r="AA1482"/>
      <c r="AB1482"/>
      <c r="AC1482"/>
      <c r="AD1482"/>
      <c r="AE1482"/>
      <c r="AG1482" t="e">
        <f>MROUND(RANK(C1482,C$14:C$10000),$AG$2)</f>
        <v>#N/A</v>
      </c>
      <c r="AH1482" t="e">
        <f>MROUND(RANK(D1482,D$14:D$10000),$AG$2)</f>
        <v>#N/A</v>
      </c>
      <c r="AI1482" t="e">
        <f>MROUND(RANK(E1482,E$14:E$10000),$AG$2)</f>
        <v>#N/A</v>
      </c>
      <c r="AJ1482" t="e">
        <f>MROUND(RANK(F1482,F$14:F$10000),$AG$2)</f>
        <v>#N/A</v>
      </c>
      <c r="AK1482" t="e">
        <f>MROUND(RANK(G1482,G$14:G$10000),$AG$2)</f>
        <v>#N/A</v>
      </c>
      <c r="AL1482" t="e">
        <f>MROUND(RANK(H1482,H$14:H$10000),$AG$2)</f>
        <v>#N/A</v>
      </c>
      <c r="AM1482" t="e">
        <f>MROUND(RANK(I1482,I$14:I$10000),$AG$2)</f>
        <v>#N/A</v>
      </c>
      <c r="AN1482" t="e">
        <f>MROUND(RANK(J1482,J$14:J$10000),$AG$2)</f>
        <v>#N/A</v>
      </c>
      <c r="AO1482" t="e">
        <f>MROUND(RANK(K1482,K$14:K$10000),$AG$2)</f>
        <v>#N/A</v>
      </c>
      <c r="AP1482" t="e">
        <f>MROUND(RANK(L1482,L$14:L$10000),$AG$2)</f>
        <v>#N/A</v>
      </c>
      <c r="AQ1482" t="e">
        <f>MROUND(RANK(M1482,M$14:M$10000),$AG$2)</f>
        <v>#N/A</v>
      </c>
      <c r="AR1482" t="e">
        <f>MROUND(RANK(N1482,N$14:N$10000),$AG$2)</f>
        <v>#N/A</v>
      </c>
      <c r="AS1482" t="e">
        <f>MROUND(RANK(O1482,O$14:O$10000),$AG$2)</f>
        <v>#N/A</v>
      </c>
      <c r="AT1482" t="e">
        <f>MROUND(RANK(P1482,P$14:P$10000),$AG$2)</f>
        <v>#N/A</v>
      </c>
      <c r="AU1482" t="e">
        <f>SUM(AH1482:AL1482)+AH1482*4+(SUM(AN1482:AP1482)+AN1482*4+SUM(AN1482:AR1482))*3</f>
        <v>#N/A</v>
      </c>
      <c r="AW1482" s="15" t="e">
        <f t="shared" si="113"/>
        <v>#DIV/0!</v>
      </c>
    </row>
    <row r="1483" spans="10:49" x14ac:dyDescent="0.2">
      <c r="J1483" s="11"/>
      <c r="S1483"/>
      <c r="T1483" s="27"/>
      <c r="U1483"/>
      <c r="V1483"/>
      <c r="W1483"/>
      <c r="X1483"/>
      <c r="Y1483" s="30"/>
      <c r="Z1483"/>
      <c r="AA1483"/>
      <c r="AB1483"/>
      <c r="AC1483"/>
      <c r="AD1483"/>
      <c r="AE1483"/>
      <c r="AG1483" t="e">
        <f>MROUND(RANK(C1483,C$14:C$10000),$AG$2)</f>
        <v>#N/A</v>
      </c>
      <c r="AH1483" t="e">
        <f>MROUND(RANK(D1483,D$14:D$10000),$AG$2)</f>
        <v>#N/A</v>
      </c>
      <c r="AI1483" t="e">
        <f>MROUND(RANK(E1483,E$14:E$10000),$AG$2)</f>
        <v>#N/A</v>
      </c>
      <c r="AJ1483" t="e">
        <f>MROUND(RANK(F1483,F$14:F$10000),$AG$2)</f>
        <v>#N/A</v>
      </c>
      <c r="AK1483" t="e">
        <f>MROUND(RANK(G1483,G$14:G$10000),$AG$2)</f>
        <v>#N/A</v>
      </c>
      <c r="AL1483" t="e">
        <f>MROUND(RANK(H1483,H$14:H$10000),$AG$2)</f>
        <v>#N/A</v>
      </c>
      <c r="AM1483" t="e">
        <f>MROUND(RANK(I1483,I$14:I$10000),$AG$2)</f>
        <v>#N/A</v>
      </c>
      <c r="AN1483" t="e">
        <f>MROUND(RANK(J1483,J$14:J$10000),$AG$2)</f>
        <v>#N/A</v>
      </c>
      <c r="AO1483" t="e">
        <f>MROUND(RANK(K1483,K$14:K$10000),$AG$2)</f>
        <v>#N/A</v>
      </c>
      <c r="AP1483" t="e">
        <f>MROUND(RANK(L1483,L$14:L$10000),$AG$2)</f>
        <v>#N/A</v>
      </c>
      <c r="AQ1483" t="e">
        <f>MROUND(RANK(M1483,M$14:M$10000),$AG$2)</f>
        <v>#N/A</v>
      </c>
      <c r="AR1483" t="e">
        <f>MROUND(RANK(N1483,N$14:N$10000),$AG$2)</f>
        <v>#N/A</v>
      </c>
      <c r="AS1483" t="e">
        <f>MROUND(RANK(O1483,O$14:O$10000),$AG$2)</f>
        <v>#N/A</v>
      </c>
      <c r="AT1483" t="e">
        <f>MROUND(RANK(P1483,P$14:P$10000),$AG$2)</f>
        <v>#N/A</v>
      </c>
      <c r="AU1483" t="e">
        <f>SUM(AH1483:AL1483)+AH1483*4+(SUM(AN1483:AP1483)+AN1483*4+SUM(AN1483:AR1483))*3</f>
        <v>#N/A</v>
      </c>
      <c r="AW1483" s="15" t="e">
        <f t="shared" si="113"/>
        <v>#DIV/0!</v>
      </c>
    </row>
    <row r="1484" spans="10:49" x14ac:dyDescent="0.2">
      <c r="J1484" s="11"/>
      <c r="AG1484" t="e">
        <f>MROUND(RANK(C1484,C$14:C$10000),$AG$2)</f>
        <v>#N/A</v>
      </c>
      <c r="AH1484" t="e">
        <f>MROUND(RANK(D1484,D$14:D$10000),$AG$2)</f>
        <v>#N/A</v>
      </c>
      <c r="AI1484" t="e">
        <f>MROUND(RANK(E1484,E$14:E$10000),$AG$2)</f>
        <v>#N/A</v>
      </c>
      <c r="AJ1484" t="e">
        <f>MROUND(RANK(F1484,F$14:F$10000),$AG$2)</f>
        <v>#N/A</v>
      </c>
      <c r="AK1484" t="e">
        <f>MROUND(RANK(G1484,G$14:G$10000),$AG$2)</f>
        <v>#N/A</v>
      </c>
      <c r="AL1484" t="e">
        <f>MROUND(RANK(H1484,H$14:H$10000),$AG$2)</f>
        <v>#N/A</v>
      </c>
      <c r="AM1484" t="e">
        <f>MROUND(RANK(I1484,I$14:I$10000),$AG$2)</f>
        <v>#N/A</v>
      </c>
      <c r="AN1484" t="e">
        <f>MROUND(RANK(J1484,J$14:J$10000),$AG$2)</f>
        <v>#N/A</v>
      </c>
      <c r="AO1484" t="e">
        <f>MROUND(RANK(K1484,K$14:K$10000),$AG$2)</f>
        <v>#N/A</v>
      </c>
      <c r="AP1484" t="e">
        <f>MROUND(RANK(L1484,L$14:L$10000),$AG$2)</f>
        <v>#N/A</v>
      </c>
      <c r="AQ1484" t="e">
        <f>MROUND(RANK(M1484,M$14:M$10000),$AG$2)</f>
        <v>#N/A</v>
      </c>
      <c r="AR1484" t="e">
        <f>MROUND(RANK(N1484,N$14:N$10000),$AG$2)</f>
        <v>#N/A</v>
      </c>
      <c r="AS1484" t="e">
        <f>MROUND(RANK(O1484,O$14:O$10000),$AG$2)</f>
        <v>#N/A</v>
      </c>
      <c r="AT1484" t="e">
        <f>MROUND(RANK(P1484,P$14:P$10000),$AG$2)</f>
        <v>#N/A</v>
      </c>
      <c r="AU1484" t="e">
        <f>SUM(AH1484:AL1484)+AH1484*4+(SUM(AN1484:AP1484)+AN1484*4+SUM(AN1484:AR1484))*3</f>
        <v>#N/A</v>
      </c>
      <c r="AW1484" s="15" t="e">
        <f t="shared" si="113"/>
        <v>#DIV/0!</v>
      </c>
    </row>
    <row r="1485" spans="10:49" x14ac:dyDescent="0.2">
      <c r="J1485" s="11"/>
      <c r="S1485"/>
      <c r="T1485" s="27"/>
      <c r="U1485"/>
      <c r="V1485"/>
      <c r="W1485"/>
      <c r="X1485"/>
      <c r="Y1485" s="30"/>
      <c r="Z1485"/>
      <c r="AA1485"/>
      <c r="AB1485"/>
      <c r="AC1485"/>
      <c r="AD1485"/>
      <c r="AE1485"/>
      <c r="AG1485" t="e">
        <f>MROUND(RANK(C1485,C$14:C$10000),$AG$2)</f>
        <v>#N/A</v>
      </c>
      <c r="AH1485" t="e">
        <f>MROUND(RANK(D1485,D$14:D$10000),$AG$2)</f>
        <v>#N/A</v>
      </c>
      <c r="AI1485" t="e">
        <f>MROUND(RANK(E1485,E$14:E$10000),$AG$2)</f>
        <v>#N/A</v>
      </c>
      <c r="AJ1485" t="e">
        <f>MROUND(RANK(F1485,F$14:F$10000),$AG$2)</f>
        <v>#N/A</v>
      </c>
      <c r="AK1485" t="e">
        <f>MROUND(RANK(G1485,G$14:G$10000),$AG$2)</f>
        <v>#N/A</v>
      </c>
      <c r="AL1485" t="e">
        <f>MROUND(RANK(H1485,H$14:H$10000),$AG$2)</f>
        <v>#N/A</v>
      </c>
      <c r="AM1485" t="e">
        <f>MROUND(RANK(I1485,I$14:I$10000),$AG$2)</f>
        <v>#N/A</v>
      </c>
      <c r="AN1485" t="e">
        <f>MROUND(RANK(J1485,J$14:J$10000),$AG$2)</f>
        <v>#N/A</v>
      </c>
      <c r="AO1485" t="e">
        <f>MROUND(RANK(K1485,K$14:K$10000),$AG$2)</f>
        <v>#N/A</v>
      </c>
      <c r="AP1485" t="e">
        <f>MROUND(RANK(L1485,L$14:L$10000),$AG$2)</f>
        <v>#N/A</v>
      </c>
      <c r="AQ1485" t="e">
        <f>MROUND(RANK(M1485,M$14:M$10000),$AG$2)</f>
        <v>#N/A</v>
      </c>
      <c r="AR1485" t="e">
        <f>MROUND(RANK(N1485,N$14:N$10000),$AG$2)</f>
        <v>#N/A</v>
      </c>
      <c r="AS1485" t="e">
        <f>MROUND(RANK(O1485,O$14:O$10000),$AG$2)</f>
        <v>#N/A</v>
      </c>
      <c r="AT1485" t="e">
        <f>MROUND(RANK(P1485,P$14:P$10000),$AG$2)</f>
        <v>#N/A</v>
      </c>
      <c r="AU1485" t="e">
        <f>SUM(AH1485:AL1485)+AH1485*4+(SUM(AN1485:AP1485)+AN1485*4+SUM(AN1485:AR1485))*3</f>
        <v>#N/A</v>
      </c>
      <c r="AW1485" s="15" t="e">
        <f t="shared" si="113"/>
        <v>#DIV/0!</v>
      </c>
    </row>
    <row r="1486" spans="10:49" x14ac:dyDescent="0.2">
      <c r="J1486" s="11"/>
      <c r="S1486"/>
      <c r="T1486" s="27"/>
      <c r="U1486"/>
      <c r="V1486"/>
      <c r="W1486"/>
      <c r="X1486"/>
      <c r="Y1486" s="30"/>
      <c r="Z1486"/>
      <c r="AA1486"/>
      <c r="AB1486"/>
      <c r="AC1486"/>
      <c r="AD1486"/>
      <c r="AE1486"/>
      <c r="AG1486" t="e">
        <f>MROUND(RANK(C1486,C$14:C$10000),$AG$2)</f>
        <v>#N/A</v>
      </c>
      <c r="AH1486" t="e">
        <f>MROUND(RANK(D1486,D$14:D$10000),$AG$2)</f>
        <v>#N/A</v>
      </c>
      <c r="AI1486" t="e">
        <f>MROUND(RANK(E1486,E$14:E$10000),$AG$2)</f>
        <v>#N/A</v>
      </c>
      <c r="AJ1486" t="e">
        <f>MROUND(RANK(F1486,F$14:F$10000),$AG$2)</f>
        <v>#N/A</v>
      </c>
      <c r="AK1486" t="e">
        <f>MROUND(RANK(G1486,G$14:G$10000),$AG$2)</f>
        <v>#N/A</v>
      </c>
      <c r="AL1486" t="e">
        <f>MROUND(RANK(H1486,H$14:H$10000),$AG$2)</f>
        <v>#N/A</v>
      </c>
      <c r="AM1486" t="e">
        <f>MROUND(RANK(I1486,I$14:I$10000),$AG$2)</f>
        <v>#N/A</v>
      </c>
      <c r="AN1486" t="e">
        <f>MROUND(RANK(J1486,J$14:J$10000),$AG$2)</f>
        <v>#N/A</v>
      </c>
      <c r="AO1486" t="e">
        <f>MROUND(RANK(K1486,K$14:K$10000),$AG$2)</f>
        <v>#N/A</v>
      </c>
      <c r="AP1486" t="e">
        <f>MROUND(RANK(L1486,L$14:L$10000),$AG$2)</f>
        <v>#N/A</v>
      </c>
      <c r="AQ1486" t="e">
        <f>MROUND(RANK(M1486,M$14:M$10000),$AG$2)</f>
        <v>#N/A</v>
      </c>
      <c r="AR1486" t="e">
        <f>MROUND(RANK(N1486,N$14:N$10000),$AG$2)</f>
        <v>#N/A</v>
      </c>
      <c r="AS1486" t="e">
        <f>MROUND(RANK(O1486,O$14:O$10000),$AG$2)</f>
        <v>#N/A</v>
      </c>
      <c r="AT1486" t="e">
        <f>MROUND(RANK(P1486,P$14:P$10000),$AG$2)</f>
        <v>#N/A</v>
      </c>
      <c r="AU1486" t="e">
        <f>SUM(AH1486:AL1486)+AH1486*4+(SUM(AN1486:AP1486)+AN1486*4+SUM(AN1486:AR1486))*3</f>
        <v>#N/A</v>
      </c>
      <c r="AW1486" s="15" t="e">
        <f t="shared" si="113"/>
        <v>#DIV/0!</v>
      </c>
    </row>
    <row r="1487" spans="10:49" x14ac:dyDescent="0.2">
      <c r="J1487" s="11"/>
      <c r="S1487"/>
      <c r="T1487" s="27"/>
      <c r="U1487"/>
      <c r="V1487"/>
      <c r="W1487"/>
      <c r="X1487"/>
      <c r="Y1487" s="30"/>
      <c r="Z1487"/>
      <c r="AA1487"/>
      <c r="AB1487"/>
      <c r="AC1487"/>
      <c r="AD1487"/>
      <c r="AE1487"/>
      <c r="AG1487" t="e">
        <f>MROUND(RANK(C1487,C$14:C$10000),$AG$2)</f>
        <v>#N/A</v>
      </c>
      <c r="AH1487" t="e">
        <f>MROUND(RANK(D1487,D$14:D$10000),$AG$2)</f>
        <v>#N/A</v>
      </c>
      <c r="AI1487" t="e">
        <f>MROUND(RANK(E1487,E$14:E$10000),$AG$2)</f>
        <v>#N/A</v>
      </c>
      <c r="AJ1487" t="e">
        <f>MROUND(RANK(F1487,F$14:F$10000),$AG$2)</f>
        <v>#N/A</v>
      </c>
      <c r="AK1487" t="e">
        <f>MROUND(RANK(G1487,G$14:G$10000),$AG$2)</f>
        <v>#N/A</v>
      </c>
      <c r="AL1487" t="e">
        <f>MROUND(RANK(H1487,H$14:H$10000),$AG$2)</f>
        <v>#N/A</v>
      </c>
      <c r="AM1487" t="e">
        <f>MROUND(RANK(I1487,I$14:I$10000),$AG$2)</f>
        <v>#N/A</v>
      </c>
      <c r="AN1487" t="e">
        <f>MROUND(RANK(J1487,J$14:J$10000),$AG$2)</f>
        <v>#N/A</v>
      </c>
      <c r="AO1487" t="e">
        <f>MROUND(RANK(K1487,K$14:K$10000),$AG$2)</f>
        <v>#N/A</v>
      </c>
      <c r="AP1487" t="e">
        <f>MROUND(RANK(L1487,L$14:L$10000),$AG$2)</f>
        <v>#N/A</v>
      </c>
      <c r="AQ1487" t="e">
        <f>MROUND(RANK(M1487,M$14:M$10000),$AG$2)</f>
        <v>#N/A</v>
      </c>
      <c r="AR1487" t="e">
        <f>MROUND(RANK(N1487,N$14:N$10000),$AG$2)</f>
        <v>#N/A</v>
      </c>
      <c r="AS1487" t="e">
        <f>MROUND(RANK(O1487,O$14:O$10000),$AG$2)</f>
        <v>#N/A</v>
      </c>
      <c r="AT1487" t="e">
        <f>MROUND(RANK(P1487,P$14:P$10000),$AG$2)</f>
        <v>#N/A</v>
      </c>
      <c r="AU1487" t="e">
        <f>SUM(AH1487:AL1487)+AH1487*4+(SUM(AN1487:AP1487)+AN1487*4+SUM(AN1487:AR1487))*3</f>
        <v>#N/A</v>
      </c>
      <c r="AW1487" s="15" t="e">
        <f t="shared" ref="AW1487:AW1550" si="114">(D1487-T1487)/Y1487-(E1487-U1487)/Z1487-(F1487-V1487)/AA1487-(G1487-W1487)/AB1487-(H1487-X1487)/AC1487</f>
        <v>#DIV/0!</v>
      </c>
    </row>
    <row r="1488" spans="10:49" x14ac:dyDescent="0.2">
      <c r="J1488" s="11"/>
      <c r="S1488"/>
      <c r="T1488" s="27"/>
      <c r="U1488"/>
      <c r="V1488"/>
      <c r="W1488"/>
      <c r="X1488"/>
      <c r="Y1488" s="30"/>
      <c r="Z1488"/>
      <c r="AA1488"/>
      <c r="AB1488"/>
      <c r="AC1488"/>
      <c r="AD1488"/>
      <c r="AE1488"/>
      <c r="AG1488" t="e">
        <f>MROUND(RANK(C1488,C$14:C$10000),$AG$2)</f>
        <v>#N/A</v>
      </c>
      <c r="AH1488" t="e">
        <f>MROUND(RANK(D1488,D$14:D$10000),$AG$2)</f>
        <v>#N/A</v>
      </c>
      <c r="AI1488" t="e">
        <f>MROUND(RANK(E1488,E$14:E$10000),$AG$2)</f>
        <v>#N/A</v>
      </c>
      <c r="AJ1488" t="e">
        <f>MROUND(RANK(F1488,F$14:F$10000),$AG$2)</f>
        <v>#N/A</v>
      </c>
      <c r="AK1488" t="e">
        <f>MROUND(RANK(G1488,G$14:G$10000),$AG$2)</f>
        <v>#N/A</v>
      </c>
      <c r="AL1488" t="e">
        <f>MROUND(RANK(H1488,H$14:H$10000),$AG$2)</f>
        <v>#N/A</v>
      </c>
      <c r="AM1488" t="e">
        <f>MROUND(RANK(I1488,I$14:I$10000),$AG$2)</f>
        <v>#N/A</v>
      </c>
      <c r="AN1488" t="e">
        <f>MROUND(RANK(J1488,J$14:J$10000),$AG$2)</f>
        <v>#N/A</v>
      </c>
      <c r="AO1488" t="e">
        <f>MROUND(RANK(K1488,K$14:K$10000),$AG$2)</f>
        <v>#N/A</v>
      </c>
      <c r="AP1488" t="e">
        <f>MROUND(RANK(L1488,L$14:L$10000),$AG$2)</f>
        <v>#N/A</v>
      </c>
      <c r="AQ1488" t="e">
        <f>MROUND(RANK(M1488,M$14:M$10000),$AG$2)</f>
        <v>#N/A</v>
      </c>
      <c r="AR1488" t="e">
        <f>MROUND(RANK(N1488,N$14:N$10000),$AG$2)</f>
        <v>#N/A</v>
      </c>
      <c r="AS1488" t="e">
        <f>MROUND(RANK(O1488,O$14:O$10000),$AG$2)</f>
        <v>#N/A</v>
      </c>
      <c r="AT1488" t="e">
        <f>MROUND(RANK(P1488,P$14:P$10000),$AG$2)</f>
        <v>#N/A</v>
      </c>
      <c r="AU1488" t="e">
        <f>SUM(AH1488:AL1488)+AH1488*4+(SUM(AN1488:AP1488)+AN1488*4+SUM(AN1488:AR1488))*3</f>
        <v>#N/A</v>
      </c>
      <c r="AW1488" s="15" t="e">
        <f t="shared" si="114"/>
        <v>#DIV/0!</v>
      </c>
    </row>
    <row r="1489" spans="10:49" x14ac:dyDescent="0.2">
      <c r="J1489" s="11"/>
      <c r="S1489"/>
      <c r="T1489" s="27"/>
      <c r="U1489"/>
      <c r="V1489"/>
      <c r="W1489"/>
      <c r="X1489"/>
      <c r="Y1489" s="30"/>
      <c r="Z1489"/>
      <c r="AA1489"/>
      <c r="AB1489"/>
      <c r="AC1489"/>
      <c r="AD1489"/>
      <c r="AE1489"/>
      <c r="AG1489" t="e">
        <f>MROUND(RANK(C1489,C$14:C$10000),$AG$2)</f>
        <v>#N/A</v>
      </c>
      <c r="AH1489" t="e">
        <f>MROUND(RANK(D1489,D$14:D$10000),$AG$2)</f>
        <v>#N/A</v>
      </c>
      <c r="AI1489" t="e">
        <f>MROUND(RANK(E1489,E$14:E$10000),$AG$2)</f>
        <v>#N/A</v>
      </c>
      <c r="AJ1489" t="e">
        <f>MROUND(RANK(F1489,F$14:F$10000),$AG$2)</f>
        <v>#N/A</v>
      </c>
      <c r="AK1489" t="e">
        <f>MROUND(RANK(G1489,G$14:G$10000),$AG$2)</f>
        <v>#N/A</v>
      </c>
      <c r="AL1489" t="e">
        <f>MROUND(RANK(H1489,H$14:H$10000),$AG$2)</f>
        <v>#N/A</v>
      </c>
      <c r="AM1489" t="e">
        <f>MROUND(RANK(I1489,I$14:I$10000),$AG$2)</f>
        <v>#N/A</v>
      </c>
      <c r="AN1489" t="e">
        <f>MROUND(RANK(J1489,J$14:J$10000),$AG$2)</f>
        <v>#N/A</v>
      </c>
      <c r="AO1489" t="e">
        <f>MROUND(RANK(K1489,K$14:K$10000),$AG$2)</f>
        <v>#N/A</v>
      </c>
      <c r="AP1489" t="e">
        <f>MROUND(RANK(L1489,L$14:L$10000),$AG$2)</f>
        <v>#N/A</v>
      </c>
      <c r="AQ1489" t="e">
        <f>MROUND(RANK(M1489,M$14:M$10000),$AG$2)</f>
        <v>#N/A</v>
      </c>
      <c r="AR1489" t="e">
        <f>MROUND(RANK(N1489,N$14:N$10000),$AG$2)</f>
        <v>#N/A</v>
      </c>
      <c r="AS1489" t="e">
        <f>MROUND(RANK(O1489,O$14:O$10000),$AG$2)</f>
        <v>#N/A</v>
      </c>
      <c r="AT1489" t="e">
        <f>MROUND(RANK(P1489,P$14:P$10000),$AG$2)</f>
        <v>#N/A</v>
      </c>
      <c r="AU1489" t="e">
        <f>SUM(AH1489:AL1489)+AH1489*4+(SUM(AN1489:AP1489)+AN1489*4+SUM(AN1489:AR1489))*3</f>
        <v>#N/A</v>
      </c>
      <c r="AW1489" s="15" t="e">
        <f t="shared" si="114"/>
        <v>#DIV/0!</v>
      </c>
    </row>
    <row r="1490" spans="10:49" x14ac:dyDescent="0.2">
      <c r="J1490" s="11"/>
      <c r="AG1490" t="e">
        <f>MROUND(RANK(C1490,C$14:C$10000),$AG$2)</f>
        <v>#N/A</v>
      </c>
      <c r="AH1490" t="e">
        <f>MROUND(RANK(D1490,D$14:D$10000),$AG$2)</f>
        <v>#N/A</v>
      </c>
      <c r="AI1490" t="e">
        <f>MROUND(RANK(E1490,E$14:E$10000),$AG$2)</f>
        <v>#N/A</v>
      </c>
      <c r="AJ1490" t="e">
        <f>MROUND(RANK(F1490,F$14:F$10000),$AG$2)</f>
        <v>#N/A</v>
      </c>
      <c r="AK1490" t="e">
        <f>MROUND(RANK(G1490,G$14:G$10000),$AG$2)</f>
        <v>#N/A</v>
      </c>
      <c r="AL1490" t="e">
        <f>MROUND(RANK(H1490,H$14:H$10000),$AG$2)</f>
        <v>#N/A</v>
      </c>
      <c r="AM1490" t="e">
        <f>MROUND(RANK(I1490,I$14:I$10000),$AG$2)</f>
        <v>#N/A</v>
      </c>
      <c r="AN1490" t="e">
        <f>MROUND(RANK(J1490,J$14:J$10000),$AG$2)</f>
        <v>#N/A</v>
      </c>
      <c r="AO1490" t="e">
        <f>MROUND(RANK(K1490,K$14:K$10000),$AG$2)</f>
        <v>#N/A</v>
      </c>
      <c r="AP1490" t="e">
        <f>MROUND(RANK(L1490,L$14:L$10000),$AG$2)</f>
        <v>#N/A</v>
      </c>
      <c r="AQ1490" t="e">
        <f>MROUND(RANK(M1490,M$14:M$10000),$AG$2)</f>
        <v>#N/A</v>
      </c>
      <c r="AR1490" t="e">
        <f>MROUND(RANK(N1490,N$14:N$10000),$AG$2)</f>
        <v>#N/A</v>
      </c>
      <c r="AS1490" t="e">
        <f>MROUND(RANK(O1490,O$14:O$10000),$AG$2)</f>
        <v>#N/A</v>
      </c>
      <c r="AT1490" t="e">
        <f>MROUND(RANK(P1490,P$14:P$10000),$AG$2)</f>
        <v>#N/A</v>
      </c>
      <c r="AU1490" t="e">
        <f>SUM(AH1490:AL1490)+AH1490*4+(SUM(AN1490:AP1490)+AN1490*4+SUM(AN1490:AR1490))*3</f>
        <v>#N/A</v>
      </c>
      <c r="AW1490" s="15" t="e">
        <f t="shared" si="114"/>
        <v>#DIV/0!</v>
      </c>
    </row>
    <row r="1491" spans="10:49" x14ac:dyDescent="0.2">
      <c r="J1491" s="11"/>
      <c r="AG1491" t="e">
        <f>MROUND(RANK(C1491,C$14:C$10000),$AG$2)</f>
        <v>#N/A</v>
      </c>
      <c r="AH1491" t="e">
        <f>MROUND(RANK(D1491,D$14:D$10000),$AG$2)</f>
        <v>#N/A</v>
      </c>
      <c r="AI1491" t="e">
        <f>MROUND(RANK(E1491,E$14:E$10000),$AG$2)</f>
        <v>#N/A</v>
      </c>
      <c r="AJ1491" t="e">
        <f>MROUND(RANK(F1491,F$14:F$10000),$AG$2)</f>
        <v>#N/A</v>
      </c>
      <c r="AK1491" t="e">
        <f>MROUND(RANK(G1491,G$14:G$10000),$AG$2)</f>
        <v>#N/A</v>
      </c>
      <c r="AL1491" t="e">
        <f>MROUND(RANK(H1491,H$14:H$10000),$AG$2)</f>
        <v>#N/A</v>
      </c>
      <c r="AM1491" t="e">
        <f>MROUND(RANK(I1491,I$14:I$10000),$AG$2)</f>
        <v>#N/A</v>
      </c>
      <c r="AN1491" t="e">
        <f>MROUND(RANK(J1491,J$14:J$10000),$AG$2)</f>
        <v>#N/A</v>
      </c>
      <c r="AO1491" t="e">
        <f>MROUND(RANK(K1491,K$14:K$10000),$AG$2)</f>
        <v>#N/A</v>
      </c>
      <c r="AP1491" t="e">
        <f>MROUND(RANK(L1491,L$14:L$10000),$AG$2)</f>
        <v>#N/A</v>
      </c>
      <c r="AQ1491" t="e">
        <f>MROUND(RANK(M1491,M$14:M$10000),$AG$2)</f>
        <v>#N/A</v>
      </c>
      <c r="AR1491" t="e">
        <f>MROUND(RANK(N1491,N$14:N$10000),$AG$2)</f>
        <v>#N/A</v>
      </c>
      <c r="AS1491" t="e">
        <f>MROUND(RANK(O1491,O$14:O$10000),$AG$2)</f>
        <v>#N/A</v>
      </c>
      <c r="AT1491" t="e">
        <f>MROUND(RANK(P1491,P$14:P$10000),$AG$2)</f>
        <v>#N/A</v>
      </c>
      <c r="AU1491" t="e">
        <f>SUM(AH1491:AL1491)+AH1491*4+(SUM(AN1491:AP1491)+AN1491*4+SUM(AN1491:AR1491))*3</f>
        <v>#N/A</v>
      </c>
      <c r="AW1491" s="15" t="e">
        <f t="shared" si="114"/>
        <v>#DIV/0!</v>
      </c>
    </row>
    <row r="1492" spans="10:49" x14ac:dyDescent="0.2">
      <c r="J1492" s="11"/>
      <c r="AG1492" t="e">
        <f>MROUND(RANK(C1492,C$14:C$10000),$AG$2)</f>
        <v>#N/A</v>
      </c>
      <c r="AH1492" t="e">
        <f>MROUND(RANK(D1492,D$14:D$10000),$AG$2)</f>
        <v>#N/A</v>
      </c>
      <c r="AI1492" t="e">
        <f>MROUND(RANK(E1492,E$14:E$10000),$AG$2)</f>
        <v>#N/A</v>
      </c>
      <c r="AJ1492" t="e">
        <f>MROUND(RANK(F1492,F$14:F$10000),$AG$2)</f>
        <v>#N/A</v>
      </c>
      <c r="AK1492" t="e">
        <f>MROUND(RANK(G1492,G$14:G$10000),$AG$2)</f>
        <v>#N/A</v>
      </c>
      <c r="AL1492" t="e">
        <f>MROUND(RANK(H1492,H$14:H$10000),$AG$2)</f>
        <v>#N/A</v>
      </c>
      <c r="AM1492" t="e">
        <f>MROUND(RANK(I1492,I$14:I$10000),$AG$2)</f>
        <v>#N/A</v>
      </c>
      <c r="AN1492" t="e">
        <f>MROUND(RANK(J1492,J$14:J$10000),$AG$2)</f>
        <v>#N/A</v>
      </c>
      <c r="AO1492" t="e">
        <f>MROUND(RANK(K1492,K$14:K$10000),$AG$2)</f>
        <v>#N/A</v>
      </c>
      <c r="AP1492" t="e">
        <f>MROUND(RANK(L1492,L$14:L$10000),$AG$2)</f>
        <v>#N/A</v>
      </c>
      <c r="AQ1492" t="e">
        <f>MROUND(RANK(M1492,M$14:M$10000),$AG$2)</f>
        <v>#N/A</v>
      </c>
      <c r="AR1492" t="e">
        <f>MROUND(RANK(N1492,N$14:N$10000),$AG$2)</f>
        <v>#N/A</v>
      </c>
      <c r="AS1492" t="e">
        <f>MROUND(RANK(O1492,O$14:O$10000),$AG$2)</f>
        <v>#N/A</v>
      </c>
      <c r="AT1492" t="e">
        <f>MROUND(RANK(P1492,P$14:P$10000),$AG$2)</f>
        <v>#N/A</v>
      </c>
      <c r="AU1492" t="e">
        <f>SUM(AH1492:AL1492)+AH1492*4+(SUM(AN1492:AP1492)+AN1492*4+SUM(AN1492:AR1492))*3</f>
        <v>#N/A</v>
      </c>
      <c r="AW1492" s="15" t="e">
        <f t="shared" si="114"/>
        <v>#DIV/0!</v>
      </c>
    </row>
    <row r="1493" spans="10:49" x14ac:dyDescent="0.2">
      <c r="J1493" s="11"/>
      <c r="S1493"/>
      <c r="T1493" s="27"/>
      <c r="U1493"/>
      <c r="V1493"/>
      <c r="W1493"/>
      <c r="X1493"/>
      <c r="Y1493" s="30"/>
      <c r="Z1493"/>
      <c r="AA1493"/>
      <c r="AB1493"/>
      <c r="AC1493"/>
      <c r="AD1493"/>
      <c r="AE1493"/>
      <c r="AG1493" t="e">
        <f>MROUND(RANK(C1493,C$14:C$10000),$AG$2)</f>
        <v>#N/A</v>
      </c>
      <c r="AH1493" t="e">
        <f>MROUND(RANK(D1493,D$14:D$10000),$AG$2)</f>
        <v>#N/A</v>
      </c>
      <c r="AI1493" t="e">
        <f>MROUND(RANK(E1493,E$14:E$10000),$AG$2)</f>
        <v>#N/A</v>
      </c>
      <c r="AJ1493" t="e">
        <f>MROUND(RANK(F1493,F$14:F$10000),$AG$2)</f>
        <v>#N/A</v>
      </c>
      <c r="AK1493" t="e">
        <f>MROUND(RANK(G1493,G$14:G$10000),$AG$2)</f>
        <v>#N/A</v>
      </c>
      <c r="AL1493" t="e">
        <f>MROUND(RANK(H1493,H$14:H$10000),$AG$2)</f>
        <v>#N/A</v>
      </c>
      <c r="AM1493" t="e">
        <f>MROUND(RANK(I1493,I$14:I$10000),$AG$2)</f>
        <v>#N/A</v>
      </c>
      <c r="AN1493" t="e">
        <f>MROUND(RANK(J1493,J$14:J$10000),$AG$2)</f>
        <v>#N/A</v>
      </c>
      <c r="AO1493" t="e">
        <f>MROUND(RANK(K1493,K$14:K$10000),$AG$2)</f>
        <v>#N/A</v>
      </c>
      <c r="AP1493" t="e">
        <f>MROUND(RANK(L1493,L$14:L$10000),$AG$2)</f>
        <v>#N/A</v>
      </c>
      <c r="AQ1493" t="e">
        <f>MROUND(RANK(M1493,M$14:M$10000),$AG$2)</f>
        <v>#N/A</v>
      </c>
      <c r="AR1493" t="e">
        <f>MROUND(RANK(N1493,N$14:N$10000),$AG$2)</f>
        <v>#N/A</v>
      </c>
      <c r="AS1493" t="e">
        <f>MROUND(RANK(O1493,O$14:O$10000),$AG$2)</f>
        <v>#N/A</v>
      </c>
      <c r="AT1493" t="e">
        <f>MROUND(RANK(P1493,P$14:P$10000),$AG$2)</f>
        <v>#N/A</v>
      </c>
      <c r="AU1493" t="e">
        <f>SUM(AH1493:AL1493)+AH1493*4+(SUM(AN1493:AP1493)+AN1493*4+SUM(AN1493:AR1493))*3</f>
        <v>#N/A</v>
      </c>
      <c r="AW1493" s="15" t="e">
        <f t="shared" si="114"/>
        <v>#DIV/0!</v>
      </c>
    </row>
    <row r="1494" spans="10:49" x14ac:dyDescent="0.2">
      <c r="J1494" s="11"/>
      <c r="S1494"/>
      <c r="T1494" s="27"/>
      <c r="U1494"/>
      <c r="V1494"/>
      <c r="W1494"/>
      <c r="X1494"/>
      <c r="Y1494" s="30"/>
      <c r="Z1494"/>
      <c r="AA1494"/>
      <c r="AB1494"/>
      <c r="AC1494"/>
      <c r="AD1494"/>
      <c r="AE1494"/>
      <c r="AG1494" t="e">
        <f>MROUND(RANK(C1494,C$14:C$10000),$AG$2)</f>
        <v>#N/A</v>
      </c>
      <c r="AH1494" t="e">
        <f>MROUND(RANK(D1494,D$14:D$10000),$AG$2)</f>
        <v>#N/A</v>
      </c>
      <c r="AI1494" t="e">
        <f>MROUND(RANK(E1494,E$14:E$10000),$AG$2)</f>
        <v>#N/A</v>
      </c>
      <c r="AJ1494" t="e">
        <f>MROUND(RANK(F1494,F$14:F$10000),$AG$2)</f>
        <v>#N/A</v>
      </c>
      <c r="AK1494" t="e">
        <f>MROUND(RANK(G1494,G$14:G$10000),$AG$2)</f>
        <v>#N/A</v>
      </c>
      <c r="AL1494" t="e">
        <f>MROUND(RANK(H1494,H$14:H$10000),$AG$2)</f>
        <v>#N/A</v>
      </c>
      <c r="AM1494" t="e">
        <f>MROUND(RANK(I1494,I$14:I$10000),$AG$2)</f>
        <v>#N/A</v>
      </c>
      <c r="AN1494" t="e">
        <f>MROUND(RANK(J1494,J$14:J$10000),$AG$2)</f>
        <v>#N/A</v>
      </c>
      <c r="AO1494" t="e">
        <f>MROUND(RANK(K1494,K$14:K$10000),$AG$2)</f>
        <v>#N/A</v>
      </c>
      <c r="AP1494" t="e">
        <f>MROUND(RANK(L1494,L$14:L$10000),$AG$2)</f>
        <v>#N/A</v>
      </c>
      <c r="AQ1494" t="e">
        <f>MROUND(RANK(M1494,M$14:M$10000),$AG$2)</f>
        <v>#N/A</v>
      </c>
      <c r="AR1494" t="e">
        <f>MROUND(RANK(N1494,N$14:N$10000),$AG$2)</f>
        <v>#N/A</v>
      </c>
      <c r="AS1494" t="e">
        <f>MROUND(RANK(O1494,O$14:O$10000),$AG$2)</f>
        <v>#N/A</v>
      </c>
      <c r="AT1494" t="e">
        <f>MROUND(RANK(P1494,P$14:P$10000),$AG$2)</f>
        <v>#N/A</v>
      </c>
      <c r="AU1494" t="e">
        <f>SUM(AH1494:AL1494)+AH1494*4+(SUM(AN1494:AP1494)+AN1494*4+SUM(AN1494:AR1494))*3</f>
        <v>#N/A</v>
      </c>
      <c r="AW1494" s="15" t="e">
        <f t="shared" si="114"/>
        <v>#DIV/0!</v>
      </c>
    </row>
    <row r="1495" spans="10:49" x14ac:dyDescent="0.2">
      <c r="J1495" s="11"/>
      <c r="S1495"/>
      <c r="T1495" s="27"/>
      <c r="U1495"/>
      <c r="V1495"/>
      <c r="W1495"/>
      <c r="X1495"/>
      <c r="Y1495" s="30"/>
      <c r="Z1495"/>
      <c r="AA1495"/>
      <c r="AB1495"/>
      <c r="AC1495"/>
      <c r="AD1495"/>
      <c r="AE1495"/>
      <c r="AG1495" t="e">
        <f>MROUND(RANK(C1495,C$14:C$10000),$AG$2)</f>
        <v>#N/A</v>
      </c>
      <c r="AH1495" t="e">
        <f>MROUND(RANK(D1495,D$14:D$10000),$AG$2)</f>
        <v>#N/A</v>
      </c>
      <c r="AI1495" t="e">
        <f>MROUND(RANK(E1495,E$14:E$10000),$AG$2)</f>
        <v>#N/A</v>
      </c>
      <c r="AJ1495" t="e">
        <f>MROUND(RANK(F1495,F$14:F$10000),$AG$2)</f>
        <v>#N/A</v>
      </c>
      <c r="AK1495" t="e">
        <f>MROUND(RANK(G1495,G$14:G$10000),$AG$2)</f>
        <v>#N/A</v>
      </c>
      <c r="AL1495" t="e">
        <f>MROUND(RANK(H1495,H$14:H$10000),$AG$2)</f>
        <v>#N/A</v>
      </c>
      <c r="AM1495" t="e">
        <f>MROUND(RANK(I1495,I$14:I$10000),$AG$2)</f>
        <v>#N/A</v>
      </c>
      <c r="AN1495" t="e">
        <f>MROUND(RANK(J1495,J$14:J$10000),$AG$2)</f>
        <v>#N/A</v>
      </c>
      <c r="AO1495" t="e">
        <f>MROUND(RANK(K1495,K$14:K$10000),$AG$2)</f>
        <v>#N/A</v>
      </c>
      <c r="AP1495" t="e">
        <f>MROUND(RANK(L1495,L$14:L$10000),$AG$2)</f>
        <v>#N/A</v>
      </c>
      <c r="AQ1495" t="e">
        <f>MROUND(RANK(M1495,M$14:M$10000),$AG$2)</f>
        <v>#N/A</v>
      </c>
      <c r="AR1495" t="e">
        <f>MROUND(RANK(N1495,N$14:N$10000),$AG$2)</f>
        <v>#N/A</v>
      </c>
      <c r="AS1495" t="e">
        <f>MROUND(RANK(O1495,O$14:O$10000),$AG$2)</f>
        <v>#N/A</v>
      </c>
      <c r="AT1495" t="e">
        <f>MROUND(RANK(P1495,P$14:P$10000),$AG$2)</f>
        <v>#N/A</v>
      </c>
      <c r="AU1495" t="e">
        <f>SUM(AH1495:AL1495)+AH1495*4+(SUM(AN1495:AP1495)+AN1495*4+SUM(AN1495:AR1495))*3</f>
        <v>#N/A</v>
      </c>
      <c r="AW1495" s="15" t="e">
        <f t="shared" si="114"/>
        <v>#DIV/0!</v>
      </c>
    </row>
    <row r="1496" spans="10:49" x14ac:dyDescent="0.2">
      <c r="J1496" s="11"/>
      <c r="S1496"/>
      <c r="T1496" s="27"/>
      <c r="U1496"/>
      <c r="V1496"/>
      <c r="W1496"/>
      <c r="X1496"/>
      <c r="Y1496" s="30"/>
      <c r="Z1496"/>
      <c r="AA1496"/>
      <c r="AB1496"/>
      <c r="AC1496"/>
      <c r="AD1496"/>
      <c r="AE1496"/>
      <c r="AG1496" t="e">
        <f>MROUND(RANK(C1496,C$14:C$10000),$AG$2)</f>
        <v>#N/A</v>
      </c>
      <c r="AH1496" t="e">
        <f>MROUND(RANK(D1496,D$14:D$10000),$AG$2)</f>
        <v>#N/A</v>
      </c>
      <c r="AI1496" t="e">
        <f>MROUND(RANK(E1496,E$14:E$10000),$AG$2)</f>
        <v>#N/A</v>
      </c>
      <c r="AJ1496" t="e">
        <f>MROUND(RANK(F1496,F$14:F$10000),$AG$2)</f>
        <v>#N/A</v>
      </c>
      <c r="AK1496" t="e">
        <f>MROUND(RANK(G1496,G$14:G$10000),$AG$2)</f>
        <v>#N/A</v>
      </c>
      <c r="AL1496" t="e">
        <f>MROUND(RANK(H1496,H$14:H$10000),$AG$2)</f>
        <v>#N/A</v>
      </c>
      <c r="AM1496" t="e">
        <f>MROUND(RANK(I1496,I$14:I$10000),$AG$2)</f>
        <v>#N/A</v>
      </c>
      <c r="AN1496" t="e">
        <f>MROUND(RANK(J1496,J$14:J$10000),$AG$2)</f>
        <v>#N/A</v>
      </c>
      <c r="AO1496" t="e">
        <f>MROUND(RANK(K1496,K$14:K$10000),$AG$2)</f>
        <v>#N/A</v>
      </c>
      <c r="AP1496" t="e">
        <f>MROUND(RANK(L1496,L$14:L$10000),$AG$2)</f>
        <v>#N/A</v>
      </c>
      <c r="AQ1496" t="e">
        <f>MROUND(RANK(M1496,M$14:M$10000),$AG$2)</f>
        <v>#N/A</v>
      </c>
      <c r="AR1496" t="e">
        <f>MROUND(RANK(N1496,N$14:N$10000),$AG$2)</f>
        <v>#N/A</v>
      </c>
      <c r="AS1496" t="e">
        <f>MROUND(RANK(O1496,O$14:O$10000),$AG$2)</f>
        <v>#N/A</v>
      </c>
      <c r="AT1496" t="e">
        <f>MROUND(RANK(P1496,P$14:P$10000),$AG$2)</f>
        <v>#N/A</v>
      </c>
      <c r="AU1496" t="e">
        <f>SUM(AH1496:AL1496)+AH1496*4+(SUM(AN1496:AP1496)+AN1496*4+SUM(AN1496:AR1496))*3</f>
        <v>#N/A</v>
      </c>
      <c r="AW1496" s="15" t="e">
        <f t="shared" si="114"/>
        <v>#DIV/0!</v>
      </c>
    </row>
    <row r="1497" spans="10:49" x14ac:dyDescent="0.2">
      <c r="J1497" s="11"/>
      <c r="AG1497" t="e">
        <f>MROUND(RANK(C1497,C$14:C$10000),$AG$2)</f>
        <v>#N/A</v>
      </c>
      <c r="AH1497" t="e">
        <f>MROUND(RANK(D1497,D$14:D$10000),$AG$2)</f>
        <v>#N/A</v>
      </c>
      <c r="AI1497" t="e">
        <f>MROUND(RANK(E1497,E$14:E$10000),$AG$2)</f>
        <v>#N/A</v>
      </c>
      <c r="AJ1497" t="e">
        <f>MROUND(RANK(F1497,F$14:F$10000),$AG$2)</f>
        <v>#N/A</v>
      </c>
      <c r="AK1497" t="e">
        <f>MROUND(RANK(G1497,G$14:G$10000),$AG$2)</f>
        <v>#N/A</v>
      </c>
      <c r="AL1497" t="e">
        <f>MROUND(RANK(H1497,H$14:H$10000),$AG$2)</f>
        <v>#N/A</v>
      </c>
      <c r="AM1497" t="e">
        <f>MROUND(RANK(I1497,I$14:I$10000),$AG$2)</f>
        <v>#N/A</v>
      </c>
      <c r="AN1497" t="e">
        <f>MROUND(RANK(J1497,J$14:J$10000),$AG$2)</f>
        <v>#N/A</v>
      </c>
      <c r="AO1497" t="e">
        <f>MROUND(RANK(K1497,K$14:K$10000),$AG$2)</f>
        <v>#N/A</v>
      </c>
      <c r="AP1497" t="e">
        <f>MROUND(RANK(L1497,L$14:L$10000),$AG$2)</f>
        <v>#N/A</v>
      </c>
      <c r="AQ1497" t="e">
        <f>MROUND(RANK(M1497,M$14:M$10000),$AG$2)</f>
        <v>#N/A</v>
      </c>
      <c r="AR1497" t="e">
        <f>MROUND(RANK(N1497,N$14:N$10000),$AG$2)</f>
        <v>#N/A</v>
      </c>
      <c r="AS1497" t="e">
        <f>MROUND(RANK(O1497,O$14:O$10000),$AG$2)</f>
        <v>#N/A</v>
      </c>
      <c r="AT1497" t="e">
        <f>MROUND(RANK(P1497,P$14:P$10000),$AG$2)</f>
        <v>#N/A</v>
      </c>
      <c r="AU1497" t="e">
        <f>SUM(AH1497:AL1497)+AH1497*4+(SUM(AN1497:AP1497)+AN1497*4+SUM(AN1497:AR1497))*3</f>
        <v>#N/A</v>
      </c>
      <c r="AW1497" s="15" t="e">
        <f t="shared" si="114"/>
        <v>#DIV/0!</v>
      </c>
    </row>
    <row r="1498" spans="10:49" x14ac:dyDescent="0.2">
      <c r="J1498" s="11"/>
      <c r="S1498"/>
      <c r="T1498" s="27"/>
      <c r="U1498"/>
      <c r="V1498"/>
      <c r="W1498"/>
      <c r="X1498"/>
      <c r="Y1498" s="30"/>
      <c r="Z1498"/>
      <c r="AA1498"/>
      <c r="AB1498"/>
      <c r="AC1498"/>
      <c r="AD1498"/>
      <c r="AE1498"/>
      <c r="AG1498" t="e">
        <f>MROUND(RANK(C1498,C$14:C$10000),$AG$2)</f>
        <v>#N/A</v>
      </c>
      <c r="AH1498" t="e">
        <f>MROUND(RANK(D1498,D$14:D$10000),$AG$2)</f>
        <v>#N/A</v>
      </c>
      <c r="AI1498" t="e">
        <f>MROUND(RANK(E1498,E$14:E$10000),$AG$2)</f>
        <v>#N/A</v>
      </c>
      <c r="AJ1498" t="e">
        <f>MROUND(RANK(F1498,F$14:F$10000),$AG$2)</f>
        <v>#N/A</v>
      </c>
      <c r="AK1498" t="e">
        <f>MROUND(RANK(G1498,G$14:G$10000),$AG$2)</f>
        <v>#N/A</v>
      </c>
      <c r="AL1498" t="e">
        <f>MROUND(RANK(H1498,H$14:H$10000),$AG$2)</f>
        <v>#N/A</v>
      </c>
      <c r="AM1498" t="e">
        <f>MROUND(RANK(I1498,I$14:I$10000),$AG$2)</f>
        <v>#N/A</v>
      </c>
      <c r="AN1498" t="e">
        <f>MROUND(RANK(J1498,J$14:J$10000),$AG$2)</f>
        <v>#N/A</v>
      </c>
      <c r="AO1498" t="e">
        <f>MROUND(RANK(K1498,K$14:K$10000),$AG$2)</f>
        <v>#N/A</v>
      </c>
      <c r="AP1498" t="e">
        <f>MROUND(RANK(L1498,L$14:L$10000),$AG$2)</f>
        <v>#N/A</v>
      </c>
      <c r="AQ1498" t="e">
        <f>MROUND(RANK(M1498,M$14:M$10000),$AG$2)</f>
        <v>#N/A</v>
      </c>
      <c r="AR1498" t="e">
        <f>MROUND(RANK(N1498,N$14:N$10000),$AG$2)</f>
        <v>#N/A</v>
      </c>
      <c r="AS1498" t="e">
        <f>MROUND(RANK(O1498,O$14:O$10000),$AG$2)</f>
        <v>#N/A</v>
      </c>
      <c r="AT1498" t="e">
        <f>MROUND(RANK(P1498,P$14:P$10000),$AG$2)</f>
        <v>#N/A</v>
      </c>
      <c r="AU1498" t="e">
        <f>SUM(AH1498:AL1498)+AH1498*4+(SUM(AN1498:AP1498)+AN1498*4+SUM(AN1498:AR1498))*3</f>
        <v>#N/A</v>
      </c>
      <c r="AW1498" s="15" t="e">
        <f t="shared" si="114"/>
        <v>#DIV/0!</v>
      </c>
    </row>
    <row r="1499" spans="10:49" x14ac:dyDescent="0.2">
      <c r="J1499" s="11"/>
      <c r="AG1499" t="e">
        <f>MROUND(RANK(C1499,C$14:C$10000),$AG$2)</f>
        <v>#N/A</v>
      </c>
      <c r="AH1499" t="e">
        <f>MROUND(RANK(D1499,D$14:D$10000),$AG$2)</f>
        <v>#N/A</v>
      </c>
      <c r="AI1499" t="e">
        <f>MROUND(RANK(E1499,E$14:E$10000),$AG$2)</f>
        <v>#N/A</v>
      </c>
      <c r="AJ1499" t="e">
        <f>MROUND(RANK(F1499,F$14:F$10000),$AG$2)</f>
        <v>#N/A</v>
      </c>
      <c r="AK1499" t="e">
        <f>MROUND(RANK(G1499,G$14:G$10000),$AG$2)</f>
        <v>#N/A</v>
      </c>
      <c r="AL1499" t="e">
        <f>MROUND(RANK(H1499,H$14:H$10000),$AG$2)</f>
        <v>#N/A</v>
      </c>
      <c r="AM1499" t="e">
        <f>MROUND(RANK(I1499,I$14:I$10000),$AG$2)</f>
        <v>#N/A</v>
      </c>
      <c r="AN1499" t="e">
        <f>MROUND(RANK(J1499,J$14:J$10000),$AG$2)</f>
        <v>#N/A</v>
      </c>
      <c r="AO1499" t="e">
        <f>MROUND(RANK(K1499,K$14:K$10000),$AG$2)</f>
        <v>#N/A</v>
      </c>
      <c r="AP1499" t="e">
        <f>MROUND(RANK(L1499,L$14:L$10000),$AG$2)</f>
        <v>#N/A</v>
      </c>
      <c r="AQ1499" t="e">
        <f>MROUND(RANK(M1499,M$14:M$10000),$AG$2)</f>
        <v>#N/A</v>
      </c>
      <c r="AR1499" t="e">
        <f>MROUND(RANK(N1499,N$14:N$10000),$AG$2)</f>
        <v>#N/A</v>
      </c>
      <c r="AS1499" t="e">
        <f>MROUND(RANK(O1499,O$14:O$10000),$AG$2)</f>
        <v>#N/A</v>
      </c>
      <c r="AT1499" t="e">
        <f>MROUND(RANK(P1499,P$14:P$10000),$AG$2)</f>
        <v>#N/A</v>
      </c>
      <c r="AU1499" t="e">
        <f>SUM(AH1499:AL1499)+AH1499*4+(SUM(AN1499:AP1499)+AN1499*4+SUM(AN1499:AR1499))*3</f>
        <v>#N/A</v>
      </c>
      <c r="AW1499" s="15" t="e">
        <f t="shared" si="114"/>
        <v>#DIV/0!</v>
      </c>
    </row>
    <row r="1500" spans="10:49" x14ac:dyDescent="0.2">
      <c r="J1500" s="11"/>
      <c r="S1500"/>
      <c r="T1500" s="27"/>
      <c r="U1500"/>
      <c r="V1500"/>
      <c r="W1500"/>
      <c r="X1500"/>
      <c r="Y1500" s="30"/>
      <c r="Z1500"/>
      <c r="AA1500"/>
      <c r="AB1500"/>
      <c r="AC1500"/>
      <c r="AD1500"/>
      <c r="AE1500"/>
      <c r="AG1500" t="e">
        <f>MROUND(RANK(C1500,C$14:C$10000),$AG$2)</f>
        <v>#N/A</v>
      </c>
      <c r="AH1500" t="e">
        <f>MROUND(RANK(D1500,D$14:D$10000),$AG$2)</f>
        <v>#N/A</v>
      </c>
      <c r="AI1500" t="e">
        <f>MROUND(RANK(E1500,E$14:E$10000),$AG$2)</f>
        <v>#N/A</v>
      </c>
      <c r="AJ1500" t="e">
        <f>MROUND(RANK(F1500,F$14:F$10000),$AG$2)</f>
        <v>#N/A</v>
      </c>
      <c r="AK1500" t="e">
        <f>MROUND(RANK(G1500,G$14:G$10000),$AG$2)</f>
        <v>#N/A</v>
      </c>
      <c r="AL1500" t="e">
        <f>MROUND(RANK(H1500,H$14:H$10000),$AG$2)</f>
        <v>#N/A</v>
      </c>
      <c r="AM1500" t="e">
        <f>MROUND(RANK(I1500,I$14:I$10000),$AG$2)</f>
        <v>#N/A</v>
      </c>
      <c r="AN1500" t="e">
        <f>MROUND(RANK(J1500,J$14:J$10000),$AG$2)</f>
        <v>#N/A</v>
      </c>
      <c r="AO1500" t="e">
        <f>MROUND(RANK(K1500,K$14:K$10000),$AG$2)</f>
        <v>#N/A</v>
      </c>
      <c r="AP1500" t="e">
        <f>MROUND(RANK(L1500,L$14:L$10000),$AG$2)</f>
        <v>#N/A</v>
      </c>
      <c r="AQ1500" t="e">
        <f>MROUND(RANK(M1500,M$14:M$10000),$AG$2)</f>
        <v>#N/A</v>
      </c>
      <c r="AR1500" t="e">
        <f>MROUND(RANK(N1500,N$14:N$10000),$AG$2)</f>
        <v>#N/A</v>
      </c>
      <c r="AS1500" t="e">
        <f>MROUND(RANK(O1500,O$14:O$10000),$AG$2)</f>
        <v>#N/A</v>
      </c>
      <c r="AT1500" t="e">
        <f>MROUND(RANK(P1500,P$14:P$10000),$AG$2)</f>
        <v>#N/A</v>
      </c>
      <c r="AU1500" t="e">
        <f>SUM(AH1500:AL1500)+AH1500*4+(SUM(AN1500:AP1500)+AN1500*4+SUM(AN1500:AR1500))*3</f>
        <v>#N/A</v>
      </c>
      <c r="AW1500" s="15" t="e">
        <f t="shared" si="114"/>
        <v>#DIV/0!</v>
      </c>
    </row>
    <row r="1501" spans="10:49" x14ac:dyDescent="0.2">
      <c r="J1501" s="11"/>
      <c r="S1501"/>
      <c r="T1501" s="27"/>
      <c r="U1501"/>
      <c r="V1501"/>
      <c r="W1501"/>
      <c r="X1501"/>
      <c r="Y1501" s="30"/>
      <c r="Z1501"/>
      <c r="AA1501"/>
      <c r="AB1501"/>
      <c r="AC1501"/>
      <c r="AD1501"/>
      <c r="AE1501"/>
      <c r="AG1501" t="e">
        <f>MROUND(RANK(C1501,C$14:C$10000),$AG$2)</f>
        <v>#N/A</v>
      </c>
      <c r="AH1501" t="e">
        <f>MROUND(RANK(D1501,D$14:D$10000),$AG$2)</f>
        <v>#N/A</v>
      </c>
      <c r="AI1501" t="e">
        <f>MROUND(RANK(E1501,E$14:E$10000),$AG$2)</f>
        <v>#N/A</v>
      </c>
      <c r="AJ1501" t="e">
        <f>MROUND(RANK(F1501,F$14:F$10000),$AG$2)</f>
        <v>#N/A</v>
      </c>
      <c r="AK1501" t="e">
        <f>MROUND(RANK(G1501,G$14:G$10000),$AG$2)</f>
        <v>#N/A</v>
      </c>
      <c r="AL1501" t="e">
        <f>MROUND(RANK(H1501,H$14:H$10000),$AG$2)</f>
        <v>#N/A</v>
      </c>
      <c r="AM1501" t="e">
        <f>MROUND(RANK(I1501,I$14:I$10000),$AG$2)</f>
        <v>#N/A</v>
      </c>
      <c r="AN1501" t="e">
        <f>MROUND(RANK(J1501,J$14:J$10000),$AG$2)</f>
        <v>#N/A</v>
      </c>
      <c r="AO1501" t="e">
        <f>MROUND(RANK(K1501,K$14:K$10000),$AG$2)</f>
        <v>#N/A</v>
      </c>
      <c r="AP1501" t="e">
        <f>MROUND(RANK(L1501,L$14:L$10000),$AG$2)</f>
        <v>#N/A</v>
      </c>
      <c r="AQ1501" t="e">
        <f>MROUND(RANK(M1501,M$14:M$10000),$AG$2)</f>
        <v>#N/A</v>
      </c>
      <c r="AR1501" t="e">
        <f>MROUND(RANK(N1501,N$14:N$10000),$AG$2)</f>
        <v>#N/A</v>
      </c>
      <c r="AS1501" t="e">
        <f>MROUND(RANK(O1501,O$14:O$10000),$AG$2)</f>
        <v>#N/A</v>
      </c>
      <c r="AT1501" t="e">
        <f>MROUND(RANK(P1501,P$14:P$10000),$AG$2)</f>
        <v>#N/A</v>
      </c>
      <c r="AU1501" t="e">
        <f>SUM(AH1501:AL1501)+AH1501*4+(SUM(AN1501:AP1501)+AN1501*4+SUM(AN1501:AR1501))*3</f>
        <v>#N/A</v>
      </c>
      <c r="AW1501" s="15" t="e">
        <f t="shared" si="114"/>
        <v>#DIV/0!</v>
      </c>
    </row>
    <row r="1502" spans="10:49" x14ac:dyDescent="0.2">
      <c r="J1502" s="11"/>
      <c r="AG1502" t="e">
        <f>MROUND(RANK(C1502,C$14:C$10000),$AG$2)</f>
        <v>#N/A</v>
      </c>
      <c r="AH1502" t="e">
        <f>MROUND(RANK(D1502,D$14:D$10000),$AG$2)</f>
        <v>#N/A</v>
      </c>
      <c r="AI1502" t="e">
        <f>MROUND(RANK(E1502,E$14:E$10000),$AG$2)</f>
        <v>#N/A</v>
      </c>
      <c r="AJ1502" t="e">
        <f>MROUND(RANK(F1502,F$14:F$10000),$AG$2)</f>
        <v>#N/A</v>
      </c>
      <c r="AK1502" t="e">
        <f>MROUND(RANK(G1502,G$14:G$10000),$AG$2)</f>
        <v>#N/A</v>
      </c>
      <c r="AL1502" t="e">
        <f>MROUND(RANK(H1502,H$14:H$10000),$AG$2)</f>
        <v>#N/A</v>
      </c>
      <c r="AM1502" t="e">
        <f>MROUND(RANK(I1502,I$14:I$10000),$AG$2)</f>
        <v>#N/A</v>
      </c>
      <c r="AN1502" t="e">
        <f>MROUND(RANK(J1502,J$14:J$10000),$AG$2)</f>
        <v>#N/A</v>
      </c>
      <c r="AO1502" t="e">
        <f>MROUND(RANK(K1502,K$14:K$10000),$AG$2)</f>
        <v>#N/A</v>
      </c>
      <c r="AP1502" t="e">
        <f>MROUND(RANK(L1502,L$14:L$10000),$AG$2)</f>
        <v>#N/A</v>
      </c>
      <c r="AQ1502" t="e">
        <f>MROUND(RANK(M1502,M$14:M$10000),$AG$2)</f>
        <v>#N/A</v>
      </c>
      <c r="AR1502" t="e">
        <f>MROUND(RANK(N1502,N$14:N$10000),$AG$2)</f>
        <v>#N/A</v>
      </c>
      <c r="AS1502" t="e">
        <f>MROUND(RANK(O1502,O$14:O$10000),$AG$2)</f>
        <v>#N/A</v>
      </c>
      <c r="AT1502" t="e">
        <f>MROUND(RANK(P1502,P$14:P$10000),$AG$2)</f>
        <v>#N/A</v>
      </c>
      <c r="AU1502" t="e">
        <f>SUM(AH1502:AL1502)+AH1502*4+(SUM(AN1502:AP1502)+AN1502*4+SUM(AN1502:AR1502))*3</f>
        <v>#N/A</v>
      </c>
      <c r="AW1502" s="15" t="e">
        <f t="shared" si="114"/>
        <v>#DIV/0!</v>
      </c>
    </row>
    <row r="1503" spans="10:49" x14ac:dyDescent="0.2">
      <c r="J1503" s="11"/>
      <c r="S1503"/>
      <c r="T1503" s="27"/>
      <c r="U1503"/>
      <c r="V1503"/>
      <c r="W1503"/>
      <c r="X1503"/>
      <c r="Y1503" s="30"/>
      <c r="Z1503"/>
      <c r="AA1503"/>
      <c r="AB1503"/>
      <c r="AC1503"/>
      <c r="AD1503"/>
      <c r="AE1503"/>
      <c r="AG1503" t="e">
        <f>MROUND(RANK(C1503,C$14:C$10000),$AG$2)</f>
        <v>#N/A</v>
      </c>
      <c r="AH1503" t="e">
        <f>MROUND(RANK(D1503,D$14:D$10000),$AG$2)</f>
        <v>#N/A</v>
      </c>
      <c r="AI1503" t="e">
        <f>MROUND(RANK(E1503,E$14:E$10000),$AG$2)</f>
        <v>#N/A</v>
      </c>
      <c r="AJ1503" t="e">
        <f>MROUND(RANK(F1503,F$14:F$10000),$AG$2)</f>
        <v>#N/A</v>
      </c>
      <c r="AK1503" t="e">
        <f>MROUND(RANK(G1503,G$14:G$10000),$AG$2)</f>
        <v>#N/A</v>
      </c>
      <c r="AL1503" t="e">
        <f>MROUND(RANK(H1503,H$14:H$10000),$AG$2)</f>
        <v>#N/A</v>
      </c>
      <c r="AM1503" t="e">
        <f>MROUND(RANK(I1503,I$14:I$10000),$AG$2)</f>
        <v>#N/A</v>
      </c>
      <c r="AN1503" t="e">
        <f>MROUND(RANK(J1503,J$14:J$10000),$AG$2)</f>
        <v>#N/A</v>
      </c>
      <c r="AO1503" t="e">
        <f>MROUND(RANK(K1503,K$14:K$10000),$AG$2)</f>
        <v>#N/A</v>
      </c>
      <c r="AP1503" t="e">
        <f>MROUND(RANK(L1503,L$14:L$10000),$AG$2)</f>
        <v>#N/A</v>
      </c>
      <c r="AQ1503" t="e">
        <f>MROUND(RANK(M1503,M$14:M$10000),$AG$2)</f>
        <v>#N/A</v>
      </c>
      <c r="AR1503" t="e">
        <f>MROUND(RANK(N1503,N$14:N$10000),$AG$2)</f>
        <v>#N/A</v>
      </c>
      <c r="AS1503" t="e">
        <f>MROUND(RANK(O1503,O$14:O$10000),$AG$2)</f>
        <v>#N/A</v>
      </c>
      <c r="AT1503" t="e">
        <f>MROUND(RANK(P1503,P$14:P$10000),$AG$2)</f>
        <v>#N/A</v>
      </c>
      <c r="AU1503" t="e">
        <f>SUM(AH1503:AL1503)+AH1503*4+(SUM(AN1503:AP1503)+AN1503*4+SUM(AN1503:AR1503))*3</f>
        <v>#N/A</v>
      </c>
      <c r="AW1503" s="15" t="e">
        <f t="shared" si="114"/>
        <v>#DIV/0!</v>
      </c>
    </row>
    <row r="1504" spans="10:49" x14ac:dyDescent="0.2">
      <c r="J1504" s="11"/>
      <c r="AG1504" t="e">
        <f>MROUND(RANK(C1504,C$14:C$10000),$AG$2)</f>
        <v>#N/A</v>
      </c>
      <c r="AH1504" t="e">
        <f>MROUND(RANK(D1504,D$14:D$10000),$AG$2)</f>
        <v>#N/A</v>
      </c>
      <c r="AI1504" t="e">
        <f>MROUND(RANK(E1504,E$14:E$10000),$AG$2)</f>
        <v>#N/A</v>
      </c>
      <c r="AJ1504" t="e">
        <f>MROUND(RANK(F1504,F$14:F$10000),$AG$2)</f>
        <v>#N/A</v>
      </c>
      <c r="AK1504" t="e">
        <f>MROUND(RANK(G1504,G$14:G$10000),$AG$2)</f>
        <v>#N/A</v>
      </c>
      <c r="AL1504" t="e">
        <f>MROUND(RANK(H1504,H$14:H$10000),$AG$2)</f>
        <v>#N/A</v>
      </c>
      <c r="AM1504" t="e">
        <f>MROUND(RANK(I1504,I$14:I$10000),$AG$2)</f>
        <v>#N/A</v>
      </c>
      <c r="AN1504" t="e">
        <f>MROUND(RANK(J1504,J$14:J$10000),$AG$2)</f>
        <v>#N/A</v>
      </c>
      <c r="AO1504" t="e">
        <f>MROUND(RANK(K1504,K$14:K$10000),$AG$2)</f>
        <v>#N/A</v>
      </c>
      <c r="AP1504" t="e">
        <f>MROUND(RANK(L1504,L$14:L$10000),$AG$2)</f>
        <v>#N/A</v>
      </c>
      <c r="AQ1504" t="e">
        <f>MROUND(RANK(M1504,M$14:M$10000),$AG$2)</f>
        <v>#N/A</v>
      </c>
      <c r="AR1504" t="e">
        <f>MROUND(RANK(N1504,N$14:N$10000),$AG$2)</f>
        <v>#N/A</v>
      </c>
      <c r="AS1504" t="e">
        <f>MROUND(RANK(O1504,O$14:O$10000),$AG$2)</f>
        <v>#N/A</v>
      </c>
      <c r="AT1504" t="e">
        <f>MROUND(RANK(P1504,P$14:P$10000),$AG$2)</f>
        <v>#N/A</v>
      </c>
      <c r="AU1504" t="e">
        <f>SUM(AH1504:AL1504)+AH1504*4+(SUM(AN1504:AP1504)+AN1504*4+SUM(AN1504:AR1504))*3</f>
        <v>#N/A</v>
      </c>
      <c r="AW1504" s="15" t="e">
        <f t="shared" si="114"/>
        <v>#DIV/0!</v>
      </c>
    </row>
    <row r="1505" spans="10:49" x14ac:dyDescent="0.2">
      <c r="J1505" s="11"/>
      <c r="S1505"/>
      <c r="T1505" s="27"/>
      <c r="U1505"/>
      <c r="V1505"/>
      <c r="W1505"/>
      <c r="X1505"/>
      <c r="Y1505" s="30"/>
      <c r="Z1505"/>
      <c r="AA1505"/>
      <c r="AB1505"/>
      <c r="AC1505"/>
      <c r="AD1505"/>
      <c r="AE1505"/>
      <c r="AG1505" t="e">
        <f>MROUND(RANK(C1505,C$14:C$10000),$AG$2)</f>
        <v>#N/A</v>
      </c>
      <c r="AH1505" t="e">
        <f>MROUND(RANK(D1505,D$14:D$10000),$AG$2)</f>
        <v>#N/A</v>
      </c>
      <c r="AI1505" t="e">
        <f>MROUND(RANK(E1505,E$14:E$10000),$AG$2)</f>
        <v>#N/A</v>
      </c>
      <c r="AJ1505" t="e">
        <f>MROUND(RANK(F1505,F$14:F$10000),$AG$2)</f>
        <v>#N/A</v>
      </c>
      <c r="AK1505" t="e">
        <f>MROUND(RANK(G1505,G$14:G$10000),$AG$2)</f>
        <v>#N/A</v>
      </c>
      <c r="AL1505" t="e">
        <f>MROUND(RANK(H1505,H$14:H$10000),$AG$2)</f>
        <v>#N/A</v>
      </c>
      <c r="AM1505" t="e">
        <f>MROUND(RANK(I1505,I$14:I$10000),$AG$2)</f>
        <v>#N/A</v>
      </c>
      <c r="AN1505" t="e">
        <f>MROUND(RANK(J1505,J$14:J$10000),$AG$2)</f>
        <v>#N/A</v>
      </c>
      <c r="AO1505" t="e">
        <f>MROUND(RANK(K1505,K$14:K$10000),$AG$2)</f>
        <v>#N/A</v>
      </c>
      <c r="AP1505" t="e">
        <f>MROUND(RANK(L1505,L$14:L$10000),$AG$2)</f>
        <v>#N/A</v>
      </c>
      <c r="AQ1505" t="e">
        <f>MROUND(RANK(M1505,M$14:M$10000),$AG$2)</f>
        <v>#N/A</v>
      </c>
      <c r="AR1505" t="e">
        <f>MROUND(RANK(N1505,N$14:N$10000),$AG$2)</f>
        <v>#N/A</v>
      </c>
      <c r="AS1505" t="e">
        <f>MROUND(RANK(O1505,O$14:O$10000),$AG$2)</f>
        <v>#N/A</v>
      </c>
      <c r="AT1505" t="e">
        <f>MROUND(RANK(P1505,P$14:P$10000),$AG$2)</f>
        <v>#N/A</v>
      </c>
      <c r="AU1505" t="e">
        <f>SUM(AH1505:AL1505)+AH1505*4+(SUM(AN1505:AP1505)+AN1505*4+SUM(AN1505:AR1505))*3</f>
        <v>#N/A</v>
      </c>
      <c r="AW1505" s="15" t="e">
        <f t="shared" si="114"/>
        <v>#DIV/0!</v>
      </c>
    </row>
    <row r="1506" spans="10:49" x14ac:dyDescent="0.2">
      <c r="J1506" s="11"/>
      <c r="S1506"/>
      <c r="T1506" s="27"/>
      <c r="U1506"/>
      <c r="V1506"/>
      <c r="W1506"/>
      <c r="X1506"/>
      <c r="Y1506" s="30"/>
      <c r="Z1506"/>
      <c r="AA1506"/>
      <c r="AB1506"/>
      <c r="AC1506"/>
      <c r="AD1506"/>
      <c r="AE1506"/>
      <c r="AG1506" t="e">
        <f>MROUND(RANK(C1506,C$14:C$10000),$AG$2)</f>
        <v>#N/A</v>
      </c>
      <c r="AH1506" t="e">
        <f>MROUND(RANK(D1506,D$14:D$10000),$AG$2)</f>
        <v>#N/A</v>
      </c>
      <c r="AI1506" t="e">
        <f>MROUND(RANK(E1506,E$14:E$10000),$AG$2)</f>
        <v>#N/A</v>
      </c>
      <c r="AJ1506" t="e">
        <f>MROUND(RANK(F1506,F$14:F$10000),$AG$2)</f>
        <v>#N/A</v>
      </c>
      <c r="AK1506" t="e">
        <f>MROUND(RANK(G1506,G$14:G$10000),$AG$2)</f>
        <v>#N/A</v>
      </c>
      <c r="AL1506" t="e">
        <f>MROUND(RANK(H1506,H$14:H$10000),$AG$2)</f>
        <v>#N/A</v>
      </c>
      <c r="AM1506" t="e">
        <f>MROUND(RANK(I1506,I$14:I$10000),$AG$2)</f>
        <v>#N/A</v>
      </c>
      <c r="AN1506" t="e">
        <f>MROUND(RANK(J1506,J$14:J$10000),$AG$2)</f>
        <v>#N/A</v>
      </c>
      <c r="AO1506" t="e">
        <f>MROUND(RANK(K1506,K$14:K$10000),$AG$2)</f>
        <v>#N/A</v>
      </c>
      <c r="AP1506" t="e">
        <f>MROUND(RANK(L1506,L$14:L$10000),$AG$2)</f>
        <v>#N/A</v>
      </c>
      <c r="AQ1506" t="e">
        <f>MROUND(RANK(M1506,M$14:M$10000),$AG$2)</f>
        <v>#N/A</v>
      </c>
      <c r="AR1506" t="e">
        <f>MROUND(RANK(N1506,N$14:N$10000),$AG$2)</f>
        <v>#N/A</v>
      </c>
      <c r="AS1506" t="e">
        <f>MROUND(RANK(O1506,O$14:O$10000),$AG$2)</f>
        <v>#N/A</v>
      </c>
      <c r="AT1506" t="e">
        <f>MROUND(RANK(P1506,P$14:P$10000),$AG$2)</f>
        <v>#N/A</v>
      </c>
      <c r="AU1506" t="e">
        <f>SUM(AH1506:AL1506)+AH1506*4+(SUM(AN1506:AP1506)+AN1506*4+SUM(AN1506:AR1506))*3</f>
        <v>#N/A</v>
      </c>
      <c r="AW1506" s="15" t="e">
        <f t="shared" si="114"/>
        <v>#DIV/0!</v>
      </c>
    </row>
    <row r="1507" spans="10:49" x14ac:dyDescent="0.2">
      <c r="J1507" s="11"/>
      <c r="AG1507" t="e">
        <f>MROUND(RANK(C1507,C$14:C$10000),$AG$2)</f>
        <v>#N/A</v>
      </c>
      <c r="AH1507" t="e">
        <f>MROUND(RANK(D1507,D$14:D$10000),$AG$2)</f>
        <v>#N/A</v>
      </c>
      <c r="AI1507" t="e">
        <f>MROUND(RANK(E1507,E$14:E$10000),$AG$2)</f>
        <v>#N/A</v>
      </c>
      <c r="AJ1507" t="e">
        <f>MROUND(RANK(F1507,F$14:F$10000),$AG$2)</f>
        <v>#N/A</v>
      </c>
      <c r="AK1507" t="e">
        <f>MROUND(RANK(G1507,G$14:G$10000),$AG$2)</f>
        <v>#N/A</v>
      </c>
      <c r="AL1507" t="e">
        <f>MROUND(RANK(H1507,H$14:H$10000),$AG$2)</f>
        <v>#N/A</v>
      </c>
      <c r="AM1507" t="e">
        <f>MROUND(RANK(I1507,I$14:I$10000),$AG$2)</f>
        <v>#N/A</v>
      </c>
      <c r="AN1507" t="e">
        <f>MROUND(RANK(J1507,J$14:J$10000),$AG$2)</f>
        <v>#N/A</v>
      </c>
      <c r="AO1507" t="e">
        <f>MROUND(RANK(K1507,K$14:K$10000),$AG$2)</f>
        <v>#N/A</v>
      </c>
      <c r="AP1507" t="e">
        <f>MROUND(RANK(L1507,L$14:L$10000),$AG$2)</f>
        <v>#N/A</v>
      </c>
      <c r="AQ1507" t="e">
        <f>MROUND(RANK(M1507,M$14:M$10000),$AG$2)</f>
        <v>#N/A</v>
      </c>
      <c r="AR1507" t="e">
        <f>MROUND(RANK(N1507,N$14:N$10000),$AG$2)</f>
        <v>#N/A</v>
      </c>
      <c r="AS1507" t="e">
        <f>MROUND(RANK(O1507,O$14:O$10000),$AG$2)</f>
        <v>#N/A</v>
      </c>
      <c r="AT1507" t="e">
        <f>MROUND(RANK(P1507,P$14:P$10000),$AG$2)</f>
        <v>#N/A</v>
      </c>
      <c r="AU1507" t="e">
        <f>SUM(AH1507:AL1507)+AH1507*4+(SUM(AN1507:AP1507)+AN1507*4+SUM(AN1507:AR1507))*3</f>
        <v>#N/A</v>
      </c>
      <c r="AW1507" s="15" t="e">
        <f t="shared" si="114"/>
        <v>#DIV/0!</v>
      </c>
    </row>
    <row r="1508" spans="10:49" x14ac:dyDescent="0.2">
      <c r="J1508" s="11"/>
      <c r="AG1508" t="e">
        <f>MROUND(RANK(C1508,C$14:C$10000),$AG$2)</f>
        <v>#N/A</v>
      </c>
      <c r="AH1508" t="e">
        <f>MROUND(RANK(D1508,D$14:D$10000),$AG$2)</f>
        <v>#N/A</v>
      </c>
      <c r="AI1508" t="e">
        <f>MROUND(RANK(E1508,E$14:E$10000),$AG$2)</f>
        <v>#N/A</v>
      </c>
      <c r="AJ1508" t="e">
        <f>MROUND(RANK(F1508,F$14:F$10000),$AG$2)</f>
        <v>#N/A</v>
      </c>
      <c r="AK1508" t="e">
        <f>MROUND(RANK(G1508,G$14:G$10000),$AG$2)</f>
        <v>#N/A</v>
      </c>
      <c r="AL1508" t="e">
        <f>MROUND(RANK(H1508,H$14:H$10000),$AG$2)</f>
        <v>#N/A</v>
      </c>
      <c r="AM1508" t="e">
        <f>MROUND(RANK(I1508,I$14:I$10000),$AG$2)</f>
        <v>#N/A</v>
      </c>
      <c r="AN1508" t="e">
        <f>MROUND(RANK(J1508,J$14:J$10000),$AG$2)</f>
        <v>#N/A</v>
      </c>
      <c r="AO1508" t="e">
        <f>MROUND(RANK(K1508,K$14:K$10000),$AG$2)</f>
        <v>#N/A</v>
      </c>
      <c r="AP1508" t="e">
        <f>MROUND(RANK(L1508,L$14:L$10000),$AG$2)</f>
        <v>#N/A</v>
      </c>
      <c r="AQ1508" t="e">
        <f>MROUND(RANK(M1508,M$14:M$10000),$AG$2)</f>
        <v>#N/A</v>
      </c>
      <c r="AR1508" t="e">
        <f>MROUND(RANK(N1508,N$14:N$10000),$AG$2)</f>
        <v>#N/A</v>
      </c>
      <c r="AS1508" t="e">
        <f>MROUND(RANK(O1508,O$14:O$10000),$AG$2)</f>
        <v>#N/A</v>
      </c>
      <c r="AT1508" t="e">
        <f>MROUND(RANK(P1508,P$14:P$10000),$AG$2)</f>
        <v>#N/A</v>
      </c>
      <c r="AU1508" t="e">
        <f>SUM(AH1508:AL1508)+AH1508*4+(SUM(AN1508:AP1508)+AN1508*4+SUM(AN1508:AR1508))*3</f>
        <v>#N/A</v>
      </c>
      <c r="AW1508" s="15" t="e">
        <f t="shared" si="114"/>
        <v>#DIV/0!</v>
      </c>
    </row>
    <row r="1509" spans="10:49" x14ac:dyDescent="0.2">
      <c r="J1509" s="11"/>
      <c r="AG1509" t="e">
        <f>MROUND(RANK(C1509,C$14:C$10000),$AG$2)</f>
        <v>#N/A</v>
      </c>
      <c r="AH1509" t="e">
        <f>MROUND(RANK(D1509,D$14:D$10000),$AG$2)</f>
        <v>#N/A</v>
      </c>
      <c r="AI1509" t="e">
        <f>MROUND(RANK(E1509,E$14:E$10000),$AG$2)</f>
        <v>#N/A</v>
      </c>
      <c r="AJ1509" t="e">
        <f>MROUND(RANK(F1509,F$14:F$10000),$AG$2)</f>
        <v>#N/A</v>
      </c>
      <c r="AK1509" t="e">
        <f>MROUND(RANK(G1509,G$14:G$10000),$AG$2)</f>
        <v>#N/A</v>
      </c>
      <c r="AL1509" t="e">
        <f>MROUND(RANK(H1509,H$14:H$10000),$AG$2)</f>
        <v>#N/A</v>
      </c>
      <c r="AM1509" t="e">
        <f>MROUND(RANK(I1509,I$14:I$10000),$AG$2)</f>
        <v>#N/A</v>
      </c>
      <c r="AN1509" t="e">
        <f>MROUND(RANK(J1509,J$14:J$10000),$AG$2)</f>
        <v>#N/A</v>
      </c>
      <c r="AO1509" t="e">
        <f>MROUND(RANK(K1509,K$14:K$10000),$AG$2)</f>
        <v>#N/A</v>
      </c>
      <c r="AP1509" t="e">
        <f>MROUND(RANK(L1509,L$14:L$10000),$AG$2)</f>
        <v>#N/A</v>
      </c>
      <c r="AQ1509" t="e">
        <f>MROUND(RANK(M1509,M$14:M$10000),$AG$2)</f>
        <v>#N/A</v>
      </c>
      <c r="AR1509" t="e">
        <f>MROUND(RANK(N1509,N$14:N$10000),$AG$2)</f>
        <v>#N/A</v>
      </c>
      <c r="AS1509" t="e">
        <f>MROUND(RANK(O1509,O$14:O$10000),$AG$2)</f>
        <v>#N/A</v>
      </c>
      <c r="AT1509" t="e">
        <f>MROUND(RANK(P1509,P$14:P$10000),$AG$2)</f>
        <v>#N/A</v>
      </c>
      <c r="AU1509" t="e">
        <f>SUM(AH1509:AL1509)+AH1509*4+(SUM(AN1509:AP1509)+AN1509*4+SUM(AN1509:AR1509))*3</f>
        <v>#N/A</v>
      </c>
      <c r="AW1509" s="15" t="e">
        <f t="shared" si="114"/>
        <v>#DIV/0!</v>
      </c>
    </row>
    <row r="1510" spans="10:49" x14ac:dyDescent="0.2">
      <c r="J1510" s="11"/>
      <c r="S1510"/>
      <c r="T1510" s="27"/>
      <c r="U1510"/>
      <c r="V1510"/>
      <c r="W1510"/>
      <c r="X1510"/>
      <c r="Y1510" s="30"/>
      <c r="Z1510"/>
      <c r="AA1510"/>
      <c r="AB1510"/>
      <c r="AC1510"/>
      <c r="AD1510"/>
      <c r="AE1510"/>
      <c r="AG1510" t="e">
        <f>MROUND(RANK(C1510,C$14:C$10000),$AG$2)</f>
        <v>#N/A</v>
      </c>
      <c r="AH1510" t="e">
        <f>MROUND(RANK(D1510,D$14:D$10000),$AG$2)</f>
        <v>#N/A</v>
      </c>
      <c r="AI1510" t="e">
        <f>MROUND(RANK(E1510,E$14:E$10000),$AG$2)</f>
        <v>#N/A</v>
      </c>
      <c r="AJ1510" t="e">
        <f>MROUND(RANK(F1510,F$14:F$10000),$AG$2)</f>
        <v>#N/A</v>
      </c>
      <c r="AK1510" t="e">
        <f>MROUND(RANK(G1510,G$14:G$10000),$AG$2)</f>
        <v>#N/A</v>
      </c>
      <c r="AL1510" t="e">
        <f>MROUND(RANK(H1510,H$14:H$10000),$AG$2)</f>
        <v>#N/A</v>
      </c>
      <c r="AM1510" t="e">
        <f>MROUND(RANK(I1510,I$14:I$10000),$AG$2)</f>
        <v>#N/A</v>
      </c>
      <c r="AN1510" t="e">
        <f>MROUND(RANK(J1510,J$14:J$10000),$AG$2)</f>
        <v>#N/A</v>
      </c>
      <c r="AO1510" t="e">
        <f>MROUND(RANK(K1510,K$14:K$10000),$AG$2)</f>
        <v>#N/A</v>
      </c>
      <c r="AP1510" t="e">
        <f>MROUND(RANK(L1510,L$14:L$10000),$AG$2)</f>
        <v>#N/A</v>
      </c>
      <c r="AQ1510" t="e">
        <f>MROUND(RANK(M1510,M$14:M$10000),$AG$2)</f>
        <v>#N/A</v>
      </c>
      <c r="AR1510" t="e">
        <f>MROUND(RANK(N1510,N$14:N$10000),$AG$2)</f>
        <v>#N/A</v>
      </c>
      <c r="AS1510" t="e">
        <f>MROUND(RANK(O1510,O$14:O$10000),$AG$2)</f>
        <v>#N/A</v>
      </c>
      <c r="AT1510" t="e">
        <f>MROUND(RANK(P1510,P$14:P$10000),$AG$2)</f>
        <v>#N/A</v>
      </c>
      <c r="AU1510" t="e">
        <f>SUM(AH1510:AL1510)+AH1510*4+(SUM(AN1510:AP1510)+AN1510*4+SUM(AN1510:AR1510))*3</f>
        <v>#N/A</v>
      </c>
      <c r="AW1510" s="15" t="e">
        <f t="shared" si="114"/>
        <v>#DIV/0!</v>
      </c>
    </row>
    <row r="1511" spans="10:49" x14ac:dyDescent="0.2">
      <c r="J1511" s="11"/>
      <c r="AG1511" t="e">
        <f>MROUND(RANK(C1511,C$14:C$10000),$AG$2)</f>
        <v>#N/A</v>
      </c>
      <c r="AH1511" t="e">
        <f>MROUND(RANK(D1511,D$14:D$10000),$AG$2)</f>
        <v>#N/A</v>
      </c>
      <c r="AI1511" t="e">
        <f>MROUND(RANK(E1511,E$14:E$10000),$AG$2)</f>
        <v>#N/A</v>
      </c>
      <c r="AJ1511" t="e">
        <f>MROUND(RANK(F1511,F$14:F$10000),$AG$2)</f>
        <v>#N/A</v>
      </c>
      <c r="AK1511" t="e">
        <f>MROUND(RANK(G1511,G$14:G$10000),$AG$2)</f>
        <v>#N/A</v>
      </c>
      <c r="AL1511" t="e">
        <f>MROUND(RANK(H1511,H$14:H$10000),$AG$2)</f>
        <v>#N/A</v>
      </c>
      <c r="AM1511" t="e">
        <f>MROUND(RANK(I1511,I$14:I$10000),$AG$2)</f>
        <v>#N/A</v>
      </c>
      <c r="AN1511" t="e">
        <f>MROUND(RANK(J1511,J$14:J$10000),$AG$2)</f>
        <v>#N/A</v>
      </c>
      <c r="AO1511" t="e">
        <f>MROUND(RANK(K1511,K$14:K$10000),$AG$2)</f>
        <v>#N/A</v>
      </c>
      <c r="AP1511" t="e">
        <f>MROUND(RANK(L1511,L$14:L$10000),$AG$2)</f>
        <v>#N/A</v>
      </c>
      <c r="AQ1511" t="e">
        <f>MROUND(RANK(M1511,M$14:M$10000),$AG$2)</f>
        <v>#N/A</v>
      </c>
      <c r="AR1511" t="e">
        <f>MROUND(RANK(N1511,N$14:N$10000),$AG$2)</f>
        <v>#N/A</v>
      </c>
      <c r="AS1511" t="e">
        <f>MROUND(RANK(O1511,O$14:O$10000),$AG$2)</f>
        <v>#N/A</v>
      </c>
      <c r="AT1511" t="e">
        <f>MROUND(RANK(P1511,P$14:P$10000),$AG$2)</f>
        <v>#N/A</v>
      </c>
      <c r="AU1511" t="e">
        <f>SUM(AH1511:AL1511)+AH1511*4+(SUM(AN1511:AP1511)+AN1511*4+SUM(AN1511:AR1511))*3</f>
        <v>#N/A</v>
      </c>
      <c r="AW1511" s="15" t="e">
        <f t="shared" si="114"/>
        <v>#DIV/0!</v>
      </c>
    </row>
    <row r="1512" spans="10:49" x14ac:dyDescent="0.2">
      <c r="J1512" s="11"/>
      <c r="S1512"/>
      <c r="T1512" s="27"/>
      <c r="U1512"/>
      <c r="V1512"/>
      <c r="W1512"/>
      <c r="X1512"/>
      <c r="Y1512" s="30"/>
      <c r="Z1512"/>
      <c r="AA1512"/>
      <c r="AB1512"/>
      <c r="AC1512"/>
      <c r="AD1512"/>
      <c r="AE1512"/>
      <c r="AG1512" t="e">
        <f>MROUND(RANK(C1512,C$14:C$10000),$AG$2)</f>
        <v>#N/A</v>
      </c>
      <c r="AH1512" t="e">
        <f>MROUND(RANK(D1512,D$14:D$10000),$AG$2)</f>
        <v>#N/A</v>
      </c>
      <c r="AI1512" t="e">
        <f>MROUND(RANK(E1512,E$14:E$10000),$AG$2)</f>
        <v>#N/A</v>
      </c>
      <c r="AJ1512" t="e">
        <f>MROUND(RANK(F1512,F$14:F$10000),$AG$2)</f>
        <v>#N/A</v>
      </c>
      <c r="AK1512" t="e">
        <f>MROUND(RANK(G1512,G$14:G$10000),$AG$2)</f>
        <v>#N/A</v>
      </c>
      <c r="AL1512" t="e">
        <f>MROUND(RANK(H1512,H$14:H$10000),$AG$2)</f>
        <v>#N/A</v>
      </c>
      <c r="AM1512" t="e">
        <f>MROUND(RANK(I1512,I$14:I$10000),$AG$2)</f>
        <v>#N/A</v>
      </c>
      <c r="AN1512" t="e">
        <f>MROUND(RANK(J1512,J$14:J$10000),$AG$2)</f>
        <v>#N/A</v>
      </c>
      <c r="AO1512" t="e">
        <f>MROUND(RANK(K1512,K$14:K$10000),$AG$2)</f>
        <v>#N/A</v>
      </c>
      <c r="AP1512" t="e">
        <f>MROUND(RANK(L1512,L$14:L$10000),$AG$2)</f>
        <v>#N/A</v>
      </c>
      <c r="AQ1512" t="e">
        <f>MROUND(RANK(M1512,M$14:M$10000),$AG$2)</f>
        <v>#N/A</v>
      </c>
      <c r="AR1512" t="e">
        <f>MROUND(RANK(N1512,N$14:N$10000),$AG$2)</f>
        <v>#N/A</v>
      </c>
      <c r="AS1512" t="e">
        <f>MROUND(RANK(O1512,O$14:O$10000),$AG$2)</f>
        <v>#N/A</v>
      </c>
      <c r="AT1512" t="e">
        <f>MROUND(RANK(P1512,P$14:P$10000),$AG$2)</f>
        <v>#N/A</v>
      </c>
      <c r="AU1512" t="e">
        <f>SUM(AH1512:AL1512)+AH1512*4+(SUM(AN1512:AP1512)+AN1512*4+SUM(AN1512:AR1512))*3</f>
        <v>#N/A</v>
      </c>
      <c r="AW1512" s="15" t="e">
        <f t="shared" si="114"/>
        <v>#DIV/0!</v>
      </c>
    </row>
    <row r="1513" spans="10:49" x14ac:dyDescent="0.2">
      <c r="J1513" s="11"/>
      <c r="AG1513" t="e">
        <f>MROUND(RANK(C1513,C$14:C$10000),$AG$2)</f>
        <v>#N/A</v>
      </c>
      <c r="AH1513" t="e">
        <f>MROUND(RANK(D1513,D$14:D$10000),$AG$2)</f>
        <v>#N/A</v>
      </c>
      <c r="AI1513" t="e">
        <f>MROUND(RANK(E1513,E$14:E$10000),$AG$2)</f>
        <v>#N/A</v>
      </c>
      <c r="AJ1513" t="e">
        <f>MROUND(RANK(F1513,F$14:F$10000),$AG$2)</f>
        <v>#N/A</v>
      </c>
      <c r="AK1513" t="e">
        <f>MROUND(RANK(G1513,G$14:G$10000),$AG$2)</f>
        <v>#N/A</v>
      </c>
      <c r="AL1513" t="e">
        <f>MROUND(RANK(H1513,H$14:H$10000),$AG$2)</f>
        <v>#N/A</v>
      </c>
      <c r="AM1513" t="e">
        <f>MROUND(RANK(I1513,I$14:I$10000),$AG$2)</f>
        <v>#N/A</v>
      </c>
      <c r="AN1513" t="e">
        <f>MROUND(RANK(J1513,J$14:J$10000),$AG$2)</f>
        <v>#N/A</v>
      </c>
      <c r="AO1513" t="e">
        <f>MROUND(RANK(K1513,K$14:K$10000),$AG$2)</f>
        <v>#N/A</v>
      </c>
      <c r="AP1513" t="e">
        <f>MROUND(RANK(L1513,L$14:L$10000),$AG$2)</f>
        <v>#N/A</v>
      </c>
      <c r="AQ1513" t="e">
        <f>MROUND(RANK(M1513,M$14:M$10000),$AG$2)</f>
        <v>#N/A</v>
      </c>
      <c r="AR1513" t="e">
        <f>MROUND(RANK(N1513,N$14:N$10000),$AG$2)</f>
        <v>#N/A</v>
      </c>
      <c r="AS1513" t="e">
        <f>MROUND(RANK(O1513,O$14:O$10000),$AG$2)</f>
        <v>#N/A</v>
      </c>
      <c r="AT1513" t="e">
        <f>MROUND(RANK(P1513,P$14:P$10000),$AG$2)</f>
        <v>#N/A</v>
      </c>
      <c r="AU1513" t="e">
        <f>SUM(AH1513:AL1513)+AH1513*4+(SUM(AN1513:AP1513)+AN1513*4+SUM(AN1513:AR1513))*3</f>
        <v>#N/A</v>
      </c>
      <c r="AW1513" s="15" t="e">
        <f t="shared" si="114"/>
        <v>#DIV/0!</v>
      </c>
    </row>
    <row r="1514" spans="10:49" x14ac:dyDescent="0.2">
      <c r="J1514" s="11"/>
      <c r="AG1514" t="e">
        <f>MROUND(RANK(C1514,C$14:C$10000),$AG$2)</f>
        <v>#N/A</v>
      </c>
      <c r="AH1514" t="e">
        <f>MROUND(RANK(D1514,D$14:D$10000),$AG$2)</f>
        <v>#N/A</v>
      </c>
      <c r="AI1514" t="e">
        <f>MROUND(RANK(E1514,E$14:E$10000),$AG$2)</f>
        <v>#N/A</v>
      </c>
      <c r="AJ1514" t="e">
        <f>MROUND(RANK(F1514,F$14:F$10000),$AG$2)</f>
        <v>#N/A</v>
      </c>
      <c r="AK1514" t="e">
        <f>MROUND(RANK(G1514,G$14:G$10000),$AG$2)</f>
        <v>#N/A</v>
      </c>
      <c r="AL1514" t="e">
        <f>MROUND(RANK(H1514,H$14:H$10000),$AG$2)</f>
        <v>#N/A</v>
      </c>
      <c r="AM1514" t="e">
        <f>MROUND(RANK(I1514,I$14:I$10000),$AG$2)</f>
        <v>#N/A</v>
      </c>
      <c r="AN1514" t="e">
        <f>MROUND(RANK(J1514,J$14:J$10000),$AG$2)</f>
        <v>#N/A</v>
      </c>
      <c r="AO1514" t="e">
        <f>MROUND(RANK(K1514,K$14:K$10000),$AG$2)</f>
        <v>#N/A</v>
      </c>
      <c r="AP1514" t="e">
        <f>MROUND(RANK(L1514,L$14:L$10000),$AG$2)</f>
        <v>#N/A</v>
      </c>
      <c r="AQ1514" t="e">
        <f>MROUND(RANK(M1514,M$14:M$10000),$AG$2)</f>
        <v>#N/A</v>
      </c>
      <c r="AR1514" t="e">
        <f>MROUND(RANK(N1514,N$14:N$10000),$AG$2)</f>
        <v>#N/A</v>
      </c>
      <c r="AS1514" t="e">
        <f>MROUND(RANK(O1514,O$14:O$10000),$AG$2)</f>
        <v>#N/A</v>
      </c>
      <c r="AT1514" t="e">
        <f>MROUND(RANK(P1514,P$14:P$10000),$AG$2)</f>
        <v>#N/A</v>
      </c>
      <c r="AU1514" t="e">
        <f>SUM(AH1514:AL1514)+AH1514*4+(SUM(AN1514:AP1514)+AN1514*4+SUM(AN1514:AR1514))*3</f>
        <v>#N/A</v>
      </c>
      <c r="AW1514" s="15" t="e">
        <f t="shared" si="114"/>
        <v>#DIV/0!</v>
      </c>
    </row>
    <row r="1515" spans="10:49" x14ac:dyDescent="0.2">
      <c r="J1515" s="11"/>
      <c r="AG1515" t="e">
        <f>MROUND(RANK(C1515,C$14:C$10000),$AG$2)</f>
        <v>#N/A</v>
      </c>
      <c r="AH1515" t="e">
        <f>MROUND(RANK(D1515,D$14:D$10000),$AG$2)</f>
        <v>#N/A</v>
      </c>
      <c r="AI1515" t="e">
        <f>MROUND(RANK(E1515,E$14:E$10000),$AG$2)</f>
        <v>#N/A</v>
      </c>
      <c r="AJ1515" t="e">
        <f>MROUND(RANK(F1515,F$14:F$10000),$AG$2)</f>
        <v>#N/A</v>
      </c>
      <c r="AK1515" t="e">
        <f>MROUND(RANK(G1515,G$14:G$10000),$AG$2)</f>
        <v>#N/A</v>
      </c>
      <c r="AL1515" t="e">
        <f>MROUND(RANK(H1515,H$14:H$10000),$AG$2)</f>
        <v>#N/A</v>
      </c>
      <c r="AM1515" t="e">
        <f>MROUND(RANK(I1515,I$14:I$10000),$AG$2)</f>
        <v>#N/A</v>
      </c>
      <c r="AN1515" t="e">
        <f>MROUND(RANK(J1515,J$14:J$10000),$AG$2)</f>
        <v>#N/A</v>
      </c>
      <c r="AO1515" t="e">
        <f>MROUND(RANK(K1515,K$14:K$10000),$AG$2)</f>
        <v>#N/A</v>
      </c>
      <c r="AP1515" t="e">
        <f>MROUND(RANK(L1515,L$14:L$10000),$AG$2)</f>
        <v>#N/A</v>
      </c>
      <c r="AQ1515" t="e">
        <f>MROUND(RANK(M1515,M$14:M$10000),$AG$2)</f>
        <v>#N/A</v>
      </c>
      <c r="AR1515" t="e">
        <f>MROUND(RANK(N1515,N$14:N$10000),$AG$2)</f>
        <v>#N/A</v>
      </c>
      <c r="AS1515" t="e">
        <f>MROUND(RANK(O1515,O$14:O$10000),$AG$2)</f>
        <v>#N/A</v>
      </c>
      <c r="AT1515" t="e">
        <f>MROUND(RANK(P1515,P$14:P$10000),$AG$2)</f>
        <v>#N/A</v>
      </c>
      <c r="AU1515" t="e">
        <f>SUM(AH1515:AL1515)+AH1515*4+(SUM(AN1515:AP1515)+AN1515*4+SUM(AN1515:AR1515))*3</f>
        <v>#N/A</v>
      </c>
      <c r="AW1515" s="15" t="e">
        <f t="shared" si="114"/>
        <v>#DIV/0!</v>
      </c>
    </row>
    <row r="1516" spans="10:49" x14ac:dyDescent="0.2">
      <c r="J1516" s="11"/>
      <c r="AG1516" t="e">
        <f>MROUND(RANK(C1516,C$14:C$10000),$AG$2)</f>
        <v>#N/A</v>
      </c>
      <c r="AH1516" t="e">
        <f>MROUND(RANK(D1516,D$14:D$10000),$AG$2)</f>
        <v>#N/A</v>
      </c>
      <c r="AI1516" t="e">
        <f>MROUND(RANK(E1516,E$14:E$10000),$AG$2)</f>
        <v>#N/A</v>
      </c>
      <c r="AJ1516" t="e">
        <f>MROUND(RANK(F1516,F$14:F$10000),$AG$2)</f>
        <v>#N/A</v>
      </c>
      <c r="AK1516" t="e">
        <f>MROUND(RANK(G1516,G$14:G$10000),$AG$2)</f>
        <v>#N/A</v>
      </c>
      <c r="AL1516" t="e">
        <f>MROUND(RANK(H1516,H$14:H$10000),$AG$2)</f>
        <v>#N/A</v>
      </c>
      <c r="AM1516" t="e">
        <f>MROUND(RANK(I1516,I$14:I$10000),$AG$2)</f>
        <v>#N/A</v>
      </c>
      <c r="AN1516" t="e">
        <f>MROUND(RANK(J1516,J$14:J$10000),$AG$2)</f>
        <v>#N/A</v>
      </c>
      <c r="AO1516" t="e">
        <f>MROUND(RANK(K1516,K$14:K$10000),$AG$2)</f>
        <v>#N/A</v>
      </c>
      <c r="AP1516" t="e">
        <f>MROUND(RANK(L1516,L$14:L$10000),$AG$2)</f>
        <v>#N/A</v>
      </c>
      <c r="AQ1516" t="e">
        <f>MROUND(RANK(M1516,M$14:M$10000),$AG$2)</f>
        <v>#N/A</v>
      </c>
      <c r="AR1516" t="e">
        <f>MROUND(RANK(N1516,N$14:N$10000),$AG$2)</f>
        <v>#N/A</v>
      </c>
      <c r="AS1516" t="e">
        <f>MROUND(RANK(O1516,O$14:O$10000),$AG$2)</f>
        <v>#N/A</v>
      </c>
      <c r="AT1516" t="e">
        <f>MROUND(RANK(P1516,P$14:P$10000),$AG$2)</f>
        <v>#N/A</v>
      </c>
      <c r="AU1516" t="e">
        <f>SUM(AH1516:AL1516)+AH1516*4+(SUM(AN1516:AP1516)+AN1516*4+SUM(AN1516:AR1516))*3</f>
        <v>#N/A</v>
      </c>
      <c r="AW1516" s="15" t="e">
        <f t="shared" si="114"/>
        <v>#DIV/0!</v>
      </c>
    </row>
    <row r="1517" spans="10:49" x14ac:dyDescent="0.2">
      <c r="J1517" s="11"/>
      <c r="S1517"/>
      <c r="T1517" s="27"/>
      <c r="U1517"/>
      <c r="V1517"/>
      <c r="W1517"/>
      <c r="X1517"/>
      <c r="Y1517" s="30"/>
      <c r="Z1517"/>
      <c r="AA1517"/>
      <c r="AB1517"/>
      <c r="AC1517"/>
      <c r="AD1517"/>
      <c r="AE1517"/>
      <c r="AG1517" t="e">
        <f>MROUND(RANK(C1517,C$14:C$10000),$AG$2)</f>
        <v>#N/A</v>
      </c>
      <c r="AH1517" t="e">
        <f>MROUND(RANK(D1517,D$14:D$10000),$AG$2)</f>
        <v>#N/A</v>
      </c>
      <c r="AI1517" t="e">
        <f>MROUND(RANK(E1517,E$14:E$10000),$AG$2)</f>
        <v>#N/A</v>
      </c>
      <c r="AJ1517" t="e">
        <f>MROUND(RANK(F1517,F$14:F$10000),$AG$2)</f>
        <v>#N/A</v>
      </c>
      <c r="AK1517" t="e">
        <f>MROUND(RANK(G1517,G$14:G$10000),$AG$2)</f>
        <v>#N/A</v>
      </c>
      <c r="AL1517" t="e">
        <f>MROUND(RANK(H1517,H$14:H$10000),$AG$2)</f>
        <v>#N/A</v>
      </c>
      <c r="AM1517" t="e">
        <f>MROUND(RANK(I1517,I$14:I$10000),$AG$2)</f>
        <v>#N/A</v>
      </c>
      <c r="AN1517" t="e">
        <f>MROUND(RANK(J1517,J$14:J$10000),$AG$2)</f>
        <v>#N/A</v>
      </c>
      <c r="AO1517" t="e">
        <f>MROUND(RANK(K1517,K$14:K$10000),$AG$2)</f>
        <v>#N/A</v>
      </c>
      <c r="AP1517" t="e">
        <f>MROUND(RANK(L1517,L$14:L$10000),$AG$2)</f>
        <v>#N/A</v>
      </c>
      <c r="AQ1517" t="e">
        <f>MROUND(RANK(M1517,M$14:M$10000),$AG$2)</f>
        <v>#N/A</v>
      </c>
      <c r="AR1517" t="e">
        <f>MROUND(RANK(N1517,N$14:N$10000),$AG$2)</f>
        <v>#N/A</v>
      </c>
      <c r="AS1517" t="e">
        <f>MROUND(RANK(O1517,O$14:O$10000),$AG$2)</f>
        <v>#N/A</v>
      </c>
      <c r="AT1517" t="e">
        <f>MROUND(RANK(P1517,P$14:P$10000),$AG$2)</f>
        <v>#N/A</v>
      </c>
      <c r="AU1517" t="e">
        <f>SUM(AH1517:AL1517)+AH1517*4+(SUM(AN1517:AP1517)+AN1517*4+SUM(AN1517:AR1517))*3</f>
        <v>#N/A</v>
      </c>
      <c r="AW1517" s="15" t="e">
        <f t="shared" si="114"/>
        <v>#DIV/0!</v>
      </c>
    </row>
    <row r="1518" spans="10:49" x14ac:dyDescent="0.2">
      <c r="J1518" s="11"/>
      <c r="AG1518" t="e">
        <f>MROUND(RANK(C1518,C$14:C$10000),$AG$2)</f>
        <v>#N/A</v>
      </c>
      <c r="AH1518" t="e">
        <f>MROUND(RANK(D1518,D$14:D$10000),$AG$2)</f>
        <v>#N/A</v>
      </c>
      <c r="AI1518" t="e">
        <f>MROUND(RANK(E1518,E$14:E$10000),$AG$2)</f>
        <v>#N/A</v>
      </c>
      <c r="AJ1518" t="e">
        <f>MROUND(RANK(F1518,F$14:F$10000),$AG$2)</f>
        <v>#N/A</v>
      </c>
      <c r="AK1518" t="e">
        <f>MROUND(RANK(G1518,G$14:G$10000),$AG$2)</f>
        <v>#N/A</v>
      </c>
      <c r="AL1518" t="e">
        <f>MROUND(RANK(H1518,H$14:H$10000),$AG$2)</f>
        <v>#N/A</v>
      </c>
      <c r="AM1518" t="e">
        <f>MROUND(RANK(I1518,I$14:I$10000),$AG$2)</f>
        <v>#N/A</v>
      </c>
      <c r="AN1518" t="e">
        <f>MROUND(RANK(J1518,J$14:J$10000),$AG$2)</f>
        <v>#N/A</v>
      </c>
      <c r="AO1518" t="e">
        <f>MROUND(RANK(K1518,K$14:K$10000),$AG$2)</f>
        <v>#N/A</v>
      </c>
      <c r="AP1518" t="e">
        <f>MROUND(RANK(L1518,L$14:L$10000),$AG$2)</f>
        <v>#N/A</v>
      </c>
      <c r="AQ1518" t="e">
        <f>MROUND(RANK(M1518,M$14:M$10000),$AG$2)</f>
        <v>#N/A</v>
      </c>
      <c r="AR1518" t="e">
        <f>MROUND(RANK(N1518,N$14:N$10000),$AG$2)</f>
        <v>#N/A</v>
      </c>
      <c r="AS1518" t="e">
        <f>MROUND(RANK(O1518,O$14:O$10000),$AG$2)</f>
        <v>#N/A</v>
      </c>
      <c r="AT1518" t="e">
        <f>MROUND(RANK(P1518,P$14:P$10000),$AG$2)</f>
        <v>#N/A</v>
      </c>
      <c r="AU1518" t="e">
        <f>SUM(AH1518:AL1518)+AH1518*4+(SUM(AN1518:AP1518)+AN1518*4+SUM(AN1518:AR1518))*3</f>
        <v>#N/A</v>
      </c>
      <c r="AW1518" s="15" t="e">
        <f t="shared" si="114"/>
        <v>#DIV/0!</v>
      </c>
    </row>
    <row r="1519" spans="10:49" x14ac:dyDescent="0.2">
      <c r="J1519" s="11"/>
      <c r="S1519"/>
      <c r="T1519" s="27"/>
      <c r="U1519"/>
      <c r="V1519"/>
      <c r="W1519"/>
      <c r="X1519"/>
      <c r="Y1519" s="30"/>
      <c r="Z1519"/>
      <c r="AA1519"/>
      <c r="AB1519"/>
      <c r="AC1519"/>
      <c r="AD1519"/>
      <c r="AE1519"/>
      <c r="AG1519" t="e">
        <f>MROUND(RANK(C1519,C$14:C$10000),$AG$2)</f>
        <v>#N/A</v>
      </c>
      <c r="AH1519" t="e">
        <f>MROUND(RANK(D1519,D$14:D$10000),$AG$2)</f>
        <v>#N/A</v>
      </c>
      <c r="AI1519" t="e">
        <f>MROUND(RANK(E1519,E$14:E$10000),$AG$2)</f>
        <v>#N/A</v>
      </c>
      <c r="AJ1519" t="e">
        <f>MROUND(RANK(F1519,F$14:F$10000),$AG$2)</f>
        <v>#N/A</v>
      </c>
      <c r="AK1519" t="e">
        <f>MROUND(RANK(G1519,G$14:G$10000),$AG$2)</f>
        <v>#N/A</v>
      </c>
      <c r="AL1519" t="e">
        <f>MROUND(RANK(H1519,H$14:H$10000),$AG$2)</f>
        <v>#N/A</v>
      </c>
      <c r="AM1519" t="e">
        <f>MROUND(RANK(I1519,I$14:I$10000),$AG$2)</f>
        <v>#N/A</v>
      </c>
      <c r="AN1519" t="e">
        <f>MROUND(RANK(J1519,J$14:J$10000),$AG$2)</f>
        <v>#N/A</v>
      </c>
      <c r="AO1519" t="e">
        <f>MROUND(RANK(K1519,K$14:K$10000),$AG$2)</f>
        <v>#N/A</v>
      </c>
      <c r="AP1519" t="e">
        <f>MROUND(RANK(L1519,L$14:L$10000),$AG$2)</f>
        <v>#N/A</v>
      </c>
      <c r="AQ1519" t="e">
        <f>MROUND(RANK(M1519,M$14:M$10000),$AG$2)</f>
        <v>#N/A</v>
      </c>
      <c r="AR1519" t="e">
        <f>MROUND(RANK(N1519,N$14:N$10000),$AG$2)</f>
        <v>#N/A</v>
      </c>
      <c r="AS1519" t="e">
        <f>MROUND(RANK(O1519,O$14:O$10000),$AG$2)</f>
        <v>#N/A</v>
      </c>
      <c r="AT1519" t="e">
        <f>MROUND(RANK(P1519,P$14:P$10000),$AG$2)</f>
        <v>#N/A</v>
      </c>
      <c r="AU1519" t="e">
        <f>SUM(AH1519:AL1519)+AH1519*4+(SUM(AN1519:AP1519)+AN1519*4+SUM(AN1519:AR1519))*3</f>
        <v>#N/A</v>
      </c>
      <c r="AW1519" s="15" t="e">
        <f t="shared" si="114"/>
        <v>#DIV/0!</v>
      </c>
    </row>
    <row r="1520" spans="10:49" x14ac:dyDescent="0.2">
      <c r="J1520" s="11"/>
      <c r="AG1520" t="e">
        <f>MROUND(RANK(C1520,C$14:C$10000),$AG$2)</f>
        <v>#N/A</v>
      </c>
      <c r="AH1520" t="e">
        <f>MROUND(RANK(D1520,D$14:D$10000),$AG$2)</f>
        <v>#N/A</v>
      </c>
      <c r="AI1520" t="e">
        <f>MROUND(RANK(E1520,E$14:E$10000),$AG$2)</f>
        <v>#N/A</v>
      </c>
      <c r="AJ1520" t="e">
        <f>MROUND(RANK(F1520,F$14:F$10000),$AG$2)</f>
        <v>#N/A</v>
      </c>
      <c r="AK1520" t="e">
        <f>MROUND(RANK(G1520,G$14:G$10000),$AG$2)</f>
        <v>#N/A</v>
      </c>
      <c r="AL1520" t="e">
        <f>MROUND(RANK(H1520,H$14:H$10000),$AG$2)</f>
        <v>#N/A</v>
      </c>
      <c r="AM1520" t="e">
        <f>MROUND(RANK(I1520,I$14:I$10000),$AG$2)</f>
        <v>#N/A</v>
      </c>
      <c r="AN1520" t="e">
        <f>MROUND(RANK(J1520,J$14:J$10000),$AG$2)</f>
        <v>#N/A</v>
      </c>
      <c r="AO1520" t="e">
        <f>MROUND(RANK(K1520,K$14:K$10000),$AG$2)</f>
        <v>#N/A</v>
      </c>
      <c r="AP1520" t="e">
        <f>MROUND(RANK(L1520,L$14:L$10000),$AG$2)</f>
        <v>#N/A</v>
      </c>
      <c r="AQ1520" t="e">
        <f>MROUND(RANK(M1520,M$14:M$10000),$AG$2)</f>
        <v>#N/A</v>
      </c>
      <c r="AR1520" t="e">
        <f>MROUND(RANK(N1520,N$14:N$10000),$AG$2)</f>
        <v>#N/A</v>
      </c>
      <c r="AS1520" t="e">
        <f>MROUND(RANK(O1520,O$14:O$10000),$AG$2)</f>
        <v>#N/A</v>
      </c>
      <c r="AT1520" t="e">
        <f>MROUND(RANK(P1520,P$14:P$10000),$AG$2)</f>
        <v>#N/A</v>
      </c>
      <c r="AU1520" t="e">
        <f>SUM(AH1520:AL1520)+AH1520*4+(SUM(AN1520:AP1520)+AN1520*4+SUM(AN1520:AR1520))*3</f>
        <v>#N/A</v>
      </c>
      <c r="AW1520" s="15" t="e">
        <f t="shared" si="114"/>
        <v>#DIV/0!</v>
      </c>
    </row>
    <row r="1521" spans="10:49" x14ac:dyDescent="0.2">
      <c r="J1521" s="11"/>
      <c r="AG1521" t="e">
        <f>MROUND(RANK(C1521,C$14:C$10000),$AG$2)</f>
        <v>#N/A</v>
      </c>
      <c r="AH1521" t="e">
        <f>MROUND(RANK(D1521,D$14:D$10000),$AG$2)</f>
        <v>#N/A</v>
      </c>
      <c r="AI1521" t="e">
        <f>MROUND(RANK(E1521,E$14:E$10000),$AG$2)</f>
        <v>#N/A</v>
      </c>
      <c r="AJ1521" t="e">
        <f>MROUND(RANK(F1521,F$14:F$10000),$AG$2)</f>
        <v>#N/A</v>
      </c>
      <c r="AK1521" t="e">
        <f>MROUND(RANK(G1521,G$14:G$10000),$AG$2)</f>
        <v>#N/A</v>
      </c>
      <c r="AL1521" t="e">
        <f>MROUND(RANK(H1521,H$14:H$10000),$AG$2)</f>
        <v>#N/A</v>
      </c>
      <c r="AM1521" t="e">
        <f>MROUND(RANK(I1521,I$14:I$10000),$AG$2)</f>
        <v>#N/A</v>
      </c>
      <c r="AN1521" t="e">
        <f>MROUND(RANK(J1521,J$14:J$10000),$AG$2)</f>
        <v>#N/A</v>
      </c>
      <c r="AO1521" t="e">
        <f>MROUND(RANK(K1521,K$14:K$10000),$AG$2)</f>
        <v>#N/A</v>
      </c>
      <c r="AP1521" t="e">
        <f>MROUND(RANK(L1521,L$14:L$10000),$AG$2)</f>
        <v>#N/A</v>
      </c>
      <c r="AQ1521" t="e">
        <f>MROUND(RANK(M1521,M$14:M$10000),$AG$2)</f>
        <v>#N/A</v>
      </c>
      <c r="AR1521" t="e">
        <f>MROUND(RANK(N1521,N$14:N$10000),$AG$2)</f>
        <v>#N/A</v>
      </c>
      <c r="AS1521" t="e">
        <f>MROUND(RANK(O1521,O$14:O$10000),$AG$2)</f>
        <v>#N/A</v>
      </c>
      <c r="AT1521" t="e">
        <f>MROUND(RANK(P1521,P$14:P$10000),$AG$2)</f>
        <v>#N/A</v>
      </c>
      <c r="AU1521" t="e">
        <f>SUM(AH1521:AL1521)+AH1521*4+(SUM(AN1521:AP1521)+AN1521*4+SUM(AN1521:AR1521))*3</f>
        <v>#N/A</v>
      </c>
      <c r="AW1521" s="15" t="e">
        <f t="shared" si="114"/>
        <v>#DIV/0!</v>
      </c>
    </row>
    <row r="1522" spans="10:49" x14ac:dyDescent="0.2">
      <c r="J1522" s="11"/>
      <c r="AG1522" t="e">
        <f>MROUND(RANK(C1522,C$14:C$10000),$AG$2)</f>
        <v>#N/A</v>
      </c>
      <c r="AH1522" t="e">
        <f>MROUND(RANK(D1522,D$14:D$10000),$AG$2)</f>
        <v>#N/A</v>
      </c>
      <c r="AI1522" t="e">
        <f>MROUND(RANK(E1522,E$14:E$10000),$AG$2)</f>
        <v>#N/A</v>
      </c>
      <c r="AJ1522" t="e">
        <f>MROUND(RANK(F1522,F$14:F$10000),$AG$2)</f>
        <v>#N/A</v>
      </c>
      <c r="AK1522" t="e">
        <f>MROUND(RANK(G1522,G$14:G$10000),$AG$2)</f>
        <v>#N/A</v>
      </c>
      <c r="AL1522" t="e">
        <f>MROUND(RANK(H1522,H$14:H$10000),$AG$2)</f>
        <v>#N/A</v>
      </c>
      <c r="AM1522" t="e">
        <f>MROUND(RANK(I1522,I$14:I$10000),$AG$2)</f>
        <v>#N/A</v>
      </c>
      <c r="AN1522" t="e">
        <f>MROUND(RANK(J1522,J$14:J$10000),$AG$2)</f>
        <v>#N/A</v>
      </c>
      <c r="AO1522" t="e">
        <f>MROUND(RANK(K1522,K$14:K$10000),$AG$2)</f>
        <v>#N/A</v>
      </c>
      <c r="AP1522" t="e">
        <f>MROUND(RANK(L1522,L$14:L$10000),$AG$2)</f>
        <v>#N/A</v>
      </c>
      <c r="AQ1522" t="e">
        <f>MROUND(RANK(M1522,M$14:M$10000),$AG$2)</f>
        <v>#N/A</v>
      </c>
      <c r="AR1522" t="e">
        <f>MROUND(RANK(N1522,N$14:N$10000),$AG$2)</f>
        <v>#N/A</v>
      </c>
      <c r="AS1522" t="e">
        <f>MROUND(RANK(O1522,O$14:O$10000),$AG$2)</f>
        <v>#N/A</v>
      </c>
      <c r="AT1522" t="e">
        <f>MROUND(RANK(P1522,P$14:P$10000),$AG$2)</f>
        <v>#N/A</v>
      </c>
      <c r="AU1522" t="e">
        <f>SUM(AH1522:AL1522)+AH1522*4+(SUM(AN1522:AP1522)+AN1522*4+SUM(AN1522:AR1522))*3</f>
        <v>#N/A</v>
      </c>
      <c r="AW1522" s="15" t="e">
        <f t="shared" si="114"/>
        <v>#DIV/0!</v>
      </c>
    </row>
    <row r="1523" spans="10:49" x14ac:dyDescent="0.2">
      <c r="J1523" s="11"/>
      <c r="AG1523" t="e">
        <f>MROUND(RANK(C1523,C$14:C$10000),$AG$2)</f>
        <v>#N/A</v>
      </c>
      <c r="AH1523" t="e">
        <f>MROUND(RANK(D1523,D$14:D$10000),$AG$2)</f>
        <v>#N/A</v>
      </c>
      <c r="AI1523" t="e">
        <f>MROUND(RANK(E1523,E$14:E$10000),$AG$2)</f>
        <v>#N/A</v>
      </c>
      <c r="AJ1523" t="e">
        <f>MROUND(RANK(F1523,F$14:F$10000),$AG$2)</f>
        <v>#N/A</v>
      </c>
      <c r="AK1523" t="e">
        <f>MROUND(RANK(G1523,G$14:G$10000),$AG$2)</f>
        <v>#N/A</v>
      </c>
      <c r="AL1523" t="e">
        <f>MROUND(RANK(H1523,H$14:H$10000),$AG$2)</f>
        <v>#N/A</v>
      </c>
      <c r="AM1523" t="e">
        <f>MROUND(RANK(I1523,I$14:I$10000),$AG$2)</f>
        <v>#N/A</v>
      </c>
      <c r="AN1523" t="e">
        <f>MROUND(RANK(J1523,J$14:J$10000),$AG$2)</f>
        <v>#N/A</v>
      </c>
      <c r="AO1523" t="e">
        <f>MROUND(RANK(K1523,K$14:K$10000),$AG$2)</f>
        <v>#N/A</v>
      </c>
      <c r="AP1523" t="e">
        <f>MROUND(RANK(L1523,L$14:L$10000),$AG$2)</f>
        <v>#N/A</v>
      </c>
      <c r="AQ1523" t="e">
        <f>MROUND(RANK(M1523,M$14:M$10000),$AG$2)</f>
        <v>#N/A</v>
      </c>
      <c r="AR1523" t="e">
        <f>MROUND(RANK(N1523,N$14:N$10000),$AG$2)</f>
        <v>#N/A</v>
      </c>
      <c r="AS1523" t="e">
        <f>MROUND(RANK(O1523,O$14:O$10000),$AG$2)</f>
        <v>#N/A</v>
      </c>
      <c r="AT1523" t="e">
        <f>MROUND(RANK(P1523,P$14:P$10000),$AG$2)</f>
        <v>#N/A</v>
      </c>
      <c r="AU1523" t="e">
        <f>SUM(AH1523:AL1523)+AH1523*4+(SUM(AN1523:AP1523)+AN1523*4+SUM(AN1523:AR1523))*3</f>
        <v>#N/A</v>
      </c>
      <c r="AW1523" s="15" t="e">
        <f t="shared" si="114"/>
        <v>#DIV/0!</v>
      </c>
    </row>
    <row r="1524" spans="10:49" x14ac:dyDescent="0.2">
      <c r="J1524" s="11"/>
      <c r="S1524"/>
      <c r="T1524" s="27"/>
      <c r="U1524"/>
      <c r="V1524"/>
      <c r="W1524"/>
      <c r="X1524"/>
      <c r="Y1524" s="30"/>
      <c r="Z1524"/>
      <c r="AA1524"/>
      <c r="AB1524"/>
      <c r="AC1524"/>
      <c r="AD1524"/>
      <c r="AE1524"/>
      <c r="AG1524" t="e">
        <f>MROUND(RANK(C1524,C$14:C$10000),$AG$2)</f>
        <v>#N/A</v>
      </c>
      <c r="AH1524" t="e">
        <f>MROUND(RANK(D1524,D$14:D$10000),$AG$2)</f>
        <v>#N/A</v>
      </c>
      <c r="AI1524" t="e">
        <f>MROUND(RANK(E1524,E$14:E$10000),$AG$2)</f>
        <v>#N/A</v>
      </c>
      <c r="AJ1524" t="e">
        <f>MROUND(RANK(F1524,F$14:F$10000),$AG$2)</f>
        <v>#N/A</v>
      </c>
      <c r="AK1524" t="e">
        <f>MROUND(RANK(G1524,G$14:G$10000),$AG$2)</f>
        <v>#N/A</v>
      </c>
      <c r="AL1524" t="e">
        <f>MROUND(RANK(H1524,H$14:H$10000),$AG$2)</f>
        <v>#N/A</v>
      </c>
      <c r="AM1524" t="e">
        <f>MROUND(RANK(I1524,I$14:I$10000),$AG$2)</f>
        <v>#N/A</v>
      </c>
      <c r="AN1524" t="e">
        <f>MROUND(RANK(J1524,J$14:J$10000),$AG$2)</f>
        <v>#N/A</v>
      </c>
      <c r="AO1524" t="e">
        <f>MROUND(RANK(K1524,K$14:K$10000),$AG$2)</f>
        <v>#N/A</v>
      </c>
      <c r="AP1524" t="e">
        <f>MROUND(RANK(L1524,L$14:L$10000),$AG$2)</f>
        <v>#N/A</v>
      </c>
      <c r="AQ1524" t="e">
        <f>MROUND(RANK(M1524,M$14:M$10000),$AG$2)</f>
        <v>#N/A</v>
      </c>
      <c r="AR1524" t="e">
        <f>MROUND(RANK(N1524,N$14:N$10000),$AG$2)</f>
        <v>#N/A</v>
      </c>
      <c r="AS1524" t="e">
        <f>MROUND(RANK(O1524,O$14:O$10000),$AG$2)</f>
        <v>#N/A</v>
      </c>
      <c r="AT1524" t="e">
        <f>MROUND(RANK(P1524,P$14:P$10000),$AG$2)</f>
        <v>#N/A</v>
      </c>
      <c r="AU1524" t="e">
        <f>SUM(AH1524:AL1524)+AH1524*4+(SUM(AN1524:AP1524)+AN1524*4+SUM(AN1524:AR1524))*3</f>
        <v>#N/A</v>
      </c>
      <c r="AW1524" s="15" t="e">
        <f t="shared" si="114"/>
        <v>#DIV/0!</v>
      </c>
    </row>
    <row r="1525" spans="10:49" x14ac:dyDescent="0.2">
      <c r="J1525" s="11"/>
      <c r="AG1525" t="e">
        <f>MROUND(RANK(C1525,C$14:C$10000),$AG$2)</f>
        <v>#N/A</v>
      </c>
      <c r="AH1525" t="e">
        <f>MROUND(RANK(D1525,D$14:D$10000),$AG$2)</f>
        <v>#N/A</v>
      </c>
      <c r="AI1525" t="e">
        <f>MROUND(RANK(E1525,E$14:E$10000),$AG$2)</f>
        <v>#N/A</v>
      </c>
      <c r="AJ1525" t="e">
        <f>MROUND(RANK(F1525,F$14:F$10000),$AG$2)</f>
        <v>#N/A</v>
      </c>
      <c r="AK1525" t="e">
        <f>MROUND(RANK(G1525,G$14:G$10000),$AG$2)</f>
        <v>#N/A</v>
      </c>
      <c r="AL1525" t="e">
        <f>MROUND(RANK(H1525,H$14:H$10000),$AG$2)</f>
        <v>#N/A</v>
      </c>
      <c r="AM1525" t="e">
        <f>MROUND(RANK(I1525,I$14:I$10000),$AG$2)</f>
        <v>#N/A</v>
      </c>
      <c r="AN1525" t="e">
        <f>MROUND(RANK(J1525,J$14:J$10000),$AG$2)</f>
        <v>#N/A</v>
      </c>
      <c r="AO1525" t="e">
        <f>MROUND(RANK(K1525,K$14:K$10000),$AG$2)</f>
        <v>#N/A</v>
      </c>
      <c r="AP1525" t="e">
        <f>MROUND(RANK(L1525,L$14:L$10000),$AG$2)</f>
        <v>#N/A</v>
      </c>
      <c r="AQ1525" t="e">
        <f>MROUND(RANK(M1525,M$14:M$10000),$AG$2)</f>
        <v>#N/A</v>
      </c>
      <c r="AR1525" t="e">
        <f>MROUND(RANK(N1525,N$14:N$10000),$AG$2)</f>
        <v>#N/A</v>
      </c>
      <c r="AS1525" t="e">
        <f>MROUND(RANK(O1525,O$14:O$10000),$AG$2)</f>
        <v>#N/A</v>
      </c>
      <c r="AT1525" t="e">
        <f>MROUND(RANK(P1525,P$14:P$10000),$AG$2)</f>
        <v>#N/A</v>
      </c>
      <c r="AU1525" t="e">
        <f>SUM(AH1525:AL1525)+AH1525*4+(SUM(AN1525:AP1525)+AN1525*4+SUM(AN1525:AR1525))*3</f>
        <v>#N/A</v>
      </c>
      <c r="AW1525" s="15" t="e">
        <f t="shared" si="114"/>
        <v>#DIV/0!</v>
      </c>
    </row>
    <row r="1526" spans="10:49" x14ac:dyDescent="0.2">
      <c r="J1526" s="11"/>
      <c r="AG1526" t="e">
        <f>MROUND(RANK(C1526,C$14:C$10000),$AG$2)</f>
        <v>#N/A</v>
      </c>
      <c r="AH1526" t="e">
        <f>MROUND(RANK(D1526,D$14:D$10000),$AG$2)</f>
        <v>#N/A</v>
      </c>
      <c r="AI1526" t="e">
        <f>MROUND(RANK(E1526,E$14:E$10000),$AG$2)</f>
        <v>#N/A</v>
      </c>
      <c r="AJ1526" t="e">
        <f>MROUND(RANK(F1526,F$14:F$10000),$AG$2)</f>
        <v>#N/A</v>
      </c>
      <c r="AK1526" t="e">
        <f>MROUND(RANK(G1526,G$14:G$10000),$AG$2)</f>
        <v>#N/A</v>
      </c>
      <c r="AL1526" t="e">
        <f>MROUND(RANK(H1526,H$14:H$10000),$AG$2)</f>
        <v>#N/A</v>
      </c>
      <c r="AM1526" t="e">
        <f>MROUND(RANK(I1526,I$14:I$10000),$AG$2)</f>
        <v>#N/A</v>
      </c>
      <c r="AN1526" t="e">
        <f>MROUND(RANK(J1526,J$14:J$10000),$AG$2)</f>
        <v>#N/A</v>
      </c>
      <c r="AO1526" t="e">
        <f>MROUND(RANK(K1526,K$14:K$10000),$AG$2)</f>
        <v>#N/A</v>
      </c>
      <c r="AP1526" t="e">
        <f>MROUND(RANK(L1526,L$14:L$10000),$AG$2)</f>
        <v>#N/A</v>
      </c>
      <c r="AQ1526" t="e">
        <f>MROUND(RANK(M1526,M$14:M$10000),$AG$2)</f>
        <v>#N/A</v>
      </c>
      <c r="AR1526" t="e">
        <f>MROUND(RANK(N1526,N$14:N$10000),$AG$2)</f>
        <v>#N/A</v>
      </c>
      <c r="AS1526" t="e">
        <f>MROUND(RANK(O1526,O$14:O$10000),$AG$2)</f>
        <v>#N/A</v>
      </c>
      <c r="AT1526" t="e">
        <f>MROUND(RANK(P1526,P$14:P$10000),$AG$2)</f>
        <v>#N/A</v>
      </c>
      <c r="AU1526" t="e">
        <f>SUM(AH1526:AL1526)+AH1526*4+(SUM(AN1526:AP1526)+AN1526*4+SUM(AN1526:AR1526))*3</f>
        <v>#N/A</v>
      </c>
      <c r="AW1526" s="15" t="e">
        <f t="shared" si="114"/>
        <v>#DIV/0!</v>
      </c>
    </row>
    <row r="1527" spans="10:49" x14ac:dyDescent="0.2">
      <c r="J1527" s="11"/>
      <c r="AG1527" t="e">
        <f>MROUND(RANK(C1527,C$14:C$10000),$AG$2)</f>
        <v>#N/A</v>
      </c>
      <c r="AH1527" t="e">
        <f>MROUND(RANK(D1527,D$14:D$10000),$AG$2)</f>
        <v>#N/A</v>
      </c>
      <c r="AI1527" t="e">
        <f>MROUND(RANK(E1527,E$14:E$10000),$AG$2)</f>
        <v>#N/A</v>
      </c>
      <c r="AJ1527" t="e">
        <f>MROUND(RANK(F1527,F$14:F$10000),$AG$2)</f>
        <v>#N/A</v>
      </c>
      <c r="AK1527" t="e">
        <f>MROUND(RANK(G1527,G$14:G$10000),$AG$2)</f>
        <v>#N/A</v>
      </c>
      <c r="AL1527" t="e">
        <f>MROUND(RANK(H1527,H$14:H$10000),$AG$2)</f>
        <v>#N/A</v>
      </c>
      <c r="AM1527" t="e">
        <f>MROUND(RANK(I1527,I$14:I$10000),$AG$2)</f>
        <v>#N/A</v>
      </c>
      <c r="AN1527" t="e">
        <f>MROUND(RANK(J1527,J$14:J$10000),$AG$2)</f>
        <v>#N/A</v>
      </c>
      <c r="AO1527" t="e">
        <f>MROUND(RANK(K1527,K$14:K$10000),$AG$2)</f>
        <v>#N/A</v>
      </c>
      <c r="AP1527" t="e">
        <f>MROUND(RANK(L1527,L$14:L$10000),$AG$2)</f>
        <v>#N/A</v>
      </c>
      <c r="AQ1527" t="e">
        <f>MROUND(RANK(M1527,M$14:M$10000),$AG$2)</f>
        <v>#N/A</v>
      </c>
      <c r="AR1527" t="e">
        <f>MROUND(RANK(N1527,N$14:N$10000),$AG$2)</f>
        <v>#N/A</v>
      </c>
      <c r="AS1527" t="e">
        <f>MROUND(RANK(O1527,O$14:O$10000),$AG$2)</f>
        <v>#N/A</v>
      </c>
      <c r="AT1527" t="e">
        <f>MROUND(RANK(P1527,P$14:P$10000),$AG$2)</f>
        <v>#N/A</v>
      </c>
      <c r="AU1527" t="e">
        <f>SUM(AH1527:AL1527)+AH1527*4+(SUM(AN1527:AP1527)+AN1527*4+SUM(AN1527:AR1527))*3</f>
        <v>#N/A</v>
      </c>
      <c r="AW1527" s="15" t="e">
        <f t="shared" si="114"/>
        <v>#DIV/0!</v>
      </c>
    </row>
    <row r="1528" spans="10:49" x14ac:dyDescent="0.2">
      <c r="J1528" s="11"/>
      <c r="AG1528" t="e">
        <f>MROUND(RANK(C1528,C$14:C$10000),$AG$2)</f>
        <v>#N/A</v>
      </c>
      <c r="AH1528" t="e">
        <f>MROUND(RANK(D1528,D$14:D$10000),$AG$2)</f>
        <v>#N/A</v>
      </c>
      <c r="AI1528" t="e">
        <f>MROUND(RANK(E1528,E$14:E$10000),$AG$2)</f>
        <v>#N/A</v>
      </c>
      <c r="AJ1528" t="e">
        <f>MROUND(RANK(F1528,F$14:F$10000),$AG$2)</f>
        <v>#N/A</v>
      </c>
      <c r="AK1528" t="e">
        <f>MROUND(RANK(G1528,G$14:G$10000),$AG$2)</f>
        <v>#N/A</v>
      </c>
      <c r="AL1528" t="e">
        <f>MROUND(RANK(H1528,H$14:H$10000),$AG$2)</f>
        <v>#N/A</v>
      </c>
      <c r="AM1528" t="e">
        <f>MROUND(RANK(I1528,I$14:I$10000),$AG$2)</f>
        <v>#N/A</v>
      </c>
      <c r="AN1528" t="e">
        <f>MROUND(RANK(J1528,J$14:J$10000),$AG$2)</f>
        <v>#N/A</v>
      </c>
      <c r="AO1528" t="e">
        <f>MROUND(RANK(K1528,K$14:K$10000),$AG$2)</f>
        <v>#N/A</v>
      </c>
      <c r="AP1528" t="e">
        <f>MROUND(RANK(L1528,L$14:L$10000),$AG$2)</f>
        <v>#N/A</v>
      </c>
      <c r="AQ1528" t="e">
        <f>MROUND(RANK(M1528,M$14:M$10000),$AG$2)</f>
        <v>#N/A</v>
      </c>
      <c r="AR1528" t="e">
        <f>MROUND(RANK(N1528,N$14:N$10000),$AG$2)</f>
        <v>#N/A</v>
      </c>
      <c r="AS1528" t="e">
        <f>MROUND(RANK(O1528,O$14:O$10000),$AG$2)</f>
        <v>#N/A</v>
      </c>
      <c r="AT1528" t="e">
        <f>MROUND(RANK(P1528,P$14:P$10000),$AG$2)</f>
        <v>#N/A</v>
      </c>
      <c r="AU1528" t="e">
        <f>SUM(AH1528:AL1528)+AH1528*4+(SUM(AN1528:AP1528)+AN1528*4+SUM(AN1528:AR1528))*3</f>
        <v>#N/A</v>
      </c>
      <c r="AW1528" s="15" t="e">
        <f t="shared" si="114"/>
        <v>#DIV/0!</v>
      </c>
    </row>
    <row r="1529" spans="10:49" x14ac:dyDescent="0.2">
      <c r="J1529" s="11"/>
      <c r="AG1529" t="e">
        <f>MROUND(RANK(C1529,C$14:C$10000),$AG$2)</f>
        <v>#N/A</v>
      </c>
      <c r="AH1529" t="e">
        <f>MROUND(RANK(D1529,D$14:D$10000),$AG$2)</f>
        <v>#N/A</v>
      </c>
      <c r="AI1529" t="e">
        <f>MROUND(RANK(E1529,E$14:E$10000),$AG$2)</f>
        <v>#N/A</v>
      </c>
      <c r="AJ1529" t="e">
        <f>MROUND(RANK(F1529,F$14:F$10000),$AG$2)</f>
        <v>#N/A</v>
      </c>
      <c r="AK1529" t="e">
        <f>MROUND(RANK(G1529,G$14:G$10000),$AG$2)</f>
        <v>#N/A</v>
      </c>
      <c r="AL1529" t="e">
        <f>MROUND(RANK(H1529,H$14:H$10000),$AG$2)</f>
        <v>#N/A</v>
      </c>
      <c r="AM1529" t="e">
        <f>MROUND(RANK(I1529,I$14:I$10000),$AG$2)</f>
        <v>#N/A</v>
      </c>
      <c r="AN1529" t="e">
        <f>MROUND(RANK(J1529,J$14:J$10000),$AG$2)</f>
        <v>#N/A</v>
      </c>
      <c r="AO1529" t="e">
        <f>MROUND(RANK(K1529,K$14:K$10000),$AG$2)</f>
        <v>#N/A</v>
      </c>
      <c r="AP1529" t="e">
        <f>MROUND(RANK(L1529,L$14:L$10000),$AG$2)</f>
        <v>#N/A</v>
      </c>
      <c r="AQ1529" t="e">
        <f>MROUND(RANK(M1529,M$14:M$10000),$AG$2)</f>
        <v>#N/A</v>
      </c>
      <c r="AR1529" t="e">
        <f>MROUND(RANK(N1529,N$14:N$10000),$AG$2)</f>
        <v>#N/A</v>
      </c>
      <c r="AS1529" t="e">
        <f>MROUND(RANK(O1529,O$14:O$10000),$AG$2)</f>
        <v>#N/A</v>
      </c>
      <c r="AT1529" t="e">
        <f>MROUND(RANK(P1529,P$14:P$10000),$AG$2)</f>
        <v>#N/A</v>
      </c>
      <c r="AU1529" t="e">
        <f>SUM(AH1529:AL1529)+AH1529*4+(SUM(AN1529:AP1529)+AN1529*4+SUM(AN1529:AR1529))*3</f>
        <v>#N/A</v>
      </c>
      <c r="AW1529" s="15" t="e">
        <f t="shared" si="114"/>
        <v>#DIV/0!</v>
      </c>
    </row>
    <row r="1530" spans="10:49" x14ac:dyDescent="0.2">
      <c r="J1530" s="11"/>
      <c r="AG1530" t="e">
        <f>MROUND(RANK(C1530,C$14:C$10000),$AG$2)</f>
        <v>#N/A</v>
      </c>
      <c r="AH1530" t="e">
        <f>MROUND(RANK(D1530,D$14:D$10000),$AG$2)</f>
        <v>#N/A</v>
      </c>
      <c r="AI1530" t="e">
        <f>MROUND(RANK(E1530,E$14:E$10000),$AG$2)</f>
        <v>#N/A</v>
      </c>
      <c r="AJ1530" t="e">
        <f>MROUND(RANK(F1530,F$14:F$10000),$AG$2)</f>
        <v>#N/A</v>
      </c>
      <c r="AK1530" t="e">
        <f>MROUND(RANK(G1530,G$14:G$10000),$AG$2)</f>
        <v>#N/A</v>
      </c>
      <c r="AL1530" t="e">
        <f>MROUND(RANK(H1530,H$14:H$10000),$AG$2)</f>
        <v>#N/A</v>
      </c>
      <c r="AM1530" t="e">
        <f>MROUND(RANK(I1530,I$14:I$10000),$AG$2)</f>
        <v>#N/A</v>
      </c>
      <c r="AN1530" t="e">
        <f>MROUND(RANK(J1530,J$14:J$10000),$AG$2)</f>
        <v>#N/A</v>
      </c>
      <c r="AO1530" t="e">
        <f>MROUND(RANK(K1530,K$14:K$10000),$AG$2)</f>
        <v>#N/A</v>
      </c>
      <c r="AP1530" t="e">
        <f>MROUND(RANK(L1530,L$14:L$10000),$AG$2)</f>
        <v>#N/A</v>
      </c>
      <c r="AQ1530" t="e">
        <f>MROUND(RANK(M1530,M$14:M$10000),$AG$2)</f>
        <v>#N/A</v>
      </c>
      <c r="AR1530" t="e">
        <f>MROUND(RANK(N1530,N$14:N$10000),$AG$2)</f>
        <v>#N/A</v>
      </c>
      <c r="AS1530" t="e">
        <f>MROUND(RANK(O1530,O$14:O$10000),$AG$2)</f>
        <v>#N/A</v>
      </c>
      <c r="AT1530" t="e">
        <f>MROUND(RANK(P1530,P$14:P$10000),$AG$2)</f>
        <v>#N/A</v>
      </c>
      <c r="AU1530" t="e">
        <f>SUM(AH1530:AL1530)+AH1530*4+(SUM(AN1530:AP1530)+AN1530*4+SUM(AN1530:AR1530))*3</f>
        <v>#N/A</v>
      </c>
      <c r="AW1530" s="15" t="e">
        <f t="shared" si="114"/>
        <v>#DIV/0!</v>
      </c>
    </row>
    <row r="1531" spans="10:49" x14ac:dyDescent="0.2">
      <c r="J1531" s="11"/>
      <c r="S1531"/>
      <c r="T1531" s="27"/>
      <c r="U1531"/>
      <c r="V1531"/>
      <c r="W1531"/>
      <c r="X1531"/>
      <c r="Y1531" s="30"/>
      <c r="Z1531"/>
      <c r="AA1531"/>
      <c r="AB1531"/>
      <c r="AC1531"/>
      <c r="AD1531"/>
      <c r="AE1531"/>
      <c r="AG1531" t="e">
        <f>MROUND(RANK(C1531,C$14:C$10000),$AG$2)</f>
        <v>#N/A</v>
      </c>
      <c r="AH1531" t="e">
        <f>MROUND(RANK(D1531,D$14:D$10000),$AG$2)</f>
        <v>#N/A</v>
      </c>
      <c r="AI1531" t="e">
        <f>MROUND(RANK(E1531,E$14:E$10000),$AG$2)</f>
        <v>#N/A</v>
      </c>
      <c r="AJ1531" t="e">
        <f>MROUND(RANK(F1531,F$14:F$10000),$AG$2)</f>
        <v>#N/A</v>
      </c>
      <c r="AK1531" t="e">
        <f>MROUND(RANK(G1531,G$14:G$10000),$AG$2)</f>
        <v>#N/A</v>
      </c>
      <c r="AL1531" t="e">
        <f>MROUND(RANK(H1531,H$14:H$10000),$AG$2)</f>
        <v>#N/A</v>
      </c>
      <c r="AM1531" t="e">
        <f>MROUND(RANK(I1531,I$14:I$10000),$AG$2)</f>
        <v>#N/A</v>
      </c>
      <c r="AN1531" t="e">
        <f>MROUND(RANK(J1531,J$14:J$10000),$AG$2)</f>
        <v>#N/A</v>
      </c>
      <c r="AO1531" t="e">
        <f>MROUND(RANK(K1531,K$14:K$10000),$AG$2)</f>
        <v>#N/A</v>
      </c>
      <c r="AP1531" t="e">
        <f>MROUND(RANK(L1531,L$14:L$10000),$AG$2)</f>
        <v>#N/A</v>
      </c>
      <c r="AQ1531" t="e">
        <f>MROUND(RANK(M1531,M$14:M$10000),$AG$2)</f>
        <v>#N/A</v>
      </c>
      <c r="AR1531" t="e">
        <f>MROUND(RANK(N1531,N$14:N$10000),$AG$2)</f>
        <v>#N/A</v>
      </c>
      <c r="AS1531" t="e">
        <f>MROUND(RANK(O1531,O$14:O$10000),$AG$2)</f>
        <v>#N/A</v>
      </c>
      <c r="AT1531" t="e">
        <f>MROUND(RANK(P1531,P$14:P$10000),$AG$2)</f>
        <v>#N/A</v>
      </c>
      <c r="AU1531" t="e">
        <f>SUM(AH1531:AL1531)+AH1531*4+(SUM(AN1531:AP1531)+AN1531*4+SUM(AN1531:AR1531))*3</f>
        <v>#N/A</v>
      </c>
      <c r="AW1531" s="15" t="e">
        <f t="shared" si="114"/>
        <v>#DIV/0!</v>
      </c>
    </row>
    <row r="1532" spans="10:49" x14ac:dyDescent="0.2">
      <c r="J1532" s="11"/>
      <c r="AG1532" t="e">
        <f>MROUND(RANK(C1532,C$14:C$10000),$AG$2)</f>
        <v>#N/A</v>
      </c>
      <c r="AH1532" t="e">
        <f>MROUND(RANK(D1532,D$14:D$10000),$AG$2)</f>
        <v>#N/A</v>
      </c>
      <c r="AI1532" t="e">
        <f>MROUND(RANK(E1532,E$14:E$10000),$AG$2)</f>
        <v>#N/A</v>
      </c>
      <c r="AJ1532" t="e">
        <f>MROUND(RANK(F1532,F$14:F$10000),$AG$2)</f>
        <v>#N/A</v>
      </c>
      <c r="AK1532" t="e">
        <f>MROUND(RANK(G1532,G$14:G$10000),$AG$2)</f>
        <v>#N/A</v>
      </c>
      <c r="AL1532" t="e">
        <f>MROUND(RANK(H1532,H$14:H$10000),$AG$2)</f>
        <v>#N/A</v>
      </c>
      <c r="AM1532" t="e">
        <f>MROUND(RANK(I1532,I$14:I$10000),$AG$2)</f>
        <v>#N/A</v>
      </c>
      <c r="AN1532" t="e">
        <f>MROUND(RANK(J1532,J$14:J$10000),$AG$2)</f>
        <v>#N/A</v>
      </c>
      <c r="AO1532" t="e">
        <f>MROUND(RANK(K1532,K$14:K$10000),$AG$2)</f>
        <v>#N/A</v>
      </c>
      <c r="AP1532" t="e">
        <f>MROUND(RANK(L1532,L$14:L$10000),$AG$2)</f>
        <v>#N/A</v>
      </c>
      <c r="AQ1532" t="e">
        <f>MROUND(RANK(M1532,M$14:M$10000),$AG$2)</f>
        <v>#N/A</v>
      </c>
      <c r="AR1532" t="e">
        <f>MROUND(RANK(N1532,N$14:N$10000),$AG$2)</f>
        <v>#N/A</v>
      </c>
      <c r="AS1532" t="e">
        <f>MROUND(RANK(O1532,O$14:O$10000),$AG$2)</f>
        <v>#N/A</v>
      </c>
      <c r="AT1532" t="e">
        <f>MROUND(RANK(P1532,P$14:P$10000),$AG$2)</f>
        <v>#N/A</v>
      </c>
      <c r="AU1532" t="e">
        <f>SUM(AH1532:AL1532)+AH1532*4+(SUM(AN1532:AP1532)+AN1532*4+SUM(AN1532:AR1532))*3</f>
        <v>#N/A</v>
      </c>
      <c r="AW1532" s="15" t="e">
        <f t="shared" si="114"/>
        <v>#DIV/0!</v>
      </c>
    </row>
    <row r="1533" spans="10:49" x14ac:dyDescent="0.2">
      <c r="J1533" s="11"/>
      <c r="S1533"/>
      <c r="T1533" s="27"/>
      <c r="U1533"/>
      <c r="V1533"/>
      <c r="W1533"/>
      <c r="X1533"/>
      <c r="Y1533" s="30"/>
      <c r="Z1533"/>
      <c r="AA1533"/>
      <c r="AB1533"/>
      <c r="AC1533"/>
      <c r="AD1533"/>
      <c r="AE1533"/>
      <c r="AG1533" t="e">
        <f>MROUND(RANK(C1533,C$14:C$10000),$AG$2)</f>
        <v>#N/A</v>
      </c>
      <c r="AH1533" t="e">
        <f>MROUND(RANK(D1533,D$14:D$10000),$AG$2)</f>
        <v>#N/A</v>
      </c>
      <c r="AI1533" t="e">
        <f>MROUND(RANK(E1533,E$14:E$10000),$AG$2)</f>
        <v>#N/A</v>
      </c>
      <c r="AJ1533" t="e">
        <f>MROUND(RANK(F1533,F$14:F$10000),$AG$2)</f>
        <v>#N/A</v>
      </c>
      <c r="AK1533" t="e">
        <f>MROUND(RANK(G1533,G$14:G$10000),$AG$2)</f>
        <v>#N/A</v>
      </c>
      <c r="AL1533" t="e">
        <f>MROUND(RANK(H1533,H$14:H$10000),$AG$2)</f>
        <v>#N/A</v>
      </c>
      <c r="AM1533" t="e">
        <f>MROUND(RANK(I1533,I$14:I$10000),$AG$2)</f>
        <v>#N/A</v>
      </c>
      <c r="AN1533" t="e">
        <f>MROUND(RANK(J1533,J$14:J$10000),$AG$2)</f>
        <v>#N/A</v>
      </c>
      <c r="AO1533" t="e">
        <f>MROUND(RANK(K1533,K$14:K$10000),$AG$2)</f>
        <v>#N/A</v>
      </c>
      <c r="AP1533" t="e">
        <f>MROUND(RANK(L1533,L$14:L$10000),$AG$2)</f>
        <v>#N/A</v>
      </c>
      <c r="AQ1533" t="e">
        <f>MROUND(RANK(M1533,M$14:M$10000),$AG$2)</f>
        <v>#N/A</v>
      </c>
      <c r="AR1533" t="e">
        <f>MROUND(RANK(N1533,N$14:N$10000),$AG$2)</f>
        <v>#N/A</v>
      </c>
      <c r="AS1533" t="e">
        <f>MROUND(RANK(O1533,O$14:O$10000),$AG$2)</f>
        <v>#N/A</v>
      </c>
      <c r="AT1533" t="e">
        <f>MROUND(RANK(P1533,P$14:P$10000),$AG$2)</f>
        <v>#N/A</v>
      </c>
      <c r="AU1533" t="e">
        <f>SUM(AH1533:AL1533)+AH1533*4+(SUM(AN1533:AP1533)+AN1533*4+SUM(AN1533:AR1533))*3</f>
        <v>#N/A</v>
      </c>
      <c r="AW1533" s="15" t="e">
        <f t="shared" si="114"/>
        <v>#DIV/0!</v>
      </c>
    </row>
    <row r="1534" spans="10:49" x14ac:dyDescent="0.2">
      <c r="J1534" s="11"/>
      <c r="AG1534" t="e">
        <f>MROUND(RANK(C1534,C$14:C$10000),$AG$2)</f>
        <v>#N/A</v>
      </c>
      <c r="AH1534" t="e">
        <f>MROUND(RANK(D1534,D$14:D$10000),$AG$2)</f>
        <v>#N/A</v>
      </c>
      <c r="AI1534" t="e">
        <f>MROUND(RANK(E1534,E$14:E$10000),$AG$2)</f>
        <v>#N/A</v>
      </c>
      <c r="AJ1534" t="e">
        <f>MROUND(RANK(F1534,F$14:F$10000),$AG$2)</f>
        <v>#N/A</v>
      </c>
      <c r="AK1534" t="e">
        <f>MROUND(RANK(G1534,G$14:G$10000),$AG$2)</f>
        <v>#N/A</v>
      </c>
      <c r="AL1534" t="e">
        <f>MROUND(RANK(H1534,H$14:H$10000),$AG$2)</f>
        <v>#N/A</v>
      </c>
      <c r="AM1534" t="e">
        <f>MROUND(RANK(I1534,I$14:I$10000),$AG$2)</f>
        <v>#N/A</v>
      </c>
      <c r="AN1534" t="e">
        <f>MROUND(RANK(J1534,J$14:J$10000),$AG$2)</f>
        <v>#N/A</v>
      </c>
      <c r="AO1534" t="e">
        <f>MROUND(RANK(K1534,K$14:K$10000),$AG$2)</f>
        <v>#N/A</v>
      </c>
      <c r="AP1534" t="e">
        <f>MROUND(RANK(L1534,L$14:L$10000),$AG$2)</f>
        <v>#N/A</v>
      </c>
      <c r="AQ1534" t="e">
        <f>MROUND(RANK(M1534,M$14:M$10000),$AG$2)</f>
        <v>#N/A</v>
      </c>
      <c r="AR1534" t="e">
        <f>MROUND(RANK(N1534,N$14:N$10000),$AG$2)</f>
        <v>#N/A</v>
      </c>
      <c r="AS1534" t="e">
        <f>MROUND(RANK(O1534,O$14:O$10000),$AG$2)</f>
        <v>#N/A</v>
      </c>
      <c r="AT1534" t="e">
        <f>MROUND(RANK(P1534,P$14:P$10000),$AG$2)</f>
        <v>#N/A</v>
      </c>
      <c r="AU1534" t="e">
        <f>SUM(AH1534:AL1534)+AH1534*4+(SUM(AN1534:AP1534)+AN1534*4+SUM(AN1534:AR1534))*3</f>
        <v>#N/A</v>
      </c>
      <c r="AW1534" s="15" t="e">
        <f t="shared" si="114"/>
        <v>#DIV/0!</v>
      </c>
    </row>
    <row r="1535" spans="10:49" x14ac:dyDescent="0.2">
      <c r="J1535" s="11"/>
      <c r="S1535"/>
      <c r="T1535" s="27"/>
      <c r="U1535"/>
      <c r="V1535"/>
      <c r="W1535"/>
      <c r="X1535"/>
      <c r="Y1535" s="30"/>
      <c r="Z1535"/>
      <c r="AA1535"/>
      <c r="AB1535"/>
      <c r="AC1535"/>
      <c r="AD1535"/>
      <c r="AE1535"/>
      <c r="AG1535" t="e">
        <f>MROUND(RANK(C1535,C$14:C$10000),$AG$2)</f>
        <v>#N/A</v>
      </c>
      <c r="AH1535" t="e">
        <f>MROUND(RANK(D1535,D$14:D$10000),$AG$2)</f>
        <v>#N/A</v>
      </c>
      <c r="AI1535" t="e">
        <f>MROUND(RANK(E1535,E$14:E$10000),$AG$2)</f>
        <v>#N/A</v>
      </c>
      <c r="AJ1535" t="e">
        <f>MROUND(RANK(F1535,F$14:F$10000),$AG$2)</f>
        <v>#N/A</v>
      </c>
      <c r="AK1535" t="e">
        <f>MROUND(RANK(G1535,G$14:G$10000),$AG$2)</f>
        <v>#N/A</v>
      </c>
      <c r="AL1535" t="e">
        <f>MROUND(RANK(H1535,H$14:H$10000),$AG$2)</f>
        <v>#N/A</v>
      </c>
      <c r="AM1535" t="e">
        <f>MROUND(RANK(I1535,I$14:I$10000),$AG$2)</f>
        <v>#N/A</v>
      </c>
      <c r="AN1535" t="e">
        <f>MROUND(RANK(J1535,J$14:J$10000),$AG$2)</f>
        <v>#N/A</v>
      </c>
      <c r="AO1535" t="e">
        <f>MROUND(RANK(K1535,K$14:K$10000),$AG$2)</f>
        <v>#N/A</v>
      </c>
      <c r="AP1535" t="e">
        <f>MROUND(RANK(L1535,L$14:L$10000),$AG$2)</f>
        <v>#N/A</v>
      </c>
      <c r="AQ1535" t="e">
        <f>MROUND(RANK(M1535,M$14:M$10000),$AG$2)</f>
        <v>#N/A</v>
      </c>
      <c r="AR1535" t="e">
        <f>MROUND(RANK(N1535,N$14:N$10000),$AG$2)</f>
        <v>#N/A</v>
      </c>
      <c r="AS1535" t="e">
        <f>MROUND(RANK(O1535,O$14:O$10000),$AG$2)</f>
        <v>#N/A</v>
      </c>
      <c r="AT1535" t="e">
        <f>MROUND(RANK(P1535,P$14:P$10000),$AG$2)</f>
        <v>#N/A</v>
      </c>
      <c r="AU1535" t="e">
        <f>SUM(AH1535:AL1535)+AH1535*4+(SUM(AN1535:AP1535)+AN1535*4+SUM(AN1535:AR1535))*3</f>
        <v>#N/A</v>
      </c>
      <c r="AW1535" s="15" t="e">
        <f t="shared" si="114"/>
        <v>#DIV/0!</v>
      </c>
    </row>
    <row r="1536" spans="10:49" x14ac:dyDescent="0.2">
      <c r="J1536" s="11"/>
      <c r="AG1536" t="e">
        <f>MROUND(RANK(C1536,C$14:C$10000),$AG$2)</f>
        <v>#N/A</v>
      </c>
      <c r="AH1536" t="e">
        <f>MROUND(RANK(D1536,D$14:D$10000),$AG$2)</f>
        <v>#N/A</v>
      </c>
      <c r="AI1536" t="e">
        <f>MROUND(RANK(E1536,E$14:E$10000),$AG$2)</f>
        <v>#N/A</v>
      </c>
      <c r="AJ1536" t="e">
        <f>MROUND(RANK(F1536,F$14:F$10000),$AG$2)</f>
        <v>#N/A</v>
      </c>
      <c r="AK1536" t="e">
        <f>MROUND(RANK(G1536,G$14:G$10000),$AG$2)</f>
        <v>#N/A</v>
      </c>
      <c r="AL1536" t="e">
        <f>MROUND(RANK(H1536,H$14:H$10000),$AG$2)</f>
        <v>#N/A</v>
      </c>
      <c r="AM1536" t="e">
        <f>MROUND(RANK(I1536,I$14:I$10000),$AG$2)</f>
        <v>#N/A</v>
      </c>
      <c r="AN1536" t="e">
        <f>MROUND(RANK(J1536,J$14:J$10000),$AG$2)</f>
        <v>#N/A</v>
      </c>
      <c r="AO1536" t="e">
        <f>MROUND(RANK(K1536,K$14:K$10000),$AG$2)</f>
        <v>#N/A</v>
      </c>
      <c r="AP1536" t="e">
        <f>MROUND(RANK(L1536,L$14:L$10000),$AG$2)</f>
        <v>#N/A</v>
      </c>
      <c r="AQ1536" t="e">
        <f>MROUND(RANK(M1536,M$14:M$10000),$AG$2)</f>
        <v>#N/A</v>
      </c>
      <c r="AR1536" t="e">
        <f>MROUND(RANK(N1536,N$14:N$10000),$AG$2)</f>
        <v>#N/A</v>
      </c>
      <c r="AS1536" t="e">
        <f>MROUND(RANK(O1536,O$14:O$10000),$AG$2)</f>
        <v>#N/A</v>
      </c>
      <c r="AT1536" t="e">
        <f>MROUND(RANK(P1536,P$14:P$10000),$AG$2)</f>
        <v>#N/A</v>
      </c>
      <c r="AU1536" t="e">
        <f>SUM(AH1536:AL1536)+AH1536*4+(SUM(AN1536:AP1536)+AN1536*4+SUM(AN1536:AR1536))*3</f>
        <v>#N/A</v>
      </c>
      <c r="AW1536" s="15" t="e">
        <f t="shared" si="114"/>
        <v>#DIV/0!</v>
      </c>
    </row>
    <row r="1537" spans="10:49" x14ac:dyDescent="0.2">
      <c r="J1537" s="11"/>
      <c r="S1537"/>
      <c r="T1537" s="27"/>
      <c r="U1537"/>
      <c r="V1537"/>
      <c r="W1537"/>
      <c r="X1537"/>
      <c r="Y1537" s="30"/>
      <c r="Z1537"/>
      <c r="AA1537"/>
      <c r="AB1537"/>
      <c r="AC1537"/>
      <c r="AD1537"/>
      <c r="AE1537"/>
      <c r="AG1537" t="e">
        <f>MROUND(RANK(C1537,C$14:C$10000),$AG$2)</f>
        <v>#N/A</v>
      </c>
      <c r="AH1537" t="e">
        <f>MROUND(RANK(D1537,D$14:D$10000),$AG$2)</f>
        <v>#N/A</v>
      </c>
      <c r="AI1537" t="e">
        <f>MROUND(RANK(E1537,E$14:E$10000),$AG$2)</f>
        <v>#N/A</v>
      </c>
      <c r="AJ1537" t="e">
        <f>MROUND(RANK(F1537,F$14:F$10000),$AG$2)</f>
        <v>#N/A</v>
      </c>
      <c r="AK1537" t="e">
        <f>MROUND(RANK(G1537,G$14:G$10000),$AG$2)</f>
        <v>#N/A</v>
      </c>
      <c r="AL1537" t="e">
        <f>MROUND(RANK(H1537,H$14:H$10000),$AG$2)</f>
        <v>#N/A</v>
      </c>
      <c r="AM1537" t="e">
        <f>MROUND(RANK(I1537,I$14:I$10000),$AG$2)</f>
        <v>#N/A</v>
      </c>
      <c r="AN1537" t="e">
        <f>MROUND(RANK(J1537,J$14:J$10000),$AG$2)</f>
        <v>#N/A</v>
      </c>
      <c r="AO1537" t="e">
        <f>MROUND(RANK(K1537,K$14:K$10000),$AG$2)</f>
        <v>#N/A</v>
      </c>
      <c r="AP1537" t="e">
        <f>MROUND(RANK(L1537,L$14:L$10000),$AG$2)</f>
        <v>#N/A</v>
      </c>
      <c r="AQ1537" t="e">
        <f>MROUND(RANK(M1537,M$14:M$10000),$AG$2)</f>
        <v>#N/A</v>
      </c>
      <c r="AR1537" t="e">
        <f>MROUND(RANK(N1537,N$14:N$10000),$AG$2)</f>
        <v>#N/A</v>
      </c>
      <c r="AS1537" t="e">
        <f>MROUND(RANK(O1537,O$14:O$10000),$AG$2)</f>
        <v>#N/A</v>
      </c>
      <c r="AT1537" t="e">
        <f>MROUND(RANK(P1537,P$14:P$10000),$AG$2)</f>
        <v>#N/A</v>
      </c>
      <c r="AU1537" t="e">
        <f>SUM(AH1537:AL1537)+AH1537*4+(SUM(AN1537:AP1537)+AN1537*4+SUM(AN1537:AR1537))*3</f>
        <v>#N/A</v>
      </c>
      <c r="AW1537" s="15" t="e">
        <f t="shared" si="114"/>
        <v>#DIV/0!</v>
      </c>
    </row>
    <row r="1538" spans="10:49" x14ac:dyDescent="0.2">
      <c r="J1538" s="11"/>
      <c r="AG1538" t="e">
        <f>MROUND(RANK(C1538,C$14:C$10000),$AG$2)</f>
        <v>#N/A</v>
      </c>
      <c r="AH1538" t="e">
        <f>MROUND(RANK(D1538,D$14:D$10000),$AG$2)</f>
        <v>#N/A</v>
      </c>
      <c r="AI1538" t="e">
        <f>MROUND(RANK(E1538,E$14:E$10000),$AG$2)</f>
        <v>#N/A</v>
      </c>
      <c r="AJ1538" t="e">
        <f>MROUND(RANK(F1538,F$14:F$10000),$AG$2)</f>
        <v>#N/A</v>
      </c>
      <c r="AK1538" t="e">
        <f>MROUND(RANK(G1538,G$14:G$10000),$AG$2)</f>
        <v>#N/A</v>
      </c>
      <c r="AL1538" t="e">
        <f>MROUND(RANK(H1538,H$14:H$10000),$AG$2)</f>
        <v>#N/A</v>
      </c>
      <c r="AM1538" t="e">
        <f>MROUND(RANK(I1538,I$14:I$10000),$AG$2)</f>
        <v>#N/A</v>
      </c>
      <c r="AN1538" t="e">
        <f>MROUND(RANK(J1538,J$14:J$10000),$AG$2)</f>
        <v>#N/A</v>
      </c>
      <c r="AO1538" t="e">
        <f>MROUND(RANK(K1538,K$14:K$10000),$AG$2)</f>
        <v>#N/A</v>
      </c>
      <c r="AP1538" t="e">
        <f>MROUND(RANK(L1538,L$14:L$10000),$AG$2)</f>
        <v>#N/A</v>
      </c>
      <c r="AQ1538" t="e">
        <f>MROUND(RANK(M1538,M$14:M$10000),$AG$2)</f>
        <v>#N/A</v>
      </c>
      <c r="AR1538" t="e">
        <f>MROUND(RANK(N1538,N$14:N$10000),$AG$2)</f>
        <v>#N/A</v>
      </c>
      <c r="AS1538" t="e">
        <f>MROUND(RANK(O1538,O$14:O$10000),$AG$2)</f>
        <v>#N/A</v>
      </c>
      <c r="AT1538" t="e">
        <f>MROUND(RANK(P1538,P$14:P$10000),$AG$2)</f>
        <v>#N/A</v>
      </c>
      <c r="AU1538" t="e">
        <f>SUM(AH1538:AL1538)+AH1538*4+(SUM(AN1538:AP1538)+AN1538*4+SUM(AN1538:AR1538))*3</f>
        <v>#N/A</v>
      </c>
      <c r="AW1538" s="15" t="e">
        <f t="shared" si="114"/>
        <v>#DIV/0!</v>
      </c>
    </row>
    <row r="1539" spans="10:49" x14ac:dyDescent="0.2">
      <c r="J1539" s="11"/>
      <c r="AG1539" t="e">
        <f>MROUND(RANK(C1539,C$14:C$10000),$AG$2)</f>
        <v>#N/A</v>
      </c>
      <c r="AH1539" t="e">
        <f>MROUND(RANK(D1539,D$14:D$10000),$AG$2)</f>
        <v>#N/A</v>
      </c>
      <c r="AI1539" t="e">
        <f>MROUND(RANK(E1539,E$14:E$10000),$AG$2)</f>
        <v>#N/A</v>
      </c>
      <c r="AJ1539" t="e">
        <f>MROUND(RANK(F1539,F$14:F$10000),$AG$2)</f>
        <v>#N/A</v>
      </c>
      <c r="AK1539" t="e">
        <f>MROUND(RANK(G1539,G$14:G$10000),$AG$2)</f>
        <v>#N/A</v>
      </c>
      <c r="AL1539" t="e">
        <f>MROUND(RANK(H1539,H$14:H$10000),$AG$2)</f>
        <v>#N/A</v>
      </c>
      <c r="AM1539" t="e">
        <f>MROUND(RANK(I1539,I$14:I$10000),$AG$2)</f>
        <v>#N/A</v>
      </c>
      <c r="AN1539" t="e">
        <f>MROUND(RANK(J1539,J$14:J$10000),$AG$2)</f>
        <v>#N/A</v>
      </c>
      <c r="AO1539" t="e">
        <f>MROUND(RANK(K1539,K$14:K$10000),$AG$2)</f>
        <v>#N/A</v>
      </c>
      <c r="AP1539" t="e">
        <f>MROUND(RANK(L1539,L$14:L$10000),$AG$2)</f>
        <v>#N/A</v>
      </c>
      <c r="AQ1539" t="e">
        <f>MROUND(RANK(M1539,M$14:M$10000),$AG$2)</f>
        <v>#N/A</v>
      </c>
      <c r="AR1539" t="e">
        <f>MROUND(RANK(N1539,N$14:N$10000),$AG$2)</f>
        <v>#N/A</v>
      </c>
      <c r="AS1539" t="e">
        <f>MROUND(RANK(O1539,O$14:O$10000),$AG$2)</f>
        <v>#N/A</v>
      </c>
      <c r="AT1539" t="e">
        <f>MROUND(RANK(P1539,P$14:P$10000),$AG$2)</f>
        <v>#N/A</v>
      </c>
      <c r="AU1539" t="e">
        <f>SUM(AH1539:AL1539)+AH1539*4+(SUM(AN1539:AP1539)+AN1539*4+SUM(AN1539:AR1539))*3</f>
        <v>#N/A</v>
      </c>
      <c r="AW1539" s="15" t="e">
        <f t="shared" si="114"/>
        <v>#DIV/0!</v>
      </c>
    </row>
    <row r="1540" spans="10:49" x14ac:dyDescent="0.2">
      <c r="J1540" s="11"/>
      <c r="S1540"/>
      <c r="T1540" s="27"/>
      <c r="U1540"/>
      <c r="V1540"/>
      <c r="W1540"/>
      <c r="X1540"/>
      <c r="Y1540" s="30"/>
      <c r="Z1540"/>
      <c r="AA1540"/>
      <c r="AB1540"/>
      <c r="AC1540"/>
      <c r="AD1540"/>
      <c r="AE1540"/>
      <c r="AG1540" t="e">
        <f>MROUND(RANK(C1540,C$14:C$10000),$AG$2)</f>
        <v>#N/A</v>
      </c>
      <c r="AH1540" t="e">
        <f>MROUND(RANK(D1540,D$14:D$10000),$AG$2)</f>
        <v>#N/A</v>
      </c>
      <c r="AI1540" t="e">
        <f>MROUND(RANK(E1540,E$14:E$10000),$AG$2)</f>
        <v>#N/A</v>
      </c>
      <c r="AJ1540" t="e">
        <f>MROUND(RANK(F1540,F$14:F$10000),$AG$2)</f>
        <v>#N/A</v>
      </c>
      <c r="AK1540" t="e">
        <f>MROUND(RANK(G1540,G$14:G$10000),$AG$2)</f>
        <v>#N/A</v>
      </c>
      <c r="AL1540" t="e">
        <f>MROUND(RANK(H1540,H$14:H$10000),$AG$2)</f>
        <v>#N/A</v>
      </c>
      <c r="AM1540" t="e">
        <f>MROUND(RANK(I1540,I$14:I$10000),$AG$2)</f>
        <v>#N/A</v>
      </c>
      <c r="AN1540" t="e">
        <f>MROUND(RANK(J1540,J$14:J$10000),$AG$2)</f>
        <v>#N/A</v>
      </c>
      <c r="AO1540" t="e">
        <f>MROUND(RANK(K1540,K$14:K$10000),$AG$2)</f>
        <v>#N/A</v>
      </c>
      <c r="AP1540" t="e">
        <f>MROUND(RANK(L1540,L$14:L$10000),$AG$2)</f>
        <v>#N/A</v>
      </c>
      <c r="AQ1540" t="e">
        <f>MROUND(RANK(M1540,M$14:M$10000),$AG$2)</f>
        <v>#N/A</v>
      </c>
      <c r="AR1540" t="e">
        <f>MROUND(RANK(N1540,N$14:N$10000),$AG$2)</f>
        <v>#N/A</v>
      </c>
      <c r="AS1540" t="e">
        <f>MROUND(RANK(O1540,O$14:O$10000),$AG$2)</f>
        <v>#N/A</v>
      </c>
      <c r="AT1540" t="e">
        <f>MROUND(RANK(P1540,P$14:P$10000),$AG$2)</f>
        <v>#N/A</v>
      </c>
      <c r="AU1540" t="e">
        <f>SUM(AH1540:AL1540)+AH1540*4+(SUM(AN1540:AP1540)+AN1540*4+SUM(AN1540:AR1540))*3</f>
        <v>#N/A</v>
      </c>
      <c r="AW1540" s="15" t="e">
        <f t="shared" si="114"/>
        <v>#DIV/0!</v>
      </c>
    </row>
    <row r="1541" spans="10:49" x14ac:dyDescent="0.2">
      <c r="J1541" s="11"/>
      <c r="AG1541" t="e">
        <f>MROUND(RANK(C1541,C$14:C$10000),$AG$2)</f>
        <v>#N/A</v>
      </c>
      <c r="AH1541" t="e">
        <f>MROUND(RANK(D1541,D$14:D$10000),$AG$2)</f>
        <v>#N/A</v>
      </c>
      <c r="AI1541" t="e">
        <f>MROUND(RANK(E1541,E$14:E$10000),$AG$2)</f>
        <v>#N/A</v>
      </c>
      <c r="AJ1541" t="e">
        <f>MROUND(RANK(F1541,F$14:F$10000),$AG$2)</f>
        <v>#N/A</v>
      </c>
      <c r="AK1541" t="e">
        <f>MROUND(RANK(G1541,G$14:G$10000),$AG$2)</f>
        <v>#N/A</v>
      </c>
      <c r="AL1541" t="e">
        <f>MROUND(RANK(H1541,H$14:H$10000),$AG$2)</f>
        <v>#N/A</v>
      </c>
      <c r="AM1541" t="e">
        <f>MROUND(RANK(I1541,I$14:I$10000),$AG$2)</f>
        <v>#N/A</v>
      </c>
      <c r="AN1541" t="e">
        <f>MROUND(RANK(J1541,J$14:J$10000),$AG$2)</f>
        <v>#N/A</v>
      </c>
      <c r="AO1541" t="e">
        <f>MROUND(RANK(K1541,K$14:K$10000),$AG$2)</f>
        <v>#N/A</v>
      </c>
      <c r="AP1541" t="e">
        <f>MROUND(RANK(L1541,L$14:L$10000),$AG$2)</f>
        <v>#N/A</v>
      </c>
      <c r="AQ1541" t="e">
        <f>MROUND(RANK(M1541,M$14:M$10000),$AG$2)</f>
        <v>#N/A</v>
      </c>
      <c r="AR1541" t="e">
        <f>MROUND(RANK(N1541,N$14:N$10000),$AG$2)</f>
        <v>#N/A</v>
      </c>
      <c r="AS1541" t="e">
        <f>MROUND(RANK(O1541,O$14:O$10000),$AG$2)</f>
        <v>#N/A</v>
      </c>
      <c r="AT1541" t="e">
        <f>MROUND(RANK(P1541,P$14:P$10000),$AG$2)</f>
        <v>#N/A</v>
      </c>
      <c r="AU1541" t="e">
        <f>SUM(AH1541:AL1541)+AH1541*4+(SUM(AN1541:AP1541)+AN1541*4+SUM(AN1541:AR1541))*3</f>
        <v>#N/A</v>
      </c>
      <c r="AW1541" s="15" t="e">
        <f t="shared" si="114"/>
        <v>#DIV/0!</v>
      </c>
    </row>
    <row r="1542" spans="10:49" x14ac:dyDescent="0.2">
      <c r="J1542" s="11"/>
      <c r="AG1542" t="e">
        <f>MROUND(RANK(C1542,C$14:C$10000),$AG$2)</f>
        <v>#N/A</v>
      </c>
      <c r="AH1542" t="e">
        <f>MROUND(RANK(D1542,D$14:D$10000),$AG$2)</f>
        <v>#N/A</v>
      </c>
      <c r="AI1542" t="e">
        <f>MROUND(RANK(E1542,E$14:E$10000),$AG$2)</f>
        <v>#N/A</v>
      </c>
      <c r="AJ1542" t="e">
        <f>MROUND(RANK(F1542,F$14:F$10000),$AG$2)</f>
        <v>#N/A</v>
      </c>
      <c r="AK1542" t="e">
        <f>MROUND(RANK(G1542,G$14:G$10000),$AG$2)</f>
        <v>#N/A</v>
      </c>
      <c r="AL1542" t="e">
        <f>MROUND(RANK(H1542,H$14:H$10000),$AG$2)</f>
        <v>#N/A</v>
      </c>
      <c r="AM1542" t="e">
        <f>MROUND(RANK(I1542,I$14:I$10000),$AG$2)</f>
        <v>#N/A</v>
      </c>
      <c r="AN1542" t="e">
        <f>MROUND(RANK(J1542,J$14:J$10000),$AG$2)</f>
        <v>#N/A</v>
      </c>
      <c r="AO1542" t="e">
        <f>MROUND(RANK(K1542,K$14:K$10000),$AG$2)</f>
        <v>#N/A</v>
      </c>
      <c r="AP1542" t="e">
        <f>MROUND(RANK(L1542,L$14:L$10000),$AG$2)</f>
        <v>#N/A</v>
      </c>
      <c r="AQ1542" t="e">
        <f>MROUND(RANK(M1542,M$14:M$10000),$AG$2)</f>
        <v>#N/A</v>
      </c>
      <c r="AR1542" t="e">
        <f>MROUND(RANK(N1542,N$14:N$10000),$AG$2)</f>
        <v>#N/A</v>
      </c>
      <c r="AS1542" t="e">
        <f>MROUND(RANK(O1542,O$14:O$10000),$AG$2)</f>
        <v>#N/A</v>
      </c>
      <c r="AT1542" t="e">
        <f>MROUND(RANK(P1542,P$14:P$10000),$AG$2)</f>
        <v>#N/A</v>
      </c>
      <c r="AU1542" t="e">
        <f>SUM(AH1542:AL1542)+AH1542*4+(SUM(AN1542:AP1542)+AN1542*4+SUM(AN1542:AR1542))*3</f>
        <v>#N/A</v>
      </c>
      <c r="AW1542" s="15" t="e">
        <f t="shared" si="114"/>
        <v>#DIV/0!</v>
      </c>
    </row>
    <row r="1543" spans="10:49" x14ac:dyDescent="0.2">
      <c r="J1543" s="11"/>
      <c r="AG1543" t="e">
        <f>MROUND(RANK(C1543,C$14:C$10000),$AG$2)</f>
        <v>#N/A</v>
      </c>
      <c r="AH1543" t="e">
        <f>MROUND(RANK(D1543,D$14:D$10000),$AG$2)</f>
        <v>#N/A</v>
      </c>
      <c r="AI1543" t="e">
        <f>MROUND(RANK(E1543,E$14:E$10000),$AG$2)</f>
        <v>#N/A</v>
      </c>
      <c r="AJ1543" t="e">
        <f>MROUND(RANK(F1543,F$14:F$10000),$AG$2)</f>
        <v>#N/A</v>
      </c>
      <c r="AK1543" t="e">
        <f>MROUND(RANK(G1543,G$14:G$10000),$AG$2)</f>
        <v>#N/A</v>
      </c>
      <c r="AL1543" t="e">
        <f>MROUND(RANK(H1543,H$14:H$10000),$AG$2)</f>
        <v>#N/A</v>
      </c>
      <c r="AM1543" t="e">
        <f>MROUND(RANK(I1543,I$14:I$10000),$AG$2)</f>
        <v>#N/A</v>
      </c>
      <c r="AN1543" t="e">
        <f>MROUND(RANK(J1543,J$14:J$10000),$AG$2)</f>
        <v>#N/A</v>
      </c>
      <c r="AO1543" t="e">
        <f>MROUND(RANK(K1543,K$14:K$10000),$AG$2)</f>
        <v>#N/A</v>
      </c>
      <c r="AP1543" t="e">
        <f>MROUND(RANK(L1543,L$14:L$10000),$AG$2)</f>
        <v>#N/A</v>
      </c>
      <c r="AQ1543" t="e">
        <f>MROUND(RANK(M1543,M$14:M$10000),$AG$2)</f>
        <v>#N/A</v>
      </c>
      <c r="AR1543" t="e">
        <f>MROUND(RANK(N1543,N$14:N$10000),$AG$2)</f>
        <v>#N/A</v>
      </c>
      <c r="AS1543" t="e">
        <f>MROUND(RANK(O1543,O$14:O$10000),$AG$2)</f>
        <v>#N/A</v>
      </c>
      <c r="AT1543" t="e">
        <f>MROUND(RANK(P1543,P$14:P$10000),$AG$2)</f>
        <v>#N/A</v>
      </c>
      <c r="AU1543" t="e">
        <f>SUM(AH1543:AL1543)+AH1543*4+(SUM(AN1543:AP1543)+AN1543*4+SUM(AN1543:AR1543))*3</f>
        <v>#N/A</v>
      </c>
      <c r="AW1543" s="15" t="e">
        <f t="shared" si="114"/>
        <v>#DIV/0!</v>
      </c>
    </row>
    <row r="1544" spans="10:49" x14ac:dyDescent="0.2">
      <c r="J1544" s="11"/>
      <c r="S1544"/>
      <c r="T1544" s="27"/>
      <c r="U1544"/>
      <c r="V1544"/>
      <c r="W1544"/>
      <c r="X1544"/>
      <c r="Y1544" s="30"/>
      <c r="Z1544"/>
      <c r="AA1544"/>
      <c r="AB1544"/>
      <c r="AC1544"/>
      <c r="AD1544"/>
      <c r="AE1544"/>
      <c r="AG1544" t="e">
        <f>MROUND(RANK(C1544,C$14:C$10000),$AG$2)</f>
        <v>#N/A</v>
      </c>
      <c r="AH1544" t="e">
        <f>MROUND(RANK(D1544,D$14:D$10000),$AG$2)</f>
        <v>#N/A</v>
      </c>
      <c r="AI1544" t="e">
        <f>MROUND(RANK(E1544,E$14:E$10000),$AG$2)</f>
        <v>#N/A</v>
      </c>
      <c r="AJ1544" t="e">
        <f>MROUND(RANK(F1544,F$14:F$10000),$AG$2)</f>
        <v>#N/A</v>
      </c>
      <c r="AK1544" t="e">
        <f>MROUND(RANK(G1544,G$14:G$10000),$AG$2)</f>
        <v>#N/A</v>
      </c>
      <c r="AL1544" t="e">
        <f>MROUND(RANK(H1544,H$14:H$10000),$AG$2)</f>
        <v>#N/A</v>
      </c>
      <c r="AM1544" t="e">
        <f>MROUND(RANK(I1544,I$14:I$10000),$AG$2)</f>
        <v>#N/A</v>
      </c>
      <c r="AN1544" t="e">
        <f>MROUND(RANK(J1544,J$14:J$10000),$AG$2)</f>
        <v>#N/A</v>
      </c>
      <c r="AO1544" t="e">
        <f>MROUND(RANK(K1544,K$14:K$10000),$AG$2)</f>
        <v>#N/A</v>
      </c>
      <c r="AP1544" t="e">
        <f>MROUND(RANK(L1544,L$14:L$10000),$AG$2)</f>
        <v>#N/A</v>
      </c>
      <c r="AQ1544" t="e">
        <f>MROUND(RANK(M1544,M$14:M$10000),$AG$2)</f>
        <v>#N/A</v>
      </c>
      <c r="AR1544" t="e">
        <f>MROUND(RANK(N1544,N$14:N$10000),$AG$2)</f>
        <v>#N/A</v>
      </c>
      <c r="AS1544" t="e">
        <f>MROUND(RANK(O1544,O$14:O$10000),$AG$2)</f>
        <v>#N/A</v>
      </c>
      <c r="AT1544" t="e">
        <f>MROUND(RANK(P1544,P$14:P$10000),$AG$2)</f>
        <v>#N/A</v>
      </c>
      <c r="AU1544" t="e">
        <f>SUM(AH1544:AL1544)+AH1544*4+(SUM(AN1544:AP1544)+AN1544*4+SUM(AN1544:AR1544))*3</f>
        <v>#N/A</v>
      </c>
      <c r="AW1544" s="15" t="e">
        <f t="shared" si="114"/>
        <v>#DIV/0!</v>
      </c>
    </row>
    <row r="1545" spans="10:49" x14ac:dyDescent="0.2">
      <c r="J1545" s="11"/>
      <c r="AG1545" t="e">
        <f>MROUND(RANK(C1545,C$14:C$10000),$AG$2)</f>
        <v>#N/A</v>
      </c>
      <c r="AH1545" t="e">
        <f>MROUND(RANK(D1545,D$14:D$10000),$AG$2)</f>
        <v>#N/A</v>
      </c>
      <c r="AI1545" t="e">
        <f>MROUND(RANK(E1545,E$14:E$10000),$AG$2)</f>
        <v>#N/A</v>
      </c>
      <c r="AJ1545" t="e">
        <f>MROUND(RANK(F1545,F$14:F$10000),$AG$2)</f>
        <v>#N/A</v>
      </c>
      <c r="AK1545" t="e">
        <f>MROUND(RANK(G1545,G$14:G$10000),$AG$2)</f>
        <v>#N/A</v>
      </c>
      <c r="AL1545" t="e">
        <f>MROUND(RANK(H1545,H$14:H$10000),$AG$2)</f>
        <v>#N/A</v>
      </c>
      <c r="AM1545" t="e">
        <f>MROUND(RANK(I1545,I$14:I$10000),$AG$2)</f>
        <v>#N/A</v>
      </c>
      <c r="AN1545" t="e">
        <f>MROUND(RANK(J1545,J$14:J$10000),$AG$2)</f>
        <v>#N/A</v>
      </c>
      <c r="AO1545" t="e">
        <f>MROUND(RANK(K1545,K$14:K$10000),$AG$2)</f>
        <v>#N/A</v>
      </c>
      <c r="AP1545" t="e">
        <f>MROUND(RANK(L1545,L$14:L$10000),$AG$2)</f>
        <v>#N/A</v>
      </c>
      <c r="AQ1545" t="e">
        <f>MROUND(RANK(M1545,M$14:M$10000),$AG$2)</f>
        <v>#N/A</v>
      </c>
      <c r="AR1545" t="e">
        <f>MROUND(RANK(N1545,N$14:N$10000),$AG$2)</f>
        <v>#N/A</v>
      </c>
      <c r="AS1545" t="e">
        <f>MROUND(RANK(O1545,O$14:O$10000),$AG$2)</f>
        <v>#N/A</v>
      </c>
      <c r="AT1545" t="e">
        <f>MROUND(RANK(P1545,P$14:P$10000),$AG$2)</f>
        <v>#N/A</v>
      </c>
      <c r="AU1545" t="e">
        <f>SUM(AH1545:AL1545)+AH1545*4+(SUM(AN1545:AP1545)+AN1545*4+SUM(AN1545:AR1545))*3</f>
        <v>#N/A</v>
      </c>
      <c r="AW1545" s="15" t="e">
        <f t="shared" si="114"/>
        <v>#DIV/0!</v>
      </c>
    </row>
    <row r="1546" spans="10:49" x14ac:dyDescent="0.2">
      <c r="J1546" s="11"/>
      <c r="S1546"/>
      <c r="T1546" s="27"/>
      <c r="U1546"/>
      <c r="V1546"/>
      <c r="W1546"/>
      <c r="X1546"/>
      <c r="Y1546" s="30"/>
      <c r="Z1546"/>
      <c r="AA1546"/>
      <c r="AB1546"/>
      <c r="AC1546"/>
      <c r="AD1546"/>
      <c r="AE1546"/>
      <c r="AG1546" t="e">
        <f>MROUND(RANK(C1546,C$14:C$10000),$AG$2)</f>
        <v>#N/A</v>
      </c>
      <c r="AH1546" t="e">
        <f>MROUND(RANK(D1546,D$14:D$10000),$AG$2)</f>
        <v>#N/A</v>
      </c>
      <c r="AI1546" t="e">
        <f>MROUND(RANK(E1546,E$14:E$10000),$AG$2)</f>
        <v>#N/A</v>
      </c>
      <c r="AJ1546" t="e">
        <f>MROUND(RANK(F1546,F$14:F$10000),$AG$2)</f>
        <v>#N/A</v>
      </c>
      <c r="AK1546" t="e">
        <f>MROUND(RANK(G1546,G$14:G$10000),$AG$2)</f>
        <v>#N/A</v>
      </c>
      <c r="AL1546" t="e">
        <f>MROUND(RANK(H1546,H$14:H$10000),$AG$2)</f>
        <v>#N/A</v>
      </c>
      <c r="AM1546" t="e">
        <f>MROUND(RANK(I1546,I$14:I$10000),$AG$2)</f>
        <v>#N/A</v>
      </c>
      <c r="AN1546" t="e">
        <f>MROUND(RANK(J1546,J$14:J$10000),$AG$2)</f>
        <v>#N/A</v>
      </c>
      <c r="AO1546" t="e">
        <f>MROUND(RANK(K1546,K$14:K$10000),$AG$2)</f>
        <v>#N/A</v>
      </c>
      <c r="AP1546" t="e">
        <f>MROUND(RANK(L1546,L$14:L$10000),$AG$2)</f>
        <v>#N/A</v>
      </c>
      <c r="AQ1546" t="e">
        <f>MROUND(RANK(M1546,M$14:M$10000),$AG$2)</f>
        <v>#N/A</v>
      </c>
      <c r="AR1546" t="e">
        <f>MROUND(RANK(N1546,N$14:N$10000),$AG$2)</f>
        <v>#N/A</v>
      </c>
      <c r="AS1546" t="e">
        <f>MROUND(RANK(O1546,O$14:O$10000),$AG$2)</f>
        <v>#N/A</v>
      </c>
      <c r="AT1546" t="e">
        <f>MROUND(RANK(P1546,P$14:P$10000),$AG$2)</f>
        <v>#N/A</v>
      </c>
      <c r="AU1546" t="e">
        <f>SUM(AH1546:AL1546)+AH1546*4+(SUM(AN1546:AP1546)+AN1546*4+SUM(AN1546:AR1546))*3</f>
        <v>#N/A</v>
      </c>
      <c r="AW1546" s="15" t="e">
        <f t="shared" si="114"/>
        <v>#DIV/0!</v>
      </c>
    </row>
    <row r="1547" spans="10:49" x14ac:dyDescent="0.2">
      <c r="J1547" s="11"/>
      <c r="S1547"/>
      <c r="T1547" s="27"/>
      <c r="U1547"/>
      <c r="V1547"/>
      <c r="W1547"/>
      <c r="X1547"/>
      <c r="Y1547" s="30"/>
      <c r="Z1547"/>
      <c r="AA1547"/>
      <c r="AB1547"/>
      <c r="AC1547"/>
      <c r="AD1547"/>
      <c r="AE1547"/>
      <c r="AG1547" t="e">
        <f>MROUND(RANK(C1547,C$14:C$10000),$AG$2)</f>
        <v>#N/A</v>
      </c>
      <c r="AH1547" t="e">
        <f>MROUND(RANK(D1547,D$14:D$10000),$AG$2)</f>
        <v>#N/A</v>
      </c>
      <c r="AI1547" t="e">
        <f>MROUND(RANK(E1547,E$14:E$10000),$AG$2)</f>
        <v>#N/A</v>
      </c>
      <c r="AJ1547" t="e">
        <f>MROUND(RANK(F1547,F$14:F$10000),$AG$2)</f>
        <v>#N/A</v>
      </c>
      <c r="AK1547" t="e">
        <f>MROUND(RANK(G1547,G$14:G$10000),$AG$2)</f>
        <v>#N/A</v>
      </c>
      <c r="AL1547" t="e">
        <f>MROUND(RANK(H1547,H$14:H$10000),$AG$2)</f>
        <v>#N/A</v>
      </c>
      <c r="AM1547" t="e">
        <f>MROUND(RANK(I1547,I$14:I$10000),$AG$2)</f>
        <v>#N/A</v>
      </c>
      <c r="AN1547" t="e">
        <f>MROUND(RANK(J1547,J$14:J$10000),$AG$2)</f>
        <v>#N/A</v>
      </c>
      <c r="AO1547" t="e">
        <f>MROUND(RANK(K1547,K$14:K$10000),$AG$2)</f>
        <v>#N/A</v>
      </c>
      <c r="AP1547" t="e">
        <f>MROUND(RANK(L1547,L$14:L$10000),$AG$2)</f>
        <v>#N/A</v>
      </c>
      <c r="AQ1547" t="e">
        <f>MROUND(RANK(M1547,M$14:M$10000),$AG$2)</f>
        <v>#N/A</v>
      </c>
      <c r="AR1547" t="e">
        <f>MROUND(RANK(N1547,N$14:N$10000),$AG$2)</f>
        <v>#N/A</v>
      </c>
      <c r="AS1547" t="e">
        <f>MROUND(RANK(O1547,O$14:O$10000),$AG$2)</f>
        <v>#N/A</v>
      </c>
      <c r="AT1547" t="e">
        <f>MROUND(RANK(P1547,P$14:P$10000),$AG$2)</f>
        <v>#N/A</v>
      </c>
      <c r="AU1547" t="e">
        <f>SUM(AH1547:AL1547)+AH1547*4+(SUM(AN1547:AP1547)+AN1547*4+SUM(AN1547:AR1547))*3</f>
        <v>#N/A</v>
      </c>
      <c r="AW1547" s="15" t="e">
        <f t="shared" si="114"/>
        <v>#DIV/0!</v>
      </c>
    </row>
    <row r="1548" spans="10:49" x14ac:dyDescent="0.2">
      <c r="J1548" s="11"/>
      <c r="AG1548" t="e">
        <f>MROUND(RANK(C1548,C$14:C$10000),$AG$2)</f>
        <v>#N/A</v>
      </c>
      <c r="AH1548" t="e">
        <f>MROUND(RANK(D1548,D$14:D$10000),$AG$2)</f>
        <v>#N/A</v>
      </c>
      <c r="AI1548" t="e">
        <f>MROUND(RANK(E1548,E$14:E$10000),$AG$2)</f>
        <v>#N/A</v>
      </c>
      <c r="AJ1548" t="e">
        <f>MROUND(RANK(F1548,F$14:F$10000),$AG$2)</f>
        <v>#N/A</v>
      </c>
      <c r="AK1548" t="e">
        <f>MROUND(RANK(G1548,G$14:G$10000),$AG$2)</f>
        <v>#N/A</v>
      </c>
      <c r="AL1548" t="e">
        <f>MROUND(RANK(H1548,H$14:H$10000),$AG$2)</f>
        <v>#N/A</v>
      </c>
      <c r="AM1548" t="e">
        <f>MROUND(RANK(I1548,I$14:I$10000),$AG$2)</f>
        <v>#N/A</v>
      </c>
      <c r="AN1548" t="e">
        <f>MROUND(RANK(J1548,J$14:J$10000),$AG$2)</f>
        <v>#N/A</v>
      </c>
      <c r="AO1548" t="e">
        <f>MROUND(RANK(K1548,K$14:K$10000),$AG$2)</f>
        <v>#N/A</v>
      </c>
      <c r="AP1548" t="e">
        <f>MROUND(RANK(L1548,L$14:L$10000),$AG$2)</f>
        <v>#N/A</v>
      </c>
      <c r="AQ1548" t="e">
        <f>MROUND(RANK(M1548,M$14:M$10000),$AG$2)</f>
        <v>#N/A</v>
      </c>
      <c r="AR1548" t="e">
        <f>MROUND(RANK(N1548,N$14:N$10000),$AG$2)</f>
        <v>#N/A</v>
      </c>
      <c r="AS1548" t="e">
        <f>MROUND(RANK(O1548,O$14:O$10000),$AG$2)</f>
        <v>#N/A</v>
      </c>
      <c r="AT1548" t="e">
        <f>MROUND(RANK(P1548,P$14:P$10000),$AG$2)</f>
        <v>#N/A</v>
      </c>
      <c r="AU1548" t="e">
        <f>SUM(AH1548:AL1548)+AH1548*4+(SUM(AN1548:AP1548)+AN1548*4+SUM(AN1548:AR1548))*3</f>
        <v>#N/A</v>
      </c>
      <c r="AW1548" s="15" t="e">
        <f t="shared" si="114"/>
        <v>#DIV/0!</v>
      </c>
    </row>
    <row r="1549" spans="10:49" x14ac:dyDescent="0.2">
      <c r="J1549" s="11"/>
      <c r="S1549"/>
      <c r="T1549" s="27"/>
      <c r="U1549"/>
      <c r="V1549"/>
      <c r="W1549"/>
      <c r="X1549"/>
      <c r="Y1549" s="30"/>
      <c r="Z1549"/>
      <c r="AA1549"/>
      <c r="AB1549"/>
      <c r="AC1549"/>
      <c r="AD1549"/>
      <c r="AE1549"/>
      <c r="AG1549" t="e">
        <f>MROUND(RANK(C1549,C$14:C$10000),$AG$2)</f>
        <v>#N/A</v>
      </c>
      <c r="AH1549" t="e">
        <f>MROUND(RANK(D1549,D$14:D$10000),$AG$2)</f>
        <v>#N/A</v>
      </c>
      <c r="AI1549" t="e">
        <f>MROUND(RANK(E1549,E$14:E$10000),$AG$2)</f>
        <v>#N/A</v>
      </c>
      <c r="AJ1549" t="e">
        <f>MROUND(RANK(F1549,F$14:F$10000),$AG$2)</f>
        <v>#N/A</v>
      </c>
      <c r="AK1549" t="e">
        <f>MROUND(RANK(G1549,G$14:G$10000),$AG$2)</f>
        <v>#N/A</v>
      </c>
      <c r="AL1549" t="e">
        <f>MROUND(RANK(H1549,H$14:H$10000),$AG$2)</f>
        <v>#N/A</v>
      </c>
      <c r="AM1549" t="e">
        <f>MROUND(RANK(I1549,I$14:I$10000),$AG$2)</f>
        <v>#N/A</v>
      </c>
      <c r="AN1549" t="e">
        <f>MROUND(RANK(J1549,J$14:J$10000),$AG$2)</f>
        <v>#N/A</v>
      </c>
      <c r="AO1549" t="e">
        <f>MROUND(RANK(K1549,K$14:K$10000),$AG$2)</f>
        <v>#N/A</v>
      </c>
      <c r="AP1549" t="e">
        <f>MROUND(RANK(L1549,L$14:L$10000),$AG$2)</f>
        <v>#N/A</v>
      </c>
      <c r="AQ1549" t="e">
        <f>MROUND(RANK(M1549,M$14:M$10000),$AG$2)</f>
        <v>#N/A</v>
      </c>
      <c r="AR1549" t="e">
        <f>MROUND(RANK(N1549,N$14:N$10000),$AG$2)</f>
        <v>#N/A</v>
      </c>
      <c r="AS1549" t="e">
        <f>MROUND(RANK(O1549,O$14:O$10000),$AG$2)</f>
        <v>#N/A</v>
      </c>
      <c r="AT1549" t="e">
        <f>MROUND(RANK(P1549,P$14:P$10000),$AG$2)</f>
        <v>#N/A</v>
      </c>
      <c r="AU1549" t="e">
        <f>SUM(AH1549:AL1549)+AH1549*4+(SUM(AN1549:AP1549)+AN1549*4+SUM(AN1549:AR1549))*3</f>
        <v>#N/A</v>
      </c>
      <c r="AW1549" s="15" t="e">
        <f t="shared" si="114"/>
        <v>#DIV/0!</v>
      </c>
    </row>
    <row r="1550" spans="10:49" x14ac:dyDescent="0.2">
      <c r="J1550" s="11"/>
      <c r="AG1550" t="e">
        <f>MROUND(RANK(C1550,C$14:C$10000),$AG$2)</f>
        <v>#N/A</v>
      </c>
      <c r="AH1550" t="e">
        <f>MROUND(RANK(D1550,D$14:D$10000),$AG$2)</f>
        <v>#N/A</v>
      </c>
      <c r="AI1550" t="e">
        <f>MROUND(RANK(E1550,E$14:E$10000),$AG$2)</f>
        <v>#N/A</v>
      </c>
      <c r="AJ1550" t="e">
        <f>MROUND(RANK(F1550,F$14:F$10000),$AG$2)</f>
        <v>#N/A</v>
      </c>
      <c r="AK1550" t="e">
        <f>MROUND(RANK(G1550,G$14:G$10000),$AG$2)</f>
        <v>#N/A</v>
      </c>
      <c r="AL1550" t="e">
        <f>MROUND(RANK(H1550,H$14:H$10000),$AG$2)</f>
        <v>#N/A</v>
      </c>
      <c r="AM1550" t="e">
        <f>MROUND(RANK(I1550,I$14:I$10000),$AG$2)</f>
        <v>#N/A</v>
      </c>
      <c r="AN1550" t="e">
        <f>MROUND(RANK(J1550,J$14:J$10000),$AG$2)</f>
        <v>#N/A</v>
      </c>
      <c r="AO1550" t="e">
        <f>MROUND(RANK(K1550,K$14:K$10000),$AG$2)</f>
        <v>#N/A</v>
      </c>
      <c r="AP1550" t="e">
        <f>MROUND(RANK(L1550,L$14:L$10000),$AG$2)</f>
        <v>#N/A</v>
      </c>
      <c r="AQ1550" t="e">
        <f>MROUND(RANK(M1550,M$14:M$10000),$AG$2)</f>
        <v>#N/A</v>
      </c>
      <c r="AR1550" t="e">
        <f>MROUND(RANK(N1550,N$14:N$10000),$AG$2)</f>
        <v>#N/A</v>
      </c>
      <c r="AS1550" t="e">
        <f>MROUND(RANK(O1550,O$14:O$10000),$AG$2)</f>
        <v>#N/A</v>
      </c>
      <c r="AT1550" t="e">
        <f>MROUND(RANK(P1550,P$14:P$10000),$AG$2)</f>
        <v>#N/A</v>
      </c>
      <c r="AU1550" t="e">
        <f>SUM(AH1550:AL1550)+AH1550*4+(SUM(AN1550:AP1550)+AN1550*4+SUM(AN1550:AR1550))*3</f>
        <v>#N/A</v>
      </c>
      <c r="AW1550" s="15" t="e">
        <f t="shared" si="114"/>
        <v>#DIV/0!</v>
      </c>
    </row>
    <row r="1551" spans="10:49" x14ac:dyDescent="0.2">
      <c r="J1551" s="11"/>
      <c r="AG1551" t="e">
        <f>MROUND(RANK(C1551,C$14:C$10000),$AG$2)</f>
        <v>#N/A</v>
      </c>
      <c r="AH1551" t="e">
        <f>MROUND(RANK(D1551,D$14:D$10000),$AG$2)</f>
        <v>#N/A</v>
      </c>
      <c r="AI1551" t="e">
        <f>MROUND(RANK(E1551,E$14:E$10000),$AG$2)</f>
        <v>#N/A</v>
      </c>
      <c r="AJ1551" t="e">
        <f>MROUND(RANK(F1551,F$14:F$10000),$AG$2)</f>
        <v>#N/A</v>
      </c>
      <c r="AK1551" t="e">
        <f>MROUND(RANK(G1551,G$14:G$10000),$AG$2)</f>
        <v>#N/A</v>
      </c>
      <c r="AL1551" t="e">
        <f>MROUND(RANK(H1551,H$14:H$10000),$AG$2)</f>
        <v>#N/A</v>
      </c>
      <c r="AM1551" t="e">
        <f>MROUND(RANK(I1551,I$14:I$10000),$AG$2)</f>
        <v>#N/A</v>
      </c>
      <c r="AN1551" t="e">
        <f>MROUND(RANK(J1551,J$14:J$10000),$AG$2)</f>
        <v>#N/A</v>
      </c>
      <c r="AO1551" t="e">
        <f>MROUND(RANK(K1551,K$14:K$10000),$AG$2)</f>
        <v>#N/A</v>
      </c>
      <c r="AP1551" t="e">
        <f>MROUND(RANK(L1551,L$14:L$10000),$AG$2)</f>
        <v>#N/A</v>
      </c>
      <c r="AQ1551" t="e">
        <f>MROUND(RANK(M1551,M$14:M$10000),$AG$2)</f>
        <v>#N/A</v>
      </c>
      <c r="AR1551" t="e">
        <f>MROUND(RANK(N1551,N$14:N$10000),$AG$2)</f>
        <v>#N/A</v>
      </c>
      <c r="AS1551" t="e">
        <f>MROUND(RANK(O1551,O$14:O$10000),$AG$2)</f>
        <v>#N/A</v>
      </c>
      <c r="AT1551" t="e">
        <f>MROUND(RANK(P1551,P$14:P$10000),$AG$2)</f>
        <v>#N/A</v>
      </c>
      <c r="AU1551" t="e">
        <f>SUM(AH1551:AL1551)+AH1551*4+(SUM(AN1551:AP1551)+AN1551*4+SUM(AN1551:AR1551))*3</f>
        <v>#N/A</v>
      </c>
      <c r="AW1551" s="15" t="e">
        <f t="shared" ref="AW1551:AW1614" si="115">(D1551-T1551)/Y1551-(E1551-U1551)/Z1551-(F1551-V1551)/AA1551-(G1551-W1551)/AB1551-(H1551-X1551)/AC1551</f>
        <v>#DIV/0!</v>
      </c>
    </row>
    <row r="1552" spans="10:49" x14ac:dyDescent="0.2">
      <c r="J1552" s="11"/>
      <c r="AG1552" t="e">
        <f>MROUND(RANK(C1552,C$14:C$10000),$AG$2)</f>
        <v>#N/A</v>
      </c>
      <c r="AH1552" t="e">
        <f>MROUND(RANK(D1552,D$14:D$10000),$AG$2)</f>
        <v>#N/A</v>
      </c>
      <c r="AI1552" t="e">
        <f>MROUND(RANK(E1552,E$14:E$10000),$AG$2)</f>
        <v>#N/A</v>
      </c>
      <c r="AJ1552" t="e">
        <f>MROUND(RANK(F1552,F$14:F$10000),$AG$2)</f>
        <v>#N/A</v>
      </c>
      <c r="AK1552" t="e">
        <f>MROUND(RANK(G1552,G$14:G$10000),$AG$2)</f>
        <v>#N/A</v>
      </c>
      <c r="AL1552" t="e">
        <f>MROUND(RANK(H1552,H$14:H$10000),$AG$2)</f>
        <v>#N/A</v>
      </c>
      <c r="AM1552" t="e">
        <f>MROUND(RANK(I1552,I$14:I$10000),$AG$2)</f>
        <v>#N/A</v>
      </c>
      <c r="AN1552" t="e">
        <f>MROUND(RANK(J1552,J$14:J$10000),$AG$2)</f>
        <v>#N/A</v>
      </c>
      <c r="AO1552" t="e">
        <f>MROUND(RANK(K1552,K$14:K$10000),$AG$2)</f>
        <v>#N/A</v>
      </c>
      <c r="AP1552" t="e">
        <f>MROUND(RANK(L1552,L$14:L$10000),$AG$2)</f>
        <v>#N/A</v>
      </c>
      <c r="AQ1552" t="e">
        <f>MROUND(RANK(M1552,M$14:M$10000),$AG$2)</f>
        <v>#N/A</v>
      </c>
      <c r="AR1552" t="e">
        <f>MROUND(RANK(N1552,N$14:N$10000),$AG$2)</f>
        <v>#N/A</v>
      </c>
      <c r="AS1552" t="e">
        <f>MROUND(RANK(O1552,O$14:O$10000),$AG$2)</f>
        <v>#N/A</v>
      </c>
      <c r="AT1552" t="e">
        <f>MROUND(RANK(P1552,P$14:P$10000),$AG$2)</f>
        <v>#N/A</v>
      </c>
      <c r="AU1552" t="e">
        <f>SUM(AH1552:AL1552)+AH1552*4+(SUM(AN1552:AP1552)+AN1552*4+SUM(AN1552:AR1552))*3</f>
        <v>#N/A</v>
      </c>
      <c r="AW1552" s="15" t="e">
        <f t="shared" si="115"/>
        <v>#DIV/0!</v>
      </c>
    </row>
    <row r="1553" spans="10:49" x14ac:dyDescent="0.2">
      <c r="J1553" s="11"/>
      <c r="AG1553" t="e">
        <f>MROUND(RANK(C1553,C$14:C$10000),$AG$2)</f>
        <v>#N/A</v>
      </c>
      <c r="AH1553" t="e">
        <f>MROUND(RANK(D1553,D$14:D$10000),$AG$2)</f>
        <v>#N/A</v>
      </c>
      <c r="AI1553" t="e">
        <f>MROUND(RANK(E1553,E$14:E$10000),$AG$2)</f>
        <v>#N/A</v>
      </c>
      <c r="AJ1553" t="e">
        <f>MROUND(RANK(F1553,F$14:F$10000),$AG$2)</f>
        <v>#N/A</v>
      </c>
      <c r="AK1553" t="e">
        <f>MROUND(RANK(G1553,G$14:G$10000),$AG$2)</f>
        <v>#N/A</v>
      </c>
      <c r="AL1553" t="e">
        <f>MROUND(RANK(H1553,H$14:H$10000),$AG$2)</f>
        <v>#N/A</v>
      </c>
      <c r="AM1553" t="e">
        <f>MROUND(RANK(I1553,I$14:I$10000),$AG$2)</f>
        <v>#N/A</v>
      </c>
      <c r="AN1553" t="e">
        <f>MROUND(RANK(J1553,J$14:J$10000),$AG$2)</f>
        <v>#N/A</v>
      </c>
      <c r="AO1553" t="e">
        <f>MROUND(RANK(K1553,K$14:K$10000),$AG$2)</f>
        <v>#N/A</v>
      </c>
      <c r="AP1553" t="e">
        <f>MROUND(RANK(L1553,L$14:L$10000),$AG$2)</f>
        <v>#N/A</v>
      </c>
      <c r="AQ1553" t="e">
        <f>MROUND(RANK(M1553,M$14:M$10000),$AG$2)</f>
        <v>#N/A</v>
      </c>
      <c r="AR1553" t="e">
        <f>MROUND(RANK(N1553,N$14:N$10000),$AG$2)</f>
        <v>#N/A</v>
      </c>
      <c r="AS1553" t="e">
        <f>MROUND(RANK(O1553,O$14:O$10000),$AG$2)</f>
        <v>#N/A</v>
      </c>
      <c r="AT1553" t="e">
        <f>MROUND(RANK(P1553,P$14:P$10000),$AG$2)</f>
        <v>#N/A</v>
      </c>
      <c r="AU1553" t="e">
        <f>SUM(AH1553:AL1553)+AH1553*4+(SUM(AN1553:AP1553)+AN1553*4+SUM(AN1553:AR1553))*3</f>
        <v>#N/A</v>
      </c>
      <c r="AW1553" s="15" t="e">
        <f t="shared" si="115"/>
        <v>#DIV/0!</v>
      </c>
    </row>
    <row r="1554" spans="10:49" x14ac:dyDescent="0.2">
      <c r="J1554" s="11"/>
      <c r="AG1554" t="e">
        <f>MROUND(RANK(C1554,C$14:C$10000),$AG$2)</f>
        <v>#N/A</v>
      </c>
      <c r="AH1554" t="e">
        <f>MROUND(RANK(D1554,D$14:D$10000),$AG$2)</f>
        <v>#N/A</v>
      </c>
      <c r="AI1554" t="e">
        <f>MROUND(RANK(E1554,E$14:E$10000),$AG$2)</f>
        <v>#N/A</v>
      </c>
      <c r="AJ1554" t="e">
        <f>MROUND(RANK(F1554,F$14:F$10000),$AG$2)</f>
        <v>#N/A</v>
      </c>
      <c r="AK1554" t="e">
        <f>MROUND(RANK(G1554,G$14:G$10000),$AG$2)</f>
        <v>#N/A</v>
      </c>
      <c r="AL1554" t="e">
        <f>MROUND(RANK(H1554,H$14:H$10000),$AG$2)</f>
        <v>#N/A</v>
      </c>
      <c r="AM1554" t="e">
        <f>MROUND(RANK(I1554,I$14:I$10000),$AG$2)</f>
        <v>#N/A</v>
      </c>
      <c r="AN1554" t="e">
        <f>MROUND(RANK(J1554,J$14:J$10000),$AG$2)</f>
        <v>#N/A</v>
      </c>
      <c r="AO1554" t="e">
        <f>MROUND(RANK(K1554,K$14:K$10000),$AG$2)</f>
        <v>#N/A</v>
      </c>
      <c r="AP1554" t="e">
        <f>MROUND(RANK(L1554,L$14:L$10000),$AG$2)</f>
        <v>#N/A</v>
      </c>
      <c r="AQ1554" t="e">
        <f>MROUND(RANK(M1554,M$14:M$10000),$AG$2)</f>
        <v>#N/A</v>
      </c>
      <c r="AR1554" t="e">
        <f>MROUND(RANK(N1554,N$14:N$10000),$AG$2)</f>
        <v>#N/A</v>
      </c>
      <c r="AS1554" t="e">
        <f>MROUND(RANK(O1554,O$14:O$10000),$AG$2)</f>
        <v>#N/A</v>
      </c>
      <c r="AT1554" t="e">
        <f>MROUND(RANK(P1554,P$14:P$10000),$AG$2)</f>
        <v>#N/A</v>
      </c>
      <c r="AU1554" t="e">
        <f>SUM(AH1554:AL1554)+AH1554*4+(SUM(AN1554:AP1554)+AN1554*4+SUM(AN1554:AR1554))*3</f>
        <v>#N/A</v>
      </c>
      <c r="AW1554" s="15" t="e">
        <f t="shared" si="115"/>
        <v>#DIV/0!</v>
      </c>
    </row>
    <row r="1555" spans="10:49" x14ac:dyDescent="0.2">
      <c r="J1555" s="11"/>
      <c r="AG1555" t="e">
        <f>MROUND(RANK(C1555,C$14:C$10000),$AG$2)</f>
        <v>#N/A</v>
      </c>
      <c r="AH1555" t="e">
        <f>MROUND(RANK(D1555,D$14:D$10000),$AG$2)</f>
        <v>#N/A</v>
      </c>
      <c r="AI1555" t="e">
        <f>MROUND(RANK(E1555,E$14:E$10000),$AG$2)</f>
        <v>#N/A</v>
      </c>
      <c r="AJ1555" t="e">
        <f>MROUND(RANK(F1555,F$14:F$10000),$AG$2)</f>
        <v>#N/A</v>
      </c>
      <c r="AK1555" t="e">
        <f>MROUND(RANK(G1555,G$14:G$10000),$AG$2)</f>
        <v>#N/A</v>
      </c>
      <c r="AL1555" t="e">
        <f>MROUND(RANK(H1555,H$14:H$10000),$AG$2)</f>
        <v>#N/A</v>
      </c>
      <c r="AM1555" t="e">
        <f>MROUND(RANK(I1555,I$14:I$10000),$AG$2)</f>
        <v>#N/A</v>
      </c>
      <c r="AN1555" t="e">
        <f>MROUND(RANK(J1555,J$14:J$10000),$AG$2)</f>
        <v>#N/A</v>
      </c>
      <c r="AO1555" t="e">
        <f>MROUND(RANK(K1555,K$14:K$10000),$AG$2)</f>
        <v>#N/A</v>
      </c>
      <c r="AP1555" t="e">
        <f>MROUND(RANK(L1555,L$14:L$10000),$AG$2)</f>
        <v>#N/A</v>
      </c>
      <c r="AQ1555" t="e">
        <f>MROUND(RANK(M1555,M$14:M$10000),$AG$2)</f>
        <v>#N/A</v>
      </c>
      <c r="AR1555" t="e">
        <f>MROUND(RANK(N1555,N$14:N$10000),$AG$2)</f>
        <v>#N/A</v>
      </c>
      <c r="AS1555" t="e">
        <f>MROUND(RANK(O1555,O$14:O$10000),$AG$2)</f>
        <v>#N/A</v>
      </c>
      <c r="AT1555" t="e">
        <f>MROUND(RANK(P1555,P$14:P$10000),$AG$2)</f>
        <v>#N/A</v>
      </c>
      <c r="AU1555" t="e">
        <f>SUM(AH1555:AL1555)+AH1555*4+(SUM(AN1555:AP1555)+AN1555*4+SUM(AN1555:AR1555))*3</f>
        <v>#N/A</v>
      </c>
      <c r="AW1555" s="15" t="e">
        <f t="shared" si="115"/>
        <v>#DIV/0!</v>
      </c>
    </row>
    <row r="1556" spans="10:49" x14ac:dyDescent="0.2">
      <c r="J1556" s="11"/>
      <c r="AG1556" t="e">
        <f>MROUND(RANK(C1556,C$14:C$10000),$AG$2)</f>
        <v>#N/A</v>
      </c>
      <c r="AH1556" t="e">
        <f>MROUND(RANK(D1556,D$14:D$10000),$AG$2)</f>
        <v>#N/A</v>
      </c>
      <c r="AI1556" t="e">
        <f>MROUND(RANK(E1556,E$14:E$10000),$AG$2)</f>
        <v>#N/A</v>
      </c>
      <c r="AJ1556" t="e">
        <f>MROUND(RANK(F1556,F$14:F$10000),$AG$2)</f>
        <v>#N/A</v>
      </c>
      <c r="AK1556" t="e">
        <f>MROUND(RANK(G1556,G$14:G$10000),$AG$2)</f>
        <v>#N/A</v>
      </c>
      <c r="AL1556" t="e">
        <f>MROUND(RANK(H1556,H$14:H$10000),$AG$2)</f>
        <v>#N/A</v>
      </c>
      <c r="AM1556" t="e">
        <f>MROUND(RANK(I1556,I$14:I$10000),$AG$2)</f>
        <v>#N/A</v>
      </c>
      <c r="AN1556" t="e">
        <f>MROUND(RANK(J1556,J$14:J$10000),$AG$2)</f>
        <v>#N/A</v>
      </c>
      <c r="AO1556" t="e">
        <f>MROUND(RANK(K1556,K$14:K$10000),$AG$2)</f>
        <v>#N/A</v>
      </c>
      <c r="AP1556" t="e">
        <f>MROUND(RANK(L1556,L$14:L$10000),$AG$2)</f>
        <v>#N/A</v>
      </c>
      <c r="AQ1556" t="e">
        <f>MROUND(RANK(M1556,M$14:M$10000),$AG$2)</f>
        <v>#N/A</v>
      </c>
      <c r="AR1556" t="e">
        <f>MROUND(RANK(N1556,N$14:N$10000),$AG$2)</f>
        <v>#N/A</v>
      </c>
      <c r="AS1556" t="e">
        <f>MROUND(RANK(O1556,O$14:O$10000),$AG$2)</f>
        <v>#N/A</v>
      </c>
      <c r="AT1556" t="e">
        <f>MROUND(RANK(P1556,P$14:P$10000),$AG$2)</f>
        <v>#N/A</v>
      </c>
      <c r="AU1556" t="e">
        <f>SUM(AH1556:AL1556)+AH1556*4+(SUM(AN1556:AP1556)+AN1556*4+SUM(AN1556:AR1556))*3</f>
        <v>#N/A</v>
      </c>
      <c r="AW1556" s="15" t="e">
        <f t="shared" si="115"/>
        <v>#DIV/0!</v>
      </c>
    </row>
    <row r="1557" spans="10:49" x14ac:dyDescent="0.2">
      <c r="J1557" s="11"/>
      <c r="AG1557" t="e">
        <f>MROUND(RANK(C1557,C$14:C$10000),$AG$2)</f>
        <v>#N/A</v>
      </c>
      <c r="AH1557" t="e">
        <f>MROUND(RANK(D1557,D$14:D$10000),$AG$2)</f>
        <v>#N/A</v>
      </c>
      <c r="AI1557" t="e">
        <f>MROUND(RANK(E1557,E$14:E$10000),$AG$2)</f>
        <v>#N/A</v>
      </c>
      <c r="AJ1557" t="e">
        <f>MROUND(RANK(F1557,F$14:F$10000),$AG$2)</f>
        <v>#N/A</v>
      </c>
      <c r="AK1557" t="e">
        <f>MROUND(RANK(G1557,G$14:G$10000),$AG$2)</f>
        <v>#N/A</v>
      </c>
      <c r="AL1557" t="e">
        <f>MROUND(RANK(H1557,H$14:H$10000),$AG$2)</f>
        <v>#N/A</v>
      </c>
      <c r="AM1557" t="e">
        <f>MROUND(RANK(I1557,I$14:I$10000),$AG$2)</f>
        <v>#N/A</v>
      </c>
      <c r="AN1557" t="e">
        <f>MROUND(RANK(J1557,J$14:J$10000),$AG$2)</f>
        <v>#N/A</v>
      </c>
      <c r="AO1557" t="e">
        <f>MROUND(RANK(K1557,K$14:K$10000),$AG$2)</f>
        <v>#N/A</v>
      </c>
      <c r="AP1557" t="e">
        <f>MROUND(RANK(L1557,L$14:L$10000),$AG$2)</f>
        <v>#N/A</v>
      </c>
      <c r="AQ1557" t="e">
        <f>MROUND(RANK(M1557,M$14:M$10000),$AG$2)</f>
        <v>#N/A</v>
      </c>
      <c r="AR1557" t="e">
        <f>MROUND(RANK(N1557,N$14:N$10000),$AG$2)</f>
        <v>#N/A</v>
      </c>
      <c r="AS1557" t="e">
        <f>MROUND(RANK(O1557,O$14:O$10000),$AG$2)</f>
        <v>#N/A</v>
      </c>
      <c r="AT1557" t="e">
        <f>MROUND(RANK(P1557,P$14:P$10000),$AG$2)</f>
        <v>#N/A</v>
      </c>
      <c r="AU1557" t="e">
        <f>SUM(AH1557:AL1557)+AH1557*4+(SUM(AN1557:AP1557)+AN1557*4+SUM(AN1557:AR1557))*3</f>
        <v>#N/A</v>
      </c>
      <c r="AW1557" s="15" t="e">
        <f t="shared" si="115"/>
        <v>#DIV/0!</v>
      </c>
    </row>
    <row r="1558" spans="10:49" x14ac:dyDescent="0.2">
      <c r="J1558" s="11"/>
      <c r="AG1558" t="e">
        <f>MROUND(RANK(C1558,C$14:C$10000),$AG$2)</f>
        <v>#N/A</v>
      </c>
      <c r="AH1558" t="e">
        <f>MROUND(RANK(D1558,D$14:D$10000),$AG$2)</f>
        <v>#N/A</v>
      </c>
      <c r="AI1558" t="e">
        <f>MROUND(RANK(E1558,E$14:E$10000),$AG$2)</f>
        <v>#N/A</v>
      </c>
      <c r="AJ1558" t="e">
        <f>MROUND(RANK(F1558,F$14:F$10000),$AG$2)</f>
        <v>#N/A</v>
      </c>
      <c r="AK1558" t="e">
        <f>MROUND(RANK(G1558,G$14:G$10000),$AG$2)</f>
        <v>#N/A</v>
      </c>
      <c r="AL1558" t="e">
        <f>MROUND(RANK(H1558,H$14:H$10000),$AG$2)</f>
        <v>#N/A</v>
      </c>
      <c r="AM1558" t="e">
        <f>MROUND(RANK(I1558,I$14:I$10000),$AG$2)</f>
        <v>#N/A</v>
      </c>
      <c r="AN1558" t="e">
        <f>MROUND(RANK(J1558,J$14:J$10000),$AG$2)</f>
        <v>#N/A</v>
      </c>
      <c r="AO1558" t="e">
        <f>MROUND(RANK(K1558,K$14:K$10000),$AG$2)</f>
        <v>#N/A</v>
      </c>
      <c r="AP1558" t="e">
        <f>MROUND(RANK(L1558,L$14:L$10000),$AG$2)</f>
        <v>#N/A</v>
      </c>
      <c r="AQ1558" t="e">
        <f>MROUND(RANK(M1558,M$14:M$10000),$AG$2)</f>
        <v>#N/A</v>
      </c>
      <c r="AR1558" t="e">
        <f>MROUND(RANK(N1558,N$14:N$10000),$AG$2)</f>
        <v>#N/A</v>
      </c>
      <c r="AS1558" t="e">
        <f>MROUND(RANK(O1558,O$14:O$10000),$AG$2)</f>
        <v>#N/A</v>
      </c>
      <c r="AT1558" t="e">
        <f>MROUND(RANK(P1558,P$14:P$10000),$AG$2)</f>
        <v>#N/A</v>
      </c>
      <c r="AU1558" t="e">
        <f>SUM(AH1558:AL1558)+AH1558*4+(SUM(AN1558:AP1558)+AN1558*4+SUM(AN1558:AR1558))*3</f>
        <v>#N/A</v>
      </c>
      <c r="AW1558" s="15" t="e">
        <f t="shared" si="115"/>
        <v>#DIV/0!</v>
      </c>
    </row>
    <row r="1559" spans="10:49" x14ac:dyDescent="0.2">
      <c r="J1559" s="11"/>
      <c r="AG1559" t="e">
        <f>MROUND(RANK(C1559,C$14:C$10000),$AG$2)</f>
        <v>#N/A</v>
      </c>
      <c r="AH1559" t="e">
        <f>MROUND(RANK(D1559,D$14:D$10000),$AG$2)</f>
        <v>#N/A</v>
      </c>
      <c r="AI1559" t="e">
        <f>MROUND(RANK(E1559,E$14:E$10000),$AG$2)</f>
        <v>#N/A</v>
      </c>
      <c r="AJ1559" t="e">
        <f>MROUND(RANK(F1559,F$14:F$10000),$AG$2)</f>
        <v>#N/A</v>
      </c>
      <c r="AK1559" t="e">
        <f>MROUND(RANK(G1559,G$14:G$10000),$AG$2)</f>
        <v>#N/A</v>
      </c>
      <c r="AL1559" t="e">
        <f>MROUND(RANK(H1559,H$14:H$10000),$AG$2)</f>
        <v>#N/A</v>
      </c>
      <c r="AM1559" t="e">
        <f>MROUND(RANK(I1559,I$14:I$10000),$AG$2)</f>
        <v>#N/A</v>
      </c>
      <c r="AN1559" t="e">
        <f>MROUND(RANK(J1559,J$14:J$10000),$AG$2)</f>
        <v>#N/A</v>
      </c>
      <c r="AO1559" t="e">
        <f>MROUND(RANK(K1559,K$14:K$10000),$AG$2)</f>
        <v>#N/A</v>
      </c>
      <c r="AP1559" t="e">
        <f>MROUND(RANK(L1559,L$14:L$10000),$AG$2)</f>
        <v>#N/A</v>
      </c>
      <c r="AQ1559" t="e">
        <f>MROUND(RANK(M1559,M$14:M$10000),$AG$2)</f>
        <v>#N/A</v>
      </c>
      <c r="AR1559" t="e">
        <f>MROUND(RANK(N1559,N$14:N$10000),$AG$2)</f>
        <v>#N/A</v>
      </c>
      <c r="AS1559" t="e">
        <f>MROUND(RANK(O1559,O$14:O$10000),$AG$2)</f>
        <v>#N/A</v>
      </c>
      <c r="AT1559" t="e">
        <f>MROUND(RANK(P1559,P$14:P$10000),$AG$2)</f>
        <v>#N/A</v>
      </c>
      <c r="AU1559" t="e">
        <f>SUM(AH1559:AL1559)+AH1559*4+(SUM(AN1559:AP1559)+AN1559*4+SUM(AN1559:AR1559))*3</f>
        <v>#N/A</v>
      </c>
      <c r="AW1559" s="15" t="e">
        <f t="shared" si="115"/>
        <v>#DIV/0!</v>
      </c>
    </row>
    <row r="1560" spans="10:49" x14ac:dyDescent="0.2">
      <c r="J1560" s="11"/>
      <c r="S1560"/>
      <c r="T1560" s="27"/>
      <c r="U1560"/>
      <c r="V1560"/>
      <c r="W1560"/>
      <c r="X1560"/>
      <c r="Y1560" s="30"/>
      <c r="Z1560"/>
      <c r="AA1560"/>
      <c r="AB1560"/>
      <c r="AC1560"/>
      <c r="AD1560"/>
      <c r="AE1560"/>
      <c r="AG1560" t="e">
        <f>MROUND(RANK(C1560,C$14:C$10000),$AG$2)</f>
        <v>#N/A</v>
      </c>
      <c r="AH1560" t="e">
        <f>MROUND(RANK(D1560,D$14:D$10000),$AG$2)</f>
        <v>#N/A</v>
      </c>
      <c r="AI1560" t="e">
        <f>MROUND(RANK(E1560,E$14:E$10000),$AG$2)</f>
        <v>#N/A</v>
      </c>
      <c r="AJ1560" t="e">
        <f>MROUND(RANK(F1560,F$14:F$10000),$AG$2)</f>
        <v>#N/A</v>
      </c>
      <c r="AK1560" t="e">
        <f>MROUND(RANK(G1560,G$14:G$10000),$AG$2)</f>
        <v>#N/A</v>
      </c>
      <c r="AL1560" t="e">
        <f>MROUND(RANK(H1560,H$14:H$10000),$AG$2)</f>
        <v>#N/A</v>
      </c>
      <c r="AM1560" t="e">
        <f>MROUND(RANK(I1560,I$14:I$10000),$AG$2)</f>
        <v>#N/A</v>
      </c>
      <c r="AN1560" t="e">
        <f>MROUND(RANK(J1560,J$14:J$10000),$AG$2)</f>
        <v>#N/A</v>
      </c>
      <c r="AO1560" t="e">
        <f>MROUND(RANK(K1560,K$14:K$10000),$AG$2)</f>
        <v>#N/A</v>
      </c>
      <c r="AP1560" t="e">
        <f>MROUND(RANK(L1560,L$14:L$10000),$AG$2)</f>
        <v>#N/A</v>
      </c>
      <c r="AQ1560" t="e">
        <f>MROUND(RANK(M1560,M$14:M$10000),$AG$2)</f>
        <v>#N/A</v>
      </c>
      <c r="AR1560" t="e">
        <f>MROUND(RANK(N1560,N$14:N$10000),$AG$2)</f>
        <v>#N/A</v>
      </c>
      <c r="AS1560" t="e">
        <f>MROUND(RANK(O1560,O$14:O$10000),$AG$2)</f>
        <v>#N/A</v>
      </c>
      <c r="AT1560" t="e">
        <f>MROUND(RANK(P1560,P$14:P$10000),$AG$2)</f>
        <v>#N/A</v>
      </c>
      <c r="AU1560" t="e">
        <f>SUM(AH1560:AL1560)+AH1560*4+(SUM(AN1560:AP1560)+AN1560*4+SUM(AN1560:AR1560))*3</f>
        <v>#N/A</v>
      </c>
      <c r="AW1560" s="15" t="e">
        <f t="shared" si="115"/>
        <v>#DIV/0!</v>
      </c>
    </row>
    <row r="1561" spans="10:49" x14ac:dyDescent="0.2">
      <c r="J1561" s="11"/>
      <c r="S1561"/>
      <c r="T1561" s="27"/>
      <c r="U1561"/>
      <c r="V1561"/>
      <c r="W1561"/>
      <c r="X1561"/>
      <c r="Y1561" s="30"/>
      <c r="Z1561"/>
      <c r="AA1561"/>
      <c r="AB1561"/>
      <c r="AC1561"/>
      <c r="AD1561"/>
      <c r="AE1561"/>
      <c r="AG1561" t="e">
        <f>MROUND(RANK(C1561,C$14:C$10000),$AG$2)</f>
        <v>#N/A</v>
      </c>
      <c r="AH1561" t="e">
        <f>MROUND(RANK(D1561,D$14:D$10000),$AG$2)</f>
        <v>#N/A</v>
      </c>
      <c r="AI1561" t="e">
        <f>MROUND(RANK(E1561,E$14:E$10000),$AG$2)</f>
        <v>#N/A</v>
      </c>
      <c r="AJ1561" t="e">
        <f>MROUND(RANK(F1561,F$14:F$10000),$AG$2)</f>
        <v>#N/A</v>
      </c>
      <c r="AK1561" t="e">
        <f>MROUND(RANK(G1561,G$14:G$10000),$AG$2)</f>
        <v>#N/A</v>
      </c>
      <c r="AL1561" t="e">
        <f>MROUND(RANK(H1561,H$14:H$10000),$AG$2)</f>
        <v>#N/A</v>
      </c>
      <c r="AM1561" t="e">
        <f>MROUND(RANK(I1561,I$14:I$10000),$AG$2)</f>
        <v>#N/A</v>
      </c>
      <c r="AN1561" t="e">
        <f>MROUND(RANK(J1561,J$14:J$10000),$AG$2)</f>
        <v>#N/A</v>
      </c>
      <c r="AO1561" t="e">
        <f>MROUND(RANK(K1561,K$14:K$10000),$AG$2)</f>
        <v>#N/A</v>
      </c>
      <c r="AP1561" t="e">
        <f>MROUND(RANK(L1561,L$14:L$10000),$AG$2)</f>
        <v>#N/A</v>
      </c>
      <c r="AQ1561" t="e">
        <f>MROUND(RANK(M1561,M$14:M$10000),$AG$2)</f>
        <v>#N/A</v>
      </c>
      <c r="AR1561" t="e">
        <f>MROUND(RANK(N1561,N$14:N$10000),$AG$2)</f>
        <v>#N/A</v>
      </c>
      <c r="AS1561" t="e">
        <f>MROUND(RANK(O1561,O$14:O$10000),$AG$2)</f>
        <v>#N/A</v>
      </c>
      <c r="AT1561" t="e">
        <f>MROUND(RANK(P1561,P$14:P$10000),$AG$2)</f>
        <v>#N/A</v>
      </c>
      <c r="AU1561" t="e">
        <f>SUM(AH1561:AL1561)+AH1561*4+(SUM(AN1561:AP1561)+AN1561*4+SUM(AN1561:AR1561))*3</f>
        <v>#N/A</v>
      </c>
      <c r="AW1561" s="15" t="e">
        <f t="shared" si="115"/>
        <v>#DIV/0!</v>
      </c>
    </row>
    <row r="1562" spans="10:49" x14ac:dyDescent="0.2">
      <c r="J1562" s="11"/>
      <c r="S1562"/>
      <c r="T1562" s="27"/>
      <c r="U1562"/>
      <c r="V1562"/>
      <c r="W1562"/>
      <c r="X1562"/>
      <c r="Y1562" s="30"/>
      <c r="Z1562"/>
      <c r="AA1562"/>
      <c r="AB1562"/>
      <c r="AC1562"/>
      <c r="AD1562"/>
      <c r="AE1562"/>
      <c r="AG1562" t="e">
        <f>MROUND(RANK(C1562,C$14:C$10000),$AG$2)</f>
        <v>#N/A</v>
      </c>
      <c r="AH1562" t="e">
        <f>MROUND(RANK(D1562,D$14:D$10000),$AG$2)</f>
        <v>#N/A</v>
      </c>
      <c r="AI1562" t="e">
        <f>MROUND(RANK(E1562,E$14:E$10000),$AG$2)</f>
        <v>#N/A</v>
      </c>
      <c r="AJ1562" t="e">
        <f>MROUND(RANK(F1562,F$14:F$10000),$AG$2)</f>
        <v>#N/A</v>
      </c>
      <c r="AK1562" t="e">
        <f>MROUND(RANK(G1562,G$14:G$10000),$AG$2)</f>
        <v>#N/A</v>
      </c>
      <c r="AL1562" t="e">
        <f>MROUND(RANK(H1562,H$14:H$10000),$AG$2)</f>
        <v>#N/A</v>
      </c>
      <c r="AM1562" t="e">
        <f>MROUND(RANK(I1562,I$14:I$10000),$AG$2)</f>
        <v>#N/A</v>
      </c>
      <c r="AN1562" t="e">
        <f>MROUND(RANK(J1562,J$14:J$10000),$AG$2)</f>
        <v>#N/A</v>
      </c>
      <c r="AO1562" t="e">
        <f>MROUND(RANK(K1562,K$14:K$10000),$AG$2)</f>
        <v>#N/A</v>
      </c>
      <c r="AP1562" t="e">
        <f>MROUND(RANK(L1562,L$14:L$10000),$AG$2)</f>
        <v>#N/A</v>
      </c>
      <c r="AQ1562" t="e">
        <f>MROUND(RANK(M1562,M$14:M$10000),$AG$2)</f>
        <v>#N/A</v>
      </c>
      <c r="AR1562" t="e">
        <f>MROUND(RANK(N1562,N$14:N$10000),$AG$2)</f>
        <v>#N/A</v>
      </c>
      <c r="AS1562" t="e">
        <f>MROUND(RANK(O1562,O$14:O$10000),$AG$2)</f>
        <v>#N/A</v>
      </c>
      <c r="AT1562" t="e">
        <f>MROUND(RANK(P1562,P$14:P$10000),$AG$2)</f>
        <v>#N/A</v>
      </c>
      <c r="AU1562" t="e">
        <f>SUM(AH1562:AL1562)+AH1562*4+(SUM(AN1562:AP1562)+AN1562*4+SUM(AN1562:AR1562))*3</f>
        <v>#N/A</v>
      </c>
      <c r="AW1562" s="15" t="e">
        <f t="shared" si="115"/>
        <v>#DIV/0!</v>
      </c>
    </row>
    <row r="1563" spans="10:49" x14ac:dyDescent="0.2">
      <c r="J1563" s="11"/>
      <c r="AG1563" t="e">
        <f>MROUND(RANK(C1563,C$14:C$10000),$AG$2)</f>
        <v>#N/A</v>
      </c>
      <c r="AH1563" t="e">
        <f>MROUND(RANK(D1563,D$14:D$10000),$AG$2)</f>
        <v>#N/A</v>
      </c>
      <c r="AI1563" t="e">
        <f>MROUND(RANK(E1563,E$14:E$10000),$AG$2)</f>
        <v>#N/A</v>
      </c>
      <c r="AJ1563" t="e">
        <f>MROUND(RANK(F1563,F$14:F$10000),$AG$2)</f>
        <v>#N/A</v>
      </c>
      <c r="AK1563" t="e">
        <f>MROUND(RANK(G1563,G$14:G$10000),$AG$2)</f>
        <v>#N/A</v>
      </c>
      <c r="AL1563" t="e">
        <f>MROUND(RANK(H1563,H$14:H$10000),$AG$2)</f>
        <v>#N/A</v>
      </c>
      <c r="AM1563" t="e">
        <f>MROUND(RANK(I1563,I$14:I$10000),$AG$2)</f>
        <v>#N/A</v>
      </c>
      <c r="AN1563" t="e">
        <f>MROUND(RANK(J1563,J$14:J$10000),$AG$2)</f>
        <v>#N/A</v>
      </c>
      <c r="AO1563" t="e">
        <f>MROUND(RANK(K1563,K$14:K$10000),$AG$2)</f>
        <v>#N/A</v>
      </c>
      <c r="AP1563" t="e">
        <f>MROUND(RANK(L1563,L$14:L$10000),$AG$2)</f>
        <v>#N/A</v>
      </c>
      <c r="AQ1563" t="e">
        <f>MROUND(RANK(M1563,M$14:M$10000),$AG$2)</f>
        <v>#N/A</v>
      </c>
      <c r="AR1563" t="e">
        <f>MROUND(RANK(N1563,N$14:N$10000),$AG$2)</f>
        <v>#N/A</v>
      </c>
      <c r="AS1563" t="e">
        <f>MROUND(RANK(O1563,O$14:O$10000),$AG$2)</f>
        <v>#N/A</v>
      </c>
      <c r="AT1563" t="e">
        <f>MROUND(RANK(P1563,P$14:P$10000),$AG$2)</f>
        <v>#N/A</v>
      </c>
      <c r="AU1563" t="e">
        <f>SUM(AH1563:AL1563)+AH1563*4+(SUM(AN1563:AP1563)+AN1563*4+SUM(AN1563:AR1563))*3</f>
        <v>#N/A</v>
      </c>
      <c r="AW1563" s="15" t="e">
        <f t="shared" si="115"/>
        <v>#DIV/0!</v>
      </c>
    </row>
    <row r="1564" spans="10:49" x14ac:dyDescent="0.2">
      <c r="J1564" s="11"/>
      <c r="S1564"/>
      <c r="T1564" s="27"/>
      <c r="U1564"/>
      <c r="V1564"/>
      <c r="W1564"/>
      <c r="X1564"/>
      <c r="Y1564" s="30"/>
      <c r="Z1564"/>
      <c r="AA1564"/>
      <c r="AB1564"/>
      <c r="AC1564"/>
      <c r="AD1564"/>
      <c r="AE1564"/>
      <c r="AG1564" t="e">
        <f>MROUND(RANK(C1564,C$14:C$10000),$AG$2)</f>
        <v>#N/A</v>
      </c>
      <c r="AH1564" t="e">
        <f>MROUND(RANK(D1564,D$14:D$10000),$AG$2)</f>
        <v>#N/A</v>
      </c>
      <c r="AI1564" t="e">
        <f>MROUND(RANK(E1564,E$14:E$10000),$AG$2)</f>
        <v>#N/A</v>
      </c>
      <c r="AJ1564" t="e">
        <f>MROUND(RANK(F1564,F$14:F$10000),$AG$2)</f>
        <v>#N/A</v>
      </c>
      <c r="AK1564" t="e">
        <f>MROUND(RANK(G1564,G$14:G$10000),$AG$2)</f>
        <v>#N/A</v>
      </c>
      <c r="AL1564" t="e">
        <f>MROUND(RANK(H1564,H$14:H$10000),$AG$2)</f>
        <v>#N/A</v>
      </c>
      <c r="AM1564" t="e">
        <f>MROUND(RANK(I1564,I$14:I$10000),$AG$2)</f>
        <v>#N/A</v>
      </c>
      <c r="AN1564" t="e">
        <f>MROUND(RANK(J1564,J$14:J$10000),$AG$2)</f>
        <v>#N/A</v>
      </c>
      <c r="AO1564" t="e">
        <f>MROUND(RANK(K1564,K$14:K$10000),$AG$2)</f>
        <v>#N/A</v>
      </c>
      <c r="AP1564" t="e">
        <f>MROUND(RANK(L1564,L$14:L$10000),$AG$2)</f>
        <v>#N/A</v>
      </c>
      <c r="AQ1564" t="e">
        <f>MROUND(RANK(M1564,M$14:M$10000),$AG$2)</f>
        <v>#N/A</v>
      </c>
      <c r="AR1564" t="e">
        <f>MROUND(RANK(N1564,N$14:N$10000),$AG$2)</f>
        <v>#N/A</v>
      </c>
      <c r="AS1564" t="e">
        <f>MROUND(RANK(O1564,O$14:O$10000),$AG$2)</f>
        <v>#N/A</v>
      </c>
      <c r="AT1564" t="e">
        <f>MROUND(RANK(P1564,P$14:P$10000),$AG$2)</f>
        <v>#N/A</v>
      </c>
      <c r="AU1564" t="e">
        <f>SUM(AH1564:AL1564)+AH1564*4+(SUM(AN1564:AP1564)+AN1564*4+SUM(AN1564:AR1564))*3</f>
        <v>#N/A</v>
      </c>
      <c r="AW1564" s="15" t="e">
        <f t="shared" si="115"/>
        <v>#DIV/0!</v>
      </c>
    </row>
    <row r="1565" spans="10:49" x14ac:dyDescent="0.2">
      <c r="J1565" s="11"/>
      <c r="AG1565" t="e">
        <f>MROUND(RANK(C1565,C$14:C$10000),$AG$2)</f>
        <v>#N/A</v>
      </c>
      <c r="AH1565" t="e">
        <f>MROUND(RANK(D1565,D$14:D$10000),$AG$2)</f>
        <v>#N/A</v>
      </c>
      <c r="AI1565" t="e">
        <f>MROUND(RANK(E1565,E$14:E$10000),$AG$2)</f>
        <v>#N/A</v>
      </c>
      <c r="AJ1565" t="e">
        <f>MROUND(RANK(F1565,F$14:F$10000),$AG$2)</f>
        <v>#N/A</v>
      </c>
      <c r="AK1565" t="e">
        <f>MROUND(RANK(G1565,G$14:G$10000),$AG$2)</f>
        <v>#N/A</v>
      </c>
      <c r="AL1565" t="e">
        <f>MROUND(RANK(H1565,H$14:H$10000),$AG$2)</f>
        <v>#N/A</v>
      </c>
      <c r="AM1565" t="e">
        <f>MROUND(RANK(I1565,I$14:I$10000),$AG$2)</f>
        <v>#N/A</v>
      </c>
      <c r="AN1565" t="e">
        <f>MROUND(RANK(J1565,J$14:J$10000),$AG$2)</f>
        <v>#N/A</v>
      </c>
      <c r="AO1565" t="e">
        <f>MROUND(RANK(K1565,K$14:K$10000),$AG$2)</f>
        <v>#N/A</v>
      </c>
      <c r="AP1565" t="e">
        <f>MROUND(RANK(L1565,L$14:L$10000),$AG$2)</f>
        <v>#N/A</v>
      </c>
      <c r="AQ1565" t="e">
        <f>MROUND(RANK(M1565,M$14:M$10000),$AG$2)</f>
        <v>#N/A</v>
      </c>
      <c r="AR1565" t="e">
        <f>MROUND(RANK(N1565,N$14:N$10000),$AG$2)</f>
        <v>#N/A</v>
      </c>
      <c r="AS1565" t="e">
        <f>MROUND(RANK(O1565,O$14:O$10000),$AG$2)</f>
        <v>#N/A</v>
      </c>
      <c r="AT1565" t="e">
        <f>MROUND(RANK(P1565,P$14:P$10000),$AG$2)</f>
        <v>#N/A</v>
      </c>
      <c r="AU1565" t="e">
        <f>SUM(AH1565:AL1565)+AH1565*4+(SUM(AN1565:AP1565)+AN1565*4+SUM(AN1565:AR1565))*3</f>
        <v>#N/A</v>
      </c>
      <c r="AW1565" s="15" t="e">
        <f t="shared" si="115"/>
        <v>#DIV/0!</v>
      </c>
    </row>
    <row r="1566" spans="10:49" x14ac:dyDescent="0.2">
      <c r="J1566" s="11"/>
      <c r="AG1566" t="e">
        <f>MROUND(RANK(C1566,C$14:C$10000),$AG$2)</f>
        <v>#N/A</v>
      </c>
      <c r="AH1566" t="e">
        <f>MROUND(RANK(D1566,D$14:D$10000),$AG$2)</f>
        <v>#N/A</v>
      </c>
      <c r="AI1566" t="e">
        <f>MROUND(RANK(E1566,E$14:E$10000),$AG$2)</f>
        <v>#N/A</v>
      </c>
      <c r="AJ1566" t="e">
        <f>MROUND(RANK(F1566,F$14:F$10000),$AG$2)</f>
        <v>#N/A</v>
      </c>
      <c r="AK1566" t="e">
        <f>MROUND(RANK(G1566,G$14:G$10000),$AG$2)</f>
        <v>#N/A</v>
      </c>
      <c r="AL1566" t="e">
        <f>MROUND(RANK(H1566,H$14:H$10000),$AG$2)</f>
        <v>#N/A</v>
      </c>
      <c r="AM1566" t="e">
        <f>MROUND(RANK(I1566,I$14:I$10000),$AG$2)</f>
        <v>#N/A</v>
      </c>
      <c r="AN1566" t="e">
        <f>MROUND(RANK(J1566,J$14:J$10000),$AG$2)</f>
        <v>#N/A</v>
      </c>
      <c r="AO1566" t="e">
        <f>MROUND(RANK(K1566,K$14:K$10000),$AG$2)</f>
        <v>#N/A</v>
      </c>
      <c r="AP1566" t="e">
        <f>MROUND(RANK(L1566,L$14:L$10000),$AG$2)</f>
        <v>#N/A</v>
      </c>
      <c r="AQ1566" t="e">
        <f>MROUND(RANK(M1566,M$14:M$10000),$AG$2)</f>
        <v>#N/A</v>
      </c>
      <c r="AR1566" t="e">
        <f>MROUND(RANK(N1566,N$14:N$10000),$AG$2)</f>
        <v>#N/A</v>
      </c>
      <c r="AS1566" t="e">
        <f>MROUND(RANK(O1566,O$14:O$10000),$AG$2)</f>
        <v>#N/A</v>
      </c>
      <c r="AT1566" t="e">
        <f>MROUND(RANK(P1566,P$14:P$10000),$AG$2)</f>
        <v>#N/A</v>
      </c>
      <c r="AU1566" t="e">
        <f>SUM(AH1566:AL1566)+AH1566*4+(SUM(AN1566:AP1566)+AN1566*4+SUM(AN1566:AR1566))*3</f>
        <v>#N/A</v>
      </c>
      <c r="AW1566" s="15" t="e">
        <f t="shared" si="115"/>
        <v>#DIV/0!</v>
      </c>
    </row>
    <row r="1567" spans="10:49" x14ac:dyDescent="0.2">
      <c r="J1567" s="11"/>
      <c r="S1567"/>
      <c r="T1567" s="27"/>
      <c r="U1567"/>
      <c r="V1567"/>
      <c r="W1567"/>
      <c r="X1567"/>
      <c r="Y1567" s="30"/>
      <c r="Z1567"/>
      <c r="AA1567"/>
      <c r="AB1567"/>
      <c r="AC1567"/>
      <c r="AD1567"/>
      <c r="AE1567"/>
      <c r="AG1567" t="e">
        <f>MROUND(RANK(C1567,C$14:C$10000),$AG$2)</f>
        <v>#N/A</v>
      </c>
      <c r="AH1567" t="e">
        <f>MROUND(RANK(D1567,D$14:D$10000),$AG$2)</f>
        <v>#N/A</v>
      </c>
      <c r="AI1567" t="e">
        <f>MROUND(RANK(E1567,E$14:E$10000),$AG$2)</f>
        <v>#N/A</v>
      </c>
      <c r="AJ1567" t="e">
        <f>MROUND(RANK(F1567,F$14:F$10000),$AG$2)</f>
        <v>#N/A</v>
      </c>
      <c r="AK1567" t="e">
        <f>MROUND(RANK(G1567,G$14:G$10000),$AG$2)</f>
        <v>#N/A</v>
      </c>
      <c r="AL1567" t="e">
        <f>MROUND(RANK(H1567,H$14:H$10000),$AG$2)</f>
        <v>#N/A</v>
      </c>
      <c r="AM1567" t="e">
        <f>MROUND(RANK(I1567,I$14:I$10000),$AG$2)</f>
        <v>#N/A</v>
      </c>
      <c r="AN1567" t="e">
        <f>MROUND(RANK(J1567,J$14:J$10000),$AG$2)</f>
        <v>#N/A</v>
      </c>
      <c r="AO1567" t="e">
        <f>MROUND(RANK(K1567,K$14:K$10000),$AG$2)</f>
        <v>#N/A</v>
      </c>
      <c r="AP1567" t="e">
        <f>MROUND(RANK(L1567,L$14:L$10000),$AG$2)</f>
        <v>#N/A</v>
      </c>
      <c r="AQ1567" t="e">
        <f>MROUND(RANK(M1567,M$14:M$10000),$AG$2)</f>
        <v>#N/A</v>
      </c>
      <c r="AR1567" t="e">
        <f>MROUND(RANK(N1567,N$14:N$10000),$AG$2)</f>
        <v>#N/A</v>
      </c>
      <c r="AS1567" t="e">
        <f>MROUND(RANK(O1567,O$14:O$10000),$AG$2)</f>
        <v>#N/A</v>
      </c>
      <c r="AT1567" t="e">
        <f>MROUND(RANK(P1567,P$14:P$10000),$AG$2)</f>
        <v>#N/A</v>
      </c>
      <c r="AU1567" t="e">
        <f>SUM(AH1567:AL1567)+AH1567*4+(SUM(AN1567:AP1567)+AN1567*4+SUM(AN1567:AR1567))*3</f>
        <v>#N/A</v>
      </c>
      <c r="AW1567" s="15" t="e">
        <f t="shared" si="115"/>
        <v>#DIV/0!</v>
      </c>
    </row>
    <row r="1568" spans="10:49" x14ac:dyDescent="0.2">
      <c r="J1568" s="11"/>
      <c r="S1568"/>
      <c r="T1568" s="27"/>
      <c r="U1568"/>
      <c r="V1568"/>
      <c r="W1568"/>
      <c r="X1568"/>
      <c r="Y1568" s="30"/>
      <c r="Z1568"/>
      <c r="AA1568"/>
      <c r="AB1568"/>
      <c r="AC1568"/>
      <c r="AD1568"/>
      <c r="AE1568"/>
      <c r="AG1568" t="e">
        <f>MROUND(RANK(C1568,C$14:C$10000),$AG$2)</f>
        <v>#N/A</v>
      </c>
      <c r="AH1568" t="e">
        <f>MROUND(RANK(D1568,D$14:D$10000),$AG$2)</f>
        <v>#N/A</v>
      </c>
      <c r="AI1568" t="e">
        <f>MROUND(RANK(E1568,E$14:E$10000),$AG$2)</f>
        <v>#N/A</v>
      </c>
      <c r="AJ1568" t="e">
        <f>MROUND(RANK(F1568,F$14:F$10000),$AG$2)</f>
        <v>#N/A</v>
      </c>
      <c r="AK1568" t="e">
        <f>MROUND(RANK(G1568,G$14:G$10000),$AG$2)</f>
        <v>#N/A</v>
      </c>
      <c r="AL1568" t="e">
        <f>MROUND(RANK(H1568,H$14:H$10000),$AG$2)</f>
        <v>#N/A</v>
      </c>
      <c r="AM1568" t="e">
        <f>MROUND(RANK(I1568,I$14:I$10000),$AG$2)</f>
        <v>#N/A</v>
      </c>
      <c r="AN1568" t="e">
        <f>MROUND(RANK(J1568,J$14:J$10000),$AG$2)</f>
        <v>#N/A</v>
      </c>
      <c r="AO1568" t="e">
        <f>MROUND(RANK(K1568,K$14:K$10000),$AG$2)</f>
        <v>#N/A</v>
      </c>
      <c r="AP1568" t="e">
        <f>MROUND(RANK(L1568,L$14:L$10000),$AG$2)</f>
        <v>#N/A</v>
      </c>
      <c r="AQ1568" t="e">
        <f>MROUND(RANK(M1568,M$14:M$10000),$AG$2)</f>
        <v>#N/A</v>
      </c>
      <c r="AR1568" t="e">
        <f>MROUND(RANK(N1568,N$14:N$10000),$AG$2)</f>
        <v>#N/A</v>
      </c>
      <c r="AS1568" t="e">
        <f>MROUND(RANK(O1568,O$14:O$10000),$AG$2)</f>
        <v>#N/A</v>
      </c>
      <c r="AT1568" t="e">
        <f>MROUND(RANK(P1568,P$14:P$10000),$AG$2)</f>
        <v>#N/A</v>
      </c>
      <c r="AU1568" t="e">
        <f>SUM(AH1568:AL1568)+AH1568*4+(SUM(AN1568:AP1568)+AN1568*4+SUM(AN1568:AR1568))*3</f>
        <v>#N/A</v>
      </c>
      <c r="AW1568" s="15" t="e">
        <f t="shared" si="115"/>
        <v>#DIV/0!</v>
      </c>
    </row>
    <row r="1569" spans="10:49" x14ac:dyDescent="0.2">
      <c r="J1569" s="11"/>
      <c r="S1569"/>
      <c r="T1569" s="27"/>
      <c r="U1569"/>
      <c r="V1569"/>
      <c r="W1569"/>
      <c r="X1569"/>
      <c r="Y1569" s="30"/>
      <c r="Z1569"/>
      <c r="AA1569"/>
      <c r="AB1569"/>
      <c r="AC1569"/>
      <c r="AD1569"/>
      <c r="AE1569"/>
      <c r="AG1569" t="e">
        <f>MROUND(RANK(C1569,C$14:C$10000),$AG$2)</f>
        <v>#N/A</v>
      </c>
      <c r="AH1569" t="e">
        <f>MROUND(RANK(D1569,D$14:D$10000),$AG$2)</f>
        <v>#N/A</v>
      </c>
      <c r="AI1569" t="e">
        <f>MROUND(RANK(E1569,E$14:E$10000),$AG$2)</f>
        <v>#N/A</v>
      </c>
      <c r="AJ1569" t="e">
        <f>MROUND(RANK(F1569,F$14:F$10000),$AG$2)</f>
        <v>#N/A</v>
      </c>
      <c r="AK1569" t="e">
        <f>MROUND(RANK(G1569,G$14:G$10000),$AG$2)</f>
        <v>#N/A</v>
      </c>
      <c r="AL1569" t="e">
        <f>MROUND(RANK(H1569,H$14:H$10000),$AG$2)</f>
        <v>#N/A</v>
      </c>
      <c r="AM1569" t="e">
        <f>MROUND(RANK(I1569,I$14:I$10000),$AG$2)</f>
        <v>#N/A</v>
      </c>
      <c r="AN1569" t="e">
        <f>MROUND(RANK(J1569,J$14:J$10000),$AG$2)</f>
        <v>#N/A</v>
      </c>
      <c r="AO1569" t="e">
        <f>MROUND(RANK(K1569,K$14:K$10000),$AG$2)</f>
        <v>#N/A</v>
      </c>
      <c r="AP1569" t="e">
        <f>MROUND(RANK(L1569,L$14:L$10000),$AG$2)</f>
        <v>#N/A</v>
      </c>
      <c r="AQ1569" t="e">
        <f>MROUND(RANK(M1569,M$14:M$10000),$AG$2)</f>
        <v>#N/A</v>
      </c>
      <c r="AR1569" t="e">
        <f>MROUND(RANK(N1569,N$14:N$10000),$AG$2)</f>
        <v>#N/A</v>
      </c>
      <c r="AS1569" t="e">
        <f>MROUND(RANK(O1569,O$14:O$10000),$AG$2)</f>
        <v>#N/A</v>
      </c>
      <c r="AT1569" t="e">
        <f>MROUND(RANK(P1569,P$14:P$10000),$AG$2)</f>
        <v>#N/A</v>
      </c>
      <c r="AU1569" t="e">
        <f>SUM(AH1569:AL1569)+AH1569*4+(SUM(AN1569:AP1569)+AN1569*4+SUM(AN1569:AR1569))*3</f>
        <v>#N/A</v>
      </c>
      <c r="AW1569" s="15" t="e">
        <f t="shared" si="115"/>
        <v>#DIV/0!</v>
      </c>
    </row>
    <row r="1570" spans="10:49" x14ac:dyDescent="0.2">
      <c r="J1570" s="11"/>
      <c r="AG1570" t="e">
        <f>MROUND(RANK(C1570,C$14:C$10000),$AG$2)</f>
        <v>#N/A</v>
      </c>
      <c r="AH1570" t="e">
        <f>MROUND(RANK(D1570,D$14:D$10000),$AG$2)</f>
        <v>#N/A</v>
      </c>
      <c r="AI1570" t="e">
        <f>MROUND(RANK(E1570,E$14:E$10000),$AG$2)</f>
        <v>#N/A</v>
      </c>
      <c r="AJ1570" t="e">
        <f>MROUND(RANK(F1570,F$14:F$10000),$AG$2)</f>
        <v>#N/A</v>
      </c>
      <c r="AK1570" t="e">
        <f>MROUND(RANK(G1570,G$14:G$10000),$AG$2)</f>
        <v>#N/A</v>
      </c>
      <c r="AL1570" t="e">
        <f>MROUND(RANK(H1570,H$14:H$10000),$AG$2)</f>
        <v>#N/A</v>
      </c>
      <c r="AM1570" t="e">
        <f>MROUND(RANK(I1570,I$14:I$10000),$AG$2)</f>
        <v>#N/A</v>
      </c>
      <c r="AN1570" t="e">
        <f>MROUND(RANK(J1570,J$14:J$10000),$AG$2)</f>
        <v>#N/A</v>
      </c>
      <c r="AO1570" t="e">
        <f>MROUND(RANK(K1570,K$14:K$10000),$AG$2)</f>
        <v>#N/A</v>
      </c>
      <c r="AP1570" t="e">
        <f>MROUND(RANK(L1570,L$14:L$10000),$AG$2)</f>
        <v>#N/A</v>
      </c>
      <c r="AQ1570" t="e">
        <f>MROUND(RANK(M1570,M$14:M$10000),$AG$2)</f>
        <v>#N/A</v>
      </c>
      <c r="AR1570" t="e">
        <f>MROUND(RANK(N1570,N$14:N$10000),$AG$2)</f>
        <v>#N/A</v>
      </c>
      <c r="AS1570" t="e">
        <f>MROUND(RANK(O1570,O$14:O$10000),$AG$2)</f>
        <v>#N/A</v>
      </c>
      <c r="AT1570" t="e">
        <f>MROUND(RANK(P1570,P$14:P$10000),$AG$2)</f>
        <v>#N/A</v>
      </c>
      <c r="AU1570" t="e">
        <f>SUM(AH1570:AL1570)+AH1570*4+(SUM(AN1570:AP1570)+AN1570*4+SUM(AN1570:AR1570))*3</f>
        <v>#N/A</v>
      </c>
      <c r="AW1570" s="15" t="e">
        <f t="shared" si="115"/>
        <v>#DIV/0!</v>
      </c>
    </row>
    <row r="1571" spans="10:49" x14ac:dyDescent="0.2">
      <c r="J1571" s="11"/>
      <c r="S1571"/>
      <c r="T1571" s="27"/>
      <c r="U1571"/>
      <c r="V1571"/>
      <c r="W1571"/>
      <c r="X1571"/>
      <c r="Y1571" s="30"/>
      <c r="Z1571"/>
      <c r="AA1571"/>
      <c r="AB1571"/>
      <c r="AC1571"/>
      <c r="AD1571"/>
      <c r="AE1571"/>
      <c r="AG1571" t="e">
        <f>MROUND(RANK(C1571,C$14:C$10000),$AG$2)</f>
        <v>#N/A</v>
      </c>
      <c r="AH1571" t="e">
        <f>MROUND(RANK(D1571,D$14:D$10000),$AG$2)</f>
        <v>#N/A</v>
      </c>
      <c r="AI1571" t="e">
        <f>MROUND(RANK(E1571,E$14:E$10000),$AG$2)</f>
        <v>#N/A</v>
      </c>
      <c r="AJ1571" t="e">
        <f>MROUND(RANK(F1571,F$14:F$10000),$AG$2)</f>
        <v>#N/A</v>
      </c>
      <c r="AK1571" t="e">
        <f>MROUND(RANK(G1571,G$14:G$10000),$AG$2)</f>
        <v>#N/A</v>
      </c>
      <c r="AL1571" t="e">
        <f>MROUND(RANK(H1571,H$14:H$10000),$AG$2)</f>
        <v>#N/A</v>
      </c>
      <c r="AM1571" t="e">
        <f>MROUND(RANK(I1571,I$14:I$10000),$AG$2)</f>
        <v>#N/A</v>
      </c>
      <c r="AN1571" t="e">
        <f>MROUND(RANK(J1571,J$14:J$10000),$AG$2)</f>
        <v>#N/A</v>
      </c>
      <c r="AO1571" t="e">
        <f>MROUND(RANK(K1571,K$14:K$10000),$AG$2)</f>
        <v>#N/A</v>
      </c>
      <c r="AP1571" t="e">
        <f>MROUND(RANK(L1571,L$14:L$10000),$AG$2)</f>
        <v>#N/A</v>
      </c>
      <c r="AQ1571" t="e">
        <f>MROUND(RANK(M1571,M$14:M$10000),$AG$2)</f>
        <v>#N/A</v>
      </c>
      <c r="AR1571" t="e">
        <f>MROUND(RANK(N1571,N$14:N$10000),$AG$2)</f>
        <v>#N/A</v>
      </c>
      <c r="AS1571" t="e">
        <f>MROUND(RANK(O1571,O$14:O$10000),$AG$2)</f>
        <v>#N/A</v>
      </c>
      <c r="AT1571" t="e">
        <f>MROUND(RANK(P1571,P$14:P$10000),$AG$2)</f>
        <v>#N/A</v>
      </c>
      <c r="AU1571" t="e">
        <f>SUM(AH1571:AL1571)+AH1571*4+(SUM(AN1571:AP1571)+AN1571*4+SUM(AN1571:AR1571))*3</f>
        <v>#N/A</v>
      </c>
      <c r="AW1571" s="15" t="e">
        <f t="shared" si="115"/>
        <v>#DIV/0!</v>
      </c>
    </row>
    <row r="1572" spans="10:49" x14ac:dyDescent="0.2">
      <c r="J1572" s="11"/>
      <c r="AG1572" t="e">
        <f>MROUND(RANK(C1572,C$14:C$10000),$AG$2)</f>
        <v>#N/A</v>
      </c>
      <c r="AH1572" t="e">
        <f>MROUND(RANK(D1572,D$14:D$10000),$AG$2)</f>
        <v>#N/A</v>
      </c>
      <c r="AI1572" t="e">
        <f>MROUND(RANK(E1572,E$14:E$10000),$AG$2)</f>
        <v>#N/A</v>
      </c>
      <c r="AJ1572" t="e">
        <f>MROUND(RANK(F1572,F$14:F$10000),$AG$2)</f>
        <v>#N/A</v>
      </c>
      <c r="AK1572" t="e">
        <f>MROUND(RANK(G1572,G$14:G$10000),$AG$2)</f>
        <v>#N/A</v>
      </c>
      <c r="AL1572" t="e">
        <f>MROUND(RANK(H1572,H$14:H$10000),$AG$2)</f>
        <v>#N/A</v>
      </c>
      <c r="AM1572" t="e">
        <f>MROUND(RANK(I1572,I$14:I$10000),$AG$2)</f>
        <v>#N/A</v>
      </c>
      <c r="AN1572" t="e">
        <f>MROUND(RANK(J1572,J$14:J$10000),$AG$2)</f>
        <v>#N/A</v>
      </c>
      <c r="AO1572" t="e">
        <f>MROUND(RANK(K1572,K$14:K$10000),$AG$2)</f>
        <v>#N/A</v>
      </c>
      <c r="AP1572" t="e">
        <f>MROUND(RANK(L1572,L$14:L$10000),$AG$2)</f>
        <v>#N/A</v>
      </c>
      <c r="AQ1572" t="e">
        <f>MROUND(RANK(M1572,M$14:M$10000),$AG$2)</f>
        <v>#N/A</v>
      </c>
      <c r="AR1572" t="e">
        <f>MROUND(RANK(N1572,N$14:N$10000),$AG$2)</f>
        <v>#N/A</v>
      </c>
      <c r="AS1572" t="e">
        <f>MROUND(RANK(O1572,O$14:O$10000),$AG$2)</f>
        <v>#N/A</v>
      </c>
      <c r="AT1572" t="e">
        <f>MROUND(RANK(P1572,P$14:P$10000),$AG$2)</f>
        <v>#N/A</v>
      </c>
      <c r="AU1572" t="e">
        <f>SUM(AH1572:AL1572)+AH1572*4+(SUM(AN1572:AP1572)+AN1572*4+SUM(AN1572:AR1572))*3</f>
        <v>#N/A</v>
      </c>
      <c r="AW1572" s="15" t="e">
        <f t="shared" si="115"/>
        <v>#DIV/0!</v>
      </c>
    </row>
    <row r="1573" spans="10:49" x14ac:dyDescent="0.2">
      <c r="J1573" s="11"/>
      <c r="AG1573" t="e">
        <f>MROUND(RANK(C1573,C$14:C$10000),$AG$2)</f>
        <v>#N/A</v>
      </c>
      <c r="AH1573" t="e">
        <f>MROUND(RANK(D1573,D$14:D$10000),$AG$2)</f>
        <v>#N/A</v>
      </c>
      <c r="AI1573" t="e">
        <f>MROUND(RANK(E1573,E$14:E$10000),$AG$2)</f>
        <v>#N/A</v>
      </c>
      <c r="AJ1573" t="e">
        <f>MROUND(RANK(F1573,F$14:F$10000),$AG$2)</f>
        <v>#N/A</v>
      </c>
      <c r="AK1573" t="e">
        <f>MROUND(RANK(G1573,G$14:G$10000),$AG$2)</f>
        <v>#N/A</v>
      </c>
      <c r="AL1573" t="e">
        <f>MROUND(RANK(H1573,H$14:H$10000),$AG$2)</f>
        <v>#N/A</v>
      </c>
      <c r="AM1573" t="e">
        <f>MROUND(RANK(I1573,I$14:I$10000),$AG$2)</f>
        <v>#N/A</v>
      </c>
      <c r="AN1573" t="e">
        <f>MROUND(RANK(J1573,J$14:J$10000),$AG$2)</f>
        <v>#N/A</v>
      </c>
      <c r="AO1573" t="e">
        <f>MROUND(RANK(K1573,K$14:K$10000),$AG$2)</f>
        <v>#N/A</v>
      </c>
      <c r="AP1573" t="e">
        <f>MROUND(RANK(L1573,L$14:L$10000),$AG$2)</f>
        <v>#N/A</v>
      </c>
      <c r="AQ1573" t="e">
        <f>MROUND(RANK(M1573,M$14:M$10000),$AG$2)</f>
        <v>#N/A</v>
      </c>
      <c r="AR1573" t="e">
        <f>MROUND(RANK(N1573,N$14:N$10000),$AG$2)</f>
        <v>#N/A</v>
      </c>
      <c r="AS1573" t="e">
        <f>MROUND(RANK(O1573,O$14:O$10000),$AG$2)</f>
        <v>#N/A</v>
      </c>
      <c r="AT1573" t="e">
        <f>MROUND(RANK(P1573,P$14:P$10000),$AG$2)</f>
        <v>#N/A</v>
      </c>
      <c r="AU1573" t="e">
        <f>SUM(AH1573:AL1573)+AH1573*4+(SUM(AN1573:AP1573)+AN1573*4+SUM(AN1573:AR1573))*3</f>
        <v>#N/A</v>
      </c>
      <c r="AW1573" s="15" t="e">
        <f t="shared" si="115"/>
        <v>#DIV/0!</v>
      </c>
    </row>
    <row r="1574" spans="10:49" x14ac:dyDescent="0.2">
      <c r="J1574" s="11"/>
      <c r="AG1574" t="e">
        <f>MROUND(RANK(C1574,C$14:C$10000),$AG$2)</f>
        <v>#N/A</v>
      </c>
      <c r="AH1574" t="e">
        <f>MROUND(RANK(D1574,D$14:D$10000),$AG$2)</f>
        <v>#N/A</v>
      </c>
      <c r="AI1574" t="e">
        <f>MROUND(RANK(E1574,E$14:E$10000),$AG$2)</f>
        <v>#N/A</v>
      </c>
      <c r="AJ1574" t="e">
        <f>MROUND(RANK(F1574,F$14:F$10000),$AG$2)</f>
        <v>#N/A</v>
      </c>
      <c r="AK1574" t="e">
        <f>MROUND(RANK(G1574,G$14:G$10000),$AG$2)</f>
        <v>#N/A</v>
      </c>
      <c r="AL1574" t="e">
        <f>MROUND(RANK(H1574,H$14:H$10000),$AG$2)</f>
        <v>#N/A</v>
      </c>
      <c r="AM1574" t="e">
        <f>MROUND(RANK(I1574,I$14:I$10000),$AG$2)</f>
        <v>#N/A</v>
      </c>
      <c r="AN1574" t="e">
        <f>MROUND(RANK(J1574,J$14:J$10000),$AG$2)</f>
        <v>#N/A</v>
      </c>
      <c r="AO1574" t="e">
        <f>MROUND(RANK(K1574,K$14:K$10000),$AG$2)</f>
        <v>#N/A</v>
      </c>
      <c r="AP1574" t="e">
        <f>MROUND(RANK(L1574,L$14:L$10000),$AG$2)</f>
        <v>#N/A</v>
      </c>
      <c r="AQ1574" t="e">
        <f>MROUND(RANK(M1574,M$14:M$10000),$AG$2)</f>
        <v>#N/A</v>
      </c>
      <c r="AR1574" t="e">
        <f>MROUND(RANK(N1574,N$14:N$10000),$AG$2)</f>
        <v>#N/A</v>
      </c>
      <c r="AS1574" t="e">
        <f>MROUND(RANK(O1574,O$14:O$10000),$AG$2)</f>
        <v>#N/A</v>
      </c>
      <c r="AT1574" t="e">
        <f>MROUND(RANK(P1574,P$14:P$10000),$AG$2)</f>
        <v>#N/A</v>
      </c>
      <c r="AU1574" t="e">
        <f>SUM(AH1574:AL1574)+AH1574*4+(SUM(AN1574:AP1574)+AN1574*4+SUM(AN1574:AR1574))*3</f>
        <v>#N/A</v>
      </c>
      <c r="AW1574" s="15" t="e">
        <f t="shared" si="115"/>
        <v>#DIV/0!</v>
      </c>
    </row>
    <row r="1575" spans="10:49" x14ac:dyDescent="0.2">
      <c r="J1575" s="11"/>
      <c r="S1575"/>
      <c r="T1575" s="27"/>
      <c r="U1575"/>
      <c r="V1575"/>
      <c r="W1575"/>
      <c r="X1575"/>
      <c r="Y1575" s="30"/>
      <c r="Z1575"/>
      <c r="AA1575"/>
      <c r="AB1575"/>
      <c r="AC1575"/>
      <c r="AD1575"/>
      <c r="AE1575"/>
      <c r="AG1575" t="e">
        <f>MROUND(RANK(C1575,C$14:C$10000),$AG$2)</f>
        <v>#N/A</v>
      </c>
      <c r="AH1575" t="e">
        <f>MROUND(RANK(D1575,D$14:D$10000),$AG$2)</f>
        <v>#N/A</v>
      </c>
      <c r="AI1575" t="e">
        <f>MROUND(RANK(E1575,E$14:E$10000),$AG$2)</f>
        <v>#N/A</v>
      </c>
      <c r="AJ1575" t="e">
        <f>MROUND(RANK(F1575,F$14:F$10000),$AG$2)</f>
        <v>#N/A</v>
      </c>
      <c r="AK1575" t="e">
        <f>MROUND(RANK(G1575,G$14:G$10000),$AG$2)</f>
        <v>#N/A</v>
      </c>
      <c r="AL1575" t="e">
        <f>MROUND(RANK(H1575,H$14:H$10000),$AG$2)</f>
        <v>#N/A</v>
      </c>
      <c r="AM1575" t="e">
        <f>MROUND(RANK(I1575,I$14:I$10000),$AG$2)</f>
        <v>#N/A</v>
      </c>
      <c r="AN1575" t="e">
        <f>MROUND(RANK(J1575,J$14:J$10000),$AG$2)</f>
        <v>#N/A</v>
      </c>
      <c r="AO1575" t="e">
        <f>MROUND(RANK(K1575,K$14:K$10000),$AG$2)</f>
        <v>#N/A</v>
      </c>
      <c r="AP1575" t="e">
        <f>MROUND(RANK(L1575,L$14:L$10000),$AG$2)</f>
        <v>#N/A</v>
      </c>
      <c r="AQ1575" t="e">
        <f>MROUND(RANK(M1575,M$14:M$10000),$AG$2)</f>
        <v>#N/A</v>
      </c>
      <c r="AR1575" t="e">
        <f>MROUND(RANK(N1575,N$14:N$10000),$AG$2)</f>
        <v>#N/A</v>
      </c>
      <c r="AS1575" t="e">
        <f>MROUND(RANK(O1575,O$14:O$10000),$AG$2)</f>
        <v>#N/A</v>
      </c>
      <c r="AT1575" t="e">
        <f>MROUND(RANK(P1575,P$14:P$10000),$AG$2)</f>
        <v>#N/A</v>
      </c>
      <c r="AU1575" t="e">
        <f>SUM(AH1575:AL1575)+AH1575*4+(SUM(AN1575:AP1575)+AN1575*4+SUM(AN1575:AR1575))*3</f>
        <v>#N/A</v>
      </c>
      <c r="AW1575" s="15" t="e">
        <f t="shared" si="115"/>
        <v>#DIV/0!</v>
      </c>
    </row>
    <row r="1576" spans="10:49" x14ac:dyDescent="0.2">
      <c r="J1576" s="11"/>
      <c r="AG1576" t="e">
        <f>MROUND(RANK(C1576,C$14:C$10000),$AG$2)</f>
        <v>#N/A</v>
      </c>
      <c r="AH1576" t="e">
        <f>MROUND(RANK(D1576,D$14:D$10000),$AG$2)</f>
        <v>#N/A</v>
      </c>
      <c r="AI1576" t="e">
        <f>MROUND(RANK(E1576,E$14:E$10000),$AG$2)</f>
        <v>#N/A</v>
      </c>
      <c r="AJ1576" t="e">
        <f>MROUND(RANK(F1576,F$14:F$10000),$AG$2)</f>
        <v>#N/A</v>
      </c>
      <c r="AK1576" t="e">
        <f>MROUND(RANK(G1576,G$14:G$10000),$AG$2)</f>
        <v>#N/A</v>
      </c>
      <c r="AL1576" t="e">
        <f>MROUND(RANK(H1576,H$14:H$10000),$AG$2)</f>
        <v>#N/A</v>
      </c>
      <c r="AM1576" t="e">
        <f>MROUND(RANK(I1576,I$14:I$10000),$AG$2)</f>
        <v>#N/A</v>
      </c>
      <c r="AN1576" t="e">
        <f>MROUND(RANK(J1576,J$14:J$10000),$AG$2)</f>
        <v>#N/A</v>
      </c>
      <c r="AO1576" t="e">
        <f>MROUND(RANK(K1576,K$14:K$10000),$AG$2)</f>
        <v>#N/A</v>
      </c>
      <c r="AP1576" t="e">
        <f>MROUND(RANK(L1576,L$14:L$10000),$AG$2)</f>
        <v>#N/A</v>
      </c>
      <c r="AQ1576" t="e">
        <f>MROUND(RANK(M1576,M$14:M$10000),$AG$2)</f>
        <v>#N/A</v>
      </c>
      <c r="AR1576" t="e">
        <f>MROUND(RANK(N1576,N$14:N$10000),$AG$2)</f>
        <v>#N/A</v>
      </c>
      <c r="AS1576" t="e">
        <f>MROUND(RANK(O1576,O$14:O$10000),$AG$2)</f>
        <v>#N/A</v>
      </c>
      <c r="AT1576" t="e">
        <f>MROUND(RANK(P1576,P$14:P$10000),$AG$2)</f>
        <v>#N/A</v>
      </c>
      <c r="AU1576" t="e">
        <f>SUM(AH1576:AL1576)+AH1576*4+(SUM(AN1576:AP1576)+AN1576*4+SUM(AN1576:AR1576))*3</f>
        <v>#N/A</v>
      </c>
      <c r="AW1576" s="15" t="e">
        <f t="shared" si="115"/>
        <v>#DIV/0!</v>
      </c>
    </row>
    <row r="1577" spans="10:49" x14ac:dyDescent="0.2">
      <c r="J1577" s="11"/>
      <c r="S1577"/>
      <c r="T1577" s="27"/>
      <c r="U1577"/>
      <c r="V1577"/>
      <c r="W1577"/>
      <c r="X1577"/>
      <c r="Y1577" s="30"/>
      <c r="Z1577"/>
      <c r="AA1577"/>
      <c r="AB1577"/>
      <c r="AC1577"/>
      <c r="AD1577"/>
      <c r="AE1577"/>
      <c r="AG1577" t="e">
        <f>MROUND(RANK(C1577,C$14:C$10000),$AG$2)</f>
        <v>#N/A</v>
      </c>
      <c r="AH1577" t="e">
        <f>MROUND(RANK(D1577,D$14:D$10000),$AG$2)</f>
        <v>#N/A</v>
      </c>
      <c r="AI1577" t="e">
        <f>MROUND(RANK(E1577,E$14:E$10000),$AG$2)</f>
        <v>#N/A</v>
      </c>
      <c r="AJ1577" t="e">
        <f>MROUND(RANK(F1577,F$14:F$10000),$AG$2)</f>
        <v>#N/A</v>
      </c>
      <c r="AK1577" t="e">
        <f>MROUND(RANK(G1577,G$14:G$10000),$AG$2)</f>
        <v>#N/A</v>
      </c>
      <c r="AL1577" t="e">
        <f>MROUND(RANK(H1577,H$14:H$10000),$AG$2)</f>
        <v>#N/A</v>
      </c>
      <c r="AM1577" t="e">
        <f>MROUND(RANK(I1577,I$14:I$10000),$AG$2)</f>
        <v>#N/A</v>
      </c>
      <c r="AN1577" t="e">
        <f>MROUND(RANK(J1577,J$14:J$10000),$AG$2)</f>
        <v>#N/A</v>
      </c>
      <c r="AO1577" t="e">
        <f>MROUND(RANK(K1577,K$14:K$10000),$AG$2)</f>
        <v>#N/A</v>
      </c>
      <c r="AP1577" t="e">
        <f>MROUND(RANK(L1577,L$14:L$10000),$AG$2)</f>
        <v>#N/A</v>
      </c>
      <c r="AQ1577" t="e">
        <f>MROUND(RANK(M1577,M$14:M$10000),$AG$2)</f>
        <v>#N/A</v>
      </c>
      <c r="AR1577" t="e">
        <f>MROUND(RANK(N1577,N$14:N$10000),$AG$2)</f>
        <v>#N/A</v>
      </c>
      <c r="AS1577" t="e">
        <f>MROUND(RANK(O1577,O$14:O$10000),$AG$2)</f>
        <v>#N/A</v>
      </c>
      <c r="AT1577" t="e">
        <f>MROUND(RANK(P1577,P$14:P$10000),$AG$2)</f>
        <v>#N/A</v>
      </c>
      <c r="AU1577" t="e">
        <f>SUM(AH1577:AL1577)+AH1577*4+(SUM(AN1577:AP1577)+AN1577*4+SUM(AN1577:AR1577))*3</f>
        <v>#N/A</v>
      </c>
      <c r="AW1577" s="15" t="e">
        <f t="shared" si="115"/>
        <v>#DIV/0!</v>
      </c>
    </row>
    <row r="1578" spans="10:49" x14ac:dyDescent="0.2">
      <c r="J1578" s="11"/>
      <c r="AG1578" t="e">
        <f>MROUND(RANK(C1578,C$14:C$10000),$AG$2)</f>
        <v>#N/A</v>
      </c>
      <c r="AH1578" t="e">
        <f>MROUND(RANK(D1578,D$14:D$10000),$AG$2)</f>
        <v>#N/A</v>
      </c>
      <c r="AI1578" t="e">
        <f>MROUND(RANK(E1578,E$14:E$10000),$AG$2)</f>
        <v>#N/A</v>
      </c>
      <c r="AJ1578" t="e">
        <f>MROUND(RANK(F1578,F$14:F$10000),$AG$2)</f>
        <v>#N/A</v>
      </c>
      <c r="AK1578" t="e">
        <f>MROUND(RANK(G1578,G$14:G$10000),$AG$2)</f>
        <v>#N/A</v>
      </c>
      <c r="AL1578" t="e">
        <f>MROUND(RANK(H1578,H$14:H$10000),$AG$2)</f>
        <v>#N/A</v>
      </c>
      <c r="AM1578" t="e">
        <f>MROUND(RANK(I1578,I$14:I$10000),$AG$2)</f>
        <v>#N/A</v>
      </c>
      <c r="AN1578" t="e">
        <f>MROUND(RANK(J1578,J$14:J$10000),$AG$2)</f>
        <v>#N/A</v>
      </c>
      <c r="AO1578" t="e">
        <f>MROUND(RANK(K1578,K$14:K$10000),$AG$2)</f>
        <v>#N/A</v>
      </c>
      <c r="AP1578" t="e">
        <f>MROUND(RANK(L1578,L$14:L$10000),$AG$2)</f>
        <v>#N/A</v>
      </c>
      <c r="AQ1578" t="e">
        <f>MROUND(RANK(M1578,M$14:M$10000),$AG$2)</f>
        <v>#N/A</v>
      </c>
      <c r="AR1578" t="e">
        <f>MROUND(RANK(N1578,N$14:N$10000),$AG$2)</f>
        <v>#N/A</v>
      </c>
      <c r="AS1578" t="e">
        <f>MROUND(RANK(O1578,O$14:O$10000),$AG$2)</f>
        <v>#N/A</v>
      </c>
      <c r="AT1578" t="e">
        <f>MROUND(RANK(P1578,P$14:P$10000),$AG$2)</f>
        <v>#N/A</v>
      </c>
      <c r="AU1578" t="e">
        <f>SUM(AH1578:AL1578)+AH1578*4+(SUM(AN1578:AP1578)+AN1578*4+SUM(AN1578:AR1578))*3</f>
        <v>#N/A</v>
      </c>
      <c r="AW1578" s="15" t="e">
        <f t="shared" si="115"/>
        <v>#DIV/0!</v>
      </c>
    </row>
    <row r="1579" spans="10:49" x14ac:dyDescent="0.2">
      <c r="J1579" s="11"/>
      <c r="AG1579" t="e">
        <f>MROUND(RANK(C1579,C$14:C$10000),$AG$2)</f>
        <v>#N/A</v>
      </c>
      <c r="AH1579" t="e">
        <f>MROUND(RANK(D1579,D$14:D$10000),$AG$2)</f>
        <v>#N/A</v>
      </c>
      <c r="AI1579" t="e">
        <f>MROUND(RANK(E1579,E$14:E$10000),$AG$2)</f>
        <v>#N/A</v>
      </c>
      <c r="AJ1579" t="e">
        <f>MROUND(RANK(F1579,F$14:F$10000),$AG$2)</f>
        <v>#N/A</v>
      </c>
      <c r="AK1579" t="e">
        <f>MROUND(RANK(G1579,G$14:G$10000),$AG$2)</f>
        <v>#N/A</v>
      </c>
      <c r="AL1579" t="e">
        <f>MROUND(RANK(H1579,H$14:H$10000),$AG$2)</f>
        <v>#N/A</v>
      </c>
      <c r="AM1579" t="e">
        <f>MROUND(RANK(I1579,I$14:I$10000),$AG$2)</f>
        <v>#N/A</v>
      </c>
      <c r="AN1579" t="e">
        <f>MROUND(RANK(J1579,J$14:J$10000),$AG$2)</f>
        <v>#N/A</v>
      </c>
      <c r="AO1579" t="e">
        <f>MROUND(RANK(K1579,K$14:K$10000),$AG$2)</f>
        <v>#N/A</v>
      </c>
      <c r="AP1579" t="e">
        <f>MROUND(RANK(L1579,L$14:L$10000),$AG$2)</f>
        <v>#N/A</v>
      </c>
      <c r="AQ1579" t="e">
        <f>MROUND(RANK(M1579,M$14:M$10000),$AG$2)</f>
        <v>#N/A</v>
      </c>
      <c r="AR1579" t="e">
        <f>MROUND(RANK(N1579,N$14:N$10000),$AG$2)</f>
        <v>#N/A</v>
      </c>
      <c r="AS1579" t="e">
        <f>MROUND(RANK(O1579,O$14:O$10000),$AG$2)</f>
        <v>#N/A</v>
      </c>
      <c r="AT1579" t="e">
        <f>MROUND(RANK(P1579,P$14:P$10000),$AG$2)</f>
        <v>#N/A</v>
      </c>
      <c r="AU1579" t="e">
        <f>SUM(AH1579:AL1579)+AH1579*4+(SUM(AN1579:AP1579)+AN1579*4+SUM(AN1579:AR1579))*3</f>
        <v>#N/A</v>
      </c>
      <c r="AW1579" s="15" t="e">
        <f t="shared" si="115"/>
        <v>#DIV/0!</v>
      </c>
    </row>
    <row r="1580" spans="10:49" x14ac:dyDescent="0.2">
      <c r="J1580" s="11"/>
      <c r="S1580"/>
      <c r="T1580" s="27"/>
      <c r="U1580"/>
      <c r="V1580"/>
      <c r="W1580"/>
      <c r="X1580"/>
      <c r="Y1580" s="30"/>
      <c r="Z1580"/>
      <c r="AA1580"/>
      <c r="AB1580"/>
      <c r="AC1580"/>
      <c r="AD1580"/>
      <c r="AE1580"/>
      <c r="AG1580" t="e">
        <f>MROUND(RANK(C1580,C$14:C$10000),$AG$2)</f>
        <v>#N/A</v>
      </c>
      <c r="AH1580" t="e">
        <f>MROUND(RANK(D1580,D$14:D$10000),$AG$2)</f>
        <v>#N/A</v>
      </c>
      <c r="AI1580" t="e">
        <f>MROUND(RANK(E1580,E$14:E$10000),$AG$2)</f>
        <v>#N/A</v>
      </c>
      <c r="AJ1580" t="e">
        <f>MROUND(RANK(F1580,F$14:F$10000),$AG$2)</f>
        <v>#N/A</v>
      </c>
      <c r="AK1580" t="e">
        <f>MROUND(RANK(G1580,G$14:G$10000),$AG$2)</f>
        <v>#N/A</v>
      </c>
      <c r="AL1580" t="e">
        <f>MROUND(RANK(H1580,H$14:H$10000),$AG$2)</f>
        <v>#N/A</v>
      </c>
      <c r="AM1580" t="e">
        <f>MROUND(RANK(I1580,I$14:I$10000),$AG$2)</f>
        <v>#N/A</v>
      </c>
      <c r="AN1580" t="e">
        <f>MROUND(RANK(J1580,J$14:J$10000),$AG$2)</f>
        <v>#N/A</v>
      </c>
      <c r="AO1580" t="e">
        <f>MROUND(RANK(K1580,K$14:K$10000),$AG$2)</f>
        <v>#N/A</v>
      </c>
      <c r="AP1580" t="e">
        <f>MROUND(RANK(L1580,L$14:L$10000),$AG$2)</f>
        <v>#N/A</v>
      </c>
      <c r="AQ1580" t="e">
        <f>MROUND(RANK(M1580,M$14:M$10000),$AG$2)</f>
        <v>#N/A</v>
      </c>
      <c r="AR1580" t="e">
        <f>MROUND(RANK(N1580,N$14:N$10000),$AG$2)</f>
        <v>#N/A</v>
      </c>
      <c r="AS1580" t="e">
        <f>MROUND(RANK(O1580,O$14:O$10000),$AG$2)</f>
        <v>#N/A</v>
      </c>
      <c r="AT1580" t="e">
        <f>MROUND(RANK(P1580,P$14:P$10000),$AG$2)</f>
        <v>#N/A</v>
      </c>
      <c r="AU1580" t="e">
        <f>SUM(AH1580:AL1580)+AH1580*4+(SUM(AN1580:AP1580)+AN1580*4+SUM(AN1580:AR1580))*3</f>
        <v>#N/A</v>
      </c>
      <c r="AW1580" s="15" t="e">
        <f t="shared" si="115"/>
        <v>#DIV/0!</v>
      </c>
    </row>
    <row r="1581" spans="10:49" x14ac:dyDescent="0.2">
      <c r="J1581" s="11"/>
      <c r="S1581"/>
      <c r="T1581" s="27"/>
      <c r="U1581"/>
      <c r="V1581"/>
      <c r="W1581"/>
      <c r="X1581"/>
      <c r="Y1581" s="30"/>
      <c r="Z1581"/>
      <c r="AA1581"/>
      <c r="AB1581"/>
      <c r="AC1581"/>
      <c r="AD1581"/>
      <c r="AE1581"/>
      <c r="AG1581" t="e">
        <f>MROUND(RANK(C1581,C$14:C$10000),$AG$2)</f>
        <v>#N/A</v>
      </c>
      <c r="AH1581" t="e">
        <f>MROUND(RANK(D1581,D$14:D$10000),$AG$2)</f>
        <v>#N/A</v>
      </c>
      <c r="AI1581" t="e">
        <f>MROUND(RANK(E1581,E$14:E$10000),$AG$2)</f>
        <v>#N/A</v>
      </c>
      <c r="AJ1581" t="e">
        <f>MROUND(RANK(F1581,F$14:F$10000),$AG$2)</f>
        <v>#N/A</v>
      </c>
      <c r="AK1581" t="e">
        <f>MROUND(RANK(G1581,G$14:G$10000),$AG$2)</f>
        <v>#N/A</v>
      </c>
      <c r="AL1581" t="e">
        <f>MROUND(RANK(H1581,H$14:H$10000),$AG$2)</f>
        <v>#N/A</v>
      </c>
      <c r="AM1581" t="e">
        <f>MROUND(RANK(I1581,I$14:I$10000),$AG$2)</f>
        <v>#N/A</v>
      </c>
      <c r="AN1581" t="e">
        <f>MROUND(RANK(J1581,J$14:J$10000),$AG$2)</f>
        <v>#N/A</v>
      </c>
      <c r="AO1581" t="e">
        <f>MROUND(RANK(K1581,K$14:K$10000),$AG$2)</f>
        <v>#N/A</v>
      </c>
      <c r="AP1581" t="e">
        <f>MROUND(RANK(L1581,L$14:L$10000),$AG$2)</f>
        <v>#N/A</v>
      </c>
      <c r="AQ1581" t="e">
        <f>MROUND(RANK(M1581,M$14:M$10000),$AG$2)</f>
        <v>#N/A</v>
      </c>
      <c r="AR1581" t="e">
        <f>MROUND(RANK(N1581,N$14:N$10000),$AG$2)</f>
        <v>#N/A</v>
      </c>
      <c r="AS1581" t="e">
        <f>MROUND(RANK(O1581,O$14:O$10000),$AG$2)</f>
        <v>#N/A</v>
      </c>
      <c r="AT1581" t="e">
        <f>MROUND(RANK(P1581,P$14:P$10000),$AG$2)</f>
        <v>#N/A</v>
      </c>
      <c r="AU1581" t="e">
        <f>SUM(AH1581:AL1581)+AH1581*4+(SUM(AN1581:AP1581)+AN1581*4+SUM(AN1581:AR1581))*3</f>
        <v>#N/A</v>
      </c>
      <c r="AW1581" s="15" t="e">
        <f t="shared" si="115"/>
        <v>#DIV/0!</v>
      </c>
    </row>
    <row r="1582" spans="10:49" x14ac:dyDescent="0.2">
      <c r="J1582" s="11"/>
      <c r="AG1582" t="e">
        <f>MROUND(RANK(C1582,C$14:C$10000),$AG$2)</f>
        <v>#N/A</v>
      </c>
      <c r="AH1582" t="e">
        <f>MROUND(RANK(D1582,D$14:D$10000),$AG$2)</f>
        <v>#N/A</v>
      </c>
      <c r="AI1582" t="e">
        <f>MROUND(RANK(E1582,E$14:E$10000),$AG$2)</f>
        <v>#N/A</v>
      </c>
      <c r="AJ1582" t="e">
        <f>MROUND(RANK(F1582,F$14:F$10000),$AG$2)</f>
        <v>#N/A</v>
      </c>
      <c r="AK1582" t="e">
        <f>MROUND(RANK(G1582,G$14:G$10000),$AG$2)</f>
        <v>#N/A</v>
      </c>
      <c r="AL1582" t="e">
        <f>MROUND(RANK(H1582,H$14:H$10000),$AG$2)</f>
        <v>#N/A</v>
      </c>
      <c r="AM1582" t="e">
        <f>MROUND(RANK(I1582,I$14:I$10000),$AG$2)</f>
        <v>#N/A</v>
      </c>
      <c r="AN1582" t="e">
        <f>MROUND(RANK(J1582,J$14:J$10000),$AG$2)</f>
        <v>#N/A</v>
      </c>
      <c r="AO1582" t="e">
        <f>MROUND(RANK(K1582,K$14:K$10000),$AG$2)</f>
        <v>#N/A</v>
      </c>
      <c r="AP1582" t="e">
        <f>MROUND(RANK(L1582,L$14:L$10000),$AG$2)</f>
        <v>#N/A</v>
      </c>
      <c r="AQ1582" t="e">
        <f>MROUND(RANK(M1582,M$14:M$10000),$AG$2)</f>
        <v>#N/A</v>
      </c>
      <c r="AR1582" t="e">
        <f>MROUND(RANK(N1582,N$14:N$10000),$AG$2)</f>
        <v>#N/A</v>
      </c>
      <c r="AS1582" t="e">
        <f>MROUND(RANK(O1582,O$14:O$10000),$AG$2)</f>
        <v>#N/A</v>
      </c>
      <c r="AT1582" t="e">
        <f>MROUND(RANK(P1582,P$14:P$10000),$AG$2)</f>
        <v>#N/A</v>
      </c>
      <c r="AU1582" t="e">
        <f>SUM(AH1582:AL1582)+AH1582*4+(SUM(AN1582:AP1582)+AN1582*4+SUM(AN1582:AR1582))*3</f>
        <v>#N/A</v>
      </c>
      <c r="AW1582" s="15" t="e">
        <f t="shared" si="115"/>
        <v>#DIV/0!</v>
      </c>
    </row>
    <row r="1583" spans="10:49" x14ac:dyDescent="0.2">
      <c r="J1583" s="11"/>
      <c r="AG1583" t="e">
        <f>MROUND(RANK(C1583,C$14:C$10000),$AG$2)</f>
        <v>#N/A</v>
      </c>
      <c r="AH1583" t="e">
        <f>MROUND(RANK(D1583,D$14:D$10000),$AG$2)</f>
        <v>#N/A</v>
      </c>
      <c r="AI1583" t="e">
        <f>MROUND(RANK(E1583,E$14:E$10000),$AG$2)</f>
        <v>#N/A</v>
      </c>
      <c r="AJ1583" t="e">
        <f>MROUND(RANK(F1583,F$14:F$10000),$AG$2)</f>
        <v>#N/A</v>
      </c>
      <c r="AK1583" t="e">
        <f>MROUND(RANK(G1583,G$14:G$10000),$AG$2)</f>
        <v>#N/A</v>
      </c>
      <c r="AL1583" t="e">
        <f>MROUND(RANK(H1583,H$14:H$10000),$AG$2)</f>
        <v>#N/A</v>
      </c>
      <c r="AM1583" t="e">
        <f>MROUND(RANK(I1583,I$14:I$10000),$AG$2)</f>
        <v>#N/A</v>
      </c>
      <c r="AN1583" t="e">
        <f>MROUND(RANK(J1583,J$14:J$10000),$AG$2)</f>
        <v>#N/A</v>
      </c>
      <c r="AO1583" t="e">
        <f>MROUND(RANK(K1583,K$14:K$10000),$AG$2)</f>
        <v>#N/A</v>
      </c>
      <c r="AP1583" t="e">
        <f>MROUND(RANK(L1583,L$14:L$10000),$AG$2)</f>
        <v>#N/A</v>
      </c>
      <c r="AQ1583" t="e">
        <f>MROUND(RANK(M1583,M$14:M$10000),$AG$2)</f>
        <v>#N/A</v>
      </c>
      <c r="AR1583" t="e">
        <f>MROUND(RANK(N1583,N$14:N$10000),$AG$2)</f>
        <v>#N/A</v>
      </c>
      <c r="AS1583" t="e">
        <f>MROUND(RANK(O1583,O$14:O$10000),$AG$2)</f>
        <v>#N/A</v>
      </c>
      <c r="AT1583" t="e">
        <f>MROUND(RANK(P1583,P$14:P$10000),$AG$2)</f>
        <v>#N/A</v>
      </c>
      <c r="AU1583" t="e">
        <f>SUM(AH1583:AL1583)+AH1583*4+(SUM(AN1583:AP1583)+AN1583*4+SUM(AN1583:AR1583))*3</f>
        <v>#N/A</v>
      </c>
      <c r="AW1583" s="15" t="e">
        <f t="shared" si="115"/>
        <v>#DIV/0!</v>
      </c>
    </row>
    <row r="1584" spans="10:49" x14ac:dyDescent="0.2">
      <c r="J1584" s="11"/>
      <c r="AG1584" t="e">
        <f>MROUND(RANK(C1584,C$14:C$10000),$AG$2)</f>
        <v>#N/A</v>
      </c>
      <c r="AH1584" t="e">
        <f>MROUND(RANK(D1584,D$14:D$10000),$AG$2)</f>
        <v>#N/A</v>
      </c>
      <c r="AI1584" t="e">
        <f>MROUND(RANK(E1584,E$14:E$10000),$AG$2)</f>
        <v>#N/A</v>
      </c>
      <c r="AJ1584" t="e">
        <f>MROUND(RANK(F1584,F$14:F$10000),$AG$2)</f>
        <v>#N/A</v>
      </c>
      <c r="AK1584" t="e">
        <f>MROUND(RANK(G1584,G$14:G$10000),$AG$2)</f>
        <v>#N/A</v>
      </c>
      <c r="AL1584" t="e">
        <f>MROUND(RANK(H1584,H$14:H$10000),$AG$2)</f>
        <v>#N/A</v>
      </c>
      <c r="AM1584" t="e">
        <f>MROUND(RANK(I1584,I$14:I$10000),$AG$2)</f>
        <v>#N/A</v>
      </c>
      <c r="AN1584" t="e">
        <f>MROUND(RANK(J1584,J$14:J$10000),$AG$2)</f>
        <v>#N/A</v>
      </c>
      <c r="AO1584" t="e">
        <f>MROUND(RANK(K1584,K$14:K$10000),$AG$2)</f>
        <v>#N/A</v>
      </c>
      <c r="AP1584" t="e">
        <f>MROUND(RANK(L1584,L$14:L$10000),$AG$2)</f>
        <v>#N/A</v>
      </c>
      <c r="AQ1584" t="e">
        <f>MROUND(RANK(M1584,M$14:M$10000),$AG$2)</f>
        <v>#N/A</v>
      </c>
      <c r="AR1584" t="e">
        <f>MROUND(RANK(N1584,N$14:N$10000),$AG$2)</f>
        <v>#N/A</v>
      </c>
      <c r="AS1584" t="e">
        <f>MROUND(RANK(O1584,O$14:O$10000),$AG$2)</f>
        <v>#N/A</v>
      </c>
      <c r="AT1584" t="e">
        <f>MROUND(RANK(P1584,P$14:P$10000),$AG$2)</f>
        <v>#N/A</v>
      </c>
      <c r="AU1584" t="e">
        <f>SUM(AH1584:AL1584)+AH1584*4+(SUM(AN1584:AP1584)+AN1584*4+SUM(AN1584:AR1584))*3</f>
        <v>#N/A</v>
      </c>
      <c r="AW1584" s="15" t="e">
        <f t="shared" si="115"/>
        <v>#DIV/0!</v>
      </c>
    </row>
    <row r="1585" spans="10:49" x14ac:dyDescent="0.2">
      <c r="J1585" s="11"/>
      <c r="S1585"/>
      <c r="T1585" s="27"/>
      <c r="U1585"/>
      <c r="V1585"/>
      <c r="W1585"/>
      <c r="X1585"/>
      <c r="Y1585" s="30"/>
      <c r="Z1585"/>
      <c r="AA1585"/>
      <c r="AB1585"/>
      <c r="AC1585"/>
      <c r="AD1585"/>
      <c r="AE1585"/>
      <c r="AG1585" t="e">
        <f>MROUND(RANK(C1585,C$14:C$10000),$AG$2)</f>
        <v>#N/A</v>
      </c>
      <c r="AH1585" t="e">
        <f>MROUND(RANK(D1585,D$14:D$10000),$AG$2)</f>
        <v>#N/A</v>
      </c>
      <c r="AI1585" t="e">
        <f>MROUND(RANK(E1585,E$14:E$10000),$AG$2)</f>
        <v>#N/A</v>
      </c>
      <c r="AJ1585" t="e">
        <f>MROUND(RANK(F1585,F$14:F$10000),$AG$2)</f>
        <v>#N/A</v>
      </c>
      <c r="AK1585" t="e">
        <f>MROUND(RANK(G1585,G$14:G$10000),$AG$2)</f>
        <v>#N/A</v>
      </c>
      <c r="AL1585" t="e">
        <f>MROUND(RANK(H1585,H$14:H$10000),$AG$2)</f>
        <v>#N/A</v>
      </c>
      <c r="AM1585" t="e">
        <f>MROUND(RANK(I1585,I$14:I$10000),$AG$2)</f>
        <v>#N/A</v>
      </c>
      <c r="AN1585" t="e">
        <f>MROUND(RANK(J1585,J$14:J$10000),$AG$2)</f>
        <v>#N/A</v>
      </c>
      <c r="AO1585" t="e">
        <f>MROUND(RANK(K1585,K$14:K$10000),$AG$2)</f>
        <v>#N/A</v>
      </c>
      <c r="AP1585" t="e">
        <f>MROUND(RANK(L1585,L$14:L$10000),$AG$2)</f>
        <v>#N/A</v>
      </c>
      <c r="AQ1585" t="e">
        <f>MROUND(RANK(M1585,M$14:M$10000),$AG$2)</f>
        <v>#N/A</v>
      </c>
      <c r="AR1585" t="e">
        <f>MROUND(RANK(N1585,N$14:N$10000),$AG$2)</f>
        <v>#N/A</v>
      </c>
      <c r="AS1585" t="e">
        <f>MROUND(RANK(O1585,O$14:O$10000),$AG$2)</f>
        <v>#N/A</v>
      </c>
      <c r="AT1585" t="e">
        <f>MROUND(RANK(P1585,P$14:P$10000),$AG$2)</f>
        <v>#N/A</v>
      </c>
      <c r="AU1585" t="e">
        <f>SUM(AH1585:AL1585)+AH1585*4+(SUM(AN1585:AP1585)+AN1585*4+SUM(AN1585:AR1585))*3</f>
        <v>#N/A</v>
      </c>
      <c r="AW1585" s="15" t="e">
        <f t="shared" si="115"/>
        <v>#DIV/0!</v>
      </c>
    </row>
    <row r="1586" spans="10:49" x14ac:dyDescent="0.2">
      <c r="J1586" s="11"/>
      <c r="AG1586" t="e">
        <f>MROUND(RANK(C1586,C$14:C$10000),$AG$2)</f>
        <v>#N/A</v>
      </c>
      <c r="AH1586" t="e">
        <f>MROUND(RANK(D1586,D$14:D$10000),$AG$2)</f>
        <v>#N/A</v>
      </c>
      <c r="AI1586" t="e">
        <f>MROUND(RANK(E1586,E$14:E$10000),$AG$2)</f>
        <v>#N/A</v>
      </c>
      <c r="AJ1586" t="e">
        <f>MROUND(RANK(F1586,F$14:F$10000),$AG$2)</f>
        <v>#N/A</v>
      </c>
      <c r="AK1586" t="e">
        <f>MROUND(RANK(G1586,G$14:G$10000),$AG$2)</f>
        <v>#N/A</v>
      </c>
      <c r="AL1586" t="e">
        <f>MROUND(RANK(H1586,H$14:H$10000),$AG$2)</f>
        <v>#N/A</v>
      </c>
      <c r="AM1586" t="e">
        <f>MROUND(RANK(I1586,I$14:I$10000),$AG$2)</f>
        <v>#N/A</v>
      </c>
      <c r="AN1586" t="e">
        <f>MROUND(RANK(J1586,J$14:J$10000),$AG$2)</f>
        <v>#N/A</v>
      </c>
      <c r="AO1586" t="e">
        <f>MROUND(RANK(K1586,K$14:K$10000),$AG$2)</f>
        <v>#N/A</v>
      </c>
      <c r="AP1586" t="e">
        <f>MROUND(RANK(L1586,L$14:L$10000),$AG$2)</f>
        <v>#N/A</v>
      </c>
      <c r="AQ1586" t="e">
        <f>MROUND(RANK(M1586,M$14:M$10000),$AG$2)</f>
        <v>#N/A</v>
      </c>
      <c r="AR1586" t="e">
        <f>MROUND(RANK(N1586,N$14:N$10000),$AG$2)</f>
        <v>#N/A</v>
      </c>
      <c r="AS1586" t="e">
        <f>MROUND(RANK(O1586,O$14:O$10000),$AG$2)</f>
        <v>#N/A</v>
      </c>
      <c r="AT1586" t="e">
        <f>MROUND(RANK(P1586,P$14:P$10000),$AG$2)</f>
        <v>#N/A</v>
      </c>
      <c r="AU1586" t="e">
        <f>SUM(AH1586:AL1586)+AH1586*4+(SUM(AN1586:AP1586)+AN1586*4+SUM(AN1586:AR1586))*3</f>
        <v>#N/A</v>
      </c>
      <c r="AW1586" s="15" t="e">
        <f t="shared" si="115"/>
        <v>#DIV/0!</v>
      </c>
    </row>
    <row r="1587" spans="10:49" x14ac:dyDescent="0.2">
      <c r="J1587" s="11"/>
      <c r="AG1587" t="e">
        <f>MROUND(RANK(C1587,C$14:C$10000),$AG$2)</f>
        <v>#N/A</v>
      </c>
      <c r="AH1587" t="e">
        <f>MROUND(RANK(D1587,D$14:D$10000),$AG$2)</f>
        <v>#N/A</v>
      </c>
      <c r="AI1587" t="e">
        <f>MROUND(RANK(E1587,E$14:E$10000),$AG$2)</f>
        <v>#N/A</v>
      </c>
      <c r="AJ1587" t="e">
        <f>MROUND(RANK(F1587,F$14:F$10000),$AG$2)</f>
        <v>#N/A</v>
      </c>
      <c r="AK1587" t="e">
        <f>MROUND(RANK(G1587,G$14:G$10000),$AG$2)</f>
        <v>#N/A</v>
      </c>
      <c r="AL1587" t="e">
        <f>MROUND(RANK(H1587,H$14:H$10000),$AG$2)</f>
        <v>#N/A</v>
      </c>
      <c r="AM1587" t="e">
        <f>MROUND(RANK(I1587,I$14:I$10000),$AG$2)</f>
        <v>#N/A</v>
      </c>
      <c r="AN1587" t="e">
        <f>MROUND(RANK(J1587,J$14:J$10000),$AG$2)</f>
        <v>#N/A</v>
      </c>
      <c r="AO1587" t="e">
        <f>MROUND(RANK(K1587,K$14:K$10000),$AG$2)</f>
        <v>#N/A</v>
      </c>
      <c r="AP1587" t="e">
        <f>MROUND(RANK(L1587,L$14:L$10000),$AG$2)</f>
        <v>#N/A</v>
      </c>
      <c r="AQ1587" t="e">
        <f>MROUND(RANK(M1587,M$14:M$10000),$AG$2)</f>
        <v>#N/A</v>
      </c>
      <c r="AR1587" t="e">
        <f>MROUND(RANK(N1587,N$14:N$10000),$AG$2)</f>
        <v>#N/A</v>
      </c>
      <c r="AS1587" t="e">
        <f>MROUND(RANK(O1587,O$14:O$10000),$AG$2)</f>
        <v>#N/A</v>
      </c>
      <c r="AT1587" t="e">
        <f>MROUND(RANK(P1587,P$14:P$10000),$AG$2)</f>
        <v>#N/A</v>
      </c>
      <c r="AU1587" t="e">
        <f>SUM(AH1587:AL1587)+AH1587*4+(SUM(AN1587:AP1587)+AN1587*4+SUM(AN1587:AR1587))*3</f>
        <v>#N/A</v>
      </c>
      <c r="AW1587" s="15" t="e">
        <f t="shared" si="115"/>
        <v>#DIV/0!</v>
      </c>
    </row>
    <row r="1588" spans="10:49" x14ac:dyDescent="0.2">
      <c r="J1588" s="11"/>
      <c r="AG1588" t="e">
        <f>MROUND(RANK(C1588,C$14:C$10000),$AG$2)</f>
        <v>#N/A</v>
      </c>
      <c r="AH1588" t="e">
        <f>MROUND(RANK(D1588,D$14:D$10000),$AG$2)</f>
        <v>#N/A</v>
      </c>
      <c r="AI1588" t="e">
        <f>MROUND(RANK(E1588,E$14:E$10000),$AG$2)</f>
        <v>#N/A</v>
      </c>
      <c r="AJ1588" t="e">
        <f>MROUND(RANK(F1588,F$14:F$10000),$AG$2)</f>
        <v>#N/A</v>
      </c>
      <c r="AK1588" t="e">
        <f>MROUND(RANK(G1588,G$14:G$10000),$AG$2)</f>
        <v>#N/A</v>
      </c>
      <c r="AL1588" t="e">
        <f>MROUND(RANK(H1588,H$14:H$10000),$AG$2)</f>
        <v>#N/A</v>
      </c>
      <c r="AM1588" t="e">
        <f>MROUND(RANK(I1588,I$14:I$10000),$AG$2)</f>
        <v>#N/A</v>
      </c>
      <c r="AN1588" t="e">
        <f>MROUND(RANK(J1588,J$14:J$10000),$AG$2)</f>
        <v>#N/A</v>
      </c>
      <c r="AO1588" t="e">
        <f>MROUND(RANK(K1588,K$14:K$10000),$AG$2)</f>
        <v>#N/A</v>
      </c>
      <c r="AP1588" t="e">
        <f>MROUND(RANK(L1588,L$14:L$10000),$AG$2)</f>
        <v>#N/A</v>
      </c>
      <c r="AQ1588" t="e">
        <f>MROUND(RANK(M1588,M$14:M$10000),$AG$2)</f>
        <v>#N/A</v>
      </c>
      <c r="AR1588" t="e">
        <f>MROUND(RANK(N1588,N$14:N$10000),$AG$2)</f>
        <v>#N/A</v>
      </c>
      <c r="AS1588" t="e">
        <f>MROUND(RANK(O1588,O$14:O$10000),$AG$2)</f>
        <v>#N/A</v>
      </c>
      <c r="AT1588" t="e">
        <f>MROUND(RANK(P1588,P$14:P$10000),$AG$2)</f>
        <v>#N/A</v>
      </c>
      <c r="AU1588" t="e">
        <f>SUM(AH1588:AL1588)+AH1588*4+(SUM(AN1588:AP1588)+AN1588*4+SUM(AN1588:AR1588))*3</f>
        <v>#N/A</v>
      </c>
      <c r="AW1588" s="15" t="e">
        <f t="shared" si="115"/>
        <v>#DIV/0!</v>
      </c>
    </row>
    <row r="1589" spans="10:49" x14ac:dyDescent="0.2">
      <c r="J1589" s="11"/>
      <c r="AG1589" t="e">
        <f>MROUND(RANK(C1589,C$14:C$10000),$AG$2)</f>
        <v>#N/A</v>
      </c>
      <c r="AH1589" t="e">
        <f>MROUND(RANK(D1589,D$14:D$10000),$AG$2)</f>
        <v>#N/A</v>
      </c>
      <c r="AI1589" t="e">
        <f>MROUND(RANK(E1589,E$14:E$10000),$AG$2)</f>
        <v>#N/A</v>
      </c>
      <c r="AJ1589" t="e">
        <f>MROUND(RANK(F1589,F$14:F$10000),$AG$2)</f>
        <v>#N/A</v>
      </c>
      <c r="AK1589" t="e">
        <f>MROUND(RANK(G1589,G$14:G$10000),$AG$2)</f>
        <v>#N/A</v>
      </c>
      <c r="AL1589" t="e">
        <f>MROUND(RANK(H1589,H$14:H$10000),$AG$2)</f>
        <v>#N/A</v>
      </c>
      <c r="AM1589" t="e">
        <f>MROUND(RANK(I1589,I$14:I$10000),$AG$2)</f>
        <v>#N/A</v>
      </c>
      <c r="AN1589" t="e">
        <f>MROUND(RANK(J1589,J$14:J$10000),$AG$2)</f>
        <v>#N/A</v>
      </c>
      <c r="AO1589" t="e">
        <f>MROUND(RANK(K1589,K$14:K$10000),$AG$2)</f>
        <v>#N/A</v>
      </c>
      <c r="AP1589" t="e">
        <f>MROUND(RANK(L1589,L$14:L$10000),$AG$2)</f>
        <v>#N/A</v>
      </c>
      <c r="AQ1589" t="e">
        <f>MROUND(RANK(M1589,M$14:M$10000),$AG$2)</f>
        <v>#N/A</v>
      </c>
      <c r="AR1589" t="e">
        <f>MROUND(RANK(N1589,N$14:N$10000),$AG$2)</f>
        <v>#N/A</v>
      </c>
      <c r="AS1589" t="e">
        <f>MROUND(RANK(O1589,O$14:O$10000),$AG$2)</f>
        <v>#N/A</v>
      </c>
      <c r="AT1589" t="e">
        <f>MROUND(RANK(P1589,P$14:P$10000),$AG$2)</f>
        <v>#N/A</v>
      </c>
      <c r="AU1589" t="e">
        <f>SUM(AH1589:AL1589)+AH1589*4+(SUM(AN1589:AP1589)+AN1589*4+SUM(AN1589:AR1589))*3</f>
        <v>#N/A</v>
      </c>
      <c r="AW1589" s="15" t="e">
        <f t="shared" si="115"/>
        <v>#DIV/0!</v>
      </c>
    </row>
    <row r="1590" spans="10:49" x14ac:dyDescent="0.2">
      <c r="J1590" s="11"/>
      <c r="S1590"/>
      <c r="T1590" s="27"/>
      <c r="U1590"/>
      <c r="V1590"/>
      <c r="W1590"/>
      <c r="X1590"/>
      <c r="Y1590" s="30"/>
      <c r="Z1590"/>
      <c r="AA1590"/>
      <c r="AB1590"/>
      <c r="AC1590"/>
      <c r="AD1590"/>
      <c r="AE1590"/>
      <c r="AG1590" t="e">
        <f>MROUND(RANK(C1590,C$14:C$10000),$AG$2)</f>
        <v>#N/A</v>
      </c>
      <c r="AH1590" t="e">
        <f>MROUND(RANK(D1590,D$14:D$10000),$AG$2)</f>
        <v>#N/A</v>
      </c>
      <c r="AI1590" t="e">
        <f>MROUND(RANK(E1590,E$14:E$10000),$AG$2)</f>
        <v>#N/A</v>
      </c>
      <c r="AJ1590" t="e">
        <f>MROUND(RANK(F1590,F$14:F$10000),$AG$2)</f>
        <v>#N/A</v>
      </c>
      <c r="AK1590" t="e">
        <f>MROUND(RANK(G1590,G$14:G$10000),$AG$2)</f>
        <v>#N/A</v>
      </c>
      <c r="AL1590" t="e">
        <f>MROUND(RANK(H1590,H$14:H$10000),$AG$2)</f>
        <v>#N/A</v>
      </c>
      <c r="AM1590" t="e">
        <f>MROUND(RANK(I1590,I$14:I$10000),$AG$2)</f>
        <v>#N/A</v>
      </c>
      <c r="AN1590" t="e">
        <f>MROUND(RANK(J1590,J$14:J$10000),$AG$2)</f>
        <v>#N/A</v>
      </c>
      <c r="AO1590" t="e">
        <f>MROUND(RANK(K1590,K$14:K$10000),$AG$2)</f>
        <v>#N/A</v>
      </c>
      <c r="AP1590" t="e">
        <f>MROUND(RANK(L1590,L$14:L$10000),$AG$2)</f>
        <v>#N/A</v>
      </c>
      <c r="AQ1590" t="e">
        <f>MROUND(RANK(M1590,M$14:M$10000),$AG$2)</f>
        <v>#N/A</v>
      </c>
      <c r="AR1590" t="e">
        <f>MROUND(RANK(N1590,N$14:N$10000),$AG$2)</f>
        <v>#N/A</v>
      </c>
      <c r="AS1590" t="e">
        <f>MROUND(RANK(O1590,O$14:O$10000),$AG$2)</f>
        <v>#N/A</v>
      </c>
      <c r="AT1590" t="e">
        <f>MROUND(RANK(P1590,P$14:P$10000),$AG$2)</f>
        <v>#N/A</v>
      </c>
      <c r="AU1590" t="e">
        <f>SUM(AH1590:AL1590)+AH1590*4+(SUM(AN1590:AP1590)+AN1590*4+SUM(AN1590:AR1590))*3</f>
        <v>#N/A</v>
      </c>
      <c r="AW1590" s="15" t="e">
        <f t="shared" si="115"/>
        <v>#DIV/0!</v>
      </c>
    </row>
    <row r="1591" spans="10:49" x14ac:dyDescent="0.2">
      <c r="J1591" s="11"/>
      <c r="AG1591" t="e">
        <f>MROUND(RANK(C1591,C$14:C$10000),$AG$2)</f>
        <v>#N/A</v>
      </c>
      <c r="AH1591" t="e">
        <f>MROUND(RANK(D1591,D$14:D$10000),$AG$2)</f>
        <v>#N/A</v>
      </c>
      <c r="AI1591" t="e">
        <f>MROUND(RANK(E1591,E$14:E$10000),$AG$2)</f>
        <v>#N/A</v>
      </c>
      <c r="AJ1591" t="e">
        <f>MROUND(RANK(F1591,F$14:F$10000),$AG$2)</f>
        <v>#N/A</v>
      </c>
      <c r="AK1591" t="e">
        <f>MROUND(RANK(G1591,G$14:G$10000),$AG$2)</f>
        <v>#N/A</v>
      </c>
      <c r="AL1591" t="e">
        <f>MROUND(RANK(H1591,H$14:H$10000),$AG$2)</f>
        <v>#N/A</v>
      </c>
      <c r="AM1591" t="e">
        <f>MROUND(RANK(I1591,I$14:I$10000),$AG$2)</f>
        <v>#N/A</v>
      </c>
      <c r="AN1591" t="e">
        <f>MROUND(RANK(J1591,J$14:J$10000),$AG$2)</f>
        <v>#N/A</v>
      </c>
      <c r="AO1591" t="e">
        <f>MROUND(RANK(K1591,K$14:K$10000),$AG$2)</f>
        <v>#N/A</v>
      </c>
      <c r="AP1591" t="e">
        <f>MROUND(RANK(L1591,L$14:L$10000),$AG$2)</f>
        <v>#N/A</v>
      </c>
      <c r="AQ1591" t="e">
        <f>MROUND(RANK(M1591,M$14:M$10000),$AG$2)</f>
        <v>#N/A</v>
      </c>
      <c r="AR1591" t="e">
        <f>MROUND(RANK(N1591,N$14:N$10000),$AG$2)</f>
        <v>#N/A</v>
      </c>
      <c r="AS1591" t="e">
        <f>MROUND(RANK(O1591,O$14:O$10000),$AG$2)</f>
        <v>#N/A</v>
      </c>
      <c r="AT1591" t="e">
        <f>MROUND(RANK(P1591,P$14:P$10000),$AG$2)</f>
        <v>#N/A</v>
      </c>
      <c r="AU1591" t="e">
        <f>SUM(AH1591:AL1591)+AH1591*4+(SUM(AN1591:AP1591)+AN1591*4+SUM(AN1591:AR1591))*3</f>
        <v>#N/A</v>
      </c>
      <c r="AW1591" s="15" t="e">
        <f t="shared" si="115"/>
        <v>#DIV/0!</v>
      </c>
    </row>
    <row r="1592" spans="10:49" x14ac:dyDescent="0.2">
      <c r="J1592" s="11"/>
      <c r="S1592"/>
      <c r="T1592" s="27"/>
      <c r="U1592"/>
      <c r="V1592"/>
      <c r="W1592"/>
      <c r="X1592"/>
      <c r="Y1592" s="30"/>
      <c r="Z1592"/>
      <c r="AA1592"/>
      <c r="AB1592"/>
      <c r="AC1592"/>
      <c r="AD1592"/>
      <c r="AE1592"/>
      <c r="AG1592" t="e">
        <f>MROUND(RANK(C1592,C$14:C$10000),$AG$2)</f>
        <v>#N/A</v>
      </c>
      <c r="AH1592" t="e">
        <f>MROUND(RANK(D1592,D$14:D$10000),$AG$2)</f>
        <v>#N/A</v>
      </c>
      <c r="AI1592" t="e">
        <f>MROUND(RANK(E1592,E$14:E$10000),$AG$2)</f>
        <v>#N/A</v>
      </c>
      <c r="AJ1592" t="e">
        <f>MROUND(RANK(F1592,F$14:F$10000),$AG$2)</f>
        <v>#N/A</v>
      </c>
      <c r="AK1592" t="e">
        <f>MROUND(RANK(G1592,G$14:G$10000),$AG$2)</f>
        <v>#N/A</v>
      </c>
      <c r="AL1592" t="e">
        <f>MROUND(RANK(H1592,H$14:H$10000),$AG$2)</f>
        <v>#N/A</v>
      </c>
      <c r="AM1592" t="e">
        <f>MROUND(RANK(I1592,I$14:I$10000),$AG$2)</f>
        <v>#N/A</v>
      </c>
      <c r="AN1592" t="e">
        <f>MROUND(RANK(J1592,J$14:J$10000),$AG$2)</f>
        <v>#N/A</v>
      </c>
      <c r="AO1592" t="e">
        <f>MROUND(RANK(K1592,K$14:K$10000),$AG$2)</f>
        <v>#N/A</v>
      </c>
      <c r="AP1592" t="e">
        <f>MROUND(RANK(L1592,L$14:L$10000),$AG$2)</f>
        <v>#N/A</v>
      </c>
      <c r="AQ1592" t="e">
        <f>MROUND(RANK(M1592,M$14:M$10000),$AG$2)</f>
        <v>#N/A</v>
      </c>
      <c r="AR1592" t="e">
        <f>MROUND(RANK(N1592,N$14:N$10000),$AG$2)</f>
        <v>#N/A</v>
      </c>
      <c r="AS1592" t="e">
        <f>MROUND(RANK(O1592,O$14:O$10000),$AG$2)</f>
        <v>#N/A</v>
      </c>
      <c r="AT1592" t="e">
        <f>MROUND(RANK(P1592,P$14:P$10000),$AG$2)</f>
        <v>#N/A</v>
      </c>
      <c r="AU1592" t="e">
        <f>SUM(AH1592:AL1592)+AH1592*4+(SUM(AN1592:AP1592)+AN1592*4+SUM(AN1592:AR1592))*3</f>
        <v>#N/A</v>
      </c>
      <c r="AW1592" s="15" t="e">
        <f t="shared" si="115"/>
        <v>#DIV/0!</v>
      </c>
    </row>
    <row r="1593" spans="10:49" x14ac:dyDescent="0.2">
      <c r="J1593" s="11"/>
      <c r="AG1593" t="e">
        <f>MROUND(RANK(C1593,C$14:C$10000),$AG$2)</f>
        <v>#N/A</v>
      </c>
      <c r="AH1593" t="e">
        <f>MROUND(RANK(D1593,D$14:D$10000),$AG$2)</f>
        <v>#N/A</v>
      </c>
      <c r="AI1593" t="e">
        <f>MROUND(RANK(E1593,E$14:E$10000),$AG$2)</f>
        <v>#N/A</v>
      </c>
      <c r="AJ1593" t="e">
        <f>MROUND(RANK(F1593,F$14:F$10000),$AG$2)</f>
        <v>#N/A</v>
      </c>
      <c r="AK1593" t="e">
        <f>MROUND(RANK(G1593,G$14:G$10000),$AG$2)</f>
        <v>#N/A</v>
      </c>
      <c r="AL1593" t="e">
        <f>MROUND(RANK(H1593,H$14:H$10000),$AG$2)</f>
        <v>#N/A</v>
      </c>
      <c r="AM1593" t="e">
        <f>MROUND(RANK(I1593,I$14:I$10000),$AG$2)</f>
        <v>#N/A</v>
      </c>
      <c r="AN1593" t="e">
        <f>MROUND(RANK(J1593,J$14:J$10000),$AG$2)</f>
        <v>#N/A</v>
      </c>
      <c r="AO1593" t="e">
        <f>MROUND(RANK(K1593,K$14:K$10000),$AG$2)</f>
        <v>#N/A</v>
      </c>
      <c r="AP1593" t="e">
        <f>MROUND(RANK(L1593,L$14:L$10000),$AG$2)</f>
        <v>#N/A</v>
      </c>
      <c r="AQ1593" t="e">
        <f>MROUND(RANK(M1593,M$14:M$10000),$AG$2)</f>
        <v>#N/A</v>
      </c>
      <c r="AR1593" t="e">
        <f>MROUND(RANK(N1593,N$14:N$10000),$AG$2)</f>
        <v>#N/A</v>
      </c>
      <c r="AS1593" t="e">
        <f>MROUND(RANK(O1593,O$14:O$10000),$AG$2)</f>
        <v>#N/A</v>
      </c>
      <c r="AT1593" t="e">
        <f>MROUND(RANK(P1593,P$14:P$10000),$AG$2)</f>
        <v>#N/A</v>
      </c>
      <c r="AU1593" t="e">
        <f>SUM(AH1593:AL1593)+AH1593*4+(SUM(AN1593:AP1593)+AN1593*4+SUM(AN1593:AR1593))*3</f>
        <v>#N/A</v>
      </c>
      <c r="AW1593" s="15" t="e">
        <f t="shared" si="115"/>
        <v>#DIV/0!</v>
      </c>
    </row>
    <row r="1594" spans="10:49" x14ac:dyDescent="0.2">
      <c r="J1594" s="11"/>
      <c r="AG1594" t="e">
        <f>MROUND(RANK(C1594,C$14:C$10000),$AG$2)</f>
        <v>#N/A</v>
      </c>
      <c r="AH1594" t="e">
        <f>MROUND(RANK(D1594,D$14:D$10000),$AG$2)</f>
        <v>#N/A</v>
      </c>
      <c r="AI1594" t="e">
        <f>MROUND(RANK(E1594,E$14:E$10000),$AG$2)</f>
        <v>#N/A</v>
      </c>
      <c r="AJ1594" t="e">
        <f>MROUND(RANK(F1594,F$14:F$10000),$AG$2)</f>
        <v>#N/A</v>
      </c>
      <c r="AK1594" t="e">
        <f>MROUND(RANK(G1594,G$14:G$10000),$AG$2)</f>
        <v>#N/A</v>
      </c>
      <c r="AL1594" t="e">
        <f>MROUND(RANK(H1594,H$14:H$10000),$AG$2)</f>
        <v>#N/A</v>
      </c>
      <c r="AM1594" t="e">
        <f>MROUND(RANK(I1594,I$14:I$10000),$AG$2)</f>
        <v>#N/A</v>
      </c>
      <c r="AN1594" t="e">
        <f>MROUND(RANK(J1594,J$14:J$10000),$AG$2)</f>
        <v>#N/A</v>
      </c>
      <c r="AO1594" t="e">
        <f>MROUND(RANK(K1594,K$14:K$10000),$AG$2)</f>
        <v>#N/A</v>
      </c>
      <c r="AP1594" t="e">
        <f>MROUND(RANK(L1594,L$14:L$10000),$AG$2)</f>
        <v>#N/A</v>
      </c>
      <c r="AQ1594" t="e">
        <f>MROUND(RANK(M1594,M$14:M$10000),$AG$2)</f>
        <v>#N/A</v>
      </c>
      <c r="AR1594" t="e">
        <f>MROUND(RANK(N1594,N$14:N$10000),$AG$2)</f>
        <v>#N/A</v>
      </c>
      <c r="AS1594" t="e">
        <f>MROUND(RANK(O1594,O$14:O$10000),$AG$2)</f>
        <v>#N/A</v>
      </c>
      <c r="AT1594" t="e">
        <f>MROUND(RANK(P1594,P$14:P$10000),$AG$2)</f>
        <v>#N/A</v>
      </c>
      <c r="AU1594" t="e">
        <f>SUM(AH1594:AL1594)+AH1594*4+(SUM(AN1594:AP1594)+AN1594*4+SUM(AN1594:AR1594))*3</f>
        <v>#N/A</v>
      </c>
      <c r="AW1594" s="15" t="e">
        <f t="shared" si="115"/>
        <v>#DIV/0!</v>
      </c>
    </row>
    <row r="1595" spans="10:49" x14ac:dyDescent="0.2">
      <c r="J1595" s="11"/>
      <c r="S1595"/>
      <c r="T1595" s="27"/>
      <c r="U1595"/>
      <c r="V1595"/>
      <c r="W1595"/>
      <c r="X1595"/>
      <c r="Y1595" s="30"/>
      <c r="Z1595"/>
      <c r="AA1595"/>
      <c r="AB1595"/>
      <c r="AC1595"/>
      <c r="AD1595"/>
      <c r="AE1595"/>
      <c r="AG1595" t="e">
        <f>MROUND(RANK(C1595,C$14:C$10000),$AG$2)</f>
        <v>#N/A</v>
      </c>
      <c r="AH1595" t="e">
        <f>MROUND(RANK(D1595,D$14:D$10000),$AG$2)</f>
        <v>#N/A</v>
      </c>
      <c r="AI1595" t="e">
        <f>MROUND(RANK(E1595,E$14:E$10000),$AG$2)</f>
        <v>#N/A</v>
      </c>
      <c r="AJ1595" t="e">
        <f>MROUND(RANK(F1595,F$14:F$10000),$AG$2)</f>
        <v>#N/A</v>
      </c>
      <c r="AK1595" t="e">
        <f>MROUND(RANK(G1595,G$14:G$10000),$AG$2)</f>
        <v>#N/A</v>
      </c>
      <c r="AL1595" t="e">
        <f>MROUND(RANK(H1595,H$14:H$10000),$AG$2)</f>
        <v>#N/A</v>
      </c>
      <c r="AM1595" t="e">
        <f>MROUND(RANK(I1595,I$14:I$10000),$AG$2)</f>
        <v>#N/A</v>
      </c>
      <c r="AN1595" t="e">
        <f>MROUND(RANK(J1595,J$14:J$10000),$AG$2)</f>
        <v>#N/A</v>
      </c>
      <c r="AO1595" t="e">
        <f>MROUND(RANK(K1595,K$14:K$10000),$AG$2)</f>
        <v>#N/A</v>
      </c>
      <c r="AP1595" t="e">
        <f>MROUND(RANK(L1595,L$14:L$10000),$AG$2)</f>
        <v>#N/A</v>
      </c>
      <c r="AQ1595" t="e">
        <f>MROUND(RANK(M1595,M$14:M$10000),$AG$2)</f>
        <v>#N/A</v>
      </c>
      <c r="AR1595" t="e">
        <f>MROUND(RANK(N1595,N$14:N$10000),$AG$2)</f>
        <v>#N/A</v>
      </c>
      <c r="AS1595" t="e">
        <f>MROUND(RANK(O1595,O$14:O$10000),$AG$2)</f>
        <v>#N/A</v>
      </c>
      <c r="AT1595" t="e">
        <f>MROUND(RANK(P1595,P$14:P$10000),$AG$2)</f>
        <v>#N/A</v>
      </c>
      <c r="AU1595" t="e">
        <f>SUM(AH1595:AL1595)+AH1595*4+(SUM(AN1595:AP1595)+AN1595*4+SUM(AN1595:AR1595))*3</f>
        <v>#N/A</v>
      </c>
      <c r="AW1595" s="15" t="e">
        <f t="shared" si="115"/>
        <v>#DIV/0!</v>
      </c>
    </row>
    <row r="1596" spans="10:49" x14ac:dyDescent="0.2">
      <c r="J1596" s="11"/>
      <c r="AG1596" t="e">
        <f>MROUND(RANK(C1596,C$14:C$10000),$AG$2)</f>
        <v>#N/A</v>
      </c>
      <c r="AH1596" t="e">
        <f>MROUND(RANK(D1596,D$14:D$10000),$AG$2)</f>
        <v>#N/A</v>
      </c>
      <c r="AI1596" t="e">
        <f>MROUND(RANK(E1596,E$14:E$10000),$AG$2)</f>
        <v>#N/A</v>
      </c>
      <c r="AJ1596" t="e">
        <f>MROUND(RANK(F1596,F$14:F$10000),$AG$2)</f>
        <v>#N/A</v>
      </c>
      <c r="AK1596" t="e">
        <f>MROUND(RANK(G1596,G$14:G$10000),$AG$2)</f>
        <v>#N/A</v>
      </c>
      <c r="AL1596" t="e">
        <f>MROUND(RANK(H1596,H$14:H$10000),$AG$2)</f>
        <v>#N/A</v>
      </c>
      <c r="AM1596" t="e">
        <f>MROUND(RANK(I1596,I$14:I$10000),$AG$2)</f>
        <v>#N/A</v>
      </c>
      <c r="AN1596" t="e">
        <f>MROUND(RANK(J1596,J$14:J$10000),$AG$2)</f>
        <v>#N/A</v>
      </c>
      <c r="AO1596" t="e">
        <f>MROUND(RANK(K1596,K$14:K$10000),$AG$2)</f>
        <v>#N/A</v>
      </c>
      <c r="AP1596" t="e">
        <f>MROUND(RANK(L1596,L$14:L$10000),$AG$2)</f>
        <v>#N/A</v>
      </c>
      <c r="AQ1596" t="e">
        <f>MROUND(RANK(M1596,M$14:M$10000),$AG$2)</f>
        <v>#N/A</v>
      </c>
      <c r="AR1596" t="e">
        <f>MROUND(RANK(N1596,N$14:N$10000),$AG$2)</f>
        <v>#N/A</v>
      </c>
      <c r="AS1596" t="e">
        <f>MROUND(RANK(O1596,O$14:O$10000),$AG$2)</f>
        <v>#N/A</v>
      </c>
      <c r="AT1596" t="e">
        <f>MROUND(RANK(P1596,P$14:P$10000),$AG$2)</f>
        <v>#N/A</v>
      </c>
      <c r="AU1596" t="e">
        <f>SUM(AH1596:AL1596)+AH1596*4+(SUM(AN1596:AP1596)+AN1596*4+SUM(AN1596:AR1596))*3</f>
        <v>#N/A</v>
      </c>
      <c r="AW1596" s="15" t="e">
        <f t="shared" si="115"/>
        <v>#DIV/0!</v>
      </c>
    </row>
    <row r="1597" spans="10:49" x14ac:dyDescent="0.2">
      <c r="J1597" s="11"/>
      <c r="S1597"/>
      <c r="T1597" s="27"/>
      <c r="U1597"/>
      <c r="V1597"/>
      <c r="W1597"/>
      <c r="X1597"/>
      <c r="Y1597" s="30"/>
      <c r="Z1597"/>
      <c r="AA1597"/>
      <c r="AB1597"/>
      <c r="AC1597"/>
      <c r="AD1597"/>
      <c r="AE1597"/>
      <c r="AG1597" t="e">
        <f>MROUND(RANK(C1597,C$14:C$10000),$AG$2)</f>
        <v>#N/A</v>
      </c>
      <c r="AH1597" t="e">
        <f>MROUND(RANK(D1597,D$14:D$10000),$AG$2)</f>
        <v>#N/A</v>
      </c>
      <c r="AI1597" t="e">
        <f>MROUND(RANK(E1597,E$14:E$10000),$AG$2)</f>
        <v>#N/A</v>
      </c>
      <c r="AJ1597" t="e">
        <f>MROUND(RANK(F1597,F$14:F$10000),$AG$2)</f>
        <v>#N/A</v>
      </c>
      <c r="AK1597" t="e">
        <f>MROUND(RANK(G1597,G$14:G$10000),$AG$2)</f>
        <v>#N/A</v>
      </c>
      <c r="AL1597" t="e">
        <f>MROUND(RANK(H1597,H$14:H$10000),$AG$2)</f>
        <v>#N/A</v>
      </c>
      <c r="AM1597" t="e">
        <f>MROUND(RANK(I1597,I$14:I$10000),$AG$2)</f>
        <v>#N/A</v>
      </c>
      <c r="AN1597" t="e">
        <f>MROUND(RANK(J1597,J$14:J$10000),$AG$2)</f>
        <v>#N/A</v>
      </c>
      <c r="AO1597" t="e">
        <f>MROUND(RANK(K1597,K$14:K$10000),$AG$2)</f>
        <v>#N/A</v>
      </c>
      <c r="AP1597" t="e">
        <f>MROUND(RANK(L1597,L$14:L$10000),$AG$2)</f>
        <v>#N/A</v>
      </c>
      <c r="AQ1597" t="e">
        <f>MROUND(RANK(M1597,M$14:M$10000),$AG$2)</f>
        <v>#N/A</v>
      </c>
      <c r="AR1597" t="e">
        <f>MROUND(RANK(N1597,N$14:N$10000),$AG$2)</f>
        <v>#N/A</v>
      </c>
      <c r="AS1597" t="e">
        <f>MROUND(RANK(O1597,O$14:O$10000),$AG$2)</f>
        <v>#N/A</v>
      </c>
      <c r="AT1597" t="e">
        <f>MROUND(RANK(P1597,P$14:P$10000),$AG$2)</f>
        <v>#N/A</v>
      </c>
      <c r="AU1597" t="e">
        <f>SUM(AH1597:AL1597)+AH1597*4+(SUM(AN1597:AP1597)+AN1597*4+SUM(AN1597:AR1597))*3</f>
        <v>#N/A</v>
      </c>
      <c r="AW1597" s="15" t="e">
        <f t="shared" si="115"/>
        <v>#DIV/0!</v>
      </c>
    </row>
    <row r="1598" spans="10:49" x14ac:dyDescent="0.2">
      <c r="J1598" s="11"/>
      <c r="AG1598" t="e">
        <f>MROUND(RANK(C1598,C$14:C$10000),$AG$2)</f>
        <v>#N/A</v>
      </c>
      <c r="AH1598" t="e">
        <f>MROUND(RANK(D1598,D$14:D$10000),$AG$2)</f>
        <v>#N/A</v>
      </c>
      <c r="AI1598" t="e">
        <f>MROUND(RANK(E1598,E$14:E$10000),$AG$2)</f>
        <v>#N/A</v>
      </c>
      <c r="AJ1598" t="e">
        <f>MROUND(RANK(F1598,F$14:F$10000),$AG$2)</f>
        <v>#N/A</v>
      </c>
      <c r="AK1598" t="e">
        <f>MROUND(RANK(G1598,G$14:G$10000),$AG$2)</f>
        <v>#N/A</v>
      </c>
      <c r="AL1598" t="e">
        <f>MROUND(RANK(H1598,H$14:H$10000),$AG$2)</f>
        <v>#N/A</v>
      </c>
      <c r="AM1598" t="e">
        <f>MROUND(RANK(I1598,I$14:I$10000),$AG$2)</f>
        <v>#N/A</v>
      </c>
      <c r="AN1598" t="e">
        <f>MROUND(RANK(J1598,J$14:J$10000),$AG$2)</f>
        <v>#N/A</v>
      </c>
      <c r="AO1598" t="e">
        <f>MROUND(RANK(K1598,K$14:K$10000),$AG$2)</f>
        <v>#N/A</v>
      </c>
      <c r="AP1598" t="e">
        <f>MROUND(RANK(L1598,L$14:L$10000),$AG$2)</f>
        <v>#N/A</v>
      </c>
      <c r="AQ1598" t="e">
        <f>MROUND(RANK(M1598,M$14:M$10000),$AG$2)</f>
        <v>#N/A</v>
      </c>
      <c r="AR1598" t="e">
        <f>MROUND(RANK(N1598,N$14:N$10000),$AG$2)</f>
        <v>#N/A</v>
      </c>
      <c r="AS1598" t="e">
        <f>MROUND(RANK(O1598,O$14:O$10000),$AG$2)</f>
        <v>#N/A</v>
      </c>
      <c r="AT1598" t="e">
        <f>MROUND(RANK(P1598,P$14:P$10000),$AG$2)</f>
        <v>#N/A</v>
      </c>
      <c r="AU1598" t="e">
        <f>SUM(AH1598:AL1598)+AH1598*4+(SUM(AN1598:AP1598)+AN1598*4+SUM(AN1598:AR1598))*3</f>
        <v>#N/A</v>
      </c>
      <c r="AW1598" s="15" t="e">
        <f t="shared" si="115"/>
        <v>#DIV/0!</v>
      </c>
    </row>
    <row r="1599" spans="10:49" x14ac:dyDescent="0.2">
      <c r="J1599" s="11"/>
      <c r="S1599"/>
      <c r="T1599" s="27"/>
      <c r="U1599"/>
      <c r="V1599"/>
      <c r="W1599"/>
      <c r="X1599"/>
      <c r="Y1599" s="30"/>
      <c r="Z1599"/>
      <c r="AA1599"/>
      <c r="AB1599"/>
      <c r="AC1599"/>
      <c r="AD1599"/>
      <c r="AE1599"/>
      <c r="AG1599" t="e">
        <f>MROUND(RANK(C1599,C$14:C$10000),$AG$2)</f>
        <v>#N/A</v>
      </c>
      <c r="AH1599" t="e">
        <f>MROUND(RANK(D1599,D$14:D$10000),$AG$2)</f>
        <v>#N/A</v>
      </c>
      <c r="AI1599" t="e">
        <f>MROUND(RANK(E1599,E$14:E$10000),$AG$2)</f>
        <v>#N/A</v>
      </c>
      <c r="AJ1599" t="e">
        <f>MROUND(RANK(F1599,F$14:F$10000),$AG$2)</f>
        <v>#N/A</v>
      </c>
      <c r="AK1599" t="e">
        <f>MROUND(RANK(G1599,G$14:G$10000),$AG$2)</f>
        <v>#N/A</v>
      </c>
      <c r="AL1599" t="e">
        <f>MROUND(RANK(H1599,H$14:H$10000),$AG$2)</f>
        <v>#N/A</v>
      </c>
      <c r="AM1599" t="e">
        <f>MROUND(RANK(I1599,I$14:I$10000),$AG$2)</f>
        <v>#N/A</v>
      </c>
      <c r="AN1599" t="e">
        <f>MROUND(RANK(J1599,J$14:J$10000),$AG$2)</f>
        <v>#N/A</v>
      </c>
      <c r="AO1599" t="e">
        <f>MROUND(RANK(K1599,K$14:K$10000),$AG$2)</f>
        <v>#N/A</v>
      </c>
      <c r="AP1599" t="e">
        <f>MROUND(RANK(L1599,L$14:L$10000),$AG$2)</f>
        <v>#N/A</v>
      </c>
      <c r="AQ1599" t="e">
        <f>MROUND(RANK(M1599,M$14:M$10000),$AG$2)</f>
        <v>#N/A</v>
      </c>
      <c r="AR1599" t="e">
        <f>MROUND(RANK(N1599,N$14:N$10000),$AG$2)</f>
        <v>#N/A</v>
      </c>
      <c r="AS1599" t="e">
        <f>MROUND(RANK(O1599,O$14:O$10000),$AG$2)</f>
        <v>#N/A</v>
      </c>
      <c r="AT1599" t="e">
        <f>MROUND(RANK(P1599,P$14:P$10000),$AG$2)</f>
        <v>#N/A</v>
      </c>
      <c r="AU1599" t="e">
        <f>SUM(AH1599:AL1599)+AH1599*4+(SUM(AN1599:AP1599)+AN1599*4+SUM(AN1599:AR1599))*3</f>
        <v>#N/A</v>
      </c>
      <c r="AW1599" s="15" t="e">
        <f t="shared" si="115"/>
        <v>#DIV/0!</v>
      </c>
    </row>
    <row r="1600" spans="10:49" x14ac:dyDescent="0.2">
      <c r="J1600" s="11"/>
      <c r="S1600"/>
      <c r="T1600" s="27"/>
      <c r="U1600"/>
      <c r="V1600"/>
      <c r="W1600"/>
      <c r="X1600"/>
      <c r="Y1600" s="30"/>
      <c r="Z1600"/>
      <c r="AA1600"/>
      <c r="AB1600"/>
      <c r="AC1600"/>
      <c r="AD1600"/>
      <c r="AE1600"/>
      <c r="AG1600" t="e">
        <f>MROUND(RANK(C1600,C$14:C$10000),$AG$2)</f>
        <v>#N/A</v>
      </c>
      <c r="AH1600" t="e">
        <f>MROUND(RANK(D1600,D$14:D$10000),$AG$2)</f>
        <v>#N/A</v>
      </c>
      <c r="AI1600" t="e">
        <f>MROUND(RANK(E1600,E$14:E$10000),$AG$2)</f>
        <v>#N/A</v>
      </c>
      <c r="AJ1600" t="e">
        <f>MROUND(RANK(F1600,F$14:F$10000),$AG$2)</f>
        <v>#N/A</v>
      </c>
      <c r="AK1600" t="e">
        <f>MROUND(RANK(G1600,G$14:G$10000),$AG$2)</f>
        <v>#N/A</v>
      </c>
      <c r="AL1600" t="e">
        <f>MROUND(RANK(H1600,H$14:H$10000),$AG$2)</f>
        <v>#N/A</v>
      </c>
      <c r="AM1600" t="e">
        <f>MROUND(RANK(I1600,I$14:I$10000),$AG$2)</f>
        <v>#N/A</v>
      </c>
      <c r="AN1600" t="e">
        <f>MROUND(RANK(J1600,J$14:J$10000),$AG$2)</f>
        <v>#N/A</v>
      </c>
      <c r="AO1600" t="e">
        <f>MROUND(RANK(K1600,K$14:K$10000),$AG$2)</f>
        <v>#N/A</v>
      </c>
      <c r="AP1600" t="e">
        <f>MROUND(RANK(L1600,L$14:L$10000),$AG$2)</f>
        <v>#N/A</v>
      </c>
      <c r="AQ1600" t="e">
        <f>MROUND(RANK(M1600,M$14:M$10000),$AG$2)</f>
        <v>#N/A</v>
      </c>
      <c r="AR1600" t="e">
        <f>MROUND(RANK(N1600,N$14:N$10000),$AG$2)</f>
        <v>#N/A</v>
      </c>
      <c r="AS1600" t="e">
        <f>MROUND(RANK(O1600,O$14:O$10000),$AG$2)</f>
        <v>#N/A</v>
      </c>
      <c r="AT1600" t="e">
        <f>MROUND(RANK(P1600,P$14:P$10000),$AG$2)</f>
        <v>#N/A</v>
      </c>
      <c r="AU1600" t="e">
        <f>SUM(AH1600:AL1600)+AH1600*4+(SUM(AN1600:AP1600)+AN1600*4+SUM(AN1600:AR1600))*3</f>
        <v>#N/A</v>
      </c>
      <c r="AW1600" s="15" t="e">
        <f t="shared" si="115"/>
        <v>#DIV/0!</v>
      </c>
    </row>
    <row r="1601" spans="10:49" x14ac:dyDescent="0.2">
      <c r="J1601" s="11"/>
      <c r="S1601"/>
      <c r="T1601" s="27"/>
      <c r="U1601"/>
      <c r="V1601"/>
      <c r="W1601"/>
      <c r="X1601"/>
      <c r="Y1601" s="30"/>
      <c r="Z1601"/>
      <c r="AA1601"/>
      <c r="AB1601"/>
      <c r="AC1601"/>
      <c r="AD1601"/>
      <c r="AE1601"/>
      <c r="AG1601" t="e">
        <f>MROUND(RANK(C1601,C$14:C$10000),$AG$2)</f>
        <v>#N/A</v>
      </c>
      <c r="AH1601" t="e">
        <f>MROUND(RANK(D1601,D$14:D$10000),$AG$2)</f>
        <v>#N/A</v>
      </c>
      <c r="AI1601" t="e">
        <f>MROUND(RANK(E1601,E$14:E$10000),$AG$2)</f>
        <v>#N/A</v>
      </c>
      <c r="AJ1601" t="e">
        <f>MROUND(RANK(F1601,F$14:F$10000),$AG$2)</f>
        <v>#N/A</v>
      </c>
      <c r="AK1601" t="e">
        <f>MROUND(RANK(G1601,G$14:G$10000),$AG$2)</f>
        <v>#N/A</v>
      </c>
      <c r="AL1601" t="e">
        <f>MROUND(RANK(H1601,H$14:H$10000),$AG$2)</f>
        <v>#N/A</v>
      </c>
      <c r="AM1601" t="e">
        <f>MROUND(RANK(I1601,I$14:I$10000),$AG$2)</f>
        <v>#N/A</v>
      </c>
      <c r="AN1601" t="e">
        <f>MROUND(RANK(J1601,J$14:J$10000),$AG$2)</f>
        <v>#N/A</v>
      </c>
      <c r="AO1601" t="e">
        <f>MROUND(RANK(K1601,K$14:K$10000),$AG$2)</f>
        <v>#N/A</v>
      </c>
      <c r="AP1601" t="e">
        <f>MROUND(RANK(L1601,L$14:L$10000),$AG$2)</f>
        <v>#N/A</v>
      </c>
      <c r="AQ1601" t="e">
        <f>MROUND(RANK(M1601,M$14:M$10000),$AG$2)</f>
        <v>#N/A</v>
      </c>
      <c r="AR1601" t="e">
        <f>MROUND(RANK(N1601,N$14:N$10000),$AG$2)</f>
        <v>#N/A</v>
      </c>
      <c r="AS1601" t="e">
        <f>MROUND(RANK(O1601,O$14:O$10000),$AG$2)</f>
        <v>#N/A</v>
      </c>
      <c r="AT1601" t="e">
        <f>MROUND(RANK(P1601,P$14:P$10000),$AG$2)</f>
        <v>#N/A</v>
      </c>
      <c r="AU1601" t="e">
        <f>SUM(AH1601:AL1601)+AH1601*4+(SUM(AN1601:AP1601)+AN1601*4+SUM(AN1601:AR1601))*3</f>
        <v>#N/A</v>
      </c>
      <c r="AW1601" s="15" t="e">
        <f t="shared" si="115"/>
        <v>#DIV/0!</v>
      </c>
    </row>
    <row r="1602" spans="10:49" x14ac:dyDescent="0.2">
      <c r="J1602" s="11"/>
      <c r="AG1602" t="e">
        <f>MROUND(RANK(C1602,C$14:C$10000),$AG$2)</f>
        <v>#N/A</v>
      </c>
      <c r="AH1602" t="e">
        <f>MROUND(RANK(D1602,D$14:D$10000),$AG$2)</f>
        <v>#N/A</v>
      </c>
      <c r="AI1602" t="e">
        <f>MROUND(RANK(E1602,E$14:E$10000),$AG$2)</f>
        <v>#N/A</v>
      </c>
      <c r="AJ1602" t="e">
        <f>MROUND(RANK(F1602,F$14:F$10000),$AG$2)</f>
        <v>#N/A</v>
      </c>
      <c r="AK1602" t="e">
        <f>MROUND(RANK(G1602,G$14:G$10000),$AG$2)</f>
        <v>#N/A</v>
      </c>
      <c r="AL1602" t="e">
        <f>MROUND(RANK(H1602,H$14:H$10000),$AG$2)</f>
        <v>#N/A</v>
      </c>
      <c r="AM1602" t="e">
        <f>MROUND(RANK(I1602,I$14:I$10000),$AG$2)</f>
        <v>#N/A</v>
      </c>
      <c r="AN1602" t="e">
        <f>MROUND(RANK(J1602,J$14:J$10000),$AG$2)</f>
        <v>#N/A</v>
      </c>
      <c r="AO1602" t="e">
        <f>MROUND(RANK(K1602,K$14:K$10000),$AG$2)</f>
        <v>#N/A</v>
      </c>
      <c r="AP1602" t="e">
        <f>MROUND(RANK(L1602,L$14:L$10000),$AG$2)</f>
        <v>#N/A</v>
      </c>
      <c r="AQ1602" t="e">
        <f>MROUND(RANK(M1602,M$14:M$10000),$AG$2)</f>
        <v>#N/A</v>
      </c>
      <c r="AR1602" t="e">
        <f>MROUND(RANK(N1602,N$14:N$10000),$AG$2)</f>
        <v>#N/A</v>
      </c>
      <c r="AS1602" t="e">
        <f>MROUND(RANK(O1602,O$14:O$10000),$AG$2)</f>
        <v>#N/A</v>
      </c>
      <c r="AT1602" t="e">
        <f>MROUND(RANK(P1602,P$14:P$10000),$AG$2)</f>
        <v>#N/A</v>
      </c>
      <c r="AU1602" t="e">
        <f>SUM(AH1602:AL1602)+AH1602*4+(SUM(AN1602:AP1602)+AN1602*4+SUM(AN1602:AR1602))*3</f>
        <v>#N/A</v>
      </c>
      <c r="AW1602" s="15" t="e">
        <f t="shared" si="115"/>
        <v>#DIV/0!</v>
      </c>
    </row>
    <row r="1603" spans="10:49" x14ac:dyDescent="0.2">
      <c r="J1603" s="11"/>
      <c r="AG1603" t="e">
        <f>MROUND(RANK(C1603,C$14:C$10000),$AG$2)</f>
        <v>#N/A</v>
      </c>
      <c r="AH1603" t="e">
        <f>MROUND(RANK(D1603,D$14:D$10000),$AG$2)</f>
        <v>#N/A</v>
      </c>
      <c r="AI1603" t="e">
        <f>MROUND(RANK(E1603,E$14:E$10000),$AG$2)</f>
        <v>#N/A</v>
      </c>
      <c r="AJ1603" t="e">
        <f>MROUND(RANK(F1603,F$14:F$10000),$AG$2)</f>
        <v>#N/A</v>
      </c>
      <c r="AK1603" t="e">
        <f>MROUND(RANK(G1603,G$14:G$10000),$AG$2)</f>
        <v>#N/A</v>
      </c>
      <c r="AL1603" t="e">
        <f>MROUND(RANK(H1603,H$14:H$10000),$AG$2)</f>
        <v>#N/A</v>
      </c>
      <c r="AM1603" t="e">
        <f>MROUND(RANK(I1603,I$14:I$10000),$AG$2)</f>
        <v>#N/A</v>
      </c>
      <c r="AN1603" t="e">
        <f>MROUND(RANK(J1603,J$14:J$10000),$AG$2)</f>
        <v>#N/A</v>
      </c>
      <c r="AO1603" t="e">
        <f>MROUND(RANK(K1603,K$14:K$10000),$AG$2)</f>
        <v>#N/A</v>
      </c>
      <c r="AP1603" t="e">
        <f>MROUND(RANK(L1603,L$14:L$10000),$AG$2)</f>
        <v>#N/A</v>
      </c>
      <c r="AQ1603" t="e">
        <f>MROUND(RANK(M1603,M$14:M$10000),$AG$2)</f>
        <v>#N/A</v>
      </c>
      <c r="AR1603" t="e">
        <f>MROUND(RANK(N1603,N$14:N$10000),$AG$2)</f>
        <v>#N/A</v>
      </c>
      <c r="AS1603" t="e">
        <f>MROUND(RANK(O1603,O$14:O$10000),$AG$2)</f>
        <v>#N/A</v>
      </c>
      <c r="AT1603" t="e">
        <f>MROUND(RANK(P1603,P$14:P$10000),$AG$2)</f>
        <v>#N/A</v>
      </c>
      <c r="AU1603" t="e">
        <f>SUM(AH1603:AL1603)+AH1603*4+(SUM(AN1603:AP1603)+AN1603*4+SUM(AN1603:AR1603))*3</f>
        <v>#N/A</v>
      </c>
      <c r="AW1603" s="15" t="e">
        <f t="shared" si="115"/>
        <v>#DIV/0!</v>
      </c>
    </row>
    <row r="1604" spans="10:49" x14ac:dyDescent="0.2">
      <c r="J1604" s="11"/>
      <c r="AG1604" t="e">
        <f>MROUND(RANK(C1604,C$14:C$10000),$AG$2)</f>
        <v>#N/A</v>
      </c>
      <c r="AH1604" t="e">
        <f>MROUND(RANK(D1604,D$14:D$10000),$AG$2)</f>
        <v>#N/A</v>
      </c>
      <c r="AI1604" t="e">
        <f>MROUND(RANK(E1604,E$14:E$10000),$AG$2)</f>
        <v>#N/A</v>
      </c>
      <c r="AJ1604" t="e">
        <f>MROUND(RANK(F1604,F$14:F$10000),$AG$2)</f>
        <v>#N/A</v>
      </c>
      <c r="AK1604" t="e">
        <f>MROUND(RANK(G1604,G$14:G$10000),$AG$2)</f>
        <v>#N/A</v>
      </c>
      <c r="AL1604" t="e">
        <f>MROUND(RANK(H1604,H$14:H$10000),$AG$2)</f>
        <v>#N/A</v>
      </c>
      <c r="AM1604" t="e">
        <f>MROUND(RANK(I1604,I$14:I$10000),$AG$2)</f>
        <v>#N/A</v>
      </c>
      <c r="AN1604" t="e">
        <f>MROUND(RANK(J1604,J$14:J$10000),$AG$2)</f>
        <v>#N/A</v>
      </c>
      <c r="AO1604" t="e">
        <f>MROUND(RANK(K1604,K$14:K$10000),$AG$2)</f>
        <v>#N/A</v>
      </c>
      <c r="AP1604" t="e">
        <f>MROUND(RANK(L1604,L$14:L$10000),$AG$2)</f>
        <v>#N/A</v>
      </c>
      <c r="AQ1604" t="e">
        <f>MROUND(RANK(M1604,M$14:M$10000),$AG$2)</f>
        <v>#N/A</v>
      </c>
      <c r="AR1604" t="e">
        <f>MROUND(RANK(N1604,N$14:N$10000),$AG$2)</f>
        <v>#N/A</v>
      </c>
      <c r="AS1604" t="e">
        <f>MROUND(RANK(O1604,O$14:O$10000),$AG$2)</f>
        <v>#N/A</v>
      </c>
      <c r="AT1604" t="e">
        <f>MROUND(RANK(P1604,P$14:P$10000),$AG$2)</f>
        <v>#N/A</v>
      </c>
      <c r="AU1604" t="e">
        <f>SUM(AH1604:AL1604)+AH1604*4+(SUM(AN1604:AP1604)+AN1604*4+SUM(AN1604:AR1604))*3</f>
        <v>#N/A</v>
      </c>
      <c r="AW1604" s="15" t="e">
        <f t="shared" si="115"/>
        <v>#DIV/0!</v>
      </c>
    </row>
    <row r="1605" spans="10:49" x14ac:dyDescent="0.2">
      <c r="J1605" s="11"/>
      <c r="S1605"/>
      <c r="T1605" s="27"/>
      <c r="U1605"/>
      <c r="V1605"/>
      <c r="W1605"/>
      <c r="X1605"/>
      <c r="Y1605" s="30"/>
      <c r="Z1605"/>
      <c r="AA1605"/>
      <c r="AB1605"/>
      <c r="AC1605"/>
      <c r="AD1605"/>
      <c r="AE1605"/>
      <c r="AG1605" t="e">
        <f>MROUND(RANK(C1605,C$14:C$10000),$AG$2)</f>
        <v>#N/A</v>
      </c>
      <c r="AH1605" t="e">
        <f>MROUND(RANK(D1605,D$14:D$10000),$AG$2)</f>
        <v>#N/A</v>
      </c>
      <c r="AI1605" t="e">
        <f>MROUND(RANK(E1605,E$14:E$10000),$AG$2)</f>
        <v>#N/A</v>
      </c>
      <c r="AJ1605" t="e">
        <f>MROUND(RANK(F1605,F$14:F$10000),$AG$2)</f>
        <v>#N/A</v>
      </c>
      <c r="AK1605" t="e">
        <f>MROUND(RANK(G1605,G$14:G$10000),$AG$2)</f>
        <v>#N/A</v>
      </c>
      <c r="AL1605" t="e">
        <f>MROUND(RANK(H1605,H$14:H$10000),$AG$2)</f>
        <v>#N/A</v>
      </c>
      <c r="AM1605" t="e">
        <f>MROUND(RANK(I1605,I$14:I$10000),$AG$2)</f>
        <v>#N/A</v>
      </c>
      <c r="AN1605" t="e">
        <f>MROUND(RANK(J1605,J$14:J$10000),$AG$2)</f>
        <v>#N/A</v>
      </c>
      <c r="AO1605" t="e">
        <f>MROUND(RANK(K1605,K$14:K$10000),$AG$2)</f>
        <v>#N/A</v>
      </c>
      <c r="AP1605" t="e">
        <f>MROUND(RANK(L1605,L$14:L$10000),$AG$2)</f>
        <v>#N/A</v>
      </c>
      <c r="AQ1605" t="e">
        <f>MROUND(RANK(M1605,M$14:M$10000),$AG$2)</f>
        <v>#N/A</v>
      </c>
      <c r="AR1605" t="e">
        <f>MROUND(RANK(N1605,N$14:N$10000),$AG$2)</f>
        <v>#N/A</v>
      </c>
      <c r="AS1605" t="e">
        <f>MROUND(RANK(O1605,O$14:O$10000),$AG$2)</f>
        <v>#N/A</v>
      </c>
      <c r="AT1605" t="e">
        <f>MROUND(RANK(P1605,P$14:P$10000),$AG$2)</f>
        <v>#N/A</v>
      </c>
      <c r="AU1605" t="e">
        <f>SUM(AH1605:AL1605)+AH1605*4+(SUM(AN1605:AP1605)+AN1605*4+SUM(AN1605:AR1605))*3</f>
        <v>#N/A</v>
      </c>
      <c r="AW1605" s="15" t="e">
        <f t="shared" si="115"/>
        <v>#DIV/0!</v>
      </c>
    </row>
    <row r="1606" spans="10:49" x14ac:dyDescent="0.2">
      <c r="J1606" s="11"/>
      <c r="S1606"/>
      <c r="T1606" s="27"/>
      <c r="U1606"/>
      <c r="V1606"/>
      <c r="W1606"/>
      <c r="X1606"/>
      <c r="Y1606" s="30"/>
      <c r="Z1606"/>
      <c r="AA1606"/>
      <c r="AB1606"/>
      <c r="AC1606"/>
      <c r="AD1606"/>
      <c r="AE1606"/>
      <c r="AG1606" t="e">
        <f>MROUND(RANK(C1606,C$14:C$10000),$AG$2)</f>
        <v>#N/A</v>
      </c>
      <c r="AH1606" t="e">
        <f>MROUND(RANK(D1606,D$14:D$10000),$AG$2)</f>
        <v>#N/A</v>
      </c>
      <c r="AI1606" t="e">
        <f>MROUND(RANK(E1606,E$14:E$10000),$AG$2)</f>
        <v>#N/A</v>
      </c>
      <c r="AJ1606" t="e">
        <f>MROUND(RANK(F1606,F$14:F$10000),$AG$2)</f>
        <v>#N/A</v>
      </c>
      <c r="AK1606" t="e">
        <f>MROUND(RANK(G1606,G$14:G$10000),$AG$2)</f>
        <v>#N/A</v>
      </c>
      <c r="AL1606" t="e">
        <f>MROUND(RANK(H1606,H$14:H$10000),$AG$2)</f>
        <v>#N/A</v>
      </c>
      <c r="AM1606" t="e">
        <f>MROUND(RANK(I1606,I$14:I$10000),$AG$2)</f>
        <v>#N/A</v>
      </c>
      <c r="AN1606" t="e">
        <f>MROUND(RANK(J1606,J$14:J$10000),$AG$2)</f>
        <v>#N/A</v>
      </c>
      <c r="AO1606" t="e">
        <f>MROUND(RANK(K1606,K$14:K$10000),$AG$2)</f>
        <v>#N/A</v>
      </c>
      <c r="AP1606" t="e">
        <f>MROUND(RANK(L1606,L$14:L$10000),$AG$2)</f>
        <v>#N/A</v>
      </c>
      <c r="AQ1606" t="e">
        <f>MROUND(RANK(M1606,M$14:M$10000),$AG$2)</f>
        <v>#N/A</v>
      </c>
      <c r="AR1606" t="e">
        <f>MROUND(RANK(N1606,N$14:N$10000),$AG$2)</f>
        <v>#N/A</v>
      </c>
      <c r="AS1606" t="e">
        <f>MROUND(RANK(O1606,O$14:O$10000),$AG$2)</f>
        <v>#N/A</v>
      </c>
      <c r="AT1606" t="e">
        <f>MROUND(RANK(P1606,P$14:P$10000),$AG$2)</f>
        <v>#N/A</v>
      </c>
      <c r="AU1606" t="e">
        <f>SUM(AH1606:AL1606)+AH1606*4+(SUM(AN1606:AP1606)+AN1606*4+SUM(AN1606:AR1606))*3</f>
        <v>#N/A</v>
      </c>
      <c r="AW1606" s="15" t="e">
        <f t="shared" si="115"/>
        <v>#DIV/0!</v>
      </c>
    </row>
    <row r="1607" spans="10:49" x14ac:dyDescent="0.2">
      <c r="J1607" s="11"/>
      <c r="S1607"/>
      <c r="T1607" s="27"/>
      <c r="U1607"/>
      <c r="V1607"/>
      <c r="W1607"/>
      <c r="X1607"/>
      <c r="Y1607" s="30"/>
      <c r="Z1607"/>
      <c r="AA1607"/>
      <c r="AB1607"/>
      <c r="AC1607"/>
      <c r="AD1607"/>
      <c r="AE1607"/>
      <c r="AG1607" t="e">
        <f>MROUND(RANK(C1607,C$14:C$10000),$AG$2)</f>
        <v>#N/A</v>
      </c>
      <c r="AH1607" t="e">
        <f>MROUND(RANK(D1607,D$14:D$10000),$AG$2)</f>
        <v>#N/A</v>
      </c>
      <c r="AI1607" t="e">
        <f>MROUND(RANK(E1607,E$14:E$10000),$AG$2)</f>
        <v>#N/A</v>
      </c>
      <c r="AJ1607" t="e">
        <f>MROUND(RANK(F1607,F$14:F$10000),$AG$2)</f>
        <v>#N/A</v>
      </c>
      <c r="AK1607" t="e">
        <f>MROUND(RANK(G1607,G$14:G$10000),$AG$2)</f>
        <v>#N/A</v>
      </c>
      <c r="AL1607" t="e">
        <f>MROUND(RANK(H1607,H$14:H$10000),$AG$2)</f>
        <v>#N/A</v>
      </c>
      <c r="AM1607" t="e">
        <f>MROUND(RANK(I1607,I$14:I$10000),$AG$2)</f>
        <v>#N/A</v>
      </c>
      <c r="AN1607" t="e">
        <f>MROUND(RANK(J1607,J$14:J$10000),$AG$2)</f>
        <v>#N/A</v>
      </c>
      <c r="AO1607" t="e">
        <f>MROUND(RANK(K1607,K$14:K$10000),$AG$2)</f>
        <v>#N/A</v>
      </c>
      <c r="AP1607" t="e">
        <f>MROUND(RANK(L1607,L$14:L$10000),$AG$2)</f>
        <v>#N/A</v>
      </c>
      <c r="AQ1607" t="e">
        <f>MROUND(RANK(M1607,M$14:M$10000),$AG$2)</f>
        <v>#N/A</v>
      </c>
      <c r="AR1607" t="e">
        <f>MROUND(RANK(N1607,N$14:N$10000),$AG$2)</f>
        <v>#N/A</v>
      </c>
      <c r="AS1607" t="e">
        <f>MROUND(RANK(O1607,O$14:O$10000),$AG$2)</f>
        <v>#N/A</v>
      </c>
      <c r="AT1607" t="e">
        <f>MROUND(RANK(P1607,P$14:P$10000),$AG$2)</f>
        <v>#N/A</v>
      </c>
      <c r="AU1607" t="e">
        <f>SUM(AH1607:AL1607)+AH1607*4+(SUM(AN1607:AP1607)+AN1607*4+SUM(AN1607:AR1607))*3</f>
        <v>#N/A</v>
      </c>
      <c r="AW1607" s="15" t="e">
        <f t="shared" si="115"/>
        <v>#DIV/0!</v>
      </c>
    </row>
    <row r="1608" spans="10:49" x14ac:dyDescent="0.2">
      <c r="J1608" s="11"/>
      <c r="S1608"/>
      <c r="T1608" s="27"/>
      <c r="U1608"/>
      <c r="V1608"/>
      <c r="W1608"/>
      <c r="X1608"/>
      <c r="Y1608" s="30"/>
      <c r="Z1608"/>
      <c r="AA1608"/>
      <c r="AB1608"/>
      <c r="AC1608"/>
      <c r="AD1608"/>
      <c r="AE1608"/>
      <c r="AG1608" t="e">
        <f>MROUND(RANK(C1608,C$14:C$10000),$AG$2)</f>
        <v>#N/A</v>
      </c>
      <c r="AH1608" t="e">
        <f>MROUND(RANK(D1608,D$14:D$10000),$AG$2)</f>
        <v>#N/A</v>
      </c>
      <c r="AI1608" t="e">
        <f>MROUND(RANK(E1608,E$14:E$10000),$AG$2)</f>
        <v>#N/A</v>
      </c>
      <c r="AJ1608" t="e">
        <f>MROUND(RANK(F1608,F$14:F$10000),$AG$2)</f>
        <v>#N/A</v>
      </c>
      <c r="AK1608" t="e">
        <f>MROUND(RANK(G1608,G$14:G$10000),$AG$2)</f>
        <v>#N/A</v>
      </c>
      <c r="AL1608" t="e">
        <f>MROUND(RANK(H1608,H$14:H$10000),$AG$2)</f>
        <v>#N/A</v>
      </c>
      <c r="AM1608" t="e">
        <f>MROUND(RANK(I1608,I$14:I$10000),$AG$2)</f>
        <v>#N/A</v>
      </c>
      <c r="AN1608" t="e">
        <f>MROUND(RANK(J1608,J$14:J$10000),$AG$2)</f>
        <v>#N/A</v>
      </c>
      <c r="AO1608" t="e">
        <f>MROUND(RANK(K1608,K$14:K$10000),$AG$2)</f>
        <v>#N/A</v>
      </c>
      <c r="AP1608" t="e">
        <f>MROUND(RANK(L1608,L$14:L$10000),$AG$2)</f>
        <v>#N/A</v>
      </c>
      <c r="AQ1608" t="e">
        <f>MROUND(RANK(M1608,M$14:M$10000),$AG$2)</f>
        <v>#N/A</v>
      </c>
      <c r="AR1608" t="e">
        <f>MROUND(RANK(N1608,N$14:N$10000),$AG$2)</f>
        <v>#N/A</v>
      </c>
      <c r="AS1608" t="e">
        <f>MROUND(RANK(O1608,O$14:O$10000),$AG$2)</f>
        <v>#N/A</v>
      </c>
      <c r="AT1608" t="e">
        <f>MROUND(RANK(P1608,P$14:P$10000),$AG$2)</f>
        <v>#N/A</v>
      </c>
      <c r="AU1608" t="e">
        <f>SUM(AH1608:AL1608)+AH1608*4+(SUM(AN1608:AP1608)+AN1608*4+SUM(AN1608:AR1608))*3</f>
        <v>#N/A</v>
      </c>
      <c r="AW1608" s="15" t="e">
        <f t="shared" si="115"/>
        <v>#DIV/0!</v>
      </c>
    </row>
    <row r="1609" spans="10:49" x14ac:dyDescent="0.2">
      <c r="J1609" s="11"/>
      <c r="AG1609" t="e">
        <f>MROUND(RANK(C1609,C$14:C$10000),$AG$2)</f>
        <v>#N/A</v>
      </c>
      <c r="AH1609" t="e">
        <f>MROUND(RANK(D1609,D$14:D$10000),$AG$2)</f>
        <v>#N/A</v>
      </c>
      <c r="AI1609" t="e">
        <f>MROUND(RANK(E1609,E$14:E$10000),$AG$2)</f>
        <v>#N/A</v>
      </c>
      <c r="AJ1609" t="e">
        <f>MROUND(RANK(F1609,F$14:F$10000),$AG$2)</f>
        <v>#N/A</v>
      </c>
      <c r="AK1609" t="e">
        <f>MROUND(RANK(G1609,G$14:G$10000),$AG$2)</f>
        <v>#N/A</v>
      </c>
      <c r="AL1609" t="e">
        <f>MROUND(RANK(H1609,H$14:H$10000),$AG$2)</f>
        <v>#N/A</v>
      </c>
      <c r="AM1609" t="e">
        <f>MROUND(RANK(I1609,I$14:I$10000),$AG$2)</f>
        <v>#N/A</v>
      </c>
      <c r="AN1609" t="e">
        <f>MROUND(RANK(J1609,J$14:J$10000),$AG$2)</f>
        <v>#N/A</v>
      </c>
      <c r="AO1609" t="e">
        <f>MROUND(RANK(K1609,K$14:K$10000),$AG$2)</f>
        <v>#N/A</v>
      </c>
      <c r="AP1609" t="e">
        <f>MROUND(RANK(L1609,L$14:L$10000),$AG$2)</f>
        <v>#N/A</v>
      </c>
      <c r="AQ1609" t="e">
        <f>MROUND(RANK(M1609,M$14:M$10000),$AG$2)</f>
        <v>#N/A</v>
      </c>
      <c r="AR1609" t="e">
        <f>MROUND(RANK(N1609,N$14:N$10000),$AG$2)</f>
        <v>#N/A</v>
      </c>
      <c r="AS1609" t="e">
        <f>MROUND(RANK(O1609,O$14:O$10000),$AG$2)</f>
        <v>#N/A</v>
      </c>
      <c r="AT1609" t="e">
        <f>MROUND(RANK(P1609,P$14:P$10000),$AG$2)</f>
        <v>#N/A</v>
      </c>
      <c r="AU1609" t="e">
        <f>SUM(AH1609:AL1609)+AH1609*4+(SUM(AN1609:AP1609)+AN1609*4+SUM(AN1609:AR1609))*3</f>
        <v>#N/A</v>
      </c>
      <c r="AW1609" s="15" t="e">
        <f t="shared" si="115"/>
        <v>#DIV/0!</v>
      </c>
    </row>
    <row r="1610" spans="10:49" x14ac:dyDescent="0.2">
      <c r="J1610" s="11"/>
      <c r="AG1610" t="e">
        <f>MROUND(RANK(C1610,C$14:C$10000),$AG$2)</f>
        <v>#N/A</v>
      </c>
      <c r="AH1610" t="e">
        <f>MROUND(RANK(D1610,D$14:D$10000),$AG$2)</f>
        <v>#N/A</v>
      </c>
      <c r="AI1610" t="e">
        <f>MROUND(RANK(E1610,E$14:E$10000),$AG$2)</f>
        <v>#N/A</v>
      </c>
      <c r="AJ1610" t="e">
        <f>MROUND(RANK(F1610,F$14:F$10000),$AG$2)</f>
        <v>#N/A</v>
      </c>
      <c r="AK1610" t="e">
        <f>MROUND(RANK(G1610,G$14:G$10000),$AG$2)</f>
        <v>#N/A</v>
      </c>
      <c r="AL1610" t="e">
        <f>MROUND(RANK(H1610,H$14:H$10000),$AG$2)</f>
        <v>#N/A</v>
      </c>
      <c r="AM1610" t="e">
        <f>MROUND(RANK(I1610,I$14:I$10000),$AG$2)</f>
        <v>#N/A</v>
      </c>
      <c r="AN1610" t="e">
        <f>MROUND(RANK(J1610,J$14:J$10000),$AG$2)</f>
        <v>#N/A</v>
      </c>
      <c r="AO1610" t="e">
        <f>MROUND(RANK(K1610,K$14:K$10000),$AG$2)</f>
        <v>#N/A</v>
      </c>
      <c r="AP1610" t="e">
        <f>MROUND(RANK(L1610,L$14:L$10000),$AG$2)</f>
        <v>#N/A</v>
      </c>
      <c r="AQ1610" t="e">
        <f>MROUND(RANK(M1610,M$14:M$10000),$AG$2)</f>
        <v>#N/A</v>
      </c>
      <c r="AR1610" t="e">
        <f>MROUND(RANK(N1610,N$14:N$10000),$AG$2)</f>
        <v>#N/A</v>
      </c>
      <c r="AS1610" t="e">
        <f>MROUND(RANK(O1610,O$14:O$10000),$AG$2)</f>
        <v>#N/A</v>
      </c>
      <c r="AT1610" t="e">
        <f>MROUND(RANK(P1610,P$14:P$10000),$AG$2)</f>
        <v>#N/A</v>
      </c>
      <c r="AU1610" t="e">
        <f>SUM(AH1610:AL1610)+AH1610*4+(SUM(AN1610:AP1610)+AN1610*4+SUM(AN1610:AR1610))*3</f>
        <v>#N/A</v>
      </c>
      <c r="AW1610" s="15" t="e">
        <f t="shared" si="115"/>
        <v>#DIV/0!</v>
      </c>
    </row>
    <row r="1611" spans="10:49" x14ac:dyDescent="0.2">
      <c r="J1611" s="11"/>
      <c r="S1611"/>
      <c r="T1611" s="27"/>
      <c r="U1611"/>
      <c r="V1611"/>
      <c r="W1611"/>
      <c r="X1611"/>
      <c r="Y1611" s="30"/>
      <c r="Z1611"/>
      <c r="AA1611"/>
      <c r="AB1611"/>
      <c r="AC1611"/>
      <c r="AD1611"/>
      <c r="AE1611"/>
      <c r="AG1611" t="e">
        <f>MROUND(RANK(C1611,C$14:C$10000),$AG$2)</f>
        <v>#N/A</v>
      </c>
      <c r="AH1611" t="e">
        <f>MROUND(RANK(D1611,D$14:D$10000),$AG$2)</f>
        <v>#N/A</v>
      </c>
      <c r="AI1611" t="e">
        <f>MROUND(RANK(E1611,E$14:E$10000),$AG$2)</f>
        <v>#N/A</v>
      </c>
      <c r="AJ1611" t="e">
        <f>MROUND(RANK(F1611,F$14:F$10000),$AG$2)</f>
        <v>#N/A</v>
      </c>
      <c r="AK1611" t="e">
        <f>MROUND(RANK(G1611,G$14:G$10000),$AG$2)</f>
        <v>#N/A</v>
      </c>
      <c r="AL1611" t="e">
        <f>MROUND(RANK(H1611,H$14:H$10000),$AG$2)</f>
        <v>#N/A</v>
      </c>
      <c r="AM1611" t="e">
        <f>MROUND(RANK(I1611,I$14:I$10000),$AG$2)</f>
        <v>#N/A</v>
      </c>
      <c r="AN1611" t="e">
        <f>MROUND(RANK(J1611,J$14:J$10000),$AG$2)</f>
        <v>#N/A</v>
      </c>
      <c r="AO1611" t="e">
        <f>MROUND(RANK(K1611,K$14:K$10000),$AG$2)</f>
        <v>#N/A</v>
      </c>
      <c r="AP1611" t="e">
        <f>MROUND(RANK(L1611,L$14:L$10000),$AG$2)</f>
        <v>#N/A</v>
      </c>
      <c r="AQ1611" t="e">
        <f>MROUND(RANK(M1611,M$14:M$10000),$AG$2)</f>
        <v>#N/A</v>
      </c>
      <c r="AR1611" t="e">
        <f>MROUND(RANK(N1611,N$14:N$10000),$AG$2)</f>
        <v>#N/A</v>
      </c>
      <c r="AS1611" t="e">
        <f>MROUND(RANK(O1611,O$14:O$10000),$AG$2)</f>
        <v>#N/A</v>
      </c>
      <c r="AT1611" t="e">
        <f>MROUND(RANK(P1611,P$14:P$10000),$AG$2)</f>
        <v>#N/A</v>
      </c>
      <c r="AU1611" t="e">
        <f>SUM(AH1611:AL1611)+AH1611*4+(SUM(AN1611:AP1611)+AN1611*4+SUM(AN1611:AR1611))*3</f>
        <v>#N/A</v>
      </c>
      <c r="AW1611" s="15" t="e">
        <f t="shared" si="115"/>
        <v>#DIV/0!</v>
      </c>
    </row>
    <row r="1612" spans="10:49" x14ac:dyDescent="0.2">
      <c r="J1612" s="11"/>
      <c r="S1612"/>
      <c r="T1612" s="27"/>
      <c r="U1612"/>
      <c r="V1612"/>
      <c r="W1612"/>
      <c r="X1612"/>
      <c r="Y1612" s="30"/>
      <c r="Z1612"/>
      <c r="AA1612"/>
      <c r="AB1612"/>
      <c r="AC1612"/>
      <c r="AD1612"/>
      <c r="AE1612"/>
      <c r="AG1612" t="e">
        <f>MROUND(RANK(C1612,C$14:C$10000),$AG$2)</f>
        <v>#N/A</v>
      </c>
      <c r="AH1612" t="e">
        <f>MROUND(RANK(D1612,D$14:D$10000),$AG$2)</f>
        <v>#N/A</v>
      </c>
      <c r="AI1612" t="e">
        <f>MROUND(RANK(E1612,E$14:E$10000),$AG$2)</f>
        <v>#N/A</v>
      </c>
      <c r="AJ1612" t="e">
        <f>MROUND(RANK(F1612,F$14:F$10000),$AG$2)</f>
        <v>#N/A</v>
      </c>
      <c r="AK1612" t="e">
        <f>MROUND(RANK(G1612,G$14:G$10000),$AG$2)</f>
        <v>#N/A</v>
      </c>
      <c r="AL1612" t="e">
        <f>MROUND(RANK(H1612,H$14:H$10000),$AG$2)</f>
        <v>#N/A</v>
      </c>
      <c r="AM1612" t="e">
        <f>MROUND(RANK(I1612,I$14:I$10000),$AG$2)</f>
        <v>#N/A</v>
      </c>
      <c r="AN1612" t="e">
        <f>MROUND(RANK(J1612,J$14:J$10000),$AG$2)</f>
        <v>#N/A</v>
      </c>
      <c r="AO1612" t="e">
        <f>MROUND(RANK(K1612,K$14:K$10000),$AG$2)</f>
        <v>#N/A</v>
      </c>
      <c r="AP1612" t="e">
        <f>MROUND(RANK(L1612,L$14:L$10000),$AG$2)</f>
        <v>#N/A</v>
      </c>
      <c r="AQ1612" t="e">
        <f>MROUND(RANK(M1612,M$14:M$10000),$AG$2)</f>
        <v>#N/A</v>
      </c>
      <c r="AR1612" t="e">
        <f>MROUND(RANK(N1612,N$14:N$10000),$AG$2)</f>
        <v>#N/A</v>
      </c>
      <c r="AS1612" t="e">
        <f>MROUND(RANK(O1612,O$14:O$10000),$AG$2)</f>
        <v>#N/A</v>
      </c>
      <c r="AT1612" t="e">
        <f>MROUND(RANK(P1612,P$14:P$10000),$AG$2)</f>
        <v>#N/A</v>
      </c>
      <c r="AU1612" t="e">
        <f>SUM(AH1612:AL1612)+AH1612*4+(SUM(AN1612:AP1612)+AN1612*4+SUM(AN1612:AR1612))*3</f>
        <v>#N/A</v>
      </c>
      <c r="AW1612" s="15" t="e">
        <f t="shared" si="115"/>
        <v>#DIV/0!</v>
      </c>
    </row>
    <row r="1613" spans="10:49" x14ac:dyDescent="0.2">
      <c r="J1613" s="11"/>
      <c r="AG1613" t="e">
        <f>MROUND(RANK(C1613,C$14:C$10000),$AG$2)</f>
        <v>#N/A</v>
      </c>
      <c r="AH1613" t="e">
        <f>MROUND(RANK(D1613,D$14:D$10000),$AG$2)</f>
        <v>#N/A</v>
      </c>
      <c r="AI1613" t="e">
        <f>MROUND(RANK(E1613,E$14:E$10000),$AG$2)</f>
        <v>#N/A</v>
      </c>
      <c r="AJ1613" t="e">
        <f>MROUND(RANK(F1613,F$14:F$10000),$AG$2)</f>
        <v>#N/A</v>
      </c>
      <c r="AK1613" t="e">
        <f>MROUND(RANK(G1613,G$14:G$10000),$AG$2)</f>
        <v>#N/A</v>
      </c>
      <c r="AL1613" t="e">
        <f>MROUND(RANK(H1613,H$14:H$10000),$AG$2)</f>
        <v>#N/A</v>
      </c>
      <c r="AM1613" t="e">
        <f>MROUND(RANK(I1613,I$14:I$10000),$AG$2)</f>
        <v>#N/A</v>
      </c>
      <c r="AN1613" t="e">
        <f>MROUND(RANK(J1613,J$14:J$10000),$AG$2)</f>
        <v>#N/A</v>
      </c>
      <c r="AO1613" t="e">
        <f>MROUND(RANK(K1613,K$14:K$10000),$AG$2)</f>
        <v>#N/A</v>
      </c>
      <c r="AP1613" t="e">
        <f>MROUND(RANK(L1613,L$14:L$10000),$AG$2)</f>
        <v>#N/A</v>
      </c>
      <c r="AQ1613" t="e">
        <f>MROUND(RANK(M1613,M$14:M$10000),$AG$2)</f>
        <v>#N/A</v>
      </c>
      <c r="AR1613" t="e">
        <f>MROUND(RANK(N1613,N$14:N$10000),$AG$2)</f>
        <v>#N/A</v>
      </c>
      <c r="AS1613" t="e">
        <f>MROUND(RANK(O1613,O$14:O$10000),$AG$2)</f>
        <v>#N/A</v>
      </c>
      <c r="AT1613" t="e">
        <f>MROUND(RANK(P1613,P$14:P$10000),$AG$2)</f>
        <v>#N/A</v>
      </c>
      <c r="AU1613" t="e">
        <f>SUM(AH1613:AL1613)+AH1613*4+(SUM(AN1613:AP1613)+AN1613*4+SUM(AN1613:AR1613))*3</f>
        <v>#N/A</v>
      </c>
      <c r="AW1613" s="15" t="e">
        <f t="shared" si="115"/>
        <v>#DIV/0!</v>
      </c>
    </row>
    <row r="1614" spans="10:49" x14ac:dyDescent="0.2">
      <c r="J1614" s="11"/>
      <c r="AG1614" t="e">
        <f>MROUND(RANK(C1614,C$14:C$10000),$AG$2)</f>
        <v>#N/A</v>
      </c>
      <c r="AH1614" t="e">
        <f>MROUND(RANK(D1614,D$14:D$10000),$AG$2)</f>
        <v>#N/A</v>
      </c>
      <c r="AI1614" t="e">
        <f>MROUND(RANK(E1614,E$14:E$10000),$AG$2)</f>
        <v>#N/A</v>
      </c>
      <c r="AJ1614" t="e">
        <f>MROUND(RANK(F1614,F$14:F$10000),$AG$2)</f>
        <v>#N/A</v>
      </c>
      <c r="AK1614" t="e">
        <f>MROUND(RANK(G1614,G$14:G$10000),$AG$2)</f>
        <v>#N/A</v>
      </c>
      <c r="AL1614" t="e">
        <f>MROUND(RANK(H1614,H$14:H$10000),$AG$2)</f>
        <v>#N/A</v>
      </c>
      <c r="AM1614" t="e">
        <f>MROUND(RANK(I1614,I$14:I$10000),$AG$2)</f>
        <v>#N/A</v>
      </c>
      <c r="AN1614" t="e">
        <f>MROUND(RANK(J1614,J$14:J$10000),$AG$2)</f>
        <v>#N/A</v>
      </c>
      <c r="AO1614" t="e">
        <f>MROUND(RANK(K1614,K$14:K$10000),$AG$2)</f>
        <v>#N/A</v>
      </c>
      <c r="AP1614" t="e">
        <f>MROUND(RANK(L1614,L$14:L$10000),$AG$2)</f>
        <v>#N/A</v>
      </c>
      <c r="AQ1614" t="e">
        <f>MROUND(RANK(M1614,M$14:M$10000),$AG$2)</f>
        <v>#N/A</v>
      </c>
      <c r="AR1614" t="e">
        <f>MROUND(RANK(N1614,N$14:N$10000),$AG$2)</f>
        <v>#N/A</v>
      </c>
      <c r="AS1614" t="e">
        <f>MROUND(RANK(O1614,O$14:O$10000),$AG$2)</f>
        <v>#N/A</v>
      </c>
      <c r="AT1614" t="e">
        <f>MROUND(RANK(P1614,P$14:P$10000),$AG$2)</f>
        <v>#N/A</v>
      </c>
      <c r="AU1614" t="e">
        <f>SUM(AH1614:AL1614)+AH1614*4+(SUM(AN1614:AP1614)+AN1614*4+SUM(AN1614:AR1614))*3</f>
        <v>#N/A</v>
      </c>
      <c r="AW1614" s="15" t="e">
        <f t="shared" si="115"/>
        <v>#DIV/0!</v>
      </c>
    </row>
    <row r="1615" spans="10:49" x14ac:dyDescent="0.2">
      <c r="J1615" s="11"/>
      <c r="AG1615" t="e">
        <f>MROUND(RANK(C1615,C$14:C$10000),$AG$2)</f>
        <v>#N/A</v>
      </c>
      <c r="AH1615" t="e">
        <f>MROUND(RANK(D1615,D$14:D$10000),$AG$2)</f>
        <v>#N/A</v>
      </c>
      <c r="AI1615" t="e">
        <f>MROUND(RANK(E1615,E$14:E$10000),$AG$2)</f>
        <v>#N/A</v>
      </c>
      <c r="AJ1615" t="e">
        <f>MROUND(RANK(F1615,F$14:F$10000),$AG$2)</f>
        <v>#N/A</v>
      </c>
      <c r="AK1615" t="e">
        <f>MROUND(RANK(G1615,G$14:G$10000),$AG$2)</f>
        <v>#N/A</v>
      </c>
      <c r="AL1615" t="e">
        <f>MROUND(RANK(H1615,H$14:H$10000),$AG$2)</f>
        <v>#N/A</v>
      </c>
      <c r="AM1615" t="e">
        <f>MROUND(RANK(I1615,I$14:I$10000),$AG$2)</f>
        <v>#N/A</v>
      </c>
      <c r="AN1615" t="e">
        <f>MROUND(RANK(J1615,J$14:J$10000),$AG$2)</f>
        <v>#N/A</v>
      </c>
      <c r="AO1615" t="e">
        <f>MROUND(RANK(K1615,K$14:K$10000),$AG$2)</f>
        <v>#N/A</v>
      </c>
      <c r="AP1615" t="e">
        <f>MROUND(RANK(L1615,L$14:L$10000),$AG$2)</f>
        <v>#N/A</v>
      </c>
      <c r="AQ1615" t="e">
        <f>MROUND(RANK(M1615,M$14:M$10000),$AG$2)</f>
        <v>#N/A</v>
      </c>
      <c r="AR1615" t="e">
        <f>MROUND(RANK(N1615,N$14:N$10000),$AG$2)</f>
        <v>#N/A</v>
      </c>
      <c r="AS1615" t="e">
        <f>MROUND(RANK(O1615,O$14:O$10000),$AG$2)</f>
        <v>#N/A</v>
      </c>
      <c r="AT1615" t="e">
        <f>MROUND(RANK(P1615,P$14:P$10000),$AG$2)</f>
        <v>#N/A</v>
      </c>
      <c r="AU1615" t="e">
        <f>SUM(AH1615:AL1615)+AH1615*4+(SUM(AN1615:AP1615)+AN1615*4+SUM(AN1615:AR1615))*3</f>
        <v>#N/A</v>
      </c>
      <c r="AW1615" s="15" t="e">
        <f t="shared" ref="AW1615:AW1678" si="116">(D1615-T1615)/Y1615-(E1615-U1615)/Z1615-(F1615-V1615)/AA1615-(G1615-W1615)/AB1615-(H1615-X1615)/AC1615</f>
        <v>#DIV/0!</v>
      </c>
    </row>
    <row r="1616" spans="10:49" x14ac:dyDescent="0.2">
      <c r="J1616" s="11"/>
      <c r="S1616"/>
      <c r="T1616" s="27"/>
      <c r="U1616"/>
      <c r="V1616"/>
      <c r="W1616"/>
      <c r="X1616"/>
      <c r="Y1616" s="30"/>
      <c r="Z1616"/>
      <c r="AA1616"/>
      <c r="AB1616"/>
      <c r="AC1616"/>
      <c r="AD1616"/>
      <c r="AE1616"/>
      <c r="AG1616" t="e">
        <f>MROUND(RANK(C1616,C$14:C$10000),$AG$2)</f>
        <v>#N/A</v>
      </c>
      <c r="AH1616" t="e">
        <f>MROUND(RANK(D1616,D$14:D$10000),$AG$2)</f>
        <v>#N/A</v>
      </c>
      <c r="AI1616" t="e">
        <f>MROUND(RANK(E1616,E$14:E$10000),$AG$2)</f>
        <v>#N/A</v>
      </c>
      <c r="AJ1616" t="e">
        <f>MROUND(RANK(F1616,F$14:F$10000),$AG$2)</f>
        <v>#N/A</v>
      </c>
      <c r="AK1616" t="e">
        <f>MROUND(RANK(G1616,G$14:G$10000),$AG$2)</f>
        <v>#N/A</v>
      </c>
      <c r="AL1616" t="e">
        <f>MROUND(RANK(H1616,H$14:H$10000),$AG$2)</f>
        <v>#N/A</v>
      </c>
      <c r="AM1616" t="e">
        <f>MROUND(RANK(I1616,I$14:I$10000),$AG$2)</f>
        <v>#N/A</v>
      </c>
      <c r="AN1616" t="e">
        <f>MROUND(RANK(J1616,J$14:J$10000),$AG$2)</f>
        <v>#N/A</v>
      </c>
      <c r="AO1616" t="e">
        <f>MROUND(RANK(K1616,K$14:K$10000),$AG$2)</f>
        <v>#N/A</v>
      </c>
      <c r="AP1616" t="e">
        <f>MROUND(RANK(L1616,L$14:L$10000),$AG$2)</f>
        <v>#N/A</v>
      </c>
      <c r="AQ1616" t="e">
        <f>MROUND(RANK(M1616,M$14:M$10000),$AG$2)</f>
        <v>#N/A</v>
      </c>
      <c r="AR1616" t="e">
        <f>MROUND(RANK(N1616,N$14:N$10000),$AG$2)</f>
        <v>#N/A</v>
      </c>
      <c r="AS1616" t="e">
        <f>MROUND(RANK(O1616,O$14:O$10000),$AG$2)</f>
        <v>#N/A</v>
      </c>
      <c r="AT1616" t="e">
        <f>MROUND(RANK(P1616,P$14:P$10000),$AG$2)</f>
        <v>#N/A</v>
      </c>
      <c r="AU1616" t="e">
        <f>SUM(AH1616:AL1616)+AH1616*4+(SUM(AN1616:AP1616)+AN1616*4+SUM(AN1616:AR1616))*3</f>
        <v>#N/A</v>
      </c>
      <c r="AW1616" s="15" t="e">
        <f t="shared" si="116"/>
        <v>#DIV/0!</v>
      </c>
    </row>
    <row r="1617" spans="10:49" x14ac:dyDescent="0.2">
      <c r="J1617" s="11"/>
      <c r="AG1617" t="e">
        <f>MROUND(RANK(C1617,C$14:C$10000),$AG$2)</f>
        <v>#N/A</v>
      </c>
      <c r="AH1617" t="e">
        <f>MROUND(RANK(D1617,D$14:D$10000),$AG$2)</f>
        <v>#N/A</v>
      </c>
      <c r="AI1617" t="e">
        <f>MROUND(RANK(E1617,E$14:E$10000),$AG$2)</f>
        <v>#N/A</v>
      </c>
      <c r="AJ1617" t="e">
        <f>MROUND(RANK(F1617,F$14:F$10000),$AG$2)</f>
        <v>#N/A</v>
      </c>
      <c r="AK1617" t="e">
        <f>MROUND(RANK(G1617,G$14:G$10000),$AG$2)</f>
        <v>#N/A</v>
      </c>
      <c r="AL1617" t="e">
        <f>MROUND(RANK(H1617,H$14:H$10000),$AG$2)</f>
        <v>#N/A</v>
      </c>
      <c r="AM1617" t="e">
        <f>MROUND(RANK(I1617,I$14:I$10000),$AG$2)</f>
        <v>#N/A</v>
      </c>
      <c r="AN1617" t="e">
        <f>MROUND(RANK(J1617,J$14:J$10000),$AG$2)</f>
        <v>#N/A</v>
      </c>
      <c r="AO1617" t="e">
        <f>MROUND(RANK(K1617,K$14:K$10000),$AG$2)</f>
        <v>#N/A</v>
      </c>
      <c r="AP1617" t="e">
        <f>MROUND(RANK(L1617,L$14:L$10000),$AG$2)</f>
        <v>#N/A</v>
      </c>
      <c r="AQ1617" t="e">
        <f>MROUND(RANK(M1617,M$14:M$10000),$AG$2)</f>
        <v>#N/A</v>
      </c>
      <c r="AR1617" t="e">
        <f>MROUND(RANK(N1617,N$14:N$10000),$AG$2)</f>
        <v>#N/A</v>
      </c>
      <c r="AS1617" t="e">
        <f>MROUND(RANK(O1617,O$14:O$10000),$AG$2)</f>
        <v>#N/A</v>
      </c>
      <c r="AT1617" t="e">
        <f>MROUND(RANK(P1617,P$14:P$10000),$AG$2)</f>
        <v>#N/A</v>
      </c>
      <c r="AU1617" t="e">
        <f>SUM(AH1617:AL1617)+AH1617*4+(SUM(AN1617:AP1617)+AN1617*4+SUM(AN1617:AR1617))*3</f>
        <v>#N/A</v>
      </c>
      <c r="AW1617" s="15" t="e">
        <f t="shared" si="116"/>
        <v>#DIV/0!</v>
      </c>
    </row>
    <row r="1618" spans="10:49" x14ac:dyDescent="0.2">
      <c r="J1618" s="11"/>
      <c r="AG1618" t="e">
        <f>MROUND(RANK(C1618,C$14:C$10000),$AG$2)</f>
        <v>#N/A</v>
      </c>
      <c r="AH1618" t="e">
        <f>MROUND(RANK(D1618,D$14:D$10000),$AG$2)</f>
        <v>#N/A</v>
      </c>
      <c r="AI1618" t="e">
        <f>MROUND(RANK(E1618,E$14:E$10000),$AG$2)</f>
        <v>#N/A</v>
      </c>
      <c r="AJ1618" t="e">
        <f>MROUND(RANK(F1618,F$14:F$10000),$AG$2)</f>
        <v>#N/A</v>
      </c>
      <c r="AK1618" t="e">
        <f>MROUND(RANK(G1618,G$14:G$10000),$AG$2)</f>
        <v>#N/A</v>
      </c>
      <c r="AL1618" t="e">
        <f>MROUND(RANK(H1618,H$14:H$10000),$AG$2)</f>
        <v>#N/A</v>
      </c>
      <c r="AM1618" t="e">
        <f>MROUND(RANK(I1618,I$14:I$10000),$AG$2)</f>
        <v>#N/A</v>
      </c>
      <c r="AN1618" t="e">
        <f>MROUND(RANK(J1618,J$14:J$10000),$AG$2)</f>
        <v>#N/A</v>
      </c>
      <c r="AO1618" t="e">
        <f>MROUND(RANK(K1618,K$14:K$10000),$AG$2)</f>
        <v>#N/A</v>
      </c>
      <c r="AP1618" t="e">
        <f>MROUND(RANK(L1618,L$14:L$10000),$AG$2)</f>
        <v>#N/A</v>
      </c>
      <c r="AQ1618" t="e">
        <f>MROUND(RANK(M1618,M$14:M$10000),$AG$2)</f>
        <v>#N/A</v>
      </c>
      <c r="AR1618" t="e">
        <f>MROUND(RANK(N1618,N$14:N$10000),$AG$2)</f>
        <v>#N/A</v>
      </c>
      <c r="AS1618" t="e">
        <f>MROUND(RANK(O1618,O$14:O$10000),$AG$2)</f>
        <v>#N/A</v>
      </c>
      <c r="AT1618" t="e">
        <f>MROUND(RANK(P1618,P$14:P$10000),$AG$2)</f>
        <v>#N/A</v>
      </c>
      <c r="AU1618" t="e">
        <f>SUM(AH1618:AL1618)+AH1618*4+(SUM(AN1618:AP1618)+AN1618*4+SUM(AN1618:AR1618))*3</f>
        <v>#N/A</v>
      </c>
      <c r="AW1618" s="15" t="e">
        <f t="shared" si="116"/>
        <v>#DIV/0!</v>
      </c>
    </row>
    <row r="1619" spans="10:49" x14ac:dyDescent="0.2">
      <c r="J1619" s="11"/>
      <c r="S1619"/>
      <c r="T1619" s="27"/>
      <c r="U1619"/>
      <c r="V1619"/>
      <c r="W1619"/>
      <c r="X1619"/>
      <c r="Y1619" s="30"/>
      <c r="Z1619"/>
      <c r="AA1619"/>
      <c r="AB1619"/>
      <c r="AC1619"/>
      <c r="AD1619"/>
      <c r="AE1619"/>
      <c r="AG1619" t="e">
        <f>MROUND(RANK(C1619,C$14:C$10000),$AG$2)</f>
        <v>#N/A</v>
      </c>
      <c r="AH1619" t="e">
        <f>MROUND(RANK(D1619,D$14:D$10000),$AG$2)</f>
        <v>#N/A</v>
      </c>
      <c r="AI1619" t="e">
        <f>MROUND(RANK(E1619,E$14:E$10000),$AG$2)</f>
        <v>#N/A</v>
      </c>
      <c r="AJ1619" t="e">
        <f>MROUND(RANK(F1619,F$14:F$10000),$AG$2)</f>
        <v>#N/A</v>
      </c>
      <c r="AK1619" t="e">
        <f>MROUND(RANK(G1619,G$14:G$10000),$AG$2)</f>
        <v>#N/A</v>
      </c>
      <c r="AL1619" t="e">
        <f>MROUND(RANK(H1619,H$14:H$10000),$AG$2)</f>
        <v>#N/A</v>
      </c>
      <c r="AM1619" t="e">
        <f>MROUND(RANK(I1619,I$14:I$10000),$AG$2)</f>
        <v>#N/A</v>
      </c>
      <c r="AN1619" t="e">
        <f>MROUND(RANK(J1619,J$14:J$10000),$AG$2)</f>
        <v>#N/A</v>
      </c>
      <c r="AO1619" t="e">
        <f>MROUND(RANK(K1619,K$14:K$10000),$AG$2)</f>
        <v>#N/A</v>
      </c>
      <c r="AP1619" t="e">
        <f>MROUND(RANK(L1619,L$14:L$10000),$AG$2)</f>
        <v>#N/A</v>
      </c>
      <c r="AQ1619" t="e">
        <f>MROUND(RANK(M1619,M$14:M$10000),$AG$2)</f>
        <v>#N/A</v>
      </c>
      <c r="AR1619" t="e">
        <f>MROUND(RANK(N1619,N$14:N$10000),$AG$2)</f>
        <v>#N/A</v>
      </c>
      <c r="AS1619" t="e">
        <f>MROUND(RANK(O1619,O$14:O$10000),$AG$2)</f>
        <v>#N/A</v>
      </c>
      <c r="AT1619" t="e">
        <f>MROUND(RANK(P1619,P$14:P$10000),$AG$2)</f>
        <v>#N/A</v>
      </c>
      <c r="AU1619" t="e">
        <f>SUM(AH1619:AL1619)+AH1619*4+(SUM(AN1619:AP1619)+AN1619*4+SUM(AN1619:AR1619))*3</f>
        <v>#N/A</v>
      </c>
      <c r="AW1619" s="15" t="e">
        <f t="shared" si="116"/>
        <v>#DIV/0!</v>
      </c>
    </row>
    <row r="1620" spans="10:49" x14ac:dyDescent="0.2">
      <c r="J1620" s="11"/>
      <c r="AG1620" t="e">
        <f>MROUND(RANK(C1620,C$14:C$10000),$AG$2)</f>
        <v>#N/A</v>
      </c>
      <c r="AH1620" t="e">
        <f>MROUND(RANK(D1620,D$14:D$10000),$AG$2)</f>
        <v>#N/A</v>
      </c>
      <c r="AI1620" t="e">
        <f>MROUND(RANK(E1620,E$14:E$10000),$AG$2)</f>
        <v>#N/A</v>
      </c>
      <c r="AJ1620" t="e">
        <f>MROUND(RANK(F1620,F$14:F$10000),$AG$2)</f>
        <v>#N/A</v>
      </c>
      <c r="AK1620" t="e">
        <f>MROUND(RANK(G1620,G$14:G$10000),$AG$2)</f>
        <v>#N/A</v>
      </c>
      <c r="AL1620" t="e">
        <f>MROUND(RANK(H1620,H$14:H$10000),$AG$2)</f>
        <v>#N/A</v>
      </c>
      <c r="AM1620" t="e">
        <f>MROUND(RANK(I1620,I$14:I$10000),$AG$2)</f>
        <v>#N/A</v>
      </c>
      <c r="AN1620" t="e">
        <f>MROUND(RANK(J1620,J$14:J$10000),$AG$2)</f>
        <v>#N/A</v>
      </c>
      <c r="AO1620" t="e">
        <f>MROUND(RANK(K1620,K$14:K$10000),$AG$2)</f>
        <v>#N/A</v>
      </c>
      <c r="AP1620" t="e">
        <f>MROUND(RANK(L1620,L$14:L$10000),$AG$2)</f>
        <v>#N/A</v>
      </c>
      <c r="AQ1620" t="e">
        <f>MROUND(RANK(M1620,M$14:M$10000),$AG$2)</f>
        <v>#N/A</v>
      </c>
      <c r="AR1620" t="e">
        <f>MROUND(RANK(N1620,N$14:N$10000),$AG$2)</f>
        <v>#N/A</v>
      </c>
      <c r="AS1620" t="e">
        <f>MROUND(RANK(O1620,O$14:O$10000),$AG$2)</f>
        <v>#N/A</v>
      </c>
      <c r="AT1620" t="e">
        <f>MROUND(RANK(P1620,P$14:P$10000),$AG$2)</f>
        <v>#N/A</v>
      </c>
      <c r="AU1620" t="e">
        <f>SUM(AH1620:AL1620)+AH1620*4+(SUM(AN1620:AP1620)+AN1620*4+SUM(AN1620:AR1620))*3</f>
        <v>#N/A</v>
      </c>
      <c r="AW1620" s="15" t="e">
        <f t="shared" si="116"/>
        <v>#DIV/0!</v>
      </c>
    </row>
    <row r="1621" spans="10:49" x14ac:dyDescent="0.2">
      <c r="J1621" s="11"/>
      <c r="AG1621" t="e">
        <f>MROUND(RANK(C1621,C$14:C$10000),$AG$2)</f>
        <v>#N/A</v>
      </c>
      <c r="AH1621" t="e">
        <f>MROUND(RANK(D1621,D$14:D$10000),$AG$2)</f>
        <v>#N/A</v>
      </c>
      <c r="AI1621" t="e">
        <f>MROUND(RANK(E1621,E$14:E$10000),$AG$2)</f>
        <v>#N/A</v>
      </c>
      <c r="AJ1621" t="e">
        <f>MROUND(RANK(F1621,F$14:F$10000),$AG$2)</f>
        <v>#N/A</v>
      </c>
      <c r="AK1621" t="e">
        <f>MROUND(RANK(G1621,G$14:G$10000),$AG$2)</f>
        <v>#N/A</v>
      </c>
      <c r="AL1621" t="e">
        <f>MROUND(RANK(H1621,H$14:H$10000),$AG$2)</f>
        <v>#N/A</v>
      </c>
      <c r="AM1621" t="e">
        <f>MROUND(RANK(I1621,I$14:I$10000),$AG$2)</f>
        <v>#N/A</v>
      </c>
      <c r="AN1621" t="e">
        <f>MROUND(RANK(J1621,J$14:J$10000),$AG$2)</f>
        <v>#N/A</v>
      </c>
      <c r="AO1621" t="e">
        <f>MROUND(RANK(K1621,K$14:K$10000),$AG$2)</f>
        <v>#N/A</v>
      </c>
      <c r="AP1621" t="e">
        <f>MROUND(RANK(L1621,L$14:L$10000),$AG$2)</f>
        <v>#N/A</v>
      </c>
      <c r="AQ1621" t="e">
        <f>MROUND(RANK(M1621,M$14:M$10000),$AG$2)</f>
        <v>#N/A</v>
      </c>
      <c r="AR1621" t="e">
        <f>MROUND(RANK(N1621,N$14:N$10000),$AG$2)</f>
        <v>#N/A</v>
      </c>
      <c r="AS1621" t="e">
        <f>MROUND(RANK(O1621,O$14:O$10000),$AG$2)</f>
        <v>#N/A</v>
      </c>
      <c r="AT1621" t="e">
        <f>MROUND(RANK(P1621,P$14:P$10000),$AG$2)</f>
        <v>#N/A</v>
      </c>
      <c r="AU1621" t="e">
        <f>SUM(AH1621:AL1621)+AH1621*4+(SUM(AN1621:AP1621)+AN1621*4+SUM(AN1621:AR1621))*3</f>
        <v>#N/A</v>
      </c>
      <c r="AW1621" s="15" t="e">
        <f t="shared" si="116"/>
        <v>#DIV/0!</v>
      </c>
    </row>
    <row r="1622" spans="10:49" x14ac:dyDescent="0.2">
      <c r="J1622" s="11"/>
      <c r="S1622"/>
      <c r="T1622" s="27"/>
      <c r="U1622"/>
      <c r="V1622"/>
      <c r="W1622"/>
      <c r="X1622"/>
      <c r="Y1622" s="30"/>
      <c r="Z1622"/>
      <c r="AA1622"/>
      <c r="AB1622"/>
      <c r="AC1622"/>
      <c r="AD1622"/>
      <c r="AE1622"/>
      <c r="AG1622" t="e">
        <f>MROUND(RANK(C1622,C$14:C$10000),$AG$2)</f>
        <v>#N/A</v>
      </c>
      <c r="AH1622" t="e">
        <f>MROUND(RANK(D1622,D$14:D$10000),$AG$2)</f>
        <v>#N/A</v>
      </c>
      <c r="AI1622" t="e">
        <f>MROUND(RANK(E1622,E$14:E$10000),$AG$2)</f>
        <v>#N/A</v>
      </c>
      <c r="AJ1622" t="e">
        <f>MROUND(RANK(F1622,F$14:F$10000),$AG$2)</f>
        <v>#N/A</v>
      </c>
      <c r="AK1622" t="e">
        <f>MROUND(RANK(G1622,G$14:G$10000),$AG$2)</f>
        <v>#N/A</v>
      </c>
      <c r="AL1622" t="e">
        <f>MROUND(RANK(H1622,H$14:H$10000),$AG$2)</f>
        <v>#N/A</v>
      </c>
      <c r="AM1622" t="e">
        <f>MROUND(RANK(I1622,I$14:I$10000),$AG$2)</f>
        <v>#N/A</v>
      </c>
      <c r="AN1622" t="e">
        <f>MROUND(RANK(J1622,J$14:J$10000),$AG$2)</f>
        <v>#N/A</v>
      </c>
      <c r="AO1622" t="e">
        <f>MROUND(RANK(K1622,K$14:K$10000),$AG$2)</f>
        <v>#N/A</v>
      </c>
      <c r="AP1622" t="e">
        <f>MROUND(RANK(L1622,L$14:L$10000),$AG$2)</f>
        <v>#N/A</v>
      </c>
      <c r="AQ1622" t="e">
        <f>MROUND(RANK(M1622,M$14:M$10000),$AG$2)</f>
        <v>#N/A</v>
      </c>
      <c r="AR1622" t="e">
        <f>MROUND(RANK(N1622,N$14:N$10000),$AG$2)</f>
        <v>#N/A</v>
      </c>
      <c r="AS1622" t="e">
        <f>MROUND(RANK(O1622,O$14:O$10000),$AG$2)</f>
        <v>#N/A</v>
      </c>
      <c r="AT1622" t="e">
        <f>MROUND(RANK(P1622,P$14:P$10000),$AG$2)</f>
        <v>#N/A</v>
      </c>
      <c r="AU1622" t="e">
        <f>SUM(AH1622:AL1622)+AH1622*4+(SUM(AN1622:AP1622)+AN1622*4+SUM(AN1622:AR1622))*3</f>
        <v>#N/A</v>
      </c>
      <c r="AW1622" s="15" t="e">
        <f t="shared" si="116"/>
        <v>#DIV/0!</v>
      </c>
    </row>
    <row r="1623" spans="10:49" x14ac:dyDescent="0.2">
      <c r="J1623" s="11"/>
      <c r="AG1623" t="e">
        <f>MROUND(RANK(C1623,C$14:C$10000),$AG$2)</f>
        <v>#N/A</v>
      </c>
      <c r="AH1623" t="e">
        <f>MROUND(RANK(D1623,D$14:D$10000),$AG$2)</f>
        <v>#N/A</v>
      </c>
      <c r="AI1623" t="e">
        <f>MROUND(RANK(E1623,E$14:E$10000),$AG$2)</f>
        <v>#N/A</v>
      </c>
      <c r="AJ1623" t="e">
        <f>MROUND(RANK(F1623,F$14:F$10000),$AG$2)</f>
        <v>#N/A</v>
      </c>
      <c r="AK1623" t="e">
        <f>MROUND(RANK(G1623,G$14:G$10000),$AG$2)</f>
        <v>#N/A</v>
      </c>
      <c r="AL1623" t="e">
        <f>MROUND(RANK(H1623,H$14:H$10000),$AG$2)</f>
        <v>#N/A</v>
      </c>
      <c r="AM1623" t="e">
        <f>MROUND(RANK(I1623,I$14:I$10000),$AG$2)</f>
        <v>#N/A</v>
      </c>
      <c r="AN1623" t="e">
        <f>MROUND(RANK(J1623,J$14:J$10000),$AG$2)</f>
        <v>#N/A</v>
      </c>
      <c r="AO1623" t="e">
        <f>MROUND(RANK(K1623,K$14:K$10000),$AG$2)</f>
        <v>#N/A</v>
      </c>
      <c r="AP1623" t="e">
        <f>MROUND(RANK(L1623,L$14:L$10000),$AG$2)</f>
        <v>#N/A</v>
      </c>
      <c r="AQ1623" t="e">
        <f>MROUND(RANK(M1623,M$14:M$10000),$AG$2)</f>
        <v>#N/A</v>
      </c>
      <c r="AR1623" t="e">
        <f>MROUND(RANK(N1623,N$14:N$10000),$AG$2)</f>
        <v>#N/A</v>
      </c>
      <c r="AS1623" t="e">
        <f>MROUND(RANK(O1623,O$14:O$10000),$AG$2)</f>
        <v>#N/A</v>
      </c>
      <c r="AT1623" t="e">
        <f>MROUND(RANK(P1623,P$14:P$10000),$AG$2)</f>
        <v>#N/A</v>
      </c>
      <c r="AU1623" t="e">
        <f>SUM(AH1623:AL1623)+AH1623*4+(SUM(AN1623:AP1623)+AN1623*4+SUM(AN1623:AR1623))*3</f>
        <v>#N/A</v>
      </c>
      <c r="AW1623" s="15" t="e">
        <f t="shared" si="116"/>
        <v>#DIV/0!</v>
      </c>
    </row>
    <row r="1624" spans="10:49" x14ac:dyDescent="0.2">
      <c r="J1624" s="11"/>
      <c r="S1624"/>
      <c r="T1624" s="27"/>
      <c r="U1624"/>
      <c r="V1624"/>
      <c r="W1624"/>
      <c r="X1624"/>
      <c r="Y1624" s="30"/>
      <c r="Z1624"/>
      <c r="AA1624"/>
      <c r="AB1624"/>
      <c r="AC1624"/>
      <c r="AD1624"/>
      <c r="AE1624"/>
      <c r="AG1624" t="e">
        <f>MROUND(RANK(C1624,C$14:C$10000),$AG$2)</f>
        <v>#N/A</v>
      </c>
      <c r="AH1624" t="e">
        <f>MROUND(RANK(D1624,D$14:D$10000),$AG$2)</f>
        <v>#N/A</v>
      </c>
      <c r="AI1624" t="e">
        <f>MROUND(RANK(E1624,E$14:E$10000),$AG$2)</f>
        <v>#N/A</v>
      </c>
      <c r="AJ1624" t="e">
        <f>MROUND(RANK(F1624,F$14:F$10000),$AG$2)</f>
        <v>#N/A</v>
      </c>
      <c r="AK1624" t="e">
        <f>MROUND(RANK(G1624,G$14:G$10000),$AG$2)</f>
        <v>#N/A</v>
      </c>
      <c r="AL1624" t="e">
        <f>MROUND(RANK(H1624,H$14:H$10000),$AG$2)</f>
        <v>#N/A</v>
      </c>
      <c r="AM1624" t="e">
        <f>MROUND(RANK(I1624,I$14:I$10000),$AG$2)</f>
        <v>#N/A</v>
      </c>
      <c r="AN1624" t="e">
        <f>MROUND(RANK(J1624,J$14:J$10000),$AG$2)</f>
        <v>#N/A</v>
      </c>
      <c r="AO1624" t="e">
        <f>MROUND(RANK(K1624,K$14:K$10000),$AG$2)</f>
        <v>#N/A</v>
      </c>
      <c r="AP1624" t="e">
        <f>MROUND(RANK(L1624,L$14:L$10000),$AG$2)</f>
        <v>#N/A</v>
      </c>
      <c r="AQ1624" t="e">
        <f>MROUND(RANK(M1624,M$14:M$10000),$AG$2)</f>
        <v>#N/A</v>
      </c>
      <c r="AR1624" t="e">
        <f>MROUND(RANK(N1624,N$14:N$10000),$AG$2)</f>
        <v>#N/A</v>
      </c>
      <c r="AS1624" t="e">
        <f>MROUND(RANK(O1624,O$14:O$10000),$AG$2)</f>
        <v>#N/A</v>
      </c>
      <c r="AT1624" t="e">
        <f>MROUND(RANK(P1624,P$14:P$10000),$AG$2)</f>
        <v>#N/A</v>
      </c>
      <c r="AU1624" t="e">
        <f>SUM(AH1624:AL1624)+AH1624*4+(SUM(AN1624:AP1624)+AN1624*4+SUM(AN1624:AR1624))*3</f>
        <v>#N/A</v>
      </c>
      <c r="AW1624" s="15" t="e">
        <f t="shared" si="116"/>
        <v>#DIV/0!</v>
      </c>
    </row>
    <row r="1625" spans="10:49" x14ac:dyDescent="0.2">
      <c r="J1625" s="11"/>
      <c r="S1625"/>
      <c r="T1625" s="27"/>
      <c r="U1625"/>
      <c r="V1625"/>
      <c r="W1625"/>
      <c r="X1625"/>
      <c r="Y1625" s="30"/>
      <c r="Z1625"/>
      <c r="AA1625"/>
      <c r="AB1625"/>
      <c r="AC1625"/>
      <c r="AD1625"/>
      <c r="AE1625"/>
      <c r="AG1625" t="e">
        <f>MROUND(RANK(C1625,C$14:C$10000),$AG$2)</f>
        <v>#N/A</v>
      </c>
      <c r="AH1625" t="e">
        <f>MROUND(RANK(D1625,D$14:D$10000),$AG$2)</f>
        <v>#N/A</v>
      </c>
      <c r="AI1625" t="e">
        <f>MROUND(RANK(E1625,E$14:E$10000),$AG$2)</f>
        <v>#N/A</v>
      </c>
      <c r="AJ1625" t="e">
        <f>MROUND(RANK(F1625,F$14:F$10000),$AG$2)</f>
        <v>#N/A</v>
      </c>
      <c r="AK1625" t="e">
        <f>MROUND(RANK(G1625,G$14:G$10000),$AG$2)</f>
        <v>#N/A</v>
      </c>
      <c r="AL1625" t="e">
        <f>MROUND(RANK(H1625,H$14:H$10000),$AG$2)</f>
        <v>#N/A</v>
      </c>
      <c r="AM1625" t="e">
        <f>MROUND(RANK(I1625,I$14:I$10000),$AG$2)</f>
        <v>#N/A</v>
      </c>
      <c r="AN1625" t="e">
        <f>MROUND(RANK(J1625,J$14:J$10000),$AG$2)</f>
        <v>#N/A</v>
      </c>
      <c r="AO1625" t="e">
        <f>MROUND(RANK(K1625,K$14:K$10000),$AG$2)</f>
        <v>#N/A</v>
      </c>
      <c r="AP1625" t="e">
        <f>MROUND(RANK(L1625,L$14:L$10000),$AG$2)</f>
        <v>#N/A</v>
      </c>
      <c r="AQ1625" t="e">
        <f>MROUND(RANK(M1625,M$14:M$10000),$AG$2)</f>
        <v>#N/A</v>
      </c>
      <c r="AR1625" t="e">
        <f>MROUND(RANK(N1625,N$14:N$10000),$AG$2)</f>
        <v>#N/A</v>
      </c>
      <c r="AS1625" t="e">
        <f>MROUND(RANK(O1625,O$14:O$10000),$AG$2)</f>
        <v>#N/A</v>
      </c>
      <c r="AT1625" t="e">
        <f>MROUND(RANK(P1625,P$14:P$10000),$AG$2)</f>
        <v>#N/A</v>
      </c>
      <c r="AU1625" t="e">
        <f>SUM(AH1625:AL1625)+AH1625*4+(SUM(AN1625:AP1625)+AN1625*4+SUM(AN1625:AR1625))*3</f>
        <v>#N/A</v>
      </c>
      <c r="AW1625" s="15" t="e">
        <f t="shared" si="116"/>
        <v>#DIV/0!</v>
      </c>
    </row>
    <row r="1626" spans="10:49" x14ac:dyDescent="0.2">
      <c r="J1626" s="11"/>
      <c r="AG1626" t="e">
        <f>MROUND(RANK(C1626,C$14:C$10000),$AG$2)</f>
        <v>#N/A</v>
      </c>
      <c r="AH1626" t="e">
        <f>MROUND(RANK(D1626,D$14:D$10000),$AG$2)</f>
        <v>#N/A</v>
      </c>
      <c r="AI1626" t="e">
        <f>MROUND(RANK(E1626,E$14:E$10000),$AG$2)</f>
        <v>#N/A</v>
      </c>
      <c r="AJ1626" t="e">
        <f>MROUND(RANK(F1626,F$14:F$10000),$AG$2)</f>
        <v>#N/A</v>
      </c>
      <c r="AK1626" t="e">
        <f>MROUND(RANK(G1626,G$14:G$10000),$AG$2)</f>
        <v>#N/A</v>
      </c>
      <c r="AL1626" t="e">
        <f>MROUND(RANK(H1626,H$14:H$10000),$AG$2)</f>
        <v>#N/A</v>
      </c>
      <c r="AM1626" t="e">
        <f>MROUND(RANK(I1626,I$14:I$10000),$AG$2)</f>
        <v>#N/A</v>
      </c>
      <c r="AN1626" t="e">
        <f>MROUND(RANK(J1626,J$14:J$10000),$AG$2)</f>
        <v>#N/A</v>
      </c>
      <c r="AO1626" t="e">
        <f>MROUND(RANK(K1626,K$14:K$10000),$AG$2)</f>
        <v>#N/A</v>
      </c>
      <c r="AP1626" t="e">
        <f>MROUND(RANK(L1626,L$14:L$10000),$AG$2)</f>
        <v>#N/A</v>
      </c>
      <c r="AQ1626" t="e">
        <f>MROUND(RANK(M1626,M$14:M$10000),$AG$2)</f>
        <v>#N/A</v>
      </c>
      <c r="AR1626" t="e">
        <f>MROUND(RANK(N1626,N$14:N$10000),$AG$2)</f>
        <v>#N/A</v>
      </c>
      <c r="AS1626" t="e">
        <f>MROUND(RANK(O1626,O$14:O$10000),$AG$2)</f>
        <v>#N/A</v>
      </c>
      <c r="AT1626" t="e">
        <f>MROUND(RANK(P1626,P$14:P$10000),$AG$2)</f>
        <v>#N/A</v>
      </c>
      <c r="AU1626" t="e">
        <f>SUM(AH1626:AL1626)+AH1626*4+(SUM(AN1626:AP1626)+AN1626*4+SUM(AN1626:AR1626))*3</f>
        <v>#N/A</v>
      </c>
      <c r="AW1626" s="15" t="e">
        <f t="shared" si="116"/>
        <v>#DIV/0!</v>
      </c>
    </row>
    <row r="1627" spans="10:49" x14ac:dyDescent="0.2">
      <c r="J1627" s="11"/>
      <c r="S1627"/>
      <c r="T1627" s="27"/>
      <c r="U1627"/>
      <c r="V1627"/>
      <c r="W1627"/>
      <c r="X1627"/>
      <c r="Y1627" s="30"/>
      <c r="Z1627"/>
      <c r="AA1627"/>
      <c r="AB1627"/>
      <c r="AC1627"/>
      <c r="AD1627"/>
      <c r="AE1627"/>
      <c r="AG1627" t="e">
        <f>MROUND(RANK(C1627,C$14:C$10000),$AG$2)</f>
        <v>#N/A</v>
      </c>
      <c r="AH1627" t="e">
        <f>MROUND(RANK(D1627,D$14:D$10000),$AG$2)</f>
        <v>#N/A</v>
      </c>
      <c r="AI1627" t="e">
        <f>MROUND(RANK(E1627,E$14:E$10000),$AG$2)</f>
        <v>#N/A</v>
      </c>
      <c r="AJ1627" t="e">
        <f>MROUND(RANK(F1627,F$14:F$10000),$AG$2)</f>
        <v>#N/A</v>
      </c>
      <c r="AK1627" t="e">
        <f>MROUND(RANK(G1627,G$14:G$10000),$AG$2)</f>
        <v>#N/A</v>
      </c>
      <c r="AL1627" t="e">
        <f>MROUND(RANK(H1627,H$14:H$10000),$AG$2)</f>
        <v>#N/A</v>
      </c>
      <c r="AM1627" t="e">
        <f>MROUND(RANK(I1627,I$14:I$10000),$AG$2)</f>
        <v>#N/A</v>
      </c>
      <c r="AN1627" t="e">
        <f>MROUND(RANK(J1627,J$14:J$10000),$AG$2)</f>
        <v>#N/A</v>
      </c>
      <c r="AO1627" t="e">
        <f>MROUND(RANK(K1627,K$14:K$10000),$AG$2)</f>
        <v>#N/A</v>
      </c>
      <c r="AP1627" t="e">
        <f>MROUND(RANK(L1627,L$14:L$10000),$AG$2)</f>
        <v>#N/A</v>
      </c>
      <c r="AQ1627" t="e">
        <f>MROUND(RANK(M1627,M$14:M$10000),$AG$2)</f>
        <v>#N/A</v>
      </c>
      <c r="AR1627" t="e">
        <f>MROUND(RANK(N1627,N$14:N$10000),$AG$2)</f>
        <v>#N/A</v>
      </c>
      <c r="AS1627" t="e">
        <f>MROUND(RANK(O1627,O$14:O$10000),$AG$2)</f>
        <v>#N/A</v>
      </c>
      <c r="AT1627" t="e">
        <f>MROUND(RANK(P1627,P$14:P$10000),$AG$2)</f>
        <v>#N/A</v>
      </c>
      <c r="AU1627" t="e">
        <f>SUM(AH1627:AL1627)+AH1627*4+(SUM(AN1627:AP1627)+AN1627*4+SUM(AN1627:AR1627))*3</f>
        <v>#N/A</v>
      </c>
      <c r="AW1627" s="15" t="e">
        <f t="shared" si="116"/>
        <v>#DIV/0!</v>
      </c>
    </row>
    <row r="1628" spans="10:49" x14ac:dyDescent="0.2">
      <c r="J1628" s="11"/>
      <c r="AG1628" t="e">
        <f>MROUND(RANK(C1628,C$14:C$10000),$AG$2)</f>
        <v>#N/A</v>
      </c>
      <c r="AH1628" t="e">
        <f>MROUND(RANK(D1628,D$14:D$10000),$AG$2)</f>
        <v>#N/A</v>
      </c>
      <c r="AI1628" t="e">
        <f>MROUND(RANK(E1628,E$14:E$10000),$AG$2)</f>
        <v>#N/A</v>
      </c>
      <c r="AJ1628" t="e">
        <f>MROUND(RANK(F1628,F$14:F$10000),$AG$2)</f>
        <v>#N/A</v>
      </c>
      <c r="AK1628" t="e">
        <f>MROUND(RANK(G1628,G$14:G$10000),$AG$2)</f>
        <v>#N/A</v>
      </c>
      <c r="AL1628" t="e">
        <f>MROUND(RANK(H1628,H$14:H$10000),$AG$2)</f>
        <v>#N/A</v>
      </c>
      <c r="AM1628" t="e">
        <f>MROUND(RANK(I1628,I$14:I$10000),$AG$2)</f>
        <v>#N/A</v>
      </c>
      <c r="AN1628" t="e">
        <f>MROUND(RANK(J1628,J$14:J$10000),$AG$2)</f>
        <v>#N/A</v>
      </c>
      <c r="AO1628" t="e">
        <f>MROUND(RANK(K1628,K$14:K$10000),$AG$2)</f>
        <v>#N/A</v>
      </c>
      <c r="AP1628" t="e">
        <f>MROUND(RANK(L1628,L$14:L$10000),$AG$2)</f>
        <v>#N/A</v>
      </c>
      <c r="AQ1628" t="e">
        <f>MROUND(RANK(M1628,M$14:M$10000),$AG$2)</f>
        <v>#N/A</v>
      </c>
      <c r="AR1628" t="e">
        <f>MROUND(RANK(N1628,N$14:N$10000),$AG$2)</f>
        <v>#N/A</v>
      </c>
      <c r="AS1628" t="e">
        <f>MROUND(RANK(O1628,O$14:O$10000),$AG$2)</f>
        <v>#N/A</v>
      </c>
      <c r="AT1628" t="e">
        <f>MROUND(RANK(P1628,P$14:P$10000),$AG$2)</f>
        <v>#N/A</v>
      </c>
      <c r="AU1628" t="e">
        <f>SUM(AH1628:AL1628)+AH1628*4+(SUM(AN1628:AP1628)+AN1628*4+SUM(AN1628:AR1628))*3</f>
        <v>#N/A</v>
      </c>
      <c r="AW1628" s="15" t="e">
        <f t="shared" si="116"/>
        <v>#DIV/0!</v>
      </c>
    </row>
    <row r="1629" spans="10:49" x14ac:dyDescent="0.2">
      <c r="J1629" s="11"/>
      <c r="AG1629" t="e">
        <f>MROUND(RANK(C1629,C$14:C$10000),$AG$2)</f>
        <v>#N/A</v>
      </c>
      <c r="AH1629" t="e">
        <f>MROUND(RANK(D1629,D$14:D$10000),$AG$2)</f>
        <v>#N/A</v>
      </c>
      <c r="AI1629" t="e">
        <f>MROUND(RANK(E1629,E$14:E$10000),$AG$2)</f>
        <v>#N/A</v>
      </c>
      <c r="AJ1629" t="e">
        <f>MROUND(RANK(F1629,F$14:F$10000),$AG$2)</f>
        <v>#N/A</v>
      </c>
      <c r="AK1629" t="e">
        <f>MROUND(RANK(G1629,G$14:G$10000),$AG$2)</f>
        <v>#N/A</v>
      </c>
      <c r="AL1629" t="e">
        <f>MROUND(RANK(H1629,H$14:H$10000),$AG$2)</f>
        <v>#N/A</v>
      </c>
      <c r="AM1629" t="e">
        <f>MROUND(RANK(I1629,I$14:I$10000),$AG$2)</f>
        <v>#N/A</v>
      </c>
      <c r="AN1629" t="e">
        <f>MROUND(RANK(J1629,J$14:J$10000),$AG$2)</f>
        <v>#N/A</v>
      </c>
      <c r="AO1629" t="e">
        <f>MROUND(RANK(K1629,K$14:K$10000),$AG$2)</f>
        <v>#N/A</v>
      </c>
      <c r="AP1629" t="e">
        <f>MROUND(RANK(L1629,L$14:L$10000),$AG$2)</f>
        <v>#N/A</v>
      </c>
      <c r="AQ1629" t="e">
        <f>MROUND(RANK(M1629,M$14:M$10000),$AG$2)</f>
        <v>#N/A</v>
      </c>
      <c r="AR1629" t="e">
        <f>MROUND(RANK(N1629,N$14:N$10000),$AG$2)</f>
        <v>#N/A</v>
      </c>
      <c r="AS1629" t="e">
        <f>MROUND(RANK(O1629,O$14:O$10000),$AG$2)</f>
        <v>#N/A</v>
      </c>
      <c r="AT1629" t="e">
        <f>MROUND(RANK(P1629,P$14:P$10000),$AG$2)</f>
        <v>#N/A</v>
      </c>
      <c r="AU1629" t="e">
        <f>SUM(AH1629:AL1629)+AH1629*4+(SUM(AN1629:AP1629)+AN1629*4+SUM(AN1629:AR1629))*3</f>
        <v>#N/A</v>
      </c>
      <c r="AW1629" s="15" t="e">
        <f t="shared" si="116"/>
        <v>#DIV/0!</v>
      </c>
    </row>
    <row r="1630" spans="10:49" x14ac:dyDescent="0.2">
      <c r="J1630" s="11"/>
      <c r="AG1630" t="e">
        <f>MROUND(RANK(C1630,C$14:C$10000),$AG$2)</f>
        <v>#N/A</v>
      </c>
      <c r="AH1630" t="e">
        <f>MROUND(RANK(D1630,D$14:D$10000),$AG$2)</f>
        <v>#N/A</v>
      </c>
      <c r="AI1630" t="e">
        <f>MROUND(RANK(E1630,E$14:E$10000),$AG$2)</f>
        <v>#N/A</v>
      </c>
      <c r="AJ1630" t="e">
        <f>MROUND(RANK(F1630,F$14:F$10000),$AG$2)</f>
        <v>#N/A</v>
      </c>
      <c r="AK1630" t="e">
        <f>MROUND(RANK(G1630,G$14:G$10000),$AG$2)</f>
        <v>#N/A</v>
      </c>
      <c r="AL1630" t="e">
        <f>MROUND(RANK(H1630,H$14:H$10000),$AG$2)</f>
        <v>#N/A</v>
      </c>
      <c r="AM1630" t="e">
        <f>MROUND(RANK(I1630,I$14:I$10000),$AG$2)</f>
        <v>#N/A</v>
      </c>
      <c r="AN1630" t="e">
        <f>MROUND(RANK(J1630,J$14:J$10000),$AG$2)</f>
        <v>#N/A</v>
      </c>
      <c r="AO1630" t="e">
        <f>MROUND(RANK(K1630,K$14:K$10000),$AG$2)</f>
        <v>#N/A</v>
      </c>
      <c r="AP1630" t="e">
        <f>MROUND(RANK(L1630,L$14:L$10000),$AG$2)</f>
        <v>#N/A</v>
      </c>
      <c r="AQ1630" t="e">
        <f>MROUND(RANK(M1630,M$14:M$10000),$AG$2)</f>
        <v>#N/A</v>
      </c>
      <c r="AR1630" t="e">
        <f>MROUND(RANK(N1630,N$14:N$10000),$AG$2)</f>
        <v>#N/A</v>
      </c>
      <c r="AS1630" t="e">
        <f>MROUND(RANK(O1630,O$14:O$10000),$AG$2)</f>
        <v>#N/A</v>
      </c>
      <c r="AT1630" t="e">
        <f>MROUND(RANK(P1630,P$14:P$10000),$AG$2)</f>
        <v>#N/A</v>
      </c>
      <c r="AU1630" t="e">
        <f>SUM(AH1630:AL1630)+AH1630*4+(SUM(AN1630:AP1630)+AN1630*4+SUM(AN1630:AR1630))*3</f>
        <v>#N/A</v>
      </c>
      <c r="AW1630" s="15" t="e">
        <f t="shared" si="116"/>
        <v>#DIV/0!</v>
      </c>
    </row>
    <row r="1631" spans="10:49" x14ac:dyDescent="0.2">
      <c r="J1631" s="11"/>
      <c r="AG1631" t="e">
        <f>MROUND(RANK(C1631,C$14:C$10000),$AG$2)</f>
        <v>#N/A</v>
      </c>
      <c r="AH1631" t="e">
        <f>MROUND(RANK(D1631,D$14:D$10000),$AG$2)</f>
        <v>#N/A</v>
      </c>
      <c r="AI1631" t="e">
        <f>MROUND(RANK(E1631,E$14:E$10000),$AG$2)</f>
        <v>#N/A</v>
      </c>
      <c r="AJ1631" t="e">
        <f>MROUND(RANK(F1631,F$14:F$10000),$AG$2)</f>
        <v>#N/A</v>
      </c>
      <c r="AK1631" t="e">
        <f>MROUND(RANK(G1631,G$14:G$10000),$AG$2)</f>
        <v>#N/A</v>
      </c>
      <c r="AL1631" t="e">
        <f>MROUND(RANK(H1631,H$14:H$10000),$AG$2)</f>
        <v>#N/A</v>
      </c>
      <c r="AM1631" t="e">
        <f>MROUND(RANK(I1631,I$14:I$10000),$AG$2)</f>
        <v>#N/A</v>
      </c>
      <c r="AN1631" t="e">
        <f>MROUND(RANK(J1631,J$14:J$10000),$AG$2)</f>
        <v>#N/A</v>
      </c>
      <c r="AO1631" t="e">
        <f>MROUND(RANK(K1631,K$14:K$10000),$AG$2)</f>
        <v>#N/A</v>
      </c>
      <c r="AP1631" t="e">
        <f>MROUND(RANK(L1631,L$14:L$10000),$AG$2)</f>
        <v>#N/A</v>
      </c>
      <c r="AQ1631" t="e">
        <f>MROUND(RANK(M1631,M$14:M$10000),$AG$2)</f>
        <v>#N/A</v>
      </c>
      <c r="AR1631" t="e">
        <f>MROUND(RANK(N1631,N$14:N$10000),$AG$2)</f>
        <v>#N/A</v>
      </c>
      <c r="AS1631" t="e">
        <f>MROUND(RANK(O1631,O$14:O$10000),$AG$2)</f>
        <v>#N/A</v>
      </c>
      <c r="AT1631" t="e">
        <f>MROUND(RANK(P1631,P$14:P$10000),$AG$2)</f>
        <v>#N/A</v>
      </c>
      <c r="AU1631" t="e">
        <f>SUM(AH1631:AL1631)+AH1631*4+(SUM(AN1631:AP1631)+AN1631*4+SUM(AN1631:AR1631))*3</f>
        <v>#N/A</v>
      </c>
      <c r="AW1631" s="15" t="e">
        <f t="shared" si="116"/>
        <v>#DIV/0!</v>
      </c>
    </row>
    <row r="1632" spans="10:49" x14ac:dyDescent="0.2">
      <c r="J1632" s="11"/>
      <c r="S1632"/>
      <c r="T1632" s="27"/>
      <c r="U1632"/>
      <c r="V1632"/>
      <c r="W1632"/>
      <c r="X1632"/>
      <c r="Y1632" s="30"/>
      <c r="Z1632"/>
      <c r="AA1632"/>
      <c r="AB1632"/>
      <c r="AC1632"/>
      <c r="AD1632"/>
      <c r="AE1632"/>
      <c r="AG1632" t="e">
        <f>MROUND(RANK(C1632,C$14:C$10000),$AG$2)</f>
        <v>#N/A</v>
      </c>
      <c r="AH1632" t="e">
        <f>MROUND(RANK(D1632,D$14:D$10000),$AG$2)</f>
        <v>#N/A</v>
      </c>
      <c r="AI1632" t="e">
        <f>MROUND(RANK(E1632,E$14:E$10000),$AG$2)</f>
        <v>#N/A</v>
      </c>
      <c r="AJ1632" t="e">
        <f>MROUND(RANK(F1632,F$14:F$10000),$AG$2)</f>
        <v>#N/A</v>
      </c>
      <c r="AK1632" t="e">
        <f>MROUND(RANK(G1632,G$14:G$10000),$AG$2)</f>
        <v>#N/A</v>
      </c>
      <c r="AL1632" t="e">
        <f>MROUND(RANK(H1632,H$14:H$10000),$AG$2)</f>
        <v>#N/A</v>
      </c>
      <c r="AM1632" t="e">
        <f>MROUND(RANK(I1632,I$14:I$10000),$AG$2)</f>
        <v>#N/A</v>
      </c>
      <c r="AN1632" t="e">
        <f>MROUND(RANK(J1632,J$14:J$10000),$AG$2)</f>
        <v>#N/A</v>
      </c>
      <c r="AO1632" t="e">
        <f>MROUND(RANK(K1632,K$14:K$10000),$AG$2)</f>
        <v>#N/A</v>
      </c>
      <c r="AP1632" t="e">
        <f>MROUND(RANK(L1632,L$14:L$10000),$AG$2)</f>
        <v>#N/A</v>
      </c>
      <c r="AQ1632" t="e">
        <f>MROUND(RANK(M1632,M$14:M$10000),$AG$2)</f>
        <v>#N/A</v>
      </c>
      <c r="AR1632" t="e">
        <f>MROUND(RANK(N1632,N$14:N$10000),$AG$2)</f>
        <v>#N/A</v>
      </c>
      <c r="AS1632" t="e">
        <f>MROUND(RANK(O1632,O$14:O$10000),$AG$2)</f>
        <v>#N/A</v>
      </c>
      <c r="AT1632" t="e">
        <f>MROUND(RANK(P1632,P$14:P$10000),$AG$2)</f>
        <v>#N/A</v>
      </c>
      <c r="AU1632" t="e">
        <f>SUM(AH1632:AL1632)+AH1632*4+(SUM(AN1632:AP1632)+AN1632*4+SUM(AN1632:AR1632))*3</f>
        <v>#N/A</v>
      </c>
      <c r="AW1632" s="15" t="e">
        <f t="shared" si="116"/>
        <v>#DIV/0!</v>
      </c>
    </row>
    <row r="1633" spans="10:49" x14ac:dyDescent="0.2">
      <c r="J1633" s="11"/>
      <c r="S1633"/>
      <c r="T1633" s="27"/>
      <c r="U1633"/>
      <c r="V1633"/>
      <c r="W1633"/>
      <c r="X1633"/>
      <c r="Y1633" s="30"/>
      <c r="Z1633"/>
      <c r="AA1633"/>
      <c r="AB1633"/>
      <c r="AC1633"/>
      <c r="AD1633"/>
      <c r="AE1633"/>
      <c r="AG1633" t="e">
        <f>MROUND(RANK(C1633,C$14:C$10000),$AG$2)</f>
        <v>#N/A</v>
      </c>
      <c r="AH1633" t="e">
        <f>MROUND(RANK(D1633,D$14:D$10000),$AG$2)</f>
        <v>#N/A</v>
      </c>
      <c r="AI1633" t="e">
        <f>MROUND(RANK(E1633,E$14:E$10000),$AG$2)</f>
        <v>#N/A</v>
      </c>
      <c r="AJ1633" t="e">
        <f>MROUND(RANK(F1633,F$14:F$10000),$AG$2)</f>
        <v>#N/A</v>
      </c>
      <c r="AK1633" t="e">
        <f>MROUND(RANK(G1633,G$14:G$10000),$AG$2)</f>
        <v>#N/A</v>
      </c>
      <c r="AL1633" t="e">
        <f>MROUND(RANK(H1633,H$14:H$10000),$AG$2)</f>
        <v>#N/A</v>
      </c>
      <c r="AM1633" t="e">
        <f>MROUND(RANK(I1633,I$14:I$10000),$AG$2)</f>
        <v>#N/A</v>
      </c>
      <c r="AN1633" t="e">
        <f>MROUND(RANK(J1633,J$14:J$10000),$AG$2)</f>
        <v>#N/A</v>
      </c>
      <c r="AO1633" t="e">
        <f>MROUND(RANK(K1633,K$14:K$10000),$AG$2)</f>
        <v>#N/A</v>
      </c>
      <c r="AP1633" t="e">
        <f>MROUND(RANK(L1633,L$14:L$10000),$AG$2)</f>
        <v>#N/A</v>
      </c>
      <c r="AQ1633" t="e">
        <f>MROUND(RANK(M1633,M$14:M$10000),$AG$2)</f>
        <v>#N/A</v>
      </c>
      <c r="AR1633" t="e">
        <f>MROUND(RANK(N1633,N$14:N$10000),$AG$2)</f>
        <v>#N/A</v>
      </c>
      <c r="AS1633" t="e">
        <f>MROUND(RANK(O1633,O$14:O$10000),$AG$2)</f>
        <v>#N/A</v>
      </c>
      <c r="AT1633" t="e">
        <f>MROUND(RANK(P1633,P$14:P$10000),$AG$2)</f>
        <v>#N/A</v>
      </c>
      <c r="AU1633" t="e">
        <f>SUM(AH1633:AL1633)+AH1633*4+(SUM(AN1633:AP1633)+AN1633*4+SUM(AN1633:AR1633))*3</f>
        <v>#N/A</v>
      </c>
      <c r="AW1633" s="15" t="e">
        <f t="shared" si="116"/>
        <v>#DIV/0!</v>
      </c>
    </row>
    <row r="1634" spans="10:49" x14ac:dyDescent="0.2">
      <c r="J1634" s="11"/>
      <c r="S1634"/>
      <c r="T1634" s="27"/>
      <c r="U1634"/>
      <c r="V1634"/>
      <c r="W1634"/>
      <c r="X1634"/>
      <c r="Y1634" s="30"/>
      <c r="Z1634"/>
      <c r="AA1634"/>
      <c r="AB1634"/>
      <c r="AC1634"/>
      <c r="AD1634"/>
      <c r="AE1634"/>
      <c r="AG1634" t="e">
        <f>MROUND(RANK(C1634,C$14:C$10000),$AG$2)</f>
        <v>#N/A</v>
      </c>
      <c r="AH1634" t="e">
        <f>MROUND(RANK(D1634,D$14:D$10000),$AG$2)</f>
        <v>#N/A</v>
      </c>
      <c r="AI1634" t="e">
        <f>MROUND(RANK(E1634,E$14:E$10000),$AG$2)</f>
        <v>#N/A</v>
      </c>
      <c r="AJ1634" t="e">
        <f>MROUND(RANK(F1634,F$14:F$10000),$AG$2)</f>
        <v>#N/A</v>
      </c>
      <c r="AK1634" t="e">
        <f>MROUND(RANK(G1634,G$14:G$10000),$AG$2)</f>
        <v>#N/A</v>
      </c>
      <c r="AL1634" t="e">
        <f>MROUND(RANK(H1634,H$14:H$10000),$AG$2)</f>
        <v>#N/A</v>
      </c>
      <c r="AM1634" t="e">
        <f>MROUND(RANK(I1634,I$14:I$10000),$AG$2)</f>
        <v>#N/A</v>
      </c>
      <c r="AN1634" t="e">
        <f>MROUND(RANK(J1634,J$14:J$10000),$AG$2)</f>
        <v>#N/A</v>
      </c>
      <c r="AO1634" t="e">
        <f>MROUND(RANK(K1634,K$14:K$10000),$AG$2)</f>
        <v>#N/A</v>
      </c>
      <c r="AP1634" t="e">
        <f>MROUND(RANK(L1634,L$14:L$10000),$AG$2)</f>
        <v>#N/A</v>
      </c>
      <c r="AQ1634" t="e">
        <f>MROUND(RANK(M1634,M$14:M$10000),$AG$2)</f>
        <v>#N/A</v>
      </c>
      <c r="AR1634" t="e">
        <f>MROUND(RANK(N1634,N$14:N$10000),$AG$2)</f>
        <v>#N/A</v>
      </c>
      <c r="AS1634" t="e">
        <f>MROUND(RANK(O1634,O$14:O$10000),$AG$2)</f>
        <v>#N/A</v>
      </c>
      <c r="AT1634" t="e">
        <f>MROUND(RANK(P1634,P$14:P$10000),$AG$2)</f>
        <v>#N/A</v>
      </c>
      <c r="AU1634" t="e">
        <f>SUM(AH1634:AL1634)+AH1634*4+(SUM(AN1634:AP1634)+AN1634*4+SUM(AN1634:AR1634))*3</f>
        <v>#N/A</v>
      </c>
      <c r="AW1634" s="15" t="e">
        <f t="shared" si="116"/>
        <v>#DIV/0!</v>
      </c>
    </row>
    <row r="1635" spans="10:49" x14ac:dyDescent="0.2">
      <c r="J1635" s="11"/>
      <c r="AG1635" t="e">
        <f>MROUND(RANK(C1635,C$14:C$10000),$AG$2)</f>
        <v>#N/A</v>
      </c>
      <c r="AH1635" t="e">
        <f>MROUND(RANK(D1635,D$14:D$10000),$AG$2)</f>
        <v>#N/A</v>
      </c>
      <c r="AI1635" t="e">
        <f>MROUND(RANK(E1635,E$14:E$10000),$AG$2)</f>
        <v>#N/A</v>
      </c>
      <c r="AJ1635" t="e">
        <f>MROUND(RANK(F1635,F$14:F$10000),$AG$2)</f>
        <v>#N/A</v>
      </c>
      <c r="AK1635" t="e">
        <f>MROUND(RANK(G1635,G$14:G$10000),$AG$2)</f>
        <v>#N/A</v>
      </c>
      <c r="AL1635" t="e">
        <f>MROUND(RANK(H1635,H$14:H$10000),$AG$2)</f>
        <v>#N/A</v>
      </c>
      <c r="AM1635" t="e">
        <f>MROUND(RANK(I1635,I$14:I$10000),$AG$2)</f>
        <v>#N/A</v>
      </c>
      <c r="AN1635" t="e">
        <f>MROUND(RANK(J1635,J$14:J$10000),$AG$2)</f>
        <v>#N/A</v>
      </c>
      <c r="AO1635" t="e">
        <f>MROUND(RANK(K1635,K$14:K$10000),$AG$2)</f>
        <v>#N/A</v>
      </c>
      <c r="AP1635" t="e">
        <f>MROUND(RANK(L1635,L$14:L$10000),$AG$2)</f>
        <v>#N/A</v>
      </c>
      <c r="AQ1635" t="e">
        <f>MROUND(RANK(M1635,M$14:M$10000),$AG$2)</f>
        <v>#N/A</v>
      </c>
      <c r="AR1635" t="e">
        <f>MROUND(RANK(N1635,N$14:N$10000),$AG$2)</f>
        <v>#N/A</v>
      </c>
      <c r="AS1635" t="e">
        <f>MROUND(RANK(O1635,O$14:O$10000),$AG$2)</f>
        <v>#N/A</v>
      </c>
      <c r="AT1635" t="e">
        <f>MROUND(RANK(P1635,P$14:P$10000),$AG$2)</f>
        <v>#N/A</v>
      </c>
      <c r="AU1635" t="e">
        <f>SUM(AH1635:AL1635)+AH1635*4+(SUM(AN1635:AP1635)+AN1635*4+SUM(AN1635:AR1635))*3</f>
        <v>#N/A</v>
      </c>
      <c r="AW1635" s="15" t="e">
        <f t="shared" si="116"/>
        <v>#DIV/0!</v>
      </c>
    </row>
    <row r="1636" spans="10:49" x14ac:dyDescent="0.2">
      <c r="J1636" s="11"/>
      <c r="S1636"/>
      <c r="T1636" s="27"/>
      <c r="U1636"/>
      <c r="V1636"/>
      <c r="W1636"/>
      <c r="X1636"/>
      <c r="Y1636" s="30"/>
      <c r="Z1636"/>
      <c r="AA1636"/>
      <c r="AB1636"/>
      <c r="AC1636"/>
      <c r="AD1636"/>
      <c r="AE1636"/>
      <c r="AG1636" t="e">
        <f>MROUND(RANK(C1636,C$14:C$10000),$AG$2)</f>
        <v>#N/A</v>
      </c>
      <c r="AH1636" t="e">
        <f>MROUND(RANK(D1636,D$14:D$10000),$AG$2)</f>
        <v>#N/A</v>
      </c>
      <c r="AI1636" t="e">
        <f>MROUND(RANK(E1636,E$14:E$10000),$AG$2)</f>
        <v>#N/A</v>
      </c>
      <c r="AJ1636" t="e">
        <f>MROUND(RANK(F1636,F$14:F$10000),$AG$2)</f>
        <v>#N/A</v>
      </c>
      <c r="AK1636" t="e">
        <f>MROUND(RANK(G1636,G$14:G$10000),$AG$2)</f>
        <v>#N/A</v>
      </c>
      <c r="AL1636" t="e">
        <f>MROUND(RANK(H1636,H$14:H$10000),$AG$2)</f>
        <v>#N/A</v>
      </c>
      <c r="AM1636" t="e">
        <f>MROUND(RANK(I1636,I$14:I$10000),$AG$2)</f>
        <v>#N/A</v>
      </c>
      <c r="AN1636" t="e">
        <f>MROUND(RANK(J1636,J$14:J$10000),$AG$2)</f>
        <v>#N/A</v>
      </c>
      <c r="AO1636" t="e">
        <f>MROUND(RANK(K1636,K$14:K$10000),$AG$2)</f>
        <v>#N/A</v>
      </c>
      <c r="AP1636" t="e">
        <f>MROUND(RANK(L1636,L$14:L$10000),$AG$2)</f>
        <v>#N/A</v>
      </c>
      <c r="AQ1636" t="e">
        <f>MROUND(RANK(M1636,M$14:M$10000),$AG$2)</f>
        <v>#N/A</v>
      </c>
      <c r="AR1636" t="e">
        <f>MROUND(RANK(N1636,N$14:N$10000),$AG$2)</f>
        <v>#N/A</v>
      </c>
      <c r="AS1636" t="e">
        <f>MROUND(RANK(O1636,O$14:O$10000),$AG$2)</f>
        <v>#N/A</v>
      </c>
      <c r="AT1636" t="e">
        <f>MROUND(RANK(P1636,P$14:P$10000),$AG$2)</f>
        <v>#N/A</v>
      </c>
      <c r="AU1636" t="e">
        <f>SUM(AH1636:AL1636)+AH1636*4+(SUM(AN1636:AP1636)+AN1636*4+SUM(AN1636:AR1636))*3</f>
        <v>#N/A</v>
      </c>
      <c r="AW1636" s="15" t="e">
        <f t="shared" si="116"/>
        <v>#DIV/0!</v>
      </c>
    </row>
    <row r="1637" spans="10:49" x14ac:dyDescent="0.2">
      <c r="J1637" s="11"/>
      <c r="S1637"/>
      <c r="T1637" s="27"/>
      <c r="U1637"/>
      <c r="V1637"/>
      <c r="W1637"/>
      <c r="X1637"/>
      <c r="Y1637" s="30"/>
      <c r="Z1637"/>
      <c r="AA1637"/>
      <c r="AB1637"/>
      <c r="AC1637"/>
      <c r="AD1637"/>
      <c r="AE1637"/>
      <c r="AG1637" t="e">
        <f>MROUND(RANK(C1637,C$14:C$10000),$AG$2)</f>
        <v>#N/A</v>
      </c>
      <c r="AH1637" t="e">
        <f>MROUND(RANK(D1637,D$14:D$10000),$AG$2)</f>
        <v>#N/A</v>
      </c>
      <c r="AI1637" t="e">
        <f>MROUND(RANK(E1637,E$14:E$10000),$AG$2)</f>
        <v>#N/A</v>
      </c>
      <c r="AJ1637" t="e">
        <f>MROUND(RANK(F1637,F$14:F$10000),$AG$2)</f>
        <v>#N/A</v>
      </c>
      <c r="AK1637" t="e">
        <f>MROUND(RANK(G1637,G$14:G$10000),$AG$2)</f>
        <v>#N/A</v>
      </c>
      <c r="AL1637" t="e">
        <f>MROUND(RANK(H1637,H$14:H$10000),$AG$2)</f>
        <v>#N/A</v>
      </c>
      <c r="AM1637" t="e">
        <f>MROUND(RANK(I1637,I$14:I$10000),$AG$2)</f>
        <v>#N/A</v>
      </c>
      <c r="AN1637" t="e">
        <f>MROUND(RANK(J1637,J$14:J$10000),$AG$2)</f>
        <v>#N/A</v>
      </c>
      <c r="AO1637" t="e">
        <f>MROUND(RANK(K1637,K$14:K$10000),$AG$2)</f>
        <v>#N/A</v>
      </c>
      <c r="AP1637" t="e">
        <f>MROUND(RANK(L1637,L$14:L$10000),$AG$2)</f>
        <v>#N/A</v>
      </c>
      <c r="AQ1637" t="e">
        <f>MROUND(RANK(M1637,M$14:M$10000),$AG$2)</f>
        <v>#N/A</v>
      </c>
      <c r="AR1637" t="e">
        <f>MROUND(RANK(N1637,N$14:N$10000),$AG$2)</f>
        <v>#N/A</v>
      </c>
      <c r="AS1637" t="e">
        <f>MROUND(RANK(O1637,O$14:O$10000),$AG$2)</f>
        <v>#N/A</v>
      </c>
      <c r="AT1637" t="e">
        <f>MROUND(RANK(P1637,P$14:P$10000),$AG$2)</f>
        <v>#N/A</v>
      </c>
      <c r="AU1637" t="e">
        <f>SUM(AH1637:AL1637)+AH1637*4+(SUM(AN1637:AP1637)+AN1637*4+SUM(AN1637:AR1637))*3</f>
        <v>#N/A</v>
      </c>
      <c r="AW1637" s="15" t="e">
        <f t="shared" si="116"/>
        <v>#DIV/0!</v>
      </c>
    </row>
    <row r="1638" spans="10:49" x14ac:dyDescent="0.2">
      <c r="J1638" s="11"/>
      <c r="AG1638" t="e">
        <f>MROUND(RANK(C1638,C$14:C$10000),$AG$2)</f>
        <v>#N/A</v>
      </c>
      <c r="AH1638" t="e">
        <f>MROUND(RANK(D1638,D$14:D$10000),$AG$2)</f>
        <v>#N/A</v>
      </c>
      <c r="AI1638" t="e">
        <f>MROUND(RANK(E1638,E$14:E$10000),$AG$2)</f>
        <v>#N/A</v>
      </c>
      <c r="AJ1638" t="e">
        <f>MROUND(RANK(F1638,F$14:F$10000),$AG$2)</f>
        <v>#N/A</v>
      </c>
      <c r="AK1638" t="e">
        <f>MROUND(RANK(G1638,G$14:G$10000),$AG$2)</f>
        <v>#N/A</v>
      </c>
      <c r="AL1638" t="e">
        <f>MROUND(RANK(H1638,H$14:H$10000),$AG$2)</f>
        <v>#N/A</v>
      </c>
      <c r="AM1638" t="e">
        <f>MROUND(RANK(I1638,I$14:I$10000),$AG$2)</f>
        <v>#N/A</v>
      </c>
      <c r="AN1638" t="e">
        <f>MROUND(RANK(J1638,J$14:J$10000),$AG$2)</f>
        <v>#N/A</v>
      </c>
      <c r="AO1638" t="e">
        <f>MROUND(RANK(K1638,K$14:K$10000),$AG$2)</f>
        <v>#N/A</v>
      </c>
      <c r="AP1638" t="e">
        <f>MROUND(RANK(L1638,L$14:L$10000),$AG$2)</f>
        <v>#N/A</v>
      </c>
      <c r="AQ1638" t="e">
        <f>MROUND(RANK(M1638,M$14:M$10000),$AG$2)</f>
        <v>#N/A</v>
      </c>
      <c r="AR1638" t="e">
        <f>MROUND(RANK(N1638,N$14:N$10000),$AG$2)</f>
        <v>#N/A</v>
      </c>
      <c r="AS1638" t="e">
        <f>MROUND(RANK(O1638,O$14:O$10000),$AG$2)</f>
        <v>#N/A</v>
      </c>
      <c r="AT1638" t="e">
        <f>MROUND(RANK(P1638,P$14:P$10000),$AG$2)</f>
        <v>#N/A</v>
      </c>
      <c r="AU1638" t="e">
        <f>SUM(AH1638:AL1638)+AH1638*4+(SUM(AN1638:AP1638)+AN1638*4+SUM(AN1638:AR1638))*3</f>
        <v>#N/A</v>
      </c>
      <c r="AW1638" s="15" t="e">
        <f t="shared" si="116"/>
        <v>#DIV/0!</v>
      </c>
    </row>
    <row r="1639" spans="10:49" x14ac:dyDescent="0.2">
      <c r="J1639" s="11"/>
      <c r="AG1639" t="e">
        <f>MROUND(RANK(C1639,C$14:C$10000),$AG$2)</f>
        <v>#N/A</v>
      </c>
      <c r="AH1639" t="e">
        <f>MROUND(RANK(D1639,D$14:D$10000),$AG$2)</f>
        <v>#N/A</v>
      </c>
      <c r="AI1639" t="e">
        <f>MROUND(RANK(E1639,E$14:E$10000),$AG$2)</f>
        <v>#N/A</v>
      </c>
      <c r="AJ1639" t="e">
        <f>MROUND(RANK(F1639,F$14:F$10000),$AG$2)</f>
        <v>#N/A</v>
      </c>
      <c r="AK1639" t="e">
        <f>MROUND(RANK(G1639,G$14:G$10000),$AG$2)</f>
        <v>#N/A</v>
      </c>
      <c r="AL1639" t="e">
        <f>MROUND(RANK(H1639,H$14:H$10000),$AG$2)</f>
        <v>#N/A</v>
      </c>
      <c r="AM1639" t="e">
        <f>MROUND(RANK(I1639,I$14:I$10000),$AG$2)</f>
        <v>#N/A</v>
      </c>
      <c r="AN1639" t="e">
        <f>MROUND(RANK(J1639,J$14:J$10000),$AG$2)</f>
        <v>#N/A</v>
      </c>
      <c r="AO1639" t="e">
        <f>MROUND(RANK(K1639,K$14:K$10000),$AG$2)</f>
        <v>#N/A</v>
      </c>
      <c r="AP1639" t="e">
        <f>MROUND(RANK(L1639,L$14:L$10000),$AG$2)</f>
        <v>#N/A</v>
      </c>
      <c r="AQ1639" t="e">
        <f>MROUND(RANK(M1639,M$14:M$10000),$AG$2)</f>
        <v>#N/A</v>
      </c>
      <c r="AR1639" t="e">
        <f>MROUND(RANK(N1639,N$14:N$10000),$AG$2)</f>
        <v>#N/A</v>
      </c>
      <c r="AS1639" t="e">
        <f>MROUND(RANK(O1639,O$14:O$10000),$AG$2)</f>
        <v>#N/A</v>
      </c>
      <c r="AT1639" t="e">
        <f>MROUND(RANK(P1639,P$14:P$10000),$AG$2)</f>
        <v>#N/A</v>
      </c>
      <c r="AU1639" t="e">
        <f>SUM(AH1639:AL1639)+AH1639*4+(SUM(AN1639:AP1639)+AN1639*4+SUM(AN1639:AR1639))*3</f>
        <v>#N/A</v>
      </c>
      <c r="AW1639" s="15" t="e">
        <f t="shared" si="116"/>
        <v>#DIV/0!</v>
      </c>
    </row>
    <row r="1640" spans="10:49" x14ac:dyDescent="0.2">
      <c r="J1640" s="11"/>
      <c r="S1640"/>
      <c r="T1640" s="27"/>
      <c r="U1640"/>
      <c r="V1640"/>
      <c r="W1640"/>
      <c r="X1640"/>
      <c r="Y1640" s="30"/>
      <c r="Z1640"/>
      <c r="AA1640"/>
      <c r="AB1640"/>
      <c r="AC1640"/>
      <c r="AD1640"/>
      <c r="AE1640"/>
      <c r="AG1640" t="e">
        <f>MROUND(RANK(C1640,C$14:C$10000),$AG$2)</f>
        <v>#N/A</v>
      </c>
      <c r="AH1640" t="e">
        <f>MROUND(RANK(D1640,D$14:D$10000),$AG$2)</f>
        <v>#N/A</v>
      </c>
      <c r="AI1640" t="e">
        <f>MROUND(RANK(E1640,E$14:E$10000),$AG$2)</f>
        <v>#N/A</v>
      </c>
      <c r="AJ1640" t="e">
        <f>MROUND(RANK(F1640,F$14:F$10000),$AG$2)</f>
        <v>#N/A</v>
      </c>
      <c r="AK1640" t="e">
        <f>MROUND(RANK(G1640,G$14:G$10000),$AG$2)</f>
        <v>#N/A</v>
      </c>
      <c r="AL1640" t="e">
        <f>MROUND(RANK(H1640,H$14:H$10000),$AG$2)</f>
        <v>#N/A</v>
      </c>
      <c r="AM1640" t="e">
        <f>MROUND(RANK(I1640,I$14:I$10000),$AG$2)</f>
        <v>#N/A</v>
      </c>
      <c r="AN1640" t="e">
        <f>MROUND(RANK(J1640,J$14:J$10000),$AG$2)</f>
        <v>#N/A</v>
      </c>
      <c r="AO1640" t="e">
        <f>MROUND(RANK(K1640,K$14:K$10000),$AG$2)</f>
        <v>#N/A</v>
      </c>
      <c r="AP1640" t="e">
        <f>MROUND(RANK(L1640,L$14:L$10000),$AG$2)</f>
        <v>#N/A</v>
      </c>
      <c r="AQ1640" t="e">
        <f>MROUND(RANK(M1640,M$14:M$10000),$AG$2)</f>
        <v>#N/A</v>
      </c>
      <c r="AR1640" t="e">
        <f>MROUND(RANK(N1640,N$14:N$10000),$AG$2)</f>
        <v>#N/A</v>
      </c>
      <c r="AS1640" t="e">
        <f>MROUND(RANK(O1640,O$14:O$10000),$AG$2)</f>
        <v>#N/A</v>
      </c>
      <c r="AT1640" t="e">
        <f>MROUND(RANK(P1640,P$14:P$10000),$AG$2)</f>
        <v>#N/A</v>
      </c>
      <c r="AU1640" t="e">
        <f>SUM(AH1640:AL1640)+AH1640*4+(SUM(AN1640:AP1640)+AN1640*4+SUM(AN1640:AR1640))*3</f>
        <v>#N/A</v>
      </c>
      <c r="AW1640" s="15" t="e">
        <f t="shared" si="116"/>
        <v>#DIV/0!</v>
      </c>
    </row>
    <row r="1641" spans="10:49" x14ac:dyDescent="0.2">
      <c r="J1641" s="11"/>
      <c r="S1641"/>
      <c r="T1641" s="27"/>
      <c r="U1641"/>
      <c r="V1641"/>
      <c r="W1641"/>
      <c r="X1641"/>
      <c r="Y1641" s="30"/>
      <c r="Z1641"/>
      <c r="AA1641"/>
      <c r="AB1641"/>
      <c r="AC1641"/>
      <c r="AD1641"/>
      <c r="AE1641"/>
      <c r="AG1641" t="e">
        <f>MROUND(RANK(C1641,C$14:C$10000),$AG$2)</f>
        <v>#N/A</v>
      </c>
      <c r="AH1641" t="e">
        <f>MROUND(RANK(D1641,D$14:D$10000),$AG$2)</f>
        <v>#N/A</v>
      </c>
      <c r="AI1641" t="e">
        <f>MROUND(RANK(E1641,E$14:E$10000),$AG$2)</f>
        <v>#N/A</v>
      </c>
      <c r="AJ1641" t="e">
        <f>MROUND(RANK(F1641,F$14:F$10000),$AG$2)</f>
        <v>#N/A</v>
      </c>
      <c r="AK1641" t="e">
        <f>MROUND(RANK(G1641,G$14:G$10000),$AG$2)</f>
        <v>#N/A</v>
      </c>
      <c r="AL1641" t="e">
        <f>MROUND(RANK(H1641,H$14:H$10000),$AG$2)</f>
        <v>#N/A</v>
      </c>
      <c r="AM1641" t="e">
        <f>MROUND(RANK(I1641,I$14:I$10000),$AG$2)</f>
        <v>#N/A</v>
      </c>
      <c r="AN1641" t="e">
        <f>MROUND(RANK(J1641,J$14:J$10000),$AG$2)</f>
        <v>#N/A</v>
      </c>
      <c r="AO1641" t="e">
        <f>MROUND(RANK(K1641,K$14:K$10000),$AG$2)</f>
        <v>#N/A</v>
      </c>
      <c r="AP1641" t="e">
        <f>MROUND(RANK(L1641,L$14:L$10000),$AG$2)</f>
        <v>#N/A</v>
      </c>
      <c r="AQ1641" t="e">
        <f>MROUND(RANK(M1641,M$14:M$10000),$AG$2)</f>
        <v>#N/A</v>
      </c>
      <c r="AR1641" t="e">
        <f>MROUND(RANK(N1641,N$14:N$10000),$AG$2)</f>
        <v>#N/A</v>
      </c>
      <c r="AS1641" t="e">
        <f>MROUND(RANK(O1641,O$14:O$10000),$AG$2)</f>
        <v>#N/A</v>
      </c>
      <c r="AT1641" t="e">
        <f>MROUND(RANK(P1641,P$14:P$10000),$AG$2)</f>
        <v>#N/A</v>
      </c>
      <c r="AU1641" t="e">
        <f>SUM(AH1641:AL1641)+AH1641*4+(SUM(AN1641:AP1641)+AN1641*4+SUM(AN1641:AR1641))*3</f>
        <v>#N/A</v>
      </c>
      <c r="AW1641" s="15" t="e">
        <f t="shared" si="116"/>
        <v>#DIV/0!</v>
      </c>
    </row>
    <row r="1642" spans="10:49" x14ac:dyDescent="0.2">
      <c r="J1642" s="11"/>
      <c r="AG1642" t="e">
        <f>MROUND(RANK(C1642,C$14:C$10000),$AG$2)</f>
        <v>#N/A</v>
      </c>
      <c r="AH1642" t="e">
        <f>MROUND(RANK(D1642,D$14:D$10000),$AG$2)</f>
        <v>#N/A</v>
      </c>
      <c r="AI1642" t="e">
        <f>MROUND(RANK(E1642,E$14:E$10000),$AG$2)</f>
        <v>#N/A</v>
      </c>
      <c r="AJ1642" t="e">
        <f>MROUND(RANK(F1642,F$14:F$10000),$AG$2)</f>
        <v>#N/A</v>
      </c>
      <c r="AK1642" t="e">
        <f>MROUND(RANK(G1642,G$14:G$10000),$AG$2)</f>
        <v>#N/A</v>
      </c>
      <c r="AL1642" t="e">
        <f>MROUND(RANK(H1642,H$14:H$10000),$AG$2)</f>
        <v>#N/A</v>
      </c>
      <c r="AM1642" t="e">
        <f>MROUND(RANK(I1642,I$14:I$10000),$AG$2)</f>
        <v>#N/A</v>
      </c>
      <c r="AN1642" t="e">
        <f>MROUND(RANK(J1642,J$14:J$10000),$AG$2)</f>
        <v>#N/A</v>
      </c>
      <c r="AO1642" t="e">
        <f>MROUND(RANK(K1642,K$14:K$10000),$AG$2)</f>
        <v>#N/A</v>
      </c>
      <c r="AP1642" t="e">
        <f>MROUND(RANK(L1642,L$14:L$10000),$AG$2)</f>
        <v>#N/A</v>
      </c>
      <c r="AQ1642" t="e">
        <f>MROUND(RANK(M1642,M$14:M$10000),$AG$2)</f>
        <v>#N/A</v>
      </c>
      <c r="AR1642" t="e">
        <f>MROUND(RANK(N1642,N$14:N$10000),$AG$2)</f>
        <v>#N/A</v>
      </c>
      <c r="AS1642" t="e">
        <f>MROUND(RANK(O1642,O$14:O$10000),$AG$2)</f>
        <v>#N/A</v>
      </c>
      <c r="AT1642" t="e">
        <f>MROUND(RANK(P1642,P$14:P$10000),$AG$2)</f>
        <v>#N/A</v>
      </c>
      <c r="AU1642" t="e">
        <f>SUM(AH1642:AL1642)+AH1642*4+(SUM(AN1642:AP1642)+AN1642*4+SUM(AN1642:AR1642))*3</f>
        <v>#N/A</v>
      </c>
      <c r="AW1642" s="15" t="e">
        <f t="shared" si="116"/>
        <v>#DIV/0!</v>
      </c>
    </row>
    <row r="1643" spans="10:49" x14ac:dyDescent="0.2">
      <c r="J1643" s="11"/>
      <c r="S1643"/>
      <c r="T1643" s="27"/>
      <c r="U1643"/>
      <c r="V1643"/>
      <c r="W1643"/>
      <c r="X1643"/>
      <c r="Y1643" s="30"/>
      <c r="Z1643"/>
      <c r="AA1643"/>
      <c r="AB1643"/>
      <c r="AC1643"/>
      <c r="AD1643"/>
      <c r="AE1643"/>
      <c r="AG1643" t="e">
        <f>MROUND(RANK(C1643,C$14:C$10000),$AG$2)</f>
        <v>#N/A</v>
      </c>
      <c r="AH1643" t="e">
        <f>MROUND(RANK(D1643,D$14:D$10000),$AG$2)</f>
        <v>#N/A</v>
      </c>
      <c r="AI1643" t="e">
        <f>MROUND(RANK(E1643,E$14:E$10000),$AG$2)</f>
        <v>#N/A</v>
      </c>
      <c r="AJ1643" t="e">
        <f>MROUND(RANK(F1643,F$14:F$10000),$AG$2)</f>
        <v>#N/A</v>
      </c>
      <c r="AK1643" t="e">
        <f>MROUND(RANK(G1643,G$14:G$10000),$AG$2)</f>
        <v>#N/A</v>
      </c>
      <c r="AL1643" t="e">
        <f>MROUND(RANK(H1643,H$14:H$10000),$AG$2)</f>
        <v>#N/A</v>
      </c>
      <c r="AM1643" t="e">
        <f>MROUND(RANK(I1643,I$14:I$10000),$AG$2)</f>
        <v>#N/A</v>
      </c>
      <c r="AN1643" t="e">
        <f>MROUND(RANK(J1643,J$14:J$10000),$AG$2)</f>
        <v>#N/A</v>
      </c>
      <c r="AO1643" t="e">
        <f>MROUND(RANK(K1643,K$14:K$10000),$AG$2)</f>
        <v>#N/A</v>
      </c>
      <c r="AP1643" t="e">
        <f>MROUND(RANK(L1643,L$14:L$10000),$AG$2)</f>
        <v>#N/A</v>
      </c>
      <c r="AQ1643" t="e">
        <f>MROUND(RANK(M1643,M$14:M$10000),$AG$2)</f>
        <v>#N/A</v>
      </c>
      <c r="AR1643" t="e">
        <f>MROUND(RANK(N1643,N$14:N$10000),$AG$2)</f>
        <v>#N/A</v>
      </c>
      <c r="AS1643" t="e">
        <f>MROUND(RANK(O1643,O$14:O$10000),$AG$2)</f>
        <v>#N/A</v>
      </c>
      <c r="AT1643" t="e">
        <f>MROUND(RANK(P1643,P$14:P$10000),$AG$2)</f>
        <v>#N/A</v>
      </c>
      <c r="AU1643" t="e">
        <f>SUM(AH1643:AL1643)+AH1643*4+(SUM(AN1643:AP1643)+AN1643*4+SUM(AN1643:AR1643))*3</f>
        <v>#N/A</v>
      </c>
      <c r="AW1643" s="15" t="e">
        <f t="shared" si="116"/>
        <v>#DIV/0!</v>
      </c>
    </row>
    <row r="1644" spans="10:49" x14ac:dyDescent="0.2">
      <c r="J1644" s="11"/>
      <c r="S1644"/>
      <c r="T1644" s="27"/>
      <c r="U1644"/>
      <c r="V1644"/>
      <c r="W1644"/>
      <c r="X1644"/>
      <c r="Y1644" s="30"/>
      <c r="Z1644"/>
      <c r="AA1644"/>
      <c r="AB1644"/>
      <c r="AC1644"/>
      <c r="AD1644"/>
      <c r="AE1644"/>
      <c r="AG1644" t="e">
        <f>MROUND(RANK(C1644,C$14:C$10000),$AG$2)</f>
        <v>#N/A</v>
      </c>
      <c r="AH1644" t="e">
        <f>MROUND(RANK(D1644,D$14:D$10000),$AG$2)</f>
        <v>#N/A</v>
      </c>
      <c r="AI1644" t="e">
        <f>MROUND(RANK(E1644,E$14:E$10000),$AG$2)</f>
        <v>#N/A</v>
      </c>
      <c r="AJ1644" t="e">
        <f>MROUND(RANK(F1644,F$14:F$10000),$AG$2)</f>
        <v>#N/A</v>
      </c>
      <c r="AK1644" t="e">
        <f>MROUND(RANK(G1644,G$14:G$10000),$AG$2)</f>
        <v>#N/A</v>
      </c>
      <c r="AL1644" t="e">
        <f>MROUND(RANK(H1644,H$14:H$10000),$AG$2)</f>
        <v>#N/A</v>
      </c>
      <c r="AM1644" t="e">
        <f>MROUND(RANK(I1644,I$14:I$10000),$AG$2)</f>
        <v>#N/A</v>
      </c>
      <c r="AN1644" t="e">
        <f>MROUND(RANK(J1644,J$14:J$10000),$AG$2)</f>
        <v>#N/A</v>
      </c>
      <c r="AO1644" t="e">
        <f>MROUND(RANK(K1644,K$14:K$10000),$AG$2)</f>
        <v>#N/A</v>
      </c>
      <c r="AP1644" t="e">
        <f>MROUND(RANK(L1644,L$14:L$10000),$AG$2)</f>
        <v>#N/A</v>
      </c>
      <c r="AQ1644" t="e">
        <f>MROUND(RANK(M1644,M$14:M$10000),$AG$2)</f>
        <v>#N/A</v>
      </c>
      <c r="AR1644" t="e">
        <f>MROUND(RANK(N1644,N$14:N$10000),$AG$2)</f>
        <v>#N/A</v>
      </c>
      <c r="AS1644" t="e">
        <f>MROUND(RANK(O1644,O$14:O$10000),$AG$2)</f>
        <v>#N/A</v>
      </c>
      <c r="AT1644" t="e">
        <f>MROUND(RANK(P1644,P$14:P$10000),$AG$2)</f>
        <v>#N/A</v>
      </c>
      <c r="AU1644" t="e">
        <f>SUM(AH1644:AL1644)+AH1644*4+(SUM(AN1644:AP1644)+AN1644*4+SUM(AN1644:AR1644))*3</f>
        <v>#N/A</v>
      </c>
      <c r="AW1644" s="15" t="e">
        <f t="shared" si="116"/>
        <v>#DIV/0!</v>
      </c>
    </row>
    <row r="1645" spans="10:49" x14ac:dyDescent="0.2">
      <c r="J1645" s="11"/>
      <c r="AG1645" t="e">
        <f>MROUND(RANK(C1645,C$14:C$10000),$AG$2)</f>
        <v>#N/A</v>
      </c>
      <c r="AH1645" t="e">
        <f>MROUND(RANK(D1645,D$14:D$10000),$AG$2)</f>
        <v>#N/A</v>
      </c>
      <c r="AI1645" t="e">
        <f>MROUND(RANK(E1645,E$14:E$10000),$AG$2)</f>
        <v>#N/A</v>
      </c>
      <c r="AJ1645" t="e">
        <f>MROUND(RANK(F1645,F$14:F$10000),$AG$2)</f>
        <v>#N/A</v>
      </c>
      <c r="AK1645" t="e">
        <f>MROUND(RANK(G1645,G$14:G$10000),$AG$2)</f>
        <v>#N/A</v>
      </c>
      <c r="AL1645" t="e">
        <f>MROUND(RANK(H1645,H$14:H$10000),$AG$2)</f>
        <v>#N/A</v>
      </c>
      <c r="AM1645" t="e">
        <f>MROUND(RANK(I1645,I$14:I$10000),$AG$2)</f>
        <v>#N/A</v>
      </c>
      <c r="AN1645" t="e">
        <f>MROUND(RANK(J1645,J$14:J$10000),$AG$2)</f>
        <v>#N/A</v>
      </c>
      <c r="AO1645" t="e">
        <f>MROUND(RANK(K1645,K$14:K$10000),$AG$2)</f>
        <v>#N/A</v>
      </c>
      <c r="AP1645" t="e">
        <f>MROUND(RANK(L1645,L$14:L$10000),$AG$2)</f>
        <v>#N/A</v>
      </c>
      <c r="AQ1645" t="e">
        <f>MROUND(RANK(M1645,M$14:M$10000),$AG$2)</f>
        <v>#N/A</v>
      </c>
      <c r="AR1645" t="e">
        <f>MROUND(RANK(N1645,N$14:N$10000),$AG$2)</f>
        <v>#N/A</v>
      </c>
      <c r="AS1645" t="e">
        <f>MROUND(RANK(O1645,O$14:O$10000),$AG$2)</f>
        <v>#N/A</v>
      </c>
      <c r="AT1645" t="e">
        <f>MROUND(RANK(P1645,P$14:P$10000),$AG$2)</f>
        <v>#N/A</v>
      </c>
      <c r="AU1645" t="e">
        <f>SUM(AH1645:AL1645)+AH1645*4+(SUM(AN1645:AP1645)+AN1645*4+SUM(AN1645:AR1645))*3</f>
        <v>#N/A</v>
      </c>
      <c r="AW1645" s="15" t="e">
        <f t="shared" si="116"/>
        <v>#DIV/0!</v>
      </c>
    </row>
    <row r="1646" spans="10:49" x14ac:dyDescent="0.2">
      <c r="J1646" s="11"/>
      <c r="S1646"/>
      <c r="T1646" s="27"/>
      <c r="U1646"/>
      <c r="V1646"/>
      <c r="W1646"/>
      <c r="X1646"/>
      <c r="Y1646" s="30"/>
      <c r="Z1646"/>
      <c r="AA1646"/>
      <c r="AB1646"/>
      <c r="AC1646"/>
      <c r="AD1646"/>
      <c r="AE1646"/>
      <c r="AG1646" t="e">
        <f>MROUND(RANK(C1646,C$14:C$10000),$AG$2)</f>
        <v>#N/A</v>
      </c>
      <c r="AH1646" t="e">
        <f>MROUND(RANK(D1646,D$14:D$10000),$AG$2)</f>
        <v>#N/A</v>
      </c>
      <c r="AI1646" t="e">
        <f>MROUND(RANK(E1646,E$14:E$10000),$AG$2)</f>
        <v>#N/A</v>
      </c>
      <c r="AJ1646" t="e">
        <f>MROUND(RANK(F1646,F$14:F$10000),$AG$2)</f>
        <v>#N/A</v>
      </c>
      <c r="AK1646" t="e">
        <f>MROUND(RANK(G1646,G$14:G$10000),$AG$2)</f>
        <v>#N/A</v>
      </c>
      <c r="AL1646" t="e">
        <f>MROUND(RANK(H1646,H$14:H$10000),$AG$2)</f>
        <v>#N/A</v>
      </c>
      <c r="AM1646" t="e">
        <f>MROUND(RANK(I1646,I$14:I$10000),$AG$2)</f>
        <v>#N/A</v>
      </c>
      <c r="AN1646" t="e">
        <f>MROUND(RANK(J1646,J$14:J$10000),$AG$2)</f>
        <v>#N/A</v>
      </c>
      <c r="AO1646" t="e">
        <f>MROUND(RANK(K1646,K$14:K$10000),$AG$2)</f>
        <v>#N/A</v>
      </c>
      <c r="AP1646" t="e">
        <f>MROUND(RANK(L1646,L$14:L$10000),$AG$2)</f>
        <v>#N/A</v>
      </c>
      <c r="AQ1646" t="e">
        <f>MROUND(RANK(M1646,M$14:M$10000),$AG$2)</f>
        <v>#N/A</v>
      </c>
      <c r="AR1646" t="e">
        <f>MROUND(RANK(N1646,N$14:N$10000),$AG$2)</f>
        <v>#N/A</v>
      </c>
      <c r="AS1646" t="e">
        <f>MROUND(RANK(O1646,O$14:O$10000),$AG$2)</f>
        <v>#N/A</v>
      </c>
      <c r="AT1646" t="e">
        <f>MROUND(RANK(P1646,P$14:P$10000),$AG$2)</f>
        <v>#N/A</v>
      </c>
      <c r="AU1646" t="e">
        <f>SUM(AH1646:AL1646)+AH1646*4+(SUM(AN1646:AP1646)+AN1646*4+SUM(AN1646:AR1646))*3</f>
        <v>#N/A</v>
      </c>
      <c r="AW1646" s="15" t="e">
        <f t="shared" si="116"/>
        <v>#DIV/0!</v>
      </c>
    </row>
    <row r="1647" spans="10:49" x14ac:dyDescent="0.2">
      <c r="J1647" s="11"/>
      <c r="AG1647" t="e">
        <f>MROUND(RANK(C1647,C$14:C$10000),$AG$2)</f>
        <v>#N/A</v>
      </c>
      <c r="AH1647" t="e">
        <f>MROUND(RANK(D1647,D$14:D$10000),$AG$2)</f>
        <v>#N/A</v>
      </c>
      <c r="AI1647" t="e">
        <f>MROUND(RANK(E1647,E$14:E$10000),$AG$2)</f>
        <v>#N/A</v>
      </c>
      <c r="AJ1647" t="e">
        <f>MROUND(RANK(F1647,F$14:F$10000),$AG$2)</f>
        <v>#N/A</v>
      </c>
      <c r="AK1647" t="e">
        <f>MROUND(RANK(G1647,G$14:G$10000),$AG$2)</f>
        <v>#N/A</v>
      </c>
      <c r="AL1647" t="e">
        <f>MROUND(RANK(H1647,H$14:H$10000),$AG$2)</f>
        <v>#N/A</v>
      </c>
      <c r="AM1647" t="e">
        <f>MROUND(RANK(I1647,I$14:I$10000),$AG$2)</f>
        <v>#N/A</v>
      </c>
      <c r="AN1647" t="e">
        <f>MROUND(RANK(J1647,J$14:J$10000),$AG$2)</f>
        <v>#N/A</v>
      </c>
      <c r="AO1647" t="e">
        <f>MROUND(RANK(K1647,K$14:K$10000),$AG$2)</f>
        <v>#N/A</v>
      </c>
      <c r="AP1647" t="e">
        <f>MROUND(RANK(L1647,L$14:L$10000),$AG$2)</f>
        <v>#N/A</v>
      </c>
      <c r="AQ1647" t="e">
        <f>MROUND(RANK(M1647,M$14:M$10000),$AG$2)</f>
        <v>#N/A</v>
      </c>
      <c r="AR1647" t="e">
        <f>MROUND(RANK(N1647,N$14:N$10000),$AG$2)</f>
        <v>#N/A</v>
      </c>
      <c r="AS1647" t="e">
        <f>MROUND(RANK(O1647,O$14:O$10000),$AG$2)</f>
        <v>#N/A</v>
      </c>
      <c r="AT1647" t="e">
        <f>MROUND(RANK(P1647,P$14:P$10000),$AG$2)</f>
        <v>#N/A</v>
      </c>
      <c r="AU1647" t="e">
        <f>SUM(AH1647:AL1647)+AH1647*4+(SUM(AN1647:AP1647)+AN1647*4+SUM(AN1647:AR1647))*3</f>
        <v>#N/A</v>
      </c>
      <c r="AW1647" s="15" t="e">
        <f t="shared" si="116"/>
        <v>#DIV/0!</v>
      </c>
    </row>
    <row r="1648" spans="10:49" x14ac:dyDescent="0.2">
      <c r="J1648" s="11"/>
      <c r="AG1648" t="e">
        <f>MROUND(RANK(C1648,C$14:C$10000),$AG$2)</f>
        <v>#N/A</v>
      </c>
      <c r="AH1648" t="e">
        <f>MROUND(RANK(D1648,D$14:D$10000),$AG$2)</f>
        <v>#N/A</v>
      </c>
      <c r="AI1648" t="e">
        <f>MROUND(RANK(E1648,E$14:E$10000),$AG$2)</f>
        <v>#N/A</v>
      </c>
      <c r="AJ1648" t="e">
        <f>MROUND(RANK(F1648,F$14:F$10000),$AG$2)</f>
        <v>#N/A</v>
      </c>
      <c r="AK1648" t="e">
        <f>MROUND(RANK(G1648,G$14:G$10000),$AG$2)</f>
        <v>#N/A</v>
      </c>
      <c r="AL1648" t="e">
        <f>MROUND(RANK(H1648,H$14:H$10000),$AG$2)</f>
        <v>#N/A</v>
      </c>
      <c r="AM1648" t="e">
        <f>MROUND(RANK(I1648,I$14:I$10000),$AG$2)</f>
        <v>#N/A</v>
      </c>
      <c r="AN1648" t="e">
        <f>MROUND(RANK(J1648,J$14:J$10000),$AG$2)</f>
        <v>#N/A</v>
      </c>
      <c r="AO1648" t="e">
        <f>MROUND(RANK(K1648,K$14:K$10000),$AG$2)</f>
        <v>#N/A</v>
      </c>
      <c r="AP1648" t="e">
        <f>MROUND(RANK(L1648,L$14:L$10000),$AG$2)</f>
        <v>#N/A</v>
      </c>
      <c r="AQ1648" t="e">
        <f>MROUND(RANK(M1648,M$14:M$10000),$AG$2)</f>
        <v>#N/A</v>
      </c>
      <c r="AR1648" t="e">
        <f>MROUND(RANK(N1648,N$14:N$10000),$AG$2)</f>
        <v>#N/A</v>
      </c>
      <c r="AS1648" t="e">
        <f>MROUND(RANK(O1648,O$14:O$10000),$AG$2)</f>
        <v>#N/A</v>
      </c>
      <c r="AT1648" t="e">
        <f>MROUND(RANK(P1648,P$14:P$10000),$AG$2)</f>
        <v>#N/A</v>
      </c>
      <c r="AU1648" t="e">
        <f>SUM(AH1648:AL1648)+AH1648*4+(SUM(AN1648:AP1648)+AN1648*4+SUM(AN1648:AR1648))*3</f>
        <v>#N/A</v>
      </c>
      <c r="AW1648" s="15" t="e">
        <f t="shared" si="116"/>
        <v>#DIV/0!</v>
      </c>
    </row>
    <row r="1649" spans="10:49" x14ac:dyDescent="0.2">
      <c r="J1649" s="11"/>
      <c r="AG1649" t="e">
        <f>MROUND(RANK(C1649,C$14:C$10000),$AG$2)</f>
        <v>#N/A</v>
      </c>
      <c r="AH1649" t="e">
        <f>MROUND(RANK(D1649,D$14:D$10000),$AG$2)</f>
        <v>#N/A</v>
      </c>
      <c r="AI1649" t="e">
        <f>MROUND(RANK(E1649,E$14:E$10000),$AG$2)</f>
        <v>#N/A</v>
      </c>
      <c r="AJ1649" t="e">
        <f>MROUND(RANK(F1649,F$14:F$10000),$AG$2)</f>
        <v>#N/A</v>
      </c>
      <c r="AK1649" t="e">
        <f>MROUND(RANK(G1649,G$14:G$10000),$AG$2)</f>
        <v>#N/A</v>
      </c>
      <c r="AL1649" t="e">
        <f>MROUND(RANK(H1649,H$14:H$10000),$AG$2)</f>
        <v>#N/A</v>
      </c>
      <c r="AM1649" t="e">
        <f>MROUND(RANK(I1649,I$14:I$10000),$AG$2)</f>
        <v>#N/A</v>
      </c>
      <c r="AN1649" t="e">
        <f>MROUND(RANK(J1649,J$14:J$10000),$AG$2)</f>
        <v>#N/A</v>
      </c>
      <c r="AO1649" t="e">
        <f>MROUND(RANK(K1649,K$14:K$10000),$AG$2)</f>
        <v>#N/A</v>
      </c>
      <c r="AP1649" t="e">
        <f>MROUND(RANK(L1649,L$14:L$10000),$AG$2)</f>
        <v>#N/A</v>
      </c>
      <c r="AQ1649" t="e">
        <f>MROUND(RANK(M1649,M$14:M$10000),$AG$2)</f>
        <v>#N/A</v>
      </c>
      <c r="AR1649" t="e">
        <f>MROUND(RANK(N1649,N$14:N$10000),$AG$2)</f>
        <v>#N/A</v>
      </c>
      <c r="AS1649" t="e">
        <f>MROUND(RANK(O1649,O$14:O$10000),$AG$2)</f>
        <v>#N/A</v>
      </c>
      <c r="AT1649" t="e">
        <f>MROUND(RANK(P1649,P$14:P$10000),$AG$2)</f>
        <v>#N/A</v>
      </c>
      <c r="AU1649" t="e">
        <f>SUM(AH1649:AL1649)+AH1649*4+(SUM(AN1649:AP1649)+AN1649*4+SUM(AN1649:AR1649))*3</f>
        <v>#N/A</v>
      </c>
      <c r="AW1649" s="15" t="e">
        <f t="shared" si="116"/>
        <v>#DIV/0!</v>
      </c>
    </row>
    <row r="1650" spans="10:49" x14ac:dyDescent="0.2">
      <c r="J1650" s="11"/>
      <c r="S1650"/>
      <c r="T1650" s="27"/>
      <c r="U1650"/>
      <c r="V1650"/>
      <c r="W1650"/>
      <c r="X1650"/>
      <c r="Y1650" s="30"/>
      <c r="Z1650"/>
      <c r="AA1650"/>
      <c r="AB1650"/>
      <c r="AC1650"/>
      <c r="AD1650"/>
      <c r="AE1650"/>
      <c r="AG1650" t="e">
        <f>MROUND(RANK(C1650,C$14:C$10000),$AG$2)</f>
        <v>#N/A</v>
      </c>
      <c r="AH1650" t="e">
        <f>MROUND(RANK(D1650,D$14:D$10000),$AG$2)</f>
        <v>#N/A</v>
      </c>
      <c r="AI1650" t="e">
        <f>MROUND(RANK(E1650,E$14:E$10000),$AG$2)</f>
        <v>#N/A</v>
      </c>
      <c r="AJ1650" t="e">
        <f>MROUND(RANK(F1650,F$14:F$10000),$AG$2)</f>
        <v>#N/A</v>
      </c>
      <c r="AK1650" t="e">
        <f>MROUND(RANK(G1650,G$14:G$10000),$AG$2)</f>
        <v>#N/A</v>
      </c>
      <c r="AL1650" t="e">
        <f>MROUND(RANK(H1650,H$14:H$10000),$AG$2)</f>
        <v>#N/A</v>
      </c>
      <c r="AM1650" t="e">
        <f>MROUND(RANK(I1650,I$14:I$10000),$AG$2)</f>
        <v>#N/A</v>
      </c>
      <c r="AN1650" t="e">
        <f>MROUND(RANK(J1650,J$14:J$10000),$AG$2)</f>
        <v>#N/A</v>
      </c>
      <c r="AO1650" t="e">
        <f>MROUND(RANK(K1650,K$14:K$10000),$AG$2)</f>
        <v>#N/A</v>
      </c>
      <c r="AP1650" t="e">
        <f>MROUND(RANK(L1650,L$14:L$10000),$AG$2)</f>
        <v>#N/A</v>
      </c>
      <c r="AQ1650" t="e">
        <f>MROUND(RANK(M1650,M$14:M$10000),$AG$2)</f>
        <v>#N/A</v>
      </c>
      <c r="AR1650" t="e">
        <f>MROUND(RANK(N1650,N$14:N$10000),$AG$2)</f>
        <v>#N/A</v>
      </c>
      <c r="AS1650" t="e">
        <f>MROUND(RANK(O1650,O$14:O$10000),$AG$2)</f>
        <v>#N/A</v>
      </c>
      <c r="AT1650" t="e">
        <f>MROUND(RANK(P1650,P$14:P$10000),$AG$2)</f>
        <v>#N/A</v>
      </c>
      <c r="AU1650" t="e">
        <f>SUM(AH1650:AL1650)+AH1650*4+(SUM(AN1650:AP1650)+AN1650*4+SUM(AN1650:AR1650))*3</f>
        <v>#N/A</v>
      </c>
      <c r="AW1650" s="15" t="e">
        <f t="shared" si="116"/>
        <v>#DIV/0!</v>
      </c>
    </row>
    <row r="1651" spans="10:49" x14ac:dyDescent="0.2">
      <c r="J1651" s="11"/>
      <c r="AG1651" t="e">
        <f>MROUND(RANK(C1651,C$14:C$10000),$AG$2)</f>
        <v>#N/A</v>
      </c>
      <c r="AH1651" t="e">
        <f>MROUND(RANK(D1651,D$14:D$10000),$AG$2)</f>
        <v>#N/A</v>
      </c>
      <c r="AI1651" t="e">
        <f>MROUND(RANK(E1651,E$14:E$10000),$AG$2)</f>
        <v>#N/A</v>
      </c>
      <c r="AJ1651" t="e">
        <f>MROUND(RANK(F1651,F$14:F$10000),$AG$2)</f>
        <v>#N/A</v>
      </c>
      <c r="AK1651" t="e">
        <f>MROUND(RANK(G1651,G$14:G$10000),$AG$2)</f>
        <v>#N/A</v>
      </c>
      <c r="AL1651" t="e">
        <f>MROUND(RANK(H1651,H$14:H$10000),$AG$2)</f>
        <v>#N/A</v>
      </c>
      <c r="AM1651" t="e">
        <f>MROUND(RANK(I1651,I$14:I$10000),$AG$2)</f>
        <v>#N/A</v>
      </c>
      <c r="AN1651" t="e">
        <f>MROUND(RANK(J1651,J$14:J$10000),$AG$2)</f>
        <v>#N/A</v>
      </c>
      <c r="AO1651" t="e">
        <f>MROUND(RANK(K1651,K$14:K$10000),$AG$2)</f>
        <v>#N/A</v>
      </c>
      <c r="AP1651" t="e">
        <f>MROUND(RANK(L1651,L$14:L$10000),$AG$2)</f>
        <v>#N/A</v>
      </c>
      <c r="AQ1651" t="e">
        <f>MROUND(RANK(M1651,M$14:M$10000),$AG$2)</f>
        <v>#N/A</v>
      </c>
      <c r="AR1651" t="e">
        <f>MROUND(RANK(N1651,N$14:N$10000),$AG$2)</f>
        <v>#N/A</v>
      </c>
      <c r="AS1651" t="e">
        <f>MROUND(RANK(O1651,O$14:O$10000),$AG$2)</f>
        <v>#N/A</v>
      </c>
      <c r="AT1651" t="e">
        <f>MROUND(RANK(P1651,P$14:P$10000),$AG$2)</f>
        <v>#N/A</v>
      </c>
      <c r="AU1651" t="e">
        <f>SUM(AH1651:AL1651)+AH1651*4+(SUM(AN1651:AP1651)+AN1651*4+SUM(AN1651:AR1651))*3</f>
        <v>#N/A</v>
      </c>
      <c r="AW1651" s="15" t="e">
        <f t="shared" si="116"/>
        <v>#DIV/0!</v>
      </c>
    </row>
    <row r="1652" spans="10:49" x14ac:dyDescent="0.2">
      <c r="J1652" s="11"/>
      <c r="S1652"/>
      <c r="T1652" s="27"/>
      <c r="U1652"/>
      <c r="V1652"/>
      <c r="W1652"/>
      <c r="X1652"/>
      <c r="Y1652" s="30"/>
      <c r="Z1652"/>
      <c r="AA1652"/>
      <c r="AB1652"/>
      <c r="AC1652"/>
      <c r="AD1652"/>
      <c r="AE1652"/>
      <c r="AG1652" t="e">
        <f>MROUND(RANK(C1652,C$14:C$10000),$AG$2)</f>
        <v>#N/A</v>
      </c>
      <c r="AH1652" t="e">
        <f>MROUND(RANK(D1652,D$14:D$10000),$AG$2)</f>
        <v>#N/A</v>
      </c>
      <c r="AI1652" t="e">
        <f>MROUND(RANK(E1652,E$14:E$10000),$AG$2)</f>
        <v>#N/A</v>
      </c>
      <c r="AJ1652" t="e">
        <f>MROUND(RANK(F1652,F$14:F$10000),$AG$2)</f>
        <v>#N/A</v>
      </c>
      <c r="AK1652" t="e">
        <f>MROUND(RANK(G1652,G$14:G$10000),$AG$2)</f>
        <v>#N/A</v>
      </c>
      <c r="AL1652" t="e">
        <f>MROUND(RANK(H1652,H$14:H$10000),$AG$2)</f>
        <v>#N/A</v>
      </c>
      <c r="AM1652" t="e">
        <f>MROUND(RANK(I1652,I$14:I$10000),$AG$2)</f>
        <v>#N/A</v>
      </c>
      <c r="AN1652" t="e">
        <f>MROUND(RANK(J1652,J$14:J$10000),$AG$2)</f>
        <v>#N/A</v>
      </c>
      <c r="AO1652" t="e">
        <f>MROUND(RANK(K1652,K$14:K$10000),$AG$2)</f>
        <v>#N/A</v>
      </c>
      <c r="AP1652" t="e">
        <f>MROUND(RANK(L1652,L$14:L$10000),$AG$2)</f>
        <v>#N/A</v>
      </c>
      <c r="AQ1652" t="e">
        <f>MROUND(RANK(M1652,M$14:M$10000),$AG$2)</f>
        <v>#N/A</v>
      </c>
      <c r="AR1652" t="e">
        <f>MROUND(RANK(N1652,N$14:N$10000),$AG$2)</f>
        <v>#N/A</v>
      </c>
      <c r="AS1652" t="e">
        <f>MROUND(RANK(O1652,O$14:O$10000),$AG$2)</f>
        <v>#N/A</v>
      </c>
      <c r="AT1652" t="e">
        <f>MROUND(RANK(P1652,P$14:P$10000),$AG$2)</f>
        <v>#N/A</v>
      </c>
      <c r="AU1652" t="e">
        <f>SUM(AH1652:AL1652)+AH1652*4+(SUM(AN1652:AP1652)+AN1652*4+SUM(AN1652:AR1652))*3</f>
        <v>#N/A</v>
      </c>
      <c r="AW1652" s="15" t="e">
        <f t="shared" si="116"/>
        <v>#DIV/0!</v>
      </c>
    </row>
    <row r="1653" spans="10:49" x14ac:dyDescent="0.2">
      <c r="J1653" s="11"/>
      <c r="S1653"/>
      <c r="T1653" s="27"/>
      <c r="U1653"/>
      <c r="V1653"/>
      <c r="W1653"/>
      <c r="X1653"/>
      <c r="Y1653" s="30"/>
      <c r="Z1653"/>
      <c r="AA1653"/>
      <c r="AB1653"/>
      <c r="AC1653"/>
      <c r="AD1653"/>
      <c r="AE1653"/>
      <c r="AG1653" t="e">
        <f>MROUND(RANK(C1653,C$14:C$10000),$AG$2)</f>
        <v>#N/A</v>
      </c>
      <c r="AH1653" t="e">
        <f>MROUND(RANK(D1653,D$14:D$10000),$AG$2)</f>
        <v>#N/A</v>
      </c>
      <c r="AI1653" t="e">
        <f>MROUND(RANK(E1653,E$14:E$10000),$AG$2)</f>
        <v>#N/A</v>
      </c>
      <c r="AJ1653" t="e">
        <f>MROUND(RANK(F1653,F$14:F$10000),$AG$2)</f>
        <v>#N/A</v>
      </c>
      <c r="AK1653" t="e">
        <f>MROUND(RANK(G1653,G$14:G$10000),$AG$2)</f>
        <v>#N/A</v>
      </c>
      <c r="AL1653" t="e">
        <f>MROUND(RANK(H1653,H$14:H$10000),$AG$2)</f>
        <v>#N/A</v>
      </c>
      <c r="AM1653" t="e">
        <f>MROUND(RANK(I1653,I$14:I$10000),$AG$2)</f>
        <v>#N/A</v>
      </c>
      <c r="AN1653" t="e">
        <f>MROUND(RANK(J1653,J$14:J$10000),$AG$2)</f>
        <v>#N/A</v>
      </c>
      <c r="AO1653" t="e">
        <f>MROUND(RANK(K1653,K$14:K$10000),$AG$2)</f>
        <v>#N/A</v>
      </c>
      <c r="AP1653" t="e">
        <f>MROUND(RANK(L1653,L$14:L$10000),$AG$2)</f>
        <v>#N/A</v>
      </c>
      <c r="AQ1653" t="e">
        <f>MROUND(RANK(M1653,M$14:M$10000),$AG$2)</f>
        <v>#N/A</v>
      </c>
      <c r="AR1653" t="e">
        <f>MROUND(RANK(N1653,N$14:N$10000),$AG$2)</f>
        <v>#N/A</v>
      </c>
      <c r="AS1653" t="e">
        <f>MROUND(RANK(O1653,O$14:O$10000),$AG$2)</f>
        <v>#N/A</v>
      </c>
      <c r="AT1653" t="e">
        <f>MROUND(RANK(P1653,P$14:P$10000),$AG$2)</f>
        <v>#N/A</v>
      </c>
      <c r="AU1653" t="e">
        <f>SUM(AH1653:AL1653)+AH1653*4+(SUM(AN1653:AP1653)+AN1653*4+SUM(AN1653:AR1653))*3</f>
        <v>#N/A</v>
      </c>
      <c r="AW1653" s="15" t="e">
        <f t="shared" si="116"/>
        <v>#DIV/0!</v>
      </c>
    </row>
    <row r="1654" spans="10:49" x14ac:dyDescent="0.2">
      <c r="J1654" s="11"/>
      <c r="AG1654" t="e">
        <f>MROUND(RANK(C1654,C$14:C$10000),$AG$2)</f>
        <v>#N/A</v>
      </c>
      <c r="AH1654" t="e">
        <f>MROUND(RANK(D1654,D$14:D$10000),$AG$2)</f>
        <v>#N/A</v>
      </c>
      <c r="AI1654" t="e">
        <f>MROUND(RANK(E1654,E$14:E$10000),$AG$2)</f>
        <v>#N/A</v>
      </c>
      <c r="AJ1654" t="e">
        <f>MROUND(RANK(F1654,F$14:F$10000),$AG$2)</f>
        <v>#N/A</v>
      </c>
      <c r="AK1654" t="e">
        <f>MROUND(RANK(G1654,G$14:G$10000),$AG$2)</f>
        <v>#N/A</v>
      </c>
      <c r="AL1654" t="e">
        <f>MROUND(RANK(H1654,H$14:H$10000),$AG$2)</f>
        <v>#N/A</v>
      </c>
      <c r="AM1654" t="e">
        <f>MROUND(RANK(I1654,I$14:I$10000),$AG$2)</f>
        <v>#N/A</v>
      </c>
      <c r="AN1654" t="e">
        <f>MROUND(RANK(J1654,J$14:J$10000),$AG$2)</f>
        <v>#N/A</v>
      </c>
      <c r="AO1654" t="e">
        <f>MROUND(RANK(K1654,K$14:K$10000),$AG$2)</f>
        <v>#N/A</v>
      </c>
      <c r="AP1654" t="e">
        <f>MROUND(RANK(L1654,L$14:L$10000),$AG$2)</f>
        <v>#N/A</v>
      </c>
      <c r="AQ1654" t="e">
        <f>MROUND(RANK(M1654,M$14:M$10000),$AG$2)</f>
        <v>#N/A</v>
      </c>
      <c r="AR1654" t="e">
        <f>MROUND(RANK(N1654,N$14:N$10000),$AG$2)</f>
        <v>#N/A</v>
      </c>
      <c r="AS1654" t="e">
        <f>MROUND(RANK(O1654,O$14:O$10000),$AG$2)</f>
        <v>#N/A</v>
      </c>
      <c r="AT1654" t="e">
        <f>MROUND(RANK(P1654,P$14:P$10000),$AG$2)</f>
        <v>#N/A</v>
      </c>
      <c r="AU1654" t="e">
        <f>SUM(AH1654:AL1654)+AH1654*4+(SUM(AN1654:AP1654)+AN1654*4+SUM(AN1654:AR1654))*3</f>
        <v>#N/A</v>
      </c>
      <c r="AW1654" s="15" t="e">
        <f t="shared" si="116"/>
        <v>#DIV/0!</v>
      </c>
    </row>
    <row r="1655" spans="10:49" x14ac:dyDescent="0.2">
      <c r="J1655" s="11"/>
      <c r="AG1655" t="e">
        <f>MROUND(RANK(C1655,C$14:C$10000),$AG$2)</f>
        <v>#N/A</v>
      </c>
      <c r="AH1655" t="e">
        <f>MROUND(RANK(D1655,D$14:D$10000),$AG$2)</f>
        <v>#N/A</v>
      </c>
      <c r="AI1655" t="e">
        <f>MROUND(RANK(E1655,E$14:E$10000),$AG$2)</f>
        <v>#N/A</v>
      </c>
      <c r="AJ1655" t="e">
        <f>MROUND(RANK(F1655,F$14:F$10000),$AG$2)</f>
        <v>#N/A</v>
      </c>
      <c r="AK1655" t="e">
        <f>MROUND(RANK(G1655,G$14:G$10000),$AG$2)</f>
        <v>#N/A</v>
      </c>
      <c r="AL1655" t="e">
        <f>MROUND(RANK(H1655,H$14:H$10000),$AG$2)</f>
        <v>#N/A</v>
      </c>
      <c r="AM1655" t="e">
        <f>MROUND(RANK(I1655,I$14:I$10000),$AG$2)</f>
        <v>#N/A</v>
      </c>
      <c r="AN1655" t="e">
        <f>MROUND(RANK(J1655,J$14:J$10000),$AG$2)</f>
        <v>#N/A</v>
      </c>
      <c r="AO1655" t="e">
        <f>MROUND(RANK(K1655,K$14:K$10000),$AG$2)</f>
        <v>#N/A</v>
      </c>
      <c r="AP1655" t="e">
        <f>MROUND(RANK(L1655,L$14:L$10000),$AG$2)</f>
        <v>#N/A</v>
      </c>
      <c r="AQ1655" t="e">
        <f>MROUND(RANK(M1655,M$14:M$10000),$AG$2)</f>
        <v>#N/A</v>
      </c>
      <c r="AR1655" t="e">
        <f>MROUND(RANK(N1655,N$14:N$10000),$AG$2)</f>
        <v>#N/A</v>
      </c>
      <c r="AS1655" t="e">
        <f>MROUND(RANK(O1655,O$14:O$10000),$AG$2)</f>
        <v>#N/A</v>
      </c>
      <c r="AT1655" t="e">
        <f>MROUND(RANK(P1655,P$14:P$10000),$AG$2)</f>
        <v>#N/A</v>
      </c>
      <c r="AU1655" t="e">
        <f>SUM(AH1655:AL1655)+AH1655*4+(SUM(AN1655:AP1655)+AN1655*4+SUM(AN1655:AR1655))*3</f>
        <v>#N/A</v>
      </c>
      <c r="AW1655" s="15" t="e">
        <f t="shared" si="116"/>
        <v>#DIV/0!</v>
      </c>
    </row>
    <row r="1656" spans="10:49" x14ac:dyDescent="0.2">
      <c r="J1656" s="11"/>
      <c r="AG1656" t="e">
        <f>MROUND(RANK(C1656,C$14:C$10000),$AG$2)</f>
        <v>#N/A</v>
      </c>
      <c r="AH1656" t="e">
        <f>MROUND(RANK(D1656,D$14:D$10000),$AG$2)</f>
        <v>#N/A</v>
      </c>
      <c r="AI1656" t="e">
        <f>MROUND(RANK(E1656,E$14:E$10000),$AG$2)</f>
        <v>#N/A</v>
      </c>
      <c r="AJ1656" t="e">
        <f>MROUND(RANK(F1656,F$14:F$10000),$AG$2)</f>
        <v>#N/A</v>
      </c>
      <c r="AK1656" t="e">
        <f>MROUND(RANK(G1656,G$14:G$10000),$AG$2)</f>
        <v>#N/A</v>
      </c>
      <c r="AL1656" t="e">
        <f>MROUND(RANK(H1656,H$14:H$10000),$AG$2)</f>
        <v>#N/A</v>
      </c>
      <c r="AM1656" t="e">
        <f>MROUND(RANK(I1656,I$14:I$10000),$AG$2)</f>
        <v>#N/A</v>
      </c>
      <c r="AN1656" t="e">
        <f>MROUND(RANK(J1656,J$14:J$10000),$AG$2)</f>
        <v>#N/A</v>
      </c>
      <c r="AO1656" t="e">
        <f>MROUND(RANK(K1656,K$14:K$10000),$AG$2)</f>
        <v>#N/A</v>
      </c>
      <c r="AP1656" t="e">
        <f>MROUND(RANK(L1656,L$14:L$10000),$AG$2)</f>
        <v>#N/A</v>
      </c>
      <c r="AQ1656" t="e">
        <f>MROUND(RANK(M1656,M$14:M$10000),$AG$2)</f>
        <v>#N/A</v>
      </c>
      <c r="AR1656" t="e">
        <f>MROUND(RANK(N1656,N$14:N$10000),$AG$2)</f>
        <v>#N/A</v>
      </c>
      <c r="AS1656" t="e">
        <f>MROUND(RANK(O1656,O$14:O$10000),$AG$2)</f>
        <v>#N/A</v>
      </c>
      <c r="AT1656" t="e">
        <f>MROUND(RANK(P1656,P$14:P$10000),$AG$2)</f>
        <v>#N/A</v>
      </c>
      <c r="AU1656" t="e">
        <f>SUM(AH1656:AL1656)+AH1656*4+(SUM(AN1656:AP1656)+AN1656*4+SUM(AN1656:AR1656))*3</f>
        <v>#N/A</v>
      </c>
      <c r="AW1656" s="15" t="e">
        <f t="shared" si="116"/>
        <v>#DIV/0!</v>
      </c>
    </row>
    <row r="1657" spans="10:49" x14ac:dyDescent="0.2">
      <c r="J1657" s="11"/>
      <c r="AG1657" t="e">
        <f>MROUND(RANK(C1657,C$14:C$10000),$AG$2)</f>
        <v>#N/A</v>
      </c>
      <c r="AH1657" t="e">
        <f>MROUND(RANK(D1657,D$14:D$10000),$AG$2)</f>
        <v>#N/A</v>
      </c>
      <c r="AI1657" t="e">
        <f>MROUND(RANK(E1657,E$14:E$10000),$AG$2)</f>
        <v>#N/A</v>
      </c>
      <c r="AJ1657" t="e">
        <f>MROUND(RANK(F1657,F$14:F$10000),$AG$2)</f>
        <v>#N/A</v>
      </c>
      <c r="AK1657" t="e">
        <f>MROUND(RANK(G1657,G$14:G$10000),$AG$2)</f>
        <v>#N/A</v>
      </c>
      <c r="AL1657" t="e">
        <f>MROUND(RANK(H1657,H$14:H$10000),$AG$2)</f>
        <v>#N/A</v>
      </c>
      <c r="AM1657" t="e">
        <f>MROUND(RANK(I1657,I$14:I$10000),$AG$2)</f>
        <v>#N/A</v>
      </c>
      <c r="AN1657" t="e">
        <f>MROUND(RANK(J1657,J$14:J$10000),$AG$2)</f>
        <v>#N/A</v>
      </c>
      <c r="AO1657" t="e">
        <f>MROUND(RANK(K1657,K$14:K$10000),$AG$2)</f>
        <v>#N/A</v>
      </c>
      <c r="AP1657" t="e">
        <f>MROUND(RANK(L1657,L$14:L$10000),$AG$2)</f>
        <v>#N/A</v>
      </c>
      <c r="AQ1657" t="e">
        <f>MROUND(RANK(M1657,M$14:M$10000),$AG$2)</f>
        <v>#N/A</v>
      </c>
      <c r="AR1657" t="e">
        <f>MROUND(RANK(N1657,N$14:N$10000),$AG$2)</f>
        <v>#N/A</v>
      </c>
      <c r="AS1657" t="e">
        <f>MROUND(RANK(O1657,O$14:O$10000),$AG$2)</f>
        <v>#N/A</v>
      </c>
      <c r="AT1657" t="e">
        <f>MROUND(RANK(P1657,P$14:P$10000),$AG$2)</f>
        <v>#N/A</v>
      </c>
      <c r="AU1657" t="e">
        <f>SUM(AH1657:AL1657)+AH1657*4+(SUM(AN1657:AP1657)+AN1657*4+SUM(AN1657:AR1657))*3</f>
        <v>#N/A</v>
      </c>
      <c r="AW1657" s="15" t="e">
        <f t="shared" si="116"/>
        <v>#DIV/0!</v>
      </c>
    </row>
    <row r="1658" spans="10:49" x14ac:dyDescent="0.2">
      <c r="J1658" s="11"/>
      <c r="AG1658" t="e">
        <f>MROUND(RANK(C1658,C$14:C$10000),$AG$2)</f>
        <v>#N/A</v>
      </c>
      <c r="AH1658" t="e">
        <f>MROUND(RANK(D1658,D$14:D$10000),$AG$2)</f>
        <v>#N/A</v>
      </c>
      <c r="AI1658" t="e">
        <f>MROUND(RANK(E1658,E$14:E$10000),$AG$2)</f>
        <v>#N/A</v>
      </c>
      <c r="AJ1658" t="e">
        <f>MROUND(RANK(F1658,F$14:F$10000),$AG$2)</f>
        <v>#N/A</v>
      </c>
      <c r="AK1658" t="e">
        <f>MROUND(RANK(G1658,G$14:G$10000),$AG$2)</f>
        <v>#N/A</v>
      </c>
      <c r="AL1658" t="e">
        <f>MROUND(RANK(H1658,H$14:H$10000),$AG$2)</f>
        <v>#N/A</v>
      </c>
      <c r="AM1658" t="e">
        <f>MROUND(RANK(I1658,I$14:I$10000),$AG$2)</f>
        <v>#N/A</v>
      </c>
      <c r="AN1658" t="e">
        <f>MROUND(RANK(J1658,J$14:J$10000),$AG$2)</f>
        <v>#N/A</v>
      </c>
      <c r="AO1658" t="e">
        <f>MROUND(RANK(K1658,K$14:K$10000),$AG$2)</f>
        <v>#N/A</v>
      </c>
      <c r="AP1658" t="e">
        <f>MROUND(RANK(L1658,L$14:L$10000),$AG$2)</f>
        <v>#N/A</v>
      </c>
      <c r="AQ1658" t="e">
        <f>MROUND(RANK(M1658,M$14:M$10000),$AG$2)</f>
        <v>#N/A</v>
      </c>
      <c r="AR1658" t="e">
        <f>MROUND(RANK(N1658,N$14:N$10000),$AG$2)</f>
        <v>#N/A</v>
      </c>
      <c r="AS1658" t="e">
        <f>MROUND(RANK(O1658,O$14:O$10000),$AG$2)</f>
        <v>#N/A</v>
      </c>
      <c r="AT1658" t="e">
        <f>MROUND(RANK(P1658,P$14:P$10000),$AG$2)</f>
        <v>#N/A</v>
      </c>
      <c r="AU1658" t="e">
        <f>SUM(AH1658:AL1658)+AH1658*4+(SUM(AN1658:AP1658)+AN1658*4+SUM(AN1658:AR1658))*3</f>
        <v>#N/A</v>
      </c>
      <c r="AW1658" s="15" t="e">
        <f t="shared" si="116"/>
        <v>#DIV/0!</v>
      </c>
    </row>
    <row r="1659" spans="10:49" x14ac:dyDescent="0.2">
      <c r="J1659" s="11"/>
      <c r="AG1659" t="e">
        <f>MROUND(RANK(C1659,C$14:C$10000),$AG$2)</f>
        <v>#N/A</v>
      </c>
      <c r="AH1659" t="e">
        <f>MROUND(RANK(D1659,D$14:D$10000),$AG$2)</f>
        <v>#N/A</v>
      </c>
      <c r="AI1659" t="e">
        <f>MROUND(RANK(E1659,E$14:E$10000),$AG$2)</f>
        <v>#N/A</v>
      </c>
      <c r="AJ1659" t="e">
        <f>MROUND(RANK(F1659,F$14:F$10000),$AG$2)</f>
        <v>#N/A</v>
      </c>
      <c r="AK1659" t="e">
        <f>MROUND(RANK(G1659,G$14:G$10000),$AG$2)</f>
        <v>#N/A</v>
      </c>
      <c r="AL1659" t="e">
        <f>MROUND(RANK(H1659,H$14:H$10000),$AG$2)</f>
        <v>#N/A</v>
      </c>
      <c r="AM1659" t="e">
        <f>MROUND(RANK(I1659,I$14:I$10000),$AG$2)</f>
        <v>#N/A</v>
      </c>
      <c r="AN1659" t="e">
        <f>MROUND(RANK(J1659,J$14:J$10000),$AG$2)</f>
        <v>#N/A</v>
      </c>
      <c r="AO1659" t="e">
        <f>MROUND(RANK(K1659,K$14:K$10000),$AG$2)</f>
        <v>#N/A</v>
      </c>
      <c r="AP1659" t="e">
        <f>MROUND(RANK(L1659,L$14:L$10000),$AG$2)</f>
        <v>#N/A</v>
      </c>
      <c r="AQ1659" t="e">
        <f>MROUND(RANK(M1659,M$14:M$10000),$AG$2)</f>
        <v>#N/A</v>
      </c>
      <c r="AR1659" t="e">
        <f>MROUND(RANK(N1659,N$14:N$10000),$AG$2)</f>
        <v>#N/A</v>
      </c>
      <c r="AS1659" t="e">
        <f>MROUND(RANK(O1659,O$14:O$10000),$AG$2)</f>
        <v>#N/A</v>
      </c>
      <c r="AT1659" t="e">
        <f>MROUND(RANK(P1659,P$14:P$10000),$AG$2)</f>
        <v>#N/A</v>
      </c>
      <c r="AU1659" t="e">
        <f>SUM(AH1659:AL1659)+AH1659*4+(SUM(AN1659:AP1659)+AN1659*4+SUM(AN1659:AR1659))*3</f>
        <v>#N/A</v>
      </c>
      <c r="AW1659" s="15" t="e">
        <f t="shared" si="116"/>
        <v>#DIV/0!</v>
      </c>
    </row>
    <row r="1660" spans="10:49" x14ac:dyDescent="0.2">
      <c r="J1660" s="11"/>
      <c r="S1660"/>
      <c r="T1660" s="27"/>
      <c r="U1660"/>
      <c r="V1660"/>
      <c r="W1660"/>
      <c r="X1660"/>
      <c r="Y1660" s="30"/>
      <c r="Z1660"/>
      <c r="AA1660"/>
      <c r="AB1660"/>
      <c r="AC1660"/>
      <c r="AD1660"/>
      <c r="AE1660"/>
      <c r="AG1660" t="e">
        <f>MROUND(RANK(C1660,C$14:C$10000),$AG$2)</f>
        <v>#N/A</v>
      </c>
      <c r="AH1660" t="e">
        <f>MROUND(RANK(D1660,D$14:D$10000),$AG$2)</f>
        <v>#N/A</v>
      </c>
      <c r="AI1660" t="e">
        <f>MROUND(RANK(E1660,E$14:E$10000),$AG$2)</f>
        <v>#N/A</v>
      </c>
      <c r="AJ1660" t="e">
        <f>MROUND(RANK(F1660,F$14:F$10000),$AG$2)</f>
        <v>#N/A</v>
      </c>
      <c r="AK1660" t="e">
        <f>MROUND(RANK(G1660,G$14:G$10000),$AG$2)</f>
        <v>#N/A</v>
      </c>
      <c r="AL1660" t="e">
        <f>MROUND(RANK(H1660,H$14:H$10000),$AG$2)</f>
        <v>#N/A</v>
      </c>
      <c r="AM1660" t="e">
        <f>MROUND(RANK(I1660,I$14:I$10000),$AG$2)</f>
        <v>#N/A</v>
      </c>
      <c r="AN1660" t="e">
        <f>MROUND(RANK(J1660,J$14:J$10000),$AG$2)</f>
        <v>#N/A</v>
      </c>
      <c r="AO1660" t="e">
        <f>MROUND(RANK(K1660,K$14:K$10000),$AG$2)</f>
        <v>#N/A</v>
      </c>
      <c r="AP1660" t="e">
        <f>MROUND(RANK(L1660,L$14:L$10000),$AG$2)</f>
        <v>#N/A</v>
      </c>
      <c r="AQ1660" t="e">
        <f>MROUND(RANK(M1660,M$14:M$10000),$AG$2)</f>
        <v>#N/A</v>
      </c>
      <c r="AR1660" t="e">
        <f>MROUND(RANK(N1660,N$14:N$10000),$AG$2)</f>
        <v>#N/A</v>
      </c>
      <c r="AS1660" t="e">
        <f>MROUND(RANK(O1660,O$14:O$10000),$AG$2)</f>
        <v>#N/A</v>
      </c>
      <c r="AT1660" t="e">
        <f>MROUND(RANK(P1660,P$14:P$10000),$AG$2)</f>
        <v>#N/A</v>
      </c>
      <c r="AU1660" t="e">
        <f>SUM(AH1660:AL1660)+AH1660*4+(SUM(AN1660:AP1660)+AN1660*4+SUM(AN1660:AR1660))*3</f>
        <v>#N/A</v>
      </c>
      <c r="AW1660" s="15" t="e">
        <f t="shared" si="116"/>
        <v>#DIV/0!</v>
      </c>
    </row>
    <row r="1661" spans="10:49" x14ac:dyDescent="0.2">
      <c r="J1661" s="11"/>
      <c r="AG1661" t="e">
        <f>MROUND(RANK(C1661,C$14:C$10000),$AG$2)</f>
        <v>#N/A</v>
      </c>
      <c r="AH1661" t="e">
        <f>MROUND(RANK(D1661,D$14:D$10000),$AG$2)</f>
        <v>#N/A</v>
      </c>
      <c r="AI1661" t="e">
        <f>MROUND(RANK(E1661,E$14:E$10000),$AG$2)</f>
        <v>#N/A</v>
      </c>
      <c r="AJ1661" t="e">
        <f>MROUND(RANK(F1661,F$14:F$10000),$AG$2)</f>
        <v>#N/A</v>
      </c>
      <c r="AK1661" t="e">
        <f>MROUND(RANK(G1661,G$14:G$10000),$AG$2)</f>
        <v>#N/A</v>
      </c>
      <c r="AL1661" t="e">
        <f>MROUND(RANK(H1661,H$14:H$10000),$AG$2)</f>
        <v>#N/A</v>
      </c>
      <c r="AM1661" t="e">
        <f>MROUND(RANK(I1661,I$14:I$10000),$AG$2)</f>
        <v>#N/A</v>
      </c>
      <c r="AN1661" t="e">
        <f>MROUND(RANK(J1661,J$14:J$10000),$AG$2)</f>
        <v>#N/A</v>
      </c>
      <c r="AO1661" t="e">
        <f>MROUND(RANK(K1661,K$14:K$10000),$AG$2)</f>
        <v>#N/A</v>
      </c>
      <c r="AP1661" t="e">
        <f>MROUND(RANK(L1661,L$14:L$10000),$AG$2)</f>
        <v>#N/A</v>
      </c>
      <c r="AQ1661" t="e">
        <f>MROUND(RANK(M1661,M$14:M$10000),$AG$2)</f>
        <v>#N/A</v>
      </c>
      <c r="AR1661" t="e">
        <f>MROUND(RANK(N1661,N$14:N$10000),$AG$2)</f>
        <v>#N/A</v>
      </c>
      <c r="AS1661" t="e">
        <f>MROUND(RANK(O1661,O$14:O$10000),$AG$2)</f>
        <v>#N/A</v>
      </c>
      <c r="AT1661" t="e">
        <f>MROUND(RANK(P1661,P$14:P$10000),$AG$2)</f>
        <v>#N/A</v>
      </c>
      <c r="AU1661" t="e">
        <f>SUM(AH1661:AL1661)+AH1661*4+(SUM(AN1661:AP1661)+AN1661*4+SUM(AN1661:AR1661))*3</f>
        <v>#N/A</v>
      </c>
      <c r="AW1661" s="15" t="e">
        <f t="shared" si="116"/>
        <v>#DIV/0!</v>
      </c>
    </row>
    <row r="1662" spans="10:49" x14ac:dyDescent="0.2">
      <c r="J1662" s="11"/>
      <c r="S1662"/>
      <c r="T1662" s="27"/>
      <c r="U1662"/>
      <c r="V1662"/>
      <c r="W1662"/>
      <c r="X1662"/>
      <c r="Y1662" s="30"/>
      <c r="Z1662"/>
      <c r="AA1662"/>
      <c r="AB1662"/>
      <c r="AC1662"/>
      <c r="AD1662"/>
      <c r="AE1662"/>
      <c r="AG1662" t="e">
        <f>MROUND(RANK(C1662,C$14:C$10000),$AG$2)</f>
        <v>#N/A</v>
      </c>
      <c r="AH1662" t="e">
        <f>MROUND(RANK(D1662,D$14:D$10000),$AG$2)</f>
        <v>#N/A</v>
      </c>
      <c r="AI1662" t="e">
        <f>MROUND(RANK(E1662,E$14:E$10000),$AG$2)</f>
        <v>#N/A</v>
      </c>
      <c r="AJ1662" t="e">
        <f>MROUND(RANK(F1662,F$14:F$10000),$AG$2)</f>
        <v>#N/A</v>
      </c>
      <c r="AK1662" t="e">
        <f>MROUND(RANK(G1662,G$14:G$10000),$AG$2)</f>
        <v>#N/A</v>
      </c>
      <c r="AL1662" t="e">
        <f>MROUND(RANK(H1662,H$14:H$10000),$AG$2)</f>
        <v>#N/A</v>
      </c>
      <c r="AM1662" t="e">
        <f>MROUND(RANK(I1662,I$14:I$10000),$AG$2)</f>
        <v>#N/A</v>
      </c>
      <c r="AN1662" t="e">
        <f>MROUND(RANK(J1662,J$14:J$10000),$AG$2)</f>
        <v>#N/A</v>
      </c>
      <c r="AO1662" t="e">
        <f>MROUND(RANK(K1662,K$14:K$10000),$AG$2)</f>
        <v>#N/A</v>
      </c>
      <c r="AP1662" t="e">
        <f>MROUND(RANK(L1662,L$14:L$10000),$AG$2)</f>
        <v>#N/A</v>
      </c>
      <c r="AQ1662" t="e">
        <f>MROUND(RANK(M1662,M$14:M$10000),$AG$2)</f>
        <v>#N/A</v>
      </c>
      <c r="AR1662" t="e">
        <f>MROUND(RANK(N1662,N$14:N$10000),$AG$2)</f>
        <v>#N/A</v>
      </c>
      <c r="AS1662" t="e">
        <f>MROUND(RANK(O1662,O$14:O$10000),$AG$2)</f>
        <v>#N/A</v>
      </c>
      <c r="AT1662" t="e">
        <f>MROUND(RANK(P1662,P$14:P$10000),$AG$2)</f>
        <v>#N/A</v>
      </c>
      <c r="AU1662" t="e">
        <f>SUM(AH1662:AL1662)+AH1662*4+(SUM(AN1662:AP1662)+AN1662*4+SUM(AN1662:AR1662))*3</f>
        <v>#N/A</v>
      </c>
      <c r="AW1662" s="15" t="e">
        <f t="shared" si="116"/>
        <v>#DIV/0!</v>
      </c>
    </row>
    <row r="1663" spans="10:49" x14ac:dyDescent="0.2">
      <c r="J1663" s="11"/>
      <c r="S1663"/>
      <c r="T1663" s="27"/>
      <c r="U1663"/>
      <c r="V1663"/>
      <c r="W1663"/>
      <c r="X1663"/>
      <c r="Y1663" s="30"/>
      <c r="Z1663"/>
      <c r="AA1663"/>
      <c r="AB1663"/>
      <c r="AC1663"/>
      <c r="AD1663"/>
      <c r="AE1663"/>
      <c r="AG1663" t="e">
        <f>MROUND(RANK(C1663,C$14:C$10000),$AG$2)</f>
        <v>#N/A</v>
      </c>
      <c r="AH1663" t="e">
        <f>MROUND(RANK(D1663,D$14:D$10000),$AG$2)</f>
        <v>#N/A</v>
      </c>
      <c r="AI1663" t="e">
        <f>MROUND(RANK(E1663,E$14:E$10000),$AG$2)</f>
        <v>#N/A</v>
      </c>
      <c r="AJ1663" t="e">
        <f>MROUND(RANK(F1663,F$14:F$10000),$AG$2)</f>
        <v>#N/A</v>
      </c>
      <c r="AK1663" t="e">
        <f>MROUND(RANK(G1663,G$14:G$10000),$AG$2)</f>
        <v>#N/A</v>
      </c>
      <c r="AL1663" t="e">
        <f>MROUND(RANK(H1663,H$14:H$10000),$AG$2)</f>
        <v>#N/A</v>
      </c>
      <c r="AM1663" t="e">
        <f>MROUND(RANK(I1663,I$14:I$10000),$AG$2)</f>
        <v>#N/A</v>
      </c>
      <c r="AN1663" t="e">
        <f>MROUND(RANK(J1663,J$14:J$10000),$AG$2)</f>
        <v>#N/A</v>
      </c>
      <c r="AO1663" t="e">
        <f>MROUND(RANK(K1663,K$14:K$10000),$AG$2)</f>
        <v>#N/A</v>
      </c>
      <c r="AP1663" t="e">
        <f>MROUND(RANK(L1663,L$14:L$10000),$AG$2)</f>
        <v>#N/A</v>
      </c>
      <c r="AQ1663" t="e">
        <f>MROUND(RANK(M1663,M$14:M$10000),$AG$2)</f>
        <v>#N/A</v>
      </c>
      <c r="AR1663" t="e">
        <f>MROUND(RANK(N1663,N$14:N$10000),$AG$2)</f>
        <v>#N/A</v>
      </c>
      <c r="AS1663" t="e">
        <f>MROUND(RANK(O1663,O$14:O$10000),$AG$2)</f>
        <v>#N/A</v>
      </c>
      <c r="AT1663" t="e">
        <f>MROUND(RANK(P1663,P$14:P$10000),$AG$2)</f>
        <v>#N/A</v>
      </c>
      <c r="AU1663" t="e">
        <f>SUM(AH1663:AL1663)+AH1663*4+(SUM(AN1663:AP1663)+AN1663*4+SUM(AN1663:AR1663))*3</f>
        <v>#N/A</v>
      </c>
      <c r="AW1663" s="15" t="e">
        <f t="shared" si="116"/>
        <v>#DIV/0!</v>
      </c>
    </row>
    <row r="1664" spans="10:49" x14ac:dyDescent="0.2">
      <c r="J1664" s="11"/>
      <c r="AG1664" t="e">
        <f>MROUND(RANK(C1664,C$14:C$10000),$AG$2)</f>
        <v>#N/A</v>
      </c>
      <c r="AH1664" t="e">
        <f>MROUND(RANK(D1664,D$14:D$10000),$AG$2)</f>
        <v>#N/A</v>
      </c>
      <c r="AI1664" t="e">
        <f>MROUND(RANK(E1664,E$14:E$10000),$AG$2)</f>
        <v>#N/A</v>
      </c>
      <c r="AJ1664" t="e">
        <f>MROUND(RANK(F1664,F$14:F$10000),$AG$2)</f>
        <v>#N/A</v>
      </c>
      <c r="AK1664" t="e">
        <f>MROUND(RANK(G1664,G$14:G$10000),$AG$2)</f>
        <v>#N/A</v>
      </c>
      <c r="AL1664" t="e">
        <f>MROUND(RANK(H1664,H$14:H$10000),$AG$2)</f>
        <v>#N/A</v>
      </c>
      <c r="AM1664" t="e">
        <f>MROUND(RANK(I1664,I$14:I$10000),$AG$2)</f>
        <v>#N/A</v>
      </c>
      <c r="AN1664" t="e">
        <f>MROUND(RANK(J1664,J$14:J$10000),$AG$2)</f>
        <v>#N/A</v>
      </c>
      <c r="AO1664" t="e">
        <f>MROUND(RANK(K1664,K$14:K$10000),$AG$2)</f>
        <v>#N/A</v>
      </c>
      <c r="AP1664" t="e">
        <f>MROUND(RANK(L1664,L$14:L$10000),$AG$2)</f>
        <v>#N/A</v>
      </c>
      <c r="AQ1664" t="e">
        <f>MROUND(RANK(M1664,M$14:M$10000),$AG$2)</f>
        <v>#N/A</v>
      </c>
      <c r="AR1664" t="e">
        <f>MROUND(RANK(N1664,N$14:N$10000),$AG$2)</f>
        <v>#N/A</v>
      </c>
      <c r="AS1664" t="e">
        <f>MROUND(RANK(O1664,O$14:O$10000),$AG$2)</f>
        <v>#N/A</v>
      </c>
      <c r="AT1664" t="e">
        <f>MROUND(RANK(P1664,P$14:P$10000),$AG$2)</f>
        <v>#N/A</v>
      </c>
      <c r="AU1664" t="e">
        <f>SUM(AH1664:AL1664)+AH1664*4+(SUM(AN1664:AP1664)+AN1664*4+SUM(AN1664:AR1664))*3</f>
        <v>#N/A</v>
      </c>
      <c r="AW1664" s="15" t="e">
        <f t="shared" si="116"/>
        <v>#DIV/0!</v>
      </c>
    </row>
    <row r="1665" spans="10:49" x14ac:dyDescent="0.2">
      <c r="J1665" s="11"/>
      <c r="S1665"/>
      <c r="T1665" s="27"/>
      <c r="U1665"/>
      <c r="V1665"/>
      <c r="W1665"/>
      <c r="X1665"/>
      <c r="Y1665" s="30"/>
      <c r="Z1665"/>
      <c r="AA1665"/>
      <c r="AB1665"/>
      <c r="AC1665"/>
      <c r="AD1665"/>
      <c r="AE1665"/>
      <c r="AG1665" t="e">
        <f>MROUND(RANK(C1665,C$14:C$10000),$AG$2)</f>
        <v>#N/A</v>
      </c>
      <c r="AH1665" t="e">
        <f>MROUND(RANK(D1665,D$14:D$10000),$AG$2)</f>
        <v>#N/A</v>
      </c>
      <c r="AI1665" t="e">
        <f>MROUND(RANK(E1665,E$14:E$10000),$AG$2)</f>
        <v>#N/A</v>
      </c>
      <c r="AJ1665" t="e">
        <f>MROUND(RANK(F1665,F$14:F$10000),$AG$2)</f>
        <v>#N/A</v>
      </c>
      <c r="AK1665" t="e">
        <f>MROUND(RANK(G1665,G$14:G$10000),$AG$2)</f>
        <v>#N/A</v>
      </c>
      <c r="AL1665" t="e">
        <f>MROUND(RANK(H1665,H$14:H$10000),$AG$2)</f>
        <v>#N/A</v>
      </c>
      <c r="AM1665" t="e">
        <f>MROUND(RANK(I1665,I$14:I$10000),$AG$2)</f>
        <v>#N/A</v>
      </c>
      <c r="AN1665" t="e">
        <f>MROUND(RANK(J1665,J$14:J$10000),$AG$2)</f>
        <v>#N/A</v>
      </c>
      <c r="AO1665" t="e">
        <f>MROUND(RANK(K1665,K$14:K$10000),$AG$2)</f>
        <v>#N/A</v>
      </c>
      <c r="AP1665" t="e">
        <f>MROUND(RANK(L1665,L$14:L$10000),$AG$2)</f>
        <v>#N/A</v>
      </c>
      <c r="AQ1665" t="e">
        <f>MROUND(RANK(M1665,M$14:M$10000),$AG$2)</f>
        <v>#N/A</v>
      </c>
      <c r="AR1665" t="e">
        <f>MROUND(RANK(N1665,N$14:N$10000),$AG$2)</f>
        <v>#N/A</v>
      </c>
      <c r="AS1665" t="e">
        <f>MROUND(RANK(O1665,O$14:O$10000),$AG$2)</f>
        <v>#N/A</v>
      </c>
      <c r="AT1665" t="e">
        <f>MROUND(RANK(P1665,P$14:P$10000),$AG$2)</f>
        <v>#N/A</v>
      </c>
      <c r="AU1665" t="e">
        <f>SUM(AH1665:AL1665)+AH1665*4+(SUM(AN1665:AP1665)+AN1665*4+SUM(AN1665:AR1665))*3</f>
        <v>#N/A</v>
      </c>
      <c r="AW1665" s="15" t="e">
        <f t="shared" si="116"/>
        <v>#DIV/0!</v>
      </c>
    </row>
    <row r="1666" spans="10:49" x14ac:dyDescent="0.2">
      <c r="J1666" s="11"/>
      <c r="AG1666" t="e">
        <f>MROUND(RANK(C1666,C$14:C$10000),$AG$2)</f>
        <v>#N/A</v>
      </c>
      <c r="AH1666" t="e">
        <f>MROUND(RANK(D1666,D$14:D$10000),$AG$2)</f>
        <v>#N/A</v>
      </c>
      <c r="AI1666" t="e">
        <f>MROUND(RANK(E1666,E$14:E$10000),$AG$2)</f>
        <v>#N/A</v>
      </c>
      <c r="AJ1666" t="e">
        <f>MROUND(RANK(F1666,F$14:F$10000),$AG$2)</f>
        <v>#N/A</v>
      </c>
      <c r="AK1666" t="e">
        <f>MROUND(RANK(G1666,G$14:G$10000),$AG$2)</f>
        <v>#N/A</v>
      </c>
      <c r="AL1666" t="e">
        <f>MROUND(RANK(H1666,H$14:H$10000),$AG$2)</f>
        <v>#N/A</v>
      </c>
      <c r="AM1666" t="e">
        <f>MROUND(RANK(I1666,I$14:I$10000),$AG$2)</f>
        <v>#N/A</v>
      </c>
      <c r="AN1666" t="e">
        <f>MROUND(RANK(J1666,J$14:J$10000),$AG$2)</f>
        <v>#N/A</v>
      </c>
      <c r="AO1666" t="e">
        <f>MROUND(RANK(K1666,K$14:K$10000),$AG$2)</f>
        <v>#N/A</v>
      </c>
      <c r="AP1666" t="e">
        <f>MROUND(RANK(L1666,L$14:L$10000),$AG$2)</f>
        <v>#N/A</v>
      </c>
      <c r="AQ1666" t="e">
        <f>MROUND(RANK(M1666,M$14:M$10000),$AG$2)</f>
        <v>#N/A</v>
      </c>
      <c r="AR1666" t="e">
        <f>MROUND(RANK(N1666,N$14:N$10000),$AG$2)</f>
        <v>#N/A</v>
      </c>
      <c r="AS1666" t="e">
        <f>MROUND(RANK(O1666,O$14:O$10000),$AG$2)</f>
        <v>#N/A</v>
      </c>
      <c r="AT1666" t="e">
        <f>MROUND(RANK(P1666,P$14:P$10000),$AG$2)</f>
        <v>#N/A</v>
      </c>
      <c r="AU1666" t="e">
        <f>SUM(AH1666:AL1666)+AH1666*4+(SUM(AN1666:AP1666)+AN1666*4+SUM(AN1666:AR1666))*3</f>
        <v>#N/A</v>
      </c>
      <c r="AW1666" s="15" t="e">
        <f t="shared" si="116"/>
        <v>#DIV/0!</v>
      </c>
    </row>
    <row r="1667" spans="10:49" x14ac:dyDescent="0.2">
      <c r="J1667" s="11"/>
      <c r="AG1667" t="e">
        <f>MROUND(RANK(C1667,C$14:C$10000),$AG$2)</f>
        <v>#N/A</v>
      </c>
      <c r="AH1667" t="e">
        <f>MROUND(RANK(D1667,D$14:D$10000),$AG$2)</f>
        <v>#N/A</v>
      </c>
      <c r="AI1667" t="e">
        <f>MROUND(RANK(E1667,E$14:E$10000),$AG$2)</f>
        <v>#N/A</v>
      </c>
      <c r="AJ1667" t="e">
        <f>MROUND(RANK(F1667,F$14:F$10000),$AG$2)</f>
        <v>#N/A</v>
      </c>
      <c r="AK1667" t="e">
        <f>MROUND(RANK(G1667,G$14:G$10000),$AG$2)</f>
        <v>#N/A</v>
      </c>
      <c r="AL1667" t="e">
        <f>MROUND(RANK(H1667,H$14:H$10000),$AG$2)</f>
        <v>#N/A</v>
      </c>
      <c r="AM1667" t="e">
        <f>MROUND(RANK(I1667,I$14:I$10000),$AG$2)</f>
        <v>#N/A</v>
      </c>
      <c r="AN1667" t="e">
        <f>MROUND(RANK(J1667,J$14:J$10000),$AG$2)</f>
        <v>#N/A</v>
      </c>
      <c r="AO1667" t="e">
        <f>MROUND(RANK(K1667,K$14:K$10000),$AG$2)</f>
        <v>#N/A</v>
      </c>
      <c r="AP1667" t="e">
        <f>MROUND(RANK(L1667,L$14:L$10000),$AG$2)</f>
        <v>#N/A</v>
      </c>
      <c r="AQ1667" t="e">
        <f>MROUND(RANK(M1667,M$14:M$10000),$AG$2)</f>
        <v>#N/A</v>
      </c>
      <c r="AR1667" t="e">
        <f>MROUND(RANK(N1667,N$14:N$10000),$AG$2)</f>
        <v>#N/A</v>
      </c>
      <c r="AS1667" t="e">
        <f>MROUND(RANK(O1667,O$14:O$10000),$AG$2)</f>
        <v>#N/A</v>
      </c>
      <c r="AT1667" t="e">
        <f>MROUND(RANK(P1667,P$14:P$10000),$AG$2)</f>
        <v>#N/A</v>
      </c>
      <c r="AU1667" t="e">
        <f>SUM(AH1667:AL1667)+AH1667*4+(SUM(AN1667:AP1667)+AN1667*4+SUM(AN1667:AR1667))*3</f>
        <v>#N/A</v>
      </c>
      <c r="AW1667" s="15" t="e">
        <f t="shared" si="116"/>
        <v>#DIV/0!</v>
      </c>
    </row>
    <row r="1668" spans="10:49" x14ac:dyDescent="0.2">
      <c r="J1668" s="11"/>
      <c r="AG1668" t="e">
        <f>MROUND(RANK(C1668,C$14:C$10000),$AG$2)</f>
        <v>#N/A</v>
      </c>
      <c r="AH1668" t="e">
        <f>MROUND(RANK(D1668,D$14:D$10000),$AG$2)</f>
        <v>#N/A</v>
      </c>
      <c r="AI1668" t="e">
        <f>MROUND(RANK(E1668,E$14:E$10000),$AG$2)</f>
        <v>#N/A</v>
      </c>
      <c r="AJ1668" t="e">
        <f>MROUND(RANK(F1668,F$14:F$10000),$AG$2)</f>
        <v>#N/A</v>
      </c>
      <c r="AK1668" t="e">
        <f>MROUND(RANK(G1668,G$14:G$10000),$AG$2)</f>
        <v>#N/A</v>
      </c>
      <c r="AL1668" t="e">
        <f>MROUND(RANK(H1668,H$14:H$10000),$AG$2)</f>
        <v>#N/A</v>
      </c>
      <c r="AM1668" t="e">
        <f>MROUND(RANK(I1668,I$14:I$10000),$AG$2)</f>
        <v>#N/A</v>
      </c>
      <c r="AN1668" t="e">
        <f>MROUND(RANK(J1668,J$14:J$10000),$AG$2)</f>
        <v>#N/A</v>
      </c>
      <c r="AO1668" t="e">
        <f>MROUND(RANK(K1668,K$14:K$10000),$AG$2)</f>
        <v>#N/A</v>
      </c>
      <c r="AP1668" t="e">
        <f>MROUND(RANK(L1668,L$14:L$10000),$AG$2)</f>
        <v>#N/A</v>
      </c>
      <c r="AQ1668" t="e">
        <f>MROUND(RANK(M1668,M$14:M$10000),$AG$2)</f>
        <v>#N/A</v>
      </c>
      <c r="AR1668" t="e">
        <f>MROUND(RANK(N1668,N$14:N$10000),$AG$2)</f>
        <v>#N/A</v>
      </c>
      <c r="AS1668" t="e">
        <f>MROUND(RANK(O1668,O$14:O$10000),$AG$2)</f>
        <v>#N/A</v>
      </c>
      <c r="AT1668" t="e">
        <f>MROUND(RANK(P1668,P$14:P$10000),$AG$2)</f>
        <v>#N/A</v>
      </c>
      <c r="AU1668" t="e">
        <f>SUM(AH1668:AL1668)+AH1668*4+(SUM(AN1668:AP1668)+AN1668*4+SUM(AN1668:AR1668))*3</f>
        <v>#N/A</v>
      </c>
      <c r="AW1668" s="15" t="e">
        <f t="shared" si="116"/>
        <v>#DIV/0!</v>
      </c>
    </row>
    <row r="1669" spans="10:49" x14ac:dyDescent="0.2">
      <c r="J1669" s="11"/>
      <c r="AG1669" t="e">
        <f>MROUND(RANK(C1669,C$14:C$10000),$AG$2)</f>
        <v>#N/A</v>
      </c>
      <c r="AH1669" t="e">
        <f>MROUND(RANK(D1669,D$14:D$10000),$AG$2)</f>
        <v>#N/A</v>
      </c>
      <c r="AI1669" t="e">
        <f>MROUND(RANK(E1669,E$14:E$10000),$AG$2)</f>
        <v>#N/A</v>
      </c>
      <c r="AJ1669" t="e">
        <f>MROUND(RANK(F1669,F$14:F$10000),$AG$2)</f>
        <v>#N/A</v>
      </c>
      <c r="AK1669" t="e">
        <f>MROUND(RANK(G1669,G$14:G$10000),$AG$2)</f>
        <v>#N/A</v>
      </c>
      <c r="AL1669" t="e">
        <f>MROUND(RANK(H1669,H$14:H$10000),$AG$2)</f>
        <v>#N/A</v>
      </c>
      <c r="AM1669" t="e">
        <f>MROUND(RANK(I1669,I$14:I$10000),$AG$2)</f>
        <v>#N/A</v>
      </c>
      <c r="AN1669" t="e">
        <f>MROUND(RANK(J1669,J$14:J$10000),$AG$2)</f>
        <v>#N/A</v>
      </c>
      <c r="AO1669" t="e">
        <f>MROUND(RANK(K1669,K$14:K$10000),$AG$2)</f>
        <v>#N/A</v>
      </c>
      <c r="AP1669" t="e">
        <f>MROUND(RANK(L1669,L$14:L$10000),$AG$2)</f>
        <v>#N/A</v>
      </c>
      <c r="AQ1669" t="e">
        <f>MROUND(RANK(M1669,M$14:M$10000),$AG$2)</f>
        <v>#N/A</v>
      </c>
      <c r="AR1669" t="e">
        <f>MROUND(RANK(N1669,N$14:N$10000),$AG$2)</f>
        <v>#N/A</v>
      </c>
      <c r="AS1669" t="e">
        <f>MROUND(RANK(O1669,O$14:O$10000),$AG$2)</f>
        <v>#N/A</v>
      </c>
      <c r="AT1669" t="e">
        <f>MROUND(RANK(P1669,P$14:P$10000),$AG$2)</f>
        <v>#N/A</v>
      </c>
      <c r="AU1669" t="e">
        <f>SUM(AH1669:AL1669)+AH1669*4+(SUM(AN1669:AP1669)+AN1669*4+SUM(AN1669:AR1669))*3</f>
        <v>#N/A</v>
      </c>
      <c r="AW1669" s="15" t="e">
        <f t="shared" si="116"/>
        <v>#DIV/0!</v>
      </c>
    </row>
    <row r="1670" spans="10:49" x14ac:dyDescent="0.2">
      <c r="J1670" s="11"/>
      <c r="S1670"/>
      <c r="T1670" s="27"/>
      <c r="U1670"/>
      <c r="V1670"/>
      <c r="W1670"/>
      <c r="X1670"/>
      <c r="Y1670" s="30"/>
      <c r="Z1670"/>
      <c r="AA1670"/>
      <c r="AB1670"/>
      <c r="AC1670"/>
      <c r="AD1670"/>
      <c r="AE1670"/>
      <c r="AG1670" t="e">
        <f>MROUND(RANK(C1670,C$14:C$10000),$AG$2)</f>
        <v>#N/A</v>
      </c>
      <c r="AH1670" t="e">
        <f>MROUND(RANK(D1670,D$14:D$10000),$AG$2)</f>
        <v>#N/A</v>
      </c>
      <c r="AI1670" t="e">
        <f>MROUND(RANK(E1670,E$14:E$10000),$AG$2)</f>
        <v>#N/A</v>
      </c>
      <c r="AJ1670" t="e">
        <f>MROUND(RANK(F1670,F$14:F$10000),$AG$2)</f>
        <v>#N/A</v>
      </c>
      <c r="AK1670" t="e">
        <f>MROUND(RANK(G1670,G$14:G$10000),$AG$2)</f>
        <v>#N/A</v>
      </c>
      <c r="AL1670" t="e">
        <f>MROUND(RANK(H1670,H$14:H$10000),$AG$2)</f>
        <v>#N/A</v>
      </c>
      <c r="AM1670" t="e">
        <f>MROUND(RANK(I1670,I$14:I$10000),$AG$2)</f>
        <v>#N/A</v>
      </c>
      <c r="AN1670" t="e">
        <f>MROUND(RANK(J1670,J$14:J$10000),$AG$2)</f>
        <v>#N/A</v>
      </c>
      <c r="AO1670" t="e">
        <f>MROUND(RANK(K1670,K$14:K$10000),$AG$2)</f>
        <v>#N/A</v>
      </c>
      <c r="AP1670" t="e">
        <f>MROUND(RANK(L1670,L$14:L$10000),$AG$2)</f>
        <v>#N/A</v>
      </c>
      <c r="AQ1670" t="e">
        <f>MROUND(RANK(M1670,M$14:M$10000),$AG$2)</f>
        <v>#N/A</v>
      </c>
      <c r="AR1670" t="e">
        <f>MROUND(RANK(N1670,N$14:N$10000),$AG$2)</f>
        <v>#N/A</v>
      </c>
      <c r="AS1670" t="e">
        <f>MROUND(RANK(O1670,O$14:O$10000),$AG$2)</f>
        <v>#N/A</v>
      </c>
      <c r="AT1670" t="e">
        <f>MROUND(RANK(P1670,P$14:P$10000),$AG$2)</f>
        <v>#N/A</v>
      </c>
      <c r="AU1670" t="e">
        <f>SUM(AH1670:AL1670)+AH1670*4+(SUM(AN1670:AP1670)+AN1670*4+SUM(AN1670:AR1670))*3</f>
        <v>#N/A</v>
      </c>
      <c r="AW1670" s="15" t="e">
        <f t="shared" si="116"/>
        <v>#DIV/0!</v>
      </c>
    </row>
    <row r="1671" spans="10:49" x14ac:dyDescent="0.2">
      <c r="J1671" s="11"/>
      <c r="S1671"/>
      <c r="T1671" s="27"/>
      <c r="U1671"/>
      <c r="V1671"/>
      <c r="W1671"/>
      <c r="X1671"/>
      <c r="Y1671" s="30"/>
      <c r="Z1671"/>
      <c r="AA1671"/>
      <c r="AB1671"/>
      <c r="AC1671"/>
      <c r="AD1671"/>
      <c r="AE1671"/>
      <c r="AG1671" t="e">
        <f>MROUND(RANK(C1671,C$14:C$10000),$AG$2)</f>
        <v>#N/A</v>
      </c>
      <c r="AH1671" t="e">
        <f>MROUND(RANK(D1671,D$14:D$10000),$AG$2)</f>
        <v>#N/A</v>
      </c>
      <c r="AI1671" t="e">
        <f>MROUND(RANK(E1671,E$14:E$10000),$AG$2)</f>
        <v>#N/A</v>
      </c>
      <c r="AJ1671" t="e">
        <f>MROUND(RANK(F1671,F$14:F$10000),$AG$2)</f>
        <v>#N/A</v>
      </c>
      <c r="AK1671" t="e">
        <f>MROUND(RANK(G1671,G$14:G$10000),$AG$2)</f>
        <v>#N/A</v>
      </c>
      <c r="AL1671" t="e">
        <f>MROUND(RANK(H1671,H$14:H$10000),$AG$2)</f>
        <v>#N/A</v>
      </c>
      <c r="AM1671" t="e">
        <f>MROUND(RANK(I1671,I$14:I$10000),$AG$2)</f>
        <v>#N/A</v>
      </c>
      <c r="AN1671" t="e">
        <f>MROUND(RANK(J1671,J$14:J$10000),$AG$2)</f>
        <v>#N/A</v>
      </c>
      <c r="AO1671" t="e">
        <f>MROUND(RANK(K1671,K$14:K$10000),$AG$2)</f>
        <v>#N/A</v>
      </c>
      <c r="AP1671" t="e">
        <f>MROUND(RANK(L1671,L$14:L$10000),$AG$2)</f>
        <v>#N/A</v>
      </c>
      <c r="AQ1671" t="e">
        <f>MROUND(RANK(M1671,M$14:M$10000),$AG$2)</f>
        <v>#N/A</v>
      </c>
      <c r="AR1671" t="e">
        <f>MROUND(RANK(N1671,N$14:N$10000),$AG$2)</f>
        <v>#N/A</v>
      </c>
      <c r="AS1671" t="e">
        <f>MROUND(RANK(O1671,O$14:O$10000),$AG$2)</f>
        <v>#N/A</v>
      </c>
      <c r="AT1671" t="e">
        <f>MROUND(RANK(P1671,P$14:P$10000),$AG$2)</f>
        <v>#N/A</v>
      </c>
      <c r="AU1671" t="e">
        <f>SUM(AH1671:AL1671)+AH1671*4+(SUM(AN1671:AP1671)+AN1671*4+SUM(AN1671:AR1671))*3</f>
        <v>#N/A</v>
      </c>
      <c r="AW1671" s="15" t="e">
        <f t="shared" si="116"/>
        <v>#DIV/0!</v>
      </c>
    </row>
    <row r="1672" spans="10:49" x14ac:dyDescent="0.2">
      <c r="J1672" s="11"/>
      <c r="AG1672" t="e">
        <f>MROUND(RANK(C1672,C$14:C$10000),$AG$2)</f>
        <v>#N/A</v>
      </c>
      <c r="AH1672" t="e">
        <f>MROUND(RANK(D1672,D$14:D$10000),$AG$2)</f>
        <v>#N/A</v>
      </c>
      <c r="AI1672" t="e">
        <f>MROUND(RANK(E1672,E$14:E$10000),$AG$2)</f>
        <v>#N/A</v>
      </c>
      <c r="AJ1672" t="e">
        <f>MROUND(RANK(F1672,F$14:F$10000),$AG$2)</f>
        <v>#N/A</v>
      </c>
      <c r="AK1672" t="e">
        <f>MROUND(RANK(G1672,G$14:G$10000),$AG$2)</f>
        <v>#N/A</v>
      </c>
      <c r="AL1672" t="e">
        <f>MROUND(RANK(H1672,H$14:H$10000),$AG$2)</f>
        <v>#N/A</v>
      </c>
      <c r="AM1672" t="e">
        <f>MROUND(RANK(I1672,I$14:I$10000),$AG$2)</f>
        <v>#N/A</v>
      </c>
      <c r="AN1672" t="e">
        <f>MROUND(RANK(J1672,J$14:J$10000),$AG$2)</f>
        <v>#N/A</v>
      </c>
      <c r="AO1672" t="e">
        <f>MROUND(RANK(K1672,K$14:K$10000),$AG$2)</f>
        <v>#N/A</v>
      </c>
      <c r="AP1672" t="e">
        <f>MROUND(RANK(L1672,L$14:L$10000),$AG$2)</f>
        <v>#N/A</v>
      </c>
      <c r="AQ1672" t="e">
        <f>MROUND(RANK(M1672,M$14:M$10000),$AG$2)</f>
        <v>#N/A</v>
      </c>
      <c r="AR1672" t="e">
        <f>MROUND(RANK(N1672,N$14:N$10000),$AG$2)</f>
        <v>#N/A</v>
      </c>
      <c r="AS1672" t="e">
        <f>MROUND(RANK(O1672,O$14:O$10000),$AG$2)</f>
        <v>#N/A</v>
      </c>
      <c r="AT1672" t="e">
        <f>MROUND(RANK(P1672,P$14:P$10000),$AG$2)</f>
        <v>#N/A</v>
      </c>
      <c r="AU1672" t="e">
        <f>SUM(AH1672:AL1672)+AH1672*4+(SUM(AN1672:AP1672)+AN1672*4+SUM(AN1672:AR1672))*3</f>
        <v>#N/A</v>
      </c>
      <c r="AW1672" s="15" t="e">
        <f t="shared" si="116"/>
        <v>#DIV/0!</v>
      </c>
    </row>
    <row r="1673" spans="10:49" x14ac:dyDescent="0.2">
      <c r="J1673" s="11"/>
      <c r="AG1673" t="e">
        <f>MROUND(RANK(C1673,C$14:C$10000),$AG$2)</f>
        <v>#N/A</v>
      </c>
      <c r="AH1673" t="e">
        <f>MROUND(RANK(D1673,D$14:D$10000),$AG$2)</f>
        <v>#N/A</v>
      </c>
      <c r="AI1673" t="e">
        <f>MROUND(RANK(E1673,E$14:E$10000),$AG$2)</f>
        <v>#N/A</v>
      </c>
      <c r="AJ1673" t="e">
        <f>MROUND(RANK(F1673,F$14:F$10000),$AG$2)</f>
        <v>#N/A</v>
      </c>
      <c r="AK1673" t="e">
        <f>MROUND(RANK(G1673,G$14:G$10000),$AG$2)</f>
        <v>#N/A</v>
      </c>
      <c r="AL1673" t="e">
        <f>MROUND(RANK(H1673,H$14:H$10000),$AG$2)</f>
        <v>#N/A</v>
      </c>
      <c r="AM1673" t="e">
        <f>MROUND(RANK(I1673,I$14:I$10000),$AG$2)</f>
        <v>#N/A</v>
      </c>
      <c r="AN1673" t="e">
        <f>MROUND(RANK(J1673,J$14:J$10000),$AG$2)</f>
        <v>#N/A</v>
      </c>
      <c r="AO1673" t="e">
        <f>MROUND(RANK(K1673,K$14:K$10000),$AG$2)</f>
        <v>#N/A</v>
      </c>
      <c r="AP1673" t="e">
        <f>MROUND(RANK(L1673,L$14:L$10000),$AG$2)</f>
        <v>#N/A</v>
      </c>
      <c r="AQ1673" t="e">
        <f>MROUND(RANK(M1673,M$14:M$10000),$AG$2)</f>
        <v>#N/A</v>
      </c>
      <c r="AR1673" t="e">
        <f>MROUND(RANK(N1673,N$14:N$10000),$AG$2)</f>
        <v>#N/A</v>
      </c>
      <c r="AS1673" t="e">
        <f>MROUND(RANK(O1673,O$14:O$10000),$AG$2)</f>
        <v>#N/A</v>
      </c>
      <c r="AT1673" t="e">
        <f>MROUND(RANK(P1673,P$14:P$10000),$AG$2)</f>
        <v>#N/A</v>
      </c>
      <c r="AU1673" t="e">
        <f>SUM(AH1673:AL1673)+AH1673*4+(SUM(AN1673:AP1673)+AN1673*4+SUM(AN1673:AR1673))*3</f>
        <v>#N/A</v>
      </c>
      <c r="AW1673" s="15" t="e">
        <f t="shared" si="116"/>
        <v>#DIV/0!</v>
      </c>
    </row>
    <row r="1674" spans="10:49" x14ac:dyDescent="0.2">
      <c r="J1674" s="11"/>
      <c r="S1674"/>
      <c r="T1674" s="27"/>
      <c r="U1674"/>
      <c r="V1674"/>
      <c r="W1674"/>
      <c r="X1674"/>
      <c r="Y1674" s="30"/>
      <c r="Z1674"/>
      <c r="AA1674"/>
      <c r="AB1674"/>
      <c r="AC1674"/>
      <c r="AD1674"/>
      <c r="AE1674"/>
      <c r="AG1674" t="e">
        <f>MROUND(RANK(C1674,C$14:C$10000),$AG$2)</f>
        <v>#N/A</v>
      </c>
      <c r="AH1674" t="e">
        <f>MROUND(RANK(D1674,D$14:D$10000),$AG$2)</f>
        <v>#N/A</v>
      </c>
      <c r="AI1674" t="e">
        <f>MROUND(RANK(E1674,E$14:E$10000),$AG$2)</f>
        <v>#N/A</v>
      </c>
      <c r="AJ1674" t="e">
        <f>MROUND(RANK(F1674,F$14:F$10000),$AG$2)</f>
        <v>#N/A</v>
      </c>
      <c r="AK1674" t="e">
        <f>MROUND(RANK(G1674,G$14:G$10000),$AG$2)</f>
        <v>#N/A</v>
      </c>
      <c r="AL1674" t="e">
        <f>MROUND(RANK(H1674,H$14:H$10000),$AG$2)</f>
        <v>#N/A</v>
      </c>
      <c r="AM1674" t="e">
        <f>MROUND(RANK(I1674,I$14:I$10000),$AG$2)</f>
        <v>#N/A</v>
      </c>
      <c r="AN1674" t="e">
        <f>MROUND(RANK(J1674,J$14:J$10000),$AG$2)</f>
        <v>#N/A</v>
      </c>
      <c r="AO1674" t="e">
        <f>MROUND(RANK(K1674,K$14:K$10000),$AG$2)</f>
        <v>#N/A</v>
      </c>
      <c r="AP1674" t="e">
        <f>MROUND(RANK(L1674,L$14:L$10000),$AG$2)</f>
        <v>#N/A</v>
      </c>
      <c r="AQ1674" t="e">
        <f>MROUND(RANK(M1674,M$14:M$10000),$AG$2)</f>
        <v>#N/A</v>
      </c>
      <c r="AR1674" t="e">
        <f>MROUND(RANK(N1674,N$14:N$10000),$AG$2)</f>
        <v>#N/A</v>
      </c>
      <c r="AS1674" t="e">
        <f>MROUND(RANK(O1674,O$14:O$10000),$AG$2)</f>
        <v>#N/A</v>
      </c>
      <c r="AT1674" t="e">
        <f>MROUND(RANK(P1674,P$14:P$10000),$AG$2)</f>
        <v>#N/A</v>
      </c>
      <c r="AU1674" t="e">
        <f>SUM(AH1674:AL1674)+AH1674*4+(SUM(AN1674:AP1674)+AN1674*4+SUM(AN1674:AR1674))*3</f>
        <v>#N/A</v>
      </c>
      <c r="AW1674" s="15" t="e">
        <f t="shared" si="116"/>
        <v>#DIV/0!</v>
      </c>
    </row>
    <row r="1675" spans="10:49" x14ac:dyDescent="0.2">
      <c r="J1675" s="11"/>
      <c r="S1675"/>
      <c r="T1675" s="27"/>
      <c r="U1675"/>
      <c r="V1675"/>
      <c r="W1675"/>
      <c r="X1675"/>
      <c r="Y1675" s="30"/>
      <c r="Z1675"/>
      <c r="AA1675"/>
      <c r="AB1675"/>
      <c r="AC1675"/>
      <c r="AD1675"/>
      <c r="AE1675"/>
      <c r="AG1675" t="e">
        <f>MROUND(RANK(C1675,C$14:C$10000),$AG$2)</f>
        <v>#N/A</v>
      </c>
      <c r="AH1675" t="e">
        <f>MROUND(RANK(D1675,D$14:D$10000),$AG$2)</f>
        <v>#N/A</v>
      </c>
      <c r="AI1675" t="e">
        <f>MROUND(RANK(E1675,E$14:E$10000),$AG$2)</f>
        <v>#N/A</v>
      </c>
      <c r="AJ1675" t="e">
        <f>MROUND(RANK(F1675,F$14:F$10000),$AG$2)</f>
        <v>#N/A</v>
      </c>
      <c r="AK1675" t="e">
        <f>MROUND(RANK(G1675,G$14:G$10000),$AG$2)</f>
        <v>#N/A</v>
      </c>
      <c r="AL1675" t="e">
        <f>MROUND(RANK(H1675,H$14:H$10000),$AG$2)</f>
        <v>#N/A</v>
      </c>
      <c r="AM1675" t="e">
        <f>MROUND(RANK(I1675,I$14:I$10000),$AG$2)</f>
        <v>#N/A</v>
      </c>
      <c r="AN1675" t="e">
        <f>MROUND(RANK(J1675,J$14:J$10000),$AG$2)</f>
        <v>#N/A</v>
      </c>
      <c r="AO1675" t="e">
        <f>MROUND(RANK(K1675,K$14:K$10000),$AG$2)</f>
        <v>#N/A</v>
      </c>
      <c r="AP1675" t="e">
        <f>MROUND(RANK(L1675,L$14:L$10000),$AG$2)</f>
        <v>#N/A</v>
      </c>
      <c r="AQ1675" t="e">
        <f>MROUND(RANK(M1675,M$14:M$10000),$AG$2)</f>
        <v>#N/A</v>
      </c>
      <c r="AR1675" t="e">
        <f>MROUND(RANK(N1675,N$14:N$10000),$AG$2)</f>
        <v>#N/A</v>
      </c>
      <c r="AS1675" t="e">
        <f>MROUND(RANK(O1675,O$14:O$10000),$AG$2)</f>
        <v>#N/A</v>
      </c>
      <c r="AT1675" t="e">
        <f>MROUND(RANK(P1675,P$14:P$10000),$AG$2)</f>
        <v>#N/A</v>
      </c>
      <c r="AU1675" t="e">
        <f>SUM(AH1675:AL1675)+AH1675*4+(SUM(AN1675:AP1675)+AN1675*4+SUM(AN1675:AR1675))*3</f>
        <v>#N/A</v>
      </c>
      <c r="AW1675" s="15" t="e">
        <f t="shared" si="116"/>
        <v>#DIV/0!</v>
      </c>
    </row>
    <row r="1676" spans="10:49" x14ac:dyDescent="0.2">
      <c r="J1676" s="11"/>
      <c r="AG1676" t="e">
        <f>MROUND(RANK(C1676,C$14:C$10000),$AG$2)</f>
        <v>#N/A</v>
      </c>
      <c r="AH1676" t="e">
        <f>MROUND(RANK(D1676,D$14:D$10000),$AG$2)</f>
        <v>#N/A</v>
      </c>
      <c r="AI1676" t="e">
        <f>MROUND(RANK(E1676,E$14:E$10000),$AG$2)</f>
        <v>#N/A</v>
      </c>
      <c r="AJ1676" t="e">
        <f>MROUND(RANK(F1676,F$14:F$10000),$AG$2)</f>
        <v>#N/A</v>
      </c>
      <c r="AK1676" t="e">
        <f>MROUND(RANK(G1676,G$14:G$10000),$AG$2)</f>
        <v>#N/A</v>
      </c>
      <c r="AL1676" t="e">
        <f>MROUND(RANK(H1676,H$14:H$10000),$AG$2)</f>
        <v>#N/A</v>
      </c>
      <c r="AM1676" t="e">
        <f>MROUND(RANK(I1676,I$14:I$10000),$AG$2)</f>
        <v>#N/A</v>
      </c>
      <c r="AN1676" t="e">
        <f>MROUND(RANK(J1676,J$14:J$10000),$AG$2)</f>
        <v>#N/A</v>
      </c>
      <c r="AO1676" t="e">
        <f>MROUND(RANK(K1676,K$14:K$10000),$AG$2)</f>
        <v>#N/A</v>
      </c>
      <c r="AP1676" t="e">
        <f>MROUND(RANK(L1676,L$14:L$10000),$AG$2)</f>
        <v>#N/A</v>
      </c>
      <c r="AQ1676" t="e">
        <f>MROUND(RANK(M1676,M$14:M$10000),$AG$2)</f>
        <v>#N/A</v>
      </c>
      <c r="AR1676" t="e">
        <f>MROUND(RANK(N1676,N$14:N$10000),$AG$2)</f>
        <v>#N/A</v>
      </c>
      <c r="AS1676" t="e">
        <f>MROUND(RANK(O1676,O$14:O$10000),$AG$2)</f>
        <v>#N/A</v>
      </c>
      <c r="AT1676" t="e">
        <f>MROUND(RANK(P1676,P$14:P$10000),$AG$2)</f>
        <v>#N/A</v>
      </c>
      <c r="AU1676" t="e">
        <f>SUM(AH1676:AL1676)+AH1676*4+(SUM(AN1676:AP1676)+AN1676*4+SUM(AN1676:AR1676))*3</f>
        <v>#N/A</v>
      </c>
      <c r="AW1676" s="15" t="e">
        <f t="shared" si="116"/>
        <v>#DIV/0!</v>
      </c>
    </row>
    <row r="1677" spans="10:49" x14ac:dyDescent="0.2">
      <c r="J1677" s="11"/>
      <c r="AG1677" t="e">
        <f>MROUND(RANK(C1677,C$14:C$10000),$AG$2)</f>
        <v>#N/A</v>
      </c>
      <c r="AH1677" t="e">
        <f>MROUND(RANK(D1677,D$14:D$10000),$AG$2)</f>
        <v>#N/A</v>
      </c>
      <c r="AI1677" t="e">
        <f>MROUND(RANK(E1677,E$14:E$10000),$AG$2)</f>
        <v>#N/A</v>
      </c>
      <c r="AJ1677" t="e">
        <f>MROUND(RANK(F1677,F$14:F$10000),$AG$2)</f>
        <v>#N/A</v>
      </c>
      <c r="AK1677" t="e">
        <f>MROUND(RANK(G1677,G$14:G$10000),$AG$2)</f>
        <v>#N/A</v>
      </c>
      <c r="AL1677" t="e">
        <f>MROUND(RANK(H1677,H$14:H$10000),$AG$2)</f>
        <v>#N/A</v>
      </c>
      <c r="AM1677" t="e">
        <f>MROUND(RANK(I1677,I$14:I$10000),$AG$2)</f>
        <v>#N/A</v>
      </c>
      <c r="AN1677" t="e">
        <f>MROUND(RANK(J1677,J$14:J$10000),$AG$2)</f>
        <v>#N/A</v>
      </c>
      <c r="AO1677" t="e">
        <f>MROUND(RANK(K1677,K$14:K$10000),$AG$2)</f>
        <v>#N/A</v>
      </c>
      <c r="AP1677" t="e">
        <f>MROUND(RANK(L1677,L$14:L$10000),$AG$2)</f>
        <v>#N/A</v>
      </c>
      <c r="AQ1677" t="e">
        <f>MROUND(RANK(M1677,M$14:M$10000),$AG$2)</f>
        <v>#N/A</v>
      </c>
      <c r="AR1677" t="e">
        <f>MROUND(RANK(N1677,N$14:N$10000),$AG$2)</f>
        <v>#N/A</v>
      </c>
      <c r="AS1677" t="e">
        <f>MROUND(RANK(O1677,O$14:O$10000),$AG$2)</f>
        <v>#N/A</v>
      </c>
      <c r="AT1677" t="e">
        <f>MROUND(RANK(P1677,P$14:P$10000),$AG$2)</f>
        <v>#N/A</v>
      </c>
      <c r="AU1677" t="e">
        <f>SUM(AH1677:AL1677)+AH1677*4+(SUM(AN1677:AP1677)+AN1677*4+SUM(AN1677:AR1677))*3</f>
        <v>#N/A</v>
      </c>
      <c r="AW1677" s="15" t="e">
        <f t="shared" si="116"/>
        <v>#DIV/0!</v>
      </c>
    </row>
    <row r="1678" spans="10:49" x14ac:dyDescent="0.2">
      <c r="J1678" s="11"/>
      <c r="S1678"/>
      <c r="T1678" s="27"/>
      <c r="U1678"/>
      <c r="V1678"/>
      <c r="W1678"/>
      <c r="X1678"/>
      <c r="Y1678" s="30"/>
      <c r="Z1678"/>
      <c r="AA1678"/>
      <c r="AB1678"/>
      <c r="AC1678"/>
      <c r="AD1678"/>
      <c r="AE1678"/>
      <c r="AG1678" t="e">
        <f>MROUND(RANK(C1678,C$14:C$10000),$AG$2)</f>
        <v>#N/A</v>
      </c>
      <c r="AH1678" t="e">
        <f>MROUND(RANK(D1678,D$14:D$10000),$AG$2)</f>
        <v>#N/A</v>
      </c>
      <c r="AI1678" t="e">
        <f>MROUND(RANK(E1678,E$14:E$10000),$AG$2)</f>
        <v>#N/A</v>
      </c>
      <c r="AJ1678" t="e">
        <f>MROUND(RANK(F1678,F$14:F$10000),$AG$2)</f>
        <v>#N/A</v>
      </c>
      <c r="AK1678" t="e">
        <f>MROUND(RANK(G1678,G$14:G$10000),$AG$2)</f>
        <v>#N/A</v>
      </c>
      <c r="AL1678" t="e">
        <f>MROUND(RANK(H1678,H$14:H$10000),$AG$2)</f>
        <v>#N/A</v>
      </c>
      <c r="AM1678" t="e">
        <f>MROUND(RANK(I1678,I$14:I$10000),$AG$2)</f>
        <v>#N/A</v>
      </c>
      <c r="AN1678" t="e">
        <f>MROUND(RANK(J1678,J$14:J$10000),$AG$2)</f>
        <v>#N/A</v>
      </c>
      <c r="AO1678" t="e">
        <f>MROUND(RANK(K1678,K$14:K$10000),$AG$2)</f>
        <v>#N/A</v>
      </c>
      <c r="AP1678" t="e">
        <f>MROUND(RANK(L1678,L$14:L$10000),$AG$2)</f>
        <v>#N/A</v>
      </c>
      <c r="AQ1678" t="e">
        <f>MROUND(RANK(M1678,M$14:M$10000),$AG$2)</f>
        <v>#N/A</v>
      </c>
      <c r="AR1678" t="e">
        <f>MROUND(RANK(N1678,N$14:N$10000),$AG$2)</f>
        <v>#N/A</v>
      </c>
      <c r="AS1678" t="e">
        <f>MROUND(RANK(O1678,O$14:O$10000),$AG$2)</f>
        <v>#N/A</v>
      </c>
      <c r="AT1678" t="e">
        <f>MROUND(RANK(P1678,P$14:P$10000),$AG$2)</f>
        <v>#N/A</v>
      </c>
      <c r="AU1678" t="e">
        <f>SUM(AH1678:AL1678)+AH1678*4+(SUM(AN1678:AP1678)+AN1678*4+SUM(AN1678:AR1678))*3</f>
        <v>#N/A</v>
      </c>
      <c r="AW1678" s="15" t="e">
        <f t="shared" si="116"/>
        <v>#DIV/0!</v>
      </c>
    </row>
    <row r="1679" spans="10:49" x14ac:dyDescent="0.2">
      <c r="J1679" s="11"/>
      <c r="AG1679" t="e">
        <f>MROUND(RANK(C1679,C$14:C$10000),$AG$2)</f>
        <v>#N/A</v>
      </c>
      <c r="AH1679" t="e">
        <f>MROUND(RANK(D1679,D$14:D$10000),$AG$2)</f>
        <v>#N/A</v>
      </c>
      <c r="AI1679" t="e">
        <f>MROUND(RANK(E1679,E$14:E$10000),$AG$2)</f>
        <v>#N/A</v>
      </c>
      <c r="AJ1679" t="e">
        <f>MROUND(RANK(F1679,F$14:F$10000),$AG$2)</f>
        <v>#N/A</v>
      </c>
      <c r="AK1679" t="e">
        <f>MROUND(RANK(G1679,G$14:G$10000),$AG$2)</f>
        <v>#N/A</v>
      </c>
      <c r="AL1679" t="e">
        <f>MROUND(RANK(H1679,H$14:H$10000),$AG$2)</f>
        <v>#N/A</v>
      </c>
      <c r="AM1679" t="e">
        <f>MROUND(RANK(I1679,I$14:I$10000),$AG$2)</f>
        <v>#N/A</v>
      </c>
      <c r="AN1679" t="e">
        <f>MROUND(RANK(J1679,J$14:J$10000),$AG$2)</f>
        <v>#N/A</v>
      </c>
      <c r="AO1679" t="e">
        <f>MROUND(RANK(K1679,K$14:K$10000),$AG$2)</f>
        <v>#N/A</v>
      </c>
      <c r="AP1679" t="e">
        <f>MROUND(RANK(L1679,L$14:L$10000),$AG$2)</f>
        <v>#N/A</v>
      </c>
      <c r="AQ1679" t="e">
        <f>MROUND(RANK(M1679,M$14:M$10000),$AG$2)</f>
        <v>#N/A</v>
      </c>
      <c r="AR1679" t="e">
        <f>MROUND(RANK(N1679,N$14:N$10000),$AG$2)</f>
        <v>#N/A</v>
      </c>
      <c r="AS1679" t="e">
        <f>MROUND(RANK(O1679,O$14:O$10000),$AG$2)</f>
        <v>#N/A</v>
      </c>
      <c r="AT1679" t="e">
        <f>MROUND(RANK(P1679,P$14:P$10000),$AG$2)</f>
        <v>#N/A</v>
      </c>
      <c r="AU1679" t="e">
        <f>SUM(AH1679:AL1679)+AH1679*4+(SUM(AN1679:AP1679)+AN1679*4+SUM(AN1679:AR1679))*3</f>
        <v>#N/A</v>
      </c>
      <c r="AW1679" s="15" t="e">
        <f t="shared" ref="AW1679:AW1742" si="117">(D1679-T1679)/Y1679-(E1679-U1679)/Z1679-(F1679-V1679)/AA1679-(G1679-W1679)/AB1679-(H1679-X1679)/AC1679</f>
        <v>#DIV/0!</v>
      </c>
    </row>
    <row r="1680" spans="10:49" x14ac:dyDescent="0.2">
      <c r="J1680" s="11"/>
      <c r="AG1680" t="e">
        <f>MROUND(RANK(C1680,C$14:C$10000),$AG$2)</f>
        <v>#N/A</v>
      </c>
      <c r="AH1680" t="e">
        <f>MROUND(RANK(D1680,D$14:D$10000),$AG$2)</f>
        <v>#N/A</v>
      </c>
      <c r="AI1680" t="e">
        <f>MROUND(RANK(E1680,E$14:E$10000),$AG$2)</f>
        <v>#N/A</v>
      </c>
      <c r="AJ1680" t="e">
        <f>MROUND(RANK(F1680,F$14:F$10000),$AG$2)</f>
        <v>#N/A</v>
      </c>
      <c r="AK1680" t="e">
        <f>MROUND(RANK(G1680,G$14:G$10000),$AG$2)</f>
        <v>#N/A</v>
      </c>
      <c r="AL1680" t="e">
        <f>MROUND(RANK(H1680,H$14:H$10000),$AG$2)</f>
        <v>#N/A</v>
      </c>
      <c r="AM1680" t="e">
        <f>MROUND(RANK(I1680,I$14:I$10000),$AG$2)</f>
        <v>#N/A</v>
      </c>
      <c r="AN1680" t="e">
        <f>MROUND(RANK(J1680,J$14:J$10000),$AG$2)</f>
        <v>#N/A</v>
      </c>
      <c r="AO1680" t="e">
        <f>MROUND(RANK(K1680,K$14:K$10000),$AG$2)</f>
        <v>#N/A</v>
      </c>
      <c r="AP1680" t="e">
        <f>MROUND(RANK(L1680,L$14:L$10000),$AG$2)</f>
        <v>#N/A</v>
      </c>
      <c r="AQ1680" t="e">
        <f>MROUND(RANK(M1680,M$14:M$10000),$AG$2)</f>
        <v>#N/A</v>
      </c>
      <c r="AR1680" t="e">
        <f>MROUND(RANK(N1680,N$14:N$10000),$AG$2)</f>
        <v>#N/A</v>
      </c>
      <c r="AS1680" t="e">
        <f>MROUND(RANK(O1680,O$14:O$10000),$AG$2)</f>
        <v>#N/A</v>
      </c>
      <c r="AT1680" t="e">
        <f>MROUND(RANK(P1680,P$14:P$10000),$AG$2)</f>
        <v>#N/A</v>
      </c>
      <c r="AU1680" t="e">
        <f>SUM(AH1680:AL1680)+AH1680*4+(SUM(AN1680:AP1680)+AN1680*4+SUM(AN1680:AR1680))*3</f>
        <v>#N/A</v>
      </c>
      <c r="AW1680" s="15" t="e">
        <f t="shared" si="117"/>
        <v>#DIV/0!</v>
      </c>
    </row>
    <row r="1681" spans="10:49" x14ac:dyDescent="0.2">
      <c r="J1681" s="11"/>
      <c r="S1681"/>
      <c r="T1681" s="27"/>
      <c r="U1681"/>
      <c r="V1681"/>
      <c r="W1681"/>
      <c r="X1681"/>
      <c r="Y1681" s="30"/>
      <c r="Z1681"/>
      <c r="AA1681"/>
      <c r="AB1681"/>
      <c r="AC1681"/>
      <c r="AD1681"/>
      <c r="AE1681"/>
      <c r="AG1681" t="e">
        <f>MROUND(RANK(C1681,C$14:C$10000),$AG$2)</f>
        <v>#N/A</v>
      </c>
      <c r="AH1681" t="e">
        <f>MROUND(RANK(D1681,D$14:D$10000),$AG$2)</f>
        <v>#N/A</v>
      </c>
      <c r="AI1681" t="e">
        <f>MROUND(RANK(E1681,E$14:E$10000),$AG$2)</f>
        <v>#N/A</v>
      </c>
      <c r="AJ1681" t="e">
        <f>MROUND(RANK(F1681,F$14:F$10000),$AG$2)</f>
        <v>#N/A</v>
      </c>
      <c r="AK1681" t="e">
        <f>MROUND(RANK(G1681,G$14:G$10000),$AG$2)</f>
        <v>#N/A</v>
      </c>
      <c r="AL1681" t="e">
        <f>MROUND(RANK(H1681,H$14:H$10000),$AG$2)</f>
        <v>#N/A</v>
      </c>
      <c r="AM1681" t="e">
        <f>MROUND(RANK(I1681,I$14:I$10000),$AG$2)</f>
        <v>#N/A</v>
      </c>
      <c r="AN1681" t="e">
        <f>MROUND(RANK(J1681,J$14:J$10000),$AG$2)</f>
        <v>#N/A</v>
      </c>
      <c r="AO1681" t="e">
        <f>MROUND(RANK(K1681,K$14:K$10000),$AG$2)</f>
        <v>#N/A</v>
      </c>
      <c r="AP1681" t="e">
        <f>MROUND(RANK(L1681,L$14:L$10000),$AG$2)</f>
        <v>#N/A</v>
      </c>
      <c r="AQ1681" t="e">
        <f>MROUND(RANK(M1681,M$14:M$10000),$AG$2)</f>
        <v>#N/A</v>
      </c>
      <c r="AR1681" t="e">
        <f>MROUND(RANK(N1681,N$14:N$10000),$AG$2)</f>
        <v>#N/A</v>
      </c>
      <c r="AS1681" t="e">
        <f>MROUND(RANK(O1681,O$14:O$10000),$AG$2)</f>
        <v>#N/A</v>
      </c>
      <c r="AT1681" t="e">
        <f>MROUND(RANK(P1681,P$14:P$10000),$AG$2)</f>
        <v>#N/A</v>
      </c>
      <c r="AU1681" t="e">
        <f>SUM(AH1681:AL1681)+AH1681*4+(SUM(AN1681:AP1681)+AN1681*4+SUM(AN1681:AR1681))*3</f>
        <v>#N/A</v>
      </c>
      <c r="AW1681" s="15" t="e">
        <f t="shared" si="117"/>
        <v>#DIV/0!</v>
      </c>
    </row>
    <row r="1682" spans="10:49" x14ac:dyDescent="0.2">
      <c r="J1682" s="11"/>
      <c r="AG1682" t="e">
        <f>MROUND(RANK(C1682,C$14:C$10000),$AG$2)</f>
        <v>#N/A</v>
      </c>
      <c r="AH1682" t="e">
        <f>MROUND(RANK(D1682,D$14:D$10000),$AG$2)</f>
        <v>#N/A</v>
      </c>
      <c r="AI1682" t="e">
        <f>MROUND(RANK(E1682,E$14:E$10000),$AG$2)</f>
        <v>#N/A</v>
      </c>
      <c r="AJ1682" t="e">
        <f>MROUND(RANK(F1682,F$14:F$10000),$AG$2)</f>
        <v>#N/A</v>
      </c>
      <c r="AK1682" t="e">
        <f>MROUND(RANK(G1682,G$14:G$10000),$AG$2)</f>
        <v>#N/A</v>
      </c>
      <c r="AL1682" t="e">
        <f>MROUND(RANK(H1682,H$14:H$10000),$AG$2)</f>
        <v>#N/A</v>
      </c>
      <c r="AM1682" t="e">
        <f>MROUND(RANK(I1682,I$14:I$10000),$AG$2)</f>
        <v>#N/A</v>
      </c>
      <c r="AN1682" t="e">
        <f>MROUND(RANK(J1682,J$14:J$10000),$AG$2)</f>
        <v>#N/A</v>
      </c>
      <c r="AO1682" t="e">
        <f>MROUND(RANK(K1682,K$14:K$10000),$AG$2)</f>
        <v>#N/A</v>
      </c>
      <c r="AP1682" t="e">
        <f>MROUND(RANK(L1682,L$14:L$10000),$AG$2)</f>
        <v>#N/A</v>
      </c>
      <c r="AQ1682" t="e">
        <f>MROUND(RANK(M1682,M$14:M$10000),$AG$2)</f>
        <v>#N/A</v>
      </c>
      <c r="AR1682" t="e">
        <f>MROUND(RANK(N1682,N$14:N$10000),$AG$2)</f>
        <v>#N/A</v>
      </c>
      <c r="AS1682" t="e">
        <f>MROUND(RANK(O1682,O$14:O$10000),$AG$2)</f>
        <v>#N/A</v>
      </c>
      <c r="AT1682" t="e">
        <f>MROUND(RANK(P1682,P$14:P$10000),$AG$2)</f>
        <v>#N/A</v>
      </c>
      <c r="AU1682" t="e">
        <f>SUM(AH1682:AL1682)+AH1682*4+(SUM(AN1682:AP1682)+AN1682*4+SUM(AN1682:AR1682))*3</f>
        <v>#N/A</v>
      </c>
      <c r="AW1682" s="15" t="e">
        <f t="shared" si="117"/>
        <v>#DIV/0!</v>
      </c>
    </row>
    <row r="1683" spans="10:49" x14ac:dyDescent="0.2">
      <c r="J1683" s="11"/>
      <c r="S1683"/>
      <c r="T1683" s="27"/>
      <c r="U1683"/>
      <c r="V1683"/>
      <c r="W1683"/>
      <c r="X1683"/>
      <c r="Y1683" s="30"/>
      <c r="Z1683"/>
      <c r="AA1683"/>
      <c r="AB1683"/>
      <c r="AC1683"/>
      <c r="AD1683"/>
      <c r="AE1683"/>
      <c r="AG1683" t="e">
        <f>MROUND(RANK(C1683,C$14:C$10000),$AG$2)</f>
        <v>#N/A</v>
      </c>
      <c r="AH1683" t="e">
        <f>MROUND(RANK(D1683,D$14:D$10000),$AG$2)</f>
        <v>#N/A</v>
      </c>
      <c r="AI1683" t="e">
        <f>MROUND(RANK(E1683,E$14:E$10000),$AG$2)</f>
        <v>#N/A</v>
      </c>
      <c r="AJ1683" t="e">
        <f>MROUND(RANK(F1683,F$14:F$10000),$AG$2)</f>
        <v>#N/A</v>
      </c>
      <c r="AK1683" t="e">
        <f>MROUND(RANK(G1683,G$14:G$10000),$AG$2)</f>
        <v>#N/A</v>
      </c>
      <c r="AL1683" t="e">
        <f>MROUND(RANK(H1683,H$14:H$10000),$AG$2)</f>
        <v>#N/A</v>
      </c>
      <c r="AM1683" t="e">
        <f>MROUND(RANK(I1683,I$14:I$10000),$AG$2)</f>
        <v>#N/A</v>
      </c>
      <c r="AN1683" t="e">
        <f>MROUND(RANK(J1683,J$14:J$10000),$AG$2)</f>
        <v>#N/A</v>
      </c>
      <c r="AO1683" t="e">
        <f>MROUND(RANK(K1683,K$14:K$10000),$AG$2)</f>
        <v>#N/A</v>
      </c>
      <c r="AP1683" t="e">
        <f>MROUND(RANK(L1683,L$14:L$10000),$AG$2)</f>
        <v>#N/A</v>
      </c>
      <c r="AQ1683" t="e">
        <f>MROUND(RANK(M1683,M$14:M$10000),$AG$2)</f>
        <v>#N/A</v>
      </c>
      <c r="AR1683" t="e">
        <f>MROUND(RANK(N1683,N$14:N$10000),$AG$2)</f>
        <v>#N/A</v>
      </c>
      <c r="AS1683" t="e">
        <f>MROUND(RANK(O1683,O$14:O$10000),$AG$2)</f>
        <v>#N/A</v>
      </c>
      <c r="AT1683" t="e">
        <f>MROUND(RANK(P1683,P$14:P$10000),$AG$2)</f>
        <v>#N/A</v>
      </c>
      <c r="AU1683" t="e">
        <f>SUM(AH1683:AL1683)+AH1683*4+(SUM(AN1683:AP1683)+AN1683*4+SUM(AN1683:AR1683))*3</f>
        <v>#N/A</v>
      </c>
      <c r="AW1683" s="15" t="e">
        <f t="shared" si="117"/>
        <v>#DIV/0!</v>
      </c>
    </row>
    <row r="1684" spans="10:49" x14ac:dyDescent="0.2">
      <c r="J1684" s="11"/>
      <c r="S1684"/>
      <c r="T1684" s="27"/>
      <c r="U1684"/>
      <c r="V1684"/>
      <c r="W1684"/>
      <c r="X1684"/>
      <c r="Y1684" s="30"/>
      <c r="Z1684"/>
      <c r="AA1684"/>
      <c r="AB1684"/>
      <c r="AC1684"/>
      <c r="AD1684"/>
      <c r="AE1684"/>
      <c r="AG1684" t="e">
        <f>MROUND(RANK(C1684,C$14:C$10000),$AG$2)</f>
        <v>#N/A</v>
      </c>
      <c r="AH1684" t="e">
        <f>MROUND(RANK(D1684,D$14:D$10000),$AG$2)</f>
        <v>#N/A</v>
      </c>
      <c r="AI1684" t="e">
        <f>MROUND(RANK(E1684,E$14:E$10000),$AG$2)</f>
        <v>#N/A</v>
      </c>
      <c r="AJ1684" t="e">
        <f>MROUND(RANK(F1684,F$14:F$10000),$AG$2)</f>
        <v>#N/A</v>
      </c>
      <c r="AK1684" t="e">
        <f>MROUND(RANK(G1684,G$14:G$10000),$AG$2)</f>
        <v>#N/A</v>
      </c>
      <c r="AL1684" t="e">
        <f>MROUND(RANK(H1684,H$14:H$10000),$AG$2)</f>
        <v>#N/A</v>
      </c>
      <c r="AM1684" t="e">
        <f>MROUND(RANK(I1684,I$14:I$10000),$AG$2)</f>
        <v>#N/A</v>
      </c>
      <c r="AN1684" t="e">
        <f>MROUND(RANK(J1684,J$14:J$10000),$AG$2)</f>
        <v>#N/A</v>
      </c>
      <c r="AO1684" t="e">
        <f>MROUND(RANK(K1684,K$14:K$10000),$AG$2)</f>
        <v>#N/A</v>
      </c>
      <c r="AP1684" t="e">
        <f>MROUND(RANK(L1684,L$14:L$10000),$AG$2)</f>
        <v>#N/A</v>
      </c>
      <c r="AQ1684" t="e">
        <f>MROUND(RANK(M1684,M$14:M$10000),$AG$2)</f>
        <v>#N/A</v>
      </c>
      <c r="AR1684" t="e">
        <f>MROUND(RANK(N1684,N$14:N$10000),$AG$2)</f>
        <v>#N/A</v>
      </c>
      <c r="AS1684" t="e">
        <f>MROUND(RANK(O1684,O$14:O$10000),$AG$2)</f>
        <v>#N/A</v>
      </c>
      <c r="AT1684" t="e">
        <f>MROUND(RANK(P1684,P$14:P$10000),$AG$2)</f>
        <v>#N/A</v>
      </c>
      <c r="AU1684" t="e">
        <f>SUM(AH1684:AL1684)+AH1684*4+(SUM(AN1684:AP1684)+AN1684*4+SUM(AN1684:AR1684))*3</f>
        <v>#N/A</v>
      </c>
      <c r="AW1684" s="15" t="e">
        <f t="shared" si="117"/>
        <v>#DIV/0!</v>
      </c>
    </row>
    <row r="1685" spans="10:49" x14ac:dyDescent="0.2">
      <c r="J1685" s="11"/>
      <c r="S1685"/>
      <c r="T1685" s="27"/>
      <c r="U1685"/>
      <c r="V1685"/>
      <c r="W1685"/>
      <c r="X1685"/>
      <c r="Y1685" s="30"/>
      <c r="Z1685"/>
      <c r="AA1685"/>
      <c r="AB1685"/>
      <c r="AC1685"/>
      <c r="AD1685"/>
      <c r="AE1685"/>
      <c r="AG1685" t="e">
        <f>MROUND(RANK(C1685,C$14:C$10000),$AG$2)</f>
        <v>#N/A</v>
      </c>
      <c r="AH1685" t="e">
        <f>MROUND(RANK(D1685,D$14:D$10000),$AG$2)</f>
        <v>#N/A</v>
      </c>
      <c r="AI1685" t="e">
        <f>MROUND(RANK(E1685,E$14:E$10000),$AG$2)</f>
        <v>#N/A</v>
      </c>
      <c r="AJ1685" t="e">
        <f>MROUND(RANK(F1685,F$14:F$10000),$AG$2)</f>
        <v>#N/A</v>
      </c>
      <c r="AK1685" t="e">
        <f>MROUND(RANK(G1685,G$14:G$10000),$AG$2)</f>
        <v>#N/A</v>
      </c>
      <c r="AL1685" t="e">
        <f>MROUND(RANK(H1685,H$14:H$10000),$AG$2)</f>
        <v>#N/A</v>
      </c>
      <c r="AM1685" t="e">
        <f>MROUND(RANK(I1685,I$14:I$10000),$AG$2)</f>
        <v>#N/A</v>
      </c>
      <c r="AN1685" t="e">
        <f>MROUND(RANK(J1685,J$14:J$10000),$AG$2)</f>
        <v>#N/A</v>
      </c>
      <c r="AO1685" t="e">
        <f>MROUND(RANK(K1685,K$14:K$10000),$AG$2)</f>
        <v>#N/A</v>
      </c>
      <c r="AP1685" t="e">
        <f>MROUND(RANK(L1685,L$14:L$10000),$AG$2)</f>
        <v>#N/A</v>
      </c>
      <c r="AQ1685" t="e">
        <f>MROUND(RANK(M1685,M$14:M$10000),$AG$2)</f>
        <v>#N/A</v>
      </c>
      <c r="AR1685" t="e">
        <f>MROUND(RANK(N1685,N$14:N$10000),$AG$2)</f>
        <v>#N/A</v>
      </c>
      <c r="AS1685" t="e">
        <f>MROUND(RANK(O1685,O$14:O$10000),$AG$2)</f>
        <v>#N/A</v>
      </c>
      <c r="AT1685" t="e">
        <f>MROUND(RANK(P1685,P$14:P$10000),$AG$2)</f>
        <v>#N/A</v>
      </c>
      <c r="AU1685" t="e">
        <f>SUM(AH1685:AL1685)+AH1685*4+(SUM(AN1685:AP1685)+AN1685*4+SUM(AN1685:AR1685))*3</f>
        <v>#N/A</v>
      </c>
      <c r="AW1685" s="15" t="e">
        <f t="shared" si="117"/>
        <v>#DIV/0!</v>
      </c>
    </row>
    <row r="1686" spans="10:49" x14ac:dyDescent="0.2">
      <c r="J1686" s="11"/>
      <c r="AG1686" t="e">
        <f>MROUND(RANK(C1686,C$14:C$10000),$AG$2)</f>
        <v>#N/A</v>
      </c>
      <c r="AH1686" t="e">
        <f>MROUND(RANK(D1686,D$14:D$10000),$AG$2)</f>
        <v>#N/A</v>
      </c>
      <c r="AI1686" t="e">
        <f>MROUND(RANK(E1686,E$14:E$10000),$AG$2)</f>
        <v>#N/A</v>
      </c>
      <c r="AJ1686" t="e">
        <f>MROUND(RANK(F1686,F$14:F$10000),$AG$2)</f>
        <v>#N/A</v>
      </c>
      <c r="AK1686" t="e">
        <f>MROUND(RANK(G1686,G$14:G$10000),$AG$2)</f>
        <v>#N/A</v>
      </c>
      <c r="AL1686" t="e">
        <f>MROUND(RANK(H1686,H$14:H$10000),$AG$2)</f>
        <v>#N/A</v>
      </c>
      <c r="AM1686" t="e">
        <f>MROUND(RANK(I1686,I$14:I$10000),$AG$2)</f>
        <v>#N/A</v>
      </c>
      <c r="AN1686" t="e">
        <f>MROUND(RANK(J1686,J$14:J$10000),$AG$2)</f>
        <v>#N/A</v>
      </c>
      <c r="AO1686" t="e">
        <f>MROUND(RANK(K1686,K$14:K$10000),$AG$2)</f>
        <v>#N/A</v>
      </c>
      <c r="AP1686" t="e">
        <f>MROUND(RANK(L1686,L$14:L$10000),$AG$2)</f>
        <v>#N/A</v>
      </c>
      <c r="AQ1686" t="e">
        <f>MROUND(RANK(M1686,M$14:M$10000),$AG$2)</f>
        <v>#N/A</v>
      </c>
      <c r="AR1686" t="e">
        <f>MROUND(RANK(N1686,N$14:N$10000),$AG$2)</f>
        <v>#N/A</v>
      </c>
      <c r="AS1686" t="e">
        <f>MROUND(RANK(O1686,O$14:O$10000),$AG$2)</f>
        <v>#N/A</v>
      </c>
      <c r="AT1686" t="e">
        <f>MROUND(RANK(P1686,P$14:P$10000),$AG$2)</f>
        <v>#N/A</v>
      </c>
      <c r="AU1686" t="e">
        <f>SUM(AH1686:AL1686)+AH1686*4+(SUM(AN1686:AP1686)+AN1686*4+SUM(AN1686:AR1686))*3</f>
        <v>#N/A</v>
      </c>
      <c r="AW1686" s="15" t="e">
        <f t="shared" si="117"/>
        <v>#DIV/0!</v>
      </c>
    </row>
    <row r="1687" spans="10:49" x14ac:dyDescent="0.2">
      <c r="J1687" s="11"/>
      <c r="AG1687" t="e">
        <f>MROUND(RANK(C1687,C$14:C$10000),$AG$2)</f>
        <v>#N/A</v>
      </c>
      <c r="AH1687" t="e">
        <f>MROUND(RANK(D1687,D$14:D$10000),$AG$2)</f>
        <v>#N/A</v>
      </c>
      <c r="AI1687" t="e">
        <f>MROUND(RANK(E1687,E$14:E$10000),$AG$2)</f>
        <v>#N/A</v>
      </c>
      <c r="AJ1687" t="e">
        <f>MROUND(RANK(F1687,F$14:F$10000),$AG$2)</f>
        <v>#N/A</v>
      </c>
      <c r="AK1687" t="e">
        <f>MROUND(RANK(G1687,G$14:G$10000),$AG$2)</f>
        <v>#N/A</v>
      </c>
      <c r="AL1687" t="e">
        <f>MROUND(RANK(H1687,H$14:H$10000),$AG$2)</f>
        <v>#N/A</v>
      </c>
      <c r="AM1687" t="e">
        <f>MROUND(RANK(I1687,I$14:I$10000),$AG$2)</f>
        <v>#N/A</v>
      </c>
      <c r="AN1687" t="e">
        <f>MROUND(RANK(J1687,J$14:J$10000),$AG$2)</f>
        <v>#N/A</v>
      </c>
      <c r="AO1687" t="e">
        <f>MROUND(RANK(K1687,K$14:K$10000),$AG$2)</f>
        <v>#N/A</v>
      </c>
      <c r="AP1687" t="e">
        <f>MROUND(RANK(L1687,L$14:L$10000),$AG$2)</f>
        <v>#N/A</v>
      </c>
      <c r="AQ1687" t="e">
        <f>MROUND(RANK(M1687,M$14:M$10000),$AG$2)</f>
        <v>#N/A</v>
      </c>
      <c r="AR1687" t="e">
        <f>MROUND(RANK(N1687,N$14:N$10000),$AG$2)</f>
        <v>#N/A</v>
      </c>
      <c r="AS1687" t="e">
        <f>MROUND(RANK(O1687,O$14:O$10000),$AG$2)</f>
        <v>#N/A</v>
      </c>
      <c r="AT1687" t="e">
        <f>MROUND(RANK(P1687,P$14:P$10000),$AG$2)</f>
        <v>#N/A</v>
      </c>
      <c r="AU1687" t="e">
        <f>SUM(AH1687:AL1687)+AH1687*4+(SUM(AN1687:AP1687)+AN1687*4+SUM(AN1687:AR1687))*3</f>
        <v>#N/A</v>
      </c>
      <c r="AW1687" s="15" t="e">
        <f t="shared" si="117"/>
        <v>#DIV/0!</v>
      </c>
    </row>
    <row r="1688" spans="10:49" x14ac:dyDescent="0.2">
      <c r="J1688" s="11"/>
      <c r="AG1688" t="e">
        <f>MROUND(RANK(C1688,C$14:C$10000),$AG$2)</f>
        <v>#N/A</v>
      </c>
      <c r="AH1688" t="e">
        <f>MROUND(RANK(D1688,D$14:D$10000),$AG$2)</f>
        <v>#N/A</v>
      </c>
      <c r="AI1688" t="e">
        <f>MROUND(RANK(E1688,E$14:E$10000),$AG$2)</f>
        <v>#N/A</v>
      </c>
      <c r="AJ1688" t="e">
        <f>MROUND(RANK(F1688,F$14:F$10000),$AG$2)</f>
        <v>#N/A</v>
      </c>
      <c r="AK1688" t="e">
        <f>MROUND(RANK(G1688,G$14:G$10000),$AG$2)</f>
        <v>#N/A</v>
      </c>
      <c r="AL1688" t="e">
        <f>MROUND(RANK(H1688,H$14:H$10000),$AG$2)</f>
        <v>#N/A</v>
      </c>
      <c r="AM1688" t="e">
        <f>MROUND(RANK(I1688,I$14:I$10000),$AG$2)</f>
        <v>#N/A</v>
      </c>
      <c r="AN1688" t="e">
        <f>MROUND(RANK(J1688,J$14:J$10000),$AG$2)</f>
        <v>#N/A</v>
      </c>
      <c r="AO1688" t="e">
        <f>MROUND(RANK(K1688,K$14:K$10000),$AG$2)</f>
        <v>#N/A</v>
      </c>
      <c r="AP1688" t="e">
        <f>MROUND(RANK(L1688,L$14:L$10000),$AG$2)</f>
        <v>#N/A</v>
      </c>
      <c r="AQ1688" t="e">
        <f>MROUND(RANK(M1688,M$14:M$10000),$AG$2)</f>
        <v>#N/A</v>
      </c>
      <c r="AR1688" t="e">
        <f>MROUND(RANK(N1688,N$14:N$10000),$AG$2)</f>
        <v>#N/A</v>
      </c>
      <c r="AS1688" t="e">
        <f>MROUND(RANK(O1688,O$14:O$10000),$AG$2)</f>
        <v>#N/A</v>
      </c>
      <c r="AT1688" t="e">
        <f>MROUND(RANK(P1688,P$14:P$10000),$AG$2)</f>
        <v>#N/A</v>
      </c>
      <c r="AU1688" t="e">
        <f>SUM(AH1688:AL1688)+AH1688*4+(SUM(AN1688:AP1688)+AN1688*4+SUM(AN1688:AR1688))*3</f>
        <v>#N/A</v>
      </c>
      <c r="AW1688" s="15" t="e">
        <f t="shared" si="117"/>
        <v>#DIV/0!</v>
      </c>
    </row>
    <row r="1689" spans="10:49" x14ac:dyDescent="0.2">
      <c r="J1689" s="11"/>
      <c r="AG1689" t="e">
        <f>MROUND(RANK(C1689,C$14:C$10000),$AG$2)</f>
        <v>#N/A</v>
      </c>
      <c r="AH1689" t="e">
        <f>MROUND(RANK(D1689,D$14:D$10000),$AG$2)</f>
        <v>#N/A</v>
      </c>
      <c r="AI1689" t="e">
        <f>MROUND(RANK(E1689,E$14:E$10000),$AG$2)</f>
        <v>#N/A</v>
      </c>
      <c r="AJ1689" t="e">
        <f>MROUND(RANK(F1689,F$14:F$10000),$AG$2)</f>
        <v>#N/A</v>
      </c>
      <c r="AK1689" t="e">
        <f>MROUND(RANK(G1689,G$14:G$10000),$AG$2)</f>
        <v>#N/A</v>
      </c>
      <c r="AL1689" t="e">
        <f>MROUND(RANK(H1689,H$14:H$10000),$AG$2)</f>
        <v>#N/A</v>
      </c>
      <c r="AM1689" t="e">
        <f>MROUND(RANK(I1689,I$14:I$10000),$AG$2)</f>
        <v>#N/A</v>
      </c>
      <c r="AN1689" t="e">
        <f>MROUND(RANK(J1689,J$14:J$10000),$AG$2)</f>
        <v>#N/A</v>
      </c>
      <c r="AO1689" t="e">
        <f>MROUND(RANK(K1689,K$14:K$10000),$AG$2)</f>
        <v>#N/A</v>
      </c>
      <c r="AP1689" t="e">
        <f>MROUND(RANK(L1689,L$14:L$10000),$AG$2)</f>
        <v>#N/A</v>
      </c>
      <c r="AQ1689" t="e">
        <f>MROUND(RANK(M1689,M$14:M$10000),$AG$2)</f>
        <v>#N/A</v>
      </c>
      <c r="AR1689" t="e">
        <f>MROUND(RANK(N1689,N$14:N$10000),$AG$2)</f>
        <v>#N/A</v>
      </c>
      <c r="AS1689" t="e">
        <f>MROUND(RANK(O1689,O$14:O$10000),$AG$2)</f>
        <v>#N/A</v>
      </c>
      <c r="AT1689" t="e">
        <f>MROUND(RANK(P1689,P$14:P$10000),$AG$2)</f>
        <v>#N/A</v>
      </c>
      <c r="AU1689" t="e">
        <f>SUM(AH1689:AL1689)+AH1689*4+(SUM(AN1689:AP1689)+AN1689*4+SUM(AN1689:AR1689))*3</f>
        <v>#N/A</v>
      </c>
      <c r="AW1689" s="15" t="e">
        <f t="shared" si="117"/>
        <v>#DIV/0!</v>
      </c>
    </row>
    <row r="1690" spans="10:49" x14ac:dyDescent="0.2">
      <c r="J1690" s="11"/>
      <c r="S1690"/>
      <c r="T1690" s="27"/>
      <c r="U1690"/>
      <c r="V1690"/>
      <c r="W1690"/>
      <c r="X1690"/>
      <c r="Y1690" s="30"/>
      <c r="Z1690"/>
      <c r="AA1690"/>
      <c r="AB1690"/>
      <c r="AC1690"/>
      <c r="AD1690"/>
      <c r="AE1690"/>
      <c r="AG1690" t="e">
        <f>MROUND(RANK(C1690,C$14:C$10000),$AG$2)</f>
        <v>#N/A</v>
      </c>
      <c r="AH1690" t="e">
        <f>MROUND(RANK(D1690,D$14:D$10000),$AG$2)</f>
        <v>#N/A</v>
      </c>
      <c r="AI1690" t="e">
        <f>MROUND(RANK(E1690,E$14:E$10000),$AG$2)</f>
        <v>#N/A</v>
      </c>
      <c r="AJ1690" t="e">
        <f>MROUND(RANK(F1690,F$14:F$10000),$AG$2)</f>
        <v>#N/A</v>
      </c>
      <c r="AK1690" t="e">
        <f>MROUND(RANK(G1690,G$14:G$10000),$AG$2)</f>
        <v>#N/A</v>
      </c>
      <c r="AL1690" t="e">
        <f>MROUND(RANK(H1690,H$14:H$10000),$AG$2)</f>
        <v>#N/A</v>
      </c>
      <c r="AM1690" t="e">
        <f>MROUND(RANK(I1690,I$14:I$10000),$AG$2)</f>
        <v>#N/A</v>
      </c>
      <c r="AN1690" t="e">
        <f>MROUND(RANK(J1690,J$14:J$10000),$AG$2)</f>
        <v>#N/A</v>
      </c>
      <c r="AO1690" t="e">
        <f>MROUND(RANK(K1690,K$14:K$10000),$AG$2)</f>
        <v>#N/A</v>
      </c>
      <c r="AP1690" t="e">
        <f>MROUND(RANK(L1690,L$14:L$10000),$AG$2)</f>
        <v>#N/A</v>
      </c>
      <c r="AQ1690" t="e">
        <f>MROUND(RANK(M1690,M$14:M$10000),$AG$2)</f>
        <v>#N/A</v>
      </c>
      <c r="AR1690" t="e">
        <f>MROUND(RANK(N1690,N$14:N$10000),$AG$2)</f>
        <v>#N/A</v>
      </c>
      <c r="AS1690" t="e">
        <f>MROUND(RANK(O1690,O$14:O$10000),$AG$2)</f>
        <v>#N/A</v>
      </c>
      <c r="AT1690" t="e">
        <f>MROUND(RANK(P1690,P$14:P$10000),$AG$2)</f>
        <v>#N/A</v>
      </c>
      <c r="AU1690" t="e">
        <f>SUM(AH1690:AL1690)+AH1690*4+(SUM(AN1690:AP1690)+AN1690*4+SUM(AN1690:AR1690))*3</f>
        <v>#N/A</v>
      </c>
      <c r="AW1690" s="15" t="e">
        <f t="shared" si="117"/>
        <v>#DIV/0!</v>
      </c>
    </row>
    <row r="1691" spans="10:49" x14ac:dyDescent="0.2">
      <c r="J1691" s="11"/>
      <c r="S1691"/>
      <c r="T1691" s="27"/>
      <c r="U1691"/>
      <c r="V1691"/>
      <c r="W1691"/>
      <c r="X1691"/>
      <c r="Y1691" s="30"/>
      <c r="Z1691"/>
      <c r="AA1691"/>
      <c r="AB1691"/>
      <c r="AC1691"/>
      <c r="AD1691"/>
      <c r="AE1691"/>
      <c r="AG1691" t="e">
        <f>MROUND(RANK(C1691,C$14:C$10000),$AG$2)</f>
        <v>#N/A</v>
      </c>
      <c r="AH1691" t="e">
        <f>MROUND(RANK(D1691,D$14:D$10000),$AG$2)</f>
        <v>#N/A</v>
      </c>
      <c r="AI1691" t="e">
        <f>MROUND(RANK(E1691,E$14:E$10000),$AG$2)</f>
        <v>#N/A</v>
      </c>
      <c r="AJ1691" t="e">
        <f>MROUND(RANK(F1691,F$14:F$10000),$AG$2)</f>
        <v>#N/A</v>
      </c>
      <c r="AK1691" t="e">
        <f>MROUND(RANK(G1691,G$14:G$10000),$AG$2)</f>
        <v>#N/A</v>
      </c>
      <c r="AL1691" t="e">
        <f>MROUND(RANK(H1691,H$14:H$10000),$AG$2)</f>
        <v>#N/A</v>
      </c>
      <c r="AM1691" t="e">
        <f>MROUND(RANK(I1691,I$14:I$10000),$AG$2)</f>
        <v>#N/A</v>
      </c>
      <c r="AN1691" t="e">
        <f>MROUND(RANK(J1691,J$14:J$10000),$AG$2)</f>
        <v>#N/A</v>
      </c>
      <c r="AO1691" t="e">
        <f>MROUND(RANK(K1691,K$14:K$10000),$AG$2)</f>
        <v>#N/A</v>
      </c>
      <c r="AP1691" t="e">
        <f>MROUND(RANK(L1691,L$14:L$10000),$AG$2)</f>
        <v>#N/A</v>
      </c>
      <c r="AQ1691" t="e">
        <f>MROUND(RANK(M1691,M$14:M$10000),$AG$2)</f>
        <v>#N/A</v>
      </c>
      <c r="AR1691" t="e">
        <f>MROUND(RANK(N1691,N$14:N$10000),$AG$2)</f>
        <v>#N/A</v>
      </c>
      <c r="AS1691" t="e">
        <f>MROUND(RANK(O1691,O$14:O$10000),$AG$2)</f>
        <v>#N/A</v>
      </c>
      <c r="AT1691" t="e">
        <f>MROUND(RANK(P1691,P$14:P$10000),$AG$2)</f>
        <v>#N/A</v>
      </c>
      <c r="AU1691" t="e">
        <f>SUM(AH1691:AL1691)+AH1691*4+(SUM(AN1691:AP1691)+AN1691*4+SUM(AN1691:AR1691))*3</f>
        <v>#N/A</v>
      </c>
      <c r="AW1691" s="15" t="e">
        <f t="shared" si="117"/>
        <v>#DIV/0!</v>
      </c>
    </row>
    <row r="1692" spans="10:49" x14ac:dyDescent="0.2">
      <c r="J1692" s="11"/>
      <c r="S1692"/>
      <c r="T1692" s="27"/>
      <c r="U1692"/>
      <c r="V1692"/>
      <c r="W1692"/>
      <c r="X1692"/>
      <c r="Y1692" s="30"/>
      <c r="Z1692"/>
      <c r="AA1692"/>
      <c r="AB1692"/>
      <c r="AC1692"/>
      <c r="AD1692"/>
      <c r="AE1692"/>
      <c r="AG1692" t="e">
        <f>MROUND(RANK(C1692,C$14:C$10000),$AG$2)</f>
        <v>#N/A</v>
      </c>
      <c r="AH1692" t="e">
        <f>MROUND(RANK(D1692,D$14:D$10000),$AG$2)</f>
        <v>#N/A</v>
      </c>
      <c r="AI1692" t="e">
        <f>MROUND(RANK(E1692,E$14:E$10000),$AG$2)</f>
        <v>#N/A</v>
      </c>
      <c r="AJ1692" t="e">
        <f>MROUND(RANK(F1692,F$14:F$10000),$AG$2)</f>
        <v>#N/A</v>
      </c>
      <c r="AK1692" t="e">
        <f>MROUND(RANK(G1692,G$14:G$10000),$AG$2)</f>
        <v>#N/A</v>
      </c>
      <c r="AL1692" t="e">
        <f>MROUND(RANK(H1692,H$14:H$10000),$AG$2)</f>
        <v>#N/A</v>
      </c>
      <c r="AM1692" t="e">
        <f>MROUND(RANK(I1692,I$14:I$10000),$AG$2)</f>
        <v>#N/A</v>
      </c>
      <c r="AN1692" t="e">
        <f>MROUND(RANK(J1692,J$14:J$10000),$AG$2)</f>
        <v>#N/A</v>
      </c>
      <c r="AO1692" t="e">
        <f>MROUND(RANK(K1692,K$14:K$10000),$AG$2)</f>
        <v>#N/A</v>
      </c>
      <c r="AP1692" t="e">
        <f>MROUND(RANK(L1692,L$14:L$10000),$AG$2)</f>
        <v>#N/A</v>
      </c>
      <c r="AQ1692" t="e">
        <f>MROUND(RANK(M1692,M$14:M$10000),$AG$2)</f>
        <v>#N/A</v>
      </c>
      <c r="AR1692" t="e">
        <f>MROUND(RANK(N1692,N$14:N$10000),$AG$2)</f>
        <v>#N/A</v>
      </c>
      <c r="AS1692" t="e">
        <f>MROUND(RANK(O1692,O$14:O$10000),$AG$2)</f>
        <v>#N/A</v>
      </c>
      <c r="AT1692" t="e">
        <f>MROUND(RANK(P1692,P$14:P$10000),$AG$2)</f>
        <v>#N/A</v>
      </c>
      <c r="AU1692" t="e">
        <f>SUM(AH1692:AL1692)+AH1692*4+(SUM(AN1692:AP1692)+AN1692*4+SUM(AN1692:AR1692))*3</f>
        <v>#N/A</v>
      </c>
      <c r="AW1692" s="15" t="e">
        <f t="shared" si="117"/>
        <v>#DIV/0!</v>
      </c>
    </row>
    <row r="1693" spans="10:49" x14ac:dyDescent="0.2">
      <c r="J1693" s="11"/>
      <c r="AG1693" t="e">
        <f>MROUND(RANK(C1693,C$14:C$10000),$AG$2)</f>
        <v>#N/A</v>
      </c>
      <c r="AH1693" t="e">
        <f>MROUND(RANK(D1693,D$14:D$10000),$AG$2)</f>
        <v>#N/A</v>
      </c>
      <c r="AI1693" t="e">
        <f>MROUND(RANK(E1693,E$14:E$10000),$AG$2)</f>
        <v>#N/A</v>
      </c>
      <c r="AJ1693" t="e">
        <f>MROUND(RANK(F1693,F$14:F$10000),$AG$2)</f>
        <v>#N/A</v>
      </c>
      <c r="AK1693" t="e">
        <f>MROUND(RANK(G1693,G$14:G$10000),$AG$2)</f>
        <v>#N/A</v>
      </c>
      <c r="AL1693" t="e">
        <f>MROUND(RANK(H1693,H$14:H$10000),$AG$2)</f>
        <v>#N/A</v>
      </c>
      <c r="AM1693" t="e">
        <f>MROUND(RANK(I1693,I$14:I$10000),$AG$2)</f>
        <v>#N/A</v>
      </c>
      <c r="AN1693" t="e">
        <f>MROUND(RANK(J1693,J$14:J$10000),$AG$2)</f>
        <v>#N/A</v>
      </c>
      <c r="AO1693" t="e">
        <f>MROUND(RANK(K1693,K$14:K$10000),$AG$2)</f>
        <v>#N/A</v>
      </c>
      <c r="AP1693" t="e">
        <f>MROUND(RANK(L1693,L$14:L$10000),$AG$2)</f>
        <v>#N/A</v>
      </c>
      <c r="AQ1693" t="e">
        <f>MROUND(RANK(M1693,M$14:M$10000),$AG$2)</f>
        <v>#N/A</v>
      </c>
      <c r="AR1693" t="e">
        <f>MROUND(RANK(N1693,N$14:N$10000),$AG$2)</f>
        <v>#N/A</v>
      </c>
      <c r="AS1693" t="e">
        <f>MROUND(RANK(O1693,O$14:O$10000),$AG$2)</f>
        <v>#N/A</v>
      </c>
      <c r="AT1693" t="e">
        <f>MROUND(RANK(P1693,P$14:P$10000),$AG$2)</f>
        <v>#N/A</v>
      </c>
      <c r="AU1693" t="e">
        <f>SUM(AH1693:AL1693)+AH1693*4+(SUM(AN1693:AP1693)+AN1693*4+SUM(AN1693:AR1693))*3</f>
        <v>#N/A</v>
      </c>
      <c r="AW1693" s="15" t="e">
        <f t="shared" si="117"/>
        <v>#DIV/0!</v>
      </c>
    </row>
    <row r="1694" spans="10:49" x14ac:dyDescent="0.2">
      <c r="J1694" s="11"/>
      <c r="AG1694" t="e">
        <f>MROUND(RANK(C1694,C$14:C$10000),$AG$2)</f>
        <v>#N/A</v>
      </c>
      <c r="AH1694" t="e">
        <f>MROUND(RANK(D1694,D$14:D$10000),$AG$2)</f>
        <v>#N/A</v>
      </c>
      <c r="AI1694" t="e">
        <f>MROUND(RANK(E1694,E$14:E$10000),$AG$2)</f>
        <v>#N/A</v>
      </c>
      <c r="AJ1694" t="e">
        <f>MROUND(RANK(F1694,F$14:F$10000),$AG$2)</f>
        <v>#N/A</v>
      </c>
      <c r="AK1694" t="e">
        <f>MROUND(RANK(G1694,G$14:G$10000),$AG$2)</f>
        <v>#N/A</v>
      </c>
      <c r="AL1694" t="e">
        <f>MROUND(RANK(H1694,H$14:H$10000),$AG$2)</f>
        <v>#N/A</v>
      </c>
      <c r="AM1694" t="e">
        <f>MROUND(RANK(I1694,I$14:I$10000),$AG$2)</f>
        <v>#N/A</v>
      </c>
      <c r="AN1694" t="e">
        <f>MROUND(RANK(J1694,J$14:J$10000),$AG$2)</f>
        <v>#N/A</v>
      </c>
      <c r="AO1694" t="e">
        <f>MROUND(RANK(K1694,K$14:K$10000),$AG$2)</f>
        <v>#N/A</v>
      </c>
      <c r="AP1694" t="e">
        <f>MROUND(RANK(L1694,L$14:L$10000),$AG$2)</f>
        <v>#N/A</v>
      </c>
      <c r="AQ1694" t="e">
        <f>MROUND(RANK(M1694,M$14:M$10000),$AG$2)</f>
        <v>#N/A</v>
      </c>
      <c r="AR1694" t="e">
        <f>MROUND(RANK(N1694,N$14:N$10000),$AG$2)</f>
        <v>#N/A</v>
      </c>
      <c r="AS1694" t="e">
        <f>MROUND(RANK(O1694,O$14:O$10000),$AG$2)</f>
        <v>#N/A</v>
      </c>
      <c r="AT1694" t="e">
        <f>MROUND(RANK(P1694,P$14:P$10000),$AG$2)</f>
        <v>#N/A</v>
      </c>
      <c r="AU1694" t="e">
        <f>SUM(AH1694:AL1694)+AH1694*4+(SUM(AN1694:AP1694)+AN1694*4+SUM(AN1694:AR1694))*3</f>
        <v>#N/A</v>
      </c>
      <c r="AW1694" s="15" t="e">
        <f t="shared" si="117"/>
        <v>#DIV/0!</v>
      </c>
    </row>
    <row r="1695" spans="10:49" x14ac:dyDescent="0.2">
      <c r="J1695" s="11"/>
      <c r="AG1695" t="e">
        <f>MROUND(RANK(C1695,C$14:C$10000),$AG$2)</f>
        <v>#N/A</v>
      </c>
      <c r="AH1695" t="e">
        <f>MROUND(RANK(D1695,D$14:D$10000),$AG$2)</f>
        <v>#N/A</v>
      </c>
      <c r="AI1695" t="e">
        <f>MROUND(RANK(E1695,E$14:E$10000),$AG$2)</f>
        <v>#N/A</v>
      </c>
      <c r="AJ1695" t="e">
        <f>MROUND(RANK(F1695,F$14:F$10000),$AG$2)</f>
        <v>#N/A</v>
      </c>
      <c r="AK1695" t="e">
        <f>MROUND(RANK(G1695,G$14:G$10000),$AG$2)</f>
        <v>#N/A</v>
      </c>
      <c r="AL1695" t="e">
        <f>MROUND(RANK(H1695,H$14:H$10000),$AG$2)</f>
        <v>#N/A</v>
      </c>
      <c r="AM1695" t="e">
        <f>MROUND(RANK(I1695,I$14:I$10000),$AG$2)</f>
        <v>#N/A</v>
      </c>
      <c r="AN1695" t="e">
        <f>MROUND(RANK(J1695,J$14:J$10000),$AG$2)</f>
        <v>#N/A</v>
      </c>
      <c r="AO1695" t="e">
        <f>MROUND(RANK(K1695,K$14:K$10000),$AG$2)</f>
        <v>#N/A</v>
      </c>
      <c r="AP1695" t="e">
        <f>MROUND(RANK(L1695,L$14:L$10000),$AG$2)</f>
        <v>#N/A</v>
      </c>
      <c r="AQ1695" t="e">
        <f>MROUND(RANK(M1695,M$14:M$10000),$AG$2)</f>
        <v>#N/A</v>
      </c>
      <c r="AR1695" t="e">
        <f>MROUND(RANK(N1695,N$14:N$10000),$AG$2)</f>
        <v>#N/A</v>
      </c>
      <c r="AS1695" t="e">
        <f>MROUND(RANK(O1695,O$14:O$10000),$AG$2)</f>
        <v>#N/A</v>
      </c>
      <c r="AT1695" t="e">
        <f>MROUND(RANK(P1695,P$14:P$10000),$AG$2)</f>
        <v>#N/A</v>
      </c>
      <c r="AU1695" t="e">
        <f>SUM(AH1695:AL1695)+AH1695*4+(SUM(AN1695:AP1695)+AN1695*4+SUM(AN1695:AR1695))*3</f>
        <v>#N/A</v>
      </c>
      <c r="AW1695" s="15" t="e">
        <f t="shared" si="117"/>
        <v>#DIV/0!</v>
      </c>
    </row>
    <row r="1696" spans="10:49" x14ac:dyDescent="0.2">
      <c r="J1696" s="11"/>
      <c r="AG1696" t="e">
        <f>MROUND(RANK(C1696,C$14:C$10000),$AG$2)</f>
        <v>#N/A</v>
      </c>
      <c r="AH1696" t="e">
        <f>MROUND(RANK(D1696,D$14:D$10000),$AG$2)</f>
        <v>#N/A</v>
      </c>
      <c r="AI1696" t="e">
        <f>MROUND(RANK(E1696,E$14:E$10000),$AG$2)</f>
        <v>#N/A</v>
      </c>
      <c r="AJ1696" t="e">
        <f>MROUND(RANK(F1696,F$14:F$10000),$AG$2)</f>
        <v>#N/A</v>
      </c>
      <c r="AK1696" t="e">
        <f>MROUND(RANK(G1696,G$14:G$10000),$AG$2)</f>
        <v>#N/A</v>
      </c>
      <c r="AL1696" t="e">
        <f>MROUND(RANK(H1696,H$14:H$10000),$AG$2)</f>
        <v>#N/A</v>
      </c>
      <c r="AM1696" t="e">
        <f>MROUND(RANK(I1696,I$14:I$10000),$AG$2)</f>
        <v>#N/A</v>
      </c>
      <c r="AN1696" t="e">
        <f>MROUND(RANK(J1696,J$14:J$10000),$AG$2)</f>
        <v>#N/A</v>
      </c>
      <c r="AO1696" t="e">
        <f>MROUND(RANK(K1696,K$14:K$10000),$AG$2)</f>
        <v>#N/A</v>
      </c>
      <c r="AP1696" t="e">
        <f>MROUND(RANK(L1696,L$14:L$10000),$AG$2)</f>
        <v>#N/A</v>
      </c>
      <c r="AQ1696" t="e">
        <f>MROUND(RANK(M1696,M$14:M$10000),$AG$2)</f>
        <v>#N/A</v>
      </c>
      <c r="AR1696" t="e">
        <f>MROUND(RANK(N1696,N$14:N$10000),$AG$2)</f>
        <v>#N/A</v>
      </c>
      <c r="AS1696" t="e">
        <f>MROUND(RANK(O1696,O$14:O$10000),$AG$2)</f>
        <v>#N/A</v>
      </c>
      <c r="AT1696" t="e">
        <f>MROUND(RANK(P1696,P$14:P$10000),$AG$2)</f>
        <v>#N/A</v>
      </c>
      <c r="AU1696" t="e">
        <f>SUM(AH1696:AL1696)+AH1696*4+(SUM(AN1696:AP1696)+AN1696*4+SUM(AN1696:AR1696))*3</f>
        <v>#N/A</v>
      </c>
      <c r="AW1696" s="15" t="e">
        <f t="shared" si="117"/>
        <v>#DIV/0!</v>
      </c>
    </row>
    <row r="1697" spans="10:49" x14ac:dyDescent="0.2">
      <c r="J1697" s="11"/>
      <c r="AG1697" t="e">
        <f>MROUND(RANK(C1697,C$14:C$10000),$AG$2)</f>
        <v>#N/A</v>
      </c>
      <c r="AH1697" t="e">
        <f>MROUND(RANK(D1697,D$14:D$10000),$AG$2)</f>
        <v>#N/A</v>
      </c>
      <c r="AI1697" t="e">
        <f>MROUND(RANK(E1697,E$14:E$10000),$AG$2)</f>
        <v>#N/A</v>
      </c>
      <c r="AJ1697" t="e">
        <f>MROUND(RANK(F1697,F$14:F$10000),$AG$2)</f>
        <v>#N/A</v>
      </c>
      <c r="AK1697" t="e">
        <f>MROUND(RANK(G1697,G$14:G$10000),$AG$2)</f>
        <v>#N/A</v>
      </c>
      <c r="AL1697" t="e">
        <f>MROUND(RANK(H1697,H$14:H$10000),$AG$2)</f>
        <v>#N/A</v>
      </c>
      <c r="AM1697" t="e">
        <f>MROUND(RANK(I1697,I$14:I$10000),$AG$2)</f>
        <v>#N/A</v>
      </c>
      <c r="AN1697" t="e">
        <f>MROUND(RANK(J1697,J$14:J$10000),$AG$2)</f>
        <v>#N/A</v>
      </c>
      <c r="AO1697" t="e">
        <f>MROUND(RANK(K1697,K$14:K$10000),$AG$2)</f>
        <v>#N/A</v>
      </c>
      <c r="AP1697" t="e">
        <f>MROUND(RANK(L1697,L$14:L$10000),$AG$2)</f>
        <v>#N/A</v>
      </c>
      <c r="AQ1697" t="e">
        <f>MROUND(RANK(M1697,M$14:M$10000),$AG$2)</f>
        <v>#N/A</v>
      </c>
      <c r="AR1697" t="e">
        <f>MROUND(RANK(N1697,N$14:N$10000),$AG$2)</f>
        <v>#N/A</v>
      </c>
      <c r="AS1697" t="e">
        <f>MROUND(RANK(O1697,O$14:O$10000),$AG$2)</f>
        <v>#N/A</v>
      </c>
      <c r="AT1697" t="e">
        <f>MROUND(RANK(P1697,P$14:P$10000),$AG$2)</f>
        <v>#N/A</v>
      </c>
      <c r="AU1697" t="e">
        <f>SUM(AH1697:AL1697)+AH1697*4+(SUM(AN1697:AP1697)+AN1697*4+SUM(AN1697:AR1697))*3</f>
        <v>#N/A</v>
      </c>
      <c r="AW1697" s="15" t="e">
        <f t="shared" si="117"/>
        <v>#DIV/0!</v>
      </c>
    </row>
    <row r="1698" spans="10:49" x14ac:dyDescent="0.2">
      <c r="J1698" s="11"/>
      <c r="AG1698" t="e">
        <f>MROUND(RANK(C1698,C$14:C$10000),$AG$2)</f>
        <v>#N/A</v>
      </c>
      <c r="AH1698" t="e">
        <f>MROUND(RANK(D1698,D$14:D$10000),$AG$2)</f>
        <v>#N/A</v>
      </c>
      <c r="AI1698" t="e">
        <f>MROUND(RANK(E1698,E$14:E$10000),$AG$2)</f>
        <v>#N/A</v>
      </c>
      <c r="AJ1698" t="e">
        <f>MROUND(RANK(F1698,F$14:F$10000),$AG$2)</f>
        <v>#N/A</v>
      </c>
      <c r="AK1698" t="e">
        <f>MROUND(RANK(G1698,G$14:G$10000),$AG$2)</f>
        <v>#N/A</v>
      </c>
      <c r="AL1698" t="e">
        <f>MROUND(RANK(H1698,H$14:H$10000),$AG$2)</f>
        <v>#N/A</v>
      </c>
      <c r="AM1698" t="e">
        <f>MROUND(RANK(I1698,I$14:I$10000),$AG$2)</f>
        <v>#N/A</v>
      </c>
      <c r="AN1698" t="e">
        <f>MROUND(RANK(J1698,J$14:J$10000),$AG$2)</f>
        <v>#N/A</v>
      </c>
      <c r="AO1698" t="e">
        <f>MROUND(RANK(K1698,K$14:K$10000),$AG$2)</f>
        <v>#N/A</v>
      </c>
      <c r="AP1698" t="e">
        <f>MROUND(RANK(L1698,L$14:L$10000),$AG$2)</f>
        <v>#N/A</v>
      </c>
      <c r="AQ1698" t="e">
        <f>MROUND(RANK(M1698,M$14:M$10000),$AG$2)</f>
        <v>#N/A</v>
      </c>
      <c r="AR1698" t="e">
        <f>MROUND(RANK(N1698,N$14:N$10000),$AG$2)</f>
        <v>#N/A</v>
      </c>
      <c r="AS1698" t="e">
        <f>MROUND(RANK(O1698,O$14:O$10000),$AG$2)</f>
        <v>#N/A</v>
      </c>
      <c r="AT1698" t="e">
        <f>MROUND(RANK(P1698,P$14:P$10000),$AG$2)</f>
        <v>#N/A</v>
      </c>
      <c r="AU1698" t="e">
        <f>SUM(AH1698:AL1698)+AH1698*4+(SUM(AN1698:AP1698)+AN1698*4+SUM(AN1698:AR1698))*3</f>
        <v>#N/A</v>
      </c>
      <c r="AW1698" s="15" t="e">
        <f t="shared" si="117"/>
        <v>#DIV/0!</v>
      </c>
    </row>
    <row r="1699" spans="10:49" x14ac:dyDescent="0.2">
      <c r="J1699" s="11"/>
      <c r="S1699"/>
      <c r="T1699" s="27"/>
      <c r="U1699"/>
      <c r="V1699"/>
      <c r="W1699"/>
      <c r="X1699"/>
      <c r="Y1699" s="30"/>
      <c r="Z1699"/>
      <c r="AA1699"/>
      <c r="AB1699"/>
      <c r="AC1699"/>
      <c r="AD1699"/>
      <c r="AE1699"/>
      <c r="AG1699" t="e">
        <f>MROUND(RANK(C1699,C$14:C$10000),$AG$2)</f>
        <v>#N/A</v>
      </c>
      <c r="AH1699" t="e">
        <f>MROUND(RANK(D1699,D$14:D$10000),$AG$2)</f>
        <v>#N/A</v>
      </c>
      <c r="AI1699" t="e">
        <f>MROUND(RANK(E1699,E$14:E$10000),$AG$2)</f>
        <v>#N/A</v>
      </c>
      <c r="AJ1699" t="e">
        <f>MROUND(RANK(F1699,F$14:F$10000),$AG$2)</f>
        <v>#N/A</v>
      </c>
      <c r="AK1699" t="e">
        <f>MROUND(RANK(G1699,G$14:G$10000),$AG$2)</f>
        <v>#N/A</v>
      </c>
      <c r="AL1699" t="e">
        <f>MROUND(RANK(H1699,H$14:H$10000),$AG$2)</f>
        <v>#N/A</v>
      </c>
      <c r="AM1699" t="e">
        <f>MROUND(RANK(I1699,I$14:I$10000),$AG$2)</f>
        <v>#N/A</v>
      </c>
      <c r="AN1699" t="e">
        <f>MROUND(RANK(J1699,J$14:J$10000),$AG$2)</f>
        <v>#N/A</v>
      </c>
      <c r="AO1699" t="e">
        <f>MROUND(RANK(K1699,K$14:K$10000),$AG$2)</f>
        <v>#N/A</v>
      </c>
      <c r="AP1699" t="e">
        <f>MROUND(RANK(L1699,L$14:L$10000),$AG$2)</f>
        <v>#N/A</v>
      </c>
      <c r="AQ1699" t="e">
        <f>MROUND(RANK(M1699,M$14:M$10000),$AG$2)</f>
        <v>#N/A</v>
      </c>
      <c r="AR1699" t="e">
        <f>MROUND(RANK(N1699,N$14:N$10000),$AG$2)</f>
        <v>#N/A</v>
      </c>
      <c r="AS1699" t="e">
        <f>MROUND(RANK(O1699,O$14:O$10000),$AG$2)</f>
        <v>#N/A</v>
      </c>
      <c r="AT1699" t="e">
        <f>MROUND(RANK(P1699,P$14:P$10000),$AG$2)</f>
        <v>#N/A</v>
      </c>
      <c r="AU1699" t="e">
        <f>SUM(AH1699:AL1699)+AH1699*4+(SUM(AN1699:AP1699)+AN1699*4+SUM(AN1699:AR1699))*3</f>
        <v>#N/A</v>
      </c>
      <c r="AW1699" s="15" t="e">
        <f t="shared" si="117"/>
        <v>#DIV/0!</v>
      </c>
    </row>
    <row r="1700" spans="10:49" x14ac:dyDescent="0.2">
      <c r="J1700" s="11"/>
      <c r="AG1700" t="e">
        <f>MROUND(RANK(C1700,C$14:C$10000),$AG$2)</f>
        <v>#N/A</v>
      </c>
      <c r="AH1700" t="e">
        <f>MROUND(RANK(D1700,D$14:D$10000),$AG$2)</f>
        <v>#N/A</v>
      </c>
      <c r="AI1700" t="e">
        <f>MROUND(RANK(E1700,E$14:E$10000),$AG$2)</f>
        <v>#N/A</v>
      </c>
      <c r="AJ1700" t="e">
        <f>MROUND(RANK(F1700,F$14:F$10000),$AG$2)</f>
        <v>#N/A</v>
      </c>
      <c r="AK1700" t="e">
        <f>MROUND(RANK(G1700,G$14:G$10000),$AG$2)</f>
        <v>#N/A</v>
      </c>
      <c r="AL1700" t="e">
        <f>MROUND(RANK(H1700,H$14:H$10000),$AG$2)</f>
        <v>#N/A</v>
      </c>
      <c r="AM1700" t="e">
        <f>MROUND(RANK(I1700,I$14:I$10000),$AG$2)</f>
        <v>#N/A</v>
      </c>
      <c r="AN1700" t="e">
        <f>MROUND(RANK(J1700,J$14:J$10000),$AG$2)</f>
        <v>#N/A</v>
      </c>
      <c r="AO1700" t="e">
        <f>MROUND(RANK(K1700,K$14:K$10000),$AG$2)</f>
        <v>#N/A</v>
      </c>
      <c r="AP1700" t="e">
        <f>MROUND(RANK(L1700,L$14:L$10000),$AG$2)</f>
        <v>#N/A</v>
      </c>
      <c r="AQ1700" t="e">
        <f>MROUND(RANK(M1700,M$14:M$10000),$AG$2)</f>
        <v>#N/A</v>
      </c>
      <c r="AR1700" t="e">
        <f>MROUND(RANK(N1700,N$14:N$10000),$AG$2)</f>
        <v>#N/A</v>
      </c>
      <c r="AS1700" t="e">
        <f>MROUND(RANK(O1700,O$14:O$10000),$AG$2)</f>
        <v>#N/A</v>
      </c>
      <c r="AT1700" t="e">
        <f>MROUND(RANK(P1700,P$14:P$10000),$AG$2)</f>
        <v>#N/A</v>
      </c>
      <c r="AU1700" t="e">
        <f>SUM(AH1700:AL1700)+AH1700*4+(SUM(AN1700:AP1700)+AN1700*4+SUM(AN1700:AR1700))*3</f>
        <v>#N/A</v>
      </c>
      <c r="AW1700" s="15" t="e">
        <f t="shared" si="117"/>
        <v>#DIV/0!</v>
      </c>
    </row>
    <row r="1701" spans="10:49" x14ac:dyDescent="0.2">
      <c r="J1701" s="11"/>
      <c r="S1701"/>
      <c r="T1701" s="27"/>
      <c r="U1701"/>
      <c r="V1701"/>
      <c r="W1701"/>
      <c r="X1701"/>
      <c r="Y1701" s="30"/>
      <c r="Z1701"/>
      <c r="AA1701"/>
      <c r="AB1701"/>
      <c r="AC1701"/>
      <c r="AD1701"/>
      <c r="AE1701"/>
      <c r="AG1701" t="e">
        <f>MROUND(RANK(C1701,C$14:C$10000),$AG$2)</f>
        <v>#N/A</v>
      </c>
      <c r="AH1701" t="e">
        <f>MROUND(RANK(D1701,D$14:D$10000),$AG$2)</f>
        <v>#N/A</v>
      </c>
      <c r="AI1701" t="e">
        <f>MROUND(RANK(E1701,E$14:E$10000),$AG$2)</f>
        <v>#N/A</v>
      </c>
      <c r="AJ1701" t="e">
        <f>MROUND(RANK(F1701,F$14:F$10000),$AG$2)</f>
        <v>#N/A</v>
      </c>
      <c r="AK1701" t="e">
        <f>MROUND(RANK(G1701,G$14:G$10000),$AG$2)</f>
        <v>#N/A</v>
      </c>
      <c r="AL1701" t="e">
        <f>MROUND(RANK(H1701,H$14:H$10000),$AG$2)</f>
        <v>#N/A</v>
      </c>
      <c r="AM1701" t="e">
        <f>MROUND(RANK(I1701,I$14:I$10000),$AG$2)</f>
        <v>#N/A</v>
      </c>
      <c r="AN1701" t="e">
        <f>MROUND(RANK(J1701,J$14:J$10000),$AG$2)</f>
        <v>#N/A</v>
      </c>
      <c r="AO1701" t="e">
        <f>MROUND(RANK(K1701,K$14:K$10000),$AG$2)</f>
        <v>#N/A</v>
      </c>
      <c r="AP1701" t="e">
        <f>MROUND(RANK(L1701,L$14:L$10000),$AG$2)</f>
        <v>#N/A</v>
      </c>
      <c r="AQ1701" t="e">
        <f>MROUND(RANK(M1701,M$14:M$10000),$AG$2)</f>
        <v>#N/A</v>
      </c>
      <c r="AR1701" t="e">
        <f>MROUND(RANK(N1701,N$14:N$10000),$AG$2)</f>
        <v>#N/A</v>
      </c>
      <c r="AS1701" t="e">
        <f>MROUND(RANK(O1701,O$14:O$10000),$AG$2)</f>
        <v>#N/A</v>
      </c>
      <c r="AT1701" t="e">
        <f>MROUND(RANK(P1701,P$14:P$10000),$AG$2)</f>
        <v>#N/A</v>
      </c>
      <c r="AU1701" t="e">
        <f>SUM(AH1701:AL1701)+AH1701*4+(SUM(AN1701:AP1701)+AN1701*4+SUM(AN1701:AR1701))*3</f>
        <v>#N/A</v>
      </c>
      <c r="AW1701" s="15" t="e">
        <f t="shared" si="117"/>
        <v>#DIV/0!</v>
      </c>
    </row>
    <row r="1702" spans="10:49" x14ac:dyDescent="0.2">
      <c r="J1702" s="11"/>
      <c r="AG1702" t="e">
        <f>MROUND(RANK(C1702,C$14:C$10000),$AG$2)</f>
        <v>#N/A</v>
      </c>
      <c r="AH1702" t="e">
        <f>MROUND(RANK(D1702,D$14:D$10000),$AG$2)</f>
        <v>#N/A</v>
      </c>
      <c r="AI1702" t="e">
        <f>MROUND(RANK(E1702,E$14:E$10000),$AG$2)</f>
        <v>#N/A</v>
      </c>
      <c r="AJ1702" t="e">
        <f>MROUND(RANK(F1702,F$14:F$10000),$AG$2)</f>
        <v>#N/A</v>
      </c>
      <c r="AK1702" t="e">
        <f>MROUND(RANK(G1702,G$14:G$10000),$AG$2)</f>
        <v>#N/A</v>
      </c>
      <c r="AL1702" t="e">
        <f>MROUND(RANK(H1702,H$14:H$10000),$AG$2)</f>
        <v>#N/A</v>
      </c>
      <c r="AM1702" t="e">
        <f>MROUND(RANK(I1702,I$14:I$10000),$AG$2)</f>
        <v>#N/A</v>
      </c>
      <c r="AN1702" t="e">
        <f>MROUND(RANK(J1702,J$14:J$10000),$AG$2)</f>
        <v>#N/A</v>
      </c>
      <c r="AO1702" t="e">
        <f>MROUND(RANK(K1702,K$14:K$10000),$AG$2)</f>
        <v>#N/A</v>
      </c>
      <c r="AP1702" t="e">
        <f>MROUND(RANK(L1702,L$14:L$10000),$AG$2)</f>
        <v>#N/A</v>
      </c>
      <c r="AQ1702" t="e">
        <f>MROUND(RANK(M1702,M$14:M$10000),$AG$2)</f>
        <v>#N/A</v>
      </c>
      <c r="AR1702" t="e">
        <f>MROUND(RANK(N1702,N$14:N$10000),$AG$2)</f>
        <v>#N/A</v>
      </c>
      <c r="AS1702" t="e">
        <f>MROUND(RANK(O1702,O$14:O$10000),$AG$2)</f>
        <v>#N/A</v>
      </c>
      <c r="AT1702" t="e">
        <f>MROUND(RANK(P1702,P$14:P$10000),$AG$2)</f>
        <v>#N/A</v>
      </c>
      <c r="AU1702" t="e">
        <f>SUM(AH1702:AL1702)+AH1702*4+(SUM(AN1702:AP1702)+AN1702*4+SUM(AN1702:AR1702))*3</f>
        <v>#N/A</v>
      </c>
      <c r="AW1702" s="15" t="e">
        <f t="shared" si="117"/>
        <v>#DIV/0!</v>
      </c>
    </row>
    <row r="1703" spans="10:49" x14ac:dyDescent="0.2">
      <c r="J1703" s="11"/>
      <c r="AG1703" t="e">
        <f>MROUND(RANK(C1703,C$14:C$10000),$AG$2)</f>
        <v>#N/A</v>
      </c>
      <c r="AH1703" t="e">
        <f>MROUND(RANK(D1703,D$14:D$10000),$AG$2)</f>
        <v>#N/A</v>
      </c>
      <c r="AI1703" t="e">
        <f>MROUND(RANK(E1703,E$14:E$10000),$AG$2)</f>
        <v>#N/A</v>
      </c>
      <c r="AJ1703" t="e">
        <f>MROUND(RANK(F1703,F$14:F$10000),$AG$2)</f>
        <v>#N/A</v>
      </c>
      <c r="AK1703" t="e">
        <f>MROUND(RANK(G1703,G$14:G$10000),$AG$2)</f>
        <v>#N/A</v>
      </c>
      <c r="AL1703" t="e">
        <f>MROUND(RANK(H1703,H$14:H$10000),$AG$2)</f>
        <v>#N/A</v>
      </c>
      <c r="AM1703" t="e">
        <f>MROUND(RANK(I1703,I$14:I$10000),$AG$2)</f>
        <v>#N/A</v>
      </c>
      <c r="AN1703" t="e">
        <f>MROUND(RANK(J1703,J$14:J$10000),$AG$2)</f>
        <v>#N/A</v>
      </c>
      <c r="AO1703" t="e">
        <f>MROUND(RANK(K1703,K$14:K$10000),$AG$2)</f>
        <v>#N/A</v>
      </c>
      <c r="AP1703" t="e">
        <f>MROUND(RANK(L1703,L$14:L$10000),$AG$2)</f>
        <v>#N/A</v>
      </c>
      <c r="AQ1703" t="e">
        <f>MROUND(RANK(M1703,M$14:M$10000),$AG$2)</f>
        <v>#N/A</v>
      </c>
      <c r="AR1703" t="e">
        <f>MROUND(RANK(N1703,N$14:N$10000),$AG$2)</f>
        <v>#N/A</v>
      </c>
      <c r="AS1703" t="e">
        <f>MROUND(RANK(O1703,O$14:O$10000),$AG$2)</f>
        <v>#N/A</v>
      </c>
      <c r="AT1703" t="e">
        <f>MROUND(RANK(P1703,P$14:P$10000),$AG$2)</f>
        <v>#N/A</v>
      </c>
      <c r="AU1703" t="e">
        <f>SUM(AH1703:AL1703)+AH1703*4+(SUM(AN1703:AP1703)+AN1703*4+SUM(AN1703:AR1703))*3</f>
        <v>#N/A</v>
      </c>
      <c r="AW1703" s="15" t="e">
        <f t="shared" si="117"/>
        <v>#DIV/0!</v>
      </c>
    </row>
    <row r="1704" spans="10:49" x14ac:dyDescent="0.2">
      <c r="J1704" s="11"/>
      <c r="AG1704" t="e">
        <f>MROUND(RANK(C1704,C$14:C$10000),$AG$2)</f>
        <v>#N/A</v>
      </c>
      <c r="AH1704" t="e">
        <f>MROUND(RANK(D1704,D$14:D$10000),$AG$2)</f>
        <v>#N/A</v>
      </c>
      <c r="AI1704" t="e">
        <f>MROUND(RANK(E1704,E$14:E$10000),$AG$2)</f>
        <v>#N/A</v>
      </c>
      <c r="AJ1704" t="e">
        <f>MROUND(RANK(F1704,F$14:F$10000),$AG$2)</f>
        <v>#N/A</v>
      </c>
      <c r="AK1704" t="e">
        <f>MROUND(RANK(G1704,G$14:G$10000),$AG$2)</f>
        <v>#N/A</v>
      </c>
      <c r="AL1704" t="e">
        <f>MROUND(RANK(H1704,H$14:H$10000),$AG$2)</f>
        <v>#N/A</v>
      </c>
      <c r="AM1704" t="e">
        <f>MROUND(RANK(I1704,I$14:I$10000),$AG$2)</f>
        <v>#N/A</v>
      </c>
      <c r="AN1704" t="e">
        <f>MROUND(RANK(J1704,J$14:J$10000),$AG$2)</f>
        <v>#N/A</v>
      </c>
      <c r="AO1704" t="e">
        <f>MROUND(RANK(K1704,K$14:K$10000),$AG$2)</f>
        <v>#N/A</v>
      </c>
      <c r="AP1704" t="e">
        <f>MROUND(RANK(L1704,L$14:L$10000),$AG$2)</f>
        <v>#N/A</v>
      </c>
      <c r="AQ1704" t="e">
        <f>MROUND(RANK(M1704,M$14:M$10000),$AG$2)</f>
        <v>#N/A</v>
      </c>
      <c r="AR1704" t="e">
        <f>MROUND(RANK(N1704,N$14:N$10000),$AG$2)</f>
        <v>#N/A</v>
      </c>
      <c r="AS1704" t="e">
        <f>MROUND(RANK(O1704,O$14:O$10000),$AG$2)</f>
        <v>#N/A</v>
      </c>
      <c r="AT1704" t="e">
        <f>MROUND(RANK(P1704,P$14:P$10000),$AG$2)</f>
        <v>#N/A</v>
      </c>
      <c r="AU1704" t="e">
        <f>SUM(AH1704:AL1704)+AH1704*4+(SUM(AN1704:AP1704)+AN1704*4+SUM(AN1704:AR1704))*3</f>
        <v>#N/A</v>
      </c>
      <c r="AW1704" s="15" t="e">
        <f t="shared" si="117"/>
        <v>#DIV/0!</v>
      </c>
    </row>
    <row r="1705" spans="10:49" x14ac:dyDescent="0.2">
      <c r="J1705" s="11"/>
      <c r="AG1705" t="e">
        <f>MROUND(RANK(C1705,C$14:C$10000),$AG$2)</f>
        <v>#N/A</v>
      </c>
      <c r="AH1705" t="e">
        <f>MROUND(RANK(D1705,D$14:D$10000),$AG$2)</f>
        <v>#N/A</v>
      </c>
      <c r="AI1705" t="e">
        <f>MROUND(RANK(E1705,E$14:E$10000),$AG$2)</f>
        <v>#N/A</v>
      </c>
      <c r="AJ1705" t="e">
        <f>MROUND(RANK(F1705,F$14:F$10000),$AG$2)</f>
        <v>#N/A</v>
      </c>
      <c r="AK1705" t="e">
        <f>MROUND(RANK(G1705,G$14:G$10000),$AG$2)</f>
        <v>#N/A</v>
      </c>
      <c r="AL1705" t="e">
        <f>MROUND(RANK(H1705,H$14:H$10000),$AG$2)</f>
        <v>#N/A</v>
      </c>
      <c r="AM1705" t="e">
        <f>MROUND(RANK(I1705,I$14:I$10000),$AG$2)</f>
        <v>#N/A</v>
      </c>
      <c r="AN1705" t="e">
        <f>MROUND(RANK(J1705,J$14:J$10000),$AG$2)</f>
        <v>#N/A</v>
      </c>
      <c r="AO1705" t="e">
        <f>MROUND(RANK(K1705,K$14:K$10000),$AG$2)</f>
        <v>#N/A</v>
      </c>
      <c r="AP1705" t="e">
        <f>MROUND(RANK(L1705,L$14:L$10000),$AG$2)</f>
        <v>#N/A</v>
      </c>
      <c r="AQ1705" t="e">
        <f>MROUND(RANK(M1705,M$14:M$10000),$AG$2)</f>
        <v>#N/A</v>
      </c>
      <c r="AR1705" t="e">
        <f>MROUND(RANK(N1705,N$14:N$10000),$AG$2)</f>
        <v>#N/A</v>
      </c>
      <c r="AS1705" t="e">
        <f>MROUND(RANK(O1705,O$14:O$10000),$AG$2)</f>
        <v>#N/A</v>
      </c>
      <c r="AT1705" t="e">
        <f>MROUND(RANK(P1705,P$14:P$10000),$AG$2)</f>
        <v>#N/A</v>
      </c>
      <c r="AU1705" t="e">
        <f>SUM(AH1705:AL1705)+AH1705*4+(SUM(AN1705:AP1705)+AN1705*4+SUM(AN1705:AR1705))*3</f>
        <v>#N/A</v>
      </c>
      <c r="AW1705" s="15" t="e">
        <f t="shared" si="117"/>
        <v>#DIV/0!</v>
      </c>
    </row>
    <row r="1706" spans="10:49" x14ac:dyDescent="0.2">
      <c r="J1706" s="11"/>
      <c r="S1706"/>
      <c r="T1706" s="27"/>
      <c r="U1706"/>
      <c r="V1706"/>
      <c r="W1706"/>
      <c r="X1706"/>
      <c r="Y1706" s="30"/>
      <c r="Z1706"/>
      <c r="AA1706"/>
      <c r="AB1706"/>
      <c r="AC1706"/>
      <c r="AD1706"/>
      <c r="AE1706"/>
      <c r="AG1706" t="e">
        <f>MROUND(RANK(C1706,C$14:C$10000),$AG$2)</f>
        <v>#N/A</v>
      </c>
      <c r="AH1706" t="e">
        <f>MROUND(RANK(D1706,D$14:D$10000),$AG$2)</f>
        <v>#N/A</v>
      </c>
      <c r="AI1706" t="e">
        <f>MROUND(RANK(E1706,E$14:E$10000),$AG$2)</f>
        <v>#N/A</v>
      </c>
      <c r="AJ1706" t="e">
        <f>MROUND(RANK(F1706,F$14:F$10000),$AG$2)</f>
        <v>#N/A</v>
      </c>
      <c r="AK1706" t="e">
        <f>MROUND(RANK(G1706,G$14:G$10000),$AG$2)</f>
        <v>#N/A</v>
      </c>
      <c r="AL1706" t="e">
        <f>MROUND(RANK(H1706,H$14:H$10000),$AG$2)</f>
        <v>#N/A</v>
      </c>
      <c r="AM1706" t="e">
        <f>MROUND(RANK(I1706,I$14:I$10000),$AG$2)</f>
        <v>#N/A</v>
      </c>
      <c r="AN1706" t="e">
        <f>MROUND(RANK(J1706,J$14:J$10000),$AG$2)</f>
        <v>#N/A</v>
      </c>
      <c r="AO1706" t="e">
        <f>MROUND(RANK(K1706,K$14:K$10000),$AG$2)</f>
        <v>#N/A</v>
      </c>
      <c r="AP1706" t="e">
        <f>MROUND(RANK(L1706,L$14:L$10000),$AG$2)</f>
        <v>#N/A</v>
      </c>
      <c r="AQ1706" t="e">
        <f>MROUND(RANK(M1706,M$14:M$10000),$AG$2)</f>
        <v>#N/A</v>
      </c>
      <c r="AR1706" t="e">
        <f>MROUND(RANK(N1706,N$14:N$10000),$AG$2)</f>
        <v>#N/A</v>
      </c>
      <c r="AS1706" t="e">
        <f>MROUND(RANK(O1706,O$14:O$10000),$AG$2)</f>
        <v>#N/A</v>
      </c>
      <c r="AT1706" t="e">
        <f>MROUND(RANK(P1706,P$14:P$10000),$AG$2)</f>
        <v>#N/A</v>
      </c>
      <c r="AU1706" t="e">
        <f>SUM(AH1706:AL1706)+AH1706*4+(SUM(AN1706:AP1706)+AN1706*4+SUM(AN1706:AR1706))*3</f>
        <v>#N/A</v>
      </c>
      <c r="AW1706" s="15" t="e">
        <f t="shared" si="117"/>
        <v>#DIV/0!</v>
      </c>
    </row>
    <row r="1707" spans="10:49" x14ac:dyDescent="0.2">
      <c r="J1707" s="11"/>
      <c r="S1707"/>
      <c r="T1707" s="27"/>
      <c r="U1707"/>
      <c r="V1707"/>
      <c r="W1707"/>
      <c r="X1707"/>
      <c r="Y1707" s="30"/>
      <c r="Z1707"/>
      <c r="AA1707"/>
      <c r="AB1707"/>
      <c r="AC1707"/>
      <c r="AD1707"/>
      <c r="AE1707"/>
      <c r="AG1707" t="e">
        <f>MROUND(RANK(C1707,C$14:C$10000),$AG$2)</f>
        <v>#N/A</v>
      </c>
      <c r="AH1707" t="e">
        <f>MROUND(RANK(D1707,D$14:D$10000),$AG$2)</f>
        <v>#N/A</v>
      </c>
      <c r="AI1707" t="e">
        <f>MROUND(RANK(E1707,E$14:E$10000),$AG$2)</f>
        <v>#N/A</v>
      </c>
      <c r="AJ1707" t="e">
        <f>MROUND(RANK(F1707,F$14:F$10000),$AG$2)</f>
        <v>#N/A</v>
      </c>
      <c r="AK1707" t="e">
        <f>MROUND(RANK(G1707,G$14:G$10000),$AG$2)</f>
        <v>#N/A</v>
      </c>
      <c r="AL1707" t="e">
        <f>MROUND(RANK(H1707,H$14:H$10000),$AG$2)</f>
        <v>#N/A</v>
      </c>
      <c r="AM1707" t="e">
        <f>MROUND(RANK(I1707,I$14:I$10000),$AG$2)</f>
        <v>#N/A</v>
      </c>
      <c r="AN1707" t="e">
        <f>MROUND(RANK(J1707,J$14:J$10000),$AG$2)</f>
        <v>#N/A</v>
      </c>
      <c r="AO1707" t="e">
        <f>MROUND(RANK(K1707,K$14:K$10000),$AG$2)</f>
        <v>#N/A</v>
      </c>
      <c r="AP1707" t="e">
        <f>MROUND(RANK(L1707,L$14:L$10000),$AG$2)</f>
        <v>#N/A</v>
      </c>
      <c r="AQ1707" t="e">
        <f>MROUND(RANK(M1707,M$14:M$10000),$AG$2)</f>
        <v>#N/A</v>
      </c>
      <c r="AR1707" t="e">
        <f>MROUND(RANK(N1707,N$14:N$10000),$AG$2)</f>
        <v>#N/A</v>
      </c>
      <c r="AS1707" t="e">
        <f>MROUND(RANK(O1707,O$14:O$10000),$AG$2)</f>
        <v>#N/A</v>
      </c>
      <c r="AT1707" t="e">
        <f>MROUND(RANK(P1707,P$14:P$10000),$AG$2)</f>
        <v>#N/A</v>
      </c>
      <c r="AU1707" t="e">
        <f>SUM(AH1707:AL1707)+AH1707*4+(SUM(AN1707:AP1707)+AN1707*4+SUM(AN1707:AR1707))*3</f>
        <v>#N/A</v>
      </c>
      <c r="AW1707" s="15" t="e">
        <f t="shared" si="117"/>
        <v>#DIV/0!</v>
      </c>
    </row>
    <row r="1708" spans="10:49" x14ac:dyDescent="0.2">
      <c r="J1708" s="11"/>
      <c r="S1708"/>
      <c r="T1708" s="27"/>
      <c r="U1708"/>
      <c r="V1708"/>
      <c r="W1708"/>
      <c r="X1708"/>
      <c r="Y1708" s="30"/>
      <c r="Z1708"/>
      <c r="AA1708"/>
      <c r="AB1708"/>
      <c r="AC1708"/>
      <c r="AD1708"/>
      <c r="AE1708"/>
      <c r="AG1708" t="e">
        <f>MROUND(RANK(C1708,C$14:C$10000),$AG$2)</f>
        <v>#N/A</v>
      </c>
      <c r="AH1708" t="e">
        <f>MROUND(RANK(D1708,D$14:D$10000),$AG$2)</f>
        <v>#N/A</v>
      </c>
      <c r="AI1708" t="e">
        <f>MROUND(RANK(E1708,E$14:E$10000),$AG$2)</f>
        <v>#N/A</v>
      </c>
      <c r="AJ1708" t="e">
        <f>MROUND(RANK(F1708,F$14:F$10000),$AG$2)</f>
        <v>#N/A</v>
      </c>
      <c r="AK1708" t="e">
        <f>MROUND(RANK(G1708,G$14:G$10000),$AG$2)</f>
        <v>#N/A</v>
      </c>
      <c r="AL1708" t="e">
        <f>MROUND(RANK(H1708,H$14:H$10000),$AG$2)</f>
        <v>#N/A</v>
      </c>
      <c r="AM1708" t="e">
        <f>MROUND(RANK(I1708,I$14:I$10000),$AG$2)</f>
        <v>#N/A</v>
      </c>
      <c r="AN1708" t="e">
        <f>MROUND(RANK(J1708,J$14:J$10000),$AG$2)</f>
        <v>#N/A</v>
      </c>
      <c r="AO1708" t="e">
        <f>MROUND(RANK(K1708,K$14:K$10000),$AG$2)</f>
        <v>#N/A</v>
      </c>
      <c r="AP1708" t="e">
        <f>MROUND(RANK(L1708,L$14:L$10000),$AG$2)</f>
        <v>#N/A</v>
      </c>
      <c r="AQ1708" t="e">
        <f>MROUND(RANK(M1708,M$14:M$10000),$AG$2)</f>
        <v>#N/A</v>
      </c>
      <c r="AR1708" t="e">
        <f>MROUND(RANK(N1708,N$14:N$10000),$AG$2)</f>
        <v>#N/A</v>
      </c>
      <c r="AS1708" t="e">
        <f>MROUND(RANK(O1708,O$14:O$10000),$AG$2)</f>
        <v>#N/A</v>
      </c>
      <c r="AT1708" t="e">
        <f>MROUND(RANK(P1708,P$14:P$10000),$AG$2)</f>
        <v>#N/A</v>
      </c>
      <c r="AU1708" t="e">
        <f>SUM(AH1708:AL1708)+AH1708*4+(SUM(AN1708:AP1708)+AN1708*4+SUM(AN1708:AR1708))*3</f>
        <v>#N/A</v>
      </c>
      <c r="AW1708" s="15" t="e">
        <f t="shared" si="117"/>
        <v>#DIV/0!</v>
      </c>
    </row>
    <row r="1709" spans="10:49" x14ac:dyDescent="0.2">
      <c r="J1709" s="11"/>
      <c r="S1709"/>
      <c r="T1709" s="27"/>
      <c r="U1709"/>
      <c r="V1709"/>
      <c r="W1709"/>
      <c r="X1709"/>
      <c r="Y1709" s="30"/>
      <c r="Z1709"/>
      <c r="AA1709"/>
      <c r="AB1709"/>
      <c r="AC1709"/>
      <c r="AD1709"/>
      <c r="AE1709"/>
      <c r="AG1709" t="e">
        <f>MROUND(RANK(C1709,C$14:C$10000),$AG$2)</f>
        <v>#N/A</v>
      </c>
      <c r="AH1709" t="e">
        <f>MROUND(RANK(D1709,D$14:D$10000),$AG$2)</f>
        <v>#N/A</v>
      </c>
      <c r="AI1709" t="e">
        <f>MROUND(RANK(E1709,E$14:E$10000),$AG$2)</f>
        <v>#N/A</v>
      </c>
      <c r="AJ1709" t="e">
        <f>MROUND(RANK(F1709,F$14:F$10000),$AG$2)</f>
        <v>#N/A</v>
      </c>
      <c r="AK1709" t="e">
        <f>MROUND(RANK(G1709,G$14:G$10000),$AG$2)</f>
        <v>#N/A</v>
      </c>
      <c r="AL1709" t="e">
        <f>MROUND(RANK(H1709,H$14:H$10000),$AG$2)</f>
        <v>#N/A</v>
      </c>
      <c r="AM1709" t="e">
        <f>MROUND(RANK(I1709,I$14:I$10000),$AG$2)</f>
        <v>#N/A</v>
      </c>
      <c r="AN1709" t="e">
        <f>MROUND(RANK(J1709,J$14:J$10000),$AG$2)</f>
        <v>#N/A</v>
      </c>
      <c r="AO1709" t="e">
        <f>MROUND(RANK(K1709,K$14:K$10000),$AG$2)</f>
        <v>#N/A</v>
      </c>
      <c r="AP1709" t="e">
        <f>MROUND(RANK(L1709,L$14:L$10000),$AG$2)</f>
        <v>#N/A</v>
      </c>
      <c r="AQ1709" t="e">
        <f>MROUND(RANK(M1709,M$14:M$10000),$AG$2)</f>
        <v>#N/A</v>
      </c>
      <c r="AR1709" t="e">
        <f>MROUND(RANK(N1709,N$14:N$10000),$AG$2)</f>
        <v>#N/A</v>
      </c>
      <c r="AS1709" t="e">
        <f>MROUND(RANK(O1709,O$14:O$10000),$AG$2)</f>
        <v>#N/A</v>
      </c>
      <c r="AT1709" t="e">
        <f>MROUND(RANK(P1709,P$14:P$10000),$AG$2)</f>
        <v>#N/A</v>
      </c>
      <c r="AU1709" t="e">
        <f>SUM(AH1709:AL1709)+AH1709*4+(SUM(AN1709:AP1709)+AN1709*4+SUM(AN1709:AR1709))*3</f>
        <v>#N/A</v>
      </c>
      <c r="AW1709" s="15" t="e">
        <f t="shared" si="117"/>
        <v>#DIV/0!</v>
      </c>
    </row>
    <row r="1710" spans="10:49" x14ac:dyDescent="0.2">
      <c r="J1710" s="11"/>
      <c r="S1710"/>
      <c r="T1710" s="27"/>
      <c r="U1710"/>
      <c r="V1710"/>
      <c r="W1710"/>
      <c r="X1710"/>
      <c r="Y1710" s="30"/>
      <c r="Z1710"/>
      <c r="AA1710"/>
      <c r="AB1710"/>
      <c r="AC1710"/>
      <c r="AD1710"/>
      <c r="AE1710"/>
      <c r="AG1710" t="e">
        <f>MROUND(RANK(C1710,C$14:C$10000),$AG$2)</f>
        <v>#N/A</v>
      </c>
      <c r="AH1710" t="e">
        <f>MROUND(RANK(D1710,D$14:D$10000),$AG$2)</f>
        <v>#N/A</v>
      </c>
      <c r="AI1710" t="e">
        <f>MROUND(RANK(E1710,E$14:E$10000),$AG$2)</f>
        <v>#N/A</v>
      </c>
      <c r="AJ1710" t="e">
        <f>MROUND(RANK(F1710,F$14:F$10000),$AG$2)</f>
        <v>#N/A</v>
      </c>
      <c r="AK1710" t="e">
        <f>MROUND(RANK(G1710,G$14:G$10000),$AG$2)</f>
        <v>#N/A</v>
      </c>
      <c r="AL1710" t="e">
        <f>MROUND(RANK(H1710,H$14:H$10000),$AG$2)</f>
        <v>#N/A</v>
      </c>
      <c r="AM1710" t="e">
        <f>MROUND(RANK(I1710,I$14:I$10000),$AG$2)</f>
        <v>#N/A</v>
      </c>
      <c r="AN1710" t="e">
        <f>MROUND(RANK(J1710,J$14:J$10000),$AG$2)</f>
        <v>#N/A</v>
      </c>
      <c r="AO1710" t="e">
        <f>MROUND(RANK(K1710,K$14:K$10000),$AG$2)</f>
        <v>#N/A</v>
      </c>
      <c r="AP1710" t="e">
        <f>MROUND(RANK(L1710,L$14:L$10000),$AG$2)</f>
        <v>#N/A</v>
      </c>
      <c r="AQ1710" t="e">
        <f>MROUND(RANK(M1710,M$14:M$10000),$AG$2)</f>
        <v>#N/A</v>
      </c>
      <c r="AR1710" t="e">
        <f>MROUND(RANK(N1710,N$14:N$10000),$AG$2)</f>
        <v>#N/A</v>
      </c>
      <c r="AS1710" t="e">
        <f>MROUND(RANK(O1710,O$14:O$10000),$AG$2)</f>
        <v>#N/A</v>
      </c>
      <c r="AT1710" t="e">
        <f>MROUND(RANK(P1710,P$14:P$10000),$AG$2)</f>
        <v>#N/A</v>
      </c>
      <c r="AU1710" t="e">
        <f>SUM(AH1710:AL1710)+AH1710*4+(SUM(AN1710:AP1710)+AN1710*4+SUM(AN1710:AR1710))*3</f>
        <v>#N/A</v>
      </c>
      <c r="AW1710" s="15" t="e">
        <f t="shared" si="117"/>
        <v>#DIV/0!</v>
      </c>
    </row>
    <row r="1711" spans="10:49" x14ac:dyDescent="0.2">
      <c r="J1711" s="11"/>
      <c r="AG1711" t="e">
        <f>MROUND(RANK(C1711,C$14:C$10000),$AG$2)</f>
        <v>#N/A</v>
      </c>
      <c r="AH1711" t="e">
        <f>MROUND(RANK(D1711,D$14:D$10000),$AG$2)</f>
        <v>#N/A</v>
      </c>
      <c r="AI1711" t="e">
        <f>MROUND(RANK(E1711,E$14:E$10000),$AG$2)</f>
        <v>#N/A</v>
      </c>
      <c r="AJ1711" t="e">
        <f>MROUND(RANK(F1711,F$14:F$10000),$AG$2)</f>
        <v>#N/A</v>
      </c>
      <c r="AK1711" t="e">
        <f>MROUND(RANK(G1711,G$14:G$10000),$AG$2)</f>
        <v>#N/A</v>
      </c>
      <c r="AL1711" t="e">
        <f>MROUND(RANK(H1711,H$14:H$10000),$AG$2)</f>
        <v>#N/A</v>
      </c>
      <c r="AM1711" t="e">
        <f>MROUND(RANK(I1711,I$14:I$10000),$AG$2)</f>
        <v>#N/A</v>
      </c>
      <c r="AN1711" t="e">
        <f>MROUND(RANK(J1711,J$14:J$10000),$AG$2)</f>
        <v>#N/A</v>
      </c>
      <c r="AO1711" t="e">
        <f>MROUND(RANK(K1711,K$14:K$10000),$AG$2)</f>
        <v>#N/A</v>
      </c>
      <c r="AP1711" t="e">
        <f>MROUND(RANK(L1711,L$14:L$10000),$AG$2)</f>
        <v>#N/A</v>
      </c>
      <c r="AQ1711" t="e">
        <f>MROUND(RANK(M1711,M$14:M$10000),$AG$2)</f>
        <v>#N/A</v>
      </c>
      <c r="AR1711" t="e">
        <f>MROUND(RANK(N1711,N$14:N$10000),$AG$2)</f>
        <v>#N/A</v>
      </c>
      <c r="AS1711" t="e">
        <f>MROUND(RANK(O1711,O$14:O$10000),$AG$2)</f>
        <v>#N/A</v>
      </c>
      <c r="AT1711" t="e">
        <f>MROUND(RANK(P1711,P$14:P$10000),$AG$2)</f>
        <v>#N/A</v>
      </c>
      <c r="AU1711" t="e">
        <f>SUM(AH1711:AL1711)+AH1711*4+(SUM(AN1711:AP1711)+AN1711*4+SUM(AN1711:AR1711))*3</f>
        <v>#N/A</v>
      </c>
      <c r="AW1711" s="15" t="e">
        <f t="shared" si="117"/>
        <v>#DIV/0!</v>
      </c>
    </row>
    <row r="1712" spans="10:49" x14ac:dyDescent="0.2">
      <c r="J1712" s="11"/>
      <c r="AG1712" t="e">
        <f>MROUND(RANK(C1712,C$14:C$10000),$AG$2)</f>
        <v>#N/A</v>
      </c>
      <c r="AH1712" t="e">
        <f>MROUND(RANK(D1712,D$14:D$10000),$AG$2)</f>
        <v>#N/A</v>
      </c>
      <c r="AI1712" t="e">
        <f>MROUND(RANK(E1712,E$14:E$10000),$AG$2)</f>
        <v>#N/A</v>
      </c>
      <c r="AJ1712" t="e">
        <f>MROUND(RANK(F1712,F$14:F$10000),$AG$2)</f>
        <v>#N/A</v>
      </c>
      <c r="AK1712" t="e">
        <f>MROUND(RANK(G1712,G$14:G$10000),$AG$2)</f>
        <v>#N/A</v>
      </c>
      <c r="AL1712" t="e">
        <f>MROUND(RANK(H1712,H$14:H$10000),$AG$2)</f>
        <v>#N/A</v>
      </c>
      <c r="AM1712" t="e">
        <f>MROUND(RANK(I1712,I$14:I$10000),$AG$2)</f>
        <v>#N/A</v>
      </c>
      <c r="AN1712" t="e">
        <f>MROUND(RANK(J1712,J$14:J$10000),$AG$2)</f>
        <v>#N/A</v>
      </c>
      <c r="AO1712" t="e">
        <f>MROUND(RANK(K1712,K$14:K$10000),$AG$2)</f>
        <v>#N/A</v>
      </c>
      <c r="AP1712" t="e">
        <f>MROUND(RANK(L1712,L$14:L$10000),$AG$2)</f>
        <v>#N/A</v>
      </c>
      <c r="AQ1712" t="e">
        <f>MROUND(RANK(M1712,M$14:M$10000),$AG$2)</f>
        <v>#N/A</v>
      </c>
      <c r="AR1712" t="e">
        <f>MROUND(RANK(N1712,N$14:N$10000),$AG$2)</f>
        <v>#N/A</v>
      </c>
      <c r="AS1712" t="e">
        <f>MROUND(RANK(O1712,O$14:O$10000),$AG$2)</f>
        <v>#N/A</v>
      </c>
      <c r="AT1712" t="e">
        <f>MROUND(RANK(P1712,P$14:P$10000),$AG$2)</f>
        <v>#N/A</v>
      </c>
      <c r="AU1712" t="e">
        <f>SUM(AH1712:AL1712)+AH1712*4+(SUM(AN1712:AP1712)+AN1712*4+SUM(AN1712:AR1712))*3</f>
        <v>#N/A</v>
      </c>
      <c r="AW1712" s="15" t="e">
        <f t="shared" si="117"/>
        <v>#DIV/0!</v>
      </c>
    </row>
    <row r="1713" spans="10:49" x14ac:dyDescent="0.2">
      <c r="J1713" s="11"/>
      <c r="S1713"/>
      <c r="T1713" s="27"/>
      <c r="U1713"/>
      <c r="V1713"/>
      <c r="W1713"/>
      <c r="X1713"/>
      <c r="Y1713" s="30"/>
      <c r="Z1713"/>
      <c r="AA1713"/>
      <c r="AB1713"/>
      <c r="AC1713"/>
      <c r="AD1713"/>
      <c r="AE1713"/>
      <c r="AG1713" t="e">
        <f>MROUND(RANK(C1713,C$14:C$10000),$AG$2)</f>
        <v>#N/A</v>
      </c>
      <c r="AH1713" t="e">
        <f>MROUND(RANK(D1713,D$14:D$10000),$AG$2)</f>
        <v>#N/A</v>
      </c>
      <c r="AI1713" t="e">
        <f>MROUND(RANK(E1713,E$14:E$10000),$AG$2)</f>
        <v>#N/A</v>
      </c>
      <c r="AJ1713" t="e">
        <f>MROUND(RANK(F1713,F$14:F$10000),$AG$2)</f>
        <v>#N/A</v>
      </c>
      <c r="AK1713" t="e">
        <f>MROUND(RANK(G1713,G$14:G$10000),$AG$2)</f>
        <v>#N/A</v>
      </c>
      <c r="AL1713" t="e">
        <f>MROUND(RANK(H1713,H$14:H$10000),$AG$2)</f>
        <v>#N/A</v>
      </c>
      <c r="AM1713" t="e">
        <f>MROUND(RANK(I1713,I$14:I$10000),$AG$2)</f>
        <v>#N/A</v>
      </c>
      <c r="AN1713" t="e">
        <f>MROUND(RANK(J1713,J$14:J$10000),$AG$2)</f>
        <v>#N/A</v>
      </c>
      <c r="AO1713" t="e">
        <f>MROUND(RANK(K1713,K$14:K$10000),$AG$2)</f>
        <v>#N/A</v>
      </c>
      <c r="AP1713" t="e">
        <f>MROUND(RANK(L1713,L$14:L$10000),$AG$2)</f>
        <v>#N/A</v>
      </c>
      <c r="AQ1713" t="e">
        <f>MROUND(RANK(M1713,M$14:M$10000),$AG$2)</f>
        <v>#N/A</v>
      </c>
      <c r="AR1713" t="e">
        <f>MROUND(RANK(N1713,N$14:N$10000),$AG$2)</f>
        <v>#N/A</v>
      </c>
      <c r="AS1713" t="e">
        <f>MROUND(RANK(O1713,O$14:O$10000),$AG$2)</f>
        <v>#N/A</v>
      </c>
      <c r="AT1713" t="e">
        <f>MROUND(RANK(P1713,P$14:P$10000),$AG$2)</f>
        <v>#N/A</v>
      </c>
      <c r="AU1713" t="e">
        <f>SUM(AH1713:AL1713)+AH1713*4+(SUM(AN1713:AP1713)+AN1713*4+SUM(AN1713:AR1713))*3</f>
        <v>#N/A</v>
      </c>
      <c r="AW1713" s="15" t="e">
        <f t="shared" si="117"/>
        <v>#DIV/0!</v>
      </c>
    </row>
    <row r="1714" spans="10:49" x14ac:dyDescent="0.2">
      <c r="J1714" s="11"/>
      <c r="AG1714" t="e">
        <f>MROUND(RANK(C1714,C$14:C$10000),$AG$2)</f>
        <v>#N/A</v>
      </c>
      <c r="AH1714" t="e">
        <f>MROUND(RANK(D1714,D$14:D$10000),$AG$2)</f>
        <v>#N/A</v>
      </c>
      <c r="AI1714" t="e">
        <f>MROUND(RANK(E1714,E$14:E$10000),$AG$2)</f>
        <v>#N/A</v>
      </c>
      <c r="AJ1714" t="e">
        <f>MROUND(RANK(F1714,F$14:F$10000),$AG$2)</f>
        <v>#N/A</v>
      </c>
      <c r="AK1714" t="e">
        <f>MROUND(RANK(G1714,G$14:G$10000),$AG$2)</f>
        <v>#N/A</v>
      </c>
      <c r="AL1714" t="e">
        <f>MROUND(RANK(H1714,H$14:H$10000),$AG$2)</f>
        <v>#N/A</v>
      </c>
      <c r="AM1714" t="e">
        <f>MROUND(RANK(I1714,I$14:I$10000),$AG$2)</f>
        <v>#N/A</v>
      </c>
      <c r="AN1714" t="e">
        <f>MROUND(RANK(J1714,J$14:J$10000),$AG$2)</f>
        <v>#N/A</v>
      </c>
      <c r="AO1714" t="e">
        <f>MROUND(RANK(K1714,K$14:K$10000),$AG$2)</f>
        <v>#N/A</v>
      </c>
      <c r="AP1714" t="e">
        <f>MROUND(RANK(L1714,L$14:L$10000),$AG$2)</f>
        <v>#N/A</v>
      </c>
      <c r="AQ1714" t="e">
        <f>MROUND(RANK(M1714,M$14:M$10000),$AG$2)</f>
        <v>#N/A</v>
      </c>
      <c r="AR1714" t="e">
        <f>MROUND(RANK(N1714,N$14:N$10000),$AG$2)</f>
        <v>#N/A</v>
      </c>
      <c r="AS1714" t="e">
        <f>MROUND(RANK(O1714,O$14:O$10000),$AG$2)</f>
        <v>#N/A</v>
      </c>
      <c r="AT1714" t="e">
        <f>MROUND(RANK(P1714,P$14:P$10000),$AG$2)</f>
        <v>#N/A</v>
      </c>
      <c r="AU1714" t="e">
        <f>SUM(AH1714:AL1714)+AH1714*4+(SUM(AN1714:AP1714)+AN1714*4+SUM(AN1714:AR1714))*3</f>
        <v>#N/A</v>
      </c>
      <c r="AW1714" s="15" t="e">
        <f t="shared" si="117"/>
        <v>#DIV/0!</v>
      </c>
    </row>
    <row r="1715" spans="10:49" x14ac:dyDescent="0.2">
      <c r="J1715" s="11"/>
      <c r="S1715"/>
      <c r="T1715" s="27"/>
      <c r="U1715"/>
      <c r="V1715"/>
      <c r="W1715"/>
      <c r="X1715"/>
      <c r="Y1715" s="30"/>
      <c r="Z1715"/>
      <c r="AA1715"/>
      <c r="AB1715"/>
      <c r="AC1715"/>
      <c r="AD1715"/>
      <c r="AE1715"/>
      <c r="AG1715" t="e">
        <f>MROUND(RANK(C1715,C$14:C$10000),$AG$2)</f>
        <v>#N/A</v>
      </c>
      <c r="AH1715" t="e">
        <f>MROUND(RANK(D1715,D$14:D$10000),$AG$2)</f>
        <v>#N/A</v>
      </c>
      <c r="AI1715" t="e">
        <f>MROUND(RANK(E1715,E$14:E$10000),$AG$2)</f>
        <v>#N/A</v>
      </c>
      <c r="AJ1715" t="e">
        <f>MROUND(RANK(F1715,F$14:F$10000),$AG$2)</f>
        <v>#N/A</v>
      </c>
      <c r="AK1715" t="e">
        <f>MROUND(RANK(G1715,G$14:G$10000),$AG$2)</f>
        <v>#N/A</v>
      </c>
      <c r="AL1715" t="e">
        <f>MROUND(RANK(H1715,H$14:H$10000),$AG$2)</f>
        <v>#N/A</v>
      </c>
      <c r="AM1715" t="e">
        <f>MROUND(RANK(I1715,I$14:I$10000),$AG$2)</f>
        <v>#N/A</v>
      </c>
      <c r="AN1715" t="e">
        <f>MROUND(RANK(J1715,J$14:J$10000),$AG$2)</f>
        <v>#N/A</v>
      </c>
      <c r="AO1715" t="e">
        <f>MROUND(RANK(K1715,K$14:K$10000),$AG$2)</f>
        <v>#N/A</v>
      </c>
      <c r="AP1715" t="e">
        <f>MROUND(RANK(L1715,L$14:L$10000),$AG$2)</f>
        <v>#N/A</v>
      </c>
      <c r="AQ1715" t="e">
        <f>MROUND(RANK(M1715,M$14:M$10000),$AG$2)</f>
        <v>#N/A</v>
      </c>
      <c r="AR1715" t="e">
        <f>MROUND(RANK(N1715,N$14:N$10000),$AG$2)</f>
        <v>#N/A</v>
      </c>
      <c r="AS1715" t="e">
        <f>MROUND(RANK(O1715,O$14:O$10000),$AG$2)</f>
        <v>#N/A</v>
      </c>
      <c r="AT1715" t="e">
        <f>MROUND(RANK(P1715,P$14:P$10000),$AG$2)</f>
        <v>#N/A</v>
      </c>
      <c r="AU1715" t="e">
        <f>SUM(AH1715:AL1715)+AH1715*4+(SUM(AN1715:AP1715)+AN1715*4+SUM(AN1715:AR1715))*3</f>
        <v>#N/A</v>
      </c>
      <c r="AW1715" s="15" t="e">
        <f t="shared" si="117"/>
        <v>#DIV/0!</v>
      </c>
    </row>
    <row r="1716" spans="10:49" x14ac:dyDescent="0.2">
      <c r="J1716" s="11"/>
      <c r="AG1716" t="e">
        <f>MROUND(RANK(C1716,C$14:C$10000),$AG$2)</f>
        <v>#N/A</v>
      </c>
      <c r="AH1716" t="e">
        <f>MROUND(RANK(D1716,D$14:D$10000),$AG$2)</f>
        <v>#N/A</v>
      </c>
      <c r="AI1716" t="e">
        <f>MROUND(RANK(E1716,E$14:E$10000),$AG$2)</f>
        <v>#N/A</v>
      </c>
      <c r="AJ1716" t="e">
        <f>MROUND(RANK(F1716,F$14:F$10000),$AG$2)</f>
        <v>#N/A</v>
      </c>
      <c r="AK1716" t="e">
        <f>MROUND(RANK(G1716,G$14:G$10000),$AG$2)</f>
        <v>#N/A</v>
      </c>
      <c r="AL1716" t="e">
        <f>MROUND(RANK(H1716,H$14:H$10000),$AG$2)</f>
        <v>#N/A</v>
      </c>
      <c r="AM1716" t="e">
        <f>MROUND(RANK(I1716,I$14:I$10000),$AG$2)</f>
        <v>#N/A</v>
      </c>
      <c r="AN1716" t="e">
        <f>MROUND(RANK(J1716,J$14:J$10000),$AG$2)</f>
        <v>#N/A</v>
      </c>
      <c r="AO1716" t="e">
        <f>MROUND(RANK(K1716,K$14:K$10000),$AG$2)</f>
        <v>#N/A</v>
      </c>
      <c r="AP1716" t="e">
        <f>MROUND(RANK(L1716,L$14:L$10000),$AG$2)</f>
        <v>#N/A</v>
      </c>
      <c r="AQ1716" t="e">
        <f>MROUND(RANK(M1716,M$14:M$10000),$AG$2)</f>
        <v>#N/A</v>
      </c>
      <c r="AR1716" t="e">
        <f>MROUND(RANK(N1716,N$14:N$10000),$AG$2)</f>
        <v>#N/A</v>
      </c>
      <c r="AS1716" t="e">
        <f>MROUND(RANK(O1716,O$14:O$10000),$AG$2)</f>
        <v>#N/A</v>
      </c>
      <c r="AT1716" t="e">
        <f>MROUND(RANK(P1716,P$14:P$10000),$AG$2)</f>
        <v>#N/A</v>
      </c>
      <c r="AU1716" t="e">
        <f>SUM(AH1716:AL1716)+AH1716*4+(SUM(AN1716:AP1716)+AN1716*4+SUM(AN1716:AR1716))*3</f>
        <v>#N/A</v>
      </c>
      <c r="AW1716" s="15" t="e">
        <f t="shared" si="117"/>
        <v>#DIV/0!</v>
      </c>
    </row>
    <row r="1717" spans="10:49" x14ac:dyDescent="0.2">
      <c r="J1717" s="11"/>
      <c r="AG1717" t="e">
        <f>MROUND(RANK(C1717,C$14:C$10000),$AG$2)</f>
        <v>#N/A</v>
      </c>
      <c r="AH1717" t="e">
        <f>MROUND(RANK(D1717,D$14:D$10000),$AG$2)</f>
        <v>#N/A</v>
      </c>
      <c r="AI1717" t="e">
        <f>MROUND(RANK(E1717,E$14:E$10000),$AG$2)</f>
        <v>#N/A</v>
      </c>
      <c r="AJ1717" t="e">
        <f>MROUND(RANK(F1717,F$14:F$10000),$AG$2)</f>
        <v>#N/A</v>
      </c>
      <c r="AK1717" t="e">
        <f>MROUND(RANK(G1717,G$14:G$10000),$AG$2)</f>
        <v>#N/A</v>
      </c>
      <c r="AL1717" t="e">
        <f>MROUND(RANK(H1717,H$14:H$10000),$AG$2)</f>
        <v>#N/A</v>
      </c>
      <c r="AM1717" t="e">
        <f>MROUND(RANK(I1717,I$14:I$10000),$AG$2)</f>
        <v>#N/A</v>
      </c>
      <c r="AN1717" t="e">
        <f>MROUND(RANK(J1717,J$14:J$10000),$AG$2)</f>
        <v>#N/A</v>
      </c>
      <c r="AO1717" t="e">
        <f>MROUND(RANK(K1717,K$14:K$10000),$AG$2)</f>
        <v>#N/A</v>
      </c>
      <c r="AP1717" t="e">
        <f>MROUND(RANK(L1717,L$14:L$10000),$AG$2)</f>
        <v>#N/A</v>
      </c>
      <c r="AQ1717" t="e">
        <f>MROUND(RANK(M1717,M$14:M$10000),$AG$2)</f>
        <v>#N/A</v>
      </c>
      <c r="AR1717" t="e">
        <f>MROUND(RANK(N1717,N$14:N$10000),$AG$2)</f>
        <v>#N/A</v>
      </c>
      <c r="AS1717" t="e">
        <f>MROUND(RANK(O1717,O$14:O$10000),$AG$2)</f>
        <v>#N/A</v>
      </c>
      <c r="AT1717" t="e">
        <f>MROUND(RANK(P1717,P$14:P$10000),$AG$2)</f>
        <v>#N/A</v>
      </c>
      <c r="AU1717" t="e">
        <f>SUM(AH1717:AL1717)+AH1717*4+(SUM(AN1717:AP1717)+AN1717*4+SUM(AN1717:AR1717))*3</f>
        <v>#N/A</v>
      </c>
      <c r="AW1717" s="15" t="e">
        <f t="shared" si="117"/>
        <v>#DIV/0!</v>
      </c>
    </row>
    <row r="1718" spans="10:49" x14ac:dyDescent="0.2">
      <c r="J1718" s="11"/>
      <c r="AG1718" t="e">
        <f>MROUND(RANK(C1718,C$14:C$10000),$AG$2)</f>
        <v>#N/A</v>
      </c>
      <c r="AH1718" t="e">
        <f>MROUND(RANK(D1718,D$14:D$10000),$AG$2)</f>
        <v>#N/A</v>
      </c>
      <c r="AI1718" t="e">
        <f>MROUND(RANK(E1718,E$14:E$10000),$AG$2)</f>
        <v>#N/A</v>
      </c>
      <c r="AJ1718" t="e">
        <f>MROUND(RANK(F1718,F$14:F$10000),$AG$2)</f>
        <v>#N/A</v>
      </c>
      <c r="AK1718" t="e">
        <f>MROUND(RANK(G1718,G$14:G$10000),$AG$2)</f>
        <v>#N/A</v>
      </c>
      <c r="AL1718" t="e">
        <f>MROUND(RANK(H1718,H$14:H$10000),$AG$2)</f>
        <v>#N/A</v>
      </c>
      <c r="AM1718" t="e">
        <f>MROUND(RANK(I1718,I$14:I$10000),$AG$2)</f>
        <v>#N/A</v>
      </c>
      <c r="AN1718" t="e">
        <f>MROUND(RANK(J1718,J$14:J$10000),$AG$2)</f>
        <v>#N/A</v>
      </c>
      <c r="AO1718" t="e">
        <f>MROUND(RANK(K1718,K$14:K$10000),$AG$2)</f>
        <v>#N/A</v>
      </c>
      <c r="AP1718" t="e">
        <f>MROUND(RANK(L1718,L$14:L$10000),$AG$2)</f>
        <v>#N/A</v>
      </c>
      <c r="AQ1718" t="e">
        <f>MROUND(RANK(M1718,M$14:M$10000),$AG$2)</f>
        <v>#N/A</v>
      </c>
      <c r="AR1718" t="e">
        <f>MROUND(RANK(N1718,N$14:N$10000),$AG$2)</f>
        <v>#N/A</v>
      </c>
      <c r="AS1718" t="e">
        <f>MROUND(RANK(O1718,O$14:O$10000),$AG$2)</f>
        <v>#N/A</v>
      </c>
      <c r="AT1718" t="e">
        <f>MROUND(RANK(P1718,P$14:P$10000),$AG$2)</f>
        <v>#N/A</v>
      </c>
      <c r="AU1718" t="e">
        <f>SUM(AH1718:AL1718)+AH1718*4+(SUM(AN1718:AP1718)+AN1718*4+SUM(AN1718:AR1718))*3</f>
        <v>#N/A</v>
      </c>
      <c r="AW1718" s="15" t="e">
        <f t="shared" si="117"/>
        <v>#DIV/0!</v>
      </c>
    </row>
    <row r="1719" spans="10:49" x14ac:dyDescent="0.2">
      <c r="J1719" s="11"/>
      <c r="S1719"/>
      <c r="T1719" s="27"/>
      <c r="U1719"/>
      <c r="V1719"/>
      <c r="W1719"/>
      <c r="X1719"/>
      <c r="Y1719" s="30"/>
      <c r="Z1719"/>
      <c r="AA1719"/>
      <c r="AB1719"/>
      <c r="AC1719"/>
      <c r="AD1719"/>
      <c r="AE1719"/>
      <c r="AG1719" t="e">
        <f>MROUND(RANK(C1719,C$14:C$10000),$AG$2)</f>
        <v>#N/A</v>
      </c>
      <c r="AH1719" t="e">
        <f>MROUND(RANK(D1719,D$14:D$10000),$AG$2)</f>
        <v>#N/A</v>
      </c>
      <c r="AI1719" t="e">
        <f>MROUND(RANK(E1719,E$14:E$10000),$AG$2)</f>
        <v>#N/A</v>
      </c>
      <c r="AJ1719" t="e">
        <f>MROUND(RANK(F1719,F$14:F$10000),$AG$2)</f>
        <v>#N/A</v>
      </c>
      <c r="AK1719" t="e">
        <f>MROUND(RANK(G1719,G$14:G$10000),$AG$2)</f>
        <v>#N/A</v>
      </c>
      <c r="AL1719" t="e">
        <f>MROUND(RANK(H1719,H$14:H$10000),$AG$2)</f>
        <v>#N/A</v>
      </c>
      <c r="AM1719" t="e">
        <f>MROUND(RANK(I1719,I$14:I$10000),$AG$2)</f>
        <v>#N/A</v>
      </c>
      <c r="AN1719" t="e">
        <f>MROUND(RANK(J1719,J$14:J$10000),$AG$2)</f>
        <v>#N/A</v>
      </c>
      <c r="AO1719" t="e">
        <f>MROUND(RANK(K1719,K$14:K$10000),$AG$2)</f>
        <v>#N/A</v>
      </c>
      <c r="AP1719" t="e">
        <f>MROUND(RANK(L1719,L$14:L$10000),$AG$2)</f>
        <v>#N/A</v>
      </c>
      <c r="AQ1719" t="e">
        <f>MROUND(RANK(M1719,M$14:M$10000),$AG$2)</f>
        <v>#N/A</v>
      </c>
      <c r="AR1719" t="e">
        <f>MROUND(RANK(N1719,N$14:N$10000),$AG$2)</f>
        <v>#N/A</v>
      </c>
      <c r="AS1719" t="e">
        <f>MROUND(RANK(O1719,O$14:O$10000),$AG$2)</f>
        <v>#N/A</v>
      </c>
      <c r="AT1719" t="e">
        <f>MROUND(RANK(P1719,P$14:P$10000),$AG$2)</f>
        <v>#N/A</v>
      </c>
      <c r="AU1719" t="e">
        <f>SUM(AH1719:AL1719)+AH1719*4+(SUM(AN1719:AP1719)+AN1719*4+SUM(AN1719:AR1719))*3</f>
        <v>#N/A</v>
      </c>
      <c r="AW1719" s="15" t="e">
        <f t="shared" si="117"/>
        <v>#DIV/0!</v>
      </c>
    </row>
    <row r="1720" spans="10:49" x14ac:dyDescent="0.2">
      <c r="J1720" s="11"/>
      <c r="AG1720" t="e">
        <f>MROUND(RANK(C1720,C$14:C$10000),$AG$2)</f>
        <v>#N/A</v>
      </c>
      <c r="AH1720" t="e">
        <f>MROUND(RANK(D1720,D$14:D$10000),$AG$2)</f>
        <v>#N/A</v>
      </c>
      <c r="AI1720" t="e">
        <f>MROUND(RANK(E1720,E$14:E$10000),$AG$2)</f>
        <v>#N/A</v>
      </c>
      <c r="AJ1720" t="e">
        <f>MROUND(RANK(F1720,F$14:F$10000),$AG$2)</f>
        <v>#N/A</v>
      </c>
      <c r="AK1720" t="e">
        <f>MROUND(RANK(G1720,G$14:G$10000),$AG$2)</f>
        <v>#N/A</v>
      </c>
      <c r="AL1720" t="e">
        <f>MROUND(RANK(H1720,H$14:H$10000),$AG$2)</f>
        <v>#N/A</v>
      </c>
      <c r="AM1720" t="e">
        <f>MROUND(RANK(I1720,I$14:I$10000),$AG$2)</f>
        <v>#N/A</v>
      </c>
      <c r="AN1720" t="e">
        <f>MROUND(RANK(J1720,J$14:J$10000),$AG$2)</f>
        <v>#N/A</v>
      </c>
      <c r="AO1720" t="e">
        <f>MROUND(RANK(K1720,K$14:K$10000),$AG$2)</f>
        <v>#N/A</v>
      </c>
      <c r="AP1720" t="e">
        <f>MROUND(RANK(L1720,L$14:L$10000),$AG$2)</f>
        <v>#N/A</v>
      </c>
      <c r="AQ1720" t="e">
        <f>MROUND(RANK(M1720,M$14:M$10000),$AG$2)</f>
        <v>#N/A</v>
      </c>
      <c r="AR1720" t="e">
        <f>MROUND(RANK(N1720,N$14:N$10000),$AG$2)</f>
        <v>#N/A</v>
      </c>
      <c r="AS1720" t="e">
        <f>MROUND(RANK(O1720,O$14:O$10000),$AG$2)</f>
        <v>#N/A</v>
      </c>
      <c r="AT1720" t="e">
        <f>MROUND(RANK(P1720,P$14:P$10000),$AG$2)</f>
        <v>#N/A</v>
      </c>
      <c r="AU1720" t="e">
        <f>SUM(AH1720:AL1720)+AH1720*4+(SUM(AN1720:AP1720)+AN1720*4+SUM(AN1720:AR1720))*3</f>
        <v>#N/A</v>
      </c>
      <c r="AW1720" s="15" t="e">
        <f t="shared" si="117"/>
        <v>#DIV/0!</v>
      </c>
    </row>
    <row r="1721" spans="10:49" x14ac:dyDescent="0.2">
      <c r="J1721" s="11"/>
      <c r="AG1721" t="e">
        <f>MROUND(RANK(C1721,C$14:C$10000),$AG$2)</f>
        <v>#N/A</v>
      </c>
      <c r="AH1721" t="e">
        <f>MROUND(RANK(D1721,D$14:D$10000),$AG$2)</f>
        <v>#N/A</v>
      </c>
      <c r="AI1721" t="e">
        <f>MROUND(RANK(E1721,E$14:E$10000),$AG$2)</f>
        <v>#N/A</v>
      </c>
      <c r="AJ1721" t="e">
        <f>MROUND(RANK(F1721,F$14:F$10000),$AG$2)</f>
        <v>#N/A</v>
      </c>
      <c r="AK1721" t="e">
        <f>MROUND(RANK(G1721,G$14:G$10000),$AG$2)</f>
        <v>#N/A</v>
      </c>
      <c r="AL1721" t="e">
        <f>MROUND(RANK(H1721,H$14:H$10000),$AG$2)</f>
        <v>#N/A</v>
      </c>
      <c r="AM1721" t="e">
        <f>MROUND(RANK(I1721,I$14:I$10000),$AG$2)</f>
        <v>#N/A</v>
      </c>
      <c r="AN1721" t="e">
        <f>MROUND(RANK(J1721,J$14:J$10000),$AG$2)</f>
        <v>#N/A</v>
      </c>
      <c r="AO1721" t="e">
        <f>MROUND(RANK(K1721,K$14:K$10000),$AG$2)</f>
        <v>#N/A</v>
      </c>
      <c r="AP1721" t="e">
        <f>MROUND(RANK(L1721,L$14:L$10000),$AG$2)</f>
        <v>#N/A</v>
      </c>
      <c r="AQ1721" t="e">
        <f>MROUND(RANK(M1721,M$14:M$10000),$AG$2)</f>
        <v>#N/A</v>
      </c>
      <c r="AR1721" t="e">
        <f>MROUND(RANK(N1721,N$14:N$10000),$AG$2)</f>
        <v>#N/A</v>
      </c>
      <c r="AS1721" t="e">
        <f>MROUND(RANK(O1721,O$14:O$10000),$AG$2)</f>
        <v>#N/A</v>
      </c>
      <c r="AT1721" t="e">
        <f>MROUND(RANK(P1721,P$14:P$10000),$AG$2)</f>
        <v>#N/A</v>
      </c>
      <c r="AU1721" t="e">
        <f>SUM(AH1721:AL1721)+AH1721*4+(SUM(AN1721:AP1721)+AN1721*4+SUM(AN1721:AR1721))*3</f>
        <v>#N/A</v>
      </c>
      <c r="AW1721" s="15" t="e">
        <f t="shared" si="117"/>
        <v>#DIV/0!</v>
      </c>
    </row>
    <row r="1722" spans="10:49" x14ac:dyDescent="0.2">
      <c r="J1722" s="11"/>
      <c r="S1722"/>
      <c r="T1722" s="27"/>
      <c r="U1722"/>
      <c r="V1722"/>
      <c r="W1722"/>
      <c r="X1722"/>
      <c r="Y1722" s="30"/>
      <c r="Z1722"/>
      <c r="AA1722"/>
      <c r="AB1722"/>
      <c r="AC1722"/>
      <c r="AD1722"/>
      <c r="AE1722"/>
      <c r="AG1722" t="e">
        <f>MROUND(RANK(C1722,C$14:C$10000),$AG$2)</f>
        <v>#N/A</v>
      </c>
      <c r="AH1722" t="e">
        <f>MROUND(RANK(D1722,D$14:D$10000),$AG$2)</f>
        <v>#N/A</v>
      </c>
      <c r="AI1722" t="e">
        <f>MROUND(RANK(E1722,E$14:E$10000),$AG$2)</f>
        <v>#N/A</v>
      </c>
      <c r="AJ1722" t="e">
        <f>MROUND(RANK(F1722,F$14:F$10000),$AG$2)</f>
        <v>#N/A</v>
      </c>
      <c r="AK1722" t="e">
        <f>MROUND(RANK(G1722,G$14:G$10000),$AG$2)</f>
        <v>#N/A</v>
      </c>
      <c r="AL1722" t="e">
        <f>MROUND(RANK(H1722,H$14:H$10000),$AG$2)</f>
        <v>#N/A</v>
      </c>
      <c r="AM1722" t="e">
        <f>MROUND(RANK(I1722,I$14:I$10000),$AG$2)</f>
        <v>#N/A</v>
      </c>
      <c r="AN1722" t="e">
        <f>MROUND(RANK(J1722,J$14:J$10000),$AG$2)</f>
        <v>#N/A</v>
      </c>
      <c r="AO1722" t="e">
        <f>MROUND(RANK(K1722,K$14:K$10000),$AG$2)</f>
        <v>#N/A</v>
      </c>
      <c r="AP1722" t="e">
        <f>MROUND(RANK(L1722,L$14:L$10000),$AG$2)</f>
        <v>#N/A</v>
      </c>
      <c r="AQ1722" t="e">
        <f>MROUND(RANK(M1722,M$14:M$10000),$AG$2)</f>
        <v>#N/A</v>
      </c>
      <c r="AR1722" t="e">
        <f>MROUND(RANK(N1722,N$14:N$10000),$AG$2)</f>
        <v>#N/A</v>
      </c>
      <c r="AS1722" t="e">
        <f>MROUND(RANK(O1722,O$14:O$10000),$AG$2)</f>
        <v>#N/A</v>
      </c>
      <c r="AT1722" t="e">
        <f>MROUND(RANK(P1722,P$14:P$10000),$AG$2)</f>
        <v>#N/A</v>
      </c>
      <c r="AU1722" t="e">
        <f>SUM(AH1722:AL1722)+AH1722*4+(SUM(AN1722:AP1722)+AN1722*4+SUM(AN1722:AR1722))*3</f>
        <v>#N/A</v>
      </c>
      <c r="AW1722" s="15" t="e">
        <f t="shared" si="117"/>
        <v>#DIV/0!</v>
      </c>
    </row>
    <row r="1723" spans="10:49" x14ac:dyDescent="0.2">
      <c r="J1723" s="11"/>
      <c r="S1723"/>
      <c r="T1723" s="27"/>
      <c r="U1723"/>
      <c r="V1723"/>
      <c r="W1723"/>
      <c r="X1723"/>
      <c r="Y1723" s="30"/>
      <c r="Z1723"/>
      <c r="AA1723"/>
      <c r="AB1723"/>
      <c r="AC1723"/>
      <c r="AD1723"/>
      <c r="AE1723"/>
      <c r="AG1723" t="e">
        <f>MROUND(RANK(C1723,C$14:C$10000),$AG$2)</f>
        <v>#N/A</v>
      </c>
      <c r="AH1723" t="e">
        <f>MROUND(RANK(D1723,D$14:D$10000),$AG$2)</f>
        <v>#N/A</v>
      </c>
      <c r="AI1723" t="e">
        <f>MROUND(RANK(E1723,E$14:E$10000),$AG$2)</f>
        <v>#N/A</v>
      </c>
      <c r="AJ1723" t="e">
        <f>MROUND(RANK(F1723,F$14:F$10000),$AG$2)</f>
        <v>#N/A</v>
      </c>
      <c r="AK1723" t="e">
        <f>MROUND(RANK(G1723,G$14:G$10000),$AG$2)</f>
        <v>#N/A</v>
      </c>
      <c r="AL1723" t="e">
        <f>MROUND(RANK(H1723,H$14:H$10000),$AG$2)</f>
        <v>#N/A</v>
      </c>
      <c r="AM1723" t="e">
        <f>MROUND(RANK(I1723,I$14:I$10000),$AG$2)</f>
        <v>#N/A</v>
      </c>
      <c r="AN1723" t="e">
        <f>MROUND(RANK(J1723,J$14:J$10000),$AG$2)</f>
        <v>#N/A</v>
      </c>
      <c r="AO1723" t="e">
        <f>MROUND(RANK(K1723,K$14:K$10000),$AG$2)</f>
        <v>#N/A</v>
      </c>
      <c r="AP1723" t="e">
        <f>MROUND(RANK(L1723,L$14:L$10000),$AG$2)</f>
        <v>#N/A</v>
      </c>
      <c r="AQ1723" t="e">
        <f>MROUND(RANK(M1723,M$14:M$10000),$AG$2)</f>
        <v>#N/A</v>
      </c>
      <c r="AR1723" t="e">
        <f>MROUND(RANK(N1723,N$14:N$10000),$AG$2)</f>
        <v>#N/A</v>
      </c>
      <c r="AS1723" t="e">
        <f>MROUND(RANK(O1723,O$14:O$10000),$AG$2)</f>
        <v>#N/A</v>
      </c>
      <c r="AT1723" t="e">
        <f>MROUND(RANK(P1723,P$14:P$10000),$AG$2)</f>
        <v>#N/A</v>
      </c>
      <c r="AU1723" t="e">
        <f>SUM(AH1723:AL1723)+AH1723*4+(SUM(AN1723:AP1723)+AN1723*4+SUM(AN1723:AR1723))*3</f>
        <v>#N/A</v>
      </c>
      <c r="AW1723" s="15" t="e">
        <f t="shared" si="117"/>
        <v>#DIV/0!</v>
      </c>
    </row>
    <row r="1724" spans="10:49" x14ac:dyDescent="0.2">
      <c r="J1724" s="11"/>
      <c r="S1724"/>
      <c r="T1724" s="27"/>
      <c r="U1724"/>
      <c r="V1724"/>
      <c r="W1724"/>
      <c r="X1724"/>
      <c r="Y1724" s="30"/>
      <c r="Z1724"/>
      <c r="AA1724"/>
      <c r="AB1724"/>
      <c r="AC1724"/>
      <c r="AD1724"/>
      <c r="AE1724"/>
      <c r="AG1724" t="e">
        <f>MROUND(RANK(C1724,C$14:C$10000),$AG$2)</f>
        <v>#N/A</v>
      </c>
      <c r="AH1724" t="e">
        <f>MROUND(RANK(D1724,D$14:D$10000),$AG$2)</f>
        <v>#N/A</v>
      </c>
      <c r="AI1724" t="e">
        <f>MROUND(RANK(E1724,E$14:E$10000),$AG$2)</f>
        <v>#N/A</v>
      </c>
      <c r="AJ1724" t="e">
        <f>MROUND(RANK(F1724,F$14:F$10000),$AG$2)</f>
        <v>#N/A</v>
      </c>
      <c r="AK1724" t="e">
        <f>MROUND(RANK(G1724,G$14:G$10000),$AG$2)</f>
        <v>#N/A</v>
      </c>
      <c r="AL1724" t="e">
        <f>MROUND(RANK(H1724,H$14:H$10000),$AG$2)</f>
        <v>#N/A</v>
      </c>
      <c r="AM1724" t="e">
        <f>MROUND(RANK(I1724,I$14:I$10000),$AG$2)</f>
        <v>#N/A</v>
      </c>
      <c r="AN1724" t="e">
        <f>MROUND(RANK(J1724,J$14:J$10000),$AG$2)</f>
        <v>#N/A</v>
      </c>
      <c r="AO1724" t="e">
        <f>MROUND(RANK(K1724,K$14:K$10000),$AG$2)</f>
        <v>#N/A</v>
      </c>
      <c r="AP1724" t="e">
        <f>MROUND(RANK(L1724,L$14:L$10000),$AG$2)</f>
        <v>#N/A</v>
      </c>
      <c r="AQ1724" t="e">
        <f>MROUND(RANK(M1724,M$14:M$10000),$AG$2)</f>
        <v>#N/A</v>
      </c>
      <c r="AR1724" t="e">
        <f>MROUND(RANK(N1724,N$14:N$10000),$AG$2)</f>
        <v>#N/A</v>
      </c>
      <c r="AS1724" t="e">
        <f>MROUND(RANK(O1724,O$14:O$10000),$AG$2)</f>
        <v>#N/A</v>
      </c>
      <c r="AT1724" t="e">
        <f>MROUND(RANK(P1724,P$14:P$10000),$AG$2)</f>
        <v>#N/A</v>
      </c>
      <c r="AU1724" t="e">
        <f>SUM(AH1724:AL1724)+AH1724*4+(SUM(AN1724:AP1724)+AN1724*4+SUM(AN1724:AR1724))*3</f>
        <v>#N/A</v>
      </c>
      <c r="AW1724" s="15" t="e">
        <f t="shared" si="117"/>
        <v>#DIV/0!</v>
      </c>
    </row>
    <row r="1725" spans="10:49" x14ac:dyDescent="0.2">
      <c r="J1725" s="11"/>
      <c r="AG1725" t="e">
        <f>MROUND(RANK(C1725,C$14:C$10000),$AG$2)</f>
        <v>#N/A</v>
      </c>
      <c r="AH1725" t="e">
        <f>MROUND(RANK(D1725,D$14:D$10000),$AG$2)</f>
        <v>#N/A</v>
      </c>
      <c r="AI1725" t="e">
        <f>MROUND(RANK(E1725,E$14:E$10000),$AG$2)</f>
        <v>#N/A</v>
      </c>
      <c r="AJ1725" t="e">
        <f>MROUND(RANK(F1725,F$14:F$10000),$AG$2)</f>
        <v>#N/A</v>
      </c>
      <c r="AK1725" t="e">
        <f>MROUND(RANK(G1725,G$14:G$10000),$AG$2)</f>
        <v>#N/A</v>
      </c>
      <c r="AL1725" t="e">
        <f>MROUND(RANK(H1725,H$14:H$10000),$AG$2)</f>
        <v>#N/A</v>
      </c>
      <c r="AM1725" t="e">
        <f>MROUND(RANK(I1725,I$14:I$10000),$AG$2)</f>
        <v>#N/A</v>
      </c>
      <c r="AN1725" t="e">
        <f>MROUND(RANK(J1725,J$14:J$10000),$AG$2)</f>
        <v>#N/A</v>
      </c>
      <c r="AO1725" t="e">
        <f>MROUND(RANK(K1725,K$14:K$10000),$AG$2)</f>
        <v>#N/A</v>
      </c>
      <c r="AP1725" t="e">
        <f>MROUND(RANK(L1725,L$14:L$10000),$AG$2)</f>
        <v>#N/A</v>
      </c>
      <c r="AQ1725" t="e">
        <f>MROUND(RANK(M1725,M$14:M$10000),$AG$2)</f>
        <v>#N/A</v>
      </c>
      <c r="AR1725" t="e">
        <f>MROUND(RANK(N1725,N$14:N$10000),$AG$2)</f>
        <v>#N/A</v>
      </c>
      <c r="AS1725" t="e">
        <f>MROUND(RANK(O1725,O$14:O$10000),$AG$2)</f>
        <v>#N/A</v>
      </c>
      <c r="AT1725" t="e">
        <f>MROUND(RANK(P1725,P$14:P$10000),$AG$2)</f>
        <v>#N/A</v>
      </c>
      <c r="AU1725" t="e">
        <f>SUM(AH1725:AL1725)+AH1725*4+(SUM(AN1725:AP1725)+AN1725*4+SUM(AN1725:AR1725))*3</f>
        <v>#N/A</v>
      </c>
      <c r="AW1725" s="15" t="e">
        <f t="shared" si="117"/>
        <v>#DIV/0!</v>
      </c>
    </row>
    <row r="1726" spans="10:49" x14ac:dyDescent="0.2">
      <c r="J1726" s="11"/>
      <c r="AG1726" t="e">
        <f>MROUND(RANK(C1726,C$14:C$10000),$AG$2)</f>
        <v>#N/A</v>
      </c>
      <c r="AH1726" t="e">
        <f>MROUND(RANK(D1726,D$14:D$10000),$AG$2)</f>
        <v>#N/A</v>
      </c>
      <c r="AI1726" t="e">
        <f>MROUND(RANK(E1726,E$14:E$10000),$AG$2)</f>
        <v>#N/A</v>
      </c>
      <c r="AJ1726" t="e">
        <f>MROUND(RANK(F1726,F$14:F$10000),$AG$2)</f>
        <v>#N/A</v>
      </c>
      <c r="AK1726" t="e">
        <f>MROUND(RANK(G1726,G$14:G$10000),$AG$2)</f>
        <v>#N/A</v>
      </c>
      <c r="AL1726" t="e">
        <f>MROUND(RANK(H1726,H$14:H$10000),$AG$2)</f>
        <v>#N/A</v>
      </c>
      <c r="AM1726" t="e">
        <f>MROUND(RANK(I1726,I$14:I$10000),$AG$2)</f>
        <v>#N/A</v>
      </c>
      <c r="AN1726" t="e">
        <f>MROUND(RANK(J1726,J$14:J$10000),$AG$2)</f>
        <v>#N/A</v>
      </c>
      <c r="AO1726" t="e">
        <f>MROUND(RANK(K1726,K$14:K$10000),$AG$2)</f>
        <v>#N/A</v>
      </c>
      <c r="AP1726" t="e">
        <f>MROUND(RANK(L1726,L$14:L$10000),$AG$2)</f>
        <v>#N/A</v>
      </c>
      <c r="AQ1726" t="e">
        <f>MROUND(RANK(M1726,M$14:M$10000),$AG$2)</f>
        <v>#N/A</v>
      </c>
      <c r="AR1726" t="e">
        <f>MROUND(RANK(N1726,N$14:N$10000),$AG$2)</f>
        <v>#N/A</v>
      </c>
      <c r="AS1726" t="e">
        <f>MROUND(RANK(O1726,O$14:O$10000),$AG$2)</f>
        <v>#N/A</v>
      </c>
      <c r="AT1726" t="e">
        <f>MROUND(RANK(P1726,P$14:P$10000),$AG$2)</f>
        <v>#N/A</v>
      </c>
      <c r="AU1726" t="e">
        <f>SUM(AH1726:AL1726)+AH1726*4+(SUM(AN1726:AP1726)+AN1726*4+SUM(AN1726:AR1726))*3</f>
        <v>#N/A</v>
      </c>
      <c r="AW1726" s="15" t="e">
        <f t="shared" si="117"/>
        <v>#DIV/0!</v>
      </c>
    </row>
    <row r="1727" spans="10:49" x14ac:dyDescent="0.2">
      <c r="J1727" s="11"/>
      <c r="S1727"/>
      <c r="T1727" s="27"/>
      <c r="U1727"/>
      <c r="V1727"/>
      <c r="W1727"/>
      <c r="X1727"/>
      <c r="Y1727" s="30"/>
      <c r="Z1727"/>
      <c r="AA1727"/>
      <c r="AB1727"/>
      <c r="AC1727"/>
      <c r="AD1727"/>
      <c r="AE1727"/>
      <c r="AG1727" t="e">
        <f>MROUND(RANK(C1727,C$14:C$10000),$AG$2)</f>
        <v>#N/A</v>
      </c>
      <c r="AH1727" t="e">
        <f>MROUND(RANK(D1727,D$14:D$10000),$AG$2)</f>
        <v>#N/A</v>
      </c>
      <c r="AI1727" t="e">
        <f>MROUND(RANK(E1727,E$14:E$10000),$AG$2)</f>
        <v>#N/A</v>
      </c>
      <c r="AJ1727" t="e">
        <f>MROUND(RANK(F1727,F$14:F$10000),$AG$2)</f>
        <v>#N/A</v>
      </c>
      <c r="AK1727" t="e">
        <f>MROUND(RANK(G1727,G$14:G$10000),$AG$2)</f>
        <v>#N/A</v>
      </c>
      <c r="AL1727" t="e">
        <f>MROUND(RANK(H1727,H$14:H$10000),$AG$2)</f>
        <v>#N/A</v>
      </c>
      <c r="AM1727" t="e">
        <f>MROUND(RANK(I1727,I$14:I$10000),$AG$2)</f>
        <v>#N/A</v>
      </c>
      <c r="AN1727" t="e">
        <f>MROUND(RANK(J1727,J$14:J$10000),$AG$2)</f>
        <v>#N/A</v>
      </c>
      <c r="AO1727" t="e">
        <f>MROUND(RANK(K1727,K$14:K$10000),$AG$2)</f>
        <v>#N/A</v>
      </c>
      <c r="AP1727" t="e">
        <f>MROUND(RANK(L1727,L$14:L$10000),$AG$2)</f>
        <v>#N/A</v>
      </c>
      <c r="AQ1727" t="e">
        <f>MROUND(RANK(M1727,M$14:M$10000),$AG$2)</f>
        <v>#N/A</v>
      </c>
      <c r="AR1727" t="e">
        <f>MROUND(RANK(N1727,N$14:N$10000),$AG$2)</f>
        <v>#N/A</v>
      </c>
      <c r="AS1727" t="e">
        <f>MROUND(RANK(O1727,O$14:O$10000),$AG$2)</f>
        <v>#N/A</v>
      </c>
      <c r="AT1727" t="e">
        <f>MROUND(RANK(P1727,P$14:P$10000),$AG$2)</f>
        <v>#N/A</v>
      </c>
      <c r="AU1727" t="e">
        <f>SUM(AH1727:AL1727)+AH1727*4+(SUM(AN1727:AP1727)+AN1727*4+SUM(AN1727:AR1727))*3</f>
        <v>#N/A</v>
      </c>
      <c r="AW1727" s="15" t="e">
        <f t="shared" si="117"/>
        <v>#DIV/0!</v>
      </c>
    </row>
    <row r="1728" spans="10:49" x14ac:dyDescent="0.2">
      <c r="J1728" s="11"/>
      <c r="AG1728" t="e">
        <f>MROUND(RANK(C1728,C$14:C$10000),$AG$2)</f>
        <v>#N/A</v>
      </c>
      <c r="AH1728" t="e">
        <f>MROUND(RANK(D1728,D$14:D$10000),$AG$2)</f>
        <v>#N/A</v>
      </c>
      <c r="AI1728" t="e">
        <f>MROUND(RANK(E1728,E$14:E$10000),$AG$2)</f>
        <v>#N/A</v>
      </c>
      <c r="AJ1728" t="e">
        <f>MROUND(RANK(F1728,F$14:F$10000),$AG$2)</f>
        <v>#N/A</v>
      </c>
      <c r="AK1728" t="e">
        <f>MROUND(RANK(G1728,G$14:G$10000),$AG$2)</f>
        <v>#N/A</v>
      </c>
      <c r="AL1728" t="e">
        <f>MROUND(RANK(H1728,H$14:H$10000),$AG$2)</f>
        <v>#N/A</v>
      </c>
      <c r="AM1728" t="e">
        <f>MROUND(RANK(I1728,I$14:I$10000),$AG$2)</f>
        <v>#N/A</v>
      </c>
      <c r="AN1728" t="e">
        <f>MROUND(RANK(J1728,J$14:J$10000),$AG$2)</f>
        <v>#N/A</v>
      </c>
      <c r="AO1728" t="e">
        <f>MROUND(RANK(K1728,K$14:K$10000),$AG$2)</f>
        <v>#N/A</v>
      </c>
      <c r="AP1728" t="e">
        <f>MROUND(RANK(L1728,L$14:L$10000),$AG$2)</f>
        <v>#N/A</v>
      </c>
      <c r="AQ1728" t="e">
        <f>MROUND(RANK(M1728,M$14:M$10000),$AG$2)</f>
        <v>#N/A</v>
      </c>
      <c r="AR1728" t="e">
        <f>MROUND(RANK(N1728,N$14:N$10000),$AG$2)</f>
        <v>#N/A</v>
      </c>
      <c r="AS1728" t="e">
        <f>MROUND(RANK(O1728,O$14:O$10000),$AG$2)</f>
        <v>#N/A</v>
      </c>
      <c r="AT1728" t="e">
        <f>MROUND(RANK(P1728,P$14:P$10000),$AG$2)</f>
        <v>#N/A</v>
      </c>
      <c r="AU1728" t="e">
        <f>SUM(AH1728:AL1728)+AH1728*4+(SUM(AN1728:AP1728)+AN1728*4+SUM(AN1728:AR1728))*3</f>
        <v>#N/A</v>
      </c>
      <c r="AW1728" s="15" t="e">
        <f t="shared" si="117"/>
        <v>#DIV/0!</v>
      </c>
    </row>
    <row r="1729" spans="10:49" x14ac:dyDescent="0.2">
      <c r="J1729" s="11"/>
      <c r="AG1729" t="e">
        <f>MROUND(RANK(C1729,C$14:C$10000),$AG$2)</f>
        <v>#N/A</v>
      </c>
      <c r="AH1729" t="e">
        <f>MROUND(RANK(D1729,D$14:D$10000),$AG$2)</f>
        <v>#N/A</v>
      </c>
      <c r="AI1729" t="e">
        <f>MROUND(RANK(E1729,E$14:E$10000),$AG$2)</f>
        <v>#N/A</v>
      </c>
      <c r="AJ1729" t="e">
        <f>MROUND(RANK(F1729,F$14:F$10000),$AG$2)</f>
        <v>#N/A</v>
      </c>
      <c r="AK1729" t="e">
        <f>MROUND(RANK(G1729,G$14:G$10000),$AG$2)</f>
        <v>#N/A</v>
      </c>
      <c r="AL1729" t="e">
        <f>MROUND(RANK(H1729,H$14:H$10000),$AG$2)</f>
        <v>#N/A</v>
      </c>
      <c r="AM1729" t="e">
        <f>MROUND(RANK(I1729,I$14:I$10000),$AG$2)</f>
        <v>#N/A</v>
      </c>
      <c r="AN1729" t="e">
        <f>MROUND(RANK(J1729,J$14:J$10000),$AG$2)</f>
        <v>#N/A</v>
      </c>
      <c r="AO1729" t="e">
        <f>MROUND(RANK(K1729,K$14:K$10000),$AG$2)</f>
        <v>#N/A</v>
      </c>
      <c r="AP1729" t="e">
        <f>MROUND(RANK(L1729,L$14:L$10000),$AG$2)</f>
        <v>#N/A</v>
      </c>
      <c r="AQ1729" t="e">
        <f>MROUND(RANK(M1729,M$14:M$10000),$AG$2)</f>
        <v>#N/A</v>
      </c>
      <c r="AR1729" t="e">
        <f>MROUND(RANK(N1729,N$14:N$10000),$AG$2)</f>
        <v>#N/A</v>
      </c>
      <c r="AS1729" t="e">
        <f>MROUND(RANK(O1729,O$14:O$10000),$AG$2)</f>
        <v>#N/A</v>
      </c>
      <c r="AT1729" t="e">
        <f>MROUND(RANK(P1729,P$14:P$10000),$AG$2)</f>
        <v>#N/A</v>
      </c>
      <c r="AU1729" t="e">
        <f>SUM(AH1729:AL1729)+AH1729*4+(SUM(AN1729:AP1729)+AN1729*4+SUM(AN1729:AR1729))*3</f>
        <v>#N/A</v>
      </c>
      <c r="AW1729" s="15" t="e">
        <f t="shared" si="117"/>
        <v>#DIV/0!</v>
      </c>
    </row>
    <row r="1730" spans="10:49" x14ac:dyDescent="0.2">
      <c r="J1730" s="11"/>
      <c r="S1730"/>
      <c r="T1730" s="27"/>
      <c r="U1730"/>
      <c r="V1730"/>
      <c r="W1730"/>
      <c r="X1730"/>
      <c r="Y1730" s="30"/>
      <c r="Z1730"/>
      <c r="AA1730"/>
      <c r="AB1730"/>
      <c r="AC1730"/>
      <c r="AD1730"/>
      <c r="AE1730"/>
      <c r="AG1730" t="e">
        <f>MROUND(RANK(C1730,C$14:C$10000),$AG$2)</f>
        <v>#N/A</v>
      </c>
      <c r="AH1730" t="e">
        <f>MROUND(RANK(D1730,D$14:D$10000),$AG$2)</f>
        <v>#N/A</v>
      </c>
      <c r="AI1730" t="e">
        <f>MROUND(RANK(E1730,E$14:E$10000),$AG$2)</f>
        <v>#N/A</v>
      </c>
      <c r="AJ1730" t="e">
        <f>MROUND(RANK(F1730,F$14:F$10000),$AG$2)</f>
        <v>#N/A</v>
      </c>
      <c r="AK1730" t="e">
        <f>MROUND(RANK(G1730,G$14:G$10000),$AG$2)</f>
        <v>#N/A</v>
      </c>
      <c r="AL1730" t="e">
        <f>MROUND(RANK(H1730,H$14:H$10000),$AG$2)</f>
        <v>#N/A</v>
      </c>
      <c r="AM1730" t="e">
        <f>MROUND(RANK(I1730,I$14:I$10000),$AG$2)</f>
        <v>#N/A</v>
      </c>
      <c r="AN1730" t="e">
        <f>MROUND(RANK(J1730,J$14:J$10000),$AG$2)</f>
        <v>#N/A</v>
      </c>
      <c r="AO1730" t="e">
        <f>MROUND(RANK(K1730,K$14:K$10000),$AG$2)</f>
        <v>#N/A</v>
      </c>
      <c r="AP1730" t="e">
        <f>MROUND(RANK(L1730,L$14:L$10000),$AG$2)</f>
        <v>#N/A</v>
      </c>
      <c r="AQ1730" t="e">
        <f>MROUND(RANK(M1730,M$14:M$10000),$AG$2)</f>
        <v>#N/A</v>
      </c>
      <c r="AR1730" t="e">
        <f>MROUND(RANK(N1730,N$14:N$10000),$AG$2)</f>
        <v>#N/A</v>
      </c>
      <c r="AS1730" t="e">
        <f>MROUND(RANK(O1730,O$14:O$10000),$AG$2)</f>
        <v>#N/A</v>
      </c>
      <c r="AT1730" t="e">
        <f>MROUND(RANK(P1730,P$14:P$10000),$AG$2)</f>
        <v>#N/A</v>
      </c>
      <c r="AU1730" t="e">
        <f>SUM(AH1730:AL1730)+AH1730*4+(SUM(AN1730:AP1730)+AN1730*4+SUM(AN1730:AR1730))*3</f>
        <v>#N/A</v>
      </c>
      <c r="AW1730" s="15" t="e">
        <f t="shared" si="117"/>
        <v>#DIV/0!</v>
      </c>
    </row>
    <row r="1731" spans="10:49" x14ac:dyDescent="0.2">
      <c r="J1731" s="11"/>
      <c r="S1731"/>
      <c r="T1731" s="27"/>
      <c r="U1731"/>
      <c r="V1731"/>
      <c r="W1731"/>
      <c r="X1731"/>
      <c r="Y1731" s="30"/>
      <c r="Z1731"/>
      <c r="AA1731"/>
      <c r="AB1731"/>
      <c r="AC1731"/>
      <c r="AD1731"/>
      <c r="AE1731"/>
      <c r="AG1731" t="e">
        <f>MROUND(RANK(C1731,C$14:C$10000),$AG$2)</f>
        <v>#N/A</v>
      </c>
      <c r="AH1731" t="e">
        <f>MROUND(RANK(D1731,D$14:D$10000),$AG$2)</f>
        <v>#N/A</v>
      </c>
      <c r="AI1731" t="e">
        <f>MROUND(RANK(E1731,E$14:E$10000),$AG$2)</f>
        <v>#N/A</v>
      </c>
      <c r="AJ1731" t="e">
        <f>MROUND(RANK(F1731,F$14:F$10000),$AG$2)</f>
        <v>#N/A</v>
      </c>
      <c r="AK1731" t="e">
        <f>MROUND(RANK(G1731,G$14:G$10000),$AG$2)</f>
        <v>#N/A</v>
      </c>
      <c r="AL1731" t="e">
        <f>MROUND(RANK(H1731,H$14:H$10000),$AG$2)</f>
        <v>#N/A</v>
      </c>
      <c r="AM1731" t="e">
        <f>MROUND(RANK(I1731,I$14:I$10000),$AG$2)</f>
        <v>#N/A</v>
      </c>
      <c r="AN1731" t="e">
        <f>MROUND(RANK(J1731,J$14:J$10000),$AG$2)</f>
        <v>#N/A</v>
      </c>
      <c r="AO1731" t="e">
        <f>MROUND(RANK(K1731,K$14:K$10000),$AG$2)</f>
        <v>#N/A</v>
      </c>
      <c r="AP1731" t="e">
        <f>MROUND(RANK(L1731,L$14:L$10000),$AG$2)</f>
        <v>#N/A</v>
      </c>
      <c r="AQ1731" t="e">
        <f>MROUND(RANK(M1731,M$14:M$10000),$AG$2)</f>
        <v>#N/A</v>
      </c>
      <c r="AR1731" t="e">
        <f>MROUND(RANK(N1731,N$14:N$10000),$AG$2)</f>
        <v>#N/A</v>
      </c>
      <c r="AS1731" t="e">
        <f>MROUND(RANK(O1731,O$14:O$10000),$AG$2)</f>
        <v>#N/A</v>
      </c>
      <c r="AT1731" t="e">
        <f>MROUND(RANK(P1731,P$14:P$10000),$AG$2)</f>
        <v>#N/A</v>
      </c>
      <c r="AU1731" t="e">
        <f>SUM(AH1731:AL1731)+AH1731*4+(SUM(AN1731:AP1731)+AN1731*4+SUM(AN1731:AR1731))*3</f>
        <v>#N/A</v>
      </c>
      <c r="AW1731" s="15" t="e">
        <f t="shared" si="117"/>
        <v>#DIV/0!</v>
      </c>
    </row>
    <row r="1732" spans="10:49" x14ac:dyDescent="0.2">
      <c r="J1732" s="11"/>
      <c r="AG1732" t="e">
        <f>MROUND(RANK(C1732,C$14:C$10000),$AG$2)</f>
        <v>#N/A</v>
      </c>
      <c r="AH1732" t="e">
        <f>MROUND(RANK(D1732,D$14:D$10000),$AG$2)</f>
        <v>#N/A</v>
      </c>
      <c r="AI1732" t="e">
        <f>MROUND(RANK(E1732,E$14:E$10000),$AG$2)</f>
        <v>#N/A</v>
      </c>
      <c r="AJ1732" t="e">
        <f>MROUND(RANK(F1732,F$14:F$10000),$AG$2)</f>
        <v>#N/A</v>
      </c>
      <c r="AK1732" t="e">
        <f>MROUND(RANK(G1732,G$14:G$10000),$AG$2)</f>
        <v>#N/A</v>
      </c>
      <c r="AL1732" t="e">
        <f>MROUND(RANK(H1732,H$14:H$10000),$AG$2)</f>
        <v>#N/A</v>
      </c>
      <c r="AM1732" t="e">
        <f>MROUND(RANK(I1732,I$14:I$10000),$AG$2)</f>
        <v>#N/A</v>
      </c>
      <c r="AN1732" t="e">
        <f>MROUND(RANK(J1732,J$14:J$10000),$AG$2)</f>
        <v>#N/A</v>
      </c>
      <c r="AO1732" t="e">
        <f>MROUND(RANK(K1732,K$14:K$10000),$AG$2)</f>
        <v>#N/A</v>
      </c>
      <c r="AP1732" t="e">
        <f>MROUND(RANK(L1732,L$14:L$10000),$AG$2)</f>
        <v>#N/A</v>
      </c>
      <c r="AQ1732" t="e">
        <f>MROUND(RANK(M1732,M$14:M$10000),$AG$2)</f>
        <v>#N/A</v>
      </c>
      <c r="AR1732" t="e">
        <f>MROUND(RANK(N1732,N$14:N$10000),$AG$2)</f>
        <v>#N/A</v>
      </c>
      <c r="AS1732" t="e">
        <f>MROUND(RANK(O1732,O$14:O$10000),$AG$2)</f>
        <v>#N/A</v>
      </c>
      <c r="AT1732" t="e">
        <f>MROUND(RANK(P1732,P$14:P$10000),$AG$2)</f>
        <v>#N/A</v>
      </c>
      <c r="AU1732" t="e">
        <f>SUM(AH1732:AL1732)+AH1732*4+(SUM(AN1732:AP1732)+AN1732*4+SUM(AN1732:AR1732))*3</f>
        <v>#N/A</v>
      </c>
      <c r="AW1732" s="15" t="e">
        <f t="shared" si="117"/>
        <v>#DIV/0!</v>
      </c>
    </row>
    <row r="1733" spans="10:49" x14ac:dyDescent="0.2">
      <c r="J1733" s="11"/>
      <c r="AG1733" t="e">
        <f>MROUND(RANK(C1733,C$14:C$10000),$AG$2)</f>
        <v>#N/A</v>
      </c>
      <c r="AH1733" t="e">
        <f>MROUND(RANK(D1733,D$14:D$10000),$AG$2)</f>
        <v>#N/A</v>
      </c>
      <c r="AI1733" t="e">
        <f>MROUND(RANK(E1733,E$14:E$10000),$AG$2)</f>
        <v>#N/A</v>
      </c>
      <c r="AJ1733" t="e">
        <f>MROUND(RANK(F1733,F$14:F$10000),$AG$2)</f>
        <v>#N/A</v>
      </c>
      <c r="AK1733" t="e">
        <f>MROUND(RANK(G1733,G$14:G$10000),$AG$2)</f>
        <v>#N/A</v>
      </c>
      <c r="AL1733" t="e">
        <f>MROUND(RANK(H1733,H$14:H$10000),$AG$2)</f>
        <v>#N/A</v>
      </c>
      <c r="AM1733" t="e">
        <f>MROUND(RANK(I1733,I$14:I$10000),$AG$2)</f>
        <v>#N/A</v>
      </c>
      <c r="AN1733" t="e">
        <f>MROUND(RANK(J1733,J$14:J$10000),$AG$2)</f>
        <v>#N/A</v>
      </c>
      <c r="AO1733" t="e">
        <f>MROUND(RANK(K1733,K$14:K$10000),$AG$2)</f>
        <v>#N/A</v>
      </c>
      <c r="AP1733" t="e">
        <f>MROUND(RANK(L1733,L$14:L$10000),$AG$2)</f>
        <v>#N/A</v>
      </c>
      <c r="AQ1733" t="e">
        <f>MROUND(RANK(M1733,M$14:M$10000),$AG$2)</f>
        <v>#N/A</v>
      </c>
      <c r="AR1733" t="e">
        <f>MROUND(RANK(N1733,N$14:N$10000),$AG$2)</f>
        <v>#N/A</v>
      </c>
      <c r="AS1733" t="e">
        <f>MROUND(RANK(O1733,O$14:O$10000),$AG$2)</f>
        <v>#N/A</v>
      </c>
      <c r="AT1733" t="e">
        <f>MROUND(RANK(P1733,P$14:P$10000),$AG$2)</f>
        <v>#N/A</v>
      </c>
      <c r="AU1733" t="e">
        <f>SUM(AH1733:AL1733)+AH1733*4+(SUM(AN1733:AP1733)+AN1733*4+SUM(AN1733:AR1733))*3</f>
        <v>#N/A</v>
      </c>
      <c r="AW1733" s="15" t="e">
        <f t="shared" si="117"/>
        <v>#DIV/0!</v>
      </c>
    </row>
    <row r="1734" spans="10:49" x14ac:dyDescent="0.2">
      <c r="J1734" s="11"/>
      <c r="AG1734" t="e">
        <f>MROUND(RANK(C1734,C$14:C$10000),$AG$2)</f>
        <v>#N/A</v>
      </c>
      <c r="AH1734" t="e">
        <f>MROUND(RANK(D1734,D$14:D$10000),$AG$2)</f>
        <v>#N/A</v>
      </c>
      <c r="AI1734" t="e">
        <f>MROUND(RANK(E1734,E$14:E$10000),$AG$2)</f>
        <v>#N/A</v>
      </c>
      <c r="AJ1734" t="e">
        <f>MROUND(RANK(F1734,F$14:F$10000),$AG$2)</f>
        <v>#N/A</v>
      </c>
      <c r="AK1734" t="e">
        <f>MROUND(RANK(G1734,G$14:G$10000),$AG$2)</f>
        <v>#N/A</v>
      </c>
      <c r="AL1734" t="e">
        <f>MROUND(RANK(H1734,H$14:H$10000),$AG$2)</f>
        <v>#N/A</v>
      </c>
      <c r="AM1734" t="e">
        <f>MROUND(RANK(I1734,I$14:I$10000),$AG$2)</f>
        <v>#N/A</v>
      </c>
      <c r="AN1734" t="e">
        <f>MROUND(RANK(J1734,J$14:J$10000),$AG$2)</f>
        <v>#N/A</v>
      </c>
      <c r="AO1734" t="e">
        <f>MROUND(RANK(K1734,K$14:K$10000),$AG$2)</f>
        <v>#N/A</v>
      </c>
      <c r="AP1734" t="e">
        <f>MROUND(RANK(L1734,L$14:L$10000),$AG$2)</f>
        <v>#N/A</v>
      </c>
      <c r="AQ1734" t="e">
        <f>MROUND(RANK(M1734,M$14:M$10000),$AG$2)</f>
        <v>#N/A</v>
      </c>
      <c r="AR1734" t="e">
        <f>MROUND(RANK(N1734,N$14:N$10000),$AG$2)</f>
        <v>#N/A</v>
      </c>
      <c r="AS1734" t="e">
        <f>MROUND(RANK(O1734,O$14:O$10000),$AG$2)</f>
        <v>#N/A</v>
      </c>
      <c r="AT1734" t="e">
        <f>MROUND(RANK(P1734,P$14:P$10000),$AG$2)</f>
        <v>#N/A</v>
      </c>
      <c r="AU1734" t="e">
        <f>SUM(AH1734:AL1734)+AH1734*4+(SUM(AN1734:AP1734)+AN1734*4+SUM(AN1734:AR1734))*3</f>
        <v>#N/A</v>
      </c>
      <c r="AW1734" s="15" t="e">
        <f t="shared" si="117"/>
        <v>#DIV/0!</v>
      </c>
    </row>
    <row r="1735" spans="10:49" x14ac:dyDescent="0.2">
      <c r="J1735" s="11"/>
      <c r="S1735"/>
      <c r="T1735" s="27"/>
      <c r="U1735"/>
      <c r="V1735"/>
      <c r="W1735"/>
      <c r="X1735"/>
      <c r="Y1735" s="30"/>
      <c r="Z1735"/>
      <c r="AA1735"/>
      <c r="AB1735"/>
      <c r="AC1735"/>
      <c r="AD1735"/>
      <c r="AE1735"/>
      <c r="AG1735" t="e">
        <f>MROUND(RANK(C1735,C$14:C$10000),$AG$2)</f>
        <v>#N/A</v>
      </c>
      <c r="AH1735" t="e">
        <f>MROUND(RANK(D1735,D$14:D$10000),$AG$2)</f>
        <v>#N/A</v>
      </c>
      <c r="AI1735" t="e">
        <f>MROUND(RANK(E1735,E$14:E$10000),$AG$2)</f>
        <v>#N/A</v>
      </c>
      <c r="AJ1735" t="e">
        <f>MROUND(RANK(F1735,F$14:F$10000),$AG$2)</f>
        <v>#N/A</v>
      </c>
      <c r="AK1735" t="e">
        <f>MROUND(RANK(G1735,G$14:G$10000),$AG$2)</f>
        <v>#N/A</v>
      </c>
      <c r="AL1735" t="e">
        <f>MROUND(RANK(H1735,H$14:H$10000),$AG$2)</f>
        <v>#N/A</v>
      </c>
      <c r="AM1735" t="e">
        <f>MROUND(RANK(I1735,I$14:I$10000),$AG$2)</f>
        <v>#N/A</v>
      </c>
      <c r="AN1735" t="e">
        <f>MROUND(RANK(J1735,J$14:J$10000),$AG$2)</f>
        <v>#N/A</v>
      </c>
      <c r="AO1735" t="e">
        <f>MROUND(RANK(K1735,K$14:K$10000),$AG$2)</f>
        <v>#N/A</v>
      </c>
      <c r="AP1735" t="e">
        <f>MROUND(RANK(L1735,L$14:L$10000),$AG$2)</f>
        <v>#N/A</v>
      </c>
      <c r="AQ1735" t="e">
        <f>MROUND(RANK(M1735,M$14:M$10000),$AG$2)</f>
        <v>#N/A</v>
      </c>
      <c r="AR1735" t="e">
        <f>MROUND(RANK(N1735,N$14:N$10000),$AG$2)</f>
        <v>#N/A</v>
      </c>
      <c r="AS1735" t="e">
        <f>MROUND(RANK(O1735,O$14:O$10000),$AG$2)</f>
        <v>#N/A</v>
      </c>
      <c r="AT1735" t="e">
        <f>MROUND(RANK(P1735,P$14:P$10000),$AG$2)</f>
        <v>#N/A</v>
      </c>
      <c r="AU1735" t="e">
        <f>SUM(AH1735:AL1735)+AH1735*4+(SUM(AN1735:AP1735)+AN1735*4+SUM(AN1735:AR1735))*3</f>
        <v>#N/A</v>
      </c>
      <c r="AW1735" s="15" t="e">
        <f t="shared" si="117"/>
        <v>#DIV/0!</v>
      </c>
    </row>
    <row r="1736" spans="10:49" x14ac:dyDescent="0.2">
      <c r="J1736" s="11"/>
      <c r="AG1736" t="e">
        <f>MROUND(RANK(C1736,C$14:C$10000),$AG$2)</f>
        <v>#N/A</v>
      </c>
      <c r="AH1736" t="e">
        <f>MROUND(RANK(D1736,D$14:D$10000),$AG$2)</f>
        <v>#N/A</v>
      </c>
      <c r="AI1736" t="e">
        <f>MROUND(RANK(E1736,E$14:E$10000),$AG$2)</f>
        <v>#N/A</v>
      </c>
      <c r="AJ1736" t="e">
        <f>MROUND(RANK(F1736,F$14:F$10000),$AG$2)</f>
        <v>#N/A</v>
      </c>
      <c r="AK1736" t="e">
        <f>MROUND(RANK(G1736,G$14:G$10000),$AG$2)</f>
        <v>#N/A</v>
      </c>
      <c r="AL1736" t="e">
        <f>MROUND(RANK(H1736,H$14:H$10000),$AG$2)</f>
        <v>#N/A</v>
      </c>
      <c r="AM1736" t="e">
        <f>MROUND(RANK(I1736,I$14:I$10000),$AG$2)</f>
        <v>#N/A</v>
      </c>
      <c r="AN1736" t="e">
        <f>MROUND(RANK(J1736,J$14:J$10000),$AG$2)</f>
        <v>#N/A</v>
      </c>
      <c r="AO1736" t="e">
        <f>MROUND(RANK(K1736,K$14:K$10000),$AG$2)</f>
        <v>#N/A</v>
      </c>
      <c r="AP1736" t="e">
        <f>MROUND(RANK(L1736,L$14:L$10000),$AG$2)</f>
        <v>#N/A</v>
      </c>
      <c r="AQ1736" t="e">
        <f>MROUND(RANK(M1736,M$14:M$10000),$AG$2)</f>
        <v>#N/A</v>
      </c>
      <c r="AR1736" t="e">
        <f>MROUND(RANK(N1736,N$14:N$10000),$AG$2)</f>
        <v>#N/A</v>
      </c>
      <c r="AS1736" t="e">
        <f>MROUND(RANK(O1736,O$14:O$10000),$AG$2)</f>
        <v>#N/A</v>
      </c>
      <c r="AT1736" t="e">
        <f>MROUND(RANK(P1736,P$14:P$10000),$AG$2)</f>
        <v>#N/A</v>
      </c>
      <c r="AU1736" t="e">
        <f>SUM(AH1736:AL1736)+AH1736*4+(SUM(AN1736:AP1736)+AN1736*4+SUM(AN1736:AR1736))*3</f>
        <v>#N/A</v>
      </c>
      <c r="AW1736" s="15" t="e">
        <f t="shared" si="117"/>
        <v>#DIV/0!</v>
      </c>
    </row>
    <row r="1737" spans="10:49" x14ac:dyDescent="0.2">
      <c r="J1737" s="11"/>
      <c r="AG1737" t="e">
        <f>MROUND(RANK(C1737,C$14:C$10000),$AG$2)</f>
        <v>#N/A</v>
      </c>
      <c r="AH1737" t="e">
        <f>MROUND(RANK(D1737,D$14:D$10000),$AG$2)</f>
        <v>#N/A</v>
      </c>
      <c r="AI1737" t="e">
        <f>MROUND(RANK(E1737,E$14:E$10000),$AG$2)</f>
        <v>#N/A</v>
      </c>
      <c r="AJ1737" t="e">
        <f>MROUND(RANK(F1737,F$14:F$10000),$AG$2)</f>
        <v>#N/A</v>
      </c>
      <c r="AK1737" t="e">
        <f>MROUND(RANK(G1737,G$14:G$10000),$AG$2)</f>
        <v>#N/A</v>
      </c>
      <c r="AL1737" t="e">
        <f>MROUND(RANK(H1737,H$14:H$10000),$AG$2)</f>
        <v>#N/A</v>
      </c>
      <c r="AM1737" t="e">
        <f>MROUND(RANK(I1737,I$14:I$10000),$AG$2)</f>
        <v>#N/A</v>
      </c>
      <c r="AN1737" t="e">
        <f>MROUND(RANK(J1737,J$14:J$10000),$AG$2)</f>
        <v>#N/A</v>
      </c>
      <c r="AO1737" t="e">
        <f>MROUND(RANK(K1737,K$14:K$10000),$AG$2)</f>
        <v>#N/A</v>
      </c>
      <c r="AP1737" t="e">
        <f>MROUND(RANK(L1737,L$14:L$10000),$AG$2)</f>
        <v>#N/A</v>
      </c>
      <c r="AQ1737" t="e">
        <f>MROUND(RANK(M1737,M$14:M$10000),$AG$2)</f>
        <v>#N/A</v>
      </c>
      <c r="AR1737" t="e">
        <f>MROUND(RANK(N1737,N$14:N$10000),$AG$2)</f>
        <v>#N/A</v>
      </c>
      <c r="AS1737" t="e">
        <f>MROUND(RANK(O1737,O$14:O$10000),$AG$2)</f>
        <v>#N/A</v>
      </c>
      <c r="AT1737" t="e">
        <f>MROUND(RANK(P1737,P$14:P$10000),$AG$2)</f>
        <v>#N/A</v>
      </c>
      <c r="AU1737" t="e">
        <f>SUM(AH1737:AL1737)+AH1737*4+(SUM(AN1737:AP1737)+AN1737*4+SUM(AN1737:AR1737))*3</f>
        <v>#N/A</v>
      </c>
      <c r="AW1737" s="15" t="e">
        <f t="shared" si="117"/>
        <v>#DIV/0!</v>
      </c>
    </row>
    <row r="1738" spans="10:49" x14ac:dyDescent="0.2">
      <c r="J1738" s="11"/>
      <c r="AG1738" t="e">
        <f>MROUND(RANK(C1738,C$14:C$10000),$AG$2)</f>
        <v>#N/A</v>
      </c>
      <c r="AH1738" t="e">
        <f>MROUND(RANK(D1738,D$14:D$10000),$AG$2)</f>
        <v>#N/A</v>
      </c>
      <c r="AI1738" t="e">
        <f>MROUND(RANK(E1738,E$14:E$10000),$AG$2)</f>
        <v>#N/A</v>
      </c>
      <c r="AJ1738" t="e">
        <f>MROUND(RANK(F1738,F$14:F$10000),$AG$2)</f>
        <v>#N/A</v>
      </c>
      <c r="AK1738" t="e">
        <f>MROUND(RANK(G1738,G$14:G$10000),$AG$2)</f>
        <v>#N/A</v>
      </c>
      <c r="AL1738" t="e">
        <f>MROUND(RANK(H1738,H$14:H$10000),$AG$2)</f>
        <v>#N/A</v>
      </c>
      <c r="AM1738" t="e">
        <f>MROUND(RANK(I1738,I$14:I$10000),$AG$2)</f>
        <v>#N/A</v>
      </c>
      <c r="AN1738" t="e">
        <f>MROUND(RANK(J1738,J$14:J$10000),$AG$2)</f>
        <v>#N/A</v>
      </c>
      <c r="AO1738" t="e">
        <f>MROUND(RANK(K1738,K$14:K$10000),$AG$2)</f>
        <v>#N/A</v>
      </c>
      <c r="AP1738" t="e">
        <f>MROUND(RANK(L1738,L$14:L$10000),$AG$2)</f>
        <v>#N/A</v>
      </c>
      <c r="AQ1738" t="e">
        <f>MROUND(RANK(M1738,M$14:M$10000),$AG$2)</f>
        <v>#N/A</v>
      </c>
      <c r="AR1738" t="e">
        <f>MROUND(RANK(N1738,N$14:N$10000),$AG$2)</f>
        <v>#N/A</v>
      </c>
      <c r="AS1738" t="e">
        <f>MROUND(RANK(O1738,O$14:O$10000),$AG$2)</f>
        <v>#N/A</v>
      </c>
      <c r="AT1738" t="e">
        <f>MROUND(RANK(P1738,P$14:P$10000),$AG$2)</f>
        <v>#N/A</v>
      </c>
      <c r="AU1738" t="e">
        <f>SUM(AH1738:AL1738)+AH1738*4+(SUM(AN1738:AP1738)+AN1738*4+SUM(AN1738:AR1738))*3</f>
        <v>#N/A</v>
      </c>
      <c r="AW1738" s="15" t="e">
        <f t="shared" si="117"/>
        <v>#DIV/0!</v>
      </c>
    </row>
    <row r="1739" spans="10:49" x14ac:dyDescent="0.2">
      <c r="J1739" s="11"/>
      <c r="S1739"/>
      <c r="T1739" s="27"/>
      <c r="U1739"/>
      <c r="V1739"/>
      <c r="W1739"/>
      <c r="X1739"/>
      <c r="Y1739" s="30"/>
      <c r="Z1739"/>
      <c r="AA1739"/>
      <c r="AB1739"/>
      <c r="AC1739"/>
      <c r="AD1739"/>
      <c r="AE1739"/>
      <c r="AG1739" t="e">
        <f>MROUND(RANK(C1739,C$14:C$10000),$AG$2)</f>
        <v>#N/A</v>
      </c>
      <c r="AH1739" t="e">
        <f>MROUND(RANK(D1739,D$14:D$10000),$AG$2)</f>
        <v>#N/A</v>
      </c>
      <c r="AI1739" t="e">
        <f>MROUND(RANK(E1739,E$14:E$10000),$AG$2)</f>
        <v>#N/A</v>
      </c>
      <c r="AJ1739" t="e">
        <f>MROUND(RANK(F1739,F$14:F$10000),$AG$2)</f>
        <v>#N/A</v>
      </c>
      <c r="AK1739" t="e">
        <f>MROUND(RANK(G1739,G$14:G$10000),$AG$2)</f>
        <v>#N/A</v>
      </c>
      <c r="AL1739" t="e">
        <f>MROUND(RANK(H1739,H$14:H$10000),$AG$2)</f>
        <v>#N/A</v>
      </c>
      <c r="AM1739" t="e">
        <f>MROUND(RANK(I1739,I$14:I$10000),$AG$2)</f>
        <v>#N/A</v>
      </c>
      <c r="AN1739" t="e">
        <f>MROUND(RANK(J1739,J$14:J$10000),$AG$2)</f>
        <v>#N/A</v>
      </c>
      <c r="AO1739" t="e">
        <f>MROUND(RANK(K1739,K$14:K$10000),$AG$2)</f>
        <v>#N/A</v>
      </c>
      <c r="AP1739" t="e">
        <f>MROUND(RANK(L1739,L$14:L$10000),$AG$2)</f>
        <v>#N/A</v>
      </c>
      <c r="AQ1739" t="e">
        <f>MROUND(RANK(M1739,M$14:M$10000),$AG$2)</f>
        <v>#N/A</v>
      </c>
      <c r="AR1739" t="e">
        <f>MROUND(RANK(N1739,N$14:N$10000),$AG$2)</f>
        <v>#N/A</v>
      </c>
      <c r="AS1739" t="e">
        <f>MROUND(RANK(O1739,O$14:O$10000),$AG$2)</f>
        <v>#N/A</v>
      </c>
      <c r="AT1739" t="e">
        <f>MROUND(RANK(P1739,P$14:P$10000),$AG$2)</f>
        <v>#N/A</v>
      </c>
      <c r="AU1739" t="e">
        <f>SUM(AH1739:AL1739)+AH1739*4+(SUM(AN1739:AP1739)+AN1739*4+SUM(AN1739:AR1739))*3</f>
        <v>#N/A</v>
      </c>
      <c r="AW1739" s="15" t="e">
        <f t="shared" si="117"/>
        <v>#DIV/0!</v>
      </c>
    </row>
    <row r="1740" spans="10:49" x14ac:dyDescent="0.2">
      <c r="J1740" s="11"/>
      <c r="S1740"/>
      <c r="T1740" s="27"/>
      <c r="U1740"/>
      <c r="V1740"/>
      <c r="W1740"/>
      <c r="X1740"/>
      <c r="Y1740" s="30"/>
      <c r="Z1740"/>
      <c r="AA1740"/>
      <c r="AB1740"/>
      <c r="AC1740"/>
      <c r="AD1740"/>
      <c r="AE1740"/>
      <c r="AG1740" t="e">
        <f>MROUND(RANK(C1740,C$14:C$10000),$AG$2)</f>
        <v>#N/A</v>
      </c>
      <c r="AH1740" t="e">
        <f>MROUND(RANK(D1740,D$14:D$10000),$AG$2)</f>
        <v>#N/A</v>
      </c>
      <c r="AI1740" t="e">
        <f>MROUND(RANK(E1740,E$14:E$10000),$AG$2)</f>
        <v>#N/A</v>
      </c>
      <c r="AJ1740" t="e">
        <f>MROUND(RANK(F1740,F$14:F$10000),$AG$2)</f>
        <v>#N/A</v>
      </c>
      <c r="AK1740" t="e">
        <f>MROUND(RANK(G1740,G$14:G$10000),$AG$2)</f>
        <v>#N/A</v>
      </c>
      <c r="AL1740" t="e">
        <f>MROUND(RANK(H1740,H$14:H$10000),$AG$2)</f>
        <v>#N/A</v>
      </c>
      <c r="AM1740" t="e">
        <f>MROUND(RANK(I1740,I$14:I$10000),$AG$2)</f>
        <v>#N/A</v>
      </c>
      <c r="AN1740" t="e">
        <f>MROUND(RANK(J1740,J$14:J$10000),$AG$2)</f>
        <v>#N/A</v>
      </c>
      <c r="AO1740" t="e">
        <f>MROUND(RANK(K1740,K$14:K$10000),$AG$2)</f>
        <v>#N/A</v>
      </c>
      <c r="AP1740" t="e">
        <f>MROUND(RANK(L1740,L$14:L$10000),$AG$2)</f>
        <v>#N/A</v>
      </c>
      <c r="AQ1740" t="e">
        <f>MROUND(RANK(M1740,M$14:M$10000),$AG$2)</f>
        <v>#N/A</v>
      </c>
      <c r="AR1740" t="e">
        <f>MROUND(RANK(N1740,N$14:N$10000),$AG$2)</f>
        <v>#N/A</v>
      </c>
      <c r="AS1740" t="e">
        <f>MROUND(RANK(O1740,O$14:O$10000),$AG$2)</f>
        <v>#N/A</v>
      </c>
      <c r="AT1740" t="e">
        <f>MROUND(RANK(P1740,P$14:P$10000),$AG$2)</f>
        <v>#N/A</v>
      </c>
      <c r="AU1740" t="e">
        <f>SUM(AH1740:AL1740)+AH1740*4+(SUM(AN1740:AP1740)+AN1740*4+SUM(AN1740:AR1740))*3</f>
        <v>#N/A</v>
      </c>
      <c r="AW1740" s="15" t="e">
        <f t="shared" si="117"/>
        <v>#DIV/0!</v>
      </c>
    </row>
    <row r="1741" spans="10:49" x14ac:dyDescent="0.2">
      <c r="J1741" s="11"/>
      <c r="AG1741" t="e">
        <f>MROUND(RANK(C1741,C$14:C$10000),$AG$2)</f>
        <v>#N/A</v>
      </c>
      <c r="AH1741" t="e">
        <f>MROUND(RANK(D1741,D$14:D$10000),$AG$2)</f>
        <v>#N/A</v>
      </c>
      <c r="AI1741" t="e">
        <f>MROUND(RANK(E1741,E$14:E$10000),$AG$2)</f>
        <v>#N/A</v>
      </c>
      <c r="AJ1741" t="e">
        <f>MROUND(RANK(F1741,F$14:F$10000),$AG$2)</f>
        <v>#N/A</v>
      </c>
      <c r="AK1741" t="e">
        <f>MROUND(RANK(G1741,G$14:G$10000),$AG$2)</f>
        <v>#N/A</v>
      </c>
      <c r="AL1741" t="e">
        <f>MROUND(RANK(H1741,H$14:H$10000),$AG$2)</f>
        <v>#N/A</v>
      </c>
      <c r="AM1741" t="e">
        <f>MROUND(RANK(I1741,I$14:I$10000),$AG$2)</f>
        <v>#N/A</v>
      </c>
      <c r="AN1741" t="e">
        <f>MROUND(RANK(J1741,J$14:J$10000),$AG$2)</f>
        <v>#N/A</v>
      </c>
      <c r="AO1741" t="e">
        <f>MROUND(RANK(K1741,K$14:K$10000),$AG$2)</f>
        <v>#N/A</v>
      </c>
      <c r="AP1741" t="e">
        <f>MROUND(RANK(L1741,L$14:L$10000),$AG$2)</f>
        <v>#N/A</v>
      </c>
      <c r="AQ1741" t="e">
        <f>MROUND(RANK(M1741,M$14:M$10000),$AG$2)</f>
        <v>#N/A</v>
      </c>
      <c r="AR1741" t="e">
        <f>MROUND(RANK(N1741,N$14:N$10000),$AG$2)</f>
        <v>#N/A</v>
      </c>
      <c r="AS1741" t="e">
        <f>MROUND(RANK(O1741,O$14:O$10000),$AG$2)</f>
        <v>#N/A</v>
      </c>
      <c r="AT1741" t="e">
        <f>MROUND(RANK(P1741,P$14:P$10000),$AG$2)</f>
        <v>#N/A</v>
      </c>
      <c r="AU1741" t="e">
        <f>SUM(AH1741:AL1741)+AH1741*4+(SUM(AN1741:AP1741)+AN1741*4+SUM(AN1741:AR1741))*3</f>
        <v>#N/A</v>
      </c>
      <c r="AW1741" s="15" t="e">
        <f t="shared" si="117"/>
        <v>#DIV/0!</v>
      </c>
    </row>
    <row r="1742" spans="10:49" x14ac:dyDescent="0.2">
      <c r="J1742" s="11"/>
      <c r="AG1742" t="e">
        <f>MROUND(RANK(C1742,C$14:C$10000),$AG$2)</f>
        <v>#N/A</v>
      </c>
      <c r="AH1742" t="e">
        <f>MROUND(RANK(D1742,D$14:D$10000),$AG$2)</f>
        <v>#N/A</v>
      </c>
      <c r="AI1742" t="e">
        <f>MROUND(RANK(E1742,E$14:E$10000),$AG$2)</f>
        <v>#N/A</v>
      </c>
      <c r="AJ1742" t="e">
        <f>MROUND(RANK(F1742,F$14:F$10000),$AG$2)</f>
        <v>#N/A</v>
      </c>
      <c r="AK1742" t="e">
        <f>MROUND(RANK(G1742,G$14:G$10000),$AG$2)</f>
        <v>#N/A</v>
      </c>
      <c r="AL1742" t="e">
        <f>MROUND(RANK(H1742,H$14:H$10000),$AG$2)</f>
        <v>#N/A</v>
      </c>
      <c r="AM1742" t="e">
        <f>MROUND(RANK(I1742,I$14:I$10000),$AG$2)</f>
        <v>#N/A</v>
      </c>
      <c r="AN1742" t="e">
        <f>MROUND(RANK(J1742,J$14:J$10000),$AG$2)</f>
        <v>#N/A</v>
      </c>
      <c r="AO1742" t="e">
        <f>MROUND(RANK(K1742,K$14:K$10000),$AG$2)</f>
        <v>#N/A</v>
      </c>
      <c r="AP1742" t="e">
        <f>MROUND(RANK(L1742,L$14:L$10000),$AG$2)</f>
        <v>#N/A</v>
      </c>
      <c r="AQ1742" t="e">
        <f>MROUND(RANK(M1742,M$14:M$10000),$AG$2)</f>
        <v>#N/A</v>
      </c>
      <c r="AR1742" t="e">
        <f>MROUND(RANK(N1742,N$14:N$10000),$AG$2)</f>
        <v>#N/A</v>
      </c>
      <c r="AS1742" t="e">
        <f>MROUND(RANK(O1742,O$14:O$10000),$AG$2)</f>
        <v>#N/A</v>
      </c>
      <c r="AT1742" t="e">
        <f>MROUND(RANK(P1742,P$14:P$10000),$AG$2)</f>
        <v>#N/A</v>
      </c>
      <c r="AU1742" t="e">
        <f>SUM(AH1742:AL1742)+AH1742*4+(SUM(AN1742:AP1742)+AN1742*4+SUM(AN1742:AR1742))*3</f>
        <v>#N/A</v>
      </c>
      <c r="AW1742" s="15" t="e">
        <f t="shared" si="117"/>
        <v>#DIV/0!</v>
      </c>
    </row>
    <row r="1743" spans="10:49" x14ac:dyDescent="0.2">
      <c r="J1743" s="11"/>
      <c r="AG1743" t="e">
        <f>MROUND(RANK(C1743,C$14:C$10000),$AG$2)</f>
        <v>#N/A</v>
      </c>
      <c r="AH1743" t="e">
        <f>MROUND(RANK(D1743,D$14:D$10000),$AG$2)</f>
        <v>#N/A</v>
      </c>
      <c r="AI1743" t="e">
        <f>MROUND(RANK(E1743,E$14:E$10000),$AG$2)</f>
        <v>#N/A</v>
      </c>
      <c r="AJ1743" t="e">
        <f>MROUND(RANK(F1743,F$14:F$10000),$AG$2)</f>
        <v>#N/A</v>
      </c>
      <c r="AK1743" t="e">
        <f>MROUND(RANK(G1743,G$14:G$10000),$AG$2)</f>
        <v>#N/A</v>
      </c>
      <c r="AL1743" t="e">
        <f>MROUND(RANK(H1743,H$14:H$10000),$AG$2)</f>
        <v>#N/A</v>
      </c>
      <c r="AM1743" t="e">
        <f>MROUND(RANK(I1743,I$14:I$10000),$AG$2)</f>
        <v>#N/A</v>
      </c>
      <c r="AN1743" t="e">
        <f>MROUND(RANK(J1743,J$14:J$10000),$AG$2)</f>
        <v>#N/A</v>
      </c>
      <c r="AO1743" t="e">
        <f>MROUND(RANK(K1743,K$14:K$10000),$AG$2)</f>
        <v>#N/A</v>
      </c>
      <c r="AP1743" t="e">
        <f>MROUND(RANK(L1743,L$14:L$10000),$AG$2)</f>
        <v>#N/A</v>
      </c>
      <c r="AQ1743" t="e">
        <f>MROUND(RANK(M1743,M$14:M$10000),$AG$2)</f>
        <v>#N/A</v>
      </c>
      <c r="AR1743" t="e">
        <f>MROUND(RANK(N1743,N$14:N$10000),$AG$2)</f>
        <v>#N/A</v>
      </c>
      <c r="AS1743" t="e">
        <f>MROUND(RANK(O1743,O$14:O$10000),$AG$2)</f>
        <v>#N/A</v>
      </c>
      <c r="AT1743" t="e">
        <f>MROUND(RANK(P1743,P$14:P$10000),$AG$2)</f>
        <v>#N/A</v>
      </c>
      <c r="AU1743" t="e">
        <f>SUM(AH1743:AL1743)+AH1743*4+(SUM(AN1743:AP1743)+AN1743*4+SUM(AN1743:AR1743))*3</f>
        <v>#N/A</v>
      </c>
      <c r="AW1743" s="15" t="e">
        <f t="shared" ref="AW1743:AW1806" si="118">(D1743-T1743)/Y1743-(E1743-U1743)/Z1743-(F1743-V1743)/AA1743-(G1743-W1743)/AB1743-(H1743-X1743)/AC1743</f>
        <v>#DIV/0!</v>
      </c>
    </row>
    <row r="1744" spans="10:49" x14ac:dyDescent="0.2">
      <c r="J1744" s="11"/>
      <c r="AG1744" t="e">
        <f>MROUND(RANK(C1744,C$14:C$10000),$AG$2)</f>
        <v>#N/A</v>
      </c>
      <c r="AH1744" t="e">
        <f>MROUND(RANK(D1744,D$14:D$10000),$AG$2)</f>
        <v>#N/A</v>
      </c>
      <c r="AI1744" t="e">
        <f>MROUND(RANK(E1744,E$14:E$10000),$AG$2)</f>
        <v>#N/A</v>
      </c>
      <c r="AJ1744" t="e">
        <f>MROUND(RANK(F1744,F$14:F$10000),$AG$2)</f>
        <v>#N/A</v>
      </c>
      <c r="AK1744" t="e">
        <f>MROUND(RANK(G1744,G$14:G$10000),$AG$2)</f>
        <v>#N/A</v>
      </c>
      <c r="AL1744" t="e">
        <f>MROUND(RANK(H1744,H$14:H$10000),$AG$2)</f>
        <v>#N/A</v>
      </c>
      <c r="AM1744" t="e">
        <f>MROUND(RANK(I1744,I$14:I$10000),$AG$2)</f>
        <v>#N/A</v>
      </c>
      <c r="AN1744" t="e">
        <f>MROUND(RANK(J1744,J$14:J$10000),$AG$2)</f>
        <v>#N/A</v>
      </c>
      <c r="AO1744" t="e">
        <f>MROUND(RANK(K1744,K$14:K$10000),$AG$2)</f>
        <v>#N/A</v>
      </c>
      <c r="AP1744" t="e">
        <f>MROUND(RANK(L1744,L$14:L$10000),$AG$2)</f>
        <v>#N/A</v>
      </c>
      <c r="AQ1744" t="e">
        <f>MROUND(RANK(M1744,M$14:M$10000),$AG$2)</f>
        <v>#N/A</v>
      </c>
      <c r="AR1744" t="e">
        <f>MROUND(RANK(N1744,N$14:N$10000),$AG$2)</f>
        <v>#N/A</v>
      </c>
      <c r="AS1744" t="e">
        <f>MROUND(RANK(O1744,O$14:O$10000),$AG$2)</f>
        <v>#N/A</v>
      </c>
      <c r="AT1744" t="e">
        <f>MROUND(RANK(P1744,P$14:P$10000),$AG$2)</f>
        <v>#N/A</v>
      </c>
      <c r="AU1744" t="e">
        <f>SUM(AH1744:AL1744)+AH1744*4+(SUM(AN1744:AP1744)+AN1744*4+SUM(AN1744:AR1744))*3</f>
        <v>#N/A</v>
      </c>
      <c r="AW1744" s="15" t="e">
        <f t="shared" si="118"/>
        <v>#DIV/0!</v>
      </c>
    </row>
    <row r="1745" spans="10:49" x14ac:dyDescent="0.2">
      <c r="J1745" s="11"/>
      <c r="AG1745" t="e">
        <f>MROUND(RANK(C1745,C$14:C$10000),$AG$2)</f>
        <v>#N/A</v>
      </c>
      <c r="AH1745" t="e">
        <f>MROUND(RANK(D1745,D$14:D$10000),$AG$2)</f>
        <v>#N/A</v>
      </c>
      <c r="AI1745" t="e">
        <f>MROUND(RANK(E1745,E$14:E$10000),$AG$2)</f>
        <v>#N/A</v>
      </c>
      <c r="AJ1745" t="e">
        <f>MROUND(RANK(F1745,F$14:F$10000),$AG$2)</f>
        <v>#N/A</v>
      </c>
      <c r="AK1745" t="e">
        <f>MROUND(RANK(G1745,G$14:G$10000),$AG$2)</f>
        <v>#N/A</v>
      </c>
      <c r="AL1745" t="e">
        <f>MROUND(RANK(H1745,H$14:H$10000),$AG$2)</f>
        <v>#N/A</v>
      </c>
      <c r="AM1745" t="e">
        <f>MROUND(RANK(I1745,I$14:I$10000),$AG$2)</f>
        <v>#N/A</v>
      </c>
      <c r="AN1745" t="e">
        <f>MROUND(RANK(J1745,J$14:J$10000),$AG$2)</f>
        <v>#N/A</v>
      </c>
      <c r="AO1745" t="e">
        <f>MROUND(RANK(K1745,K$14:K$10000),$AG$2)</f>
        <v>#N/A</v>
      </c>
      <c r="AP1745" t="e">
        <f>MROUND(RANK(L1745,L$14:L$10000),$AG$2)</f>
        <v>#N/A</v>
      </c>
      <c r="AQ1745" t="e">
        <f>MROUND(RANK(M1745,M$14:M$10000),$AG$2)</f>
        <v>#N/A</v>
      </c>
      <c r="AR1745" t="e">
        <f>MROUND(RANK(N1745,N$14:N$10000),$AG$2)</f>
        <v>#N/A</v>
      </c>
      <c r="AS1745" t="e">
        <f>MROUND(RANK(O1745,O$14:O$10000),$AG$2)</f>
        <v>#N/A</v>
      </c>
      <c r="AT1745" t="e">
        <f>MROUND(RANK(P1745,P$14:P$10000),$AG$2)</f>
        <v>#N/A</v>
      </c>
      <c r="AU1745" t="e">
        <f>SUM(AH1745:AL1745)+AH1745*4+(SUM(AN1745:AP1745)+AN1745*4+SUM(AN1745:AR1745))*3</f>
        <v>#N/A</v>
      </c>
      <c r="AW1745" s="15" t="e">
        <f t="shared" si="118"/>
        <v>#DIV/0!</v>
      </c>
    </row>
    <row r="1746" spans="10:49" x14ac:dyDescent="0.2">
      <c r="J1746" s="11"/>
      <c r="AG1746" t="e">
        <f>MROUND(RANK(C1746,C$14:C$10000),$AG$2)</f>
        <v>#N/A</v>
      </c>
      <c r="AH1746" t="e">
        <f>MROUND(RANK(D1746,D$14:D$10000),$AG$2)</f>
        <v>#N/A</v>
      </c>
      <c r="AI1746" t="e">
        <f>MROUND(RANK(E1746,E$14:E$10000),$AG$2)</f>
        <v>#N/A</v>
      </c>
      <c r="AJ1746" t="e">
        <f>MROUND(RANK(F1746,F$14:F$10000),$AG$2)</f>
        <v>#N/A</v>
      </c>
      <c r="AK1746" t="e">
        <f>MROUND(RANK(G1746,G$14:G$10000),$AG$2)</f>
        <v>#N/A</v>
      </c>
      <c r="AL1746" t="e">
        <f>MROUND(RANK(H1746,H$14:H$10000),$AG$2)</f>
        <v>#N/A</v>
      </c>
      <c r="AM1746" t="e">
        <f>MROUND(RANK(I1746,I$14:I$10000),$AG$2)</f>
        <v>#N/A</v>
      </c>
      <c r="AN1746" t="e">
        <f>MROUND(RANK(J1746,J$14:J$10000),$AG$2)</f>
        <v>#N/A</v>
      </c>
      <c r="AO1746" t="e">
        <f>MROUND(RANK(K1746,K$14:K$10000),$AG$2)</f>
        <v>#N/A</v>
      </c>
      <c r="AP1746" t="e">
        <f>MROUND(RANK(L1746,L$14:L$10000),$AG$2)</f>
        <v>#N/A</v>
      </c>
      <c r="AQ1746" t="e">
        <f>MROUND(RANK(M1746,M$14:M$10000),$AG$2)</f>
        <v>#N/A</v>
      </c>
      <c r="AR1746" t="e">
        <f>MROUND(RANK(N1746,N$14:N$10000),$AG$2)</f>
        <v>#N/A</v>
      </c>
      <c r="AS1746" t="e">
        <f>MROUND(RANK(O1746,O$14:O$10000),$AG$2)</f>
        <v>#N/A</v>
      </c>
      <c r="AT1746" t="e">
        <f>MROUND(RANK(P1746,P$14:P$10000),$AG$2)</f>
        <v>#N/A</v>
      </c>
      <c r="AU1746" t="e">
        <f>SUM(AH1746:AL1746)+AH1746*4+(SUM(AN1746:AP1746)+AN1746*4+SUM(AN1746:AR1746))*3</f>
        <v>#N/A</v>
      </c>
      <c r="AW1746" s="15" t="e">
        <f t="shared" si="118"/>
        <v>#DIV/0!</v>
      </c>
    </row>
    <row r="1747" spans="10:49" x14ac:dyDescent="0.2">
      <c r="J1747" s="11"/>
      <c r="AG1747" t="e">
        <f>MROUND(RANK(C1747,C$14:C$10000),$AG$2)</f>
        <v>#N/A</v>
      </c>
      <c r="AH1747" t="e">
        <f>MROUND(RANK(D1747,D$14:D$10000),$AG$2)</f>
        <v>#N/A</v>
      </c>
      <c r="AI1747" t="e">
        <f>MROUND(RANK(E1747,E$14:E$10000),$AG$2)</f>
        <v>#N/A</v>
      </c>
      <c r="AJ1747" t="e">
        <f>MROUND(RANK(F1747,F$14:F$10000),$AG$2)</f>
        <v>#N/A</v>
      </c>
      <c r="AK1747" t="e">
        <f>MROUND(RANK(G1747,G$14:G$10000),$AG$2)</f>
        <v>#N/A</v>
      </c>
      <c r="AL1747" t="e">
        <f>MROUND(RANK(H1747,H$14:H$10000),$AG$2)</f>
        <v>#N/A</v>
      </c>
      <c r="AM1747" t="e">
        <f>MROUND(RANK(I1747,I$14:I$10000),$AG$2)</f>
        <v>#N/A</v>
      </c>
      <c r="AN1747" t="e">
        <f>MROUND(RANK(J1747,J$14:J$10000),$AG$2)</f>
        <v>#N/A</v>
      </c>
      <c r="AO1747" t="e">
        <f>MROUND(RANK(K1747,K$14:K$10000),$AG$2)</f>
        <v>#N/A</v>
      </c>
      <c r="AP1747" t="e">
        <f>MROUND(RANK(L1747,L$14:L$10000),$AG$2)</f>
        <v>#N/A</v>
      </c>
      <c r="AQ1747" t="e">
        <f>MROUND(RANK(M1747,M$14:M$10000),$AG$2)</f>
        <v>#N/A</v>
      </c>
      <c r="AR1747" t="e">
        <f>MROUND(RANK(N1747,N$14:N$10000),$AG$2)</f>
        <v>#N/A</v>
      </c>
      <c r="AS1747" t="e">
        <f>MROUND(RANK(O1747,O$14:O$10000),$AG$2)</f>
        <v>#N/A</v>
      </c>
      <c r="AT1747" t="e">
        <f>MROUND(RANK(P1747,P$14:P$10000),$AG$2)</f>
        <v>#N/A</v>
      </c>
      <c r="AU1747" t="e">
        <f>SUM(AH1747:AL1747)+AH1747*4+(SUM(AN1747:AP1747)+AN1747*4+SUM(AN1747:AR1747))*3</f>
        <v>#N/A</v>
      </c>
      <c r="AW1747" s="15" t="e">
        <f t="shared" si="118"/>
        <v>#DIV/0!</v>
      </c>
    </row>
    <row r="1748" spans="10:49" x14ac:dyDescent="0.2">
      <c r="J1748" s="11"/>
      <c r="AG1748" t="e">
        <f>MROUND(RANK(C1748,C$14:C$10000),$AG$2)</f>
        <v>#N/A</v>
      </c>
      <c r="AH1748" t="e">
        <f>MROUND(RANK(D1748,D$14:D$10000),$AG$2)</f>
        <v>#N/A</v>
      </c>
      <c r="AI1748" t="e">
        <f>MROUND(RANK(E1748,E$14:E$10000),$AG$2)</f>
        <v>#N/A</v>
      </c>
      <c r="AJ1748" t="e">
        <f>MROUND(RANK(F1748,F$14:F$10000),$AG$2)</f>
        <v>#N/A</v>
      </c>
      <c r="AK1748" t="e">
        <f>MROUND(RANK(G1748,G$14:G$10000),$AG$2)</f>
        <v>#N/A</v>
      </c>
      <c r="AL1748" t="e">
        <f>MROUND(RANK(H1748,H$14:H$10000),$AG$2)</f>
        <v>#N/A</v>
      </c>
      <c r="AM1748" t="e">
        <f>MROUND(RANK(I1748,I$14:I$10000),$AG$2)</f>
        <v>#N/A</v>
      </c>
      <c r="AN1748" t="e">
        <f>MROUND(RANK(J1748,J$14:J$10000),$AG$2)</f>
        <v>#N/A</v>
      </c>
      <c r="AO1748" t="e">
        <f>MROUND(RANK(K1748,K$14:K$10000),$AG$2)</f>
        <v>#N/A</v>
      </c>
      <c r="AP1748" t="e">
        <f>MROUND(RANK(L1748,L$14:L$10000),$AG$2)</f>
        <v>#N/A</v>
      </c>
      <c r="AQ1748" t="e">
        <f>MROUND(RANK(M1748,M$14:M$10000),$AG$2)</f>
        <v>#N/A</v>
      </c>
      <c r="AR1748" t="e">
        <f>MROUND(RANK(N1748,N$14:N$10000),$AG$2)</f>
        <v>#N/A</v>
      </c>
      <c r="AS1748" t="e">
        <f>MROUND(RANK(O1748,O$14:O$10000),$AG$2)</f>
        <v>#N/A</v>
      </c>
      <c r="AT1748" t="e">
        <f>MROUND(RANK(P1748,P$14:P$10000),$AG$2)</f>
        <v>#N/A</v>
      </c>
      <c r="AU1748" t="e">
        <f>SUM(AH1748:AL1748)+AH1748*4+(SUM(AN1748:AP1748)+AN1748*4+SUM(AN1748:AR1748))*3</f>
        <v>#N/A</v>
      </c>
      <c r="AW1748" s="15" t="e">
        <f t="shared" si="118"/>
        <v>#DIV/0!</v>
      </c>
    </row>
    <row r="1749" spans="10:49" x14ac:dyDescent="0.2">
      <c r="J1749" s="11"/>
      <c r="AG1749" t="e">
        <f>MROUND(RANK(C1749,C$14:C$10000),$AG$2)</f>
        <v>#N/A</v>
      </c>
      <c r="AH1749" t="e">
        <f>MROUND(RANK(D1749,D$14:D$10000),$AG$2)</f>
        <v>#N/A</v>
      </c>
      <c r="AI1749" t="e">
        <f>MROUND(RANK(E1749,E$14:E$10000),$AG$2)</f>
        <v>#N/A</v>
      </c>
      <c r="AJ1749" t="e">
        <f>MROUND(RANK(F1749,F$14:F$10000),$AG$2)</f>
        <v>#N/A</v>
      </c>
      <c r="AK1749" t="e">
        <f>MROUND(RANK(G1749,G$14:G$10000),$AG$2)</f>
        <v>#N/A</v>
      </c>
      <c r="AL1749" t="e">
        <f>MROUND(RANK(H1749,H$14:H$10000),$AG$2)</f>
        <v>#N/A</v>
      </c>
      <c r="AM1749" t="e">
        <f>MROUND(RANK(I1749,I$14:I$10000),$AG$2)</f>
        <v>#N/A</v>
      </c>
      <c r="AN1749" t="e">
        <f>MROUND(RANK(J1749,J$14:J$10000),$AG$2)</f>
        <v>#N/A</v>
      </c>
      <c r="AO1749" t="e">
        <f>MROUND(RANK(K1749,K$14:K$10000),$AG$2)</f>
        <v>#N/A</v>
      </c>
      <c r="AP1749" t="e">
        <f>MROUND(RANK(L1749,L$14:L$10000),$AG$2)</f>
        <v>#N/A</v>
      </c>
      <c r="AQ1749" t="e">
        <f>MROUND(RANK(M1749,M$14:M$10000),$AG$2)</f>
        <v>#N/A</v>
      </c>
      <c r="AR1749" t="e">
        <f>MROUND(RANK(N1749,N$14:N$10000),$AG$2)</f>
        <v>#N/A</v>
      </c>
      <c r="AS1749" t="e">
        <f>MROUND(RANK(O1749,O$14:O$10000),$AG$2)</f>
        <v>#N/A</v>
      </c>
      <c r="AT1749" t="e">
        <f>MROUND(RANK(P1749,P$14:P$10000),$AG$2)</f>
        <v>#N/A</v>
      </c>
      <c r="AU1749" t="e">
        <f>SUM(AH1749:AL1749)+AH1749*4+(SUM(AN1749:AP1749)+AN1749*4+SUM(AN1749:AR1749))*3</f>
        <v>#N/A</v>
      </c>
      <c r="AW1749" s="15" t="e">
        <f t="shared" si="118"/>
        <v>#DIV/0!</v>
      </c>
    </row>
    <row r="1750" spans="10:49" x14ac:dyDescent="0.2">
      <c r="J1750" s="11"/>
      <c r="AG1750" t="e">
        <f>MROUND(RANK(C1750,C$14:C$10000),$AG$2)</f>
        <v>#N/A</v>
      </c>
      <c r="AH1750" t="e">
        <f>MROUND(RANK(D1750,D$14:D$10000),$AG$2)</f>
        <v>#N/A</v>
      </c>
      <c r="AI1750" t="e">
        <f>MROUND(RANK(E1750,E$14:E$10000),$AG$2)</f>
        <v>#N/A</v>
      </c>
      <c r="AJ1750" t="e">
        <f>MROUND(RANK(F1750,F$14:F$10000),$AG$2)</f>
        <v>#N/A</v>
      </c>
      <c r="AK1750" t="e">
        <f>MROUND(RANK(G1750,G$14:G$10000),$AG$2)</f>
        <v>#N/A</v>
      </c>
      <c r="AL1750" t="e">
        <f>MROUND(RANK(H1750,H$14:H$10000),$AG$2)</f>
        <v>#N/A</v>
      </c>
      <c r="AM1750" t="e">
        <f>MROUND(RANK(I1750,I$14:I$10000),$AG$2)</f>
        <v>#N/A</v>
      </c>
      <c r="AN1750" t="e">
        <f>MROUND(RANK(J1750,J$14:J$10000),$AG$2)</f>
        <v>#N/A</v>
      </c>
      <c r="AO1750" t="e">
        <f>MROUND(RANK(K1750,K$14:K$10000),$AG$2)</f>
        <v>#N/A</v>
      </c>
      <c r="AP1750" t="e">
        <f>MROUND(RANK(L1750,L$14:L$10000),$AG$2)</f>
        <v>#N/A</v>
      </c>
      <c r="AQ1750" t="e">
        <f>MROUND(RANK(M1750,M$14:M$10000),$AG$2)</f>
        <v>#N/A</v>
      </c>
      <c r="AR1750" t="e">
        <f>MROUND(RANK(N1750,N$14:N$10000),$AG$2)</f>
        <v>#N/A</v>
      </c>
      <c r="AS1750" t="e">
        <f>MROUND(RANK(O1750,O$14:O$10000),$AG$2)</f>
        <v>#N/A</v>
      </c>
      <c r="AT1750" t="e">
        <f>MROUND(RANK(P1750,P$14:P$10000),$AG$2)</f>
        <v>#N/A</v>
      </c>
      <c r="AU1750" t="e">
        <f>SUM(AH1750:AL1750)+AH1750*4+(SUM(AN1750:AP1750)+AN1750*4+SUM(AN1750:AR1750))*3</f>
        <v>#N/A</v>
      </c>
      <c r="AW1750" s="15" t="e">
        <f t="shared" si="118"/>
        <v>#DIV/0!</v>
      </c>
    </row>
    <row r="1751" spans="10:49" x14ac:dyDescent="0.2">
      <c r="J1751" s="11"/>
      <c r="AG1751" t="e">
        <f>MROUND(RANK(C1751,C$14:C$10000),$AG$2)</f>
        <v>#N/A</v>
      </c>
      <c r="AH1751" t="e">
        <f>MROUND(RANK(D1751,D$14:D$10000),$AG$2)</f>
        <v>#N/A</v>
      </c>
      <c r="AI1751" t="e">
        <f>MROUND(RANK(E1751,E$14:E$10000),$AG$2)</f>
        <v>#N/A</v>
      </c>
      <c r="AJ1751" t="e">
        <f>MROUND(RANK(F1751,F$14:F$10000),$AG$2)</f>
        <v>#N/A</v>
      </c>
      <c r="AK1751" t="e">
        <f>MROUND(RANK(G1751,G$14:G$10000),$AG$2)</f>
        <v>#N/A</v>
      </c>
      <c r="AL1751" t="e">
        <f>MROUND(RANK(H1751,H$14:H$10000),$AG$2)</f>
        <v>#N/A</v>
      </c>
      <c r="AM1751" t="e">
        <f>MROUND(RANK(I1751,I$14:I$10000),$AG$2)</f>
        <v>#N/A</v>
      </c>
      <c r="AN1751" t="e">
        <f>MROUND(RANK(J1751,J$14:J$10000),$AG$2)</f>
        <v>#N/A</v>
      </c>
      <c r="AO1751" t="e">
        <f>MROUND(RANK(K1751,K$14:K$10000),$AG$2)</f>
        <v>#N/A</v>
      </c>
      <c r="AP1751" t="e">
        <f>MROUND(RANK(L1751,L$14:L$10000),$AG$2)</f>
        <v>#N/A</v>
      </c>
      <c r="AQ1751" t="e">
        <f>MROUND(RANK(M1751,M$14:M$10000),$AG$2)</f>
        <v>#N/A</v>
      </c>
      <c r="AR1751" t="e">
        <f>MROUND(RANK(N1751,N$14:N$10000),$AG$2)</f>
        <v>#N/A</v>
      </c>
      <c r="AS1751" t="e">
        <f>MROUND(RANK(O1751,O$14:O$10000),$AG$2)</f>
        <v>#N/A</v>
      </c>
      <c r="AT1751" t="e">
        <f>MROUND(RANK(P1751,P$14:P$10000),$AG$2)</f>
        <v>#N/A</v>
      </c>
      <c r="AU1751" t="e">
        <f>SUM(AH1751:AL1751)+AH1751*4+(SUM(AN1751:AP1751)+AN1751*4+SUM(AN1751:AR1751))*3</f>
        <v>#N/A</v>
      </c>
      <c r="AW1751" s="15" t="e">
        <f t="shared" si="118"/>
        <v>#DIV/0!</v>
      </c>
    </row>
    <row r="1752" spans="10:49" x14ac:dyDescent="0.2">
      <c r="J1752" s="11"/>
      <c r="AG1752" t="e">
        <f>MROUND(RANK(C1752,C$14:C$10000),$AG$2)</f>
        <v>#N/A</v>
      </c>
      <c r="AH1752" t="e">
        <f>MROUND(RANK(D1752,D$14:D$10000),$AG$2)</f>
        <v>#N/A</v>
      </c>
      <c r="AI1752" t="e">
        <f>MROUND(RANK(E1752,E$14:E$10000),$AG$2)</f>
        <v>#N/A</v>
      </c>
      <c r="AJ1752" t="e">
        <f>MROUND(RANK(F1752,F$14:F$10000),$AG$2)</f>
        <v>#N/A</v>
      </c>
      <c r="AK1752" t="e">
        <f>MROUND(RANK(G1752,G$14:G$10000),$AG$2)</f>
        <v>#N/A</v>
      </c>
      <c r="AL1752" t="e">
        <f>MROUND(RANK(H1752,H$14:H$10000),$AG$2)</f>
        <v>#N/A</v>
      </c>
      <c r="AM1752" t="e">
        <f>MROUND(RANK(I1752,I$14:I$10000),$AG$2)</f>
        <v>#N/A</v>
      </c>
      <c r="AN1752" t="e">
        <f>MROUND(RANK(J1752,J$14:J$10000),$AG$2)</f>
        <v>#N/A</v>
      </c>
      <c r="AO1752" t="e">
        <f>MROUND(RANK(K1752,K$14:K$10000),$AG$2)</f>
        <v>#N/A</v>
      </c>
      <c r="AP1752" t="e">
        <f>MROUND(RANK(L1752,L$14:L$10000),$AG$2)</f>
        <v>#N/A</v>
      </c>
      <c r="AQ1752" t="e">
        <f>MROUND(RANK(M1752,M$14:M$10000),$AG$2)</f>
        <v>#N/A</v>
      </c>
      <c r="AR1752" t="e">
        <f>MROUND(RANK(N1752,N$14:N$10000),$AG$2)</f>
        <v>#N/A</v>
      </c>
      <c r="AS1752" t="e">
        <f>MROUND(RANK(O1752,O$14:O$10000),$AG$2)</f>
        <v>#N/A</v>
      </c>
      <c r="AT1752" t="e">
        <f>MROUND(RANK(P1752,P$14:P$10000),$AG$2)</f>
        <v>#N/A</v>
      </c>
      <c r="AU1752" t="e">
        <f>SUM(AH1752:AL1752)+AH1752*4+(SUM(AN1752:AP1752)+AN1752*4+SUM(AN1752:AR1752))*3</f>
        <v>#N/A</v>
      </c>
      <c r="AW1752" s="15" t="e">
        <f t="shared" si="118"/>
        <v>#DIV/0!</v>
      </c>
    </row>
    <row r="1753" spans="10:49" x14ac:dyDescent="0.2">
      <c r="J1753" s="11"/>
      <c r="S1753"/>
      <c r="T1753" s="27"/>
      <c r="U1753"/>
      <c r="V1753"/>
      <c r="W1753"/>
      <c r="X1753"/>
      <c r="Y1753" s="30"/>
      <c r="Z1753"/>
      <c r="AA1753"/>
      <c r="AB1753"/>
      <c r="AC1753"/>
      <c r="AD1753"/>
      <c r="AE1753"/>
      <c r="AG1753" t="e">
        <f>MROUND(RANK(C1753,C$14:C$10000),$AG$2)</f>
        <v>#N/A</v>
      </c>
      <c r="AH1753" t="e">
        <f>MROUND(RANK(D1753,D$14:D$10000),$AG$2)</f>
        <v>#N/A</v>
      </c>
      <c r="AI1753" t="e">
        <f>MROUND(RANK(E1753,E$14:E$10000),$AG$2)</f>
        <v>#N/A</v>
      </c>
      <c r="AJ1753" t="e">
        <f>MROUND(RANK(F1753,F$14:F$10000),$AG$2)</f>
        <v>#N/A</v>
      </c>
      <c r="AK1753" t="e">
        <f>MROUND(RANK(G1753,G$14:G$10000),$AG$2)</f>
        <v>#N/A</v>
      </c>
      <c r="AL1753" t="e">
        <f>MROUND(RANK(H1753,H$14:H$10000),$AG$2)</f>
        <v>#N/A</v>
      </c>
      <c r="AM1753" t="e">
        <f>MROUND(RANK(I1753,I$14:I$10000),$AG$2)</f>
        <v>#N/A</v>
      </c>
      <c r="AN1753" t="e">
        <f>MROUND(RANK(J1753,J$14:J$10000),$AG$2)</f>
        <v>#N/A</v>
      </c>
      <c r="AO1753" t="e">
        <f>MROUND(RANK(K1753,K$14:K$10000),$AG$2)</f>
        <v>#N/A</v>
      </c>
      <c r="AP1753" t="e">
        <f>MROUND(RANK(L1753,L$14:L$10000),$AG$2)</f>
        <v>#N/A</v>
      </c>
      <c r="AQ1753" t="e">
        <f>MROUND(RANK(M1753,M$14:M$10000),$AG$2)</f>
        <v>#N/A</v>
      </c>
      <c r="AR1753" t="e">
        <f>MROUND(RANK(N1753,N$14:N$10000),$AG$2)</f>
        <v>#N/A</v>
      </c>
      <c r="AS1753" t="e">
        <f>MROUND(RANK(O1753,O$14:O$10000),$AG$2)</f>
        <v>#N/A</v>
      </c>
      <c r="AT1753" t="e">
        <f>MROUND(RANK(P1753,P$14:P$10000),$AG$2)</f>
        <v>#N/A</v>
      </c>
      <c r="AU1753" t="e">
        <f>SUM(AH1753:AL1753)+AH1753*4+(SUM(AN1753:AP1753)+AN1753*4+SUM(AN1753:AR1753))*3</f>
        <v>#N/A</v>
      </c>
      <c r="AW1753" s="15" t="e">
        <f t="shared" si="118"/>
        <v>#DIV/0!</v>
      </c>
    </row>
    <row r="1754" spans="10:49" x14ac:dyDescent="0.2">
      <c r="J1754" s="11"/>
      <c r="AG1754" t="e">
        <f>MROUND(RANK(C1754,C$14:C$10000),$AG$2)</f>
        <v>#N/A</v>
      </c>
      <c r="AH1754" t="e">
        <f>MROUND(RANK(D1754,D$14:D$10000),$AG$2)</f>
        <v>#N/A</v>
      </c>
      <c r="AI1754" t="e">
        <f>MROUND(RANK(E1754,E$14:E$10000),$AG$2)</f>
        <v>#N/A</v>
      </c>
      <c r="AJ1754" t="e">
        <f>MROUND(RANK(F1754,F$14:F$10000),$AG$2)</f>
        <v>#N/A</v>
      </c>
      <c r="AK1754" t="e">
        <f>MROUND(RANK(G1754,G$14:G$10000),$AG$2)</f>
        <v>#N/A</v>
      </c>
      <c r="AL1754" t="e">
        <f>MROUND(RANK(H1754,H$14:H$10000),$AG$2)</f>
        <v>#N/A</v>
      </c>
      <c r="AM1754" t="e">
        <f>MROUND(RANK(I1754,I$14:I$10000),$AG$2)</f>
        <v>#N/A</v>
      </c>
      <c r="AN1754" t="e">
        <f>MROUND(RANK(J1754,J$14:J$10000),$AG$2)</f>
        <v>#N/A</v>
      </c>
      <c r="AO1754" t="e">
        <f>MROUND(RANK(K1754,K$14:K$10000),$AG$2)</f>
        <v>#N/A</v>
      </c>
      <c r="AP1754" t="e">
        <f>MROUND(RANK(L1754,L$14:L$10000),$AG$2)</f>
        <v>#N/A</v>
      </c>
      <c r="AQ1754" t="e">
        <f>MROUND(RANK(M1754,M$14:M$10000),$AG$2)</f>
        <v>#N/A</v>
      </c>
      <c r="AR1754" t="e">
        <f>MROUND(RANK(N1754,N$14:N$10000),$AG$2)</f>
        <v>#N/A</v>
      </c>
      <c r="AS1754" t="e">
        <f>MROUND(RANK(O1754,O$14:O$10000),$AG$2)</f>
        <v>#N/A</v>
      </c>
      <c r="AT1754" t="e">
        <f>MROUND(RANK(P1754,P$14:P$10000),$AG$2)</f>
        <v>#N/A</v>
      </c>
      <c r="AU1754" t="e">
        <f>SUM(AH1754:AL1754)+AH1754*4+(SUM(AN1754:AP1754)+AN1754*4+SUM(AN1754:AR1754))*3</f>
        <v>#N/A</v>
      </c>
      <c r="AW1754" s="15" t="e">
        <f t="shared" si="118"/>
        <v>#DIV/0!</v>
      </c>
    </row>
    <row r="1755" spans="10:49" x14ac:dyDescent="0.2">
      <c r="J1755" s="11"/>
      <c r="AG1755" t="e">
        <f>MROUND(RANK(C1755,C$14:C$10000),$AG$2)</f>
        <v>#N/A</v>
      </c>
      <c r="AH1755" t="e">
        <f>MROUND(RANK(D1755,D$14:D$10000),$AG$2)</f>
        <v>#N/A</v>
      </c>
      <c r="AI1755" t="e">
        <f>MROUND(RANK(E1755,E$14:E$10000),$AG$2)</f>
        <v>#N/A</v>
      </c>
      <c r="AJ1755" t="e">
        <f>MROUND(RANK(F1755,F$14:F$10000),$AG$2)</f>
        <v>#N/A</v>
      </c>
      <c r="AK1755" t="e">
        <f>MROUND(RANK(G1755,G$14:G$10000),$AG$2)</f>
        <v>#N/A</v>
      </c>
      <c r="AL1755" t="e">
        <f>MROUND(RANK(H1755,H$14:H$10000),$AG$2)</f>
        <v>#N/A</v>
      </c>
      <c r="AM1755" t="e">
        <f>MROUND(RANK(I1755,I$14:I$10000),$AG$2)</f>
        <v>#N/A</v>
      </c>
      <c r="AN1755" t="e">
        <f>MROUND(RANK(J1755,J$14:J$10000),$AG$2)</f>
        <v>#N/A</v>
      </c>
      <c r="AO1755" t="e">
        <f>MROUND(RANK(K1755,K$14:K$10000),$AG$2)</f>
        <v>#N/A</v>
      </c>
      <c r="AP1755" t="e">
        <f>MROUND(RANK(L1755,L$14:L$10000),$AG$2)</f>
        <v>#N/A</v>
      </c>
      <c r="AQ1755" t="e">
        <f>MROUND(RANK(M1755,M$14:M$10000),$AG$2)</f>
        <v>#N/A</v>
      </c>
      <c r="AR1755" t="e">
        <f>MROUND(RANK(N1755,N$14:N$10000),$AG$2)</f>
        <v>#N/A</v>
      </c>
      <c r="AS1755" t="e">
        <f>MROUND(RANK(O1755,O$14:O$10000),$AG$2)</f>
        <v>#N/A</v>
      </c>
      <c r="AT1755" t="e">
        <f>MROUND(RANK(P1755,P$14:P$10000),$AG$2)</f>
        <v>#N/A</v>
      </c>
      <c r="AU1755" t="e">
        <f>SUM(AH1755:AL1755)+AH1755*4+(SUM(AN1755:AP1755)+AN1755*4+SUM(AN1755:AR1755))*3</f>
        <v>#N/A</v>
      </c>
      <c r="AW1755" s="15" t="e">
        <f t="shared" si="118"/>
        <v>#DIV/0!</v>
      </c>
    </row>
    <row r="1756" spans="10:49" x14ac:dyDescent="0.2">
      <c r="J1756" s="11"/>
      <c r="AG1756" t="e">
        <f>MROUND(RANK(C1756,C$14:C$10000),$AG$2)</f>
        <v>#N/A</v>
      </c>
      <c r="AH1756" t="e">
        <f>MROUND(RANK(D1756,D$14:D$10000),$AG$2)</f>
        <v>#N/A</v>
      </c>
      <c r="AI1756" t="e">
        <f>MROUND(RANK(E1756,E$14:E$10000),$AG$2)</f>
        <v>#N/A</v>
      </c>
      <c r="AJ1756" t="e">
        <f>MROUND(RANK(F1756,F$14:F$10000),$AG$2)</f>
        <v>#N/A</v>
      </c>
      <c r="AK1756" t="e">
        <f>MROUND(RANK(G1756,G$14:G$10000),$AG$2)</f>
        <v>#N/A</v>
      </c>
      <c r="AL1756" t="e">
        <f>MROUND(RANK(H1756,H$14:H$10000),$AG$2)</f>
        <v>#N/A</v>
      </c>
      <c r="AM1756" t="e">
        <f>MROUND(RANK(I1756,I$14:I$10000),$AG$2)</f>
        <v>#N/A</v>
      </c>
      <c r="AN1756" t="e">
        <f>MROUND(RANK(J1756,J$14:J$10000),$AG$2)</f>
        <v>#N/A</v>
      </c>
      <c r="AO1756" t="e">
        <f>MROUND(RANK(K1756,K$14:K$10000),$AG$2)</f>
        <v>#N/A</v>
      </c>
      <c r="AP1756" t="e">
        <f>MROUND(RANK(L1756,L$14:L$10000),$AG$2)</f>
        <v>#N/A</v>
      </c>
      <c r="AQ1756" t="e">
        <f>MROUND(RANK(M1756,M$14:M$10000),$AG$2)</f>
        <v>#N/A</v>
      </c>
      <c r="AR1756" t="e">
        <f>MROUND(RANK(N1756,N$14:N$10000),$AG$2)</f>
        <v>#N/A</v>
      </c>
      <c r="AS1756" t="e">
        <f>MROUND(RANK(O1756,O$14:O$10000),$AG$2)</f>
        <v>#N/A</v>
      </c>
      <c r="AT1756" t="e">
        <f>MROUND(RANK(P1756,P$14:P$10000),$AG$2)</f>
        <v>#N/A</v>
      </c>
      <c r="AU1756" t="e">
        <f>SUM(AH1756:AL1756)+AH1756*4+(SUM(AN1756:AP1756)+AN1756*4+SUM(AN1756:AR1756))*3</f>
        <v>#N/A</v>
      </c>
      <c r="AW1756" s="15" t="e">
        <f t="shared" si="118"/>
        <v>#DIV/0!</v>
      </c>
    </row>
    <row r="1757" spans="10:49" x14ac:dyDescent="0.2">
      <c r="J1757" s="11"/>
      <c r="AG1757" t="e">
        <f>MROUND(RANK(C1757,C$14:C$10000),$AG$2)</f>
        <v>#N/A</v>
      </c>
      <c r="AH1757" t="e">
        <f>MROUND(RANK(D1757,D$14:D$10000),$AG$2)</f>
        <v>#N/A</v>
      </c>
      <c r="AI1757" t="e">
        <f>MROUND(RANK(E1757,E$14:E$10000),$AG$2)</f>
        <v>#N/A</v>
      </c>
      <c r="AJ1757" t="e">
        <f>MROUND(RANK(F1757,F$14:F$10000),$AG$2)</f>
        <v>#N/A</v>
      </c>
      <c r="AK1757" t="e">
        <f>MROUND(RANK(G1757,G$14:G$10000),$AG$2)</f>
        <v>#N/A</v>
      </c>
      <c r="AL1757" t="e">
        <f>MROUND(RANK(H1757,H$14:H$10000),$AG$2)</f>
        <v>#N/A</v>
      </c>
      <c r="AM1757" t="e">
        <f>MROUND(RANK(I1757,I$14:I$10000),$AG$2)</f>
        <v>#N/A</v>
      </c>
      <c r="AN1757" t="e">
        <f>MROUND(RANK(J1757,J$14:J$10000),$AG$2)</f>
        <v>#N/A</v>
      </c>
      <c r="AO1757" t="e">
        <f>MROUND(RANK(K1757,K$14:K$10000),$AG$2)</f>
        <v>#N/A</v>
      </c>
      <c r="AP1757" t="e">
        <f>MROUND(RANK(L1757,L$14:L$10000),$AG$2)</f>
        <v>#N/A</v>
      </c>
      <c r="AQ1757" t="e">
        <f>MROUND(RANK(M1757,M$14:M$10000),$AG$2)</f>
        <v>#N/A</v>
      </c>
      <c r="AR1757" t="e">
        <f>MROUND(RANK(N1757,N$14:N$10000),$AG$2)</f>
        <v>#N/A</v>
      </c>
      <c r="AS1757" t="e">
        <f>MROUND(RANK(O1757,O$14:O$10000),$AG$2)</f>
        <v>#N/A</v>
      </c>
      <c r="AT1757" t="e">
        <f>MROUND(RANK(P1757,P$14:P$10000),$AG$2)</f>
        <v>#N/A</v>
      </c>
      <c r="AU1757" t="e">
        <f>SUM(AH1757:AL1757)+AH1757*4+(SUM(AN1757:AP1757)+AN1757*4+SUM(AN1757:AR1757))*3</f>
        <v>#N/A</v>
      </c>
      <c r="AW1757" s="15" t="e">
        <f t="shared" si="118"/>
        <v>#DIV/0!</v>
      </c>
    </row>
    <row r="1758" spans="10:49" x14ac:dyDescent="0.2">
      <c r="J1758" s="11"/>
      <c r="AG1758" t="e">
        <f>MROUND(RANK(C1758,C$14:C$10000),$AG$2)</f>
        <v>#N/A</v>
      </c>
      <c r="AH1758" t="e">
        <f>MROUND(RANK(D1758,D$14:D$10000),$AG$2)</f>
        <v>#N/A</v>
      </c>
      <c r="AI1758" t="e">
        <f>MROUND(RANK(E1758,E$14:E$10000),$AG$2)</f>
        <v>#N/A</v>
      </c>
      <c r="AJ1758" t="e">
        <f>MROUND(RANK(F1758,F$14:F$10000),$AG$2)</f>
        <v>#N/A</v>
      </c>
      <c r="AK1758" t="e">
        <f>MROUND(RANK(G1758,G$14:G$10000),$AG$2)</f>
        <v>#N/A</v>
      </c>
      <c r="AL1758" t="e">
        <f>MROUND(RANK(H1758,H$14:H$10000),$AG$2)</f>
        <v>#N/A</v>
      </c>
      <c r="AM1758" t="e">
        <f>MROUND(RANK(I1758,I$14:I$10000),$AG$2)</f>
        <v>#N/A</v>
      </c>
      <c r="AN1758" t="e">
        <f>MROUND(RANK(J1758,J$14:J$10000),$AG$2)</f>
        <v>#N/A</v>
      </c>
      <c r="AO1758" t="e">
        <f>MROUND(RANK(K1758,K$14:K$10000),$AG$2)</f>
        <v>#N/A</v>
      </c>
      <c r="AP1758" t="e">
        <f>MROUND(RANK(L1758,L$14:L$10000),$AG$2)</f>
        <v>#N/A</v>
      </c>
      <c r="AQ1758" t="e">
        <f>MROUND(RANK(M1758,M$14:M$10000),$AG$2)</f>
        <v>#N/A</v>
      </c>
      <c r="AR1758" t="e">
        <f>MROUND(RANK(N1758,N$14:N$10000),$AG$2)</f>
        <v>#N/A</v>
      </c>
      <c r="AS1758" t="e">
        <f>MROUND(RANK(O1758,O$14:O$10000),$AG$2)</f>
        <v>#N/A</v>
      </c>
      <c r="AT1758" t="e">
        <f>MROUND(RANK(P1758,P$14:P$10000),$AG$2)</f>
        <v>#N/A</v>
      </c>
      <c r="AU1758" t="e">
        <f>SUM(AH1758:AL1758)+AH1758*4+(SUM(AN1758:AP1758)+AN1758*4+SUM(AN1758:AR1758))*3</f>
        <v>#N/A</v>
      </c>
      <c r="AW1758" s="15" t="e">
        <f t="shared" si="118"/>
        <v>#DIV/0!</v>
      </c>
    </row>
    <row r="1759" spans="10:49" x14ac:dyDescent="0.2">
      <c r="J1759" s="11"/>
      <c r="S1759"/>
      <c r="T1759" s="27"/>
      <c r="U1759"/>
      <c r="V1759"/>
      <c r="W1759"/>
      <c r="X1759"/>
      <c r="Y1759" s="30"/>
      <c r="Z1759"/>
      <c r="AA1759"/>
      <c r="AB1759"/>
      <c r="AC1759"/>
      <c r="AD1759"/>
      <c r="AE1759"/>
      <c r="AG1759" t="e">
        <f>MROUND(RANK(C1759,C$14:C$10000),$AG$2)</f>
        <v>#N/A</v>
      </c>
      <c r="AH1759" t="e">
        <f>MROUND(RANK(D1759,D$14:D$10000),$AG$2)</f>
        <v>#N/A</v>
      </c>
      <c r="AI1759" t="e">
        <f>MROUND(RANK(E1759,E$14:E$10000),$AG$2)</f>
        <v>#N/A</v>
      </c>
      <c r="AJ1759" t="e">
        <f>MROUND(RANK(F1759,F$14:F$10000),$AG$2)</f>
        <v>#N/A</v>
      </c>
      <c r="AK1759" t="e">
        <f>MROUND(RANK(G1759,G$14:G$10000),$AG$2)</f>
        <v>#N/A</v>
      </c>
      <c r="AL1759" t="e">
        <f>MROUND(RANK(H1759,H$14:H$10000),$AG$2)</f>
        <v>#N/A</v>
      </c>
      <c r="AM1759" t="e">
        <f>MROUND(RANK(I1759,I$14:I$10000),$AG$2)</f>
        <v>#N/A</v>
      </c>
      <c r="AN1759" t="e">
        <f>MROUND(RANK(J1759,J$14:J$10000),$AG$2)</f>
        <v>#N/A</v>
      </c>
      <c r="AO1759" t="e">
        <f>MROUND(RANK(K1759,K$14:K$10000),$AG$2)</f>
        <v>#N/A</v>
      </c>
      <c r="AP1759" t="e">
        <f>MROUND(RANK(L1759,L$14:L$10000),$AG$2)</f>
        <v>#N/A</v>
      </c>
      <c r="AQ1759" t="e">
        <f>MROUND(RANK(M1759,M$14:M$10000),$AG$2)</f>
        <v>#N/A</v>
      </c>
      <c r="AR1759" t="e">
        <f>MROUND(RANK(N1759,N$14:N$10000),$AG$2)</f>
        <v>#N/A</v>
      </c>
      <c r="AS1759" t="e">
        <f>MROUND(RANK(O1759,O$14:O$10000),$AG$2)</f>
        <v>#N/A</v>
      </c>
      <c r="AT1759" t="e">
        <f>MROUND(RANK(P1759,P$14:P$10000),$AG$2)</f>
        <v>#N/A</v>
      </c>
      <c r="AU1759" t="e">
        <f>SUM(AH1759:AL1759)+AH1759*4+(SUM(AN1759:AP1759)+AN1759*4+SUM(AN1759:AR1759))*3</f>
        <v>#N/A</v>
      </c>
      <c r="AW1759" s="15" t="e">
        <f t="shared" si="118"/>
        <v>#DIV/0!</v>
      </c>
    </row>
    <row r="1760" spans="10:49" x14ac:dyDescent="0.2">
      <c r="J1760" s="11"/>
      <c r="AG1760" t="e">
        <f>MROUND(RANK(C1760,C$14:C$10000),$AG$2)</f>
        <v>#N/A</v>
      </c>
      <c r="AH1760" t="e">
        <f>MROUND(RANK(D1760,D$14:D$10000),$AG$2)</f>
        <v>#N/A</v>
      </c>
      <c r="AI1760" t="e">
        <f>MROUND(RANK(E1760,E$14:E$10000),$AG$2)</f>
        <v>#N/A</v>
      </c>
      <c r="AJ1760" t="e">
        <f>MROUND(RANK(F1760,F$14:F$10000),$AG$2)</f>
        <v>#N/A</v>
      </c>
      <c r="AK1760" t="e">
        <f>MROUND(RANK(G1760,G$14:G$10000),$AG$2)</f>
        <v>#N/A</v>
      </c>
      <c r="AL1760" t="e">
        <f>MROUND(RANK(H1760,H$14:H$10000),$AG$2)</f>
        <v>#N/A</v>
      </c>
      <c r="AM1760" t="e">
        <f>MROUND(RANK(I1760,I$14:I$10000),$AG$2)</f>
        <v>#N/A</v>
      </c>
      <c r="AN1760" t="e">
        <f>MROUND(RANK(J1760,J$14:J$10000),$AG$2)</f>
        <v>#N/A</v>
      </c>
      <c r="AO1760" t="e">
        <f>MROUND(RANK(K1760,K$14:K$10000),$AG$2)</f>
        <v>#N/A</v>
      </c>
      <c r="AP1760" t="e">
        <f>MROUND(RANK(L1760,L$14:L$10000),$AG$2)</f>
        <v>#N/A</v>
      </c>
      <c r="AQ1760" t="e">
        <f>MROUND(RANK(M1760,M$14:M$10000),$AG$2)</f>
        <v>#N/A</v>
      </c>
      <c r="AR1760" t="e">
        <f>MROUND(RANK(N1760,N$14:N$10000),$AG$2)</f>
        <v>#N/A</v>
      </c>
      <c r="AS1760" t="e">
        <f>MROUND(RANK(O1760,O$14:O$10000),$AG$2)</f>
        <v>#N/A</v>
      </c>
      <c r="AT1760" t="e">
        <f>MROUND(RANK(P1760,P$14:P$10000),$AG$2)</f>
        <v>#N/A</v>
      </c>
      <c r="AU1760" t="e">
        <f>SUM(AH1760:AL1760)+AH1760*4+(SUM(AN1760:AP1760)+AN1760*4+SUM(AN1760:AR1760))*3</f>
        <v>#N/A</v>
      </c>
      <c r="AW1760" s="15" t="e">
        <f t="shared" si="118"/>
        <v>#DIV/0!</v>
      </c>
    </row>
    <row r="1761" spans="10:49" x14ac:dyDescent="0.2">
      <c r="J1761" s="11"/>
      <c r="S1761"/>
      <c r="T1761" s="27"/>
      <c r="U1761"/>
      <c r="V1761"/>
      <c r="W1761"/>
      <c r="X1761"/>
      <c r="Y1761" s="30"/>
      <c r="Z1761"/>
      <c r="AA1761"/>
      <c r="AB1761"/>
      <c r="AC1761"/>
      <c r="AD1761"/>
      <c r="AE1761"/>
      <c r="AG1761" t="e">
        <f>MROUND(RANK(C1761,C$14:C$10000),$AG$2)</f>
        <v>#N/A</v>
      </c>
      <c r="AH1761" t="e">
        <f>MROUND(RANK(D1761,D$14:D$10000),$AG$2)</f>
        <v>#N/A</v>
      </c>
      <c r="AI1761" t="e">
        <f>MROUND(RANK(E1761,E$14:E$10000),$AG$2)</f>
        <v>#N/A</v>
      </c>
      <c r="AJ1761" t="e">
        <f>MROUND(RANK(F1761,F$14:F$10000),$AG$2)</f>
        <v>#N/A</v>
      </c>
      <c r="AK1761" t="e">
        <f>MROUND(RANK(G1761,G$14:G$10000),$AG$2)</f>
        <v>#N/A</v>
      </c>
      <c r="AL1761" t="e">
        <f>MROUND(RANK(H1761,H$14:H$10000),$AG$2)</f>
        <v>#N/A</v>
      </c>
      <c r="AM1761" t="e">
        <f>MROUND(RANK(I1761,I$14:I$10000),$AG$2)</f>
        <v>#N/A</v>
      </c>
      <c r="AN1761" t="e">
        <f>MROUND(RANK(J1761,J$14:J$10000),$AG$2)</f>
        <v>#N/A</v>
      </c>
      <c r="AO1761" t="e">
        <f>MROUND(RANK(K1761,K$14:K$10000),$AG$2)</f>
        <v>#N/A</v>
      </c>
      <c r="AP1761" t="e">
        <f>MROUND(RANK(L1761,L$14:L$10000),$AG$2)</f>
        <v>#N/A</v>
      </c>
      <c r="AQ1761" t="e">
        <f>MROUND(RANK(M1761,M$14:M$10000),$AG$2)</f>
        <v>#N/A</v>
      </c>
      <c r="AR1761" t="e">
        <f>MROUND(RANK(N1761,N$14:N$10000),$AG$2)</f>
        <v>#N/A</v>
      </c>
      <c r="AS1761" t="e">
        <f>MROUND(RANK(O1761,O$14:O$10000),$AG$2)</f>
        <v>#N/A</v>
      </c>
      <c r="AT1761" t="e">
        <f>MROUND(RANK(P1761,P$14:P$10000),$AG$2)</f>
        <v>#N/A</v>
      </c>
      <c r="AU1761" t="e">
        <f>SUM(AH1761:AL1761)+AH1761*4+(SUM(AN1761:AP1761)+AN1761*4+SUM(AN1761:AR1761))*3</f>
        <v>#N/A</v>
      </c>
      <c r="AW1761" s="15" t="e">
        <f t="shared" si="118"/>
        <v>#DIV/0!</v>
      </c>
    </row>
    <row r="1762" spans="10:49" x14ac:dyDescent="0.2">
      <c r="J1762" s="11"/>
      <c r="AG1762" t="e">
        <f>MROUND(RANK(C1762,C$14:C$10000),$AG$2)</f>
        <v>#N/A</v>
      </c>
      <c r="AH1762" t="e">
        <f>MROUND(RANK(D1762,D$14:D$10000),$AG$2)</f>
        <v>#N/A</v>
      </c>
      <c r="AI1762" t="e">
        <f>MROUND(RANK(E1762,E$14:E$10000),$AG$2)</f>
        <v>#N/A</v>
      </c>
      <c r="AJ1762" t="e">
        <f>MROUND(RANK(F1762,F$14:F$10000),$AG$2)</f>
        <v>#N/A</v>
      </c>
      <c r="AK1762" t="e">
        <f>MROUND(RANK(G1762,G$14:G$10000),$AG$2)</f>
        <v>#N/A</v>
      </c>
      <c r="AL1762" t="e">
        <f>MROUND(RANK(H1762,H$14:H$10000),$AG$2)</f>
        <v>#N/A</v>
      </c>
      <c r="AM1762" t="e">
        <f>MROUND(RANK(I1762,I$14:I$10000),$AG$2)</f>
        <v>#N/A</v>
      </c>
      <c r="AN1762" t="e">
        <f>MROUND(RANK(J1762,J$14:J$10000),$AG$2)</f>
        <v>#N/A</v>
      </c>
      <c r="AO1762" t="e">
        <f>MROUND(RANK(K1762,K$14:K$10000),$AG$2)</f>
        <v>#N/A</v>
      </c>
      <c r="AP1762" t="e">
        <f>MROUND(RANK(L1762,L$14:L$10000),$AG$2)</f>
        <v>#N/A</v>
      </c>
      <c r="AQ1762" t="e">
        <f>MROUND(RANK(M1762,M$14:M$10000),$AG$2)</f>
        <v>#N/A</v>
      </c>
      <c r="AR1762" t="e">
        <f>MROUND(RANK(N1762,N$14:N$10000),$AG$2)</f>
        <v>#N/A</v>
      </c>
      <c r="AS1762" t="e">
        <f>MROUND(RANK(O1762,O$14:O$10000),$AG$2)</f>
        <v>#N/A</v>
      </c>
      <c r="AT1762" t="e">
        <f>MROUND(RANK(P1762,P$14:P$10000),$AG$2)</f>
        <v>#N/A</v>
      </c>
      <c r="AU1762" t="e">
        <f>SUM(AH1762:AL1762)+AH1762*4+(SUM(AN1762:AP1762)+AN1762*4+SUM(AN1762:AR1762))*3</f>
        <v>#N/A</v>
      </c>
      <c r="AW1762" s="15" t="e">
        <f t="shared" si="118"/>
        <v>#DIV/0!</v>
      </c>
    </row>
    <row r="1763" spans="10:49" x14ac:dyDescent="0.2">
      <c r="J1763" s="11"/>
      <c r="AG1763" t="e">
        <f>MROUND(RANK(C1763,C$14:C$10000),$AG$2)</f>
        <v>#N/A</v>
      </c>
      <c r="AH1763" t="e">
        <f>MROUND(RANK(D1763,D$14:D$10000),$AG$2)</f>
        <v>#N/A</v>
      </c>
      <c r="AI1763" t="e">
        <f>MROUND(RANK(E1763,E$14:E$10000),$AG$2)</f>
        <v>#N/A</v>
      </c>
      <c r="AJ1763" t="e">
        <f>MROUND(RANK(F1763,F$14:F$10000),$AG$2)</f>
        <v>#N/A</v>
      </c>
      <c r="AK1763" t="e">
        <f>MROUND(RANK(G1763,G$14:G$10000),$AG$2)</f>
        <v>#N/A</v>
      </c>
      <c r="AL1763" t="e">
        <f>MROUND(RANK(H1763,H$14:H$10000),$AG$2)</f>
        <v>#N/A</v>
      </c>
      <c r="AM1763" t="e">
        <f>MROUND(RANK(I1763,I$14:I$10000),$AG$2)</f>
        <v>#N/A</v>
      </c>
      <c r="AN1763" t="e">
        <f>MROUND(RANK(J1763,J$14:J$10000),$AG$2)</f>
        <v>#N/A</v>
      </c>
      <c r="AO1763" t="e">
        <f>MROUND(RANK(K1763,K$14:K$10000),$AG$2)</f>
        <v>#N/A</v>
      </c>
      <c r="AP1763" t="e">
        <f>MROUND(RANK(L1763,L$14:L$10000),$AG$2)</f>
        <v>#N/A</v>
      </c>
      <c r="AQ1763" t="e">
        <f>MROUND(RANK(M1763,M$14:M$10000),$AG$2)</f>
        <v>#N/A</v>
      </c>
      <c r="AR1763" t="e">
        <f>MROUND(RANK(N1763,N$14:N$10000),$AG$2)</f>
        <v>#N/A</v>
      </c>
      <c r="AS1763" t="e">
        <f>MROUND(RANK(O1763,O$14:O$10000),$AG$2)</f>
        <v>#N/A</v>
      </c>
      <c r="AT1763" t="e">
        <f>MROUND(RANK(P1763,P$14:P$10000),$AG$2)</f>
        <v>#N/A</v>
      </c>
      <c r="AU1763" t="e">
        <f>SUM(AH1763:AL1763)+AH1763*4+(SUM(AN1763:AP1763)+AN1763*4+SUM(AN1763:AR1763))*3</f>
        <v>#N/A</v>
      </c>
      <c r="AW1763" s="15" t="e">
        <f t="shared" si="118"/>
        <v>#DIV/0!</v>
      </c>
    </row>
    <row r="1764" spans="10:49" x14ac:dyDescent="0.2">
      <c r="J1764" s="11"/>
      <c r="AG1764" t="e">
        <f>MROUND(RANK(C1764,C$14:C$10000),$AG$2)</f>
        <v>#N/A</v>
      </c>
      <c r="AH1764" t="e">
        <f>MROUND(RANK(D1764,D$14:D$10000),$AG$2)</f>
        <v>#N/A</v>
      </c>
      <c r="AI1764" t="e">
        <f>MROUND(RANK(E1764,E$14:E$10000),$AG$2)</f>
        <v>#N/A</v>
      </c>
      <c r="AJ1764" t="e">
        <f>MROUND(RANK(F1764,F$14:F$10000),$AG$2)</f>
        <v>#N/A</v>
      </c>
      <c r="AK1764" t="e">
        <f>MROUND(RANK(G1764,G$14:G$10000),$AG$2)</f>
        <v>#N/A</v>
      </c>
      <c r="AL1764" t="e">
        <f>MROUND(RANK(H1764,H$14:H$10000),$AG$2)</f>
        <v>#N/A</v>
      </c>
      <c r="AM1764" t="e">
        <f>MROUND(RANK(I1764,I$14:I$10000),$AG$2)</f>
        <v>#N/A</v>
      </c>
      <c r="AN1764" t="e">
        <f>MROUND(RANK(J1764,J$14:J$10000),$AG$2)</f>
        <v>#N/A</v>
      </c>
      <c r="AO1764" t="e">
        <f>MROUND(RANK(K1764,K$14:K$10000),$AG$2)</f>
        <v>#N/A</v>
      </c>
      <c r="AP1764" t="e">
        <f>MROUND(RANK(L1764,L$14:L$10000),$AG$2)</f>
        <v>#N/A</v>
      </c>
      <c r="AQ1764" t="e">
        <f>MROUND(RANK(M1764,M$14:M$10000),$AG$2)</f>
        <v>#N/A</v>
      </c>
      <c r="AR1764" t="e">
        <f>MROUND(RANK(N1764,N$14:N$10000),$AG$2)</f>
        <v>#N/A</v>
      </c>
      <c r="AS1764" t="e">
        <f>MROUND(RANK(O1764,O$14:O$10000),$AG$2)</f>
        <v>#N/A</v>
      </c>
      <c r="AT1764" t="e">
        <f>MROUND(RANK(P1764,P$14:P$10000),$AG$2)</f>
        <v>#N/A</v>
      </c>
      <c r="AU1764" t="e">
        <f>SUM(AH1764:AL1764)+AH1764*4+(SUM(AN1764:AP1764)+AN1764*4+SUM(AN1764:AR1764))*3</f>
        <v>#N/A</v>
      </c>
      <c r="AW1764" s="15" t="e">
        <f t="shared" si="118"/>
        <v>#DIV/0!</v>
      </c>
    </row>
    <row r="1765" spans="10:49" x14ac:dyDescent="0.2">
      <c r="J1765" s="11"/>
      <c r="AG1765" t="e">
        <f>MROUND(RANK(C1765,C$14:C$10000),$AG$2)</f>
        <v>#N/A</v>
      </c>
      <c r="AH1765" t="e">
        <f>MROUND(RANK(D1765,D$14:D$10000),$AG$2)</f>
        <v>#N/A</v>
      </c>
      <c r="AI1765" t="e">
        <f>MROUND(RANK(E1765,E$14:E$10000),$AG$2)</f>
        <v>#N/A</v>
      </c>
      <c r="AJ1765" t="e">
        <f>MROUND(RANK(F1765,F$14:F$10000),$AG$2)</f>
        <v>#N/A</v>
      </c>
      <c r="AK1765" t="e">
        <f>MROUND(RANK(G1765,G$14:G$10000),$AG$2)</f>
        <v>#N/A</v>
      </c>
      <c r="AL1765" t="e">
        <f>MROUND(RANK(H1765,H$14:H$10000),$AG$2)</f>
        <v>#N/A</v>
      </c>
      <c r="AM1765" t="e">
        <f>MROUND(RANK(I1765,I$14:I$10000),$AG$2)</f>
        <v>#N/A</v>
      </c>
      <c r="AN1765" t="e">
        <f>MROUND(RANK(J1765,J$14:J$10000),$AG$2)</f>
        <v>#N/A</v>
      </c>
      <c r="AO1765" t="e">
        <f>MROUND(RANK(K1765,K$14:K$10000),$AG$2)</f>
        <v>#N/A</v>
      </c>
      <c r="AP1765" t="e">
        <f>MROUND(RANK(L1765,L$14:L$10000),$AG$2)</f>
        <v>#N/A</v>
      </c>
      <c r="AQ1765" t="e">
        <f>MROUND(RANK(M1765,M$14:M$10000),$AG$2)</f>
        <v>#N/A</v>
      </c>
      <c r="AR1765" t="e">
        <f>MROUND(RANK(N1765,N$14:N$10000),$AG$2)</f>
        <v>#N/A</v>
      </c>
      <c r="AS1765" t="e">
        <f>MROUND(RANK(O1765,O$14:O$10000),$AG$2)</f>
        <v>#N/A</v>
      </c>
      <c r="AT1765" t="e">
        <f>MROUND(RANK(P1765,P$14:P$10000),$AG$2)</f>
        <v>#N/A</v>
      </c>
      <c r="AU1765" t="e">
        <f>SUM(AH1765:AL1765)+AH1765*4+(SUM(AN1765:AP1765)+AN1765*4+SUM(AN1765:AR1765))*3</f>
        <v>#N/A</v>
      </c>
      <c r="AW1765" s="15" t="e">
        <f t="shared" si="118"/>
        <v>#DIV/0!</v>
      </c>
    </row>
    <row r="1766" spans="10:49" x14ac:dyDescent="0.2">
      <c r="J1766" s="11"/>
      <c r="S1766"/>
      <c r="T1766" s="27"/>
      <c r="U1766"/>
      <c r="V1766"/>
      <c r="W1766"/>
      <c r="X1766"/>
      <c r="Y1766" s="30"/>
      <c r="Z1766"/>
      <c r="AA1766"/>
      <c r="AB1766"/>
      <c r="AC1766"/>
      <c r="AD1766"/>
      <c r="AE1766"/>
      <c r="AG1766" t="e">
        <f>MROUND(RANK(C1766,C$14:C$10000),$AG$2)</f>
        <v>#N/A</v>
      </c>
      <c r="AH1766" t="e">
        <f>MROUND(RANK(D1766,D$14:D$10000),$AG$2)</f>
        <v>#N/A</v>
      </c>
      <c r="AI1766" t="e">
        <f>MROUND(RANK(E1766,E$14:E$10000),$AG$2)</f>
        <v>#N/A</v>
      </c>
      <c r="AJ1766" t="e">
        <f>MROUND(RANK(F1766,F$14:F$10000),$AG$2)</f>
        <v>#N/A</v>
      </c>
      <c r="AK1766" t="e">
        <f>MROUND(RANK(G1766,G$14:G$10000),$AG$2)</f>
        <v>#N/A</v>
      </c>
      <c r="AL1766" t="e">
        <f>MROUND(RANK(H1766,H$14:H$10000),$AG$2)</f>
        <v>#N/A</v>
      </c>
      <c r="AM1766" t="e">
        <f>MROUND(RANK(I1766,I$14:I$10000),$AG$2)</f>
        <v>#N/A</v>
      </c>
      <c r="AN1766" t="e">
        <f>MROUND(RANK(J1766,J$14:J$10000),$AG$2)</f>
        <v>#N/A</v>
      </c>
      <c r="AO1766" t="e">
        <f>MROUND(RANK(K1766,K$14:K$10000),$AG$2)</f>
        <v>#N/A</v>
      </c>
      <c r="AP1766" t="e">
        <f>MROUND(RANK(L1766,L$14:L$10000),$AG$2)</f>
        <v>#N/A</v>
      </c>
      <c r="AQ1766" t="e">
        <f>MROUND(RANK(M1766,M$14:M$10000),$AG$2)</f>
        <v>#N/A</v>
      </c>
      <c r="AR1766" t="e">
        <f>MROUND(RANK(N1766,N$14:N$10000),$AG$2)</f>
        <v>#N/A</v>
      </c>
      <c r="AS1766" t="e">
        <f>MROUND(RANK(O1766,O$14:O$10000),$AG$2)</f>
        <v>#N/A</v>
      </c>
      <c r="AT1766" t="e">
        <f>MROUND(RANK(P1766,P$14:P$10000),$AG$2)</f>
        <v>#N/A</v>
      </c>
      <c r="AU1766" t="e">
        <f>SUM(AH1766:AL1766)+AH1766*4+(SUM(AN1766:AP1766)+AN1766*4+SUM(AN1766:AR1766))*3</f>
        <v>#N/A</v>
      </c>
      <c r="AW1766" s="15" t="e">
        <f t="shared" si="118"/>
        <v>#DIV/0!</v>
      </c>
    </row>
    <row r="1767" spans="10:49" x14ac:dyDescent="0.2">
      <c r="J1767" s="11"/>
      <c r="S1767"/>
      <c r="T1767" s="27"/>
      <c r="U1767"/>
      <c r="V1767"/>
      <c r="W1767"/>
      <c r="X1767"/>
      <c r="Y1767" s="30"/>
      <c r="Z1767"/>
      <c r="AA1767"/>
      <c r="AB1767"/>
      <c r="AC1767"/>
      <c r="AD1767"/>
      <c r="AE1767"/>
      <c r="AG1767" t="e">
        <f>MROUND(RANK(C1767,C$14:C$10000),$AG$2)</f>
        <v>#N/A</v>
      </c>
      <c r="AH1767" t="e">
        <f>MROUND(RANK(D1767,D$14:D$10000),$AG$2)</f>
        <v>#N/A</v>
      </c>
      <c r="AI1767" t="e">
        <f>MROUND(RANK(E1767,E$14:E$10000),$AG$2)</f>
        <v>#N/A</v>
      </c>
      <c r="AJ1767" t="e">
        <f>MROUND(RANK(F1767,F$14:F$10000),$AG$2)</f>
        <v>#N/A</v>
      </c>
      <c r="AK1767" t="e">
        <f>MROUND(RANK(G1767,G$14:G$10000),$AG$2)</f>
        <v>#N/A</v>
      </c>
      <c r="AL1767" t="e">
        <f>MROUND(RANK(H1767,H$14:H$10000),$AG$2)</f>
        <v>#N/A</v>
      </c>
      <c r="AM1767" t="e">
        <f>MROUND(RANK(I1767,I$14:I$10000),$AG$2)</f>
        <v>#N/A</v>
      </c>
      <c r="AN1767" t="e">
        <f>MROUND(RANK(J1767,J$14:J$10000),$AG$2)</f>
        <v>#N/A</v>
      </c>
      <c r="AO1767" t="e">
        <f>MROUND(RANK(K1767,K$14:K$10000),$AG$2)</f>
        <v>#N/A</v>
      </c>
      <c r="AP1767" t="e">
        <f>MROUND(RANK(L1767,L$14:L$10000),$AG$2)</f>
        <v>#N/A</v>
      </c>
      <c r="AQ1767" t="e">
        <f>MROUND(RANK(M1767,M$14:M$10000),$AG$2)</f>
        <v>#N/A</v>
      </c>
      <c r="AR1767" t="e">
        <f>MROUND(RANK(N1767,N$14:N$10000),$AG$2)</f>
        <v>#N/A</v>
      </c>
      <c r="AS1767" t="e">
        <f>MROUND(RANK(O1767,O$14:O$10000),$AG$2)</f>
        <v>#N/A</v>
      </c>
      <c r="AT1767" t="e">
        <f>MROUND(RANK(P1767,P$14:P$10000),$AG$2)</f>
        <v>#N/A</v>
      </c>
      <c r="AU1767" t="e">
        <f>SUM(AH1767:AL1767)+AH1767*4+(SUM(AN1767:AP1767)+AN1767*4+SUM(AN1767:AR1767))*3</f>
        <v>#N/A</v>
      </c>
      <c r="AW1767" s="15" t="e">
        <f t="shared" si="118"/>
        <v>#DIV/0!</v>
      </c>
    </row>
    <row r="1768" spans="10:49" x14ac:dyDescent="0.2">
      <c r="J1768" s="11"/>
      <c r="AG1768" t="e">
        <f>MROUND(RANK(C1768,C$14:C$10000),$AG$2)</f>
        <v>#N/A</v>
      </c>
      <c r="AH1768" t="e">
        <f>MROUND(RANK(D1768,D$14:D$10000),$AG$2)</f>
        <v>#N/A</v>
      </c>
      <c r="AI1768" t="e">
        <f>MROUND(RANK(E1768,E$14:E$10000),$AG$2)</f>
        <v>#N/A</v>
      </c>
      <c r="AJ1768" t="e">
        <f>MROUND(RANK(F1768,F$14:F$10000),$AG$2)</f>
        <v>#N/A</v>
      </c>
      <c r="AK1768" t="e">
        <f>MROUND(RANK(G1768,G$14:G$10000),$AG$2)</f>
        <v>#N/A</v>
      </c>
      <c r="AL1768" t="e">
        <f>MROUND(RANK(H1768,H$14:H$10000),$AG$2)</f>
        <v>#N/A</v>
      </c>
      <c r="AM1768" t="e">
        <f>MROUND(RANK(I1768,I$14:I$10000),$AG$2)</f>
        <v>#N/A</v>
      </c>
      <c r="AN1768" t="e">
        <f>MROUND(RANK(J1768,J$14:J$10000),$AG$2)</f>
        <v>#N/A</v>
      </c>
      <c r="AO1768" t="e">
        <f>MROUND(RANK(K1768,K$14:K$10000),$AG$2)</f>
        <v>#N/A</v>
      </c>
      <c r="AP1768" t="e">
        <f>MROUND(RANK(L1768,L$14:L$10000),$AG$2)</f>
        <v>#N/A</v>
      </c>
      <c r="AQ1768" t="e">
        <f>MROUND(RANK(M1768,M$14:M$10000),$AG$2)</f>
        <v>#N/A</v>
      </c>
      <c r="AR1768" t="e">
        <f>MROUND(RANK(N1768,N$14:N$10000),$AG$2)</f>
        <v>#N/A</v>
      </c>
      <c r="AS1768" t="e">
        <f>MROUND(RANK(O1768,O$14:O$10000),$AG$2)</f>
        <v>#N/A</v>
      </c>
      <c r="AT1768" t="e">
        <f>MROUND(RANK(P1768,P$14:P$10000),$AG$2)</f>
        <v>#N/A</v>
      </c>
      <c r="AU1768" t="e">
        <f>SUM(AH1768:AL1768)+AH1768*4+(SUM(AN1768:AP1768)+AN1768*4+SUM(AN1768:AR1768))*3</f>
        <v>#N/A</v>
      </c>
      <c r="AW1768" s="15" t="e">
        <f t="shared" si="118"/>
        <v>#DIV/0!</v>
      </c>
    </row>
    <row r="1769" spans="10:49" x14ac:dyDescent="0.2">
      <c r="J1769" s="11"/>
      <c r="S1769"/>
      <c r="T1769" s="27"/>
      <c r="U1769"/>
      <c r="V1769"/>
      <c r="W1769"/>
      <c r="X1769"/>
      <c r="Y1769" s="30"/>
      <c r="Z1769"/>
      <c r="AA1769"/>
      <c r="AB1769"/>
      <c r="AC1769"/>
      <c r="AD1769"/>
      <c r="AE1769"/>
      <c r="AG1769" t="e">
        <f>MROUND(RANK(C1769,C$14:C$10000),$AG$2)</f>
        <v>#N/A</v>
      </c>
      <c r="AH1769" t="e">
        <f>MROUND(RANK(D1769,D$14:D$10000),$AG$2)</f>
        <v>#N/A</v>
      </c>
      <c r="AI1769" t="e">
        <f>MROUND(RANK(E1769,E$14:E$10000),$AG$2)</f>
        <v>#N/A</v>
      </c>
      <c r="AJ1769" t="e">
        <f>MROUND(RANK(F1769,F$14:F$10000),$AG$2)</f>
        <v>#N/A</v>
      </c>
      <c r="AK1769" t="e">
        <f>MROUND(RANK(G1769,G$14:G$10000),$AG$2)</f>
        <v>#N/A</v>
      </c>
      <c r="AL1769" t="e">
        <f>MROUND(RANK(H1769,H$14:H$10000),$AG$2)</f>
        <v>#N/A</v>
      </c>
      <c r="AM1769" t="e">
        <f>MROUND(RANK(I1769,I$14:I$10000),$AG$2)</f>
        <v>#N/A</v>
      </c>
      <c r="AN1769" t="e">
        <f>MROUND(RANK(J1769,J$14:J$10000),$AG$2)</f>
        <v>#N/A</v>
      </c>
      <c r="AO1769" t="e">
        <f>MROUND(RANK(K1769,K$14:K$10000),$AG$2)</f>
        <v>#N/A</v>
      </c>
      <c r="AP1769" t="e">
        <f>MROUND(RANK(L1769,L$14:L$10000),$AG$2)</f>
        <v>#N/A</v>
      </c>
      <c r="AQ1769" t="e">
        <f>MROUND(RANK(M1769,M$14:M$10000),$AG$2)</f>
        <v>#N/A</v>
      </c>
      <c r="AR1769" t="e">
        <f>MROUND(RANK(N1769,N$14:N$10000),$AG$2)</f>
        <v>#N/A</v>
      </c>
      <c r="AS1769" t="e">
        <f>MROUND(RANK(O1769,O$14:O$10000),$AG$2)</f>
        <v>#N/A</v>
      </c>
      <c r="AT1769" t="e">
        <f>MROUND(RANK(P1769,P$14:P$10000),$AG$2)</f>
        <v>#N/A</v>
      </c>
      <c r="AU1769" t="e">
        <f>SUM(AH1769:AL1769)+AH1769*4+(SUM(AN1769:AP1769)+AN1769*4+SUM(AN1769:AR1769))*3</f>
        <v>#N/A</v>
      </c>
      <c r="AW1769" s="15" t="e">
        <f t="shared" si="118"/>
        <v>#DIV/0!</v>
      </c>
    </row>
    <row r="1770" spans="10:49" x14ac:dyDescent="0.2">
      <c r="J1770" s="11"/>
      <c r="S1770"/>
      <c r="T1770" s="27"/>
      <c r="U1770"/>
      <c r="V1770"/>
      <c r="W1770"/>
      <c r="X1770"/>
      <c r="Y1770" s="30"/>
      <c r="Z1770"/>
      <c r="AA1770"/>
      <c r="AB1770"/>
      <c r="AC1770"/>
      <c r="AD1770"/>
      <c r="AE1770"/>
      <c r="AG1770" t="e">
        <f>MROUND(RANK(C1770,C$14:C$10000),$AG$2)</f>
        <v>#N/A</v>
      </c>
      <c r="AH1770" t="e">
        <f>MROUND(RANK(D1770,D$14:D$10000),$AG$2)</f>
        <v>#N/A</v>
      </c>
      <c r="AI1770" t="e">
        <f>MROUND(RANK(E1770,E$14:E$10000),$AG$2)</f>
        <v>#N/A</v>
      </c>
      <c r="AJ1770" t="e">
        <f>MROUND(RANK(F1770,F$14:F$10000),$AG$2)</f>
        <v>#N/A</v>
      </c>
      <c r="AK1770" t="e">
        <f>MROUND(RANK(G1770,G$14:G$10000),$AG$2)</f>
        <v>#N/A</v>
      </c>
      <c r="AL1770" t="e">
        <f>MROUND(RANK(H1770,H$14:H$10000),$AG$2)</f>
        <v>#N/A</v>
      </c>
      <c r="AM1770" t="e">
        <f>MROUND(RANK(I1770,I$14:I$10000),$AG$2)</f>
        <v>#N/A</v>
      </c>
      <c r="AN1770" t="e">
        <f>MROUND(RANK(J1770,J$14:J$10000),$AG$2)</f>
        <v>#N/A</v>
      </c>
      <c r="AO1770" t="e">
        <f>MROUND(RANK(K1770,K$14:K$10000),$AG$2)</f>
        <v>#N/A</v>
      </c>
      <c r="AP1770" t="e">
        <f>MROUND(RANK(L1770,L$14:L$10000),$AG$2)</f>
        <v>#N/A</v>
      </c>
      <c r="AQ1770" t="e">
        <f>MROUND(RANK(M1770,M$14:M$10000),$AG$2)</f>
        <v>#N/A</v>
      </c>
      <c r="AR1770" t="e">
        <f>MROUND(RANK(N1770,N$14:N$10000),$AG$2)</f>
        <v>#N/A</v>
      </c>
      <c r="AS1770" t="e">
        <f>MROUND(RANK(O1770,O$14:O$10000),$AG$2)</f>
        <v>#N/A</v>
      </c>
      <c r="AT1770" t="e">
        <f>MROUND(RANK(P1770,P$14:P$10000),$AG$2)</f>
        <v>#N/A</v>
      </c>
      <c r="AU1770" t="e">
        <f>SUM(AH1770:AL1770)+AH1770*4+(SUM(AN1770:AP1770)+AN1770*4+SUM(AN1770:AR1770))*3</f>
        <v>#N/A</v>
      </c>
      <c r="AW1770" s="15" t="e">
        <f t="shared" si="118"/>
        <v>#DIV/0!</v>
      </c>
    </row>
    <row r="1771" spans="10:49" x14ac:dyDescent="0.2">
      <c r="J1771" s="11"/>
      <c r="AG1771" t="e">
        <f>MROUND(RANK(C1771,C$14:C$10000),$AG$2)</f>
        <v>#N/A</v>
      </c>
      <c r="AH1771" t="e">
        <f>MROUND(RANK(D1771,D$14:D$10000),$AG$2)</f>
        <v>#N/A</v>
      </c>
      <c r="AI1771" t="e">
        <f>MROUND(RANK(E1771,E$14:E$10000),$AG$2)</f>
        <v>#N/A</v>
      </c>
      <c r="AJ1771" t="e">
        <f>MROUND(RANK(F1771,F$14:F$10000),$AG$2)</f>
        <v>#N/A</v>
      </c>
      <c r="AK1771" t="e">
        <f>MROUND(RANK(G1771,G$14:G$10000),$AG$2)</f>
        <v>#N/A</v>
      </c>
      <c r="AL1771" t="e">
        <f>MROUND(RANK(H1771,H$14:H$10000),$AG$2)</f>
        <v>#N/A</v>
      </c>
      <c r="AM1771" t="e">
        <f>MROUND(RANK(I1771,I$14:I$10000),$AG$2)</f>
        <v>#N/A</v>
      </c>
      <c r="AN1771" t="e">
        <f>MROUND(RANK(J1771,J$14:J$10000),$AG$2)</f>
        <v>#N/A</v>
      </c>
      <c r="AO1771" t="e">
        <f>MROUND(RANK(K1771,K$14:K$10000),$AG$2)</f>
        <v>#N/A</v>
      </c>
      <c r="AP1771" t="e">
        <f>MROUND(RANK(L1771,L$14:L$10000),$AG$2)</f>
        <v>#N/A</v>
      </c>
      <c r="AQ1771" t="e">
        <f>MROUND(RANK(M1771,M$14:M$10000),$AG$2)</f>
        <v>#N/A</v>
      </c>
      <c r="AR1771" t="e">
        <f>MROUND(RANK(N1771,N$14:N$10000),$AG$2)</f>
        <v>#N/A</v>
      </c>
      <c r="AS1771" t="e">
        <f>MROUND(RANK(O1771,O$14:O$10000),$AG$2)</f>
        <v>#N/A</v>
      </c>
      <c r="AT1771" t="e">
        <f>MROUND(RANK(P1771,P$14:P$10000),$AG$2)</f>
        <v>#N/A</v>
      </c>
      <c r="AU1771" t="e">
        <f>SUM(AH1771:AL1771)+AH1771*4+(SUM(AN1771:AP1771)+AN1771*4+SUM(AN1771:AR1771))*3</f>
        <v>#N/A</v>
      </c>
      <c r="AW1771" s="15" t="e">
        <f t="shared" si="118"/>
        <v>#DIV/0!</v>
      </c>
    </row>
    <row r="1772" spans="10:49" x14ac:dyDescent="0.2">
      <c r="J1772" s="11"/>
      <c r="S1772"/>
      <c r="T1772" s="27"/>
      <c r="U1772"/>
      <c r="V1772"/>
      <c r="W1772"/>
      <c r="X1772"/>
      <c r="Y1772" s="30"/>
      <c r="Z1772"/>
      <c r="AA1772"/>
      <c r="AB1772"/>
      <c r="AC1772"/>
      <c r="AD1772"/>
      <c r="AE1772"/>
      <c r="AG1772" t="e">
        <f>MROUND(RANK(C1772,C$14:C$10000),$AG$2)</f>
        <v>#N/A</v>
      </c>
      <c r="AH1772" t="e">
        <f>MROUND(RANK(D1772,D$14:D$10000),$AG$2)</f>
        <v>#N/A</v>
      </c>
      <c r="AI1772" t="e">
        <f>MROUND(RANK(E1772,E$14:E$10000),$AG$2)</f>
        <v>#N/A</v>
      </c>
      <c r="AJ1772" t="e">
        <f>MROUND(RANK(F1772,F$14:F$10000),$AG$2)</f>
        <v>#N/A</v>
      </c>
      <c r="AK1772" t="e">
        <f>MROUND(RANK(G1772,G$14:G$10000),$AG$2)</f>
        <v>#N/A</v>
      </c>
      <c r="AL1772" t="e">
        <f>MROUND(RANK(H1772,H$14:H$10000),$AG$2)</f>
        <v>#N/A</v>
      </c>
      <c r="AM1772" t="e">
        <f>MROUND(RANK(I1772,I$14:I$10000),$AG$2)</f>
        <v>#N/A</v>
      </c>
      <c r="AN1772" t="e">
        <f>MROUND(RANK(J1772,J$14:J$10000),$AG$2)</f>
        <v>#N/A</v>
      </c>
      <c r="AO1772" t="e">
        <f>MROUND(RANK(K1772,K$14:K$10000),$AG$2)</f>
        <v>#N/A</v>
      </c>
      <c r="AP1772" t="e">
        <f>MROUND(RANK(L1772,L$14:L$10000),$AG$2)</f>
        <v>#N/A</v>
      </c>
      <c r="AQ1772" t="e">
        <f>MROUND(RANK(M1772,M$14:M$10000),$AG$2)</f>
        <v>#N/A</v>
      </c>
      <c r="AR1772" t="e">
        <f>MROUND(RANK(N1772,N$14:N$10000),$AG$2)</f>
        <v>#N/A</v>
      </c>
      <c r="AS1772" t="e">
        <f>MROUND(RANK(O1772,O$14:O$10000),$AG$2)</f>
        <v>#N/A</v>
      </c>
      <c r="AT1772" t="e">
        <f>MROUND(RANK(P1772,P$14:P$10000),$AG$2)</f>
        <v>#N/A</v>
      </c>
      <c r="AU1772" t="e">
        <f>SUM(AH1772:AL1772)+AH1772*4+(SUM(AN1772:AP1772)+AN1772*4+SUM(AN1772:AR1772))*3</f>
        <v>#N/A</v>
      </c>
      <c r="AW1772" s="15" t="e">
        <f t="shared" si="118"/>
        <v>#DIV/0!</v>
      </c>
    </row>
    <row r="1773" spans="10:49" x14ac:dyDescent="0.2">
      <c r="J1773" s="11"/>
      <c r="S1773"/>
      <c r="T1773" s="27"/>
      <c r="U1773"/>
      <c r="V1773"/>
      <c r="W1773"/>
      <c r="X1773"/>
      <c r="Y1773" s="30"/>
      <c r="Z1773"/>
      <c r="AA1773"/>
      <c r="AB1773"/>
      <c r="AC1773"/>
      <c r="AD1773"/>
      <c r="AE1773"/>
      <c r="AG1773" t="e">
        <f>MROUND(RANK(C1773,C$14:C$10000),$AG$2)</f>
        <v>#N/A</v>
      </c>
      <c r="AH1773" t="e">
        <f>MROUND(RANK(D1773,D$14:D$10000),$AG$2)</f>
        <v>#N/A</v>
      </c>
      <c r="AI1773" t="e">
        <f>MROUND(RANK(E1773,E$14:E$10000),$AG$2)</f>
        <v>#N/A</v>
      </c>
      <c r="AJ1773" t="e">
        <f>MROUND(RANK(F1773,F$14:F$10000),$AG$2)</f>
        <v>#N/A</v>
      </c>
      <c r="AK1773" t="e">
        <f>MROUND(RANK(G1773,G$14:G$10000),$AG$2)</f>
        <v>#N/A</v>
      </c>
      <c r="AL1773" t="e">
        <f>MROUND(RANK(H1773,H$14:H$10000),$AG$2)</f>
        <v>#N/A</v>
      </c>
      <c r="AM1773" t="e">
        <f>MROUND(RANK(I1773,I$14:I$10000),$AG$2)</f>
        <v>#N/A</v>
      </c>
      <c r="AN1773" t="e">
        <f>MROUND(RANK(J1773,J$14:J$10000),$AG$2)</f>
        <v>#N/A</v>
      </c>
      <c r="AO1773" t="e">
        <f>MROUND(RANK(K1773,K$14:K$10000),$AG$2)</f>
        <v>#N/A</v>
      </c>
      <c r="AP1773" t="e">
        <f>MROUND(RANK(L1773,L$14:L$10000),$AG$2)</f>
        <v>#N/A</v>
      </c>
      <c r="AQ1773" t="e">
        <f>MROUND(RANK(M1773,M$14:M$10000),$AG$2)</f>
        <v>#N/A</v>
      </c>
      <c r="AR1773" t="e">
        <f>MROUND(RANK(N1773,N$14:N$10000),$AG$2)</f>
        <v>#N/A</v>
      </c>
      <c r="AS1773" t="e">
        <f>MROUND(RANK(O1773,O$14:O$10000),$AG$2)</f>
        <v>#N/A</v>
      </c>
      <c r="AT1773" t="e">
        <f>MROUND(RANK(P1773,P$14:P$10000),$AG$2)</f>
        <v>#N/A</v>
      </c>
      <c r="AU1773" t="e">
        <f>SUM(AH1773:AL1773)+AH1773*4+(SUM(AN1773:AP1773)+AN1773*4+SUM(AN1773:AR1773))*3</f>
        <v>#N/A</v>
      </c>
      <c r="AW1773" s="15" t="e">
        <f t="shared" si="118"/>
        <v>#DIV/0!</v>
      </c>
    </row>
    <row r="1774" spans="10:49" x14ac:dyDescent="0.2">
      <c r="J1774" s="11"/>
      <c r="AG1774" t="e">
        <f>MROUND(RANK(C1774,C$14:C$10000),$AG$2)</f>
        <v>#N/A</v>
      </c>
      <c r="AH1774" t="e">
        <f>MROUND(RANK(D1774,D$14:D$10000),$AG$2)</f>
        <v>#N/A</v>
      </c>
      <c r="AI1774" t="e">
        <f>MROUND(RANK(E1774,E$14:E$10000),$AG$2)</f>
        <v>#N/A</v>
      </c>
      <c r="AJ1774" t="e">
        <f>MROUND(RANK(F1774,F$14:F$10000),$AG$2)</f>
        <v>#N/A</v>
      </c>
      <c r="AK1774" t="e">
        <f>MROUND(RANK(G1774,G$14:G$10000),$AG$2)</f>
        <v>#N/A</v>
      </c>
      <c r="AL1774" t="e">
        <f>MROUND(RANK(H1774,H$14:H$10000),$AG$2)</f>
        <v>#N/A</v>
      </c>
      <c r="AM1774" t="e">
        <f>MROUND(RANK(I1774,I$14:I$10000),$AG$2)</f>
        <v>#N/A</v>
      </c>
      <c r="AN1774" t="e">
        <f>MROUND(RANK(J1774,J$14:J$10000),$AG$2)</f>
        <v>#N/A</v>
      </c>
      <c r="AO1774" t="e">
        <f>MROUND(RANK(K1774,K$14:K$10000),$AG$2)</f>
        <v>#N/A</v>
      </c>
      <c r="AP1774" t="e">
        <f>MROUND(RANK(L1774,L$14:L$10000),$AG$2)</f>
        <v>#N/A</v>
      </c>
      <c r="AQ1774" t="e">
        <f>MROUND(RANK(M1774,M$14:M$10000),$AG$2)</f>
        <v>#N/A</v>
      </c>
      <c r="AR1774" t="e">
        <f>MROUND(RANK(N1774,N$14:N$10000),$AG$2)</f>
        <v>#N/A</v>
      </c>
      <c r="AS1774" t="e">
        <f>MROUND(RANK(O1774,O$14:O$10000),$AG$2)</f>
        <v>#N/A</v>
      </c>
      <c r="AT1774" t="e">
        <f>MROUND(RANK(P1774,P$14:P$10000),$AG$2)</f>
        <v>#N/A</v>
      </c>
      <c r="AU1774" t="e">
        <f>SUM(AH1774:AL1774)+AH1774*4+(SUM(AN1774:AP1774)+AN1774*4+SUM(AN1774:AR1774))*3</f>
        <v>#N/A</v>
      </c>
      <c r="AW1774" s="15" t="e">
        <f t="shared" si="118"/>
        <v>#DIV/0!</v>
      </c>
    </row>
    <row r="1775" spans="10:49" x14ac:dyDescent="0.2">
      <c r="J1775" s="11"/>
      <c r="AG1775" t="e">
        <f>MROUND(RANK(C1775,C$14:C$10000),$AG$2)</f>
        <v>#N/A</v>
      </c>
      <c r="AH1775" t="e">
        <f>MROUND(RANK(D1775,D$14:D$10000),$AG$2)</f>
        <v>#N/A</v>
      </c>
      <c r="AI1775" t="e">
        <f>MROUND(RANK(E1775,E$14:E$10000),$AG$2)</f>
        <v>#N/A</v>
      </c>
      <c r="AJ1775" t="e">
        <f>MROUND(RANK(F1775,F$14:F$10000),$AG$2)</f>
        <v>#N/A</v>
      </c>
      <c r="AK1775" t="e">
        <f>MROUND(RANK(G1775,G$14:G$10000),$AG$2)</f>
        <v>#N/A</v>
      </c>
      <c r="AL1775" t="e">
        <f>MROUND(RANK(H1775,H$14:H$10000),$AG$2)</f>
        <v>#N/A</v>
      </c>
      <c r="AM1775" t="e">
        <f>MROUND(RANK(I1775,I$14:I$10000),$AG$2)</f>
        <v>#N/A</v>
      </c>
      <c r="AN1775" t="e">
        <f>MROUND(RANK(J1775,J$14:J$10000),$AG$2)</f>
        <v>#N/A</v>
      </c>
      <c r="AO1775" t="e">
        <f>MROUND(RANK(K1775,K$14:K$10000),$AG$2)</f>
        <v>#N/A</v>
      </c>
      <c r="AP1775" t="e">
        <f>MROUND(RANK(L1775,L$14:L$10000),$AG$2)</f>
        <v>#N/A</v>
      </c>
      <c r="AQ1775" t="e">
        <f>MROUND(RANK(M1775,M$14:M$10000),$AG$2)</f>
        <v>#N/A</v>
      </c>
      <c r="AR1775" t="e">
        <f>MROUND(RANK(N1775,N$14:N$10000),$AG$2)</f>
        <v>#N/A</v>
      </c>
      <c r="AS1775" t="e">
        <f>MROUND(RANK(O1775,O$14:O$10000),$AG$2)</f>
        <v>#N/A</v>
      </c>
      <c r="AT1775" t="e">
        <f>MROUND(RANK(P1775,P$14:P$10000),$AG$2)</f>
        <v>#N/A</v>
      </c>
      <c r="AU1775" t="e">
        <f>SUM(AH1775:AL1775)+AH1775*4+(SUM(AN1775:AP1775)+AN1775*4+SUM(AN1775:AR1775))*3</f>
        <v>#N/A</v>
      </c>
      <c r="AW1775" s="15" t="e">
        <f t="shared" si="118"/>
        <v>#DIV/0!</v>
      </c>
    </row>
    <row r="1776" spans="10:49" x14ac:dyDescent="0.2">
      <c r="J1776" s="11"/>
      <c r="S1776"/>
      <c r="T1776" s="27"/>
      <c r="U1776"/>
      <c r="V1776"/>
      <c r="W1776"/>
      <c r="X1776"/>
      <c r="Y1776" s="30"/>
      <c r="Z1776"/>
      <c r="AA1776"/>
      <c r="AB1776"/>
      <c r="AC1776"/>
      <c r="AD1776"/>
      <c r="AE1776"/>
      <c r="AG1776" t="e">
        <f>MROUND(RANK(C1776,C$14:C$10000),$AG$2)</f>
        <v>#N/A</v>
      </c>
      <c r="AH1776" t="e">
        <f>MROUND(RANK(D1776,D$14:D$10000),$AG$2)</f>
        <v>#N/A</v>
      </c>
      <c r="AI1776" t="e">
        <f>MROUND(RANK(E1776,E$14:E$10000),$AG$2)</f>
        <v>#N/A</v>
      </c>
      <c r="AJ1776" t="e">
        <f>MROUND(RANK(F1776,F$14:F$10000),$AG$2)</f>
        <v>#N/A</v>
      </c>
      <c r="AK1776" t="e">
        <f>MROUND(RANK(G1776,G$14:G$10000),$AG$2)</f>
        <v>#N/A</v>
      </c>
      <c r="AL1776" t="e">
        <f>MROUND(RANK(H1776,H$14:H$10000),$AG$2)</f>
        <v>#N/A</v>
      </c>
      <c r="AM1776" t="e">
        <f>MROUND(RANK(I1776,I$14:I$10000),$AG$2)</f>
        <v>#N/A</v>
      </c>
      <c r="AN1776" t="e">
        <f>MROUND(RANK(J1776,J$14:J$10000),$AG$2)</f>
        <v>#N/A</v>
      </c>
      <c r="AO1776" t="e">
        <f>MROUND(RANK(K1776,K$14:K$10000),$AG$2)</f>
        <v>#N/A</v>
      </c>
      <c r="AP1776" t="e">
        <f>MROUND(RANK(L1776,L$14:L$10000),$AG$2)</f>
        <v>#N/A</v>
      </c>
      <c r="AQ1776" t="e">
        <f>MROUND(RANK(M1776,M$14:M$10000),$AG$2)</f>
        <v>#N/A</v>
      </c>
      <c r="AR1776" t="e">
        <f>MROUND(RANK(N1776,N$14:N$10000),$AG$2)</f>
        <v>#N/A</v>
      </c>
      <c r="AS1776" t="e">
        <f>MROUND(RANK(O1776,O$14:O$10000),$AG$2)</f>
        <v>#N/A</v>
      </c>
      <c r="AT1776" t="e">
        <f>MROUND(RANK(P1776,P$14:P$10000),$AG$2)</f>
        <v>#N/A</v>
      </c>
      <c r="AU1776" t="e">
        <f>SUM(AH1776:AL1776)+AH1776*4+(SUM(AN1776:AP1776)+AN1776*4+SUM(AN1776:AR1776))*3</f>
        <v>#N/A</v>
      </c>
      <c r="AW1776" s="15" t="e">
        <f t="shared" si="118"/>
        <v>#DIV/0!</v>
      </c>
    </row>
    <row r="1777" spans="10:49" x14ac:dyDescent="0.2">
      <c r="J1777" s="11"/>
      <c r="AG1777" t="e">
        <f>MROUND(RANK(C1777,C$14:C$10000),$AG$2)</f>
        <v>#N/A</v>
      </c>
      <c r="AH1777" t="e">
        <f>MROUND(RANK(D1777,D$14:D$10000),$AG$2)</f>
        <v>#N/A</v>
      </c>
      <c r="AI1777" t="e">
        <f>MROUND(RANK(E1777,E$14:E$10000),$AG$2)</f>
        <v>#N/A</v>
      </c>
      <c r="AJ1777" t="e">
        <f>MROUND(RANK(F1777,F$14:F$10000),$AG$2)</f>
        <v>#N/A</v>
      </c>
      <c r="AK1777" t="e">
        <f>MROUND(RANK(G1777,G$14:G$10000),$AG$2)</f>
        <v>#N/A</v>
      </c>
      <c r="AL1777" t="e">
        <f>MROUND(RANK(H1777,H$14:H$10000),$AG$2)</f>
        <v>#N/A</v>
      </c>
      <c r="AM1777" t="e">
        <f>MROUND(RANK(I1777,I$14:I$10000),$AG$2)</f>
        <v>#N/A</v>
      </c>
      <c r="AN1777" t="e">
        <f>MROUND(RANK(J1777,J$14:J$10000),$AG$2)</f>
        <v>#N/A</v>
      </c>
      <c r="AO1777" t="e">
        <f>MROUND(RANK(K1777,K$14:K$10000),$AG$2)</f>
        <v>#N/A</v>
      </c>
      <c r="AP1777" t="e">
        <f>MROUND(RANK(L1777,L$14:L$10000),$AG$2)</f>
        <v>#N/A</v>
      </c>
      <c r="AQ1777" t="e">
        <f>MROUND(RANK(M1777,M$14:M$10000),$AG$2)</f>
        <v>#N/A</v>
      </c>
      <c r="AR1777" t="e">
        <f>MROUND(RANK(N1777,N$14:N$10000),$AG$2)</f>
        <v>#N/A</v>
      </c>
      <c r="AS1777" t="e">
        <f>MROUND(RANK(O1777,O$14:O$10000),$AG$2)</f>
        <v>#N/A</v>
      </c>
      <c r="AT1777" t="e">
        <f>MROUND(RANK(P1777,P$14:P$10000),$AG$2)</f>
        <v>#N/A</v>
      </c>
      <c r="AU1777" t="e">
        <f>SUM(AH1777:AL1777)+AH1777*4+(SUM(AN1777:AP1777)+AN1777*4+SUM(AN1777:AR1777))*3</f>
        <v>#N/A</v>
      </c>
      <c r="AW1777" s="15" t="e">
        <f t="shared" si="118"/>
        <v>#DIV/0!</v>
      </c>
    </row>
    <row r="1778" spans="10:49" x14ac:dyDescent="0.2">
      <c r="J1778" s="11"/>
      <c r="S1778"/>
      <c r="T1778" s="27"/>
      <c r="U1778"/>
      <c r="V1778"/>
      <c r="W1778"/>
      <c r="X1778"/>
      <c r="Y1778" s="30"/>
      <c r="Z1778"/>
      <c r="AA1778"/>
      <c r="AB1778"/>
      <c r="AC1778"/>
      <c r="AD1778"/>
      <c r="AE1778"/>
      <c r="AG1778" t="e">
        <f>MROUND(RANK(C1778,C$14:C$10000),$AG$2)</f>
        <v>#N/A</v>
      </c>
      <c r="AH1778" t="e">
        <f>MROUND(RANK(D1778,D$14:D$10000),$AG$2)</f>
        <v>#N/A</v>
      </c>
      <c r="AI1778" t="e">
        <f>MROUND(RANK(E1778,E$14:E$10000),$AG$2)</f>
        <v>#N/A</v>
      </c>
      <c r="AJ1778" t="e">
        <f>MROUND(RANK(F1778,F$14:F$10000),$AG$2)</f>
        <v>#N/A</v>
      </c>
      <c r="AK1778" t="e">
        <f>MROUND(RANK(G1778,G$14:G$10000),$AG$2)</f>
        <v>#N/A</v>
      </c>
      <c r="AL1778" t="e">
        <f>MROUND(RANK(H1778,H$14:H$10000),$AG$2)</f>
        <v>#N/A</v>
      </c>
      <c r="AM1778" t="e">
        <f>MROUND(RANK(I1778,I$14:I$10000),$AG$2)</f>
        <v>#N/A</v>
      </c>
      <c r="AN1778" t="e">
        <f>MROUND(RANK(J1778,J$14:J$10000),$AG$2)</f>
        <v>#N/A</v>
      </c>
      <c r="AO1778" t="e">
        <f>MROUND(RANK(K1778,K$14:K$10000),$AG$2)</f>
        <v>#N/A</v>
      </c>
      <c r="AP1778" t="e">
        <f>MROUND(RANK(L1778,L$14:L$10000),$AG$2)</f>
        <v>#N/A</v>
      </c>
      <c r="AQ1778" t="e">
        <f>MROUND(RANK(M1778,M$14:M$10000),$AG$2)</f>
        <v>#N/A</v>
      </c>
      <c r="AR1778" t="e">
        <f>MROUND(RANK(N1778,N$14:N$10000),$AG$2)</f>
        <v>#N/A</v>
      </c>
      <c r="AS1778" t="e">
        <f>MROUND(RANK(O1778,O$14:O$10000),$AG$2)</f>
        <v>#N/A</v>
      </c>
      <c r="AT1778" t="e">
        <f>MROUND(RANK(P1778,P$14:P$10000),$AG$2)</f>
        <v>#N/A</v>
      </c>
      <c r="AU1778" t="e">
        <f>SUM(AH1778:AL1778)+AH1778*4+(SUM(AN1778:AP1778)+AN1778*4+SUM(AN1778:AR1778))*3</f>
        <v>#N/A</v>
      </c>
      <c r="AW1778" s="15" t="e">
        <f t="shared" si="118"/>
        <v>#DIV/0!</v>
      </c>
    </row>
    <row r="1779" spans="10:49" x14ac:dyDescent="0.2">
      <c r="J1779" s="11"/>
      <c r="AG1779" t="e">
        <f>MROUND(RANK(C1779,C$14:C$10000),$AG$2)</f>
        <v>#N/A</v>
      </c>
      <c r="AH1779" t="e">
        <f>MROUND(RANK(D1779,D$14:D$10000),$AG$2)</f>
        <v>#N/A</v>
      </c>
      <c r="AI1779" t="e">
        <f>MROUND(RANK(E1779,E$14:E$10000),$AG$2)</f>
        <v>#N/A</v>
      </c>
      <c r="AJ1779" t="e">
        <f>MROUND(RANK(F1779,F$14:F$10000),$AG$2)</f>
        <v>#N/A</v>
      </c>
      <c r="AK1779" t="e">
        <f>MROUND(RANK(G1779,G$14:G$10000),$AG$2)</f>
        <v>#N/A</v>
      </c>
      <c r="AL1779" t="e">
        <f>MROUND(RANK(H1779,H$14:H$10000),$AG$2)</f>
        <v>#N/A</v>
      </c>
      <c r="AM1779" t="e">
        <f>MROUND(RANK(I1779,I$14:I$10000),$AG$2)</f>
        <v>#N/A</v>
      </c>
      <c r="AN1779" t="e">
        <f>MROUND(RANK(J1779,J$14:J$10000),$AG$2)</f>
        <v>#N/A</v>
      </c>
      <c r="AO1779" t="e">
        <f>MROUND(RANK(K1779,K$14:K$10000),$AG$2)</f>
        <v>#N/A</v>
      </c>
      <c r="AP1779" t="e">
        <f>MROUND(RANK(L1779,L$14:L$10000),$AG$2)</f>
        <v>#N/A</v>
      </c>
      <c r="AQ1779" t="e">
        <f>MROUND(RANK(M1779,M$14:M$10000),$AG$2)</f>
        <v>#N/A</v>
      </c>
      <c r="AR1779" t="e">
        <f>MROUND(RANK(N1779,N$14:N$10000),$AG$2)</f>
        <v>#N/A</v>
      </c>
      <c r="AS1779" t="e">
        <f>MROUND(RANK(O1779,O$14:O$10000),$AG$2)</f>
        <v>#N/A</v>
      </c>
      <c r="AT1779" t="e">
        <f>MROUND(RANK(P1779,P$14:P$10000),$AG$2)</f>
        <v>#N/A</v>
      </c>
      <c r="AU1779" t="e">
        <f>SUM(AH1779:AL1779)+AH1779*4+(SUM(AN1779:AP1779)+AN1779*4+SUM(AN1779:AR1779))*3</f>
        <v>#N/A</v>
      </c>
      <c r="AW1779" s="15" t="e">
        <f t="shared" si="118"/>
        <v>#DIV/0!</v>
      </c>
    </row>
    <row r="1780" spans="10:49" x14ac:dyDescent="0.2">
      <c r="J1780" s="11"/>
      <c r="AG1780" t="e">
        <f>MROUND(RANK(C1780,C$14:C$10000),$AG$2)</f>
        <v>#N/A</v>
      </c>
      <c r="AH1780" t="e">
        <f>MROUND(RANK(D1780,D$14:D$10000),$AG$2)</f>
        <v>#N/A</v>
      </c>
      <c r="AI1780" t="e">
        <f>MROUND(RANK(E1780,E$14:E$10000),$AG$2)</f>
        <v>#N/A</v>
      </c>
      <c r="AJ1780" t="e">
        <f>MROUND(RANK(F1780,F$14:F$10000),$AG$2)</f>
        <v>#N/A</v>
      </c>
      <c r="AK1780" t="e">
        <f>MROUND(RANK(G1780,G$14:G$10000),$AG$2)</f>
        <v>#N/A</v>
      </c>
      <c r="AL1780" t="e">
        <f>MROUND(RANK(H1780,H$14:H$10000),$AG$2)</f>
        <v>#N/A</v>
      </c>
      <c r="AM1780" t="e">
        <f>MROUND(RANK(I1780,I$14:I$10000),$AG$2)</f>
        <v>#N/A</v>
      </c>
      <c r="AN1780" t="e">
        <f>MROUND(RANK(J1780,J$14:J$10000),$AG$2)</f>
        <v>#N/A</v>
      </c>
      <c r="AO1780" t="e">
        <f>MROUND(RANK(K1780,K$14:K$10000),$AG$2)</f>
        <v>#N/A</v>
      </c>
      <c r="AP1780" t="e">
        <f>MROUND(RANK(L1780,L$14:L$10000),$AG$2)</f>
        <v>#N/A</v>
      </c>
      <c r="AQ1780" t="e">
        <f>MROUND(RANK(M1780,M$14:M$10000),$AG$2)</f>
        <v>#N/A</v>
      </c>
      <c r="AR1780" t="e">
        <f>MROUND(RANK(N1780,N$14:N$10000),$AG$2)</f>
        <v>#N/A</v>
      </c>
      <c r="AS1780" t="e">
        <f>MROUND(RANK(O1780,O$14:O$10000),$AG$2)</f>
        <v>#N/A</v>
      </c>
      <c r="AT1780" t="e">
        <f>MROUND(RANK(P1780,P$14:P$10000),$AG$2)</f>
        <v>#N/A</v>
      </c>
      <c r="AU1780" t="e">
        <f>SUM(AH1780:AL1780)+AH1780*4+(SUM(AN1780:AP1780)+AN1780*4+SUM(AN1780:AR1780))*3</f>
        <v>#N/A</v>
      </c>
      <c r="AW1780" s="15" t="e">
        <f t="shared" si="118"/>
        <v>#DIV/0!</v>
      </c>
    </row>
    <row r="1781" spans="10:49" x14ac:dyDescent="0.2">
      <c r="J1781" s="11"/>
      <c r="S1781"/>
      <c r="T1781" s="27"/>
      <c r="U1781"/>
      <c r="V1781"/>
      <c r="W1781"/>
      <c r="X1781"/>
      <c r="Y1781" s="30"/>
      <c r="Z1781"/>
      <c r="AA1781"/>
      <c r="AB1781"/>
      <c r="AC1781"/>
      <c r="AD1781"/>
      <c r="AE1781"/>
      <c r="AG1781" t="e">
        <f>MROUND(RANK(C1781,C$14:C$10000),$AG$2)</f>
        <v>#N/A</v>
      </c>
      <c r="AH1781" t="e">
        <f>MROUND(RANK(D1781,D$14:D$10000),$AG$2)</f>
        <v>#N/A</v>
      </c>
      <c r="AI1781" t="e">
        <f>MROUND(RANK(E1781,E$14:E$10000),$AG$2)</f>
        <v>#N/A</v>
      </c>
      <c r="AJ1781" t="e">
        <f>MROUND(RANK(F1781,F$14:F$10000),$AG$2)</f>
        <v>#N/A</v>
      </c>
      <c r="AK1781" t="e">
        <f>MROUND(RANK(G1781,G$14:G$10000),$AG$2)</f>
        <v>#N/A</v>
      </c>
      <c r="AL1781" t="e">
        <f>MROUND(RANK(H1781,H$14:H$10000),$AG$2)</f>
        <v>#N/A</v>
      </c>
      <c r="AM1781" t="e">
        <f>MROUND(RANK(I1781,I$14:I$10000),$AG$2)</f>
        <v>#N/A</v>
      </c>
      <c r="AN1781" t="e">
        <f>MROUND(RANK(J1781,J$14:J$10000),$AG$2)</f>
        <v>#N/A</v>
      </c>
      <c r="AO1781" t="e">
        <f>MROUND(RANK(K1781,K$14:K$10000),$AG$2)</f>
        <v>#N/A</v>
      </c>
      <c r="AP1781" t="e">
        <f>MROUND(RANK(L1781,L$14:L$10000),$AG$2)</f>
        <v>#N/A</v>
      </c>
      <c r="AQ1781" t="e">
        <f>MROUND(RANK(M1781,M$14:M$10000),$AG$2)</f>
        <v>#N/A</v>
      </c>
      <c r="AR1781" t="e">
        <f>MROUND(RANK(N1781,N$14:N$10000),$AG$2)</f>
        <v>#N/A</v>
      </c>
      <c r="AS1781" t="e">
        <f>MROUND(RANK(O1781,O$14:O$10000),$AG$2)</f>
        <v>#N/A</v>
      </c>
      <c r="AT1781" t="e">
        <f>MROUND(RANK(P1781,P$14:P$10000),$AG$2)</f>
        <v>#N/A</v>
      </c>
      <c r="AU1781" t="e">
        <f>SUM(AH1781:AL1781)+AH1781*4+(SUM(AN1781:AP1781)+AN1781*4+SUM(AN1781:AR1781))*3</f>
        <v>#N/A</v>
      </c>
      <c r="AW1781" s="15" t="e">
        <f t="shared" si="118"/>
        <v>#DIV/0!</v>
      </c>
    </row>
    <row r="1782" spans="10:49" x14ac:dyDescent="0.2">
      <c r="J1782" s="11"/>
      <c r="AG1782" t="e">
        <f>MROUND(RANK(C1782,C$14:C$10000),$AG$2)</f>
        <v>#N/A</v>
      </c>
      <c r="AH1782" t="e">
        <f>MROUND(RANK(D1782,D$14:D$10000),$AG$2)</f>
        <v>#N/A</v>
      </c>
      <c r="AI1782" t="e">
        <f>MROUND(RANK(E1782,E$14:E$10000),$AG$2)</f>
        <v>#N/A</v>
      </c>
      <c r="AJ1782" t="e">
        <f>MROUND(RANK(F1782,F$14:F$10000),$AG$2)</f>
        <v>#N/A</v>
      </c>
      <c r="AK1782" t="e">
        <f>MROUND(RANK(G1782,G$14:G$10000),$AG$2)</f>
        <v>#N/A</v>
      </c>
      <c r="AL1782" t="e">
        <f>MROUND(RANK(H1782,H$14:H$10000),$AG$2)</f>
        <v>#N/A</v>
      </c>
      <c r="AM1782" t="e">
        <f>MROUND(RANK(I1782,I$14:I$10000),$AG$2)</f>
        <v>#N/A</v>
      </c>
      <c r="AN1782" t="e">
        <f>MROUND(RANK(J1782,J$14:J$10000),$AG$2)</f>
        <v>#N/A</v>
      </c>
      <c r="AO1782" t="e">
        <f>MROUND(RANK(K1782,K$14:K$10000),$AG$2)</f>
        <v>#N/A</v>
      </c>
      <c r="AP1782" t="e">
        <f>MROUND(RANK(L1782,L$14:L$10000),$AG$2)</f>
        <v>#N/A</v>
      </c>
      <c r="AQ1782" t="e">
        <f>MROUND(RANK(M1782,M$14:M$10000),$AG$2)</f>
        <v>#N/A</v>
      </c>
      <c r="AR1782" t="e">
        <f>MROUND(RANK(N1782,N$14:N$10000),$AG$2)</f>
        <v>#N/A</v>
      </c>
      <c r="AS1782" t="e">
        <f>MROUND(RANK(O1782,O$14:O$10000),$AG$2)</f>
        <v>#N/A</v>
      </c>
      <c r="AT1782" t="e">
        <f>MROUND(RANK(P1782,P$14:P$10000),$AG$2)</f>
        <v>#N/A</v>
      </c>
      <c r="AU1782" t="e">
        <f>SUM(AH1782:AL1782)+AH1782*4+(SUM(AN1782:AP1782)+AN1782*4+SUM(AN1782:AR1782))*3</f>
        <v>#N/A</v>
      </c>
      <c r="AW1782" s="15" t="e">
        <f t="shared" si="118"/>
        <v>#DIV/0!</v>
      </c>
    </row>
    <row r="1783" spans="10:49" x14ac:dyDescent="0.2">
      <c r="J1783" s="11"/>
      <c r="AG1783" t="e">
        <f>MROUND(RANK(C1783,C$14:C$10000),$AG$2)</f>
        <v>#N/A</v>
      </c>
      <c r="AH1783" t="e">
        <f>MROUND(RANK(D1783,D$14:D$10000),$AG$2)</f>
        <v>#N/A</v>
      </c>
      <c r="AI1783" t="e">
        <f>MROUND(RANK(E1783,E$14:E$10000),$AG$2)</f>
        <v>#N/A</v>
      </c>
      <c r="AJ1783" t="e">
        <f>MROUND(RANK(F1783,F$14:F$10000),$AG$2)</f>
        <v>#N/A</v>
      </c>
      <c r="AK1783" t="e">
        <f>MROUND(RANK(G1783,G$14:G$10000),$AG$2)</f>
        <v>#N/A</v>
      </c>
      <c r="AL1783" t="e">
        <f>MROUND(RANK(H1783,H$14:H$10000),$AG$2)</f>
        <v>#N/A</v>
      </c>
      <c r="AM1783" t="e">
        <f>MROUND(RANK(I1783,I$14:I$10000),$AG$2)</f>
        <v>#N/A</v>
      </c>
      <c r="AN1783" t="e">
        <f>MROUND(RANK(J1783,J$14:J$10000),$AG$2)</f>
        <v>#N/A</v>
      </c>
      <c r="AO1783" t="e">
        <f>MROUND(RANK(K1783,K$14:K$10000),$AG$2)</f>
        <v>#N/A</v>
      </c>
      <c r="AP1783" t="e">
        <f>MROUND(RANK(L1783,L$14:L$10000),$AG$2)</f>
        <v>#N/A</v>
      </c>
      <c r="AQ1783" t="e">
        <f>MROUND(RANK(M1783,M$14:M$10000),$AG$2)</f>
        <v>#N/A</v>
      </c>
      <c r="AR1783" t="e">
        <f>MROUND(RANK(N1783,N$14:N$10000),$AG$2)</f>
        <v>#N/A</v>
      </c>
      <c r="AS1783" t="e">
        <f>MROUND(RANK(O1783,O$14:O$10000),$AG$2)</f>
        <v>#N/A</v>
      </c>
      <c r="AT1783" t="e">
        <f>MROUND(RANK(P1783,P$14:P$10000),$AG$2)</f>
        <v>#N/A</v>
      </c>
      <c r="AU1783" t="e">
        <f>SUM(AH1783:AL1783)+AH1783*4+(SUM(AN1783:AP1783)+AN1783*4+SUM(AN1783:AR1783))*3</f>
        <v>#N/A</v>
      </c>
      <c r="AW1783" s="15" t="e">
        <f t="shared" si="118"/>
        <v>#DIV/0!</v>
      </c>
    </row>
    <row r="1784" spans="10:49" x14ac:dyDescent="0.2">
      <c r="J1784" s="11"/>
      <c r="AG1784" t="e">
        <f>MROUND(RANK(C1784,C$14:C$10000),$AG$2)</f>
        <v>#N/A</v>
      </c>
      <c r="AH1784" t="e">
        <f>MROUND(RANK(D1784,D$14:D$10000),$AG$2)</f>
        <v>#N/A</v>
      </c>
      <c r="AI1784" t="e">
        <f>MROUND(RANK(E1784,E$14:E$10000),$AG$2)</f>
        <v>#N/A</v>
      </c>
      <c r="AJ1784" t="e">
        <f>MROUND(RANK(F1784,F$14:F$10000),$AG$2)</f>
        <v>#N/A</v>
      </c>
      <c r="AK1784" t="e">
        <f>MROUND(RANK(G1784,G$14:G$10000),$AG$2)</f>
        <v>#N/A</v>
      </c>
      <c r="AL1784" t="e">
        <f>MROUND(RANK(H1784,H$14:H$10000),$AG$2)</f>
        <v>#N/A</v>
      </c>
      <c r="AM1784" t="e">
        <f>MROUND(RANK(I1784,I$14:I$10000),$AG$2)</f>
        <v>#N/A</v>
      </c>
      <c r="AN1784" t="e">
        <f>MROUND(RANK(J1784,J$14:J$10000),$AG$2)</f>
        <v>#N/A</v>
      </c>
      <c r="AO1784" t="e">
        <f>MROUND(RANK(K1784,K$14:K$10000),$AG$2)</f>
        <v>#N/A</v>
      </c>
      <c r="AP1784" t="e">
        <f>MROUND(RANK(L1784,L$14:L$10000),$AG$2)</f>
        <v>#N/A</v>
      </c>
      <c r="AQ1784" t="e">
        <f>MROUND(RANK(M1784,M$14:M$10000),$AG$2)</f>
        <v>#N/A</v>
      </c>
      <c r="AR1784" t="e">
        <f>MROUND(RANK(N1784,N$14:N$10000),$AG$2)</f>
        <v>#N/A</v>
      </c>
      <c r="AS1784" t="e">
        <f>MROUND(RANK(O1784,O$14:O$10000),$AG$2)</f>
        <v>#N/A</v>
      </c>
      <c r="AT1784" t="e">
        <f>MROUND(RANK(P1784,P$14:P$10000),$AG$2)</f>
        <v>#N/A</v>
      </c>
      <c r="AU1784" t="e">
        <f>SUM(AH1784:AL1784)+AH1784*4+(SUM(AN1784:AP1784)+AN1784*4+SUM(AN1784:AR1784))*3</f>
        <v>#N/A</v>
      </c>
      <c r="AW1784" s="15" t="e">
        <f t="shared" si="118"/>
        <v>#DIV/0!</v>
      </c>
    </row>
    <row r="1785" spans="10:49" x14ac:dyDescent="0.2">
      <c r="J1785" s="11"/>
      <c r="S1785"/>
      <c r="T1785" s="27"/>
      <c r="U1785"/>
      <c r="V1785"/>
      <c r="W1785"/>
      <c r="X1785"/>
      <c r="Y1785" s="30"/>
      <c r="Z1785"/>
      <c r="AA1785"/>
      <c r="AB1785"/>
      <c r="AC1785"/>
      <c r="AD1785"/>
      <c r="AE1785"/>
      <c r="AG1785" t="e">
        <f>MROUND(RANK(C1785,C$14:C$10000),$AG$2)</f>
        <v>#N/A</v>
      </c>
      <c r="AH1785" t="e">
        <f>MROUND(RANK(D1785,D$14:D$10000),$AG$2)</f>
        <v>#N/A</v>
      </c>
      <c r="AI1785" t="e">
        <f>MROUND(RANK(E1785,E$14:E$10000),$AG$2)</f>
        <v>#N/A</v>
      </c>
      <c r="AJ1785" t="e">
        <f>MROUND(RANK(F1785,F$14:F$10000),$AG$2)</f>
        <v>#N/A</v>
      </c>
      <c r="AK1785" t="e">
        <f>MROUND(RANK(G1785,G$14:G$10000),$AG$2)</f>
        <v>#N/A</v>
      </c>
      <c r="AL1785" t="e">
        <f>MROUND(RANK(H1785,H$14:H$10000),$AG$2)</f>
        <v>#N/A</v>
      </c>
      <c r="AM1785" t="e">
        <f>MROUND(RANK(I1785,I$14:I$10000),$AG$2)</f>
        <v>#N/A</v>
      </c>
      <c r="AN1785" t="e">
        <f>MROUND(RANK(J1785,J$14:J$10000),$AG$2)</f>
        <v>#N/A</v>
      </c>
      <c r="AO1785" t="e">
        <f>MROUND(RANK(K1785,K$14:K$10000),$AG$2)</f>
        <v>#N/A</v>
      </c>
      <c r="AP1785" t="e">
        <f>MROUND(RANK(L1785,L$14:L$10000),$AG$2)</f>
        <v>#N/A</v>
      </c>
      <c r="AQ1785" t="e">
        <f>MROUND(RANK(M1785,M$14:M$10000),$AG$2)</f>
        <v>#N/A</v>
      </c>
      <c r="AR1785" t="e">
        <f>MROUND(RANK(N1785,N$14:N$10000),$AG$2)</f>
        <v>#N/A</v>
      </c>
      <c r="AS1785" t="e">
        <f>MROUND(RANK(O1785,O$14:O$10000),$AG$2)</f>
        <v>#N/A</v>
      </c>
      <c r="AT1785" t="e">
        <f>MROUND(RANK(P1785,P$14:P$10000),$AG$2)</f>
        <v>#N/A</v>
      </c>
      <c r="AU1785" t="e">
        <f>SUM(AH1785:AL1785)+AH1785*4+(SUM(AN1785:AP1785)+AN1785*4+SUM(AN1785:AR1785))*3</f>
        <v>#N/A</v>
      </c>
      <c r="AW1785" s="15" t="e">
        <f t="shared" si="118"/>
        <v>#DIV/0!</v>
      </c>
    </row>
    <row r="1786" spans="10:49" x14ac:dyDescent="0.2">
      <c r="J1786" s="11"/>
      <c r="AG1786" t="e">
        <f>MROUND(RANK(C1786,C$14:C$10000),$AG$2)</f>
        <v>#N/A</v>
      </c>
      <c r="AH1786" t="e">
        <f>MROUND(RANK(D1786,D$14:D$10000),$AG$2)</f>
        <v>#N/A</v>
      </c>
      <c r="AI1786" t="e">
        <f>MROUND(RANK(E1786,E$14:E$10000),$AG$2)</f>
        <v>#N/A</v>
      </c>
      <c r="AJ1786" t="e">
        <f>MROUND(RANK(F1786,F$14:F$10000),$AG$2)</f>
        <v>#N/A</v>
      </c>
      <c r="AK1786" t="e">
        <f>MROUND(RANK(G1786,G$14:G$10000),$AG$2)</f>
        <v>#N/A</v>
      </c>
      <c r="AL1786" t="e">
        <f>MROUND(RANK(H1786,H$14:H$10000),$AG$2)</f>
        <v>#N/A</v>
      </c>
      <c r="AM1786" t="e">
        <f>MROUND(RANK(I1786,I$14:I$10000),$AG$2)</f>
        <v>#N/A</v>
      </c>
      <c r="AN1786" t="e">
        <f>MROUND(RANK(J1786,J$14:J$10000),$AG$2)</f>
        <v>#N/A</v>
      </c>
      <c r="AO1786" t="e">
        <f>MROUND(RANK(K1786,K$14:K$10000),$AG$2)</f>
        <v>#N/A</v>
      </c>
      <c r="AP1786" t="e">
        <f>MROUND(RANK(L1786,L$14:L$10000),$AG$2)</f>
        <v>#N/A</v>
      </c>
      <c r="AQ1786" t="e">
        <f>MROUND(RANK(M1786,M$14:M$10000),$AG$2)</f>
        <v>#N/A</v>
      </c>
      <c r="AR1786" t="e">
        <f>MROUND(RANK(N1786,N$14:N$10000),$AG$2)</f>
        <v>#N/A</v>
      </c>
      <c r="AS1786" t="e">
        <f>MROUND(RANK(O1786,O$14:O$10000),$AG$2)</f>
        <v>#N/A</v>
      </c>
      <c r="AT1786" t="e">
        <f>MROUND(RANK(P1786,P$14:P$10000),$AG$2)</f>
        <v>#N/A</v>
      </c>
      <c r="AU1786" t="e">
        <f>SUM(AH1786:AL1786)+AH1786*4+(SUM(AN1786:AP1786)+AN1786*4+SUM(AN1786:AR1786))*3</f>
        <v>#N/A</v>
      </c>
      <c r="AW1786" s="15" t="e">
        <f t="shared" si="118"/>
        <v>#DIV/0!</v>
      </c>
    </row>
    <row r="1787" spans="10:49" x14ac:dyDescent="0.2">
      <c r="J1787" s="11"/>
      <c r="AG1787" t="e">
        <f>MROUND(RANK(C1787,C$14:C$10000),$AG$2)</f>
        <v>#N/A</v>
      </c>
      <c r="AH1787" t="e">
        <f>MROUND(RANK(D1787,D$14:D$10000),$AG$2)</f>
        <v>#N/A</v>
      </c>
      <c r="AI1787" t="e">
        <f>MROUND(RANK(E1787,E$14:E$10000),$AG$2)</f>
        <v>#N/A</v>
      </c>
      <c r="AJ1787" t="e">
        <f>MROUND(RANK(F1787,F$14:F$10000),$AG$2)</f>
        <v>#N/A</v>
      </c>
      <c r="AK1787" t="e">
        <f>MROUND(RANK(G1787,G$14:G$10000),$AG$2)</f>
        <v>#N/A</v>
      </c>
      <c r="AL1787" t="e">
        <f>MROUND(RANK(H1787,H$14:H$10000),$AG$2)</f>
        <v>#N/A</v>
      </c>
      <c r="AM1787" t="e">
        <f>MROUND(RANK(I1787,I$14:I$10000),$AG$2)</f>
        <v>#N/A</v>
      </c>
      <c r="AN1787" t="e">
        <f>MROUND(RANK(J1787,J$14:J$10000),$AG$2)</f>
        <v>#N/A</v>
      </c>
      <c r="AO1787" t="e">
        <f>MROUND(RANK(K1787,K$14:K$10000),$AG$2)</f>
        <v>#N/A</v>
      </c>
      <c r="AP1787" t="e">
        <f>MROUND(RANK(L1787,L$14:L$10000),$AG$2)</f>
        <v>#N/A</v>
      </c>
      <c r="AQ1787" t="e">
        <f>MROUND(RANK(M1787,M$14:M$10000),$AG$2)</f>
        <v>#N/A</v>
      </c>
      <c r="AR1787" t="e">
        <f>MROUND(RANK(N1787,N$14:N$10000),$AG$2)</f>
        <v>#N/A</v>
      </c>
      <c r="AS1787" t="e">
        <f>MROUND(RANK(O1787,O$14:O$10000),$AG$2)</f>
        <v>#N/A</v>
      </c>
      <c r="AT1787" t="e">
        <f>MROUND(RANK(P1787,P$14:P$10000),$AG$2)</f>
        <v>#N/A</v>
      </c>
      <c r="AU1787" t="e">
        <f>SUM(AH1787:AL1787)+AH1787*4+(SUM(AN1787:AP1787)+AN1787*4+SUM(AN1787:AR1787))*3</f>
        <v>#N/A</v>
      </c>
      <c r="AW1787" s="15" t="e">
        <f t="shared" si="118"/>
        <v>#DIV/0!</v>
      </c>
    </row>
    <row r="1788" spans="10:49" x14ac:dyDescent="0.2">
      <c r="J1788" s="11"/>
      <c r="AG1788" t="e">
        <f>MROUND(RANK(C1788,C$14:C$10000),$AG$2)</f>
        <v>#N/A</v>
      </c>
      <c r="AH1788" t="e">
        <f>MROUND(RANK(D1788,D$14:D$10000),$AG$2)</f>
        <v>#N/A</v>
      </c>
      <c r="AI1788" t="e">
        <f>MROUND(RANK(E1788,E$14:E$10000),$AG$2)</f>
        <v>#N/A</v>
      </c>
      <c r="AJ1788" t="e">
        <f>MROUND(RANK(F1788,F$14:F$10000),$AG$2)</f>
        <v>#N/A</v>
      </c>
      <c r="AK1788" t="e">
        <f>MROUND(RANK(G1788,G$14:G$10000),$AG$2)</f>
        <v>#N/A</v>
      </c>
      <c r="AL1788" t="e">
        <f>MROUND(RANK(H1788,H$14:H$10000),$AG$2)</f>
        <v>#N/A</v>
      </c>
      <c r="AM1788" t="e">
        <f>MROUND(RANK(I1788,I$14:I$10000),$AG$2)</f>
        <v>#N/A</v>
      </c>
      <c r="AN1788" t="e">
        <f>MROUND(RANK(J1788,J$14:J$10000),$AG$2)</f>
        <v>#N/A</v>
      </c>
      <c r="AO1788" t="e">
        <f>MROUND(RANK(K1788,K$14:K$10000),$AG$2)</f>
        <v>#N/A</v>
      </c>
      <c r="AP1788" t="e">
        <f>MROUND(RANK(L1788,L$14:L$10000),$AG$2)</f>
        <v>#N/A</v>
      </c>
      <c r="AQ1788" t="e">
        <f>MROUND(RANK(M1788,M$14:M$10000),$AG$2)</f>
        <v>#N/A</v>
      </c>
      <c r="AR1788" t="e">
        <f>MROUND(RANK(N1788,N$14:N$10000),$AG$2)</f>
        <v>#N/A</v>
      </c>
      <c r="AS1788" t="e">
        <f>MROUND(RANK(O1788,O$14:O$10000),$AG$2)</f>
        <v>#N/A</v>
      </c>
      <c r="AT1788" t="e">
        <f>MROUND(RANK(P1788,P$14:P$10000),$AG$2)</f>
        <v>#N/A</v>
      </c>
      <c r="AU1788" t="e">
        <f>SUM(AH1788:AL1788)+AH1788*4+(SUM(AN1788:AP1788)+AN1788*4+SUM(AN1788:AR1788))*3</f>
        <v>#N/A</v>
      </c>
      <c r="AW1788" s="15" t="e">
        <f t="shared" si="118"/>
        <v>#DIV/0!</v>
      </c>
    </row>
    <row r="1789" spans="10:49" x14ac:dyDescent="0.2">
      <c r="J1789" s="11"/>
      <c r="S1789"/>
      <c r="T1789" s="27"/>
      <c r="U1789"/>
      <c r="V1789"/>
      <c r="W1789"/>
      <c r="X1789"/>
      <c r="Y1789" s="30"/>
      <c r="Z1789"/>
      <c r="AA1789"/>
      <c r="AB1789"/>
      <c r="AC1789"/>
      <c r="AD1789"/>
      <c r="AE1789"/>
      <c r="AG1789" t="e">
        <f>MROUND(RANK(C1789,C$14:C$10000),$AG$2)</f>
        <v>#N/A</v>
      </c>
      <c r="AH1789" t="e">
        <f>MROUND(RANK(D1789,D$14:D$10000),$AG$2)</f>
        <v>#N/A</v>
      </c>
      <c r="AI1789" t="e">
        <f>MROUND(RANK(E1789,E$14:E$10000),$AG$2)</f>
        <v>#N/A</v>
      </c>
      <c r="AJ1789" t="e">
        <f>MROUND(RANK(F1789,F$14:F$10000),$AG$2)</f>
        <v>#N/A</v>
      </c>
      <c r="AK1789" t="e">
        <f>MROUND(RANK(G1789,G$14:G$10000),$AG$2)</f>
        <v>#N/A</v>
      </c>
      <c r="AL1789" t="e">
        <f>MROUND(RANK(H1789,H$14:H$10000),$AG$2)</f>
        <v>#N/A</v>
      </c>
      <c r="AM1789" t="e">
        <f>MROUND(RANK(I1789,I$14:I$10000),$AG$2)</f>
        <v>#N/A</v>
      </c>
      <c r="AN1789" t="e">
        <f>MROUND(RANK(J1789,J$14:J$10000),$AG$2)</f>
        <v>#N/A</v>
      </c>
      <c r="AO1789" t="e">
        <f>MROUND(RANK(K1789,K$14:K$10000),$AG$2)</f>
        <v>#N/A</v>
      </c>
      <c r="AP1789" t="e">
        <f>MROUND(RANK(L1789,L$14:L$10000),$AG$2)</f>
        <v>#N/A</v>
      </c>
      <c r="AQ1789" t="e">
        <f>MROUND(RANK(M1789,M$14:M$10000),$AG$2)</f>
        <v>#N/A</v>
      </c>
      <c r="AR1789" t="e">
        <f>MROUND(RANK(N1789,N$14:N$10000),$AG$2)</f>
        <v>#N/A</v>
      </c>
      <c r="AS1789" t="e">
        <f>MROUND(RANK(O1789,O$14:O$10000),$AG$2)</f>
        <v>#N/A</v>
      </c>
      <c r="AT1789" t="e">
        <f>MROUND(RANK(P1789,P$14:P$10000),$AG$2)</f>
        <v>#N/A</v>
      </c>
      <c r="AU1789" t="e">
        <f>SUM(AH1789:AL1789)+AH1789*4+(SUM(AN1789:AP1789)+AN1789*4+SUM(AN1789:AR1789))*3</f>
        <v>#N/A</v>
      </c>
      <c r="AW1789" s="15" t="e">
        <f t="shared" si="118"/>
        <v>#DIV/0!</v>
      </c>
    </row>
    <row r="1790" spans="10:49" x14ac:dyDescent="0.2">
      <c r="J1790" s="11"/>
      <c r="AG1790" t="e">
        <f>MROUND(RANK(C1790,C$14:C$10000),$AG$2)</f>
        <v>#N/A</v>
      </c>
      <c r="AH1790" t="e">
        <f>MROUND(RANK(D1790,D$14:D$10000),$AG$2)</f>
        <v>#N/A</v>
      </c>
      <c r="AI1790" t="e">
        <f>MROUND(RANK(E1790,E$14:E$10000),$AG$2)</f>
        <v>#N/A</v>
      </c>
      <c r="AJ1790" t="e">
        <f>MROUND(RANK(F1790,F$14:F$10000),$AG$2)</f>
        <v>#N/A</v>
      </c>
      <c r="AK1790" t="e">
        <f>MROUND(RANK(G1790,G$14:G$10000),$AG$2)</f>
        <v>#N/A</v>
      </c>
      <c r="AL1790" t="e">
        <f>MROUND(RANK(H1790,H$14:H$10000),$AG$2)</f>
        <v>#N/A</v>
      </c>
      <c r="AM1790" t="e">
        <f>MROUND(RANK(I1790,I$14:I$10000),$AG$2)</f>
        <v>#N/A</v>
      </c>
      <c r="AN1790" t="e">
        <f>MROUND(RANK(J1790,J$14:J$10000),$AG$2)</f>
        <v>#N/A</v>
      </c>
      <c r="AO1790" t="e">
        <f>MROUND(RANK(K1790,K$14:K$10000),$AG$2)</f>
        <v>#N/A</v>
      </c>
      <c r="AP1790" t="e">
        <f>MROUND(RANK(L1790,L$14:L$10000),$AG$2)</f>
        <v>#N/A</v>
      </c>
      <c r="AQ1790" t="e">
        <f>MROUND(RANK(M1790,M$14:M$10000),$AG$2)</f>
        <v>#N/A</v>
      </c>
      <c r="AR1790" t="e">
        <f>MROUND(RANK(N1790,N$14:N$10000),$AG$2)</f>
        <v>#N/A</v>
      </c>
      <c r="AS1790" t="e">
        <f>MROUND(RANK(O1790,O$14:O$10000),$AG$2)</f>
        <v>#N/A</v>
      </c>
      <c r="AT1790" t="e">
        <f>MROUND(RANK(P1790,P$14:P$10000),$AG$2)</f>
        <v>#N/A</v>
      </c>
      <c r="AU1790" t="e">
        <f>SUM(AH1790:AL1790)+AH1790*4+(SUM(AN1790:AP1790)+AN1790*4+SUM(AN1790:AR1790))*3</f>
        <v>#N/A</v>
      </c>
      <c r="AW1790" s="15" t="e">
        <f t="shared" si="118"/>
        <v>#DIV/0!</v>
      </c>
    </row>
    <row r="1791" spans="10:49" x14ac:dyDescent="0.2">
      <c r="J1791" s="11"/>
      <c r="AG1791" t="e">
        <f>MROUND(RANK(C1791,C$14:C$10000),$AG$2)</f>
        <v>#N/A</v>
      </c>
      <c r="AH1791" t="e">
        <f>MROUND(RANK(D1791,D$14:D$10000),$AG$2)</f>
        <v>#N/A</v>
      </c>
      <c r="AI1791" t="e">
        <f>MROUND(RANK(E1791,E$14:E$10000),$AG$2)</f>
        <v>#N/A</v>
      </c>
      <c r="AJ1791" t="e">
        <f>MROUND(RANK(F1791,F$14:F$10000),$AG$2)</f>
        <v>#N/A</v>
      </c>
      <c r="AK1791" t="e">
        <f>MROUND(RANK(G1791,G$14:G$10000),$AG$2)</f>
        <v>#N/A</v>
      </c>
      <c r="AL1791" t="e">
        <f>MROUND(RANK(H1791,H$14:H$10000),$AG$2)</f>
        <v>#N/A</v>
      </c>
      <c r="AM1791" t="e">
        <f>MROUND(RANK(I1791,I$14:I$10000),$AG$2)</f>
        <v>#N/A</v>
      </c>
      <c r="AN1791" t="e">
        <f>MROUND(RANK(J1791,J$14:J$10000),$AG$2)</f>
        <v>#N/A</v>
      </c>
      <c r="AO1791" t="e">
        <f>MROUND(RANK(K1791,K$14:K$10000),$AG$2)</f>
        <v>#N/A</v>
      </c>
      <c r="AP1791" t="e">
        <f>MROUND(RANK(L1791,L$14:L$10000),$AG$2)</f>
        <v>#N/A</v>
      </c>
      <c r="AQ1791" t="e">
        <f>MROUND(RANK(M1791,M$14:M$10000),$AG$2)</f>
        <v>#N/A</v>
      </c>
      <c r="AR1791" t="e">
        <f>MROUND(RANK(N1791,N$14:N$10000),$AG$2)</f>
        <v>#N/A</v>
      </c>
      <c r="AS1791" t="e">
        <f>MROUND(RANK(O1791,O$14:O$10000),$AG$2)</f>
        <v>#N/A</v>
      </c>
      <c r="AT1791" t="e">
        <f>MROUND(RANK(P1791,P$14:P$10000),$AG$2)</f>
        <v>#N/A</v>
      </c>
      <c r="AU1791" t="e">
        <f>SUM(AH1791:AL1791)+AH1791*4+(SUM(AN1791:AP1791)+AN1791*4+SUM(AN1791:AR1791))*3</f>
        <v>#N/A</v>
      </c>
      <c r="AW1791" s="15" t="e">
        <f t="shared" si="118"/>
        <v>#DIV/0!</v>
      </c>
    </row>
    <row r="1792" spans="10:49" x14ac:dyDescent="0.2">
      <c r="J1792" s="11"/>
      <c r="AG1792" t="e">
        <f>MROUND(RANK(C1792,C$14:C$10000),$AG$2)</f>
        <v>#N/A</v>
      </c>
      <c r="AH1792" t="e">
        <f>MROUND(RANK(D1792,D$14:D$10000),$AG$2)</f>
        <v>#N/A</v>
      </c>
      <c r="AI1792" t="e">
        <f>MROUND(RANK(E1792,E$14:E$10000),$AG$2)</f>
        <v>#N/A</v>
      </c>
      <c r="AJ1792" t="e">
        <f>MROUND(RANK(F1792,F$14:F$10000),$AG$2)</f>
        <v>#N/A</v>
      </c>
      <c r="AK1792" t="e">
        <f>MROUND(RANK(G1792,G$14:G$10000),$AG$2)</f>
        <v>#N/A</v>
      </c>
      <c r="AL1792" t="e">
        <f>MROUND(RANK(H1792,H$14:H$10000),$AG$2)</f>
        <v>#N/A</v>
      </c>
      <c r="AM1792" t="e">
        <f>MROUND(RANK(I1792,I$14:I$10000),$AG$2)</f>
        <v>#N/A</v>
      </c>
      <c r="AN1792" t="e">
        <f>MROUND(RANK(J1792,J$14:J$10000),$AG$2)</f>
        <v>#N/A</v>
      </c>
      <c r="AO1792" t="e">
        <f>MROUND(RANK(K1792,K$14:K$10000),$AG$2)</f>
        <v>#N/A</v>
      </c>
      <c r="AP1792" t="e">
        <f>MROUND(RANK(L1792,L$14:L$10000),$AG$2)</f>
        <v>#N/A</v>
      </c>
      <c r="AQ1792" t="e">
        <f>MROUND(RANK(M1792,M$14:M$10000),$AG$2)</f>
        <v>#N/A</v>
      </c>
      <c r="AR1792" t="e">
        <f>MROUND(RANK(N1792,N$14:N$10000),$AG$2)</f>
        <v>#N/A</v>
      </c>
      <c r="AS1792" t="e">
        <f>MROUND(RANK(O1792,O$14:O$10000),$AG$2)</f>
        <v>#N/A</v>
      </c>
      <c r="AT1792" t="e">
        <f>MROUND(RANK(P1792,P$14:P$10000),$AG$2)</f>
        <v>#N/A</v>
      </c>
      <c r="AU1792" t="e">
        <f>SUM(AH1792:AL1792)+AH1792*4+(SUM(AN1792:AP1792)+AN1792*4+SUM(AN1792:AR1792))*3</f>
        <v>#N/A</v>
      </c>
      <c r="AW1792" s="15" t="e">
        <f t="shared" si="118"/>
        <v>#DIV/0!</v>
      </c>
    </row>
    <row r="1793" spans="10:49" x14ac:dyDescent="0.2">
      <c r="J1793" s="11"/>
      <c r="AG1793" t="e">
        <f>MROUND(RANK(C1793,C$14:C$10000),$AG$2)</f>
        <v>#N/A</v>
      </c>
      <c r="AH1793" t="e">
        <f>MROUND(RANK(D1793,D$14:D$10000),$AG$2)</f>
        <v>#N/A</v>
      </c>
      <c r="AI1793" t="e">
        <f>MROUND(RANK(E1793,E$14:E$10000),$AG$2)</f>
        <v>#N/A</v>
      </c>
      <c r="AJ1793" t="e">
        <f>MROUND(RANK(F1793,F$14:F$10000),$AG$2)</f>
        <v>#N/A</v>
      </c>
      <c r="AK1793" t="e">
        <f>MROUND(RANK(G1793,G$14:G$10000),$AG$2)</f>
        <v>#N/A</v>
      </c>
      <c r="AL1793" t="e">
        <f>MROUND(RANK(H1793,H$14:H$10000),$AG$2)</f>
        <v>#N/A</v>
      </c>
      <c r="AM1793" t="e">
        <f>MROUND(RANK(I1793,I$14:I$10000),$AG$2)</f>
        <v>#N/A</v>
      </c>
      <c r="AN1793" t="e">
        <f>MROUND(RANK(J1793,J$14:J$10000),$AG$2)</f>
        <v>#N/A</v>
      </c>
      <c r="AO1793" t="e">
        <f>MROUND(RANK(K1793,K$14:K$10000),$AG$2)</f>
        <v>#N/A</v>
      </c>
      <c r="AP1793" t="e">
        <f>MROUND(RANK(L1793,L$14:L$10000),$AG$2)</f>
        <v>#N/A</v>
      </c>
      <c r="AQ1793" t="e">
        <f>MROUND(RANK(M1793,M$14:M$10000),$AG$2)</f>
        <v>#N/A</v>
      </c>
      <c r="AR1793" t="e">
        <f>MROUND(RANK(N1793,N$14:N$10000),$AG$2)</f>
        <v>#N/A</v>
      </c>
      <c r="AS1793" t="e">
        <f>MROUND(RANK(O1793,O$14:O$10000),$AG$2)</f>
        <v>#N/A</v>
      </c>
      <c r="AT1793" t="e">
        <f>MROUND(RANK(P1793,P$14:P$10000),$AG$2)</f>
        <v>#N/A</v>
      </c>
      <c r="AU1793" t="e">
        <f>SUM(AH1793:AL1793)+AH1793*4+(SUM(AN1793:AP1793)+AN1793*4+SUM(AN1793:AR1793))*3</f>
        <v>#N/A</v>
      </c>
      <c r="AW1793" s="15" t="e">
        <f t="shared" si="118"/>
        <v>#DIV/0!</v>
      </c>
    </row>
    <row r="1794" spans="10:49" x14ac:dyDescent="0.2">
      <c r="J1794" s="11"/>
      <c r="S1794"/>
      <c r="T1794" s="27"/>
      <c r="U1794"/>
      <c r="V1794"/>
      <c r="W1794"/>
      <c r="X1794"/>
      <c r="Y1794" s="30"/>
      <c r="Z1794"/>
      <c r="AA1794"/>
      <c r="AB1794"/>
      <c r="AC1794"/>
      <c r="AD1794"/>
      <c r="AE1794"/>
      <c r="AG1794" t="e">
        <f>MROUND(RANK(C1794,C$14:C$10000),$AG$2)</f>
        <v>#N/A</v>
      </c>
      <c r="AH1794" t="e">
        <f>MROUND(RANK(D1794,D$14:D$10000),$AG$2)</f>
        <v>#N/A</v>
      </c>
      <c r="AI1794" t="e">
        <f>MROUND(RANK(E1794,E$14:E$10000),$AG$2)</f>
        <v>#N/A</v>
      </c>
      <c r="AJ1794" t="e">
        <f>MROUND(RANK(F1794,F$14:F$10000),$AG$2)</f>
        <v>#N/A</v>
      </c>
      <c r="AK1794" t="e">
        <f>MROUND(RANK(G1794,G$14:G$10000),$AG$2)</f>
        <v>#N/A</v>
      </c>
      <c r="AL1794" t="e">
        <f>MROUND(RANK(H1794,H$14:H$10000),$AG$2)</f>
        <v>#N/A</v>
      </c>
      <c r="AM1794" t="e">
        <f>MROUND(RANK(I1794,I$14:I$10000),$AG$2)</f>
        <v>#N/A</v>
      </c>
      <c r="AN1794" t="e">
        <f>MROUND(RANK(J1794,J$14:J$10000),$AG$2)</f>
        <v>#N/A</v>
      </c>
      <c r="AO1794" t="e">
        <f>MROUND(RANK(K1794,K$14:K$10000),$AG$2)</f>
        <v>#N/A</v>
      </c>
      <c r="AP1794" t="e">
        <f>MROUND(RANK(L1794,L$14:L$10000),$AG$2)</f>
        <v>#N/A</v>
      </c>
      <c r="AQ1794" t="e">
        <f>MROUND(RANK(M1794,M$14:M$10000),$AG$2)</f>
        <v>#N/A</v>
      </c>
      <c r="AR1794" t="e">
        <f>MROUND(RANK(N1794,N$14:N$10000),$AG$2)</f>
        <v>#N/A</v>
      </c>
      <c r="AS1794" t="e">
        <f>MROUND(RANK(O1794,O$14:O$10000),$AG$2)</f>
        <v>#N/A</v>
      </c>
      <c r="AT1794" t="e">
        <f>MROUND(RANK(P1794,P$14:P$10000),$AG$2)</f>
        <v>#N/A</v>
      </c>
      <c r="AU1794" t="e">
        <f>SUM(AH1794:AL1794)+AH1794*4+(SUM(AN1794:AP1794)+AN1794*4+SUM(AN1794:AR1794))*3</f>
        <v>#N/A</v>
      </c>
      <c r="AW1794" s="15" t="e">
        <f t="shared" si="118"/>
        <v>#DIV/0!</v>
      </c>
    </row>
    <row r="1795" spans="10:49" x14ac:dyDescent="0.2">
      <c r="J1795" s="11"/>
      <c r="AG1795" t="e">
        <f>MROUND(RANK(C1795,C$14:C$10000),$AG$2)</f>
        <v>#N/A</v>
      </c>
      <c r="AH1795" t="e">
        <f>MROUND(RANK(D1795,D$14:D$10000),$AG$2)</f>
        <v>#N/A</v>
      </c>
      <c r="AI1795" t="e">
        <f>MROUND(RANK(E1795,E$14:E$10000),$AG$2)</f>
        <v>#N/A</v>
      </c>
      <c r="AJ1795" t="e">
        <f>MROUND(RANK(F1795,F$14:F$10000),$AG$2)</f>
        <v>#N/A</v>
      </c>
      <c r="AK1795" t="e">
        <f>MROUND(RANK(G1795,G$14:G$10000),$AG$2)</f>
        <v>#N/A</v>
      </c>
      <c r="AL1795" t="e">
        <f>MROUND(RANK(H1795,H$14:H$10000),$AG$2)</f>
        <v>#N/A</v>
      </c>
      <c r="AM1795" t="e">
        <f>MROUND(RANK(I1795,I$14:I$10000),$AG$2)</f>
        <v>#N/A</v>
      </c>
      <c r="AN1795" t="e">
        <f>MROUND(RANK(J1795,J$14:J$10000),$AG$2)</f>
        <v>#N/A</v>
      </c>
      <c r="AO1795" t="e">
        <f>MROUND(RANK(K1795,K$14:K$10000),$AG$2)</f>
        <v>#N/A</v>
      </c>
      <c r="AP1795" t="e">
        <f>MROUND(RANK(L1795,L$14:L$10000),$AG$2)</f>
        <v>#N/A</v>
      </c>
      <c r="AQ1795" t="e">
        <f>MROUND(RANK(M1795,M$14:M$10000),$AG$2)</f>
        <v>#N/A</v>
      </c>
      <c r="AR1795" t="e">
        <f>MROUND(RANK(N1795,N$14:N$10000),$AG$2)</f>
        <v>#N/A</v>
      </c>
      <c r="AS1795" t="e">
        <f>MROUND(RANK(O1795,O$14:O$10000),$AG$2)</f>
        <v>#N/A</v>
      </c>
      <c r="AT1795" t="e">
        <f>MROUND(RANK(P1795,P$14:P$10000),$AG$2)</f>
        <v>#N/A</v>
      </c>
      <c r="AU1795" t="e">
        <f>SUM(AH1795:AL1795)+AH1795*4+(SUM(AN1795:AP1795)+AN1795*4+SUM(AN1795:AR1795))*3</f>
        <v>#N/A</v>
      </c>
      <c r="AW1795" s="15" t="e">
        <f t="shared" si="118"/>
        <v>#DIV/0!</v>
      </c>
    </row>
    <row r="1796" spans="10:49" x14ac:dyDescent="0.2">
      <c r="J1796" s="11"/>
      <c r="AG1796" t="e">
        <f>MROUND(RANK(C1796,C$14:C$10000),$AG$2)</f>
        <v>#N/A</v>
      </c>
      <c r="AH1796" t="e">
        <f>MROUND(RANK(D1796,D$14:D$10000),$AG$2)</f>
        <v>#N/A</v>
      </c>
      <c r="AI1796" t="e">
        <f>MROUND(RANK(E1796,E$14:E$10000),$AG$2)</f>
        <v>#N/A</v>
      </c>
      <c r="AJ1796" t="e">
        <f>MROUND(RANK(F1796,F$14:F$10000),$AG$2)</f>
        <v>#N/A</v>
      </c>
      <c r="AK1796" t="e">
        <f>MROUND(RANK(G1796,G$14:G$10000),$AG$2)</f>
        <v>#N/A</v>
      </c>
      <c r="AL1796" t="e">
        <f>MROUND(RANK(H1796,H$14:H$10000),$AG$2)</f>
        <v>#N/A</v>
      </c>
      <c r="AM1796" t="e">
        <f>MROUND(RANK(I1796,I$14:I$10000),$AG$2)</f>
        <v>#N/A</v>
      </c>
      <c r="AN1796" t="e">
        <f>MROUND(RANK(J1796,J$14:J$10000),$AG$2)</f>
        <v>#N/A</v>
      </c>
      <c r="AO1796" t="e">
        <f>MROUND(RANK(K1796,K$14:K$10000),$AG$2)</f>
        <v>#N/A</v>
      </c>
      <c r="AP1796" t="e">
        <f>MROUND(RANK(L1796,L$14:L$10000),$AG$2)</f>
        <v>#N/A</v>
      </c>
      <c r="AQ1796" t="e">
        <f>MROUND(RANK(M1796,M$14:M$10000),$AG$2)</f>
        <v>#N/A</v>
      </c>
      <c r="AR1796" t="e">
        <f>MROUND(RANK(N1796,N$14:N$10000),$AG$2)</f>
        <v>#N/A</v>
      </c>
      <c r="AS1796" t="e">
        <f>MROUND(RANK(O1796,O$14:O$10000),$AG$2)</f>
        <v>#N/A</v>
      </c>
      <c r="AT1796" t="e">
        <f>MROUND(RANK(P1796,P$14:P$10000),$AG$2)</f>
        <v>#N/A</v>
      </c>
      <c r="AU1796" t="e">
        <f>SUM(AH1796:AL1796)+AH1796*4+(SUM(AN1796:AP1796)+AN1796*4+SUM(AN1796:AR1796))*3</f>
        <v>#N/A</v>
      </c>
      <c r="AW1796" s="15" t="e">
        <f t="shared" si="118"/>
        <v>#DIV/0!</v>
      </c>
    </row>
    <row r="1797" spans="10:49" x14ac:dyDescent="0.2">
      <c r="J1797" s="11"/>
      <c r="S1797"/>
      <c r="T1797" s="27"/>
      <c r="U1797"/>
      <c r="V1797"/>
      <c r="W1797"/>
      <c r="X1797"/>
      <c r="Y1797" s="30"/>
      <c r="Z1797"/>
      <c r="AA1797"/>
      <c r="AB1797"/>
      <c r="AC1797"/>
      <c r="AD1797"/>
      <c r="AE1797"/>
      <c r="AG1797" t="e">
        <f>MROUND(RANK(C1797,C$14:C$10000),$AG$2)</f>
        <v>#N/A</v>
      </c>
      <c r="AH1797" t="e">
        <f>MROUND(RANK(D1797,D$14:D$10000),$AG$2)</f>
        <v>#N/A</v>
      </c>
      <c r="AI1797" t="e">
        <f>MROUND(RANK(E1797,E$14:E$10000),$AG$2)</f>
        <v>#N/A</v>
      </c>
      <c r="AJ1797" t="e">
        <f>MROUND(RANK(F1797,F$14:F$10000),$AG$2)</f>
        <v>#N/A</v>
      </c>
      <c r="AK1797" t="e">
        <f>MROUND(RANK(G1797,G$14:G$10000),$AG$2)</f>
        <v>#N/A</v>
      </c>
      <c r="AL1797" t="e">
        <f>MROUND(RANK(H1797,H$14:H$10000),$AG$2)</f>
        <v>#N/A</v>
      </c>
      <c r="AM1797" t="e">
        <f>MROUND(RANK(I1797,I$14:I$10000),$AG$2)</f>
        <v>#N/A</v>
      </c>
      <c r="AN1797" t="e">
        <f>MROUND(RANK(J1797,J$14:J$10000),$AG$2)</f>
        <v>#N/A</v>
      </c>
      <c r="AO1797" t="e">
        <f>MROUND(RANK(K1797,K$14:K$10000),$AG$2)</f>
        <v>#N/A</v>
      </c>
      <c r="AP1797" t="e">
        <f>MROUND(RANK(L1797,L$14:L$10000),$AG$2)</f>
        <v>#N/A</v>
      </c>
      <c r="AQ1797" t="e">
        <f>MROUND(RANK(M1797,M$14:M$10000),$AG$2)</f>
        <v>#N/A</v>
      </c>
      <c r="AR1797" t="e">
        <f>MROUND(RANK(N1797,N$14:N$10000),$AG$2)</f>
        <v>#N/A</v>
      </c>
      <c r="AS1797" t="e">
        <f>MROUND(RANK(O1797,O$14:O$10000),$AG$2)</f>
        <v>#N/A</v>
      </c>
      <c r="AT1797" t="e">
        <f>MROUND(RANK(P1797,P$14:P$10000),$AG$2)</f>
        <v>#N/A</v>
      </c>
      <c r="AU1797" t="e">
        <f>SUM(AH1797:AL1797)+AH1797*4+(SUM(AN1797:AP1797)+AN1797*4+SUM(AN1797:AR1797))*3</f>
        <v>#N/A</v>
      </c>
      <c r="AW1797" s="15" t="e">
        <f t="shared" si="118"/>
        <v>#DIV/0!</v>
      </c>
    </row>
    <row r="1798" spans="10:49" x14ac:dyDescent="0.2">
      <c r="J1798" s="11"/>
      <c r="S1798"/>
      <c r="T1798" s="27"/>
      <c r="U1798"/>
      <c r="V1798"/>
      <c r="W1798"/>
      <c r="X1798"/>
      <c r="Y1798" s="30"/>
      <c r="Z1798"/>
      <c r="AA1798"/>
      <c r="AB1798"/>
      <c r="AC1798"/>
      <c r="AD1798"/>
      <c r="AE1798"/>
      <c r="AG1798" t="e">
        <f>MROUND(RANK(C1798,C$14:C$10000),$AG$2)</f>
        <v>#N/A</v>
      </c>
      <c r="AH1798" t="e">
        <f>MROUND(RANK(D1798,D$14:D$10000),$AG$2)</f>
        <v>#N/A</v>
      </c>
      <c r="AI1798" t="e">
        <f>MROUND(RANK(E1798,E$14:E$10000),$AG$2)</f>
        <v>#N/A</v>
      </c>
      <c r="AJ1798" t="e">
        <f>MROUND(RANK(F1798,F$14:F$10000),$AG$2)</f>
        <v>#N/A</v>
      </c>
      <c r="AK1798" t="e">
        <f>MROUND(RANK(G1798,G$14:G$10000),$AG$2)</f>
        <v>#N/A</v>
      </c>
      <c r="AL1798" t="e">
        <f>MROUND(RANK(H1798,H$14:H$10000),$AG$2)</f>
        <v>#N/A</v>
      </c>
      <c r="AM1798" t="e">
        <f>MROUND(RANK(I1798,I$14:I$10000),$AG$2)</f>
        <v>#N/A</v>
      </c>
      <c r="AN1798" t="e">
        <f>MROUND(RANK(J1798,J$14:J$10000),$AG$2)</f>
        <v>#N/A</v>
      </c>
      <c r="AO1798" t="e">
        <f>MROUND(RANK(K1798,K$14:K$10000),$AG$2)</f>
        <v>#N/A</v>
      </c>
      <c r="AP1798" t="e">
        <f>MROUND(RANK(L1798,L$14:L$10000),$AG$2)</f>
        <v>#N/A</v>
      </c>
      <c r="AQ1798" t="e">
        <f>MROUND(RANK(M1798,M$14:M$10000),$AG$2)</f>
        <v>#N/A</v>
      </c>
      <c r="AR1798" t="e">
        <f>MROUND(RANK(N1798,N$14:N$10000),$AG$2)</f>
        <v>#N/A</v>
      </c>
      <c r="AS1798" t="e">
        <f>MROUND(RANK(O1798,O$14:O$10000),$AG$2)</f>
        <v>#N/A</v>
      </c>
      <c r="AT1798" t="e">
        <f>MROUND(RANK(P1798,P$14:P$10000),$AG$2)</f>
        <v>#N/A</v>
      </c>
      <c r="AU1798" t="e">
        <f>SUM(AH1798:AL1798)+AH1798*4+(SUM(AN1798:AP1798)+AN1798*4+SUM(AN1798:AR1798))*3</f>
        <v>#N/A</v>
      </c>
      <c r="AW1798" s="15" t="e">
        <f t="shared" si="118"/>
        <v>#DIV/0!</v>
      </c>
    </row>
    <row r="1799" spans="10:49" x14ac:dyDescent="0.2">
      <c r="J1799" s="11"/>
      <c r="AG1799" t="e">
        <f>MROUND(RANK(C1799,C$14:C$10000),$AG$2)</f>
        <v>#N/A</v>
      </c>
      <c r="AH1799" t="e">
        <f>MROUND(RANK(D1799,D$14:D$10000),$AG$2)</f>
        <v>#N/A</v>
      </c>
      <c r="AI1799" t="e">
        <f>MROUND(RANK(E1799,E$14:E$10000),$AG$2)</f>
        <v>#N/A</v>
      </c>
      <c r="AJ1799" t="e">
        <f>MROUND(RANK(F1799,F$14:F$10000),$AG$2)</f>
        <v>#N/A</v>
      </c>
      <c r="AK1799" t="e">
        <f>MROUND(RANK(G1799,G$14:G$10000),$AG$2)</f>
        <v>#N/A</v>
      </c>
      <c r="AL1799" t="e">
        <f>MROUND(RANK(H1799,H$14:H$10000),$AG$2)</f>
        <v>#N/A</v>
      </c>
      <c r="AM1799" t="e">
        <f>MROUND(RANK(I1799,I$14:I$10000),$AG$2)</f>
        <v>#N/A</v>
      </c>
      <c r="AN1799" t="e">
        <f>MROUND(RANK(J1799,J$14:J$10000),$AG$2)</f>
        <v>#N/A</v>
      </c>
      <c r="AO1799" t="e">
        <f>MROUND(RANK(K1799,K$14:K$10000),$AG$2)</f>
        <v>#N/A</v>
      </c>
      <c r="AP1799" t="e">
        <f>MROUND(RANK(L1799,L$14:L$10000),$AG$2)</f>
        <v>#N/A</v>
      </c>
      <c r="AQ1799" t="e">
        <f>MROUND(RANK(M1799,M$14:M$10000),$AG$2)</f>
        <v>#N/A</v>
      </c>
      <c r="AR1799" t="e">
        <f>MROUND(RANK(N1799,N$14:N$10000),$AG$2)</f>
        <v>#N/A</v>
      </c>
      <c r="AS1799" t="e">
        <f>MROUND(RANK(O1799,O$14:O$10000),$AG$2)</f>
        <v>#N/A</v>
      </c>
      <c r="AT1799" t="e">
        <f>MROUND(RANK(P1799,P$14:P$10000),$AG$2)</f>
        <v>#N/A</v>
      </c>
      <c r="AU1799" t="e">
        <f>SUM(AH1799:AL1799)+AH1799*4+(SUM(AN1799:AP1799)+AN1799*4+SUM(AN1799:AR1799))*3</f>
        <v>#N/A</v>
      </c>
      <c r="AW1799" s="15" t="e">
        <f t="shared" si="118"/>
        <v>#DIV/0!</v>
      </c>
    </row>
    <row r="1800" spans="10:49" x14ac:dyDescent="0.2">
      <c r="J1800" s="11"/>
      <c r="AG1800" t="e">
        <f>MROUND(RANK(C1800,C$14:C$10000),$AG$2)</f>
        <v>#N/A</v>
      </c>
      <c r="AH1800" t="e">
        <f>MROUND(RANK(D1800,D$14:D$10000),$AG$2)</f>
        <v>#N/A</v>
      </c>
      <c r="AI1800" t="e">
        <f>MROUND(RANK(E1800,E$14:E$10000),$AG$2)</f>
        <v>#N/A</v>
      </c>
      <c r="AJ1800" t="e">
        <f>MROUND(RANK(F1800,F$14:F$10000),$AG$2)</f>
        <v>#N/A</v>
      </c>
      <c r="AK1800" t="e">
        <f>MROUND(RANK(G1800,G$14:G$10000),$AG$2)</f>
        <v>#N/A</v>
      </c>
      <c r="AL1800" t="e">
        <f>MROUND(RANK(H1800,H$14:H$10000),$AG$2)</f>
        <v>#N/A</v>
      </c>
      <c r="AM1800" t="e">
        <f>MROUND(RANK(I1800,I$14:I$10000),$AG$2)</f>
        <v>#N/A</v>
      </c>
      <c r="AN1800" t="e">
        <f>MROUND(RANK(J1800,J$14:J$10000),$AG$2)</f>
        <v>#N/A</v>
      </c>
      <c r="AO1800" t="e">
        <f>MROUND(RANK(K1800,K$14:K$10000),$AG$2)</f>
        <v>#N/A</v>
      </c>
      <c r="AP1800" t="e">
        <f>MROUND(RANK(L1800,L$14:L$10000),$AG$2)</f>
        <v>#N/A</v>
      </c>
      <c r="AQ1800" t="e">
        <f>MROUND(RANK(M1800,M$14:M$10000),$AG$2)</f>
        <v>#N/A</v>
      </c>
      <c r="AR1800" t="e">
        <f>MROUND(RANK(N1800,N$14:N$10000),$AG$2)</f>
        <v>#N/A</v>
      </c>
      <c r="AS1800" t="e">
        <f>MROUND(RANK(O1800,O$14:O$10000),$AG$2)</f>
        <v>#N/A</v>
      </c>
      <c r="AT1800" t="e">
        <f>MROUND(RANK(P1800,P$14:P$10000),$AG$2)</f>
        <v>#N/A</v>
      </c>
      <c r="AU1800" t="e">
        <f>SUM(AH1800:AL1800)+AH1800*4+(SUM(AN1800:AP1800)+AN1800*4+SUM(AN1800:AR1800))*3</f>
        <v>#N/A</v>
      </c>
      <c r="AW1800" s="15" t="e">
        <f t="shared" si="118"/>
        <v>#DIV/0!</v>
      </c>
    </row>
    <row r="1801" spans="10:49" x14ac:dyDescent="0.2">
      <c r="J1801" s="11"/>
      <c r="AG1801" t="e">
        <f>MROUND(RANK(C1801,C$14:C$10000),$AG$2)</f>
        <v>#N/A</v>
      </c>
      <c r="AH1801" t="e">
        <f>MROUND(RANK(D1801,D$14:D$10000),$AG$2)</f>
        <v>#N/A</v>
      </c>
      <c r="AI1801" t="e">
        <f>MROUND(RANK(E1801,E$14:E$10000),$AG$2)</f>
        <v>#N/A</v>
      </c>
      <c r="AJ1801" t="e">
        <f>MROUND(RANK(F1801,F$14:F$10000),$AG$2)</f>
        <v>#N/A</v>
      </c>
      <c r="AK1801" t="e">
        <f>MROUND(RANK(G1801,G$14:G$10000),$AG$2)</f>
        <v>#N/A</v>
      </c>
      <c r="AL1801" t="e">
        <f>MROUND(RANK(H1801,H$14:H$10000),$AG$2)</f>
        <v>#N/A</v>
      </c>
      <c r="AM1801" t="e">
        <f>MROUND(RANK(I1801,I$14:I$10000),$AG$2)</f>
        <v>#N/A</v>
      </c>
      <c r="AN1801" t="e">
        <f>MROUND(RANK(J1801,J$14:J$10000),$AG$2)</f>
        <v>#N/A</v>
      </c>
      <c r="AO1801" t="e">
        <f>MROUND(RANK(K1801,K$14:K$10000),$AG$2)</f>
        <v>#N/A</v>
      </c>
      <c r="AP1801" t="e">
        <f>MROUND(RANK(L1801,L$14:L$10000),$AG$2)</f>
        <v>#N/A</v>
      </c>
      <c r="AQ1801" t="e">
        <f>MROUND(RANK(M1801,M$14:M$10000),$AG$2)</f>
        <v>#N/A</v>
      </c>
      <c r="AR1801" t="e">
        <f>MROUND(RANK(N1801,N$14:N$10000),$AG$2)</f>
        <v>#N/A</v>
      </c>
      <c r="AS1801" t="e">
        <f>MROUND(RANK(O1801,O$14:O$10000),$AG$2)</f>
        <v>#N/A</v>
      </c>
      <c r="AT1801" t="e">
        <f>MROUND(RANK(P1801,P$14:P$10000),$AG$2)</f>
        <v>#N/A</v>
      </c>
      <c r="AU1801" t="e">
        <f>SUM(AH1801:AL1801)+AH1801*4+(SUM(AN1801:AP1801)+AN1801*4+SUM(AN1801:AR1801))*3</f>
        <v>#N/A</v>
      </c>
      <c r="AW1801" s="15" t="e">
        <f t="shared" si="118"/>
        <v>#DIV/0!</v>
      </c>
    </row>
    <row r="1802" spans="10:49" x14ac:dyDescent="0.2">
      <c r="J1802" s="11"/>
      <c r="S1802"/>
      <c r="T1802" s="27"/>
      <c r="U1802"/>
      <c r="V1802"/>
      <c r="W1802"/>
      <c r="X1802"/>
      <c r="Y1802" s="30"/>
      <c r="Z1802"/>
      <c r="AA1802"/>
      <c r="AB1802"/>
      <c r="AC1802"/>
      <c r="AD1802"/>
      <c r="AE1802"/>
      <c r="AG1802" t="e">
        <f>MROUND(RANK(C1802,C$14:C$10000),$AG$2)</f>
        <v>#N/A</v>
      </c>
      <c r="AH1802" t="e">
        <f>MROUND(RANK(D1802,D$14:D$10000),$AG$2)</f>
        <v>#N/A</v>
      </c>
      <c r="AI1802" t="e">
        <f>MROUND(RANK(E1802,E$14:E$10000),$AG$2)</f>
        <v>#N/A</v>
      </c>
      <c r="AJ1802" t="e">
        <f>MROUND(RANK(F1802,F$14:F$10000),$AG$2)</f>
        <v>#N/A</v>
      </c>
      <c r="AK1802" t="e">
        <f>MROUND(RANK(G1802,G$14:G$10000),$AG$2)</f>
        <v>#N/A</v>
      </c>
      <c r="AL1802" t="e">
        <f>MROUND(RANK(H1802,H$14:H$10000),$AG$2)</f>
        <v>#N/A</v>
      </c>
      <c r="AM1802" t="e">
        <f>MROUND(RANK(I1802,I$14:I$10000),$AG$2)</f>
        <v>#N/A</v>
      </c>
      <c r="AN1802" t="e">
        <f>MROUND(RANK(J1802,J$14:J$10000),$AG$2)</f>
        <v>#N/A</v>
      </c>
      <c r="AO1802" t="e">
        <f>MROUND(RANK(K1802,K$14:K$10000),$AG$2)</f>
        <v>#N/A</v>
      </c>
      <c r="AP1802" t="e">
        <f>MROUND(RANK(L1802,L$14:L$10000),$AG$2)</f>
        <v>#N/A</v>
      </c>
      <c r="AQ1802" t="e">
        <f>MROUND(RANK(M1802,M$14:M$10000),$AG$2)</f>
        <v>#N/A</v>
      </c>
      <c r="AR1802" t="e">
        <f>MROUND(RANK(N1802,N$14:N$10000),$AG$2)</f>
        <v>#N/A</v>
      </c>
      <c r="AS1802" t="e">
        <f>MROUND(RANK(O1802,O$14:O$10000),$AG$2)</f>
        <v>#N/A</v>
      </c>
      <c r="AT1802" t="e">
        <f>MROUND(RANK(P1802,P$14:P$10000),$AG$2)</f>
        <v>#N/A</v>
      </c>
      <c r="AU1802" t="e">
        <f>SUM(AH1802:AL1802)+AH1802*4+(SUM(AN1802:AP1802)+AN1802*4+SUM(AN1802:AR1802))*3</f>
        <v>#N/A</v>
      </c>
      <c r="AW1802" s="15" t="e">
        <f t="shared" si="118"/>
        <v>#DIV/0!</v>
      </c>
    </row>
    <row r="1803" spans="10:49" x14ac:dyDescent="0.2">
      <c r="J1803" s="11"/>
      <c r="S1803"/>
      <c r="T1803" s="27"/>
      <c r="U1803"/>
      <c r="V1803"/>
      <c r="W1803"/>
      <c r="X1803"/>
      <c r="Y1803" s="30"/>
      <c r="Z1803"/>
      <c r="AA1803"/>
      <c r="AB1803"/>
      <c r="AC1803"/>
      <c r="AD1803"/>
      <c r="AE1803"/>
      <c r="AG1803" t="e">
        <f>MROUND(RANK(C1803,C$14:C$10000),$AG$2)</f>
        <v>#N/A</v>
      </c>
      <c r="AH1803" t="e">
        <f>MROUND(RANK(D1803,D$14:D$10000),$AG$2)</f>
        <v>#N/A</v>
      </c>
      <c r="AI1803" t="e">
        <f>MROUND(RANK(E1803,E$14:E$10000),$AG$2)</f>
        <v>#N/A</v>
      </c>
      <c r="AJ1803" t="e">
        <f>MROUND(RANK(F1803,F$14:F$10000),$AG$2)</f>
        <v>#N/A</v>
      </c>
      <c r="AK1803" t="e">
        <f>MROUND(RANK(G1803,G$14:G$10000),$AG$2)</f>
        <v>#N/A</v>
      </c>
      <c r="AL1803" t="e">
        <f>MROUND(RANK(H1803,H$14:H$10000),$AG$2)</f>
        <v>#N/A</v>
      </c>
      <c r="AM1803" t="e">
        <f>MROUND(RANK(I1803,I$14:I$10000),$AG$2)</f>
        <v>#N/A</v>
      </c>
      <c r="AN1803" t="e">
        <f>MROUND(RANK(J1803,J$14:J$10000),$AG$2)</f>
        <v>#N/A</v>
      </c>
      <c r="AO1803" t="e">
        <f>MROUND(RANK(K1803,K$14:K$10000),$AG$2)</f>
        <v>#N/A</v>
      </c>
      <c r="AP1803" t="e">
        <f>MROUND(RANK(L1803,L$14:L$10000),$AG$2)</f>
        <v>#N/A</v>
      </c>
      <c r="AQ1803" t="e">
        <f>MROUND(RANK(M1803,M$14:M$10000),$AG$2)</f>
        <v>#N/A</v>
      </c>
      <c r="AR1803" t="e">
        <f>MROUND(RANK(N1803,N$14:N$10000),$AG$2)</f>
        <v>#N/A</v>
      </c>
      <c r="AS1803" t="e">
        <f>MROUND(RANK(O1803,O$14:O$10000),$AG$2)</f>
        <v>#N/A</v>
      </c>
      <c r="AT1803" t="e">
        <f>MROUND(RANK(P1803,P$14:P$10000),$AG$2)</f>
        <v>#N/A</v>
      </c>
      <c r="AU1803" t="e">
        <f>SUM(AH1803:AL1803)+AH1803*4+(SUM(AN1803:AP1803)+AN1803*4+SUM(AN1803:AR1803))*3</f>
        <v>#N/A</v>
      </c>
      <c r="AW1803" s="15" t="e">
        <f t="shared" si="118"/>
        <v>#DIV/0!</v>
      </c>
    </row>
    <row r="1804" spans="10:49" x14ac:dyDescent="0.2">
      <c r="J1804" s="11"/>
      <c r="AG1804" t="e">
        <f>MROUND(RANK(C1804,C$14:C$10000),$AG$2)</f>
        <v>#N/A</v>
      </c>
      <c r="AH1804" t="e">
        <f>MROUND(RANK(D1804,D$14:D$10000),$AG$2)</f>
        <v>#N/A</v>
      </c>
      <c r="AI1804" t="e">
        <f>MROUND(RANK(E1804,E$14:E$10000),$AG$2)</f>
        <v>#N/A</v>
      </c>
      <c r="AJ1804" t="e">
        <f>MROUND(RANK(F1804,F$14:F$10000),$AG$2)</f>
        <v>#N/A</v>
      </c>
      <c r="AK1804" t="e">
        <f>MROUND(RANK(G1804,G$14:G$10000),$AG$2)</f>
        <v>#N/A</v>
      </c>
      <c r="AL1804" t="e">
        <f>MROUND(RANK(H1804,H$14:H$10000),$AG$2)</f>
        <v>#N/A</v>
      </c>
      <c r="AM1804" t="e">
        <f>MROUND(RANK(I1804,I$14:I$10000),$AG$2)</f>
        <v>#N/A</v>
      </c>
      <c r="AN1804" t="e">
        <f>MROUND(RANK(J1804,J$14:J$10000),$AG$2)</f>
        <v>#N/A</v>
      </c>
      <c r="AO1804" t="e">
        <f>MROUND(RANK(K1804,K$14:K$10000),$AG$2)</f>
        <v>#N/A</v>
      </c>
      <c r="AP1804" t="e">
        <f>MROUND(RANK(L1804,L$14:L$10000),$AG$2)</f>
        <v>#N/A</v>
      </c>
      <c r="AQ1804" t="e">
        <f>MROUND(RANK(M1804,M$14:M$10000),$AG$2)</f>
        <v>#N/A</v>
      </c>
      <c r="AR1804" t="e">
        <f>MROUND(RANK(N1804,N$14:N$10000),$AG$2)</f>
        <v>#N/A</v>
      </c>
      <c r="AS1804" t="e">
        <f>MROUND(RANK(O1804,O$14:O$10000),$AG$2)</f>
        <v>#N/A</v>
      </c>
      <c r="AT1804" t="e">
        <f>MROUND(RANK(P1804,P$14:P$10000),$AG$2)</f>
        <v>#N/A</v>
      </c>
      <c r="AU1804" t="e">
        <f>SUM(AH1804:AL1804)+AH1804*4+(SUM(AN1804:AP1804)+AN1804*4+SUM(AN1804:AR1804))*3</f>
        <v>#N/A</v>
      </c>
      <c r="AW1804" s="15" t="e">
        <f t="shared" si="118"/>
        <v>#DIV/0!</v>
      </c>
    </row>
    <row r="1805" spans="10:49" x14ac:dyDescent="0.2">
      <c r="J1805" s="11"/>
      <c r="AG1805" t="e">
        <f>MROUND(RANK(C1805,C$14:C$10000),$AG$2)</f>
        <v>#N/A</v>
      </c>
      <c r="AH1805" t="e">
        <f>MROUND(RANK(D1805,D$14:D$10000),$AG$2)</f>
        <v>#N/A</v>
      </c>
      <c r="AI1805" t="e">
        <f>MROUND(RANK(E1805,E$14:E$10000),$AG$2)</f>
        <v>#N/A</v>
      </c>
      <c r="AJ1805" t="e">
        <f>MROUND(RANK(F1805,F$14:F$10000),$AG$2)</f>
        <v>#N/A</v>
      </c>
      <c r="AK1805" t="e">
        <f>MROUND(RANK(G1805,G$14:G$10000),$AG$2)</f>
        <v>#N/A</v>
      </c>
      <c r="AL1805" t="e">
        <f>MROUND(RANK(H1805,H$14:H$10000),$AG$2)</f>
        <v>#N/A</v>
      </c>
      <c r="AM1805" t="e">
        <f>MROUND(RANK(I1805,I$14:I$10000),$AG$2)</f>
        <v>#N/A</v>
      </c>
      <c r="AN1805" t="e">
        <f>MROUND(RANK(J1805,J$14:J$10000),$AG$2)</f>
        <v>#N/A</v>
      </c>
      <c r="AO1805" t="e">
        <f>MROUND(RANK(K1805,K$14:K$10000),$AG$2)</f>
        <v>#N/A</v>
      </c>
      <c r="AP1805" t="e">
        <f>MROUND(RANK(L1805,L$14:L$10000),$AG$2)</f>
        <v>#N/A</v>
      </c>
      <c r="AQ1805" t="e">
        <f>MROUND(RANK(M1805,M$14:M$10000),$AG$2)</f>
        <v>#N/A</v>
      </c>
      <c r="AR1805" t="e">
        <f>MROUND(RANK(N1805,N$14:N$10000),$AG$2)</f>
        <v>#N/A</v>
      </c>
      <c r="AS1805" t="e">
        <f>MROUND(RANK(O1805,O$14:O$10000),$AG$2)</f>
        <v>#N/A</v>
      </c>
      <c r="AT1805" t="e">
        <f>MROUND(RANK(P1805,P$14:P$10000),$AG$2)</f>
        <v>#N/A</v>
      </c>
      <c r="AU1805" t="e">
        <f>SUM(AH1805:AL1805)+AH1805*4+(SUM(AN1805:AP1805)+AN1805*4+SUM(AN1805:AR1805))*3</f>
        <v>#N/A</v>
      </c>
      <c r="AW1805" s="15" t="e">
        <f t="shared" si="118"/>
        <v>#DIV/0!</v>
      </c>
    </row>
    <row r="1806" spans="10:49" x14ac:dyDescent="0.2">
      <c r="J1806" s="11"/>
      <c r="AG1806" t="e">
        <f>MROUND(RANK(C1806,C$14:C$10000),$AG$2)</f>
        <v>#N/A</v>
      </c>
      <c r="AH1806" t="e">
        <f>MROUND(RANK(D1806,D$14:D$10000),$AG$2)</f>
        <v>#N/A</v>
      </c>
      <c r="AI1806" t="e">
        <f>MROUND(RANK(E1806,E$14:E$10000),$AG$2)</f>
        <v>#N/A</v>
      </c>
      <c r="AJ1806" t="e">
        <f>MROUND(RANK(F1806,F$14:F$10000),$AG$2)</f>
        <v>#N/A</v>
      </c>
      <c r="AK1806" t="e">
        <f>MROUND(RANK(G1806,G$14:G$10000),$AG$2)</f>
        <v>#N/A</v>
      </c>
      <c r="AL1806" t="e">
        <f>MROUND(RANK(H1806,H$14:H$10000),$AG$2)</f>
        <v>#N/A</v>
      </c>
      <c r="AM1806" t="e">
        <f>MROUND(RANK(I1806,I$14:I$10000),$AG$2)</f>
        <v>#N/A</v>
      </c>
      <c r="AN1806" t="e">
        <f>MROUND(RANK(J1806,J$14:J$10000),$AG$2)</f>
        <v>#N/A</v>
      </c>
      <c r="AO1806" t="e">
        <f>MROUND(RANK(K1806,K$14:K$10000),$AG$2)</f>
        <v>#N/A</v>
      </c>
      <c r="AP1806" t="e">
        <f>MROUND(RANK(L1806,L$14:L$10000),$AG$2)</f>
        <v>#N/A</v>
      </c>
      <c r="AQ1806" t="e">
        <f>MROUND(RANK(M1806,M$14:M$10000),$AG$2)</f>
        <v>#N/A</v>
      </c>
      <c r="AR1806" t="e">
        <f>MROUND(RANK(N1806,N$14:N$10000),$AG$2)</f>
        <v>#N/A</v>
      </c>
      <c r="AS1806" t="e">
        <f>MROUND(RANK(O1806,O$14:O$10000),$AG$2)</f>
        <v>#N/A</v>
      </c>
      <c r="AT1806" t="e">
        <f>MROUND(RANK(P1806,P$14:P$10000),$AG$2)</f>
        <v>#N/A</v>
      </c>
      <c r="AU1806" t="e">
        <f>SUM(AH1806:AL1806)+AH1806*4+(SUM(AN1806:AP1806)+AN1806*4+SUM(AN1806:AR1806))*3</f>
        <v>#N/A</v>
      </c>
      <c r="AW1806" s="15" t="e">
        <f t="shared" si="118"/>
        <v>#DIV/0!</v>
      </c>
    </row>
    <row r="1807" spans="10:49" x14ac:dyDescent="0.2">
      <c r="J1807" s="11"/>
      <c r="S1807"/>
      <c r="T1807" s="27"/>
      <c r="U1807"/>
      <c r="V1807"/>
      <c r="W1807"/>
      <c r="X1807"/>
      <c r="Y1807" s="30"/>
      <c r="Z1807"/>
      <c r="AA1807"/>
      <c r="AB1807"/>
      <c r="AC1807"/>
      <c r="AD1807"/>
      <c r="AE1807"/>
      <c r="AG1807" t="e">
        <f>MROUND(RANK(C1807,C$14:C$10000),$AG$2)</f>
        <v>#N/A</v>
      </c>
      <c r="AH1807" t="e">
        <f>MROUND(RANK(D1807,D$14:D$10000),$AG$2)</f>
        <v>#N/A</v>
      </c>
      <c r="AI1807" t="e">
        <f>MROUND(RANK(E1807,E$14:E$10000),$AG$2)</f>
        <v>#N/A</v>
      </c>
      <c r="AJ1807" t="e">
        <f>MROUND(RANK(F1807,F$14:F$10000),$AG$2)</f>
        <v>#N/A</v>
      </c>
      <c r="AK1807" t="e">
        <f>MROUND(RANK(G1807,G$14:G$10000),$AG$2)</f>
        <v>#N/A</v>
      </c>
      <c r="AL1807" t="e">
        <f>MROUND(RANK(H1807,H$14:H$10000),$AG$2)</f>
        <v>#N/A</v>
      </c>
      <c r="AM1807" t="e">
        <f>MROUND(RANK(I1807,I$14:I$10000),$AG$2)</f>
        <v>#N/A</v>
      </c>
      <c r="AN1807" t="e">
        <f>MROUND(RANK(J1807,J$14:J$10000),$AG$2)</f>
        <v>#N/A</v>
      </c>
      <c r="AO1807" t="e">
        <f>MROUND(RANK(K1807,K$14:K$10000),$AG$2)</f>
        <v>#N/A</v>
      </c>
      <c r="AP1807" t="e">
        <f>MROUND(RANK(L1807,L$14:L$10000),$AG$2)</f>
        <v>#N/A</v>
      </c>
      <c r="AQ1807" t="e">
        <f>MROUND(RANK(M1807,M$14:M$10000),$AG$2)</f>
        <v>#N/A</v>
      </c>
      <c r="AR1807" t="e">
        <f>MROUND(RANK(N1807,N$14:N$10000),$AG$2)</f>
        <v>#N/A</v>
      </c>
      <c r="AS1807" t="e">
        <f>MROUND(RANK(O1807,O$14:O$10000),$AG$2)</f>
        <v>#N/A</v>
      </c>
      <c r="AT1807" t="e">
        <f>MROUND(RANK(P1807,P$14:P$10000),$AG$2)</f>
        <v>#N/A</v>
      </c>
      <c r="AU1807" t="e">
        <f>SUM(AH1807:AL1807)+AH1807*4+(SUM(AN1807:AP1807)+AN1807*4+SUM(AN1807:AR1807))*3</f>
        <v>#N/A</v>
      </c>
      <c r="AW1807" s="15" t="e">
        <f t="shared" ref="AW1807:AW1870" si="119">(D1807-T1807)/Y1807-(E1807-U1807)/Z1807-(F1807-V1807)/AA1807-(G1807-W1807)/AB1807-(H1807-X1807)/AC1807</f>
        <v>#DIV/0!</v>
      </c>
    </row>
    <row r="1808" spans="10:49" x14ac:dyDescent="0.2">
      <c r="J1808" s="11"/>
      <c r="AG1808" t="e">
        <f>MROUND(RANK(C1808,C$14:C$10000),$AG$2)</f>
        <v>#N/A</v>
      </c>
      <c r="AH1808" t="e">
        <f>MROUND(RANK(D1808,D$14:D$10000),$AG$2)</f>
        <v>#N/A</v>
      </c>
      <c r="AI1808" t="e">
        <f>MROUND(RANK(E1808,E$14:E$10000),$AG$2)</f>
        <v>#N/A</v>
      </c>
      <c r="AJ1808" t="e">
        <f>MROUND(RANK(F1808,F$14:F$10000),$AG$2)</f>
        <v>#N/A</v>
      </c>
      <c r="AK1808" t="e">
        <f>MROUND(RANK(G1808,G$14:G$10000),$AG$2)</f>
        <v>#N/A</v>
      </c>
      <c r="AL1808" t="e">
        <f>MROUND(RANK(H1808,H$14:H$10000),$AG$2)</f>
        <v>#N/A</v>
      </c>
      <c r="AM1808" t="e">
        <f>MROUND(RANK(I1808,I$14:I$10000),$AG$2)</f>
        <v>#N/A</v>
      </c>
      <c r="AN1808" t="e">
        <f>MROUND(RANK(J1808,J$14:J$10000),$AG$2)</f>
        <v>#N/A</v>
      </c>
      <c r="AO1808" t="e">
        <f>MROUND(RANK(K1808,K$14:K$10000),$AG$2)</f>
        <v>#N/A</v>
      </c>
      <c r="AP1808" t="e">
        <f>MROUND(RANK(L1808,L$14:L$10000),$AG$2)</f>
        <v>#N/A</v>
      </c>
      <c r="AQ1808" t="e">
        <f>MROUND(RANK(M1808,M$14:M$10000),$AG$2)</f>
        <v>#N/A</v>
      </c>
      <c r="AR1808" t="e">
        <f>MROUND(RANK(N1808,N$14:N$10000),$AG$2)</f>
        <v>#N/A</v>
      </c>
      <c r="AS1808" t="e">
        <f>MROUND(RANK(O1808,O$14:O$10000),$AG$2)</f>
        <v>#N/A</v>
      </c>
      <c r="AT1808" t="e">
        <f>MROUND(RANK(P1808,P$14:P$10000),$AG$2)</f>
        <v>#N/A</v>
      </c>
      <c r="AU1808" t="e">
        <f>SUM(AH1808:AL1808)+AH1808*4+(SUM(AN1808:AP1808)+AN1808*4+SUM(AN1808:AR1808))*3</f>
        <v>#N/A</v>
      </c>
      <c r="AW1808" s="15" t="e">
        <f t="shared" si="119"/>
        <v>#DIV/0!</v>
      </c>
    </row>
    <row r="1809" spans="10:49" x14ac:dyDescent="0.2">
      <c r="J1809" s="11"/>
      <c r="S1809"/>
      <c r="T1809" s="27"/>
      <c r="U1809"/>
      <c r="V1809"/>
      <c r="W1809"/>
      <c r="X1809"/>
      <c r="Y1809" s="30"/>
      <c r="Z1809"/>
      <c r="AA1809"/>
      <c r="AB1809"/>
      <c r="AC1809"/>
      <c r="AD1809"/>
      <c r="AE1809"/>
      <c r="AG1809" t="e">
        <f>MROUND(RANK(C1809,C$14:C$10000),$AG$2)</f>
        <v>#N/A</v>
      </c>
      <c r="AH1809" t="e">
        <f>MROUND(RANK(D1809,D$14:D$10000),$AG$2)</f>
        <v>#N/A</v>
      </c>
      <c r="AI1809" t="e">
        <f>MROUND(RANK(E1809,E$14:E$10000),$AG$2)</f>
        <v>#N/A</v>
      </c>
      <c r="AJ1809" t="e">
        <f>MROUND(RANK(F1809,F$14:F$10000),$AG$2)</f>
        <v>#N/A</v>
      </c>
      <c r="AK1809" t="e">
        <f>MROUND(RANK(G1809,G$14:G$10000),$AG$2)</f>
        <v>#N/A</v>
      </c>
      <c r="AL1809" t="e">
        <f>MROUND(RANK(H1809,H$14:H$10000),$AG$2)</f>
        <v>#N/A</v>
      </c>
      <c r="AM1809" t="e">
        <f>MROUND(RANK(I1809,I$14:I$10000),$AG$2)</f>
        <v>#N/A</v>
      </c>
      <c r="AN1809" t="e">
        <f>MROUND(RANK(J1809,J$14:J$10000),$AG$2)</f>
        <v>#N/A</v>
      </c>
      <c r="AO1809" t="e">
        <f>MROUND(RANK(K1809,K$14:K$10000),$AG$2)</f>
        <v>#N/A</v>
      </c>
      <c r="AP1809" t="e">
        <f>MROUND(RANK(L1809,L$14:L$10000),$AG$2)</f>
        <v>#N/A</v>
      </c>
      <c r="AQ1809" t="e">
        <f>MROUND(RANK(M1809,M$14:M$10000),$AG$2)</f>
        <v>#N/A</v>
      </c>
      <c r="AR1809" t="e">
        <f>MROUND(RANK(N1809,N$14:N$10000),$AG$2)</f>
        <v>#N/A</v>
      </c>
      <c r="AS1809" t="e">
        <f>MROUND(RANK(O1809,O$14:O$10000),$AG$2)</f>
        <v>#N/A</v>
      </c>
      <c r="AT1809" t="e">
        <f>MROUND(RANK(P1809,P$14:P$10000),$AG$2)</f>
        <v>#N/A</v>
      </c>
      <c r="AU1809" t="e">
        <f>SUM(AH1809:AL1809)+AH1809*4+(SUM(AN1809:AP1809)+AN1809*4+SUM(AN1809:AR1809))*3</f>
        <v>#N/A</v>
      </c>
      <c r="AW1809" s="15" t="e">
        <f t="shared" si="119"/>
        <v>#DIV/0!</v>
      </c>
    </row>
    <row r="1810" spans="10:49" x14ac:dyDescent="0.2">
      <c r="J1810" s="11"/>
      <c r="S1810"/>
      <c r="T1810" s="27"/>
      <c r="U1810"/>
      <c r="V1810"/>
      <c r="W1810"/>
      <c r="X1810"/>
      <c r="Y1810" s="30"/>
      <c r="Z1810"/>
      <c r="AA1810"/>
      <c r="AB1810"/>
      <c r="AC1810"/>
      <c r="AD1810"/>
      <c r="AE1810"/>
      <c r="AG1810" t="e">
        <f>MROUND(RANK(C1810,C$14:C$10000),$AG$2)</f>
        <v>#N/A</v>
      </c>
      <c r="AH1810" t="e">
        <f>MROUND(RANK(D1810,D$14:D$10000),$AG$2)</f>
        <v>#N/A</v>
      </c>
      <c r="AI1810" t="e">
        <f>MROUND(RANK(E1810,E$14:E$10000),$AG$2)</f>
        <v>#N/A</v>
      </c>
      <c r="AJ1810" t="e">
        <f>MROUND(RANK(F1810,F$14:F$10000),$AG$2)</f>
        <v>#N/A</v>
      </c>
      <c r="AK1810" t="e">
        <f>MROUND(RANK(G1810,G$14:G$10000),$AG$2)</f>
        <v>#N/A</v>
      </c>
      <c r="AL1810" t="e">
        <f>MROUND(RANK(H1810,H$14:H$10000),$AG$2)</f>
        <v>#N/A</v>
      </c>
      <c r="AM1810" t="e">
        <f>MROUND(RANK(I1810,I$14:I$10000),$AG$2)</f>
        <v>#N/A</v>
      </c>
      <c r="AN1810" t="e">
        <f>MROUND(RANK(J1810,J$14:J$10000),$AG$2)</f>
        <v>#N/A</v>
      </c>
      <c r="AO1810" t="e">
        <f>MROUND(RANK(K1810,K$14:K$10000),$AG$2)</f>
        <v>#N/A</v>
      </c>
      <c r="AP1810" t="e">
        <f>MROUND(RANK(L1810,L$14:L$10000),$AG$2)</f>
        <v>#N/A</v>
      </c>
      <c r="AQ1810" t="e">
        <f>MROUND(RANK(M1810,M$14:M$10000),$AG$2)</f>
        <v>#N/A</v>
      </c>
      <c r="AR1810" t="e">
        <f>MROUND(RANK(N1810,N$14:N$10000),$AG$2)</f>
        <v>#N/A</v>
      </c>
      <c r="AS1810" t="e">
        <f>MROUND(RANK(O1810,O$14:O$10000),$AG$2)</f>
        <v>#N/A</v>
      </c>
      <c r="AT1810" t="e">
        <f>MROUND(RANK(P1810,P$14:P$10000),$AG$2)</f>
        <v>#N/A</v>
      </c>
      <c r="AU1810" t="e">
        <f>SUM(AH1810:AL1810)+AH1810*4+(SUM(AN1810:AP1810)+AN1810*4+SUM(AN1810:AR1810))*3</f>
        <v>#N/A</v>
      </c>
      <c r="AW1810" s="15" t="e">
        <f t="shared" si="119"/>
        <v>#DIV/0!</v>
      </c>
    </row>
    <row r="1811" spans="10:49" x14ac:dyDescent="0.2">
      <c r="J1811" s="11"/>
      <c r="AG1811" t="e">
        <f>MROUND(RANK(C1811,C$14:C$10000),$AG$2)</f>
        <v>#N/A</v>
      </c>
      <c r="AH1811" t="e">
        <f>MROUND(RANK(D1811,D$14:D$10000),$AG$2)</f>
        <v>#N/A</v>
      </c>
      <c r="AI1811" t="e">
        <f>MROUND(RANK(E1811,E$14:E$10000),$AG$2)</f>
        <v>#N/A</v>
      </c>
      <c r="AJ1811" t="e">
        <f>MROUND(RANK(F1811,F$14:F$10000),$AG$2)</f>
        <v>#N/A</v>
      </c>
      <c r="AK1811" t="e">
        <f>MROUND(RANK(G1811,G$14:G$10000),$AG$2)</f>
        <v>#N/A</v>
      </c>
      <c r="AL1811" t="e">
        <f>MROUND(RANK(H1811,H$14:H$10000),$AG$2)</f>
        <v>#N/A</v>
      </c>
      <c r="AM1811" t="e">
        <f>MROUND(RANK(I1811,I$14:I$10000),$AG$2)</f>
        <v>#N/A</v>
      </c>
      <c r="AN1811" t="e">
        <f>MROUND(RANK(J1811,J$14:J$10000),$AG$2)</f>
        <v>#N/A</v>
      </c>
      <c r="AO1811" t="e">
        <f>MROUND(RANK(K1811,K$14:K$10000),$AG$2)</f>
        <v>#N/A</v>
      </c>
      <c r="AP1811" t="e">
        <f>MROUND(RANK(L1811,L$14:L$10000),$AG$2)</f>
        <v>#N/A</v>
      </c>
      <c r="AQ1811" t="e">
        <f>MROUND(RANK(M1811,M$14:M$10000),$AG$2)</f>
        <v>#N/A</v>
      </c>
      <c r="AR1811" t="e">
        <f>MROUND(RANK(N1811,N$14:N$10000),$AG$2)</f>
        <v>#N/A</v>
      </c>
      <c r="AS1811" t="e">
        <f>MROUND(RANK(O1811,O$14:O$10000),$AG$2)</f>
        <v>#N/A</v>
      </c>
      <c r="AT1811" t="e">
        <f>MROUND(RANK(P1811,P$14:P$10000),$AG$2)</f>
        <v>#N/A</v>
      </c>
      <c r="AU1811" t="e">
        <f>SUM(AH1811:AL1811)+AH1811*4+(SUM(AN1811:AP1811)+AN1811*4+SUM(AN1811:AR1811))*3</f>
        <v>#N/A</v>
      </c>
      <c r="AW1811" s="15" t="e">
        <f t="shared" si="119"/>
        <v>#DIV/0!</v>
      </c>
    </row>
    <row r="1812" spans="10:49" x14ac:dyDescent="0.2">
      <c r="J1812" s="11"/>
      <c r="AG1812" t="e">
        <f>MROUND(RANK(C1812,C$14:C$10000),$AG$2)</f>
        <v>#N/A</v>
      </c>
      <c r="AH1812" t="e">
        <f>MROUND(RANK(D1812,D$14:D$10000),$AG$2)</f>
        <v>#N/A</v>
      </c>
      <c r="AI1812" t="e">
        <f>MROUND(RANK(E1812,E$14:E$10000),$AG$2)</f>
        <v>#N/A</v>
      </c>
      <c r="AJ1812" t="e">
        <f>MROUND(RANK(F1812,F$14:F$10000),$AG$2)</f>
        <v>#N/A</v>
      </c>
      <c r="AK1812" t="e">
        <f>MROUND(RANK(G1812,G$14:G$10000),$AG$2)</f>
        <v>#N/A</v>
      </c>
      <c r="AL1812" t="e">
        <f>MROUND(RANK(H1812,H$14:H$10000),$AG$2)</f>
        <v>#N/A</v>
      </c>
      <c r="AM1812" t="e">
        <f>MROUND(RANK(I1812,I$14:I$10000),$AG$2)</f>
        <v>#N/A</v>
      </c>
      <c r="AN1812" t="e">
        <f>MROUND(RANK(J1812,J$14:J$10000),$AG$2)</f>
        <v>#N/A</v>
      </c>
      <c r="AO1812" t="e">
        <f>MROUND(RANK(K1812,K$14:K$10000),$AG$2)</f>
        <v>#N/A</v>
      </c>
      <c r="AP1812" t="e">
        <f>MROUND(RANK(L1812,L$14:L$10000),$AG$2)</f>
        <v>#N/A</v>
      </c>
      <c r="AQ1812" t="e">
        <f>MROUND(RANK(M1812,M$14:M$10000),$AG$2)</f>
        <v>#N/A</v>
      </c>
      <c r="AR1812" t="e">
        <f>MROUND(RANK(N1812,N$14:N$10000),$AG$2)</f>
        <v>#N/A</v>
      </c>
      <c r="AS1812" t="e">
        <f>MROUND(RANK(O1812,O$14:O$10000),$AG$2)</f>
        <v>#N/A</v>
      </c>
      <c r="AT1812" t="e">
        <f>MROUND(RANK(P1812,P$14:P$10000),$AG$2)</f>
        <v>#N/A</v>
      </c>
      <c r="AU1812" t="e">
        <f>SUM(AH1812:AL1812)+AH1812*4+(SUM(AN1812:AP1812)+AN1812*4+SUM(AN1812:AR1812))*3</f>
        <v>#N/A</v>
      </c>
      <c r="AW1812" s="15" t="e">
        <f t="shared" si="119"/>
        <v>#DIV/0!</v>
      </c>
    </row>
    <row r="1813" spans="10:49" x14ac:dyDescent="0.2">
      <c r="J1813" s="11"/>
      <c r="AG1813" t="e">
        <f>MROUND(RANK(C1813,C$14:C$10000),$AG$2)</f>
        <v>#N/A</v>
      </c>
      <c r="AH1813" t="e">
        <f>MROUND(RANK(D1813,D$14:D$10000),$AG$2)</f>
        <v>#N/A</v>
      </c>
      <c r="AI1813" t="e">
        <f>MROUND(RANK(E1813,E$14:E$10000),$AG$2)</f>
        <v>#N/A</v>
      </c>
      <c r="AJ1813" t="e">
        <f>MROUND(RANK(F1813,F$14:F$10000),$AG$2)</f>
        <v>#N/A</v>
      </c>
      <c r="AK1813" t="e">
        <f>MROUND(RANK(G1813,G$14:G$10000),$AG$2)</f>
        <v>#N/A</v>
      </c>
      <c r="AL1813" t="e">
        <f>MROUND(RANK(H1813,H$14:H$10000),$AG$2)</f>
        <v>#N/A</v>
      </c>
      <c r="AM1813" t="e">
        <f>MROUND(RANK(I1813,I$14:I$10000),$AG$2)</f>
        <v>#N/A</v>
      </c>
      <c r="AN1813" t="e">
        <f>MROUND(RANK(J1813,J$14:J$10000),$AG$2)</f>
        <v>#N/A</v>
      </c>
      <c r="AO1813" t="e">
        <f>MROUND(RANK(K1813,K$14:K$10000),$AG$2)</f>
        <v>#N/A</v>
      </c>
      <c r="AP1813" t="e">
        <f>MROUND(RANK(L1813,L$14:L$10000),$AG$2)</f>
        <v>#N/A</v>
      </c>
      <c r="AQ1813" t="e">
        <f>MROUND(RANK(M1813,M$14:M$10000),$AG$2)</f>
        <v>#N/A</v>
      </c>
      <c r="AR1813" t="e">
        <f>MROUND(RANK(N1813,N$14:N$10000),$AG$2)</f>
        <v>#N/A</v>
      </c>
      <c r="AS1813" t="e">
        <f>MROUND(RANK(O1813,O$14:O$10000),$AG$2)</f>
        <v>#N/A</v>
      </c>
      <c r="AT1813" t="e">
        <f>MROUND(RANK(P1813,P$14:P$10000),$AG$2)</f>
        <v>#N/A</v>
      </c>
      <c r="AU1813" t="e">
        <f>SUM(AH1813:AL1813)+AH1813*4+(SUM(AN1813:AP1813)+AN1813*4+SUM(AN1813:AR1813))*3</f>
        <v>#N/A</v>
      </c>
      <c r="AW1813" s="15" t="e">
        <f t="shared" si="119"/>
        <v>#DIV/0!</v>
      </c>
    </row>
    <row r="1814" spans="10:49" x14ac:dyDescent="0.2">
      <c r="J1814" s="11"/>
      <c r="S1814"/>
      <c r="T1814" s="27"/>
      <c r="U1814"/>
      <c r="V1814"/>
      <c r="W1814"/>
      <c r="X1814"/>
      <c r="Y1814" s="30"/>
      <c r="Z1814"/>
      <c r="AA1814"/>
      <c r="AB1814"/>
      <c r="AC1814"/>
      <c r="AD1814"/>
      <c r="AE1814"/>
      <c r="AG1814" t="e">
        <f>MROUND(RANK(C1814,C$14:C$10000),$AG$2)</f>
        <v>#N/A</v>
      </c>
      <c r="AH1814" t="e">
        <f>MROUND(RANK(D1814,D$14:D$10000),$AG$2)</f>
        <v>#N/A</v>
      </c>
      <c r="AI1814" t="e">
        <f>MROUND(RANK(E1814,E$14:E$10000),$AG$2)</f>
        <v>#N/A</v>
      </c>
      <c r="AJ1814" t="e">
        <f>MROUND(RANK(F1814,F$14:F$10000),$AG$2)</f>
        <v>#N/A</v>
      </c>
      <c r="AK1814" t="e">
        <f>MROUND(RANK(G1814,G$14:G$10000),$AG$2)</f>
        <v>#N/A</v>
      </c>
      <c r="AL1814" t="e">
        <f>MROUND(RANK(H1814,H$14:H$10000),$AG$2)</f>
        <v>#N/A</v>
      </c>
      <c r="AM1814" t="e">
        <f>MROUND(RANK(I1814,I$14:I$10000),$AG$2)</f>
        <v>#N/A</v>
      </c>
      <c r="AN1814" t="e">
        <f>MROUND(RANK(J1814,J$14:J$10000),$AG$2)</f>
        <v>#N/A</v>
      </c>
      <c r="AO1814" t="e">
        <f>MROUND(RANK(K1814,K$14:K$10000),$AG$2)</f>
        <v>#N/A</v>
      </c>
      <c r="AP1814" t="e">
        <f>MROUND(RANK(L1814,L$14:L$10000),$AG$2)</f>
        <v>#N/A</v>
      </c>
      <c r="AQ1814" t="e">
        <f>MROUND(RANK(M1814,M$14:M$10000),$AG$2)</f>
        <v>#N/A</v>
      </c>
      <c r="AR1814" t="e">
        <f>MROUND(RANK(N1814,N$14:N$10000),$AG$2)</f>
        <v>#N/A</v>
      </c>
      <c r="AS1814" t="e">
        <f>MROUND(RANK(O1814,O$14:O$10000),$AG$2)</f>
        <v>#N/A</v>
      </c>
      <c r="AT1814" t="e">
        <f>MROUND(RANK(P1814,P$14:P$10000),$AG$2)</f>
        <v>#N/A</v>
      </c>
      <c r="AU1814" t="e">
        <f>SUM(AH1814:AL1814)+AH1814*4+(SUM(AN1814:AP1814)+AN1814*4+SUM(AN1814:AR1814))*3</f>
        <v>#N/A</v>
      </c>
      <c r="AW1814" s="15" t="e">
        <f t="shared" si="119"/>
        <v>#DIV/0!</v>
      </c>
    </row>
    <row r="1815" spans="10:49" x14ac:dyDescent="0.2">
      <c r="J1815" s="11"/>
      <c r="AG1815" t="e">
        <f>MROUND(RANK(C1815,C$14:C$10000),$AG$2)</f>
        <v>#N/A</v>
      </c>
      <c r="AH1815" t="e">
        <f>MROUND(RANK(D1815,D$14:D$10000),$AG$2)</f>
        <v>#N/A</v>
      </c>
      <c r="AI1815" t="e">
        <f>MROUND(RANK(E1815,E$14:E$10000),$AG$2)</f>
        <v>#N/A</v>
      </c>
      <c r="AJ1815" t="e">
        <f>MROUND(RANK(F1815,F$14:F$10000),$AG$2)</f>
        <v>#N/A</v>
      </c>
      <c r="AK1815" t="e">
        <f>MROUND(RANK(G1815,G$14:G$10000),$AG$2)</f>
        <v>#N/A</v>
      </c>
      <c r="AL1815" t="e">
        <f>MROUND(RANK(H1815,H$14:H$10000),$AG$2)</f>
        <v>#N/A</v>
      </c>
      <c r="AM1815" t="e">
        <f>MROUND(RANK(I1815,I$14:I$10000),$AG$2)</f>
        <v>#N/A</v>
      </c>
      <c r="AN1815" t="e">
        <f>MROUND(RANK(J1815,J$14:J$10000),$AG$2)</f>
        <v>#N/A</v>
      </c>
      <c r="AO1815" t="e">
        <f>MROUND(RANK(K1815,K$14:K$10000),$AG$2)</f>
        <v>#N/A</v>
      </c>
      <c r="AP1815" t="e">
        <f>MROUND(RANK(L1815,L$14:L$10000),$AG$2)</f>
        <v>#N/A</v>
      </c>
      <c r="AQ1815" t="e">
        <f>MROUND(RANK(M1815,M$14:M$10000),$AG$2)</f>
        <v>#N/A</v>
      </c>
      <c r="AR1815" t="e">
        <f>MROUND(RANK(N1815,N$14:N$10000),$AG$2)</f>
        <v>#N/A</v>
      </c>
      <c r="AS1815" t="e">
        <f>MROUND(RANK(O1815,O$14:O$10000),$AG$2)</f>
        <v>#N/A</v>
      </c>
      <c r="AT1815" t="e">
        <f>MROUND(RANK(P1815,P$14:P$10000),$AG$2)</f>
        <v>#N/A</v>
      </c>
      <c r="AU1815" t="e">
        <f>SUM(AH1815:AL1815)+AH1815*4+(SUM(AN1815:AP1815)+AN1815*4+SUM(AN1815:AR1815))*3</f>
        <v>#N/A</v>
      </c>
      <c r="AW1815" s="15" t="e">
        <f t="shared" si="119"/>
        <v>#DIV/0!</v>
      </c>
    </row>
    <row r="1816" spans="10:49" x14ac:dyDescent="0.2">
      <c r="J1816" s="11"/>
      <c r="S1816"/>
      <c r="T1816" s="27"/>
      <c r="U1816"/>
      <c r="V1816"/>
      <c r="W1816"/>
      <c r="X1816"/>
      <c r="Y1816" s="30"/>
      <c r="Z1816"/>
      <c r="AA1816"/>
      <c r="AB1816"/>
      <c r="AC1816"/>
      <c r="AD1816"/>
      <c r="AE1816"/>
      <c r="AG1816" t="e">
        <f>MROUND(RANK(C1816,C$14:C$10000),$AG$2)</f>
        <v>#N/A</v>
      </c>
      <c r="AH1816" t="e">
        <f>MROUND(RANK(D1816,D$14:D$10000),$AG$2)</f>
        <v>#N/A</v>
      </c>
      <c r="AI1816" t="e">
        <f>MROUND(RANK(E1816,E$14:E$10000),$AG$2)</f>
        <v>#N/A</v>
      </c>
      <c r="AJ1816" t="e">
        <f>MROUND(RANK(F1816,F$14:F$10000),$AG$2)</f>
        <v>#N/A</v>
      </c>
      <c r="AK1816" t="e">
        <f>MROUND(RANK(G1816,G$14:G$10000),$AG$2)</f>
        <v>#N/A</v>
      </c>
      <c r="AL1816" t="e">
        <f>MROUND(RANK(H1816,H$14:H$10000),$AG$2)</f>
        <v>#N/A</v>
      </c>
      <c r="AM1816" t="e">
        <f>MROUND(RANK(I1816,I$14:I$10000),$AG$2)</f>
        <v>#N/A</v>
      </c>
      <c r="AN1816" t="e">
        <f>MROUND(RANK(J1816,J$14:J$10000),$AG$2)</f>
        <v>#N/A</v>
      </c>
      <c r="AO1816" t="e">
        <f>MROUND(RANK(K1816,K$14:K$10000),$AG$2)</f>
        <v>#N/A</v>
      </c>
      <c r="AP1816" t="e">
        <f>MROUND(RANK(L1816,L$14:L$10000),$AG$2)</f>
        <v>#N/A</v>
      </c>
      <c r="AQ1816" t="e">
        <f>MROUND(RANK(M1816,M$14:M$10000),$AG$2)</f>
        <v>#N/A</v>
      </c>
      <c r="AR1816" t="e">
        <f>MROUND(RANK(N1816,N$14:N$10000),$AG$2)</f>
        <v>#N/A</v>
      </c>
      <c r="AS1816" t="e">
        <f>MROUND(RANK(O1816,O$14:O$10000),$AG$2)</f>
        <v>#N/A</v>
      </c>
      <c r="AT1816" t="e">
        <f>MROUND(RANK(P1816,P$14:P$10000),$AG$2)</f>
        <v>#N/A</v>
      </c>
      <c r="AU1816" t="e">
        <f>SUM(AH1816:AL1816)+AH1816*4+(SUM(AN1816:AP1816)+AN1816*4+SUM(AN1816:AR1816))*3</f>
        <v>#N/A</v>
      </c>
      <c r="AW1816" s="15" t="e">
        <f t="shared" si="119"/>
        <v>#DIV/0!</v>
      </c>
    </row>
    <row r="1817" spans="10:49" x14ac:dyDescent="0.2">
      <c r="J1817" s="11"/>
      <c r="S1817"/>
      <c r="T1817" s="27"/>
      <c r="U1817"/>
      <c r="V1817"/>
      <c r="W1817"/>
      <c r="X1817"/>
      <c r="Y1817" s="30"/>
      <c r="Z1817"/>
      <c r="AA1817"/>
      <c r="AB1817"/>
      <c r="AC1817"/>
      <c r="AD1817"/>
      <c r="AE1817"/>
      <c r="AG1817" t="e">
        <f>MROUND(RANK(C1817,C$14:C$10000),$AG$2)</f>
        <v>#N/A</v>
      </c>
      <c r="AH1817" t="e">
        <f>MROUND(RANK(D1817,D$14:D$10000),$AG$2)</f>
        <v>#N/A</v>
      </c>
      <c r="AI1817" t="e">
        <f>MROUND(RANK(E1817,E$14:E$10000),$AG$2)</f>
        <v>#N/A</v>
      </c>
      <c r="AJ1817" t="e">
        <f>MROUND(RANK(F1817,F$14:F$10000),$AG$2)</f>
        <v>#N/A</v>
      </c>
      <c r="AK1817" t="e">
        <f>MROUND(RANK(G1817,G$14:G$10000),$AG$2)</f>
        <v>#N/A</v>
      </c>
      <c r="AL1817" t="e">
        <f>MROUND(RANK(H1817,H$14:H$10000),$AG$2)</f>
        <v>#N/A</v>
      </c>
      <c r="AM1817" t="e">
        <f>MROUND(RANK(I1817,I$14:I$10000),$AG$2)</f>
        <v>#N/A</v>
      </c>
      <c r="AN1817" t="e">
        <f>MROUND(RANK(J1817,J$14:J$10000),$AG$2)</f>
        <v>#N/A</v>
      </c>
      <c r="AO1817" t="e">
        <f>MROUND(RANK(K1817,K$14:K$10000),$AG$2)</f>
        <v>#N/A</v>
      </c>
      <c r="AP1817" t="e">
        <f>MROUND(RANK(L1817,L$14:L$10000),$AG$2)</f>
        <v>#N/A</v>
      </c>
      <c r="AQ1817" t="e">
        <f>MROUND(RANK(M1817,M$14:M$10000),$AG$2)</f>
        <v>#N/A</v>
      </c>
      <c r="AR1817" t="e">
        <f>MROUND(RANK(N1817,N$14:N$10000),$AG$2)</f>
        <v>#N/A</v>
      </c>
      <c r="AS1817" t="e">
        <f>MROUND(RANK(O1817,O$14:O$10000),$AG$2)</f>
        <v>#N/A</v>
      </c>
      <c r="AT1817" t="e">
        <f>MROUND(RANK(P1817,P$14:P$10000),$AG$2)</f>
        <v>#N/A</v>
      </c>
      <c r="AU1817" t="e">
        <f>SUM(AH1817:AL1817)+AH1817*4+(SUM(AN1817:AP1817)+AN1817*4+SUM(AN1817:AR1817))*3</f>
        <v>#N/A</v>
      </c>
      <c r="AW1817" s="15" t="e">
        <f t="shared" si="119"/>
        <v>#DIV/0!</v>
      </c>
    </row>
    <row r="1818" spans="10:49" x14ac:dyDescent="0.2">
      <c r="J1818" s="11"/>
      <c r="AG1818" t="e">
        <f>MROUND(RANK(C1818,C$14:C$10000),$AG$2)</f>
        <v>#N/A</v>
      </c>
      <c r="AH1818" t="e">
        <f>MROUND(RANK(D1818,D$14:D$10000),$AG$2)</f>
        <v>#N/A</v>
      </c>
      <c r="AI1818" t="e">
        <f>MROUND(RANK(E1818,E$14:E$10000),$AG$2)</f>
        <v>#N/A</v>
      </c>
      <c r="AJ1818" t="e">
        <f>MROUND(RANK(F1818,F$14:F$10000),$AG$2)</f>
        <v>#N/A</v>
      </c>
      <c r="AK1818" t="e">
        <f>MROUND(RANK(G1818,G$14:G$10000),$AG$2)</f>
        <v>#N/A</v>
      </c>
      <c r="AL1818" t="e">
        <f>MROUND(RANK(H1818,H$14:H$10000),$AG$2)</f>
        <v>#N/A</v>
      </c>
      <c r="AM1818" t="e">
        <f>MROUND(RANK(I1818,I$14:I$10000),$AG$2)</f>
        <v>#N/A</v>
      </c>
      <c r="AN1818" t="e">
        <f>MROUND(RANK(J1818,J$14:J$10000),$AG$2)</f>
        <v>#N/A</v>
      </c>
      <c r="AO1818" t="e">
        <f>MROUND(RANK(K1818,K$14:K$10000),$AG$2)</f>
        <v>#N/A</v>
      </c>
      <c r="AP1818" t="e">
        <f>MROUND(RANK(L1818,L$14:L$10000),$AG$2)</f>
        <v>#N/A</v>
      </c>
      <c r="AQ1818" t="e">
        <f>MROUND(RANK(M1818,M$14:M$10000),$AG$2)</f>
        <v>#N/A</v>
      </c>
      <c r="AR1818" t="e">
        <f>MROUND(RANK(N1818,N$14:N$10000),$AG$2)</f>
        <v>#N/A</v>
      </c>
      <c r="AS1818" t="e">
        <f>MROUND(RANK(O1818,O$14:O$10000),$AG$2)</f>
        <v>#N/A</v>
      </c>
      <c r="AT1818" t="e">
        <f>MROUND(RANK(P1818,P$14:P$10000),$AG$2)</f>
        <v>#N/A</v>
      </c>
      <c r="AU1818" t="e">
        <f>SUM(AH1818:AL1818)+AH1818*4+(SUM(AN1818:AP1818)+AN1818*4+SUM(AN1818:AR1818))*3</f>
        <v>#N/A</v>
      </c>
      <c r="AW1818" s="15" t="e">
        <f t="shared" si="119"/>
        <v>#DIV/0!</v>
      </c>
    </row>
    <row r="1819" spans="10:49" x14ac:dyDescent="0.2">
      <c r="J1819" s="11"/>
      <c r="AG1819" t="e">
        <f>MROUND(RANK(C1819,C$14:C$10000),$AG$2)</f>
        <v>#N/A</v>
      </c>
      <c r="AH1819" t="e">
        <f>MROUND(RANK(D1819,D$14:D$10000),$AG$2)</f>
        <v>#N/A</v>
      </c>
      <c r="AI1819" t="e">
        <f>MROUND(RANK(E1819,E$14:E$10000),$AG$2)</f>
        <v>#N/A</v>
      </c>
      <c r="AJ1819" t="e">
        <f>MROUND(RANK(F1819,F$14:F$10000),$AG$2)</f>
        <v>#N/A</v>
      </c>
      <c r="AK1819" t="e">
        <f>MROUND(RANK(G1819,G$14:G$10000),$AG$2)</f>
        <v>#N/A</v>
      </c>
      <c r="AL1819" t="e">
        <f>MROUND(RANK(H1819,H$14:H$10000),$AG$2)</f>
        <v>#N/A</v>
      </c>
      <c r="AM1819" t="e">
        <f>MROUND(RANK(I1819,I$14:I$10000),$AG$2)</f>
        <v>#N/A</v>
      </c>
      <c r="AN1819" t="e">
        <f>MROUND(RANK(J1819,J$14:J$10000),$AG$2)</f>
        <v>#N/A</v>
      </c>
      <c r="AO1819" t="e">
        <f>MROUND(RANK(K1819,K$14:K$10000),$AG$2)</f>
        <v>#N/A</v>
      </c>
      <c r="AP1819" t="e">
        <f>MROUND(RANK(L1819,L$14:L$10000),$AG$2)</f>
        <v>#N/A</v>
      </c>
      <c r="AQ1819" t="e">
        <f>MROUND(RANK(M1819,M$14:M$10000),$AG$2)</f>
        <v>#N/A</v>
      </c>
      <c r="AR1819" t="e">
        <f>MROUND(RANK(N1819,N$14:N$10000),$AG$2)</f>
        <v>#N/A</v>
      </c>
      <c r="AS1819" t="e">
        <f>MROUND(RANK(O1819,O$14:O$10000),$AG$2)</f>
        <v>#N/A</v>
      </c>
      <c r="AT1819" t="e">
        <f>MROUND(RANK(P1819,P$14:P$10000),$AG$2)</f>
        <v>#N/A</v>
      </c>
      <c r="AU1819" t="e">
        <f>SUM(AH1819:AL1819)+AH1819*4+(SUM(AN1819:AP1819)+AN1819*4+SUM(AN1819:AR1819))*3</f>
        <v>#N/A</v>
      </c>
      <c r="AW1819" s="15" t="e">
        <f t="shared" si="119"/>
        <v>#DIV/0!</v>
      </c>
    </row>
    <row r="1820" spans="10:49" x14ac:dyDescent="0.2">
      <c r="J1820" s="11"/>
      <c r="AG1820" t="e">
        <f>MROUND(RANK(C1820,C$14:C$10000),$AG$2)</f>
        <v>#N/A</v>
      </c>
      <c r="AH1820" t="e">
        <f>MROUND(RANK(D1820,D$14:D$10000),$AG$2)</f>
        <v>#N/A</v>
      </c>
      <c r="AI1820" t="e">
        <f>MROUND(RANK(E1820,E$14:E$10000),$AG$2)</f>
        <v>#N/A</v>
      </c>
      <c r="AJ1820" t="e">
        <f>MROUND(RANK(F1820,F$14:F$10000),$AG$2)</f>
        <v>#N/A</v>
      </c>
      <c r="AK1820" t="e">
        <f>MROUND(RANK(G1820,G$14:G$10000),$AG$2)</f>
        <v>#N/A</v>
      </c>
      <c r="AL1820" t="e">
        <f>MROUND(RANK(H1820,H$14:H$10000),$AG$2)</f>
        <v>#N/A</v>
      </c>
      <c r="AM1820" t="e">
        <f>MROUND(RANK(I1820,I$14:I$10000),$AG$2)</f>
        <v>#N/A</v>
      </c>
      <c r="AN1820" t="e">
        <f>MROUND(RANK(J1820,J$14:J$10000),$AG$2)</f>
        <v>#N/A</v>
      </c>
      <c r="AO1820" t="e">
        <f>MROUND(RANK(K1820,K$14:K$10000),$AG$2)</f>
        <v>#N/A</v>
      </c>
      <c r="AP1820" t="e">
        <f>MROUND(RANK(L1820,L$14:L$10000),$AG$2)</f>
        <v>#N/A</v>
      </c>
      <c r="AQ1820" t="e">
        <f>MROUND(RANK(M1820,M$14:M$10000),$AG$2)</f>
        <v>#N/A</v>
      </c>
      <c r="AR1820" t="e">
        <f>MROUND(RANK(N1820,N$14:N$10000),$AG$2)</f>
        <v>#N/A</v>
      </c>
      <c r="AS1820" t="e">
        <f>MROUND(RANK(O1820,O$14:O$10000),$AG$2)</f>
        <v>#N/A</v>
      </c>
      <c r="AT1820" t="e">
        <f>MROUND(RANK(P1820,P$14:P$10000),$AG$2)</f>
        <v>#N/A</v>
      </c>
      <c r="AU1820" t="e">
        <f>SUM(AH1820:AL1820)+AH1820*4+(SUM(AN1820:AP1820)+AN1820*4+SUM(AN1820:AR1820))*3</f>
        <v>#N/A</v>
      </c>
      <c r="AW1820" s="15" t="e">
        <f t="shared" si="119"/>
        <v>#DIV/0!</v>
      </c>
    </row>
    <row r="1821" spans="10:49" x14ac:dyDescent="0.2">
      <c r="J1821" s="11"/>
      <c r="S1821"/>
      <c r="T1821" s="27"/>
      <c r="U1821"/>
      <c r="V1821"/>
      <c r="W1821"/>
      <c r="X1821"/>
      <c r="Y1821" s="30"/>
      <c r="Z1821"/>
      <c r="AA1821"/>
      <c r="AB1821"/>
      <c r="AC1821"/>
      <c r="AD1821"/>
      <c r="AE1821"/>
      <c r="AG1821" t="e">
        <f>MROUND(RANK(C1821,C$14:C$10000),$AG$2)</f>
        <v>#N/A</v>
      </c>
      <c r="AH1821" t="e">
        <f>MROUND(RANK(D1821,D$14:D$10000),$AG$2)</f>
        <v>#N/A</v>
      </c>
      <c r="AI1821" t="e">
        <f>MROUND(RANK(E1821,E$14:E$10000),$AG$2)</f>
        <v>#N/A</v>
      </c>
      <c r="AJ1821" t="e">
        <f>MROUND(RANK(F1821,F$14:F$10000),$AG$2)</f>
        <v>#N/A</v>
      </c>
      <c r="AK1821" t="e">
        <f>MROUND(RANK(G1821,G$14:G$10000),$AG$2)</f>
        <v>#N/A</v>
      </c>
      <c r="AL1821" t="e">
        <f>MROUND(RANK(H1821,H$14:H$10000),$AG$2)</f>
        <v>#N/A</v>
      </c>
      <c r="AM1821" t="e">
        <f>MROUND(RANK(I1821,I$14:I$10000),$AG$2)</f>
        <v>#N/A</v>
      </c>
      <c r="AN1821" t="e">
        <f>MROUND(RANK(J1821,J$14:J$10000),$AG$2)</f>
        <v>#N/A</v>
      </c>
      <c r="AO1821" t="e">
        <f>MROUND(RANK(K1821,K$14:K$10000),$AG$2)</f>
        <v>#N/A</v>
      </c>
      <c r="AP1821" t="e">
        <f>MROUND(RANK(L1821,L$14:L$10000),$AG$2)</f>
        <v>#N/A</v>
      </c>
      <c r="AQ1821" t="e">
        <f>MROUND(RANK(M1821,M$14:M$10000),$AG$2)</f>
        <v>#N/A</v>
      </c>
      <c r="AR1821" t="e">
        <f>MROUND(RANK(N1821,N$14:N$10000),$AG$2)</f>
        <v>#N/A</v>
      </c>
      <c r="AS1821" t="e">
        <f>MROUND(RANK(O1821,O$14:O$10000),$AG$2)</f>
        <v>#N/A</v>
      </c>
      <c r="AT1821" t="e">
        <f>MROUND(RANK(P1821,P$14:P$10000),$AG$2)</f>
        <v>#N/A</v>
      </c>
      <c r="AU1821" t="e">
        <f>SUM(AH1821:AL1821)+AH1821*4+(SUM(AN1821:AP1821)+AN1821*4+SUM(AN1821:AR1821))*3</f>
        <v>#N/A</v>
      </c>
      <c r="AW1821" s="15" t="e">
        <f t="shared" si="119"/>
        <v>#DIV/0!</v>
      </c>
    </row>
    <row r="1822" spans="10:49" x14ac:dyDescent="0.2">
      <c r="J1822" s="11"/>
      <c r="S1822"/>
      <c r="T1822" s="27"/>
      <c r="U1822"/>
      <c r="V1822"/>
      <c r="W1822"/>
      <c r="X1822"/>
      <c r="Y1822" s="30"/>
      <c r="Z1822"/>
      <c r="AA1822"/>
      <c r="AB1822"/>
      <c r="AC1822"/>
      <c r="AD1822"/>
      <c r="AE1822"/>
      <c r="AG1822" t="e">
        <f>MROUND(RANK(C1822,C$14:C$10000),$AG$2)</f>
        <v>#N/A</v>
      </c>
      <c r="AH1822" t="e">
        <f>MROUND(RANK(D1822,D$14:D$10000),$AG$2)</f>
        <v>#N/A</v>
      </c>
      <c r="AI1822" t="e">
        <f>MROUND(RANK(E1822,E$14:E$10000),$AG$2)</f>
        <v>#N/A</v>
      </c>
      <c r="AJ1822" t="e">
        <f>MROUND(RANK(F1822,F$14:F$10000),$AG$2)</f>
        <v>#N/A</v>
      </c>
      <c r="AK1822" t="e">
        <f>MROUND(RANK(G1822,G$14:G$10000),$AG$2)</f>
        <v>#N/A</v>
      </c>
      <c r="AL1822" t="e">
        <f>MROUND(RANK(H1822,H$14:H$10000),$AG$2)</f>
        <v>#N/A</v>
      </c>
      <c r="AM1822" t="e">
        <f>MROUND(RANK(I1822,I$14:I$10000),$AG$2)</f>
        <v>#N/A</v>
      </c>
      <c r="AN1822" t="e">
        <f>MROUND(RANK(J1822,J$14:J$10000),$AG$2)</f>
        <v>#N/A</v>
      </c>
      <c r="AO1822" t="e">
        <f>MROUND(RANK(K1822,K$14:K$10000),$AG$2)</f>
        <v>#N/A</v>
      </c>
      <c r="AP1822" t="e">
        <f>MROUND(RANK(L1822,L$14:L$10000),$AG$2)</f>
        <v>#N/A</v>
      </c>
      <c r="AQ1822" t="e">
        <f>MROUND(RANK(M1822,M$14:M$10000),$AG$2)</f>
        <v>#N/A</v>
      </c>
      <c r="AR1822" t="e">
        <f>MROUND(RANK(N1822,N$14:N$10000),$AG$2)</f>
        <v>#N/A</v>
      </c>
      <c r="AS1822" t="e">
        <f>MROUND(RANK(O1822,O$14:O$10000),$AG$2)</f>
        <v>#N/A</v>
      </c>
      <c r="AT1822" t="e">
        <f>MROUND(RANK(P1822,P$14:P$10000),$AG$2)</f>
        <v>#N/A</v>
      </c>
      <c r="AU1822" t="e">
        <f>SUM(AH1822:AL1822)+AH1822*4+(SUM(AN1822:AP1822)+AN1822*4+SUM(AN1822:AR1822))*3</f>
        <v>#N/A</v>
      </c>
      <c r="AW1822" s="15" t="e">
        <f t="shared" si="119"/>
        <v>#DIV/0!</v>
      </c>
    </row>
    <row r="1823" spans="10:49" x14ac:dyDescent="0.2">
      <c r="J1823" s="11"/>
      <c r="S1823"/>
      <c r="T1823" s="27"/>
      <c r="U1823"/>
      <c r="V1823"/>
      <c r="W1823"/>
      <c r="X1823"/>
      <c r="Y1823" s="30"/>
      <c r="Z1823"/>
      <c r="AA1823"/>
      <c r="AB1823"/>
      <c r="AC1823"/>
      <c r="AD1823"/>
      <c r="AE1823"/>
      <c r="AG1823" t="e">
        <f>MROUND(RANK(C1823,C$14:C$10000),$AG$2)</f>
        <v>#N/A</v>
      </c>
      <c r="AH1823" t="e">
        <f>MROUND(RANK(D1823,D$14:D$10000),$AG$2)</f>
        <v>#N/A</v>
      </c>
      <c r="AI1823" t="e">
        <f>MROUND(RANK(E1823,E$14:E$10000),$AG$2)</f>
        <v>#N/A</v>
      </c>
      <c r="AJ1823" t="e">
        <f>MROUND(RANK(F1823,F$14:F$10000),$AG$2)</f>
        <v>#N/A</v>
      </c>
      <c r="AK1823" t="e">
        <f>MROUND(RANK(G1823,G$14:G$10000),$AG$2)</f>
        <v>#N/A</v>
      </c>
      <c r="AL1823" t="e">
        <f>MROUND(RANK(H1823,H$14:H$10000),$AG$2)</f>
        <v>#N/A</v>
      </c>
      <c r="AM1823" t="e">
        <f>MROUND(RANK(I1823,I$14:I$10000),$AG$2)</f>
        <v>#N/A</v>
      </c>
      <c r="AN1823" t="e">
        <f>MROUND(RANK(J1823,J$14:J$10000),$AG$2)</f>
        <v>#N/A</v>
      </c>
      <c r="AO1823" t="e">
        <f>MROUND(RANK(K1823,K$14:K$10000),$AG$2)</f>
        <v>#N/A</v>
      </c>
      <c r="AP1823" t="e">
        <f>MROUND(RANK(L1823,L$14:L$10000),$AG$2)</f>
        <v>#N/A</v>
      </c>
      <c r="AQ1823" t="e">
        <f>MROUND(RANK(M1823,M$14:M$10000),$AG$2)</f>
        <v>#N/A</v>
      </c>
      <c r="AR1823" t="e">
        <f>MROUND(RANK(N1823,N$14:N$10000),$AG$2)</f>
        <v>#N/A</v>
      </c>
      <c r="AS1823" t="e">
        <f>MROUND(RANK(O1823,O$14:O$10000),$AG$2)</f>
        <v>#N/A</v>
      </c>
      <c r="AT1823" t="e">
        <f>MROUND(RANK(P1823,P$14:P$10000),$AG$2)</f>
        <v>#N/A</v>
      </c>
      <c r="AU1823" t="e">
        <f>SUM(AH1823:AL1823)+AH1823*4+(SUM(AN1823:AP1823)+AN1823*4+SUM(AN1823:AR1823))*3</f>
        <v>#N/A</v>
      </c>
      <c r="AW1823" s="15" t="e">
        <f t="shared" si="119"/>
        <v>#DIV/0!</v>
      </c>
    </row>
    <row r="1824" spans="10:49" x14ac:dyDescent="0.2">
      <c r="J1824" s="11"/>
      <c r="AG1824" t="e">
        <f>MROUND(RANK(C1824,C$14:C$10000),$AG$2)</f>
        <v>#N/A</v>
      </c>
      <c r="AH1824" t="e">
        <f>MROUND(RANK(D1824,D$14:D$10000),$AG$2)</f>
        <v>#N/A</v>
      </c>
      <c r="AI1824" t="e">
        <f>MROUND(RANK(E1824,E$14:E$10000),$AG$2)</f>
        <v>#N/A</v>
      </c>
      <c r="AJ1824" t="e">
        <f>MROUND(RANK(F1824,F$14:F$10000),$AG$2)</f>
        <v>#N/A</v>
      </c>
      <c r="AK1824" t="e">
        <f>MROUND(RANK(G1824,G$14:G$10000),$AG$2)</f>
        <v>#N/A</v>
      </c>
      <c r="AL1824" t="e">
        <f>MROUND(RANK(H1824,H$14:H$10000),$AG$2)</f>
        <v>#N/A</v>
      </c>
      <c r="AM1824" t="e">
        <f>MROUND(RANK(I1824,I$14:I$10000),$AG$2)</f>
        <v>#N/A</v>
      </c>
      <c r="AN1824" t="e">
        <f>MROUND(RANK(J1824,J$14:J$10000),$AG$2)</f>
        <v>#N/A</v>
      </c>
      <c r="AO1824" t="e">
        <f>MROUND(RANK(K1824,K$14:K$10000),$AG$2)</f>
        <v>#N/A</v>
      </c>
      <c r="AP1824" t="e">
        <f>MROUND(RANK(L1824,L$14:L$10000),$AG$2)</f>
        <v>#N/A</v>
      </c>
      <c r="AQ1824" t="e">
        <f>MROUND(RANK(M1824,M$14:M$10000),$AG$2)</f>
        <v>#N/A</v>
      </c>
      <c r="AR1824" t="e">
        <f>MROUND(RANK(N1824,N$14:N$10000),$AG$2)</f>
        <v>#N/A</v>
      </c>
      <c r="AS1824" t="e">
        <f>MROUND(RANK(O1824,O$14:O$10000),$AG$2)</f>
        <v>#N/A</v>
      </c>
      <c r="AT1824" t="e">
        <f>MROUND(RANK(P1824,P$14:P$10000),$AG$2)</f>
        <v>#N/A</v>
      </c>
      <c r="AU1824" t="e">
        <f>SUM(AH1824:AL1824)+AH1824*4+(SUM(AN1824:AP1824)+AN1824*4+SUM(AN1824:AR1824))*3</f>
        <v>#N/A</v>
      </c>
      <c r="AW1824" s="15" t="e">
        <f t="shared" si="119"/>
        <v>#DIV/0!</v>
      </c>
    </row>
    <row r="1825" spans="10:49" x14ac:dyDescent="0.2">
      <c r="J1825" s="11"/>
      <c r="AG1825" t="e">
        <f>MROUND(RANK(C1825,C$14:C$10000),$AG$2)</f>
        <v>#N/A</v>
      </c>
      <c r="AH1825" t="e">
        <f>MROUND(RANK(D1825,D$14:D$10000),$AG$2)</f>
        <v>#N/A</v>
      </c>
      <c r="AI1825" t="e">
        <f>MROUND(RANK(E1825,E$14:E$10000),$AG$2)</f>
        <v>#N/A</v>
      </c>
      <c r="AJ1825" t="e">
        <f>MROUND(RANK(F1825,F$14:F$10000),$AG$2)</f>
        <v>#N/A</v>
      </c>
      <c r="AK1825" t="e">
        <f>MROUND(RANK(G1825,G$14:G$10000),$AG$2)</f>
        <v>#N/A</v>
      </c>
      <c r="AL1825" t="e">
        <f>MROUND(RANK(H1825,H$14:H$10000),$AG$2)</f>
        <v>#N/A</v>
      </c>
      <c r="AM1825" t="e">
        <f>MROUND(RANK(I1825,I$14:I$10000),$AG$2)</f>
        <v>#N/A</v>
      </c>
      <c r="AN1825" t="e">
        <f>MROUND(RANK(J1825,J$14:J$10000),$AG$2)</f>
        <v>#N/A</v>
      </c>
      <c r="AO1825" t="e">
        <f>MROUND(RANK(K1825,K$14:K$10000),$AG$2)</f>
        <v>#N/A</v>
      </c>
      <c r="AP1825" t="e">
        <f>MROUND(RANK(L1825,L$14:L$10000),$AG$2)</f>
        <v>#N/A</v>
      </c>
      <c r="AQ1825" t="e">
        <f>MROUND(RANK(M1825,M$14:M$10000),$AG$2)</f>
        <v>#N/A</v>
      </c>
      <c r="AR1825" t="e">
        <f>MROUND(RANK(N1825,N$14:N$10000),$AG$2)</f>
        <v>#N/A</v>
      </c>
      <c r="AS1825" t="e">
        <f>MROUND(RANK(O1825,O$14:O$10000),$AG$2)</f>
        <v>#N/A</v>
      </c>
      <c r="AT1825" t="e">
        <f>MROUND(RANK(P1825,P$14:P$10000),$AG$2)</f>
        <v>#N/A</v>
      </c>
      <c r="AU1825" t="e">
        <f>SUM(AH1825:AL1825)+AH1825*4+(SUM(AN1825:AP1825)+AN1825*4+SUM(AN1825:AR1825))*3</f>
        <v>#N/A</v>
      </c>
      <c r="AW1825" s="15" t="e">
        <f t="shared" si="119"/>
        <v>#DIV/0!</v>
      </c>
    </row>
    <row r="1826" spans="10:49" x14ac:dyDescent="0.2">
      <c r="J1826" s="11"/>
      <c r="AG1826" t="e">
        <f>MROUND(RANK(C1826,C$14:C$10000),$AG$2)</f>
        <v>#N/A</v>
      </c>
      <c r="AH1826" t="e">
        <f>MROUND(RANK(D1826,D$14:D$10000),$AG$2)</f>
        <v>#N/A</v>
      </c>
      <c r="AI1826" t="e">
        <f>MROUND(RANK(E1826,E$14:E$10000),$AG$2)</f>
        <v>#N/A</v>
      </c>
      <c r="AJ1826" t="e">
        <f>MROUND(RANK(F1826,F$14:F$10000),$AG$2)</f>
        <v>#N/A</v>
      </c>
      <c r="AK1826" t="e">
        <f>MROUND(RANK(G1826,G$14:G$10000),$AG$2)</f>
        <v>#N/A</v>
      </c>
      <c r="AL1826" t="e">
        <f>MROUND(RANK(H1826,H$14:H$10000),$AG$2)</f>
        <v>#N/A</v>
      </c>
      <c r="AM1826" t="e">
        <f>MROUND(RANK(I1826,I$14:I$10000),$AG$2)</f>
        <v>#N/A</v>
      </c>
      <c r="AN1826" t="e">
        <f>MROUND(RANK(J1826,J$14:J$10000),$AG$2)</f>
        <v>#N/A</v>
      </c>
      <c r="AO1826" t="e">
        <f>MROUND(RANK(K1826,K$14:K$10000),$AG$2)</f>
        <v>#N/A</v>
      </c>
      <c r="AP1826" t="e">
        <f>MROUND(RANK(L1826,L$14:L$10000),$AG$2)</f>
        <v>#N/A</v>
      </c>
      <c r="AQ1826" t="e">
        <f>MROUND(RANK(M1826,M$14:M$10000),$AG$2)</f>
        <v>#N/A</v>
      </c>
      <c r="AR1826" t="e">
        <f>MROUND(RANK(N1826,N$14:N$10000),$AG$2)</f>
        <v>#N/A</v>
      </c>
      <c r="AS1826" t="e">
        <f>MROUND(RANK(O1826,O$14:O$10000),$AG$2)</f>
        <v>#N/A</v>
      </c>
      <c r="AT1826" t="e">
        <f>MROUND(RANK(P1826,P$14:P$10000),$AG$2)</f>
        <v>#N/A</v>
      </c>
      <c r="AU1826" t="e">
        <f>SUM(AH1826:AL1826)+AH1826*4+(SUM(AN1826:AP1826)+AN1826*4+SUM(AN1826:AR1826))*3</f>
        <v>#N/A</v>
      </c>
      <c r="AW1826" s="15" t="e">
        <f t="shared" si="119"/>
        <v>#DIV/0!</v>
      </c>
    </row>
    <row r="1827" spans="10:49" x14ac:dyDescent="0.2">
      <c r="J1827" s="11"/>
      <c r="S1827"/>
      <c r="T1827" s="27"/>
      <c r="U1827"/>
      <c r="V1827"/>
      <c r="W1827"/>
      <c r="X1827"/>
      <c r="Y1827" s="30"/>
      <c r="Z1827"/>
      <c r="AA1827"/>
      <c r="AB1827"/>
      <c r="AC1827"/>
      <c r="AD1827"/>
      <c r="AE1827"/>
      <c r="AG1827" t="e">
        <f>MROUND(RANK(C1827,C$14:C$10000),$AG$2)</f>
        <v>#N/A</v>
      </c>
      <c r="AH1827" t="e">
        <f>MROUND(RANK(D1827,D$14:D$10000),$AG$2)</f>
        <v>#N/A</v>
      </c>
      <c r="AI1827" t="e">
        <f>MROUND(RANK(E1827,E$14:E$10000),$AG$2)</f>
        <v>#N/A</v>
      </c>
      <c r="AJ1827" t="e">
        <f>MROUND(RANK(F1827,F$14:F$10000),$AG$2)</f>
        <v>#N/A</v>
      </c>
      <c r="AK1827" t="e">
        <f>MROUND(RANK(G1827,G$14:G$10000),$AG$2)</f>
        <v>#N/A</v>
      </c>
      <c r="AL1827" t="e">
        <f>MROUND(RANK(H1827,H$14:H$10000),$AG$2)</f>
        <v>#N/A</v>
      </c>
      <c r="AM1827" t="e">
        <f>MROUND(RANK(I1827,I$14:I$10000),$AG$2)</f>
        <v>#N/A</v>
      </c>
      <c r="AN1827" t="e">
        <f>MROUND(RANK(J1827,J$14:J$10000),$AG$2)</f>
        <v>#N/A</v>
      </c>
      <c r="AO1827" t="e">
        <f>MROUND(RANK(K1827,K$14:K$10000),$AG$2)</f>
        <v>#N/A</v>
      </c>
      <c r="AP1827" t="e">
        <f>MROUND(RANK(L1827,L$14:L$10000),$AG$2)</f>
        <v>#N/A</v>
      </c>
      <c r="AQ1827" t="e">
        <f>MROUND(RANK(M1827,M$14:M$10000),$AG$2)</f>
        <v>#N/A</v>
      </c>
      <c r="AR1827" t="e">
        <f>MROUND(RANK(N1827,N$14:N$10000),$AG$2)</f>
        <v>#N/A</v>
      </c>
      <c r="AS1827" t="e">
        <f>MROUND(RANK(O1827,O$14:O$10000),$AG$2)</f>
        <v>#N/A</v>
      </c>
      <c r="AT1827" t="e">
        <f>MROUND(RANK(P1827,P$14:P$10000),$AG$2)</f>
        <v>#N/A</v>
      </c>
      <c r="AU1827" t="e">
        <f>SUM(AH1827:AL1827)+AH1827*4+(SUM(AN1827:AP1827)+AN1827*4+SUM(AN1827:AR1827))*3</f>
        <v>#N/A</v>
      </c>
      <c r="AW1827" s="15" t="e">
        <f t="shared" si="119"/>
        <v>#DIV/0!</v>
      </c>
    </row>
    <row r="1828" spans="10:49" x14ac:dyDescent="0.2">
      <c r="J1828" s="11"/>
      <c r="S1828"/>
      <c r="T1828" s="27"/>
      <c r="U1828"/>
      <c r="V1828"/>
      <c r="W1828"/>
      <c r="X1828"/>
      <c r="Y1828" s="30"/>
      <c r="Z1828"/>
      <c r="AA1828"/>
      <c r="AB1828"/>
      <c r="AC1828"/>
      <c r="AD1828"/>
      <c r="AE1828"/>
      <c r="AG1828" t="e">
        <f>MROUND(RANK(C1828,C$14:C$10000),$AG$2)</f>
        <v>#N/A</v>
      </c>
      <c r="AH1828" t="e">
        <f>MROUND(RANK(D1828,D$14:D$10000),$AG$2)</f>
        <v>#N/A</v>
      </c>
      <c r="AI1828" t="e">
        <f>MROUND(RANK(E1828,E$14:E$10000),$AG$2)</f>
        <v>#N/A</v>
      </c>
      <c r="AJ1828" t="e">
        <f>MROUND(RANK(F1828,F$14:F$10000),$AG$2)</f>
        <v>#N/A</v>
      </c>
      <c r="AK1828" t="e">
        <f>MROUND(RANK(G1828,G$14:G$10000),$AG$2)</f>
        <v>#N/A</v>
      </c>
      <c r="AL1828" t="e">
        <f>MROUND(RANK(H1828,H$14:H$10000),$AG$2)</f>
        <v>#N/A</v>
      </c>
      <c r="AM1828" t="e">
        <f>MROUND(RANK(I1828,I$14:I$10000),$AG$2)</f>
        <v>#N/A</v>
      </c>
      <c r="AN1828" t="e">
        <f>MROUND(RANK(J1828,J$14:J$10000),$AG$2)</f>
        <v>#N/A</v>
      </c>
      <c r="AO1828" t="e">
        <f>MROUND(RANK(K1828,K$14:K$10000),$AG$2)</f>
        <v>#N/A</v>
      </c>
      <c r="AP1828" t="e">
        <f>MROUND(RANK(L1828,L$14:L$10000),$AG$2)</f>
        <v>#N/A</v>
      </c>
      <c r="AQ1828" t="e">
        <f>MROUND(RANK(M1828,M$14:M$10000),$AG$2)</f>
        <v>#N/A</v>
      </c>
      <c r="AR1828" t="e">
        <f>MROUND(RANK(N1828,N$14:N$10000),$AG$2)</f>
        <v>#N/A</v>
      </c>
      <c r="AS1828" t="e">
        <f>MROUND(RANK(O1828,O$14:O$10000),$AG$2)</f>
        <v>#N/A</v>
      </c>
      <c r="AT1828" t="e">
        <f>MROUND(RANK(P1828,P$14:P$10000),$AG$2)</f>
        <v>#N/A</v>
      </c>
      <c r="AU1828" t="e">
        <f>SUM(AH1828:AL1828)+AH1828*4+(SUM(AN1828:AP1828)+AN1828*4+SUM(AN1828:AR1828))*3</f>
        <v>#N/A</v>
      </c>
      <c r="AW1828" s="15" t="e">
        <f t="shared" si="119"/>
        <v>#DIV/0!</v>
      </c>
    </row>
    <row r="1829" spans="10:49" x14ac:dyDescent="0.2">
      <c r="J1829" s="11"/>
      <c r="AG1829" t="e">
        <f>MROUND(RANK(C1829,C$14:C$10000),$AG$2)</f>
        <v>#N/A</v>
      </c>
      <c r="AH1829" t="e">
        <f>MROUND(RANK(D1829,D$14:D$10000),$AG$2)</f>
        <v>#N/A</v>
      </c>
      <c r="AI1829" t="e">
        <f>MROUND(RANK(E1829,E$14:E$10000),$AG$2)</f>
        <v>#N/A</v>
      </c>
      <c r="AJ1829" t="e">
        <f>MROUND(RANK(F1829,F$14:F$10000),$AG$2)</f>
        <v>#N/A</v>
      </c>
      <c r="AK1829" t="e">
        <f>MROUND(RANK(G1829,G$14:G$10000),$AG$2)</f>
        <v>#N/A</v>
      </c>
      <c r="AL1829" t="e">
        <f>MROUND(RANK(H1829,H$14:H$10000),$AG$2)</f>
        <v>#N/A</v>
      </c>
      <c r="AM1829" t="e">
        <f>MROUND(RANK(I1829,I$14:I$10000),$AG$2)</f>
        <v>#N/A</v>
      </c>
      <c r="AN1829" t="e">
        <f>MROUND(RANK(J1829,J$14:J$10000),$AG$2)</f>
        <v>#N/A</v>
      </c>
      <c r="AO1829" t="e">
        <f>MROUND(RANK(K1829,K$14:K$10000),$AG$2)</f>
        <v>#N/A</v>
      </c>
      <c r="AP1829" t="e">
        <f>MROUND(RANK(L1829,L$14:L$10000),$AG$2)</f>
        <v>#N/A</v>
      </c>
      <c r="AQ1829" t="e">
        <f>MROUND(RANK(M1829,M$14:M$10000),$AG$2)</f>
        <v>#N/A</v>
      </c>
      <c r="AR1829" t="e">
        <f>MROUND(RANK(N1829,N$14:N$10000),$AG$2)</f>
        <v>#N/A</v>
      </c>
      <c r="AS1829" t="e">
        <f>MROUND(RANK(O1829,O$14:O$10000),$AG$2)</f>
        <v>#N/A</v>
      </c>
      <c r="AT1829" t="e">
        <f>MROUND(RANK(P1829,P$14:P$10000),$AG$2)</f>
        <v>#N/A</v>
      </c>
      <c r="AU1829" t="e">
        <f>SUM(AH1829:AL1829)+AH1829*4+(SUM(AN1829:AP1829)+AN1829*4+SUM(AN1829:AR1829))*3</f>
        <v>#N/A</v>
      </c>
      <c r="AW1829" s="15" t="e">
        <f t="shared" si="119"/>
        <v>#DIV/0!</v>
      </c>
    </row>
    <row r="1830" spans="10:49" x14ac:dyDescent="0.2">
      <c r="J1830" s="11"/>
      <c r="S1830"/>
      <c r="T1830" s="27"/>
      <c r="U1830"/>
      <c r="V1830"/>
      <c r="W1830"/>
      <c r="X1830"/>
      <c r="Y1830" s="30"/>
      <c r="Z1830"/>
      <c r="AA1830"/>
      <c r="AB1830"/>
      <c r="AC1830"/>
      <c r="AD1830"/>
      <c r="AE1830"/>
      <c r="AG1830" t="e">
        <f>MROUND(RANK(C1830,C$14:C$10000),$AG$2)</f>
        <v>#N/A</v>
      </c>
      <c r="AH1830" t="e">
        <f>MROUND(RANK(D1830,D$14:D$10000),$AG$2)</f>
        <v>#N/A</v>
      </c>
      <c r="AI1830" t="e">
        <f>MROUND(RANK(E1830,E$14:E$10000),$AG$2)</f>
        <v>#N/A</v>
      </c>
      <c r="AJ1830" t="e">
        <f>MROUND(RANK(F1830,F$14:F$10000),$AG$2)</f>
        <v>#N/A</v>
      </c>
      <c r="AK1830" t="e">
        <f>MROUND(RANK(G1830,G$14:G$10000),$AG$2)</f>
        <v>#N/A</v>
      </c>
      <c r="AL1830" t="e">
        <f>MROUND(RANK(H1830,H$14:H$10000),$AG$2)</f>
        <v>#N/A</v>
      </c>
      <c r="AM1830" t="e">
        <f>MROUND(RANK(I1830,I$14:I$10000),$AG$2)</f>
        <v>#N/A</v>
      </c>
      <c r="AN1830" t="e">
        <f>MROUND(RANK(J1830,J$14:J$10000),$AG$2)</f>
        <v>#N/A</v>
      </c>
      <c r="AO1830" t="e">
        <f>MROUND(RANK(K1830,K$14:K$10000),$AG$2)</f>
        <v>#N/A</v>
      </c>
      <c r="AP1830" t="e">
        <f>MROUND(RANK(L1830,L$14:L$10000),$AG$2)</f>
        <v>#N/A</v>
      </c>
      <c r="AQ1830" t="e">
        <f>MROUND(RANK(M1830,M$14:M$10000),$AG$2)</f>
        <v>#N/A</v>
      </c>
      <c r="AR1830" t="e">
        <f>MROUND(RANK(N1830,N$14:N$10000),$AG$2)</f>
        <v>#N/A</v>
      </c>
      <c r="AS1830" t="e">
        <f>MROUND(RANK(O1830,O$14:O$10000),$AG$2)</f>
        <v>#N/A</v>
      </c>
      <c r="AT1830" t="e">
        <f>MROUND(RANK(P1830,P$14:P$10000),$AG$2)</f>
        <v>#N/A</v>
      </c>
      <c r="AU1830" t="e">
        <f>SUM(AH1830:AL1830)+AH1830*4+(SUM(AN1830:AP1830)+AN1830*4+SUM(AN1830:AR1830))*3</f>
        <v>#N/A</v>
      </c>
      <c r="AW1830" s="15" t="e">
        <f t="shared" si="119"/>
        <v>#DIV/0!</v>
      </c>
    </row>
    <row r="1831" spans="10:49" x14ac:dyDescent="0.2">
      <c r="J1831" s="11"/>
      <c r="S1831"/>
      <c r="T1831" s="27"/>
      <c r="U1831"/>
      <c r="V1831"/>
      <c r="W1831"/>
      <c r="X1831"/>
      <c r="Y1831" s="30"/>
      <c r="Z1831"/>
      <c r="AA1831"/>
      <c r="AB1831"/>
      <c r="AC1831"/>
      <c r="AD1831"/>
      <c r="AE1831"/>
      <c r="AG1831" t="e">
        <f>MROUND(RANK(C1831,C$14:C$10000),$AG$2)</f>
        <v>#N/A</v>
      </c>
      <c r="AH1831" t="e">
        <f>MROUND(RANK(D1831,D$14:D$10000),$AG$2)</f>
        <v>#N/A</v>
      </c>
      <c r="AI1831" t="e">
        <f>MROUND(RANK(E1831,E$14:E$10000),$AG$2)</f>
        <v>#N/A</v>
      </c>
      <c r="AJ1831" t="e">
        <f>MROUND(RANK(F1831,F$14:F$10000),$AG$2)</f>
        <v>#N/A</v>
      </c>
      <c r="AK1831" t="e">
        <f>MROUND(RANK(G1831,G$14:G$10000),$AG$2)</f>
        <v>#N/A</v>
      </c>
      <c r="AL1831" t="e">
        <f>MROUND(RANK(H1831,H$14:H$10000),$AG$2)</f>
        <v>#N/A</v>
      </c>
      <c r="AM1831" t="e">
        <f>MROUND(RANK(I1831,I$14:I$10000),$AG$2)</f>
        <v>#N/A</v>
      </c>
      <c r="AN1831" t="e">
        <f>MROUND(RANK(J1831,J$14:J$10000),$AG$2)</f>
        <v>#N/A</v>
      </c>
      <c r="AO1831" t="e">
        <f>MROUND(RANK(K1831,K$14:K$10000),$AG$2)</f>
        <v>#N/A</v>
      </c>
      <c r="AP1831" t="e">
        <f>MROUND(RANK(L1831,L$14:L$10000),$AG$2)</f>
        <v>#N/A</v>
      </c>
      <c r="AQ1831" t="e">
        <f>MROUND(RANK(M1831,M$14:M$10000),$AG$2)</f>
        <v>#N/A</v>
      </c>
      <c r="AR1831" t="e">
        <f>MROUND(RANK(N1831,N$14:N$10000),$AG$2)</f>
        <v>#N/A</v>
      </c>
      <c r="AS1831" t="e">
        <f>MROUND(RANK(O1831,O$14:O$10000),$AG$2)</f>
        <v>#N/A</v>
      </c>
      <c r="AT1831" t="e">
        <f>MROUND(RANK(P1831,P$14:P$10000),$AG$2)</f>
        <v>#N/A</v>
      </c>
      <c r="AU1831" t="e">
        <f>SUM(AH1831:AL1831)+AH1831*4+(SUM(AN1831:AP1831)+AN1831*4+SUM(AN1831:AR1831))*3</f>
        <v>#N/A</v>
      </c>
      <c r="AW1831" s="15" t="e">
        <f t="shared" si="119"/>
        <v>#DIV/0!</v>
      </c>
    </row>
    <row r="1832" spans="10:49" x14ac:dyDescent="0.2">
      <c r="J1832" s="11"/>
      <c r="AG1832" t="e">
        <f>MROUND(RANK(C1832,C$14:C$10000),$AG$2)</f>
        <v>#N/A</v>
      </c>
      <c r="AH1832" t="e">
        <f>MROUND(RANK(D1832,D$14:D$10000),$AG$2)</f>
        <v>#N/A</v>
      </c>
      <c r="AI1832" t="e">
        <f>MROUND(RANK(E1832,E$14:E$10000),$AG$2)</f>
        <v>#N/A</v>
      </c>
      <c r="AJ1832" t="e">
        <f>MROUND(RANK(F1832,F$14:F$10000),$AG$2)</f>
        <v>#N/A</v>
      </c>
      <c r="AK1832" t="e">
        <f>MROUND(RANK(G1832,G$14:G$10000),$AG$2)</f>
        <v>#N/A</v>
      </c>
      <c r="AL1832" t="e">
        <f>MROUND(RANK(H1832,H$14:H$10000),$AG$2)</f>
        <v>#N/A</v>
      </c>
      <c r="AM1832" t="e">
        <f>MROUND(RANK(I1832,I$14:I$10000),$AG$2)</f>
        <v>#N/A</v>
      </c>
      <c r="AN1832" t="e">
        <f>MROUND(RANK(J1832,J$14:J$10000),$AG$2)</f>
        <v>#N/A</v>
      </c>
      <c r="AO1832" t="e">
        <f>MROUND(RANK(K1832,K$14:K$10000),$AG$2)</f>
        <v>#N/A</v>
      </c>
      <c r="AP1832" t="e">
        <f>MROUND(RANK(L1832,L$14:L$10000),$AG$2)</f>
        <v>#N/A</v>
      </c>
      <c r="AQ1832" t="e">
        <f>MROUND(RANK(M1832,M$14:M$10000),$AG$2)</f>
        <v>#N/A</v>
      </c>
      <c r="AR1832" t="e">
        <f>MROUND(RANK(N1832,N$14:N$10000),$AG$2)</f>
        <v>#N/A</v>
      </c>
      <c r="AS1832" t="e">
        <f>MROUND(RANK(O1832,O$14:O$10000),$AG$2)</f>
        <v>#N/A</v>
      </c>
      <c r="AT1832" t="e">
        <f>MROUND(RANK(P1832,P$14:P$10000),$AG$2)</f>
        <v>#N/A</v>
      </c>
      <c r="AU1832" t="e">
        <f>SUM(AH1832:AL1832)+AH1832*4+(SUM(AN1832:AP1832)+AN1832*4+SUM(AN1832:AR1832))*3</f>
        <v>#N/A</v>
      </c>
      <c r="AW1832" s="15" t="e">
        <f t="shared" si="119"/>
        <v>#DIV/0!</v>
      </c>
    </row>
    <row r="1833" spans="10:49" x14ac:dyDescent="0.2">
      <c r="J1833" s="11"/>
      <c r="S1833"/>
      <c r="T1833" s="27"/>
      <c r="U1833"/>
      <c r="V1833"/>
      <c r="W1833"/>
      <c r="X1833"/>
      <c r="Y1833" s="30"/>
      <c r="Z1833"/>
      <c r="AA1833"/>
      <c r="AB1833"/>
      <c r="AC1833"/>
      <c r="AD1833"/>
      <c r="AE1833"/>
      <c r="AG1833" t="e">
        <f>MROUND(RANK(C1833,C$14:C$10000),$AG$2)</f>
        <v>#N/A</v>
      </c>
      <c r="AH1833" t="e">
        <f>MROUND(RANK(D1833,D$14:D$10000),$AG$2)</f>
        <v>#N/A</v>
      </c>
      <c r="AI1833" t="e">
        <f>MROUND(RANK(E1833,E$14:E$10000),$AG$2)</f>
        <v>#N/A</v>
      </c>
      <c r="AJ1833" t="e">
        <f>MROUND(RANK(F1833,F$14:F$10000),$AG$2)</f>
        <v>#N/A</v>
      </c>
      <c r="AK1833" t="e">
        <f>MROUND(RANK(G1833,G$14:G$10000),$AG$2)</f>
        <v>#N/A</v>
      </c>
      <c r="AL1833" t="e">
        <f>MROUND(RANK(H1833,H$14:H$10000),$AG$2)</f>
        <v>#N/A</v>
      </c>
      <c r="AM1833" t="e">
        <f>MROUND(RANK(I1833,I$14:I$10000),$AG$2)</f>
        <v>#N/A</v>
      </c>
      <c r="AN1833" t="e">
        <f>MROUND(RANK(J1833,J$14:J$10000),$AG$2)</f>
        <v>#N/A</v>
      </c>
      <c r="AO1833" t="e">
        <f>MROUND(RANK(K1833,K$14:K$10000),$AG$2)</f>
        <v>#N/A</v>
      </c>
      <c r="AP1833" t="e">
        <f>MROUND(RANK(L1833,L$14:L$10000),$AG$2)</f>
        <v>#N/A</v>
      </c>
      <c r="AQ1833" t="e">
        <f>MROUND(RANK(M1833,M$14:M$10000),$AG$2)</f>
        <v>#N/A</v>
      </c>
      <c r="AR1833" t="e">
        <f>MROUND(RANK(N1833,N$14:N$10000),$AG$2)</f>
        <v>#N/A</v>
      </c>
      <c r="AS1833" t="e">
        <f>MROUND(RANK(O1833,O$14:O$10000),$AG$2)</f>
        <v>#N/A</v>
      </c>
      <c r="AT1833" t="e">
        <f>MROUND(RANK(P1833,P$14:P$10000),$AG$2)</f>
        <v>#N/A</v>
      </c>
      <c r="AU1833" t="e">
        <f>SUM(AH1833:AL1833)+AH1833*4+(SUM(AN1833:AP1833)+AN1833*4+SUM(AN1833:AR1833))*3</f>
        <v>#N/A</v>
      </c>
      <c r="AW1833" s="15" t="e">
        <f t="shared" si="119"/>
        <v>#DIV/0!</v>
      </c>
    </row>
    <row r="1834" spans="10:49" x14ac:dyDescent="0.2">
      <c r="J1834" s="11"/>
      <c r="AG1834" t="e">
        <f>MROUND(RANK(C1834,C$14:C$10000),$AG$2)</f>
        <v>#N/A</v>
      </c>
      <c r="AH1834" t="e">
        <f>MROUND(RANK(D1834,D$14:D$10000),$AG$2)</f>
        <v>#N/A</v>
      </c>
      <c r="AI1834" t="e">
        <f>MROUND(RANK(E1834,E$14:E$10000),$AG$2)</f>
        <v>#N/A</v>
      </c>
      <c r="AJ1834" t="e">
        <f>MROUND(RANK(F1834,F$14:F$10000),$AG$2)</f>
        <v>#N/A</v>
      </c>
      <c r="AK1834" t="e">
        <f>MROUND(RANK(G1834,G$14:G$10000),$AG$2)</f>
        <v>#N/A</v>
      </c>
      <c r="AL1834" t="e">
        <f>MROUND(RANK(H1834,H$14:H$10000),$AG$2)</f>
        <v>#N/A</v>
      </c>
      <c r="AM1834" t="e">
        <f>MROUND(RANK(I1834,I$14:I$10000),$AG$2)</f>
        <v>#N/A</v>
      </c>
      <c r="AN1834" t="e">
        <f>MROUND(RANK(J1834,J$14:J$10000),$AG$2)</f>
        <v>#N/A</v>
      </c>
      <c r="AO1834" t="e">
        <f>MROUND(RANK(K1834,K$14:K$10000),$AG$2)</f>
        <v>#N/A</v>
      </c>
      <c r="AP1834" t="e">
        <f>MROUND(RANK(L1834,L$14:L$10000),$AG$2)</f>
        <v>#N/A</v>
      </c>
      <c r="AQ1834" t="e">
        <f>MROUND(RANK(M1834,M$14:M$10000),$AG$2)</f>
        <v>#N/A</v>
      </c>
      <c r="AR1834" t="e">
        <f>MROUND(RANK(N1834,N$14:N$10000),$AG$2)</f>
        <v>#N/A</v>
      </c>
      <c r="AS1834" t="e">
        <f>MROUND(RANK(O1834,O$14:O$10000),$AG$2)</f>
        <v>#N/A</v>
      </c>
      <c r="AT1834" t="e">
        <f>MROUND(RANK(P1834,P$14:P$10000),$AG$2)</f>
        <v>#N/A</v>
      </c>
      <c r="AU1834" t="e">
        <f>SUM(AH1834:AL1834)+AH1834*4+(SUM(AN1834:AP1834)+AN1834*4+SUM(AN1834:AR1834))*3</f>
        <v>#N/A</v>
      </c>
      <c r="AW1834" s="15" t="e">
        <f t="shared" si="119"/>
        <v>#DIV/0!</v>
      </c>
    </row>
    <row r="1835" spans="10:49" x14ac:dyDescent="0.2">
      <c r="J1835" s="11"/>
      <c r="AG1835" t="e">
        <f>MROUND(RANK(C1835,C$14:C$10000),$AG$2)</f>
        <v>#N/A</v>
      </c>
      <c r="AH1835" t="e">
        <f>MROUND(RANK(D1835,D$14:D$10000),$AG$2)</f>
        <v>#N/A</v>
      </c>
      <c r="AI1835" t="e">
        <f>MROUND(RANK(E1835,E$14:E$10000),$AG$2)</f>
        <v>#N/A</v>
      </c>
      <c r="AJ1835" t="e">
        <f>MROUND(RANK(F1835,F$14:F$10000),$AG$2)</f>
        <v>#N/A</v>
      </c>
      <c r="AK1835" t="e">
        <f>MROUND(RANK(G1835,G$14:G$10000),$AG$2)</f>
        <v>#N/A</v>
      </c>
      <c r="AL1835" t="e">
        <f>MROUND(RANK(H1835,H$14:H$10000),$AG$2)</f>
        <v>#N/A</v>
      </c>
      <c r="AM1835" t="e">
        <f>MROUND(RANK(I1835,I$14:I$10000),$AG$2)</f>
        <v>#N/A</v>
      </c>
      <c r="AN1835" t="e">
        <f>MROUND(RANK(J1835,J$14:J$10000),$AG$2)</f>
        <v>#N/A</v>
      </c>
      <c r="AO1835" t="e">
        <f>MROUND(RANK(K1835,K$14:K$10000),$AG$2)</f>
        <v>#N/A</v>
      </c>
      <c r="AP1835" t="e">
        <f>MROUND(RANK(L1835,L$14:L$10000),$AG$2)</f>
        <v>#N/A</v>
      </c>
      <c r="AQ1835" t="e">
        <f>MROUND(RANK(M1835,M$14:M$10000),$AG$2)</f>
        <v>#N/A</v>
      </c>
      <c r="AR1835" t="e">
        <f>MROUND(RANK(N1835,N$14:N$10000),$AG$2)</f>
        <v>#N/A</v>
      </c>
      <c r="AS1835" t="e">
        <f>MROUND(RANK(O1835,O$14:O$10000),$AG$2)</f>
        <v>#N/A</v>
      </c>
      <c r="AT1835" t="e">
        <f>MROUND(RANK(P1835,P$14:P$10000),$AG$2)</f>
        <v>#N/A</v>
      </c>
      <c r="AU1835" t="e">
        <f>SUM(AH1835:AL1835)+AH1835*4+(SUM(AN1835:AP1835)+AN1835*4+SUM(AN1835:AR1835))*3</f>
        <v>#N/A</v>
      </c>
      <c r="AW1835" s="15" t="e">
        <f t="shared" si="119"/>
        <v>#DIV/0!</v>
      </c>
    </row>
    <row r="1836" spans="10:49" x14ac:dyDescent="0.2">
      <c r="J1836" s="11"/>
      <c r="S1836"/>
      <c r="T1836" s="27"/>
      <c r="U1836"/>
      <c r="V1836"/>
      <c r="W1836"/>
      <c r="X1836"/>
      <c r="Y1836" s="30"/>
      <c r="Z1836"/>
      <c r="AA1836"/>
      <c r="AB1836"/>
      <c r="AC1836"/>
      <c r="AD1836"/>
      <c r="AE1836"/>
      <c r="AG1836" t="e">
        <f>MROUND(RANK(C1836,C$14:C$10000),$AG$2)</f>
        <v>#N/A</v>
      </c>
      <c r="AH1836" t="e">
        <f>MROUND(RANK(D1836,D$14:D$10000),$AG$2)</f>
        <v>#N/A</v>
      </c>
      <c r="AI1836" t="e">
        <f>MROUND(RANK(E1836,E$14:E$10000),$AG$2)</f>
        <v>#N/A</v>
      </c>
      <c r="AJ1836" t="e">
        <f>MROUND(RANK(F1836,F$14:F$10000),$AG$2)</f>
        <v>#N/A</v>
      </c>
      <c r="AK1836" t="e">
        <f>MROUND(RANK(G1836,G$14:G$10000),$AG$2)</f>
        <v>#N/A</v>
      </c>
      <c r="AL1836" t="e">
        <f>MROUND(RANK(H1836,H$14:H$10000),$AG$2)</f>
        <v>#N/A</v>
      </c>
      <c r="AM1836" t="e">
        <f>MROUND(RANK(I1836,I$14:I$10000),$AG$2)</f>
        <v>#N/A</v>
      </c>
      <c r="AN1836" t="e">
        <f>MROUND(RANK(J1836,J$14:J$10000),$AG$2)</f>
        <v>#N/A</v>
      </c>
      <c r="AO1836" t="e">
        <f>MROUND(RANK(K1836,K$14:K$10000),$AG$2)</f>
        <v>#N/A</v>
      </c>
      <c r="AP1836" t="e">
        <f>MROUND(RANK(L1836,L$14:L$10000),$AG$2)</f>
        <v>#N/A</v>
      </c>
      <c r="AQ1836" t="e">
        <f>MROUND(RANK(M1836,M$14:M$10000),$AG$2)</f>
        <v>#N/A</v>
      </c>
      <c r="AR1836" t="e">
        <f>MROUND(RANK(N1836,N$14:N$10000),$AG$2)</f>
        <v>#N/A</v>
      </c>
      <c r="AS1836" t="e">
        <f>MROUND(RANK(O1836,O$14:O$10000),$AG$2)</f>
        <v>#N/A</v>
      </c>
      <c r="AT1836" t="e">
        <f>MROUND(RANK(P1836,P$14:P$10000),$AG$2)</f>
        <v>#N/A</v>
      </c>
      <c r="AU1836" t="e">
        <f>SUM(AH1836:AL1836)+AH1836*4+(SUM(AN1836:AP1836)+AN1836*4+SUM(AN1836:AR1836))*3</f>
        <v>#N/A</v>
      </c>
      <c r="AW1836" s="15" t="e">
        <f t="shared" si="119"/>
        <v>#DIV/0!</v>
      </c>
    </row>
    <row r="1837" spans="10:49" x14ac:dyDescent="0.2">
      <c r="J1837" s="11"/>
      <c r="S1837"/>
      <c r="T1837" s="27"/>
      <c r="U1837"/>
      <c r="V1837"/>
      <c r="W1837"/>
      <c r="X1837"/>
      <c r="Y1837" s="30"/>
      <c r="Z1837"/>
      <c r="AA1837"/>
      <c r="AB1837"/>
      <c r="AC1837"/>
      <c r="AD1837"/>
      <c r="AE1837"/>
      <c r="AG1837" t="e">
        <f>MROUND(RANK(C1837,C$14:C$10000),$AG$2)</f>
        <v>#N/A</v>
      </c>
      <c r="AH1837" t="e">
        <f>MROUND(RANK(D1837,D$14:D$10000),$AG$2)</f>
        <v>#N/A</v>
      </c>
      <c r="AI1837" t="e">
        <f>MROUND(RANK(E1837,E$14:E$10000),$AG$2)</f>
        <v>#N/A</v>
      </c>
      <c r="AJ1837" t="e">
        <f>MROUND(RANK(F1837,F$14:F$10000),$AG$2)</f>
        <v>#N/A</v>
      </c>
      <c r="AK1837" t="e">
        <f>MROUND(RANK(G1837,G$14:G$10000),$AG$2)</f>
        <v>#N/A</v>
      </c>
      <c r="AL1837" t="e">
        <f>MROUND(RANK(H1837,H$14:H$10000),$AG$2)</f>
        <v>#N/A</v>
      </c>
      <c r="AM1837" t="e">
        <f>MROUND(RANK(I1837,I$14:I$10000),$AG$2)</f>
        <v>#N/A</v>
      </c>
      <c r="AN1837" t="e">
        <f>MROUND(RANK(J1837,J$14:J$10000),$AG$2)</f>
        <v>#N/A</v>
      </c>
      <c r="AO1837" t="e">
        <f>MROUND(RANK(K1837,K$14:K$10000),$AG$2)</f>
        <v>#N/A</v>
      </c>
      <c r="AP1837" t="e">
        <f>MROUND(RANK(L1837,L$14:L$10000),$AG$2)</f>
        <v>#N/A</v>
      </c>
      <c r="AQ1837" t="e">
        <f>MROUND(RANK(M1837,M$14:M$10000),$AG$2)</f>
        <v>#N/A</v>
      </c>
      <c r="AR1837" t="e">
        <f>MROUND(RANK(N1837,N$14:N$10000),$AG$2)</f>
        <v>#N/A</v>
      </c>
      <c r="AS1837" t="e">
        <f>MROUND(RANK(O1837,O$14:O$10000),$AG$2)</f>
        <v>#N/A</v>
      </c>
      <c r="AT1837" t="e">
        <f>MROUND(RANK(P1837,P$14:P$10000),$AG$2)</f>
        <v>#N/A</v>
      </c>
      <c r="AU1837" t="e">
        <f>SUM(AH1837:AL1837)+AH1837*4+(SUM(AN1837:AP1837)+AN1837*4+SUM(AN1837:AR1837))*3</f>
        <v>#N/A</v>
      </c>
      <c r="AW1837" s="15" t="e">
        <f t="shared" si="119"/>
        <v>#DIV/0!</v>
      </c>
    </row>
    <row r="1838" spans="10:49" x14ac:dyDescent="0.2">
      <c r="J1838" s="11"/>
      <c r="AG1838" t="e">
        <f>MROUND(RANK(C1838,C$14:C$10000),$AG$2)</f>
        <v>#N/A</v>
      </c>
      <c r="AH1838" t="e">
        <f>MROUND(RANK(D1838,D$14:D$10000),$AG$2)</f>
        <v>#N/A</v>
      </c>
      <c r="AI1838" t="e">
        <f>MROUND(RANK(E1838,E$14:E$10000),$AG$2)</f>
        <v>#N/A</v>
      </c>
      <c r="AJ1838" t="e">
        <f>MROUND(RANK(F1838,F$14:F$10000),$AG$2)</f>
        <v>#N/A</v>
      </c>
      <c r="AK1838" t="e">
        <f>MROUND(RANK(G1838,G$14:G$10000),$AG$2)</f>
        <v>#N/A</v>
      </c>
      <c r="AL1838" t="e">
        <f>MROUND(RANK(H1838,H$14:H$10000),$AG$2)</f>
        <v>#N/A</v>
      </c>
      <c r="AM1838" t="e">
        <f>MROUND(RANK(I1838,I$14:I$10000),$AG$2)</f>
        <v>#N/A</v>
      </c>
      <c r="AN1838" t="e">
        <f>MROUND(RANK(J1838,J$14:J$10000),$AG$2)</f>
        <v>#N/A</v>
      </c>
      <c r="AO1838" t="e">
        <f>MROUND(RANK(K1838,K$14:K$10000),$AG$2)</f>
        <v>#N/A</v>
      </c>
      <c r="AP1838" t="e">
        <f>MROUND(RANK(L1838,L$14:L$10000),$AG$2)</f>
        <v>#N/A</v>
      </c>
      <c r="AQ1838" t="e">
        <f>MROUND(RANK(M1838,M$14:M$10000),$AG$2)</f>
        <v>#N/A</v>
      </c>
      <c r="AR1838" t="e">
        <f>MROUND(RANK(N1838,N$14:N$10000),$AG$2)</f>
        <v>#N/A</v>
      </c>
      <c r="AS1838" t="e">
        <f>MROUND(RANK(O1838,O$14:O$10000),$AG$2)</f>
        <v>#N/A</v>
      </c>
      <c r="AT1838" t="e">
        <f>MROUND(RANK(P1838,P$14:P$10000),$AG$2)</f>
        <v>#N/A</v>
      </c>
      <c r="AU1838" t="e">
        <f>SUM(AH1838:AL1838)+AH1838*4+(SUM(AN1838:AP1838)+AN1838*4+SUM(AN1838:AR1838))*3</f>
        <v>#N/A</v>
      </c>
      <c r="AW1838" s="15" t="e">
        <f t="shared" si="119"/>
        <v>#DIV/0!</v>
      </c>
    </row>
    <row r="1839" spans="10:49" x14ac:dyDescent="0.2">
      <c r="J1839" s="11"/>
      <c r="AG1839" t="e">
        <f>MROUND(RANK(C1839,C$14:C$10000),$AG$2)</f>
        <v>#N/A</v>
      </c>
      <c r="AH1839" t="e">
        <f>MROUND(RANK(D1839,D$14:D$10000),$AG$2)</f>
        <v>#N/A</v>
      </c>
      <c r="AI1839" t="e">
        <f>MROUND(RANK(E1839,E$14:E$10000),$AG$2)</f>
        <v>#N/A</v>
      </c>
      <c r="AJ1839" t="e">
        <f>MROUND(RANK(F1839,F$14:F$10000),$AG$2)</f>
        <v>#N/A</v>
      </c>
      <c r="AK1839" t="e">
        <f>MROUND(RANK(G1839,G$14:G$10000),$AG$2)</f>
        <v>#N/A</v>
      </c>
      <c r="AL1839" t="e">
        <f>MROUND(RANK(H1839,H$14:H$10000),$AG$2)</f>
        <v>#N/A</v>
      </c>
      <c r="AM1839" t="e">
        <f>MROUND(RANK(I1839,I$14:I$10000),$AG$2)</f>
        <v>#N/A</v>
      </c>
      <c r="AN1839" t="e">
        <f>MROUND(RANK(J1839,J$14:J$10000),$AG$2)</f>
        <v>#N/A</v>
      </c>
      <c r="AO1839" t="e">
        <f>MROUND(RANK(K1839,K$14:K$10000),$AG$2)</f>
        <v>#N/A</v>
      </c>
      <c r="AP1839" t="e">
        <f>MROUND(RANK(L1839,L$14:L$10000),$AG$2)</f>
        <v>#N/A</v>
      </c>
      <c r="AQ1839" t="e">
        <f>MROUND(RANK(M1839,M$14:M$10000),$AG$2)</f>
        <v>#N/A</v>
      </c>
      <c r="AR1839" t="e">
        <f>MROUND(RANK(N1839,N$14:N$10000),$AG$2)</f>
        <v>#N/A</v>
      </c>
      <c r="AS1839" t="e">
        <f>MROUND(RANK(O1839,O$14:O$10000),$AG$2)</f>
        <v>#N/A</v>
      </c>
      <c r="AT1839" t="e">
        <f>MROUND(RANK(P1839,P$14:P$10000),$AG$2)</f>
        <v>#N/A</v>
      </c>
      <c r="AU1839" t="e">
        <f>SUM(AH1839:AL1839)+AH1839*4+(SUM(AN1839:AP1839)+AN1839*4+SUM(AN1839:AR1839))*3</f>
        <v>#N/A</v>
      </c>
      <c r="AW1839" s="15" t="e">
        <f t="shared" si="119"/>
        <v>#DIV/0!</v>
      </c>
    </row>
    <row r="1840" spans="10:49" x14ac:dyDescent="0.2">
      <c r="J1840" s="11"/>
      <c r="S1840"/>
      <c r="T1840" s="27"/>
      <c r="U1840"/>
      <c r="V1840"/>
      <c r="W1840"/>
      <c r="X1840"/>
      <c r="Y1840" s="30"/>
      <c r="Z1840"/>
      <c r="AA1840"/>
      <c r="AB1840"/>
      <c r="AC1840"/>
      <c r="AD1840"/>
      <c r="AE1840"/>
      <c r="AG1840" t="e">
        <f>MROUND(RANK(C1840,C$14:C$10000),$AG$2)</f>
        <v>#N/A</v>
      </c>
      <c r="AH1840" t="e">
        <f>MROUND(RANK(D1840,D$14:D$10000),$AG$2)</f>
        <v>#N/A</v>
      </c>
      <c r="AI1840" t="e">
        <f>MROUND(RANK(E1840,E$14:E$10000),$AG$2)</f>
        <v>#N/A</v>
      </c>
      <c r="AJ1840" t="e">
        <f>MROUND(RANK(F1840,F$14:F$10000),$AG$2)</f>
        <v>#N/A</v>
      </c>
      <c r="AK1840" t="e">
        <f>MROUND(RANK(G1840,G$14:G$10000),$AG$2)</f>
        <v>#N/A</v>
      </c>
      <c r="AL1840" t="e">
        <f>MROUND(RANK(H1840,H$14:H$10000),$AG$2)</f>
        <v>#N/A</v>
      </c>
      <c r="AM1840" t="e">
        <f>MROUND(RANK(I1840,I$14:I$10000),$AG$2)</f>
        <v>#N/A</v>
      </c>
      <c r="AN1840" t="e">
        <f>MROUND(RANK(J1840,J$14:J$10000),$AG$2)</f>
        <v>#N/A</v>
      </c>
      <c r="AO1840" t="e">
        <f>MROUND(RANK(K1840,K$14:K$10000),$AG$2)</f>
        <v>#N/A</v>
      </c>
      <c r="AP1840" t="e">
        <f>MROUND(RANK(L1840,L$14:L$10000),$AG$2)</f>
        <v>#N/A</v>
      </c>
      <c r="AQ1840" t="e">
        <f>MROUND(RANK(M1840,M$14:M$10000),$AG$2)</f>
        <v>#N/A</v>
      </c>
      <c r="AR1840" t="e">
        <f>MROUND(RANK(N1840,N$14:N$10000),$AG$2)</f>
        <v>#N/A</v>
      </c>
      <c r="AS1840" t="e">
        <f>MROUND(RANK(O1840,O$14:O$10000),$AG$2)</f>
        <v>#N/A</v>
      </c>
      <c r="AT1840" t="e">
        <f>MROUND(RANK(P1840,P$14:P$10000),$AG$2)</f>
        <v>#N/A</v>
      </c>
      <c r="AU1840" t="e">
        <f>SUM(AH1840:AL1840)+AH1840*4+(SUM(AN1840:AP1840)+AN1840*4+SUM(AN1840:AR1840))*3</f>
        <v>#N/A</v>
      </c>
      <c r="AW1840" s="15" t="e">
        <f t="shared" si="119"/>
        <v>#DIV/0!</v>
      </c>
    </row>
    <row r="1841" spans="10:49" x14ac:dyDescent="0.2">
      <c r="J1841" s="11"/>
      <c r="S1841"/>
      <c r="T1841" s="27"/>
      <c r="U1841"/>
      <c r="V1841"/>
      <c r="W1841"/>
      <c r="X1841"/>
      <c r="Y1841" s="30"/>
      <c r="Z1841"/>
      <c r="AA1841"/>
      <c r="AB1841"/>
      <c r="AC1841"/>
      <c r="AD1841"/>
      <c r="AE1841"/>
      <c r="AG1841" t="e">
        <f>MROUND(RANK(C1841,C$14:C$10000),$AG$2)</f>
        <v>#N/A</v>
      </c>
      <c r="AH1841" t="e">
        <f>MROUND(RANK(D1841,D$14:D$10000),$AG$2)</f>
        <v>#N/A</v>
      </c>
      <c r="AI1841" t="e">
        <f>MROUND(RANK(E1841,E$14:E$10000),$AG$2)</f>
        <v>#N/A</v>
      </c>
      <c r="AJ1841" t="e">
        <f>MROUND(RANK(F1841,F$14:F$10000),$AG$2)</f>
        <v>#N/A</v>
      </c>
      <c r="AK1841" t="e">
        <f>MROUND(RANK(G1841,G$14:G$10000),$AG$2)</f>
        <v>#N/A</v>
      </c>
      <c r="AL1841" t="e">
        <f>MROUND(RANK(H1841,H$14:H$10000),$AG$2)</f>
        <v>#N/A</v>
      </c>
      <c r="AM1841" t="e">
        <f>MROUND(RANK(I1841,I$14:I$10000),$AG$2)</f>
        <v>#N/A</v>
      </c>
      <c r="AN1841" t="e">
        <f>MROUND(RANK(J1841,J$14:J$10000),$AG$2)</f>
        <v>#N/A</v>
      </c>
      <c r="AO1841" t="e">
        <f>MROUND(RANK(K1841,K$14:K$10000),$AG$2)</f>
        <v>#N/A</v>
      </c>
      <c r="AP1841" t="e">
        <f>MROUND(RANK(L1841,L$14:L$10000),$AG$2)</f>
        <v>#N/A</v>
      </c>
      <c r="AQ1841" t="e">
        <f>MROUND(RANK(M1841,M$14:M$10000),$AG$2)</f>
        <v>#N/A</v>
      </c>
      <c r="AR1841" t="e">
        <f>MROUND(RANK(N1841,N$14:N$10000),$AG$2)</f>
        <v>#N/A</v>
      </c>
      <c r="AS1841" t="e">
        <f>MROUND(RANK(O1841,O$14:O$10000),$AG$2)</f>
        <v>#N/A</v>
      </c>
      <c r="AT1841" t="e">
        <f>MROUND(RANK(P1841,P$14:P$10000),$AG$2)</f>
        <v>#N/A</v>
      </c>
      <c r="AU1841" t="e">
        <f>SUM(AH1841:AL1841)+AH1841*4+(SUM(AN1841:AP1841)+AN1841*4+SUM(AN1841:AR1841))*3</f>
        <v>#N/A</v>
      </c>
      <c r="AW1841" s="15" t="e">
        <f t="shared" si="119"/>
        <v>#DIV/0!</v>
      </c>
    </row>
    <row r="1842" spans="10:49" x14ac:dyDescent="0.2">
      <c r="J1842" s="11"/>
      <c r="AG1842" t="e">
        <f>MROUND(RANK(C1842,C$14:C$10000),$AG$2)</f>
        <v>#N/A</v>
      </c>
      <c r="AH1842" t="e">
        <f>MROUND(RANK(D1842,D$14:D$10000),$AG$2)</f>
        <v>#N/A</v>
      </c>
      <c r="AI1842" t="e">
        <f>MROUND(RANK(E1842,E$14:E$10000),$AG$2)</f>
        <v>#N/A</v>
      </c>
      <c r="AJ1842" t="e">
        <f>MROUND(RANK(F1842,F$14:F$10000),$AG$2)</f>
        <v>#N/A</v>
      </c>
      <c r="AK1842" t="e">
        <f>MROUND(RANK(G1842,G$14:G$10000),$AG$2)</f>
        <v>#N/A</v>
      </c>
      <c r="AL1842" t="e">
        <f>MROUND(RANK(H1842,H$14:H$10000),$AG$2)</f>
        <v>#N/A</v>
      </c>
      <c r="AM1842" t="e">
        <f>MROUND(RANK(I1842,I$14:I$10000),$AG$2)</f>
        <v>#N/A</v>
      </c>
      <c r="AN1842" t="e">
        <f>MROUND(RANK(J1842,J$14:J$10000),$AG$2)</f>
        <v>#N/A</v>
      </c>
      <c r="AO1842" t="e">
        <f>MROUND(RANK(K1842,K$14:K$10000),$AG$2)</f>
        <v>#N/A</v>
      </c>
      <c r="AP1842" t="e">
        <f>MROUND(RANK(L1842,L$14:L$10000),$AG$2)</f>
        <v>#N/A</v>
      </c>
      <c r="AQ1842" t="e">
        <f>MROUND(RANK(M1842,M$14:M$10000),$AG$2)</f>
        <v>#N/A</v>
      </c>
      <c r="AR1842" t="e">
        <f>MROUND(RANK(N1842,N$14:N$10000),$AG$2)</f>
        <v>#N/A</v>
      </c>
      <c r="AS1842" t="e">
        <f>MROUND(RANK(O1842,O$14:O$10000),$AG$2)</f>
        <v>#N/A</v>
      </c>
      <c r="AT1842" t="e">
        <f>MROUND(RANK(P1842,P$14:P$10000),$AG$2)</f>
        <v>#N/A</v>
      </c>
      <c r="AU1842" t="e">
        <f>SUM(AH1842:AL1842)+AH1842*4+(SUM(AN1842:AP1842)+AN1842*4+SUM(AN1842:AR1842))*3</f>
        <v>#N/A</v>
      </c>
      <c r="AW1842" s="15" t="e">
        <f t="shared" si="119"/>
        <v>#DIV/0!</v>
      </c>
    </row>
    <row r="1843" spans="10:49" x14ac:dyDescent="0.2">
      <c r="J1843" s="11"/>
      <c r="S1843"/>
      <c r="T1843" s="27"/>
      <c r="U1843"/>
      <c r="V1843"/>
      <c r="W1843"/>
      <c r="X1843"/>
      <c r="Y1843" s="30"/>
      <c r="Z1843"/>
      <c r="AA1843"/>
      <c r="AB1843"/>
      <c r="AC1843"/>
      <c r="AD1843"/>
      <c r="AE1843"/>
      <c r="AG1843" t="e">
        <f>MROUND(RANK(C1843,C$14:C$10000),$AG$2)</f>
        <v>#N/A</v>
      </c>
      <c r="AH1843" t="e">
        <f>MROUND(RANK(D1843,D$14:D$10000),$AG$2)</f>
        <v>#N/A</v>
      </c>
      <c r="AI1843" t="e">
        <f>MROUND(RANK(E1843,E$14:E$10000),$AG$2)</f>
        <v>#N/A</v>
      </c>
      <c r="AJ1843" t="e">
        <f>MROUND(RANK(F1843,F$14:F$10000),$AG$2)</f>
        <v>#N/A</v>
      </c>
      <c r="AK1843" t="e">
        <f>MROUND(RANK(G1843,G$14:G$10000),$AG$2)</f>
        <v>#N/A</v>
      </c>
      <c r="AL1843" t="e">
        <f>MROUND(RANK(H1843,H$14:H$10000),$AG$2)</f>
        <v>#N/A</v>
      </c>
      <c r="AM1843" t="e">
        <f>MROUND(RANK(I1843,I$14:I$10000),$AG$2)</f>
        <v>#N/A</v>
      </c>
      <c r="AN1843" t="e">
        <f>MROUND(RANK(J1843,J$14:J$10000),$AG$2)</f>
        <v>#N/A</v>
      </c>
      <c r="AO1843" t="e">
        <f>MROUND(RANK(K1843,K$14:K$10000),$AG$2)</f>
        <v>#N/A</v>
      </c>
      <c r="AP1843" t="e">
        <f>MROUND(RANK(L1843,L$14:L$10000),$AG$2)</f>
        <v>#N/A</v>
      </c>
      <c r="AQ1843" t="e">
        <f>MROUND(RANK(M1843,M$14:M$10000),$AG$2)</f>
        <v>#N/A</v>
      </c>
      <c r="AR1843" t="e">
        <f>MROUND(RANK(N1843,N$14:N$10000),$AG$2)</f>
        <v>#N/A</v>
      </c>
      <c r="AS1843" t="e">
        <f>MROUND(RANK(O1843,O$14:O$10000),$AG$2)</f>
        <v>#N/A</v>
      </c>
      <c r="AT1843" t="e">
        <f>MROUND(RANK(P1843,P$14:P$10000),$AG$2)</f>
        <v>#N/A</v>
      </c>
      <c r="AU1843" t="e">
        <f>SUM(AH1843:AL1843)+AH1843*4+(SUM(AN1843:AP1843)+AN1843*4+SUM(AN1843:AR1843))*3</f>
        <v>#N/A</v>
      </c>
      <c r="AW1843" s="15" t="e">
        <f t="shared" si="119"/>
        <v>#DIV/0!</v>
      </c>
    </row>
    <row r="1844" spans="10:49" x14ac:dyDescent="0.2">
      <c r="J1844" s="11"/>
      <c r="AG1844" t="e">
        <f>MROUND(RANK(C1844,C$14:C$10000),$AG$2)</f>
        <v>#N/A</v>
      </c>
      <c r="AH1844" t="e">
        <f>MROUND(RANK(D1844,D$14:D$10000),$AG$2)</f>
        <v>#N/A</v>
      </c>
      <c r="AI1844" t="e">
        <f>MROUND(RANK(E1844,E$14:E$10000),$AG$2)</f>
        <v>#N/A</v>
      </c>
      <c r="AJ1844" t="e">
        <f>MROUND(RANK(F1844,F$14:F$10000),$AG$2)</f>
        <v>#N/A</v>
      </c>
      <c r="AK1844" t="e">
        <f>MROUND(RANK(G1844,G$14:G$10000),$AG$2)</f>
        <v>#N/A</v>
      </c>
      <c r="AL1844" t="e">
        <f>MROUND(RANK(H1844,H$14:H$10000),$AG$2)</f>
        <v>#N/A</v>
      </c>
      <c r="AM1844" t="e">
        <f>MROUND(RANK(I1844,I$14:I$10000),$AG$2)</f>
        <v>#N/A</v>
      </c>
      <c r="AN1844" t="e">
        <f>MROUND(RANK(J1844,J$14:J$10000),$AG$2)</f>
        <v>#N/A</v>
      </c>
      <c r="AO1844" t="e">
        <f>MROUND(RANK(K1844,K$14:K$10000),$AG$2)</f>
        <v>#N/A</v>
      </c>
      <c r="AP1844" t="e">
        <f>MROUND(RANK(L1844,L$14:L$10000),$AG$2)</f>
        <v>#N/A</v>
      </c>
      <c r="AQ1844" t="e">
        <f>MROUND(RANK(M1844,M$14:M$10000),$AG$2)</f>
        <v>#N/A</v>
      </c>
      <c r="AR1844" t="e">
        <f>MROUND(RANK(N1844,N$14:N$10000),$AG$2)</f>
        <v>#N/A</v>
      </c>
      <c r="AS1844" t="e">
        <f>MROUND(RANK(O1844,O$14:O$10000),$AG$2)</f>
        <v>#N/A</v>
      </c>
      <c r="AT1844" t="e">
        <f>MROUND(RANK(P1844,P$14:P$10000),$AG$2)</f>
        <v>#N/A</v>
      </c>
      <c r="AU1844" t="e">
        <f>SUM(AH1844:AL1844)+AH1844*4+(SUM(AN1844:AP1844)+AN1844*4+SUM(AN1844:AR1844))*3</f>
        <v>#N/A</v>
      </c>
      <c r="AW1844" s="15" t="e">
        <f t="shared" si="119"/>
        <v>#DIV/0!</v>
      </c>
    </row>
    <row r="1845" spans="10:49" x14ac:dyDescent="0.2">
      <c r="J1845" s="11"/>
      <c r="S1845"/>
      <c r="T1845" s="27"/>
      <c r="U1845"/>
      <c r="V1845"/>
      <c r="W1845"/>
      <c r="X1845"/>
      <c r="Y1845" s="30"/>
      <c r="Z1845"/>
      <c r="AA1845"/>
      <c r="AB1845"/>
      <c r="AC1845"/>
      <c r="AD1845"/>
      <c r="AE1845"/>
      <c r="AG1845" t="e">
        <f>MROUND(RANK(C1845,C$14:C$10000),$AG$2)</f>
        <v>#N/A</v>
      </c>
      <c r="AH1845" t="e">
        <f>MROUND(RANK(D1845,D$14:D$10000),$AG$2)</f>
        <v>#N/A</v>
      </c>
      <c r="AI1845" t="e">
        <f>MROUND(RANK(E1845,E$14:E$10000),$AG$2)</f>
        <v>#N/A</v>
      </c>
      <c r="AJ1845" t="e">
        <f>MROUND(RANK(F1845,F$14:F$10000),$AG$2)</f>
        <v>#N/A</v>
      </c>
      <c r="AK1845" t="e">
        <f>MROUND(RANK(G1845,G$14:G$10000),$AG$2)</f>
        <v>#N/A</v>
      </c>
      <c r="AL1845" t="e">
        <f>MROUND(RANK(H1845,H$14:H$10000),$AG$2)</f>
        <v>#N/A</v>
      </c>
      <c r="AM1845" t="e">
        <f>MROUND(RANK(I1845,I$14:I$10000),$AG$2)</f>
        <v>#N/A</v>
      </c>
      <c r="AN1845" t="e">
        <f>MROUND(RANK(J1845,J$14:J$10000),$AG$2)</f>
        <v>#N/A</v>
      </c>
      <c r="AO1845" t="e">
        <f>MROUND(RANK(K1845,K$14:K$10000),$AG$2)</f>
        <v>#N/A</v>
      </c>
      <c r="AP1845" t="e">
        <f>MROUND(RANK(L1845,L$14:L$10000),$AG$2)</f>
        <v>#N/A</v>
      </c>
      <c r="AQ1845" t="e">
        <f>MROUND(RANK(M1845,M$14:M$10000),$AG$2)</f>
        <v>#N/A</v>
      </c>
      <c r="AR1845" t="e">
        <f>MROUND(RANK(N1845,N$14:N$10000),$AG$2)</f>
        <v>#N/A</v>
      </c>
      <c r="AS1845" t="e">
        <f>MROUND(RANK(O1845,O$14:O$10000),$AG$2)</f>
        <v>#N/A</v>
      </c>
      <c r="AT1845" t="e">
        <f>MROUND(RANK(P1845,P$14:P$10000),$AG$2)</f>
        <v>#N/A</v>
      </c>
      <c r="AU1845" t="e">
        <f>SUM(AH1845:AL1845)+AH1845*4+(SUM(AN1845:AP1845)+AN1845*4+SUM(AN1845:AR1845))*3</f>
        <v>#N/A</v>
      </c>
      <c r="AW1845" s="15" t="e">
        <f t="shared" si="119"/>
        <v>#DIV/0!</v>
      </c>
    </row>
    <row r="1846" spans="10:49" x14ac:dyDescent="0.2">
      <c r="J1846" s="11"/>
      <c r="AG1846" t="e">
        <f>MROUND(RANK(C1846,C$14:C$10000),$AG$2)</f>
        <v>#N/A</v>
      </c>
      <c r="AH1846" t="e">
        <f>MROUND(RANK(D1846,D$14:D$10000),$AG$2)</f>
        <v>#N/A</v>
      </c>
      <c r="AI1846" t="e">
        <f>MROUND(RANK(E1846,E$14:E$10000),$AG$2)</f>
        <v>#N/A</v>
      </c>
      <c r="AJ1846" t="e">
        <f>MROUND(RANK(F1846,F$14:F$10000),$AG$2)</f>
        <v>#N/A</v>
      </c>
      <c r="AK1846" t="e">
        <f>MROUND(RANK(G1846,G$14:G$10000),$AG$2)</f>
        <v>#N/A</v>
      </c>
      <c r="AL1846" t="e">
        <f>MROUND(RANK(H1846,H$14:H$10000),$AG$2)</f>
        <v>#N/A</v>
      </c>
      <c r="AM1846" t="e">
        <f>MROUND(RANK(I1846,I$14:I$10000),$AG$2)</f>
        <v>#N/A</v>
      </c>
      <c r="AN1846" t="e">
        <f>MROUND(RANK(J1846,J$14:J$10000),$AG$2)</f>
        <v>#N/A</v>
      </c>
      <c r="AO1846" t="e">
        <f>MROUND(RANK(K1846,K$14:K$10000),$AG$2)</f>
        <v>#N/A</v>
      </c>
      <c r="AP1846" t="e">
        <f>MROUND(RANK(L1846,L$14:L$10000),$AG$2)</f>
        <v>#N/A</v>
      </c>
      <c r="AQ1846" t="e">
        <f>MROUND(RANK(M1846,M$14:M$10000),$AG$2)</f>
        <v>#N/A</v>
      </c>
      <c r="AR1846" t="e">
        <f>MROUND(RANK(N1846,N$14:N$10000),$AG$2)</f>
        <v>#N/A</v>
      </c>
      <c r="AS1846" t="e">
        <f>MROUND(RANK(O1846,O$14:O$10000),$AG$2)</f>
        <v>#N/A</v>
      </c>
      <c r="AT1846" t="e">
        <f>MROUND(RANK(P1846,P$14:P$10000),$AG$2)</f>
        <v>#N/A</v>
      </c>
      <c r="AU1846" t="e">
        <f>SUM(AH1846:AL1846)+AH1846*4+(SUM(AN1846:AP1846)+AN1846*4+SUM(AN1846:AR1846))*3</f>
        <v>#N/A</v>
      </c>
      <c r="AW1846" s="15" t="e">
        <f t="shared" si="119"/>
        <v>#DIV/0!</v>
      </c>
    </row>
    <row r="1847" spans="10:49" x14ac:dyDescent="0.2">
      <c r="J1847" s="11"/>
      <c r="AG1847" t="e">
        <f>MROUND(RANK(C1847,C$14:C$10000),$AG$2)</f>
        <v>#N/A</v>
      </c>
      <c r="AH1847" t="e">
        <f>MROUND(RANK(D1847,D$14:D$10000),$AG$2)</f>
        <v>#N/A</v>
      </c>
      <c r="AI1847" t="e">
        <f>MROUND(RANK(E1847,E$14:E$10000),$AG$2)</f>
        <v>#N/A</v>
      </c>
      <c r="AJ1847" t="e">
        <f>MROUND(RANK(F1847,F$14:F$10000),$AG$2)</f>
        <v>#N/A</v>
      </c>
      <c r="AK1847" t="e">
        <f>MROUND(RANK(G1847,G$14:G$10000),$AG$2)</f>
        <v>#N/A</v>
      </c>
      <c r="AL1847" t="e">
        <f>MROUND(RANK(H1847,H$14:H$10000),$AG$2)</f>
        <v>#N/A</v>
      </c>
      <c r="AM1847" t="e">
        <f>MROUND(RANK(I1847,I$14:I$10000),$AG$2)</f>
        <v>#N/A</v>
      </c>
      <c r="AN1847" t="e">
        <f>MROUND(RANK(J1847,J$14:J$10000),$AG$2)</f>
        <v>#N/A</v>
      </c>
      <c r="AO1847" t="e">
        <f>MROUND(RANK(K1847,K$14:K$10000),$AG$2)</f>
        <v>#N/A</v>
      </c>
      <c r="AP1847" t="e">
        <f>MROUND(RANK(L1847,L$14:L$10000),$AG$2)</f>
        <v>#N/A</v>
      </c>
      <c r="AQ1847" t="e">
        <f>MROUND(RANK(M1847,M$14:M$10000),$AG$2)</f>
        <v>#N/A</v>
      </c>
      <c r="AR1847" t="e">
        <f>MROUND(RANK(N1847,N$14:N$10000),$AG$2)</f>
        <v>#N/A</v>
      </c>
      <c r="AS1847" t="e">
        <f>MROUND(RANK(O1847,O$14:O$10000),$AG$2)</f>
        <v>#N/A</v>
      </c>
      <c r="AT1847" t="e">
        <f>MROUND(RANK(P1847,P$14:P$10000),$AG$2)</f>
        <v>#N/A</v>
      </c>
      <c r="AU1847" t="e">
        <f>SUM(AH1847:AL1847)+AH1847*4+(SUM(AN1847:AP1847)+AN1847*4+SUM(AN1847:AR1847))*3</f>
        <v>#N/A</v>
      </c>
      <c r="AW1847" s="15" t="e">
        <f t="shared" si="119"/>
        <v>#DIV/0!</v>
      </c>
    </row>
    <row r="1848" spans="10:49" x14ac:dyDescent="0.2">
      <c r="J1848" s="11"/>
      <c r="AG1848" t="e">
        <f>MROUND(RANK(C1848,C$14:C$10000),$AG$2)</f>
        <v>#N/A</v>
      </c>
      <c r="AH1848" t="e">
        <f>MROUND(RANK(D1848,D$14:D$10000),$AG$2)</f>
        <v>#N/A</v>
      </c>
      <c r="AI1848" t="e">
        <f>MROUND(RANK(E1848,E$14:E$10000),$AG$2)</f>
        <v>#N/A</v>
      </c>
      <c r="AJ1848" t="e">
        <f>MROUND(RANK(F1848,F$14:F$10000),$AG$2)</f>
        <v>#N/A</v>
      </c>
      <c r="AK1848" t="e">
        <f>MROUND(RANK(G1848,G$14:G$10000),$AG$2)</f>
        <v>#N/A</v>
      </c>
      <c r="AL1848" t="e">
        <f>MROUND(RANK(H1848,H$14:H$10000),$AG$2)</f>
        <v>#N/A</v>
      </c>
      <c r="AM1848" t="e">
        <f>MROUND(RANK(I1848,I$14:I$10000),$AG$2)</f>
        <v>#N/A</v>
      </c>
      <c r="AN1848" t="e">
        <f>MROUND(RANK(J1848,J$14:J$10000),$AG$2)</f>
        <v>#N/A</v>
      </c>
      <c r="AO1848" t="e">
        <f>MROUND(RANK(K1848,K$14:K$10000),$AG$2)</f>
        <v>#N/A</v>
      </c>
      <c r="AP1848" t="e">
        <f>MROUND(RANK(L1848,L$14:L$10000),$AG$2)</f>
        <v>#N/A</v>
      </c>
      <c r="AQ1848" t="e">
        <f>MROUND(RANK(M1848,M$14:M$10000),$AG$2)</f>
        <v>#N/A</v>
      </c>
      <c r="AR1848" t="e">
        <f>MROUND(RANK(N1848,N$14:N$10000),$AG$2)</f>
        <v>#N/A</v>
      </c>
      <c r="AS1848" t="e">
        <f>MROUND(RANK(O1848,O$14:O$10000),$AG$2)</f>
        <v>#N/A</v>
      </c>
      <c r="AT1848" t="e">
        <f>MROUND(RANK(P1848,P$14:P$10000),$AG$2)</f>
        <v>#N/A</v>
      </c>
      <c r="AU1848" t="e">
        <f>SUM(AH1848:AL1848)+AH1848*4+(SUM(AN1848:AP1848)+AN1848*4+SUM(AN1848:AR1848))*3</f>
        <v>#N/A</v>
      </c>
      <c r="AW1848" s="15" t="e">
        <f t="shared" si="119"/>
        <v>#DIV/0!</v>
      </c>
    </row>
    <row r="1849" spans="10:49" x14ac:dyDescent="0.2">
      <c r="J1849" s="11"/>
      <c r="AG1849" t="e">
        <f>MROUND(RANK(C1849,C$14:C$10000),$AG$2)</f>
        <v>#N/A</v>
      </c>
      <c r="AH1849" t="e">
        <f>MROUND(RANK(D1849,D$14:D$10000),$AG$2)</f>
        <v>#N/A</v>
      </c>
      <c r="AI1849" t="e">
        <f>MROUND(RANK(E1849,E$14:E$10000),$AG$2)</f>
        <v>#N/A</v>
      </c>
      <c r="AJ1849" t="e">
        <f>MROUND(RANK(F1849,F$14:F$10000),$AG$2)</f>
        <v>#N/A</v>
      </c>
      <c r="AK1849" t="e">
        <f>MROUND(RANK(G1849,G$14:G$10000),$AG$2)</f>
        <v>#N/A</v>
      </c>
      <c r="AL1849" t="e">
        <f>MROUND(RANK(H1849,H$14:H$10000),$AG$2)</f>
        <v>#N/A</v>
      </c>
      <c r="AM1849" t="e">
        <f>MROUND(RANK(I1849,I$14:I$10000),$AG$2)</f>
        <v>#N/A</v>
      </c>
      <c r="AN1849" t="e">
        <f>MROUND(RANK(J1849,J$14:J$10000),$AG$2)</f>
        <v>#N/A</v>
      </c>
      <c r="AO1849" t="e">
        <f>MROUND(RANK(K1849,K$14:K$10000),$AG$2)</f>
        <v>#N/A</v>
      </c>
      <c r="AP1849" t="e">
        <f>MROUND(RANK(L1849,L$14:L$10000),$AG$2)</f>
        <v>#N/A</v>
      </c>
      <c r="AQ1849" t="e">
        <f>MROUND(RANK(M1849,M$14:M$10000),$AG$2)</f>
        <v>#N/A</v>
      </c>
      <c r="AR1849" t="e">
        <f>MROUND(RANK(N1849,N$14:N$10000),$AG$2)</f>
        <v>#N/A</v>
      </c>
      <c r="AS1849" t="e">
        <f>MROUND(RANK(O1849,O$14:O$10000),$AG$2)</f>
        <v>#N/A</v>
      </c>
      <c r="AT1849" t="e">
        <f>MROUND(RANK(P1849,P$14:P$10000),$AG$2)</f>
        <v>#N/A</v>
      </c>
      <c r="AU1849" t="e">
        <f>SUM(AH1849:AL1849)+AH1849*4+(SUM(AN1849:AP1849)+AN1849*4+SUM(AN1849:AR1849))*3</f>
        <v>#N/A</v>
      </c>
      <c r="AW1849" s="15" t="e">
        <f t="shared" si="119"/>
        <v>#DIV/0!</v>
      </c>
    </row>
    <row r="1850" spans="10:49" x14ac:dyDescent="0.2">
      <c r="J1850" s="11"/>
      <c r="AG1850" t="e">
        <f>MROUND(RANK(C1850,C$14:C$10000),$AG$2)</f>
        <v>#N/A</v>
      </c>
      <c r="AH1850" t="e">
        <f>MROUND(RANK(D1850,D$14:D$10000),$AG$2)</f>
        <v>#N/A</v>
      </c>
      <c r="AI1850" t="e">
        <f>MROUND(RANK(E1850,E$14:E$10000),$AG$2)</f>
        <v>#N/A</v>
      </c>
      <c r="AJ1850" t="e">
        <f>MROUND(RANK(F1850,F$14:F$10000),$AG$2)</f>
        <v>#N/A</v>
      </c>
      <c r="AK1850" t="e">
        <f>MROUND(RANK(G1850,G$14:G$10000),$AG$2)</f>
        <v>#N/A</v>
      </c>
      <c r="AL1850" t="e">
        <f>MROUND(RANK(H1850,H$14:H$10000),$AG$2)</f>
        <v>#N/A</v>
      </c>
      <c r="AM1850" t="e">
        <f>MROUND(RANK(I1850,I$14:I$10000),$AG$2)</f>
        <v>#N/A</v>
      </c>
      <c r="AN1850" t="e">
        <f>MROUND(RANK(J1850,J$14:J$10000),$AG$2)</f>
        <v>#N/A</v>
      </c>
      <c r="AO1850" t="e">
        <f>MROUND(RANK(K1850,K$14:K$10000),$AG$2)</f>
        <v>#N/A</v>
      </c>
      <c r="AP1850" t="e">
        <f>MROUND(RANK(L1850,L$14:L$10000),$AG$2)</f>
        <v>#N/A</v>
      </c>
      <c r="AQ1850" t="e">
        <f>MROUND(RANK(M1850,M$14:M$10000),$AG$2)</f>
        <v>#N/A</v>
      </c>
      <c r="AR1850" t="e">
        <f>MROUND(RANK(N1850,N$14:N$10000),$AG$2)</f>
        <v>#N/A</v>
      </c>
      <c r="AS1850" t="e">
        <f>MROUND(RANK(O1850,O$14:O$10000),$AG$2)</f>
        <v>#N/A</v>
      </c>
      <c r="AT1850" t="e">
        <f>MROUND(RANK(P1850,P$14:P$10000),$AG$2)</f>
        <v>#N/A</v>
      </c>
      <c r="AU1850" t="e">
        <f>SUM(AH1850:AL1850)+AH1850*4+(SUM(AN1850:AP1850)+AN1850*4+SUM(AN1850:AR1850))*3</f>
        <v>#N/A</v>
      </c>
      <c r="AW1850" s="15" t="e">
        <f t="shared" si="119"/>
        <v>#DIV/0!</v>
      </c>
    </row>
    <row r="1851" spans="10:49" x14ac:dyDescent="0.2">
      <c r="J1851" s="11"/>
      <c r="AG1851" t="e">
        <f>MROUND(RANK(C1851,C$14:C$10000),$AG$2)</f>
        <v>#N/A</v>
      </c>
      <c r="AH1851" t="e">
        <f>MROUND(RANK(D1851,D$14:D$10000),$AG$2)</f>
        <v>#N/A</v>
      </c>
      <c r="AI1851" t="e">
        <f>MROUND(RANK(E1851,E$14:E$10000),$AG$2)</f>
        <v>#N/A</v>
      </c>
      <c r="AJ1851" t="e">
        <f>MROUND(RANK(F1851,F$14:F$10000),$AG$2)</f>
        <v>#N/A</v>
      </c>
      <c r="AK1851" t="e">
        <f>MROUND(RANK(G1851,G$14:G$10000),$AG$2)</f>
        <v>#N/A</v>
      </c>
      <c r="AL1851" t="e">
        <f>MROUND(RANK(H1851,H$14:H$10000),$AG$2)</f>
        <v>#N/A</v>
      </c>
      <c r="AM1851" t="e">
        <f>MROUND(RANK(I1851,I$14:I$10000),$AG$2)</f>
        <v>#N/A</v>
      </c>
      <c r="AN1851" t="e">
        <f>MROUND(RANK(J1851,J$14:J$10000),$AG$2)</f>
        <v>#N/A</v>
      </c>
      <c r="AO1851" t="e">
        <f>MROUND(RANK(K1851,K$14:K$10000),$AG$2)</f>
        <v>#N/A</v>
      </c>
      <c r="AP1851" t="e">
        <f>MROUND(RANK(L1851,L$14:L$10000),$AG$2)</f>
        <v>#N/A</v>
      </c>
      <c r="AQ1851" t="e">
        <f>MROUND(RANK(M1851,M$14:M$10000),$AG$2)</f>
        <v>#N/A</v>
      </c>
      <c r="AR1851" t="e">
        <f>MROUND(RANK(N1851,N$14:N$10000),$AG$2)</f>
        <v>#N/A</v>
      </c>
      <c r="AS1851" t="e">
        <f>MROUND(RANK(O1851,O$14:O$10000),$AG$2)</f>
        <v>#N/A</v>
      </c>
      <c r="AT1851" t="e">
        <f>MROUND(RANK(P1851,P$14:P$10000),$AG$2)</f>
        <v>#N/A</v>
      </c>
      <c r="AU1851" t="e">
        <f>SUM(AH1851:AL1851)+AH1851*4+(SUM(AN1851:AP1851)+AN1851*4+SUM(AN1851:AR1851))*3</f>
        <v>#N/A</v>
      </c>
      <c r="AW1851" s="15" t="e">
        <f t="shared" si="119"/>
        <v>#DIV/0!</v>
      </c>
    </row>
    <row r="1852" spans="10:49" x14ac:dyDescent="0.2">
      <c r="J1852" s="11"/>
      <c r="AG1852" t="e">
        <f>MROUND(RANK(C1852,C$14:C$10000),$AG$2)</f>
        <v>#N/A</v>
      </c>
      <c r="AH1852" t="e">
        <f>MROUND(RANK(D1852,D$14:D$10000),$AG$2)</f>
        <v>#N/A</v>
      </c>
      <c r="AI1852" t="e">
        <f>MROUND(RANK(E1852,E$14:E$10000),$AG$2)</f>
        <v>#N/A</v>
      </c>
      <c r="AJ1852" t="e">
        <f>MROUND(RANK(F1852,F$14:F$10000),$AG$2)</f>
        <v>#N/A</v>
      </c>
      <c r="AK1852" t="e">
        <f>MROUND(RANK(G1852,G$14:G$10000),$AG$2)</f>
        <v>#N/A</v>
      </c>
      <c r="AL1852" t="e">
        <f>MROUND(RANK(H1852,H$14:H$10000),$AG$2)</f>
        <v>#N/A</v>
      </c>
      <c r="AM1852" t="e">
        <f>MROUND(RANK(I1852,I$14:I$10000),$AG$2)</f>
        <v>#N/A</v>
      </c>
      <c r="AN1852" t="e">
        <f>MROUND(RANK(J1852,J$14:J$10000),$AG$2)</f>
        <v>#N/A</v>
      </c>
      <c r="AO1852" t="e">
        <f>MROUND(RANK(K1852,K$14:K$10000),$AG$2)</f>
        <v>#N/A</v>
      </c>
      <c r="AP1852" t="e">
        <f>MROUND(RANK(L1852,L$14:L$10000),$AG$2)</f>
        <v>#N/A</v>
      </c>
      <c r="AQ1852" t="e">
        <f>MROUND(RANK(M1852,M$14:M$10000),$AG$2)</f>
        <v>#N/A</v>
      </c>
      <c r="AR1852" t="e">
        <f>MROUND(RANK(N1852,N$14:N$10000),$AG$2)</f>
        <v>#N/A</v>
      </c>
      <c r="AS1852" t="e">
        <f>MROUND(RANK(O1852,O$14:O$10000),$AG$2)</f>
        <v>#N/A</v>
      </c>
      <c r="AT1852" t="e">
        <f>MROUND(RANK(P1852,P$14:P$10000),$AG$2)</f>
        <v>#N/A</v>
      </c>
      <c r="AU1852" t="e">
        <f>SUM(AH1852:AL1852)+AH1852*4+(SUM(AN1852:AP1852)+AN1852*4+SUM(AN1852:AR1852))*3</f>
        <v>#N/A</v>
      </c>
      <c r="AW1852" s="15" t="e">
        <f t="shared" si="119"/>
        <v>#DIV/0!</v>
      </c>
    </row>
    <row r="1853" spans="10:49" x14ac:dyDescent="0.2">
      <c r="J1853" s="11"/>
      <c r="S1853"/>
      <c r="T1853" s="27"/>
      <c r="U1853"/>
      <c r="V1853"/>
      <c r="W1853"/>
      <c r="X1853"/>
      <c r="Y1853" s="30"/>
      <c r="Z1853"/>
      <c r="AA1853"/>
      <c r="AB1853"/>
      <c r="AC1853"/>
      <c r="AD1853"/>
      <c r="AE1853"/>
      <c r="AG1853" t="e">
        <f>MROUND(RANK(C1853,C$14:C$10000),$AG$2)</f>
        <v>#N/A</v>
      </c>
      <c r="AH1853" t="e">
        <f>MROUND(RANK(D1853,D$14:D$10000),$AG$2)</f>
        <v>#N/A</v>
      </c>
      <c r="AI1853" t="e">
        <f>MROUND(RANK(E1853,E$14:E$10000),$AG$2)</f>
        <v>#N/A</v>
      </c>
      <c r="AJ1853" t="e">
        <f>MROUND(RANK(F1853,F$14:F$10000),$AG$2)</f>
        <v>#N/A</v>
      </c>
      <c r="AK1853" t="e">
        <f>MROUND(RANK(G1853,G$14:G$10000),$AG$2)</f>
        <v>#N/A</v>
      </c>
      <c r="AL1853" t="e">
        <f>MROUND(RANK(H1853,H$14:H$10000),$AG$2)</f>
        <v>#N/A</v>
      </c>
      <c r="AM1853" t="e">
        <f>MROUND(RANK(I1853,I$14:I$10000),$AG$2)</f>
        <v>#N/A</v>
      </c>
      <c r="AN1853" t="e">
        <f>MROUND(RANK(J1853,J$14:J$10000),$AG$2)</f>
        <v>#N/A</v>
      </c>
      <c r="AO1853" t="e">
        <f>MROUND(RANK(K1853,K$14:K$10000),$AG$2)</f>
        <v>#N/A</v>
      </c>
      <c r="AP1853" t="e">
        <f>MROUND(RANK(L1853,L$14:L$10000),$AG$2)</f>
        <v>#N/A</v>
      </c>
      <c r="AQ1853" t="e">
        <f>MROUND(RANK(M1853,M$14:M$10000),$AG$2)</f>
        <v>#N/A</v>
      </c>
      <c r="AR1853" t="e">
        <f>MROUND(RANK(N1853,N$14:N$10000),$AG$2)</f>
        <v>#N/A</v>
      </c>
      <c r="AS1853" t="e">
        <f>MROUND(RANK(O1853,O$14:O$10000),$AG$2)</f>
        <v>#N/A</v>
      </c>
      <c r="AT1853" t="e">
        <f>MROUND(RANK(P1853,P$14:P$10000),$AG$2)</f>
        <v>#N/A</v>
      </c>
      <c r="AU1853" t="e">
        <f>SUM(AH1853:AL1853)+AH1853*4+(SUM(AN1853:AP1853)+AN1853*4+SUM(AN1853:AR1853))*3</f>
        <v>#N/A</v>
      </c>
      <c r="AW1853" s="15" t="e">
        <f t="shared" si="119"/>
        <v>#DIV/0!</v>
      </c>
    </row>
    <row r="1854" spans="10:49" x14ac:dyDescent="0.2">
      <c r="J1854" s="11"/>
      <c r="AG1854" t="e">
        <f>MROUND(RANK(C1854,C$14:C$10000),$AG$2)</f>
        <v>#N/A</v>
      </c>
      <c r="AH1854" t="e">
        <f>MROUND(RANK(D1854,D$14:D$10000),$AG$2)</f>
        <v>#N/A</v>
      </c>
      <c r="AI1854" t="e">
        <f>MROUND(RANK(E1854,E$14:E$10000),$AG$2)</f>
        <v>#N/A</v>
      </c>
      <c r="AJ1854" t="e">
        <f>MROUND(RANK(F1854,F$14:F$10000),$AG$2)</f>
        <v>#N/A</v>
      </c>
      <c r="AK1854" t="e">
        <f>MROUND(RANK(G1854,G$14:G$10000),$AG$2)</f>
        <v>#N/A</v>
      </c>
      <c r="AL1854" t="e">
        <f>MROUND(RANK(H1854,H$14:H$10000),$AG$2)</f>
        <v>#N/A</v>
      </c>
      <c r="AM1854" t="e">
        <f>MROUND(RANK(I1854,I$14:I$10000),$AG$2)</f>
        <v>#N/A</v>
      </c>
      <c r="AN1854" t="e">
        <f>MROUND(RANK(J1854,J$14:J$10000),$AG$2)</f>
        <v>#N/A</v>
      </c>
      <c r="AO1854" t="e">
        <f>MROUND(RANK(K1854,K$14:K$10000),$AG$2)</f>
        <v>#N/A</v>
      </c>
      <c r="AP1854" t="e">
        <f>MROUND(RANK(L1854,L$14:L$10000),$AG$2)</f>
        <v>#N/A</v>
      </c>
      <c r="AQ1854" t="e">
        <f>MROUND(RANK(M1854,M$14:M$10000),$AG$2)</f>
        <v>#N/A</v>
      </c>
      <c r="AR1854" t="e">
        <f>MROUND(RANK(N1854,N$14:N$10000),$AG$2)</f>
        <v>#N/A</v>
      </c>
      <c r="AS1854" t="e">
        <f>MROUND(RANK(O1854,O$14:O$10000),$AG$2)</f>
        <v>#N/A</v>
      </c>
      <c r="AT1854" t="e">
        <f>MROUND(RANK(P1854,P$14:P$10000),$AG$2)</f>
        <v>#N/A</v>
      </c>
      <c r="AU1854" t="e">
        <f>SUM(AH1854:AL1854)+AH1854*4+(SUM(AN1854:AP1854)+AN1854*4+SUM(AN1854:AR1854))*3</f>
        <v>#N/A</v>
      </c>
      <c r="AW1854" s="15" t="e">
        <f t="shared" si="119"/>
        <v>#DIV/0!</v>
      </c>
    </row>
    <row r="1855" spans="10:49" x14ac:dyDescent="0.2">
      <c r="J1855" s="11"/>
      <c r="AG1855" t="e">
        <f>MROUND(RANK(C1855,C$14:C$10000),$AG$2)</f>
        <v>#N/A</v>
      </c>
      <c r="AH1855" t="e">
        <f>MROUND(RANK(D1855,D$14:D$10000),$AG$2)</f>
        <v>#N/A</v>
      </c>
      <c r="AI1855" t="e">
        <f>MROUND(RANK(E1855,E$14:E$10000),$AG$2)</f>
        <v>#N/A</v>
      </c>
      <c r="AJ1855" t="e">
        <f>MROUND(RANK(F1855,F$14:F$10000),$AG$2)</f>
        <v>#N/A</v>
      </c>
      <c r="AK1855" t="e">
        <f>MROUND(RANK(G1855,G$14:G$10000),$AG$2)</f>
        <v>#N/A</v>
      </c>
      <c r="AL1855" t="e">
        <f>MROUND(RANK(H1855,H$14:H$10000),$AG$2)</f>
        <v>#N/A</v>
      </c>
      <c r="AM1855" t="e">
        <f>MROUND(RANK(I1855,I$14:I$10000),$AG$2)</f>
        <v>#N/A</v>
      </c>
      <c r="AN1855" t="e">
        <f>MROUND(RANK(J1855,J$14:J$10000),$AG$2)</f>
        <v>#N/A</v>
      </c>
      <c r="AO1855" t="e">
        <f>MROUND(RANK(K1855,K$14:K$10000),$AG$2)</f>
        <v>#N/A</v>
      </c>
      <c r="AP1855" t="e">
        <f>MROUND(RANK(L1855,L$14:L$10000),$AG$2)</f>
        <v>#N/A</v>
      </c>
      <c r="AQ1855" t="e">
        <f>MROUND(RANK(M1855,M$14:M$10000),$AG$2)</f>
        <v>#N/A</v>
      </c>
      <c r="AR1855" t="e">
        <f>MROUND(RANK(N1855,N$14:N$10000),$AG$2)</f>
        <v>#N/A</v>
      </c>
      <c r="AS1855" t="e">
        <f>MROUND(RANK(O1855,O$14:O$10000),$AG$2)</f>
        <v>#N/A</v>
      </c>
      <c r="AT1855" t="e">
        <f>MROUND(RANK(P1855,P$14:P$10000),$AG$2)</f>
        <v>#N/A</v>
      </c>
      <c r="AU1855" t="e">
        <f>SUM(AH1855:AL1855)+AH1855*4+(SUM(AN1855:AP1855)+AN1855*4+SUM(AN1855:AR1855))*3</f>
        <v>#N/A</v>
      </c>
      <c r="AW1855" s="15" t="e">
        <f t="shared" si="119"/>
        <v>#DIV/0!</v>
      </c>
    </row>
    <row r="1856" spans="10:49" x14ac:dyDescent="0.2">
      <c r="J1856" s="11"/>
      <c r="S1856"/>
      <c r="T1856" s="27"/>
      <c r="U1856"/>
      <c r="V1856"/>
      <c r="W1856"/>
      <c r="X1856"/>
      <c r="Y1856" s="30"/>
      <c r="Z1856"/>
      <c r="AA1856"/>
      <c r="AB1856"/>
      <c r="AC1856"/>
      <c r="AD1856"/>
      <c r="AE1856"/>
      <c r="AG1856" t="e">
        <f>MROUND(RANK(C1856,C$14:C$10000),$AG$2)</f>
        <v>#N/A</v>
      </c>
      <c r="AH1856" t="e">
        <f>MROUND(RANK(D1856,D$14:D$10000),$AG$2)</f>
        <v>#N/A</v>
      </c>
      <c r="AI1856" t="e">
        <f>MROUND(RANK(E1856,E$14:E$10000),$AG$2)</f>
        <v>#N/A</v>
      </c>
      <c r="AJ1856" t="e">
        <f>MROUND(RANK(F1856,F$14:F$10000),$AG$2)</f>
        <v>#N/A</v>
      </c>
      <c r="AK1856" t="e">
        <f>MROUND(RANK(G1856,G$14:G$10000),$AG$2)</f>
        <v>#N/A</v>
      </c>
      <c r="AL1856" t="e">
        <f>MROUND(RANK(H1856,H$14:H$10000),$AG$2)</f>
        <v>#N/A</v>
      </c>
      <c r="AM1856" t="e">
        <f>MROUND(RANK(I1856,I$14:I$10000),$AG$2)</f>
        <v>#N/A</v>
      </c>
      <c r="AN1856" t="e">
        <f>MROUND(RANK(J1856,J$14:J$10000),$AG$2)</f>
        <v>#N/A</v>
      </c>
      <c r="AO1856" t="e">
        <f>MROUND(RANK(K1856,K$14:K$10000),$AG$2)</f>
        <v>#N/A</v>
      </c>
      <c r="AP1856" t="e">
        <f>MROUND(RANK(L1856,L$14:L$10000),$AG$2)</f>
        <v>#N/A</v>
      </c>
      <c r="AQ1856" t="e">
        <f>MROUND(RANK(M1856,M$14:M$10000),$AG$2)</f>
        <v>#N/A</v>
      </c>
      <c r="AR1856" t="e">
        <f>MROUND(RANK(N1856,N$14:N$10000),$AG$2)</f>
        <v>#N/A</v>
      </c>
      <c r="AS1856" t="e">
        <f>MROUND(RANK(O1856,O$14:O$10000),$AG$2)</f>
        <v>#N/A</v>
      </c>
      <c r="AT1856" t="e">
        <f>MROUND(RANK(P1856,P$14:P$10000),$AG$2)</f>
        <v>#N/A</v>
      </c>
      <c r="AU1856" t="e">
        <f>SUM(AH1856:AL1856)+AH1856*4+(SUM(AN1856:AP1856)+AN1856*4+SUM(AN1856:AR1856))*3</f>
        <v>#N/A</v>
      </c>
      <c r="AW1856" s="15" t="e">
        <f t="shared" si="119"/>
        <v>#DIV/0!</v>
      </c>
    </row>
    <row r="1857" spans="10:49" x14ac:dyDescent="0.2">
      <c r="J1857" s="11"/>
      <c r="AG1857" t="e">
        <f>MROUND(RANK(C1857,C$14:C$10000),$AG$2)</f>
        <v>#N/A</v>
      </c>
      <c r="AH1857" t="e">
        <f>MROUND(RANK(D1857,D$14:D$10000),$AG$2)</f>
        <v>#N/A</v>
      </c>
      <c r="AI1857" t="e">
        <f>MROUND(RANK(E1857,E$14:E$10000),$AG$2)</f>
        <v>#N/A</v>
      </c>
      <c r="AJ1857" t="e">
        <f>MROUND(RANK(F1857,F$14:F$10000),$AG$2)</f>
        <v>#N/A</v>
      </c>
      <c r="AK1857" t="e">
        <f>MROUND(RANK(G1857,G$14:G$10000),$AG$2)</f>
        <v>#N/A</v>
      </c>
      <c r="AL1857" t="e">
        <f>MROUND(RANK(H1857,H$14:H$10000),$AG$2)</f>
        <v>#N/A</v>
      </c>
      <c r="AM1857" t="e">
        <f>MROUND(RANK(I1857,I$14:I$10000),$AG$2)</f>
        <v>#N/A</v>
      </c>
      <c r="AN1857" t="e">
        <f>MROUND(RANK(J1857,J$14:J$10000),$AG$2)</f>
        <v>#N/A</v>
      </c>
      <c r="AO1857" t="e">
        <f>MROUND(RANK(K1857,K$14:K$10000),$AG$2)</f>
        <v>#N/A</v>
      </c>
      <c r="AP1857" t="e">
        <f>MROUND(RANK(L1857,L$14:L$10000),$AG$2)</f>
        <v>#N/A</v>
      </c>
      <c r="AQ1857" t="e">
        <f>MROUND(RANK(M1857,M$14:M$10000),$AG$2)</f>
        <v>#N/A</v>
      </c>
      <c r="AR1857" t="e">
        <f>MROUND(RANK(N1857,N$14:N$10000),$AG$2)</f>
        <v>#N/A</v>
      </c>
      <c r="AS1857" t="e">
        <f>MROUND(RANK(O1857,O$14:O$10000),$AG$2)</f>
        <v>#N/A</v>
      </c>
      <c r="AT1857" t="e">
        <f>MROUND(RANK(P1857,P$14:P$10000),$AG$2)</f>
        <v>#N/A</v>
      </c>
      <c r="AU1857" t="e">
        <f>SUM(AH1857:AL1857)+AH1857*4+(SUM(AN1857:AP1857)+AN1857*4+SUM(AN1857:AR1857))*3</f>
        <v>#N/A</v>
      </c>
      <c r="AW1857" s="15" t="e">
        <f t="shared" si="119"/>
        <v>#DIV/0!</v>
      </c>
    </row>
    <row r="1858" spans="10:49" x14ac:dyDescent="0.2">
      <c r="J1858" s="11"/>
      <c r="AG1858" t="e">
        <f>MROUND(RANK(C1858,C$14:C$10000),$AG$2)</f>
        <v>#N/A</v>
      </c>
      <c r="AH1858" t="e">
        <f>MROUND(RANK(D1858,D$14:D$10000),$AG$2)</f>
        <v>#N/A</v>
      </c>
      <c r="AI1858" t="e">
        <f>MROUND(RANK(E1858,E$14:E$10000),$AG$2)</f>
        <v>#N/A</v>
      </c>
      <c r="AJ1858" t="e">
        <f>MROUND(RANK(F1858,F$14:F$10000),$AG$2)</f>
        <v>#N/A</v>
      </c>
      <c r="AK1858" t="e">
        <f>MROUND(RANK(G1858,G$14:G$10000),$AG$2)</f>
        <v>#N/A</v>
      </c>
      <c r="AL1858" t="e">
        <f>MROUND(RANK(H1858,H$14:H$10000),$AG$2)</f>
        <v>#N/A</v>
      </c>
      <c r="AM1858" t="e">
        <f>MROUND(RANK(I1858,I$14:I$10000),$AG$2)</f>
        <v>#N/A</v>
      </c>
      <c r="AN1858" t="e">
        <f>MROUND(RANK(J1858,J$14:J$10000),$AG$2)</f>
        <v>#N/A</v>
      </c>
      <c r="AO1858" t="e">
        <f>MROUND(RANK(K1858,K$14:K$10000),$AG$2)</f>
        <v>#N/A</v>
      </c>
      <c r="AP1858" t="e">
        <f>MROUND(RANK(L1858,L$14:L$10000),$AG$2)</f>
        <v>#N/A</v>
      </c>
      <c r="AQ1858" t="e">
        <f>MROUND(RANK(M1858,M$14:M$10000),$AG$2)</f>
        <v>#N/A</v>
      </c>
      <c r="AR1858" t="e">
        <f>MROUND(RANK(N1858,N$14:N$10000),$AG$2)</f>
        <v>#N/A</v>
      </c>
      <c r="AS1858" t="e">
        <f>MROUND(RANK(O1858,O$14:O$10000),$AG$2)</f>
        <v>#N/A</v>
      </c>
      <c r="AT1858" t="e">
        <f>MROUND(RANK(P1858,P$14:P$10000),$AG$2)</f>
        <v>#N/A</v>
      </c>
      <c r="AU1858" t="e">
        <f>SUM(AH1858:AL1858)+AH1858*4+(SUM(AN1858:AP1858)+AN1858*4+SUM(AN1858:AR1858))*3</f>
        <v>#N/A</v>
      </c>
      <c r="AW1858" s="15" t="e">
        <f t="shared" si="119"/>
        <v>#DIV/0!</v>
      </c>
    </row>
    <row r="1859" spans="10:49" x14ac:dyDescent="0.2">
      <c r="J1859" s="11"/>
      <c r="S1859"/>
      <c r="T1859" s="27"/>
      <c r="U1859"/>
      <c r="V1859"/>
      <c r="W1859"/>
      <c r="X1859"/>
      <c r="Y1859" s="30"/>
      <c r="Z1859"/>
      <c r="AA1859"/>
      <c r="AB1859"/>
      <c r="AC1859"/>
      <c r="AD1859"/>
      <c r="AE1859"/>
      <c r="AG1859" t="e">
        <f>MROUND(RANK(C1859,C$14:C$10000),$AG$2)</f>
        <v>#N/A</v>
      </c>
      <c r="AH1859" t="e">
        <f>MROUND(RANK(D1859,D$14:D$10000),$AG$2)</f>
        <v>#N/A</v>
      </c>
      <c r="AI1859" t="e">
        <f>MROUND(RANK(E1859,E$14:E$10000),$AG$2)</f>
        <v>#N/A</v>
      </c>
      <c r="AJ1859" t="e">
        <f>MROUND(RANK(F1859,F$14:F$10000),$AG$2)</f>
        <v>#N/A</v>
      </c>
      <c r="AK1859" t="e">
        <f>MROUND(RANK(G1859,G$14:G$10000),$AG$2)</f>
        <v>#N/A</v>
      </c>
      <c r="AL1859" t="e">
        <f>MROUND(RANK(H1859,H$14:H$10000),$AG$2)</f>
        <v>#N/A</v>
      </c>
      <c r="AM1859" t="e">
        <f>MROUND(RANK(I1859,I$14:I$10000),$AG$2)</f>
        <v>#N/A</v>
      </c>
      <c r="AN1859" t="e">
        <f>MROUND(RANK(J1859,J$14:J$10000),$AG$2)</f>
        <v>#N/A</v>
      </c>
      <c r="AO1859" t="e">
        <f>MROUND(RANK(K1859,K$14:K$10000),$AG$2)</f>
        <v>#N/A</v>
      </c>
      <c r="AP1859" t="e">
        <f>MROUND(RANK(L1859,L$14:L$10000),$AG$2)</f>
        <v>#N/A</v>
      </c>
      <c r="AQ1859" t="e">
        <f>MROUND(RANK(M1859,M$14:M$10000),$AG$2)</f>
        <v>#N/A</v>
      </c>
      <c r="AR1859" t="e">
        <f>MROUND(RANK(N1859,N$14:N$10000),$AG$2)</f>
        <v>#N/A</v>
      </c>
      <c r="AS1859" t="e">
        <f>MROUND(RANK(O1859,O$14:O$10000),$AG$2)</f>
        <v>#N/A</v>
      </c>
      <c r="AT1859" t="e">
        <f>MROUND(RANK(P1859,P$14:P$10000),$AG$2)</f>
        <v>#N/A</v>
      </c>
      <c r="AU1859" t="e">
        <f>SUM(AH1859:AL1859)+AH1859*4+(SUM(AN1859:AP1859)+AN1859*4+SUM(AN1859:AR1859))*3</f>
        <v>#N/A</v>
      </c>
      <c r="AW1859" s="15" t="e">
        <f t="shared" si="119"/>
        <v>#DIV/0!</v>
      </c>
    </row>
    <row r="1860" spans="10:49" x14ac:dyDescent="0.2">
      <c r="J1860" s="11"/>
      <c r="S1860"/>
      <c r="T1860" s="27"/>
      <c r="U1860"/>
      <c r="V1860"/>
      <c r="W1860"/>
      <c r="X1860"/>
      <c r="Y1860" s="30"/>
      <c r="Z1860"/>
      <c r="AA1860"/>
      <c r="AB1860"/>
      <c r="AC1860"/>
      <c r="AD1860"/>
      <c r="AE1860"/>
      <c r="AG1860" t="e">
        <f>MROUND(RANK(C1860,C$14:C$10000),$AG$2)</f>
        <v>#N/A</v>
      </c>
      <c r="AH1860" t="e">
        <f>MROUND(RANK(D1860,D$14:D$10000),$AG$2)</f>
        <v>#N/A</v>
      </c>
      <c r="AI1860" t="e">
        <f>MROUND(RANK(E1860,E$14:E$10000),$AG$2)</f>
        <v>#N/A</v>
      </c>
      <c r="AJ1860" t="e">
        <f>MROUND(RANK(F1860,F$14:F$10000),$AG$2)</f>
        <v>#N/A</v>
      </c>
      <c r="AK1860" t="e">
        <f>MROUND(RANK(G1860,G$14:G$10000),$AG$2)</f>
        <v>#N/A</v>
      </c>
      <c r="AL1860" t="e">
        <f>MROUND(RANK(H1860,H$14:H$10000),$AG$2)</f>
        <v>#N/A</v>
      </c>
      <c r="AM1860" t="e">
        <f>MROUND(RANK(I1860,I$14:I$10000),$AG$2)</f>
        <v>#N/A</v>
      </c>
      <c r="AN1860" t="e">
        <f>MROUND(RANK(J1860,J$14:J$10000),$AG$2)</f>
        <v>#N/A</v>
      </c>
      <c r="AO1860" t="e">
        <f>MROUND(RANK(K1860,K$14:K$10000),$AG$2)</f>
        <v>#N/A</v>
      </c>
      <c r="AP1860" t="e">
        <f>MROUND(RANK(L1860,L$14:L$10000),$AG$2)</f>
        <v>#N/A</v>
      </c>
      <c r="AQ1860" t="e">
        <f>MROUND(RANK(M1860,M$14:M$10000),$AG$2)</f>
        <v>#N/A</v>
      </c>
      <c r="AR1860" t="e">
        <f>MROUND(RANK(N1860,N$14:N$10000),$AG$2)</f>
        <v>#N/A</v>
      </c>
      <c r="AS1860" t="e">
        <f>MROUND(RANK(O1860,O$14:O$10000),$AG$2)</f>
        <v>#N/A</v>
      </c>
      <c r="AT1860" t="e">
        <f>MROUND(RANK(P1860,P$14:P$10000),$AG$2)</f>
        <v>#N/A</v>
      </c>
      <c r="AU1860" t="e">
        <f>SUM(AH1860:AL1860)+AH1860*4+(SUM(AN1860:AP1860)+AN1860*4+SUM(AN1860:AR1860))*3</f>
        <v>#N/A</v>
      </c>
      <c r="AW1860" s="15" t="e">
        <f t="shared" si="119"/>
        <v>#DIV/0!</v>
      </c>
    </row>
    <row r="1861" spans="10:49" x14ac:dyDescent="0.2">
      <c r="J1861" s="11"/>
      <c r="AG1861" t="e">
        <f>MROUND(RANK(C1861,C$14:C$10000),$AG$2)</f>
        <v>#N/A</v>
      </c>
      <c r="AH1861" t="e">
        <f>MROUND(RANK(D1861,D$14:D$10000),$AG$2)</f>
        <v>#N/A</v>
      </c>
      <c r="AI1861" t="e">
        <f>MROUND(RANK(E1861,E$14:E$10000),$AG$2)</f>
        <v>#N/A</v>
      </c>
      <c r="AJ1861" t="e">
        <f>MROUND(RANK(F1861,F$14:F$10000),$AG$2)</f>
        <v>#N/A</v>
      </c>
      <c r="AK1861" t="e">
        <f>MROUND(RANK(G1861,G$14:G$10000),$AG$2)</f>
        <v>#N/A</v>
      </c>
      <c r="AL1861" t="e">
        <f>MROUND(RANK(H1861,H$14:H$10000),$AG$2)</f>
        <v>#N/A</v>
      </c>
      <c r="AM1861" t="e">
        <f>MROUND(RANK(I1861,I$14:I$10000),$AG$2)</f>
        <v>#N/A</v>
      </c>
      <c r="AN1861" t="e">
        <f>MROUND(RANK(J1861,J$14:J$10000),$AG$2)</f>
        <v>#N/A</v>
      </c>
      <c r="AO1861" t="e">
        <f>MROUND(RANK(K1861,K$14:K$10000),$AG$2)</f>
        <v>#N/A</v>
      </c>
      <c r="AP1861" t="e">
        <f>MROUND(RANK(L1861,L$14:L$10000),$AG$2)</f>
        <v>#N/A</v>
      </c>
      <c r="AQ1861" t="e">
        <f>MROUND(RANK(M1861,M$14:M$10000),$AG$2)</f>
        <v>#N/A</v>
      </c>
      <c r="AR1861" t="e">
        <f>MROUND(RANK(N1861,N$14:N$10000),$AG$2)</f>
        <v>#N/A</v>
      </c>
      <c r="AS1861" t="e">
        <f>MROUND(RANK(O1861,O$14:O$10000),$AG$2)</f>
        <v>#N/A</v>
      </c>
      <c r="AT1861" t="e">
        <f>MROUND(RANK(P1861,P$14:P$10000),$AG$2)</f>
        <v>#N/A</v>
      </c>
      <c r="AU1861" t="e">
        <f>SUM(AH1861:AL1861)+AH1861*4+(SUM(AN1861:AP1861)+AN1861*4+SUM(AN1861:AR1861))*3</f>
        <v>#N/A</v>
      </c>
      <c r="AW1861" s="15" t="e">
        <f t="shared" si="119"/>
        <v>#DIV/0!</v>
      </c>
    </row>
    <row r="1862" spans="10:49" x14ac:dyDescent="0.2">
      <c r="J1862" s="11"/>
      <c r="S1862"/>
      <c r="T1862" s="27"/>
      <c r="U1862"/>
      <c r="V1862"/>
      <c r="W1862"/>
      <c r="X1862"/>
      <c r="Y1862" s="30"/>
      <c r="Z1862"/>
      <c r="AA1862"/>
      <c r="AB1862"/>
      <c r="AC1862"/>
      <c r="AD1862"/>
      <c r="AE1862"/>
      <c r="AG1862" t="e">
        <f>MROUND(RANK(C1862,C$14:C$10000),$AG$2)</f>
        <v>#N/A</v>
      </c>
      <c r="AH1862" t="e">
        <f>MROUND(RANK(D1862,D$14:D$10000),$AG$2)</f>
        <v>#N/A</v>
      </c>
      <c r="AI1862" t="e">
        <f>MROUND(RANK(E1862,E$14:E$10000),$AG$2)</f>
        <v>#N/A</v>
      </c>
      <c r="AJ1862" t="e">
        <f>MROUND(RANK(F1862,F$14:F$10000),$AG$2)</f>
        <v>#N/A</v>
      </c>
      <c r="AK1862" t="e">
        <f>MROUND(RANK(G1862,G$14:G$10000),$AG$2)</f>
        <v>#N/A</v>
      </c>
      <c r="AL1862" t="e">
        <f>MROUND(RANK(H1862,H$14:H$10000),$AG$2)</f>
        <v>#N/A</v>
      </c>
      <c r="AM1862" t="e">
        <f>MROUND(RANK(I1862,I$14:I$10000),$AG$2)</f>
        <v>#N/A</v>
      </c>
      <c r="AN1862" t="e">
        <f>MROUND(RANK(J1862,J$14:J$10000),$AG$2)</f>
        <v>#N/A</v>
      </c>
      <c r="AO1862" t="e">
        <f>MROUND(RANK(K1862,K$14:K$10000),$AG$2)</f>
        <v>#N/A</v>
      </c>
      <c r="AP1862" t="e">
        <f>MROUND(RANK(L1862,L$14:L$10000),$AG$2)</f>
        <v>#N/A</v>
      </c>
      <c r="AQ1862" t="e">
        <f>MROUND(RANK(M1862,M$14:M$10000),$AG$2)</f>
        <v>#N/A</v>
      </c>
      <c r="AR1862" t="e">
        <f>MROUND(RANK(N1862,N$14:N$10000),$AG$2)</f>
        <v>#N/A</v>
      </c>
      <c r="AS1862" t="e">
        <f>MROUND(RANK(O1862,O$14:O$10000),$AG$2)</f>
        <v>#N/A</v>
      </c>
      <c r="AT1862" t="e">
        <f>MROUND(RANK(P1862,P$14:P$10000),$AG$2)</f>
        <v>#N/A</v>
      </c>
      <c r="AU1862" t="e">
        <f>SUM(AH1862:AL1862)+AH1862*4+(SUM(AN1862:AP1862)+AN1862*4+SUM(AN1862:AR1862))*3</f>
        <v>#N/A</v>
      </c>
      <c r="AW1862" s="15" t="e">
        <f t="shared" si="119"/>
        <v>#DIV/0!</v>
      </c>
    </row>
    <row r="1863" spans="10:49" x14ac:dyDescent="0.2">
      <c r="J1863" s="11"/>
      <c r="S1863"/>
      <c r="T1863" s="27"/>
      <c r="U1863"/>
      <c r="V1863"/>
      <c r="W1863"/>
      <c r="X1863"/>
      <c r="Y1863" s="30"/>
      <c r="Z1863"/>
      <c r="AA1863"/>
      <c r="AB1863"/>
      <c r="AC1863"/>
      <c r="AD1863"/>
      <c r="AE1863"/>
      <c r="AG1863" t="e">
        <f>MROUND(RANK(C1863,C$14:C$10000),$AG$2)</f>
        <v>#N/A</v>
      </c>
      <c r="AH1863" t="e">
        <f>MROUND(RANK(D1863,D$14:D$10000),$AG$2)</f>
        <v>#N/A</v>
      </c>
      <c r="AI1863" t="e">
        <f>MROUND(RANK(E1863,E$14:E$10000),$AG$2)</f>
        <v>#N/A</v>
      </c>
      <c r="AJ1863" t="e">
        <f>MROUND(RANK(F1863,F$14:F$10000),$AG$2)</f>
        <v>#N/A</v>
      </c>
      <c r="AK1863" t="e">
        <f>MROUND(RANK(G1863,G$14:G$10000),$AG$2)</f>
        <v>#N/A</v>
      </c>
      <c r="AL1863" t="e">
        <f>MROUND(RANK(H1863,H$14:H$10000),$AG$2)</f>
        <v>#N/A</v>
      </c>
      <c r="AM1863" t="e">
        <f>MROUND(RANK(I1863,I$14:I$10000),$AG$2)</f>
        <v>#N/A</v>
      </c>
      <c r="AN1863" t="e">
        <f>MROUND(RANK(J1863,J$14:J$10000),$AG$2)</f>
        <v>#N/A</v>
      </c>
      <c r="AO1863" t="e">
        <f>MROUND(RANK(K1863,K$14:K$10000),$AG$2)</f>
        <v>#N/A</v>
      </c>
      <c r="AP1863" t="e">
        <f>MROUND(RANK(L1863,L$14:L$10000),$AG$2)</f>
        <v>#N/A</v>
      </c>
      <c r="AQ1863" t="e">
        <f>MROUND(RANK(M1863,M$14:M$10000),$AG$2)</f>
        <v>#N/A</v>
      </c>
      <c r="AR1863" t="e">
        <f>MROUND(RANK(N1863,N$14:N$10000),$AG$2)</f>
        <v>#N/A</v>
      </c>
      <c r="AS1863" t="e">
        <f>MROUND(RANK(O1863,O$14:O$10000),$AG$2)</f>
        <v>#N/A</v>
      </c>
      <c r="AT1863" t="e">
        <f>MROUND(RANK(P1863,P$14:P$10000),$AG$2)</f>
        <v>#N/A</v>
      </c>
      <c r="AU1863" t="e">
        <f>SUM(AH1863:AL1863)+AH1863*4+(SUM(AN1863:AP1863)+AN1863*4+SUM(AN1863:AR1863))*3</f>
        <v>#N/A</v>
      </c>
      <c r="AW1863" s="15" t="e">
        <f t="shared" si="119"/>
        <v>#DIV/0!</v>
      </c>
    </row>
    <row r="1864" spans="10:49" x14ac:dyDescent="0.2">
      <c r="J1864" s="11"/>
      <c r="S1864"/>
      <c r="T1864" s="27"/>
      <c r="U1864"/>
      <c r="V1864"/>
      <c r="W1864"/>
      <c r="X1864"/>
      <c r="Y1864" s="30"/>
      <c r="Z1864"/>
      <c r="AA1864"/>
      <c r="AB1864"/>
      <c r="AC1864"/>
      <c r="AD1864"/>
      <c r="AE1864"/>
      <c r="AG1864" t="e">
        <f>MROUND(RANK(C1864,C$14:C$10000),$AG$2)</f>
        <v>#N/A</v>
      </c>
      <c r="AH1864" t="e">
        <f>MROUND(RANK(D1864,D$14:D$10000),$AG$2)</f>
        <v>#N/A</v>
      </c>
      <c r="AI1864" t="e">
        <f>MROUND(RANK(E1864,E$14:E$10000),$AG$2)</f>
        <v>#N/A</v>
      </c>
      <c r="AJ1864" t="e">
        <f>MROUND(RANK(F1864,F$14:F$10000),$AG$2)</f>
        <v>#N/A</v>
      </c>
      <c r="AK1864" t="e">
        <f>MROUND(RANK(G1864,G$14:G$10000),$AG$2)</f>
        <v>#N/A</v>
      </c>
      <c r="AL1864" t="e">
        <f>MROUND(RANK(H1864,H$14:H$10000),$AG$2)</f>
        <v>#N/A</v>
      </c>
      <c r="AM1864" t="e">
        <f>MROUND(RANK(I1864,I$14:I$10000),$AG$2)</f>
        <v>#N/A</v>
      </c>
      <c r="AN1864" t="e">
        <f>MROUND(RANK(J1864,J$14:J$10000),$AG$2)</f>
        <v>#N/A</v>
      </c>
      <c r="AO1864" t="e">
        <f>MROUND(RANK(K1864,K$14:K$10000),$AG$2)</f>
        <v>#N/A</v>
      </c>
      <c r="AP1864" t="e">
        <f>MROUND(RANK(L1864,L$14:L$10000),$AG$2)</f>
        <v>#N/A</v>
      </c>
      <c r="AQ1864" t="e">
        <f>MROUND(RANK(M1864,M$14:M$10000),$AG$2)</f>
        <v>#N/A</v>
      </c>
      <c r="AR1864" t="e">
        <f>MROUND(RANK(N1864,N$14:N$10000),$AG$2)</f>
        <v>#N/A</v>
      </c>
      <c r="AS1864" t="e">
        <f>MROUND(RANK(O1864,O$14:O$10000),$AG$2)</f>
        <v>#N/A</v>
      </c>
      <c r="AT1864" t="e">
        <f>MROUND(RANK(P1864,P$14:P$10000),$AG$2)</f>
        <v>#N/A</v>
      </c>
      <c r="AU1864" t="e">
        <f>SUM(AH1864:AL1864)+AH1864*4+(SUM(AN1864:AP1864)+AN1864*4+SUM(AN1864:AR1864))*3</f>
        <v>#N/A</v>
      </c>
      <c r="AW1864" s="15" t="e">
        <f t="shared" si="119"/>
        <v>#DIV/0!</v>
      </c>
    </row>
    <row r="1865" spans="10:49" x14ac:dyDescent="0.2">
      <c r="J1865" s="11"/>
      <c r="AG1865" t="e">
        <f>MROUND(RANK(C1865,C$14:C$10000),$AG$2)</f>
        <v>#N/A</v>
      </c>
      <c r="AH1865" t="e">
        <f>MROUND(RANK(D1865,D$14:D$10000),$AG$2)</f>
        <v>#N/A</v>
      </c>
      <c r="AI1865" t="e">
        <f>MROUND(RANK(E1865,E$14:E$10000),$AG$2)</f>
        <v>#N/A</v>
      </c>
      <c r="AJ1865" t="e">
        <f>MROUND(RANK(F1865,F$14:F$10000),$AG$2)</f>
        <v>#N/A</v>
      </c>
      <c r="AK1865" t="e">
        <f>MROUND(RANK(G1865,G$14:G$10000),$AG$2)</f>
        <v>#N/A</v>
      </c>
      <c r="AL1865" t="e">
        <f>MROUND(RANK(H1865,H$14:H$10000),$AG$2)</f>
        <v>#N/A</v>
      </c>
      <c r="AM1865" t="e">
        <f>MROUND(RANK(I1865,I$14:I$10000),$AG$2)</f>
        <v>#N/A</v>
      </c>
      <c r="AN1865" t="e">
        <f>MROUND(RANK(J1865,J$14:J$10000),$AG$2)</f>
        <v>#N/A</v>
      </c>
      <c r="AO1865" t="e">
        <f>MROUND(RANK(K1865,K$14:K$10000),$AG$2)</f>
        <v>#N/A</v>
      </c>
      <c r="AP1865" t="e">
        <f>MROUND(RANK(L1865,L$14:L$10000),$AG$2)</f>
        <v>#N/A</v>
      </c>
      <c r="AQ1865" t="e">
        <f>MROUND(RANK(M1865,M$14:M$10000),$AG$2)</f>
        <v>#N/A</v>
      </c>
      <c r="AR1865" t="e">
        <f>MROUND(RANK(N1865,N$14:N$10000),$AG$2)</f>
        <v>#N/A</v>
      </c>
      <c r="AS1865" t="e">
        <f>MROUND(RANK(O1865,O$14:O$10000),$AG$2)</f>
        <v>#N/A</v>
      </c>
      <c r="AT1865" t="e">
        <f>MROUND(RANK(P1865,P$14:P$10000),$AG$2)</f>
        <v>#N/A</v>
      </c>
      <c r="AU1865" t="e">
        <f>SUM(AH1865:AL1865)+AH1865*4+(SUM(AN1865:AP1865)+AN1865*4+SUM(AN1865:AR1865))*3</f>
        <v>#N/A</v>
      </c>
      <c r="AW1865" s="15" t="e">
        <f t="shared" si="119"/>
        <v>#DIV/0!</v>
      </c>
    </row>
    <row r="1866" spans="10:49" x14ac:dyDescent="0.2">
      <c r="J1866" s="11"/>
      <c r="S1866"/>
      <c r="T1866" s="27"/>
      <c r="U1866"/>
      <c r="V1866"/>
      <c r="W1866"/>
      <c r="X1866"/>
      <c r="Y1866" s="30"/>
      <c r="Z1866"/>
      <c r="AA1866"/>
      <c r="AB1866"/>
      <c r="AC1866"/>
      <c r="AD1866"/>
      <c r="AE1866"/>
      <c r="AG1866" t="e">
        <f>MROUND(RANK(C1866,C$14:C$10000),$AG$2)</f>
        <v>#N/A</v>
      </c>
      <c r="AH1866" t="e">
        <f>MROUND(RANK(D1866,D$14:D$10000),$AG$2)</f>
        <v>#N/A</v>
      </c>
      <c r="AI1866" t="e">
        <f>MROUND(RANK(E1866,E$14:E$10000),$AG$2)</f>
        <v>#N/A</v>
      </c>
      <c r="AJ1866" t="e">
        <f>MROUND(RANK(F1866,F$14:F$10000),$AG$2)</f>
        <v>#N/A</v>
      </c>
      <c r="AK1866" t="e">
        <f>MROUND(RANK(G1866,G$14:G$10000),$AG$2)</f>
        <v>#N/A</v>
      </c>
      <c r="AL1866" t="e">
        <f>MROUND(RANK(H1866,H$14:H$10000),$AG$2)</f>
        <v>#N/A</v>
      </c>
      <c r="AM1866" t="e">
        <f>MROUND(RANK(I1866,I$14:I$10000),$AG$2)</f>
        <v>#N/A</v>
      </c>
      <c r="AN1866" t="e">
        <f>MROUND(RANK(J1866,J$14:J$10000),$AG$2)</f>
        <v>#N/A</v>
      </c>
      <c r="AO1866" t="e">
        <f>MROUND(RANK(K1866,K$14:K$10000),$AG$2)</f>
        <v>#N/A</v>
      </c>
      <c r="AP1866" t="e">
        <f>MROUND(RANK(L1866,L$14:L$10000),$AG$2)</f>
        <v>#N/A</v>
      </c>
      <c r="AQ1866" t="e">
        <f>MROUND(RANK(M1866,M$14:M$10000),$AG$2)</f>
        <v>#N/A</v>
      </c>
      <c r="AR1866" t="e">
        <f>MROUND(RANK(N1866,N$14:N$10000),$AG$2)</f>
        <v>#N/A</v>
      </c>
      <c r="AS1866" t="e">
        <f>MROUND(RANK(O1866,O$14:O$10000),$AG$2)</f>
        <v>#N/A</v>
      </c>
      <c r="AT1866" t="e">
        <f>MROUND(RANK(P1866,P$14:P$10000),$AG$2)</f>
        <v>#N/A</v>
      </c>
      <c r="AU1866" t="e">
        <f>SUM(AH1866:AL1866)+AH1866*4+(SUM(AN1866:AP1866)+AN1866*4+SUM(AN1866:AR1866))*3</f>
        <v>#N/A</v>
      </c>
      <c r="AW1866" s="15" t="e">
        <f t="shared" si="119"/>
        <v>#DIV/0!</v>
      </c>
    </row>
    <row r="1867" spans="10:49" x14ac:dyDescent="0.2">
      <c r="J1867" s="11"/>
      <c r="S1867"/>
      <c r="T1867" s="27"/>
      <c r="U1867"/>
      <c r="V1867"/>
      <c r="W1867"/>
      <c r="X1867"/>
      <c r="Y1867" s="30"/>
      <c r="Z1867"/>
      <c r="AA1867"/>
      <c r="AB1867"/>
      <c r="AC1867"/>
      <c r="AD1867"/>
      <c r="AE1867"/>
      <c r="AG1867" t="e">
        <f>MROUND(RANK(C1867,C$14:C$10000),$AG$2)</f>
        <v>#N/A</v>
      </c>
      <c r="AH1867" t="e">
        <f>MROUND(RANK(D1867,D$14:D$10000),$AG$2)</f>
        <v>#N/A</v>
      </c>
      <c r="AI1867" t="e">
        <f>MROUND(RANK(E1867,E$14:E$10000),$AG$2)</f>
        <v>#N/A</v>
      </c>
      <c r="AJ1867" t="e">
        <f>MROUND(RANK(F1867,F$14:F$10000),$AG$2)</f>
        <v>#N/A</v>
      </c>
      <c r="AK1867" t="e">
        <f>MROUND(RANK(G1867,G$14:G$10000),$AG$2)</f>
        <v>#N/A</v>
      </c>
      <c r="AL1867" t="e">
        <f>MROUND(RANK(H1867,H$14:H$10000),$AG$2)</f>
        <v>#N/A</v>
      </c>
      <c r="AM1867" t="e">
        <f>MROUND(RANK(I1867,I$14:I$10000),$AG$2)</f>
        <v>#N/A</v>
      </c>
      <c r="AN1867" t="e">
        <f>MROUND(RANK(J1867,J$14:J$10000),$AG$2)</f>
        <v>#N/A</v>
      </c>
      <c r="AO1867" t="e">
        <f>MROUND(RANK(K1867,K$14:K$10000),$AG$2)</f>
        <v>#N/A</v>
      </c>
      <c r="AP1867" t="e">
        <f>MROUND(RANK(L1867,L$14:L$10000),$AG$2)</f>
        <v>#N/A</v>
      </c>
      <c r="AQ1867" t="e">
        <f>MROUND(RANK(M1867,M$14:M$10000),$AG$2)</f>
        <v>#N/A</v>
      </c>
      <c r="AR1867" t="e">
        <f>MROUND(RANK(N1867,N$14:N$10000),$AG$2)</f>
        <v>#N/A</v>
      </c>
      <c r="AS1867" t="e">
        <f>MROUND(RANK(O1867,O$14:O$10000),$AG$2)</f>
        <v>#N/A</v>
      </c>
      <c r="AT1867" t="e">
        <f>MROUND(RANK(P1867,P$14:P$10000),$AG$2)</f>
        <v>#N/A</v>
      </c>
      <c r="AU1867" t="e">
        <f>SUM(AH1867:AL1867)+AH1867*4+(SUM(AN1867:AP1867)+AN1867*4+SUM(AN1867:AR1867))*3</f>
        <v>#N/A</v>
      </c>
      <c r="AW1867" s="15" t="e">
        <f t="shared" si="119"/>
        <v>#DIV/0!</v>
      </c>
    </row>
    <row r="1868" spans="10:49" x14ac:dyDescent="0.2">
      <c r="J1868" s="11"/>
      <c r="S1868"/>
      <c r="T1868" s="27"/>
      <c r="U1868"/>
      <c r="V1868"/>
      <c r="W1868"/>
      <c r="X1868"/>
      <c r="Y1868" s="30"/>
      <c r="Z1868"/>
      <c r="AA1868"/>
      <c r="AB1868"/>
      <c r="AC1868"/>
      <c r="AD1868"/>
      <c r="AE1868"/>
      <c r="AG1868" t="e">
        <f>MROUND(RANK(C1868,C$14:C$10000),$AG$2)</f>
        <v>#N/A</v>
      </c>
      <c r="AH1868" t="e">
        <f>MROUND(RANK(D1868,D$14:D$10000),$AG$2)</f>
        <v>#N/A</v>
      </c>
      <c r="AI1868" t="e">
        <f>MROUND(RANK(E1868,E$14:E$10000),$AG$2)</f>
        <v>#N/A</v>
      </c>
      <c r="AJ1868" t="e">
        <f>MROUND(RANK(F1868,F$14:F$10000),$AG$2)</f>
        <v>#N/A</v>
      </c>
      <c r="AK1868" t="e">
        <f>MROUND(RANK(G1868,G$14:G$10000),$AG$2)</f>
        <v>#N/A</v>
      </c>
      <c r="AL1868" t="e">
        <f>MROUND(RANK(H1868,H$14:H$10000),$AG$2)</f>
        <v>#N/A</v>
      </c>
      <c r="AM1868" t="e">
        <f>MROUND(RANK(I1868,I$14:I$10000),$AG$2)</f>
        <v>#N/A</v>
      </c>
      <c r="AN1868" t="e">
        <f>MROUND(RANK(J1868,J$14:J$10000),$AG$2)</f>
        <v>#N/A</v>
      </c>
      <c r="AO1868" t="e">
        <f>MROUND(RANK(K1868,K$14:K$10000),$AG$2)</f>
        <v>#N/A</v>
      </c>
      <c r="AP1868" t="e">
        <f>MROUND(RANK(L1868,L$14:L$10000),$AG$2)</f>
        <v>#N/A</v>
      </c>
      <c r="AQ1868" t="e">
        <f>MROUND(RANK(M1868,M$14:M$10000),$AG$2)</f>
        <v>#N/A</v>
      </c>
      <c r="AR1868" t="e">
        <f>MROUND(RANK(N1868,N$14:N$10000),$AG$2)</f>
        <v>#N/A</v>
      </c>
      <c r="AS1868" t="e">
        <f>MROUND(RANK(O1868,O$14:O$10000),$AG$2)</f>
        <v>#N/A</v>
      </c>
      <c r="AT1868" t="e">
        <f>MROUND(RANK(P1868,P$14:P$10000),$AG$2)</f>
        <v>#N/A</v>
      </c>
      <c r="AU1868" t="e">
        <f>SUM(AH1868:AL1868)+AH1868*4+(SUM(AN1868:AP1868)+AN1868*4+SUM(AN1868:AR1868))*3</f>
        <v>#N/A</v>
      </c>
      <c r="AW1868" s="15" t="e">
        <f t="shared" si="119"/>
        <v>#DIV/0!</v>
      </c>
    </row>
    <row r="1869" spans="10:49" x14ac:dyDescent="0.2">
      <c r="J1869" s="11"/>
      <c r="AG1869" t="e">
        <f>MROUND(RANK(C1869,C$14:C$10000),$AG$2)</f>
        <v>#N/A</v>
      </c>
      <c r="AH1869" t="e">
        <f>MROUND(RANK(D1869,D$14:D$10000),$AG$2)</f>
        <v>#N/A</v>
      </c>
      <c r="AI1869" t="e">
        <f>MROUND(RANK(E1869,E$14:E$10000),$AG$2)</f>
        <v>#N/A</v>
      </c>
      <c r="AJ1869" t="e">
        <f>MROUND(RANK(F1869,F$14:F$10000),$AG$2)</f>
        <v>#N/A</v>
      </c>
      <c r="AK1869" t="e">
        <f>MROUND(RANK(G1869,G$14:G$10000),$AG$2)</f>
        <v>#N/A</v>
      </c>
      <c r="AL1869" t="e">
        <f>MROUND(RANK(H1869,H$14:H$10000),$AG$2)</f>
        <v>#N/A</v>
      </c>
      <c r="AM1869" t="e">
        <f>MROUND(RANK(I1869,I$14:I$10000),$AG$2)</f>
        <v>#N/A</v>
      </c>
      <c r="AN1869" t="e">
        <f>MROUND(RANK(J1869,J$14:J$10000),$AG$2)</f>
        <v>#N/A</v>
      </c>
      <c r="AO1869" t="e">
        <f>MROUND(RANK(K1869,K$14:K$10000),$AG$2)</f>
        <v>#N/A</v>
      </c>
      <c r="AP1869" t="e">
        <f>MROUND(RANK(L1869,L$14:L$10000),$AG$2)</f>
        <v>#N/A</v>
      </c>
      <c r="AQ1869" t="e">
        <f>MROUND(RANK(M1869,M$14:M$10000),$AG$2)</f>
        <v>#N/A</v>
      </c>
      <c r="AR1869" t="e">
        <f>MROUND(RANK(N1869,N$14:N$10000),$AG$2)</f>
        <v>#N/A</v>
      </c>
      <c r="AS1869" t="e">
        <f>MROUND(RANK(O1869,O$14:O$10000),$AG$2)</f>
        <v>#N/A</v>
      </c>
      <c r="AT1869" t="e">
        <f>MROUND(RANK(P1869,P$14:P$10000),$AG$2)</f>
        <v>#N/A</v>
      </c>
      <c r="AU1869" t="e">
        <f>SUM(AH1869:AL1869)+AH1869*4+(SUM(AN1869:AP1869)+AN1869*4+SUM(AN1869:AR1869))*3</f>
        <v>#N/A</v>
      </c>
      <c r="AW1869" s="15" t="e">
        <f t="shared" si="119"/>
        <v>#DIV/0!</v>
      </c>
    </row>
    <row r="1870" spans="10:49" x14ac:dyDescent="0.2">
      <c r="J1870" s="11"/>
      <c r="AG1870" t="e">
        <f>MROUND(RANK(C1870,C$14:C$10000),$AG$2)</f>
        <v>#N/A</v>
      </c>
      <c r="AH1870" t="e">
        <f>MROUND(RANK(D1870,D$14:D$10000),$AG$2)</f>
        <v>#N/A</v>
      </c>
      <c r="AI1870" t="e">
        <f>MROUND(RANK(E1870,E$14:E$10000),$AG$2)</f>
        <v>#N/A</v>
      </c>
      <c r="AJ1870" t="e">
        <f>MROUND(RANK(F1870,F$14:F$10000),$AG$2)</f>
        <v>#N/A</v>
      </c>
      <c r="AK1870" t="e">
        <f>MROUND(RANK(G1870,G$14:G$10000),$AG$2)</f>
        <v>#N/A</v>
      </c>
      <c r="AL1870" t="e">
        <f>MROUND(RANK(H1870,H$14:H$10000),$AG$2)</f>
        <v>#N/A</v>
      </c>
      <c r="AM1870" t="e">
        <f>MROUND(RANK(I1870,I$14:I$10000),$AG$2)</f>
        <v>#N/A</v>
      </c>
      <c r="AN1870" t="e">
        <f>MROUND(RANK(J1870,J$14:J$10000),$AG$2)</f>
        <v>#N/A</v>
      </c>
      <c r="AO1870" t="e">
        <f>MROUND(RANK(K1870,K$14:K$10000),$AG$2)</f>
        <v>#N/A</v>
      </c>
      <c r="AP1870" t="e">
        <f>MROUND(RANK(L1870,L$14:L$10000),$AG$2)</f>
        <v>#N/A</v>
      </c>
      <c r="AQ1870" t="e">
        <f>MROUND(RANK(M1870,M$14:M$10000),$AG$2)</f>
        <v>#N/A</v>
      </c>
      <c r="AR1870" t="e">
        <f>MROUND(RANK(N1870,N$14:N$10000),$AG$2)</f>
        <v>#N/A</v>
      </c>
      <c r="AS1870" t="e">
        <f>MROUND(RANK(O1870,O$14:O$10000),$AG$2)</f>
        <v>#N/A</v>
      </c>
      <c r="AT1870" t="e">
        <f>MROUND(RANK(P1870,P$14:P$10000),$AG$2)</f>
        <v>#N/A</v>
      </c>
      <c r="AU1870" t="e">
        <f>SUM(AH1870:AL1870)+AH1870*4+(SUM(AN1870:AP1870)+AN1870*4+SUM(AN1870:AR1870))*3</f>
        <v>#N/A</v>
      </c>
      <c r="AW1870" s="15" t="e">
        <f t="shared" si="119"/>
        <v>#DIV/0!</v>
      </c>
    </row>
    <row r="1871" spans="10:49" x14ac:dyDescent="0.2">
      <c r="J1871" s="11"/>
      <c r="S1871"/>
      <c r="T1871" s="27"/>
      <c r="U1871"/>
      <c r="V1871"/>
      <c r="W1871"/>
      <c r="X1871"/>
      <c r="Y1871" s="30"/>
      <c r="Z1871"/>
      <c r="AA1871"/>
      <c r="AB1871"/>
      <c r="AC1871"/>
      <c r="AD1871"/>
      <c r="AE1871"/>
      <c r="AG1871" t="e">
        <f>MROUND(RANK(C1871,C$14:C$10000),$AG$2)</f>
        <v>#N/A</v>
      </c>
      <c r="AH1871" t="e">
        <f>MROUND(RANK(D1871,D$14:D$10000),$AG$2)</f>
        <v>#N/A</v>
      </c>
      <c r="AI1871" t="e">
        <f>MROUND(RANK(E1871,E$14:E$10000),$AG$2)</f>
        <v>#N/A</v>
      </c>
      <c r="AJ1871" t="e">
        <f>MROUND(RANK(F1871,F$14:F$10000),$AG$2)</f>
        <v>#N/A</v>
      </c>
      <c r="AK1871" t="e">
        <f>MROUND(RANK(G1871,G$14:G$10000),$AG$2)</f>
        <v>#N/A</v>
      </c>
      <c r="AL1871" t="e">
        <f>MROUND(RANK(H1871,H$14:H$10000),$AG$2)</f>
        <v>#N/A</v>
      </c>
      <c r="AM1871" t="e">
        <f>MROUND(RANK(I1871,I$14:I$10000),$AG$2)</f>
        <v>#N/A</v>
      </c>
      <c r="AN1871" t="e">
        <f>MROUND(RANK(J1871,J$14:J$10000),$AG$2)</f>
        <v>#N/A</v>
      </c>
      <c r="AO1871" t="e">
        <f>MROUND(RANK(K1871,K$14:K$10000),$AG$2)</f>
        <v>#N/A</v>
      </c>
      <c r="AP1871" t="e">
        <f>MROUND(RANK(L1871,L$14:L$10000),$AG$2)</f>
        <v>#N/A</v>
      </c>
      <c r="AQ1871" t="e">
        <f>MROUND(RANK(M1871,M$14:M$10000),$AG$2)</f>
        <v>#N/A</v>
      </c>
      <c r="AR1871" t="e">
        <f>MROUND(RANK(N1871,N$14:N$10000),$AG$2)</f>
        <v>#N/A</v>
      </c>
      <c r="AS1871" t="e">
        <f>MROUND(RANK(O1871,O$14:O$10000),$AG$2)</f>
        <v>#N/A</v>
      </c>
      <c r="AT1871" t="e">
        <f>MROUND(RANK(P1871,P$14:P$10000),$AG$2)</f>
        <v>#N/A</v>
      </c>
      <c r="AU1871" t="e">
        <f>SUM(AH1871:AL1871)+AH1871*4+(SUM(AN1871:AP1871)+AN1871*4+SUM(AN1871:AR1871))*3</f>
        <v>#N/A</v>
      </c>
      <c r="AW1871" s="15" t="e">
        <f t="shared" ref="AW1871:AW1934" si="120">(D1871-T1871)/Y1871-(E1871-U1871)/Z1871-(F1871-V1871)/AA1871-(G1871-W1871)/AB1871-(H1871-X1871)/AC1871</f>
        <v>#DIV/0!</v>
      </c>
    </row>
    <row r="1872" spans="10:49" x14ac:dyDescent="0.2">
      <c r="J1872" s="11"/>
      <c r="S1872"/>
      <c r="T1872" s="27"/>
      <c r="U1872"/>
      <c r="V1872"/>
      <c r="W1872"/>
      <c r="X1872"/>
      <c r="Y1872" s="30"/>
      <c r="Z1872"/>
      <c r="AA1872"/>
      <c r="AB1872"/>
      <c r="AC1872"/>
      <c r="AD1872"/>
      <c r="AE1872"/>
      <c r="AG1872" t="e">
        <f>MROUND(RANK(C1872,C$14:C$10000),$AG$2)</f>
        <v>#N/A</v>
      </c>
      <c r="AH1872" t="e">
        <f>MROUND(RANK(D1872,D$14:D$10000),$AG$2)</f>
        <v>#N/A</v>
      </c>
      <c r="AI1872" t="e">
        <f>MROUND(RANK(E1872,E$14:E$10000),$AG$2)</f>
        <v>#N/A</v>
      </c>
      <c r="AJ1872" t="e">
        <f>MROUND(RANK(F1872,F$14:F$10000),$AG$2)</f>
        <v>#N/A</v>
      </c>
      <c r="AK1872" t="e">
        <f>MROUND(RANK(G1872,G$14:G$10000),$AG$2)</f>
        <v>#N/A</v>
      </c>
      <c r="AL1872" t="e">
        <f>MROUND(RANK(H1872,H$14:H$10000),$AG$2)</f>
        <v>#N/A</v>
      </c>
      <c r="AM1872" t="e">
        <f>MROUND(RANK(I1872,I$14:I$10000),$AG$2)</f>
        <v>#N/A</v>
      </c>
      <c r="AN1872" t="e">
        <f>MROUND(RANK(J1872,J$14:J$10000),$AG$2)</f>
        <v>#N/A</v>
      </c>
      <c r="AO1872" t="e">
        <f>MROUND(RANK(K1872,K$14:K$10000),$AG$2)</f>
        <v>#N/A</v>
      </c>
      <c r="AP1872" t="e">
        <f>MROUND(RANK(L1872,L$14:L$10000),$AG$2)</f>
        <v>#N/A</v>
      </c>
      <c r="AQ1872" t="e">
        <f>MROUND(RANK(M1872,M$14:M$10000),$AG$2)</f>
        <v>#N/A</v>
      </c>
      <c r="AR1872" t="e">
        <f>MROUND(RANK(N1872,N$14:N$10000),$AG$2)</f>
        <v>#N/A</v>
      </c>
      <c r="AS1872" t="e">
        <f>MROUND(RANK(O1872,O$14:O$10000),$AG$2)</f>
        <v>#N/A</v>
      </c>
      <c r="AT1872" t="e">
        <f>MROUND(RANK(P1872,P$14:P$10000),$AG$2)</f>
        <v>#N/A</v>
      </c>
      <c r="AU1872" t="e">
        <f>SUM(AH1872:AL1872)+AH1872*4+(SUM(AN1872:AP1872)+AN1872*4+SUM(AN1872:AR1872))*3</f>
        <v>#N/A</v>
      </c>
      <c r="AW1872" s="15" t="e">
        <f t="shared" si="120"/>
        <v>#DIV/0!</v>
      </c>
    </row>
    <row r="1873" spans="10:49" x14ac:dyDescent="0.2">
      <c r="J1873" s="11"/>
      <c r="S1873"/>
      <c r="T1873" s="27"/>
      <c r="U1873"/>
      <c r="V1873"/>
      <c r="W1873"/>
      <c r="X1873"/>
      <c r="Y1873" s="30"/>
      <c r="Z1873"/>
      <c r="AA1873"/>
      <c r="AB1873"/>
      <c r="AC1873"/>
      <c r="AD1873"/>
      <c r="AE1873"/>
      <c r="AG1873" t="e">
        <f>MROUND(RANK(C1873,C$14:C$10000),$AG$2)</f>
        <v>#N/A</v>
      </c>
      <c r="AH1873" t="e">
        <f>MROUND(RANK(D1873,D$14:D$10000),$AG$2)</f>
        <v>#N/A</v>
      </c>
      <c r="AI1873" t="e">
        <f>MROUND(RANK(E1873,E$14:E$10000),$AG$2)</f>
        <v>#N/A</v>
      </c>
      <c r="AJ1873" t="e">
        <f>MROUND(RANK(F1873,F$14:F$10000),$AG$2)</f>
        <v>#N/A</v>
      </c>
      <c r="AK1873" t="e">
        <f>MROUND(RANK(G1873,G$14:G$10000),$AG$2)</f>
        <v>#N/A</v>
      </c>
      <c r="AL1873" t="e">
        <f>MROUND(RANK(H1873,H$14:H$10000),$AG$2)</f>
        <v>#N/A</v>
      </c>
      <c r="AM1873" t="e">
        <f>MROUND(RANK(I1873,I$14:I$10000),$AG$2)</f>
        <v>#N/A</v>
      </c>
      <c r="AN1873" t="e">
        <f>MROUND(RANK(J1873,J$14:J$10000),$AG$2)</f>
        <v>#N/A</v>
      </c>
      <c r="AO1873" t="e">
        <f>MROUND(RANK(K1873,K$14:K$10000),$AG$2)</f>
        <v>#N/A</v>
      </c>
      <c r="AP1873" t="e">
        <f>MROUND(RANK(L1873,L$14:L$10000),$AG$2)</f>
        <v>#N/A</v>
      </c>
      <c r="AQ1873" t="e">
        <f>MROUND(RANK(M1873,M$14:M$10000),$AG$2)</f>
        <v>#N/A</v>
      </c>
      <c r="AR1873" t="e">
        <f>MROUND(RANK(N1873,N$14:N$10000),$AG$2)</f>
        <v>#N/A</v>
      </c>
      <c r="AS1873" t="e">
        <f>MROUND(RANK(O1873,O$14:O$10000),$AG$2)</f>
        <v>#N/A</v>
      </c>
      <c r="AT1873" t="e">
        <f>MROUND(RANK(P1873,P$14:P$10000),$AG$2)</f>
        <v>#N/A</v>
      </c>
      <c r="AU1873" t="e">
        <f>SUM(AH1873:AL1873)+AH1873*4+(SUM(AN1873:AP1873)+AN1873*4+SUM(AN1873:AR1873))*3</f>
        <v>#N/A</v>
      </c>
      <c r="AW1873" s="15" t="e">
        <f t="shared" si="120"/>
        <v>#DIV/0!</v>
      </c>
    </row>
    <row r="1874" spans="10:49" x14ac:dyDescent="0.2">
      <c r="J1874" s="11"/>
      <c r="AG1874" t="e">
        <f>MROUND(RANK(C1874,C$14:C$10000),$AG$2)</f>
        <v>#N/A</v>
      </c>
      <c r="AH1874" t="e">
        <f>MROUND(RANK(D1874,D$14:D$10000),$AG$2)</f>
        <v>#N/A</v>
      </c>
      <c r="AI1874" t="e">
        <f>MROUND(RANK(E1874,E$14:E$10000),$AG$2)</f>
        <v>#N/A</v>
      </c>
      <c r="AJ1874" t="e">
        <f>MROUND(RANK(F1874,F$14:F$10000),$AG$2)</f>
        <v>#N/A</v>
      </c>
      <c r="AK1874" t="e">
        <f>MROUND(RANK(G1874,G$14:G$10000),$AG$2)</f>
        <v>#N/A</v>
      </c>
      <c r="AL1874" t="e">
        <f>MROUND(RANK(H1874,H$14:H$10000),$AG$2)</f>
        <v>#N/A</v>
      </c>
      <c r="AM1874" t="e">
        <f>MROUND(RANK(I1874,I$14:I$10000),$AG$2)</f>
        <v>#N/A</v>
      </c>
      <c r="AN1874" t="e">
        <f>MROUND(RANK(J1874,J$14:J$10000),$AG$2)</f>
        <v>#N/A</v>
      </c>
      <c r="AO1874" t="e">
        <f>MROUND(RANK(K1874,K$14:K$10000),$AG$2)</f>
        <v>#N/A</v>
      </c>
      <c r="AP1874" t="e">
        <f>MROUND(RANK(L1874,L$14:L$10000),$AG$2)</f>
        <v>#N/A</v>
      </c>
      <c r="AQ1874" t="e">
        <f>MROUND(RANK(M1874,M$14:M$10000),$AG$2)</f>
        <v>#N/A</v>
      </c>
      <c r="AR1874" t="e">
        <f>MROUND(RANK(N1874,N$14:N$10000),$AG$2)</f>
        <v>#N/A</v>
      </c>
      <c r="AS1874" t="e">
        <f>MROUND(RANK(O1874,O$14:O$10000),$AG$2)</f>
        <v>#N/A</v>
      </c>
      <c r="AT1874" t="e">
        <f>MROUND(RANK(P1874,P$14:P$10000),$AG$2)</f>
        <v>#N/A</v>
      </c>
      <c r="AU1874" t="e">
        <f>SUM(AH1874:AL1874)+AH1874*4+(SUM(AN1874:AP1874)+AN1874*4+SUM(AN1874:AR1874))*3</f>
        <v>#N/A</v>
      </c>
      <c r="AW1874" s="15" t="e">
        <f t="shared" si="120"/>
        <v>#DIV/0!</v>
      </c>
    </row>
    <row r="1875" spans="10:49" x14ac:dyDescent="0.2">
      <c r="J1875" s="11"/>
      <c r="AG1875" t="e">
        <f>MROUND(RANK(C1875,C$14:C$10000),$AG$2)</f>
        <v>#N/A</v>
      </c>
      <c r="AH1875" t="e">
        <f>MROUND(RANK(D1875,D$14:D$10000),$AG$2)</f>
        <v>#N/A</v>
      </c>
      <c r="AI1875" t="e">
        <f>MROUND(RANK(E1875,E$14:E$10000),$AG$2)</f>
        <v>#N/A</v>
      </c>
      <c r="AJ1875" t="e">
        <f>MROUND(RANK(F1875,F$14:F$10000),$AG$2)</f>
        <v>#N/A</v>
      </c>
      <c r="AK1875" t="e">
        <f>MROUND(RANK(G1875,G$14:G$10000),$AG$2)</f>
        <v>#N/A</v>
      </c>
      <c r="AL1875" t="e">
        <f>MROUND(RANK(H1875,H$14:H$10000),$AG$2)</f>
        <v>#N/A</v>
      </c>
      <c r="AM1875" t="e">
        <f>MROUND(RANK(I1875,I$14:I$10000),$AG$2)</f>
        <v>#N/A</v>
      </c>
      <c r="AN1875" t="e">
        <f>MROUND(RANK(J1875,J$14:J$10000),$AG$2)</f>
        <v>#N/A</v>
      </c>
      <c r="AO1875" t="e">
        <f>MROUND(RANK(K1875,K$14:K$10000),$AG$2)</f>
        <v>#N/A</v>
      </c>
      <c r="AP1875" t="e">
        <f>MROUND(RANK(L1875,L$14:L$10000),$AG$2)</f>
        <v>#N/A</v>
      </c>
      <c r="AQ1875" t="e">
        <f>MROUND(RANK(M1875,M$14:M$10000),$AG$2)</f>
        <v>#N/A</v>
      </c>
      <c r="AR1875" t="e">
        <f>MROUND(RANK(N1875,N$14:N$10000),$AG$2)</f>
        <v>#N/A</v>
      </c>
      <c r="AS1875" t="e">
        <f>MROUND(RANK(O1875,O$14:O$10000),$AG$2)</f>
        <v>#N/A</v>
      </c>
      <c r="AT1875" t="e">
        <f>MROUND(RANK(P1875,P$14:P$10000),$AG$2)</f>
        <v>#N/A</v>
      </c>
      <c r="AU1875" t="e">
        <f>SUM(AH1875:AL1875)+AH1875*4+(SUM(AN1875:AP1875)+AN1875*4+SUM(AN1875:AR1875))*3</f>
        <v>#N/A</v>
      </c>
      <c r="AW1875" s="15" t="e">
        <f t="shared" si="120"/>
        <v>#DIV/0!</v>
      </c>
    </row>
    <row r="1876" spans="10:49" x14ac:dyDescent="0.2">
      <c r="J1876" s="11"/>
      <c r="S1876"/>
      <c r="T1876" s="27"/>
      <c r="U1876"/>
      <c r="V1876"/>
      <c r="W1876"/>
      <c r="X1876"/>
      <c r="Y1876" s="30"/>
      <c r="Z1876"/>
      <c r="AA1876"/>
      <c r="AB1876"/>
      <c r="AC1876"/>
      <c r="AD1876"/>
      <c r="AE1876"/>
      <c r="AG1876" t="e">
        <f>MROUND(RANK(C1876,C$14:C$10000),$AG$2)</f>
        <v>#N/A</v>
      </c>
      <c r="AH1876" t="e">
        <f>MROUND(RANK(D1876,D$14:D$10000),$AG$2)</f>
        <v>#N/A</v>
      </c>
      <c r="AI1876" t="e">
        <f>MROUND(RANK(E1876,E$14:E$10000),$AG$2)</f>
        <v>#N/A</v>
      </c>
      <c r="AJ1876" t="e">
        <f>MROUND(RANK(F1876,F$14:F$10000),$AG$2)</f>
        <v>#N/A</v>
      </c>
      <c r="AK1876" t="e">
        <f>MROUND(RANK(G1876,G$14:G$10000),$AG$2)</f>
        <v>#N/A</v>
      </c>
      <c r="AL1876" t="e">
        <f>MROUND(RANK(H1876,H$14:H$10000),$AG$2)</f>
        <v>#N/A</v>
      </c>
      <c r="AM1876" t="e">
        <f>MROUND(RANK(I1876,I$14:I$10000),$AG$2)</f>
        <v>#N/A</v>
      </c>
      <c r="AN1876" t="e">
        <f>MROUND(RANK(J1876,J$14:J$10000),$AG$2)</f>
        <v>#N/A</v>
      </c>
      <c r="AO1876" t="e">
        <f>MROUND(RANK(K1876,K$14:K$10000),$AG$2)</f>
        <v>#N/A</v>
      </c>
      <c r="AP1876" t="e">
        <f>MROUND(RANK(L1876,L$14:L$10000),$AG$2)</f>
        <v>#N/A</v>
      </c>
      <c r="AQ1876" t="e">
        <f>MROUND(RANK(M1876,M$14:M$10000),$AG$2)</f>
        <v>#N/A</v>
      </c>
      <c r="AR1876" t="e">
        <f>MROUND(RANK(N1876,N$14:N$10000),$AG$2)</f>
        <v>#N/A</v>
      </c>
      <c r="AS1876" t="e">
        <f>MROUND(RANK(O1876,O$14:O$10000),$AG$2)</f>
        <v>#N/A</v>
      </c>
      <c r="AT1876" t="e">
        <f>MROUND(RANK(P1876,P$14:P$10000),$AG$2)</f>
        <v>#N/A</v>
      </c>
      <c r="AU1876" t="e">
        <f>SUM(AH1876:AL1876)+AH1876*4+(SUM(AN1876:AP1876)+AN1876*4+SUM(AN1876:AR1876))*3</f>
        <v>#N/A</v>
      </c>
      <c r="AW1876" s="15" t="e">
        <f t="shared" si="120"/>
        <v>#DIV/0!</v>
      </c>
    </row>
    <row r="1877" spans="10:49" x14ac:dyDescent="0.2">
      <c r="J1877" s="11"/>
      <c r="AG1877" t="e">
        <f>MROUND(RANK(C1877,C$14:C$10000),$AG$2)</f>
        <v>#N/A</v>
      </c>
      <c r="AH1877" t="e">
        <f>MROUND(RANK(D1877,D$14:D$10000),$AG$2)</f>
        <v>#N/A</v>
      </c>
      <c r="AI1877" t="e">
        <f>MROUND(RANK(E1877,E$14:E$10000),$AG$2)</f>
        <v>#N/A</v>
      </c>
      <c r="AJ1877" t="e">
        <f>MROUND(RANK(F1877,F$14:F$10000),$AG$2)</f>
        <v>#N/A</v>
      </c>
      <c r="AK1877" t="e">
        <f>MROUND(RANK(G1877,G$14:G$10000),$AG$2)</f>
        <v>#N/A</v>
      </c>
      <c r="AL1877" t="e">
        <f>MROUND(RANK(H1877,H$14:H$10000),$AG$2)</f>
        <v>#N/A</v>
      </c>
      <c r="AM1877" t="e">
        <f>MROUND(RANK(I1877,I$14:I$10000),$AG$2)</f>
        <v>#N/A</v>
      </c>
      <c r="AN1877" t="e">
        <f>MROUND(RANK(J1877,J$14:J$10000),$AG$2)</f>
        <v>#N/A</v>
      </c>
      <c r="AO1877" t="e">
        <f>MROUND(RANK(K1877,K$14:K$10000),$AG$2)</f>
        <v>#N/A</v>
      </c>
      <c r="AP1877" t="e">
        <f>MROUND(RANK(L1877,L$14:L$10000),$AG$2)</f>
        <v>#N/A</v>
      </c>
      <c r="AQ1877" t="e">
        <f>MROUND(RANK(M1877,M$14:M$10000),$AG$2)</f>
        <v>#N/A</v>
      </c>
      <c r="AR1877" t="e">
        <f>MROUND(RANK(N1877,N$14:N$10000),$AG$2)</f>
        <v>#N/A</v>
      </c>
      <c r="AS1877" t="e">
        <f>MROUND(RANK(O1877,O$14:O$10000),$AG$2)</f>
        <v>#N/A</v>
      </c>
      <c r="AT1877" t="e">
        <f>MROUND(RANK(P1877,P$14:P$10000),$AG$2)</f>
        <v>#N/A</v>
      </c>
      <c r="AU1877" t="e">
        <f>SUM(AH1877:AL1877)+AH1877*4+(SUM(AN1877:AP1877)+AN1877*4+SUM(AN1877:AR1877))*3</f>
        <v>#N/A</v>
      </c>
      <c r="AW1877" s="15" t="e">
        <f t="shared" si="120"/>
        <v>#DIV/0!</v>
      </c>
    </row>
    <row r="1878" spans="10:49" x14ac:dyDescent="0.2">
      <c r="J1878" s="11"/>
      <c r="S1878"/>
      <c r="T1878" s="27"/>
      <c r="U1878"/>
      <c r="V1878"/>
      <c r="W1878"/>
      <c r="X1878"/>
      <c r="Y1878" s="30"/>
      <c r="Z1878"/>
      <c r="AA1878"/>
      <c r="AB1878"/>
      <c r="AC1878"/>
      <c r="AD1878"/>
      <c r="AE1878"/>
      <c r="AG1878" t="e">
        <f>MROUND(RANK(C1878,C$14:C$10000),$AG$2)</f>
        <v>#N/A</v>
      </c>
      <c r="AH1878" t="e">
        <f>MROUND(RANK(D1878,D$14:D$10000),$AG$2)</f>
        <v>#N/A</v>
      </c>
      <c r="AI1878" t="e">
        <f>MROUND(RANK(E1878,E$14:E$10000),$AG$2)</f>
        <v>#N/A</v>
      </c>
      <c r="AJ1878" t="e">
        <f>MROUND(RANK(F1878,F$14:F$10000),$AG$2)</f>
        <v>#N/A</v>
      </c>
      <c r="AK1878" t="e">
        <f>MROUND(RANK(G1878,G$14:G$10000),$AG$2)</f>
        <v>#N/A</v>
      </c>
      <c r="AL1878" t="e">
        <f>MROUND(RANK(H1878,H$14:H$10000),$AG$2)</f>
        <v>#N/A</v>
      </c>
      <c r="AM1878" t="e">
        <f>MROUND(RANK(I1878,I$14:I$10000),$AG$2)</f>
        <v>#N/A</v>
      </c>
      <c r="AN1878" t="e">
        <f>MROUND(RANK(J1878,J$14:J$10000),$AG$2)</f>
        <v>#N/A</v>
      </c>
      <c r="AO1878" t="e">
        <f>MROUND(RANK(K1878,K$14:K$10000),$AG$2)</f>
        <v>#N/A</v>
      </c>
      <c r="AP1878" t="e">
        <f>MROUND(RANK(L1878,L$14:L$10000),$AG$2)</f>
        <v>#N/A</v>
      </c>
      <c r="AQ1878" t="e">
        <f>MROUND(RANK(M1878,M$14:M$10000),$AG$2)</f>
        <v>#N/A</v>
      </c>
      <c r="AR1878" t="e">
        <f>MROUND(RANK(N1878,N$14:N$10000),$AG$2)</f>
        <v>#N/A</v>
      </c>
      <c r="AS1878" t="e">
        <f>MROUND(RANK(O1878,O$14:O$10000),$AG$2)</f>
        <v>#N/A</v>
      </c>
      <c r="AT1878" t="e">
        <f>MROUND(RANK(P1878,P$14:P$10000),$AG$2)</f>
        <v>#N/A</v>
      </c>
      <c r="AU1878" t="e">
        <f>SUM(AH1878:AL1878)+AH1878*4+(SUM(AN1878:AP1878)+AN1878*4+SUM(AN1878:AR1878))*3</f>
        <v>#N/A</v>
      </c>
      <c r="AW1878" s="15" t="e">
        <f t="shared" si="120"/>
        <v>#DIV/0!</v>
      </c>
    </row>
    <row r="1879" spans="10:49" x14ac:dyDescent="0.2">
      <c r="J1879" s="11"/>
      <c r="AG1879" t="e">
        <f>MROUND(RANK(C1879,C$14:C$10000),$AG$2)</f>
        <v>#N/A</v>
      </c>
      <c r="AH1879" t="e">
        <f>MROUND(RANK(D1879,D$14:D$10000),$AG$2)</f>
        <v>#N/A</v>
      </c>
      <c r="AI1879" t="e">
        <f>MROUND(RANK(E1879,E$14:E$10000),$AG$2)</f>
        <v>#N/A</v>
      </c>
      <c r="AJ1879" t="e">
        <f>MROUND(RANK(F1879,F$14:F$10000),$AG$2)</f>
        <v>#N/A</v>
      </c>
      <c r="AK1879" t="e">
        <f>MROUND(RANK(G1879,G$14:G$10000),$AG$2)</f>
        <v>#N/A</v>
      </c>
      <c r="AL1879" t="e">
        <f>MROUND(RANK(H1879,H$14:H$10000),$AG$2)</f>
        <v>#N/A</v>
      </c>
      <c r="AM1879" t="e">
        <f>MROUND(RANK(I1879,I$14:I$10000),$AG$2)</f>
        <v>#N/A</v>
      </c>
      <c r="AN1879" t="e">
        <f>MROUND(RANK(J1879,J$14:J$10000),$AG$2)</f>
        <v>#N/A</v>
      </c>
      <c r="AO1879" t="e">
        <f>MROUND(RANK(K1879,K$14:K$10000),$AG$2)</f>
        <v>#N/A</v>
      </c>
      <c r="AP1879" t="e">
        <f>MROUND(RANK(L1879,L$14:L$10000),$AG$2)</f>
        <v>#N/A</v>
      </c>
      <c r="AQ1879" t="e">
        <f>MROUND(RANK(M1879,M$14:M$10000),$AG$2)</f>
        <v>#N/A</v>
      </c>
      <c r="AR1879" t="e">
        <f>MROUND(RANK(N1879,N$14:N$10000),$AG$2)</f>
        <v>#N/A</v>
      </c>
      <c r="AS1879" t="e">
        <f>MROUND(RANK(O1879,O$14:O$10000),$AG$2)</f>
        <v>#N/A</v>
      </c>
      <c r="AT1879" t="e">
        <f>MROUND(RANK(P1879,P$14:P$10000),$AG$2)</f>
        <v>#N/A</v>
      </c>
      <c r="AU1879" t="e">
        <f>SUM(AH1879:AL1879)+AH1879*4+(SUM(AN1879:AP1879)+AN1879*4+SUM(AN1879:AR1879))*3</f>
        <v>#N/A</v>
      </c>
      <c r="AW1879" s="15" t="e">
        <f t="shared" si="120"/>
        <v>#DIV/0!</v>
      </c>
    </row>
    <row r="1880" spans="10:49" x14ac:dyDescent="0.2">
      <c r="J1880" s="11"/>
      <c r="AG1880" t="e">
        <f>MROUND(RANK(C1880,C$14:C$10000),$AG$2)</f>
        <v>#N/A</v>
      </c>
      <c r="AH1880" t="e">
        <f>MROUND(RANK(D1880,D$14:D$10000),$AG$2)</f>
        <v>#N/A</v>
      </c>
      <c r="AI1880" t="e">
        <f>MROUND(RANK(E1880,E$14:E$10000),$AG$2)</f>
        <v>#N/A</v>
      </c>
      <c r="AJ1880" t="e">
        <f>MROUND(RANK(F1880,F$14:F$10000),$AG$2)</f>
        <v>#N/A</v>
      </c>
      <c r="AK1880" t="e">
        <f>MROUND(RANK(G1880,G$14:G$10000),$AG$2)</f>
        <v>#N/A</v>
      </c>
      <c r="AL1880" t="e">
        <f>MROUND(RANK(H1880,H$14:H$10000),$AG$2)</f>
        <v>#N/A</v>
      </c>
      <c r="AM1880" t="e">
        <f>MROUND(RANK(I1880,I$14:I$10000),$AG$2)</f>
        <v>#N/A</v>
      </c>
      <c r="AN1880" t="e">
        <f>MROUND(RANK(J1880,J$14:J$10000),$AG$2)</f>
        <v>#N/A</v>
      </c>
      <c r="AO1880" t="e">
        <f>MROUND(RANK(K1880,K$14:K$10000),$AG$2)</f>
        <v>#N/A</v>
      </c>
      <c r="AP1880" t="e">
        <f>MROUND(RANK(L1880,L$14:L$10000),$AG$2)</f>
        <v>#N/A</v>
      </c>
      <c r="AQ1880" t="e">
        <f>MROUND(RANK(M1880,M$14:M$10000),$AG$2)</f>
        <v>#N/A</v>
      </c>
      <c r="AR1880" t="e">
        <f>MROUND(RANK(N1880,N$14:N$10000),$AG$2)</f>
        <v>#N/A</v>
      </c>
      <c r="AS1880" t="e">
        <f>MROUND(RANK(O1880,O$14:O$10000),$AG$2)</f>
        <v>#N/A</v>
      </c>
      <c r="AT1880" t="e">
        <f>MROUND(RANK(P1880,P$14:P$10000),$AG$2)</f>
        <v>#N/A</v>
      </c>
      <c r="AU1880" t="e">
        <f>SUM(AH1880:AL1880)+AH1880*4+(SUM(AN1880:AP1880)+AN1880*4+SUM(AN1880:AR1880))*3</f>
        <v>#N/A</v>
      </c>
      <c r="AW1880" s="15" t="e">
        <f t="shared" si="120"/>
        <v>#DIV/0!</v>
      </c>
    </row>
    <row r="1881" spans="10:49" x14ac:dyDescent="0.2">
      <c r="J1881" s="11"/>
      <c r="S1881"/>
      <c r="T1881" s="27"/>
      <c r="U1881"/>
      <c r="V1881"/>
      <c r="W1881"/>
      <c r="X1881"/>
      <c r="Y1881" s="30"/>
      <c r="Z1881"/>
      <c r="AA1881"/>
      <c r="AB1881"/>
      <c r="AC1881"/>
      <c r="AD1881"/>
      <c r="AE1881"/>
      <c r="AG1881" t="e">
        <f>MROUND(RANK(C1881,C$14:C$10000),$AG$2)</f>
        <v>#N/A</v>
      </c>
      <c r="AH1881" t="e">
        <f>MROUND(RANK(D1881,D$14:D$10000),$AG$2)</f>
        <v>#N/A</v>
      </c>
      <c r="AI1881" t="e">
        <f>MROUND(RANK(E1881,E$14:E$10000),$AG$2)</f>
        <v>#N/A</v>
      </c>
      <c r="AJ1881" t="e">
        <f>MROUND(RANK(F1881,F$14:F$10000),$AG$2)</f>
        <v>#N/A</v>
      </c>
      <c r="AK1881" t="e">
        <f>MROUND(RANK(G1881,G$14:G$10000),$AG$2)</f>
        <v>#N/A</v>
      </c>
      <c r="AL1881" t="e">
        <f>MROUND(RANK(H1881,H$14:H$10000),$AG$2)</f>
        <v>#N/A</v>
      </c>
      <c r="AM1881" t="e">
        <f>MROUND(RANK(I1881,I$14:I$10000),$AG$2)</f>
        <v>#N/A</v>
      </c>
      <c r="AN1881" t="e">
        <f>MROUND(RANK(J1881,J$14:J$10000),$AG$2)</f>
        <v>#N/A</v>
      </c>
      <c r="AO1881" t="e">
        <f>MROUND(RANK(K1881,K$14:K$10000),$AG$2)</f>
        <v>#N/A</v>
      </c>
      <c r="AP1881" t="e">
        <f>MROUND(RANK(L1881,L$14:L$10000),$AG$2)</f>
        <v>#N/A</v>
      </c>
      <c r="AQ1881" t="e">
        <f>MROUND(RANK(M1881,M$14:M$10000),$AG$2)</f>
        <v>#N/A</v>
      </c>
      <c r="AR1881" t="e">
        <f>MROUND(RANK(N1881,N$14:N$10000),$AG$2)</f>
        <v>#N/A</v>
      </c>
      <c r="AS1881" t="e">
        <f>MROUND(RANK(O1881,O$14:O$10000),$AG$2)</f>
        <v>#N/A</v>
      </c>
      <c r="AT1881" t="e">
        <f>MROUND(RANK(P1881,P$14:P$10000),$AG$2)</f>
        <v>#N/A</v>
      </c>
      <c r="AU1881" t="e">
        <f>SUM(AH1881:AL1881)+AH1881*4+(SUM(AN1881:AP1881)+AN1881*4+SUM(AN1881:AR1881))*3</f>
        <v>#N/A</v>
      </c>
      <c r="AW1881" s="15" t="e">
        <f t="shared" si="120"/>
        <v>#DIV/0!</v>
      </c>
    </row>
    <row r="1882" spans="10:49" x14ac:dyDescent="0.2">
      <c r="J1882" s="11"/>
      <c r="AG1882" t="e">
        <f>MROUND(RANK(C1882,C$14:C$10000),$AG$2)</f>
        <v>#N/A</v>
      </c>
      <c r="AH1882" t="e">
        <f>MROUND(RANK(D1882,D$14:D$10000),$AG$2)</f>
        <v>#N/A</v>
      </c>
      <c r="AI1882" t="e">
        <f>MROUND(RANK(E1882,E$14:E$10000),$AG$2)</f>
        <v>#N/A</v>
      </c>
      <c r="AJ1882" t="e">
        <f>MROUND(RANK(F1882,F$14:F$10000),$AG$2)</f>
        <v>#N/A</v>
      </c>
      <c r="AK1882" t="e">
        <f>MROUND(RANK(G1882,G$14:G$10000),$AG$2)</f>
        <v>#N/A</v>
      </c>
      <c r="AL1882" t="e">
        <f>MROUND(RANK(H1882,H$14:H$10000),$AG$2)</f>
        <v>#N/A</v>
      </c>
      <c r="AM1882" t="e">
        <f>MROUND(RANK(I1882,I$14:I$10000),$AG$2)</f>
        <v>#N/A</v>
      </c>
      <c r="AN1882" t="e">
        <f>MROUND(RANK(J1882,J$14:J$10000),$AG$2)</f>
        <v>#N/A</v>
      </c>
      <c r="AO1882" t="e">
        <f>MROUND(RANK(K1882,K$14:K$10000),$AG$2)</f>
        <v>#N/A</v>
      </c>
      <c r="AP1882" t="e">
        <f>MROUND(RANK(L1882,L$14:L$10000),$AG$2)</f>
        <v>#N/A</v>
      </c>
      <c r="AQ1882" t="e">
        <f>MROUND(RANK(M1882,M$14:M$10000),$AG$2)</f>
        <v>#N/A</v>
      </c>
      <c r="AR1882" t="e">
        <f>MROUND(RANK(N1882,N$14:N$10000),$AG$2)</f>
        <v>#N/A</v>
      </c>
      <c r="AS1882" t="e">
        <f>MROUND(RANK(O1882,O$14:O$10000),$AG$2)</f>
        <v>#N/A</v>
      </c>
      <c r="AT1882" t="e">
        <f>MROUND(RANK(P1882,P$14:P$10000),$AG$2)</f>
        <v>#N/A</v>
      </c>
      <c r="AU1882" t="e">
        <f>SUM(AH1882:AL1882)+AH1882*4+(SUM(AN1882:AP1882)+AN1882*4+SUM(AN1882:AR1882))*3</f>
        <v>#N/A</v>
      </c>
      <c r="AW1882" s="15" t="e">
        <f t="shared" si="120"/>
        <v>#DIV/0!</v>
      </c>
    </row>
    <row r="1883" spans="10:49" x14ac:dyDescent="0.2">
      <c r="J1883" s="11"/>
      <c r="AG1883" t="e">
        <f>MROUND(RANK(C1883,C$14:C$10000),$AG$2)</f>
        <v>#N/A</v>
      </c>
      <c r="AH1883" t="e">
        <f>MROUND(RANK(D1883,D$14:D$10000),$AG$2)</f>
        <v>#N/A</v>
      </c>
      <c r="AI1883" t="e">
        <f>MROUND(RANK(E1883,E$14:E$10000),$AG$2)</f>
        <v>#N/A</v>
      </c>
      <c r="AJ1883" t="e">
        <f>MROUND(RANK(F1883,F$14:F$10000),$AG$2)</f>
        <v>#N/A</v>
      </c>
      <c r="AK1883" t="e">
        <f>MROUND(RANK(G1883,G$14:G$10000),$AG$2)</f>
        <v>#N/A</v>
      </c>
      <c r="AL1883" t="e">
        <f>MROUND(RANK(H1883,H$14:H$10000),$AG$2)</f>
        <v>#N/A</v>
      </c>
      <c r="AM1883" t="e">
        <f>MROUND(RANK(I1883,I$14:I$10000),$AG$2)</f>
        <v>#N/A</v>
      </c>
      <c r="AN1883" t="e">
        <f>MROUND(RANK(J1883,J$14:J$10000),$AG$2)</f>
        <v>#N/A</v>
      </c>
      <c r="AO1883" t="e">
        <f>MROUND(RANK(K1883,K$14:K$10000),$AG$2)</f>
        <v>#N/A</v>
      </c>
      <c r="AP1883" t="e">
        <f>MROUND(RANK(L1883,L$14:L$10000),$AG$2)</f>
        <v>#N/A</v>
      </c>
      <c r="AQ1883" t="e">
        <f>MROUND(RANK(M1883,M$14:M$10000),$AG$2)</f>
        <v>#N/A</v>
      </c>
      <c r="AR1883" t="e">
        <f>MROUND(RANK(N1883,N$14:N$10000),$AG$2)</f>
        <v>#N/A</v>
      </c>
      <c r="AS1883" t="e">
        <f>MROUND(RANK(O1883,O$14:O$10000),$AG$2)</f>
        <v>#N/A</v>
      </c>
      <c r="AT1883" t="e">
        <f>MROUND(RANK(P1883,P$14:P$10000),$AG$2)</f>
        <v>#N/A</v>
      </c>
      <c r="AU1883" t="e">
        <f>SUM(AH1883:AL1883)+AH1883*4+(SUM(AN1883:AP1883)+AN1883*4+SUM(AN1883:AR1883))*3</f>
        <v>#N/A</v>
      </c>
      <c r="AW1883" s="15" t="e">
        <f t="shared" si="120"/>
        <v>#DIV/0!</v>
      </c>
    </row>
    <row r="1884" spans="10:49" x14ac:dyDescent="0.2">
      <c r="J1884" s="11"/>
      <c r="S1884"/>
      <c r="T1884" s="27"/>
      <c r="U1884"/>
      <c r="V1884"/>
      <c r="W1884"/>
      <c r="X1884"/>
      <c r="Y1884" s="30"/>
      <c r="Z1884"/>
      <c r="AA1884"/>
      <c r="AB1884"/>
      <c r="AC1884"/>
      <c r="AD1884"/>
      <c r="AE1884"/>
      <c r="AG1884" t="e">
        <f>MROUND(RANK(C1884,C$14:C$10000),$AG$2)</f>
        <v>#N/A</v>
      </c>
      <c r="AH1884" t="e">
        <f>MROUND(RANK(D1884,D$14:D$10000),$AG$2)</f>
        <v>#N/A</v>
      </c>
      <c r="AI1884" t="e">
        <f>MROUND(RANK(E1884,E$14:E$10000),$AG$2)</f>
        <v>#N/A</v>
      </c>
      <c r="AJ1884" t="e">
        <f>MROUND(RANK(F1884,F$14:F$10000),$AG$2)</f>
        <v>#N/A</v>
      </c>
      <c r="AK1884" t="e">
        <f>MROUND(RANK(G1884,G$14:G$10000),$AG$2)</f>
        <v>#N/A</v>
      </c>
      <c r="AL1884" t="e">
        <f>MROUND(RANK(H1884,H$14:H$10000),$AG$2)</f>
        <v>#N/A</v>
      </c>
      <c r="AM1884" t="e">
        <f>MROUND(RANK(I1884,I$14:I$10000),$AG$2)</f>
        <v>#N/A</v>
      </c>
      <c r="AN1884" t="e">
        <f>MROUND(RANK(J1884,J$14:J$10000),$AG$2)</f>
        <v>#N/A</v>
      </c>
      <c r="AO1884" t="e">
        <f>MROUND(RANK(K1884,K$14:K$10000),$AG$2)</f>
        <v>#N/A</v>
      </c>
      <c r="AP1884" t="e">
        <f>MROUND(RANK(L1884,L$14:L$10000),$AG$2)</f>
        <v>#N/A</v>
      </c>
      <c r="AQ1884" t="e">
        <f>MROUND(RANK(M1884,M$14:M$10000),$AG$2)</f>
        <v>#N/A</v>
      </c>
      <c r="AR1884" t="e">
        <f>MROUND(RANK(N1884,N$14:N$10000),$AG$2)</f>
        <v>#N/A</v>
      </c>
      <c r="AS1884" t="e">
        <f>MROUND(RANK(O1884,O$14:O$10000),$AG$2)</f>
        <v>#N/A</v>
      </c>
      <c r="AT1884" t="e">
        <f>MROUND(RANK(P1884,P$14:P$10000),$AG$2)</f>
        <v>#N/A</v>
      </c>
      <c r="AU1884" t="e">
        <f>SUM(AH1884:AL1884)+AH1884*4+(SUM(AN1884:AP1884)+AN1884*4+SUM(AN1884:AR1884))*3</f>
        <v>#N/A</v>
      </c>
      <c r="AW1884" s="15" t="e">
        <f t="shared" si="120"/>
        <v>#DIV/0!</v>
      </c>
    </row>
    <row r="1885" spans="10:49" x14ac:dyDescent="0.2">
      <c r="J1885" s="11"/>
      <c r="S1885"/>
      <c r="T1885" s="27"/>
      <c r="U1885"/>
      <c r="V1885"/>
      <c r="W1885"/>
      <c r="X1885"/>
      <c r="Y1885" s="30"/>
      <c r="Z1885"/>
      <c r="AA1885"/>
      <c r="AB1885"/>
      <c r="AC1885"/>
      <c r="AD1885"/>
      <c r="AE1885"/>
      <c r="AG1885" t="e">
        <f>MROUND(RANK(C1885,C$14:C$10000),$AG$2)</f>
        <v>#N/A</v>
      </c>
      <c r="AH1885" t="e">
        <f>MROUND(RANK(D1885,D$14:D$10000),$AG$2)</f>
        <v>#N/A</v>
      </c>
      <c r="AI1885" t="e">
        <f>MROUND(RANK(E1885,E$14:E$10000),$AG$2)</f>
        <v>#N/A</v>
      </c>
      <c r="AJ1885" t="e">
        <f>MROUND(RANK(F1885,F$14:F$10000),$AG$2)</f>
        <v>#N/A</v>
      </c>
      <c r="AK1885" t="e">
        <f>MROUND(RANK(G1885,G$14:G$10000),$AG$2)</f>
        <v>#N/A</v>
      </c>
      <c r="AL1885" t="e">
        <f>MROUND(RANK(H1885,H$14:H$10000),$AG$2)</f>
        <v>#N/A</v>
      </c>
      <c r="AM1885" t="e">
        <f>MROUND(RANK(I1885,I$14:I$10000),$AG$2)</f>
        <v>#N/A</v>
      </c>
      <c r="AN1885" t="e">
        <f>MROUND(RANK(J1885,J$14:J$10000),$AG$2)</f>
        <v>#N/A</v>
      </c>
      <c r="AO1885" t="e">
        <f>MROUND(RANK(K1885,K$14:K$10000),$AG$2)</f>
        <v>#N/A</v>
      </c>
      <c r="AP1885" t="e">
        <f>MROUND(RANK(L1885,L$14:L$10000),$AG$2)</f>
        <v>#N/A</v>
      </c>
      <c r="AQ1885" t="e">
        <f>MROUND(RANK(M1885,M$14:M$10000),$AG$2)</f>
        <v>#N/A</v>
      </c>
      <c r="AR1885" t="e">
        <f>MROUND(RANK(N1885,N$14:N$10000),$AG$2)</f>
        <v>#N/A</v>
      </c>
      <c r="AS1885" t="e">
        <f>MROUND(RANK(O1885,O$14:O$10000),$AG$2)</f>
        <v>#N/A</v>
      </c>
      <c r="AT1885" t="e">
        <f>MROUND(RANK(P1885,P$14:P$10000),$AG$2)</f>
        <v>#N/A</v>
      </c>
      <c r="AU1885" t="e">
        <f>SUM(AH1885:AL1885)+AH1885*4+(SUM(AN1885:AP1885)+AN1885*4+SUM(AN1885:AR1885))*3</f>
        <v>#N/A</v>
      </c>
      <c r="AW1885" s="15" t="e">
        <f t="shared" si="120"/>
        <v>#DIV/0!</v>
      </c>
    </row>
    <row r="1886" spans="10:49" x14ac:dyDescent="0.2">
      <c r="J1886" s="11"/>
      <c r="AG1886" t="e">
        <f>MROUND(RANK(C1886,C$14:C$10000),$AG$2)</f>
        <v>#N/A</v>
      </c>
      <c r="AH1886" t="e">
        <f>MROUND(RANK(D1886,D$14:D$10000),$AG$2)</f>
        <v>#N/A</v>
      </c>
      <c r="AI1886" t="e">
        <f>MROUND(RANK(E1886,E$14:E$10000),$AG$2)</f>
        <v>#N/A</v>
      </c>
      <c r="AJ1886" t="e">
        <f>MROUND(RANK(F1886,F$14:F$10000),$AG$2)</f>
        <v>#N/A</v>
      </c>
      <c r="AK1886" t="e">
        <f>MROUND(RANK(G1886,G$14:G$10000),$AG$2)</f>
        <v>#N/A</v>
      </c>
      <c r="AL1886" t="e">
        <f>MROUND(RANK(H1886,H$14:H$10000),$AG$2)</f>
        <v>#N/A</v>
      </c>
      <c r="AM1886" t="e">
        <f>MROUND(RANK(I1886,I$14:I$10000),$AG$2)</f>
        <v>#N/A</v>
      </c>
      <c r="AN1886" t="e">
        <f>MROUND(RANK(J1886,J$14:J$10000),$AG$2)</f>
        <v>#N/A</v>
      </c>
      <c r="AO1886" t="e">
        <f>MROUND(RANK(K1886,K$14:K$10000),$AG$2)</f>
        <v>#N/A</v>
      </c>
      <c r="AP1886" t="e">
        <f>MROUND(RANK(L1886,L$14:L$10000),$AG$2)</f>
        <v>#N/A</v>
      </c>
      <c r="AQ1886" t="e">
        <f>MROUND(RANK(M1886,M$14:M$10000),$AG$2)</f>
        <v>#N/A</v>
      </c>
      <c r="AR1886" t="e">
        <f>MROUND(RANK(N1886,N$14:N$10000),$AG$2)</f>
        <v>#N/A</v>
      </c>
      <c r="AS1886" t="e">
        <f>MROUND(RANK(O1886,O$14:O$10000),$AG$2)</f>
        <v>#N/A</v>
      </c>
      <c r="AT1886" t="e">
        <f>MROUND(RANK(P1886,P$14:P$10000),$AG$2)</f>
        <v>#N/A</v>
      </c>
      <c r="AU1886" t="e">
        <f>SUM(AH1886:AL1886)+AH1886*4+(SUM(AN1886:AP1886)+AN1886*4+SUM(AN1886:AR1886))*3</f>
        <v>#N/A</v>
      </c>
      <c r="AW1886" s="15" t="e">
        <f t="shared" si="120"/>
        <v>#DIV/0!</v>
      </c>
    </row>
    <row r="1887" spans="10:49" x14ac:dyDescent="0.2">
      <c r="J1887" s="11"/>
      <c r="AG1887" t="e">
        <f>MROUND(RANK(C1887,C$14:C$10000),$AG$2)</f>
        <v>#N/A</v>
      </c>
      <c r="AH1887" t="e">
        <f>MROUND(RANK(D1887,D$14:D$10000),$AG$2)</f>
        <v>#N/A</v>
      </c>
      <c r="AI1887" t="e">
        <f>MROUND(RANK(E1887,E$14:E$10000),$AG$2)</f>
        <v>#N/A</v>
      </c>
      <c r="AJ1887" t="e">
        <f>MROUND(RANK(F1887,F$14:F$10000),$AG$2)</f>
        <v>#N/A</v>
      </c>
      <c r="AK1887" t="e">
        <f>MROUND(RANK(G1887,G$14:G$10000),$AG$2)</f>
        <v>#N/A</v>
      </c>
      <c r="AL1887" t="e">
        <f>MROUND(RANK(H1887,H$14:H$10000),$AG$2)</f>
        <v>#N/A</v>
      </c>
      <c r="AM1887" t="e">
        <f>MROUND(RANK(I1887,I$14:I$10000),$AG$2)</f>
        <v>#N/A</v>
      </c>
      <c r="AN1887" t="e">
        <f>MROUND(RANK(J1887,J$14:J$10000),$AG$2)</f>
        <v>#N/A</v>
      </c>
      <c r="AO1887" t="e">
        <f>MROUND(RANK(K1887,K$14:K$10000),$AG$2)</f>
        <v>#N/A</v>
      </c>
      <c r="AP1887" t="e">
        <f>MROUND(RANK(L1887,L$14:L$10000),$AG$2)</f>
        <v>#N/A</v>
      </c>
      <c r="AQ1887" t="e">
        <f>MROUND(RANK(M1887,M$14:M$10000),$AG$2)</f>
        <v>#N/A</v>
      </c>
      <c r="AR1887" t="e">
        <f>MROUND(RANK(N1887,N$14:N$10000),$AG$2)</f>
        <v>#N/A</v>
      </c>
      <c r="AS1887" t="e">
        <f>MROUND(RANK(O1887,O$14:O$10000),$AG$2)</f>
        <v>#N/A</v>
      </c>
      <c r="AT1887" t="e">
        <f>MROUND(RANK(P1887,P$14:P$10000),$AG$2)</f>
        <v>#N/A</v>
      </c>
      <c r="AU1887" t="e">
        <f>SUM(AH1887:AL1887)+AH1887*4+(SUM(AN1887:AP1887)+AN1887*4+SUM(AN1887:AR1887))*3</f>
        <v>#N/A</v>
      </c>
      <c r="AW1887" s="15" t="e">
        <f t="shared" si="120"/>
        <v>#DIV/0!</v>
      </c>
    </row>
    <row r="1888" spans="10:49" x14ac:dyDescent="0.2">
      <c r="J1888" s="11"/>
      <c r="S1888"/>
      <c r="T1888" s="27"/>
      <c r="U1888"/>
      <c r="V1888"/>
      <c r="W1888"/>
      <c r="X1888"/>
      <c r="Y1888" s="30"/>
      <c r="Z1888"/>
      <c r="AA1888"/>
      <c r="AB1888"/>
      <c r="AC1888"/>
      <c r="AD1888"/>
      <c r="AE1888"/>
      <c r="AG1888" t="e">
        <f>MROUND(RANK(C1888,C$14:C$10000),$AG$2)</f>
        <v>#N/A</v>
      </c>
      <c r="AH1888" t="e">
        <f>MROUND(RANK(D1888,D$14:D$10000),$AG$2)</f>
        <v>#N/A</v>
      </c>
      <c r="AI1888" t="e">
        <f>MROUND(RANK(E1888,E$14:E$10000),$AG$2)</f>
        <v>#N/A</v>
      </c>
      <c r="AJ1888" t="e">
        <f>MROUND(RANK(F1888,F$14:F$10000),$AG$2)</f>
        <v>#N/A</v>
      </c>
      <c r="AK1888" t="e">
        <f>MROUND(RANK(G1888,G$14:G$10000),$AG$2)</f>
        <v>#N/A</v>
      </c>
      <c r="AL1888" t="e">
        <f>MROUND(RANK(H1888,H$14:H$10000),$AG$2)</f>
        <v>#N/A</v>
      </c>
      <c r="AM1888" t="e">
        <f>MROUND(RANK(I1888,I$14:I$10000),$AG$2)</f>
        <v>#N/A</v>
      </c>
      <c r="AN1888" t="e">
        <f>MROUND(RANK(J1888,J$14:J$10000),$AG$2)</f>
        <v>#N/A</v>
      </c>
      <c r="AO1888" t="e">
        <f>MROUND(RANK(K1888,K$14:K$10000),$AG$2)</f>
        <v>#N/A</v>
      </c>
      <c r="AP1888" t="e">
        <f>MROUND(RANK(L1888,L$14:L$10000),$AG$2)</f>
        <v>#N/A</v>
      </c>
      <c r="AQ1888" t="e">
        <f>MROUND(RANK(M1888,M$14:M$10000),$AG$2)</f>
        <v>#N/A</v>
      </c>
      <c r="AR1888" t="e">
        <f>MROUND(RANK(N1888,N$14:N$10000),$AG$2)</f>
        <v>#N/A</v>
      </c>
      <c r="AS1888" t="e">
        <f>MROUND(RANK(O1888,O$14:O$10000),$AG$2)</f>
        <v>#N/A</v>
      </c>
      <c r="AT1888" t="e">
        <f>MROUND(RANK(P1888,P$14:P$10000),$AG$2)</f>
        <v>#N/A</v>
      </c>
      <c r="AU1888" t="e">
        <f>SUM(AH1888:AL1888)+AH1888*4+(SUM(AN1888:AP1888)+AN1888*4+SUM(AN1888:AR1888))*3</f>
        <v>#N/A</v>
      </c>
      <c r="AW1888" s="15" t="e">
        <f t="shared" si="120"/>
        <v>#DIV/0!</v>
      </c>
    </row>
    <row r="1889" spans="10:49" x14ac:dyDescent="0.2">
      <c r="J1889" s="11"/>
      <c r="AG1889" t="e">
        <f>MROUND(RANK(C1889,C$14:C$10000),$AG$2)</f>
        <v>#N/A</v>
      </c>
      <c r="AH1889" t="e">
        <f>MROUND(RANK(D1889,D$14:D$10000),$AG$2)</f>
        <v>#N/A</v>
      </c>
      <c r="AI1889" t="e">
        <f>MROUND(RANK(E1889,E$14:E$10000),$AG$2)</f>
        <v>#N/A</v>
      </c>
      <c r="AJ1889" t="e">
        <f>MROUND(RANK(F1889,F$14:F$10000),$AG$2)</f>
        <v>#N/A</v>
      </c>
      <c r="AK1889" t="e">
        <f>MROUND(RANK(G1889,G$14:G$10000),$AG$2)</f>
        <v>#N/A</v>
      </c>
      <c r="AL1889" t="e">
        <f>MROUND(RANK(H1889,H$14:H$10000),$AG$2)</f>
        <v>#N/A</v>
      </c>
      <c r="AM1889" t="e">
        <f>MROUND(RANK(I1889,I$14:I$10000),$AG$2)</f>
        <v>#N/A</v>
      </c>
      <c r="AN1889" t="e">
        <f>MROUND(RANK(J1889,J$14:J$10000),$AG$2)</f>
        <v>#N/A</v>
      </c>
      <c r="AO1889" t="e">
        <f>MROUND(RANK(K1889,K$14:K$10000),$AG$2)</f>
        <v>#N/A</v>
      </c>
      <c r="AP1889" t="e">
        <f>MROUND(RANK(L1889,L$14:L$10000),$AG$2)</f>
        <v>#N/A</v>
      </c>
      <c r="AQ1889" t="e">
        <f>MROUND(RANK(M1889,M$14:M$10000),$AG$2)</f>
        <v>#N/A</v>
      </c>
      <c r="AR1889" t="e">
        <f>MROUND(RANK(N1889,N$14:N$10000),$AG$2)</f>
        <v>#N/A</v>
      </c>
      <c r="AS1889" t="e">
        <f>MROUND(RANK(O1889,O$14:O$10000),$AG$2)</f>
        <v>#N/A</v>
      </c>
      <c r="AT1889" t="e">
        <f>MROUND(RANK(P1889,P$14:P$10000),$AG$2)</f>
        <v>#N/A</v>
      </c>
      <c r="AU1889" t="e">
        <f>SUM(AH1889:AL1889)+AH1889*4+(SUM(AN1889:AP1889)+AN1889*4+SUM(AN1889:AR1889))*3</f>
        <v>#N/A</v>
      </c>
      <c r="AW1889" s="15" t="e">
        <f t="shared" si="120"/>
        <v>#DIV/0!</v>
      </c>
    </row>
    <row r="1890" spans="10:49" x14ac:dyDescent="0.2">
      <c r="J1890" s="11"/>
      <c r="AG1890" t="e">
        <f>MROUND(RANK(C1890,C$14:C$10000),$AG$2)</f>
        <v>#N/A</v>
      </c>
      <c r="AH1890" t="e">
        <f>MROUND(RANK(D1890,D$14:D$10000),$AG$2)</f>
        <v>#N/A</v>
      </c>
      <c r="AI1890" t="e">
        <f>MROUND(RANK(E1890,E$14:E$10000),$AG$2)</f>
        <v>#N/A</v>
      </c>
      <c r="AJ1890" t="e">
        <f>MROUND(RANK(F1890,F$14:F$10000),$AG$2)</f>
        <v>#N/A</v>
      </c>
      <c r="AK1890" t="e">
        <f>MROUND(RANK(G1890,G$14:G$10000),$AG$2)</f>
        <v>#N/A</v>
      </c>
      <c r="AL1890" t="e">
        <f>MROUND(RANK(H1890,H$14:H$10000),$AG$2)</f>
        <v>#N/A</v>
      </c>
      <c r="AM1890" t="e">
        <f>MROUND(RANK(I1890,I$14:I$10000),$AG$2)</f>
        <v>#N/A</v>
      </c>
      <c r="AN1890" t="e">
        <f>MROUND(RANK(J1890,J$14:J$10000),$AG$2)</f>
        <v>#N/A</v>
      </c>
      <c r="AO1890" t="e">
        <f>MROUND(RANK(K1890,K$14:K$10000),$AG$2)</f>
        <v>#N/A</v>
      </c>
      <c r="AP1890" t="e">
        <f>MROUND(RANK(L1890,L$14:L$10000),$AG$2)</f>
        <v>#N/A</v>
      </c>
      <c r="AQ1890" t="e">
        <f>MROUND(RANK(M1890,M$14:M$10000),$AG$2)</f>
        <v>#N/A</v>
      </c>
      <c r="AR1890" t="e">
        <f>MROUND(RANK(N1890,N$14:N$10000),$AG$2)</f>
        <v>#N/A</v>
      </c>
      <c r="AS1890" t="e">
        <f>MROUND(RANK(O1890,O$14:O$10000),$AG$2)</f>
        <v>#N/A</v>
      </c>
      <c r="AT1890" t="e">
        <f>MROUND(RANK(P1890,P$14:P$10000),$AG$2)</f>
        <v>#N/A</v>
      </c>
      <c r="AU1890" t="e">
        <f>SUM(AH1890:AL1890)+AH1890*4+(SUM(AN1890:AP1890)+AN1890*4+SUM(AN1890:AR1890))*3</f>
        <v>#N/A</v>
      </c>
      <c r="AW1890" s="15" t="e">
        <f t="shared" si="120"/>
        <v>#DIV/0!</v>
      </c>
    </row>
    <row r="1891" spans="10:49" x14ac:dyDescent="0.2">
      <c r="J1891" s="11"/>
      <c r="S1891"/>
      <c r="T1891" s="27"/>
      <c r="U1891"/>
      <c r="V1891"/>
      <c r="W1891"/>
      <c r="X1891"/>
      <c r="Y1891" s="30"/>
      <c r="Z1891"/>
      <c r="AA1891"/>
      <c r="AB1891"/>
      <c r="AC1891"/>
      <c r="AD1891"/>
      <c r="AE1891"/>
      <c r="AG1891" t="e">
        <f>MROUND(RANK(C1891,C$14:C$10000),$AG$2)</f>
        <v>#N/A</v>
      </c>
      <c r="AH1891" t="e">
        <f>MROUND(RANK(D1891,D$14:D$10000),$AG$2)</f>
        <v>#N/A</v>
      </c>
      <c r="AI1891" t="e">
        <f>MROUND(RANK(E1891,E$14:E$10000),$AG$2)</f>
        <v>#N/A</v>
      </c>
      <c r="AJ1891" t="e">
        <f>MROUND(RANK(F1891,F$14:F$10000),$AG$2)</f>
        <v>#N/A</v>
      </c>
      <c r="AK1891" t="e">
        <f>MROUND(RANK(G1891,G$14:G$10000),$AG$2)</f>
        <v>#N/A</v>
      </c>
      <c r="AL1891" t="e">
        <f>MROUND(RANK(H1891,H$14:H$10000),$AG$2)</f>
        <v>#N/A</v>
      </c>
      <c r="AM1891" t="e">
        <f>MROUND(RANK(I1891,I$14:I$10000),$AG$2)</f>
        <v>#N/A</v>
      </c>
      <c r="AN1891" t="e">
        <f>MROUND(RANK(J1891,J$14:J$10000),$AG$2)</f>
        <v>#N/A</v>
      </c>
      <c r="AO1891" t="e">
        <f>MROUND(RANK(K1891,K$14:K$10000),$AG$2)</f>
        <v>#N/A</v>
      </c>
      <c r="AP1891" t="e">
        <f>MROUND(RANK(L1891,L$14:L$10000),$AG$2)</f>
        <v>#N/A</v>
      </c>
      <c r="AQ1891" t="e">
        <f>MROUND(RANK(M1891,M$14:M$10000),$AG$2)</f>
        <v>#N/A</v>
      </c>
      <c r="AR1891" t="e">
        <f>MROUND(RANK(N1891,N$14:N$10000),$AG$2)</f>
        <v>#N/A</v>
      </c>
      <c r="AS1891" t="e">
        <f>MROUND(RANK(O1891,O$14:O$10000),$AG$2)</f>
        <v>#N/A</v>
      </c>
      <c r="AT1891" t="e">
        <f>MROUND(RANK(P1891,P$14:P$10000),$AG$2)</f>
        <v>#N/A</v>
      </c>
      <c r="AU1891" t="e">
        <f>SUM(AH1891:AL1891)+AH1891*4+(SUM(AN1891:AP1891)+AN1891*4+SUM(AN1891:AR1891))*3</f>
        <v>#N/A</v>
      </c>
      <c r="AW1891" s="15" t="e">
        <f t="shared" si="120"/>
        <v>#DIV/0!</v>
      </c>
    </row>
    <row r="1892" spans="10:49" x14ac:dyDescent="0.2">
      <c r="J1892" s="11"/>
      <c r="S1892"/>
      <c r="T1892" s="27"/>
      <c r="U1892"/>
      <c r="V1892"/>
      <c r="W1892"/>
      <c r="X1892"/>
      <c r="Y1892" s="30"/>
      <c r="Z1892"/>
      <c r="AA1892"/>
      <c r="AB1892"/>
      <c r="AC1892"/>
      <c r="AD1892"/>
      <c r="AE1892"/>
      <c r="AG1892" t="e">
        <f>MROUND(RANK(C1892,C$14:C$10000),$AG$2)</f>
        <v>#N/A</v>
      </c>
      <c r="AH1892" t="e">
        <f>MROUND(RANK(D1892,D$14:D$10000),$AG$2)</f>
        <v>#N/A</v>
      </c>
      <c r="AI1892" t="e">
        <f>MROUND(RANK(E1892,E$14:E$10000),$AG$2)</f>
        <v>#N/A</v>
      </c>
      <c r="AJ1892" t="e">
        <f>MROUND(RANK(F1892,F$14:F$10000),$AG$2)</f>
        <v>#N/A</v>
      </c>
      <c r="AK1892" t="e">
        <f>MROUND(RANK(G1892,G$14:G$10000),$AG$2)</f>
        <v>#N/A</v>
      </c>
      <c r="AL1892" t="e">
        <f>MROUND(RANK(H1892,H$14:H$10000),$AG$2)</f>
        <v>#N/A</v>
      </c>
      <c r="AM1892" t="e">
        <f>MROUND(RANK(I1892,I$14:I$10000),$AG$2)</f>
        <v>#N/A</v>
      </c>
      <c r="AN1892" t="e">
        <f>MROUND(RANK(J1892,J$14:J$10000),$AG$2)</f>
        <v>#N/A</v>
      </c>
      <c r="AO1892" t="e">
        <f>MROUND(RANK(K1892,K$14:K$10000),$AG$2)</f>
        <v>#N/A</v>
      </c>
      <c r="AP1892" t="e">
        <f>MROUND(RANK(L1892,L$14:L$10000),$AG$2)</f>
        <v>#N/A</v>
      </c>
      <c r="AQ1892" t="e">
        <f>MROUND(RANK(M1892,M$14:M$10000),$AG$2)</f>
        <v>#N/A</v>
      </c>
      <c r="AR1892" t="e">
        <f>MROUND(RANK(N1892,N$14:N$10000),$AG$2)</f>
        <v>#N/A</v>
      </c>
      <c r="AS1892" t="e">
        <f>MROUND(RANK(O1892,O$14:O$10000),$AG$2)</f>
        <v>#N/A</v>
      </c>
      <c r="AT1892" t="e">
        <f>MROUND(RANK(P1892,P$14:P$10000),$AG$2)</f>
        <v>#N/A</v>
      </c>
      <c r="AU1892" t="e">
        <f>SUM(AH1892:AL1892)+AH1892*4+(SUM(AN1892:AP1892)+AN1892*4+SUM(AN1892:AR1892))*3</f>
        <v>#N/A</v>
      </c>
      <c r="AW1892" s="15" t="e">
        <f t="shared" si="120"/>
        <v>#DIV/0!</v>
      </c>
    </row>
    <row r="1893" spans="10:49" x14ac:dyDescent="0.2">
      <c r="J1893" s="11"/>
      <c r="S1893"/>
      <c r="T1893" s="27"/>
      <c r="U1893"/>
      <c r="V1893"/>
      <c r="W1893"/>
      <c r="X1893"/>
      <c r="Y1893" s="30"/>
      <c r="Z1893"/>
      <c r="AA1893"/>
      <c r="AB1893"/>
      <c r="AC1893"/>
      <c r="AD1893"/>
      <c r="AE1893"/>
      <c r="AG1893" t="e">
        <f>MROUND(RANK(C1893,C$14:C$10000),$AG$2)</f>
        <v>#N/A</v>
      </c>
      <c r="AH1893" t="e">
        <f>MROUND(RANK(D1893,D$14:D$10000),$AG$2)</f>
        <v>#N/A</v>
      </c>
      <c r="AI1893" t="e">
        <f>MROUND(RANK(E1893,E$14:E$10000),$AG$2)</f>
        <v>#N/A</v>
      </c>
      <c r="AJ1893" t="e">
        <f>MROUND(RANK(F1893,F$14:F$10000),$AG$2)</f>
        <v>#N/A</v>
      </c>
      <c r="AK1893" t="e">
        <f>MROUND(RANK(G1893,G$14:G$10000),$AG$2)</f>
        <v>#N/A</v>
      </c>
      <c r="AL1893" t="e">
        <f>MROUND(RANK(H1893,H$14:H$10000),$AG$2)</f>
        <v>#N/A</v>
      </c>
      <c r="AM1893" t="e">
        <f>MROUND(RANK(I1893,I$14:I$10000),$AG$2)</f>
        <v>#N/A</v>
      </c>
      <c r="AN1893" t="e">
        <f>MROUND(RANK(J1893,J$14:J$10000),$AG$2)</f>
        <v>#N/A</v>
      </c>
      <c r="AO1893" t="e">
        <f>MROUND(RANK(K1893,K$14:K$10000),$AG$2)</f>
        <v>#N/A</v>
      </c>
      <c r="AP1893" t="e">
        <f>MROUND(RANK(L1893,L$14:L$10000),$AG$2)</f>
        <v>#N/A</v>
      </c>
      <c r="AQ1893" t="e">
        <f>MROUND(RANK(M1893,M$14:M$10000),$AG$2)</f>
        <v>#N/A</v>
      </c>
      <c r="AR1893" t="e">
        <f>MROUND(RANK(N1893,N$14:N$10000),$AG$2)</f>
        <v>#N/A</v>
      </c>
      <c r="AS1893" t="e">
        <f>MROUND(RANK(O1893,O$14:O$10000),$AG$2)</f>
        <v>#N/A</v>
      </c>
      <c r="AT1893" t="e">
        <f>MROUND(RANK(P1893,P$14:P$10000),$AG$2)</f>
        <v>#N/A</v>
      </c>
      <c r="AU1893" t="e">
        <f>SUM(AH1893:AL1893)+AH1893*4+(SUM(AN1893:AP1893)+AN1893*4+SUM(AN1893:AR1893))*3</f>
        <v>#N/A</v>
      </c>
      <c r="AW1893" s="15" t="e">
        <f t="shared" si="120"/>
        <v>#DIV/0!</v>
      </c>
    </row>
    <row r="1894" spans="10:49" x14ac:dyDescent="0.2">
      <c r="J1894" s="11"/>
      <c r="S1894"/>
      <c r="T1894" s="27"/>
      <c r="U1894"/>
      <c r="V1894"/>
      <c r="W1894"/>
      <c r="X1894"/>
      <c r="Y1894" s="30"/>
      <c r="Z1894"/>
      <c r="AA1894"/>
      <c r="AB1894"/>
      <c r="AC1894"/>
      <c r="AD1894"/>
      <c r="AE1894"/>
      <c r="AG1894" t="e">
        <f>MROUND(RANK(C1894,C$14:C$10000),$AG$2)</f>
        <v>#N/A</v>
      </c>
      <c r="AH1894" t="e">
        <f>MROUND(RANK(D1894,D$14:D$10000),$AG$2)</f>
        <v>#N/A</v>
      </c>
      <c r="AI1894" t="e">
        <f>MROUND(RANK(E1894,E$14:E$10000),$AG$2)</f>
        <v>#N/A</v>
      </c>
      <c r="AJ1894" t="e">
        <f>MROUND(RANK(F1894,F$14:F$10000),$AG$2)</f>
        <v>#N/A</v>
      </c>
      <c r="AK1894" t="e">
        <f>MROUND(RANK(G1894,G$14:G$10000),$AG$2)</f>
        <v>#N/A</v>
      </c>
      <c r="AL1894" t="e">
        <f>MROUND(RANK(H1894,H$14:H$10000),$AG$2)</f>
        <v>#N/A</v>
      </c>
      <c r="AM1894" t="e">
        <f>MROUND(RANK(I1894,I$14:I$10000),$AG$2)</f>
        <v>#N/A</v>
      </c>
      <c r="AN1894" t="e">
        <f>MROUND(RANK(J1894,J$14:J$10000),$AG$2)</f>
        <v>#N/A</v>
      </c>
      <c r="AO1894" t="e">
        <f>MROUND(RANK(K1894,K$14:K$10000),$AG$2)</f>
        <v>#N/A</v>
      </c>
      <c r="AP1894" t="e">
        <f>MROUND(RANK(L1894,L$14:L$10000),$AG$2)</f>
        <v>#N/A</v>
      </c>
      <c r="AQ1894" t="e">
        <f>MROUND(RANK(M1894,M$14:M$10000),$AG$2)</f>
        <v>#N/A</v>
      </c>
      <c r="AR1894" t="e">
        <f>MROUND(RANK(N1894,N$14:N$10000),$AG$2)</f>
        <v>#N/A</v>
      </c>
      <c r="AS1894" t="e">
        <f>MROUND(RANK(O1894,O$14:O$10000),$AG$2)</f>
        <v>#N/A</v>
      </c>
      <c r="AT1894" t="e">
        <f>MROUND(RANK(P1894,P$14:P$10000),$AG$2)</f>
        <v>#N/A</v>
      </c>
      <c r="AU1894" t="e">
        <f>SUM(AH1894:AL1894)+AH1894*4+(SUM(AN1894:AP1894)+AN1894*4+SUM(AN1894:AR1894))*3</f>
        <v>#N/A</v>
      </c>
      <c r="AW1894" s="15" t="e">
        <f t="shared" si="120"/>
        <v>#DIV/0!</v>
      </c>
    </row>
    <row r="1895" spans="10:49" x14ac:dyDescent="0.2">
      <c r="J1895" s="11"/>
      <c r="S1895"/>
      <c r="T1895" s="27"/>
      <c r="U1895"/>
      <c r="V1895"/>
      <c r="W1895"/>
      <c r="X1895"/>
      <c r="Y1895" s="30"/>
      <c r="Z1895"/>
      <c r="AA1895"/>
      <c r="AB1895"/>
      <c r="AC1895"/>
      <c r="AD1895"/>
      <c r="AE1895"/>
      <c r="AG1895" t="e">
        <f>MROUND(RANK(C1895,C$14:C$10000),$AG$2)</f>
        <v>#N/A</v>
      </c>
      <c r="AH1895" t="e">
        <f>MROUND(RANK(D1895,D$14:D$10000),$AG$2)</f>
        <v>#N/A</v>
      </c>
      <c r="AI1895" t="e">
        <f>MROUND(RANK(E1895,E$14:E$10000),$AG$2)</f>
        <v>#N/A</v>
      </c>
      <c r="AJ1895" t="e">
        <f>MROUND(RANK(F1895,F$14:F$10000),$AG$2)</f>
        <v>#N/A</v>
      </c>
      <c r="AK1895" t="e">
        <f>MROUND(RANK(G1895,G$14:G$10000),$AG$2)</f>
        <v>#N/A</v>
      </c>
      <c r="AL1895" t="e">
        <f>MROUND(RANK(H1895,H$14:H$10000),$AG$2)</f>
        <v>#N/A</v>
      </c>
      <c r="AM1895" t="e">
        <f>MROUND(RANK(I1895,I$14:I$10000),$AG$2)</f>
        <v>#N/A</v>
      </c>
      <c r="AN1895" t="e">
        <f>MROUND(RANK(J1895,J$14:J$10000),$AG$2)</f>
        <v>#N/A</v>
      </c>
      <c r="AO1895" t="e">
        <f>MROUND(RANK(K1895,K$14:K$10000),$AG$2)</f>
        <v>#N/A</v>
      </c>
      <c r="AP1895" t="e">
        <f>MROUND(RANK(L1895,L$14:L$10000),$AG$2)</f>
        <v>#N/A</v>
      </c>
      <c r="AQ1895" t="e">
        <f>MROUND(RANK(M1895,M$14:M$10000),$AG$2)</f>
        <v>#N/A</v>
      </c>
      <c r="AR1895" t="e">
        <f>MROUND(RANK(N1895,N$14:N$10000),$AG$2)</f>
        <v>#N/A</v>
      </c>
      <c r="AS1895" t="e">
        <f>MROUND(RANK(O1895,O$14:O$10000),$AG$2)</f>
        <v>#N/A</v>
      </c>
      <c r="AT1895" t="e">
        <f>MROUND(RANK(P1895,P$14:P$10000),$AG$2)</f>
        <v>#N/A</v>
      </c>
      <c r="AU1895" t="e">
        <f>SUM(AH1895:AL1895)+AH1895*4+(SUM(AN1895:AP1895)+AN1895*4+SUM(AN1895:AR1895))*3</f>
        <v>#N/A</v>
      </c>
      <c r="AW1895" s="15" t="e">
        <f t="shared" si="120"/>
        <v>#DIV/0!</v>
      </c>
    </row>
    <row r="1896" spans="10:49" x14ac:dyDescent="0.2">
      <c r="J1896" s="11"/>
      <c r="AG1896" t="e">
        <f>MROUND(RANK(C1896,C$14:C$10000),$AG$2)</f>
        <v>#N/A</v>
      </c>
      <c r="AH1896" t="e">
        <f>MROUND(RANK(D1896,D$14:D$10000),$AG$2)</f>
        <v>#N/A</v>
      </c>
      <c r="AI1896" t="e">
        <f>MROUND(RANK(E1896,E$14:E$10000),$AG$2)</f>
        <v>#N/A</v>
      </c>
      <c r="AJ1896" t="e">
        <f>MROUND(RANK(F1896,F$14:F$10000),$AG$2)</f>
        <v>#N/A</v>
      </c>
      <c r="AK1896" t="e">
        <f>MROUND(RANK(G1896,G$14:G$10000),$AG$2)</f>
        <v>#N/A</v>
      </c>
      <c r="AL1896" t="e">
        <f>MROUND(RANK(H1896,H$14:H$10000),$AG$2)</f>
        <v>#N/A</v>
      </c>
      <c r="AM1896" t="e">
        <f>MROUND(RANK(I1896,I$14:I$10000),$AG$2)</f>
        <v>#N/A</v>
      </c>
      <c r="AN1896" t="e">
        <f>MROUND(RANK(J1896,J$14:J$10000),$AG$2)</f>
        <v>#N/A</v>
      </c>
      <c r="AO1896" t="e">
        <f>MROUND(RANK(K1896,K$14:K$10000),$AG$2)</f>
        <v>#N/A</v>
      </c>
      <c r="AP1896" t="e">
        <f>MROUND(RANK(L1896,L$14:L$10000),$AG$2)</f>
        <v>#N/A</v>
      </c>
      <c r="AQ1896" t="e">
        <f>MROUND(RANK(M1896,M$14:M$10000),$AG$2)</f>
        <v>#N/A</v>
      </c>
      <c r="AR1896" t="e">
        <f>MROUND(RANK(N1896,N$14:N$10000),$AG$2)</f>
        <v>#N/A</v>
      </c>
      <c r="AS1896" t="e">
        <f>MROUND(RANK(O1896,O$14:O$10000),$AG$2)</f>
        <v>#N/A</v>
      </c>
      <c r="AT1896" t="e">
        <f>MROUND(RANK(P1896,P$14:P$10000),$AG$2)</f>
        <v>#N/A</v>
      </c>
      <c r="AU1896" t="e">
        <f>SUM(AH1896:AL1896)+AH1896*4+(SUM(AN1896:AP1896)+AN1896*4+SUM(AN1896:AR1896))*3</f>
        <v>#N/A</v>
      </c>
      <c r="AW1896" s="15" t="e">
        <f t="shared" si="120"/>
        <v>#DIV/0!</v>
      </c>
    </row>
    <row r="1897" spans="10:49" x14ac:dyDescent="0.2">
      <c r="J1897" s="11"/>
      <c r="S1897"/>
      <c r="T1897" s="27"/>
      <c r="U1897"/>
      <c r="V1897"/>
      <c r="W1897"/>
      <c r="X1897"/>
      <c r="Y1897" s="30"/>
      <c r="Z1897"/>
      <c r="AA1897"/>
      <c r="AB1897"/>
      <c r="AC1897"/>
      <c r="AD1897"/>
      <c r="AE1897"/>
      <c r="AG1897" t="e">
        <f>MROUND(RANK(C1897,C$14:C$10000),$AG$2)</f>
        <v>#N/A</v>
      </c>
      <c r="AH1897" t="e">
        <f>MROUND(RANK(D1897,D$14:D$10000),$AG$2)</f>
        <v>#N/A</v>
      </c>
      <c r="AI1897" t="e">
        <f>MROUND(RANK(E1897,E$14:E$10000),$AG$2)</f>
        <v>#N/A</v>
      </c>
      <c r="AJ1897" t="e">
        <f>MROUND(RANK(F1897,F$14:F$10000),$AG$2)</f>
        <v>#N/A</v>
      </c>
      <c r="AK1897" t="e">
        <f>MROUND(RANK(G1897,G$14:G$10000),$AG$2)</f>
        <v>#N/A</v>
      </c>
      <c r="AL1897" t="e">
        <f>MROUND(RANK(H1897,H$14:H$10000),$AG$2)</f>
        <v>#N/A</v>
      </c>
      <c r="AM1897" t="e">
        <f>MROUND(RANK(I1897,I$14:I$10000),$AG$2)</f>
        <v>#N/A</v>
      </c>
      <c r="AN1897" t="e">
        <f>MROUND(RANK(J1897,J$14:J$10000),$AG$2)</f>
        <v>#N/A</v>
      </c>
      <c r="AO1897" t="e">
        <f>MROUND(RANK(K1897,K$14:K$10000),$AG$2)</f>
        <v>#N/A</v>
      </c>
      <c r="AP1897" t="e">
        <f>MROUND(RANK(L1897,L$14:L$10000),$AG$2)</f>
        <v>#N/A</v>
      </c>
      <c r="AQ1897" t="e">
        <f>MROUND(RANK(M1897,M$14:M$10000),$AG$2)</f>
        <v>#N/A</v>
      </c>
      <c r="AR1897" t="e">
        <f>MROUND(RANK(N1897,N$14:N$10000),$AG$2)</f>
        <v>#N/A</v>
      </c>
      <c r="AS1897" t="e">
        <f>MROUND(RANK(O1897,O$14:O$10000),$AG$2)</f>
        <v>#N/A</v>
      </c>
      <c r="AT1897" t="e">
        <f>MROUND(RANK(P1897,P$14:P$10000),$AG$2)</f>
        <v>#N/A</v>
      </c>
      <c r="AU1897" t="e">
        <f>SUM(AH1897:AL1897)+AH1897*4+(SUM(AN1897:AP1897)+AN1897*4+SUM(AN1897:AR1897))*3</f>
        <v>#N/A</v>
      </c>
      <c r="AW1897" s="15" t="e">
        <f t="shared" si="120"/>
        <v>#DIV/0!</v>
      </c>
    </row>
    <row r="1898" spans="10:49" x14ac:dyDescent="0.2">
      <c r="J1898" s="11"/>
      <c r="S1898"/>
      <c r="T1898" s="27"/>
      <c r="U1898"/>
      <c r="V1898"/>
      <c r="W1898"/>
      <c r="X1898"/>
      <c r="Y1898" s="30"/>
      <c r="Z1898"/>
      <c r="AA1898"/>
      <c r="AB1898"/>
      <c r="AC1898"/>
      <c r="AD1898"/>
      <c r="AE1898"/>
      <c r="AG1898" t="e">
        <f>MROUND(RANK(C1898,C$14:C$10000),$AG$2)</f>
        <v>#N/A</v>
      </c>
      <c r="AH1898" t="e">
        <f>MROUND(RANK(D1898,D$14:D$10000),$AG$2)</f>
        <v>#N/A</v>
      </c>
      <c r="AI1898" t="e">
        <f>MROUND(RANK(E1898,E$14:E$10000),$AG$2)</f>
        <v>#N/A</v>
      </c>
      <c r="AJ1898" t="e">
        <f>MROUND(RANK(F1898,F$14:F$10000),$AG$2)</f>
        <v>#N/A</v>
      </c>
      <c r="AK1898" t="e">
        <f>MROUND(RANK(G1898,G$14:G$10000),$AG$2)</f>
        <v>#N/A</v>
      </c>
      <c r="AL1898" t="e">
        <f>MROUND(RANK(H1898,H$14:H$10000),$AG$2)</f>
        <v>#N/A</v>
      </c>
      <c r="AM1898" t="e">
        <f>MROUND(RANK(I1898,I$14:I$10000),$AG$2)</f>
        <v>#N/A</v>
      </c>
      <c r="AN1898" t="e">
        <f>MROUND(RANK(J1898,J$14:J$10000),$AG$2)</f>
        <v>#N/A</v>
      </c>
      <c r="AO1898" t="e">
        <f>MROUND(RANK(K1898,K$14:K$10000),$AG$2)</f>
        <v>#N/A</v>
      </c>
      <c r="AP1898" t="e">
        <f>MROUND(RANK(L1898,L$14:L$10000),$AG$2)</f>
        <v>#N/A</v>
      </c>
      <c r="AQ1898" t="e">
        <f>MROUND(RANK(M1898,M$14:M$10000),$AG$2)</f>
        <v>#N/A</v>
      </c>
      <c r="AR1898" t="e">
        <f>MROUND(RANK(N1898,N$14:N$10000),$AG$2)</f>
        <v>#N/A</v>
      </c>
      <c r="AS1898" t="e">
        <f>MROUND(RANK(O1898,O$14:O$10000),$AG$2)</f>
        <v>#N/A</v>
      </c>
      <c r="AT1898" t="e">
        <f>MROUND(RANK(P1898,P$14:P$10000),$AG$2)</f>
        <v>#N/A</v>
      </c>
      <c r="AU1898" t="e">
        <f>SUM(AH1898:AL1898)+AH1898*4+(SUM(AN1898:AP1898)+AN1898*4+SUM(AN1898:AR1898))*3</f>
        <v>#N/A</v>
      </c>
      <c r="AW1898" s="15" t="e">
        <f t="shared" si="120"/>
        <v>#DIV/0!</v>
      </c>
    </row>
    <row r="1899" spans="10:49" x14ac:dyDescent="0.2">
      <c r="J1899" s="11"/>
      <c r="S1899"/>
      <c r="T1899" s="27"/>
      <c r="U1899"/>
      <c r="V1899"/>
      <c r="W1899"/>
      <c r="X1899"/>
      <c r="Y1899" s="30"/>
      <c r="Z1899"/>
      <c r="AA1899"/>
      <c r="AB1899"/>
      <c r="AC1899"/>
      <c r="AD1899"/>
      <c r="AE1899"/>
      <c r="AG1899" t="e">
        <f>MROUND(RANK(C1899,C$14:C$10000),$AG$2)</f>
        <v>#N/A</v>
      </c>
      <c r="AH1899" t="e">
        <f>MROUND(RANK(D1899,D$14:D$10000),$AG$2)</f>
        <v>#N/A</v>
      </c>
      <c r="AI1899" t="e">
        <f>MROUND(RANK(E1899,E$14:E$10000),$AG$2)</f>
        <v>#N/A</v>
      </c>
      <c r="AJ1899" t="e">
        <f>MROUND(RANK(F1899,F$14:F$10000),$AG$2)</f>
        <v>#N/A</v>
      </c>
      <c r="AK1899" t="e">
        <f>MROUND(RANK(G1899,G$14:G$10000),$AG$2)</f>
        <v>#N/A</v>
      </c>
      <c r="AL1899" t="e">
        <f>MROUND(RANK(H1899,H$14:H$10000),$AG$2)</f>
        <v>#N/A</v>
      </c>
      <c r="AM1899" t="e">
        <f>MROUND(RANK(I1899,I$14:I$10000),$AG$2)</f>
        <v>#N/A</v>
      </c>
      <c r="AN1899" t="e">
        <f>MROUND(RANK(J1899,J$14:J$10000),$AG$2)</f>
        <v>#N/A</v>
      </c>
      <c r="AO1899" t="e">
        <f>MROUND(RANK(K1899,K$14:K$10000),$AG$2)</f>
        <v>#N/A</v>
      </c>
      <c r="AP1899" t="e">
        <f>MROUND(RANK(L1899,L$14:L$10000),$AG$2)</f>
        <v>#N/A</v>
      </c>
      <c r="AQ1899" t="e">
        <f>MROUND(RANK(M1899,M$14:M$10000),$AG$2)</f>
        <v>#N/A</v>
      </c>
      <c r="AR1899" t="e">
        <f>MROUND(RANK(N1899,N$14:N$10000),$AG$2)</f>
        <v>#N/A</v>
      </c>
      <c r="AS1899" t="e">
        <f>MROUND(RANK(O1899,O$14:O$10000),$AG$2)</f>
        <v>#N/A</v>
      </c>
      <c r="AT1899" t="e">
        <f>MROUND(RANK(P1899,P$14:P$10000),$AG$2)</f>
        <v>#N/A</v>
      </c>
      <c r="AU1899" t="e">
        <f>SUM(AH1899:AL1899)+AH1899*4+(SUM(AN1899:AP1899)+AN1899*4+SUM(AN1899:AR1899))*3</f>
        <v>#N/A</v>
      </c>
      <c r="AW1899" s="15" t="e">
        <f t="shared" si="120"/>
        <v>#DIV/0!</v>
      </c>
    </row>
    <row r="1900" spans="10:49" x14ac:dyDescent="0.2">
      <c r="J1900" s="11"/>
      <c r="S1900"/>
      <c r="T1900" s="27"/>
      <c r="U1900"/>
      <c r="V1900"/>
      <c r="W1900"/>
      <c r="X1900"/>
      <c r="Y1900" s="30"/>
      <c r="Z1900"/>
      <c r="AA1900"/>
      <c r="AB1900"/>
      <c r="AC1900"/>
      <c r="AD1900"/>
      <c r="AE1900"/>
      <c r="AG1900" t="e">
        <f>MROUND(RANK(C1900,C$14:C$10000),$AG$2)</f>
        <v>#N/A</v>
      </c>
      <c r="AH1900" t="e">
        <f>MROUND(RANK(D1900,D$14:D$10000),$AG$2)</f>
        <v>#N/A</v>
      </c>
      <c r="AI1900" t="e">
        <f>MROUND(RANK(E1900,E$14:E$10000),$AG$2)</f>
        <v>#N/A</v>
      </c>
      <c r="AJ1900" t="e">
        <f>MROUND(RANK(F1900,F$14:F$10000),$AG$2)</f>
        <v>#N/A</v>
      </c>
      <c r="AK1900" t="e">
        <f>MROUND(RANK(G1900,G$14:G$10000),$AG$2)</f>
        <v>#N/A</v>
      </c>
      <c r="AL1900" t="e">
        <f>MROUND(RANK(H1900,H$14:H$10000),$AG$2)</f>
        <v>#N/A</v>
      </c>
      <c r="AM1900" t="e">
        <f>MROUND(RANK(I1900,I$14:I$10000),$AG$2)</f>
        <v>#N/A</v>
      </c>
      <c r="AN1900" t="e">
        <f>MROUND(RANK(J1900,J$14:J$10000),$AG$2)</f>
        <v>#N/A</v>
      </c>
      <c r="AO1900" t="e">
        <f>MROUND(RANK(K1900,K$14:K$10000),$AG$2)</f>
        <v>#N/A</v>
      </c>
      <c r="AP1900" t="e">
        <f>MROUND(RANK(L1900,L$14:L$10000),$AG$2)</f>
        <v>#N/A</v>
      </c>
      <c r="AQ1900" t="e">
        <f>MROUND(RANK(M1900,M$14:M$10000),$AG$2)</f>
        <v>#N/A</v>
      </c>
      <c r="AR1900" t="e">
        <f>MROUND(RANK(N1900,N$14:N$10000),$AG$2)</f>
        <v>#N/A</v>
      </c>
      <c r="AS1900" t="e">
        <f>MROUND(RANK(O1900,O$14:O$10000),$AG$2)</f>
        <v>#N/A</v>
      </c>
      <c r="AT1900" t="e">
        <f>MROUND(RANK(P1900,P$14:P$10000),$AG$2)</f>
        <v>#N/A</v>
      </c>
      <c r="AU1900" t="e">
        <f>SUM(AH1900:AL1900)+AH1900*4+(SUM(AN1900:AP1900)+AN1900*4+SUM(AN1900:AR1900))*3</f>
        <v>#N/A</v>
      </c>
      <c r="AW1900" s="15" t="e">
        <f t="shared" si="120"/>
        <v>#DIV/0!</v>
      </c>
    </row>
    <row r="1901" spans="10:49" x14ac:dyDescent="0.2">
      <c r="J1901" s="11"/>
      <c r="AG1901" t="e">
        <f>MROUND(RANK(C1901,C$14:C$10000),$AG$2)</f>
        <v>#N/A</v>
      </c>
      <c r="AH1901" t="e">
        <f>MROUND(RANK(D1901,D$14:D$10000),$AG$2)</f>
        <v>#N/A</v>
      </c>
      <c r="AI1901" t="e">
        <f>MROUND(RANK(E1901,E$14:E$10000),$AG$2)</f>
        <v>#N/A</v>
      </c>
      <c r="AJ1901" t="e">
        <f>MROUND(RANK(F1901,F$14:F$10000),$AG$2)</f>
        <v>#N/A</v>
      </c>
      <c r="AK1901" t="e">
        <f>MROUND(RANK(G1901,G$14:G$10000),$AG$2)</f>
        <v>#N/A</v>
      </c>
      <c r="AL1901" t="e">
        <f>MROUND(RANK(H1901,H$14:H$10000),$AG$2)</f>
        <v>#N/A</v>
      </c>
      <c r="AM1901" t="e">
        <f>MROUND(RANK(I1901,I$14:I$10000),$AG$2)</f>
        <v>#N/A</v>
      </c>
      <c r="AN1901" t="e">
        <f>MROUND(RANK(J1901,J$14:J$10000),$AG$2)</f>
        <v>#N/A</v>
      </c>
      <c r="AO1901" t="e">
        <f>MROUND(RANK(K1901,K$14:K$10000),$AG$2)</f>
        <v>#N/A</v>
      </c>
      <c r="AP1901" t="e">
        <f>MROUND(RANK(L1901,L$14:L$10000),$AG$2)</f>
        <v>#N/A</v>
      </c>
      <c r="AQ1901" t="e">
        <f>MROUND(RANK(M1901,M$14:M$10000),$AG$2)</f>
        <v>#N/A</v>
      </c>
      <c r="AR1901" t="e">
        <f>MROUND(RANK(N1901,N$14:N$10000),$AG$2)</f>
        <v>#N/A</v>
      </c>
      <c r="AS1901" t="e">
        <f>MROUND(RANK(O1901,O$14:O$10000),$AG$2)</f>
        <v>#N/A</v>
      </c>
      <c r="AT1901" t="e">
        <f>MROUND(RANK(P1901,P$14:P$10000),$AG$2)</f>
        <v>#N/A</v>
      </c>
      <c r="AU1901" t="e">
        <f>SUM(AH1901:AL1901)+AH1901*4+(SUM(AN1901:AP1901)+AN1901*4+SUM(AN1901:AR1901))*3</f>
        <v>#N/A</v>
      </c>
      <c r="AW1901" s="15" t="e">
        <f t="shared" si="120"/>
        <v>#DIV/0!</v>
      </c>
    </row>
    <row r="1902" spans="10:49" x14ac:dyDescent="0.2">
      <c r="J1902" s="11"/>
      <c r="AG1902" t="e">
        <f>MROUND(RANK(C1902,C$14:C$10000),$AG$2)</f>
        <v>#N/A</v>
      </c>
      <c r="AH1902" t="e">
        <f>MROUND(RANK(D1902,D$14:D$10000),$AG$2)</f>
        <v>#N/A</v>
      </c>
      <c r="AI1902" t="e">
        <f>MROUND(RANK(E1902,E$14:E$10000),$AG$2)</f>
        <v>#N/A</v>
      </c>
      <c r="AJ1902" t="e">
        <f>MROUND(RANK(F1902,F$14:F$10000),$AG$2)</f>
        <v>#N/A</v>
      </c>
      <c r="AK1902" t="e">
        <f>MROUND(RANK(G1902,G$14:G$10000),$AG$2)</f>
        <v>#N/A</v>
      </c>
      <c r="AL1902" t="e">
        <f>MROUND(RANK(H1902,H$14:H$10000),$AG$2)</f>
        <v>#N/A</v>
      </c>
      <c r="AM1902" t="e">
        <f>MROUND(RANK(I1902,I$14:I$10000),$AG$2)</f>
        <v>#N/A</v>
      </c>
      <c r="AN1902" t="e">
        <f>MROUND(RANK(J1902,J$14:J$10000),$AG$2)</f>
        <v>#N/A</v>
      </c>
      <c r="AO1902" t="e">
        <f>MROUND(RANK(K1902,K$14:K$10000),$AG$2)</f>
        <v>#N/A</v>
      </c>
      <c r="AP1902" t="e">
        <f>MROUND(RANK(L1902,L$14:L$10000),$AG$2)</f>
        <v>#N/A</v>
      </c>
      <c r="AQ1902" t="e">
        <f>MROUND(RANK(M1902,M$14:M$10000),$AG$2)</f>
        <v>#N/A</v>
      </c>
      <c r="AR1902" t="e">
        <f>MROUND(RANK(N1902,N$14:N$10000),$AG$2)</f>
        <v>#N/A</v>
      </c>
      <c r="AS1902" t="e">
        <f>MROUND(RANK(O1902,O$14:O$10000),$AG$2)</f>
        <v>#N/A</v>
      </c>
      <c r="AT1902" t="e">
        <f>MROUND(RANK(P1902,P$14:P$10000),$AG$2)</f>
        <v>#N/A</v>
      </c>
      <c r="AU1902" t="e">
        <f>SUM(AH1902:AL1902)+AH1902*4+(SUM(AN1902:AP1902)+AN1902*4+SUM(AN1902:AR1902))*3</f>
        <v>#N/A</v>
      </c>
      <c r="AW1902" s="15" t="e">
        <f t="shared" si="120"/>
        <v>#DIV/0!</v>
      </c>
    </row>
    <row r="1903" spans="10:49" x14ac:dyDescent="0.2">
      <c r="J1903" s="11"/>
      <c r="AG1903" t="e">
        <f>MROUND(RANK(C1903,C$14:C$10000),$AG$2)</f>
        <v>#N/A</v>
      </c>
      <c r="AH1903" t="e">
        <f>MROUND(RANK(D1903,D$14:D$10000),$AG$2)</f>
        <v>#N/A</v>
      </c>
      <c r="AI1903" t="e">
        <f>MROUND(RANK(E1903,E$14:E$10000),$AG$2)</f>
        <v>#N/A</v>
      </c>
      <c r="AJ1903" t="e">
        <f>MROUND(RANK(F1903,F$14:F$10000),$AG$2)</f>
        <v>#N/A</v>
      </c>
      <c r="AK1903" t="e">
        <f>MROUND(RANK(G1903,G$14:G$10000),$AG$2)</f>
        <v>#N/A</v>
      </c>
      <c r="AL1903" t="e">
        <f>MROUND(RANK(H1903,H$14:H$10000),$AG$2)</f>
        <v>#N/A</v>
      </c>
      <c r="AM1903" t="e">
        <f>MROUND(RANK(I1903,I$14:I$10000),$AG$2)</f>
        <v>#N/A</v>
      </c>
      <c r="AN1903" t="e">
        <f>MROUND(RANK(J1903,J$14:J$10000),$AG$2)</f>
        <v>#N/A</v>
      </c>
      <c r="AO1903" t="e">
        <f>MROUND(RANK(K1903,K$14:K$10000),$AG$2)</f>
        <v>#N/A</v>
      </c>
      <c r="AP1903" t="e">
        <f>MROUND(RANK(L1903,L$14:L$10000),$AG$2)</f>
        <v>#N/A</v>
      </c>
      <c r="AQ1903" t="e">
        <f>MROUND(RANK(M1903,M$14:M$10000),$AG$2)</f>
        <v>#N/A</v>
      </c>
      <c r="AR1903" t="e">
        <f>MROUND(RANK(N1903,N$14:N$10000),$AG$2)</f>
        <v>#N/A</v>
      </c>
      <c r="AS1903" t="e">
        <f>MROUND(RANK(O1903,O$14:O$10000),$AG$2)</f>
        <v>#N/A</v>
      </c>
      <c r="AT1903" t="e">
        <f>MROUND(RANK(P1903,P$14:P$10000),$AG$2)</f>
        <v>#N/A</v>
      </c>
      <c r="AU1903" t="e">
        <f>SUM(AH1903:AL1903)+AH1903*4+(SUM(AN1903:AP1903)+AN1903*4+SUM(AN1903:AR1903))*3</f>
        <v>#N/A</v>
      </c>
      <c r="AW1903" s="15" t="e">
        <f t="shared" si="120"/>
        <v>#DIV/0!</v>
      </c>
    </row>
    <row r="1904" spans="10:49" x14ac:dyDescent="0.2">
      <c r="J1904" s="11"/>
      <c r="AG1904" t="e">
        <f>MROUND(RANK(C1904,C$14:C$10000),$AG$2)</f>
        <v>#N/A</v>
      </c>
      <c r="AH1904" t="e">
        <f>MROUND(RANK(D1904,D$14:D$10000),$AG$2)</f>
        <v>#N/A</v>
      </c>
      <c r="AI1904" t="e">
        <f>MROUND(RANK(E1904,E$14:E$10000),$AG$2)</f>
        <v>#N/A</v>
      </c>
      <c r="AJ1904" t="e">
        <f>MROUND(RANK(F1904,F$14:F$10000),$AG$2)</f>
        <v>#N/A</v>
      </c>
      <c r="AK1904" t="e">
        <f>MROUND(RANK(G1904,G$14:G$10000),$AG$2)</f>
        <v>#N/A</v>
      </c>
      <c r="AL1904" t="e">
        <f>MROUND(RANK(H1904,H$14:H$10000),$AG$2)</f>
        <v>#N/A</v>
      </c>
      <c r="AM1904" t="e">
        <f>MROUND(RANK(I1904,I$14:I$10000),$AG$2)</f>
        <v>#N/A</v>
      </c>
      <c r="AN1904" t="e">
        <f>MROUND(RANK(J1904,J$14:J$10000),$AG$2)</f>
        <v>#N/A</v>
      </c>
      <c r="AO1904" t="e">
        <f>MROUND(RANK(K1904,K$14:K$10000),$AG$2)</f>
        <v>#N/A</v>
      </c>
      <c r="AP1904" t="e">
        <f>MROUND(RANK(L1904,L$14:L$10000),$AG$2)</f>
        <v>#N/A</v>
      </c>
      <c r="AQ1904" t="e">
        <f>MROUND(RANK(M1904,M$14:M$10000),$AG$2)</f>
        <v>#N/A</v>
      </c>
      <c r="AR1904" t="e">
        <f>MROUND(RANK(N1904,N$14:N$10000),$AG$2)</f>
        <v>#N/A</v>
      </c>
      <c r="AS1904" t="e">
        <f>MROUND(RANK(O1904,O$14:O$10000),$AG$2)</f>
        <v>#N/A</v>
      </c>
      <c r="AT1904" t="e">
        <f>MROUND(RANK(P1904,P$14:P$10000),$AG$2)</f>
        <v>#N/A</v>
      </c>
      <c r="AU1904" t="e">
        <f>SUM(AH1904:AL1904)+AH1904*4+(SUM(AN1904:AP1904)+AN1904*4+SUM(AN1904:AR1904))*3</f>
        <v>#N/A</v>
      </c>
      <c r="AW1904" s="15" t="e">
        <f t="shared" si="120"/>
        <v>#DIV/0!</v>
      </c>
    </row>
    <row r="1905" spans="10:49" x14ac:dyDescent="0.2">
      <c r="J1905" s="11"/>
      <c r="AG1905" t="e">
        <f>MROUND(RANK(C1905,C$14:C$10000),$AG$2)</f>
        <v>#N/A</v>
      </c>
      <c r="AH1905" t="e">
        <f>MROUND(RANK(D1905,D$14:D$10000),$AG$2)</f>
        <v>#N/A</v>
      </c>
      <c r="AI1905" t="e">
        <f>MROUND(RANK(E1905,E$14:E$10000),$AG$2)</f>
        <v>#N/A</v>
      </c>
      <c r="AJ1905" t="e">
        <f>MROUND(RANK(F1905,F$14:F$10000),$AG$2)</f>
        <v>#N/A</v>
      </c>
      <c r="AK1905" t="e">
        <f>MROUND(RANK(G1905,G$14:G$10000),$AG$2)</f>
        <v>#N/A</v>
      </c>
      <c r="AL1905" t="e">
        <f>MROUND(RANK(H1905,H$14:H$10000),$AG$2)</f>
        <v>#N/A</v>
      </c>
      <c r="AM1905" t="e">
        <f>MROUND(RANK(I1905,I$14:I$10000),$AG$2)</f>
        <v>#N/A</v>
      </c>
      <c r="AN1905" t="e">
        <f>MROUND(RANK(J1905,J$14:J$10000),$AG$2)</f>
        <v>#N/A</v>
      </c>
      <c r="AO1905" t="e">
        <f>MROUND(RANK(K1905,K$14:K$10000),$AG$2)</f>
        <v>#N/A</v>
      </c>
      <c r="AP1905" t="e">
        <f>MROUND(RANK(L1905,L$14:L$10000),$AG$2)</f>
        <v>#N/A</v>
      </c>
      <c r="AQ1905" t="e">
        <f>MROUND(RANK(M1905,M$14:M$10000),$AG$2)</f>
        <v>#N/A</v>
      </c>
      <c r="AR1905" t="e">
        <f>MROUND(RANK(N1905,N$14:N$10000),$AG$2)</f>
        <v>#N/A</v>
      </c>
      <c r="AS1905" t="e">
        <f>MROUND(RANK(O1905,O$14:O$10000),$AG$2)</f>
        <v>#N/A</v>
      </c>
      <c r="AT1905" t="e">
        <f>MROUND(RANK(P1905,P$14:P$10000),$AG$2)</f>
        <v>#N/A</v>
      </c>
      <c r="AU1905" t="e">
        <f>SUM(AH1905:AL1905)+AH1905*4+(SUM(AN1905:AP1905)+AN1905*4+SUM(AN1905:AR1905))*3</f>
        <v>#N/A</v>
      </c>
      <c r="AW1905" s="15" t="e">
        <f t="shared" si="120"/>
        <v>#DIV/0!</v>
      </c>
    </row>
    <row r="1906" spans="10:49" x14ac:dyDescent="0.2">
      <c r="J1906" s="11"/>
      <c r="AG1906" t="e">
        <f>MROUND(RANK(C1906,C$14:C$10000),$AG$2)</f>
        <v>#N/A</v>
      </c>
      <c r="AH1906" t="e">
        <f>MROUND(RANK(D1906,D$14:D$10000),$AG$2)</f>
        <v>#N/A</v>
      </c>
      <c r="AI1906" t="e">
        <f>MROUND(RANK(E1906,E$14:E$10000),$AG$2)</f>
        <v>#N/A</v>
      </c>
      <c r="AJ1906" t="e">
        <f>MROUND(RANK(F1906,F$14:F$10000),$AG$2)</f>
        <v>#N/A</v>
      </c>
      <c r="AK1906" t="e">
        <f>MROUND(RANK(G1906,G$14:G$10000),$AG$2)</f>
        <v>#N/A</v>
      </c>
      <c r="AL1906" t="e">
        <f>MROUND(RANK(H1906,H$14:H$10000),$AG$2)</f>
        <v>#N/A</v>
      </c>
      <c r="AM1906" t="e">
        <f>MROUND(RANK(I1906,I$14:I$10000),$AG$2)</f>
        <v>#N/A</v>
      </c>
      <c r="AN1906" t="e">
        <f>MROUND(RANK(J1906,J$14:J$10000),$AG$2)</f>
        <v>#N/A</v>
      </c>
      <c r="AO1906" t="e">
        <f>MROUND(RANK(K1906,K$14:K$10000),$AG$2)</f>
        <v>#N/A</v>
      </c>
      <c r="AP1906" t="e">
        <f>MROUND(RANK(L1906,L$14:L$10000),$AG$2)</f>
        <v>#N/A</v>
      </c>
      <c r="AQ1906" t="e">
        <f>MROUND(RANK(M1906,M$14:M$10000),$AG$2)</f>
        <v>#N/A</v>
      </c>
      <c r="AR1906" t="e">
        <f>MROUND(RANK(N1906,N$14:N$10000),$AG$2)</f>
        <v>#N/A</v>
      </c>
      <c r="AS1906" t="e">
        <f>MROUND(RANK(O1906,O$14:O$10000),$AG$2)</f>
        <v>#N/A</v>
      </c>
      <c r="AT1906" t="e">
        <f>MROUND(RANK(P1906,P$14:P$10000),$AG$2)</f>
        <v>#N/A</v>
      </c>
      <c r="AU1906" t="e">
        <f>SUM(AH1906:AL1906)+AH1906*4+(SUM(AN1906:AP1906)+AN1906*4+SUM(AN1906:AR1906))*3</f>
        <v>#N/A</v>
      </c>
      <c r="AW1906" s="15" t="e">
        <f t="shared" si="120"/>
        <v>#DIV/0!</v>
      </c>
    </row>
    <row r="1907" spans="10:49" x14ac:dyDescent="0.2">
      <c r="J1907" s="11"/>
      <c r="AG1907" t="e">
        <f>MROUND(RANK(C1907,C$14:C$10000),$AG$2)</f>
        <v>#N/A</v>
      </c>
      <c r="AH1907" t="e">
        <f>MROUND(RANK(D1907,D$14:D$10000),$AG$2)</f>
        <v>#N/A</v>
      </c>
      <c r="AI1907" t="e">
        <f>MROUND(RANK(E1907,E$14:E$10000),$AG$2)</f>
        <v>#N/A</v>
      </c>
      <c r="AJ1907" t="e">
        <f>MROUND(RANK(F1907,F$14:F$10000),$AG$2)</f>
        <v>#N/A</v>
      </c>
      <c r="AK1907" t="e">
        <f>MROUND(RANK(G1907,G$14:G$10000),$AG$2)</f>
        <v>#N/A</v>
      </c>
      <c r="AL1907" t="e">
        <f>MROUND(RANK(H1907,H$14:H$10000),$AG$2)</f>
        <v>#N/A</v>
      </c>
      <c r="AM1907" t="e">
        <f>MROUND(RANK(I1907,I$14:I$10000),$AG$2)</f>
        <v>#N/A</v>
      </c>
      <c r="AN1907" t="e">
        <f>MROUND(RANK(J1907,J$14:J$10000),$AG$2)</f>
        <v>#N/A</v>
      </c>
      <c r="AO1907" t="e">
        <f>MROUND(RANK(K1907,K$14:K$10000),$AG$2)</f>
        <v>#N/A</v>
      </c>
      <c r="AP1907" t="e">
        <f>MROUND(RANK(L1907,L$14:L$10000),$AG$2)</f>
        <v>#N/A</v>
      </c>
      <c r="AQ1907" t="e">
        <f>MROUND(RANK(M1907,M$14:M$10000),$AG$2)</f>
        <v>#N/A</v>
      </c>
      <c r="AR1907" t="e">
        <f>MROUND(RANK(N1907,N$14:N$10000),$AG$2)</f>
        <v>#N/A</v>
      </c>
      <c r="AS1907" t="e">
        <f>MROUND(RANK(O1907,O$14:O$10000),$AG$2)</f>
        <v>#N/A</v>
      </c>
      <c r="AT1907" t="e">
        <f>MROUND(RANK(P1907,P$14:P$10000),$AG$2)</f>
        <v>#N/A</v>
      </c>
      <c r="AU1907" t="e">
        <f>SUM(AH1907:AL1907)+AH1907*4+(SUM(AN1907:AP1907)+AN1907*4+SUM(AN1907:AR1907))*3</f>
        <v>#N/A</v>
      </c>
      <c r="AW1907" s="15" t="e">
        <f t="shared" si="120"/>
        <v>#DIV/0!</v>
      </c>
    </row>
    <row r="1908" spans="10:49" x14ac:dyDescent="0.2">
      <c r="J1908" s="11"/>
      <c r="AG1908" t="e">
        <f>MROUND(RANK(C1908,C$14:C$10000),$AG$2)</f>
        <v>#N/A</v>
      </c>
      <c r="AH1908" t="e">
        <f>MROUND(RANK(D1908,D$14:D$10000),$AG$2)</f>
        <v>#N/A</v>
      </c>
      <c r="AI1908" t="e">
        <f>MROUND(RANK(E1908,E$14:E$10000),$AG$2)</f>
        <v>#N/A</v>
      </c>
      <c r="AJ1908" t="e">
        <f>MROUND(RANK(F1908,F$14:F$10000),$AG$2)</f>
        <v>#N/A</v>
      </c>
      <c r="AK1908" t="e">
        <f>MROUND(RANK(G1908,G$14:G$10000),$AG$2)</f>
        <v>#N/A</v>
      </c>
      <c r="AL1908" t="e">
        <f>MROUND(RANK(H1908,H$14:H$10000),$AG$2)</f>
        <v>#N/A</v>
      </c>
      <c r="AM1908" t="e">
        <f>MROUND(RANK(I1908,I$14:I$10000),$AG$2)</f>
        <v>#N/A</v>
      </c>
      <c r="AN1908" t="e">
        <f>MROUND(RANK(J1908,J$14:J$10000),$AG$2)</f>
        <v>#N/A</v>
      </c>
      <c r="AO1908" t="e">
        <f>MROUND(RANK(K1908,K$14:K$10000),$AG$2)</f>
        <v>#N/A</v>
      </c>
      <c r="AP1908" t="e">
        <f>MROUND(RANK(L1908,L$14:L$10000),$AG$2)</f>
        <v>#N/A</v>
      </c>
      <c r="AQ1908" t="e">
        <f>MROUND(RANK(M1908,M$14:M$10000),$AG$2)</f>
        <v>#N/A</v>
      </c>
      <c r="AR1908" t="e">
        <f>MROUND(RANK(N1908,N$14:N$10000),$AG$2)</f>
        <v>#N/A</v>
      </c>
      <c r="AS1908" t="e">
        <f>MROUND(RANK(O1908,O$14:O$10000),$AG$2)</f>
        <v>#N/A</v>
      </c>
      <c r="AT1908" t="e">
        <f>MROUND(RANK(P1908,P$14:P$10000),$AG$2)</f>
        <v>#N/A</v>
      </c>
      <c r="AU1908" t="e">
        <f>SUM(AH1908:AL1908)+AH1908*4+(SUM(AN1908:AP1908)+AN1908*4+SUM(AN1908:AR1908))*3</f>
        <v>#N/A</v>
      </c>
      <c r="AW1908" s="15" t="e">
        <f t="shared" si="120"/>
        <v>#DIV/0!</v>
      </c>
    </row>
    <row r="1909" spans="10:49" x14ac:dyDescent="0.2">
      <c r="J1909" s="11"/>
      <c r="AG1909" t="e">
        <f>MROUND(RANK(C1909,C$14:C$10000),$AG$2)</f>
        <v>#N/A</v>
      </c>
      <c r="AH1909" t="e">
        <f>MROUND(RANK(D1909,D$14:D$10000),$AG$2)</f>
        <v>#N/A</v>
      </c>
      <c r="AI1909" t="e">
        <f>MROUND(RANK(E1909,E$14:E$10000),$AG$2)</f>
        <v>#N/A</v>
      </c>
      <c r="AJ1909" t="e">
        <f>MROUND(RANK(F1909,F$14:F$10000),$AG$2)</f>
        <v>#N/A</v>
      </c>
      <c r="AK1909" t="e">
        <f>MROUND(RANK(G1909,G$14:G$10000),$AG$2)</f>
        <v>#N/A</v>
      </c>
      <c r="AL1909" t="e">
        <f>MROUND(RANK(H1909,H$14:H$10000),$AG$2)</f>
        <v>#N/A</v>
      </c>
      <c r="AM1909" t="e">
        <f>MROUND(RANK(I1909,I$14:I$10000),$AG$2)</f>
        <v>#N/A</v>
      </c>
      <c r="AN1909" t="e">
        <f>MROUND(RANK(J1909,J$14:J$10000),$AG$2)</f>
        <v>#N/A</v>
      </c>
      <c r="AO1909" t="e">
        <f>MROUND(RANK(K1909,K$14:K$10000),$AG$2)</f>
        <v>#N/A</v>
      </c>
      <c r="AP1909" t="e">
        <f>MROUND(RANK(L1909,L$14:L$10000),$AG$2)</f>
        <v>#N/A</v>
      </c>
      <c r="AQ1909" t="e">
        <f>MROUND(RANK(M1909,M$14:M$10000),$AG$2)</f>
        <v>#N/A</v>
      </c>
      <c r="AR1909" t="e">
        <f>MROUND(RANK(N1909,N$14:N$10000),$AG$2)</f>
        <v>#N/A</v>
      </c>
      <c r="AS1909" t="e">
        <f>MROUND(RANK(O1909,O$14:O$10000),$AG$2)</f>
        <v>#N/A</v>
      </c>
      <c r="AT1909" t="e">
        <f>MROUND(RANK(P1909,P$14:P$10000),$AG$2)</f>
        <v>#N/A</v>
      </c>
      <c r="AU1909" t="e">
        <f>SUM(AH1909:AL1909)+AH1909*4+(SUM(AN1909:AP1909)+AN1909*4+SUM(AN1909:AR1909))*3</f>
        <v>#N/A</v>
      </c>
      <c r="AW1909" s="15" t="e">
        <f t="shared" si="120"/>
        <v>#DIV/0!</v>
      </c>
    </row>
    <row r="1910" spans="10:49" x14ac:dyDescent="0.2">
      <c r="J1910" s="11"/>
      <c r="AG1910" t="e">
        <f>MROUND(RANK(C1910,C$14:C$10000),$AG$2)</f>
        <v>#N/A</v>
      </c>
      <c r="AH1910" t="e">
        <f>MROUND(RANK(D1910,D$14:D$10000),$AG$2)</f>
        <v>#N/A</v>
      </c>
      <c r="AI1910" t="e">
        <f>MROUND(RANK(E1910,E$14:E$10000),$AG$2)</f>
        <v>#N/A</v>
      </c>
      <c r="AJ1910" t="e">
        <f>MROUND(RANK(F1910,F$14:F$10000),$AG$2)</f>
        <v>#N/A</v>
      </c>
      <c r="AK1910" t="e">
        <f>MROUND(RANK(G1910,G$14:G$10000),$AG$2)</f>
        <v>#N/A</v>
      </c>
      <c r="AL1910" t="e">
        <f>MROUND(RANK(H1910,H$14:H$10000),$AG$2)</f>
        <v>#N/A</v>
      </c>
      <c r="AM1910" t="e">
        <f>MROUND(RANK(I1910,I$14:I$10000),$AG$2)</f>
        <v>#N/A</v>
      </c>
      <c r="AN1910" t="e">
        <f>MROUND(RANK(J1910,J$14:J$10000),$AG$2)</f>
        <v>#N/A</v>
      </c>
      <c r="AO1910" t="e">
        <f>MROUND(RANK(K1910,K$14:K$10000),$AG$2)</f>
        <v>#N/A</v>
      </c>
      <c r="AP1910" t="e">
        <f>MROUND(RANK(L1910,L$14:L$10000),$AG$2)</f>
        <v>#N/A</v>
      </c>
      <c r="AQ1910" t="e">
        <f>MROUND(RANK(M1910,M$14:M$10000),$AG$2)</f>
        <v>#N/A</v>
      </c>
      <c r="AR1910" t="e">
        <f>MROUND(RANK(N1910,N$14:N$10000),$AG$2)</f>
        <v>#N/A</v>
      </c>
      <c r="AS1910" t="e">
        <f>MROUND(RANK(O1910,O$14:O$10000),$AG$2)</f>
        <v>#N/A</v>
      </c>
      <c r="AT1910" t="e">
        <f>MROUND(RANK(P1910,P$14:P$10000),$AG$2)</f>
        <v>#N/A</v>
      </c>
      <c r="AU1910" t="e">
        <f>SUM(AH1910:AL1910)+AH1910*4+(SUM(AN1910:AP1910)+AN1910*4+SUM(AN1910:AR1910))*3</f>
        <v>#N/A</v>
      </c>
      <c r="AW1910" s="15" t="e">
        <f t="shared" si="120"/>
        <v>#DIV/0!</v>
      </c>
    </row>
    <row r="1911" spans="10:49" x14ac:dyDescent="0.2">
      <c r="J1911" s="11"/>
      <c r="AG1911" t="e">
        <f>MROUND(RANK(C1911,C$14:C$10000),$AG$2)</f>
        <v>#N/A</v>
      </c>
      <c r="AH1911" t="e">
        <f>MROUND(RANK(D1911,D$14:D$10000),$AG$2)</f>
        <v>#N/A</v>
      </c>
      <c r="AI1911" t="e">
        <f>MROUND(RANK(E1911,E$14:E$10000),$AG$2)</f>
        <v>#N/A</v>
      </c>
      <c r="AJ1911" t="e">
        <f>MROUND(RANK(F1911,F$14:F$10000),$AG$2)</f>
        <v>#N/A</v>
      </c>
      <c r="AK1911" t="e">
        <f>MROUND(RANK(G1911,G$14:G$10000),$AG$2)</f>
        <v>#N/A</v>
      </c>
      <c r="AL1911" t="e">
        <f>MROUND(RANK(H1911,H$14:H$10000),$AG$2)</f>
        <v>#N/A</v>
      </c>
      <c r="AM1911" t="e">
        <f>MROUND(RANK(I1911,I$14:I$10000),$AG$2)</f>
        <v>#N/A</v>
      </c>
      <c r="AN1911" t="e">
        <f>MROUND(RANK(J1911,J$14:J$10000),$AG$2)</f>
        <v>#N/A</v>
      </c>
      <c r="AO1911" t="e">
        <f>MROUND(RANK(K1911,K$14:K$10000),$AG$2)</f>
        <v>#N/A</v>
      </c>
      <c r="AP1911" t="e">
        <f>MROUND(RANK(L1911,L$14:L$10000),$AG$2)</f>
        <v>#N/A</v>
      </c>
      <c r="AQ1911" t="e">
        <f>MROUND(RANK(M1911,M$14:M$10000),$AG$2)</f>
        <v>#N/A</v>
      </c>
      <c r="AR1911" t="e">
        <f>MROUND(RANK(N1911,N$14:N$10000),$AG$2)</f>
        <v>#N/A</v>
      </c>
      <c r="AS1911" t="e">
        <f>MROUND(RANK(O1911,O$14:O$10000),$AG$2)</f>
        <v>#N/A</v>
      </c>
      <c r="AT1911" t="e">
        <f>MROUND(RANK(P1911,P$14:P$10000),$AG$2)</f>
        <v>#N/A</v>
      </c>
      <c r="AU1911" t="e">
        <f>SUM(AH1911:AL1911)+AH1911*4+(SUM(AN1911:AP1911)+AN1911*4+SUM(AN1911:AR1911))*3</f>
        <v>#N/A</v>
      </c>
      <c r="AW1911" s="15" t="e">
        <f t="shared" si="120"/>
        <v>#DIV/0!</v>
      </c>
    </row>
    <row r="1912" spans="10:49" x14ac:dyDescent="0.2">
      <c r="J1912" s="11"/>
      <c r="AG1912" t="e">
        <f>MROUND(RANK(C1912,C$14:C$10000),$AG$2)</f>
        <v>#N/A</v>
      </c>
      <c r="AH1912" t="e">
        <f>MROUND(RANK(D1912,D$14:D$10000),$AG$2)</f>
        <v>#N/A</v>
      </c>
      <c r="AI1912" t="e">
        <f>MROUND(RANK(E1912,E$14:E$10000),$AG$2)</f>
        <v>#N/A</v>
      </c>
      <c r="AJ1912" t="e">
        <f>MROUND(RANK(F1912,F$14:F$10000),$AG$2)</f>
        <v>#N/A</v>
      </c>
      <c r="AK1912" t="e">
        <f>MROUND(RANK(G1912,G$14:G$10000),$AG$2)</f>
        <v>#N/A</v>
      </c>
      <c r="AL1912" t="e">
        <f>MROUND(RANK(H1912,H$14:H$10000),$AG$2)</f>
        <v>#N/A</v>
      </c>
      <c r="AM1912" t="e">
        <f>MROUND(RANK(I1912,I$14:I$10000),$AG$2)</f>
        <v>#N/A</v>
      </c>
      <c r="AN1912" t="e">
        <f>MROUND(RANK(J1912,J$14:J$10000),$AG$2)</f>
        <v>#N/A</v>
      </c>
      <c r="AO1912" t="e">
        <f>MROUND(RANK(K1912,K$14:K$10000),$AG$2)</f>
        <v>#N/A</v>
      </c>
      <c r="AP1912" t="e">
        <f>MROUND(RANK(L1912,L$14:L$10000),$AG$2)</f>
        <v>#N/A</v>
      </c>
      <c r="AQ1912" t="e">
        <f>MROUND(RANK(M1912,M$14:M$10000),$AG$2)</f>
        <v>#N/A</v>
      </c>
      <c r="AR1912" t="e">
        <f>MROUND(RANK(N1912,N$14:N$10000),$AG$2)</f>
        <v>#N/A</v>
      </c>
      <c r="AS1912" t="e">
        <f>MROUND(RANK(O1912,O$14:O$10000),$AG$2)</f>
        <v>#N/A</v>
      </c>
      <c r="AT1912" t="e">
        <f>MROUND(RANK(P1912,P$14:P$10000),$AG$2)</f>
        <v>#N/A</v>
      </c>
      <c r="AU1912" t="e">
        <f>SUM(AH1912:AL1912)+AH1912*4+(SUM(AN1912:AP1912)+AN1912*4+SUM(AN1912:AR1912))*3</f>
        <v>#N/A</v>
      </c>
      <c r="AW1912" s="15" t="e">
        <f t="shared" si="120"/>
        <v>#DIV/0!</v>
      </c>
    </row>
    <row r="1913" spans="10:49" x14ac:dyDescent="0.2">
      <c r="J1913" s="11"/>
      <c r="AG1913" t="e">
        <f>MROUND(RANK(C1913,C$14:C$10000),$AG$2)</f>
        <v>#N/A</v>
      </c>
      <c r="AH1913" t="e">
        <f>MROUND(RANK(D1913,D$14:D$10000),$AG$2)</f>
        <v>#N/A</v>
      </c>
      <c r="AI1913" t="e">
        <f>MROUND(RANK(E1913,E$14:E$10000),$AG$2)</f>
        <v>#N/A</v>
      </c>
      <c r="AJ1913" t="e">
        <f>MROUND(RANK(F1913,F$14:F$10000),$AG$2)</f>
        <v>#N/A</v>
      </c>
      <c r="AK1913" t="e">
        <f>MROUND(RANK(G1913,G$14:G$10000),$AG$2)</f>
        <v>#N/A</v>
      </c>
      <c r="AL1913" t="e">
        <f>MROUND(RANK(H1913,H$14:H$10000),$AG$2)</f>
        <v>#N/A</v>
      </c>
      <c r="AM1913" t="e">
        <f>MROUND(RANK(I1913,I$14:I$10000),$AG$2)</f>
        <v>#N/A</v>
      </c>
      <c r="AN1913" t="e">
        <f>MROUND(RANK(J1913,J$14:J$10000),$AG$2)</f>
        <v>#N/A</v>
      </c>
      <c r="AO1913" t="e">
        <f>MROUND(RANK(K1913,K$14:K$10000),$AG$2)</f>
        <v>#N/A</v>
      </c>
      <c r="AP1913" t="e">
        <f>MROUND(RANK(L1913,L$14:L$10000),$AG$2)</f>
        <v>#N/A</v>
      </c>
      <c r="AQ1913" t="e">
        <f>MROUND(RANK(M1913,M$14:M$10000),$AG$2)</f>
        <v>#N/A</v>
      </c>
      <c r="AR1913" t="e">
        <f>MROUND(RANK(N1913,N$14:N$10000),$AG$2)</f>
        <v>#N/A</v>
      </c>
      <c r="AS1913" t="e">
        <f>MROUND(RANK(O1913,O$14:O$10000),$AG$2)</f>
        <v>#N/A</v>
      </c>
      <c r="AT1913" t="e">
        <f>MROUND(RANK(P1913,P$14:P$10000),$AG$2)</f>
        <v>#N/A</v>
      </c>
      <c r="AU1913" t="e">
        <f>SUM(AH1913:AL1913)+AH1913*4+(SUM(AN1913:AP1913)+AN1913*4+SUM(AN1913:AR1913))*3</f>
        <v>#N/A</v>
      </c>
      <c r="AW1913" s="15" t="e">
        <f t="shared" si="120"/>
        <v>#DIV/0!</v>
      </c>
    </row>
    <row r="1914" spans="10:49" x14ac:dyDescent="0.2">
      <c r="J1914" s="11"/>
      <c r="S1914"/>
      <c r="T1914" s="27"/>
      <c r="U1914"/>
      <c r="V1914"/>
      <c r="W1914"/>
      <c r="X1914"/>
      <c r="Y1914" s="30"/>
      <c r="Z1914"/>
      <c r="AA1914"/>
      <c r="AB1914"/>
      <c r="AC1914"/>
      <c r="AD1914"/>
      <c r="AE1914"/>
      <c r="AG1914" t="e">
        <f>MROUND(RANK(C1914,C$14:C$10000),$AG$2)</f>
        <v>#N/A</v>
      </c>
      <c r="AH1914" t="e">
        <f>MROUND(RANK(D1914,D$14:D$10000),$AG$2)</f>
        <v>#N/A</v>
      </c>
      <c r="AI1914" t="e">
        <f>MROUND(RANK(E1914,E$14:E$10000),$AG$2)</f>
        <v>#N/A</v>
      </c>
      <c r="AJ1914" t="e">
        <f>MROUND(RANK(F1914,F$14:F$10000),$AG$2)</f>
        <v>#N/A</v>
      </c>
      <c r="AK1914" t="e">
        <f>MROUND(RANK(G1914,G$14:G$10000),$AG$2)</f>
        <v>#N/A</v>
      </c>
      <c r="AL1914" t="e">
        <f>MROUND(RANK(H1914,H$14:H$10000),$AG$2)</f>
        <v>#N/A</v>
      </c>
      <c r="AM1914" t="e">
        <f>MROUND(RANK(I1914,I$14:I$10000),$AG$2)</f>
        <v>#N/A</v>
      </c>
      <c r="AN1914" t="e">
        <f>MROUND(RANK(J1914,J$14:J$10000),$AG$2)</f>
        <v>#N/A</v>
      </c>
      <c r="AO1914" t="e">
        <f>MROUND(RANK(K1914,K$14:K$10000),$AG$2)</f>
        <v>#N/A</v>
      </c>
      <c r="AP1914" t="e">
        <f>MROUND(RANK(L1914,L$14:L$10000),$AG$2)</f>
        <v>#N/A</v>
      </c>
      <c r="AQ1914" t="e">
        <f>MROUND(RANK(M1914,M$14:M$10000),$AG$2)</f>
        <v>#N/A</v>
      </c>
      <c r="AR1914" t="e">
        <f>MROUND(RANK(N1914,N$14:N$10000),$AG$2)</f>
        <v>#N/A</v>
      </c>
      <c r="AS1914" t="e">
        <f>MROUND(RANK(O1914,O$14:O$10000),$AG$2)</f>
        <v>#N/A</v>
      </c>
      <c r="AT1914" t="e">
        <f>MROUND(RANK(P1914,P$14:P$10000),$AG$2)</f>
        <v>#N/A</v>
      </c>
      <c r="AU1914" t="e">
        <f>SUM(AH1914:AL1914)+AH1914*4+(SUM(AN1914:AP1914)+AN1914*4+SUM(AN1914:AR1914))*3</f>
        <v>#N/A</v>
      </c>
      <c r="AW1914" s="15" t="e">
        <f t="shared" si="120"/>
        <v>#DIV/0!</v>
      </c>
    </row>
    <row r="1915" spans="10:49" x14ac:dyDescent="0.2">
      <c r="J1915" s="11"/>
      <c r="S1915"/>
      <c r="T1915" s="27"/>
      <c r="U1915"/>
      <c r="V1915"/>
      <c r="W1915"/>
      <c r="X1915"/>
      <c r="Y1915" s="30"/>
      <c r="Z1915"/>
      <c r="AA1915"/>
      <c r="AB1915"/>
      <c r="AC1915"/>
      <c r="AD1915"/>
      <c r="AE1915"/>
      <c r="AG1915" t="e">
        <f>MROUND(RANK(C1915,C$14:C$10000),$AG$2)</f>
        <v>#N/A</v>
      </c>
      <c r="AH1915" t="e">
        <f>MROUND(RANK(D1915,D$14:D$10000),$AG$2)</f>
        <v>#N/A</v>
      </c>
      <c r="AI1915" t="e">
        <f>MROUND(RANK(E1915,E$14:E$10000),$AG$2)</f>
        <v>#N/A</v>
      </c>
      <c r="AJ1915" t="e">
        <f>MROUND(RANK(F1915,F$14:F$10000),$AG$2)</f>
        <v>#N/A</v>
      </c>
      <c r="AK1915" t="e">
        <f>MROUND(RANK(G1915,G$14:G$10000),$AG$2)</f>
        <v>#N/A</v>
      </c>
      <c r="AL1915" t="e">
        <f>MROUND(RANK(H1915,H$14:H$10000),$AG$2)</f>
        <v>#N/A</v>
      </c>
      <c r="AM1915" t="e">
        <f>MROUND(RANK(I1915,I$14:I$10000),$AG$2)</f>
        <v>#N/A</v>
      </c>
      <c r="AN1915" t="e">
        <f>MROUND(RANK(J1915,J$14:J$10000),$AG$2)</f>
        <v>#N/A</v>
      </c>
      <c r="AO1915" t="e">
        <f>MROUND(RANK(K1915,K$14:K$10000),$AG$2)</f>
        <v>#N/A</v>
      </c>
      <c r="AP1915" t="e">
        <f>MROUND(RANK(L1915,L$14:L$10000),$AG$2)</f>
        <v>#N/A</v>
      </c>
      <c r="AQ1915" t="e">
        <f>MROUND(RANK(M1915,M$14:M$10000),$AG$2)</f>
        <v>#N/A</v>
      </c>
      <c r="AR1915" t="e">
        <f>MROUND(RANK(N1915,N$14:N$10000),$AG$2)</f>
        <v>#N/A</v>
      </c>
      <c r="AS1915" t="e">
        <f>MROUND(RANK(O1915,O$14:O$10000),$AG$2)</f>
        <v>#N/A</v>
      </c>
      <c r="AT1915" t="e">
        <f>MROUND(RANK(P1915,P$14:P$10000),$AG$2)</f>
        <v>#N/A</v>
      </c>
      <c r="AU1915" t="e">
        <f>SUM(AH1915:AL1915)+AH1915*4+(SUM(AN1915:AP1915)+AN1915*4+SUM(AN1915:AR1915))*3</f>
        <v>#N/A</v>
      </c>
      <c r="AW1915" s="15" t="e">
        <f t="shared" si="120"/>
        <v>#DIV/0!</v>
      </c>
    </row>
    <row r="1916" spans="10:49" x14ac:dyDescent="0.2">
      <c r="J1916" s="11"/>
      <c r="S1916"/>
      <c r="T1916" s="27"/>
      <c r="U1916"/>
      <c r="V1916"/>
      <c r="W1916"/>
      <c r="X1916"/>
      <c r="Y1916" s="30"/>
      <c r="Z1916"/>
      <c r="AA1916"/>
      <c r="AB1916"/>
      <c r="AC1916"/>
      <c r="AD1916"/>
      <c r="AE1916"/>
      <c r="AG1916" t="e">
        <f>MROUND(RANK(C1916,C$14:C$10000),$AG$2)</f>
        <v>#N/A</v>
      </c>
      <c r="AH1916" t="e">
        <f>MROUND(RANK(D1916,D$14:D$10000),$AG$2)</f>
        <v>#N/A</v>
      </c>
      <c r="AI1916" t="e">
        <f>MROUND(RANK(E1916,E$14:E$10000),$AG$2)</f>
        <v>#N/A</v>
      </c>
      <c r="AJ1916" t="e">
        <f>MROUND(RANK(F1916,F$14:F$10000),$AG$2)</f>
        <v>#N/A</v>
      </c>
      <c r="AK1916" t="e">
        <f>MROUND(RANK(G1916,G$14:G$10000),$AG$2)</f>
        <v>#N/A</v>
      </c>
      <c r="AL1916" t="e">
        <f>MROUND(RANK(H1916,H$14:H$10000),$AG$2)</f>
        <v>#N/A</v>
      </c>
      <c r="AM1916" t="e">
        <f>MROUND(RANK(I1916,I$14:I$10000),$AG$2)</f>
        <v>#N/A</v>
      </c>
      <c r="AN1916" t="e">
        <f>MROUND(RANK(J1916,J$14:J$10000),$AG$2)</f>
        <v>#N/A</v>
      </c>
      <c r="AO1916" t="e">
        <f>MROUND(RANK(K1916,K$14:K$10000),$AG$2)</f>
        <v>#N/A</v>
      </c>
      <c r="AP1916" t="e">
        <f>MROUND(RANK(L1916,L$14:L$10000),$AG$2)</f>
        <v>#N/A</v>
      </c>
      <c r="AQ1916" t="e">
        <f>MROUND(RANK(M1916,M$14:M$10000),$AG$2)</f>
        <v>#N/A</v>
      </c>
      <c r="AR1916" t="e">
        <f>MROUND(RANK(N1916,N$14:N$10000),$AG$2)</f>
        <v>#N/A</v>
      </c>
      <c r="AS1916" t="e">
        <f>MROUND(RANK(O1916,O$14:O$10000),$AG$2)</f>
        <v>#N/A</v>
      </c>
      <c r="AT1916" t="e">
        <f>MROUND(RANK(P1916,P$14:P$10000),$AG$2)</f>
        <v>#N/A</v>
      </c>
      <c r="AU1916" t="e">
        <f>SUM(AH1916:AL1916)+AH1916*4+(SUM(AN1916:AP1916)+AN1916*4+SUM(AN1916:AR1916))*3</f>
        <v>#N/A</v>
      </c>
      <c r="AW1916" s="15" t="e">
        <f t="shared" si="120"/>
        <v>#DIV/0!</v>
      </c>
    </row>
    <row r="1917" spans="10:49" x14ac:dyDescent="0.2">
      <c r="J1917" s="11"/>
      <c r="S1917"/>
      <c r="T1917" s="27"/>
      <c r="U1917"/>
      <c r="V1917"/>
      <c r="W1917"/>
      <c r="X1917"/>
      <c r="Y1917" s="30"/>
      <c r="Z1917"/>
      <c r="AA1917"/>
      <c r="AB1917"/>
      <c r="AC1917"/>
      <c r="AD1917"/>
      <c r="AE1917"/>
      <c r="AG1917" t="e">
        <f>MROUND(RANK(C1917,C$14:C$10000),$AG$2)</f>
        <v>#N/A</v>
      </c>
      <c r="AH1917" t="e">
        <f>MROUND(RANK(D1917,D$14:D$10000),$AG$2)</f>
        <v>#N/A</v>
      </c>
      <c r="AI1917" t="e">
        <f>MROUND(RANK(E1917,E$14:E$10000),$AG$2)</f>
        <v>#N/A</v>
      </c>
      <c r="AJ1917" t="e">
        <f>MROUND(RANK(F1917,F$14:F$10000),$AG$2)</f>
        <v>#N/A</v>
      </c>
      <c r="AK1917" t="e">
        <f>MROUND(RANK(G1917,G$14:G$10000),$AG$2)</f>
        <v>#N/A</v>
      </c>
      <c r="AL1917" t="e">
        <f>MROUND(RANK(H1917,H$14:H$10000),$AG$2)</f>
        <v>#N/A</v>
      </c>
      <c r="AM1917" t="e">
        <f>MROUND(RANK(I1917,I$14:I$10000),$AG$2)</f>
        <v>#N/A</v>
      </c>
      <c r="AN1917" t="e">
        <f>MROUND(RANK(J1917,J$14:J$10000),$AG$2)</f>
        <v>#N/A</v>
      </c>
      <c r="AO1917" t="e">
        <f>MROUND(RANK(K1917,K$14:K$10000),$AG$2)</f>
        <v>#N/A</v>
      </c>
      <c r="AP1917" t="e">
        <f>MROUND(RANK(L1917,L$14:L$10000),$AG$2)</f>
        <v>#N/A</v>
      </c>
      <c r="AQ1917" t="e">
        <f>MROUND(RANK(M1917,M$14:M$10000),$AG$2)</f>
        <v>#N/A</v>
      </c>
      <c r="AR1917" t="e">
        <f>MROUND(RANK(N1917,N$14:N$10000),$AG$2)</f>
        <v>#N/A</v>
      </c>
      <c r="AS1917" t="e">
        <f>MROUND(RANK(O1917,O$14:O$10000),$AG$2)</f>
        <v>#N/A</v>
      </c>
      <c r="AT1917" t="e">
        <f>MROUND(RANK(P1917,P$14:P$10000),$AG$2)</f>
        <v>#N/A</v>
      </c>
      <c r="AU1917" t="e">
        <f>SUM(AH1917:AL1917)+AH1917*4+(SUM(AN1917:AP1917)+AN1917*4+SUM(AN1917:AR1917))*3</f>
        <v>#N/A</v>
      </c>
      <c r="AW1917" s="15" t="e">
        <f t="shared" si="120"/>
        <v>#DIV/0!</v>
      </c>
    </row>
    <row r="1918" spans="10:49" x14ac:dyDescent="0.2">
      <c r="J1918" s="11"/>
      <c r="S1918"/>
      <c r="T1918" s="27"/>
      <c r="U1918"/>
      <c r="V1918"/>
      <c r="W1918"/>
      <c r="X1918"/>
      <c r="Y1918" s="30"/>
      <c r="Z1918"/>
      <c r="AA1918"/>
      <c r="AB1918"/>
      <c r="AC1918"/>
      <c r="AD1918"/>
      <c r="AE1918"/>
      <c r="AG1918" t="e">
        <f>MROUND(RANK(C1918,C$14:C$10000),$AG$2)</f>
        <v>#N/A</v>
      </c>
      <c r="AH1918" t="e">
        <f>MROUND(RANK(D1918,D$14:D$10000),$AG$2)</f>
        <v>#N/A</v>
      </c>
      <c r="AI1918" t="e">
        <f>MROUND(RANK(E1918,E$14:E$10000),$AG$2)</f>
        <v>#N/A</v>
      </c>
      <c r="AJ1918" t="e">
        <f>MROUND(RANK(F1918,F$14:F$10000),$AG$2)</f>
        <v>#N/A</v>
      </c>
      <c r="AK1918" t="e">
        <f>MROUND(RANK(G1918,G$14:G$10000),$AG$2)</f>
        <v>#N/A</v>
      </c>
      <c r="AL1918" t="e">
        <f>MROUND(RANK(H1918,H$14:H$10000),$AG$2)</f>
        <v>#N/A</v>
      </c>
      <c r="AM1918" t="e">
        <f>MROUND(RANK(I1918,I$14:I$10000),$AG$2)</f>
        <v>#N/A</v>
      </c>
      <c r="AN1918" t="e">
        <f>MROUND(RANK(J1918,J$14:J$10000),$AG$2)</f>
        <v>#N/A</v>
      </c>
      <c r="AO1918" t="e">
        <f>MROUND(RANK(K1918,K$14:K$10000),$AG$2)</f>
        <v>#N/A</v>
      </c>
      <c r="AP1918" t="e">
        <f>MROUND(RANK(L1918,L$14:L$10000),$AG$2)</f>
        <v>#N/A</v>
      </c>
      <c r="AQ1918" t="e">
        <f>MROUND(RANK(M1918,M$14:M$10000),$AG$2)</f>
        <v>#N/A</v>
      </c>
      <c r="AR1918" t="e">
        <f>MROUND(RANK(N1918,N$14:N$10000),$AG$2)</f>
        <v>#N/A</v>
      </c>
      <c r="AS1918" t="e">
        <f>MROUND(RANK(O1918,O$14:O$10000),$AG$2)</f>
        <v>#N/A</v>
      </c>
      <c r="AT1918" t="e">
        <f>MROUND(RANK(P1918,P$14:P$10000),$AG$2)</f>
        <v>#N/A</v>
      </c>
      <c r="AU1918" t="e">
        <f>SUM(AH1918:AL1918)+AH1918*4+(SUM(AN1918:AP1918)+AN1918*4+SUM(AN1918:AR1918))*3</f>
        <v>#N/A</v>
      </c>
      <c r="AW1918" s="15" t="e">
        <f t="shared" si="120"/>
        <v>#DIV/0!</v>
      </c>
    </row>
    <row r="1919" spans="10:49" x14ac:dyDescent="0.2">
      <c r="J1919" s="11"/>
      <c r="S1919"/>
      <c r="T1919" s="27"/>
      <c r="U1919"/>
      <c r="V1919"/>
      <c r="W1919"/>
      <c r="X1919"/>
      <c r="Y1919" s="30"/>
      <c r="Z1919"/>
      <c r="AA1919"/>
      <c r="AB1919"/>
      <c r="AC1919"/>
      <c r="AD1919"/>
      <c r="AE1919"/>
      <c r="AG1919" t="e">
        <f>MROUND(RANK(C1919,C$14:C$10000),$AG$2)</f>
        <v>#N/A</v>
      </c>
      <c r="AH1919" t="e">
        <f>MROUND(RANK(D1919,D$14:D$10000),$AG$2)</f>
        <v>#N/A</v>
      </c>
      <c r="AI1919" t="e">
        <f>MROUND(RANK(E1919,E$14:E$10000),$AG$2)</f>
        <v>#N/A</v>
      </c>
      <c r="AJ1919" t="e">
        <f>MROUND(RANK(F1919,F$14:F$10000),$AG$2)</f>
        <v>#N/A</v>
      </c>
      <c r="AK1919" t="e">
        <f>MROUND(RANK(G1919,G$14:G$10000),$AG$2)</f>
        <v>#N/A</v>
      </c>
      <c r="AL1919" t="e">
        <f>MROUND(RANK(H1919,H$14:H$10000),$AG$2)</f>
        <v>#N/A</v>
      </c>
      <c r="AM1919" t="e">
        <f>MROUND(RANK(I1919,I$14:I$10000),$AG$2)</f>
        <v>#N/A</v>
      </c>
      <c r="AN1919" t="e">
        <f>MROUND(RANK(J1919,J$14:J$10000),$AG$2)</f>
        <v>#N/A</v>
      </c>
      <c r="AO1919" t="e">
        <f>MROUND(RANK(K1919,K$14:K$10000),$AG$2)</f>
        <v>#N/A</v>
      </c>
      <c r="AP1919" t="e">
        <f>MROUND(RANK(L1919,L$14:L$10000),$AG$2)</f>
        <v>#N/A</v>
      </c>
      <c r="AQ1919" t="e">
        <f>MROUND(RANK(M1919,M$14:M$10000),$AG$2)</f>
        <v>#N/A</v>
      </c>
      <c r="AR1919" t="e">
        <f>MROUND(RANK(N1919,N$14:N$10000),$AG$2)</f>
        <v>#N/A</v>
      </c>
      <c r="AS1919" t="e">
        <f>MROUND(RANK(O1919,O$14:O$10000),$AG$2)</f>
        <v>#N/A</v>
      </c>
      <c r="AT1919" t="e">
        <f>MROUND(RANK(P1919,P$14:P$10000),$AG$2)</f>
        <v>#N/A</v>
      </c>
      <c r="AU1919" t="e">
        <f>SUM(AH1919:AL1919)+AH1919*4+(SUM(AN1919:AP1919)+AN1919*4+SUM(AN1919:AR1919))*3</f>
        <v>#N/A</v>
      </c>
      <c r="AW1919" s="15" t="e">
        <f t="shared" si="120"/>
        <v>#DIV/0!</v>
      </c>
    </row>
    <row r="1920" spans="10:49" x14ac:dyDescent="0.2">
      <c r="J1920" s="11"/>
      <c r="S1920"/>
      <c r="T1920" s="27"/>
      <c r="U1920"/>
      <c r="V1920"/>
      <c r="W1920"/>
      <c r="X1920"/>
      <c r="Y1920" s="30"/>
      <c r="Z1920"/>
      <c r="AA1920"/>
      <c r="AB1920"/>
      <c r="AC1920"/>
      <c r="AD1920"/>
      <c r="AE1920"/>
      <c r="AG1920" t="e">
        <f>MROUND(RANK(C1920,C$14:C$10000),$AG$2)</f>
        <v>#N/A</v>
      </c>
      <c r="AH1920" t="e">
        <f>MROUND(RANK(D1920,D$14:D$10000),$AG$2)</f>
        <v>#N/A</v>
      </c>
      <c r="AI1920" t="e">
        <f>MROUND(RANK(E1920,E$14:E$10000),$AG$2)</f>
        <v>#N/A</v>
      </c>
      <c r="AJ1920" t="e">
        <f>MROUND(RANK(F1920,F$14:F$10000),$AG$2)</f>
        <v>#N/A</v>
      </c>
      <c r="AK1920" t="e">
        <f>MROUND(RANK(G1920,G$14:G$10000),$AG$2)</f>
        <v>#N/A</v>
      </c>
      <c r="AL1920" t="e">
        <f>MROUND(RANK(H1920,H$14:H$10000),$AG$2)</f>
        <v>#N/A</v>
      </c>
      <c r="AM1920" t="e">
        <f>MROUND(RANK(I1920,I$14:I$10000),$AG$2)</f>
        <v>#N/A</v>
      </c>
      <c r="AN1920" t="e">
        <f>MROUND(RANK(J1920,J$14:J$10000),$AG$2)</f>
        <v>#N/A</v>
      </c>
      <c r="AO1920" t="e">
        <f>MROUND(RANK(K1920,K$14:K$10000),$AG$2)</f>
        <v>#N/A</v>
      </c>
      <c r="AP1920" t="e">
        <f>MROUND(RANK(L1920,L$14:L$10000),$AG$2)</f>
        <v>#N/A</v>
      </c>
      <c r="AQ1920" t="e">
        <f>MROUND(RANK(M1920,M$14:M$10000),$AG$2)</f>
        <v>#N/A</v>
      </c>
      <c r="AR1920" t="e">
        <f>MROUND(RANK(N1920,N$14:N$10000),$AG$2)</f>
        <v>#N/A</v>
      </c>
      <c r="AS1920" t="e">
        <f>MROUND(RANK(O1920,O$14:O$10000),$AG$2)</f>
        <v>#N/A</v>
      </c>
      <c r="AT1920" t="e">
        <f>MROUND(RANK(P1920,P$14:P$10000),$AG$2)</f>
        <v>#N/A</v>
      </c>
      <c r="AU1920" t="e">
        <f>SUM(AH1920:AL1920)+AH1920*4+(SUM(AN1920:AP1920)+AN1920*4+SUM(AN1920:AR1920))*3</f>
        <v>#N/A</v>
      </c>
      <c r="AW1920" s="15" t="e">
        <f t="shared" si="120"/>
        <v>#DIV/0!</v>
      </c>
    </row>
    <row r="1921" spans="10:49" x14ac:dyDescent="0.2">
      <c r="J1921" s="11"/>
      <c r="AG1921" t="e">
        <f>MROUND(RANK(C1921,C$14:C$10000),$AG$2)</f>
        <v>#N/A</v>
      </c>
      <c r="AH1921" t="e">
        <f>MROUND(RANK(D1921,D$14:D$10000),$AG$2)</f>
        <v>#N/A</v>
      </c>
      <c r="AI1921" t="e">
        <f>MROUND(RANK(E1921,E$14:E$10000),$AG$2)</f>
        <v>#N/A</v>
      </c>
      <c r="AJ1921" t="e">
        <f>MROUND(RANK(F1921,F$14:F$10000),$AG$2)</f>
        <v>#N/A</v>
      </c>
      <c r="AK1921" t="e">
        <f>MROUND(RANK(G1921,G$14:G$10000),$AG$2)</f>
        <v>#N/A</v>
      </c>
      <c r="AL1921" t="e">
        <f>MROUND(RANK(H1921,H$14:H$10000),$AG$2)</f>
        <v>#N/A</v>
      </c>
      <c r="AM1921" t="e">
        <f>MROUND(RANK(I1921,I$14:I$10000),$AG$2)</f>
        <v>#N/A</v>
      </c>
      <c r="AN1921" t="e">
        <f>MROUND(RANK(J1921,J$14:J$10000),$AG$2)</f>
        <v>#N/A</v>
      </c>
      <c r="AO1921" t="e">
        <f>MROUND(RANK(K1921,K$14:K$10000),$AG$2)</f>
        <v>#N/A</v>
      </c>
      <c r="AP1921" t="e">
        <f>MROUND(RANK(L1921,L$14:L$10000),$AG$2)</f>
        <v>#N/A</v>
      </c>
      <c r="AQ1921" t="e">
        <f>MROUND(RANK(M1921,M$14:M$10000),$AG$2)</f>
        <v>#N/A</v>
      </c>
      <c r="AR1921" t="e">
        <f>MROUND(RANK(N1921,N$14:N$10000),$AG$2)</f>
        <v>#N/A</v>
      </c>
      <c r="AS1921" t="e">
        <f>MROUND(RANK(O1921,O$14:O$10000),$AG$2)</f>
        <v>#N/A</v>
      </c>
      <c r="AT1921" t="e">
        <f>MROUND(RANK(P1921,P$14:P$10000),$AG$2)</f>
        <v>#N/A</v>
      </c>
      <c r="AU1921" t="e">
        <f>SUM(AH1921:AL1921)+AH1921*4+(SUM(AN1921:AP1921)+AN1921*4+SUM(AN1921:AR1921))*3</f>
        <v>#N/A</v>
      </c>
      <c r="AW1921" s="15" t="e">
        <f t="shared" si="120"/>
        <v>#DIV/0!</v>
      </c>
    </row>
    <row r="1922" spans="10:49" x14ac:dyDescent="0.2">
      <c r="J1922" s="11"/>
      <c r="AG1922" t="e">
        <f>MROUND(RANK(C1922,C$14:C$10000),$AG$2)</f>
        <v>#N/A</v>
      </c>
      <c r="AH1922" t="e">
        <f>MROUND(RANK(D1922,D$14:D$10000),$AG$2)</f>
        <v>#N/A</v>
      </c>
      <c r="AI1922" t="e">
        <f>MROUND(RANK(E1922,E$14:E$10000),$AG$2)</f>
        <v>#N/A</v>
      </c>
      <c r="AJ1922" t="e">
        <f>MROUND(RANK(F1922,F$14:F$10000),$AG$2)</f>
        <v>#N/A</v>
      </c>
      <c r="AK1922" t="e">
        <f>MROUND(RANK(G1922,G$14:G$10000),$AG$2)</f>
        <v>#N/A</v>
      </c>
      <c r="AL1922" t="e">
        <f>MROUND(RANK(H1922,H$14:H$10000),$AG$2)</f>
        <v>#N/A</v>
      </c>
      <c r="AM1922" t="e">
        <f>MROUND(RANK(I1922,I$14:I$10000),$AG$2)</f>
        <v>#N/A</v>
      </c>
      <c r="AN1922" t="e">
        <f>MROUND(RANK(J1922,J$14:J$10000),$AG$2)</f>
        <v>#N/A</v>
      </c>
      <c r="AO1922" t="e">
        <f>MROUND(RANK(K1922,K$14:K$10000),$AG$2)</f>
        <v>#N/A</v>
      </c>
      <c r="AP1922" t="e">
        <f>MROUND(RANK(L1922,L$14:L$10000),$AG$2)</f>
        <v>#N/A</v>
      </c>
      <c r="AQ1922" t="e">
        <f>MROUND(RANK(M1922,M$14:M$10000),$AG$2)</f>
        <v>#N/A</v>
      </c>
      <c r="AR1922" t="e">
        <f>MROUND(RANK(N1922,N$14:N$10000),$AG$2)</f>
        <v>#N/A</v>
      </c>
      <c r="AS1922" t="e">
        <f>MROUND(RANK(O1922,O$14:O$10000),$AG$2)</f>
        <v>#N/A</v>
      </c>
      <c r="AT1922" t="e">
        <f>MROUND(RANK(P1922,P$14:P$10000),$AG$2)</f>
        <v>#N/A</v>
      </c>
      <c r="AU1922" t="e">
        <f>SUM(AH1922:AL1922)+AH1922*4+(SUM(AN1922:AP1922)+AN1922*4+SUM(AN1922:AR1922))*3</f>
        <v>#N/A</v>
      </c>
      <c r="AW1922" s="15" t="e">
        <f t="shared" si="120"/>
        <v>#DIV/0!</v>
      </c>
    </row>
    <row r="1923" spans="10:49" x14ac:dyDescent="0.2">
      <c r="J1923" s="11"/>
      <c r="AG1923" t="e">
        <f>MROUND(RANK(C1923,C$14:C$10000),$AG$2)</f>
        <v>#N/A</v>
      </c>
      <c r="AH1923" t="e">
        <f>MROUND(RANK(D1923,D$14:D$10000),$AG$2)</f>
        <v>#N/A</v>
      </c>
      <c r="AI1923" t="e">
        <f>MROUND(RANK(E1923,E$14:E$10000),$AG$2)</f>
        <v>#N/A</v>
      </c>
      <c r="AJ1923" t="e">
        <f>MROUND(RANK(F1923,F$14:F$10000),$AG$2)</f>
        <v>#N/A</v>
      </c>
      <c r="AK1923" t="e">
        <f>MROUND(RANK(G1923,G$14:G$10000),$AG$2)</f>
        <v>#N/A</v>
      </c>
      <c r="AL1923" t="e">
        <f>MROUND(RANK(H1923,H$14:H$10000),$AG$2)</f>
        <v>#N/A</v>
      </c>
      <c r="AM1923" t="e">
        <f>MROUND(RANK(I1923,I$14:I$10000),$AG$2)</f>
        <v>#N/A</v>
      </c>
      <c r="AN1923" t="e">
        <f>MROUND(RANK(J1923,J$14:J$10000),$AG$2)</f>
        <v>#N/A</v>
      </c>
      <c r="AO1923" t="e">
        <f>MROUND(RANK(K1923,K$14:K$10000),$AG$2)</f>
        <v>#N/A</v>
      </c>
      <c r="AP1923" t="e">
        <f>MROUND(RANK(L1923,L$14:L$10000),$AG$2)</f>
        <v>#N/A</v>
      </c>
      <c r="AQ1923" t="e">
        <f>MROUND(RANK(M1923,M$14:M$10000),$AG$2)</f>
        <v>#N/A</v>
      </c>
      <c r="AR1923" t="e">
        <f>MROUND(RANK(N1923,N$14:N$10000),$AG$2)</f>
        <v>#N/A</v>
      </c>
      <c r="AS1923" t="e">
        <f>MROUND(RANK(O1923,O$14:O$10000),$AG$2)</f>
        <v>#N/A</v>
      </c>
      <c r="AT1923" t="e">
        <f>MROUND(RANK(P1923,P$14:P$10000),$AG$2)</f>
        <v>#N/A</v>
      </c>
      <c r="AU1923" t="e">
        <f>SUM(AH1923:AL1923)+AH1923*4+(SUM(AN1923:AP1923)+AN1923*4+SUM(AN1923:AR1923))*3</f>
        <v>#N/A</v>
      </c>
      <c r="AW1923" s="15" t="e">
        <f t="shared" si="120"/>
        <v>#DIV/0!</v>
      </c>
    </row>
    <row r="1924" spans="10:49" x14ac:dyDescent="0.2">
      <c r="J1924" s="11"/>
      <c r="AG1924" t="e">
        <f>MROUND(RANK(C1924,C$14:C$10000),$AG$2)</f>
        <v>#N/A</v>
      </c>
      <c r="AH1924" t="e">
        <f>MROUND(RANK(D1924,D$14:D$10000),$AG$2)</f>
        <v>#N/A</v>
      </c>
      <c r="AI1924" t="e">
        <f>MROUND(RANK(E1924,E$14:E$10000),$AG$2)</f>
        <v>#N/A</v>
      </c>
      <c r="AJ1924" t="e">
        <f>MROUND(RANK(F1924,F$14:F$10000),$AG$2)</f>
        <v>#N/A</v>
      </c>
      <c r="AK1924" t="e">
        <f>MROUND(RANK(G1924,G$14:G$10000),$AG$2)</f>
        <v>#N/A</v>
      </c>
      <c r="AL1924" t="e">
        <f>MROUND(RANK(H1924,H$14:H$10000),$AG$2)</f>
        <v>#N/A</v>
      </c>
      <c r="AM1924" t="e">
        <f>MROUND(RANK(I1924,I$14:I$10000),$AG$2)</f>
        <v>#N/A</v>
      </c>
      <c r="AN1924" t="e">
        <f>MROUND(RANK(J1924,J$14:J$10000),$AG$2)</f>
        <v>#N/A</v>
      </c>
      <c r="AO1924" t="e">
        <f>MROUND(RANK(K1924,K$14:K$10000),$AG$2)</f>
        <v>#N/A</v>
      </c>
      <c r="AP1924" t="e">
        <f>MROUND(RANK(L1924,L$14:L$10000),$AG$2)</f>
        <v>#N/A</v>
      </c>
      <c r="AQ1924" t="e">
        <f>MROUND(RANK(M1924,M$14:M$10000),$AG$2)</f>
        <v>#N/A</v>
      </c>
      <c r="AR1924" t="e">
        <f>MROUND(RANK(N1924,N$14:N$10000),$AG$2)</f>
        <v>#N/A</v>
      </c>
      <c r="AS1924" t="e">
        <f>MROUND(RANK(O1924,O$14:O$10000),$AG$2)</f>
        <v>#N/A</v>
      </c>
      <c r="AT1924" t="e">
        <f>MROUND(RANK(P1924,P$14:P$10000),$AG$2)</f>
        <v>#N/A</v>
      </c>
      <c r="AU1924" t="e">
        <f>SUM(AH1924:AL1924)+AH1924*4+(SUM(AN1924:AP1924)+AN1924*4+SUM(AN1924:AR1924))*3</f>
        <v>#N/A</v>
      </c>
      <c r="AW1924" s="15" t="e">
        <f t="shared" si="120"/>
        <v>#DIV/0!</v>
      </c>
    </row>
    <row r="1925" spans="10:49" x14ac:dyDescent="0.2">
      <c r="J1925" s="11"/>
      <c r="AG1925" t="e">
        <f>MROUND(RANK(C1925,C$14:C$10000),$AG$2)</f>
        <v>#N/A</v>
      </c>
      <c r="AH1925" t="e">
        <f>MROUND(RANK(D1925,D$14:D$10000),$AG$2)</f>
        <v>#N/A</v>
      </c>
      <c r="AI1925" t="e">
        <f>MROUND(RANK(E1925,E$14:E$10000),$AG$2)</f>
        <v>#N/A</v>
      </c>
      <c r="AJ1925" t="e">
        <f>MROUND(RANK(F1925,F$14:F$10000),$AG$2)</f>
        <v>#N/A</v>
      </c>
      <c r="AK1925" t="e">
        <f>MROUND(RANK(G1925,G$14:G$10000),$AG$2)</f>
        <v>#N/A</v>
      </c>
      <c r="AL1925" t="e">
        <f>MROUND(RANK(H1925,H$14:H$10000),$AG$2)</f>
        <v>#N/A</v>
      </c>
      <c r="AM1925" t="e">
        <f>MROUND(RANK(I1925,I$14:I$10000),$AG$2)</f>
        <v>#N/A</v>
      </c>
      <c r="AN1925" t="e">
        <f>MROUND(RANK(J1925,J$14:J$10000),$AG$2)</f>
        <v>#N/A</v>
      </c>
      <c r="AO1925" t="e">
        <f>MROUND(RANK(K1925,K$14:K$10000),$AG$2)</f>
        <v>#N/A</v>
      </c>
      <c r="AP1925" t="e">
        <f>MROUND(RANK(L1925,L$14:L$10000),$AG$2)</f>
        <v>#N/A</v>
      </c>
      <c r="AQ1925" t="e">
        <f>MROUND(RANK(M1925,M$14:M$10000),$AG$2)</f>
        <v>#N/A</v>
      </c>
      <c r="AR1925" t="e">
        <f>MROUND(RANK(N1925,N$14:N$10000),$AG$2)</f>
        <v>#N/A</v>
      </c>
      <c r="AS1925" t="e">
        <f>MROUND(RANK(O1925,O$14:O$10000),$AG$2)</f>
        <v>#N/A</v>
      </c>
      <c r="AT1925" t="e">
        <f>MROUND(RANK(P1925,P$14:P$10000),$AG$2)</f>
        <v>#N/A</v>
      </c>
      <c r="AU1925" t="e">
        <f>SUM(AH1925:AL1925)+AH1925*4+(SUM(AN1925:AP1925)+AN1925*4+SUM(AN1925:AR1925))*3</f>
        <v>#N/A</v>
      </c>
      <c r="AW1925" s="15" t="e">
        <f t="shared" si="120"/>
        <v>#DIV/0!</v>
      </c>
    </row>
    <row r="1926" spans="10:49" x14ac:dyDescent="0.2">
      <c r="J1926" s="11"/>
      <c r="AG1926" t="e">
        <f>MROUND(RANK(C1926,C$14:C$10000),$AG$2)</f>
        <v>#N/A</v>
      </c>
      <c r="AH1926" t="e">
        <f>MROUND(RANK(D1926,D$14:D$10000),$AG$2)</f>
        <v>#N/A</v>
      </c>
      <c r="AI1926" t="e">
        <f>MROUND(RANK(E1926,E$14:E$10000),$AG$2)</f>
        <v>#N/A</v>
      </c>
      <c r="AJ1926" t="e">
        <f>MROUND(RANK(F1926,F$14:F$10000),$AG$2)</f>
        <v>#N/A</v>
      </c>
      <c r="AK1926" t="e">
        <f>MROUND(RANK(G1926,G$14:G$10000),$AG$2)</f>
        <v>#N/A</v>
      </c>
      <c r="AL1926" t="e">
        <f>MROUND(RANK(H1926,H$14:H$10000),$AG$2)</f>
        <v>#N/A</v>
      </c>
      <c r="AM1926" t="e">
        <f>MROUND(RANK(I1926,I$14:I$10000),$AG$2)</f>
        <v>#N/A</v>
      </c>
      <c r="AN1926" t="e">
        <f>MROUND(RANK(J1926,J$14:J$10000),$AG$2)</f>
        <v>#N/A</v>
      </c>
      <c r="AO1926" t="e">
        <f>MROUND(RANK(K1926,K$14:K$10000),$AG$2)</f>
        <v>#N/A</v>
      </c>
      <c r="AP1926" t="e">
        <f>MROUND(RANK(L1926,L$14:L$10000),$AG$2)</f>
        <v>#N/A</v>
      </c>
      <c r="AQ1926" t="e">
        <f>MROUND(RANK(M1926,M$14:M$10000),$AG$2)</f>
        <v>#N/A</v>
      </c>
      <c r="AR1926" t="e">
        <f>MROUND(RANK(N1926,N$14:N$10000),$AG$2)</f>
        <v>#N/A</v>
      </c>
      <c r="AS1926" t="e">
        <f>MROUND(RANK(O1926,O$14:O$10000),$AG$2)</f>
        <v>#N/A</v>
      </c>
      <c r="AT1926" t="e">
        <f>MROUND(RANK(P1926,P$14:P$10000),$AG$2)</f>
        <v>#N/A</v>
      </c>
      <c r="AU1926" t="e">
        <f>SUM(AH1926:AL1926)+AH1926*4+(SUM(AN1926:AP1926)+AN1926*4+SUM(AN1926:AR1926))*3</f>
        <v>#N/A</v>
      </c>
      <c r="AW1926" s="15" t="e">
        <f t="shared" si="120"/>
        <v>#DIV/0!</v>
      </c>
    </row>
    <row r="1927" spans="10:49" x14ac:dyDescent="0.2">
      <c r="J1927" s="11"/>
      <c r="S1927"/>
      <c r="T1927" s="27"/>
      <c r="U1927"/>
      <c r="V1927"/>
      <c r="W1927"/>
      <c r="X1927"/>
      <c r="Y1927" s="30"/>
      <c r="Z1927"/>
      <c r="AA1927"/>
      <c r="AB1927"/>
      <c r="AC1927"/>
      <c r="AD1927"/>
      <c r="AE1927"/>
      <c r="AG1927" t="e">
        <f>MROUND(RANK(C1927,C$14:C$10000),$AG$2)</f>
        <v>#N/A</v>
      </c>
      <c r="AH1927" t="e">
        <f>MROUND(RANK(D1927,D$14:D$10000),$AG$2)</f>
        <v>#N/A</v>
      </c>
      <c r="AI1927" t="e">
        <f>MROUND(RANK(E1927,E$14:E$10000),$AG$2)</f>
        <v>#N/A</v>
      </c>
      <c r="AJ1927" t="e">
        <f>MROUND(RANK(F1927,F$14:F$10000),$AG$2)</f>
        <v>#N/A</v>
      </c>
      <c r="AK1927" t="e">
        <f>MROUND(RANK(G1927,G$14:G$10000),$AG$2)</f>
        <v>#N/A</v>
      </c>
      <c r="AL1927" t="e">
        <f>MROUND(RANK(H1927,H$14:H$10000),$AG$2)</f>
        <v>#N/A</v>
      </c>
      <c r="AM1927" t="e">
        <f>MROUND(RANK(I1927,I$14:I$10000),$AG$2)</f>
        <v>#N/A</v>
      </c>
      <c r="AN1927" t="e">
        <f>MROUND(RANK(J1927,J$14:J$10000),$AG$2)</f>
        <v>#N/A</v>
      </c>
      <c r="AO1927" t="e">
        <f>MROUND(RANK(K1927,K$14:K$10000),$AG$2)</f>
        <v>#N/A</v>
      </c>
      <c r="AP1927" t="e">
        <f>MROUND(RANK(L1927,L$14:L$10000),$AG$2)</f>
        <v>#N/A</v>
      </c>
      <c r="AQ1927" t="e">
        <f>MROUND(RANK(M1927,M$14:M$10000),$AG$2)</f>
        <v>#N/A</v>
      </c>
      <c r="AR1927" t="e">
        <f>MROUND(RANK(N1927,N$14:N$10000),$AG$2)</f>
        <v>#N/A</v>
      </c>
      <c r="AS1927" t="e">
        <f>MROUND(RANK(O1927,O$14:O$10000),$AG$2)</f>
        <v>#N/A</v>
      </c>
      <c r="AT1927" t="e">
        <f>MROUND(RANK(P1927,P$14:P$10000),$AG$2)</f>
        <v>#N/A</v>
      </c>
      <c r="AU1927" t="e">
        <f>SUM(AH1927:AL1927)+AH1927*4+(SUM(AN1927:AP1927)+AN1927*4+SUM(AN1927:AR1927))*3</f>
        <v>#N/A</v>
      </c>
      <c r="AW1927" s="15" t="e">
        <f t="shared" si="120"/>
        <v>#DIV/0!</v>
      </c>
    </row>
    <row r="1928" spans="10:49" x14ac:dyDescent="0.2">
      <c r="J1928" s="11"/>
      <c r="S1928"/>
      <c r="T1928" s="27"/>
      <c r="U1928"/>
      <c r="V1928"/>
      <c r="W1928"/>
      <c r="X1928"/>
      <c r="Y1928" s="30"/>
      <c r="Z1928"/>
      <c r="AA1928"/>
      <c r="AB1928"/>
      <c r="AC1928"/>
      <c r="AD1928"/>
      <c r="AE1928"/>
      <c r="AG1928" t="e">
        <f>MROUND(RANK(C1928,C$14:C$10000),$AG$2)</f>
        <v>#N/A</v>
      </c>
      <c r="AH1928" t="e">
        <f>MROUND(RANK(D1928,D$14:D$10000),$AG$2)</f>
        <v>#N/A</v>
      </c>
      <c r="AI1928" t="e">
        <f>MROUND(RANK(E1928,E$14:E$10000),$AG$2)</f>
        <v>#N/A</v>
      </c>
      <c r="AJ1928" t="e">
        <f>MROUND(RANK(F1928,F$14:F$10000),$AG$2)</f>
        <v>#N/A</v>
      </c>
      <c r="AK1928" t="e">
        <f>MROUND(RANK(G1928,G$14:G$10000),$AG$2)</f>
        <v>#N/A</v>
      </c>
      <c r="AL1928" t="e">
        <f>MROUND(RANK(H1928,H$14:H$10000),$AG$2)</f>
        <v>#N/A</v>
      </c>
      <c r="AM1928" t="e">
        <f>MROUND(RANK(I1928,I$14:I$10000),$AG$2)</f>
        <v>#N/A</v>
      </c>
      <c r="AN1928" t="e">
        <f>MROUND(RANK(J1928,J$14:J$10000),$AG$2)</f>
        <v>#N/A</v>
      </c>
      <c r="AO1928" t="e">
        <f>MROUND(RANK(K1928,K$14:K$10000),$AG$2)</f>
        <v>#N/A</v>
      </c>
      <c r="AP1928" t="e">
        <f>MROUND(RANK(L1928,L$14:L$10000),$AG$2)</f>
        <v>#N/A</v>
      </c>
      <c r="AQ1928" t="e">
        <f>MROUND(RANK(M1928,M$14:M$10000),$AG$2)</f>
        <v>#N/A</v>
      </c>
      <c r="AR1928" t="e">
        <f>MROUND(RANK(N1928,N$14:N$10000),$AG$2)</f>
        <v>#N/A</v>
      </c>
      <c r="AS1928" t="e">
        <f>MROUND(RANK(O1928,O$14:O$10000),$AG$2)</f>
        <v>#N/A</v>
      </c>
      <c r="AT1928" t="e">
        <f>MROUND(RANK(P1928,P$14:P$10000),$AG$2)</f>
        <v>#N/A</v>
      </c>
      <c r="AU1928" t="e">
        <f>SUM(AH1928:AL1928)+AH1928*4+(SUM(AN1928:AP1928)+AN1928*4+SUM(AN1928:AR1928))*3</f>
        <v>#N/A</v>
      </c>
      <c r="AW1928" s="15" t="e">
        <f t="shared" si="120"/>
        <v>#DIV/0!</v>
      </c>
    </row>
    <row r="1929" spans="10:49" x14ac:dyDescent="0.2">
      <c r="J1929" s="11"/>
      <c r="S1929"/>
      <c r="T1929" s="27"/>
      <c r="U1929"/>
      <c r="V1929"/>
      <c r="W1929"/>
      <c r="X1929"/>
      <c r="Y1929" s="30"/>
      <c r="Z1929"/>
      <c r="AA1929"/>
      <c r="AB1929"/>
      <c r="AC1929"/>
      <c r="AD1929"/>
      <c r="AE1929"/>
      <c r="AG1929" t="e">
        <f>MROUND(RANK(C1929,C$14:C$10000),$AG$2)</f>
        <v>#N/A</v>
      </c>
      <c r="AH1929" t="e">
        <f>MROUND(RANK(D1929,D$14:D$10000),$AG$2)</f>
        <v>#N/A</v>
      </c>
      <c r="AI1929" t="e">
        <f>MROUND(RANK(E1929,E$14:E$10000),$AG$2)</f>
        <v>#N/A</v>
      </c>
      <c r="AJ1929" t="e">
        <f>MROUND(RANK(F1929,F$14:F$10000),$AG$2)</f>
        <v>#N/A</v>
      </c>
      <c r="AK1929" t="e">
        <f>MROUND(RANK(G1929,G$14:G$10000),$AG$2)</f>
        <v>#N/A</v>
      </c>
      <c r="AL1929" t="e">
        <f>MROUND(RANK(H1929,H$14:H$10000),$AG$2)</f>
        <v>#N/A</v>
      </c>
      <c r="AM1929" t="e">
        <f>MROUND(RANK(I1929,I$14:I$10000),$AG$2)</f>
        <v>#N/A</v>
      </c>
      <c r="AN1929" t="e">
        <f>MROUND(RANK(J1929,J$14:J$10000),$AG$2)</f>
        <v>#N/A</v>
      </c>
      <c r="AO1929" t="e">
        <f>MROUND(RANK(K1929,K$14:K$10000),$AG$2)</f>
        <v>#N/A</v>
      </c>
      <c r="AP1929" t="e">
        <f>MROUND(RANK(L1929,L$14:L$10000),$AG$2)</f>
        <v>#N/A</v>
      </c>
      <c r="AQ1929" t="e">
        <f>MROUND(RANK(M1929,M$14:M$10000),$AG$2)</f>
        <v>#N/A</v>
      </c>
      <c r="AR1929" t="e">
        <f>MROUND(RANK(N1929,N$14:N$10000),$AG$2)</f>
        <v>#N/A</v>
      </c>
      <c r="AS1929" t="e">
        <f>MROUND(RANK(O1929,O$14:O$10000),$AG$2)</f>
        <v>#N/A</v>
      </c>
      <c r="AT1929" t="e">
        <f>MROUND(RANK(P1929,P$14:P$10000),$AG$2)</f>
        <v>#N/A</v>
      </c>
      <c r="AU1929" t="e">
        <f>SUM(AH1929:AL1929)+AH1929*4+(SUM(AN1929:AP1929)+AN1929*4+SUM(AN1929:AR1929))*3</f>
        <v>#N/A</v>
      </c>
      <c r="AW1929" s="15" t="e">
        <f t="shared" si="120"/>
        <v>#DIV/0!</v>
      </c>
    </row>
    <row r="1930" spans="10:49" x14ac:dyDescent="0.2">
      <c r="J1930" s="11"/>
      <c r="AG1930" t="e">
        <f>MROUND(RANK(C1930,C$14:C$10000),$AG$2)</f>
        <v>#N/A</v>
      </c>
      <c r="AH1930" t="e">
        <f>MROUND(RANK(D1930,D$14:D$10000),$AG$2)</f>
        <v>#N/A</v>
      </c>
      <c r="AI1930" t="e">
        <f>MROUND(RANK(E1930,E$14:E$10000),$AG$2)</f>
        <v>#N/A</v>
      </c>
      <c r="AJ1930" t="e">
        <f>MROUND(RANK(F1930,F$14:F$10000),$AG$2)</f>
        <v>#N/A</v>
      </c>
      <c r="AK1930" t="e">
        <f>MROUND(RANK(G1930,G$14:G$10000),$AG$2)</f>
        <v>#N/A</v>
      </c>
      <c r="AL1930" t="e">
        <f>MROUND(RANK(H1930,H$14:H$10000),$AG$2)</f>
        <v>#N/A</v>
      </c>
      <c r="AM1930" t="e">
        <f>MROUND(RANK(I1930,I$14:I$10000),$AG$2)</f>
        <v>#N/A</v>
      </c>
      <c r="AN1930" t="e">
        <f>MROUND(RANK(J1930,J$14:J$10000),$AG$2)</f>
        <v>#N/A</v>
      </c>
      <c r="AO1930" t="e">
        <f>MROUND(RANK(K1930,K$14:K$10000),$AG$2)</f>
        <v>#N/A</v>
      </c>
      <c r="AP1930" t="e">
        <f>MROUND(RANK(L1930,L$14:L$10000),$AG$2)</f>
        <v>#N/A</v>
      </c>
      <c r="AQ1930" t="e">
        <f>MROUND(RANK(M1930,M$14:M$10000),$AG$2)</f>
        <v>#N/A</v>
      </c>
      <c r="AR1930" t="e">
        <f>MROUND(RANK(N1930,N$14:N$10000),$AG$2)</f>
        <v>#N/A</v>
      </c>
      <c r="AS1930" t="e">
        <f>MROUND(RANK(O1930,O$14:O$10000),$AG$2)</f>
        <v>#N/A</v>
      </c>
      <c r="AT1930" t="e">
        <f>MROUND(RANK(P1930,P$14:P$10000),$AG$2)</f>
        <v>#N/A</v>
      </c>
      <c r="AU1930" t="e">
        <f>SUM(AH1930:AL1930)+AH1930*4+(SUM(AN1930:AP1930)+AN1930*4+SUM(AN1930:AR1930))*3</f>
        <v>#N/A</v>
      </c>
      <c r="AW1930" s="15" t="e">
        <f t="shared" si="120"/>
        <v>#DIV/0!</v>
      </c>
    </row>
    <row r="1931" spans="10:49" x14ac:dyDescent="0.2">
      <c r="J1931" s="11"/>
      <c r="AG1931" t="e">
        <f>MROUND(RANK(C1931,C$14:C$10000),$AG$2)</f>
        <v>#N/A</v>
      </c>
      <c r="AH1931" t="e">
        <f>MROUND(RANK(D1931,D$14:D$10000),$AG$2)</f>
        <v>#N/A</v>
      </c>
      <c r="AI1931" t="e">
        <f>MROUND(RANK(E1931,E$14:E$10000),$AG$2)</f>
        <v>#N/A</v>
      </c>
      <c r="AJ1931" t="e">
        <f>MROUND(RANK(F1931,F$14:F$10000),$AG$2)</f>
        <v>#N/A</v>
      </c>
      <c r="AK1931" t="e">
        <f>MROUND(RANK(G1931,G$14:G$10000),$AG$2)</f>
        <v>#N/A</v>
      </c>
      <c r="AL1931" t="e">
        <f>MROUND(RANK(H1931,H$14:H$10000),$AG$2)</f>
        <v>#N/A</v>
      </c>
      <c r="AM1931" t="e">
        <f>MROUND(RANK(I1931,I$14:I$10000),$AG$2)</f>
        <v>#N/A</v>
      </c>
      <c r="AN1931" t="e">
        <f>MROUND(RANK(J1931,J$14:J$10000),$AG$2)</f>
        <v>#N/A</v>
      </c>
      <c r="AO1931" t="e">
        <f>MROUND(RANK(K1931,K$14:K$10000),$AG$2)</f>
        <v>#N/A</v>
      </c>
      <c r="AP1931" t="e">
        <f>MROUND(RANK(L1931,L$14:L$10000),$AG$2)</f>
        <v>#N/A</v>
      </c>
      <c r="AQ1931" t="e">
        <f>MROUND(RANK(M1931,M$14:M$10000),$AG$2)</f>
        <v>#N/A</v>
      </c>
      <c r="AR1931" t="e">
        <f>MROUND(RANK(N1931,N$14:N$10000),$AG$2)</f>
        <v>#N/A</v>
      </c>
      <c r="AS1931" t="e">
        <f>MROUND(RANK(O1931,O$14:O$10000),$AG$2)</f>
        <v>#N/A</v>
      </c>
      <c r="AT1931" t="e">
        <f>MROUND(RANK(P1931,P$14:P$10000),$AG$2)</f>
        <v>#N/A</v>
      </c>
      <c r="AU1931" t="e">
        <f>SUM(AH1931:AL1931)+AH1931*4+(SUM(AN1931:AP1931)+AN1931*4+SUM(AN1931:AR1931))*3</f>
        <v>#N/A</v>
      </c>
      <c r="AW1931" s="15" t="e">
        <f t="shared" si="120"/>
        <v>#DIV/0!</v>
      </c>
    </row>
    <row r="1932" spans="10:49" x14ac:dyDescent="0.2">
      <c r="J1932" s="11"/>
      <c r="AG1932" t="e">
        <f>MROUND(RANK(C1932,C$14:C$10000),$AG$2)</f>
        <v>#N/A</v>
      </c>
      <c r="AH1932" t="e">
        <f>MROUND(RANK(D1932,D$14:D$10000),$AG$2)</f>
        <v>#N/A</v>
      </c>
      <c r="AI1932" t="e">
        <f>MROUND(RANK(E1932,E$14:E$10000),$AG$2)</f>
        <v>#N/A</v>
      </c>
      <c r="AJ1932" t="e">
        <f>MROUND(RANK(F1932,F$14:F$10000),$AG$2)</f>
        <v>#N/A</v>
      </c>
      <c r="AK1932" t="e">
        <f>MROUND(RANK(G1932,G$14:G$10000),$AG$2)</f>
        <v>#N/A</v>
      </c>
      <c r="AL1932" t="e">
        <f>MROUND(RANK(H1932,H$14:H$10000),$AG$2)</f>
        <v>#N/A</v>
      </c>
      <c r="AM1932" t="e">
        <f>MROUND(RANK(I1932,I$14:I$10000),$AG$2)</f>
        <v>#N/A</v>
      </c>
      <c r="AN1932" t="e">
        <f>MROUND(RANK(J1932,J$14:J$10000),$AG$2)</f>
        <v>#N/A</v>
      </c>
      <c r="AO1932" t="e">
        <f>MROUND(RANK(K1932,K$14:K$10000),$AG$2)</f>
        <v>#N/A</v>
      </c>
      <c r="AP1932" t="e">
        <f>MROUND(RANK(L1932,L$14:L$10000),$AG$2)</f>
        <v>#N/A</v>
      </c>
      <c r="AQ1932" t="e">
        <f>MROUND(RANK(M1932,M$14:M$10000),$AG$2)</f>
        <v>#N/A</v>
      </c>
      <c r="AR1932" t="e">
        <f>MROUND(RANK(N1932,N$14:N$10000),$AG$2)</f>
        <v>#N/A</v>
      </c>
      <c r="AS1932" t="e">
        <f>MROUND(RANK(O1932,O$14:O$10000),$AG$2)</f>
        <v>#N/A</v>
      </c>
      <c r="AT1932" t="e">
        <f>MROUND(RANK(P1932,P$14:P$10000),$AG$2)</f>
        <v>#N/A</v>
      </c>
      <c r="AU1932" t="e">
        <f>SUM(AH1932:AL1932)+AH1932*4+(SUM(AN1932:AP1932)+AN1932*4+SUM(AN1932:AR1932))*3</f>
        <v>#N/A</v>
      </c>
      <c r="AW1932" s="15" t="e">
        <f t="shared" si="120"/>
        <v>#DIV/0!</v>
      </c>
    </row>
    <row r="1933" spans="10:49" x14ac:dyDescent="0.2">
      <c r="J1933" s="11"/>
      <c r="S1933"/>
      <c r="T1933" s="27"/>
      <c r="U1933"/>
      <c r="V1933"/>
      <c r="W1933"/>
      <c r="X1933"/>
      <c r="Y1933" s="30"/>
      <c r="Z1933"/>
      <c r="AA1933"/>
      <c r="AB1933"/>
      <c r="AC1933"/>
      <c r="AD1933"/>
      <c r="AE1933"/>
      <c r="AG1933" t="e">
        <f>MROUND(RANK(C1933,C$14:C$10000),$AG$2)</f>
        <v>#N/A</v>
      </c>
      <c r="AH1933" t="e">
        <f>MROUND(RANK(D1933,D$14:D$10000),$AG$2)</f>
        <v>#N/A</v>
      </c>
      <c r="AI1933" t="e">
        <f>MROUND(RANK(E1933,E$14:E$10000),$AG$2)</f>
        <v>#N/A</v>
      </c>
      <c r="AJ1933" t="e">
        <f>MROUND(RANK(F1933,F$14:F$10000),$AG$2)</f>
        <v>#N/A</v>
      </c>
      <c r="AK1933" t="e">
        <f>MROUND(RANK(G1933,G$14:G$10000),$AG$2)</f>
        <v>#N/A</v>
      </c>
      <c r="AL1933" t="e">
        <f>MROUND(RANK(H1933,H$14:H$10000),$AG$2)</f>
        <v>#N/A</v>
      </c>
      <c r="AM1933" t="e">
        <f>MROUND(RANK(I1933,I$14:I$10000),$AG$2)</f>
        <v>#N/A</v>
      </c>
      <c r="AN1933" t="e">
        <f>MROUND(RANK(J1933,J$14:J$10000),$AG$2)</f>
        <v>#N/A</v>
      </c>
      <c r="AO1933" t="e">
        <f>MROUND(RANK(K1933,K$14:K$10000),$AG$2)</f>
        <v>#N/A</v>
      </c>
      <c r="AP1933" t="e">
        <f>MROUND(RANK(L1933,L$14:L$10000),$AG$2)</f>
        <v>#N/A</v>
      </c>
      <c r="AQ1933" t="e">
        <f>MROUND(RANK(M1933,M$14:M$10000),$AG$2)</f>
        <v>#N/A</v>
      </c>
      <c r="AR1933" t="e">
        <f>MROUND(RANK(N1933,N$14:N$10000),$AG$2)</f>
        <v>#N/A</v>
      </c>
      <c r="AS1933" t="e">
        <f>MROUND(RANK(O1933,O$14:O$10000),$AG$2)</f>
        <v>#N/A</v>
      </c>
      <c r="AT1933" t="e">
        <f>MROUND(RANK(P1933,P$14:P$10000),$AG$2)</f>
        <v>#N/A</v>
      </c>
      <c r="AU1933" t="e">
        <f>SUM(AH1933:AL1933)+AH1933*4+(SUM(AN1933:AP1933)+AN1933*4+SUM(AN1933:AR1933))*3</f>
        <v>#N/A</v>
      </c>
      <c r="AW1933" s="15" t="e">
        <f t="shared" si="120"/>
        <v>#DIV/0!</v>
      </c>
    </row>
    <row r="1934" spans="10:49" x14ac:dyDescent="0.2">
      <c r="J1934" s="11"/>
      <c r="AG1934" t="e">
        <f>MROUND(RANK(C1934,C$14:C$10000),$AG$2)</f>
        <v>#N/A</v>
      </c>
      <c r="AH1934" t="e">
        <f>MROUND(RANK(D1934,D$14:D$10000),$AG$2)</f>
        <v>#N/A</v>
      </c>
      <c r="AI1934" t="e">
        <f>MROUND(RANK(E1934,E$14:E$10000),$AG$2)</f>
        <v>#N/A</v>
      </c>
      <c r="AJ1934" t="e">
        <f>MROUND(RANK(F1934,F$14:F$10000),$AG$2)</f>
        <v>#N/A</v>
      </c>
      <c r="AK1934" t="e">
        <f>MROUND(RANK(G1934,G$14:G$10000),$AG$2)</f>
        <v>#N/A</v>
      </c>
      <c r="AL1934" t="e">
        <f>MROUND(RANK(H1934,H$14:H$10000),$AG$2)</f>
        <v>#N/A</v>
      </c>
      <c r="AM1934" t="e">
        <f>MROUND(RANK(I1934,I$14:I$10000),$AG$2)</f>
        <v>#N/A</v>
      </c>
      <c r="AN1934" t="e">
        <f>MROUND(RANK(J1934,J$14:J$10000),$AG$2)</f>
        <v>#N/A</v>
      </c>
      <c r="AO1934" t="e">
        <f>MROUND(RANK(K1934,K$14:K$10000),$AG$2)</f>
        <v>#N/A</v>
      </c>
      <c r="AP1934" t="e">
        <f>MROUND(RANK(L1934,L$14:L$10000),$AG$2)</f>
        <v>#N/A</v>
      </c>
      <c r="AQ1934" t="e">
        <f>MROUND(RANK(M1934,M$14:M$10000),$AG$2)</f>
        <v>#N/A</v>
      </c>
      <c r="AR1934" t="e">
        <f>MROUND(RANK(N1934,N$14:N$10000),$AG$2)</f>
        <v>#N/A</v>
      </c>
      <c r="AS1934" t="e">
        <f>MROUND(RANK(O1934,O$14:O$10000),$AG$2)</f>
        <v>#N/A</v>
      </c>
      <c r="AT1934" t="e">
        <f>MROUND(RANK(P1934,P$14:P$10000),$AG$2)</f>
        <v>#N/A</v>
      </c>
      <c r="AU1934" t="e">
        <f>SUM(AH1934:AL1934)+AH1934*4+(SUM(AN1934:AP1934)+AN1934*4+SUM(AN1934:AR1934))*3</f>
        <v>#N/A</v>
      </c>
      <c r="AW1934" s="15" t="e">
        <f t="shared" si="120"/>
        <v>#DIV/0!</v>
      </c>
    </row>
    <row r="1935" spans="10:49" x14ac:dyDescent="0.2">
      <c r="J1935" s="11"/>
      <c r="AG1935" t="e">
        <f>MROUND(RANK(C1935,C$14:C$10000),$AG$2)</f>
        <v>#N/A</v>
      </c>
      <c r="AH1935" t="e">
        <f>MROUND(RANK(D1935,D$14:D$10000),$AG$2)</f>
        <v>#N/A</v>
      </c>
      <c r="AI1935" t="e">
        <f>MROUND(RANK(E1935,E$14:E$10000),$AG$2)</f>
        <v>#N/A</v>
      </c>
      <c r="AJ1935" t="e">
        <f>MROUND(RANK(F1935,F$14:F$10000),$AG$2)</f>
        <v>#N/A</v>
      </c>
      <c r="AK1935" t="e">
        <f>MROUND(RANK(G1935,G$14:G$10000),$AG$2)</f>
        <v>#N/A</v>
      </c>
      <c r="AL1935" t="e">
        <f>MROUND(RANK(H1935,H$14:H$10000),$AG$2)</f>
        <v>#N/A</v>
      </c>
      <c r="AM1935" t="e">
        <f>MROUND(RANK(I1935,I$14:I$10000),$AG$2)</f>
        <v>#N/A</v>
      </c>
      <c r="AN1935" t="e">
        <f>MROUND(RANK(J1935,J$14:J$10000),$AG$2)</f>
        <v>#N/A</v>
      </c>
      <c r="AO1935" t="e">
        <f>MROUND(RANK(K1935,K$14:K$10000),$AG$2)</f>
        <v>#N/A</v>
      </c>
      <c r="AP1935" t="e">
        <f>MROUND(RANK(L1935,L$14:L$10000),$AG$2)</f>
        <v>#N/A</v>
      </c>
      <c r="AQ1935" t="e">
        <f>MROUND(RANK(M1935,M$14:M$10000),$AG$2)</f>
        <v>#N/A</v>
      </c>
      <c r="AR1935" t="e">
        <f>MROUND(RANK(N1935,N$14:N$10000),$AG$2)</f>
        <v>#N/A</v>
      </c>
      <c r="AS1935" t="e">
        <f>MROUND(RANK(O1935,O$14:O$10000),$AG$2)</f>
        <v>#N/A</v>
      </c>
      <c r="AT1935" t="e">
        <f>MROUND(RANK(P1935,P$14:P$10000),$AG$2)</f>
        <v>#N/A</v>
      </c>
      <c r="AU1935" t="e">
        <f>SUM(AH1935:AL1935)+AH1935*4+(SUM(AN1935:AP1935)+AN1935*4+SUM(AN1935:AR1935))*3</f>
        <v>#N/A</v>
      </c>
      <c r="AW1935" s="15" t="e">
        <f t="shared" ref="AW1935:AW1998" si="121">(D1935-T1935)/Y1935-(E1935-U1935)/Z1935-(F1935-V1935)/AA1935-(G1935-W1935)/AB1935-(H1935-X1935)/AC1935</f>
        <v>#DIV/0!</v>
      </c>
    </row>
    <row r="1936" spans="10:49" x14ac:dyDescent="0.2">
      <c r="J1936" s="11"/>
      <c r="AG1936" t="e">
        <f>MROUND(RANK(C1936,C$14:C$10000),$AG$2)</f>
        <v>#N/A</v>
      </c>
      <c r="AH1936" t="e">
        <f>MROUND(RANK(D1936,D$14:D$10000),$AG$2)</f>
        <v>#N/A</v>
      </c>
      <c r="AI1936" t="e">
        <f>MROUND(RANK(E1936,E$14:E$10000),$AG$2)</f>
        <v>#N/A</v>
      </c>
      <c r="AJ1936" t="e">
        <f>MROUND(RANK(F1936,F$14:F$10000),$AG$2)</f>
        <v>#N/A</v>
      </c>
      <c r="AK1936" t="e">
        <f>MROUND(RANK(G1936,G$14:G$10000),$AG$2)</f>
        <v>#N/A</v>
      </c>
      <c r="AL1936" t="e">
        <f>MROUND(RANK(H1936,H$14:H$10000),$AG$2)</f>
        <v>#N/A</v>
      </c>
      <c r="AM1936" t="e">
        <f>MROUND(RANK(I1936,I$14:I$10000),$AG$2)</f>
        <v>#N/A</v>
      </c>
      <c r="AN1936" t="e">
        <f>MROUND(RANK(J1936,J$14:J$10000),$AG$2)</f>
        <v>#N/A</v>
      </c>
      <c r="AO1936" t="e">
        <f>MROUND(RANK(K1936,K$14:K$10000),$AG$2)</f>
        <v>#N/A</v>
      </c>
      <c r="AP1936" t="e">
        <f>MROUND(RANK(L1936,L$14:L$10000),$AG$2)</f>
        <v>#N/A</v>
      </c>
      <c r="AQ1936" t="e">
        <f>MROUND(RANK(M1936,M$14:M$10000),$AG$2)</f>
        <v>#N/A</v>
      </c>
      <c r="AR1936" t="e">
        <f>MROUND(RANK(N1936,N$14:N$10000),$AG$2)</f>
        <v>#N/A</v>
      </c>
      <c r="AS1936" t="e">
        <f>MROUND(RANK(O1936,O$14:O$10000),$AG$2)</f>
        <v>#N/A</v>
      </c>
      <c r="AT1936" t="e">
        <f>MROUND(RANK(P1936,P$14:P$10000),$AG$2)</f>
        <v>#N/A</v>
      </c>
      <c r="AU1936" t="e">
        <f>SUM(AH1936:AL1936)+AH1936*4+(SUM(AN1936:AP1936)+AN1936*4+SUM(AN1936:AR1936))*3</f>
        <v>#N/A</v>
      </c>
      <c r="AW1936" s="15" t="e">
        <f t="shared" si="121"/>
        <v>#DIV/0!</v>
      </c>
    </row>
    <row r="1937" spans="10:49" x14ac:dyDescent="0.2">
      <c r="J1937" s="11"/>
      <c r="AG1937" t="e">
        <f>MROUND(RANK(C1937,C$14:C$10000),$AG$2)</f>
        <v>#N/A</v>
      </c>
      <c r="AH1937" t="e">
        <f>MROUND(RANK(D1937,D$14:D$10000),$AG$2)</f>
        <v>#N/A</v>
      </c>
      <c r="AI1937" t="e">
        <f>MROUND(RANK(E1937,E$14:E$10000),$AG$2)</f>
        <v>#N/A</v>
      </c>
      <c r="AJ1937" t="e">
        <f>MROUND(RANK(F1937,F$14:F$10000),$AG$2)</f>
        <v>#N/A</v>
      </c>
      <c r="AK1937" t="e">
        <f>MROUND(RANK(G1937,G$14:G$10000),$AG$2)</f>
        <v>#N/A</v>
      </c>
      <c r="AL1937" t="e">
        <f>MROUND(RANK(H1937,H$14:H$10000),$AG$2)</f>
        <v>#N/A</v>
      </c>
      <c r="AM1937" t="e">
        <f>MROUND(RANK(I1937,I$14:I$10000),$AG$2)</f>
        <v>#N/A</v>
      </c>
      <c r="AN1937" t="e">
        <f>MROUND(RANK(J1937,J$14:J$10000),$AG$2)</f>
        <v>#N/A</v>
      </c>
      <c r="AO1937" t="e">
        <f>MROUND(RANK(K1937,K$14:K$10000),$AG$2)</f>
        <v>#N/A</v>
      </c>
      <c r="AP1937" t="e">
        <f>MROUND(RANK(L1937,L$14:L$10000),$AG$2)</f>
        <v>#N/A</v>
      </c>
      <c r="AQ1937" t="e">
        <f>MROUND(RANK(M1937,M$14:M$10000),$AG$2)</f>
        <v>#N/A</v>
      </c>
      <c r="AR1937" t="e">
        <f>MROUND(RANK(N1937,N$14:N$10000),$AG$2)</f>
        <v>#N/A</v>
      </c>
      <c r="AS1937" t="e">
        <f>MROUND(RANK(O1937,O$14:O$10000),$AG$2)</f>
        <v>#N/A</v>
      </c>
      <c r="AT1937" t="e">
        <f>MROUND(RANK(P1937,P$14:P$10000),$AG$2)</f>
        <v>#N/A</v>
      </c>
      <c r="AU1937" t="e">
        <f>SUM(AH1937:AL1937)+AH1937*4+(SUM(AN1937:AP1937)+AN1937*4+SUM(AN1937:AR1937))*3</f>
        <v>#N/A</v>
      </c>
      <c r="AW1937" s="15" t="e">
        <f t="shared" si="121"/>
        <v>#DIV/0!</v>
      </c>
    </row>
    <row r="1938" spans="10:49" x14ac:dyDescent="0.2">
      <c r="J1938" s="11"/>
      <c r="AG1938" t="e">
        <f>MROUND(RANK(C1938,C$14:C$10000),$AG$2)</f>
        <v>#N/A</v>
      </c>
      <c r="AH1938" t="e">
        <f>MROUND(RANK(D1938,D$14:D$10000),$AG$2)</f>
        <v>#N/A</v>
      </c>
      <c r="AI1938" t="e">
        <f>MROUND(RANK(E1938,E$14:E$10000),$AG$2)</f>
        <v>#N/A</v>
      </c>
      <c r="AJ1938" t="e">
        <f>MROUND(RANK(F1938,F$14:F$10000),$AG$2)</f>
        <v>#N/A</v>
      </c>
      <c r="AK1938" t="e">
        <f>MROUND(RANK(G1938,G$14:G$10000),$AG$2)</f>
        <v>#N/A</v>
      </c>
      <c r="AL1938" t="e">
        <f>MROUND(RANK(H1938,H$14:H$10000),$AG$2)</f>
        <v>#N/A</v>
      </c>
      <c r="AM1938" t="e">
        <f>MROUND(RANK(I1938,I$14:I$10000),$AG$2)</f>
        <v>#N/A</v>
      </c>
      <c r="AN1938" t="e">
        <f>MROUND(RANK(J1938,J$14:J$10000),$AG$2)</f>
        <v>#N/A</v>
      </c>
      <c r="AO1938" t="e">
        <f>MROUND(RANK(K1938,K$14:K$10000),$AG$2)</f>
        <v>#N/A</v>
      </c>
      <c r="AP1938" t="e">
        <f>MROUND(RANK(L1938,L$14:L$10000),$AG$2)</f>
        <v>#N/A</v>
      </c>
      <c r="AQ1938" t="e">
        <f>MROUND(RANK(M1938,M$14:M$10000),$AG$2)</f>
        <v>#N/A</v>
      </c>
      <c r="AR1938" t="e">
        <f>MROUND(RANK(N1938,N$14:N$10000),$AG$2)</f>
        <v>#N/A</v>
      </c>
      <c r="AS1938" t="e">
        <f>MROUND(RANK(O1938,O$14:O$10000),$AG$2)</f>
        <v>#N/A</v>
      </c>
      <c r="AT1938" t="e">
        <f>MROUND(RANK(P1938,P$14:P$10000),$AG$2)</f>
        <v>#N/A</v>
      </c>
      <c r="AU1938" t="e">
        <f>SUM(AH1938:AL1938)+AH1938*4+(SUM(AN1938:AP1938)+AN1938*4+SUM(AN1938:AR1938))*3</f>
        <v>#N/A</v>
      </c>
      <c r="AW1938" s="15" t="e">
        <f t="shared" si="121"/>
        <v>#DIV/0!</v>
      </c>
    </row>
    <row r="1939" spans="10:49" x14ac:dyDescent="0.2">
      <c r="J1939" s="11"/>
      <c r="AG1939" t="e">
        <f>MROUND(RANK(C1939,C$14:C$10000),$AG$2)</f>
        <v>#N/A</v>
      </c>
      <c r="AH1939" t="e">
        <f>MROUND(RANK(D1939,D$14:D$10000),$AG$2)</f>
        <v>#N/A</v>
      </c>
      <c r="AI1939" t="e">
        <f>MROUND(RANK(E1939,E$14:E$10000),$AG$2)</f>
        <v>#N/A</v>
      </c>
      <c r="AJ1939" t="e">
        <f>MROUND(RANK(F1939,F$14:F$10000),$AG$2)</f>
        <v>#N/A</v>
      </c>
      <c r="AK1939" t="e">
        <f>MROUND(RANK(G1939,G$14:G$10000),$AG$2)</f>
        <v>#N/A</v>
      </c>
      <c r="AL1939" t="e">
        <f>MROUND(RANK(H1939,H$14:H$10000),$AG$2)</f>
        <v>#N/A</v>
      </c>
      <c r="AM1939" t="e">
        <f>MROUND(RANK(I1939,I$14:I$10000),$AG$2)</f>
        <v>#N/A</v>
      </c>
      <c r="AN1939" t="e">
        <f>MROUND(RANK(J1939,J$14:J$10000),$AG$2)</f>
        <v>#N/A</v>
      </c>
      <c r="AO1939" t="e">
        <f>MROUND(RANK(K1939,K$14:K$10000),$AG$2)</f>
        <v>#N/A</v>
      </c>
      <c r="AP1939" t="e">
        <f>MROUND(RANK(L1939,L$14:L$10000),$AG$2)</f>
        <v>#N/A</v>
      </c>
      <c r="AQ1939" t="e">
        <f>MROUND(RANK(M1939,M$14:M$10000),$AG$2)</f>
        <v>#N/A</v>
      </c>
      <c r="AR1939" t="e">
        <f>MROUND(RANK(N1939,N$14:N$10000),$AG$2)</f>
        <v>#N/A</v>
      </c>
      <c r="AS1939" t="e">
        <f>MROUND(RANK(O1939,O$14:O$10000),$AG$2)</f>
        <v>#N/A</v>
      </c>
      <c r="AT1939" t="e">
        <f>MROUND(RANK(P1939,P$14:P$10000),$AG$2)</f>
        <v>#N/A</v>
      </c>
      <c r="AU1939" t="e">
        <f>SUM(AH1939:AL1939)+AH1939*4+(SUM(AN1939:AP1939)+AN1939*4+SUM(AN1939:AR1939))*3</f>
        <v>#N/A</v>
      </c>
      <c r="AW1939" s="15" t="e">
        <f t="shared" si="121"/>
        <v>#DIV/0!</v>
      </c>
    </row>
    <row r="1940" spans="10:49" x14ac:dyDescent="0.2">
      <c r="J1940" s="11"/>
      <c r="AG1940" t="e">
        <f>MROUND(RANK(C1940,C$14:C$10000),$AG$2)</f>
        <v>#N/A</v>
      </c>
      <c r="AH1940" t="e">
        <f>MROUND(RANK(D1940,D$14:D$10000),$AG$2)</f>
        <v>#N/A</v>
      </c>
      <c r="AI1940" t="e">
        <f>MROUND(RANK(E1940,E$14:E$10000),$AG$2)</f>
        <v>#N/A</v>
      </c>
      <c r="AJ1940" t="e">
        <f>MROUND(RANK(F1940,F$14:F$10000),$AG$2)</f>
        <v>#N/A</v>
      </c>
      <c r="AK1940" t="e">
        <f>MROUND(RANK(G1940,G$14:G$10000),$AG$2)</f>
        <v>#N/A</v>
      </c>
      <c r="AL1940" t="e">
        <f>MROUND(RANK(H1940,H$14:H$10000),$AG$2)</f>
        <v>#N/A</v>
      </c>
      <c r="AM1940" t="e">
        <f>MROUND(RANK(I1940,I$14:I$10000),$AG$2)</f>
        <v>#N/A</v>
      </c>
      <c r="AN1940" t="e">
        <f>MROUND(RANK(J1940,J$14:J$10000),$AG$2)</f>
        <v>#N/A</v>
      </c>
      <c r="AO1940" t="e">
        <f>MROUND(RANK(K1940,K$14:K$10000),$AG$2)</f>
        <v>#N/A</v>
      </c>
      <c r="AP1940" t="e">
        <f>MROUND(RANK(L1940,L$14:L$10000),$AG$2)</f>
        <v>#N/A</v>
      </c>
      <c r="AQ1940" t="e">
        <f>MROUND(RANK(M1940,M$14:M$10000),$AG$2)</f>
        <v>#N/A</v>
      </c>
      <c r="AR1940" t="e">
        <f>MROUND(RANK(N1940,N$14:N$10000),$AG$2)</f>
        <v>#N/A</v>
      </c>
      <c r="AS1940" t="e">
        <f>MROUND(RANK(O1940,O$14:O$10000),$AG$2)</f>
        <v>#N/A</v>
      </c>
      <c r="AT1940" t="e">
        <f>MROUND(RANK(P1940,P$14:P$10000),$AG$2)</f>
        <v>#N/A</v>
      </c>
      <c r="AU1940" t="e">
        <f>SUM(AH1940:AL1940)+AH1940*4+(SUM(AN1940:AP1940)+AN1940*4+SUM(AN1940:AR1940))*3</f>
        <v>#N/A</v>
      </c>
      <c r="AW1940" s="15" t="e">
        <f t="shared" si="121"/>
        <v>#DIV/0!</v>
      </c>
    </row>
    <row r="1941" spans="10:49" x14ac:dyDescent="0.2">
      <c r="J1941" s="11"/>
      <c r="AG1941" t="e">
        <f>MROUND(RANK(C1941,C$14:C$10000),$AG$2)</f>
        <v>#N/A</v>
      </c>
      <c r="AH1941" t="e">
        <f>MROUND(RANK(D1941,D$14:D$10000),$AG$2)</f>
        <v>#N/A</v>
      </c>
      <c r="AI1941" t="e">
        <f>MROUND(RANK(E1941,E$14:E$10000),$AG$2)</f>
        <v>#N/A</v>
      </c>
      <c r="AJ1941" t="e">
        <f>MROUND(RANK(F1941,F$14:F$10000),$AG$2)</f>
        <v>#N/A</v>
      </c>
      <c r="AK1941" t="e">
        <f>MROUND(RANK(G1941,G$14:G$10000),$AG$2)</f>
        <v>#N/A</v>
      </c>
      <c r="AL1941" t="e">
        <f>MROUND(RANK(H1941,H$14:H$10000),$AG$2)</f>
        <v>#N/A</v>
      </c>
      <c r="AM1941" t="e">
        <f>MROUND(RANK(I1941,I$14:I$10000),$AG$2)</f>
        <v>#N/A</v>
      </c>
      <c r="AN1941" t="e">
        <f>MROUND(RANK(J1941,J$14:J$10000),$AG$2)</f>
        <v>#N/A</v>
      </c>
      <c r="AO1941" t="e">
        <f>MROUND(RANK(K1941,K$14:K$10000),$AG$2)</f>
        <v>#N/A</v>
      </c>
      <c r="AP1941" t="e">
        <f>MROUND(RANK(L1941,L$14:L$10000),$AG$2)</f>
        <v>#N/A</v>
      </c>
      <c r="AQ1941" t="e">
        <f>MROUND(RANK(M1941,M$14:M$10000),$AG$2)</f>
        <v>#N/A</v>
      </c>
      <c r="AR1941" t="e">
        <f>MROUND(RANK(N1941,N$14:N$10000),$AG$2)</f>
        <v>#N/A</v>
      </c>
      <c r="AS1941" t="e">
        <f>MROUND(RANK(O1941,O$14:O$10000),$AG$2)</f>
        <v>#N/A</v>
      </c>
      <c r="AT1941" t="e">
        <f>MROUND(RANK(P1941,P$14:P$10000),$AG$2)</f>
        <v>#N/A</v>
      </c>
      <c r="AU1941" t="e">
        <f>SUM(AH1941:AL1941)+AH1941*4+(SUM(AN1941:AP1941)+AN1941*4+SUM(AN1941:AR1941))*3</f>
        <v>#N/A</v>
      </c>
      <c r="AW1941" s="15" t="e">
        <f t="shared" si="121"/>
        <v>#DIV/0!</v>
      </c>
    </row>
    <row r="1942" spans="10:49" x14ac:dyDescent="0.2">
      <c r="J1942" s="11"/>
      <c r="AG1942" t="e">
        <f>MROUND(RANK(C1942,C$14:C$10000),$AG$2)</f>
        <v>#N/A</v>
      </c>
      <c r="AH1942" t="e">
        <f>MROUND(RANK(D1942,D$14:D$10000),$AG$2)</f>
        <v>#N/A</v>
      </c>
      <c r="AI1942" t="e">
        <f>MROUND(RANK(E1942,E$14:E$10000),$AG$2)</f>
        <v>#N/A</v>
      </c>
      <c r="AJ1942" t="e">
        <f>MROUND(RANK(F1942,F$14:F$10000),$AG$2)</f>
        <v>#N/A</v>
      </c>
      <c r="AK1942" t="e">
        <f>MROUND(RANK(G1942,G$14:G$10000),$AG$2)</f>
        <v>#N/A</v>
      </c>
      <c r="AL1942" t="e">
        <f>MROUND(RANK(H1942,H$14:H$10000),$AG$2)</f>
        <v>#N/A</v>
      </c>
      <c r="AM1942" t="e">
        <f>MROUND(RANK(I1942,I$14:I$10000),$AG$2)</f>
        <v>#N/A</v>
      </c>
      <c r="AN1942" t="e">
        <f>MROUND(RANK(J1942,J$14:J$10000),$AG$2)</f>
        <v>#N/A</v>
      </c>
      <c r="AO1942" t="e">
        <f>MROUND(RANK(K1942,K$14:K$10000),$AG$2)</f>
        <v>#N/A</v>
      </c>
      <c r="AP1942" t="e">
        <f>MROUND(RANK(L1942,L$14:L$10000),$AG$2)</f>
        <v>#N/A</v>
      </c>
      <c r="AQ1942" t="e">
        <f>MROUND(RANK(M1942,M$14:M$10000),$AG$2)</f>
        <v>#N/A</v>
      </c>
      <c r="AR1942" t="e">
        <f>MROUND(RANK(N1942,N$14:N$10000),$AG$2)</f>
        <v>#N/A</v>
      </c>
      <c r="AS1942" t="e">
        <f>MROUND(RANK(O1942,O$14:O$10000),$AG$2)</f>
        <v>#N/A</v>
      </c>
      <c r="AT1942" t="e">
        <f>MROUND(RANK(P1942,P$14:P$10000),$AG$2)</f>
        <v>#N/A</v>
      </c>
      <c r="AU1942" t="e">
        <f>SUM(AH1942:AL1942)+AH1942*4+(SUM(AN1942:AP1942)+AN1942*4+SUM(AN1942:AR1942))*3</f>
        <v>#N/A</v>
      </c>
      <c r="AW1942" s="15" t="e">
        <f t="shared" si="121"/>
        <v>#DIV/0!</v>
      </c>
    </row>
    <row r="1943" spans="10:49" x14ac:dyDescent="0.2">
      <c r="J1943" s="11"/>
      <c r="S1943"/>
      <c r="T1943" s="27"/>
      <c r="U1943"/>
      <c r="V1943"/>
      <c r="W1943"/>
      <c r="X1943"/>
      <c r="Y1943" s="30"/>
      <c r="Z1943"/>
      <c r="AA1943"/>
      <c r="AB1943"/>
      <c r="AC1943"/>
      <c r="AD1943"/>
      <c r="AE1943"/>
      <c r="AG1943" t="e">
        <f>MROUND(RANK(C1943,C$14:C$10000),$AG$2)</f>
        <v>#N/A</v>
      </c>
      <c r="AH1943" t="e">
        <f>MROUND(RANK(D1943,D$14:D$10000),$AG$2)</f>
        <v>#N/A</v>
      </c>
      <c r="AI1943" t="e">
        <f>MROUND(RANK(E1943,E$14:E$10000),$AG$2)</f>
        <v>#N/A</v>
      </c>
      <c r="AJ1943" t="e">
        <f>MROUND(RANK(F1943,F$14:F$10000),$AG$2)</f>
        <v>#N/A</v>
      </c>
      <c r="AK1943" t="e">
        <f>MROUND(RANK(G1943,G$14:G$10000),$AG$2)</f>
        <v>#N/A</v>
      </c>
      <c r="AL1943" t="e">
        <f>MROUND(RANK(H1943,H$14:H$10000),$AG$2)</f>
        <v>#N/A</v>
      </c>
      <c r="AM1943" t="e">
        <f>MROUND(RANK(I1943,I$14:I$10000),$AG$2)</f>
        <v>#N/A</v>
      </c>
      <c r="AN1943" t="e">
        <f>MROUND(RANK(J1943,J$14:J$10000),$AG$2)</f>
        <v>#N/A</v>
      </c>
      <c r="AO1943" t="e">
        <f>MROUND(RANK(K1943,K$14:K$10000),$AG$2)</f>
        <v>#N/A</v>
      </c>
      <c r="AP1943" t="e">
        <f>MROUND(RANK(L1943,L$14:L$10000),$AG$2)</f>
        <v>#N/A</v>
      </c>
      <c r="AQ1943" t="e">
        <f>MROUND(RANK(M1943,M$14:M$10000),$AG$2)</f>
        <v>#N/A</v>
      </c>
      <c r="AR1943" t="e">
        <f>MROUND(RANK(N1943,N$14:N$10000),$AG$2)</f>
        <v>#N/A</v>
      </c>
      <c r="AS1943" t="e">
        <f>MROUND(RANK(O1943,O$14:O$10000),$AG$2)</f>
        <v>#N/A</v>
      </c>
      <c r="AT1943" t="e">
        <f>MROUND(RANK(P1943,P$14:P$10000),$AG$2)</f>
        <v>#N/A</v>
      </c>
      <c r="AU1943" t="e">
        <f>SUM(AH1943:AL1943)+AH1943*4+(SUM(AN1943:AP1943)+AN1943*4+SUM(AN1943:AR1943))*3</f>
        <v>#N/A</v>
      </c>
      <c r="AW1943" s="15" t="e">
        <f t="shared" si="121"/>
        <v>#DIV/0!</v>
      </c>
    </row>
    <row r="1944" spans="10:49" x14ac:dyDescent="0.2">
      <c r="J1944" s="11"/>
      <c r="S1944"/>
      <c r="T1944" s="27"/>
      <c r="U1944"/>
      <c r="V1944"/>
      <c r="W1944"/>
      <c r="X1944"/>
      <c r="Y1944" s="30"/>
      <c r="Z1944"/>
      <c r="AA1944"/>
      <c r="AB1944"/>
      <c r="AC1944"/>
      <c r="AD1944"/>
      <c r="AE1944"/>
      <c r="AG1944" t="e">
        <f>MROUND(RANK(C1944,C$14:C$10000),$AG$2)</f>
        <v>#N/A</v>
      </c>
      <c r="AH1944" t="e">
        <f>MROUND(RANK(D1944,D$14:D$10000),$AG$2)</f>
        <v>#N/A</v>
      </c>
      <c r="AI1944" t="e">
        <f>MROUND(RANK(E1944,E$14:E$10000),$AG$2)</f>
        <v>#N/A</v>
      </c>
      <c r="AJ1944" t="e">
        <f>MROUND(RANK(F1944,F$14:F$10000),$AG$2)</f>
        <v>#N/A</v>
      </c>
      <c r="AK1944" t="e">
        <f>MROUND(RANK(G1944,G$14:G$10000),$AG$2)</f>
        <v>#N/A</v>
      </c>
      <c r="AL1944" t="e">
        <f>MROUND(RANK(H1944,H$14:H$10000),$AG$2)</f>
        <v>#N/A</v>
      </c>
      <c r="AM1944" t="e">
        <f>MROUND(RANK(I1944,I$14:I$10000),$AG$2)</f>
        <v>#N/A</v>
      </c>
      <c r="AN1944" t="e">
        <f>MROUND(RANK(J1944,J$14:J$10000),$AG$2)</f>
        <v>#N/A</v>
      </c>
      <c r="AO1944" t="e">
        <f>MROUND(RANK(K1944,K$14:K$10000),$AG$2)</f>
        <v>#N/A</v>
      </c>
      <c r="AP1944" t="e">
        <f>MROUND(RANK(L1944,L$14:L$10000),$AG$2)</f>
        <v>#N/A</v>
      </c>
      <c r="AQ1944" t="e">
        <f>MROUND(RANK(M1944,M$14:M$10000),$AG$2)</f>
        <v>#N/A</v>
      </c>
      <c r="AR1944" t="e">
        <f>MROUND(RANK(N1944,N$14:N$10000),$AG$2)</f>
        <v>#N/A</v>
      </c>
      <c r="AS1944" t="e">
        <f>MROUND(RANK(O1944,O$14:O$10000),$AG$2)</f>
        <v>#N/A</v>
      </c>
      <c r="AT1944" t="e">
        <f>MROUND(RANK(P1944,P$14:P$10000),$AG$2)</f>
        <v>#N/A</v>
      </c>
      <c r="AU1944" t="e">
        <f>SUM(AH1944:AL1944)+AH1944*4+(SUM(AN1944:AP1944)+AN1944*4+SUM(AN1944:AR1944))*3</f>
        <v>#N/A</v>
      </c>
      <c r="AW1944" s="15" t="e">
        <f t="shared" si="121"/>
        <v>#DIV/0!</v>
      </c>
    </row>
    <row r="1945" spans="10:49" x14ac:dyDescent="0.2">
      <c r="J1945" s="11"/>
      <c r="AG1945" t="e">
        <f>MROUND(RANK(C1945,C$14:C$10000),$AG$2)</f>
        <v>#N/A</v>
      </c>
      <c r="AH1945" t="e">
        <f>MROUND(RANK(D1945,D$14:D$10000),$AG$2)</f>
        <v>#N/A</v>
      </c>
      <c r="AI1945" t="e">
        <f>MROUND(RANK(E1945,E$14:E$10000),$AG$2)</f>
        <v>#N/A</v>
      </c>
      <c r="AJ1945" t="e">
        <f>MROUND(RANK(F1945,F$14:F$10000),$AG$2)</f>
        <v>#N/A</v>
      </c>
      <c r="AK1945" t="e">
        <f>MROUND(RANK(G1945,G$14:G$10000),$AG$2)</f>
        <v>#N/A</v>
      </c>
      <c r="AL1945" t="e">
        <f>MROUND(RANK(H1945,H$14:H$10000),$AG$2)</f>
        <v>#N/A</v>
      </c>
      <c r="AM1945" t="e">
        <f>MROUND(RANK(I1945,I$14:I$10000),$AG$2)</f>
        <v>#N/A</v>
      </c>
      <c r="AN1945" t="e">
        <f>MROUND(RANK(J1945,J$14:J$10000),$AG$2)</f>
        <v>#N/A</v>
      </c>
      <c r="AO1945" t="e">
        <f>MROUND(RANK(K1945,K$14:K$10000),$AG$2)</f>
        <v>#N/A</v>
      </c>
      <c r="AP1945" t="e">
        <f>MROUND(RANK(L1945,L$14:L$10000),$AG$2)</f>
        <v>#N/A</v>
      </c>
      <c r="AQ1945" t="e">
        <f>MROUND(RANK(M1945,M$14:M$10000),$AG$2)</f>
        <v>#N/A</v>
      </c>
      <c r="AR1945" t="e">
        <f>MROUND(RANK(N1945,N$14:N$10000),$AG$2)</f>
        <v>#N/A</v>
      </c>
      <c r="AS1945" t="e">
        <f>MROUND(RANK(O1945,O$14:O$10000),$AG$2)</f>
        <v>#N/A</v>
      </c>
      <c r="AT1945" t="e">
        <f>MROUND(RANK(P1945,P$14:P$10000),$AG$2)</f>
        <v>#N/A</v>
      </c>
      <c r="AU1945" t="e">
        <f>SUM(AH1945:AL1945)+AH1945*4+(SUM(AN1945:AP1945)+AN1945*4+SUM(AN1945:AR1945))*3</f>
        <v>#N/A</v>
      </c>
      <c r="AW1945" s="15" t="e">
        <f t="shared" si="121"/>
        <v>#DIV/0!</v>
      </c>
    </row>
    <row r="1946" spans="10:49" x14ac:dyDescent="0.2">
      <c r="J1946" s="11"/>
      <c r="AG1946" t="e">
        <f>MROUND(RANK(C1946,C$14:C$10000),$AG$2)</f>
        <v>#N/A</v>
      </c>
      <c r="AH1946" t="e">
        <f>MROUND(RANK(D1946,D$14:D$10000),$AG$2)</f>
        <v>#N/A</v>
      </c>
      <c r="AI1946" t="e">
        <f>MROUND(RANK(E1946,E$14:E$10000),$AG$2)</f>
        <v>#N/A</v>
      </c>
      <c r="AJ1946" t="e">
        <f>MROUND(RANK(F1946,F$14:F$10000),$AG$2)</f>
        <v>#N/A</v>
      </c>
      <c r="AK1946" t="e">
        <f>MROUND(RANK(G1946,G$14:G$10000),$AG$2)</f>
        <v>#N/A</v>
      </c>
      <c r="AL1946" t="e">
        <f>MROUND(RANK(H1946,H$14:H$10000),$AG$2)</f>
        <v>#N/A</v>
      </c>
      <c r="AM1946" t="e">
        <f>MROUND(RANK(I1946,I$14:I$10000),$AG$2)</f>
        <v>#N/A</v>
      </c>
      <c r="AN1946" t="e">
        <f>MROUND(RANK(J1946,J$14:J$10000),$AG$2)</f>
        <v>#N/A</v>
      </c>
      <c r="AO1946" t="e">
        <f>MROUND(RANK(K1946,K$14:K$10000),$AG$2)</f>
        <v>#N/A</v>
      </c>
      <c r="AP1946" t="e">
        <f>MROUND(RANK(L1946,L$14:L$10000),$AG$2)</f>
        <v>#N/A</v>
      </c>
      <c r="AQ1946" t="e">
        <f>MROUND(RANK(M1946,M$14:M$10000),$AG$2)</f>
        <v>#N/A</v>
      </c>
      <c r="AR1946" t="e">
        <f>MROUND(RANK(N1946,N$14:N$10000),$AG$2)</f>
        <v>#N/A</v>
      </c>
      <c r="AS1946" t="e">
        <f>MROUND(RANK(O1946,O$14:O$10000),$AG$2)</f>
        <v>#N/A</v>
      </c>
      <c r="AT1946" t="e">
        <f>MROUND(RANK(P1946,P$14:P$10000),$AG$2)</f>
        <v>#N/A</v>
      </c>
      <c r="AU1946" t="e">
        <f>SUM(AH1946:AL1946)+AH1946*4+(SUM(AN1946:AP1946)+AN1946*4+SUM(AN1946:AR1946))*3</f>
        <v>#N/A</v>
      </c>
      <c r="AW1946" s="15" t="e">
        <f t="shared" si="121"/>
        <v>#DIV/0!</v>
      </c>
    </row>
    <row r="1947" spans="10:49" x14ac:dyDescent="0.2">
      <c r="J1947" s="11"/>
      <c r="S1947"/>
      <c r="T1947" s="27"/>
      <c r="U1947"/>
      <c r="V1947"/>
      <c r="W1947"/>
      <c r="X1947"/>
      <c r="Y1947" s="30"/>
      <c r="Z1947"/>
      <c r="AA1947"/>
      <c r="AB1947"/>
      <c r="AC1947"/>
      <c r="AD1947"/>
      <c r="AE1947"/>
      <c r="AG1947" t="e">
        <f>MROUND(RANK(C1947,C$14:C$10000),$AG$2)</f>
        <v>#N/A</v>
      </c>
      <c r="AH1947" t="e">
        <f>MROUND(RANK(D1947,D$14:D$10000),$AG$2)</f>
        <v>#N/A</v>
      </c>
      <c r="AI1947" t="e">
        <f>MROUND(RANK(E1947,E$14:E$10000),$AG$2)</f>
        <v>#N/A</v>
      </c>
      <c r="AJ1947" t="e">
        <f>MROUND(RANK(F1947,F$14:F$10000),$AG$2)</f>
        <v>#N/A</v>
      </c>
      <c r="AK1947" t="e">
        <f>MROUND(RANK(G1947,G$14:G$10000),$AG$2)</f>
        <v>#N/A</v>
      </c>
      <c r="AL1947" t="e">
        <f>MROUND(RANK(H1947,H$14:H$10000),$AG$2)</f>
        <v>#N/A</v>
      </c>
      <c r="AM1947" t="e">
        <f>MROUND(RANK(I1947,I$14:I$10000),$AG$2)</f>
        <v>#N/A</v>
      </c>
      <c r="AN1947" t="e">
        <f>MROUND(RANK(J1947,J$14:J$10000),$AG$2)</f>
        <v>#N/A</v>
      </c>
      <c r="AO1947" t="e">
        <f>MROUND(RANK(K1947,K$14:K$10000),$AG$2)</f>
        <v>#N/A</v>
      </c>
      <c r="AP1947" t="e">
        <f>MROUND(RANK(L1947,L$14:L$10000),$AG$2)</f>
        <v>#N/A</v>
      </c>
      <c r="AQ1947" t="e">
        <f>MROUND(RANK(M1947,M$14:M$10000),$AG$2)</f>
        <v>#N/A</v>
      </c>
      <c r="AR1947" t="e">
        <f>MROUND(RANK(N1947,N$14:N$10000),$AG$2)</f>
        <v>#N/A</v>
      </c>
      <c r="AS1947" t="e">
        <f>MROUND(RANK(O1947,O$14:O$10000),$AG$2)</f>
        <v>#N/A</v>
      </c>
      <c r="AT1947" t="e">
        <f>MROUND(RANK(P1947,P$14:P$10000),$AG$2)</f>
        <v>#N/A</v>
      </c>
      <c r="AU1947" t="e">
        <f>SUM(AH1947:AL1947)+AH1947*4+(SUM(AN1947:AP1947)+AN1947*4+SUM(AN1947:AR1947))*3</f>
        <v>#N/A</v>
      </c>
      <c r="AW1947" s="15" t="e">
        <f t="shared" si="121"/>
        <v>#DIV/0!</v>
      </c>
    </row>
    <row r="1948" spans="10:49" x14ac:dyDescent="0.2">
      <c r="J1948" s="11"/>
      <c r="AG1948" t="e">
        <f>MROUND(RANK(C1948,C$14:C$10000),$AG$2)</f>
        <v>#N/A</v>
      </c>
      <c r="AH1948" t="e">
        <f>MROUND(RANK(D1948,D$14:D$10000),$AG$2)</f>
        <v>#N/A</v>
      </c>
      <c r="AI1948" t="e">
        <f>MROUND(RANK(E1948,E$14:E$10000),$AG$2)</f>
        <v>#N/A</v>
      </c>
      <c r="AJ1948" t="e">
        <f>MROUND(RANK(F1948,F$14:F$10000),$AG$2)</f>
        <v>#N/A</v>
      </c>
      <c r="AK1948" t="e">
        <f>MROUND(RANK(G1948,G$14:G$10000),$AG$2)</f>
        <v>#N/A</v>
      </c>
      <c r="AL1948" t="e">
        <f>MROUND(RANK(H1948,H$14:H$10000),$AG$2)</f>
        <v>#N/A</v>
      </c>
      <c r="AM1948" t="e">
        <f>MROUND(RANK(I1948,I$14:I$10000),$AG$2)</f>
        <v>#N/A</v>
      </c>
      <c r="AN1948" t="e">
        <f>MROUND(RANK(J1948,J$14:J$10000),$AG$2)</f>
        <v>#N/A</v>
      </c>
      <c r="AO1948" t="e">
        <f>MROUND(RANK(K1948,K$14:K$10000),$AG$2)</f>
        <v>#N/A</v>
      </c>
      <c r="AP1948" t="e">
        <f>MROUND(RANK(L1948,L$14:L$10000),$AG$2)</f>
        <v>#N/A</v>
      </c>
      <c r="AQ1948" t="e">
        <f>MROUND(RANK(M1948,M$14:M$10000),$AG$2)</f>
        <v>#N/A</v>
      </c>
      <c r="AR1948" t="e">
        <f>MROUND(RANK(N1948,N$14:N$10000),$AG$2)</f>
        <v>#N/A</v>
      </c>
      <c r="AS1948" t="e">
        <f>MROUND(RANK(O1948,O$14:O$10000),$AG$2)</f>
        <v>#N/A</v>
      </c>
      <c r="AT1948" t="e">
        <f>MROUND(RANK(P1948,P$14:P$10000),$AG$2)</f>
        <v>#N/A</v>
      </c>
      <c r="AU1948" t="e">
        <f>SUM(AH1948:AL1948)+AH1948*4+(SUM(AN1948:AP1948)+AN1948*4+SUM(AN1948:AR1948))*3</f>
        <v>#N/A</v>
      </c>
      <c r="AW1948" s="15" t="e">
        <f t="shared" si="121"/>
        <v>#DIV/0!</v>
      </c>
    </row>
    <row r="1949" spans="10:49" x14ac:dyDescent="0.2">
      <c r="J1949" s="11"/>
      <c r="S1949"/>
      <c r="T1949" s="27"/>
      <c r="U1949"/>
      <c r="V1949"/>
      <c r="W1949"/>
      <c r="X1949"/>
      <c r="Y1949" s="30"/>
      <c r="Z1949"/>
      <c r="AA1949"/>
      <c r="AB1949"/>
      <c r="AC1949"/>
      <c r="AD1949"/>
      <c r="AE1949"/>
      <c r="AG1949" t="e">
        <f>MROUND(RANK(C1949,C$14:C$10000),$AG$2)</f>
        <v>#N/A</v>
      </c>
      <c r="AH1949" t="e">
        <f>MROUND(RANK(D1949,D$14:D$10000),$AG$2)</f>
        <v>#N/A</v>
      </c>
      <c r="AI1949" t="e">
        <f>MROUND(RANK(E1949,E$14:E$10000),$AG$2)</f>
        <v>#N/A</v>
      </c>
      <c r="AJ1949" t="e">
        <f>MROUND(RANK(F1949,F$14:F$10000),$AG$2)</f>
        <v>#N/A</v>
      </c>
      <c r="AK1949" t="e">
        <f>MROUND(RANK(G1949,G$14:G$10000),$AG$2)</f>
        <v>#N/A</v>
      </c>
      <c r="AL1949" t="e">
        <f>MROUND(RANK(H1949,H$14:H$10000),$AG$2)</f>
        <v>#N/A</v>
      </c>
      <c r="AM1949" t="e">
        <f>MROUND(RANK(I1949,I$14:I$10000),$AG$2)</f>
        <v>#N/A</v>
      </c>
      <c r="AN1949" t="e">
        <f>MROUND(RANK(J1949,J$14:J$10000),$AG$2)</f>
        <v>#N/A</v>
      </c>
      <c r="AO1949" t="e">
        <f>MROUND(RANK(K1949,K$14:K$10000),$AG$2)</f>
        <v>#N/A</v>
      </c>
      <c r="AP1949" t="e">
        <f>MROUND(RANK(L1949,L$14:L$10000),$AG$2)</f>
        <v>#N/A</v>
      </c>
      <c r="AQ1949" t="e">
        <f>MROUND(RANK(M1949,M$14:M$10000),$AG$2)</f>
        <v>#N/A</v>
      </c>
      <c r="AR1949" t="e">
        <f>MROUND(RANK(N1949,N$14:N$10000),$AG$2)</f>
        <v>#N/A</v>
      </c>
      <c r="AS1949" t="e">
        <f>MROUND(RANK(O1949,O$14:O$10000),$AG$2)</f>
        <v>#N/A</v>
      </c>
      <c r="AT1949" t="e">
        <f>MROUND(RANK(P1949,P$14:P$10000),$AG$2)</f>
        <v>#N/A</v>
      </c>
      <c r="AU1949" t="e">
        <f>SUM(AH1949:AL1949)+AH1949*4+(SUM(AN1949:AP1949)+AN1949*4+SUM(AN1949:AR1949))*3</f>
        <v>#N/A</v>
      </c>
      <c r="AW1949" s="15" t="e">
        <f t="shared" si="121"/>
        <v>#DIV/0!</v>
      </c>
    </row>
    <row r="1950" spans="10:49" x14ac:dyDescent="0.2">
      <c r="J1950" s="11"/>
      <c r="AG1950" t="e">
        <f>MROUND(RANK(C1950,C$14:C$10000),$AG$2)</f>
        <v>#N/A</v>
      </c>
      <c r="AH1950" t="e">
        <f>MROUND(RANK(D1950,D$14:D$10000),$AG$2)</f>
        <v>#N/A</v>
      </c>
      <c r="AI1950" t="e">
        <f>MROUND(RANK(E1950,E$14:E$10000),$AG$2)</f>
        <v>#N/A</v>
      </c>
      <c r="AJ1950" t="e">
        <f>MROUND(RANK(F1950,F$14:F$10000),$AG$2)</f>
        <v>#N/A</v>
      </c>
      <c r="AK1950" t="e">
        <f>MROUND(RANK(G1950,G$14:G$10000),$AG$2)</f>
        <v>#N/A</v>
      </c>
      <c r="AL1950" t="e">
        <f>MROUND(RANK(H1950,H$14:H$10000),$AG$2)</f>
        <v>#N/A</v>
      </c>
      <c r="AM1950" t="e">
        <f>MROUND(RANK(I1950,I$14:I$10000),$AG$2)</f>
        <v>#N/A</v>
      </c>
      <c r="AN1950" t="e">
        <f>MROUND(RANK(J1950,J$14:J$10000),$AG$2)</f>
        <v>#N/A</v>
      </c>
      <c r="AO1950" t="e">
        <f>MROUND(RANK(K1950,K$14:K$10000),$AG$2)</f>
        <v>#N/A</v>
      </c>
      <c r="AP1950" t="e">
        <f>MROUND(RANK(L1950,L$14:L$10000),$AG$2)</f>
        <v>#N/A</v>
      </c>
      <c r="AQ1950" t="e">
        <f>MROUND(RANK(M1950,M$14:M$10000),$AG$2)</f>
        <v>#N/A</v>
      </c>
      <c r="AR1950" t="e">
        <f>MROUND(RANK(N1950,N$14:N$10000),$AG$2)</f>
        <v>#N/A</v>
      </c>
      <c r="AS1950" t="e">
        <f>MROUND(RANK(O1950,O$14:O$10000),$AG$2)</f>
        <v>#N/A</v>
      </c>
      <c r="AT1950" t="e">
        <f>MROUND(RANK(P1950,P$14:P$10000),$AG$2)</f>
        <v>#N/A</v>
      </c>
      <c r="AU1950" t="e">
        <f>SUM(AH1950:AL1950)+AH1950*4+(SUM(AN1950:AP1950)+AN1950*4+SUM(AN1950:AR1950))*3</f>
        <v>#N/A</v>
      </c>
      <c r="AW1950" s="15" t="e">
        <f t="shared" si="121"/>
        <v>#DIV/0!</v>
      </c>
    </row>
    <row r="1951" spans="10:49" x14ac:dyDescent="0.2">
      <c r="J1951" s="11"/>
      <c r="AG1951" t="e">
        <f>MROUND(RANK(C1951,C$14:C$10000),$AG$2)</f>
        <v>#N/A</v>
      </c>
      <c r="AH1951" t="e">
        <f>MROUND(RANK(D1951,D$14:D$10000),$AG$2)</f>
        <v>#N/A</v>
      </c>
      <c r="AI1951" t="e">
        <f>MROUND(RANK(E1951,E$14:E$10000),$AG$2)</f>
        <v>#N/A</v>
      </c>
      <c r="AJ1951" t="e">
        <f>MROUND(RANK(F1951,F$14:F$10000),$AG$2)</f>
        <v>#N/A</v>
      </c>
      <c r="AK1951" t="e">
        <f>MROUND(RANK(G1951,G$14:G$10000),$AG$2)</f>
        <v>#N/A</v>
      </c>
      <c r="AL1951" t="e">
        <f>MROUND(RANK(H1951,H$14:H$10000),$AG$2)</f>
        <v>#N/A</v>
      </c>
      <c r="AM1951" t="e">
        <f>MROUND(RANK(I1951,I$14:I$10000),$AG$2)</f>
        <v>#N/A</v>
      </c>
      <c r="AN1951" t="e">
        <f>MROUND(RANK(J1951,J$14:J$10000),$AG$2)</f>
        <v>#N/A</v>
      </c>
      <c r="AO1951" t="e">
        <f>MROUND(RANK(K1951,K$14:K$10000),$AG$2)</f>
        <v>#N/A</v>
      </c>
      <c r="AP1951" t="e">
        <f>MROUND(RANK(L1951,L$14:L$10000),$AG$2)</f>
        <v>#N/A</v>
      </c>
      <c r="AQ1951" t="e">
        <f>MROUND(RANK(M1951,M$14:M$10000),$AG$2)</f>
        <v>#N/A</v>
      </c>
      <c r="AR1951" t="e">
        <f>MROUND(RANK(N1951,N$14:N$10000),$AG$2)</f>
        <v>#N/A</v>
      </c>
      <c r="AS1951" t="e">
        <f>MROUND(RANK(O1951,O$14:O$10000),$AG$2)</f>
        <v>#N/A</v>
      </c>
      <c r="AT1951" t="e">
        <f>MROUND(RANK(P1951,P$14:P$10000),$AG$2)</f>
        <v>#N/A</v>
      </c>
      <c r="AU1951" t="e">
        <f>SUM(AH1951:AL1951)+AH1951*4+(SUM(AN1951:AP1951)+AN1951*4+SUM(AN1951:AR1951))*3</f>
        <v>#N/A</v>
      </c>
      <c r="AW1951" s="15" t="e">
        <f t="shared" si="121"/>
        <v>#DIV/0!</v>
      </c>
    </row>
    <row r="1952" spans="10:49" x14ac:dyDescent="0.2">
      <c r="J1952" s="11"/>
      <c r="AG1952" t="e">
        <f>MROUND(RANK(C1952,C$14:C$10000),$AG$2)</f>
        <v>#N/A</v>
      </c>
      <c r="AH1952" t="e">
        <f>MROUND(RANK(D1952,D$14:D$10000),$AG$2)</f>
        <v>#N/A</v>
      </c>
      <c r="AI1952" t="e">
        <f>MROUND(RANK(E1952,E$14:E$10000),$AG$2)</f>
        <v>#N/A</v>
      </c>
      <c r="AJ1952" t="e">
        <f>MROUND(RANK(F1952,F$14:F$10000),$AG$2)</f>
        <v>#N/A</v>
      </c>
      <c r="AK1952" t="e">
        <f>MROUND(RANK(G1952,G$14:G$10000),$AG$2)</f>
        <v>#N/A</v>
      </c>
      <c r="AL1952" t="e">
        <f>MROUND(RANK(H1952,H$14:H$10000),$AG$2)</f>
        <v>#N/A</v>
      </c>
      <c r="AM1952" t="e">
        <f>MROUND(RANK(I1952,I$14:I$10000),$AG$2)</f>
        <v>#N/A</v>
      </c>
      <c r="AN1952" t="e">
        <f>MROUND(RANK(J1952,J$14:J$10000),$AG$2)</f>
        <v>#N/A</v>
      </c>
      <c r="AO1952" t="e">
        <f>MROUND(RANK(K1952,K$14:K$10000),$AG$2)</f>
        <v>#N/A</v>
      </c>
      <c r="AP1952" t="e">
        <f>MROUND(RANK(L1952,L$14:L$10000),$AG$2)</f>
        <v>#N/A</v>
      </c>
      <c r="AQ1952" t="e">
        <f>MROUND(RANK(M1952,M$14:M$10000),$AG$2)</f>
        <v>#N/A</v>
      </c>
      <c r="AR1952" t="e">
        <f>MROUND(RANK(N1952,N$14:N$10000),$AG$2)</f>
        <v>#N/A</v>
      </c>
      <c r="AS1952" t="e">
        <f>MROUND(RANK(O1952,O$14:O$10000),$AG$2)</f>
        <v>#N/A</v>
      </c>
      <c r="AT1952" t="e">
        <f>MROUND(RANK(P1952,P$14:P$10000),$AG$2)</f>
        <v>#N/A</v>
      </c>
      <c r="AU1952" t="e">
        <f>SUM(AH1952:AL1952)+AH1952*4+(SUM(AN1952:AP1952)+AN1952*4+SUM(AN1952:AR1952))*3</f>
        <v>#N/A</v>
      </c>
      <c r="AW1952" s="15" t="e">
        <f t="shared" si="121"/>
        <v>#DIV/0!</v>
      </c>
    </row>
    <row r="1953" spans="10:49" x14ac:dyDescent="0.2">
      <c r="J1953" s="11"/>
      <c r="AG1953" t="e">
        <f>MROUND(RANK(C1953,C$14:C$10000),$AG$2)</f>
        <v>#N/A</v>
      </c>
      <c r="AH1953" t="e">
        <f>MROUND(RANK(D1953,D$14:D$10000),$AG$2)</f>
        <v>#N/A</v>
      </c>
      <c r="AI1953" t="e">
        <f>MROUND(RANK(E1953,E$14:E$10000),$AG$2)</f>
        <v>#N/A</v>
      </c>
      <c r="AJ1953" t="e">
        <f>MROUND(RANK(F1953,F$14:F$10000),$AG$2)</f>
        <v>#N/A</v>
      </c>
      <c r="AK1953" t="e">
        <f>MROUND(RANK(G1953,G$14:G$10000),$AG$2)</f>
        <v>#N/A</v>
      </c>
      <c r="AL1953" t="e">
        <f>MROUND(RANK(H1953,H$14:H$10000),$AG$2)</f>
        <v>#N/A</v>
      </c>
      <c r="AM1953" t="e">
        <f>MROUND(RANK(I1953,I$14:I$10000),$AG$2)</f>
        <v>#N/A</v>
      </c>
      <c r="AN1953" t="e">
        <f>MROUND(RANK(J1953,J$14:J$10000),$AG$2)</f>
        <v>#N/A</v>
      </c>
      <c r="AO1953" t="e">
        <f>MROUND(RANK(K1953,K$14:K$10000),$AG$2)</f>
        <v>#N/A</v>
      </c>
      <c r="AP1953" t="e">
        <f>MROUND(RANK(L1953,L$14:L$10000),$AG$2)</f>
        <v>#N/A</v>
      </c>
      <c r="AQ1953" t="e">
        <f>MROUND(RANK(M1953,M$14:M$10000),$AG$2)</f>
        <v>#N/A</v>
      </c>
      <c r="AR1953" t="e">
        <f>MROUND(RANK(N1953,N$14:N$10000),$AG$2)</f>
        <v>#N/A</v>
      </c>
      <c r="AS1953" t="e">
        <f>MROUND(RANK(O1953,O$14:O$10000),$AG$2)</f>
        <v>#N/A</v>
      </c>
      <c r="AT1953" t="e">
        <f>MROUND(RANK(P1953,P$14:P$10000),$AG$2)</f>
        <v>#N/A</v>
      </c>
      <c r="AU1953" t="e">
        <f>SUM(AH1953:AL1953)+AH1953*4+(SUM(AN1953:AP1953)+AN1953*4+SUM(AN1953:AR1953))*3</f>
        <v>#N/A</v>
      </c>
      <c r="AW1953" s="15" t="e">
        <f t="shared" si="121"/>
        <v>#DIV/0!</v>
      </c>
    </row>
    <row r="1954" spans="10:49" x14ac:dyDescent="0.2">
      <c r="J1954" s="11"/>
      <c r="AG1954" t="e">
        <f>MROUND(RANK(C1954,C$14:C$10000),$AG$2)</f>
        <v>#N/A</v>
      </c>
      <c r="AH1954" t="e">
        <f>MROUND(RANK(D1954,D$14:D$10000),$AG$2)</f>
        <v>#N/A</v>
      </c>
      <c r="AI1954" t="e">
        <f>MROUND(RANK(E1954,E$14:E$10000),$AG$2)</f>
        <v>#N/A</v>
      </c>
      <c r="AJ1954" t="e">
        <f>MROUND(RANK(F1954,F$14:F$10000),$AG$2)</f>
        <v>#N/A</v>
      </c>
      <c r="AK1954" t="e">
        <f>MROUND(RANK(G1954,G$14:G$10000),$AG$2)</f>
        <v>#N/A</v>
      </c>
      <c r="AL1954" t="e">
        <f>MROUND(RANK(H1954,H$14:H$10000),$AG$2)</f>
        <v>#N/A</v>
      </c>
      <c r="AM1954" t="e">
        <f>MROUND(RANK(I1954,I$14:I$10000),$AG$2)</f>
        <v>#N/A</v>
      </c>
      <c r="AN1954" t="e">
        <f>MROUND(RANK(J1954,J$14:J$10000),$AG$2)</f>
        <v>#N/A</v>
      </c>
      <c r="AO1954" t="e">
        <f>MROUND(RANK(K1954,K$14:K$10000),$AG$2)</f>
        <v>#N/A</v>
      </c>
      <c r="AP1954" t="e">
        <f>MROUND(RANK(L1954,L$14:L$10000),$AG$2)</f>
        <v>#N/A</v>
      </c>
      <c r="AQ1954" t="e">
        <f>MROUND(RANK(M1954,M$14:M$10000),$AG$2)</f>
        <v>#N/A</v>
      </c>
      <c r="AR1954" t="e">
        <f>MROUND(RANK(N1954,N$14:N$10000),$AG$2)</f>
        <v>#N/A</v>
      </c>
      <c r="AS1954" t="e">
        <f>MROUND(RANK(O1954,O$14:O$10000),$AG$2)</f>
        <v>#N/A</v>
      </c>
      <c r="AT1954" t="e">
        <f>MROUND(RANK(P1954,P$14:P$10000),$AG$2)</f>
        <v>#N/A</v>
      </c>
      <c r="AU1954" t="e">
        <f>SUM(AH1954:AL1954)+AH1954*4+(SUM(AN1954:AP1954)+AN1954*4+SUM(AN1954:AR1954))*3</f>
        <v>#N/A</v>
      </c>
      <c r="AW1954" s="15" t="e">
        <f t="shared" si="121"/>
        <v>#DIV/0!</v>
      </c>
    </row>
    <row r="1955" spans="10:49" x14ac:dyDescent="0.2">
      <c r="J1955" s="11"/>
      <c r="S1955"/>
      <c r="T1955" s="27"/>
      <c r="U1955"/>
      <c r="V1955"/>
      <c r="W1955"/>
      <c r="X1955"/>
      <c r="Y1955" s="30"/>
      <c r="Z1955"/>
      <c r="AA1955"/>
      <c r="AB1955"/>
      <c r="AC1955"/>
      <c r="AD1955"/>
      <c r="AE1955"/>
      <c r="AG1955" t="e">
        <f>MROUND(RANK(C1955,C$14:C$10000),$AG$2)</f>
        <v>#N/A</v>
      </c>
      <c r="AH1955" t="e">
        <f>MROUND(RANK(D1955,D$14:D$10000),$AG$2)</f>
        <v>#N/A</v>
      </c>
      <c r="AI1955" t="e">
        <f>MROUND(RANK(E1955,E$14:E$10000),$AG$2)</f>
        <v>#N/A</v>
      </c>
      <c r="AJ1955" t="e">
        <f>MROUND(RANK(F1955,F$14:F$10000),$AG$2)</f>
        <v>#N/A</v>
      </c>
      <c r="AK1955" t="e">
        <f>MROUND(RANK(G1955,G$14:G$10000),$AG$2)</f>
        <v>#N/A</v>
      </c>
      <c r="AL1955" t="e">
        <f>MROUND(RANK(H1955,H$14:H$10000),$AG$2)</f>
        <v>#N/A</v>
      </c>
      <c r="AM1955" t="e">
        <f>MROUND(RANK(I1955,I$14:I$10000),$AG$2)</f>
        <v>#N/A</v>
      </c>
      <c r="AN1955" t="e">
        <f>MROUND(RANK(J1955,J$14:J$10000),$AG$2)</f>
        <v>#N/A</v>
      </c>
      <c r="AO1955" t="e">
        <f>MROUND(RANK(K1955,K$14:K$10000),$AG$2)</f>
        <v>#N/A</v>
      </c>
      <c r="AP1955" t="e">
        <f>MROUND(RANK(L1955,L$14:L$10000),$AG$2)</f>
        <v>#N/A</v>
      </c>
      <c r="AQ1955" t="e">
        <f>MROUND(RANK(M1955,M$14:M$10000),$AG$2)</f>
        <v>#N/A</v>
      </c>
      <c r="AR1955" t="e">
        <f>MROUND(RANK(N1955,N$14:N$10000),$AG$2)</f>
        <v>#N/A</v>
      </c>
      <c r="AS1955" t="e">
        <f>MROUND(RANK(O1955,O$14:O$10000),$AG$2)</f>
        <v>#N/A</v>
      </c>
      <c r="AT1955" t="e">
        <f>MROUND(RANK(P1955,P$14:P$10000),$AG$2)</f>
        <v>#N/A</v>
      </c>
      <c r="AU1955" t="e">
        <f>SUM(AH1955:AL1955)+AH1955*4+(SUM(AN1955:AP1955)+AN1955*4+SUM(AN1955:AR1955))*3</f>
        <v>#N/A</v>
      </c>
      <c r="AW1955" s="15" t="e">
        <f t="shared" si="121"/>
        <v>#DIV/0!</v>
      </c>
    </row>
    <row r="1956" spans="10:49" x14ac:dyDescent="0.2">
      <c r="J1956" s="11"/>
      <c r="S1956"/>
      <c r="T1956" s="27"/>
      <c r="U1956"/>
      <c r="V1956"/>
      <c r="W1956"/>
      <c r="X1956"/>
      <c r="Y1956" s="30"/>
      <c r="Z1956"/>
      <c r="AA1956"/>
      <c r="AB1956"/>
      <c r="AC1956"/>
      <c r="AD1956"/>
      <c r="AE1956"/>
      <c r="AG1956" t="e">
        <f>MROUND(RANK(C1956,C$14:C$10000),$AG$2)</f>
        <v>#N/A</v>
      </c>
      <c r="AH1956" t="e">
        <f>MROUND(RANK(D1956,D$14:D$10000),$AG$2)</f>
        <v>#N/A</v>
      </c>
      <c r="AI1956" t="e">
        <f>MROUND(RANK(E1956,E$14:E$10000),$AG$2)</f>
        <v>#N/A</v>
      </c>
      <c r="AJ1956" t="e">
        <f>MROUND(RANK(F1956,F$14:F$10000),$AG$2)</f>
        <v>#N/A</v>
      </c>
      <c r="AK1956" t="e">
        <f>MROUND(RANK(G1956,G$14:G$10000),$AG$2)</f>
        <v>#N/A</v>
      </c>
      <c r="AL1956" t="e">
        <f>MROUND(RANK(H1956,H$14:H$10000),$AG$2)</f>
        <v>#N/A</v>
      </c>
      <c r="AM1956" t="e">
        <f>MROUND(RANK(I1956,I$14:I$10000),$AG$2)</f>
        <v>#N/A</v>
      </c>
      <c r="AN1956" t="e">
        <f>MROUND(RANK(J1956,J$14:J$10000),$AG$2)</f>
        <v>#N/A</v>
      </c>
      <c r="AO1956" t="e">
        <f>MROUND(RANK(K1956,K$14:K$10000),$AG$2)</f>
        <v>#N/A</v>
      </c>
      <c r="AP1956" t="e">
        <f>MROUND(RANK(L1956,L$14:L$10000),$AG$2)</f>
        <v>#N/A</v>
      </c>
      <c r="AQ1956" t="e">
        <f>MROUND(RANK(M1956,M$14:M$10000),$AG$2)</f>
        <v>#N/A</v>
      </c>
      <c r="AR1956" t="e">
        <f>MROUND(RANK(N1956,N$14:N$10000),$AG$2)</f>
        <v>#N/A</v>
      </c>
      <c r="AS1956" t="e">
        <f>MROUND(RANK(O1956,O$14:O$10000),$AG$2)</f>
        <v>#N/A</v>
      </c>
      <c r="AT1956" t="e">
        <f>MROUND(RANK(P1956,P$14:P$10000),$AG$2)</f>
        <v>#N/A</v>
      </c>
      <c r="AU1956" t="e">
        <f>SUM(AH1956:AL1956)+AH1956*4+(SUM(AN1956:AP1956)+AN1956*4+SUM(AN1956:AR1956))*3</f>
        <v>#N/A</v>
      </c>
      <c r="AW1956" s="15" t="e">
        <f t="shared" si="121"/>
        <v>#DIV/0!</v>
      </c>
    </row>
    <row r="1957" spans="10:49" x14ac:dyDescent="0.2">
      <c r="J1957" s="11"/>
      <c r="AG1957" t="e">
        <f>MROUND(RANK(C1957,C$14:C$10000),$AG$2)</f>
        <v>#N/A</v>
      </c>
      <c r="AH1957" t="e">
        <f>MROUND(RANK(D1957,D$14:D$10000),$AG$2)</f>
        <v>#N/A</v>
      </c>
      <c r="AI1957" t="e">
        <f>MROUND(RANK(E1957,E$14:E$10000),$AG$2)</f>
        <v>#N/A</v>
      </c>
      <c r="AJ1957" t="e">
        <f>MROUND(RANK(F1957,F$14:F$10000),$AG$2)</f>
        <v>#N/A</v>
      </c>
      <c r="AK1957" t="e">
        <f>MROUND(RANK(G1957,G$14:G$10000),$AG$2)</f>
        <v>#N/A</v>
      </c>
      <c r="AL1957" t="e">
        <f>MROUND(RANK(H1957,H$14:H$10000),$AG$2)</f>
        <v>#N/A</v>
      </c>
      <c r="AM1957" t="e">
        <f>MROUND(RANK(I1957,I$14:I$10000),$AG$2)</f>
        <v>#N/A</v>
      </c>
      <c r="AN1957" t="e">
        <f>MROUND(RANK(J1957,J$14:J$10000),$AG$2)</f>
        <v>#N/A</v>
      </c>
      <c r="AO1957" t="e">
        <f>MROUND(RANK(K1957,K$14:K$10000),$AG$2)</f>
        <v>#N/A</v>
      </c>
      <c r="AP1957" t="e">
        <f>MROUND(RANK(L1957,L$14:L$10000),$AG$2)</f>
        <v>#N/A</v>
      </c>
      <c r="AQ1957" t="e">
        <f>MROUND(RANK(M1957,M$14:M$10000),$AG$2)</f>
        <v>#N/A</v>
      </c>
      <c r="AR1957" t="e">
        <f>MROUND(RANK(N1957,N$14:N$10000),$AG$2)</f>
        <v>#N/A</v>
      </c>
      <c r="AS1957" t="e">
        <f>MROUND(RANK(O1957,O$14:O$10000),$AG$2)</f>
        <v>#N/A</v>
      </c>
      <c r="AT1957" t="e">
        <f>MROUND(RANK(P1957,P$14:P$10000),$AG$2)</f>
        <v>#N/A</v>
      </c>
      <c r="AU1957" t="e">
        <f>SUM(AH1957:AL1957)+AH1957*4+(SUM(AN1957:AP1957)+AN1957*4+SUM(AN1957:AR1957))*3</f>
        <v>#N/A</v>
      </c>
      <c r="AW1957" s="15" t="e">
        <f t="shared" si="121"/>
        <v>#DIV/0!</v>
      </c>
    </row>
    <row r="1958" spans="10:49" x14ac:dyDescent="0.2">
      <c r="J1958" s="11"/>
      <c r="S1958"/>
      <c r="T1958" s="27"/>
      <c r="U1958"/>
      <c r="V1958"/>
      <c r="W1958"/>
      <c r="X1958"/>
      <c r="Y1958" s="30"/>
      <c r="Z1958"/>
      <c r="AA1958"/>
      <c r="AB1958"/>
      <c r="AC1958"/>
      <c r="AD1958"/>
      <c r="AE1958"/>
      <c r="AG1958" t="e">
        <f>MROUND(RANK(C1958,C$14:C$10000),$AG$2)</f>
        <v>#N/A</v>
      </c>
      <c r="AH1958" t="e">
        <f>MROUND(RANK(D1958,D$14:D$10000),$AG$2)</f>
        <v>#N/A</v>
      </c>
      <c r="AI1958" t="e">
        <f>MROUND(RANK(E1958,E$14:E$10000),$AG$2)</f>
        <v>#N/A</v>
      </c>
      <c r="AJ1958" t="e">
        <f>MROUND(RANK(F1958,F$14:F$10000),$AG$2)</f>
        <v>#N/A</v>
      </c>
      <c r="AK1958" t="e">
        <f>MROUND(RANK(G1958,G$14:G$10000),$AG$2)</f>
        <v>#N/A</v>
      </c>
      <c r="AL1958" t="e">
        <f>MROUND(RANK(H1958,H$14:H$10000),$AG$2)</f>
        <v>#N/A</v>
      </c>
      <c r="AM1958" t="e">
        <f>MROUND(RANK(I1958,I$14:I$10000),$AG$2)</f>
        <v>#N/A</v>
      </c>
      <c r="AN1958" t="e">
        <f>MROUND(RANK(J1958,J$14:J$10000),$AG$2)</f>
        <v>#N/A</v>
      </c>
      <c r="AO1958" t="e">
        <f>MROUND(RANK(K1958,K$14:K$10000),$AG$2)</f>
        <v>#N/A</v>
      </c>
      <c r="AP1958" t="e">
        <f>MROUND(RANK(L1958,L$14:L$10000),$AG$2)</f>
        <v>#N/A</v>
      </c>
      <c r="AQ1958" t="e">
        <f>MROUND(RANK(M1958,M$14:M$10000),$AG$2)</f>
        <v>#N/A</v>
      </c>
      <c r="AR1958" t="e">
        <f>MROUND(RANK(N1958,N$14:N$10000),$AG$2)</f>
        <v>#N/A</v>
      </c>
      <c r="AS1958" t="e">
        <f>MROUND(RANK(O1958,O$14:O$10000),$AG$2)</f>
        <v>#N/A</v>
      </c>
      <c r="AT1958" t="e">
        <f>MROUND(RANK(P1958,P$14:P$10000),$AG$2)</f>
        <v>#N/A</v>
      </c>
      <c r="AU1958" t="e">
        <f>SUM(AH1958:AL1958)+AH1958*4+(SUM(AN1958:AP1958)+AN1958*4+SUM(AN1958:AR1958))*3</f>
        <v>#N/A</v>
      </c>
      <c r="AW1958" s="15" t="e">
        <f t="shared" si="121"/>
        <v>#DIV/0!</v>
      </c>
    </row>
    <row r="1959" spans="10:49" x14ac:dyDescent="0.2">
      <c r="J1959" s="11"/>
      <c r="S1959"/>
      <c r="T1959" s="27"/>
      <c r="U1959"/>
      <c r="V1959"/>
      <c r="W1959"/>
      <c r="X1959"/>
      <c r="Y1959" s="30"/>
      <c r="Z1959"/>
      <c r="AA1959"/>
      <c r="AB1959"/>
      <c r="AC1959"/>
      <c r="AD1959"/>
      <c r="AE1959"/>
      <c r="AG1959" t="e">
        <f>MROUND(RANK(C1959,C$14:C$10000),$AG$2)</f>
        <v>#N/A</v>
      </c>
      <c r="AH1959" t="e">
        <f>MROUND(RANK(D1959,D$14:D$10000),$AG$2)</f>
        <v>#N/A</v>
      </c>
      <c r="AI1959" t="e">
        <f>MROUND(RANK(E1959,E$14:E$10000),$AG$2)</f>
        <v>#N/A</v>
      </c>
      <c r="AJ1959" t="e">
        <f>MROUND(RANK(F1959,F$14:F$10000),$AG$2)</f>
        <v>#N/A</v>
      </c>
      <c r="AK1959" t="e">
        <f>MROUND(RANK(G1959,G$14:G$10000),$AG$2)</f>
        <v>#N/A</v>
      </c>
      <c r="AL1959" t="e">
        <f>MROUND(RANK(H1959,H$14:H$10000),$AG$2)</f>
        <v>#N/A</v>
      </c>
      <c r="AM1959" t="e">
        <f>MROUND(RANK(I1959,I$14:I$10000),$AG$2)</f>
        <v>#N/A</v>
      </c>
      <c r="AN1959" t="e">
        <f>MROUND(RANK(J1959,J$14:J$10000),$AG$2)</f>
        <v>#N/A</v>
      </c>
      <c r="AO1959" t="e">
        <f>MROUND(RANK(K1959,K$14:K$10000),$AG$2)</f>
        <v>#N/A</v>
      </c>
      <c r="AP1959" t="e">
        <f>MROUND(RANK(L1959,L$14:L$10000),$AG$2)</f>
        <v>#N/A</v>
      </c>
      <c r="AQ1959" t="e">
        <f>MROUND(RANK(M1959,M$14:M$10000),$AG$2)</f>
        <v>#N/A</v>
      </c>
      <c r="AR1959" t="e">
        <f>MROUND(RANK(N1959,N$14:N$10000),$AG$2)</f>
        <v>#N/A</v>
      </c>
      <c r="AS1959" t="e">
        <f>MROUND(RANK(O1959,O$14:O$10000),$AG$2)</f>
        <v>#N/A</v>
      </c>
      <c r="AT1959" t="e">
        <f>MROUND(RANK(P1959,P$14:P$10000),$AG$2)</f>
        <v>#N/A</v>
      </c>
      <c r="AU1959" t="e">
        <f>SUM(AH1959:AL1959)+AH1959*4+(SUM(AN1959:AP1959)+AN1959*4+SUM(AN1959:AR1959))*3</f>
        <v>#N/A</v>
      </c>
      <c r="AW1959" s="15" t="e">
        <f t="shared" si="121"/>
        <v>#DIV/0!</v>
      </c>
    </row>
    <row r="1960" spans="10:49" x14ac:dyDescent="0.2">
      <c r="J1960" s="11"/>
      <c r="AG1960" t="e">
        <f>MROUND(RANK(C1960,C$14:C$10000),$AG$2)</f>
        <v>#N/A</v>
      </c>
      <c r="AH1960" t="e">
        <f>MROUND(RANK(D1960,D$14:D$10000),$AG$2)</f>
        <v>#N/A</v>
      </c>
      <c r="AI1960" t="e">
        <f>MROUND(RANK(E1960,E$14:E$10000),$AG$2)</f>
        <v>#N/A</v>
      </c>
      <c r="AJ1960" t="e">
        <f>MROUND(RANK(F1960,F$14:F$10000),$AG$2)</f>
        <v>#N/A</v>
      </c>
      <c r="AK1960" t="e">
        <f>MROUND(RANK(G1960,G$14:G$10000),$AG$2)</f>
        <v>#N/A</v>
      </c>
      <c r="AL1960" t="e">
        <f>MROUND(RANK(H1960,H$14:H$10000),$AG$2)</f>
        <v>#N/A</v>
      </c>
      <c r="AM1960" t="e">
        <f>MROUND(RANK(I1960,I$14:I$10000),$AG$2)</f>
        <v>#N/A</v>
      </c>
      <c r="AN1960" t="e">
        <f>MROUND(RANK(J1960,J$14:J$10000),$AG$2)</f>
        <v>#N/A</v>
      </c>
      <c r="AO1960" t="e">
        <f>MROUND(RANK(K1960,K$14:K$10000),$AG$2)</f>
        <v>#N/A</v>
      </c>
      <c r="AP1960" t="e">
        <f>MROUND(RANK(L1960,L$14:L$10000),$AG$2)</f>
        <v>#N/A</v>
      </c>
      <c r="AQ1960" t="e">
        <f>MROUND(RANK(M1960,M$14:M$10000),$AG$2)</f>
        <v>#N/A</v>
      </c>
      <c r="AR1960" t="e">
        <f>MROUND(RANK(N1960,N$14:N$10000),$AG$2)</f>
        <v>#N/A</v>
      </c>
      <c r="AS1960" t="e">
        <f>MROUND(RANK(O1960,O$14:O$10000),$AG$2)</f>
        <v>#N/A</v>
      </c>
      <c r="AT1960" t="e">
        <f>MROUND(RANK(P1960,P$14:P$10000),$AG$2)</f>
        <v>#N/A</v>
      </c>
      <c r="AU1960" t="e">
        <f>SUM(AH1960:AL1960)+AH1960*4+(SUM(AN1960:AP1960)+AN1960*4+SUM(AN1960:AR1960))*3</f>
        <v>#N/A</v>
      </c>
      <c r="AW1960" s="15" t="e">
        <f t="shared" si="121"/>
        <v>#DIV/0!</v>
      </c>
    </row>
    <row r="1961" spans="10:49" x14ac:dyDescent="0.2">
      <c r="J1961" s="11"/>
      <c r="S1961"/>
      <c r="T1961" s="27"/>
      <c r="U1961"/>
      <c r="V1961"/>
      <c r="W1961"/>
      <c r="X1961"/>
      <c r="Y1961" s="30"/>
      <c r="Z1961"/>
      <c r="AA1961"/>
      <c r="AB1961"/>
      <c r="AC1961"/>
      <c r="AD1961"/>
      <c r="AE1961"/>
      <c r="AG1961" t="e">
        <f>MROUND(RANK(C1961,C$14:C$10000),$AG$2)</f>
        <v>#N/A</v>
      </c>
      <c r="AH1961" t="e">
        <f>MROUND(RANK(D1961,D$14:D$10000),$AG$2)</f>
        <v>#N/A</v>
      </c>
      <c r="AI1961" t="e">
        <f>MROUND(RANK(E1961,E$14:E$10000),$AG$2)</f>
        <v>#N/A</v>
      </c>
      <c r="AJ1961" t="e">
        <f>MROUND(RANK(F1961,F$14:F$10000),$AG$2)</f>
        <v>#N/A</v>
      </c>
      <c r="AK1961" t="e">
        <f>MROUND(RANK(G1961,G$14:G$10000),$AG$2)</f>
        <v>#N/A</v>
      </c>
      <c r="AL1961" t="e">
        <f>MROUND(RANK(H1961,H$14:H$10000),$AG$2)</f>
        <v>#N/A</v>
      </c>
      <c r="AM1961" t="e">
        <f>MROUND(RANK(I1961,I$14:I$10000),$AG$2)</f>
        <v>#N/A</v>
      </c>
      <c r="AN1961" t="e">
        <f>MROUND(RANK(J1961,J$14:J$10000),$AG$2)</f>
        <v>#N/A</v>
      </c>
      <c r="AO1961" t="e">
        <f>MROUND(RANK(K1961,K$14:K$10000),$AG$2)</f>
        <v>#N/A</v>
      </c>
      <c r="AP1961" t="e">
        <f>MROUND(RANK(L1961,L$14:L$10000),$AG$2)</f>
        <v>#N/A</v>
      </c>
      <c r="AQ1961" t="e">
        <f>MROUND(RANK(M1961,M$14:M$10000),$AG$2)</f>
        <v>#N/A</v>
      </c>
      <c r="AR1961" t="e">
        <f>MROUND(RANK(N1961,N$14:N$10000),$AG$2)</f>
        <v>#N/A</v>
      </c>
      <c r="AS1961" t="e">
        <f>MROUND(RANK(O1961,O$14:O$10000),$AG$2)</f>
        <v>#N/A</v>
      </c>
      <c r="AT1961" t="e">
        <f>MROUND(RANK(P1961,P$14:P$10000),$AG$2)</f>
        <v>#N/A</v>
      </c>
      <c r="AU1961" t="e">
        <f>SUM(AH1961:AL1961)+AH1961*4+(SUM(AN1961:AP1961)+AN1961*4+SUM(AN1961:AR1961))*3</f>
        <v>#N/A</v>
      </c>
      <c r="AW1961" s="15" t="e">
        <f t="shared" si="121"/>
        <v>#DIV/0!</v>
      </c>
    </row>
    <row r="1962" spans="10:49" x14ac:dyDescent="0.2">
      <c r="J1962" s="11"/>
      <c r="S1962"/>
      <c r="T1962" s="27"/>
      <c r="U1962"/>
      <c r="V1962"/>
      <c r="W1962"/>
      <c r="X1962"/>
      <c r="Y1962" s="30"/>
      <c r="Z1962"/>
      <c r="AA1962"/>
      <c r="AB1962"/>
      <c r="AC1962"/>
      <c r="AD1962"/>
      <c r="AE1962"/>
      <c r="AG1962" t="e">
        <f>MROUND(RANK(C1962,C$14:C$10000),$AG$2)</f>
        <v>#N/A</v>
      </c>
      <c r="AH1962" t="e">
        <f>MROUND(RANK(D1962,D$14:D$10000),$AG$2)</f>
        <v>#N/A</v>
      </c>
      <c r="AI1962" t="e">
        <f>MROUND(RANK(E1962,E$14:E$10000),$AG$2)</f>
        <v>#N/A</v>
      </c>
      <c r="AJ1962" t="e">
        <f>MROUND(RANK(F1962,F$14:F$10000),$AG$2)</f>
        <v>#N/A</v>
      </c>
      <c r="AK1962" t="e">
        <f>MROUND(RANK(G1962,G$14:G$10000),$AG$2)</f>
        <v>#N/A</v>
      </c>
      <c r="AL1962" t="e">
        <f>MROUND(RANK(H1962,H$14:H$10000),$AG$2)</f>
        <v>#N/A</v>
      </c>
      <c r="AM1962" t="e">
        <f>MROUND(RANK(I1962,I$14:I$10000),$AG$2)</f>
        <v>#N/A</v>
      </c>
      <c r="AN1962" t="e">
        <f>MROUND(RANK(J1962,J$14:J$10000),$AG$2)</f>
        <v>#N/A</v>
      </c>
      <c r="AO1962" t="e">
        <f>MROUND(RANK(K1962,K$14:K$10000),$AG$2)</f>
        <v>#N/A</v>
      </c>
      <c r="AP1962" t="e">
        <f>MROUND(RANK(L1962,L$14:L$10000),$AG$2)</f>
        <v>#N/A</v>
      </c>
      <c r="AQ1962" t="e">
        <f>MROUND(RANK(M1962,M$14:M$10000),$AG$2)</f>
        <v>#N/A</v>
      </c>
      <c r="AR1962" t="e">
        <f>MROUND(RANK(N1962,N$14:N$10000),$AG$2)</f>
        <v>#N/A</v>
      </c>
      <c r="AS1962" t="e">
        <f>MROUND(RANK(O1962,O$14:O$10000),$AG$2)</f>
        <v>#N/A</v>
      </c>
      <c r="AT1962" t="e">
        <f>MROUND(RANK(P1962,P$14:P$10000),$AG$2)</f>
        <v>#N/A</v>
      </c>
      <c r="AU1962" t="e">
        <f>SUM(AH1962:AL1962)+AH1962*4+(SUM(AN1962:AP1962)+AN1962*4+SUM(AN1962:AR1962))*3</f>
        <v>#N/A</v>
      </c>
      <c r="AW1962" s="15" t="e">
        <f t="shared" si="121"/>
        <v>#DIV/0!</v>
      </c>
    </row>
    <row r="1963" spans="10:49" x14ac:dyDescent="0.2">
      <c r="J1963" s="11"/>
      <c r="AG1963" t="e">
        <f>MROUND(RANK(C1963,C$14:C$10000),$AG$2)</f>
        <v>#N/A</v>
      </c>
      <c r="AH1963" t="e">
        <f>MROUND(RANK(D1963,D$14:D$10000),$AG$2)</f>
        <v>#N/A</v>
      </c>
      <c r="AI1963" t="e">
        <f>MROUND(RANK(E1963,E$14:E$10000),$AG$2)</f>
        <v>#N/A</v>
      </c>
      <c r="AJ1963" t="e">
        <f>MROUND(RANK(F1963,F$14:F$10000),$AG$2)</f>
        <v>#N/A</v>
      </c>
      <c r="AK1963" t="e">
        <f>MROUND(RANK(G1963,G$14:G$10000),$AG$2)</f>
        <v>#N/A</v>
      </c>
      <c r="AL1963" t="e">
        <f>MROUND(RANK(H1963,H$14:H$10000),$AG$2)</f>
        <v>#N/A</v>
      </c>
      <c r="AM1963" t="e">
        <f>MROUND(RANK(I1963,I$14:I$10000),$AG$2)</f>
        <v>#N/A</v>
      </c>
      <c r="AN1963" t="e">
        <f>MROUND(RANK(J1963,J$14:J$10000),$AG$2)</f>
        <v>#N/A</v>
      </c>
      <c r="AO1963" t="e">
        <f>MROUND(RANK(K1963,K$14:K$10000),$AG$2)</f>
        <v>#N/A</v>
      </c>
      <c r="AP1963" t="e">
        <f>MROUND(RANK(L1963,L$14:L$10000),$AG$2)</f>
        <v>#N/A</v>
      </c>
      <c r="AQ1963" t="e">
        <f>MROUND(RANK(M1963,M$14:M$10000),$AG$2)</f>
        <v>#N/A</v>
      </c>
      <c r="AR1963" t="e">
        <f>MROUND(RANK(N1963,N$14:N$10000),$AG$2)</f>
        <v>#N/A</v>
      </c>
      <c r="AS1963" t="e">
        <f>MROUND(RANK(O1963,O$14:O$10000),$AG$2)</f>
        <v>#N/A</v>
      </c>
      <c r="AT1963" t="e">
        <f>MROUND(RANK(P1963,P$14:P$10000),$AG$2)</f>
        <v>#N/A</v>
      </c>
      <c r="AU1963" t="e">
        <f>SUM(AH1963:AL1963)+AH1963*4+(SUM(AN1963:AP1963)+AN1963*4+SUM(AN1963:AR1963))*3</f>
        <v>#N/A</v>
      </c>
      <c r="AW1963" s="15" t="e">
        <f t="shared" si="121"/>
        <v>#DIV/0!</v>
      </c>
    </row>
    <row r="1964" spans="10:49" x14ac:dyDescent="0.2">
      <c r="J1964" s="11"/>
      <c r="S1964"/>
      <c r="T1964" s="27"/>
      <c r="U1964"/>
      <c r="V1964"/>
      <c r="W1964"/>
      <c r="X1964"/>
      <c r="Y1964" s="30"/>
      <c r="Z1964"/>
      <c r="AA1964"/>
      <c r="AB1964"/>
      <c r="AC1964"/>
      <c r="AD1964"/>
      <c r="AE1964"/>
      <c r="AG1964" t="e">
        <f>MROUND(RANK(C1964,C$14:C$10000),$AG$2)</f>
        <v>#N/A</v>
      </c>
      <c r="AH1964" t="e">
        <f>MROUND(RANK(D1964,D$14:D$10000),$AG$2)</f>
        <v>#N/A</v>
      </c>
      <c r="AI1964" t="e">
        <f>MROUND(RANK(E1964,E$14:E$10000),$AG$2)</f>
        <v>#N/A</v>
      </c>
      <c r="AJ1964" t="e">
        <f>MROUND(RANK(F1964,F$14:F$10000),$AG$2)</f>
        <v>#N/A</v>
      </c>
      <c r="AK1964" t="e">
        <f>MROUND(RANK(G1964,G$14:G$10000),$AG$2)</f>
        <v>#N/A</v>
      </c>
      <c r="AL1964" t="e">
        <f>MROUND(RANK(H1964,H$14:H$10000),$AG$2)</f>
        <v>#N/A</v>
      </c>
      <c r="AM1964" t="e">
        <f>MROUND(RANK(I1964,I$14:I$10000),$AG$2)</f>
        <v>#N/A</v>
      </c>
      <c r="AN1964" t="e">
        <f>MROUND(RANK(J1964,J$14:J$10000),$AG$2)</f>
        <v>#N/A</v>
      </c>
      <c r="AO1964" t="e">
        <f>MROUND(RANK(K1964,K$14:K$10000),$AG$2)</f>
        <v>#N/A</v>
      </c>
      <c r="AP1964" t="e">
        <f>MROUND(RANK(L1964,L$14:L$10000),$AG$2)</f>
        <v>#N/A</v>
      </c>
      <c r="AQ1964" t="e">
        <f>MROUND(RANK(M1964,M$14:M$10000),$AG$2)</f>
        <v>#N/A</v>
      </c>
      <c r="AR1964" t="e">
        <f>MROUND(RANK(N1964,N$14:N$10000),$AG$2)</f>
        <v>#N/A</v>
      </c>
      <c r="AS1964" t="e">
        <f>MROUND(RANK(O1964,O$14:O$10000),$AG$2)</f>
        <v>#N/A</v>
      </c>
      <c r="AT1964" t="e">
        <f>MROUND(RANK(P1964,P$14:P$10000),$AG$2)</f>
        <v>#N/A</v>
      </c>
      <c r="AU1964" t="e">
        <f>SUM(AH1964:AL1964)+AH1964*4+(SUM(AN1964:AP1964)+AN1964*4+SUM(AN1964:AR1964))*3</f>
        <v>#N/A</v>
      </c>
      <c r="AW1964" s="15" t="e">
        <f t="shared" si="121"/>
        <v>#DIV/0!</v>
      </c>
    </row>
    <row r="1965" spans="10:49" x14ac:dyDescent="0.2">
      <c r="J1965" s="11"/>
      <c r="S1965"/>
      <c r="T1965" s="27"/>
      <c r="U1965"/>
      <c r="V1965"/>
      <c r="W1965"/>
      <c r="X1965"/>
      <c r="Y1965" s="30"/>
      <c r="Z1965"/>
      <c r="AA1965"/>
      <c r="AB1965"/>
      <c r="AC1965"/>
      <c r="AD1965"/>
      <c r="AE1965"/>
      <c r="AG1965" t="e">
        <f>MROUND(RANK(C1965,C$14:C$10000),$AG$2)</f>
        <v>#N/A</v>
      </c>
      <c r="AH1965" t="e">
        <f>MROUND(RANK(D1965,D$14:D$10000),$AG$2)</f>
        <v>#N/A</v>
      </c>
      <c r="AI1965" t="e">
        <f>MROUND(RANK(E1965,E$14:E$10000),$AG$2)</f>
        <v>#N/A</v>
      </c>
      <c r="AJ1965" t="e">
        <f>MROUND(RANK(F1965,F$14:F$10000),$AG$2)</f>
        <v>#N/A</v>
      </c>
      <c r="AK1965" t="e">
        <f>MROUND(RANK(G1965,G$14:G$10000),$AG$2)</f>
        <v>#N/A</v>
      </c>
      <c r="AL1965" t="e">
        <f>MROUND(RANK(H1965,H$14:H$10000),$AG$2)</f>
        <v>#N/A</v>
      </c>
      <c r="AM1965" t="e">
        <f>MROUND(RANK(I1965,I$14:I$10000),$AG$2)</f>
        <v>#N/A</v>
      </c>
      <c r="AN1965" t="e">
        <f>MROUND(RANK(J1965,J$14:J$10000),$AG$2)</f>
        <v>#N/A</v>
      </c>
      <c r="AO1965" t="e">
        <f>MROUND(RANK(K1965,K$14:K$10000),$AG$2)</f>
        <v>#N/A</v>
      </c>
      <c r="AP1965" t="e">
        <f>MROUND(RANK(L1965,L$14:L$10000),$AG$2)</f>
        <v>#N/A</v>
      </c>
      <c r="AQ1965" t="e">
        <f>MROUND(RANK(M1965,M$14:M$10000),$AG$2)</f>
        <v>#N/A</v>
      </c>
      <c r="AR1965" t="e">
        <f>MROUND(RANK(N1965,N$14:N$10000),$AG$2)</f>
        <v>#N/A</v>
      </c>
      <c r="AS1965" t="e">
        <f>MROUND(RANK(O1965,O$14:O$10000),$AG$2)</f>
        <v>#N/A</v>
      </c>
      <c r="AT1965" t="e">
        <f>MROUND(RANK(P1965,P$14:P$10000),$AG$2)</f>
        <v>#N/A</v>
      </c>
      <c r="AU1965" t="e">
        <f>SUM(AH1965:AL1965)+AH1965*4+(SUM(AN1965:AP1965)+AN1965*4+SUM(AN1965:AR1965))*3</f>
        <v>#N/A</v>
      </c>
      <c r="AW1965" s="15" t="e">
        <f t="shared" si="121"/>
        <v>#DIV/0!</v>
      </c>
    </row>
    <row r="1966" spans="10:49" x14ac:dyDescent="0.2">
      <c r="J1966" s="11"/>
      <c r="AG1966" t="e">
        <f>MROUND(RANK(C1966,C$14:C$10000),$AG$2)</f>
        <v>#N/A</v>
      </c>
      <c r="AH1966" t="e">
        <f>MROUND(RANK(D1966,D$14:D$10000),$AG$2)</f>
        <v>#N/A</v>
      </c>
      <c r="AI1966" t="e">
        <f>MROUND(RANK(E1966,E$14:E$10000),$AG$2)</f>
        <v>#N/A</v>
      </c>
      <c r="AJ1966" t="e">
        <f>MROUND(RANK(F1966,F$14:F$10000),$AG$2)</f>
        <v>#N/A</v>
      </c>
      <c r="AK1966" t="e">
        <f>MROUND(RANK(G1966,G$14:G$10000),$AG$2)</f>
        <v>#N/A</v>
      </c>
      <c r="AL1966" t="e">
        <f>MROUND(RANK(H1966,H$14:H$10000),$AG$2)</f>
        <v>#N/A</v>
      </c>
      <c r="AM1966" t="e">
        <f>MROUND(RANK(I1966,I$14:I$10000),$AG$2)</f>
        <v>#N/A</v>
      </c>
      <c r="AN1966" t="e">
        <f>MROUND(RANK(J1966,J$14:J$10000),$AG$2)</f>
        <v>#N/A</v>
      </c>
      <c r="AO1966" t="e">
        <f>MROUND(RANK(K1966,K$14:K$10000),$AG$2)</f>
        <v>#N/A</v>
      </c>
      <c r="AP1966" t="e">
        <f>MROUND(RANK(L1966,L$14:L$10000),$AG$2)</f>
        <v>#N/A</v>
      </c>
      <c r="AQ1966" t="e">
        <f>MROUND(RANK(M1966,M$14:M$10000),$AG$2)</f>
        <v>#N/A</v>
      </c>
      <c r="AR1966" t="e">
        <f>MROUND(RANK(N1966,N$14:N$10000),$AG$2)</f>
        <v>#N/A</v>
      </c>
      <c r="AS1966" t="e">
        <f>MROUND(RANK(O1966,O$14:O$10000),$AG$2)</f>
        <v>#N/A</v>
      </c>
      <c r="AT1966" t="e">
        <f>MROUND(RANK(P1966,P$14:P$10000),$AG$2)</f>
        <v>#N/A</v>
      </c>
      <c r="AU1966" t="e">
        <f>SUM(AH1966:AL1966)+AH1966*4+(SUM(AN1966:AP1966)+AN1966*4+SUM(AN1966:AR1966))*3</f>
        <v>#N/A</v>
      </c>
      <c r="AW1966" s="15" t="e">
        <f t="shared" si="121"/>
        <v>#DIV/0!</v>
      </c>
    </row>
    <row r="1967" spans="10:49" x14ac:dyDescent="0.2">
      <c r="J1967" s="11"/>
      <c r="AG1967" t="e">
        <f>MROUND(RANK(C1967,C$14:C$10000),$AG$2)</f>
        <v>#N/A</v>
      </c>
      <c r="AH1967" t="e">
        <f>MROUND(RANK(D1967,D$14:D$10000),$AG$2)</f>
        <v>#N/A</v>
      </c>
      <c r="AI1967" t="e">
        <f>MROUND(RANK(E1967,E$14:E$10000),$AG$2)</f>
        <v>#N/A</v>
      </c>
      <c r="AJ1967" t="e">
        <f>MROUND(RANK(F1967,F$14:F$10000),$AG$2)</f>
        <v>#N/A</v>
      </c>
      <c r="AK1967" t="e">
        <f>MROUND(RANK(G1967,G$14:G$10000),$AG$2)</f>
        <v>#N/A</v>
      </c>
      <c r="AL1967" t="e">
        <f>MROUND(RANK(H1967,H$14:H$10000),$AG$2)</f>
        <v>#N/A</v>
      </c>
      <c r="AM1967" t="e">
        <f>MROUND(RANK(I1967,I$14:I$10000),$AG$2)</f>
        <v>#N/A</v>
      </c>
      <c r="AN1967" t="e">
        <f>MROUND(RANK(J1967,J$14:J$10000),$AG$2)</f>
        <v>#N/A</v>
      </c>
      <c r="AO1967" t="e">
        <f>MROUND(RANK(K1967,K$14:K$10000),$AG$2)</f>
        <v>#N/A</v>
      </c>
      <c r="AP1967" t="e">
        <f>MROUND(RANK(L1967,L$14:L$10000),$AG$2)</f>
        <v>#N/A</v>
      </c>
      <c r="AQ1967" t="e">
        <f>MROUND(RANK(M1967,M$14:M$10000),$AG$2)</f>
        <v>#N/A</v>
      </c>
      <c r="AR1967" t="e">
        <f>MROUND(RANK(N1967,N$14:N$10000),$AG$2)</f>
        <v>#N/A</v>
      </c>
      <c r="AS1967" t="e">
        <f>MROUND(RANK(O1967,O$14:O$10000),$AG$2)</f>
        <v>#N/A</v>
      </c>
      <c r="AT1967" t="e">
        <f>MROUND(RANK(P1967,P$14:P$10000),$AG$2)</f>
        <v>#N/A</v>
      </c>
      <c r="AU1967" t="e">
        <f>SUM(AH1967:AL1967)+AH1967*4+(SUM(AN1967:AP1967)+AN1967*4+SUM(AN1967:AR1967))*3</f>
        <v>#N/A</v>
      </c>
      <c r="AW1967" s="15" t="e">
        <f t="shared" si="121"/>
        <v>#DIV/0!</v>
      </c>
    </row>
    <row r="1968" spans="10:49" x14ac:dyDescent="0.2">
      <c r="J1968" s="11"/>
      <c r="S1968"/>
      <c r="T1968" s="27"/>
      <c r="U1968"/>
      <c r="V1968"/>
      <c r="W1968"/>
      <c r="X1968"/>
      <c r="Y1968" s="30"/>
      <c r="Z1968"/>
      <c r="AA1968"/>
      <c r="AB1968"/>
      <c r="AC1968"/>
      <c r="AD1968"/>
      <c r="AE1968"/>
      <c r="AG1968" t="e">
        <f>MROUND(RANK(C1968,C$14:C$10000),$AG$2)</f>
        <v>#N/A</v>
      </c>
      <c r="AH1968" t="e">
        <f>MROUND(RANK(D1968,D$14:D$10000),$AG$2)</f>
        <v>#N/A</v>
      </c>
      <c r="AI1968" t="e">
        <f>MROUND(RANK(E1968,E$14:E$10000),$AG$2)</f>
        <v>#N/A</v>
      </c>
      <c r="AJ1968" t="e">
        <f>MROUND(RANK(F1968,F$14:F$10000),$AG$2)</f>
        <v>#N/A</v>
      </c>
      <c r="AK1968" t="e">
        <f>MROUND(RANK(G1968,G$14:G$10000),$AG$2)</f>
        <v>#N/A</v>
      </c>
      <c r="AL1968" t="e">
        <f>MROUND(RANK(H1968,H$14:H$10000),$AG$2)</f>
        <v>#N/A</v>
      </c>
      <c r="AM1968" t="e">
        <f>MROUND(RANK(I1968,I$14:I$10000),$AG$2)</f>
        <v>#N/A</v>
      </c>
      <c r="AN1968" t="e">
        <f>MROUND(RANK(J1968,J$14:J$10000),$AG$2)</f>
        <v>#N/A</v>
      </c>
      <c r="AO1968" t="e">
        <f>MROUND(RANK(K1968,K$14:K$10000),$AG$2)</f>
        <v>#N/A</v>
      </c>
      <c r="AP1968" t="e">
        <f>MROUND(RANK(L1968,L$14:L$10000),$AG$2)</f>
        <v>#N/A</v>
      </c>
      <c r="AQ1968" t="e">
        <f>MROUND(RANK(M1968,M$14:M$10000),$AG$2)</f>
        <v>#N/A</v>
      </c>
      <c r="AR1968" t="e">
        <f>MROUND(RANK(N1968,N$14:N$10000),$AG$2)</f>
        <v>#N/A</v>
      </c>
      <c r="AS1968" t="e">
        <f>MROUND(RANK(O1968,O$14:O$10000),$AG$2)</f>
        <v>#N/A</v>
      </c>
      <c r="AT1968" t="e">
        <f>MROUND(RANK(P1968,P$14:P$10000),$AG$2)</f>
        <v>#N/A</v>
      </c>
      <c r="AU1968" t="e">
        <f>SUM(AH1968:AL1968)+AH1968*4+(SUM(AN1968:AP1968)+AN1968*4+SUM(AN1968:AR1968))*3</f>
        <v>#N/A</v>
      </c>
      <c r="AW1968" s="15" t="e">
        <f t="shared" si="121"/>
        <v>#DIV/0!</v>
      </c>
    </row>
    <row r="1969" spans="10:49" x14ac:dyDescent="0.2">
      <c r="J1969" s="11"/>
      <c r="S1969"/>
      <c r="T1969" s="27"/>
      <c r="U1969"/>
      <c r="V1969"/>
      <c r="W1969"/>
      <c r="X1969"/>
      <c r="Y1969" s="30"/>
      <c r="Z1969"/>
      <c r="AA1969"/>
      <c r="AB1969"/>
      <c r="AC1969"/>
      <c r="AD1969"/>
      <c r="AE1969"/>
      <c r="AG1969" t="e">
        <f>MROUND(RANK(C1969,C$14:C$10000),$AG$2)</f>
        <v>#N/A</v>
      </c>
      <c r="AH1969" t="e">
        <f>MROUND(RANK(D1969,D$14:D$10000),$AG$2)</f>
        <v>#N/A</v>
      </c>
      <c r="AI1969" t="e">
        <f>MROUND(RANK(E1969,E$14:E$10000),$AG$2)</f>
        <v>#N/A</v>
      </c>
      <c r="AJ1969" t="e">
        <f>MROUND(RANK(F1969,F$14:F$10000),$AG$2)</f>
        <v>#N/A</v>
      </c>
      <c r="AK1969" t="e">
        <f>MROUND(RANK(G1969,G$14:G$10000),$AG$2)</f>
        <v>#N/A</v>
      </c>
      <c r="AL1969" t="e">
        <f>MROUND(RANK(H1969,H$14:H$10000),$AG$2)</f>
        <v>#N/A</v>
      </c>
      <c r="AM1969" t="e">
        <f>MROUND(RANK(I1969,I$14:I$10000),$AG$2)</f>
        <v>#N/A</v>
      </c>
      <c r="AN1969" t="e">
        <f>MROUND(RANK(J1969,J$14:J$10000),$AG$2)</f>
        <v>#N/A</v>
      </c>
      <c r="AO1969" t="e">
        <f>MROUND(RANK(K1969,K$14:K$10000),$AG$2)</f>
        <v>#N/A</v>
      </c>
      <c r="AP1969" t="e">
        <f>MROUND(RANK(L1969,L$14:L$10000),$AG$2)</f>
        <v>#N/A</v>
      </c>
      <c r="AQ1969" t="e">
        <f>MROUND(RANK(M1969,M$14:M$10000),$AG$2)</f>
        <v>#N/A</v>
      </c>
      <c r="AR1969" t="e">
        <f>MROUND(RANK(N1969,N$14:N$10000),$AG$2)</f>
        <v>#N/A</v>
      </c>
      <c r="AS1969" t="e">
        <f>MROUND(RANK(O1969,O$14:O$10000),$AG$2)</f>
        <v>#N/A</v>
      </c>
      <c r="AT1969" t="e">
        <f>MROUND(RANK(P1969,P$14:P$10000),$AG$2)</f>
        <v>#N/A</v>
      </c>
      <c r="AU1969" t="e">
        <f>SUM(AH1969:AL1969)+AH1969*4+(SUM(AN1969:AP1969)+AN1969*4+SUM(AN1969:AR1969))*3</f>
        <v>#N/A</v>
      </c>
      <c r="AW1969" s="15" t="e">
        <f t="shared" si="121"/>
        <v>#DIV/0!</v>
      </c>
    </row>
    <row r="1970" spans="10:49" x14ac:dyDescent="0.2">
      <c r="J1970" s="11"/>
      <c r="AG1970" t="e">
        <f>MROUND(RANK(C1970,C$14:C$10000),$AG$2)</f>
        <v>#N/A</v>
      </c>
      <c r="AH1970" t="e">
        <f>MROUND(RANK(D1970,D$14:D$10000),$AG$2)</f>
        <v>#N/A</v>
      </c>
      <c r="AI1970" t="e">
        <f>MROUND(RANK(E1970,E$14:E$10000),$AG$2)</f>
        <v>#N/A</v>
      </c>
      <c r="AJ1970" t="e">
        <f>MROUND(RANK(F1970,F$14:F$10000),$AG$2)</f>
        <v>#N/A</v>
      </c>
      <c r="AK1970" t="e">
        <f>MROUND(RANK(G1970,G$14:G$10000),$AG$2)</f>
        <v>#N/A</v>
      </c>
      <c r="AL1970" t="e">
        <f>MROUND(RANK(H1970,H$14:H$10000),$AG$2)</f>
        <v>#N/A</v>
      </c>
      <c r="AM1970" t="e">
        <f>MROUND(RANK(I1970,I$14:I$10000),$AG$2)</f>
        <v>#N/A</v>
      </c>
      <c r="AN1970" t="e">
        <f>MROUND(RANK(J1970,J$14:J$10000),$AG$2)</f>
        <v>#N/A</v>
      </c>
      <c r="AO1970" t="e">
        <f>MROUND(RANK(K1970,K$14:K$10000),$AG$2)</f>
        <v>#N/A</v>
      </c>
      <c r="AP1970" t="e">
        <f>MROUND(RANK(L1970,L$14:L$10000),$AG$2)</f>
        <v>#N/A</v>
      </c>
      <c r="AQ1970" t="e">
        <f>MROUND(RANK(M1970,M$14:M$10000),$AG$2)</f>
        <v>#N/A</v>
      </c>
      <c r="AR1970" t="e">
        <f>MROUND(RANK(N1970,N$14:N$10000),$AG$2)</f>
        <v>#N/A</v>
      </c>
      <c r="AS1970" t="e">
        <f>MROUND(RANK(O1970,O$14:O$10000),$AG$2)</f>
        <v>#N/A</v>
      </c>
      <c r="AT1970" t="e">
        <f>MROUND(RANK(P1970,P$14:P$10000),$AG$2)</f>
        <v>#N/A</v>
      </c>
      <c r="AU1970" t="e">
        <f>SUM(AH1970:AL1970)+AH1970*4+(SUM(AN1970:AP1970)+AN1970*4+SUM(AN1970:AR1970))*3</f>
        <v>#N/A</v>
      </c>
      <c r="AW1970" s="15" t="e">
        <f t="shared" si="121"/>
        <v>#DIV/0!</v>
      </c>
    </row>
    <row r="1971" spans="10:49" x14ac:dyDescent="0.2">
      <c r="J1971" s="11"/>
      <c r="S1971"/>
      <c r="T1971" s="27"/>
      <c r="U1971"/>
      <c r="V1971"/>
      <c r="W1971"/>
      <c r="X1971"/>
      <c r="Y1971" s="30"/>
      <c r="Z1971"/>
      <c r="AA1971"/>
      <c r="AB1971"/>
      <c r="AC1971"/>
      <c r="AD1971"/>
      <c r="AE1971"/>
      <c r="AG1971" t="e">
        <f>MROUND(RANK(C1971,C$14:C$10000),$AG$2)</f>
        <v>#N/A</v>
      </c>
      <c r="AH1971" t="e">
        <f>MROUND(RANK(D1971,D$14:D$10000),$AG$2)</f>
        <v>#N/A</v>
      </c>
      <c r="AI1971" t="e">
        <f>MROUND(RANK(E1971,E$14:E$10000),$AG$2)</f>
        <v>#N/A</v>
      </c>
      <c r="AJ1971" t="e">
        <f>MROUND(RANK(F1971,F$14:F$10000),$AG$2)</f>
        <v>#N/A</v>
      </c>
      <c r="AK1971" t="e">
        <f>MROUND(RANK(G1971,G$14:G$10000),$AG$2)</f>
        <v>#N/A</v>
      </c>
      <c r="AL1971" t="e">
        <f>MROUND(RANK(H1971,H$14:H$10000),$AG$2)</f>
        <v>#N/A</v>
      </c>
      <c r="AM1971" t="e">
        <f>MROUND(RANK(I1971,I$14:I$10000),$AG$2)</f>
        <v>#N/A</v>
      </c>
      <c r="AN1971" t="e">
        <f>MROUND(RANK(J1971,J$14:J$10000),$AG$2)</f>
        <v>#N/A</v>
      </c>
      <c r="AO1971" t="e">
        <f>MROUND(RANK(K1971,K$14:K$10000),$AG$2)</f>
        <v>#N/A</v>
      </c>
      <c r="AP1971" t="e">
        <f>MROUND(RANK(L1971,L$14:L$10000),$AG$2)</f>
        <v>#N/A</v>
      </c>
      <c r="AQ1971" t="e">
        <f>MROUND(RANK(M1971,M$14:M$10000),$AG$2)</f>
        <v>#N/A</v>
      </c>
      <c r="AR1971" t="e">
        <f>MROUND(RANK(N1971,N$14:N$10000),$AG$2)</f>
        <v>#N/A</v>
      </c>
      <c r="AS1971" t="e">
        <f>MROUND(RANK(O1971,O$14:O$10000),$AG$2)</f>
        <v>#N/A</v>
      </c>
      <c r="AT1971" t="e">
        <f>MROUND(RANK(P1971,P$14:P$10000),$AG$2)</f>
        <v>#N/A</v>
      </c>
      <c r="AU1971" t="e">
        <f>SUM(AH1971:AL1971)+AH1971*4+(SUM(AN1971:AP1971)+AN1971*4+SUM(AN1971:AR1971))*3</f>
        <v>#N/A</v>
      </c>
      <c r="AW1971" s="15" t="e">
        <f t="shared" si="121"/>
        <v>#DIV/0!</v>
      </c>
    </row>
    <row r="1972" spans="10:49" x14ac:dyDescent="0.2">
      <c r="J1972" s="11"/>
      <c r="AG1972" t="e">
        <f>MROUND(RANK(C1972,C$14:C$10000),$AG$2)</f>
        <v>#N/A</v>
      </c>
      <c r="AH1972" t="e">
        <f>MROUND(RANK(D1972,D$14:D$10000),$AG$2)</f>
        <v>#N/A</v>
      </c>
      <c r="AI1972" t="e">
        <f>MROUND(RANK(E1972,E$14:E$10000),$AG$2)</f>
        <v>#N/A</v>
      </c>
      <c r="AJ1972" t="e">
        <f>MROUND(RANK(F1972,F$14:F$10000),$AG$2)</f>
        <v>#N/A</v>
      </c>
      <c r="AK1972" t="e">
        <f>MROUND(RANK(G1972,G$14:G$10000),$AG$2)</f>
        <v>#N/A</v>
      </c>
      <c r="AL1972" t="e">
        <f>MROUND(RANK(H1972,H$14:H$10000),$AG$2)</f>
        <v>#N/A</v>
      </c>
      <c r="AM1972" t="e">
        <f>MROUND(RANK(I1972,I$14:I$10000),$AG$2)</f>
        <v>#N/A</v>
      </c>
      <c r="AN1972" t="e">
        <f>MROUND(RANK(J1972,J$14:J$10000),$AG$2)</f>
        <v>#N/A</v>
      </c>
      <c r="AO1972" t="e">
        <f>MROUND(RANK(K1972,K$14:K$10000),$AG$2)</f>
        <v>#N/A</v>
      </c>
      <c r="AP1972" t="e">
        <f>MROUND(RANK(L1972,L$14:L$10000),$AG$2)</f>
        <v>#N/A</v>
      </c>
      <c r="AQ1972" t="e">
        <f>MROUND(RANK(M1972,M$14:M$10000),$AG$2)</f>
        <v>#N/A</v>
      </c>
      <c r="AR1972" t="e">
        <f>MROUND(RANK(N1972,N$14:N$10000),$AG$2)</f>
        <v>#N/A</v>
      </c>
      <c r="AS1972" t="e">
        <f>MROUND(RANK(O1972,O$14:O$10000),$AG$2)</f>
        <v>#N/A</v>
      </c>
      <c r="AT1972" t="e">
        <f>MROUND(RANK(P1972,P$14:P$10000),$AG$2)</f>
        <v>#N/A</v>
      </c>
      <c r="AU1972" t="e">
        <f>SUM(AH1972:AL1972)+AH1972*4+(SUM(AN1972:AP1972)+AN1972*4+SUM(AN1972:AR1972))*3</f>
        <v>#N/A</v>
      </c>
      <c r="AW1972" s="15" t="e">
        <f t="shared" si="121"/>
        <v>#DIV/0!</v>
      </c>
    </row>
    <row r="1973" spans="10:49" x14ac:dyDescent="0.2">
      <c r="J1973" s="11"/>
      <c r="S1973"/>
      <c r="T1973" s="27"/>
      <c r="U1973"/>
      <c r="V1973"/>
      <c r="W1973"/>
      <c r="X1973"/>
      <c r="Y1973" s="30"/>
      <c r="Z1973"/>
      <c r="AA1973"/>
      <c r="AB1973"/>
      <c r="AC1973"/>
      <c r="AD1973"/>
      <c r="AE1973"/>
      <c r="AG1973" t="e">
        <f>MROUND(RANK(C1973,C$14:C$10000),$AG$2)</f>
        <v>#N/A</v>
      </c>
      <c r="AH1973" t="e">
        <f>MROUND(RANK(D1973,D$14:D$10000),$AG$2)</f>
        <v>#N/A</v>
      </c>
      <c r="AI1973" t="e">
        <f>MROUND(RANK(E1973,E$14:E$10000),$AG$2)</f>
        <v>#N/A</v>
      </c>
      <c r="AJ1973" t="e">
        <f>MROUND(RANK(F1973,F$14:F$10000),$AG$2)</f>
        <v>#N/A</v>
      </c>
      <c r="AK1973" t="e">
        <f>MROUND(RANK(G1973,G$14:G$10000),$AG$2)</f>
        <v>#N/A</v>
      </c>
      <c r="AL1973" t="e">
        <f>MROUND(RANK(H1973,H$14:H$10000),$AG$2)</f>
        <v>#N/A</v>
      </c>
      <c r="AM1973" t="e">
        <f>MROUND(RANK(I1973,I$14:I$10000),$AG$2)</f>
        <v>#N/A</v>
      </c>
      <c r="AN1973" t="e">
        <f>MROUND(RANK(J1973,J$14:J$10000),$AG$2)</f>
        <v>#N/A</v>
      </c>
      <c r="AO1973" t="e">
        <f>MROUND(RANK(K1973,K$14:K$10000),$AG$2)</f>
        <v>#N/A</v>
      </c>
      <c r="AP1973" t="e">
        <f>MROUND(RANK(L1973,L$14:L$10000),$AG$2)</f>
        <v>#N/A</v>
      </c>
      <c r="AQ1973" t="e">
        <f>MROUND(RANK(M1973,M$14:M$10000),$AG$2)</f>
        <v>#N/A</v>
      </c>
      <c r="AR1973" t="e">
        <f>MROUND(RANK(N1973,N$14:N$10000),$AG$2)</f>
        <v>#N/A</v>
      </c>
      <c r="AS1973" t="e">
        <f>MROUND(RANK(O1973,O$14:O$10000),$AG$2)</f>
        <v>#N/A</v>
      </c>
      <c r="AT1973" t="e">
        <f>MROUND(RANK(P1973,P$14:P$10000),$AG$2)</f>
        <v>#N/A</v>
      </c>
      <c r="AU1973" t="e">
        <f>SUM(AH1973:AL1973)+AH1973*4+(SUM(AN1973:AP1973)+AN1973*4+SUM(AN1973:AR1973))*3</f>
        <v>#N/A</v>
      </c>
      <c r="AW1973" s="15" t="e">
        <f t="shared" si="121"/>
        <v>#DIV/0!</v>
      </c>
    </row>
    <row r="1974" spans="10:49" x14ac:dyDescent="0.2">
      <c r="J1974" s="11"/>
      <c r="AG1974" t="e">
        <f>MROUND(RANK(C1974,C$14:C$10000),$AG$2)</f>
        <v>#N/A</v>
      </c>
      <c r="AH1974" t="e">
        <f>MROUND(RANK(D1974,D$14:D$10000),$AG$2)</f>
        <v>#N/A</v>
      </c>
      <c r="AI1974" t="e">
        <f>MROUND(RANK(E1974,E$14:E$10000),$AG$2)</f>
        <v>#N/A</v>
      </c>
      <c r="AJ1974" t="e">
        <f>MROUND(RANK(F1974,F$14:F$10000),$AG$2)</f>
        <v>#N/A</v>
      </c>
      <c r="AK1974" t="e">
        <f>MROUND(RANK(G1974,G$14:G$10000),$AG$2)</f>
        <v>#N/A</v>
      </c>
      <c r="AL1974" t="e">
        <f>MROUND(RANK(H1974,H$14:H$10000),$AG$2)</f>
        <v>#N/A</v>
      </c>
      <c r="AM1974" t="e">
        <f>MROUND(RANK(I1974,I$14:I$10000),$AG$2)</f>
        <v>#N/A</v>
      </c>
      <c r="AN1974" t="e">
        <f>MROUND(RANK(J1974,J$14:J$10000),$AG$2)</f>
        <v>#N/A</v>
      </c>
      <c r="AO1974" t="e">
        <f>MROUND(RANK(K1974,K$14:K$10000),$AG$2)</f>
        <v>#N/A</v>
      </c>
      <c r="AP1974" t="e">
        <f>MROUND(RANK(L1974,L$14:L$10000),$AG$2)</f>
        <v>#N/A</v>
      </c>
      <c r="AQ1974" t="e">
        <f>MROUND(RANK(M1974,M$14:M$10000),$AG$2)</f>
        <v>#N/A</v>
      </c>
      <c r="AR1974" t="e">
        <f>MROUND(RANK(N1974,N$14:N$10000),$AG$2)</f>
        <v>#N/A</v>
      </c>
      <c r="AS1974" t="e">
        <f>MROUND(RANK(O1974,O$14:O$10000),$AG$2)</f>
        <v>#N/A</v>
      </c>
      <c r="AT1974" t="e">
        <f>MROUND(RANK(P1974,P$14:P$10000),$AG$2)</f>
        <v>#N/A</v>
      </c>
      <c r="AU1974" t="e">
        <f>SUM(AH1974:AL1974)+AH1974*4+(SUM(AN1974:AP1974)+AN1974*4+SUM(AN1974:AR1974))*3</f>
        <v>#N/A</v>
      </c>
      <c r="AW1974" s="15" t="e">
        <f t="shared" si="121"/>
        <v>#DIV/0!</v>
      </c>
    </row>
    <row r="1975" spans="10:49" x14ac:dyDescent="0.2">
      <c r="J1975" s="11"/>
      <c r="S1975"/>
      <c r="T1975" s="27"/>
      <c r="U1975"/>
      <c r="V1975"/>
      <c r="W1975"/>
      <c r="X1975"/>
      <c r="Y1975" s="30"/>
      <c r="Z1975"/>
      <c r="AA1975"/>
      <c r="AB1975"/>
      <c r="AC1975"/>
      <c r="AD1975"/>
      <c r="AE1975"/>
      <c r="AG1975" t="e">
        <f>MROUND(RANK(C1975,C$14:C$10000),$AG$2)</f>
        <v>#N/A</v>
      </c>
      <c r="AH1975" t="e">
        <f>MROUND(RANK(D1975,D$14:D$10000),$AG$2)</f>
        <v>#N/A</v>
      </c>
      <c r="AI1975" t="e">
        <f>MROUND(RANK(E1975,E$14:E$10000),$AG$2)</f>
        <v>#N/A</v>
      </c>
      <c r="AJ1975" t="e">
        <f>MROUND(RANK(F1975,F$14:F$10000),$AG$2)</f>
        <v>#N/A</v>
      </c>
      <c r="AK1975" t="e">
        <f>MROUND(RANK(G1975,G$14:G$10000),$AG$2)</f>
        <v>#N/A</v>
      </c>
      <c r="AL1975" t="e">
        <f>MROUND(RANK(H1975,H$14:H$10000),$AG$2)</f>
        <v>#N/A</v>
      </c>
      <c r="AM1975" t="e">
        <f>MROUND(RANK(I1975,I$14:I$10000),$AG$2)</f>
        <v>#N/A</v>
      </c>
      <c r="AN1975" t="e">
        <f>MROUND(RANK(J1975,J$14:J$10000),$AG$2)</f>
        <v>#N/A</v>
      </c>
      <c r="AO1975" t="e">
        <f>MROUND(RANK(K1975,K$14:K$10000),$AG$2)</f>
        <v>#N/A</v>
      </c>
      <c r="AP1975" t="e">
        <f>MROUND(RANK(L1975,L$14:L$10000),$AG$2)</f>
        <v>#N/A</v>
      </c>
      <c r="AQ1975" t="e">
        <f>MROUND(RANK(M1975,M$14:M$10000),$AG$2)</f>
        <v>#N/A</v>
      </c>
      <c r="AR1975" t="e">
        <f>MROUND(RANK(N1975,N$14:N$10000),$AG$2)</f>
        <v>#N/A</v>
      </c>
      <c r="AS1975" t="e">
        <f>MROUND(RANK(O1975,O$14:O$10000),$AG$2)</f>
        <v>#N/A</v>
      </c>
      <c r="AT1975" t="e">
        <f>MROUND(RANK(P1975,P$14:P$10000),$AG$2)</f>
        <v>#N/A</v>
      </c>
      <c r="AU1975" t="e">
        <f>SUM(AH1975:AL1975)+AH1975*4+(SUM(AN1975:AP1975)+AN1975*4+SUM(AN1975:AR1975))*3</f>
        <v>#N/A</v>
      </c>
      <c r="AW1975" s="15" t="e">
        <f t="shared" si="121"/>
        <v>#DIV/0!</v>
      </c>
    </row>
    <row r="1976" spans="10:49" x14ac:dyDescent="0.2">
      <c r="J1976" s="11"/>
      <c r="S1976"/>
      <c r="T1976" s="27"/>
      <c r="U1976"/>
      <c r="V1976"/>
      <c r="W1976"/>
      <c r="X1976"/>
      <c r="Y1976" s="30"/>
      <c r="Z1976"/>
      <c r="AA1976"/>
      <c r="AB1976"/>
      <c r="AC1976"/>
      <c r="AD1976"/>
      <c r="AE1976"/>
      <c r="AG1976" t="e">
        <f>MROUND(RANK(C1976,C$14:C$10000),$AG$2)</f>
        <v>#N/A</v>
      </c>
      <c r="AH1976" t="e">
        <f>MROUND(RANK(D1976,D$14:D$10000),$AG$2)</f>
        <v>#N/A</v>
      </c>
      <c r="AI1976" t="e">
        <f>MROUND(RANK(E1976,E$14:E$10000),$AG$2)</f>
        <v>#N/A</v>
      </c>
      <c r="AJ1976" t="e">
        <f>MROUND(RANK(F1976,F$14:F$10000),$AG$2)</f>
        <v>#N/A</v>
      </c>
      <c r="AK1976" t="e">
        <f>MROUND(RANK(G1976,G$14:G$10000),$AG$2)</f>
        <v>#N/A</v>
      </c>
      <c r="AL1976" t="e">
        <f>MROUND(RANK(H1976,H$14:H$10000),$AG$2)</f>
        <v>#N/A</v>
      </c>
      <c r="AM1976" t="e">
        <f>MROUND(RANK(I1976,I$14:I$10000),$AG$2)</f>
        <v>#N/A</v>
      </c>
      <c r="AN1976" t="e">
        <f>MROUND(RANK(J1976,J$14:J$10000),$AG$2)</f>
        <v>#N/A</v>
      </c>
      <c r="AO1976" t="e">
        <f>MROUND(RANK(K1976,K$14:K$10000),$AG$2)</f>
        <v>#N/A</v>
      </c>
      <c r="AP1976" t="e">
        <f>MROUND(RANK(L1976,L$14:L$10000),$AG$2)</f>
        <v>#N/A</v>
      </c>
      <c r="AQ1976" t="e">
        <f>MROUND(RANK(M1976,M$14:M$10000),$AG$2)</f>
        <v>#N/A</v>
      </c>
      <c r="AR1976" t="e">
        <f>MROUND(RANK(N1976,N$14:N$10000),$AG$2)</f>
        <v>#N/A</v>
      </c>
      <c r="AS1976" t="e">
        <f>MROUND(RANK(O1976,O$14:O$10000),$AG$2)</f>
        <v>#N/A</v>
      </c>
      <c r="AT1976" t="e">
        <f>MROUND(RANK(P1976,P$14:P$10000),$AG$2)</f>
        <v>#N/A</v>
      </c>
      <c r="AU1976" t="e">
        <f>SUM(AH1976:AL1976)+AH1976*4+(SUM(AN1976:AP1976)+AN1976*4+SUM(AN1976:AR1976))*3</f>
        <v>#N/A</v>
      </c>
      <c r="AW1976" s="15" t="e">
        <f t="shared" si="121"/>
        <v>#DIV/0!</v>
      </c>
    </row>
    <row r="1977" spans="10:49" x14ac:dyDescent="0.2">
      <c r="J1977" s="11"/>
      <c r="S1977"/>
      <c r="T1977" s="27"/>
      <c r="U1977"/>
      <c r="V1977"/>
      <c r="W1977"/>
      <c r="X1977"/>
      <c r="Y1977" s="30"/>
      <c r="Z1977"/>
      <c r="AA1977"/>
      <c r="AB1977"/>
      <c r="AC1977"/>
      <c r="AD1977"/>
      <c r="AE1977"/>
      <c r="AG1977" t="e">
        <f>MROUND(RANK(C1977,C$14:C$10000),$AG$2)</f>
        <v>#N/A</v>
      </c>
      <c r="AH1977" t="e">
        <f>MROUND(RANK(D1977,D$14:D$10000),$AG$2)</f>
        <v>#N/A</v>
      </c>
      <c r="AI1977" t="e">
        <f>MROUND(RANK(E1977,E$14:E$10000),$AG$2)</f>
        <v>#N/A</v>
      </c>
      <c r="AJ1977" t="e">
        <f>MROUND(RANK(F1977,F$14:F$10000),$AG$2)</f>
        <v>#N/A</v>
      </c>
      <c r="AK1977" t="e">
        <f>MROUND(RANK(G1977,G$14:G$10000),$AG$2)</f>
        <v>#N/A</v>
      </c>
      <c r="AL1977" t="e">
        <f>MROUND(RANK(H1977,H$14:H$10000),$AG$2)</f>
        <v>#N/A</v>
      </c>
      <c r="AM1977" t="e">
        <f>MROUND(RANK(I1977,I$14:I$10000),$AG$2)</f>
        <v>#N/A</v>
      </c>
      <c r="AN1977" t="e">
        <f>MROUND(RANK(J1977,J$14:J$10000),$AG$2)</f>
        <v>#N/A</v>
      </c>
      <c r="AO1977" t="e">
        <f>MROUND(RANK(K1977,K$14:K$10000),$AG$2)</f>
        <v>#N/A</v>
      </c>
      <c r="AP1977" t="e">
        <f>MROUND(RANK(L1977,L$14:L$10000),$AG$2)</f>
        <v>#N/A</v>
      </c>
      <c r="AQ1977" t="e">
        <f>MROUND(RANK(M1977,M$14:M$10000),$AG$2)</f>
        <v>#N/A</v>
      </c>
      <c r="AR1977" t="e">
        <f>MROUND(RANK(N1977,N$14:N$10000),$AG$2)</f>
        <v>#N/A</v>
      </c>
      <c r="AS1977" t="e">
        <f>MROUND(RANK(O1977,O$14:O$10000),$AG$2)</f>
        <v>#N/A</v>
      </c>
      <c r="AT1977" t="e">
        <f>MROUND(RANK(P1977,P$14:P$10000),$AG$2)</f>
        <v>#N/A</v>
      </c>
      <c r="AU1977" t="e">
        <f>SUM(AH1977:AL1977)+AH1977*4+(SUM(AN1977:AP1977)+AN1977*4+SUM(AN1977:AR1977))*3</f>
        <v>#N/A</v>
      </c>
      <c r="AW1977" s="15" t="e">
        <f t="shared" si="121"/>
        <v>#DIV/0!</v>
      </c>
    </row>
    <row r="1978" spans="10:49" x14ac:dyDescent="0.2">
      <c r="J1978" s="11"/>
      <c r="S1978"/>
      <c r="T1978" s="27"/>
      <c r="U1978"/>
      <c r="V1978"/>
      <c r="W1978"/>
      <c r="X1978"/>
      <c r="Y1978" s="30"/>
      <c r="Z1978"/>
      <c r="AA1978"/>
      <c r="AB1978"/>
      <c r="AC1978"/>
      <c r="AD1978"/>
      <c r="AE1978"/>
      <c r="AG1978" t="e">
        <f>MROUND(RANK(C1978,C$14:C$10000),$AG$2)</f>
        <v>#N/A</v>
      </c>
      <c r="AH1978" t="e">
        <f>MROUND(RANK(D1978,D$14:D$10000),$AG$2)</f>
        <v>#N/A</v>
      </c>
      <c r="AI1978" t="e">
        <f>MROUND(RANK(E1978,E$14:E$10000),$AG$2)</f>
        <v>#N/A</v>
      </c>
      <c r="AJ1978" t="e">
        <f>MROUND(RANK(F1978,F$14:F$10000),$AG$2)</f>
        <v>#N/A</v>
      </c>
      <c r="AK1978" t="e">
        <f>MROUND(RANK(G1978,G$14:G$10000),$AG$2)</f>
        <v>#N/A</v>
      </c>
      <c r="AL1978" t="e">
        <f>MROUND(RANK(H1978,H$14:H$10000),$AG$2)</f>
        <v>#N/A</v>
      </c>
      <c r="AM1978" t="e">
        <f>MROUND(RANK(I1978,I$14:I$10000),$AG$2)</f>
        <v>#N/A</v>
      </c>
      <c r="AN1978" t="e">
        <f>MROUND(RANK(J1978,J$14:J$10000),$AG$2)</f>
        <v>#N/A</v>
      </c>
      <c r="AO1978" t="e">
        <f>MROUND(RANK(K1978,K$14:K$10000),$AG$2)</f>
        <v>#N/A</v>
      </c>
      <c r="AP1978" t="e">
        <f>MROUND(RANK(L1978,L$14:L$10000),$AG$2)</f>
        <v>#N/A</v>
      </c>
      <c r="AQ1978" t="e">
        <f>MROUND(RANK(M1978,M$14:M$10000),$AG$2)</f>
        <v>#N/A</v>
      </c>
      <c r="AR1978" t="e">
        <f>MROUND(RANK(N1978,N$14:N$10000),$AG$2)</f>
        <v>#N/A</v>
      </c>
      <c r="AS1978" t="e">
        <f>MROUND(RANK(O1978,O$14:O$10000),$AG$2)</f>
        <v>#N/A</v>
      </c>
      <c r="AT1978" t="e">
        <f>MROUND(RANK(P1978,P$14:P$10000),$AG$2)</f>
        <v>#N/A</v>
      </c>
      <c r="AU1978" t="e">
        <f>SUM(AH1978:AL1978)+AH1978*4+(SUM(AN1978:AP1978)+AN1978*4+SUM(AN1978:AR1978))*3</f>
        <v>#N/A</v>
      </c>
      <c r="AW1978" s="15" t="e">
        <f t="shared" si="121"/>
        <v>#DIV/0!</v>
      </c>
    </row>
    <row r="1979" spans="10:49" x14ac:dyDescent="0.2">
      <c r="J1979" s="11"/>
      <c r="S1979"/>
      <c r="T1979" s="27"/>
      <c r="U1979"/>
      <c r="V1979"/>
      <c r="W1979"/>
      <c r="X1979"/>
      <c r="Y1979" s="30"/>
      <c r="Z1979"/>
      <c r="AA1979"/>
      <c r="AB1979"/>
      <c r="AC1979"/>
      <c r="AD1979"/>
      <c r="AE1979"/>
      <c r="AG1979" t="e">
        <f>MROUND(RANK(C1979,C$14:C$10000),$AG$2)</f>
        <v>#N/A</v>
      </c>
      <c r="AH1979" t="e">
        <f>MROUND(RANK(D1979,D$14:D$10000),$AG$2)</f>
        <v>#N/A</v>
      </c>
      <c r="AI1979" t="e">
        <f>MROUND(RANK(E1979,E$14:E$10000),$AG$2)</f>
        <v>#N/A</v>
      </c>
      <c r="AJ1979" t="e">
        <f>MROUND(RANK(F1979,F$14:F$10000),$AG$2)</f>
        <v>#N/A</v>
      </c>
      <c r="AK1979" t="e">
        <f>MROUND(RANK(G1979,G$14:G$10000),$AG$2)</f>
        <v>#N/A</v>
      </c>
      <c r="AL1979" t="e">
        <f>MROUND(RANK(H1979,H$14:H$10000),$AG$2)</f>
        <v>#N/A</v>
      </c>
      <c r="AM1979" t="e">
        <f>MROUND(RANK(I1979,I$14:I$10000),$AG$2)</f>
        <v>#N/A</v>
      </c>
      <c r="AN1979" t="e">
        <f>MROUND(RANK(J1979,J$14:J$10000),$AG$2)</f>
        <v>#N/A</v>
      </c>
      <c r="AO1979" t="e">
        <f>MROUND(RANK(K1979,K$14:K$10000),$AG$2)</f>
        <v>#N/A</v>
      </c>
      <c r="AP1979" t="e">
        <f>MROUND(RANK(L1979,L$14:L$10000),$AG$2)</f>
        <v>#N/A</v>
      </c>
      <c r="AQ1979" t="e">
        <f>MROUND(RANK(M1979,M$14:M$10000),$AG$2)</f>
        <v>#N/A</v>
      </c>
      <c r="AR1979" t="e">
        <f>MROUND(RANK(N1979,N$14:N$10000),$AG$2)</f>
        <v>#N/A</v>
      </c>
      <c r="AS1979" t="e">
        <f>MROUND(RANK(O1979,O$14:O$10000),$AG$2)</f>
        <v>#N/A</v>
      </c>
      <c r="AT1979" t="e">
        <f>MROUND(RANK(P1979,P$14:P$10000),$AG$2)</f>
        <v>#N/A</v>
      </c>
      <c r="AU1979" t="e">
        <f>SUM(AH1979:AL1979)+AH1979*4+(SUM(AN1979:AP1979)+AN1979*4+SUM(AN1979:AR1979))*3</f>
        <v>#N/A</v>
      </c>
      <c r="AW1979" s="15" t="e">
        <f t="shared" si="121"/>
        <v>#DIV/0!</v>
      </c>
    </row>
    <row r="1980" spans="10:49" x14ac:dyDescent="0.2">
      <c r="J1980" s="11"/>
      <c r="S1980"/>
      <c r="T1980" s="27"/>
      <c r="U1980"/>
      <c r="V1980"/>
      <c r="W1980"/>
      <c r="X1980"/>
      <c r="Y1980" s="30"/>
      <c r="Z1980"/>
      <c r="AA1980"/>
      <c r="AB1980"/>
      <c r="AC1980"/>
      <c r="AD1980"/>
      <c r="AE1980"/>
      <c r="AG1980" t="e">
        <f>MROUND(RANK(C1980,C$14:C$10000),$AG$2)</f>
        <v>#N/A</v>
      </c>
      <c r="AH1980" t="e">
        <f>MROUND(RANK(D1980,D$14:D$10000),$AG$2)</f>
        <v>#N/A</v>
      </c>
      <c r="AI1980" t="e">
        <f>MROUND(RANK(E1980,E$14:E$10000),$AG$2)</f>
        <v>#N/A</v>
      </c>
      <c r="AJ1980" t="e">
        <f>MROUND(RANK(F1980,F$14:F$10000),$AG$2)</f>
        <v>#N/A</v>
      </c>
      <c r="AK1980" t="e">
        <f>MROUND(RANK(G1980,G$14:G$10000),$AG$2)</f>
        <v>#N/A</v>
      </c>
      <c r="AL1980" t="e">
        <f>MROUND(RANK(H1980,H$14:H$10000),$AG$2)</f>
        <v>#N/A</v>
      </c>
      <c r="AM1980" t="e">
        <f>MROUND(RANK(I1980,I$14:I$10000),$AG$2)</f>
        <v>#N/A</v>
      </c>
      <c r="AN1980" t="e">
        <f>MROUND(RANK(J1980,J$14:J$10000),$AG$2)</f>
        <v>#N/A</v>
      </c>
      <c r="AO1980" t="e">
        <f>MROUND(RANK(K1980,K$14:K$10000),$AG$2)</f>
        <v>#N/A</v>
      </c>
      <c r="AP1980" t="e">
        <f>MROUND(RANK(L1980,L$14:L$10000),$AG$2)</f>
        <v>#N/A</v>
      </c>
      <c r="AQ1980" t="e">
        <f>MROUND(RANK(M1980,M$14:M$10000),$AG$2)</f>
        <v>#N/A</v>
      </c>
      <c r="AR1980" t="e">
        <f>MROUND(RANK(N1980,N$14:N$10000),$AG$2)</f>
        <v>#N/A</v>
      </c>
      <c r="AS1980" t="e">
        <f>MROUND(RANK(O1980,O$14:O$10000),$AG$2)</f>
        <v>#N/A</v>
      </c>
      <c r="AT1980" t="e">
        <f>MROUND(RANK(P1980,P$14:P$10000),$AG$2)</f>
        <v>#N/A</v>
      </c>
      <c r="AU1980" t="e">
        <f>SUM(AH1980:AL1980)+AH1980*4+(SUM(AN1980:AP1980)+AN1980*4+SUM(AN1980:AR1980))*3</f>
        <v>#N/A</v>
      </c>
      <c r="AW1980" s="15" t="e">
        <f t="shared" si="121"/>
        <v>#DIV/0!</v>
      </c>
    </row>
    <row r="1981" spans="10:49" x14ac:dyDescent="0.2">
      <c r="J1981" s="11"/>
      <c r="S1981"/>
      <c r="T1981" s="27"/>
      <c r="U1981"/>
      <c r="V1981"/>
      <c r="W1981"/>
      <c r="X1981"/>
      <c r="Y1981" s="30"/>
      <c r="Z1981"/>
      <c r="AA1981"/>
      <c r="AB1981"/>
      <c r="AC1981"/>
      <c r="AD1981"/>
      <c r="AE1981"/>
      <c r="AG1981" t="e">
        <f>MROUND(RANK(C1981,C$14:C$10000),$AG$2)</f>
        <v>#N/A</v>
      </c>
      <c r="AH1981" t="e">
        <f>MROUND(RANK(D1981,D$14:D$10000),$AG$2)</f>
        <v>#N/A</v>
      </c>
      <c r="AI1981" t="e">
        <f>MROUND(RANK(E1981,E$14:E$10000),$AG$2)</f>
        <v>#N/A</v>
      </c>
      <c r="AJ1981" t="e">
        <f>MROUND(RANK(F1981,F$14:F$10000),$AG$2)</f>
        <v>#N/A</v>
      </c>
      <c r="AK1981" t="e">
        <f>MROUND(RANK(G1981,G$14:G$10000),$AG$2)</f>
        <v>#N/A</v>
      </c>
      <c r="AL1981" t="e">
        <f>MROUND(RANK(H1981,H$14:H$10000),$AG$2)</f>
        <v>#N/A</v>
      </c>
      <c r="AM1981" t="e">
        <f>MROUND(RANK(I1981,I$14:I$10000),$AG$2)</f>
        <v>#N/A</v>
      </c>
      <c r="AN1981" t="e">
        <f>MROUND(RANK(J1981,J$14:J$10000),$AG$2)</f>
        <v>#N/A</v>
      </c>
      <c r="AO1981" t="e">
        <f>MROUND(RANK(K1981,K$14:K$10000),$AG$2)</f>
        <v>#N/A</v>
      </c>
      <c r="AP1981" t="e">
        <f>MROUND(RANK(L1981,L$14:L$10000),$AG$2)</f>
        <v>#N/A</v>
      </c>
      <c r="AQ1981" t="e">
        <f>MROUND(RANK(M1981,M$14:M$10000),$AG$2)</f>
        <v>#N/A</v>
      </c>
      <c r="AR1981" t="e">
        <f>MROUND(RANK(N1981,N$14:N$10000),$AG$2)</f>
        <v>#N/A</v>
      </c>
      <c r="AS1981" t="e">
        <f>MROUND(RANK(O1981,O$14:O$10000),$AG$2)</f>
        <v>#N/A</v>
      </c>
      <c r="AT1981" t="e">
        <f>MROUND(RANK(P1981,P$14:P$10000),$AG$2)</f>
        <v>#N/A</v>
      </c>
      <c r="AU1981" t="e">
        <f>SUM(AH1981:AL1981)+AH1981*4+(SUM(AN1981:AP1981)+AN1981*4+SUM(AN1981:AR1981))*3</f>
        <v>#N/A</v>
      </c>
      <c r="AW1981" s="15" t="e">
        <f t="shared" si="121"/>
        <v>#DIV/0!</v>
      </c>
    </row>
    <row r="1982" spans="10:49" x14ac:dyDescent="0.2">
      <c r="J1982" s="11"/>
      <c r="AG1982" t="e">
        <f>MROUND(RANK(C1982,C$14:C$10000),$AG$2)</f>
        <v>#N/A</v>
      </c>
      <c r="AH1982" t="e">
        <f>MROUND(RANK(D1982,D$14:D$10000),$AG$2)</f>
        <v>#N/A</v>
      </c>
      <c r="AI1982" t="e">
        <f>MROUND(RANK(E1982,E$14:E$10000),$AG$2)</f>
        <v>#N/A</v>
      </c>
      <c r="AJ1982" t="e">
        <f>MROUND(RANK(F1982,F$14:F$10000),$AG$2)</f>
        <v>#N/A</v>
      </c>
      <c r="AK1982" t="e">
        <f>MROUND(RANK(G1982,G$14:G$10000),$AG$2)</f>
        <v>#N/A</v>
      </c>
      <c r="AL1982" t="e">
        <f>MROUND(RANK(H1982,H$14:H$10000),$AG$2)</f>
        <v>#N/A</v>
      </c>
      <c r="AM1982" t="e">
        <f>MROUND(RANK(I1982,I$14:I$10000),$AG$2)</f>
        <v>#N/A</v>
      </c>
      <c r="AN1982" t="e">
        <f>MROUND(RANK(J1982,J$14:J$10000),$AG$2)</f>
        <v>#N/A</v>
      </c>
      <c r="AO1982" t="e">
        <f>MROUND(RANK(K1982,K$14:K$10000),$AG$2)</f>
        <v>#N/A</v>
      </c>
      <c r="AP1982" t="e">
        <f>MROUND(RANK(L1982,L$14:L$10000),$AG$2)</f>
        <v>#N/A</v>
      </c>
      <c r="AQ1982" t="e">
        <f>MROUND(RANK(M1982,M$14:M$10000),$AG$2)</f>
        <v>#N/A</v>
      </c>
      <c r="AR1982" t="e">
        <f>MROUND(RANK(N1982,N$14:N$10000),$AG$2)</f>
        <v>#N/A</v>
      </c>
      <c r="AS1982" t="e">
        <f>MROUND(RANK(O1982,O$14:O$10000),$AG$2)</f>
        <v>#N/A</v>
      </c>
      <c r="AT1982" t="e">
        <f>MROUND(RANK(P1982,P$14:P$10000),$AG$2)</f>
        <v>#N/A</v>
      </c>
      <c r="AU1982" t="e">
        <f>SUM(AH1982:AL1982)+AH1982*4+(SUM(AN1982:AP1982)+AN1982*4+SUM(AN1982:AR1982))*3</f>
        <v>#N/A</v>
      </c>
      <c r="AW1982" s="15" t="e">
        <f t="shared" si="121"/>
        <v>#DIV/0!</v>
      </c>
    </row>
    <row r="1983" spans="10:49" x14ac:dyDescent="0.2">
      <c r="J1983" s="11"/>
      <c r="S1983"/>
      <c r="T1983" s="27"/>
      <c r="U1983"/>
      <c r="V1983"/>
      <c r="W1983"/>
      <c r="X1983"/>
      <c r="Y1983" s="30"/>
      <c r="Z1983"/>
      <c r="AA1983"/>
      <c r="AB1983"/>
      <c r="AC1983"/>
      <c r="AD1983"/>
      <c r="AE1983"/>
      <c r="AG1983" t="e">
        <f>MROUND(RANK(C1983,C$14:C$10000),$AG$2)</f>
        <v>#N/A</v>
      </c>
      <c r="AH1983" t="e">
        <f>MROUND(RANK(D1983,D$14:D$10000),$AG$2)</f>
        <v>#N/A</v>
      </c>
      <c r="AI1983" t="e">
        <f>MROUND(RANK(E1983,E$14:E$10000),$AG$2)</f>
        <v>#N/A</v>
      </c>
      <c r="AJ1983" t="e">
        <f>MROUND(RANK(F1983,F$14:F$10000),$AG$2)</f>
        <v>#N/A</v>
      </c>
      <c r="AK1983" t="e">
        <f>MROUND(RANK(G1983,G$14:G$10000),$AG$2)</f>
        <v>#N/A</v>
      </c>
      <c r="AL1983" t="e">
        <f>MROUND(RANK(H1983,H$14:H$10000),$AG$2)</f>
        <v>#N/A</v>
      </c>
      <c r="AM1983" t="e">
        <f>MROUND(RANK(I1983,I$14:I$10000),$AG$2)</f>
        <v>#N/A</v>
      </c>
      <c r="AN1983" t="e">
        <f>MROUND(RANK(J1983,J$14:J$10000),$AG$2)</f>
        <v>#N/A</v>
      </c>
      <c r="AO1983" t="e">
        <f>MROUND(RANK(K1983,K$14:K$10000),$AG$2)</f>
        <v>#N/A</v>
      </c>
      <c r="AP1983" t="e">
        <f>MROUND(RANK(L1983,L$14:L$10000),$AG$2)</f>
        <v>#N/A</v>
      </c>
      <c r="AQ1983" t="e">
        <f>MROUND(RANK(M1983,M$14:M$10000),$AG$2)</f>
        <v>#N/A</v>
      </c>
      <c r="AR1983" t="e">
        <f>MROUND(RANK(N1983,N$14:N$10000),$AG$2)</f>
        <v>#N/A</v>
      </c>
      <c r="AS1983" t="e">
        <f>MROUND(RANK(O1983,O$14:O$10000),$AG$2)</f>
        <v>#N/A</v>
      </c>
      <c r="AT1983" t="e">
        <f>MROUND(RANK(P1983,P$14:P$10000),$AG$2)</f>
        <v>#N/A</v>
      </c>
      <c r="AU1983" t="e">
        <f>SUM(AH1983:AL1983)+AH1983*4+(SUM(AN1983:AP1983)+AN1983*4+SUM(AN1983:AR1983))*3</f>
        <v>#N/A</v>
      </c>
      <c r="AW1983" s="15" t="e">
        <f t="shared" si="121"/>
        <v>#DIV/0!</v>
      </c>
    </row>
    <row r="1984" spans="10:49" x14ac:dyDescent="0.2">
      <c r="J1984" s="11"/>
      <c r="S1984"/>
      <c r="T1984" s="27"/>
      <c r="U1984"/>
      <c r="V1984"/>
      <c r="W1984"/>
      <c r="X1984"/>
      <c r="Y1984" s="30"/>
      <c r="Z1984"/>
      <c r="AA1984"/>
      <c r="AB1984"/>
      <c r="AC1984"/>
      <c r="AD1984"/>
      <c r="AE1984"/>
      <c r="AG1984" t="e">
        <f>MROUND(RANK(C1984,C$14:C$10000),$AG$2)</f>
        <v>#N/A</v>
      </c>
      <c r="AH1984" t="e">
        <f>MROUND(RANK(D1984,D$14:D$10000),$AG$2)</f>
        <v>#N/A</v>
      </c>
      <c r="AI1984" t="e">
        <f>MROUND(RANK(E1984,E$14:E$10000),$AG$2)</f>
        <v>#N/A</v>
      </c>
      <c r="AJ1984" t="e">
        <f>MROUND(RANK(F1984,F$14:F$10000),$AG$2)</f>
        <v>#N/A</v>
      </c>
      <c r="AK1984" t="e">
        <f>MROUND(RANK(G1984,G$14:G$10000),$AG$2)</f>
        <v>#N/A</v>
      </c>
      <c r="AL1984" t="e">
        <f>MROUND(RANK(H1984,H$14:H$10000),$AG$2)</f>
        <v>#N/A</v>
      </c>
      <c r="AM1984" t="e">
        <f>MROUND(RANK(I1984,I$14:I$10000),$AG$2)</f>
        <v>#N/A</v>
      </c>
      <c r="AN1984" t="e">
        <f>MROUND(RANK(J1984,J$14:J$10000),$AG$2)</f>
        <v>#N/A</v>
      </c>
      <c r="AO1984" t="e">
        <f>MROUND(RANK(K1984,K$14:K$10000),$AG$2)</f>
        <v>#N/A</v>
      </c>
      <c r="AP1984" t="e">
        <f>MROUND(RANK(L1984,L$14:L$10000),$AG$2)</f>
        <v>#N/A</v>
      </c>
      <c r="AQ1984" t="e">
        <f>MROUND(RANK(M1984,M$14:M$10000),$AG$2)</f>
        <v>#N/A</v>
      </c>
      <c r="AR1984" t="e">
        <f>MROUND(RANK(N1984,N$14:N$10000),$AG$2)</f>
        <v>#N/A</v>
      </c>
      <c r="AS1984" t="e">
        <f>MROUND(RANK(O1984,O$14:O$10000),$AG$2)</f>
        <v>#N/A</v>
      </c>
      <c r="AT1984" t="e">
        <f>MROUND(RANK(P1984,P$14:P$10000),$AG$2)</f>
        <v>#N/A</v>
      </c>
      <c r="AU1984" t="e">
        <f>SUM(AH1984:AL1984)+AH1984*4+(SUM(AN1984:AP1984)+AN1984*4+SUM(AN1984:AR1984))*3</f>
        <v>#N/A</v>
      </c>
      <c r="AW1984" s="15" t="e">
        <f t="shared" si="121"/>
        <v>#DIV/0!</v>
      </c>
    </row>
    <row r="1985" spans="10:49" x14ac:dyDescent="0.2">
      <c r="J1985" s="11"/>
      <c r="AG1985" t="e">
        <f>MROUND(RANK(C1985,C$14:C$10000),$AG$2)</f>
        <v>#N/A</v>
      </c>
      <c r="AH1985" t="e">
        <f>MROUND(RANK(D1985,D$14:D$10000),$AG$2)</f>
        <v>#N/A</v>
      </c>
      <c r="AI1985" t="e">
        <f>MROUND(RANK(E1985,E$14:E$10000),$AG$2)</f>
        <v>#N/A</v>
      </c>
      <c r="AJ1985" t="e">
        <f>MROUND(RANK(F1985,F$14:F$10000),$AG$2)</f>
        <v>#N/A</v>
      </c>
      <c r="AK1985" t="e">
        <f>MROUND(RANK(G1985,G$14:G$10000),$AG$2)</f>
        <v>#N/A</v>
      </c>
      <c r="AL1985" t="e">
        <f>MROUND(RANK(H1985,H$14:H$10000),$AG$2)</f>
        <v>#N/A</v>
      </c>
      <c r="AM1985" t="e">
        <f>MROUND(RANK(I1985,I$14:I$10000),$AG$2)</f>
        <v>#N/A</v>
      </c>
      <c r="AN1985" t="e">
        <f>MROUND(RANK(J1985,J$14:J$10000),$AG$2)</f>
        <v>#N/A</v>
      </c>
      <c r="AO1985" t="e">
        <f>MROUND(RANK(K1985,K$14:K$10000),$AG$2)</f>
        <v>#N/A</v>
      </c>
      <c r="AP1985" t="e">
        <f>MROUND(RANK(L1985,L$14:L$10000),$AG$2)</f>
        <v>#N/A</v>
      </c>
      <c r="AQ1985" t="e">
        <f>MROUND(RANK(M1985,M$14:M$10000),$AG$2)</f>
        <v>#N/A</v>
      </c>
      <c r="AR1985" t="e">
        <f>MROUND(RANK(N1985,N$14:N$10000),$AG$2)</f>
        <v>#N/A</v>
      </c>
      <c r="AS1985" t="e">
        <f>MROUND(RANK(O1985,O$14:O$10000),$AG$2)</f>
        <v>#N/A</v>
      </c>
      <c r="AT1985" t="e">
        <f>MROUND(RANK(P1985,P$14:P$10000),$AG$2)</f>
        <v>#N/A</v>
      </c>
      <c r="AU1985" t="e">
        <f>SUM(AH1985:AL1985)+AH1985*4+(SUM(AN1985:AP1985)+AN1985*4+SUM(AN1985:AR1985))*3</f>
        <v>#N/A</v>
      </c>
      <c r="AW1985" s="15" t="e">
        <f t="shared" si="121"/>
        <v>#DIV/0!</v>
      </c>
    </row>
    <row r="1986" spans="10:49" x14ac:dyDescent="0.2">
      <c r="J1986" s="11"/>
      <c r="S1986"/>
      <c r="T1986" s="27"/>
      <c r="U1986"/>
      <c r="V1986"/>
      <c r="W1986"/>
      <c r="X1986"/>
      <c r="Y1986" s="30"/>
      <c r="Z1986"/>
      <c r="AA1986"/>
      <c r="AB1986"/>
      <c r="AC1986"/>
      <c r="AD1986"/>
      <c r="AE1986"/>
      <c r="AG1986" t="e">
        <f>MROUND(RANK(C1986,C$14:C$10000),$AG$2)</f>
        <v>#N/A</v>
      </c>
      <c r="AH1986" t="e">
        <f>MROUND(RANK(D1986,D$14:D$10000),$AG$2)</f>
        <v>#N/A</v>
      </c>
      <c r="AI1986" t="e">
        <f>MROUND(RANK(E1986,E$14:E$10000),$AG$2)</f>
        <v>#N/A</v>
      </c>
      <c r="AJ1986" t="e">
        <f>MROUND(RANK(F1986,F$14:F$10000),$AG$2)</f>
        <v>#N/A</v>
      </c>
      <c r="AK1986" t="e">
        <f>MROUND(RANK(G1986,G$14:G$10000),$AG$2)</f>
        <v>#N/A</v>
      </c>
      <c r="AL1986" t="e">
        <f>MROUND(RANK(H1986,H$14:H$10000),$AG$2)</f>
        <v>#N/A</v>
      </c>
      <c r="AM1986" t="e">
        <f>MROUND(RANK(I1986,I$14:I$10000),$AG$2)</f>
        <v>#N/A</v>
      </c>
      <c r="AN1986" t="e">
        <f>MROUND(RANK(J1986,J$14:J$10000),$AG$2)</f>
        <v>#N/A</v>
      </c>
      <c r="AO1986" t="e">
        <f>MROUND(RANK(K1986,K$14:K$10000),$AG$2)</f>
        <v>#N/A</v>
      </c>
      <c r="AP1986" t="e">
        <f>MROUND(RANK(L1986,L$14:L$10000),$AG$2)</f>
        <v>#N/A</v>
      </c>
      <c r="AQ1986" t="e">
        <f>MROUND(RANK(M1986,M$14:M$10000),$AG$2)</f>
        <v>#N/A</v>
      </c>
      <c r="AR1986" t="e">
        <f>MROUND(RANK(N1986,N$14:N$10000),$AG$2)</f>
        <v>#N/A</v>
      </c>
      <c r="AS1986" t="e">
        <f>MROUND(RANK(O1986,O$14:O$10000),$AG$2)</f>
        <v>#N/A</v>
      </c>
      <c r="AT1986" t="e">
        <f>MROUND(RANK(P1986,P$14:P$10000),$AG$2)</f>
        <v>#N/A</v>
      </c>
      <c r="AU1986" t="e">
        <f>SUM(AH1986:AL1986)+AH1986*4+(SUM(AN1986:AP1986)+AN1986*4+SUM(AN1986:AR1986))*3</f>
        <v>#N/A</v>
      </c>
      <c r="AW1986" s="15" t="e">
        <f t="shared" si="121"/>
        <v>#DIV/0!</v>
      </c>
    </row>
    <row r="1987" spans="10:49" x14ac:dyDescent="0.2">
      <c r="J1987" s="11"/>
      <c r="S1987"/>
      <c r="T1987" s="27"/>
      <c r="U1987"/>
      <c r="V1987"/>
      <c r="W1987"/>
      <c r="X1987"/>
      <c r="Y1987" s="30"/>
      <c r="Z1987"/>
      <c r="AA1987"/>
      <c r="AB1987"/>
      <c r="AC1987"/>
      <c r="AD1987"/>
      <c r="AE1987"/>
      <c r="AG1987" t="e">
        <f>MROUND(RANK(C1987,C$14:C$10000),$AG$2)</f>
        <v>#N/A</v>
      </c>
      <c r="AH1987" t="e">
        <f>MROUND(RANK(D1987,D$14:D$10000),$AG$2)</f>
        <v>#N/A</v>
      </c>
      <c r="AI1987" t="e">
        <f>MROUND(RANK(E1987,E$14:E$10000),$AG$2)</f>
        <v>#N/A</v>
      </c>
      <c r="AJ1987" t="e">
        <f>MROUND(RANK(F1987,F$14:F$10000),$AG$2)</f>
        <v>#N/A</v>
      </c>
      <c r="AK1987" t="e">
        <f>MROUND(RANK(G1987,G$14:G$10000),$AG$2)</f>
        <v>#N/A</v>
      </c>
      <c r="AL1987" t="e">
        <f>MROUND(RANK(H1987,H$14:H$10000),$AG$2)</f>
        <v>#N/A</v>
      </c>
      <c r="AM1987" t="e">
        <f>MROUND(RANK(I1987,I$14:I$10000),$AG$2)</f>
        <v>#N/A</v>
      </c>
      <c r="AN1987" t="e">
        <f>MROUND(RANK(J1987,J$14:J$10000),$AG$2)</f>
        <v>#N/A</v>
      </c>
      <c r="AO1987" t="e">
        <f>MROUND(RANK(K1987,K$14:K$10000),$AG$2)</f>
        <v>#N/A</v>
      </c>
      <c r="AP1987" t="e">
        <f>MROUND(RANK(L1987,L$14:L$10000),$AG$2)</f>
        <v>#N/A</v>
      </c>
      <c r="AQ1987" t="e">
        <f>MROUND(RANK(M1987,M$14:M$10000),$AG$2)</f>
        <v>#N/A</v>
      </c>
      <c r="AR1987" t="e">
        <f>MROUND(RANK(N1987,N$14:N$10000),$AG$2)</f>
        <v>#N/A</v>
      </c>
      <c r="AS1987" t="e">
        <f>MROUND(RANK(O1987,O$14:O$10000),$AG$2)</f>
        <v>#N/A</v>
      </c>
      <c r="AT1987" t="e">
        <f>MROUND(RANK(P1987,P$14:P$10000),$AG$2)</f>
        <v>#N/A</v>
      </c>
      <c r="AU1987" t="e">
        <f>SUM(AH1987:AL1987)+AH1987*4+(SUM(AN1987:AP1987)+AN1987*4+SUM(AN1987:AR1987))*3</f>
        <v>#N/A</v>
      </c>
      <c r="AW1987" s="15" t="e">
        <f t="shared" si="121"/>
        <v>#DIV/0!</v>
      </c>
    </row>
    <row r="1988" spans="10:49" x14ac:dyDescent="0.2">
      <c r="J1988" s="11"/>
      <c r="AG1988" t="e">
        <f>MROUND(RANK(C1988,C$14:C$10000),$AG$2)</f>
        <v>#N/A</v>
      </c>
      <c r="AH1988" t="e">
        <f>MROUND(RANK(D1988,D$14:D$10000),$AG$2)</f>
        <v>#N/A</v>
      </c>
      <c r="AI1988" t="e">
        <f>MROUND(RANK(E1988,E$14:E$10000),$AG$2)</f>
        <v>#N/A</v>
      </c>
      <c r="AJ1988" t="e">
        <f>MROUND(RANK(F1988,F$14:F$10000),$AG$2)</f>
        <v>#N/A</v>
      </c>
      <c r="AK1988" t="e">
        <f>MROUND(RANK(G1988,G$14:G$10000),$AG$2)</f>
        <v>#N/A</v>
      </c>
      <c r="AL1988" t="e">
        <f>MROUND(RANK(H1988,H$14:H$10000),$AG$2)</f>
        <v>#N/A</v>
      </c>
      <c r="AM1988" t="e">
        <f>MROUND(RANK(I1988,I$14:I$10000),$AG$2)</f>
        <v>#N/A</v>
      </c>
      <c r="AN1988" t="e">
        <f>MROUND(RANK(J1988,J$14:J$10000),$AG$2)</f>
        <v>#N/A</v>
      </c>
      <c r="AO1988" t="e">
        <f>MROUND(RANK(K1988,K$14:K$10000),$AG$2)</f>
        <v>#N/A</v>
      </c>
      <c r="AP1988" t="e">
        <f>MROUND(RANK(L1988,L$14:L$10000),$AG$2)</f>
        <v>#N/A</v>
      </c>
      <c r="AQ1988" t="e">
        <f>MROUND(RANK(M1988,M$14:M$10000),$AG$2)</f>
        <v>#N/A</v>
      </c>
      <c r="AR1988" t="e">
        <f>MROUND(RANK(N1988,N$14:N$10000),$AG$2)</f>
        <v>#N/A</v>
      </c>
      <c r="AS1988" t="e">
        <f>MROUND(RANK(O1988,O$14:O$10000),$AG$2)</f>
        <v>#N/A</v>
      </c>
      <c r="AT1988" t="e">
        <f>MROUND(RANK(P1988,P$14:P$10000),$AG$2)</f>
        <v>#N/A</v>
      </c>
      <c r="AU1988" t="e">
        <f>SUM(AH1988:AL1988)+AH1988*4+(SUM(AN1988:AP1988)+AN1988*4+SUM(AN1988:AR1988))*3</f>
        <v>#N/A</v>
      </c>
      <c r="AW1988" s="15" t="e">
        <f t="shared" si="121"/>
        <v>#DIV/0!</v>
      </c>
    </row>
    <row r="1989" spans="10:49" x14ac:dyDescent="0.2">
      <c r="J1989" s="11"/>
      <c r="S1989"/>
      <c r="T1989" s="27"/>
      <c r="U1989"/>
      <c r="V1989"/>
      <c r="W1989"/>
      <c r="X1989"/>
      <c r="Y1989" s="30"/>
      <c r="Z1989"/>
      <c r="AA1989"/>
      <c r="AB1989"/>
      <c r="AC1989"/>
      <c r="AD1989"/>
      <c r="AE1989"/>
      <c r="AG1989" t="e">
        <f>MROUND(RANK(C1989,C$14:C$10000),$AG$2)</f>
        <v>#N/A</v>
      </c>
      <c r="AH1989" t="e">
        <f>MROUND(RANK(D1989,D$14:D$10000),$AG$2)</f>
        <v>#N/A</v>
      </c>
      <c r="AI1989" t="e">
        <f>MROUND(RANK(E1989,E$14:E$10000),$AG$2)</f>
        <v>#N/A</v>
      </c>
      <c r="AJ1989" t="e">
        <f>MROUND(RANK(F1989,F$14:F$10000),$AG$2)</f>
        <v>#N/A</v>
      </c>
      <c r="AK1989" t="e">
        <f>MROUND(RANK(G1989,G$14:G$10000),$AG$2)</f>
        <v>#N/A</v>
      </c>
      <c r="AL1989" t="e">
        <f>MROUND(RANK(H1989,H$14:H$10000),$AG$2)</f>
        <v>#N/A</v>
      </c>
      <c r="AM1989" t="e">
        <f>MROUND(RANK(I1989,I$14:I$10000),$AG$2)</f>
        <v>#N/A</v>
      </c>
      <c r="AN1989" t="e">
        <f>MROUND(RANK(J1989,J$14:J$10000),$AG$2)</f>
        <v>#N/A</v>
      </c>
      <c r="AO1989" t="e">
        <f>MROUND(RANK(K1989,K$14:K$10000),$AG$2)</f>
        <v>#N/A</v>
      </c>
      <c r="AP1989" t="e">
        <f>MROUND(RANK(L1989,L$14:L$10000),$AG$2)</f>
        <v>#N/A</v>
      </c>
      <c r="AQ1989" t="e">
        <f>MROUND(RANK(M1989,M$14:M$10000),$AG$2)</f>
        <v>#N/A</v>
      </c>
      <c r="AR1989" t="e">
        <f>MROUND(RANK(N1989,N$14:N$10000),$AG$2)</f>
        <v>#N/A</v>
      </c>
      <c r="AS1989" t="e">
        <f>MROUND(RANK(O1989,O$14:O$10000),$AG$2)</f>
        <v>#N/A</v>
      </c>
      <c r="AT1989" t="e">
        <f>MROUND(RANK(P1989,P$14:P$10000),$AG$2)</f>
        <v>#N/A</v>
      </c>
      <c r="AU1989" t="e">
        <f>SUM(AH1989:AL1989)+AH1989*4+(SUM(AN1989:AP1989)+AN1989*4+SUM(AN1989:AR1989))*3</f>
        <v>#N/A</v>
      </c>
      <c r="AW1989" s="15" t="e">
        <f t="shared" si="121"/>
        <v>#DIV/0!</v>
      </c>
    </row>
    <row r="1990" spans="10:49" x14ac:dyDescent="0.2">
      <c r="J1990" s="11"/>
      <c r="AG1990" t="e">
        <f>MROUND(RANK(C1990,C$14:C$10000),$AG$2)</f>
        <v>#N/A</v>
      </c>
      <c r="AH1990" t="e">
        <f>MROUND(RANK(D1990,D$14:D$10000),$AG$2)</f>
        <v>#N/A</v>
      </c>
      <c r="AI1990" t="e">
        <f>MROUND(RANK(E1990,E$14:E$10000),$AG$2)</f>
        <v>#N/A</v>
      </c>
      <c r="AJ1990" t="e">
        <f>MROUND(RANK(F1990,F$14:F$10000),$AG$2)</f>
        <v>#N/A</v>
      </c>
      <c r="AK1990" t="e">
        <f>MROUND(RANK(G1990,G$14:G$10000),$AG$2)</f>
        <v>#N/A</v>
      </c>
      <c r="AL1990" t="e">
        <f>MROUND(RANK(H1990,H$14:H$10000),$AG$2)</f>
        <v>#N/A</v>
      </c>
      <c r="AM1990" t="e">
        <f>MROUND(RANK(I1990,I$14:I$10000),$AG$2)</f>
        <v>#N/A</v>
      </c>
      <c r="AN1990" t="e">
        <f>MROUND(RANK(J1990,J$14:J$10000),$AG$2)</f>
        <v>#N/A</v>
      </c>
      <c r="AO1990" t="e">
        <f>MROUND(RANK(K1990,K$14:K$10000),$AG$2)</f>
        <v>#N/A</v>
      </c>
      <c r="AP1990" t="e">
        <f>MROUND(RANK(L1990,L$14:L$10000),$AG$2)</f>
        <v>#N/A</v>
      </c>
      <c r="AQ1990" t="e">
        <f>MROUND(RANK(M1990,M$14:M$10000),$AG$2)</f>
        <v>#N/A</v>
      </c>
      <c r="AR1990" t="e">
        <f>MROUND(RANK(N1990,N$14:N$10000),$AG$2)</f>
        <v>#N/A</v>
      </c>
      <c r="AS1990" t="e">
        <f>MROUND(RANK(O1990,O$14:O$10000),$AG$2)</f>
        <v>#N/A</v>
      </c>
      <c r="AT1990" t="e">
        <f>MROUND(RANK(P1990,P$14:P$10000),$AG$2)</f>
        <v>#N/A</v>
      </c>
      <c r="AU1990" t="e">
        <f>SUM(AH1990:AL1990)+AH1990*4+(SUM(AN1990:AP1990)+AN1990*4+SUM(AN1990:AR1990))*3</f>
        <v>#N/A</v>
      </c>
      <c r="AW1990" s="15" t="e">
        <f t="shared" si="121"/>
        <v>#DIV/0!</v>
      </c>
    </row>
    <row r="1991" spans="10:49" x14ac:dyDescent="0.2">
      <c r="J1991" s="11"/>
      <c r="S1991"/>
      <c r="T1991" s="27"/>
      <c r="U1991"/>
      <c r="V1991"/>
      <c r="W1991"/>
      <c r="X1991"/>
      <c r="Y1991" s="30"/>
      <c r="Z1991"/>
      <c r="AA1991"/>
      <c r="AB1991"/>
      <c r="AC1991"/>
      <c r="AD1991"/>
      <c r="AE1991"/>
      <c r="AG1991" t="e">
        <f>MROUND(RANK(C1991,C$14:C$10000),$AG$2)</f>
        <v>#N/A</v>
      </c>
      <c r="AH1991" t="e">
        <f>MROUND(RANK(D1991,D$14:D$10000),$AG$2)</f>
        <v>#N/A</v>
      </c>
      <c r="AI1991" t="e">
        <f>MROUND(RANK(E1991,E$14:E$10000),$AG$2)</f>
        <v>#N/A</v>
      </c>
      <c r="AJ1991" t="e">
        <f>MROUND(RANK(F1991,F$14:F$10000),$AG$2)</f>
        <v>#N/A</v>
      </c>
      <c r="AK1991" t="e">
        <f>MROUND(RANK(G1991,G$14:G$10000),$AG$2)</f>
        <v>#N/A</v>
      </c>
      <c r="AL1991" t="e">
        <f>MROUND(RANK(H1991,H$14:H$10000),$AG$2)</f>
        <v>#N/A</v>
      </c>
      <c r="AM1991" t="e">
        <f>MROUND(RANK(I1991,I$14:I$10000),$AG$2)</f>
        <v>#N/A</v>
      </c>
      <c r="AN1991" t="e">
        <f>MROUND(RANK(J1991,J$14:J$10000),$AG$2)</f>
        <v>#N/A</v>
      </c>
      <c r="AO1991" t="e">
        <f>MROUND(RANK(K1991,K$14:K$10000),$AG$2)</f>
        <v>#N/A</v>
      </c>
      <c r="AP1991" t="e">
        <f>MROUND(RANK(L1991,L$14:L$10000),$AG$2)</f>
        <v>#N/A</v>
      </c>
      <c r="AQ1991" t="e">
        <f>MROUND(RANK(M1991,M$14:M$10000),$AG$2)</f>
        <v>#N/A</v>
      </c>
      <c r="AR1991" t="e">
        <f>MROUND(RANK(N1991,N$14:N$10000),$AG$2)</f>
        <v>#N/A</v>
      </c>
      <c r="AS1991" t="e">
        <f>MROUND(RANK(O1991,O$14:O$10000),$AG$2)</f>
        <v>#N/A</v>
      </c>
      <c r="AT1991" t="e">
        <f>MROUND(RANK(P1991,P$14:P$10000),$AG$2)</f>
        <v>#N/A</v>
      </c>
      <c r="AU1991" t="e">
        <f>SUM(AH1991:AL1991)+AH1991*4+(SUM(AN1991:AP1991)+AN1991*4+SUM(AN1991:AR1991))*3</f>
        <v>#N/A</v>
      </c>
      <c r="AW1991" s="15" t="e">
        <f t="shared" si="121"/>
        <v>#DIV/0!</v>
      </c>
    </row>
    <row r="1992" spans="10:49" x14ac:dyDescent="0.2">
      <c r="J1992" s="11"/>
      <c r="S1992"/>
      <c r="T1992" s="27"/>
      <c r="U1992"/>
      <c r="V1992"/>
      <c r="W1992"/>
      <c r="X1992"/>
      <c r="Y1992" s="30"/>
      <c r="Z1992"/>
      <c r="AA1992"/>
      <c r="AB1992"/>
      <c r="AC1992"/>
      <c r="AD1992"/>
      <c r="AE1992"/>
      <c r="AG1992" t="e">
        <f>MROUND(RANK(C1992,C$14:C$10000),$AG$2)</f>
        <v>#N/A</v>
      </c>
      <c r="AH1992" t="e">
        <f>MROUND(RANK(D1992,D$14:D$10000),$AG$2)</f>
        <v>#N/A</v>
      </c>
      <c r="AI1992" t="e">
        <f>MROUND(RANK(E1992,E$14:E$10000),$AG$2)</f>
        <v>#N/A</v>
      </c>
      <c r="AJ1992" t="e">
        <f>MROUND(RANK(F1992,F$14:F$10000),$AG$2)</f>
        <v>#N/A</v>
      </c>
      <c r="AK1992" t="e">
        <f>MROUND(RANK(G1992,G$14:G$10000),$AG$2)</f>
        <v>#N/A</v>
      </c>
      <c r="AL1992" t="e">
        <f>MROUND(RANK(H1992,H$14:H$10000),$AG$2)</f>
        <v>#N/A</v>
      </c>
      <c r="AM1992" t="e">
        <f>MROUND(RANK(I1992,I$14:I$10000),$AG$2)</f>
        <v>#N/A</v>
      </c>
      <c r="AN1992" t="e">
        <f>MROUND(RANK(J1992,J$14:J$10000),$AG$2)</f>
        <v>#N/A</v>
      </c>
      <c r="AO1992" t="e">
        <f>MROUND(RANK(K1992,K$14:K$10000),$AG$2)</f>
        <v>#N/A</v>
      </c>
      <c r="AP1992" t="e">
        <f>MROUND(RANK(L1992,L$14:L$10000),$AG$2)</f>
        <v>#N/A</v>
      </c>
      <c r="AQ1992" t="e">
        <f>MROUND(RANK(M1992,M$14:M$10000),$AG$2)</f>
        <v>#N/A</v>
      </c>
      <c r="AR1992" t="e">
        <f>MROUND(RANK(N1992,N$14:N$10000),$AG$2)</f>
        <v>#N/A</v>
      </c>
      <c r="AS1992" t="e">
        <f>MROUND(RANK(O1992,O$14:O$10000),$AG$2)</f>
        <v>#N/A</v>
      </c>
      <c r="AT1992" t="e">
        <f>MROUND(RANK(P1992,P$14:P$10000),$AG$2)</f>
        <v>#N/A</v>
      </c>
      <c r="AU1992" t="e">
        <f>SUM(AH1992:AL1992)+AH1992*4+(SUM(AN1992:AP1992)+AN1992*4+SUM(AN1992:AR1992))*3</f>
        <v>#N/A</v>
      </c>
      <c r="AW1992" s="15" t="e">
        <f t="shared" si="121"/>
        <v>#DIV/0!</v>
      </c>
    </row>
    <row r="1993" spans="10:49" x14ac:dyDescent="0.2">
      <c r="J1993" s="11"/>
      <c r="AG1993" t="e">
        <f>MROUND(RANK(C1993,C$14:C$10000),$AG$2)</f>
        <v>#N/A</v>
      </c>
      <c r="AH1993" t="e">
        <f>MROUND(RANK(D1993,D$14:D$10000),$AG$2)</f>
        <v>#N/A</v>
      </c>
      <c r="AI1993" t="e">
        <f>MROUND(RANK(E1993,E$14:E$10000),$AG$2)</f>
        <v>#N/A</v>
      </c>
      <c r="AJ1993" t="e">
        <f>MROUND(RANK(F1993,F$14:F$10000),$AG$2)</f>
        <v>#N/A</v>
      </c>
      <c r="AK1993" t="e">
        <f>MROUND(RANK(G1993,G$14:G$10000),$AG$2)</f>
        <v>#N/A</v>
      </c>
      <c r="AL1993" t="e">
        <f>MROUND(RANK(H1993,H$14:H$10000),$AG$2)</f>
        <v>#N/A</v>
      </c>
      <c r="AM1993" t="e">
        <f>MROUND(RANK(I1993,I$14:I$10000),$AG$2)</f>
        <v>#N/A</v>
      </c>
      <c r="AN1993" t="e">
        <f>MROUND(RANK(J1993,J$14:J$10000),$AG$2)</f>
        <v>#N/A</v>
      </c>
      <c r="AO1993" t="e">
        <f>MROUND(RANK(K1993,K$14:K$10000),$AG$2)</f>
        <v>#N/A</v>
      </c>
      <c r="AP1993" t="e">
        <f>MROUND(RANK(L1993,L$14:L$10000),$AG$2)</f>
        <v>#N/A</v>
      </c>
      <c r="AQ1993" t="e">
        <f>MROUND(RANK(M1993,M$14:M$10000),$AG$2)</f>
        <v>#N/A</v>
      </c>
      <c r="AR1993" t="e">
        <f>MROUND(RANK(N1993,N$14:N$10000),$AG$2)</f>
        <v>#N/A</v>
      </c>
      <c r="AS1993" t="e">
        <f>MROUND(RANK(O1993,O$14:O$10000),$AG$2)</f>
        <v>#N/A</v>
      </c>
      <c r="AT1993" t="e">
        <f>MROUND(RANK(P1993,P$14:P$10000),$AG$2)</f>
        <v>#N/A</v>
      </c>
      <c r="AU1993" t="e">
        <f>SUM(AH1993:AL1993)+AH1993*4+(SUM(AN1993:AP1993)+AN1993*4+SUM(AN1993:AR1993))*3</f>
        <v>#N/A</v>
      </c>
      <c r="AW1993" s="15" t="e">
        <f t="shared" si="121"/>
        <v>#DIV/0!</v>
      </c>
    </row>
    <row r="1994" spans="10:49" x14ac:dyDescent="0.2">
      <c r="J1994" s="11"/>
      <c r="AG1994" t="e">
        <f>MROUND(RANK(C1994,C$14:C$10000),$AG$2)</f>
        <v>#N/A</v>
      </c>
      <c r="AH1994" t="e">
        <f>MROUND(RANK(D1994,D$14:D$10000),$AG$2)</f>
        <v>#N/A</v>
      </c>
      <c r="AI1994" t="e">
        <f>MROUND(RANK(E1994,E$14:E$10000),$AG$2)</f>
        <v>#N/A</v>
      </c>
      <c r="AJ1994" t="e">
        <f>MROUND(RANK(F1994,F$14:F$10000),$AG$2)</f>
        <v>#N/A</v>
      </c>
      <c r="AK1994" t="e">
        <f>MROUND(RANK(G1994,G$14:G$10000),$AG$2)</f>
        <v>#N/A</v>
      </c>
      <c r="AL1994" t="e">
        <f>MROUND(RANK(H1994,H$14:H$10000),$AG$2)</f>
        <v>#N/A</v>
      </c>
      <c r="AM1994" t="e">
        <f>MROUND(RANK(I1994,I$14:I$10000),$AG$2)</f>
        <v>#N/A</v>
      </c>
      <c r="AN1994" t="e">
        <f>MROUND(RANK(J1994,J$14:J$10000),$AG$2)</f>
        <v>#N/A</v>
      </c>
      <c r="AO1994" t="e">
        <f>MROUND(RANK(K1994,K$14:K$10000),$AG$2)</f>
        <v>#N/A</v>
      </c>
      <c r="AP1994" t="e">
        <f>MROUND(RANK(L1994,L$14:L$10000),$AG$2)</f>
        <v>#N/A</v>
      </c>
      <c r="AQ1994" t="e">
        <f>MROUND(RANK(M1994,M$14:M$10000),$AG$2)</f>
        <v>#N/A</v>
      </c>
      <c r="AR1994" t="e">
        <f>MROUND(RANK(N1994,N$14:N$10000),$AG$2)</f>
        <v>#N/A</v>
      </c>
      <c r="AS1994" t="e">
        <f>MROUND(RANK(O1994,O$14:O$10000),$AG$2)</f>
        <v>#N/A</v>
      </c>
      <c r="AT1994" t="e">
        <f>MROUND(RANK(P1994,P$14:P$10000),$AG$2)</f>
        <v>#N/A</v>
      </c>
      <c r="AU1994" t="e">
        <f>SUM(AH1994:AL1994)+AH1994*4+(SUM(AN1994:AP1994)+AN1994*4+SUM(AN1994:AR1994))*3</f>
        <v>#N/A</v>
      </c>
      <c r="AW1994" s="15" t="e">
        <f t="shared" si="121"/>
        <v>#DIV/0!</v>
      </c>
    </row>
    <row r="1995" spans="10:49" x14ac:dyDescent="0.2">
      <c r="J1995" s="11"/>
      <c r="S1995"/>
      <c r="T1995" s="27"/>
      <c r="U1995"/>
      <c r="V1995"/>
      <c r="W1995"/>
      <c r="X1995"/>
      <c r="Y1995" s="30"/>
      <c r="Z1995"/>
      <c r="AA1995"/>
      <c r="AB1995"/>
      <c r="AC1995"/>
      <c r="AD1995"/>
      <c r="AE1995"/>
      <c r="AG1995" t="e">
        <f>MROUND(RANK(C1995,C$14:C$10000),$AG$2)</f>
        <v>#N/A</v>
      </c>
      <c r="AH1995" t="e">
        <f>MROUND(RANK(D1995,D$14:D$10000),$AG$2)</f>
        <v>#N/A</v>
      </c>
      <c r="AI1995" t="e">
        <f>MROUND(RANK(E1995,E$14:E$10000),$AG$2)</f>
        <v>#N/A</v>
      </c>
      <c r="AJ1995" t="e">
        <f>MROUND(RANK(F1995,F$14:F$10000),$AG$2)</f>
        <v>#N/A</v>
      </c>
      <c r="AK1995" t="e">
        <f>MROUND(RANK(G1995,G$14:G$10000),$AG$2)</f>
        <v>#N/A</v>
      </c>
      <c r="AL1995" t="e">
        <f>MROUND(RANK(H1995,H$14:H$10000),$AG$2)</f>
        <v>#N/A</v>
      </c>
      <c r="AM1995" t="e">
        <f>MROUND(RANK(I1995,I$14:I$10000),$AG$2)</f>
        <v>#N/A</v>
      </c>
      <c r="AN1995" t="e">
        <f>MROUND(RANK(J1995,J$14:J$10000),$AG$2)</f>
        <v>#N/A</v>
      </c>
      <c r="AO1995" t="e">
        <f>MROUND(RANK(K1995,K$14:K$10000),$AG$2)</f>
        <v>#N/A</v>
      </c>
      <c r="AP1995" t="e">
        <f>MROUND(RANK(L1995,L$14:L$10000),$AG$2)</f>
        <v>#N/A</v>
      </c>
      <c r="AQ1995" t="e">
        <f>MROUND(RANK(M1995,M$14:M$10000),$AG$2)</f>
        <v>#N/A</v>
      </c>
      <c r="AR1995" t="e">
        <f>MROUND(RANK(N1995,N$14:N$10000),$AG$2)</f>
        <v>#N/A</v>
      </c>
      <c r="AS1995" t="e">
        <f>MROUND(RANK(O1995,O$14:O$10000),$AG$2)</f>
        <v>#N/A</v>
      </c>
      <c r="AT1995" t="e">
        <f>MROUND(RANK(P1995,P$14:P$10000),$AG$2)</f>
        <v>#N/A</v>
      </c>
      <c r="AU1995" t="e">
        <f>SUM(AH1995:AL1995)+AH1995*4+(SUM(AN1995:AP1995)+AN1995*4+SUM(AN1995:AR1995))*3</f>
        <v>#N/A</v>
      </c>
      <c r="AW1995" s="15" t="e">
        <f t="shared" si="121"/>
        <v>#DIV/0!</v>
      </c>
    </row>
    <row r="1996" spans="10:49" x14ac:dyDescent="0.2">
      <c r="J1996" s="11"/>
      <c r="AG1996" t="e">
        <f>MROUND(RANK(C1996,C$14:C$10000),$AG$2)</f>
        <v>#N/A</v>
      </c>
      <c r="AH1996" t="e">
        <f>MROUND(RANK(D1996,D$14:D$10000),$AG$2)</f>
        <v>#N/A</v>
      </c>
      <c r="AI1996" t="e">
        <f>MROUND(RANK(E1996,E$14:E$10000),$AG$2)</f>
        <v>#N/A</v>
      </c>
      <c r="AJ1996" t="e">
        <f>MROUND(RANK(F1996,F$14:F$10000),$AG$2)</f>
        <v>#N/A</v>
      </c>
      <c r="AK1996" t="e">
        <f>MROUND(RANK(G1996,G$14:G$10000),$AG$2)</f>
        <v>#N/A</v>
      </c>
      <c r="AL1996" t="e">
        <f>MROUND(RANK(H1996,H$14:H$10000),$AG$2)</f>
        <v>#N/A</v>
      </c>
      <c r="AM1996" t="e">
        <f>MROUND(RANK(I1996,I$14:I$10000),$AG$2)</f>
        <v>#N/A</v>
      </c>
      <c r="AN1996" t="e">
        <f>MROUND(RANK(J1996,J$14:J$10000),$AG$2)</f>
        <v>#N/A</v>
      </c>
      <c r="AO1996" t="e">
        <f>MROUND(RANK(K1996,K$14:K$10000),$AG$2)</f>
        <v>#N/A</v>
      </c>
      <c r="AP1996" t="e">
        <f>MROUND(RANK(L1996,L$14:L$10000),$AG$2)</f>
        <v>#N/A</v>
      </c>
      <c r="AQ1996" t="e">
        <f>MROUND(RANK(M1996,M$14:M$10000),$AG$2)</f>
        <v>#N/A</v>
      </c>
      <c r="AR1996" t="e">
        <f>MROUND(RANK(N1996,N$14:N$10000),$AG$2)</f>
        <v>#N/A</v>
      </c>
      <c r="AS1996" t="e">
        <f>MROUND(RANK(O1996,O$14:O$10000),$AG$2)</f>
        <v>#N/A</v>
      </c>
      <c r="AT1996" t="e">
        <f>MROUND(RANK(P1996,P$14:P$10000),$AG$2)</f>
        <v>#N/A</v>
      </c>
      <c r="AU1996" t="e">
        <f>SUM(AH1996:AL1996)+AH1996*4+(SUM(AN1996:AP1996)+AN1996*4+SUM(AN1996:AR1996))*3</f>
        <v>#N/A</v>
      </c>
      <c r="AW1996" s="15" t="e">
        <f t="shared" si="121"/>
        <v>#DIV/0!</v>
      </c>
    </row>
    <row r="1997" spans="10:49" x14ac:dyDescent="0.2">
      <c r="J1997" s="11"/>
      <c r="S1997"/>
      <c r="T1997" s="27"/>
      <c r="U1997"/>
      <c r="V1997"/>
      <c r="W1997"/>
      <c r="X1997"/>
      <c r="Y1997" s="30"/>
      <c r="Z1997"/>
      <c r="AA1997"/>
      <c r="AB1997"/>
      <c r="AC1997"/>
      <c r="AD1997"/>
      <c r="AE1997"/>
      <c r="AG1997" t="e">
        <f>MROUND(RANK(C1997,C$14:C$10000),$AG$2)</f>
        <v>#N/A</v>
      </c>
      <c r="AH1997" t="e">
        <f>MROUND(RANK(D1997,D$14:D$10000),$AG$2)</f>
        <v>#N/A</v>
      </c>
      <c r="AI1997" t="e">
        <f>MROUND(RANK(E1997,E$14:E$10000),$AG$2)</f>
        <v>#N/A</v>
      </c>
      <c r="AJ1997" t="e">
        <f>MROUND(RANK(F1997,F$14:F$10000),$AG$2)</f>
        <v>#N/A</v>
      </c>
      <c r="AK1997" t="e">
        <f>MROUND(RANK(G1997,G$14:G$10000),$AG$2)</f>
        <v>#N/A</v>
      </c>
      <c r="AL1997" t="e">
        <f>MROUND(RANK(H1997,H$14:H$10000),$AG$2)</f>
        <v>#N/A</v>
      </c>
      <c r="AM1997" t="e">
        <f>MROUND(RANK(I1997,I$14:I$10000),$AG$2)</f>
        <v>#N/A</v>
      </c>
      <c r="AN1997" t="e">
        <f>MROUND(RANK(J1997,J$14:J$10000),$AG$2)</f>
        <v>#N/A</v>
      </c>
      <c r="AO1997" t="e">
        <f>MROUND(RANK(K1997,K$14:K$10000),$AG$2)</f>
        <v>#N/A</v>
      </c>
      <c r="AP1997" t="e">
        <f>MROUND(RANK(L1997,L$14:L$10000),$AG$2)</f>
        <v>#N/A</v>
      </c>
      <c r="AQ1997" t="e">
        <f>MROUND(RANK(M1997,M$14:M$10000),$AG$2)</f>
        <v>#N/A</v>
      </c>
      <c r="AR1997" t="e">
        <f>MROUND(RANK(N1997,N$14:N$10000),$AG$2)</f>
        <v>#N/A</v>
      </c>
      <c r="AS1997" t="e">
        <f>MROUND(RANK(O1997,O$14:O$10000),$AG$2)</f>
        <v>#N/A</v>
      </c>
      <c r="AT1997" t="e">
        <f>MROUND(RANK(P1997,P$14:P$10000),$AG$2)</f>
        <v>#N/A</v>
      </c>
      <c r="AU1997" t="e">
        <f>SUM(AH1997:AL1997)+AH1997*4+(SUM(AN1997:AP1997)+AN1997*4+SUM(AN1997:AR1997))*3</f>
        <v>#N/A</v>
      </c>
      <c r="AW1997" s="15" t="e">
        <f t="shared" si="121"/>
        <v>#DIV/0!</v>
      </c>
    </row>
    <row r="1998" spans="10:49" x14ac:dyDescent="0.2">
      <c r="J1998" s="11"/>
      <c r="S1998"/>
      <c r="T1998" s="27"/>
      <c r="U1998"/>
      <c r="V1998"/>
      <c r="W1998"/>
      <c r="X1998"/>
      <c r="Y1998" s="30"/>
      <c r="Z1998"/>
      <c r="AA1998"/>
      <c r="AB1998"/>
      <c r="AC1998"/>
      <c r="AD1998"/>
      <c r="AE1998"/>
      <c r="AG1998" t="e">
        <f>MROUND(RANK(C1998,C$14:C$10000),$AG$2)</f>
        <v>#N/A</v>
      </c>
      <c r="AH1998" t="e">
        <f>MROUND(RANK(D1998,D$14:D$10000),$AG$2)</f>
        <v>#N/A</v>
      </c>
      <c r="AI1998" t="e">
        <f>MROUND(RANK(E1998,E$14:E$10000),$AG$2)</f>
        <v>#N/A</v>
      </c>
      <c r="AJ1998" t="e">
        <f>MROUND(RANK(F1998,F$14:F$10000),$AG$2)</f>
        <v>#N/A</v>
      </c>
      <c r="AK1998" t="e">
        <f>MROUND(RANK(G1998,G$14:G$10000),$AG$2)</f>
        <v>#N/A</v>
      </c>
      <c r="AL1998" t="e">
        <f>MROUND(RANK(H1998,H$14:H$10000),$AG$2)</f>
        <v>#N/A</v>
      </c>
      <c r="AM1998" t="e">
        <f>MROUND(RANK(I1998,I$14:I$10000),$AG$2)</f>
        <v>#N/A</v>
      </c>
      <c r="AN1998" t="e">
        <f>MROUND(RANK(J1998,J$14:J$10000),$AG$2)</f>
        <v>#N/A</v>
      </c>
      <c r="AO1998" t="e">
        <f>MROUND(RANK(K1998,K$14:K$10000),$AG$2)</f>
        <v>#N/A</v>
      </c>
      <c r="AP1998" t="e">
        <f>MROUND(RANK(L1998,L$14:L$10000),$AG$2)</f>
        <v>#N/A</v>
      </c>
      <c r="AQ1998" t="e">
        <f>MROUND(RANK(M1998,M$14:M$10000),$AG$2)</f>
        <v>#N/A</v>
      </c>
      <c r="AR1998" t="e">
        <f>MROUND(RANK(N1998,N$14:N$10000),$AG$2)</f>
        <v>#N/A</v>
      </c>
      <c r="AS1998" t="e">
        <f>MROUND(RANK(O1998,O$14:O$10000),$AG$2)</f>
        <v>#N/A</v>
      </c>
      <c r="AT1998" t="e">
        <f>MROUND(RANK(P1998,P$14:P$10000),$AG$2)</f>
        <v>#N/A</v>
      </c>
      <c r="AU1998" t="e">
        <f>SUM(AH1998:AL1998)+AH1998*4+(SUM(AN1998:AP1998)+AN1998*4+SUM(AN1998:AR1998))*3</f>
        <v>#N/A</v>
      </c>
      <c r="AW1998" s="15" t="e">
        <f t="shared" si="121"/>
        <v>#DIV/0!</v>
      </c>
    </row>
    <row r="1999" spans="10:49" x14ac:dyDescent="0.2">
      <c r="J1999" s="11"/>
      <c r="AG1999" t="e">
        <f>MROUND(RANK(C1999,C$14:C$10000),$AG$2)</f>
        <v>#N/A</v>
      </c>
      <c r="AH1999" t="e">
        <f>MROUND(RANK(D1999,D$14:D$10000),$AG$2)</f>
        <v>#N/A</v>
      </c>
      <c r="AI1999" t="e">
        <f>MROUND(RANK(E1999,E$14:E$10000),$AG$2)</f>
        <v>#N/A</v>
      </c>
      <c r="AJ1999" t="e">
        <f>MROUND(RANK(F1999,F$14:F$10000),$AG$2)</f>
        <v>#N/A</v>
      </c>
      <c r="AK1999" t="e">
        <f>MROUND(RANK(G1999,G$14:G$10000),$AG$2)</f>
        <v>#N/A</v>
      </c>
      <c r="AL1999" t="e">
        <f>MROUND(RANK(H1999,H$14:H$10000),$AG$2)</f>
        <v>#N/A</v>
      </c>
      <c r="AM1999" t="e">
        <f>MROUND(RANK(I1999,I$14:I$10000),$AG$2)</f>
        <v>#N/A</v>
      </c>
      <c r="AN1999" t="e">
        <f>MROUND(RANK(J1999,J$14:J$10000),$AG$2)</f>
        <v>#N/A</v>
      </c>
      <c r="AO1999" t="e">
        <f>MROUND(RANK(K1999,K$14:K$10000),$AG$2)</f>
        <v>#N/A</v>
      </c>
      <c r="AP1999" t="e">
        <f>MROUND(RANK(L1999,L$14:L$10000),$AG$2)</f>
        <v>#N/A</v>
      </c>
      <c r="AQ1999" t="e">
        <f>MROUND(RANK(M1999,M$14:M$10000),$AG$2)</f>
        <v>#N/A</v>
      </c>
      <c r="AR1999" t="e">
        <f>MROUND(RANK(N1999,N$14:N$10000),$AG$2)</f>
        <v>#N/A</v>
      </c>
      <c r="AS1999" t="e">
        <f>MROUND(RANK(O1999,O$14:O$10000),$AG$2)</f>
        <v>#N/A</v>
      </c>
      <c r="AT1999" t="e">
        <f>MROUND(RANK(P1999,P$14:P$10000),$AG$2)</f>
        <v>#N/A</v>
      </c>
      <c r="AU1999" t="e">
        <f>SUM(AH1999:AL1999)+AH1999*4+(SUM(AN1999:AP1999)+AN1999*4+SUM(AN1999:AR1999))*3</f>
        <v>#N/A</v>
      </c>
      <c r="AW1999" s="15" t="e">
        <f t="shared" ref="AW1999:AW2062" si="122">(D1999-T1999)/Y1999-(E1999-U1999)/Z1999-(F1999-V1999)/AA1999-(G1999-W1999)/AB1999-(H1999-X1999)/AC1999</f>
        <v>#DIV/0!</v>
      </c>
    </row>
    <row r="2000" spans="10:49" x14ac:dyDescent="0.2">
      <c r="J2000" s="11"/>
      <c r="AG2000" t="e">
        <f>MROUND(RANK(C2000,C$14:C$10000),$AG$2)</f>
        <v>#N/A</v>
      </c>
      <c r="AH2000" t="e">
        <f>MROUND(RANK(D2000,D$14:D$10000),$AG$2)</f>
        <v>#N/A</v>
      </c>
      <c r="AI2000" t="e">
        <f>MROUND(RANK(E2000,E$14:E$10000),$AG$2)</f>
        <v>#N/A</v>
      </c>
      <c r="AJ2000" t="e">
        <f>MROUND(RANK(F2000,F$14:F$10000),$AG$2)</f>
        <v>#N/A</v>
      </c>
      <c r="AK2000" t="e">
        <f>MROUND(RANK(G2000,G$14:G$10000),$AG$2)</f>
        <v>#N/A</v>
      </c>
      <c r="AL2000" t="e">
        <f>MROUND(RANK(H2000,H$14:H$10000),$AG$2)</f>
        <v>#N/A</v>
      </c>
      <c r="AM2000" t="e">
        <f>MROUND(RANK(I2000,I$14:I$10000),$AG$2)</f>
        <v>#N/A</v>
      </c>
      <c r="AN2000" t="e">
        <f>MROUND(RANK(J2000,J$14:J$10000),$AG$2)</f>
        <v>#N/A</v>
      </c>
      <c r="AO2000" t="e">
        <f>MROUND(RANK(K2000,K$14:K$10000),$AG$2)</f>
        <v>#N/A</v>
      </c>
      <c r="AP2000" t="e">
        <f>MROUND(RANK(L2000,L$14:L$10000),$AG$2)</f>
        <v>#N/A</v>
      </c>
      <c r="AQ2000" t="e">
        <f>MROUND(RANK(M2000,M$14:M$10000),$AG$2)</f>
        <v>#N/A</v>
      </c>
      <c r="AR2000" t="e">
        <f>MROUND(RANK(N2000,N$14:N$10000),$AG$2)</f>
        <v>#N/A</v>
      </c>
      <c r="AS2000" t="e">
        <f>MROUND(RANK(O2000,O$14:O$10000),$AG$2)</f>
        <v>#N/A</v>
      </c>
      <c r="AT2000" t="e">
        <f>MROUND(RANK(P2000,P$14:P$10000),$AG$2)</f>
        <v>#N/A</v>
      </c>
      <c r="AU2000" t="e">
        <f>SUM(AH2000:AL2000)+AH2000*4+(SUM(AN2000:AP2000)+AN2000*4+SUM(AN2000:AR2000))*3</f>
        <v>#N/A</v>
      </c>
      <c r="AW2000" s="15" t="e">
        <f t="shared" si="122"/>
        <v>#DIV/0!</v>
      </c>
    </row>
    <row r="2001" spans="10:49" x14ac:dyDescent="0.2">
      <c r="J2001" s="11"/>
      <c r="AG2001" t="e">
        <f>MROUND(RANK(C2001,C$14:C$10000),$AG$2)</f>
        <v>#N/A</v>
      </c>
      <c r="AH2001" t="e">
        <f>MROUND(RANK(D2001,D$14:D$10000),$AG$2)</f>
        <v>#N/A</v>
      </c>
      <c r="AI2001" t="e">
        <f>MROUND(RANK(E2001,E$14:E$10000),$AG$2)</f>
        <v>#N/A</v>
      </c>
      <c r="AJ2001" t="e">
        <f>MROUND(RANK(F2001,F$14:F$10000),$AG$2)</f>
        <v>#N/A</v>
      </c>
      <c r="AK2001" t="e">
        <f>MROUND(RANK(G2001,G$14:G$10000),$AG$2)</f>
        <v>#N/A</v>
      </c>
      <c r="AL2001" t="e">
        <f>MROUND(RANK(H2001,H$14:H$10000),$AG$2)</f>
        <v>#N/A</v>
      </c>
      <c r="AM2001" t="e">
        <f>MROUND(RANK(I2001,I$14:I$10000),$AG$2)</f>
        <v>#N/A</v>
      </c>
      <c r="AN2001" t="e">
        <f>MROUND(RANK(J2001,J$14:J$10000),$AG$2)</f>
        <v>#N/A</v>
      </c>
      <c r="AO2001" t="e">
        <f>MROUND(RANK(K2001,K$14:K$10000),$AG$2)</f>
        <v>#N/A</v>
      </c>
      <c r="AP2001" t="e">
        <f>MROUND(RANK(L2001,L$14:L$10000),$AG$2)</f>
        <v>#N/A</v>
      </c>
      <c r="AQ2001" t="e">
        <f>MROUND(RANK(M2001,M$14:M$10000),$AG$2)</f>
        <v>#N/A</v>
      </c>
      <c r="AR2001" t="e">
        <f>MROUND(RANK(N2001,N$14:N$10000),$AG$2)</f>
        <v>#N/A</v>
      </c>
      <c r="AS2001" t="e">
        <f>MROUND(RANK(O2001,O$14:O$10000),$AG$2)</f>
        <v>#N/A</v>
      </c>
      <c r="AT2001" t="e">
        <f>MROUND(RANK(P2001,P$14:P$10000),$AG$2)</f>
        <v>#N/A</v>
      </c>
      <c r="AU2001" t="e">
        <f>SUM(AH2001:AL2001)+AH2001*4+(SUM(AN2001:AP2001)+AN2001*4+SUM(AN2001:AR2001))*3</f>
        <v>#N/A</v>
      </c>
      <c r="AW2001" s="15" t="e">
        <f t="shared" si="122"/>
        <v>#DIV/0!</v>
      </c>
    </row>
    <row r="2002" spans="10:49" x14ac:dyDescent="0.2">
      <c r="J2002" s="11"/>
      <c r="S2002"/>
      <c r="T2002" s="27"/>
      <c r="U2002"/>
      <c r="V2002"/>
      <c r="W2002"/>
      <c r="X2002"/>
      <c r="Y2002" s="30"/>
      <c r="Z2002"/>
      <c r="AA2002"/>
      <c r="AB2002"/>
      <c r="AC2002"/>
      <c r="AD2002"/>
      <c r="AE2002"/>
      <c r="AG2002" t="e">
        <f>MROUND(RANK(C2002,C$14:C$10000),$AG$2)</f>
        <v>#N/A</v>
      </c>
      <c r="AH2002" t="e">
        <f>MROUND(RANK(D2002,D$14:D$10000),$AG$2)</f>
        <v>#N/A</v>
      </c>
      <c r="AI2002" t="e">
        <f>MROUND(RANK(E2002,E$14:E$10000),$AG$2)</f>
        <v>#N/A</v>
      </c>
      <c r="AJ2002" t="e">
        <f>MROUND(RANK(F2002,F$14:F$10000),$AG$2)</f>
        <v>#N/A</v>
      </c>
      <c r="AK2002" t="e">
        <f>MROUND(RANK(G2002,G$14:G$10000),$AG$2)</f>
        <v>#N/A</v>
      </c>
      <c r="AL2002" t="e">
        <f>MROUND(RANK(H2002,H$14:H$10000),$AG$2)</f>
        <v>#N/A</v>
      </c>
      <c r="AM2002" t="e">
        <f>MROUND(RANK(I2002,I$14:I$10000),$AG$2)</f>
        <v>#N/A</v>
      </c>
      <c r="AN2002" t="e">
        <f>MROUND(RANK(J2002,J$14:J$10000),$AG$2)</f>
        <v>#N/A</v>
      </c>
      <c r="AO2002" t="e">
        <f>MROUND(RANK(K2002,K$14:K$10000),$AG$2)</f>
        <v>#N/A</v>
      </c>
      <c r="AP2002" t="e">
        <f>MROUND(RANK(L2002,L$14:L$10000),$AG$2)</f>
        <v>#N/A</v>
      </c>
      <c r="AQ2002" t="e">
        <f>MROUND(RANK(M2002,M$14:M$10000),$AG$2)</f>
        <v>#N/A</v>
      </c>
      <c r="AR2002" t="e">
        <f>MROUND(RANK(N2002,N$14:N$10000),$AG$2)</f>
        <v>#N/A</v>
      </c>
      <c r="AS2002" t="e">
        <f>MROUND(RANK(O2002,O$14:O$10000),$AG$2)</f>
        <v>#N/A</v>
      </c>
      <c r="AT2002" t="e">
        <f>MROUND(RANK(P2002,P$14:P$10000),$AG$2)</f>
        <v>#N/A</v>
      </c>
      <c r="AU2002" t="e">
        <f>SUM(AH2002:AL2002)+AH2002*4+(SUM(AN2002:AP2002)+AN2002*4+SUM(AN2002:AR2002))*3</f>
        <v>#N/A</v>
      </c>
      <c r="AW2002" s="15" t="e">
        <f t="shared" si="122"/>
        <v>#DIV/0!</v>
      </c>
    </row>
    <row r="2003" spans="10:49" x14ac:dyDescent="0.2">
      <c r="J2003" s="11"/>
      <c r="S2003"/>
      <c r="T2003" s="27"/>
      <c r="U2003"/>
      <c r="V2003"/>
      <c r="W2003"/>
      <c r="X2003"/>
      <c r="Y2003" s="30"/>
      <c r="Z2003"/>
      <c r="AA2003"/>
      <c r="AB2003"/>
      <c r="AC2003"/>
      <c r="AD2003"/>
      <c r="AE2003"/>
      <c r="AG2003" t="e">
        <f>MROUND(RANK(C2003,C$14:C$10000),$AG$2)</f>
        <v>#N/A</v>
      </c>
      <c r="AH2003" t="e">
        <f>MROUND(RANK(D2003,D$14:D$10000),$AG$2)</f>
        <v>#N/A</v>
      </c>
      <c r="AI2003" t="e">
        <f>MROUND(RANK(E2003,E$14:E$10000),$AG$2)</f>
        <v>#N/A</v>
      </c>
      <c r="AJ2003" t="e">
        <f>MROUND(RANK(F2003,F$14:F$10000),$AG$2)</f>
        <v>#N/A</v>
      </c>
      <c r="AK2003" t="e">
        <f>MROUND(RANK(G2003,G$14:G$10000),$AG$2)</f>
        <v>#N/A</v>
      </c>
      <c r="AL2003" t="e">
        <f>MROUND(RANK(H2003,H$14:H$10000),$AG$2)</f>
        <v>#N/A</v>
      </c>
      <c r="AM2003" t="e">
        <f>MROUND(RANK(I2003,I$14:I$10000),$AG$2)</f>
        <v>#N/A</v>
      </c>
      <c r="AN2003" t="e">
        <f>MROUND(RANK(J2003,J$14:J$10000),$AG$2)</f>
        <v>#N/A</v>
      </c>
      <c r="AO2003" t="e">
        <f>MROUND(RANK(K2003,K$14:K$10000),$AG$2)</f>
        <v>#N/A</v>
      </c>
      <c r="AP2003" t="e">
        <f>MROUND(RANK(L2003,L$14:L$10000),$AG$2)</f>
        <v>#N/A</v>
      </c>
      <c r="AQ2003" t="e">
        <f>MROUND(RANK(M2003,M$14:M$10000),$AG$2)</f>
        <v>#N/A</v>
      </c>
      <c r="AR2003" t="e">
        <f>MROUND(RANK(N2003,N$14:N$10000),$AG$2)</f>
        <v>#N/A</v>
      </c>
      <c r="AS2003" t="e">
        <f>MROUND(RANK(O2003,O$14:O$10000),$AG$2)</f>
        <v>#N/A</v>
      </c>
      <c r="AT2003" t="e">
        <f>MROUND(RANK(P2003,P$14:P$10000),$AG$2)</f>
        <v>#N/A</v>
      </c>
      <c r="AU2003" t="e">
        <f>SUM(AH2003:AL2003)+AH2003*4+(SUM(AN2003:AP2003)+AN2003*4+SUM(AN2003:AR2003))*3</f>
        <v>#N/A</v>
      </c>
      <c r="AW2003" s="15" t="e">
        <f t="shared" si="122"/>
        <v>#DIV/0!</v>
      </c>
    </row>
    <row r="2004" spans="10:49" x14ac:dyDescent="0.2">
      <c r="J2004" s="11"/>
      <c r="AG2004" t="e">
        <f>MROUND(RANK(C2004,C$14:C$10000),$AG$2)</f>
        <v>#N/A</v>
      </c>
      <c r="AH2004" t="e">
        <f>MROUND(RANK(D2004,D$14:D$10000),$AG$2)</f>
        <v>#N/A</v>
      </c>
      <c r="AI2004" t="e">
        <f>MROUND(RANK(E2004,E$14:E$10000),$AG$2)</f>
        <v>#N/A</v>
      </c>
      <c r="AJ2004" t="e">
        <f>MROUND(RANK(F2004,F$14:F$10000),$AG$2)</f>
        <v>#N/A</v>
      </c>
      <c r="AK2004" t="e">
        <f>MROUND(RANK(G2004,G$14:G$10000),$AG$2)</f>
        <v>#N/A</v>
      </c>
      <c r="AL2004" t="e">
        <f>MROUND(RANK(H2004,H$14:H$10000),$AG$2)</f>
        <v>#N/A</v>
      </c>
      <c r="AM2004" t="e">
        <f>MROUND(RANK(I2004,I$14:I$10000),$AG$2)</f>
        <v>#N/A</v>
      </c>
      <c r="AN2004" t="e">
        <f>MROUND(RANK(J2004,J$14:J$10000),$AG$2)</f>
        <v>#N/A</v>
      </c>
      <c r="AO2004" t="e">
        <f>MROUND(RANK(K2004,K$14:K$10000),$AG$2)</f>
        <v>#N/A</v>
      </c>
      <c r="AP2004" t="e">
        <f>MROUND(RANK(L2004,L$14:L$10000),$AG$2)</f>
        <v>#N/A</v>
      </c>
      <c r="AQ2004" t="e">
        <f>MROUND(RANK(M2004,M$14:M$10000),$AG$2)</f>
        <v>#N/A</v>
      </c>
      <c r="AR2004" t="e">
        <f>MROUND(RANK(N2004,N$14:N$10000),$AG$2)</f>
        <v>#N/A</v>
      </c>
      <c r="AS2004" t="e">
        <f>MROUND(RANK(O2004,O$14:O$10000),$AG$2)</f>
        <v>#N/A</v>
      </c>
      <c r="AT2004" t="e">
        <f>MROUND(RANK(P2004,P$14:P$10000),$AG$2)</f>
        <v>#N/A</v>
      </c>
      <c r="AU2004" t="e">
        <f>SUM(AH2004:AL2004)+AH2004*4+(SUM(AN2004:AP2004)+AN2004*4+SUM(AN2004:AR2004))*3</f>
        <v>#N/A</v>
      </c>
      <c r="AW2004" s="15" t="e">
        <f t="shared" si="122"/>
        <v>#DIV/0!</v>
      </c>
    </row>
    <row r="2005" spans="10:49" x14ac:dyDescent="0.2">
      <c r="J2005" s="11"/>
      <c r="AG2005" t="e">
        <f>MROUND(RANK(C2005,C$14:C$10000),$AG$2)</f>
        <v>#N/A</v>
      </c>
      <c r="AH2005" t="e">
        <f>MROUND(RANK(D2005,D$14:D$10000),$AG$2)</f>
        <v>#N/A</v>
      </c>
      <c r="AI2005" t="e">
        <f>MROUND(RANK(E2005,E$14:E$10000),$AG$2)</f>
        <v>#N/A</v>
      </c>
      <c r="AJ2005" t="e">
        <f>MROUND(RANK(F2005,F$14:F$10000),$AG$2)</f>
        <v>#N/A</v>
      </c>
      <c r="AK2005" t="e">
        <f>MROUND(RANK(G2005,G$14:G$10000),$AG$2)</f>
        <v>#N/A</v>
      </c>
      <c r="AL2005" t="e">
        <f>MROUND(RANK(H2005,H$14:H$10000),$AG$2)</f>
        <v>#N/A</v>
      </c>
      <c r="AM2005" t="e">
        <f>MROUND(RANK(I2005,I$14:I$10000),$AG$2)</f>
        <v>#N/A</v>
      </c>
      <c r="AN2005" t="e">
        <f>MROUND(RANK(J2005,J$14:J$10000),$AG$2)</f>
        <v>#N/A</v>
      </c>
      <c r="AO2005" t="e">
        <f>MROUND(RANK(K2005,K$14:K$10000),$AG$2)</f>
        <v>#N/A</v>
      </c>
      <c r="AP2005" t="e">
        <f>MROUND(RANK(L2005,L$14:L$10000),$AG$2)</f>
        <v>#N/A</v>
      </c>
      <c r="AQ2005" t="e">
        <f>MROUND(RANK(M2005,M$14:M$10000),$AG$2)</f>
        <v>#N/A</v>
      </c>
      <c r="AR2005" t="e">
        <f>MROUND(RANK(N2005,N$14:N$10000),$AG$2)</f>
        <v>#N/A</v>
      </c>
      <c r="AS2005" t="e">
        <f>MROUND(RANK(O2005,O$14:O$10000),$AG$2)</f>
        <v>#N/A</v>
      </c>
      <c r="AT2005" t="e">
        <f>MROUND(RANK(P2005,P$14:P$10000),$AG$2)</f>
        <v>#N/A</v>
      </c>
      <c r="AU2005" t="e">
        <f>SUM(AH2005:AL2005)+AH2005*4+(SUM(AN2005:AP2005)+AN2005*4+SUM(AN2005:AR2005))*3</f>
        <v>#N/A</v>
      </c>
      <c r="AW2005" s="15" t="e">
        <f t="shared" si="122"/>
        <v>#DIV/0!</v>
      </c>
    </row>
    <row r="2006" spans="10:49" x14ac:dyDescent="0.2">
      <c r="J2006" s="11"/>
      <c r="S2006"/>
      <c r="T2006" s="27"/>
      <c r="U2006"/>
      <c r="V2006"/>
      <c r="W2006"/>
      <c r="X2006"/>
      <c r="Y2006" s="30"/>
      <c r="Z2006"/>
      <c r="AA2006"/>
      <c r="AB2006"/>
      <c r="AC2006"/>
      <c r="AD2006"/>
      <c r="AE2006"/>
      <c r="AG2006" t="e">
        <f>MROUND(RANK(C2006,C$14:C$10000),$AG$2)</f>
        <v>#N/A</v>
      </c>
      <c r="AH2006" t="e">
        <f>MROUND(RANK(D2006,D$14:D$10000),$AG$2)</f>
        <v>#N/A</v>
      </c>
      <c r="AI2006" t="e">
        <f>MROUND(RANK(E2006,E$14:E$10000),$AG$2)</f>
        <v>#N/A</v>
      </c>
      <c r="AJ2006" t="e">
        <f>MROUND(RANK(F2006,F$14:F$10000),$AG$2)</f>
        <v>#N/A</v>
      </c>
      <c r="AK2006" t="e">
        <f>MROUND(RANK(G2006,G$14:G$10000),$AG$2)</f>
        <v>#N/A</v>
      </c>
      <c r="AL2006" t="e">
        <f>MROUND(RANK(H2006,H$14:H$10000),$AG$2)</f>
        <v>#N/A</v>
      </c>
      <c r="AM2006" t="e">
        <f>MROUND(RANK(I2006,I$14:I$10000),$AG$2)</f>
        <v>#N/A</v>
      </c>
      <c r="AN2006" t="e">
        <f>MROUND(RANK(J2006,J$14:J$10000),$AG$2)</f>
        <v>#N/A</v>
      </c>
      <c r="AO2006" t="e">
        <f>MROUND(RANK(K2006,K$14:K$10000),$AG$2)</f>
        <v>#N/A</v>
      </c>
      <c r="AP2006" t="e">
        <f>MROUND(RANK(L2006,L$14:L$10000),$AG$2)</f>
        <v>#N/A</v>
      </c>
      <c r="AQ2006" t="e">
        <f>MROUND(RANK(M2006,M$14:M$10000),$AG$2)</f>
        <v>#N/A</v>
      </c>
      <c r="AR2006" t="e">
        <f>MROUND(RANK(N2006,N$14:N$10000),$AG$2)</f>
        <v>#N/A</v>
      </c>
      <c r="AS2006" t="e">
        <f>MROUND(RANK(O2006,O$14:O$10000),$AG$2)</f>
        <v>#N/A</v>
      </c>
      <c r="AT2006" t="e">
        <f>MROUND(RANK(P2006,P$14:P$10000),$AG$2)</f>
        <v>#N/A</v>
      </c>
      <c r="AU2006" t="e">
        <f>SUM(AH2006:AL2006)+AH2006*4+(SUM(AN2006:AP2006)+AN2006*4+SUM(AN2006:AR2006))*3</f>
        <v>#N/A</v>
      </c>
      <c r="AW2006" s="15" t="e">
        <f t="shared" si="122"/>
        <v>#DIV/0!</v>
      </c>
    </row>
    <row r="2007" spans="10:49" x14ac:dyDescent="0.2">
      <c r="J2007" s="11"/>
      <c r="AG2007" t="e">
        <f>MROUND(RANK(C2007,C$14:C$10000),$AG$2)</f>
        <v>#N/A</v>
      </c>
      <c r="AH2007" t="e">
        <f>MROUND(RANK(D2007,D$14:D$10000),$AG$2)</f>
        <v>#N/A</v>
      </c>
      <c r="AI2007" t="e">
        <f>MROUND(RANK(E2007,E$14:E$10000),$AG$2)</f>
        <v>#N/A</v>
      </c>
      <c r="AJ2007" t="e">
        <f>MROUND(RANK(F2007,F$14:F$10000),$AG$2)</f>
        <v>#N/A</v>
      </c>
      <c r="AK2007" t="e">
        <f>MROUND(RANK(G2007,G$14:G$10000),$AG$2)</f>
        <v>#N/A</v>
      </c>
      <c r="AL2007" t="e">
        <f>MROUND(RANK(H2007,H$14:H$10000),$AG$2)</f>
        <v>#N/A</v>
      </c>
      <c r="AM2007" t="e">
        <f>MROUND(RANK(I2007,I$14:I$10000),$AG$2)</f>
        <v>#N/A</v>
      </c>
      <c r="AN2007" t="e">
        <f>MROUND(RANK(J2007,J$14:J$10000),$AG$2)</f>
        <v>#N/A</v>
      </c>
      <c r="AO2007" t="e">
        <f>MROUND(RANK(K2007,K$14:K$10000),$AG$2)</f>
        <v>#N/A</v>
      </c>
      <c r="AP2007" t="e">
        <f>MROUND(RANK(L2007,L$14:L$10000),$AG$2)</f>
        <v>#N/A</v>
      </c>
      <c r="AQ2007" t="e">
        <f>MROUND(RANK(M2007,M$14:M$10000),$AG$2)</f>
        <v>#N/A</v>
      </c>
      <c r="AR2007" t="e">
        <f>MROUND(RANK(N2007,N$14:N$10000),$AG$2)</f>
        <v>#N/A</v>
      </c>
      <c r="AS2007" t="e">
        <f>MROUND(RANK(O2007,O$14:O$10000),$AG$2)</f>
        <v>#N/A</v>
      </c>
      <c r="AT2007" t="e">
        <f>MROUND(RANK(P2007,P$14:P$10000),$AG$2)</f>
        <v>#N/A</v>
      </c>
      <c r="AU2007" t="e">
        <f>SUM(AH2007:AL2007)+AH2007*4+(SUM(AN2007:AP2007)+AN2007*4+SUM(AN2007:AR2007))*3</f>
        <v>#N/A</v>
      </c>
      <c r="AW2007" s="15" t="e">
        <f t="shared" si="122"/>
        <v>#DIV/0!</v>
      </c>
    </row>
    <row r="2008" spans="10:49" x14ac:dyDescent="0.2">
      <c r="J2008" s="11"/>
      <c r="S2008"/>
      <c r="T2008" s="27"/>
      <c r="U2008"/>
      <c r="V2008"/>
      <c r="W2008"/>
      <c r="X2008"/>
      <c r="Y2008" s="30"/>
      <c r="Z2008"/>
      <c r="AA2008"/>
      <c r="AB2008"/>
      <c r="AC2008"/>
      <c r="AD2008"/>
      <c r="AE2008"/>
      <c r="AG2008" t="e">
        <f>MROUND(RANK(C2008,C$14:C$10000),$AG$2)</f>
        <v>#N/A</v>
      </c>
      <c r="AH2008" t="e">
        <f>MROUND(RANK(D2008,D$14:D$10000),$AG$2)</f>
        <v>#N/A</v>
      </c>
      <c r="AI2008" t="e">
        <f>MROUND(RANK(E2008,E$14:E$10000),$AG$2)</f>
        <v>#N/A</v>
      </c>
      <c r="AJ2008" t="e">
        <f>MROUND(RANK(F2008,F$14:F$10000),$AG$2)</f>
        <v>#N/A</v>
      </c>
      <c r="AK2008" t="e">
        <f>MROUND(RANK(G2008,G$14:G$10000),$AG$2)</f>
        <v>#N/A</v>
      </c>
      <c r="AL2008" t="e">
        <f>MROUND(RANK(H2008,H$14:H$10000),$AG$2)</f>
        <v>#N/A</v>
      </c>
      <c r="AM2008" t="e">
        <f>MROUND(RANK(I2008,I$14:I$10000),$AG$2)</f>
        <v>#N/A</v>
      </c>
      <c r="AN2008" t="e">
        <f>MROUND(RANK(J2008,J$14:J$10000),$AG$2)</f>
        <v>#N/A</v>
      </c>
      <c r="AO2008" t="e">
        <f>MROUND(RANK(K2008,K$14:K$10000),$AG$2)</f>
        <v>#N/A</v>
      </c>
      <c r="AP2008" t="e">
        <f>MROUND(RANK(L2008,L$14:L$10000),$AG$2)</f>
        <v>#N/A</v>
      </c>
      <c r="AQ2008" t="e">
        <f>MROUND(RANK(M2008,M$14:M$10000),$AG$2)</f>
        <v>#N/A</v>
      </c>
      <c r="AR2008" t="e">
        <f>MROUND(RANK(N2008,N$14:N$10000),$AG$2)</f>
        <v>#N/A</v>
      </c>
      <c r="AS2008" t="e">
        <f>MROUND(RANK(O2008,O$14:O$10000),$AG$2)</f>
        <v>#N/A</v>
      </c>
      <c r="AT2008" t="e">
        <f>MROUND(RANK(P2008,P$14:P$10000),$AG$2)</f>
        <v>#N/A</v>
      </c>
      <c r="AU2008" t="e">
        <f>SUM(AH2008:AL2008)+AH2008*4+(SUM(AN2008:AP2008)+AN2008*4+SUM(AN2008:AR2008))*3</f>
        <v>#N/A</v>
      </c>
      <c r="AW2008" s="15" t="e">
        <f t="shared" si="122"/>
        <v>#DIV/0!</v>
      </c>
    </row>
    <row r="2009" spans="10:49" x14ac:dyDescent="0.2">
      <c r="J2009" s="11"/>
      <c r="AG2009" t="e">
        <f>MROUND(RANK(C2009,C$14:C$10000),$AG$2)</f>
        <v>#N/A</v>
      </c>
      <c r="AH2009" t="e">
        <f>MROUND(RANK(D2009,D$14:D$10000),$AG$2)</f>
        <v>#N/A</v>
      </c>
      <c r="AI2009" t="e">
        <f>MROUND(RANK(E2009,E$14:E$10000),$AG$2)</f>
        <v>#N/A</v>
      </c>
      <c r="AJ2009" t="e">
        <f>MROUND(RANK(F2009,F$14:F$10000),$AG$2)</f>
        <v>#N/A</v>
      </c>
      <c r="AK2009" t="e">
        <f>MROUND(RANK(G2009,G$14:G$10000),$AG$2)</f>
        <v>#N/A</v>
      </c>
      <c r="AL2009" t="e">
        <f>MROUND(RANK(H2009,H$14:H$10000),$AG$2)</f>
        <v>#N/A</v>
      </c>
      <c r="AM2009" t="e">
        <f>MROUND(RANK(I2009,I$14:I$10000),$AG$2)</f>
        <v>#N/A</v>
      </c>
      <c r="AN2009" t="e">
        <f>MROUND(RANK(J2009,J$14:J$10000),$AG$2)</f>
        <v>#N/A</v>
      </c>
      <c r="AO2009" t="e">
        <f>MROUND(RANK(K2009,K$14:K$10000),$AG$2)</f>
        <v>#N/A</v>
      </c>
      <c r="AP2009" t="e">
        <f>MROUND(RANK(L2009,L$14:L$10000),$AG$2)</f>
        <v>#N/A</v>
      </c>
      <c r="AQ2009" t="e">
        <f>MROUND(RANK(M2009,M$14:M$10000),$AG$2)</f>
        <v>#N/A</v>
      </c>
      <c r="AR2009" t="e">
        <f>MROUND(RANK(N2009,N$14:N$10000),$AG$2)</f>
        <v>#N/A</v>
      </c>
      <c r="AS2009" t="e">
        <f>MROUND(RANK(O2009,O$14:O$10000),$AG$2)</f>
        <v>#N/A</v>
      </c>
      <c r="AT2009" t="e">
        <f>MROUND(RANK(P2009,P$14:P$10000),$AG$2)</f>
        <v>#N/A</v>
      </c>
      <c r="AU2009" t="e">
        <f>SUM(AH2009:AL2009)+AH2009*4+(SUM(AN2009:AP2009)+AN2009*4+SUM(AN2009:AR2009))*3</f>
        <v>#N/A</v>
      </c>
      <c r="AW2009" s="15" t="e">
        <f t="shared" si="122"/>
        <v>#DIV/0!</v>
      </c>
    </row>
    <row r="2010" spans="10:49" x14ac:dyDescent="0.2">
      <c r="J2010" s="11"/>
      <c r="AG2010" t="e">
        <f>MROUND(RANK(C2010,C$14:C$10000),$AG$2)</f>
        <v>#N/A</v>
      </c>
      <c r="AH2010" t="e">
        <f>MROUND(RANK(D2010,D$14:D$10000),$AG$2)</f>
        <v>#N/A</v>
      </c>
      <c r="AI2010" t="e">
        <f>MROUND(RANK(E2010,E$14:E$10000),$AG$2)</f>
        <v>#N/A</v>
      </c>
      <c r="AJ2010" t="e">
        <f>MROUND(RANK(F2010,F$14:F$10000),$AG$2)</f>
        <v>#N/A</v>
      </c>
      <c r="AK2010" t="e">
        <f>MROUND(RANK(G2010,G$14:G$10000),$AG$2)</f>
        <v>#N/A</v>
      </c>
      <c r="AL2010" t="e">
        <f>MROUND(RANK(H2010,H$14:H$10000),$AG$2)</f>
        <v>#N/A</v>
      </c>
      <c r="AM2010" t="e">
        <f>MROUND(RANK(I2010,I$14:I$10000),$AG$2)</f>
        <v>#N/A</v>
      </c>
      <c r="AN2010" t="e">
        <f>MROUND(RANK(J2010,J$14:J$10000),$AG$2)</f>
        <v>#N/A</v>
      </c>
      <c r="AO2010" t="e">
        <f>MROUND(RANK(K2010,K$14:K$10000),$AG$2)</f>
        <v>#N/A</v>
      </c>
      <c r="AP2010" t="e">
        <f>MROUND(RANK(L2010,L$14:L$10000),$AG$2)</f>
        <v>#N/A</v>
      </c>
      <c r="AQ2010" t="e">
        <f>MROUND(RANK(M2010,M$14:M$10000),$AG$2)</f>
        <v>#N/A</v>
      </c>
      <c r="AR2010" t="e">
        <f>MROUND(RANK(N2010,N$14:N$10000),$AG$2)</f>
        <v>#N/A</v>
      </c>
      <c r="AS2010" t="e">
        <f>MROUND(RANK(O2010,O$14:O$10000),$AG$2)</f>
        <v>#N/A</v>
      </c>
      <c r="AT2010" t="e">
        <f>MROUND(RANK(P2010,P$14:P$10000),$AG$2)</f>
        <v>#N/A</v>
      </c>
      <c r="AU2010" t="e">
        <f>SUM(AH2010:AL2010)+AH2010*4+(SUM(AN2010:AP2010)+AN2010*4+SUM(AN2010:AR2010))*3</f>
        <v>#N/A</v>
      </c>
      <c r="AW2010" s="15" t="e">
        <f t="shared" si="122"/>
        <v>#DIV/0!</v>
      </c>
    </row>
    <row r="2011" spans="10:49" x14ac:dyDescent="0.2">
      <c r="J2011" s="11"/>
      <c r="AG2011" t="e">
        <f>MROUND(RANK(C2011,C$14:C$10000),$AG$2)</f>
        <v>#N/A</v>
      </c>
      <c r="AH2011" t="e">
        <f>MROUND(RANK(D2011,D$14:D$10000),$AG$2)</f>
        <v>#N/A</v>
      </c>
      <c r="AI2011" t="e">
        <f>MROUND(RANK(E2011,E$14:E$10000),$AG$2)</f>
        <v>#N/A</v>
      </c>
      <c r="AJ2011" t="e">
        <f>MROUND(RANK(F2011,F$14:F$10000),$AG$2)</f>
        <v>#N/A</v>
      </c>
      <c r="AK2011" t="e">
        <f>MROUND(RANK(G2011,G$14:G$10000),$AG$2)</f>
        <v>#N/A</v>
      </c>
      <c r="AL2011" t="e">
        <f>MROUND(RANK(H2011,H$14:H$10000),$AG$2)</f>
        <v>#N/A</v>
      </c>
      <c r="AM2011" t="e">
        <f>MROUND(RANK(I2011,I$14:I$10000),$AG$2)</f>
        <v>#N/A</v>
      </c>
      <c r="AN2011" t="e">
        <f>MROUND(RANK(J2011,J$14:J$10000),$AG$2)</f>
        <v>#N/A</v>
      </c>
      <c r="AO2011" t="e">
        <f>MROUND(RANK(K2011,K$14:K$10000),$AG$2)</f>
        <v>#N/A</v>
      </c>
      <c r="AP2011" t="e">
        <f>MROUND(RANK(L2011,L$14:L$10000),$AG$2)</f>
        <v>#N/A</v>
      </c>
      <c r="AQ2011" t="e">
        <f>MROUND(RANK(M2011,M$14:M$10000),$AG$2)</f>
        <v>#N/A</v>
      </c>
      <c r="AR2011" t="e">
        <f>MROUND(RANK(N2011,N$14:N$10000),$AG$2)</f>
        <v>#N/A</v>
      </c>
      <c r="AS2011" t="e">
        <f>MROUND(RANK(O2011,O$14:O$10000),$AG$2)</f>
        <v>#N/A</v>
      </c>
      <c r="AT2011" t="e">
        <f>MROUND(RANK(P2011,P$14:P$10000),$AG$2)</f>
        <v>#N/A</v>
      </c>
      <c r="AU2011" t="e">
        <f>SUM(AH2011:AL2011)+AH2011*4+(SUM(AN2011:AP2011)+AN2011*4+SUM(AN2011:AR2011))*3</f>
        <v>#N/A</v>
      </c>
      <c r="AW2011" s="15" t="e">
        <f t="shared" si="122"/>
        <v>#DIV/0!</v>
      </c>
    </row>
    <row r="2012" spans="10:49" x14ac:dyDescent="0.2">
      <c r="J2012" s="11"/>
      <c r="AG2012" t="e">
        <f>MROUND(RANK(C2012,C$14:C$10000),$AG$2)</f>
        <v>#N/A</v>
      </c>
      <c r="AH2012" t="e">
        <f>MROUND(RANK(D2012,D$14:D$10000),$AG$2)</f>
        <v>#N/A</v>
      </c>
      <c r="AI2012" t="e">
        <f>MROUND(RANK(E2012,E$14:E$10000),$AG$2)</f>
        <v>#N/A</v>
      </c>
      <c r="AJ2012" t="e">
        <f>MROUND(RANK(F2012,F$14:F$10000),$AG$2)</f>
        <v>#N/A</v>
      </c>
      <c r="AK2012" t="e">
        <f>MROUND(RANK(G2012,G$14:G$10000),$AG$2)</f>
        <v>#N/A</v>
      </c>
      <c r="AL2012" t="e">
        <f>MROUND(RANK(H2012,H$14:H$10000),$AG$2)</f>
        <v>#N/A</v>
      </c>
      <c r="AM2012" t="e">
        <f>MROUND(RANK(I2012,I$14:I$10000),$AG$2)</f>
        <v>#N/A</v>
      </c>
      <c r="AN2012" t="e">
        <f>MROUND(RANK(J2012,J$14:J$10000),$AG$2)</f>
        <v>#N/A</v>
      </c>
      <c r="AO2012" t="e">
        <f>MROUND(RANK(K2012,K$14:K$10000),$AG$2)</f>
        <v>#N/A</v>
      </c>
      <c r="AP2012" t="e">
        <f>MROUND(RANK(L2012,L$14:L$10000),$AG$2)</f>
        <v>#N/A</v>
      </c>
      <c r="AQ2012" t="e">
        <f>MROUND(RANK(M2012,M$14:M$10000),$AG$2)</f>
        <v>#N/A</v>
      </c>
      <c r="AR2012" t="e">
        <f>MROUND(RANK(N2012,N$14:N$10000),$AG$2)</f>
        <v>#N/A</v>
      </c>
      <c r="AS2012" t="e">
        <f>MROUND(RANK(O2012,O$14:O$10000),$AG$2)</f>
        <v>#N/A</v>
      </c>
      <c r="AT2012" t="e">
        <f>MROUND(RANK(P2012,P$14:P$10000),$AG$2)</f>
        <v>#N/A</v>
      </c>
      <c r="AU2012" t="e">
        <f>SUM(AH2012:AL2012)+AH2012*4+(SUM(AN2012:AP2012)+AN2012*4+SUM(AN2012:AR2012))*3</f>
        <v>#N/A</v>
      </c>
      <c r="AW2012" s="15" t="e">
        <f t="shared" si="122"/>
        <v>#DIV/0!</v>
      </c>
    </row>
    <row r="2013" spans="10:49" x14ac:dyDescent="0.2">
      <c r="J2013" s="11"/>
      <c r="AG2013" t="e">
        <f>MROUND(RANK(C2013,C$14:C$10000),$AG$2)</f>
        <v>#N/A</v>
      </c>
      <c r="AH2013" t="e">
        <f>MROUND(RANK(D2013,D$14:D$10000),$AG$2)</f>
        <v>#N/A</v>
      </c>
      <c r="AI2013" t="e">
        <f>MROUND(RANK(E2013,E$14:E$10000),$AG$2)</f>
        <v>#N/A</v>
      </c>
      <c r="AJ2013" t="e">
        <f>MROUND(RANK(F2013,F$14:F$10000),$AG$2)</f>
        <v>#N/A</v>
      </c>
      <c r="AK2013" t="e">
        <f>MROUND(RANK(G2013,G$14:G$10000),$AG$2)</f>
        <v>#N/A</v>
      </c>
      <c r="AL2013" t="e">
        <f>MROUND(RANK(H2013,H$14:H$10000),$AG$2)</f>
        <v>#N/A</v>
      </c>
      <c r="AM2013" t="e">
        <f>MROUND(RANK(I2013,I$14:I$10000),$AG$2)</f>
        <v>#N/A</v>
      </c>
      <c r="AN2013" t="e">
        <f>MROUND(RANK(J2013,J$14:J$10000),$AG$2)</f>
        <v>#N/A</v>
      </c>
      <c r="AO2013" t="e">
        <f>MROUND(RANK(K2013,K$14:K$10000),$AG$2)</f>
        <v>#N/A</v>
      </c>
      <c r="AP2013" t="e">
        <f>MROUND(RANK(L2013,L$14:L$10000),$AG$2)</f>
        <v>#N/A</v>
      </c>
      <c r="AQ2013" t="e">
        <f>MROUND(RANK(M2013,M$14:M$10000),$AG$2)</f>
        <v>#N/A</v>
      </c>
      <c r="AR2013" t="e">
        <f>MROUND(RANK(N2013,N$14:N$10000),$AG$2)</f>
        <v>#N/A</v>
      </c>
      <c r="AS2013" t="e">
        <f>MROUND(RANK(O2013,O$14:O$10000),$AG$2)</f>
        <v>#N/A</v>
      </c>
      <c r="AT2013" t="e">
        <f>MROUND(RANK(P2013,P$14:P$10000),$AG$2)</f>
        <v>#N/A</v>
      </c>
      <c r="AU2013" t="e">
        <f>SUM(AH2013:AL2013)+AH2013*4+(SUM(AN2013:AP2013)+AN2013*4+SUM(AN2013:AR2013))*3</f>
        <v>#N/A</v>
      </c>
      <c r="AW2013" s="15" t="e">
        <f t="shared" si="122"/>
        <v>#DIV/0!</v>
      </c>
    </row>
    <row r="2014" spans="10:49" x14ac:dyDescent="0.2">
      <c r="J2014" s="11"/>
      <c r="S2014"/>
      <c r="T2014" s="27"/>
      <c r="U2014"/>
      <c r="V2014"/>
      <c r="W2014"/>
      <c r="X2014"/>
      <c r="Y2014" s="30"/>
      <c r="Z2014"/>
      <c r="AA2014"/>
      <c r="AB2014"/>
      <c r="AC2014"/>
      <c r="AD2014"/>
      <c r="AE2014"/>
      <c r="AG2014" t="e">
        <f>MROUND(RANK(C2014,C$14:C$10000),$AG$2)</f>
        <v>#N/A</v>
      </c>
      <c r="AH2014" t="e">
        <f>MROUND(RANK(D2014,D$14:D$10000),$AG$2)</f>
        <v>#N/A</v>
      </c>
      <c r="AI2014" t="e">
        <f>MROUND(RANK(E2014,E$14:E$10000),$AG$2)</f>
        <v>#N/A</v>
      </c>
      <c r="AJ2014" t="e">
        <f>MROUND(RANK(F2014,F$14:F$10000),$AG$2)</f>
        <v>#N/A</v>
      </c>
      <c r="AK2014" t="e">
        <f>MROUND(RANK(G2014,G$14:G$10000),$AG$2)</f>
        <v>#N/A</v>
      </c>
      <c r="AL2014" t="e">
        <f>MROUND(RANK(H2014,H$14:H$10000),$AG$2)</f>
        <v>#N/A</v>
      </c>
      <c r="AM2014" t="e">
        <f>MROUND(RANK(I2014,I$14:I$10000),$AG$2)</f>
        <v>#N/A</v>
      </c>
      <c r="AN2014" t="e">
        <f>MROUND(RANK(J2014,J$14:J$10000),$AG$2)</f>
        <v>#N/A</v>
      </c>
      <c r="AO2014" t="e">
        <f>MROUND(RANK(K2014,K$14:K$10000),$AG$2)</f>
        <v>#N/A</v>
      </c>
      <c r="AP2014" t="e">
        <f>MROUND(RANK(L2014,L$14:L$10000),$AG$2)</f>
        <v>#N/A</v>
      </c>
      <c r="AQ2014" t="e">
        <f>MROUND(RANK(M2014,M$14:M$10000),$AG$2)</f>
        <v>#N/A</v>
      </c>
      <c r="AR2014" t="e">
        <f>MROUND(RANK(N2014,N$14:N$10000),$AG$2)</f>
        <v>#N/A</v>
      </c>
      <c r="AS2014" t="e">
        <f>MROUND(RANK(O2014,O$14:O$10000),$AG$2)</f>
        <v>#N/A</v>
      </c>
      <c r="AT2014" t="e">
        <f>MROUND(RANK(P2014,P$14:P$10000),$AG$2)</f>
        <v>#N/A</v>
      </c>
      <c r="AU2014" t="e">
        <f>SUM(AH2014:AL2014)+AH2014*4+(SUM(AN2014:AP2014)+AN2014*4+SUM(AN2014:AR2014))*3</f>
        <v>#N/A</v>
      </c>
      <c r="AW2014" s="15" t="e">
        <f t="shared" si="122"/>
        <v>#DIV/0!</v>
      </c>
    </row>
    <row r="2015" spans="10:49" x14ac:dyDescent="0.2">
      <c r="J2015" s="11"/>
      <c r="AG2015" t="e">
        <f>MROUND(RANK(C2015,C$14:C$10000),$AG$2)</f>
        <v>#N/A</v>
      </c>
      <c r="AH2015" t="e">
        <f>MROUND(RANK(D2015,D$14:D$10000),$AG$2)</f>
        <v>#N/A</v>
      </c>
      <c r="AI2015" t="e">
        <f>MROUND(RANK(E2015,E$14:E$10000),$AG$2)</f>
        <v>#N/A</v>
      </c>
      <c r="AJ2015" t="e">
        <f>MROUND(RANK(F2015,F$14:F$10000),$AG$2)</f>
        <v>#N/A</v>
      </c>
      <c r="AK2015" t="e">
        <f>MROUND(RANK(G2015,G$14:G$10000),$AG$2)</f>
        <v>#N/A</v>
      </c>
      <c r="AL2015" t="e">
        <f>MROUND(RANK(H2015,H$14:H$10000),$AG$2)</f>
        <v>#N/A</v>
      </c>
      <c r="AM2015" t="e">
        <f>MROUND(RANK(I2015,I$14:I$10000),$AG$2)</f>
        <v>#N/A</v>
      </c>
      <c r="AN2015" t="e">
        <f>MROUND(RANK(J2015,J$14:J$10000),$AG$2)</f>
        <v>#N/A</v>
      </c>
      <c r="AO2015" t="e">
        <f>MROUND(RANK(K2015,K$14:K$10000),$AG$2)</f>
        <v>#N/A</v>
      </c>
      <c r="AP2015" t="e">
        <f>MROUND(RANK(L2015,L$14:L$10000),$AG$2)</f>
        <v>#N/A</v>
      </c>
      <c r="AQ2015" t="e">
        <f>MROUND(RANK(M2015,M$14:M$10000),$AG$2)</f>
        <v>#N/A</v>
      </c>
      <c r="AR2015" t="e">
        <f>MROUND(RANK(N2015,N$14:N$10000),$AG$2)</f>
        <v>#N/A</v>
      </c>
      <c r="AS2015" t="e">
        <f>MROUND(RANK(O2015,O$14:O$10000),$AG$2)</f>
        <v>#N/A</v>
      </c>
      <c r="AT2015" t="e">
        <f>MROUND(RANK(P2015,P$14:P$10000),$AG$2)</f>
        <v>#N/A</v>
      </c>
      <c r="AU2015" t="e">
        <f>SUM(AH2015:AL2015)+AH2015*4+(SUM(AN2015:AP2015)+AN2015*4+SUM(AN2015:AR2015))*3</f>
        <v>#N/A</v>
      </c>
      <c r="AW2015" s="15" t="e">
        <f t="shared" si="122"/>
        <v>#DIV/0!</v>
      </c>
    </row>
    <row r="2016" spans="10:49" x14ac:dyDescent="0.2">
      <c r="J2016" s="11"/>
      <c r="AG2016" t="e">
        <f>MROUND(RANK(C2016,C$14:C$10000),$AG$2)</f>
        <v>#N/A</v>
      </c>
      <c r="AH2016" t="e">
        <f>MROUND(RANK(D2016,D$14:D$10000),$AG$2)</f>
        <v>#N/A</v>
      </c>
      <c r="AI2016" t="e">
        <f>MROUND(RANK(E2016,E$14:E$10000),$AG$2)</f>
        <v>#N/A</v>
      </c>
      <c r="AJ2016" t="e">
        <f>MROUND(RANK(F2016,F$14:F$10000),$AG$2)</f>
        <v>#N/A</v>
      </c>
      <c r="AK2016" t="e">
        <f>MROUND(RANK(G2016,G$14:G$10000),$AG$2)</f>
        <v>#N/A</v>
      </c>
      <c r="AL2016" t="e">
        <f>MROUND(RANK(H2016,H$14:H$10000),$AG$2)</f>
        <v>#N/A</v>
      </c>
      <c r="AM2016" t="e">
        <f>MROUND(RANK(I2016,I$14:I$10000),$AG$2)</f>
        <v>#N/A</v>
      </c>
      <c r="AN2016" t="e">
        <f>MROUND(RANK(J2016,J$14:J$10000),$AG$2)</f>
        <v>#N/A</v>
      </c>
      <c r="AO2016" t="e">
        <f>MROUND(RANK(K2016,K$14:K$10000),$AG$2)</f>
        <v>#N/A</v>
      </c>
      <c r="AP2016" t="e">
        <f>MROUND(RANK(L2016,L$14:L$10000),$AG$2)</f>
        <v>#N/A</v>
      </c>
      <c r="AQ2016" t="e">
        <f>MROUND(RANK(M2016,M$14:M$10000),$AG$2)</f>
        <v>#N/A</v>
      </c>
      <c r="AR2016" t="e">
        <f>MROUND(RANK(N2016,N$14:N$10000),$AG$2)</f>
        <v>#N/A</v>
      </c>
      <c r="AS2016" t="e">
        <f>MROUND(RANK(O2016,O$14:O$10000),$AG$2)</f>
        <v>#N/A</v>
      </c>
      <c r="AT2016" t="e">
        <f>MROUND(RANK(P2016,P$14:P$10000),$AG$2)</f>
        <v>#N/A</v>
      </c>
      <c r="AU2016" t="e">
        <f>SUM(AH2016:AL2016)+AH2016*4+(SUM(AN2016:AP2016)+AN2016*4+SUM(AN2016:AR2016))*3</f>
        <v>#N/A</v>
      </c>
      <c r="AW2016" s="15" t="e">
        <f t="shared" si="122"/>
        <v>#DIV/0!</v>
      </c>
    </row>
    <row r="2017" spans="10:49" x14ac:dyDescent="0.2">
      <c r="J2017" s="11"/>
      <c r="AG2017" t="e">
        <f>MROUND(RANK(C2017,C$14:C$10000),$AG$2)</f>
        <v>#N/A</v>
      </c>
      <c r="AH2017" t="e">
        <f>MROUND(RANK(D2017,D$14:D$10000),$AG$2)</f>
        <v>#N/A</v>
      </c>
      <c r="AI2017" t="e">
        <f>MROUND(RANK(E2017,E$14:E$10000),$AG$2)</f>
        <v>#N/A</v>
      </c>
      <c r="AJ2017" t="e">
        <f>MROUND(RANK(F2017,F$14:F$10000),$AG$2)</f>
        <v>#N/A</v>
      </c>
      <c r="AK2017" t="e">
        <f>MROUND(RANK(G2017,G$14:G$10000),$AG$2)</f>
        <v>#N/A</v>
      </c>
      <c r="AL2017" t="e">
        <f>MROUND(RANK(H2017,H$14:H$10000),$AG$2)</f>
        <v>#N/A</v>
      </c>
      <c r="AM2017" t="e">
        <f>MROUND(RANK(I2017,I$14:I$10000),$AG$2)</f>
        <v>#N/A</v>
      </c>
      <c r="AN2017" t="e">
        <f>MROUND(RANK(J2017,J$14:J$10000),$AG$2)</f>
        <v>#N/A</v>
      </c>
      <c r="AO2017" t="e">
        <f>MROUND(RANK(K2017,K$14:K$10000),$AG$2)</f>
        <v>#N/A</v>
      </c>
      <c r="AP2017" t="e">
        <f>MROUND(RANK(L2017,L$14:L$10000),$AG$2)</f>
        <v>#N/A</v>
      </c>
      <c r="AQ2017" t="e">
        <f>MROUND(RANK(M2017,M$14:M$10000),$AG$2)</f>
        <v>#N/A</v>
      </c>
      <c r="AR2017" t="e">
        <f>MROUND(RANK(N2017,N$14:N$10000),$AG$2)</f>
        <v>#N/A</v>
      </c>
      <c r="AS2017" t="e">
        <f>MROUND(RANK(O2017,O$14:O$10000),$AG$2)</f>
        <v>#N/A</v>
      </c>
      <c r="AT2017" t="e">
        <f>MROUND(RANK(P2017,P$14:P$10000),$AG$2)</f>
        <v>#N/A</v>
      </c>
      <c r="AU2017" t="e">
        <f>SUM(AH2017:AL2017)+AH2017*4+(SUM(AN2017:AP2017)+AN2017*4+SUM(AN2017:AR2017))*3</f>
        <v>#N/A</v>
      </c>
      <c r="AW2017" s="15" t="e">
        <f t="shared" si="122"/>
        <v>#DIV/0!</v>
      </c>
    </row>
    <row r="2018" spans="10:49" x14ac:dyDescent="0.2">
      <c r="J2018" s="11"/>
      <c r="AG2018" t="e">
        <f>MROUND(RANK(C2018,C$14:C$10000),$AG$2)</f>
        <v>#N/A</v>
      </c>
      <c r="AH2018" t="e">
        <f>MROUND(RANK(D2018,D$14:D$10000),$AG$2)</f>
        <v>#N/A</v>
      </c>
      <c r="AI2018" t="e">
        <f>MROUND(RANK(E2018,E$14:E$10000),$AG$2)</f>
        <v>#N/A</v>
      </c>
      <c r="AJ2018" t="e">
        <f>MROUND(RANK(F2018,F$14:F$10000),$AG$2)</f>
        <v>#N/A</v>
      </c>
      <c r="AK2018" t="e">
        <f>MROUND(RANK(G2018,G$14:G$10000),$AG$2)</f>
        <v>#N/A</v>
      </c>
      <c r="AL2018" t="e">
        <f>MROUND(RANK(H2018,H$14:H$10000),$AG$2)</f>
        <v>#N/A</v>
      </c>
      <c r="AM2018" t="e">
        <f>MROUND(RANK(I2018,I$14:I$10000),$AG$2)</f>
        <v>#N/A</v>
      </c>
      <c r="AN2018" t="e">
        <f>MROUND(RANK(J2018,J$14:J$10000),$AG$2)</f>
        <v>#N/A</v>
      </c>
      <c r="AO2018" t="e">
        <f>MROUND(RANK(K2018,K$14:K$10000),$AG$2)</f>
        <v>#N/A</v>
      </c>
      <c r="AP2018" t="e">
        <f>MROUND(RANK(L2018,L$14:L$10000),$AG$2)</f>
        <v>#N/A</v>
      </c>
      <c r="AQ2018" t="e">
        <f>MROUND(RANK(M2018,M$14:M$10000),$AG$2)</f>
        <v>#N/A</v>
      </c>
      <c r="AR2018" t="e">
        <f>MROUND(RANK(N2018,N$14:N$10000),$AG$2)</f>
        <v>#N/A</v>
      </c>
      <c r="AS2018" t="e">
        <f>MROUND(RANK(O2018,O$14:O$10000),$AG$2)</f>
        <v>#N/A</v>
      </c>
      <c r="AT2018" t="e">
        <f>MROUND(RANK(P2018,P$14:P$10000),$AG$2)</f>
        <v>#N/A</v>
      </c>
      <c r="AU2018" t="e">
        <f>SUM(AH2018:AL2018)+AH2018*4+(SUM(AN2018:AP2018)+AN2018*4+SUM(AN2018:AR2018))*3</f>
        <v>#N/A</v>
      </c>
      <c r="AW2018" s="15" t="e">
        <f t="shared" si="122"/>
        <v>#DIV/0!</v>
      </c>
    </row>
    <row r="2019" spans="10:49" x14ac:dyDescent="0.2">
      <c r="J2019" s="11"/>
      <c r="S2019"/>
      <c r="T2019" s="27"/>
      <c r="U2019"/>
      <c r="V2019"/>
      <c r="W2019"/>
      <c r="X2019"/>
      <c r="Y2019" s="30"/>
      <c r="Z2019"/>
      <c r="AA2019"/>
      <c r="AB2019"/>
      <c r="AC2019"/>
      <c r="AD2019"/>
      <c r="AE2019"/>
      <c r="AG2019" t="e">
        <f>MROUND(RANK(C2019,C$14:C$10000),$AG$2)</f>
        <v>#N/A</v>
      </c>
      <c r="AH2019" t="e">
        <f>MROUND(RANK(D2019,D$14:D$10000),$AG$2)</f>
        <v>#N/A</v>
      </c>
      <c r="AI2019" t="e">
        <f>MROUND(RANK(E2019,E$14:E$10000),$AG$2)</f>
        <v>#N/A</v>
      </c>
      <c r="AJ2019" t="e">
        <f>MROUND(RANK(F2019,F$14:F$10000),$AG$2)</f>
        <v>#N/A</v>
      </c>
      <c r="AK2019" t="e">
        <f>MROUND(RANK(G2019,G$14:G$10000),$AG$2)</f>
        <v>#N/A</v>
      </c>
      <c r="AL2019" t="e">
        <f>MROUND(RANK(H2019,H$14:H$10000),$AG$2)</f>
        <v>#N/A</v>
      </c>
      <c r="AM2019" t="e">
        <f>MROUND(RANK(I2019,I$14:I$10000),$AG$2)</f>
        <v>#N/A</v>
      </c>
      <c r="AN2019" t="e">
        <f>MROUND(RANK(J2019,J$14:J$10000),$AG$2)</f>
        <v>#N/A</v>
      </c>
      <c r="AO2019" t="e">
        <f>MROUND(RANK(K2019,K$14:K$10000),$AG$2)</f>
        <v>#N/A</v>
      </c>
      <c r="AP2019" t="e">
        <f>MROUND(RANK(L2019,L$14:L$10000),$AG$2)</f>
        <v>#N/A</v>
      </c>
      <c r="AQ2019" t="e">
        <f>MROUND(RANK(M2019,M$14:M$10000),$AG$2)</f>
        <v>#N/A</v>
      </c>
      <c r="AR2019" t="e">
        <f>MROUND(RANK(N2019,N$14:N$10000),$AG$2)</f>
        <v>#N/A</v>
      </c>
      <c r="AS2019" t="e">
        <f>MROUND(RANK(O2019,O$14:O$10000),$AG$2)</f>
        <v>#N/A</v>
      </c>
      <c r="AT2019" t="e">
        <f>MROUND(RANK(P2019,P$14:P$10000),$AG$2)</f>
        <v>#N/A</v>
      </c>
      <c r="AU2019" t="e">
        <f>SUM(AH2019:AL2019)+AH2019*4+(SUM(AN2019:AP2019)+AN2019*4+SUM(AN2019:AR2019))*3</f>
        <v>#N/A</v>
      </c>
      <c r="AW2019" s="15" t="e">
        <f t="shared" si="122"/>
        <v>#DIV/0!</v>
      </c>
    </row>
    <row r="2020" spans="10:49" x14ac:dyDescent="0.2">
      <c r="J2020" s="11"/>
      <c r="AG2020" t="e">
        <f>MROUND(RANK(C2020,C$14:C$10000),$AG$2)</f>
        <v>#N/A</v>
      </c>
      <c r="AH2020" t="e">
        <f>MROUND(RANK(D2020,D$14:D$10000),$AG$2)</f>
        <v>#N/A</v>
      </c>
      <c r="AI2020" t="e">
        <f>MROUND(RANK(E2020,E$14:E$10000),$AG$2)</f>
        <v>#N/A</v>
      </c>
      <c r="AJ2020" t="e">
        <f>MROUND(RANK(F2020,F$14:F$10000),$AG$2)</f>
        <v>#N/A</v>
      </c>
      <c r="AK2020" t="e">
        <f>MROUND(RANK(G2020,G$14:G$10000),$AG$2)</f>
        <v>#N/A</v>
      </c>
      <c r="AL2020" t="e">
        <f>MROUND(RANK(H2020,H$14:H$10000),$AG$2)</f>
        <v>#N/A</v>
      </c>
      <c r="AM2020" t="e">
        <f>MROUND(RANK(I2020,I$14:I$10000),$AG$2)</f>
        <v>#N/A</v>
      </c>
      <c r="AN2020" t="e">
        <f>MROUND(RANK(J2020,J$14:J$10000),$AG$2)</f>
        <v>#N/A</v>
      </c>
      <c r="AO2020" t="e">
        <f>MROUND(RANK(K2020,K$14:K$10000),$AG$2)</f>
        <v>#N/A</v>
      </c>
      <c r="AP2020" t="e">
        <f>MROUND(RANK(L2020,L$14:L$10000),$AG$2)</f>
        <v>#N/A</v>
      </c>
      <c r="AQ2020" t="e">
        <f>MROUND(RANK(M2020,M$14:M$10000),$AG$2)</f>
        <v>#N/A</v>
      </c>
      <c r="AR2020" t="e">
        <f>MROUND(RANK(N2020,N$14:N$10000),$AG$2)</f>
        <v>#N/A</v>
      </c>
      <c r="AS2020" t="e">
        <f>MROUND(RANK(O2020,O$14:O$10000),$AG$2)</f>
        <v>#N/A</v>
      </c>
      <c r="AT2020" t="e">
        <f>MROUND(RANK(P2020,P$14:P$10000),$AG$2)</f>
        <v>#N/A</v>
      </c>
      <c r="AU2020" t="e">
        <f>SUM(AH2020:AL2020)+AH2020*4+(SUM(AN2020:AP2020)+AN2020*4+SUM(AN2020:AR2020))*3</f>
        <v>#N/A</v>
      </c>
      <c r="AW2020" s="15" t="e">
        <f t="shared" si="122"/>
        <v>#DIV/0!</v>
      </c>
    </row>
    <row r="2021" spans="10:49" x14ac:dyDescent="0.2">
      <c r="J2021" s="11"/>
      <c r="AG2021" t="e">
        <f>MROUND(RANK(C2021,C$14:C$10000),$AG$2)</f>
        <v>#N/A</v>
      </c>
      <c r="AH2021" t="e">
        <f>MROUND(RANK(D2021,D$14:D$10000),$AG$2)</f>
        <v>#N/A</v>
      </c>
      <c r="AI2021" t="e">
        <f>MROUND(RANK(E2021,E$14:E$10000),$AG$2)</f>
        <v>#N/A</v>
      </c>
      <c r="AJ2021" t="e">
        <f>MROUND(RANK(F2021,F$14:F$10000),$AG$2)</f>
        <v>#N/A</v>
      </c>
      <c r="AK2021" t="e">
        <f>MROUND(RANK(G2021,G$14:G$10000),$AG$2)</f>
        <v>#N/A</v>
      </c>
      <c r="AL2021" t="e">
        <f>MROUND(RANK(H2021,H$14:H$10000),$AG$2)</f>
        <v>#N/A</v>
      </c>
      <c r="AM2021" t="e">
        <f>MROUND(RANK(I2021,I$14:I$10000),$AG$2)</f>
        <v>#N/A</v>
      </c>
      <c r="AN2021" t="e">
        <f>MROUND(RANK(J2021,J$14:J$10000),$AG$2)</f>
        <v>#N/A</v>
      </c>
      <c r="AO2021" t="e">
        <f>MROUND(RANK(K2021,K$14:K$10000),$AG$2)</f>
        <v>#N/A</v>
      </c>
      <c r="AP2021" t="e">
        <f>MROUND(RANK(L2021,L$14:L$10000),$AG$2)</f>
        <v>#N/A</v>
      </c>
      <c r="AQ2021" t="e">
        <f>MROUND(RANK(M2021,M$14:M$10000),$AG$2)</f>
        <v>#N/A</v>
      </c>
      <c r="AR2021" t="e">
        <f>MROUND(RANK(N2021,N$14:N$10000),$AG$2)</f>
        <v>#N/A</v>
      </c>
      <c r="AS2021" t="e">
        <f>MROUND(RANK(O2021,O$14:O$10000),$AG$2)</f>
        <v>#N/A</v>
      </c>
      <c r="AT2021" t="e">
        <f>MROUND(RANK(P2021,P$14:P$10000),$AG$2)</f>
        <v>#N/A</v>
      </c>
      <c r="AU2021" t="e">
        <f>SUM(AH2021:AL2021)+AH2021*4+(SUM(AN2021:AP2021)+AN2021*4+SUM(AN2021:AR2021))*3</f>
        <v>#N/A</v>
      </c>
      <c r="AW2021" s="15" t="e">
        <f t="shared" si="122"/>
        <v>#DIV/0!</v>
      </c>
    </row>
    <row r="2022" spans="10:49" x14ac:dyDescent="0.2">
      <c r="J2022" s="11"/>
      <c r="AG2022" t="e">
        <f>MROUND(RANK(C2022,C$14:C$10000),$AG$2)</f>
        <v>#N/A</v>
      </c>
      <c r="AH2022" t="e">
        <f>MROUND(RANK(D2022,D$14:D$10000),$AG$2)</f>
        <v>#N/A</v>
      </c>
      <c r="AI2022" t="e">
        <f>MROUND(RANK(E2022,E$14:E$10000),$AG$2)</f>
        <v>#N/A</v>
      </c>
      <c r="AJ2022" t="e">
        <f>MROUND(RANK(F2022,F$14:F$10000),$AG$2)</f>
        <v>#N/A</v>
      </c>
      <c r="AK2022" t="e">
        <f>MROUND(RANK(G2022,G$14:G$10000),$AG$2)</f>
        <v>#N/A</v>
      </c>
      <c r="AL2022" t="e">
        <f>MROUND(RANK(H2022,H$14:H$10000),$AG$2)</f>
        <v>#N/A</v>
      </c>
      <c r="AM2022" t="e">
        <f>MROUND(RANK(I2022,I$14:I$10000),$AG$2)</f>
        <v>#N/A</v>
      </c>
      <c r="AN2022" t="e">
        <f>MROUND(RANK(J2022,J$14:J$10000),$AG$2)</f>
        <v>#N/A</v>
      </c>
      <c r="AO2022" t="e">
        <f>MROUND(RANK(K2022,K$14:K$10000),$AG$2)</f>
        <v>#N/A</v>
      </c>
      <c r="AP2022" t="e">
        <f>MROUND(RANK(L2022,L$14:L$10000),$AG$2)</f>
        <v>#N/A</v>
      </c>
      <c r="AQ2022" t="e">
        <f>MROUND(RANK(M2022,M$14:M$10000),$AG$2)</f>
        <v>#N/A</v>
      </c>
      <c r="AR2022" t="e">
        <f>MROUND(RANK(N2022,N$14:N$10000),$AG$2)</f>
        <v>#N/A</v>
      </c>
      <c r="AS2022" t="e">
        <f>MROUND(RANK(O2022,O$14:O$10000),$AG$2)</f>
        <v>#N/A</v>
      </c>
      <c r="AT2022" t="e">
        <f>MROUND(RANK(P2022,P$14:P$10000),$AG$2)</f>
        <v>#N/A</v>
      </c>
      <c r="AU2022" t="e">
        <f>SUM(AH2022:AL2022)+AH2022*4+(SUM(AN2022:AP2022)+AN2022*4+SUM(AN2022:AR2022))*3</f>
        <v>#N/A</v>
      </c>
      <c r="AW2022" s="15" t="e">
        <f t="shared" si="122"/>
        <v>#DIV/0!</v>
      </c>
    </row>
    <row r="2023" spans="10:49" x14ac:dyDescent="0.2">
      <c r="J2023" s="11"/>
      <c r="S2023"/>
      <c r="T2023" s="27"/>
      <c r="U2023"/>
      <c r="V2023"/>
      <c r="W2023"/>
      <c r="X2023"/>
      <c r="Y2023" s="30"/>
      <c r="Z2023"/>
      <c r="AA2023"/>
      <c r="AB2023"/>
      <c r="AC2023"/>
      <c r="AD2023"/>
      <c r="AE2023"/>
      <c r="AG2023" t="e">
        <f>MROUND(RANK(C2023,C$14:C$10000),$AG$2)</f>
        <v>#N/A</v>
      </c>
      <c r="AH2023" t="e">
        <f>MROUND(RANK(D2023,D$14:D$10000),$AG$2)</f>
        <v>#N/A</v>
      </c>
      <c r="AI2023" t="e">
        <f>MROUND(RANK(E2023,E$14:E$10000),$AG$2)</f>
        <v>#N/A</v>
      </c>
      <c r="AJ2023" t="e">
        <f>MROUND(RANK(F2023,F$14:F$10000),$AG$2)</f>
        <v>#N/A</v>
      </c>
      <c r="AK2023" t="e">
        <f>MROUND(RANK(G2023,G$14:G$10000),$AG$2)</f>
        <v>#N/A</v>
      </c>
      <c r="AL2023" t="e">
        <f>MROUND(RANK(H2023,H$14:H$10000),$AG$2)</f>
        <v>#N/A</v>
      </c>
      <c r="AM2023" t="e">
        <f>MROUND(RANK(I2023,I$14:I$10000),$AG$2)</f>
        <v>#N/A</v>
      </c>
      <c r="AN2023" t="e">
        <f>MROUND(RANK(J2023,J$14:J$10000),$AG$2)</f>
        <v>#N/A</v>
      </c>
      <c r="AO2023" t="e">
        <f>MROUND(RANK(K2023,K$14:K$10000),$AG$2)</f>
        <v>#N/A</v>
      </c>
      <c r="AP2023" t="e">
        <f>MROUND(RANK(L2023,L$14:L$10000),$AG$2)</f>
        <v>#N/A</v>
      </c>
      <c r="AQ2023" t="e">
        <f>MROUND(RANK(M2023,M$14:M$10000),$AG$2)</f>
        <v>#N/A</v>
      </c>
      <c r="AR2023" t="e">
        <f>MROUND(RANK(N2023,N$14:N$10000),$AG$2)</f>
        <v>#N/A</v>
      </c>
      <c r="AS2023" t="e">
        <f>MROUND(RANK(O2023,O$14:O$10000),$AG$2)</f>
        <v>#N/A</v>
      </c>
      <c r="AT2023" t="e">
        <f>MROUND(RANK(P2023,P$14:P$10000),$AG$2)</f>
        <v>#N/A</v>
      </c>
      <c r="AU2023" t="e">
        <f>SUM(AH2023:AL2023)+AH2023*4+(SUM(AN2023:AP2023)+AN2023*4+SUM(AN2023:AR2023))*3</f>
        <v>#N/A</v>
      </c>
      <c r="AW2023" s="15" t="e">
        <f t="shared" si="122"/>
        <v>#DIV/0!</v>
      </c>
    </row>
    <row r="2024" spans="10:49" x14ac:dyDescent="0.2">
      <c r="J2024" s="11"/>
      <c r="S2024"/>
      <c r="T2024" s="27"/>
      <c r="U2024"/>
      <c r="V2024"/>
      <c r="W2024"/>
      <c r="X2024"/>
      <c r="Y2024" s="30"/>
      <c r="Z2024"/>
      <c r="AA2024"/>
      <c r="AB2024"/>
      <c r="AC2024"/>
      <c r="AD2024"/>
      <c r="AE2024"/>
      <c r="AG2024" t="e">
        <f>MROUND(RANK(C2024,C$14:C$10000),$AG$2)</f>
        <v>#N/A</v>
      </c>
      <c r="AH2024" t="e">
        <f>MROUND(RANK(D2024,D$14:D$10000),$AG$2)</f>
        <v>#N/A</v>
      </c>
      <c r="AI2024" t="e">
        <f>MROUND(RANK(E2024,E$14:E$10000),$AG$2)</f>
        <v>#N/A</v>
      </c>
      <c r="AJ2024" t="e">
        <f>MROUND(RANK(F2024,F$14:F$10000),$AG$2)</f>
        <v>#N/A</v>
      </c>
      <c r="AK2024" t="e">
        <f>MROUND(RANK(G2024,G$14:G$10000),$AG$2)</f>
        <v>#N/A</v>
      </c>
      <c r="AL2024" t="e">
        <f>MROUND(RANK(H2024,H$14:H$10000),$AG$2)</f>
        <v>#N/A</v>
      </c>
      <c r="AM2024" t="e">
        <f>MROUND(RANK(I2024,I$14:I$10000),$AG$2)</f>
        <v>#N/A</v>
      </c>
      <c r="AN2024" t="e">
        <f>MROUND(RANK(J2024,J$14:J$10000),$AG$2)</f>
        <v>#N/A</v>
      </c>
      <c r="AO2024" t="e">
        <f>MROUND(RANK(K2024,K$14:K$10000),$AG$2)</f>
        <v>#N/A</v>
      </c>
      <c r="AP2024" t="e">
        <f>MROUND(RANK(L2024,L$14:L$10000),$AG$2)</f>
        <v>#N/A</v>
      </c>
      <c r="AQ2024" t="e">
        <f>MROUND(RANK(M2024,M$14:M$10000),$AG$2)</f>
        <v>#N/A</v>
      </c>
      <c r="AR2024" t="e">
        <f>MROUND(RANK(N2024,N$14:N$10000),$AG$2)</f>
        <v>#N/A</v>
      </c>
      <c r="AS2024" t="e">
        <f>MROUND(RANK(O2024,O$14:O$10000),$AG$2)</f>
        <v>#N/A</v>
      </c>
      <c r="AT2024" t="e">
        <f>MROUND(RANK(P2024,P$14:P$10000),$AG$2)</f>
        <v>#N/A</v>
      </c>
      <c r="AU2024" t="e">
        <f>SUM(AH2024:AL2024)+AH2024*4+(SUM(AN2024:AP2024)+AN2024*4+SUM(AN2024:AR2024))*3</f>
        <v>#N/A</v>
      </c>
      <c r="AW2024" s="15" t="e">
        <f t="shared" si="122"/>
        <v>#DIV/0!</v>
      </c>
    </row>
    <row r="2025" spans="10:49" x14ac:dyDescent="0.2">
      <c r="J2025" s="11"/>
      <c r="S2025"/>
      <c r="T2025" s="27"/>
      <c r="U2025"/>
      <c r="V2025"/>
      <c r="W2025"/>
      <c r="X2025"/>
      <c r="Y2025" s="30"/>
      <c r="Z2025"/>
      <c r="AA2025"/>
      <c r="AB2025"/>
      <c r="AC2025"/>
      <c r="AD2025"/>
      <c r="AE2025"/>
      <c r="AG2025" t="e">
        <f>MROUND(RANK(C2025,C$14:C$10000),$AG$2)</f>
        <v>#N/A</v>
      </c>
      <c r="AH2025" t="e">
        <f>MROUND(RANK(D2025,D$14:D$10000),$AG$2)</f>
        <v>#N/A</v>
      </c>
      <c r="AI2025" t="e">
        <f>MROUND(RANK(E2025,E$14:E$10000),$AG$2)</f>
        <v>#N/A</v>
      </c>
      <c r="AJ2025" t="e">
        <f>MROUND(RANK(F2025,F$14:F$10000),$AG$2)</f>
        <v>#N/A</v>
      </c>
      <c r="AK2025" t="e">
        <f>MROUND(RANK(G2025,G$14:G$10000),$AG$2)</f>
        <v>#N/A</v>
      </c>
      <c r="AL2025" t="e">
        <f>MROUND(RANK(H2025,H$14:H$10000),$AG$2)</f>
        <v>#N/A</v>
      </c>
      <c r="AM2025" t="e">
        <f>MROUND(RANK(I2025,I$14:I$10000),$AG$2)</f>
        <v>#N/A</v>
      </c>
      <c r="AN2025" t="e">
        <f>MROUND(RANK(J2025,J$14:J$10000),$AG$2)</f>
        <v>#N/A</v>
      </c>
      <c r="AO2025" t="e">
        <f>MROUND(RANK(K2025,K$14:K$10000),$AG$2)</f>
        <v>#N/A</v>
      </c>
      <c r="AP2025" t="e">
        <f>MROUND(RANK(L2025,L$14:L$10000),$AG$2)</f>
        <v>#N/A</v>
      </c>
      <c r="AQ2025" t="e">
        <f>MROUND(RANK(M2025,M$14:M$10000),$AG$2)</f>
        <v>#N/A</v>
      </c>
      <c r="AR2025" t="e">
        <f>MROUND(RANK(N2025,N$14:N$10000),$AG$2)</f>
        <v>#N/A</v>
      </c>
      <c r="AS2025" t="e">
        <f>MROUND(RANK(O2025,O$14:O$10000),$AG$2)</f>
        <v>#N/A</v>
      </c>
      <c r="AT2025" t="e">
        <f>MROUND(RANK(P2025,P$14:P$10000),$AG$2)</f>
        <v>#N/A</v>
      </c>
      <c r="AU2025" t="e">
        <f>SUM(AH2025:AL2025)+AH2025*4+(SUM(AN2025:AP2025)+AN2025*4+SUM(AN2025:AR2025))*3</f>
        <v>#N/A</v>
      </c>
      <c r="AW2025" s="15" t="e">
        <f t="shared" si="122"/>
        <v>#DIV/0!</v>
      </c>
    </row>
    <row r="2026" spans="10:49" x14ac:dyDescent="0.2">
      <c r="J2026" s="11"/>
      <c r="AG2026" t="e">
        <f>MROUND(RANK(C2026,C$14:C$10000),$AG$2)</f>
        <v>#N/A</v>
      </c>
      <c r="AH2026" t="e">
        <f>MROUND(RANK(D2026,D$14:D$10000),$AG$2)</f>
        <v>#N/A</v>
      </c>
      <c r="AI2026" t="e">
        <f>MROUND(RANK(E2026,E$14:E$10000),$AG$2)</f>
        <v>#N/A</v>
      </c>
      <c r="AJ2026" t="e">
        <f>MROUND(RANK(F2026,F$14:F$10000),$AG$2)</f>
        <v>#N/A</v>
      </c>
      <c r="AK2026" t="e">
        <f>MROUND(RANK(G2026,G$14:G$10000),$AG$2)</f>
        <v>#N/A</v>
      </c>
      <c r="AL2026" t="e">
        <f>MROUND(RANK(H2026,H$14:H$10000),$AG$2)</f>
        <v>#N/A</v>
      </c>
      <c r="AM2026" t="e">
        <f>MROUND(RANK(I2026,I$14:I$10000),$AG$2)</f>
        <v>#N/A</v>
      </c>
      <c r="AN2026" t="e">
        <f>MROUND(RANK(J2026,J$14:J$10000),$AG$2)</f>
        <v>#N/A</v>
      </c>
      <c r="AO2026" t="e">
        <f>MROUND(RANK(K2026,K$14:K$10000),$AG$2)</f>
        <v>#N/A</v>
      </c>
      <c r="AP2026" t="e">
        <f>MROUND(RANK(L2026,L$14:L$10000),$AG$2)</f>
        <v>#N/A</v>
      </c>
      <c r="AQ2026" t="e">
        <f>MROUND(RANK(M2026,M$14:M$10000),$AG$2)</f>
        <v>#N/A</v>
      </c>
      <c r="AR2026" t="e">
        <f>MROUND(RANK(N2026,N$14:N$10000),$AG$2)</f>
        <v>#N/A</v>
      </c>
      <c r="AS2026" t="e">
        <f>MROUND(RANK(O2026,O$14:O$10000),$AG$2)</f>
        <v>#N/A</v>
      </c>
      <c r="AT2026" t="e">
        <f>MROUND(RANK(P2026,P$14:P$10000),$AG$2)</f>
        <v>#N/A</v>
      </c>
      <c r="AU2026" t="e">
        <f>SUM(AH2026:AL2026)+AH2026*4+(SUM(AN2026:AP2026)+AN2026*4+SUM(AN2026:AR2026))*3</f>
        <v>#N/A</v>
      </c>
      <c r="AW2026" s="15" t="e">
        <f t="shared" si="122"/>
        <v>#DIV/0!</v>
      </c>
    </row>
    <row r="2027" spans="10:49" x14ac:dyDescent="0.2">
      <c r="J2027" s="11"/>
      <c r="AG2027" t="e">
        <f>MROUND(RANK(C2027,C$14:C$10000),$AG$2)</f>
        <v>#N/A</v>
      </c>
      <c r="AH2027" t="e">
        <f>MROUND(RANK(D2027,D$14:D$10000),$AG$2)</f>
        <v>#N/A</v>
      </c>
      <c r="AI2027" t="e">
        <f>MROUND(RANK(E2027,E$14:E$10000),$AG$2)</f>
        <v>#N/A</v>
      </c>
      <c r="AJ2027" t="e">
        <f>MROUND(RANK(F2027,F$14:F$10000),$AG$2)</f>
        <v>#N/A</v>
      </c>
      <c r="AK2027" t="e">
        <f>MROUND(RANK(G2027,G$14:G$10000),$AG$2)</f>
        <v>#N/A</v>
      </c>
      <c r="AL2027" t="e">
        <f>MROUND(RANK(H2027,H$14:H$10000),$AG$2)</f>
        <v>#N/A</v>
      </c>
      <c r="AM2027" t="e">
        <f>MROUND(RANK(I2027,I$14:I$10000),$AG$2)</f>
        <v>#N/A</v>
      </c>
      <c r="AN2027" t="e">
        <f>MROUND(RANK(J2027,J$14:J$10000),$AG$2)</f>
        <v>#N/A</v>
      </c>
      <c r="AO2027" t="e">
        <f>MROUND(RANK(K2027,K$14:K$10000),$AG$2)</f>
        <v>#N/A</v>
      </c>
      <c r="AP2027" t="e">
        <f>MROUND(RANK(L2027,L$14:L$10000),$AG$2)</f>
        <v>#N/A</v>
      </c>
      <c r="AQ2027" t="e">
        <f>MROUND(RANK(M2027,M$14:M$10000),$AG$2)</f>
        <v>#N/A</v>
      </c>
      <c r="AR2027" t="e">
        <f>MROUND(RANK(N2027,N$14:N$10000),$AG$2)</f>
        <v>#N/A</v>
      </c>
      <c r="AS2027" t="e">
        <f>MROUND(RANK(O2027,O$14:O$10000),$AG$2)</f>
        <v>#N/A</v>
      </c>
      <c r="AT2027" t="e">
        <f>MROUND(RANK(P2027,P$14:P$10000),$AG$2)</f>
        <v>#N/A</v>
      </c>
      <c r="AU2027" t="e">
        <f>SUM(AH2027:AL2027)+AH2027*4+(SUM(AN2027:AP2027)+AN2027*4+SUM(AN2027:AR2027))*3</f>
        <v>#N/A</v>
      </c>
      <c r="AW2027" s="15" t="e">
        <f t="shared" si="122"/>
        <v>#DIV/0!</v>
      </c>
    </row>
    <row r="2028" spans="10:49" x14ac:dyDescent="0.2">
      <c r="J2028" s="11"/>
      <c r="AG2028" t="e">
        <f>MROUND(RANK(C2028,C$14:C$10000),$AG$2)</f>
        <v>#N/A</v>
      </c>
      <c r="AH2028" t="e">
        <f>MROUND(RANK(D2028,D$14:D$10000),$AG$2)</f>
        <v>#N/A</v>
      </c>
      <c r="AI2028" t="e">
        <f>MROUND(RANK(E2028,E$14:E$10000),$AG$2)</f>
        <v>#N/A</v>
      </c>
      <c r="AJ2028" t="e">
        <f>MROUND(RANK(F2028,F$14:F$10000),$AG$2)</f>
        <v>#N/A</v>
      </c>
      <c r="AK2028" t="e">
        <f>MROUND(RANK(G2028,G$14:G$10000),$AG$2)</f>
        <v>#N/A</v>
      </c>
      <c r="AL2028" t="e">
        <f>MROUND(RANK(H2028,H$14:H$10000),$AG$2)</f>
        <v>#N/A</v>
      </c>
      <c r="AM2028" t="e">
        <f>MROUND(RANK(I2028,I$14:I$10000),$AG$2)</f>
        <v>#N/A</v>
      </c>
      <c r="AN2028" t="e">
        <f>MROUND(RANK(J2028,J$14:J$10000),$AG$2)</f>
        <v>#N/A</v>
      </c>
      <c r="AO2028" t="e">
        <f>MROUND(RANK(K2028,K$14:K$10000),$AG$2)</f>
        <v>#N/A</v>
      </c>
      <c r="AP2028" t="e">
        <f>MROUND(RANK(L2028,L$14:L$10000),$AG$2)</f>
        <v>#N/A</v>
      </c>
      <c r="AQ2028" t="e">
        <f>MROUND(RANK(M2028,M$14:M$10000),$AG$2)</f>
        <v>#N/A</v>
      </c>
      <c r="AR2028" t="e">
        <f>MROUND(RANK(N2028,N$14:N$10000),$AG$2)</f>
        <v>#N/A</v>
      </c>
      <c r="AS2028" t="e">
        <f>MROUND(RANK(O2028,O$14:O$10000),$AG$2)</f>
        <v>#N/A</v>
      </c>
      <c r="AT2028" t="e">
        <f>MROUND(RANK(P2028,P$14:P$10000),$AG$2)</f>
        <v>#N/A</v>
      </c>
      <c r="AU2028" t="e">
        <f>SUM(AH2028:AL2028)+AH2028*4+(SUM(AN2028:AP2028)+AN2028*4+SUM(AN2028:AR2028))*3</f>
        <v>#N/A</v>
      </c>
      <c r="AW2028" s="15" t="e">
        <f t="shared" si="122"/>
        <v>#DIV/0!</v>
      </c>
    </row>
    <row r="2029" spans="10:49" x14ac:dyDescent="0.2">
      <c r="J2029" s="11"/>
      <c r="AG2029" t="e">
        <f>MROUND(RANK(C2029,C$14:C$10000),$AG$2)</f>
        <v>#N/A</v>
      </c>
      <c r="AH2029" t="e">
        <f>MROUND(RANK(D2029,D$14:D$10000),$AG$2)</f>
        <v>#N/A</v>
      </c>
      <c r="AI2029" t="e">
        <f>MROUND(RANK(E2029,E$14:E$10000),$AG$2)</f>
        <v>#N/A</v>
      </c>
      <c r="AJ2029" t="e">
        <f>MROUND(RANK(F2029,F$14:F$10000),$AG$2)</f>
        <v>#N/A</v>
      </c>
      <c r="AK2029" t="e">
        <f>MROUND(RANK(G2029,G$14:G$10000),$AG$2)</f>
        <v>#N/A</v>
      </c>
      <c r="AL2029" t="e">
        <f>MROUND(RANK(H2029,H$14:H$10000),$AG$2)</f>
        <v>#N/A</v>
      </c>
      <c r="AM2029" t="e">
        <f>MROUND(RANK(I2029,I$14:I$10000),$AG$2)</f>
        <v>#N/A</v>
      </c>
      <c r="AN2029" t="e">
        <f>MROUND(RANK(J2029,J$14:J$10000),$AG$2)</f>
        <v>#N/A</v>
      </c>
      <c r="AO2029" t="e">
        <f>MROUND(RANK(K2029,K$14:K$10000),$AG$2)</f>
        <v>#N/A</v>
      </c>
      <c r="AP2029" t="e">
        <f>MROUND(RANK(L2029,L$14:L$10000),$AG$2)</f>
        <v>#N/A</v>
      </c>
      <c r="AQ2029" t="e">
        <f>MROUND(RANK(M2029,M$14:M$10000),$AG$2)</f>
        <v>#N/A</v>
      </c>
      <c r="AR2029" t="e">
        <f>MROUND(RANK(N2029,N$14:N$10000),$AG$2)</f>
        <v>#N/A</v>
      </c>
      <c r="AS2029" t="e">
        <f>MROUND(RANK(O2029,O$14:O$10000),$AG$2)</f>
        <v>#N/A</v>
      </c>
      <c r="AT2029" t="e">
        <f>MROUND(RANK(P2029,P$14:P$10000),$AG$2)</f>
        <v>#N/A</v>
      </c>
      <c r="AU2029" t="e">
        <f>SUM(AH2029:AL2029)+AH2029*4+(SUM(AN2029:AP2029)+AN2029*4+SUM(AN2029:AR2029))*3</f>
        <v>#N/A</v>
      </c>
      <c r="AW2029" s="15" t="e">
        <f t="shared" si="122"/>
        <v>#DIV/0!</v>
      </c>
    </row>
    <row r="2030" spans="10:49" x14ac:dyDescent="0.2">
      <c r="J2030" s="11"/>
      <c r="S2030"/>
      <c r="T2030" s="27"/>
      <c r="U2030"/>
      <c r="V2030"/>
      <c r="W2030"/>
      <c r="X2030"/>
      <c r="Y2030" s="30"/>
      <c r="Z2030"/>
      <c r="AA2030"/>
      <c r="AB2030"/>
      <c r="AC2030"/>
      <c r="AD2030"/>
      <c r="AE2030"/>
      <c r="AG2030" t="e">
        <f>MROUND(RANK(C2030,C$14:C$10000),$AG$2)</f>
        <v>#N/A</v>
      </c>
      <c r="AH2030" t="e">
        <f>MROUND(RANK(D2030,D$14:D$10000),$AG$2)</f>
        <v>#N/A</v>
      </c>
      <c r="AI2030" t="e">
        <f>MROUND(RANK(E2030,E$14:E$10000),$AG$2)</f>
        <v>#N/A</v>
      </c>
      <c r="AJ2030" t="e">
        <f>MROUND(RANK(F2030,F$14:F$10000),$AG$2)</f>
        <v>#N/A</v>
      </c>
      <c r="AK2030" t="e">
        <f>MROUND(RANK(G2030,G$14:G$10000),$AG$2)</f>
        <v>#N/A</v>
      </c>
      <c r="AL2030" t="e">
        <f>MROUND(RANK(H2030,H$14:H$10000),$AG$2)</f>
        <v>#N/A</v>
      </c>
      <c r="AM2030" t="e">
        <f>MROUND(RANK(I2030,I$14:I$10000),$AG$2)</f>
        <v>#N/A</v>
      </c>
      <c r="AN2030" t="e">
        <f>MROUND(RANK(J2030,J$14:J$10000),$AG$2)</f>
        <v>#N/A</v>
      </c>
      <c r="AO2030" t="e">
        <f>MROUND(RANK(K2030,K$14:K$10000),$AG$2)</f>
        <v>#N/A</v>
      </c>
      <c r="AP2030" t="e">
        <f>MROUND(RANK(L2030,L$14:L$10000),$AG$2)</f>
        <v>#N/A</v>
      </c>
      <c r="AQ2030" t="e">
        <f>MROUND(RANK(M2030,M$14:M$10000),$AG$2)</f>
        <v>#N/A</v>
      </c>
      <c r="AR2030" t="e">
        <f>MROUND(RANK(N2030,N$14:N$10000),$AG$2)</f>
        <v>#N/A</v>
      </c>
      <c r="AS2030" t="e">
        <f>MROUND(RANK(O2030,O$14:O$10000),$AG$2)</f>
        <v>#N/A</v>
      </c>
      <c r="AT2030" t="e">
        <f>MROUND(RANK(P2030,P$14:P$10000),$AG$2)</f>
        <v>#N/A</v>
      </c>
      <c r="AU2030" t="e">
        <f>SUM(AH2030:AL2030)+AH2030*4+(SUM(AN2030:AP2030)+AN2030*4+SUM(AN2030:AR2030))*3</f>
        <v>#N/A</v>
      </c>
      <c r="AW2030" s="15" t="e">
        <f t="shared" si="122"/>
        <v>#DIV/0!</v>
      </c>
    </row>
    <row r="2031" spans="10:49" x14ac:dyDescent="0.2">
      <c r="J2031" s="11"/>
      <c r="S2031"/>
      <c r="T2031" s="27"/>
      <c r="U2031"/>
      <c r="V2031"/>
      <c r="W2031"/>
      <c r="X2031"/>
      <c r="Y2031" s="30"/>
      <c r="Z2031"/>
      <c r="AA2031"/>
      <c r="AB2031"/>
      <c r="AC2031"/>
      <c r="AD2031"/>
      <c r="AE2031"/>
      <c r="AG2031" t="e">
        <f>MROUND(RANK(C2031,C$14:C$10000),$AG$2)</f>
        <v>#N/A</v>
      </c>
      <c r="AH2031" t="e">
        <f>MROUND(RANK(D2031,D$14:D$10000),$AG$2)</f>
        <v>#N/A</v>
      </c>
      <c r="AI2031" t="e">
        <f>MROUND(RANK(E2031,E$14:E$10000),$AG$2)</f>
        <v>#N/A</v>
      </c>
      <c r="AJ2031" t="e">
        <f>MROUND(RANK(F2031,F$14:F$10000),$AG$2)</f>
        <v>#N/A</v>
      </c>
      <c r="AK2031" t="e">
        <f>MROUND(RANK(G2031,G$14:G$10000),$AG$2)</f>
        <v>#N/A</v>
      </c>
      <c r="AL2031" t="e">
        <f>MROUND(RANK(H2031,H$14:H$10000),$AG$2)</f>
        <v>#N/A</v>
      </c>
      <c r="AM2031" t="e">
        <f>MROUND(RANK(I2031,I$14:I$10000),$AG$2)</f>
        <v>#N/A</v>
      </c>
      <c r="AN2031" t="e">
        <f>MROUND(RANK(J2031,J$14:J$10000),$AG$2)</f>
        <v>#N/A</v>
      </c>
      <c r="AO2031" t="e">
        <f>MROUND(RANK(K2031,K$14:K$10000),$AG$2)</f>
        <v>#N/A</v>
      </c>
      <c r="AP2031" t="e">
        <f>MROUND(RANK(L2031,L$14:L$10000),$AG$2)</f>
        <v>#N/A</v>
      </c>
      <c r="AQ2031" t="e">
        <f>MROUND(RANK(M2031,M$14:M$10000),$AG$2)</f>
        <v>#N/A</v>
      </c>
      <c r="AR2031" t="e">
        <f>MROUND(RANK(N2031,N$14:N$10000),$AG$2)</f>
        <v>#N/A</v>
      </c>
      <c r="AS2031" t="e">
        <f>MROUND(RANK(O2031,O$14:O$10000),$AG$2)</f>
        <v>#N/A</v>
      </c>
      <c r="AT2031" t="e">
        <f>MROUND(RANK(P2031,P$14:P$10000),$AG$2)</f>
        <v>#N/A</v>
      </c>
      <c r="AU2031" t="e">
        <f>SUM(AH2031:AL2031)+AH2031*4+(SUM(AN2031:AP2031)+AN2031*4+SUM(AN2031:AR2031))*3</f>
        <v>#N/A</v>
      </c>
      <c r="AW2031" s="15" t="e">
        <f t="shared" si="122"/>
        <v>#DIV/0!</v>
      </c>
    </row>
    <row r="2032" spans="10:49" x14ac:dyDescent="0.2">
      <c r="J2032" s="11"/>
      <c r="S2032"/>
      <c r="T2032" s="27"/>
      <c r="U2032"/>
      <c r="V2032"/>
      <c r="W2032"/>
      <c r="X2032"/>
      <c r="Y2032" s="30"/>
      <c r="Z2032"/>
      <c r="AA2032"/>
      <c r="AB2032"/>
      <c r="AC2032"/>
      <c r="AD2032"/>
      <c r="AE2032"/>
      <c r="AG2032" t="e">
        <f>MROUND(RANK(C2032,C$14:C$10000),$AG$2)</f>
        <v>#N/A</v>
      </c>
      <c r="AH2032" t="e">
        <f>MROUND(RANK(D2032,D$14:D$10000),$AG$2)</f>
        <v>#N/A</v>
      </c>
      <c r="AI2032" t="e">
        <f>MROUND(RANK(E2032,E$14:E$10000),$AG$2)</f>
        <v>#N/A</v>
      </c>
      <c r="AJ2032" t="e">
        <f>MROUND(RANK(F2032,F$14:F$10000),$AG$2)</f>
        <v>#N/A</v>
      </c>
      <c r="AK2032" t="e">
        <f>MROUND(RANK(G2032,G$14:G$10000),$AG$2)</f>
        <v>#N/A</v>
      </c>
      <c r="AL2032" t="e">
        <f>MROUND(RANK(H2032,H$14:H$10000),$AG$2)</f>
        <v>#N/A</v>
      </c>
      <c r="AM2032" t="e">
        <f>MROUND(RANK(I2032,I$14:I$10000),$AG$2)</f>
        <v>#N/A</v>
      </c>
      <c r="AN2032" t="e">
        <f>MROUND(RANK(J2032,J$14:J$10000),$AG$2)</f>
        <v>#N/A</v>
      </c>
      <c r="AO2032" t="e">
        <f>MROUND(RANK(K2032,K$14:K$10000),$AG$2)</f>
        <v>#N/A</v>
      </c>
      <c r="AP2032" t="e">
        <f>MROUND(RANK(L2032,L$14:L$10000),$AG$2)</f>
        <v>#N/A</v>
      </c>
      <c r="AQ2032" t="e">
        <f>MROUND(RANK(M2032,M$14:M$10000),$AG$2)</f>
        <v>#N/A</v>
      </c>
      <c r="AR2032" t="e">
        <f>MROUND(RANK(N2032,N$14:N$10000),$AG$2)</f>
        <v>#N/A</v>
      </c>
      <c r="AS2032" t="e">
        <f>MROUND(RANK(O2032,O$14:O$10000),$AG$2)</f>
        <v>#N/A</v>
      </c>
      <c r="AT2032" t="e">
        <f>MROUND(RANK(P2032,P$14:P$10000),$AG$2)</f>
        <v>#N/A</v>
      </c>
      <c r="AU2032" t="e">
        <f>SUM(AH2032:AL2032)+AH2032*4+(SUM(AN2032:AP2032)+AN2032*4+SUM(AN2032:AR2032))*3</f>
        <v>#N/A</v>
      </c>
      <c r="AW2032" s="15" t="e">
        <f t="shared" si="122"/>
        <v>#DIV/0!</v>
      </c>
    </row>
    <row r="2033" spans="10:49" x14ac:dyDescent="0.2">
      <c r="J2033" s="11"/>
      <c r="AG2033" t="e">
        <f>MROUND(RANK(C2033,C$14:C$10000),$AG$2)</f>
        <v>#N/A</v>
      </c>
      <c r="AH2033" t="e">
        <f>MROUND(RANK(D2033,D$14:D$10000),$AG$2)</f>
        <v>#N/A</v>
      </c>
      <c r="AI2033" t="e">
        <f>MROUND(RANK(E2033,E$14:E$10000),$AG$2)</f>
        <v>#N/A</v>
      </c>
      <c r="AJ2033" t="e">
        <f>MROUND(RANK(F2033,F$14:F$10000),$AG$2)</f>
        <v>#N/A</v>
      </c>
      <c r="AK2033" t="e">
        <f>MROUND(RANK(G2033,G$14:G$10000),$AG$2)</f>
        <v>#N/A</v>
      </c>
      <c r="AL2033" t="e">
        <f>MROUND(RANK(H2033,H$14:H$10000),$AG$2)</f>
        <v>#N/A</v>
      </c>
      <c r="AM2033" t="e">
        <f>MROUND(RANK(I2033,I$14:I$10000),$AG$2)</f>
        <v>#N/A</v>
      </c>
      <c r="AN2033" t="e">
        <f>MROUND(RANK(J2033,J$14:J$10000),$AG$2)</f>
        <v>#N/A</v>
      </c>
      <c r="AO2033" t="e">
        <f>MROUND(RANK(K2033,K$14:K$10000),$AG$2)</f>
        <v>#N/A</v>
      </c>
      <c r="AP2033" t="e">
        <f>MROUND(RANK(L2033,L$14:L$10000),$AG$2)</f>
        <v>#N/A</v>
      </c>
      <c r="AQ2033" t="e">
        <f>MROUND(RANK(M2033,M$14:M$10000),$AG$2)</f>
        <v>#N/A</v>
      </c>
      <c r="AR2033" t="e">
        <f>MROUND(RANK(N2033,N$14:N$10000),$AG$2)</f>
        <v>#N/A</v>
      </c>
      <c r="AS2033" t="e">
        <f>MROUND(RANK(O2033,O$14:O$10000),$AG$2)</f>
        <v>#N/A</v>
      </c>
      <c r="AT2033" t="e">
        <f>MROUND(RANK(P2033,P$14:P$10000),$AG$2)</f>
        <v>#N/A</v>
      </c>
      <c r="AU2033" t="e">
        <f>SUM(AH2033:AL2033)+AH2033*4+(SUM(AN2033:AP2033)+AN2033*4+SUM(AN2033:AR2033))*3</f>
        <v>#N/A</v>
      </c>
      <c r="AW2033" s="15" t="e">
        <f t="shared" si="122"/>
        <v>#DIV/0!</v>
      </c>
    </row>
    <row r="2034" spans="10:49" x14ac:dyDescent="0.2">
      <c r="J2034" s="11"/>
      <c r="S2034"/>
      <c r="T2034" s="27"/>
      <c r="U2034"/>
      <c r="V2034"/>
      <c r="W2034"/>
      <c r="X2034"/>
      <c r="Y2034" s="30"/>
      <c r="Z2034"/>
      <c r="AA2034"/>
      <c r="AB2034"/>
      <c r="AC2034"/>
      <c r="AD2034"/>
      <c r="AE2034"/>
      <c r="AG2034" t="e">
        <f>MROUND(RANK(C2034,C$14:C$10000),$AG$2)</f>
        <v>#N/A</v>
      </c>
      <c r="AH2034" t="e">
        <f>MROUND(RANK(D2034,D$14:D$10000),$AG$2)</f>
        <v>#N/A</v>
      </c>
      <c r="AI2034" t="e">
        <f>MROUND(RANK(E2034,E$14:E$10000),$AG$2)</f>
        <v>#N/A</v>
      </c>
      <c r="AJ2034" t="e">
        <f>MROUND(RANK(F2034,F$14:F$10000),$AG$2)</f>
        <v>#N/A</v>
      </c>
      <c r="AK2034" t="e">
        <f>MROUND(RANK(G2034,G$14:G$10000),$AG$2)</f>
        <v>#N/A</v>
      </c>
      <c r="AL2034" t="e">
        <f>MROUND(RANK(H2034,H$14:H$10000),$AG$2)</f>
        <v>#N/A</v>
      </c>
      <c r="AM2034" t="e">
        <f>MROUND(RANK(I2034,I$14:I$10000),$AG$2)</f>
        <v>#N/A</v>
      </c>
      <c r="AN2034" t="e">
        <f>MROUND(RANK(J2034,J$14:J$10000),$AG$2)</f>
        <v>#N/A</v>
      </c>
      <c r="AO2034" t="e">
        <f>MROUND(RANK(K2034,K$14:K$10000),$AG$2)</f>
        <v>#N/A</v>
      </c>
      <c r="AP2034" t="e">
        <f>MROUND(RANK(L2034,L$14:L$10000),$AG$2)</f>
        <v>#N/A</v>
      </c>
      <c r="AQ2034" t="e">
        <f>MROUND(RANK(M2034,M$14:M$10000),$AG$2)</f>
        <v>#N/A</v>
      </c>
      <c r="AR2034" t="e">
        <f>MROUND(RANK(N2034,N$14:N$10000),$AG$2)</f>
        <v>#N/A</v>
      </c>
      <c r="AS2034" t="e">
        <f>MROUND(RANK(O2034,O$14:O$10000),$AG$2)</f>
        <v>#N/A</v>
      </c>
      <c r="AT2034" t="e">
        <f>MROUND(RANK(P2034,P$14:P$10000),$AG$2)</f>
        <v>#N/A</v>
      </c>
      <c r="AU2034" t="e">
        <f>SUM(AH2034:AL2034)+AH2034*4+(SUM(AN2034:AP2034)+AN2034*4+SUM(AN2034:AR2034))*3</f>
        <v>#N/A</v>
      </c>
      <c r="AW2034" s="15" t="e">
        <f t="shared" si="122"/>
        <v>#DIV/0!</v>
      </c>
    </row>
    <row r="2035" spans="10:49" x14ac:dyDescent="0.2">
      <c r="J2035" s="11"/>
      <c r="AG2035" t="e">
        <f>MROUND(RANK(C2035,C$14:C$10000),$AG$2)</f>
        <v>#N/A</v>
      </c>
      <c r="AH2035" t="e">
        <f>MROUND(RANK(D2035,D$14:D$10000),$AG$2)</f>
        <v>#N/A</v>
      </c>
      <c r="AI2035" t="e">
        <f>MROUND(RANK(E2035,E$14:E$10000),$AG$2)</f>
        <v>#N/A</v>
      </c>
      <c r="AJ2035" t="e">
        <f>MROUND(RANK(F2035,F$14:F$10000),$AG$2)</f>
        <v>#N/A</v>
      </c>
      <c r="AK2035" t="e">
        <f>MROUND(RANK(G2035,G$14:G$10000),$AG$2)</f>
        <v>#N/A</v>
      </c>
      <c r="AL2035" t="e">
        <f>MROUND(RANK(H2035,H$14:H$10000),$AG$2)</f>
        <v>#N/A</v>
      </c>
      <c r="AM2035" t="e">
        <f>MROUND(RANK(I2035,I$14:I$10000),$AG$2)</f>
        <v>#N/A</v>
      </c>
      <c r="AN2035" t="e">
        <f>MROUND(RANK(J2035,J$14:J$10000),$AG$2)</f>
        <v>#N/A</v>
      </c>
      <c r="AO2035" t="e">
        <f>MROUND(RANK(K2035,K$14:K$10000),$AG$2)</f>
        <v>#N/A</v>
      </c>
      <c r="AP2035" t="e">
        <f>MROUND(RANK(L2035,L$14:L$10000),$AG$2)</f>
        <v>#N/A</v>
      </c>
      <c r="AQ2035" t="e">
        <f>MROUND(RANK(M2035,M$14:M$10000),$AG$2)</f>
        <v>#N/A</v>
      </c>
      <c r="AR2035" t="e">
        <f>MROUND(RANK(N2035,N$14:N$10000),$AG$2)</f>
        <v>#N/A</v>
      </c>
      <c r="AS2035" t="e">
        <f>MROUND(RANK(O2035,O$14:O$10000),$AG$2)</f>
        <v>#N/A</v>
      </c>
      <c r="AT2035" t="e">
        <f>MROUND(RANK(P2035,P$14:P$10000),$AG$2)</f>
        <v>#N/A</v>
      </c>
      <c r="AU2035" t="e">
        <f>SUM(AH2035:AL2035)+AH2035*4+(SUM(AN2035:AP2035)+AN2035*4+SUM(AN2035:AR2035))*3</f>
        <v>#N/A</v>
      </c>
      <c r="AW2035" s="15" t="e">
        <f t="shared" si="122"/>
        <v>#DIV/0!</v>
      </c>
    </row>
    <row r="2036" spans="10:49" x14ac:dyDescent="0.2">
      <c r="J2036" s="11"/>
      <c r="AG2036" t="e">
        <f>MROUND(RANK(C2036,C$14:C$10000),$AG$2)</f>
        <v>#N/A</v>
      </c>
      <c r="AH2036" t="e">
        <f>MROUND(RANK(D2036,D$14:D$10000),$AG$2)</f>
        <v>#N/A</v>
      </c>
      <c r="AI2036" t="e">
        <f>MROUND(RANK(E2036,E$14:E$10000),$AG$2)</f>
        <v>#N/A</v>
      </c>
      <c r="AJ2036" t="e">
        <f>MROUND(RANK(F2036,F$14:F$10000),$AG$2)</f>
        <v>#N/A</v>
      </c>
      <c r="AK2036" t="e">
        <f>MROUND(RANK(G2036,G$14:G$10000),$AG$2)</f>
        <v>#N/A</v>
      </c>
      <c r="AL2036" t="e">
        <f>MROUND(RANK(H2036,H$14:H$10000),$AG$2)</f>
        <v>#N/A</v>
      </c>
      <c r="AM2036" t="e">
        <f>MROUND(RANK(I2036,I$14:I$10000),$AG$2)</f>
        <v>#N/A</v>
      </c>
      <c r="AN2036" t="e">
        <f>MROUND(RANK(J2036,J$14:J$10000),$AG$2)</f>
        <v>#N/A</v>
      </c>
      <c r="AO2036" t="e">
        <f>MROUND(RANK(K2036,K$14:K$10000),$AG$2)</f>
        <v>#N/A</v>
      </c>
      <c r="AP2036" t="e">
        <f>MROUND(RANK(L2036,L$14:L$10000),$AG$2)</f>
        <v>#N/A</v>
      </c>
      <c r="AQ2036" t="e">
        <f>MROUND(RANK(M2036,M$14:M$10000),$AG$2)</f>
        <v>#N/A</v>
      </c>
      <c r="AR2036" t="e">
        <f>MROUND(RANK(N2036,N$14:N$10000),$AG$2)</f>
        <v>#N/A</v>
      </c>
      <c r="AS2036" t="e">
        <f>MROUND(RANK(O2036,O$14:O$10000),$AG$2)</f>
        <v>#N/A</v>
      </c>
      <c r="AT2036" t="e">
        <f>MROUND(RANK(P2036,P$14:P$10000),$AG$2)</f>
        <v>#N/A</v>
      </c>
      <c r="AU2036" t="e">
        <f>SUM(AH2036:AL2036)+AH2036*4+(SUM(AN2036:AP2036)+AN2036*4+SUM(AN2036:AR2036))*3</f>
        <v>#N/A</v>
      </c>
      <c r="AW2036" s="15" t="e">
        <f t="shared" si="122"/>
        <v>#DIV/0!</v>
      </c>
    </row>
    <row r="2037" spans="10:49" x14ac:dyDescent="0.2">
      <c r="J2037" s="11"/>
      <c r="AG2037" t="e">
        <f>MROUND(RANK(C2037,C$14:C$10000),$AG$2)</f>
        <v>#N/A</v>
      </c>
      <c r="AH2037" t="e">
        <f>MROUND(RANK(D2037,D$14:D$10000),$AG$2)</f>
        <v>#N/A</v>
      </c>
      <c r="AI2037" t="e">
        <f>MROUND(RANK(E2037,E$14:E$10000),$AG$2)</f>
        <v>#N/A</v>
      </c>
      <c r="AJ2037" t="e">
        <f>MROUND(RANK(F2037,F$14:F$10000),$AG$2)</f>
        <v>#N/A</v>
      </c>
      <c r="AK2037" t="e">
        <f>MROUND(RANK(G2037,G$14:G$10000),$AG$2)</f>
        <v>#N/A</v>
      </c>
      <c r="AL2037" t="e">
        <f>MROUND(RANK(H2037,H$14:H$10000),$AG$2)</f>
        <v>#N/A</v>
      </c>
      <c r="AM2037" t="e">
        <f>MROUND(RANK(I2037,I$14:I$10000),$AG$2)</f>
        <v>#N/A</v>
      </c>
      <c r="AN2037" t="e">
        <f>MROUND(RANK(J2037,J$14:J$10000),$AG$2)</f>
        <v>#N/A</v>
      </c>
      <c r="AO2037" t="e">
        <f>MROUND(RANK(K2037,K$14:K$10000),$AG$2)</f>
        <v>#N/A</v>
      </c>
      <c r="AP2037" t="e">
        <f>MROUND(RANK(L2037,L$14:L$10000),$AG$2)</f>
        <v>#N/A</v>
      </c>
      <c r="AQ2037" t="e">
        <f>MROUND(RANK(M2037,M$14:M$10000),$AG$2)</f>
        <v>#N/A</v>
      </c>
      <c r="AR2037" t="e">
        <f>MROUND(RANK(N2037,N$14:N$10000),$AG$2)</f>
        <v>#N/A</v>
      </c>
      <c r="AS2037" t="e">
        <f>MROUND(RANK(O2037,O$14:O$10000),$AG$2)</f>
        <v>#N/A</v>
      </c>
      <c r="AT2037" t="e">
        <f>MROUND(RANK(P2037,P$14:P$10000),$AG$2)</f>
        <v>#N/A</v>
      </c>
      <c r="AU2037" t="e">
        <f>SUM(AH2037:AL2037)+AH2037*4+(SUM(AN2037:AP2037)+AN2037*4+SUM(AN2037:AR2037))*3</f>
        <v>#N/A</v>
      </c>
      <c r="AW2037" s="15" t="e">
        <f t="shared" si="122"/>
        <v>#DIV/0!</v>
      </c>
    </row>
    <row r="2038" spans="10:49" x14ac:dyDescent="0.2">
      <c r="J2038" s="11"/>
      <c r="AG2038" t="e">
        <f>MROUND(RANK(C2038,C$14:C$10000),$AG$2)</f>
        <v>#N/A</v>
      </c>
      <c r="AH2038" t="e">
        <f>MROUND(RANK(D2038,D$14:D$10000),$AG$2)</f>
        <v>#N/A</v>
      </c>
      <c r="AI2038" t="e">
        <f>MROUND(RANK(E2038,E$14:E$10000),$AG$2)</f>
        <v>#N/A</v>
      </c>
      <c r="AJ2038" t="e">
        <f>MROUND(RANK(F2038,F$14:F$10000),$AG$2)</f>
        <v>#N/A</v>
      </c>
      <c r="AK2038" t="e">
        <f>MROUND(RANK(G2038,G$14:G$10000),$AG$2)</f>
        <v>#N/A</v>
      </c>
      <c r="AL2038" t="e">
        <f>MROUND(RANK(H2038,H$14:H$10000),$AG$2)</f>
        <v>#N/A</v>
      </c>
      <c r="AM2038" t="e">
        <f>MROUND(RANK(I2038,I$14:I$10000),$AG$2)</f>
        <v>#N/A</v>
      </c>
      <c r="AN2038" t="e">
        <f>MROUND(RANK(J2038,J$14:J$10000),$AG$2)</f>
        <v>#N/A</v>
      </c>
      <c r="AO2038" t="e">
        <f>MROUND(RANK(K2038,K$14:K$10000),$AG$2)</f>
        <v>#N/A</v>
      </c>
      <c r="AP2038" t="e">
        <f>MROUND(RANK(L2038,L$14:L$10000),$AG$2)</f>
        <v>#N/A</v>
      </c>
      <c r="AQ2038" t="e">
        <f>MROUND(RANK(M2038,M$14:M$10000),$AG$2)</f>
        <v>#N/A</v>
      </c>
      <c r="AR2038" t="e">
        <f>MROUND(RANK(N2038,N$14:N$10000),$AG$2)</f>
        <v>#N/A</v>
      </c>
      <c r="AS2038" t="e">
        <f>MROUND(RANK(O2038,O$14:O$10000),$AG$2)</f>
        <v>#N/A</v>
      </c>
      <c r="AT2038" t="e">
        <f>MROUND(RANK(P2038,P$14:P$10000),$AG$2)</f>
        <v>#N/A</v>
      </c>
      <c r="AU2038" t="e">
        <f>SUM(AH2038:AL2038)+AH2038*4+(SUM(AN2038:AP2038)+AN2038*4+SUM(AN2038:AR2038))*3</f>
        <v>#N/A</v>
      </c>
      <c r="AW2038" s="15" t="e">
        <f t="shared" si="122"/>
        <v>#DIV/0!</v>
      </c>
    </row>
    <row r="2039" spans="10:49" x14ac:dyDescent="0.2">
      <c r="J2039" s="11"/>
      <c r="S2039"/>
      <c r="T2039" s="27"/>
      <c r="U2039"/>
      <c r="V2039"/>
      <c r="W2039"/>
      <c r="X2039"/>
      <c r="Y2039" s="30"/>
      <c r="Z2039"/>
      <c r="AA2039"/>
      <c r="AB2039"/>
      <c r="AC2039"/>
      <c r="AD2039"/>
      <c r="AE2039"/>
      <c r="AG2039" t="e">
        <f>MROUND(RANK(C2039,C$14:C$10000),$AG$2)</f>
        <v>#N/A</v>
      </c>
      <c r="AH2039" t="e">
        <f>MROUND(RANK(D2039,D$14:D$10000),$AG$2)</f>
        <v>#N/A</v>
      </c>
      <c r="AI2039" t="e">
        <f>MROUND(RANK(E2039,E$14:E$10000),$AG$2)</f>
        <v>#N/A</v>
      </c>
      <c r="AJ2039" t="e">
        <f>MROUND(RANK(F2039,F$14:F$10000),$AG$2)</f>
        <v>#N/A</v>
      </c>
      <c r="AK2039" t="e">
        <f>MROUND(RANK(G2039,G$14:G$10000),$AG$2)</f>
        <v>#N/A</v>
      </c>
      <c r="AL2039" t="e">
        <f>MROUND(RANK(H2039,H$14:H$10000),$AG$2)</f>
        <v>#N/A</v>
      </c>
      <c r="AM2039" t="e">
        <f>MROUND(RANK(I2039,I$14:I$10000),$AG$2)</f>
        <v>#N/A</v>
      </c>
      <c r="AN2039" t="e">
        <f>MROUND(RANK(J2039,J$14:J$10000),$AG$2)</f>
        <v>#N/A</v>
      </c>
      <c r="AO2039" t="e">
        <f>MROUND(RANK(K2039,K$14:K$10000),$AG$2)</f>
        <v>#N/A</v>
      </c>
      <c r="AP2039" t="e">
        <f>MROUND(RANK(L2039,L$14:L$10000),$AG$2)</f>
        <v>#N/A</v>
      </c>
      <c r="AQ2039" t="e">
        <f>MROUND(RANK(M2039,M$14:M$10000),$AG$2)</f>
        <v>#N/A</v>
      </c>
      <c r="AR2039" t="e">
        <f>MROUND(RANK(N2039,N$14:N$10000),$AG$2)</f>
        <v>#N/A</v>
      </c>
      <c r="AS2039" t="e">
        <f>MROUND(RANK(O2039,O$14:O$10000),$AG$2)</f>
        <v>#N/A</v>
      </c>
      <c r="AT2039" t="e">
        <f>MROUND(RANK(P2039,P$14:P$10000),$AG$2)</f>
        <v>#N/A</v>
      </c>
      <c r="AU2039" t="e">
        <f>SUM(AH2039:AL2039)+AH2039*4+(SUM(AN2039:AP2039)+AN2039*4+SUM(AN2039:AR2039))*3</f>
        <v>#N/A</v>
      </c>
      <c r="AW2039" s="15" t="e">
        <f t="shared" si="122"/>
        <v>#DIV/0!</v>
      </c>
    </row>
    <row r="2040" spans="10:49" x14ac:dyDescent="0.2">
      <c r="J2040" s="11"/>
      <c r="AG2040" t="e">
        <f>MROUND(RANK(C2040,C$14:C$10000),$AG$2)</f>
        <v>#N/A</v>
      </c>
      <c r="AH2040" t="e">
        <f>MROUND(RANK(D2040,D$14:D$10000),$AG$2)</f>
        <v>#N/A</v>
      </c>
      <c r="AI2040" t="e">
        <f>MROUND(RANK(E2040,E$14:E$10000),$AG$2)</f>
        <v>#N/A</v>
      </c>
      <c r="AJ2040" t="e">
        <f>MROUND(RANK(F2040,F$14:F$10000),$AG$2)</f>
        <v>#N/A</v>
      </c>
      <c r="AK2040" t="e">
        <f>MROUND(RANK(G2040,G$14:G$10000),$AG$2)</f>
        <v>#N/A</v>
      </c>
      <c r="AL2040" t="e">
        <f>MROUND(RANK(H2040,H$14:H$10000),$AG$2)</f>
        <v>#N/A</v>
      </c>
      <c r="AM2040" t="e">
        <f>MROUND(RANK(I2040,I$14:I$10000),$AG$2)</f>
        <v>#N/A</v>
      </c>
      <c r="AN2040" t="e">
        <f>MROUND(RANK(J2040,J$14:J$10000),$AG$2)</f>
        <v>#N/A</v>
      </c>
      <c r="AO2040" t="e">
        <f>MROUND(RANK(K2040,K$14:K$10000),$AG$2)</f>
        <v>#N/A</v>
      </c>
      <c r="AP2040" t="e">
        <f>MROUND(RANK(L2040,L$14:L$10000),$AG$2)</f>
        <v>#N/A</v>
      </c>
      <c r="AQ2040" t="e">
        <f>MROUND(RANK(M2040,M$14:M$10000),$AG$2)</f>
        <v>#N/A</v>
      </c>
      <c r="AR2040" t="e">
        <f>MROUND(RANK(N2040,N$14:N$10000),$AG$2)</f>
        <v>#N/A</v>
      </c>
      <c r="AS2040" t="e">
        <f>MROUND(RANK(O2040,O$14:O$10000),$AG$2)</f>
        <v>#N/A</v>
      </c>
      <c r="AT2040" t="e">
        <f>MROUND(RANK(P2040,P$14:P$10000),$AG$2)</f>
        <v>#N/A</v>
      </c>
      <c r="AU2040" t="e">
        <f>SUM(AH2040:AL2040)+AH2040*4+(SUM(AN2040:AP2040)+AN2040*4+SUM(AN2040:AR2040))*3</f>
        <v>#N/A</v>
      </c>
      <c r="AW2040" s="15" t="e">
        <f t="shared" si="122"/>
        <v>#DIV/0!</v>
      </c>
    </row>
    <row r="2041" spans="10:49" x14ac:dyDescent="0.2">
      <c r="J2041" s="11"/>
      <c r="AG2041" t="e">
        <f>MROUND(RANK(C2041,C$14:C$10000),$AG$2)</f>
        <v>#N/A</v>
      </c>
      <c r="AH2041" t="e">
        <f>MROUND(RANK(D2041,D$14:D$10000),$AG$2)</f>
        <v>#N/A</v>
      </c>
      <c r="AI2041" t="e">
        <f>MROUND(RANK(E2041,E$14:E$10000),$AG$2)</f>
        <v>#N/A</v>
      </c>
      <c r="AJ2041" t="e">
        <f>MROUND(RANK(F2041,F$14:F$10000),$AG$2)</f>
        <v>#N/A</v>
      </c>
      <c r="AK2041" t="e">
        <f>MROUND(RANK(G2041,G$14:G$10000),$AG$2)</f>
        <v>#N/A</v>
      </c>
      <c r="AL2041" t="e">
        <f>MROUND(RANK(H2041,H$14:H$10000),$AG$2)</f>
        <v>#N/A</v>
      </c>
      <c r="AM2041" t="e">
        <f>MROUND(RANK(I2041,I$14:I$10000),$AG$2)</f>
        <v>#N/A</v>
      </c>
      <c r="AN2041" t="e">
        <f>MROUND(RANK(J2041,J$14:J$10000),$AG$2)</f>
        <v>#N/A</v>
      </c>
      <c r="AO2041" t="e">
        <f>MROUND(RANK(K2041,K$14:K$10000),$AG$2)</f>
        <v>#N/A</v>
      </c>
      <c r="AP2041" t="e">
        <f>MROUND(RANK(L2041,L$14:L$10000),$AG$2)</f>
        <v>#N/A</v>
      </c>
      <c r="AQ2041" t="e">
        <f>MROUND(RANK(M2041,M$14:M$10000),$AG$2)</f>
        <v>#N/A</v>
      </c>
      <c r="AR2041" t="e">
        <f>MROUND(RANK(N2041,N$14:N$10000),$AG$2)</f>
        <v>#N/A</v>
      </c>
      <c r="AS2041" t="e">
        <f>MROUND(RANK(O2041,O$14:O$10000),$AG$2)</f>
        <v>#N/A</v>
      </c>
      <c r="AT2041" t="e">
        <f>MROUND(RANK(P2041,P$14:P$10000),$AG$2)</f>
        <v>#N/A</v>
      </c>
      <c r="AU2041" t="e">
        <f>SUM(AH2041:AL2041)+AH2041*4+(SUM(AN2041:AP2041)+AN2041*4+SUM(AN2041:AR2041))*3</f>
        <v>#N/A</v>
      </c>
      <c r="AW2041" s="15" t="e">
        <f t="shared" si="122"/>
        <v>#DIV/0!</v>
      </c>
    </row>
    <row r="2042" spans="10:49" x14ac:dyDescent="0.2">
      <c r="J2042" s="11"/>
      <c r="AG2042" t="e">
        <f>MROUND(RANK(C2042,C$14:C$10000),$AG$2)</f>
        <v>#N/A</v>
      </c>
      <c r="AH2042" t="e">
        <f>MROUND(RANK(D2042,D$14:D$10000),$AG$2)</f>
        <v>#N/A</v>
      </c>
      <c r="AI2042" t="e">
        <f>MROUND(RANK(E2042,E$14:E$10000),$AG$2)</f>
        <v>#N/A</v>
      </c>
      <c r="AJ2042" t="e">
        <f>MROUND(RANK(F2042,F$14:F$10000),$AG$2)</f>
        <v>#N/A</v>
      </c>
      <c r="AK2042" t="e">
        <f>MROUND(RANK(G2042,G$14:G$10000),$AG$2)</f>
        <v>#N/A</v>
      </c>
      <c r="AL2042" t="e">
        <f>MROUND(RANK(H2042,H$14:H$10000),$AG$2)</f>
        <v>#N/A</v>
      </c>
      <c r="AM2042" t="e">
        <f>MROUND(RANK(I2042,I$14:I$10000),$AG$2)</f>
        <v>#N/A</v>
      </c>
      <c r="AN2042" t="e">
        <f>MROUND(RANK(J2042,J$14:J$10000),$AG$2)</f>
        <v>#N/A</v>
      </c>
      <c r="AO2042" t="e">
        <f>MROUND(RANK(K2042,K$14:K$10000),$AG$2)</f>
        <v>#N/A</v>
      </c>
      <c r="AP2042" t="e">
        <f>MROUND(RANK(L2042,L$14:L$10000),$AG$2)</f>
        <v>#N/A</v>
      </c>
      <c r="AQ2042" t="e">
        <f>MROUND(RANK(M2042,M$14:M$10000),$AG$2)</f>
        <v>#N/A</v>
      </c>
      <c r="AR2042" t="e">
        <f>MROUND(RANK(N2042,N$14:N$10000),$AG$2)</f>
        <v>#N/A</v>
      </c>
      <c r="AS2042" t="e">
        <f>MROUND(RANK(O2042,O$14:O$10000),$AG$2)</f>
        <v>#N/A</v>
      </c>
      <c r="AT2042" t="e">
        <f>MROUND(RANK(P2042,P$14:P$10000),$AG$2)</f>
        <v>#N/A</v>
      </c>
      <c r="AU2042" t="e">
        <f>SUM(AH2042:AL2042)+AH2042*4+(SUM(AN2042:AP2042)+AN2042*4+SUM(AN2042:AR2042))*3</f>
        <v>#N/A</v>
      </c>
      <c r="AW2042" s="15" t="e">
        <f t="shared" si="122"/>
        <v>#DIV/0!</v>
      </c>
    </row>
    <row r="2043" spans="10:49" x14ac:dyDescent="0.2">
      <c r="J2043" s="11"/>
      <c r="S2043"/>
      <c r="T2043" s="27"/>
      <c r="U2043"/>
      <c r="V2043"/>
      <c r="W2043"/>
      <c r="X2043"/>
      <c r="Y2043" s="30"/>
      <c r="Z2043"/>
      <c r="AA2043"/>
      <c r="AB2043"/>
      <c r="AC2043"/>
      <c r="AD2043"/>
      <c r="AE2043"/>
      <c r="AG2043" t="e">
        <f>MROUND(RANK(C2043,C$14:C$10000),$AG$2)</f>
        <v>#N/A</v>
      </c>
      <c r="AH2043" t="e">
        <f>MROUND(RANK(D2043,D$14:D$10000),$AG$2)</f>
        <v>#N/A</v>
      </c>
      <c r="AI2043" t="e">
        <f>MROUND(RANK(E2043,E$14:E$10000),$AG$2)</f>
        <v>#N/A</v>
      </c>
      <c r="AJ2043" t="e">
        <f>MROUND(RANK(F2043,F$14:F$10000),$AG$2)</f>
        <v>#N/A</v>
      </c>
      <c r="AK2043" t="e">
        <f>MROUND(RANK(G2043,G$14:G$10000),$AG$2)</f>
        <v>#N/A</v>
      </c>
      <c r="AL2043" t="e">
        <f>MROUND(RANK(H2043,H$14:H$10000),$AG$2)</f>
        <v>#N/A</v>
      </c>
      <c r="AM2043" t="e">
        <f>MROUND(RANK(I2043,I$14:I$10000),$AG$2)</f>
        <v>#N/A</v>
      </c>
      <c r="AN2043" t="e">
        <f>MROUND(RANK(J2043,J$14:J$10000),$AG$2)</f>
        <v>#N/A</v>
      </c>
      <c r="AO2043" t="e">
        <f>MROUND(RANK(K2043,K$14:K$10000),$AG$2)</f>
        <v>#N/A</v>
      </c>
      <c r="AP2043" t="e">
        <f>MROUND(RANK(L2043,L$14:L$10000),$AG$2)</f>
        <v>#N/A</v>
      </c>
      <c r="AQ2043" t="e">
        <f>MROUND(RANK(M2043,M$14:M$10000),$AG$2)</f>
        <v>#N/A</v>
      </c>
      <c r="AR2043" t="e">
        <f>MROUND(RANK(N2043,N$14:N$10000),$AG$2)</f>
        <v>#N/A</v>
      </c>
      <c r="AS2043" t="e">
        <f>MROUND(RANK(O2043,O$14:O$10000),$AG$2)</f>
        <v>#N/A</v>
      </c>
      <c r="AT2043" t="e">
        <f>MROUND(RANK(P2043,P$14:P$10000),$AG$2)</f>
        <v>#N/A</v>
      </c>
      <c r="AU2043" t="e">
        <f>SUM(AH2043:AL2043)+AH2043*4+(SUM(AN2043:AP2043)+AN2043*4+SUM(AN2043:AR2043))*3</f>
        <v>#N/A</v>
      </c>
      <c r="AW2043" s="15" t="e">
        <f t="shared" si="122"/>
        <v>#DIV/0!</v>
      </c>
    </row>
    <row r="2044" spans="10:49" x14ac:dyDescent="0.2">
      <c r="J2044" s="11"/>
      <c r="S2044"/>
      <c r="T2044" s="27"/>
      <c r="U2044"/>
      <c r="V2044"/>
      <c r="W2044"/>
      <c r="X2044"/>
      <c r="Y2044" s="30"/>
      <c r="Z2044"/>
      <c r="AA2044"/>
      <c r="AB2044"/>
      <c r="AC2044"/>
      <c r="AD2044"/>
      <c r="AE2044"/>
      <c r="AG2044" t="e">
        <f>MROUND(RANK(C2044,C$14:C$10000),$AG$2)</f>
        <v>#N/A</v>
      </c>
      <c r="AH2044" t="e">
        <f>MROUND(RANK(D2044,D$14:D$10000),$AG$2)</f>
        <v>#N/A</v>
      </c>
      <c r="AI2044" t="e">
        <f>MROUND(RANK(E2044,E$14:E$10000),$AG$2)</f>
        <v>#N/A</v>
      </c>
      <c r="AJ2044" t="e">
        <f>MROUND(RANK(F2044,F$14:F$10000),$AG$2)</f>
        <v>#N/A</v>
      </c>
      <c r="AK2044" t="e">
        <f>MROUND(RANK(G2044,G$14:G$10000),$AG$2)</f>
        <v>#N/A</v>
      </c>
      <c r="AL2044" t="e">
        <f>MROUND(RANK(H2044,H$14:H$10000),$AG$2)</f>
        <v>#N/A</v>
      </c>
      <c r="AM2044" t="e">
        <f>MROUND(RANK(I2044,I$14:I$10000),$AG$2)</f>
        <v>#N/A</v>
      </c>
      <c r="AN2044" t="e">
        <f>MROUND(RANK(J2044,J$14:J$10000),$AG$2)</f>
        <v>#N/A</v>
      </c>
      <c r="AO2044" t="e">
        <f>MROUND(RANK(K2044,K$14:K$10000),$AG$2)</f>
        <v>#N/A</v>
      </c>
      <c r="AP2044" t="e">
        <f>MROUND(RANK(L2044,L$14:L$10000),$AG$2)</f>
        <v>#N/A</v>
      </c>
      <c r="AQ2044" t="e">
        <f>MROUND(RANK(M2044,M$14:M$10000),$AG$2)</f>
        <v>#N/A</v>
      </c>
      <c r="AR2044" t="e">
        <f>MROUND(RANK(N2044,N$14:N$10000),$AG$2)</f>
        <v>#N/A</v>
      </c>
      <c r="AS2044" t="e">
        <f>MROUND(RANK(O2044,O$14:O$10000),$AG$2)</f>
        <v>#N/A</v>
      </c>
      <c r="AT2044" t="e">
        <f>MROUND(RANK(P2044,P$14:P$10000),$AG$2)</f>
        <v>#N/A</v>
      </c>
      <c r="AU2044" t="e">
        <f>SUM(AH2044:AL2044)+AH2044*4+(SUM(AN2044:AP2044)+AN2044*4+SUM(AN2044:AR2044))*3</f>
        <v>#N/A</v>
      </c>
      <c r="AW2044" s="15" t="e">
        <f t="shared" si="122"/>
        <v>#DIV/0!</v>
      </c>
    </row>
    <row r="2045" spans="10:49" x14ac:dyDescent="0.2">
      <c r="J2045" s="11"/>
      <c r="AG2045" t="e">
        <f>MROUND(RANK(C2045,C$14:C$10000),$AG$2)</f>
        <v>#N/A</v>
      </c>
      <c r="AH2045" t="e">
        <f>MROUND(RANK(D2045,D$14:D$10000),$AG$2)</f>
        <v>#N/A</v>
      </c>
      <c r="AI2045" t="e">
        <f>MROUND(RANK(E2045,E$14:E$10000),$AG$2)</f>
        <v>#N/A</v>
      </c>
      <c r="AJ2045" t="e">
        <f>MROUND(RANK(F2045,F$14:F$10000),$AG$2)</f>
        <v>#N/A</v>
      </c>
      <c r="AK2045" t="e">
        <f>MROUND(RANK(G2045,G$14:G$10000),$AG$2)</f>
        <v>#N/A</v>
      </c>
      <c r="AL2045" t="e">
        <f>MROUND(RANK(H2045,H$14:H$10000),$AG$2)</f>
        <v>#N/A</v>
      </c>
      <c r="AM2045" t="e">
        <f>MROUND(RANK(I2045,I$14:I$10000),$AG$2)</f>
        <v>#N/A</v>
      </c>
      <c r="AN2045" t="e">
        <f>MROUND(RANK(J2045,J$14:J$10000),$AG$2)</f>
        <v>#N/A</v>
      </c>
      <c r="AO2045" t="e">
        <f>MROUND(RANK(K2045,K$14:K$10000),$AG$2)</f>
        <v>#N/A</v>
      </c>
      <c r="AP2045" t="e">
        <f>MROUND(RANK(L2045,L$14:L$10000),$AG$2)</f>
        <v>#N/A</v>
      </c>
      <c r="AQ2045" t="e">
        <f>MROUND(RANK(M2045,M$14:M$10000),$AG$2)</f>
        <v>#N/A</v>
      </c>
      <c r="AR2045" t="e">
        <f>MROUND(RANK(N2045,N$14:N$10000),$AG$2)</f>
        <v>#N/A</v>
      </c>
      <c r="AS2045" t="e">
        <f>MROUND(RANK(O2045,O$14:O$10000),$AG$2)</f>
        <v>#N/A</v>
      </c>
      <c r="AT2045" t="e">
        <f>MROUND(RANK(P2045,P$14:P$10000),$AG$2)</f>
        <v>#N/A</v>
      </c>
      <c r="AU2045" t="e">
        <f>SUM(AH2045:AL2045)+AH2045*4+(SUM(AN2045:AP2045)+AN2045*4+SUM(AN2045:AR2045))*3</f>
        <v>#N/A</v>
      </c>
      <c r="AW2045" s="15" t="e">
        <f t="shared" si="122"/>
        <v>#DIV/0!</v>
      </c>
    </row>
    <row r="2046" spans="10:49" x14ac:dyDescent="0.2">
      <c r="J2046" s="11"/>
      <c r="AG2046" t="e">
        <f>MROUND(RANK(C2046,C$14:C$10000),$AG$2)</f>
        <v>#N/A</v>
      </c>
      <c r="AH2046" t="e">
        <f>MROUND(RANK(D2046,D$14:D$10000),$AG$2)</f>
        <v>#N/A</v>
      </c>
      <c r="AI2046" t="e">
        <f>MROUND(RANK(E2046,E$14:E$10000),$AG$2)</f>
        <v>#N/A</v>
      </c>
      <c r="AJ2046" t="e">
        <f>MROUND(RANK(F2046,F$14:F$10000),$AG$2)</f>
        <v>#N/A</v>
      </c>
      <c r="AK2046" t="e">
        <f>MROUND(RANK(G2046,G$14:G$10000),$AG$2)</f>
        <v>#N/A</v>
      </c>
      <c r="AL2046" t="e">
        <f>MROUND(RANK(H2046,H$14:H$10000),$AG$2)</f>
        <v>#N/A</v>
      </c>
      <c r="AM2046" t="e">
        <f>MROUND(RANK(I2046,I$14:I$10000),$AG$2)</f>
        <v>#N/A</v>
      </c>
      <c r="AN2046" t="e">
        <f>MROUND(RANK(J2046,J$14:J$10000),$AG$2)</f>
        <v>#N/A</v>
      </c>
      <c r="AO2046" t="e">
        <f>MROUND(RANK(K2046,K$14:K$10000),$AG$2)</f>
        <v>#N/A</v>
      </c>
      <c r="AP2046" t="e">
        <f>MROUND(RANK(L2046,L$14:L$10000),$AG$2)</f>
        <v>#N/A</v>
      </c>
      <c r="AQ2046" t="e">
        <f>MROUND(RANK(M2046,M$14:M$10000),$AG$2)</f>
        <v>#N/A</v>
      </c>
      <c r="AR2046" t="e">
        <f>MROUND(RANK(N2046,N$14:N$10000),$AG$2)</f>
        <v>#N/A</v>
      </c>
      <c r="AS2046" t="e">
        <f>MROUND(RANK(O2046,O$14:O$10000),$AG$2)</f>
        <v>#N/A</v>
      </c>
      <c r="AT2046" t="e">
        <f>MROUND(RANK(P2046,P$14:P$10000),$AG$2)</f>
        <v>#N/A</v>
      </c>
      <c r="AU2046" t="e">
        <f>SUM(AH2046:AL2046)+AH2046*4+(SUM(AN2046:AP2046)+AN2046*4+SUM(AN2046:AR2046))*3</f>
        <v>#N/A</v>
      </c>
      <c r="AW2046" s="15" t="e">
        <f t="shared" si="122"/>
        <v>#DIV/0!</v>
      </c>
    </row>
    <row r="2047" spans="10:49" x14ac:dyDescent="0.2">
      <c r="J2047" s="11"/>
      <c r="AG2047" t="e">
        <f>MROUND(RANK(C2047,C$14:C$10000),$AG$2)</f>
        <v>#N/A</v>
      </c>
      <c r="AH2047" t="e">
        <f>MROUND(RANK(D2047,D$14:D$10000),$AG$2)</f>
        <v>#N/A</v>
      </c>
      <c r="AI2047" t="e">
        <f>MROUND(RANK(E2047,E$14:E$10000),$AG$2)</f>
        <v>#N/A</v>
      </c>
      <c r="AJ2047" t="e">
        <f>MROUND(RANK(F2047,F$14:F$10000),$AG$2)</f>
        <v>#N/A</v>
      </c>
      <c r="AK2047" t="e">
        <f>MROUND(RANK(G2047,G$14:G$10000),$AG$2)</f>
        <v>#N/A</v>
      </c>
      <c r="AL2047" t="e">
        <f>MROUND(RANK(H2047,H$14:H$10000),$AG$2)</f>
        <v>#N/A</v>
      </c>
      <c r="AM2047" t="e">
        <f>MROUND(RANK(I2047,I$14:I$10000),$AG$2)</f>
        <v>#N/A</v>
      </c>
      <c r="AN2047" t="e">
        <f>MROUND(RANK(J2047,J$14:J$10000),$AG$2)</f>
        <v>#N/A</v>
      </c>
      <c r="AO2047" t="e">
        <f>MROUND(RANK(K2047,K$14:K$10000),$AG$2)</f>
        <v>#N/A</v>
      </c>
      <c r="AP2047" t="e">
        <f>MROUND(RANK(L2047,L$14:L$10000),$AG$2)</f>
        <v>#N/A</v>
      </c>
      <c r="AQ2047" t="e">
        <f>MROUND(RANK(M2047,M$14:M$10000),$AG$2)</f>
        <v>#N/A</v>
      </c>
      <c r="AR2047" t="e">
        <f>MROUND(RANK(N2047,N$14:N$10000),$AG$2)</f>
        <v>#N/A</v>
      </c>
      <c r="AS2047" t="e">
        <f>MROUND(RANK(O2047,O$14:O$10000),$AG$2)</f>
        <v>#N/A</v>
      </c>
      <c r="AT2047" t="e">
        <f>MROUND(RANK(P2047,P$14:P$10000),$AG$2)</f>
        <v>#N/A</v>
      </c>
      <c r="AU2047" t="e">
        <f>SUM(AH2047:AL2047)+AH2047*4+(SUM(AN2047:AP2047)+AN2047*4+SUM(AN2047:AR2047))*3</f>
        <v>#N/A</v>
      </c>
      <c r="AW2047" s="15" t="e">
        <f t="shared" si="122"/>
        <v>#DIV/0!</v>
      </c>
    </row>
    <row r="2048" spans="10:49" x14ac:dyDescent="0.2">
      <c r="J2048" s="11"/>
      <c r="S2048"/>
      <c r="T2048" s="27"/>
      <c r="U2048"/>
      <c r="V2048"/>
      <c r="W2048"/>
      <c r="X2048"/>
      <c r="Y2048" s="30"/>
      <c r="Z2048"/>
      <c r="AA2048"/>
      <c r="AB2048"/>
      <c r="AC2048"/>
      <c r="AD2048"/>
      <c r="AE2048"/>
      <c r="AG2048" t="e">
        <f>MROUND(RANK(C2048,C$14:C$10000),$AG$2)</f>
        <v>#N/A</v>
      </c>
      <c r="AH2048" t="e">
        <f>MROUND(RANK(D2048,D$14:D$10000),$AG$2)</f>
        <v>#N/A</v>
      </c>
      <c r="AI2048" t="e">
        <f>MROUND(RANK(E2048,E$14:E$10000),$AG$2)</f>
        <v>#N/A</v>
      </c>
      <c r="AJ2048" t="e">
        <f>MROUND(RANK(F2048,F$14:F$10000),$AG$2)</f>
        <v>#N/A</v>
      </c>
      <c r="AK2048" t="e">
        <f>MROUND(RANK(G2048,G$14:G$10000),$AG$2)</f>
        <v>#N/A</v>
      </c>
      <c r="AL2048" t="e">
        <f>MROUND(RANK(H2048,H$14:H$10000),$AG$2)</f>
        <v>#N/A</v>
      </c>
      <c r="AM2048" t="e">
        <f>MROUND(RANK(I2048,I$14:I$10000),$AG$2)</f>
        <v>#N/A</v>
      </c>
      <c r="AN2048" t="e">
        <f>MROUND(RANK(J2048,J$14:J$10000),$AG$2)</f>
        <v>#N/A</v>
      </c>
      <c r="AO2048" t="e">
        <f>MROUND(RANK(K2048,K$14:K$10000),$AG$2)</f>
        <v>#N/A</v>
      </c>
      <c r="AP2048" t="e">
        <f>MROUND(RANK(L2048,L$14:L$10000),$AG$2)</f>
        <v>#N/A</v>
      </c>
      <c r="AQ2048" t="e">
        <f>MROUND(RANK(M2048,M$14:M$10000),$AG$2)</f>
        <v>#N/A</v>
      </c>
      <c r="AR2048" t="e">
        <f>MROUND(RANK(N2048,N$14:N$10000),$AG$2)</f>
        <v>#N/A</v>
      </c>
      <c r="AS2048" t="e">
        <f>MROUND(RANK(O2048,O$14:O$10000),$AG$2)</f>
        <v>#N/A</v>
      </c>
      <c r="AT2048" t="e">
        <f>MROUND(RANK(P2048,P$14:P$10000),$AG$2)</f>
        <v>#N/A</v>
      </c>
      <c r="AU2048" t="e">
        <f>SUM(AH2048:AL2048)+AH2048*4+(SUM(AN2048:AP2048)+AN2048*4+SUM(AN2048:AR2048))*3</f>
        <v>#N/A</v>
      </c>
      <c r="AW2048" s="15" t="e">
        <f t="shared" si="122"/>
        <v>#DIV/0!</v>
      </c>
    </row>
    <row r="2049" spans="10:49" x14ac:dyDescent="0.2">
      <c r="J2049" s="11"/>
      <c r="S2049"/>
      <c r="T2049" s="27"/>
      <c r="U2049"/>
      <c r="V2049"/>
      <c r="W2049"/>
      <c r="X2049"/>
      <c r="Y2049" s="30"/>
      <c r="Z2049"/>
      <c r="AA2049"/>
      <c r="AB2049"/>
      <c r="AC2049"/>
      <c r="AD2049"/>
      <c r="AE2049"/>
      <c r="AG2049" t="e">
        <f>MROUND(RANK(C2049,C$14:C$10000),$AG$2)</f>
        <v>#N/A</v>
      </c>
      <c r="AH2049" t="e">
        <f>MROUND(RANK(D2049,D$14:D$10000),$AG$2)</f>
        <v>#N/A</v>
      </c>
      <c r="AI2049" t="e">
        <f>MROUND(RANK(E2049,E$14:E$10000),$AG$2)</f>
        <v>#N/A</v>
      </c>
      <c r="AJ2049" t="e">
        <f>MROUND(RANK(F2049,F$14:F$10000),$AG$2)</f>
        <v>#N/A</v>
      </c>
      <c r="AK2049" t="e">
        <f>MROUND(RANK(G2049,G$14:G$10000),$AG$2)</f>
        <v>#N/A</v>
      </c>
      <c r="AL2049" t="e">
        <f>MROUND(RANK(H2049,H$14:H$10000),$AG$2)</f>
        <v>#N/A</v>
      </c>
      <c r="AM2049" t="e">
        <f>MROUND(RANK(I2049,I$14:I$10000),$AG$2)</f>
        <v>#N/A</v>
      </c>
      <c r="AN2049" t="e">
        <f>MROUND(RANK(J2049,J$14:J$10000),$AG$2)</f>
        <v>#N/A</v>
      </c>
      <c r="AO2049" t="e">
        <f>MROUND(RANK(K2049,K$14:K$10000),$AG$2)</f>
        <v>#N/A</v>
      </c>
      <c r="AP2049" t="e">
        <f>MROUND(RANK(L2049,L$14:L$10000),$AG$2)</f>
        <v>#N/A</v>
      </c>
      <c r="AQ2049" t="e">
        <f>MROUND(RANK(M2049,M$14:M$10000),$AG$2)</f>
        <v>#N/A</v>
      </c>
      <c r="AR2049" t="e">
        <f>MROUND(RANK(N2049,N$14:N$10000),$AG$2)</f>
        <v>#N/A</v>
      </c>
      <c r="AS2049" t="e">
        <f>MROUND(RANK(O2049,O$14:O$10000),$AG$2)</f>
        <v>#N/A</v>
      </c>
      <c r="AT2049" t="e">
        <f>MROUND(RANK(P2049,P$14:P$10000),$AG$2)</f>
        <v>#N/A</v>
      </c>
      <c r="AU2049" t="e">
        <f>SUM(AH2049:AL2049)+AH2049*4+(SUM(AN2049:AP2049)+AN2049*4+SUM(AN2049:AR2049))*3</f>
        <v>#N/A</v>
      </c>
      <c r="AW2049" s="15" t="e">
        <f t="shared" si="122"/>
        <v>#DIV/0!</v>
      </c>
    </row>
    <row r="2050" spans="10:49" x14ac:dyDescent="0.2">
      <c r="J2050" s="11"/>
      <c r="S2050"/>
      <c r="T2050" s="27"/>
      <c r="U2050"/>
      <c r="V2050"/>
      <c r="W2050"/>
      <c r="X2050"/>
      <c r="Y2050" s="30"/>
      <c r="Z2050"/>
      <c r="AA2050"/>
      <c r="AB2050"/>
      <c r="AC2050"/>
      <c r="AD2050"/>
      <c r="AE2050"/>
      <c r="AG2050" t="e">
        <f>MROUND(RANK(C2050,C$14:C$10000),$AG$2)</f>
        <v>#N/A</v>
      </c>
      <c r="AH2050" t="e">
        <f>MROUND(RANK(D2050,D$14:D$10000),$AG$2)</f>
        <v>#N/A</v>
      </c>
      <c r="AI2050" t="e">
        <f>MROUND(RANK(E2050,E$14:E$10000),$AG$2)</f>
        <v>#N/A</v>
      </c>
      <c r="AJ2050" t="e">
        <f>MROUND(RANK(F2050,F$14:F$10000),$AG$2)</f>
        <v>#N/A</v>
      </c>
      <c r="AK2050" t="e">
        <f>MROUND(RANK(G2050,G$14:G$10000),$AG$2)</f>
        <v>#N/A</v>
      </c>
      <c r="AL2050" t="e">
        <f>MROUND(RANK(H2050,H$14:H$10000),$AG$2)</f>
        <v>#N/A</v>
      </c>
      <c r="AM2050" t="e">
        <f>MROUND(RANK(I2050,I$14:I$10000),$AG$2)</f>
        <v>#N/A</v>
      </c>
      <c r="AN2050" t="e">
        <f>MROUND(RANK(J2050,J$14:J$10000),$AG$2)</f>
        <v>#N/A</v>
      </c>
      <c r="AO2050" t="e">
        <f>MROUND(RANK(K2050,K$14:K$10000),$AG$2)</f>
        <v>#N/A</v>
      </c>
      <c r="AP2050" t="e">
        <f>MROUND(RANK(L2050,L$14:L$10000),$AG$2)</f>
        <v>#N/A</v>
      </c>
      <c r="AQ2050" t="e">
        <f>MROUND(RANK(M2050,M$14:M$10000),$AG$2)</f>
        <v>#N/A</v>
      </c>
      <c r="AR2050" t="e">
        <f>MROUND(RANK(N2050,N$14:N$10000),$AG$2)</f>
        <v>#N/A</v>
      </c>
      <c r="AS2050" t="e">
        <f>MROUND(RANK(O2050,O$14:O$10000),$AG$2)</f>
        <v>#N/A</v>
      </c>
      <c r="AT2050" t="e">
        <f>MROUND(RANK(P2050,P$14:P$10000),$AG$2)</f>
        <v>#N/A</v>
      </c>
      <c r="AU2050" t="e">
        <f>SUM(AH2050:AL2050)+AH2050*4+(SUM(AN2050:AP2050)+AN2050*4+SUM(AN2050:AR2050))*3</f>
        <v>#N/A</v>
      </c>
      <c r="AW2050" s="15" t="e">
        <f t="shared" si="122"/>
        <v>#DIV/0!</v>
      </c>
    </row>
    <row r="2051" spans="10:49" x14ac:dyDescent="0.2">
      <c r="J2051" s="11"/>
      <c r="AG2051" t="e">
        <f>MROUND(RANK(C2051,C$14:C$10000),$AG$2)</f>
        <v>#N/A</v>
      </c>
      <c r="AH2051" t="e">
        <f>MROUND(RANK(D2051,D$14:D$10000),$AG$2)</f>
        <v>#N/A</v>
      </c>
      <c r="AI2051" t="e">
        <f>MROUND(RANK(E2051,E$14:E$10000),$AG$2)</f>
        <v>#N/A</v>
      </c>
      <c r="AJ2051" t="e">
        <f>MROUND(RANK(F2051,F$14:F$10000),$AG$2)</f>
        <v>#N/A</v>
      </c>
      <c r="AK2051" t="e">
        <f>MROUND(RANK(G2051,G$14:G$10000),$AG$2)</f>
        <v>#N/A</v>
      </c>
      <c r="AL2051" t="e">
        <f>MROUND(RANK(H2051,H$14:H$10000),$AG$2)</f>
        <v>#N/A</v>
      </c>
      <c r="AM2051" t="e">
        <f>MROUND(RANK(I2051,I$14:I$10000),$AG$2)</f>
        <v>#N/A</v>
      </c>
      <c r="AN2051" t="e">
        <f>MROUND(RANK(J2051,J$14:J$10000),$AG$2)</f>
        <v>#N/A</v>
      </c>
      <c r="AO2051" t="e">
        <f>MROUND(RANK(K2051,K$14:K$10000),$AG$2)</f>
        <v>#N/A</v>
      </c>
      <c r="AP2051" t="e">
        <f>MROUND(RANK(L2051,L$14:L$10000),$AG$2)</f>
        <v>#N/A</v>
      </c>
      <c r="AQ2051" t="e">
        <f>MROUND(RANK(M2051,M$14:M$10000),$AG$2)</f>
        <v>#N/A</v>
      </c>
      <c r="AR2051" t="e">
        <f>MROUND(RANK(N2051,N$14:N$10000),$AG$2)</f>
        <v>#N/A</v>
      </c>
      <c r="AS2051" t="e">
        <f>MROUND(RANK(O2051,O$14:O$10000),$AG$2)</f>
        <v>#N/A</v>
      </c>
      <c r="AT2051" t="e">
        <f>MROUND(RANK(P2051,P$14:P$10000),$AG$2)</f>
        <v>#N/A</v>
      </c>
      <c r="AU2051" t="e">
        <f>SUM(AH2051:AL2051)+AH2051*4+(SUM(AN2051:AP2051)+AN2051*4+SUM(AN2051:AR2051))*3</f>
        <v>#N/A</v>
      </c>
      <c r="AW2051" s="15" t="e">
        <f t="shared" si="122"/>
        <v>#DIV/0!</v>
      </c>
    </row>
    <row r="2052" spans="10:49" x14ac:dyDescent="0.2">
      <c r="J2052" s="11"/>
      <c r="S2052"/>
      <c r="T2052" s="27"/>
      <c r="U2052"/>
      <c r="V2052"/>
      <c r="W2052"/>
      <c r="X2052"/>
      <c r="Y2052" s="30"/>
      <c r="Z2052"/>
      <c r="AA2052"/>
      <c r="AB2052"/>
      <c r="AC2052"/>
      <c r="AD2052"/>
      <c r="AE2052"/>
      <c r="AG2052" t="e">
        <f>MROUND(RANK(C2052,C$14:C$10000),$AG$2)</f>
        <v>#N/A</v>
      </c>
      <c r="AH2052" t="e">
        <f>MROUND(RANK(D2052,D$14:D$10000),$AG$2)</f>
        <v>#N/A</v>
      </c>
      <c r="AI2052" t="e">
        <f>MROUND(RANK(E2052,E$14:E$10000),$AG$2)</f>
        <v>#N/A</v>
      </c>
      <c r="AJ2052" t="e">
        <f>MROUND(RANK(F2052,F$14:F$10000),$AG$2)</f>
        <v>#N/A</v>
      </c>
      <c r="AK2052" t="e">
        <f>MROUND(RANK(G2052,G$14:G$10000),$AG$2)</f>
        <v>#N/A</v>
      </c>
      <c r="AL2052" t="e">
        <f>MROUND(RANK(H2052,H$14:H$10000),$AG$2)</f>
        <v>#N/A</v>
      </c>
      <c r="AM2052" t="e">
        <f>MROUND(RANK(I2052,I$14:I$10000),$AG$2)</f>
        <v>#N/A</v>
      </c>
      <c r="AN2052" t="e">
        <f>MROUND(RANK(J2052,J$14:J$10000),$AG$2)</f>
        <v>#N/A</v>
      </c>
      <c r="AO2052" t="e">
        <f>MROUND(RANK(K2052,K$14:K$10000),$AG$2)</f>
        <v>#N/A</v>
      </c>
      <c r="AP2052" t="e">
        <f>MROUND(RANK(L2052,L$14:L$10000),$AG$2)</f>
        <v>#N/A</v>
      </c>
      <c r="AQ2052" t="e">
        <f>MROUND(RANK(M2052,M$14:M$10000),$AG$2)</f>
        <v>#N/A</v>
      </c>
      <c r="AR2052" t="e">
        <f>MROUND(RANK(N2052,N$14:N$10000),$AG$2)</f>
        <v>#N/A</v>
      </c>
      <c r="AS2052" t="e">
        <f>MROUND(RANK(O2052,O$14:O$10000),$AG$2)</f>
        <v>#N/A</v>
      </c>
      <c r="AT2052" t="e">
        <f>MROUND(RANK(P2052,P$14:P$10000),$AG$2)</f>
        <v>#N/A</v>
      </c>
      <c r="AU2052" t="e">
        <f>SUM(AH2052:AL2052)+AH2052*4+(SUM(AN2052:AP2052)+AN2052*4+SUM(AN2052:AR2052))*3</f>
        <v>#N/A</v>
      </c>
      <c r="AW2052" s="15" t="e">
        <f t="shared" si="122"/>
        <v>#DIV/0!</v>
      </c>
    </row>
    <row r="2053" spans="10:49" x14ac:dyDescent="0.2">
      <c r="J2053" s="11"/>
      <c r="S2053"/>
      <c r="T2053" s="27"/>
      <c r="U2053"/>
      <c r="V2053"/>
      <c r="W2053"/>
      <c r="X2053"/>
      <c r="Y2053" s="30"/>
      <c r="Z2053"/>
      <c r="AA2053"/>
      <c r="AB2053"/>
      <c r="AC2053"/>
      <c r="AD2053"/>
      <c r="AE2053"/>
      <c r="AG2053" t="e">
        <f>MROUND(RANK(C2053,C$14:C$10000),$AG$2)</f>
        <v>#N/A</v>
      </c>
      <c r="AH2053" t="e">
        <f>MROUND(RANK(D2053,D$14:D$10000),$AG$2)</f>
        <v>#N/A</v>
      </c>
      <c r="AI2053" t="e">
        <f>MROUND(RANK(E2053,E$14:E$10000),$AG$2)</f>
        <v>#N/A</v>
      </c>
      <c r="AJ2053" t="e">
        <f>MROUND(RANK(F2053,F$14:F$10000),$AG$2)</f>
        <v>#N/A</v>
      </c>
      <c r="AK2053" t="e">
        <f>MROUND(RANK(G2053,G$14:G$10000),$AG$2)</f>
        <v>#N/A</v>
      </c>
      <c r="AL2053" t="e">
        <f>MROUND(RANK(H2053,H$14:H$10000),$AG$2)</f>
        <v>#N/A</v>
      </c>
      <c r="AM2053" t="e">
        <f>MROUND(RANK(I2053,I$14:I$10000),$AG$2)</f>
        <v>#N/A</v>
      </c>
      <c r="AN2053" t="e">
        <f>MROUND(RANK(J2053,J$14:J$10000),$AG$2)</f>
        <v>#N/A</v>
      </c>
      <c r="AO2053" t="e">
        <f>MROUND(RANK(K2053,K$14:K$10000),$AG$2)</f>
        <v>#N/A</v>
      </c>
      <c r="AP2053" t="e">
        <f>MROUND(RANK(L2053,L$14:L$10000),$AG$2)</f>
        <v>#N/A</v>
      </c>
      <c r="AQ2053" t="e">
        <f>MROUND(RANK(M2053,M$14:M$10000),$AG$2)</f>
        <v>#N/A</v>
      </c>
      <c r="AR2053" t="e">
        <f>MROUND(RANK(N2053,N$14:N$10000),$AG$2)</f>
        <v>#N/A</v>
      </c>
      <c r="AS2053" t="e">
        <f>MROUND(RANK(O2053,O$14:O$10000),$AG$2)</f>
        <v>#N/A</v>
      </c>
      <c r="AT2053" t="e">
        <f>MROUND(RANK(P2053,P$14:P$10000),$AG$2)</f>
        <v>#N/A</v>
      </c>
      <c r="AU2053" t="e">
        <f>SUM(AH2053:AL2053)+AH2053*4+(SUM(AN2053:AP2053)+AN2053*4+SUM(AN2053:AR2053))*3</f>
        <v>#N/A</v>
      </c>
      <c r="AW2053" s="15" t="e">
        <f t="shared" si="122"/>
        <v>#DIV/0!</v>
      </c>
    </row>
    <row r="2054" spans="10:49" x14ac:dyDescent="0.2">
      <c r="J2054" s="11"/>
      <c r="S2054"/>
      <c r="T2054" s="27"/>
      <c r="U2054"/>
      <c r="V2054"/>
      <c r="W2054"/>
      <c r="X2054"/>
      <c r="Y2054" s="30"/>
      <c r="Z2054"/>
      <c r="AA2054"/>
      <c r="AB2054"/>
      <c r="AC2054"/>
      <c r="AD2054"/>
      <c r="AE2054"/>
      <c r="AG2054" t="e">
        <f>MROUND(RANK(C2054,C$14:C$10000),$AG$2)</f>
        <v>#N/A</v>
      </c>
      <c r="AH2054" t="e">
        <f>MROUND(RANK(D2054,D$14:D$10000),$AG$2)</f>
        <v>#N/A</v>
      </c>
      <c r="AI2054" t="e">
        <f>MROUND(RANK(E2054,E$14:E$10000),$AG$2)</f>
        <v>#N/A</v>
      </c>
      <c r="AJ2054" t="e">
        <f>MROUND(RANK(F2054,F$14:F$10000),$AG$2)</f>
        <v>#N/A</v>
      </c>
      <c r="AK2054" t="e">
        <f>MROUND(RANK(G2054,G$14:G$10000),$AG$2)</f>
        <v>#N/A</v>
      </c>
      <c r="AL2054" t="e">
        <f>MROUND(RANK(H2054,H$14:H$10000),$AG$2)</f>
        <v>#N/A</v>
      </c>
      <c r="AM2054" t="e">
        <f>MROUND(RANK(I2054,I$14:I$10000),$AG$2)</f>
        <v>#N/A</v>
      </c>
      <c r="AN2054" t="e">
        <f>MROUND(RANK(J2054,J$14:J$10000),$AG$2)</f>
        <v>#N/A</v>
      </c>
      <c r="AO2054" t="e">
        <f>MROUND(RANK(K2054,K$14:K$10000),$AG$2)</f>
        <v>#N/A</v>
      </c>
      <c r="AP2054" t="e">
        <f>MROUND(RANK(L2054,L$14:L$10000),$AG$2)</f>
        <v>#N/A</v>
      </c>
      <c r="AQ2054" t="e">
        <f>MROUND(RANK(M2054,M$14:M$10000),$AG$2)</f>
        <v>#N/A</v>
      </c>
      <c r="AR2054" t="e">
        <f>MROUND(RANK(N2054,N$14:N$10000),$AG$2)</f>
        <v>#N/A</v>
      </c>
      <c r="AS2054" t="e">
        <f>MROUND(RANK(O2054,O$14:O$10000),$AG$2)</f>
        <v>#N/A</v>
      </c>
      <c r="AT2054" t="e">
        <f>MROUND(RANK(P2054,P$14:P$10000),$AG$2)</f>
        <v>#N/A</v>
      </c>
      <c r="AU2054" t="e">
        <f>SUM(AH2054:AL2054)+AH2054*4+(SUM(AN2054:AP2054)+AN2054*4+SUM(AN2054:AR2054))*3</f>
        <v>#N/A</v>
      </c>
      <c r="AW2054" s="15" t="e">
        <f t="shared" si="122"/>
        <v>#DIV/0!</v>
      </c>
    </row>
    <row r="2055" spans="10:49" x14ac:dyDescent="0.2">
      <c r="J2055" s="11"/>
      <c r="AG2055" t="e">
        <f>MROUND(RANK(C2055,C$14:C$10000),$AG$2)</f>
        <v>#N/A</v>
      </c>
      <c r="AH2055" t="e">
        <f>MROUND(RANK(D2055,D$14:D$10000),$AG$2)</f>
        <v>#N/A</v>
      </c>
      <c r="AI2055" t="e">
        <f>MROUND(RANK(E2055,E$14:E$10000),$AG$2)</f>
        <v>#N/A</v>
      </c>
      <c r="AJ2055" t="e">
        <f>MROUND(RANK(F2055,F$14:F$10000),$AG$2)</f>
        <v>#N/A</v>
      </c>
      <c r="AK2055" t="e">
        <f>MROUND(RANK(G2055,G$14:G$10000),$AG$2)</f>
        <v>#N/A</v>
      </c>
      <c r="AL2055" t="e">
        <f>MROUND(RANK(H2055,H$14:H$10000),$AG$2)</f>
        <v>#N/A</v>
      </c>
      <c r="AM2055" t="e">
        <f>MROUND(RANK(I2055,I$14:I$10000),$AG$2)</f>
        <v>#N/A</v>
      </c>
      <c r="AN2055" t="e">
        <f>MROUND(RANK(J2055,J$14:J$10000),$AG$2)</f>
        <v>#N/A</v>
      </c>
      <c r="AO2055" t="e">
        <f>MROUND(RANK(K2055,K$14:K$10000),$AG$2)</f>
        <v>#N/A</v>
      </c>
      <c r="AP2055" t="e">
        <f>MROUND(RANK(L2055,L$14:L$10000),$AG$2)</f>
        <v>#N/A</v>
      </c>
      <c r="AQ2055" t="e">
        <f>MROUND(RANK(M2055,M$14:M$10000),$AG$2)</f>
        <v>#N/A</v>
      </c>
      <c r="AR2055" t="e">
        <f>MROUND(RANK(N2055,N$14:N$10000),$AG$2)</f>
        <v>#N/A</v>
      </c>
      <c r="AS2055" t="e">
        <f>MROUND(RANK(O2055,O$14:O$10000),$AG$2)</f>
        <v>#N/A</v>
      </c>
      <c r="AT2055" t="e">
        <f>MROUND(RANK(P2055,P$14:P$10000),$AG$2)</f>
        <v>#N/A</v>
      </c>
      <c r="AU2055" t="e">
        <f>SUM(AH2055:AL2055)+AH2055*4+(SUM(AN2055:AP2055)+AN2055*4+SUM(AN2055:AR2055))*3</f>
        <v>#N/A</v>
      </c>
      <c r="AW2055" s="15" t="e">
        <f t="shared" si="122"/>
        <v>#DIV/0!</v>
      </c>
    </row>
    <row r="2056" spans="10:49" x14ac:dyDescent="0.2">
      <c r="J2056" s="11"/>
      <c r="S2056"/>
      <c r="T2056" s="27"/>
      <c r="U2056"/>
      <c r="V2056"/>
      <c r="W2056"/>
      <c r="X2056"/>
      <c r="Y2056" s="30"/>
      <c r="Z2056"/>
      <c r="AA2056"/>
      <c r="AB2056"/>
      <c r="AC2056"/>
      <c r="AD2056"/>
      <c r="AE2056"/>
      <c r="AG2056" t="e">
        <f>MROUND(RANK(C2056,C$14:C$10000),$AG$2)</f>
        <v>#N/A</v>
      </c>
      <c r="AH2056" t="e">
        <f>MROUND(RANK(D2056,D$14:D$10000),$AG$2)</f>
        <v>#N/A</v>
      </c>
      <c r="AI2056" t="e">
        <f>MROUND(RANK(E2056,E$14:E$10000),$AG$2)</f>
        <v>#N/A</v>
      </c>
      <c r="AJ2056" t="e">
        <f>MROUND(RANK(F2056,F$14:F$10000),$AG$2)</f>
        <v>#N/A</v>
      </c>
      <c r="AK2056" t="e">
        <f>MROUND(RANK(G2056,G$14:G$10000),$AG$2)</f>
        <v>#N/A</v>
      </c>
      <c r="AL2056" t="e">
        <f>MROUND(RANK(H2056,H$14:H$10000),$AG$2)</f>
        <v>#N/A</v>
      </c>
      <c r="AM2056" t="e">
        <f>MROUND(RANK(I2056,I$14:I$10000),$AG$2)</f>
        <v>#N/A</v>
      </c>
      <c r="AN2056" t="e">
        <f>MROUND(RANK(J2056,J$14:J$10000),$AG$2)</f>
        <v>#N/A</v>
      </c>
      <c r="AO2056" t="e">
        <f>MROUND(RANK(K2056,K$14:K$10000),$AG$2)</f>
        <v>#N/A</v>
      </c>
      <c r="AP2056" t="e">
        <f>MROUND(RANK(L2056,L$14:L$10000),$AG$2)</f>
        <v>#N/A</v>
      </c>
      <c r="AQ2056" t="e">
        <f>MROUND(RANK(M2056,M$14:M$10000),$AG$2)</f>
        <v>#N/A</v>
      </c>
      <c r="AR2056" t="e">
        <f>MROUND(RANK(N2056,N$14:N$10000),$AG$2)</f>
        <v>#N/A</v>
      </c>
      <c r="AS2056" t="e">
        <f>MROUND(RANK(O2056,O$14:O$10000),$AG$2)</f>
        <v>#N/A</v>
      </c>
      <c r="AT2056" t="e">
        <f>MROUND(RANK(P2056,P$14:P$10000),$AG$2)</f>
        <v>#N/A</v>
      </c>
      <c r="AU2056" t="e">
        <f>SUM(AH2056:AL2056)+AH2056*4+(SUM(AN2056:AP2056)+AN2056*4+SUM(AN2056:AR2056))*3</f>
        <v>#N/A</v>
      </c>
      <c r="AW2056" s="15" t="e">
        <f t="shared" si="122"/>
        <v>#DIV/0!</v>
      </c>
    </row>
    <row r="2057" spans="10:49" x14ac:dyDescent="0.2">
      <c r="J2057" s="11"/>
      <c r="S2057"/>
      <c r="T2057" s="27"/>
      <c r="U2057"/>
      <c r="V2057"/>
      <c r="W2057"/>
      <c r="X2057"/>
      <c r="Y2057" s="30"/>
      <c r="Z2057"/>
      <c r="AA2057"/>
      <c r="AB2057"/>
      <c r="AC2057"/>
      <c r="AD2057"/>
      <c r="AE2057"/>
      <c r="AG2057" t="e">
        <f>MROUND(RANK(C2057,C$14:C$10000),$AG$2)</f>
        <v>#N/A</v>
      </c>
      <c r="AH2057" t="e">
        <f>MROUND(RANK(D2057,D$14:D$10000),$AG$2)</f>
        <v>#N/A</v>
      </c>
      <c r="AI2057" t="e">
        <f>MROUND(RANK(E2057,E$14:E$10000),$AG$2)</f>
        <v>#N/A</v>
      </c>
      <c r="AJ2057" t="e">
        <f>MROUND(RANK(F2057,F$14:F$10000),$AG$2)</f>
        <v>#N/A</v>
      </c>
      <c r="AK2057" t="e">
        <f>MROUND(RANK(G2057,G$14:G$10000),$AG$2)</f>
        <v>#N/A</v>
      </c>
      <c r="AL2057" t="e">
        <f>MROUND(RANK(H2057,H$14:H$10000),$AG$2)</f>
        <v>#N/A</v>
      </c>
      <c r="AM2057" t="e">
        <f>MROUND(RANK(I2057,I$14:I$10000),$AG$2)</f>
        <v>#N/A</v>
      </c>
      <c r="AN2057" t="e">
        <f>MROUND(RANK(J2057,J$14:J$10000),$AG$2)</f>
        <v>#N/A</v>
      </c>
      <c r="AO2057" t="e">
        <f>MROUND(RANK(K2057,K$14:K$10000),$AG$2)</f>
        <v>#N/A</v>
      </c>
      <c r="AP2057" t="e">
        <f>MROUND(RANK(L2057,L$14:L$10000),$AG$2)</f>
        <v>#N/A</v>
      </c>
      <c r="AQ2057" t="e">
        <f>MROUND(RANK(M2057,M$14:M$10000),$AG$2)</f>
        <v>#N/A</v>
      </c>
      <c r="AR2057" t="e">
        <f>MROUND(RANK(N2057,N$14:N$10000),$AG$2)</f>
        <v>#N/A</v>
      </c>
      <c r="AS2057" t="e">
        <f>MROUND(RANK(O2057,O$14:O$10000),$AG$2)</f>
        <v>#N/A</v>
      </c>
      <c r="AT2057" t="e">
        <f>MROUND(RANK(P2057,P$14:P$10000),$AG$2)</f>
        <v>#N/A</v>
      </c>
      <c r="AU2057" t="e">
        <f>SUM(AH2057:AL2057)+AH2057*4+(SUM(AN2057:AP2057)+AN2057*4+SUM(AN2057:AR2057))*3</f>
        <v>#N/A</v>
      </c>
      <c r="AW2057" s="15" t="e">
        <f t="shared" si="122"/>
        <v>#DIV/0!</v>
      </c>
    </row>
    <row r="2058" spans="10:49" x14ac:dyDescent="0.2">
      <c r="J2058" s="11"/>
      <c r="AG2058" t="e">
        <f>MROUND(RANK(C2058,C$14:C$10000),$AG$2)</f>
        <v>#N/A</v>
      </c>
      <c r="AH2058" t="e">
        <f>MROUND(RANK(D2058,D$14:D$10000),$AG$2)</f>
        <v>#N/A</v>
      </c>
      <c r="AI2058" t="e">
        <f>MROUND(RANK(E2058,E$14:E$10000),$AG$2)</f>
        <v>#N/A</v>
      </c>
      <c r="AJ2058" t="e">
        <f>MROUND(RANK(F2058,F$14:F$10000),$AG$2)</f>
        <v>#N/A</v>
      </c>
      <c r="AK2058" t="e">
        <f>MROUND(RANK(G2058,G$14:G$10000),$AG$2)</f>
        <v>#N/A</v>
      </c>
      <c r="AL2058" t="e">
        <f>MROUND(RANK(H2058,H$14:H$10000),$AG$2)</f>
        <v>#N/A</v>
      </c>
      <c r="AM2058" t="e">
        <f>MROUND(RANK(I2058,I$14:I$10000),$AG$2)</f>
        <v>#N/A</v>
      </c>
      <c r="AN2058" t="e">
        <f>MROUND(RANK(J2058,J$14:J$10000),$AG$2)</f>
        <v>#N/A</v>
      </c>
      <c r="AO2058" t="e">
        <f>MROUND(RANK(K2058,K$14:K$10000),$AG$2)</f>
        <v>#N/A</v>
      </c>
      <c r="AP2058" t="e">
        <f>MROUND(RANK(L2058,L$14:L$10000),$AG$2)</f>
        <v>#N/A</v>
      </c>
      <c r="AQ2058" t="e">
        <f>MROUND(RANK(M2058,M$14:M$10000),$AG$2)</f>
        <v>#N/A</v>
      </c>
      <c r="AR2058" t="e">
        <f>MROUND(RANK(N2058,N$14:N$10000),$AG$2)</f>
        <v>#N/A</v>
      </c>
      <c r="AS2058" t="e">
        <f>MROUND(RANK(O2058,O$14:O$10000),$AG$2)</f>
        <v>#N/A</v>
      </c>
      <c r="AT2058" t="e">
        <f>MROUND(RANK(P2058,P$14:P$10000),$AG$2)</f>
        <v>#N/A</v>
      </c>
      <c r="AU2058" t="e">
        <f>SUM(AH2058:AL2058)+AH2058*4+(SUM(AN2058:AP2058)+AN2058*4+SUM(AN2058:AR2058))*3</f>
        <v>#N/A</v>
      </c>
      <c r="AW2058" s="15" t="e">
        <f t="shared" si="122"/>
        <v>#DIV/0!</v>
      </c>
    </row>
    <row r="2059" spans="10:49" x14ac:dyDescent="0.2">
      <c r="J2059" s="11"/>
      <c r="S2059"/>
      <c r="T2059" s="27"/>
      <c r="U2059"/>
      <c r="V2059"/>
      <c r="W2059"/>
      <c r="X2059"/>
      <c r="Y2059" s="30"/>
      <c r="Z2059"/>
      <c r="AA2059"/>
      <c r="AB2059"/>
      <c r="AC2059"/>
      <c r="AD2059"/>
      <c r="AE2059"/>
      <c r="AG2059" t="e">
        <f>MROUND(RANK(C2059,C$14:C$10000),$AG$2)</f>
        <v>#N/A</v>
      </c>
      <c r="AH2059" t="e">
        <f>MROUND(RANK(D2059,D$14:D$10000),$AG$2)</f>
        <v>#N/A</v>
      </c>
      <c r="AI2059" t="e">
        <f>MROUND(RANK(E2059,E$14:E$10000),$AG$2)</f>
        <v>#N/A</v>
      </c>
      <c r="AJ2059" t="e">
        <f>MROUND(RANK(F2059,F$14:F$10000),$AG$2)</f>
        <v>#N/A</v>
      </c>
      <c r="AK2059" t="e">
        <f>MROUND(RANK(G2059,G$14:G$10000),$AG$2)</f>
        <v>#N/A</v>
      </c>
      <c r="AL2059" t="e">
        <f>MROUND(RANK(H2059,H$14:H$10000),$AG$2)</f>
        <v>#N/A</v>
      </c>
      <c r="AM2059" t="e">
        <f>MROUND(RANK(I2059,I$14:I$10000),$AG$2)</f>
        <v>#N/A</v>
      </c>
      <c r="AN2059" t="e">
        <f>MROUND(RANK(J2059,J$14:J$10000),$AG$2)</f>
        <v>#N/A</v>
      </c>
      <c r="AO2059" t="e">
        <f>MROUND(RANK(K2059,K$14:K$10000),$AG$2)</f>
        <v>#N/A</v>
      </c>
      <c r="AP2059" t="e">
        <f>MROUND(RANK(L2059,L$14:L$10000),$AG$2)</f>
        <v>#N/A</v>
      </c>
      <c r="AQ2059" t="e">
        <f>MROUND(RANK(M2059,M$14:M$10000),$AG$2)</f>
        <v>#N/A</v>
      </c>
      <c r="AR2059" t="e">
        <f>MROUND(RANK(N2059,N$14:N$10000),$AG$2)</f>
        <v>#N/A</v>
      </c>
      <c r="AS2059" t="e">
        <f>MROUND(RANK(O2059,O$14:O$10000),$AG$2)</f>
        <v>#N/A</v>
      </c>
      <c r="AT2059" t="e">
        <f>MROUND(RANK(P2059,P$14:P$10000),$AG$2)</f>
        <v>#N/A</v>
      </c>
      <c r="AU2059" t="e">
        <f>SUM(AH2059:AL2059)+AH2059*4+(SUM(AN2059:AP2059)+AN2059*4+SUM(AN2059:AR2059))*3</f>
        <v>#N/A</v>
      </c>
      <c r="AW2059" s="15" t="e">
        <f t="shared" si="122"/>
        <v>#DIV/0!</v>
      </c>
    </row>
    <row r="2060" spans="10:49" x14ac:dyDescent="0.2">
      <c r="J2060" s="11"/>
      <c r="AG2060" t="e">
        <f>MROUND(RANK(C2060,C$14:C$10000),$AG$2)</f>
        <v>#N/A</v>
      </c>
      <c r="AH2060" t="e">
        <f>MROUND(RANK(D2060,D$14:D$10000),$AG$2)</f>
        <v>#N/A</v>
      </c>
      <c r="AI2060" t="e">
        <f>MROUND(RANK(E2060,E$14:E$10000),$AG$2)</f>
        <v>#N/A</v>
      </c>
      <c r="AJ2060" t="e">
        <f>MROUND(RANK(F2060,F$14:F$10000),$AG$2)</f>
        <v>#N/A</v>
      </c>
      <c r="AK2060" t="e">
        <f>MROUND(RANK(G2060,G$14:G$10000),$AG$2)</f>
        <v>#N/A</v>
      </c>
      <c r="AL2060" t="e">
        <f>MROUND(RANK(H2060,H$14:H$10000),$AG$2)</f>
        <v>#N/A</v>
      </c>
      <c r="AM2060" t="e">
        <f>MROUND(RANK(I2060,I$14:I$10000),$AG$2)</f>
        <v>#N/A</v>
      </c>
      <c r="AN2060" t="e">
        <f>MROUND(RANK(J2060,J$14:J$10000),$AG$2)</f>
        <v>#N/A</v>
      </c>
      <c r="AO2060" t="e">
        <f>MROUND(RANK(K2060,K$14:K$10000),$AG$2)</f>
        <v>#N/A</v>
      </c>
      <c r="AP2060" t="e">
        <f>MROUND(RANK(L2060,L$14:L$10000),$AG$2)</f>
        <v>#N/A</v>
      </c>
      <c r="AQ2060" t="e">
        <f>MROUND(RANK(M2060,M$14:M$10000),$AG$2)</f>
        <v>#N/A</v>
      </c>
      <c r="AR2060" t="e">
        <f>MROUND(RANK(N2060,N$14:N$10000),$AG$2)</f>
        <v>#N/A</v>
      </c>
      <c r="AS2060" t="e">
        <f>MROUND(RANK(O2060,O$14:O$10000),$AG$2)</f>
        <v>#N/A</v>
      </c>
      <c r="AT2060" t="e">
        <f>MROUND(RANK(P2060,P$14:P$10000),$AG$2)</f>
        <v>#N/A</v>
      </c>
      <c r="AU2060" t="e">
        <f>SUM(AH2060:AL2060)+AH2060*4+(SUM(AN2060:AP2060)+AN2060*4+SUM(AN2060:AR2060))*3</f>
        <v>#N/A</v>
      </c>
      <c r="AW2060" s="15" t="e">
        <f t="shared" si="122"/>
        <v>#DIV/0!</v>
      </c>
    </row>
    <row r="2061" spans="10:49" x14ac:dyDescent="0.2">
      <c r="J2061" s="11"/>
      <c r="AG2061" t="e">
        <f>MROUND(RANK(C2061,C$14:C$10000),$AG$2)</f>
        <v>#N/A</v>
      </c>
      <c r="AH2061" t="e">
        <f>MROUND(RANK(D2061,D$14:D$10000),$AG$2)</f>
        <v>#N/A</v>
      </c>
      <c r="AI2061" t="e">
        <f>MROUND(RANK(E2061,E$14:E$10000),$AG$2)</f>
        <v>#N/A</v>
      </c>
      <c r="AJ2061" t="e">
        <f>MROUND(RANK(F2061,F$14:F$10000),$AG$2)</f>
        <v>#N/A</v>
      </c>
      <c r="AK2061" t="e">
        <f>MROUND(RANK(G2061,G$14:G$10000),$AG$2)</f>
        <v>#N/A</v>
      </c>
      <c r="AL2061" t="e">
        <f>MROUND(RANK(H2061,H$14:H$10000),$AG$2)</f>
        <v>#N/A</v>
      </c>
      <c r="AM2061" t="e">
        <f>MROUND(RANK(I2061,I$14:I$10000),$AG$2)</f>
        <v>#N/A</v>
      </c>
      <c r="AN2061" t="e">
        <f>MROUND(RANK(J2061,J$14:J$10000),$AG$2)</f>
        <v>#N/A</v>
      </c>
      <c r="AO2061" t="e">
        <f>MROUND(RANK(K2061,K$14:K$10000),$AG$2)</f>
        <v>#N/A</v>
      </c>
      <c r="AP2061" t="e">
        <f>MROUND(RANK(L2061,L$14:L$10000),$AG$2)</f>
        <v>#N/A</v>
      </c>
      <c r="AQ2061" t="e">
        <f>MROUND(RANK(M2061,M$14:M$10000),$AG$2)</f>
        <v>#N/A</v>
      </c>
      <c r="AR2061" t="e">
        <f>MROUND(RANK(N2061,N$14:N$10000),$AG$2)</f>
        <v>#N/A</v>
      </c>
      <c r="AS2061" t="e">
        <f>MROUND(RANK(O2061,O$14:O$10000),$AG$2)</f>
        <v>#N/A</v>
      </c>
      <c r="AT2061" t="e">
        <f>MROUND(RANK(P2061,P$14:P$10000),$AG$2)</f>
        <v>#N/A</v>
      </c>
      <c r="AU2061" t="e">
        <f>SUM(AH2061:AL2061)+AH2061*4+(SUM(AN2061:AP2061)+AN2061*4+SUM(AN2061:AR2061))*3</f>
        <v>#N/A</v>
      </c>
      <c r="AW2061" s="15" t="e">
        <f t="shared" si="122"/>
        <v>#DIV/0!</v>
      </c>
    </row>
    <row r="2062" spans="10:49" x14ac:dyDescent="0.2">
      <c r="J2062" s="11"/>
      <c r="S2062"/>
      <c r="T2062" s="27"/>
      <c r="U2062"/>
      <c r="V2062"/>
      <c r="W2062"/>
      <c r="X2062"/>
      <c r="Y2062" s="30"/>
      <c r="Z2062"/>
      <c r="AA2062"/>
      <c r="AB2062"/>
      <c r="AC2062"/>
      <c r="AD2062"/>
      <c r="AE2062"/>
      <c r="AG2062" t="e">
        <f>MROUND(RANK(C2062,C$14:C$10000),$AG$2)</f>
        <v>#N/A</v>
      </c>
      <c r="AH2062" t="e">
        <f>MROUND(RANK(D2062,D$14:D$10000),$AG$2)</f>
        <v>#N/A</v>
      </c>
      <c r="AI2062" t="e">
        <f>MROUND(RANK(E2062,E$14:E$10000),$AG$2)</f>
        <v>#N/A</v>
      </c>
      <c r="AJ2062" t="e">
        <f>MROUND(RANK(F2062,F$14:F$10000),$AG$2)</f>
        <v>#N/A</v>
      </c>
      <c r="AK2062" t="e">
        <f>MROUND(RANK(G2062,G$14:G$10000),$AG$2)</f>
        <v>#N/A</v>
      </c>
      <c r="AL2062" t="e">
        <f>MROUND(RANK(H2062,H$14:H$10000),$AG$2)</f>
        <v>#N/A</v>
      </c>
      <c r="AM2062" t="e">
        <f>MROUND(RANK(I2062,I$14:I$10000),$AG$2)</f>
        <v>#N/A</v>
      </c>
      <c r="AN2062" t="e">
        <f>MROUND(RANK(J2062,J$14:J$10000),$AG$2)</f>
        <v>#N/A</v>
      </c>
      <c r="AO2062" t="e">
        <f>MROUND(RANK(K2062,K$14:K$10000),$AG$2)</f>
        <v>#N/A</v>
      </c>
      <c r="AP2062" t="e">
        <f>MROUND(RANK(L2062,L$14:L$10000),$AG$2)</f>
        <v>#N/A</v>
      </c>
      <c r="AQ2062" t="e">
        <f>MROUND(RANK(M2062,M$14:M$10000),$AG$2)</f>
        <v>#N/A</v>
      </c>
      <c r="AR2062" t="e">
        <f>MROUND(RANK(N2062,N$14:N$10000),$AG$2)</f>
        <v>#N/A</v>
      </c>
      <c r="AS2062" t="e">
        <f>MROUND(RANK(O2062,O$14:O$10000),$AG$2)</f>
        <v>#N/A</v>
      </c>
      <c r="AT2062" t="e">
        <f>MROUND(RANK(P2062,P$14:P$10000),$AG$2)</f>
        <v>#N/A</v>
      </c>
      <c r="AU2062" t="e">
        <f>SUM(AH2062:AL2062)+AH2062*4+(SUM(AN2062:AP2062)+AN2062*4+SUM(AN2062:AR2062))*3</f>
        <v>#N/A</v>
      </c>
      <c r="AW2062" s="15" t="e">
        <f t="shared" si="122"/>
        <v>#DIV/0!</v>
      </c>
    </row>
    <row r="2063" spans="10:49" x14ac:dyDescent="0.2">
      <c r="J2063" s="11"/>
      <c r="AG2063" t="e">
        <f>MROUND(RANK(C2063,C$14:C$10000),$AG$2)</f>
        <v>#N/A</v>
      </c>
      <c r="AH2063" t="e">
        <f>MROUND(RANK(D2063,D$14:D$10000),$AG$2)</f>
        <v>#N/A</v>
      </c>
      <c r="AI2063" t="e">
        <f>MROUND(RANK(E2063,E$14:E$10000),$AG$2)</f>
        <v>#N/A</v>
      </c>
      <c r="AJ2063" t="e">
        <f>MROUND(RANK(F2063,F$14:F$10000),$AG$2)</f>
        <v>#N/A</v>
      </c>
      <c r="AK2063" t="e">
        <f>MROUND(RANK(G2063,G$14:G$10000),$AG$2)</f>
        <v>#N/A</v>
      </c>
      <c r="AL2063" t="e">
        <f>MROUND(RANK(H2063,H$14:H$10000),$AG$2)</f>
        <v>#N/A</v>
      </c>
      <c r="AM2063" t="e">
        <f>MROUND(RANK(I2063,I$14:I$10000),$AG$2)</f>
        <v>#N/A</v>
      </c>
      <c r="AN2063" t="e">
        <f>MROUND(RANK(J2063,J$14:J$10000),$AG$2)</f>
        <v>#N/A</v>
      </c>
      <c r="AO2063" t="e">
        <f>MROUND(RANK(K2063,K$14:K$10000),$AG$2)</f>
        <v>#N/A</v>
      </c>
      <c r="AP2063" t="e">
        <f>MROUND(RANK(L2063,L$14:L$10000),$AG$2)</f>
        <v>#N/A</v>
      </c>
      <c r="AQ2063" t="e">
        <f>MROUND(RANK(M2063,M$14:M$10000),$AG$2)</f>
        <v>#N/A</v>
      </c>
      <c r="AR2063" t="e">
        <f>MROUND(RANK(N2063,N$14:N$10000),$AG$2)</f>
        <v>#N/A</v>
      </c>
      <c r="AS2063" t="e">
        <f>MROUND(RANK(O2063,O$14:O$10000),$AG$2)</f>
        <v>#N/A</v>
      </c>
      <c r="AT2063" t="e">
        <f>MROUND(RANK(P2063,P$14:P$10000),$AG$2)</f>
        <v>#N/A</v>
      </c>
      <c r="AU2063" t="e">
        <f>SUM(AH2063:AL2063)+AH2063*4+(SUM(AN2063:AP2063)+AN2063*4+SUM(AN2063:AR2063))*3</f>
        <v>#N/A</v>
      </c>
      <c r="AW2063" s="15" t="e">
        <f t="shared" ref="AW2063:AW2126" si="123">(D2063-T2063)/Y2063-(E2063-U2063)/Z2063-(F2063-V2063)/AA2063-(G2063-W2063)/AB2063-(H2063-X2063)/AC2063</f>
        <v>#DIV/0!</v>
      </c>
    </row>
    <row r="2064" spans="10:49" x14ac:dyDescent="0.2">
      <c r="J2064" s="11"/>
      <c r="S2064"/>
      <c r="T2064" s="27"/>
      <c r="U2064"/>
      <c r="V2064"/>
      <c r="W2064"/>
      <c r="X2064"/>
      <c r="Y2064" s="30"/>
      <c r="Z2064"/>
      <c r="AA2064"/>
      <c r="AB2064"/>
      <c r="AC2064"/>
      <c r="AD2064"/>
      <c r="AE2064"/>
      <c r="AG2064" t="e">
        <f>MROUND(RANK(C2064,C$14:C$10000),$AG$2)</f>
        <v>#N/A</v>
      </c>
      <c r="AH2064" t="e">
        <f>MROUND(RANK(D2064,D$14:D$10000),$AG$2)</f>
        <v>#N/A</v>
      </c>
      <c r="AI2064" t="e">
        <f>MROUND(RANK(E2064,E$14:E$10000),$AG$2)</f>
        <v>#N/A</v>
      </c>
      <c r="AJ2064" t="e">
        <f>MROUND(RANK(F2064,F$14:F$10000),$AG$2)</f>
        <v>#N/A</v>
      </c>
      <c r="AK2064" t="e">
        <f>MROUND(RANK(G2064,G$14:G$10000),$AG$2)</f>
        <v>#N/A</v>
      </c>
      <c r="AL2064" t="e">
        <f>MROUND(RANK(H2064,H$14:H$10000),$AG$2)</f>
        <v>#N/A</v>
      </c>
      <c r="AM2064" t="e">
        <f>MROUND(RANK(I2064,I$14:I$10000),$AG$2)</f>
        <v>#N/A</v>
      </c>
      <c r="AN2064" t="e">
        <f>MROUND(RANK(J2064,J$14:J$10000),$AG$2)</f>
        <v>#N/A</v>
      </c>
      <c r="AO2064" t="e">
        <f>MROUND(RANK(K2064,K$14:K$10000),$AG$2)</f>
        <v>#N/A</v>
      </c>
      <c r="AP2064" t="e">
        <f>MROUND(RANK(L2064,L$14:L$10000),$AG$2)</f>
        <v>#N/A</v>
      </c>
      <c r="AQ2064" t="e">
        <f>MROUND(RANK(M2064,M$14:M$10000),$AG$2)</f>
        <v>#N/A</v>
      </c>
      <c r="AR2064" t="e">
        <f>MROUND(RANK(N2064,N$14:N$10000),$AG$2)</f>
        <v>#N/A</v>
      </c>
      <c r="AS2064" t="e">
        <f>MROUND(RANK(O2064,O$14:O$10000),$AG$2)</f>
        <v>#N/A</v>
      </c>
      <c r="AT2064" t="e">
        <f>MROUND(RANK(P2064,P$14:P$10000),$AG$2)</f>
        <v>#N/A</v>
      </c>
      <c r="AU2064" t="e">
        <f>SUM(AH2064:AL2064)+AH2064*4+(SUM(AN2064:AP2064)+AN2064*4+SUM(AN2064:AR2064))*3</f>
        <v>#N/A</v>
      </c>
      <c r="AW2064" s="15" t="e">
        <f t="shared" si="123"/>
        <v>#DIV/0!</v>
      </c>
    </row>
    <row r="2065" spans="10:49" x14ac:dyDescent="0.2">
      <c r="J2065" s="11"/>
      <c r="AG2065" t="e">
        <f>MROUND(RANK(C2065,C$14:C$10000),$AG$2)</f>
        <v>#N/A</v>
      </c>
      <c r="AH2065" t="e">
        <f>MROUND(RANK(D2065,D$14:D$10000),$AG$2)</f>
        <v>#N/A</v>
      </c>
      <c r="AI2065" t="e">
        <f>MROUND(RANK(E2065,E$14:E$10000),$AG$2)</f>
        <v>#N/A</v>
      </c>
      <c r="AJ2065" t="e">
        <f>MROUND(RANK(F2065,F$14:F$10000),$AG$2)</f>
        <v>#N/A</v>
      </c>
      <c r="AK2065" t="e">
        <f>MROUND(RANK(G2065,G$14:G$10000),$AG$2)</f>
        <v>#N/A</v>
      </c>
      <c r="AL2065" t="e">
        <f>MROUND(RANK(H2065,H$14:H$10000),$AG$2)</f>
        <v>#N/A</v>
      </c>
      <c r="AM2065" t="e">
        <f>MROUND(RANK(I2065,I$14:I$10000),$AG$2)</f>
        <v>#N/A</v>
      </c>
      <c r="AN2065" t="e">
        <f>MROUND(RANK(J2065,J$14:J$10000),$AG$2)</f>
        <v>#N/A</v>
      </c>
      <c r="AO2065" t="e">
        <f>MROUND(RANK(K2065,K$14:K$10000),$AG$2)</f>
        <v>#N/A</v>
      </c>
      <c r="AP2065" t="e">
        <f>MROUND(RANK(L2065,L$14:L$10000),$AG$2)</f>
        <v>#N/A</v>
      </c>
      <c r="AQ2065" t="e">
        <f>MROUND(RANK(M2065,M$14:M$10000),$AG$2)</f>
        <v>#N/A</v>
      </c>
      <c r="AR2065" t="e">
        <f>MROUND(RANK(N2065,N$14:N$10000),$AG$2)</f>
        <v>#N/A</v>
      </c>
      <c r="AS2065" t="e">
        <f>MROUND(RANK(O2065,O$14:O$10000),$AG$2)</f>
        <v>#N/A</v>
      </c>
      <c r="AT2065" t="e">
        <f>MROUND(RANK(P2065,P$14:P$10000),$AG$2)</f>
        <v>#N/A</v>
      </c>
      <c r="AU2065" t="e">
        <f>SUM(AH2065:AL2065)+AH2065*4+(SUM(AN2065:AP2065)+AN2065*4+SUM(AN2065:AR2065))*3</f>
        <v>#N/A</v>
      </c>
      <c r="AW2065" s="15" t="e">
        <f t="shared" si="123"/>
        <v>#DIV/0!</v>
      </c>
    </row>
    <row r="2066" spans="10:49" x14ac:dyDescent="0.2">
      <c r="J2066" s="11"/>
      <c r="AG2066" t="e">
        <f>MROUND(RANK(C2066,C$14:C$10000),$AG$2)</f>
        <v>#N/A</v>
      </c>
      <c r="AH2066" t="e">
        <f>MROUND(RANK(D2066,D$14:D$10000),$AG$2)</f>
        <v>#N/A</v>
      </c>
      <c r="AI2066" t="e">
        <f>MROUND(RANK(E2066,E$14:E$10000),$AG$2)</f>
        <v>#N/A</v>
      </c>
      <c r="AJ2066" t="e">
        <f>MROUND(RANK(F2066,F$14:F$10000),$AG$2)</f>
        <v>#N/A</v>
      </c>
      <c r="AK2066" t="e">
        <f>MROUND(RANK(G2066,G$14:G$10000),$AG$2)</f>
        <v>#N/A</v>
      </c>
      <c r="AL2066" t="e">
        <f>MROUND(RANK(H2066,H$14:H$10000),$AG$2)</f>
        <v>#N/A</v>
      </c>
      <c r="AM2066" t="e">
        <f>MROUND(RANK(I2066,I$14:I$10000),$AG$2)</f>
        <v>#N/A</v>
      </c>
      <c r="AN2066" t="e">
        <f>MROUND(RANK(J2066,J$14:J$10000),$AG$2)</f>
        <v>#N/A</v>
      </c>
      <c r="AO2066" t="e">
        <f>MROUND(RANK(K2066,K$14:K$10000),$AG$2)</f>
        <v>#N/A</v>
      </c>
      <c r="AP2066" t="e">
        <f>MROUND(RANK(L2066,L$14:L$10000),$AG$2)</f>
        <v>#N/A</v>
      </c>
      <c r="AQ2066" t="e">
        <f>MROUND(RANK(M2066,M$14:M$10000),$AG$2)</f>
        <v>#N/A</v>
      </c>
      <c r="AR2066" t="e">
        <f>MROUND(RANK(N2066,N$14:N$10000),$AG$2)</f>
        <v>#N/A</v>
      </c>
      <c r="AS2066" t="e">
        <f>MROUND(RANK(O2066,O$14:O$10000),$AG$2)</f>
        <v>#N/A</v>
      </c>
      <c r="AT2066" t="e">
        <f>MROUND(RANK(P2066,P$14:P$10000),$AG$2)</f>
        <v>#N/A</v>
      </c>
      <c r="AU2066" t="e">
        <f>SUM(AH2066:AL2066)+AH2066*4+(SUM(AN2066:AP2066)+AN2066*4+SUM(AN2066:AR2066))*3</f>
        <v>#N/A</v>
      </c>
      <c r="AW2066" s="15" t="e">
        <f t="shared" si="123"/>
        <v>#DIV/0!</v>
      </c>
    </row>
    <row r="2067" spans="10:49" x14ac:dyDescent="0.2">
      <c r="J2067" s="11"/>
      <c r="AG2067" t="e">
        <f>MROUND(RANK(C2067,C$14:C$10000),$AG$2)</f>
        <v>#N/A</v>
      </c>
      <c r="AH2067" t="e">
        <f>MROUND(RANK(D2067,D$14:D$10000),$AG$2)</f>
        <v>#N/A</v>
      </c>
      <c r="AI2067" t="e">
        <f>MROUND(RANK(E2067,E$14:E$10000),$AG$2)</f>
        <v>#N/A</v>
      </c>
      <c r="AJ2067" t="e">
        <f>MROUND(RANK(F2067,F$14:F$10000),$AG$2)</f>
        <v>#N/A</v>
      </c>
      <c r="AK2067" t="e">
        <f>MROUND(RANK(G2067,G$14:G$10000),$AG$2)</f>
        <v>#N/A</v>
      </c>
      <c r="AL2067" t="e">
        <f>MROUND(RANK(H2067,H$14:H$10000),$AG$2)</f>
        <v>#N/A</v>
      </c>
      <c r="AM2067" t="e">
        <f>MROUND(RANK(I2067,I$14:I$10000),$AG$2)</f>
        <v>#N/A</v>
      </c>
      <c r="AN2067" t="e">
        <f>MROUND(RANK(J2067,J$14:J$10000),$AG$2)</f>
        <v>#N/A</v>
      </c>
      <c r="AO2067" t="e">
        <f>MROUND(RANK(K2067,K$14:K$10000),$AG$2)</f>
        <v>#N/A</v>
      </c>
      <c r="AP2067" t="e">
        <f>MROUND(RANK(L2067,L$14:L$10000),$AG$2)</f>
        <v>#N/A</v>
      </c>
      <c r="AQ2067" t="e">
        <f>MROUND(RANK(M2067,M$14:M$10000),$AG$2)</f>
        <v>#N/A</v>
      </c>
      <c r="AR2067" t="e">
        <f>MROUND(RANK(N2067,N$14:N$10000),$AG$2)</f>
        <v>#N/A</v>
      </c>
      <c r="AS2067" t="e">
        <f>MROUND(RANK(O2067,O$14:O$10000),$AG$2)</f>
        <v>#N/A</v>
      </c>
      <c r="AT2067" t="e">
        <f>MROUND(RANK(P2067,P$14:P$10000),$AG$2)</f>
        <v>#N/A</v>
      </c>
      <c r="AU2067" t="e">
        <f>SUM(AH2067:AL2067)+AH2067*4+(SUM(AN2067:AP2067)+AN2067*4+SUM(AN2067:AR2067))*3</f>
        <v>#N/A</v>
      </c>
      <c r="AW2067" s="15" t="e">
        <f t="shared" si="123"/>
        <v>#DIV/0!</v>
      </c>
    </row>
    <row r="2068" spans="10:49" x14ac:dyDescent="0.2">
      <c r="J2068" s="11"/>
      <c r="AG2068" t="e">
        <f>MROUND(RANK(C2068,C$14:C$10000),$AG$2)</f>
        <v>#N/A</v>
      </c>
      <c r="AH2068" t="e">
        <f>MROUND(RANK(D2068,D$14:D$10000),$AG$2)</f>
        <v>#N/A</v>
      </c>
      <c r="AI2068" t="e">
        <f>MROUND(RANK(E2068,E$14:E$10000),$AG$2)</f>
        <v>#N/A</v>
      </c>
      <c r="AJ2068" t="e">
        <f>MROUND(RANK(F2068,F$14:F$10000),$AG$2)</f>
        <v>#N/A</v>
      </c>
      <c r="AK2068" t="e">
        <f>MROUND(RANK(G2068,G$14:G$10000),$AG$2)</f>
        <v>#N/A</v>
      </c>
      <c r="AL2068" t="e">
        <f>MROUND(RANK(H2068,H$14:H$10000),$AG$2)</f>
        <v>#N/A</v>
      </c>
      <c r="AM2068" t="e">
        <f>MROUND(RANK(I2068,I$14:I$10000),$AG$2)</f>
        <v>#N/A</v>
      </c>
      <c r="AN2068" t="e">
        <f>MROUND(RANK(J2068,J$14:J$10000),$AG$2)</f>
        <v>#N/A</v>
      </c>
      <c r="AO2068" t="e">
        <f>MROUND(RANK(K2068,K$14:K$10000),$AG$2)</f>
        <v>#N/A</v>
      </c>
      <c r="AP2068" t="e">
        <f>MROUND(RANK(L2068,L$14:L$10000),$AG$2)</f>
        <v>#N/A</v>
      </c>
      <c r="AQ2068" t="e">
        <f>MROUND(RANK(M2068,M$14:M$10000),$AG$2)</f>
        <v>#N/A</v>
      </c>
      <c r="AR2068" t="e">
        <f>MROUND(RANK(N2068,N$14:N$10000),$AG$2)</f>
        <v>#N/A</v>
      </c>
      <c r="AS2068" t="e">
        <f>MROUND(RANK(O2068,O$14:O$10000),$AG$2)</f>
        <v>#N/A</v>
      </c>
      <c r="AT2068" t="e">
        <f>MROUND(RANK(P2068,P$14:P$10000),$AG$2)</f>
        <v>#N/A</v>
      </c>
      <c r="AU2068" t="e">
        <f>SUM(AH2068:AL2068)+AH2068*4+(SUM(AN2068:AP2068)+AN2068*4+SUM(AN2068:AR2068))*3</f>
        <v>#N/A</v>
      </c>
      <c r="AW2068" s="15" t="e">
        <f t="shared" si="123"/>
        <v>#DIV/0!</v>
      </c>
    </row>
    <row r="2069" spans="10:49" x14ac:dyDescent="0.2">
      <c r="J2069" s="11"/>
      <c r="S2069"/>
      <c r="T2069" s="27"/>
      <c r="U2069"/>
      <c r="V2069"/>
      <c r="W2069"/>
      <c r="X2069"/>
      <c r="Y2069" s="30"/>
      <c r="Z2069"/>
      <c r="AA2069"/>
      <c r="AB2069"/>
      <c r="AC2069"/>
      <c r="AD2069"/>
      <c r="AE2069"/>
      <c r="AG2069" t="e">
        <f>MROUND(RANK(C2069,C$14:C$10000),$AG$2)</f>
        <v>#N/A</v>
      </c>
      <c r="AH2069" t="e">
        <f>MROUND(RANK(D2069,D$14:D$10000),$AG$2)</f>
        <v>#N/A</v>
      </c>
      <c r="AI2069" t="e">
        <f>MROUND(RANK(E2069,E$14:E$10000),$AG$2)</f>
        <v>#N/A</v>
      </c>
      <c r="AJ2069" t="e">
        <f>MROUND(RANK(F2069,F$14:F$10000),$AG$2)</f>
        <v>#N/A</v>
      </c>
      <c r="AK2069" t="e">
        <f>MROUND(RANK(G2069,G$14:G$10000),$AG$2)</f>
        <v>#N/A</v>
      </c>
      <c r="AL2069" t="e">
        <f>MROUND(RANK(H2069,H$14:H$10000),$AG$2)</f>
        <v>#N/A</v>
      </c>
      <c r="AM2069" t="e">
        <f>MROUND(RANK(I2069,I$14:I$10000),$AG$2)</f>
        <v>#N/A</v>
      </c>
      <c r="AN2069" t="e">
        <f>MROUND(RANK(J2069,J$14:J$10000),$AG$2)</f>
        <v>#N/A</v>
      </c>
      <c r="AO2069" t="e">
        <f>MROUND(RANK(K2069,K$14:K$10000),$AG$2)</f>
        <v>#N/A</v>
      </c>
      <c r="AP2069" t="e">
        <f>MROUND(RANK(L2069,L$14:L$10000),$AG$2)</f>
        <v>#N/A</v>
      </c>
      <c r="AQ2069" t="e">
        <f>MROUND(RANK(M2069,M$14:M$10000),$AG$2)</f>
        <v>#N/A</v>
      </c>
      <c r="AR2069" t="e">
        <f>MROUND(RANK(N2069,N$14:N$10000),$AG$2)</f>
        <v>#N/A</v>
      </c>
      <c r="AS2069" t="e">
        <f>MROUND(RANK(O2069,O$14:O$10000),$AG$2)</f>
        <v>#N/A</v>
      </c>
      <c r="AT2069" t="e">
        <f>MROUND(RANK(P2069,P$14:P$10000),$AG$2)</f>
        <v>#N/A</v>
      </c>
      <c r="AU2069" t="e">
        <f>SUM(AH2069:AL2069)+AH2069*4+(SUM(AN2069:AP2069)+AN2069*4+SUM(AN2069:AR2069))*3</f>
        <v>#N/A</v>
      </c>
      <c r="AW2069" s="15" t="e">
        <f t="shared" si="123"/>
        <v>#DIV/0!</v>
      </c>
    </row>
    <row r="2070" spans="10:49" x14ac:dyDescent="0.2">
      <c r="J2070" s="11"/>
      <c r="AG2070" t="e">
        <f>MROUND(RANK(C2070,C$14:C$10000),$AG$2)</f>
        <v>#N/A</v>
      </c>
      <c r="AH2070" t="e">
        <f>MROUND(RANK(D2070,D$14:D$10000),$AG$2)</f>
        <v>#N/A</v>
      </c>
      <c r="AI2070" t="e">
        <f>MROUND(RANK(E2070,E$14:E$10000),$AG$2)</f>
        <v>#N/A</v>
      </c>
      <c r="AJ2070" t="e">
        <f>MROUND(RANK(F2070,F$14:F$10000),$AG$2)</f>
        <v>#N/A</v>
      </c>
      <c r="AK2070" t="e">
        <f>MROUND(RANK(G2070,G$14:G$10000),$AG$2)</f>
        <v>#N/A</v>
      </c>
      <c r="AL2070" t="e">
        <f>MROUND(RANK(H2070,H$14:H$10000),$AG$2)</f>
        <v>#N/A</v>
      </c>
      <c r="AM2070" t="e">
        <f>MROUND(RANK(I2070,I$14:I$10000),$AG$2)</f>
        <v>#N/A</v>
      </c>
      <c r="AN2070" t="e">
        <f>MROUND(RANK(J2070,J$14:J$10000),$AG$2)</f>
        <v>#N/A</v>
      </c>
      <c r="AO2070" t="e">
        <f>MROUND(RANK(K2070,K$14:K$10000),$AG$2)</f>
        <v>#N/A</v>
      </c>
      <c r="AP2070" t="e">
        <f>MROUND(RANK(L2070,L$14:L$10000),$AG$2)</f>
        <v>#N/A</v>
      </c>
      <c r="AQ2070" t="e">
        <f>MROUND(RANK(M2070,M$14:M$10000),$AG$2)</f>
        <v>#N/A</v>
      </c>
      <c r="AR2070" t="e">
        <f>MROUND(RANK(N2070,N$14:N$10000),$AG$2)</f>
        <v>#N/A</v>
      </c>
      <c r="AS2070" t="e">
        <f>MROUND(RANK(O2070,O$14:O$10000),$AG$2)</f>
        <v>#N/A</v>
      </c>
      <c r="AT2070" t="e">
        <f>MROUND(RANK(P2070,P$14:P$10000),$AG$2)</f>
        <v>#N/A</v>
      </c>
      <c r="AU2070" t="e">
        <f>SUM(AH2070:AL2070)+AH2070*4+(SUM(AN2070:AP2070)+AN2070*4+SUM(AN2070:AR2070))*3</f>
        <v>#N/A</v>
      </c>
      <c r="AW2070" s="15" t="e">
        <f t="shared" si="123"/>
        <v>#DIV/0!</v>
      </c>
    </row>
    <row r="2071" spans="10:49" x14ac:dyDescent="0.2">
      <c r="J2071" s="11"/>
      <c r="AG2071" t="e">
        <f>MROUND(RANK(C2071,C$14:C$10000),$AG$2)</f>
        <v>#N/A</v>
      </c>
      <c r="AH2071" t="e">
        <f>MROUND(RANK(D2071,D$14:D$10000),$AG$2)</f>
        <v>#N/A</v>
      </c>
      <c r="AI2071" t="e">
        <f>MROUND(RANK(E2071,E$14:E$10000),$AG$2)</f>
        <v>#N/A</v>
      </c>
      <c r="AJ2071" t="e">
        <f>MROUND(RANK(F2071,F$14:F$10000),$AG$2)</f>
        <v>#N/A</v>
      </c>
      <c r="AK2071" t="e">
        <f>MROUND(RANK(G2071,G$14:G$10000),$AG$2)</f>
        <v>#N/A</v>
      </c>
      <c r="AL2071" t="e">
        <f>MROUND(RANK(H2071,H$14:H$10000),$AG$2)</f>
        <v>#N/A</v>
      </c>
      <c r="AM2071" t="e">
        <f>MROUND(RANK(I2071,I$14:I$10000),$AG$2)</f>
        <v>#N/A</v>
      </c>
      <c r="AN2071" t="e">
        <f>MROUND(RANK(J2071,J$14:J$10000),$AG$2)</f>
        <v>#N/A</v>
      </c>
      <c r="AO2071" t="e">
        <f>MROUND(RANK(K2071,K$14:K$10000),$AG$2)</f>
        <v>#N/A</v>
      </c>
      <c r="AP2071" t="e">
        <f>MROUND(RANK(L2071,L$14:L$10000),$AG$2)</f>
        <v>#N/A</v>
      </c>
      <c r="AQ2071" t="e">
        <f>MROUND(RANK(M2071,M$14:M$10000),$AG$2)</f>
        <v>#N/A</v>
      </c>
      <c r="AR2071" t="e">
        <f>MROUND(RANK(N2071,N$14:N$10000),$AG$2)</f>
        <v>#N/A</v>
      </c>
      <c r="AS2071" t="e">
        <f>MROUND(RANK(O2071,O$14:O$10000),$AG$2)</f>
        <v>#N/A</v>
      </c>
      <c r="AT2071" t="e">
        <f>MROUND(RANK(P2071,P$14:P$10000),$AG$2)</f>
        <v>#N/A</v>
      </c>
      <c r="AU2071" t="e">
        <f>SUM(AH2071:AL2071)+AH2071*4+(SUM(AN2071:AP2071)+AN2071*4+SUM(AN2071:AR2071))*3</f>
        <v>#N/A</v>
      </c>
      <c r="AW2071" s="15" t="e">
        <f t="shared" si="123"/>
        <v>#DIV/0!</v>
      </c>
    </row>
    <row r="2072" spans="10:49" x14ac:dyDescent="0.2">
      <c r="J2072" s="11"/>
      <c r="S2072"/>
      <c r="T2072" s="27"/>
      <c r="U2072"/>
      <c r="V2072"/>
      <c r="W2072"/>
      <c r="X2072"/>
      <c r="Y2072" s="30"/>
      <c r="Z2072"/>
      <c r="AA2072"/>
      <c r="AB2072"/>
      <c r="AC2072"/>
      <c r="AD2072"/>
      <c r="AE2072"/>
      <c r="AG2072" t="e">
        <f>MROUND(RANK(C2072,C$14:C$10000),$AG$2)</f>
        <v>#N/A</v>
      </c>
      <c r="AH2072" t="e">
        <f>MROUND(RANK(D2072,D$14:D$10000),$AG$2)</f>
        <v>#N/A</v>
      </c>
      <c r="AI2072" t="e">
        <f>MROUND(RANK(E2072,E$14:E$10000),$AG$2)</f>
        <v>#N/A</v>
      </c>
      <c r="AJ2072" t="e">
        <f>MROUND(RANK(F2072,F$14:F$10000),$AG$2)</f>
        <v>#N/A</v>
      </c>
      <c r="AK2072" t="e">
        <f>MROUND(RANK(G2072,G$14:G$10000),$AG$2)</f>
        <v>#N/A</v>
      </c>
      <c r="AL2072" t="e">
        <f>MROUND(RANK(H2072,H$14:H$10000),$AG$2)</f>
        <v>#N/A</v>
      </c>
      <c r="AM2072" t="e">
        <f>MROUND(RANK(I2072,I$14:I$10000),$AG$2)</f>
        <v>#N/A</v>
      </c>
      <c r="AN2072" t="e">
        <f>MROUND(RANK(J2072,J$14:J$10000),$AG$2)</f>
        <v>#N/A</v>
      </c>
      <c r="AO2072" t="e">
        <f>MROUND(RANK(K2072,K$14:K$10000),$AG$2)</f>
        <v>#N/A</v>
      </c>
      <c r="AP2072" t="e">
        <f>MROUND(RANK(L2072,L$14:L$10000),$AG$2)</f>
        <v>#N/A</v>
      </c>
      <c r="AQ2072" t="e">
        <f>MROUND(RANK(M2072,M$14:M$10000),$AG$2)</f>
        <v>#N/A</v>
      </c>
      <c r="AR2072" t="e">
        <f>MROUND(RANK(N2072,N$14:N$10000),$AG$2)</f>
        <v>#N/A</v>
      </c>
      <c r="AS2072" t="e">
        <f>MROUND(RANK(O2072,O$14:O$10000),$AG$2)</f>
        <v>#N/A</v>
      </c>
      <c r="AT2072" t="e">
        <f>MROUND(RANK(P2072,P$14:P$10000),$AG$2)</f>
        <v>#N/A</v>
      </c>
      <c r="AU2072" t="e">
        <f>SUM(AH2072:AL2072)+AH2072*4+(SUM(AN2072:AP2072)+AN2072*4+SUM(AN2072:AR2072))*3</f>
        <v>#N/A</v>
      </c>
      <c r="AW2072" s="15" t="e">
        <f t="shared" si="123"/>
        <v>#DIV/0!</v>
      </c>
    </row>
    <row r="2073" spans="10:49" x14ac:dyDescent="0.2">
      <c r="J2073" s="11"/>
      <c r="AG2073" t="e">
        <f>MROUND(RANK(C2073,C$14:C$10000),$AG$2)</f>
        <v>#N/A</v>
      </c>
      <c r="AH2073" t="e">
        <f>MROUND(RANK(D2073,D$14:D$10000),$AG$2)</f>
        <v>#N/A</v>
      </c>
      <c r="AI2073" t="e">
        <f>MROUND(RANK(E2073,E$14:E$10000),$AG$2)</f>
        <v>#N/A</v>
      </c>
      <c r="AJ2073" t="e">
        <f>MROUND(RANK(F2073,F$14:F$10000),$AG$2)</f>
        <v>#N/A</v>
      </c>
      <c r="AK2073" t="e">
        <f>MROUND(RANK(G2073,G$14:G$10000),$AG$2)</f>
        <v>#N/A</v>
      </c>
      <c r="AL2073" t="e">
        <f>MROUND(RANK(H2073,H$14:H$10000),$AG$2)</f>
        <v>#N/A</v>
      </c>
      <c r="AM2073" t="e">
        <f>MROUND(RANK(I2073,I$14:I$10000),$AG$2)</f>
        <v>#N/A</v>
      </c>
      <c r="AN2073" t="e">
        <f>MROUND(RANK(J2073,J$14:J$10000),$AG$2)</f>
        <v>#N/A</v>
      </c>
      <c r="AO2073" t="e">
        <f>MROUND(RANK(K2073,K$14:K$10000),$AG$2)</f>
        <v>#N/A</v>
      </c>
      <c r="AP2073" t="e">
        <f>MROUND(RANK(L2073,L$14:L$10000),$AG$2)</f>
        <v>#N/A</v>
      </c>
      <c r="AQ2073" t="e">
        <f>MROUND(RANK(M2073,M$14:M$10000),$AG$2)</f>
        <v>#N/A</v>
      </c>
      <c r="AR2073" t="e">
        <f>MROUND(RANK(N2073,N$14:N$10000),$AG$2)</f>
        <v>#N/A</v>
      </c>
      <c r="AS2073" t="e">
        <f>MROUND(RANK(O2073,O$14:O$10000),$AG$2)</f>
        <v>#N/A</v>
      </c>
      <c r="AT2073" t="e">
        <f>MROUND(RANK(P2073,P$14:P$10000),$AG$2)</f>
        <v>#N/A</v>
      </c>
      <c r="AU2073" t="e">
        <f>SUM(AH2073:AL2073)+AH2073*4+(SUM(AN2073:AP2073)+AN2073*4+SUM(AN2073:AR2073))*3</f>
        <v>#N/A</v>
      </c>
      <c r="AW2073" s="15" t="e">
        <f t="shared" si="123"/>
        <v>#DIV/0!</v>
      </c>
    </row>
    <row r="2074" spans="10:49" x14ac:dyDescent="0.2">
      <c r="J2074" s="11"/>
      <c r="AG2074" t="e">
        <f>MROUND(RANK(C2074,C$14:C$10000),$AG$2)</f>
        <v>#N/A</v>
      </c>
      <c r="AH2074" t="e">
        <f>MROUND(RANK(D2074,D$14:D$10000),$AG$2)</f>
        <v>#N/A</v>
      </c>
      <c r="AI2074" t="e">
        <f>MROUND(RANK(E2074,E$14:E$10000),$AG$2)</f>
        <v>#N/A</v>
      </c>
      <c r="AJ2074" t="e">
        <f>MROUND(RANK(F2074,F$14:F$10000),$AG$2)</f>
        <v>#N/A</v>
      </c>
      <c r="AK2074" t="e">
        <f>MROUND(RANK(G2074,G$14:G$10000),$AG$2)</f>
        <v>#N/A</v>
      </c>
      <c r="AL2074" t="e">
        <f>MROUND(RANK(H2074,H$14:H$10000),$AG$2)</f>
        <v>#N/A</v>
      </c>
      <c r="AM2074" t="e">
        <f>MROUND(RANK(I2074,I$14:I$10000),$AG$2)</f>
        <v>#N/A</v>
      </c>
      <c r="AN2074" t="e">
        <f>MROUND(RANK(J2074,J$14:J$10000),$AG$2)</f>
        <v>#N/A</v>
      </c>
      <c r="AO2074" t="e">
        <f>MROUND(RANK(K2074,K$14:K$10000),$AG$2)</f>
        <v>#N/A</v>
      </c>
      <c r="AP2074" t="e">
        <f>MROUND(RANK(L2074,L$14:L$10000),$AG$2)</f>
        <v>#N/A</v>
      </c>
      <c r="AQ2074" t="e">
        <f>MROUND(RANK(M2074,M$14:M$10000),$AG$2)</f>
        <v>#N/A</v>
      </c>
      <c r="AR2074" t="e">
        <f>MROUND(RANK(N2074,N$14:N$10000),$AG$2)</f>
        <v>#N/A</v>
      </c>
      <c r="AS2074" t="e">
        <f>MROUND(RANK(O2074,O$14:O$10000),$AG$2)</f>
        <v>#N/A</v>
      </c>
      <c r="AT2074" t="e">
        <f>MROUND(RANK(P2074,P$14:P$10000),$AG$2)</f>
        <v>#N/A</v>
      </c>
      <c r="AU2074" t="e">
        <f>SUM(AH2074:AL2074)+AH2074*4+(SUM(AN2074:AP2074)+AN2074*4+SUM(AN2074:AR2074))*3</f>
        <v>#N/A</v>
      </c>
      <c r="AW2074" s="15" t="e">
        <f t="shared" si="123"/>
        <v>#DIV/0!</v>
      </c>
    </row>
    <row r="2075" spans="10:49" x14ac:dyDescent="0.2">
      <c r="J2075" s="11"/>
      <c r="AG2075" t="e">
        <f>MROUND(RANK(C2075,C$14:C$10000),$AG$2)</f>
        <v>#N/A</v>
      </c>
      <c r="AH2075" t="e">
        <f>MROUND(RANK(D2075,D$14:D$10000),$AG$2)</f>
        <v>#N/A</v>
      </c>
      <c r="AI2075" t="e">
        <f>MROUND(RANK(E2075,E$14:E$10000),$AG$2)</f>
        <v>#N/A</v>
      </c>
      <c r="AJ2075" t="e">
        <f>MROUND(RANK(F2075,F$14:F$10000),$AG$2)</f>
        <v>#N/A</v>
      </c>
      <c r="AK2075" t="e">
        <f>MROUND(RANK(G2075,G$14:G$10000),$AG$2)</f>
        <v>#N/A</v>
      </c>
      <c r="AL2075" t="e">
        <f>MROUND(RANK(H2075,H$14:H$10000),$AG$2)</f>
        <v>#N/A</v>
      </c>
      <c r="AM2075" t="e">
        <f>MROUND(RANK(I2075,I$14:I$10000),$AG$2)</f>
        <v>#N/A</v>
      </c>
      <c r="AN2075" t="e">
        <f>MROUND(RANK(J2075,J$14:J$10000),$AG$2)</f>
        <v>#N/A</v>
      </c>
      <c r="AO2075" t="e">
        <f>MROUND(RANK(K2075,K$14:K$10000),$AG$2)</f>
        <v>#N/A</v>
      </c>
      <c r="AP2075" t="e">
        <f>MROUND(RANK(L2075,L$14:L$10000),$AG$2)</f>
        <v>#N/A</v>
      </c>
      <c r="AQ2075" t="e">
        <f>MROUND(RANK(M2075,M$14:M$10000),$AG$2)</f>
        <v>#N/A</v>
      </c>
      <c r="AR2075" t="e">
        <f>MROUND(RANK(N2075,N$14:N$10000),$AG$2)</f>
        <v>#N/A</v>
      </c>
      <c r="AS2075" t="e">
        <f>MROUND(RANK(O2075,O$14:O$10000),$AG$2)</f>
        <v>#N/A</v>
      </c>
      <c r="AT2075" t="e">
        <f>MROUND(RANK(P2075,P$14:P$10000),$AG$2)</f>
        <v>#N/A</v>
      </c>
      <c r="AU2075" t="e">
        <f>SUM(AH2075:AL2075)+AH2075*4+(SUM(AN2075:AP2075)+AN2075*4+SUM(AN2075:AR2075))*3</f>
        <v>#N/A</v>
      </c>
      <c r="AW2075" s="15" t="e">
        <f t="shared" si="123"/>
        <v>#DIV/0!</v>
      </c>
    </row>
    <row r="2076" spans="10:49" x14ac:dyDescent="0.2">
      <c r="J2076" s="11"/>
      <c r="S2076"/>
      <c r="T2076" s="27"/>
      <c r="U2076"/>
      <c r="V2076"/>
      <c r="W2076"/>
      <c r="X2076"/>
      <c r="Y2076" s="30"/>
      <c r="Z2076"/>
      <c r="AA2076"/>
      <c r="AB2076"/>
      <c r="AC2076"/>
      <c r="AD2076"/>
      <c r="AE2076"/>
      <c r="AG2076" t="e">
        <f>MROUND(RANK(C2076,C$14:C$10000),$AG$2)</f>
        <v>#N/A</v>
      </c>
      <c r="AH2076" t="e">
        <f>MROUND(RANK(D2076,D$14:D$10000),$AG$2)</f>
        <v>#N/A</v>
      </c>
      <c r="AI2076" t="e">
        <f>MROUND(RANK(E2076,E$14:E$10000),$AG$2)</f>
        <v>#N/A</v>
      </c>
      <c r="AJ2076" t="e">
        <f>MROUND(RANK(F2076,F$14:F$10000),$AG$2)</f>
        <v>#N/A</v>
      </c>
      <c r="AK2076" t="e">
        <f>MROUND(RANK(G2076,G$14:G$10000),$AG$2)</f>
        <v>#N/A</v>
      </c>
      <c r="AL2076" t="e">
        <f>MROUND(RANK(H2076,H$14:H$10000),$AG$2)</f>
        <v>#N/A</v>
      </c>
      <c r="AM2076" t="e">
        <f>MROUND(RANK(I2076,I$14:I$10000),$AG$2)</f>
        <v>#N/A</v>
      </c>
      <c r="AN2076" t="e">
        <f>MROUND(RANK(J2076,J$14:J$10000),$AG$2)</f>
        <v>#N/A</v>
      </c>
      <c r="AO2076" t="e">
        <f>MROUND(RANK(K2076,K$14:K$10000),$AG$2)</f>
        <v>#N/A</v>
      </c>
      <c r="AP2076" t="e">
        <f>MROUND(RANK(L2076,L$14:L$10000),$AG$2)</f>
        <v>#N/A</v>
      </c>
      <c r="AQ2076" t="e">
        <f>MROUND(RANK(M2076,M$14:M$10000),$AG$2)</f>
        <v>#N/A</v>
      </c>
      <c r="AR2076" t="e">
        <f>MROUND(RANK(N2076,N$14:N$10000),$AG$2)</f>
        <v>#N/A</v>
      </c>
      <c r="AS2076" t="e">
        <f>MROUND(RANK(O2076,O$14:O$10000),$AG$2)</f>
        <v>#N/A</v>
      </c>
      <c r="AT2076" t="e">
        <f>MROUND(RANK(P2076,P$14:P$10000),$AG$2)</f>
        <v>#N/A</v>
      </c>
      <c r="AU2076" t="e">
        <f>SUM(AH2076:AL2076)+AH2076*4+(SUM(AN2076:AP2076)+AN2076*4+SUM(AN2076:AR2076))*3</f>
        <v>#N/A</v>
      </c>
      <c r="AW2076" s="15" t="e">
        <f t="shared" si="123"/>
        <v>#DIV/0!</v>
      </c>
    </row>
    <row r="2077" spans="10:49" x14ac:dyDescent="0.2">
      <c r="J2077" s="11"/>
      <c r="AG2077" t="e">
        <f>MROUND(RANK(C2077,C$14:C$10000),$AG$2)</f>
        <v>#N/A</v>
      </c>
      <c r="AH2077" t="e">
        <f>MROUND(RANK(D2077,D$14:D$10000),$AG$2)</f>
        <v>#N/A</v>
      </c>
      <c r="AI2077" t="e">
        <f>MROUND(RANK(E2077,E$14:E$10000),$AG$2)</f>
        <v>#N/A</v>
      </c>
      <c r="AJ2077" t="e">
        <f>MROUND(RANK(F2077,F$14:F$10000),$AG$2)</f>
        <v>#N/A</v>
      </c>
      <c r="AK2077" t="e">
        <f>MROUND(RANK(G2077,G$14:G$10000),$AG$2)</f>
        <v>#N/A</v>
      </c>
      <c r="AL2077" t="e">
        <f>MROUND(RANK(H2077,H$14:H$10000),$AG$2)</f>
        <v>#N/A</v>
      </c>
      <c r="AM2077" t="e">
        <f>MROUND(RANK(I2077,I$14:I$10000),$AG$2)</f>
        <v>#N/A</v>
      </c>
      <c r="AN2077" t="e">
        <f>MROUND(RANK(J2077,J$14:J$10000),$AG$2)</f>
        <v>#N/A</v>
      </c>
      <c r="AO2077" t="e">
        <f>MROUND(RANK(K2077,K$14:K$10000),$AG$2)</f>
        <v>#N/A</v>
      </c>
      <c r="AP2077" t="e">
        <f>MROUND(RANK(L2077,L$14:L$10000),$AG$2)</f>
        <v>#N/A</v>
      </c>
      <c r="AQ2077" t="e">
        <f>MROUND(RANK(M2077,M$14:M$10000),$AG$2)</f>
        <v>#N/A</v>
      </c>
      <c r="AR2077" t="e">
        <f>MROUND(RANK(N2077,N$14:N$10000),$AG$2)</f>
        <v>#N/A</v>
      </c>
      <c r="AS2077" t="e">
        <f>MROUND(RANK(O2077,O$14:O$10000),$AG$2)</f>
        <v>#N/A</v>
      </c>
      <c r="AT2077" t="e">
        <f>MROUND(RANK(P2077,P$14:P$10000),$AG$2)</f>
        <v>#N/A</v>
      </c>
      <c r="AU2077" t="e">
        <f>SUM(AH2077:AL2077)+AH2077*4+(SUM(AN2077:AP2077)+AN2077*4+SUM(AN2077:AR2077))*3</f>
        <v>#N/A</v>
      </c>
      <c r="AW2077" s="15" t="e">
        <f t="shared" si="123"/>
        <v>#DIV/0!</v>
      </c>
    </row>
    <row r="2078" spans="10:49" x14ac:dyDescent="0.2">
      <c r="J2078" s="11"/>
      <c r="S2078"/>
      <c r="T2078" s="27"/>
      <c r="U2078"/>
      <c r="V2078"/>
      <c r="W2078"/>
      <c r="X2078"/>
      <c r="Y2078" s="30"/>
      <c r="Z2078"/>
      <c r="AA2078"/>
      <c r="AB2078"/>
      <c r="AC2078"/>
      <c r="AD2078"/>
      <c r="AE2078"/>
      <c r="AG2078" t="e">
        <f>MROUND(RANK(C2078,C$14:C$10000),$AG$2)</f>
        <v>#N/A</v>
      </c>
      <c r="AH2078" t="e">
        <f>MROUND(RANK(D2078,D$14:D$10000),$AG$2)</f>
        <v>#N/A</v>
      </c>
      <c r="AI2078" t="e">
        <f>MROUND(RANK(E2078,E$14:E$10000),$AG$2)</f>
        <v>#N/A</v>
      </c>
      <c r="AJ2078" t="e">
        <f>MROUND(RANK(F2078,F$14:F$10000),$AG$2)</f>
        <v>#N/A</v>
      </c>
      <c r="AK2078" t="e">
        <f>MROUND(RANK(G2078,G$14:G$10000),$AG$2)</f>
        <v>#N/A</v>
      </c>
      <c r="AL2078" t="e">
        <f>MROUND(RANK(H2078,H$14:H$10000),$AG$2)</f>
        <v>#N/A</v>
      </c>
      <c r="AM2078" t="e">
        <f>MROUND(RANK(I2078,I$14:I$10000),$AG$2)</f>
        <v>#N/A</v>
      </c>
      <c r="AN2078" t="e">
        <f>MROUND(RANK(J2078,J$14:J$10000),$AG$2)</f>
        <v>#N/A</v>
      </c>
      <c r="AO2078" t="e">
        <f>MROUND(RANK(K2078,K$14:K$10000),$AG$2)</f>
        <v>#N/A</v>
      </c>
      <c r="AP2078" t="e">
        <f>MROUND(RANK(L2078,L$14:L$10000),$AG$2)</f>
        <v>#N/A</v>
      </c>
      <c r="AQ2078" t="e">
        <f>MROUND(RANK(M2078,M$14:M$10000),$AG$2)</f>
        <v>#N/A</v>
      </c>
      <c r="AR2078" t="e">
        <f>MROUND(RANK(N2078,N$14:N$10000),$AG$2)</f>
        <v>#N/A</v>
      </c>
      <c r="AS2078" t="e">
        <f>MROUND(RANK(O2078,O$14:O$10000),$AG$2)</f>
        <v>#N/A</v>
      </c>
      <c r="AT2078" t="e">
        <f>MROUND(RANK(P2078,P$14:P$10000),$AG$2)</f>
        <v>#N/A</v>
      </c>
      <c r="AU2078" t="e">
        <f>SUM(AH2078:AL2078)+AH2078*4+(SUM(AN2078:AP2078)+AN2078*4+SUM(AN2078:AR2078))*3</f>
        <v>#N/A</v>
      </c>
      <c r="AW2078" s="15" t="e">
        <f t="shared" si="123"/>
        <v>#DIV/0!</v>
      </c>
    </row>
    <row r="2079" spans="10:49" x14ac:dyDescent="0.2">
      <c r="J2079" s="11"/>
      <c r="AG2079" t="e">
        <f>MROUND(RANK(C2079,C$14:C$10000),$AG$2)</f>
        <v>#N/A</v>
      </c>
      <c r="AH2079" t="e">
        <f>MROUND(RANK(D2079,D$14:D$10000),$AG$2)</f>
        <v>#N/A</v>
      </c>
      <c r="AI2079" t="e">
        <f>MROUND(RANK(E2079,E$14:E$10000),$AG$2)</f>
        <v>#N/A</v>
      </c>
      <c r="AJ2079" t="e">
        <f>MROUND(RANK(F2079,F$14:F$10000),$AG$2)</f>
        <v>#N/A</v>
      </c>
      <c r="AK2079" t="e">
        <f>MROUND(RANK(G2079,G$14:G$10000),$AG$2)</f>
        <v>#N/A</v>
      </c>
      <c r="AL2079" t="e">
        <f>MROUND(RANK(H2079,H$14:H$10000),$AG$2)</f>
        <v>#N/A</v>
      </c>
      <c r="AM2079" t="e">
        <f>MROUND(RANK(I2079,I$14:I$10000),$AG$2)</f>
        <v>#N/A</v>
      </c>
      <c r="AN2079" t="e">
        <f>MROUND(RANK(J2079,J$14:J$10000),$AG$2)</f>
        <v>#N/A</v>
      </c>
      <c r="AO2079" t="e">
        <f>MROUND(RANK(K2079,K$14:K$10000),$AG$2)</f>
        <v>#N/A</v>
      </c>
      <c r="AP2079" t="e">
        <f>MROUND(RANK(L2079,L$14:L$10000),$AG$2)</f>
        <v>#N/A</v>
      </c>
      <c r="AQ2079" t="e">
        <f>MROUND(RANK(M2079,M$14:M$10000),$AG$2)</f>
        <v>#N/A</v>
      </c>
      <c r="AR2079" t="e">
        <f>MROUND(RANK(N2079,N$14:N$10000),$AG$2)</f>
        <v>#N/A</v>
      </c>
      <c r="AS2079" t="e">
        <f>MROUND(RANK(O2079,O$14:O$10000),$AG$2)</f>
        <v>#N/A</v>
      </c>
      <c r="AT2079" t="e">
        <f>MROUND(RANK(P2079,P$14:P$10000),$AG$2)</f>
        <v>#N/A</v>
      </c>
      <c r="AU2079" t="e">
        <f>SUM(AH2079:AL2079)+AH2079*4+(SUM(AN2079:AP2079)+AN2079*4+SUM(AN2079:AR2079))*3</f>
        <v>#N/A</v>
      </c>
      <c r="AW2079" s="15" t="e">
        <f t="shared" si="123"/>
        <v>#DIV/0!</v>
      </c>
    </row>
    <row r="2080" spans="10:49" x14ac:dyDescent="0.2">
      <c r="J2080" s="11"/>
      <c r="AG2080" t="e">
        <f>MROUND(RANK(C2080,C$14:C$10000),$AG$2)</f>
        <v>#N/A</v>
      </c>
      <c r="AH2080" t="e">
        <f>MROUND(RANK(D2080,D$14:D$10000),$AG$2)</f>
        <v>#N/A</v>
      </c>
      <c r="AI2080" t="e">
        <f>MROUND(RANK(E2080,E$14:E$10000),$AG$2)</f>
        <v>#N/A</v>
      </c>
      <c r="AJ2080" t="e">
        <f>MROUND(RANK(F2080,F$14:F$10000),$AG$2)</f>
        <v>#N/A</v>
      </c>
      <c r="AK2080" t="e">
        <f>MROUND(RANK(G2080,G$14:G$10000),$AG$2)</f>
        <v>#N/A</v>
      </c>
      <c r="AL2080" t="e">
        <f>MROUND(RANK(H2080,H$14:H$10000),$AG$2)</f>
        <v>#N/A</v>
      </c>
      <c r="AM2080" t="e">
        <f>MROUND(RANK(I2080,I$14:I$10000),$AG$2)</f>
        <v>#N/A</v>
      </c>
      <c r="AN2080" t="e">
        <f>MROUND(RANK(J2080,J$14:J$10000),$AG$2)</f>
        <v>#N/A</v>
      </c>
      <c r="AO2080" t="e">
        <f>MROUND(RANK(K2080,K$14:K$10000),$AG$2)</f>
        <v>#N/A</v>
      </c>
      <c r="AP2080" t="e">
        <f>MROUND(RANK(L2080,L$14:L$10000),$AG$2)</f>
        <v>#N/A</v>
      </c>
      <c r="AQ2080" t="e">
        <f>MROUND(RANK(M2080,M$14:M$10000),$AG$2)</f>
        <v>#N/A</v>
      </c>
      <c r="AR2080" t="e">
        <f>MROUND(RANK(N2080,N$14:N$10000),$AG$2)</f>
        <v>#N/A</v>
      </c>
      <c r="AS2080" t="e">
        <f>MROUND(RANK(O2080,O$14:O$10000),$AG$2)</f>
        <v>#N/A</v>
      </c>
      <c r="AT2080" t="e">
        <f>MROUND(RANK(P2080,P$14:P$10000),$AG$2)</f>
        <v>#N/A</v>
      </c>
      <c r="AU2080" t="e">
        <f>SUM(AH2080:AL2080)+AH2080*4+(SUM(AN2080:AP2080)+AN2080*4+SUM(AN2080:AR2080))*3</f>
        <v>#N/A</v>
      </c>
      <c r="AW2080" s="15" t="e">
        <f t="shared" si="123"/>
        <v>#DIV/0!</v>
      </c>
    </row>
    <row r="2081" spans="10:49" x14ac:dyDescent="0.2">
      <c r="J2081" s="11"/>
      <c r="AG2081" t="e">
        <f>MROUND(RANK(C2081,C$14:C$10000),$AG$2)</f>
        <v>#N/A</v>
      </c>
      <c r="AH2081" t="e">
        <f>MROUND(RANK(D2081,D$14:D$10000),$AG$2)</f>
        <v>#N/A</v>
      </c>
      <c r="AI2081" t="e">
        <f>MROUND(RANK(E2081,E$14:E$10000),$AG$2)</f>
        <v>#N/A</v>
      </c>
      <c r="AJ2081" t="e">
        <f>MROUND(RANK(F2081,F$14:F$10000),$AG$2)</f>
        <v>#N/A</v>
      </c>
      <c r="AK2081" t="e">
        <f>MROUND(RANK(G2081,G$14:G$10000),$AG$2)</f>
        <v>#N/A</v>
      </c>
      <c r="AL2081" t="e">
        <f>MROUND(RANK(H2081,H$14:H$10000),$AG$2)</f>
        <v>#N/A</v>
      </c>
      <c r="AM2081" t="e">
        <f>MROUND(RANK(I2081,I$14:I$10000),$AG$2)</f>
        <v>#N/A</v>
      </c>
      <c r="AN2081" t="e">
        <f>MROUND(RANK(J2081,J$14:J$10000),$AG$2)</f>
        <v>#N/A</v>
      </c>
      <c r="AO2081" t="e">
        <f>MROUND(RANK(K2081,K$14:K$10000),$AG$2)</f>
        <v>#N/A</v>
      </c>
      <c r="AP2081" t="e">
        <f>MROUND(RANK(L2081,L$14:L$10000),$AG$2)</f>
        <v>#N/A</v>
      </c>
      <c r="AQ2081" t="e">
        <f>MROUND(RANK(M2081,M$14:M$10000),$AG$2)</f>
        <v>#N/A</v>
      </c>
      <c r="AR2081" t="e">
        <f>MROUND(RANK(N2081,N$14:N$10000),$AG$2)</f>
        <v>#N/A</v>
      </c>
      <c r="AS2081" t="e">
        <f>MROUND(RANK(O2081,O$14:O$10000),$AG$2)</f>
        <v>#N/A</v>
      </c>
      <c r="AT2081" t="e">
        <f>MROUND(RANK(P2081,P$14:P$10000),$AG$2)</f>
        <v>#N/A</v>
      </c>
      <c r="AU2081" t="e">
        <f>SUM(AH2081:AL2081)+AH2081*4+(SUM(AN2081:AP2081)+AN2081*4+SUM(AN2081:AR2081))*3</f>
        <v>#N/A</v>
      </c>
      <c r="AW2081" s="15" t="e">
        <f t="shared" si="123"/>
        <v>#DIV/0!</v>
      </c>
    </row>
    <row r="2082" spans="10:49" x14ac:dyDescent="0.2">
      <c r="J2082" s="11"/>
      <c r="AG2082" t="e">
        <f>MROUND(RANK(C2082,C$14:C$10000),$AG$2)</f>
        <v>#N/A</v>
      </c>
      <c r="AH2082" t="e">
        <f>MROUND(RANK(D2082,D$14:D$10000),$AG$2)</f>
        <v>#N/A</v>
      </c>
      <c r="AI2082" t="e">
        <f>MROUND(RANK(E2082,E$14:E$10000),$AG$2)</f>
        <v>#N/A</v>
      </c>
      <c r="AJ2082" t="e">
        <f>MROUND(RANK(F2082,F$14:F$10000),$AG$2)</f>
        <v>#N/A</v>
      </c>
      <c r="AK2082" t="e">
        <f>MROUND(RANK(G2082,G$14:G$10000),$AG$2)</f>
        <v>#N/A</v>
      </c>
      <c r="AL2082" t="e">
        <f>MROUND(RANK(H2082,H$14:H$10000),$AG$2)</f>
        <v>#N/A</v>
      </c>
      <c r="AM2082" t="e">
        <f>MROUND(RANK(I2082,I$14:I$10000),$AG$2)</f>
        <v>#N/A</v>
      </c>
      <c r="AN2082" t="e">
        <f>MROUND(RANK(J2082,J$14:J$10000),$AG$2)</f>
        <v>#N/A</v>
      </c>
      <c r="AO2082" t="e">
        <f>MROUND(RANK(K2082,K$14:K$10000),$AG$2)</f>
        <v>#N/A</v>
      </c>
      <c r="AP2082" t="e">
        <f>MROUND(RANK(L2082,L$14:L$10000),$AG$2)</f>
        <v>#N/A</v>
      </c>
      <c r="AQ2082" t="e">
        <f>MROUND(RANK(M2082,M$14:M$10000),$AG$2)</f>
        <v>#N/A</v>
      </c>
      <c r="AR2082" t="e">
        <f>MROUND(RANK(N2082,N$14:N$10000),$AG$2)</f>
        <v>#N/A</v>
      </c>
      <c r="AS2082" t="e">
        <f>MROUND(RANK(O2082,O$14:O$10000),$AG$2)</f>
        <v>#N/A</v>
      </c>
      <c r="AT2082" t="e">
        <f>MROUND(RANK(P2082,P$14:P$10000),$AG$2)</f>
        <v>#N/A</v>
      </c>
      <c r="AU2082" t="e">
        <f>SUM(AH2082:AL2082)+AH2082*4+(SUM(AN2082:AP2082)+AN2082*4+SUM(AN2082:AR2082))*3</f>
        <v>#N/A</v>
      </c>
      <c r="AW2082" s="15" t="e">
        <f t="shared" si="123"/>
        <v>#DIV/0!</v>
      </c>
    </row>
    <row r="2083" spans="10:49" x14ac:dyDescent="0.2">
      <c r="J2083" s="11"/>
      <c r="AG2083" t="e">
        <f>MROUND(RANK(C2083,C$14:C$10000),$AG$2)</f>
        <v>#N/A</v>
      </c>
      <c r="AH2083" t="e">
        <f>MROUND(RANK(D2083,D$14:D$10000),$AG$2)</f>
        <v>#N/A</v>
      </c>
      <c r="AI2083" t="e">
        <f>MROUND(RANK(E2083,E$14:E$10000),$AG$2)</f>
        <v>#N/A</v>
      </c>
      <c r="AJ2083" t="e">
        <f>MROUND(RANK(F2083,F$14:F$10000),$AG$2)</f>
        <v>#N/A</v>
      </c>
      <c r="AK2083" t="e">
        <f>MROUND(RANK(G2083,G$14:G$10000),$AG$2)</f>
        <v>#N/A</v>
      </c>
      <c r="AL2083" t="e">
        <f>MROUND(RANK(H2083,H$14:H$10000),$AG$2)</f>
        <v>#N/A</v>
      </c>
      <c r="AM2083" t="e">
        <f>MROUND(RANK(I2083,I$14:I$10000),$AG$2)</f>
        <v>#N/A</v>
      </c>
      <c r="AN2083" t="e">
        <f>MROUND(RANK(J2083,J$14:J$10000),$AG$2)</f>
        <v>#N/A</v>
      </c>
      <c r="AO2083" t="e">
        <f>MROUND(RANK(K2083,K$14:K$10000),$AG$2)</f>
        <v>#N/A</v>
      </c>
      <c r="AP2083" t="e">
        <f>MROUND(RANK(L2083,L$14:L$10000),$AG$2)</f>
        <v>#N/A</v>
      </c>
      <c r="AQ2083" t="e">
        <f>MROUND(RANK(M2083,M$14:M$10000),$AG$2)</f>
        <v>#N/A</v>
      </c>
      <c r="AR2083" t="e">
        <f>MROUND(RANK(N2083,N$14:N$10000),$AG$2)</f>
        <v>#N/A</v>
      </c>
      <c r="AS2083" t="e">
        <f>MROUND(RANK(O2083,O$14:O$10000),$AG$2)</f>
        <v>#N/A</v>
      </c>
      <c r="AT2083" t="e">
        <f>MROUND(RANK(P2083,P$14:P$10000),$AG$2)</f>
        <v>#N/A</v>
      </c>
      <c r="AU2083" t="e">
        <f>SUM(AH2083:AL2083)+AH2083*4+(SUM(AN2083:AP2083)+AN2083*4+SUM(AN2083:AR2083))*3</f>
        <v>#N/A</v>
      </c>
      <c r="AW2083" s="15" t="e">
        <f t="shared" si="123"/>
        <v>#DIV/0!</v>
      </c>
    </row>
    <row r="2084" spans="10:49" x14ac:dyDescent="0.2">
      <c r="J2084" s="11"/>
      <c r="AG2084" t="e">
        <f>MROUND(RANK(C2084,C$14:C$10000),$AG$2)</f>
        <v>#N/A</v>
      </c>
      <c r="AH2084" t="e">
        <f>MROUND(RANK(D2084,D$14:D$10000),$AG$2)</f>
        <v>#N/A</v>
      </c>
      <c r="AI2084" t="e">
        <f>MROUND(RANK(E2084,E$14:E$10000),$AG$2)</f>
        <v>#N/A</v>
      </c>
      <c r="AJ2084" t="e">
        <f>MROUND(RANK(F2084,F$14:F$10000),$AG$2)</f>
        <v>#N/A</v>
      </c>
      <c r="AK2084" t="e">
        <f>MROUND(RANK(G2084,G$14:G$10000),$AG$2)</f>
        <v>#N/A</v>
      </c>
      <c r="AL2084" t="e">
        <f>MROUND(RANK(H2084,H$14:H$10000),$AG$2)</f>
        <v>#N/A</v>
      </c>
      <c r="AM2084" t="e">
        <f>MROUND(RANK(I2084,I$14:I$10000),$AG$2)</f>
        <v>#N/A</v>
      </c>
      <c r="AN2084" t="e">
        <f>MROUND(RANK(J2084,J$14:J$10000),$AG$2)</f>
        <v>#N/A</v>
      </c>
      <c r="AO2084" t="e">
        <f>MROUND(RANK(K2084,K$14:K$10000),$AG$2)</f>
        <v>#N/A</v>
      </c>
      <c r="AP2084" t="e">
        <f>MROUND(RANK(L2084,L$14:L$10000),$AG$2)</f>
        <v>#N/A</v>
      </c>
      <c r="AQ2084" t="e">
        <f>MROUND(RANK(M2084,M$14:M$10000),$AG$2)</f>
        <v>#N/A</v>
      </c>
      <c r="AR2084" t="e">
        <f>MROUND(RANK(N2084,N$14:N$10000),$AG$2)</f>
        <v>#N/A</v>
      </c>
      <c r="AS2084" t="e">
        <f>MROUND(RANK(O2084,O$14:O$10000),$AG$2)</f>
        <v>#N/A</v>
      </c>
      <c r="AT2084" t="e">
        <f>MROUND(RANK(P2084,P$14:P$10000),$AG$2)</f>
        <v>#N/A</v>
      </c>
      <c r="AU2084" t="e">
        <f>SUM(AH2084:AL2084)+AH2084*4+(SUM(AN2084:AP2084)+AN2084*4+SUM(AN2084:AR2084))*3</f>
        <v>#N/A</v>
      </c>
      <c r="AW2084" s="15" t="e">
        <f t="shared" si="123"/>
        <v>#DIV/0!</v>
      </c>
    </row>
    <row r="2085" spans="10:49" x14ac:dyDescent="0.2">
      <c r="J2085" s="11"/>
      <c r="AG2085" t="e">
        <f>MROUND(RANK(C2085,C$14:C$10000),$AG$2)</f>
        <v>#N/A</v>
      </c>
      <c r="AH2085" t="e">
        <f>MROUND(RANK(D2085,D$14:D$10000),$AG$2)</f>
        <v>#N/A</v>
      </c>
      <c r="AI2085" t="e">
        <f>MROUND(RANK(E2085,E$14:E$10000),$AG$2)</f>
        <v>#N/A</v>
      </c>
      <c r="AJ2085" t="e">
        <f>MROUND(RANK(F2085,F$14:F$10000),$AG$2)</f>
        <v>#N/A</v>
      </c>
      <c r="AK2085" t="e">
        <f>MROUND(RANK(G2085,G$14:G$10000),$AG$2)</f>
        <v>#N/A</v>
      </c>
      <c r="AL2085" t="e">
        <f>MROUND(RANK(H2085,H$14:H$10000),$AG$2)</f>
        <v>#N/A</v>
      </c>
      <c r="AM2085" t="e">
        <f>MROUND(RANK(I2085,I$14:I$10000),$AG$2)</f>
        <v>#N/A</v>
      </c>
      <c r="AN2085" t="e">
        <f>MROUND(RANK(J2085,J$14:J$10000),$AG$2)</f>
        <v>#N/A</v>
      </c>
      <c r="AO2085" t="e">
        <f>MROUND(RANK(K2085,K$14:K$10000),$AG$2)</f>
        <v>#N/A</v>
      </c>
      <c r="AP2085" t="e">
        <f>MROUND(RANK(L2085,L$14:L$10000),$AG$2)</f>
        <v>#N/A</v>
      </c>
      <c r="AQ2085" t="e">
        <f>MROUND(RANK(M2085,M$14:M$10000),$AG$2)</f>
        <v>#N/A</v>
      </c>
      <c r="AR2085" t="e">
        <f>MROUND(RANK(N2085,N$14:N$10000),$AG$2)</f>
        <v>#N/A</v>
      </c>
      <c r="AS2085" t="e">
        <f>MROUND(RANK(O2085,O$14:O$10000),$AG$2)</f>
        <v>#N/A</v>
      </c>
      <c r="AT2085" t="e">
        <f>MROUND(RANK(P2085,P$14:P$10000),$AG$2)</f>
        <v>#N/A</v>
      </c>
      <c r="AU2085" t="e">
        <f>SUM(AH2085:AL2085)+AH2085*4+(SUM(AN2085:AP2085)+AN2085*4+SUM(AN2085:AR2085))*3</f>
        <v>#N/A</v>
      </c>
      <c r="AW2085" s="15" t="e">
        <f t="shared" si="123"/>
        <v>#DIV/0!</v>
      </c>
    </row>
    <row r="2086" spans="10:49" x14ac:dyDescent="0.2">
      <c r="J2086" s="11"/>
      <c r="AG2086" t="e">
        <f>MROUND(RANK(C2086,C$14:C$10000),$AG$2)</f>
        <v>#N/A</v>
      </c>
      <c r="AH2086" t="e">
        <f>MROUND(RANK(D2086,D$14:D$10000),$AG$2)</f>
        <v>#N/A</v>
      </c>
      <c r="AI2086" t="e">
        <f>MROUND(RANK(E2086,E$14:E$10000),$AG$2)</f>
        <v>#N/A</v>
      </c>
      <c r="AJ2086" t="e">
        <f>MROUND(RANK(F2086,F$14:F$10000),$AG$2)</f>
        <v>#N/A</v>
      </c>
      <c r="AK2086" t="e">
        <f>MROUND(RANK(G2086,G$14:G$10000),$AG$2)</f>
        <v>#N/A</v>
      </c>
      <c r="AL2086" t="e">
        <f>MROUND(RANK(H2086,H$14:H$10000),$AG$2)</f>
        <v>#N/A</v>
      </c>
      <c r="AM2086" t="e">
        <f>MROUND(RANK(I2086,I$14:I$10000),$AG$2)</f>
        <v>#N/A</v>
      </c>
      <c r="AN2086" t="e">
        <f>MROUND(RANK(J2086,J$14:J$10000),$AG$2)</f>
        <v>#N/A</v>
      </c>
      <c r="AO2086" t="e">
        <f>MROUND(RANK(K2086,K$14:K$10000),$AG$2)</f>
        <v>#N/A</v>
      </c>
      <c r="AP2086" t="e">
        <f>MROUND(RANK(L2086,L$14:L$10000),$AG$2)</f>
        <v>#N/A</v>
      </c>
      <c r="AQ2086" t="e">
        <f>MROUND(RANK(M2086,M$14:M$10000),$AG$2)</f>
        <v>#N/A</v>
      </c>
      <c r="AR2086" t="e">
        <f>MROUND(RANK(N2086,N$14:N$10000),$AG$2)</f>
        <v>#N/A</v>
      </c>
      <c r="AS2086" t="e">
        <f>MROUND(RANK(O2086,O$14:O$10000),$AG$2)</f>
        <v>#N/A</v>
      </c>
      <c r="AT2086" t="e">
        <f>MROUND(RANK(P2086,P$14:P$10000),$AG$2)</f>
        <v>#N/A</v>
      </c>
      <c r="AU2086" t="e">
        <f>SUM(AH2086:AL2086)+AH2086*4+(SUM(AN2086:AP2086)+AN2086*4+SUM(AN2086:AR2086))*3</f>
        <v>#N/A</v>
      </c>
      <c r="AW2086" s="15" t="e">
        <f t="shared" si="123"/>
        <v>#DIV/0!</v>
      </c>
    </row>
    <row r="2087" spans="10:49" x14ac:dyDescent="0.2">
      <c r="J2087" s="11"/>
      <c r="AG2087" t="e">
        <f>MROUND(RANK(C2087,C$14:C$10000),$AG$2)</f>
        <v>#N/A</v>
      </c>
      <c r="AH2087" t="e">
        <f>MROUND(RANK(D2087,D$14:D$10000),$AG$2)</f>
        <v>#N/A</v>
      </c>
      <c r="AI2087" t="e">
        <f>MROUND(RANK(E2087,E$14:E$10000),$AG$2)</f>
        <v>#N/A</v>
      </c>
      <c r="AJ2087" t="e">
        <f>MROUND(RANK(F2087,F$14:F$10000),$AG$2)</f>
        <v>#N/A</v>
      </c>
      <c r="AK2087" t="e">
        <f>MROUND(RANK(G2087,G$14:G$10000),$AG$2)</f>
        <v>#N/A</v>
      </c>
      <c r="AL2087" t="e">
        <f>MROUND(RANK(H2087,H$14:H$10000),$AG$2)</f>
        <v>#N/A</v>
      </c>
      <c r="AM2087" t="e">
        <f>MROUND(RANK(I2087,I$14:I$10000),$AG$2)</f>
        <v>#N/A</v>
      </c>
      <c r="AN2087" t="e">
        <f>MROUND(RANK(J2087,J$14:J$10000),$AG$2)</f>
        <v>#N/A</v>
      </c>
      <c r="AO2087" t="e">
        <f>MROUND(RANK(K2087,K$14:K$10000),$AG$2)</f>
        <v>#N/A</v>
      </c>
      <c r="AP2087" t="e">
        <f>MROUND(RANK(L2087,L$14:L$10000),$AG$2)</f>
        <v>#N/A</v>
      </c>
      <c r="AQ2087" t="e">
        <f>MROUND(RANK(M2087,M$14:M$10000),$AG$2)</f>
        <v>#N/A</v>
      </c>
      <c r="AR2087" t="e">
        <f>MROUND(RANK(N2087,N$14:N$10000),$AG$2)</f>
        <v>#N/A</v>
      </c>
      <c r="AS2087" t="e">
        <f>MROUND(RANK(O2087,O$14:O$10000),$AG$2)</f>
        <v>#N/A</v>
      </c>
      <c r="AT2087" t="e">
        <f>MROUND(RANK(P2087,P$14:P$10000),$AG$2)</f>
        <v>#N/A</v>
      </c>
      <c r="AU2087" t="e">
        <f>SUM(AH2087:AL2087)+AH2087*4+(SUM(AN2087:AP2087)+AN2087*4+SUM(AN2087:AR2087))*3</f>
        <v>#N/A</v>
      </c>
      <c r="AW2087" s="15" t="e">
        <f t="shared" si="123"/>
        <v>#DIV/0!</v>
      </c>
    </row>
    <row r="2088" spans="10:49" x14ac:dyDescent="0.2">
      <c r="J2088" s="11"/>
      <c r="AG2088" t="e">
        <f>MROUND(RANK(C2088,C$14:C$10000),$AG$2)</f>
        <v>#N/A</v>
      </c>
      <c r="AH2088" t="e">
        <f>MROUND(RANK(D2088,D$14:D$10000),$AG$2)</f>
        <v>#N/A</v>
      </c>
      <c r="AI2088" t="e">
        <f>MROUND(RANK(E2088,E$14:E$10000),$AG$2)</f>
        <v>#N/A</v>
      </c>
      <c r="AJ2088" t="e">
        <f>MROUND(RANK(F2088,F$14:F$10000),$AG$2)</f>
        <v>#N/A</v>
      </c>
      <c r="AK2088" t="e">
        <f>MROUND(RANK(G2088,G$14:G$10000),$AG$2)</f>
        <v>#N/A</v>
      </c>
      <c r="AL2088" t="e">
        <f>MROUND(RANK(H2088,H$14:H$10000),$AG$2)</f>
        <v>#N/A</v>
      </c>
      <c r="AM2088" t="e">
        <f>MROUND(RANK(I2088,I$14:I$10000),$AG$2)</f>
        <v>#N/A</v>
      </c>
      <c r="AN2088" t="e">
        <f>MROUND(RANK(J2088,J$14:J$10000),$AG$2)</f>
        <v>#N/A</v>
      </c>
      <c r="AO2088" t="e">
        <f>MROUND(RANK(K2088,K$14:K$10000),$AG$2)</f>
        <v>#N/A</v>
      </c>
      <c r="AP2088" t="e">
        <f>MROUND(RANK(L2088,L$14:L$10000),$AG$2)</f>
        <v>#N/A</v>
      </c>
      <c r="AQ2088" t="e">
        <f>MROUND(RANK(M2088,M$14:M$10000),$AG$2)</f>
        <v>#N/A</v>
      </c>
      <c r="AR2088" t="e">
        <f>MROUND(RANK(N2088,N$14:N$10000),$AG$2)</f>
        <v>#N/A</v>
      </c>
      <c r="AS2088" t="e">
        <f>MROUND(RANK(O2088,O$14:O$10000),$AG$2)</f>
        <v>#N/A</v>
      </c>
      <c r="AT2088" t="e">
        <f>MROUND(RANK(P2088,P$14:P$10000),$AG$2)</f>
        <v>#N/A</v>
      </c>
      <c r="AU2088" t="e">
        <f>SUM(AH2088:AL2088)+AH2088*4+(SUM(AN2088:AP2088)+AN2088*4+SUM(AN2088:AR2088))*3</f>
        <v>#N/A</v>
      </c>
      <c r="AW2088" s="15" t="e">
        <f t="shared" si="123"/>
        <v>#DIV/0!</v>
      </c>
    </row>
    <row r="2089" spans="10:49" x14ac:dyDescent="0.2">
      <c r="J2089" s="11"/>
      <c r="AG2089" t="e">
        <f>MROUND(RANK(C2089,C$14:C$10000),$AG$2)</f>
        <v>#N/A</v>
      </c>
      <c r="AH2089" t="e">
        <f>MROUND(RANK(D2089,D$14:D$10000),$AG$2)</f>
        <v>#N/A</v>
      </c>
      <c r="AI2089" t="e">
        <f>MROUND(RANK(E2089,E$14:E$10000),$AG$2)</f>
        <v>#N/A</v>
      </c>
      <c r="AJ2089" t="e">
        <f>MROUND(RANK(F2089,F$14:F$10000),$AG$2)</f>
        <v>#N/A</v>
      </c>
      <c r="AK2089" t="e">
        <f>MROUND(RANK(G2089,G$14:G$10000),$AG$2)</f>
        <v>#N/A</v>
      </c>
      <c r="AL2089" t="e">
        <f>MROUND(RANK(H2089,H$14:H$10000),$AG$2)</f>
        <v>#N/A</v>
      </c>
      <c r="AM2089" t="e">
        <f>MROUND(RANK(I2089,I$14:I$10000),$AG$2)</f>
        <v>#N/A</v>
      </c>
      <c r="AN2089" t="e">
        <f>MROUND(RANK(J2089,J$14:J$10000),$AG$2)</f>
        <v>#N/A</v>
      </c>
      <c r="AO2089" t="e">
        <f>MROUND(RANK(K2089,K$14:K$10000),$AG$2)</f>
        <v>#N/A</v>
      </c>
      <c r="AP2089" t="e">
        <f>MROUND(RANK(L2089,L$14:L$10000),$AG$2)</f>
        <v>#N/A</v>
      </c>
      <c r="AQ2089" t="e">
        <f>MROUND(RANK(M2089,M$14:M$10000),$AG$2)</f>
        <v>#N/A</v>
      </c>
      <c r="AR2089" t="e">
        <f>MROUND(RANK(N2089,N$14:N$10000),$AG$2)</f>
        <v>#N/A</v>
      </c>
      <c r="AS2089" t="e">
        <f>MROUND(RANK(O2089,O$14:O$10000),$AG$2)</f>
        <v>#N/A</v>
      </c>
      <c r="AT2089" t="e">
        <f>MROUND(RANK(P2089,P$14:P$10000),$AG$2)</f>
        <v>#N/A</v>
      </c>
      <c r="AU2089" t="e">
        <f>SUM(AH2089:AL2089)+AH2089*4+(SUM(AN2089:AP2089)+AN2089*4+SUM(AN2089:AR2089))*3</f>
        <v>#N/A</v>
      </c>
      <c r="AW2089" s="15" t="e">
        <f t="shared" si="123"/>
        <v>#DIV/0!</v>
      </c>
    </row>
    <row r="2090" spans="10:49" x14ac:dyDescent="0.2">
      <c r="J2090" s="11"/>
      <c r="AG2090" t="e">
        <f>MROUND(RANK(C2090,C$14:C$10000),$AG$2)</f>
        <v>#N/A</v>
      </c>
      <c r="AH2090" t="e">
        <f>MROUND(RANK(D2090,D$14:D$10000),$AG$2)</f>
        <v>#N/A</v>
      </c>
      <c r="AI2090" t="e">
        <f>MROUND(RANK(E2090,E$14:E$10000),$AG$2)</f>
        <v>#N/A</v>
      </c>
      <c r="AJ2090" t="e">
        <f>MROUND(RANK(F2090,F$14:F$10000),$AG$2)</f>
        <v>#N/A</v>
      </c>
      <c r="AK2090" t="e">
        <f>MROUND(RANK(G2090,G$14:G$10000),$AG$2)</f>
        <v>#N/A</v>
      </c>
      <c r="AL2090" t="e">
        <f>MROUND(RANK(H2090,H$14:H$10000),$AG$2)</f>
        <v>#N/A</v>
      </c>
      <c r="AM2090" t="e">
        <f>MROUND(RANK(I2090,I$14:I$10000),$AG$2)</f>
        <v>#N/A</v>
      </c>
      <c r="AN2090" t="e">
        <f>MROUND(RANK(J2090,J$14:J$10000),$AG$2)</f>
        <v>#N/A</v>
      </c>
      <c r="AO2090" t="e">
        <f>MROUND(RANK(K2090,K$14:K$10000),$AG$2)</f>
        <v>#N/A</v>
      </c>
      <c r="AP2090" t="e">
        <f>MROUND(RANK(L2090,L$14:L$10000),$AG$2)</f>
        <v>#N/A</v>
      </c>
      <c r="AQ2090" t="e">
        <f>MROUND(RANK(M2090,M$14:M$10000),$AG$2)</f>
        <v>#N/A</v>
      </c>
      <c r="AR2090" t="e">
        <f>MROUND(RANK(N2090,N$14:N$10000),$AG$2)</f>
        <v>#N/A</v>
      </c>
      <c r="AS2090" t="e">
        <f>MROUND(RANK(O2090,O$14:O$10000),$AG$2)</f>
        <v>#N/A</v>
      </c>
      <c r="AT2090" t="e">
        <f>MROUND(RANK(P2090,P$14:P$10000),$AG$2)</f>
        <v>#N/A</v>
      </c>
      <c r="AU2090" t="e">
        <f>SUM(AH2090:AL2090)+AH2090*4+(SUM(AN2090:AP2090)+AN2090*4+SUM(AN2090:AR2090))*3</f>
        <v>#N/A</v>
      </c>
      <c r="AW2090" s="15" t="e">
        <f t="shared" si="123"/>
        <v>#DIV/0!</v>
      </c>
    </row>
    <row r="2091" spans="10:49" x14ac:dyDescent="0.2">
      <c r="J2091" s="11"/>
      <c r="AG2091" t="e">
        <f>MROUND(RANK(C2091,C$14:C$10000),$AG$2)</f>
        <v>#N/A</v>
      </c>
      <c r="AH2091" t="e">
        <f>MROUND(RANK(D2091,D$14:D$10000),$AG$2)</f>
        <v>#N/A</v>
      </c>
      <c r="AI2091" t="e">
        <f>MROUND(RANK(E2091,E$14:E$10000),$AG$2)</f>
        <v>#N/A</v>
      </c>
      <c r="AJ2091" t="e">
        <f>MROUND(RANK(F2091,F$14:F$10000),$AG$2)</f>
        <v>#N/A</v>
      </c>
      <c r="AK2091" t="e">
        <f>MROUND(RANK(G2091,G$14:G$10000),$AG$2)</f>
        <v>#N/A</v>
      </c>
      <c r="AL2091" t="e">
        <f>MROUND(RANK(H2091,H$14:H$10000),$AG$2)</f>
        <v>#N/A</v>
      </c>
      <c r="AM2091" t="e">
        <f>MROUND(RANK(I2091,I$14:I$10000),$AG$2)</f>
        <v>#N/A</v>
      </c>
      <c r="AN2091" t="e">
        <f>MROUND(RANK(J2091,J$14:J$10000),$AG$2)</f>
        <v>#N/A</v>
      </c>
      <c r="AO2091" t="e">
        <f>MROUND(RANK(K2091,K$14:K$10000),$AG$2)</f>
        <v>#N/A</v>
      </c>
      <c r="AP2091" t="e">
        <f>MROUND(RANK(L2091,L$14:L$10000),$AG$2)</f>
        <v>#N/A</v>
      </c>
      <c r="AQ2091" t="e">
        <f>MROUND(RANK(M2091,M$14:M$10000),$AG$2)</f>
        <v>#N/A</v>
      </c>
      <c r="AR2091" t="e">
        <f>MROUND(RANK(N2091,N$14:N$10000),$AG$2)</f>
        <v>#N/A</v>
      </c>
      <c r="AS2091" t="e">
        <f>MROUND(RANK(O2091,O$14:O$10000),$AG$2)</f>
        <v>#N/A</v>
      </c>
      <c r="AT2091" t="e">
        <f>MROUND(RANK(P2091,P$14:P$10000),$AG$2)</f>
        <v>#N/A</v>
      </c>
      <c r="AU2091" t="e">
        <f>SUM(AH2091:AL2091)+AH2091*4+(SUM(AN2091:AP2091)+AN2091*4+SUM(AN2091:AR2091))*3</f>
        <v>#N/A</v>
      </c>
      <c r="AW2091" s="15" t="e">
        <f t="shared" si="123"/>
        <v>#DIV/0!</v>
      </c>
    </row>
    <row r="2092" spans="10:49" x14ac:dyDescent="0.2">
      <c r="J2092" s="11"/>
      <c r="S2092"/>
      <c r="T2092" s="27"/>
      <c r="U2092"/>
      <c r="V2092"/>
      <c r="W2092"/>
      <c r="X2092"/>
      <c r="Y2092" s="30"/>
      <c r="Z2092"/>
      <c r="AA2092"/>
      <c r="AB2092"/>
      <c r="AC2092"/>
      <c r="AD2092"/>
      <c r="AE2092"/>
      <c r="AG2092" t="e">
        <f>MROUND(RANK(C2092,C$14:C$10000),$AG$2)</f>
        <v>#N/A</v>
      </c>
      <c r="AH2092" t="e">
        <f>MROUND(RANK(D2092,D$14:D$10000),$AG$2)</f>
        <v>#N/A</v>
      </c>
      <c r="AI2092" t="e">
        <f>MROUND(RANK(E2092,E$14:E$10000),$AG$2)</f>
        <v>#N/A</v>
      </c>
      <c r="AJ2092" t="e">
        <f>MROUND(RANK(F2092,F$14:F$10000),$AG$2)</f>
        <v>#N/A</v>
      </c>
      <c r="AK2092" t="e">
        <f>MROUND(RANK(G2092,G$14:G$10000),$AG$2)</f>
        <v>#N/A</v>
      </c>
      <c r="AL2092" t="e">
        <f>MROUND(RANK(H2092,H$14:H$10000),$AG$2)</f>
        <v>#N/A</v>
      </c>
      <c r="AM2092" t="e">
        <f>MROUND(RANK(I2092,I$14:I$10000),$AG$2)</f>
        <v>#N/A</v>
      </c>
      <c r="AN2092" t="e">
        <f>MROUND(RANK(J2092,J$14:J$10000),$AG$2)</f>
        <v>#N/A</v>
      </c>
      <c r="AO2092" t="e">
        <f>MROUND(RANK(K2092,K$14:K$10000),$AG$2)</f>
        <v>#N/A</v>
      </c>
      <c r="AP2092" t="e">
        <f>MROUND(RANK(L2092,L$14:L$10000),$AG$2)</f>
        <v>#N/A</v>
      </c>
      <c r="AQ2092" t="e">
        <f>MROUND(RANK(M2092,M$14:M$10000),$AG$2)</f>
        <v>#N/A</v>
      </c>
      <c r="AR2092" t="e">
        <f>MROUND(RANK(N2092,N$14:N$10000),$AG$2)</f>
        <v>#N/A</v>
      </c>
      <c r="AS2092" t="e">
        <f>MROUND(RANK(O2092,O$14:O$10000),$AG$2)</f>
        <v>#N/A</v>
      </c>
      <c r="AT2092" t="e">
        <f>MROUND(RANK(P2092,P$14:P$10000),$AG$2)</f>
        <v>#N/A</v>
      </c>
      <c r="AU2092" t="e">
        <f>SUM(AH2092:AL2092)+AH2092*4+(SUM(AN2092:AP2092)+AN2092*4+SUM(AN2092:AR2092))*3</f>
        <v>#N/A</v>
      </c>
      <c r="AW2092" s="15" t="e">
        <f t="shared" si="123"/>
        <v>#DIV/0!</v>
      </c>
    </row>
    <row r="2093" spans="10:49" x14ac:dyDescent="0.2">
      <c r="J2093" s="11"/>
      <c r="S2093"/>
      <c r="T2093" s="27"/>
      <c r="U2093"/>
      <c r="V2093"/>
      <c r="W2093"/>
      <c r="X2093"/>
      <c r="Y2093" s="30"/>
      <c r="Z2093"/>
      <c r="AA2093"/>
      <c r="AB2093"/>
      <c r="AC2093"/>
      <c r="AD2093"/>
      <c r="AE2093"/>
      <c r="AG2093" t="e">
        <f>MROUND(RANK(C2093,C$14:C$10000),$AG$2)</f>
        <v>#N/A</v>
      </c>
      <c r="AH2093" t="e">
        <f>MROUND(RANK(D2093,D$14:D$10000),$AG$2)</f>
        <v>#N/A</v>
      </c>
      <c r="AI2093" t="e">
        <f>MROUND(RANK(E2093,E$14:E$10000),$AG$2)</f>
        <v>#N/A</v>
      </c>
      <c r="AJ2093" t="e">
        <f>MROUND(RANK(F2093,F$14:F$10000),$AG$2)</f>
        <v>#N/A</v>
      </c>
      <c r="AK2093" t="e">
        <f>MROUND(RANK(G2093,G$14:G$10000),$AG$2)</f>
        <v>#N/A</v>
      </c>
      <c r="AL2093" t="e">
        <f>MROUND(RANK(H2093,H$14:H$10000),$AG$2)</f>
        <v>#N/A</v>
      </c>
      <c r="AM2093" t="e">
        <f>MROUND(RANK(I2093,I$14:I$10000),$AG$2)</f>
        <v>#N/A</v>
      </c>
      <c r="AN2093" t="e">
        <f>MROUND(RANK(J2093,J$14:J$10000),$AG$2)</f>
        <v>#N/A</v>
      </c>
      <c r="AO2093" t="e">
        <f>MROUND(RANK(K2093,K$14:K$10000),$AG$2)</f>
        <v>#N/A</v>
      </c>
      <c r="AP2093" t="e">
        <f>MROUND(RANK(L2093,L$14:L$10000),$AG$2)</f>
        <v>#N/A</v>
      </c>
      <c r="AQ2093" t="e">
        <f>MROUND(RANK(M2093,M$14:M$10000),$AG$2)</f>
        <v>#N/A</v>
      </c>
      <c r="AR2093" t="e">
        <f>MROUND(RANK(N2093,N$14:N$10000),$AG$2)</f>
        <v>#N/A</v>
      </c>
      <c r="AS2093" t="e">
        <f>MROUND(RANK(O2093,O$14:O$10000),$AG$2)</f>
        <v>#N/A</v>
      </c>
      <c r="AT2093" t="e">
        <f>MROUND(RANK(P2093,P$14:P$10000),$AG$2)</f>
        <v>#N/A</v>
      </c>
      <c r="AU2093" t="e">
        <f>SUM(AH2093:AL2093)+AH2093*4+(SUM(AN2093:AP2093)+AN2093*4+SUM(AN2093:AR2093))*3</f>
        <v>#N/A</v>
      </c>
      <c r="AW2093" s="15" t="e">
        <f t="shared" si="123"/>
        <v>#DIV/0!</v>
      </c>
    </row>
    <row r="2094" spans="10:49" x14ac:dyDescent="0.2">
      <c r="J2094" s="11"/>
      <c r="AG2094" t="e">
        <f>MROUND(RANK(C2094,C$14:C$10000),$AG$2)</f>
        <v>#N/A</v>
      </c>
      <c r="AH2094" t="e">
        <f>MROUND(RANK(D2094,D$14:D$10000),$AG$2)</f>
        <v>#N/A</v>
      </c>
      <c r="AI2094" t="e">
        <f>MROUND(RANK(E2094,E$14:E$10000),$AG$2)</f>
        <v>#N/A</v>
      </c>
      <c r="AJ2094" t="e">
        <f>MROUND(RANK(F2094,F$14:F$10000),$AG$2)</f>
        <v>#N/A</v>
      </c>
      <c r="AK2094" t="e">
        <f>MROUND(RANK(G2094,G$14:G$10000),$AG$2)</f>
        <v>#N/A</v>
      </c>
      <c r="AL2094" t="e">
        <f>MROUND(RANK(H2094,H$14:H$10000),$AG$2)</f>
        <v>#N/A</v>
      </c>
      <c r="AM2094" t="e">
        <f>MROUND(RANK(I2094,I$14:I$10000),$AG$2)</f>
        <v>#N/A</v>
      </c>
      <c r="AN2094" t="e">
        <f>MROUND(RANK(J2094,J$14:J$10000),$AG$2)</f>
        <v>#N/A</v>
      </c>
      <c r="AO2094" t="e">
        <f>MROUND(RANK(K2094,K$14:K$10000),$AG$2)</f>
        <v>#N/A</v>
      </c>
      <c r="AP2094" t="e">
        <f>MROUND(RANK(L2094,L$14:L$10000),$AG$2)</f>
        <v>#N/A</v>
      </c>
      <c r="AQ2094" t="e">
        <f>MROUND(RANK(M2094,M$14:M$10000),$AG$2)</f>
        <v>#N/A</v>
      </c>
      <c r="AR2094" t="e">
        <f>MROUND(RANK(N2094,N$14:N$10000),$AG$2)</f>
        <v>#N/A</v>
      </c>
      <c r="AS2094" t="e">
        <f>MROUND(RANK(O2094,O$14:O$10000),$AG$2)</f>
        <v>#N/A</v>
      </c>
      <c r="AT2094" t="e">
        <f>MROUND(RANK(P2094,P$14:P$10000),$AG$2)</f>
        <v>#N/A</v>
      </c>
      <c r="AU2094" t="e">
        <f>SUM(AH2094:AL2094)+AH2094*4+(SUM(AN2094:AP2094)+AN2094*4+SUM(AN2094:AR2094))*3</f>
        <v>#N/A</v>
      </c>
      <c r="AW2094" s="15" t="e">
        <f t="shared" si="123"/>
        <v>#DIV/0!</v>
      </c>
    </row>
    <row r="2095" spans="10:49" x14ac:dyDescent="0.2">
      <c r="J2095" s="11"/>
      <c r="S2095"/>
      <c r="T2095" s="27"/>
      <c r="U2095"/>
      <c r="V2095"/>
      <c r="W2095"/>
      <c r="X2095"/>
      <c r="Y2095" s="30"/>
      <c r="Z2095"/>
      <c r="AA2095"/>
      <c r="AB2095"/>
      <c r="AC2095"/>
      <c r="AD2095"/>
      <c r="AE2095"/>
      <c r="AG2095" t="e">
        <f>MROUND(RANK(C2095,C$14:C$10000),$AG$2)</f>
        <v>#N/A</v>
      </c>
      <c r="AH2095" t="e">
        <f>MROUND(RANK(D2095,D$14:D$10000),$AG$2)</f>
        <v>#N/A</v>
      </c>
      <c r="AI2095" t="e">
        <f>MROUND(RANK(E2095,E$14:E$10000),$AG$2)</f>
        <v>#N/A</v>
      </c>
      <c r="AJ2095" t="e">
        <f>MROUND(RANK(F2095,F$14:F$10000),$AG$2)</f>
        <v>#N/A</v>
      </c>
      <c r="AK2095" t="e">
        <f>MROUND(RANK(G2095,G$14:G$10000),$AG$2)</f>
        <v>#N/A</v>
      </c>
      <c r="AL2095" t="e">
        <f>MROUND(RANK(H2095,H$14:H$10000),$AG$2)</f>
        <v>#N/A</v>
      </c>
      <c r="AM2095" t="e">
        <f>MROUND(RANK(I2095,I$14:I$10000),$AG$2)</f>
        <v>#N/A</v>
      </c>
      <c r="AN2095" t="e">
        <f>MROUND(RANK(J2095,J$14:J$10000),$AG$2)</f>
        <v>#N/A</v>
      </c>
      <c r="AO2095" t="e">
        <f>MROUND(RANK(K2095,K$14:K$10000),$AG$2)</f>
        <v>#N/A</v>
      </c>
      <c r="AP2095" t="e">
        <f>MROUND(RANK(L2095,L$14:L$10000),$AG$2)</f>
        <v>#N/A</v>
      </c>
      <c r="AQ2095" t="e">
        <f>MROUND(RANK(M2095,M$14:M$10000),$AG$2)</f>
        <v>#N/A</v>
      </c>
      <c r="AR2095" t="e">
        <f>MROUND(RANK(N2095,N$14:N$10000),$AG$2)</f>
        <v>#N/A</v>
      </c>
      <c r="AS2095" t="e">
        <f>MROUND(RANK(O2095,O$14:O$10000),$AG$2)</f>
        <v>#N/A</v>
      </c>
      <c r="AT2095" t="e">
        <f>MROUND(RANK(P2095,P$14:P$10000),$AG$2)</f>
        <v>#N/A</v>
      </c>
      <c r="AU2095" t="e">
        <f>SUM(AH2095:AL2095)+AH2095*4+(SUM(AN2095:AP2095)+AN2095*4+SUM(AN2095:AR2095))*3</f>
        <v>#N/A</v>
      </c>
      <c r="AW2095" s="15" t="e">
        <f t="shared" si="123"/>
        <v>#DIV/0!</v>
      </c>
    </row>
    <row r="2096" spans="10:49" x14ac:dyDescent="0.2">
      <c r="J2096" s="11"/>
      <c r="AG2096" t="e">
        <f>MROUND(RANK(C2096,C$14:C$10000),$AG$2)</f>
        <v>#N/A</v>
      </c>
      <c r="AH2096" t="e">
        <f>MROUND(RANK(D2096,D$14:D$10000),$AG$2)</f>
        <v>#N/A</v>
      </c>
      <c r="AI2096" t="e">
        <f>MROUND(RANK(E2096,E$14:E$10000),$AG$2)</f>
        <v>#N/A</v>
      </c>
      <c r="AJ2096" t="e">
        <f>MROUND(RANK(F2096,F$14:F$10000),$AG$2)</f>
        <v>#N/A</v>
      </c>
      <c r="AK2096" t="e">
        <f>MROUND(RANK(G2096,G$14:G$10000),$AG$2)</f>
        <v>#N/A</v>
      </c>
      <c r="AL2096" t="e">
        <f>MROUND(RANK(H2096,H$14:H$10000),$AG$2)</f>
        <v>#N/A</v>
      </c>
      <c r="AM2096" t="e">
        <f>MROUND(RANK(I2096,I$14:I$10000),$AG$2)</f>
        <v>#N/A</v>
      </c>
      <c r="AN2096" t="e">
        <f>MROUND(RANK(J2096,J$14:J$10000),$AG$2)</f>
        <v>#N/A</v>
      </c>
      <c r="AO2096" t="e">
        <f>MROUND(RANK(K2096,K$14:K$10000),$AG$2)</f>
        <v>#N/A</v>
      </c>
      <c r="AP2096" t="e">
        <f>MROUND(RANK(L2096,L$14:L$10000),$AG$2)</f>
        <v>#N/A</v>
      </c>
      <c r="AQ2096" t="e">
        <f>MROUND(RANK(M2096,M$14:M$10000),$AG$2)</f>
        <v>#N/A</v>
      </c>
      <c r="AR2096" t="e">
        <f>MROUND(RANK(N2096,N$14:N$10000),$AG$2)</f>
        <v>#N/A</v>
      </c>
      <c r="AS2096" t="e">
        <f>MROUND(RANK(O2096,O$14:O$10000),$AG$2)</f>
        <v>#N/A</v>
      </c>
      <c r="AT2096" t="e">
        <f>MROUND(RANK(P2096,P$14:P$10000),$AG$2)</f>
        <v>#N/A</v>
      </c>
      <c r="AU2096" t="e">
        <f>SUM(AH2096:AL2096)+AH2096*4+(SUM(AN2096:AP2096)+AN2096*4+SUM(AN2096:AR2096))*3</f>
        <v>#N/A</v>
      </c>
      <c r="AW2096" s="15" t="e">
        <f t="shared" si="123"/>
        <v>#DIV/0!</v>
      </c>
    </row>
    <row r="2097" spans="10:49" x14ac:dyDescent="0.2">
      <c r="J2097" s="11"/>
      <c r="AG2097" t="e">
        <f>MROUND(RANK(C2097,C$14:C$10000),$AG$2)</f>
        <v>#N/A</v>
      </c>
      <c r="AH2097" t="e">
        <f>MROUND(RANK(D2097,D$14:D$10000),$AG$2)</f>
        <v>#N/A</v>
      </c>
      <c r="AI2097" t="e">
        <f>MROUND(RANK(E2097,E$14:E$10000),$AG$2)</f>
        <v>#N/A</v>
      </c>
      <c r="AJ2097" t="e">
        <f>MROUND(RANK(F2097,F$14:F$10000),$AG$2)</f>
        <v>#N/A</v>
      </c>
      <c r="AK2097" t="e">
        <f>MROUND(RANK(G2097,G$14:G$10000),$AG$2)</f>
        <v>#N/A</v>
      </c>
      <c r="AL2097" t="e">
        <f>MROUND(RANK(H2097,H$14:H$10000),$AG$2)</f>
        <v>#N/A</v>
      </c>
      <c r="AM2097" t="e">
        <f>MROUND(RANK(I2097,I$14:I$10000),$AG$2)</f>
        <v>#N/A</v>
      </c>
      <c r="AN2097" t="e">
        <f>MROUND(RANK(J2097,J$14:J$10000),$AG$2)</f>
        <v>#N/A</v>
      </c>
      <c r="AO2097" t="e">
        <f>MROUND(RANK(K2097,K$14:K$10000),$AG$2)</f>
        <v>#N/A</v>
      </c>
      <c r="AP2097" t="e">
        <f>MROUND(RANK(L2097,L$14:L$10000),$AG$2)</f>
        <v>#N/A</v>
      </c>
      <c r="AQ2097" t="e">
        <f>MROUND(RANK(M2097,M$14:M$10000),$AG$2)</f>
        <v>#N/A</v>
      </c>
      <c r="AR2097" t="e">
        <f>MROUND(RANK(N2097,N$14:N$10000),$AG$2)</f>
        <v>#N/A</v>
      </c>
      <c r="AS2097" t="e">
        <f>MROUND(RANK(O2097,O$14:O$10000),$AG$2)</f>
        <v>#N/A</v>
      </c>
      <c r="AT2097" t="e">
        <f>MROUND(RANK(P2097,P$14:P$10000),$AG$2)</f>
        <v>#N/A</v>
      </c>
      <c r="AU2097" t="e">
        <f>SUM(AH2097:AL2097)+AH2097*4+(SUM(AN2097:AP2097)+AN2097*4+SUM(AN2097:AR2097))*3</f>
        <v>#N/A</v>
      </c>
      <c r="AW2097" s="15" t="e">
        <f t="shared" si="123"/>
        <v>#DIV/0!</v>
      </c>
    </row>
    <row r="2098" spans="10:49" x14ac:dyDescent="0.2">
      <c r="J2098" s="11"/>
      <c r="AG2098" t="e">
        <f>MROUND(RANK(C2098,C$14:C$10000),$AG$2)</f>
        <v>#N/A</v>
      </c>
      <c r="AH2098" t="e">
        <f>MROUND(RANK(D2098,D$14:D$10000),$AG$2)</f>
        <v>#N/A</v>
      </c>
      <c r="AI2098" t="e">
        <f>MROUND(RANK(E2098,E$14:E$10000),$AG$2)</f>
        <v>#N/A</v>
      </c>
      <c r="AJ2098" t="e">
        <f>MROUND(RANK(F2098,F$14:F$10000),$AG$2)</f>
        <v>#N/A</v>
      </c>
      <c r="AK2098" t="e">
        <f>MROUND(RANK(G2098,G$14:G$10000),$AG$2)</f>
        <v>#N/A</v>
      </c>
      <c r="AL2098" t="e">
        <f>MROUND(RANK(H2098,H$14:H$10000),$AG$2)</f>
        <v>#N/A</v>
      </c>
      <c r="AM2098" t="e">
        <f>MROUND(RANK(I2098,I$14:I$10000),$AG$2)</f>
        <v>#N/A</v>
      </c>
      <c r="AN2098" t="e">
        <f>MROUND(RANK(J2098,J$14:J$10000),$AG$2)</f>
        <v>#N/A</v>
      </c>
      <c r="AO2098" t="e">
        <f>MROUND(RANK(K2098,K$14:K$10000),$AG$2)</f>
        <v>#N/A</v>
      </c>
      <c r="AP2098" t="e">
        <f>MROUND(RANK(L2098,L$14:L$10000),$AG$2)</f>
        <v>#N/A</v>
      </c>
      <c r="AQ2098" t="e">
        <f>MROUND(RANK(M2098,M$14:M$10000),$AG$2)</f>
        <v>#N/A</v>
      </c>
      <c r="AR2098" t="e">
        <f>MROUND(RANK(N2098,N$14:N$10000),$AG$2)</f>
        <v>#N/A</v>
      </c>
      <c r="AS2098" t="e">
        <f>MROUND(RANK(O2098,O$14:O$10000),$AG$2)</f>
        <v>#N/A</v>
      </c>
      <c r="AT2098" t="e">
        <f>MROUND(RANK(P2098,P$14:P$10000),$AG$2)</f>
        <v>#N/A</v>
      </c>
      <c r="AU2098" t="e">
        <f>SUM(AH2098:AL2098)+AH2098*4+(SUM(AN2098:AP2098)+AN2098*4+SUM(AN2098:AR2098))*3</f>
        <v>#N/A</v>
      </c>
      <c r="AW2098" s="15" t="e">
        <f t="shared" si="123"/>
        <v>#DIV/0!</v>
      </c>
    </row>
    <row r="2099" spans="10:49" x14ac:dyDescent="0.2">
      <c r="J2099" s="11"/>
      <c r="AG2099" t="e">
        <f>MROUND(RANK(C2099,C$14:C$10000),$AG$2)</f>
        <v>#N/A</v>
      </c>
      <c r="AH2099" t="e">
        <f>MROUND(RANK(D2099,D$14:D$10000),$AG$2)</f>
        <v>#N/A</v>
      </c>
      <c r="AI2099" t="e">
        <f>MROUND(RANK(E2099,E$14:E$10000),$AG$2)</f>
        <v>#N/A</v>
      </c>
      <c r="AJ2099" t="e">
        <f>MROUND(RANK(F2099,F$14:F$10000),$AG$2)</f>
        <v>#N/A</v>
      </c>
      <c r="AK2099" t="e">
        <f>MROUND(RANK(G2099,G$14:G$10000),$AG$2)</f>
        <v>#N/A</v>
      </c>
      <c r="AL2099" t="e">
        <f>MROUND(RANK(H2099,H$14:H$10000),$AG$2)</f>
        <v>#N/A</v>
      </c>
      <c r="AM2099" t="e">
        <f>MROUND(RANK(I2099,I$14:I$10000),$AG$2)</f>
        <v>#N/A</v>
      </c>
      <c r="AN2099" t="e">
        <f>MROUND(RANK(J2099,J$14:J$10000),$AG$2)</f>
        <v>#N/A</v>
      </c>
      <c r="AO2099" t="e">
        <f>MROUND(RANK(K2099,K$14:K$10000),$AG$2)</f>
        <v>#N/A</v>
      </c>
      <c r="AP2099" t="e">
        <f>MROUND(RANK(L2099,L$14:L$10000),$AG$2)</f>
        <v>#N/A</v>
      </c>
      <c r="AQ2099" t="e">
        <f>MROUND(RANK(M2099,M$14:M$10000),$AG$2)</f>
        <v>#N/A</v>
      </c>
      <c r="AR2099" t="e">
        <f>MROUND(RANK(N2099,N$14:N$10000),$AG$2)</f>
        <v>#N/A</v>
      </c>
      <c r="AS2099" t="e">
        <f>MROUND(RANK(O2099,O$14:O$10000),$AG$2)</f>
        <v>#N/A</v>
      </c>
      <c r="AT2099" t="e">
        <f>MROUND(RANK(P2099,P$14:P$10000),$AG$2)</f>
        <v>#N/A</v>
      </c>
      <c r="AU2099" t="e">
        <f>SUM(AH2099:AL2099)+AH2099*4+(SUM(AN2099:AP2099)+AN2099*4+SUM(AN2099:AR2099))*3</f>
        <v>#N/A</v>
      </c>
      <c r="AW2099" s="15" t="e">
        <f t="shared" si="123"/>
        <v>#DIV/0!</v>
      </c>
    </row>
    <row r="2100" spans="10:49" x14ac:dyDescent="0.2">
      <c r="J2100" s="11"/>
      <c r="AG2100" t="e">
        <f>MROUND(RANK(C2100,C$14:C$10000),$AG$2)</f>
        <v>#N/A</v>
      </c>
      <c r="AH2100" t="e">
        <f>MROUND(RANK(D2100,D$14:D$10000),$AG$2)</f>
        <v>#N/A</v>
      </c>
      <c r="AI2100" t="e">
        <f>MROUND(RANK(E2100,E$14:E$10000),$AG$2)</f>
        <v>#N/A</v>
      </c>
      <c r="AJ2100" t="e">
        <f>MROUND(RANK(F2100,F$14:F$10000),$AG$2)</f>
        <v>#N/A</v>
      </c>
      <c r="AK2100" t="e">
        <f>MROUND(RANK(G2100,G$14:G$10000),$AG$2)</f>
        <v>#N/A</v>
      </c>
      <c r="AL2100" t="e">
        <f>MROUND(RANK(H2100,H$14:H$10000),$AG$2)</f>
        <v>#N/A</v>
      </c>
      <c r="AM2100" t="e">
        <f>MROUND(RANK(I2100,I$14:I$10000),$AG$2)</f>
        <v>#N/A</v>
      </c>
      <c r="AN2100" t="e">
        <f>MROUND(RANK(J2100,J$14:J$10000),$AG$2)</f>
        <v>#N/A</v>
      </c>
      <c r="AO2100" t="e">
        <f>MROUND(RANK(K2100,K$14:K$10000),$AG$2)</f>
        <v>#N/A</v>
      </c>
      <c r="AP2100" t="e">
        <f>MROUND(RANK(L2100,L$14:L$10000),$AG$2)</f>
        <v>#N/A</v>
      </c>
      <c r="AQ2100" t="e">
        <f>MROUND(RANK(M2100,M$14:M$10000),$AG$2)</f>
        <v>#N/A</v>
      </c>
      <c r="AR2100" t="e">
        <f>MROUND(RANK(N2100,N$14:N$10000),$AG$2)</f>
        <v>#N/A</v>
      </c>
      <c r="AS2100" t="e">
        <f>MROUND(RANK(O2100,O$14:O$10000),$AG$2)</f>
        <v>#N/A</v>
      </c>
      <c r="AT2100" t="e">
        <f>MROUND(RANK(P2100,P$14:P$10000),$AG$2)</f>
        <v>#N/A</v>
      </c>
      <c r="AU2100" t="e">
        <f>SUM(AH2100:AL2100)+AH2100*4+(SUM(AN2100:AP2100)+AN2100*4+SUM(AN2100:AR2100))*3</f>
        <v>#N/A</v>
      </c>
      <c r="AW2100" s="15" t="e">
        <f t="shared" si="123"/>
        <v>#DIV/0!</v>
      </c>
    </row>
    <row r="2101" spans="10:49" x14ac:dyDescent="0.2">
      <c r="J2101" s="11"/>
      <c r="S2101"/>
      <c r="T2101" s="27"/>
      <c r="U2101"/>
      <c r="V2101"/>
      <c r="W2101"/>
      <c r="X2101"/>
      <c r="Y2101" s="30"/>
      <c r="Z2101"/>
      <c r="AA2101"/>
      <c r="AB2101"/>
      <c r="AC2101"/>
      <c r="AD2101"/>
      <c r="AE2101"/>
      <c r="AG2101" t="e">
        <f>MROUND(RANK(C2101,C$14:C$10000),$AG$2)</f>
        <v>#N/A</v>
      </c>
      <c r="AH2101" t="e">
        <f>MROUND(RANK(D2101,D$14:D$10000),$AG$2)</f>
        <v>#N/A</v>
      </c>
      <c r="AI2101" t="e">
        <f>MROUND(RANK(E2101,E$14:E$10000),$AG$2)</f>
        <v>#N/A</v>
      </c>
      <c r="AJ2101" t="e">
        <f>MROUND(RANK(F2101,F$14:F$10000),$AG$2)</f>
        <v>#N/A</v>
      </c>
      <c r="AK2101" t="e">
        <f>MROUND(RANK(G2101,G$14:G$10000),$AG$2)</f>
        <v>#N/A</v>
      </c>
      <c r="AL2101" t="e">
        <f>MROUND(RANK(H2101,H$14:H$10000),$AG$2)</f>
        <v>#N/A</v>
      </c>
      <c r="AM2101" t="e">
        <f>MROUND(RANK(I2101,I$14:I$10000),$AG$2)</f>
        <v>#N/A</v>
      </c>
      <c r="AN2101" t="e">
        <f>MROUND(RANK(J2101,J$14:J$10000),$AG$2)</f>
        <v>#N/A</v>
      </c>
      <c r="AO2101" t="e">
        <f>MROUND(RANK(K2101,K$14:K$10000),$AG$2)</f>
        <v>#N/A</v>
      </c>
      <c r="AP2101" t="e">
        <f>MROUND(RANK(L2101,L$14:L$10000),$AG$2)</f>
        <v>#N/A</v>
      </c>
      <c r="AQ2101" t="e">
        <f>MROUND(RANK(M2101,M$14:M$10000),$AG$2)</f>
        <v>#N/A</v>
      </c>
      <c r="AR2101" t="e">
        <f>MROUND(RANK(N2101,N$14:N$10000),$AG$2)</f>
        <v>#N/A</v>
      </c>
      <c r="AS2101" t="e">
        <f>MROUND(RANK(O2101,O$14:O$10000),$AG$2)</f>
        <v>#N/A</v>
      </c>
      <c r="AT2101" t="e">
        <f>MROUND(RANK(P2101,P$14:P$10000),$AG$2)</f>
        <v>#N/A</v>
      </c>
      <c r="AU2101" t="e">
        <f>SUM(AH2101:AL2101)+AH2101*4+(SUM(AN2101:AP2101)+AN2101*4+SUM(AN2101:AR2101))*3</f>
        <v>#N/A</v>
      </c>
      <c r="AW2101" s="15" t="e">
        <f t="shared" si="123"/>
        <v>#DIV/0!</v>
      </c>
    </row>
    <row r="2102" spans="10:49" x14ac:dyDescent="0.2">
      <c r="J2102" s="11"/>
      <c r="AG2102" t="e">
        <f>MROUND(RANK(C2102,C$14:C$10000),$AG$2)</f>
        <v>#N/A</v>
      </c>
      <c r="AH2102" t="e">
        <f>MROUND(RANK(D2102,D$14:D$10000),$AG$2)</f>
        <v>#N/A</v>
      </c>
      <c r="AI2102" t="e">
        <f>MROUND(RANK(E2102,E$14:E$10000),$AG$2)</f>
        <v>#N/A</v>
      </c>
      <c r="AJ2102" t="e">
        <f>MROUND(RANK(F2102,F$14:F$10000),$AG$2)</f>
        <v>#N/A</v>
      </c>
      <c r="AK2102" t="e">
        <f>MROUND(RANK(G2102,G$14:G$10000),$AG$2)</f>
        <v>#N/A</v>
      </c>
      <c r="AL2102" t="e">
        <f>MROUND(RANK(H2102,H$14:H$10000),$AG$2)</f>
        <v>#N/A</v>
      </c>
      <c r="AM2102" t="e">
        <f>MROUND(RANK(I2102,I$14:I$10000),$AG$2)</f>
        <v>#N/A</v>
      </c>
      <c r="AN2102" t="e">
        <f>MROUND(RANK(J2102,J$14:J$10000),$AG$2)</f>
        <v>#N/A</v>
      </c>
      <c r="AO2102" t="e">
        <f>MROUND(RANK(K2102,K$14:K$10000),$AG$2)</f>
        <v>#N/A</v>
      </c>
      <c r="AP2102" t="e">
        <f>MROUND(RANK(L2102,L$14:L$10000),$AG$2)</f>
        <v>#N/A</v>
      </c>
      <c r="AQ2102" t="e">
        <f>MROUND(RANK(M2102,M$14:M$10000),$AG$2)</f>
        <v>#N/A</v>
      </c>
      <c r="AR2102" t="e">
        <f>MROUND(RANK(N2102,N$14:N$10000),$AG$2)</f>
        <v>#N/A</v>
      </c>
      <c r="AS2102" t="e">
        <f>MROUND(RANK(O2102,O$14:O$10000),$AG$2)</f>
        <v>#N/A</v>
      </c>
      <c r="AT2102" t="e">
        <f>MROUND(RANK(P2102,P$14:P$10000),$AG$2)</f>
        <v>#N/A</v>
      </c>
      <c r="AU2102" t="e">
        <f>SUM(AH2102:AL2102)+AH2102*4+(SUM(AN2102:AP2102)+AN2102*4+SUM(AN2102:AR2102))*3</f>
        <v>#N/A</v>
      </c>
      <c r="AW2102" s="15" t="e">
        <f t="shared" si="123"/>
        <v>#DIV/0!</v>
      </c>
    </row>
    <row r="2103" spans="10:49" x14ac:dyDescent="0.2">
      <c r="J2103" s="11"/>
      <c r="AG2103" t="e">
        <f>MROUND(RANK(C2103,C$14:C$10000),$AG$2)</f>
        <v>#N/A</v>
      </c>
      <c r="AH2103" t="e">
        <f>MROUND(RANK(D2103,D$14:D$10000),$AG$2)</f>
        <v>#N/A</v>
      </c>
      <c r="AI2103" t="e">
        <f>MROUND(RANK(E2103,E$14:E$10000),$AG$2)</f>
        <v>#N/A</v>
      </c>
      <c r="AJ2103" t="e">
        <f>MROUND(RANK(F2103,F$14:F$10000),$AG$2)</f>
        <v>#N/A</v>
      </c>
      <c r="AK2103" t="e">
        <f>MROUND(RANK(G2103,G$14:G$10000),$AG$2)</f>
        <v>#N/A</v>
      </c>
      <c r="AL2103" t="e">
        <f>MROUND(RANK(H2103,H$14:H$10000),$AG$2)</f>
        <v>#N/A</v>
      </c>
      <c r="AM2103" t="e">
        <f>MROUND(RANK(I2103,I$14:I$10000),$AG$2)</f>
        <v>#N/A</v>
      </c>
      <c r="AN2103" t="e">
        <f>MROUND(RANK(J2103,J$14:J$10000),$AG$2)</f>
        <v>#N/A</v>
      </c>
      <c r="AO2103" t="e">
        <f>MROUND(RANK(K2103,K$14:K$10000),$AG$2)</f>
        <v>#N/A</v>
      </c>
      <c r="AP2103" t="e">
        <f>MROUND(RANK(L2103,L$14:L$10000),$AG$2)</f>
        <v>#N/A</v>
      </c>
      <c r="AQ2103" t="e">
        <f>MROUND(RANK(M2103,M$14:M$10000),$AG$2)</f>
        <v>#N/A</v>
      </c>
      <c r="AR2103" t="e">
        <f>MROUND(RANK(N2103,N$14:N$10000),$AG$2)</f>
        <v>#N/A</v>
      </c>
      <c r="AS2103" t="e">
        <f>MROUND(RANK(O2103,O$14:O$10000),$AG$2)</f>
        <v>#N/A</v>
      </c>
      <c r="AT2103" t="e">
        <f>MROUND(RANK(P2103,P$14:P$10000),$AG$2)</f>
        <v>#N/A</v>
      </c>
      <c r="AU2103" t="e">
        <f>SUM(AH2103:AL2103)+AH2103*4+(SUM(AN2103:AP2103)+AN2103*4+SUM(AN2103:AR2103))*3</f>
        <v>#N/A</v>
      </c>
      <c r="AW2103" s="15" t="e">
        <f t="shared" si="123"/>
        <v>#DIV/0!</v>
      </c>
    </row>
    <row r="2104" spans="10:49" x14ac:dyDescent="0.2">
      <c r="J2104" s="11"/>
      <c r="AG2104" t="e">
        <f>MROUND(RANK(C2104,C$14:C$10000),$AG$2)</f>
        <v>#N/A</v>
      </c>
      <c r="AH2104" t="e">
        <f>MROUND(RANK(D2104,D$14:D$10000),$AG$2)</f>
        <v>#N/A</v>
      </c>
      <c r="AI2104" t="e">
        <f>MROUND(RANK(E2104,E$14:E$10000),$AG$2)</f>
        <v>#N/A</v>
      </c>
      <c r="AJ2104" t="e">
        <f>MROUND(RANK(F2104,F$14:F$10000),$AG$2)</f>
        <v>#N/A</v>
      </c>
      <c r="AK2104" t="e">
        <f>MROUND(RANK(G2104,G$14:G$10000),$AG$2)</f>
        <v>#N/A</v>
      </c>
      <c r="AL2104" t="e">
        <f>MROUND(RANK(H2104,H$14:H$10000),$AG$2)</f>
        <v>#N/A</v>
      </c>
      <c r="AM2104" t="e">
        <f>MROUND(RANK(I2104,I$14:I$10000),$AG$2)</f>
        <v>#N/A</v>
      </c>
      <c r="AN2104" t="e">
        <f>MROUND(RANK(J2104,J$14:J$10000),$AG$2)</f>
        <v>#N/A</v>
      </c>
      <c r="AO2104" t="e">
        <f>MROUND(RANK(K2104,K$14:K$10000),$AG$2)</f>
        <v>#N/A</v>
      </c>
      <c r="AP2104" t="e">
        <f>MROUND(RANK(L2104,L$14:L$10000),$AG$2)</f>
        <v>#N/A</v>
      </c>
      <c r="AQ2104" t="e">
        <f>MROUND(RANK(M2104,M$14:M$10000),$AG$2)</f>
        <v>#N/A</v>
      </c>
      <c r="AR2104" t="e">
        <f>MROUND(RANK(N2104,N$14:N$10000),$AG$2)</f>
        <v>#N/A</v>
      </c>
      <c r="AS2104" t="e">
        <f>MROUND(RANK(O2104,O$14:O$10000),$AG$2)</f>
        <v>#N/A</v>
      </c>
      <c r="AT2104" t="e">
        <f>MROUND(RANK(P2104,P$14:P$10000),$AG$2)</f>
        <v>#N/A</v>
      </c>
      <c r="AU2104" t="e">
        <f>SUM(AH2104:AL2104)+AH2104*4+(SUM(AN2104:AP2104)+AN2104*4+SUM(AN2104:AR2104))*3</f>
        <v>#N/A</v>
      </c>
      <c r="AW2104" s="15" t="e">
        <f t="shared" si="123"/>
        <v>#DIV/0!</v>
      </c>
    </row>
    <row r="2105" spans="10:49" x14ac:dyDescent="0.2">
      <c r="J2105" s="11"/>
      <c r="S2105"/>
      <c r="T2105" s="27"/>
      <c r="U2105"/>
      <c r="V2105"/>
      <c r="W2105"/>
      <c r="X2105"/>
      <c r="Y2105" s="30"/>
      <c r="Z2105"/>
      <c r="AA2105"/>
      <c r="AB2105"/>
      <c r="AC2105"/>
      <c r="AD2105"/>
      <c r="AE2105"/>
      <c r="AG2105" t="e">
        <f>MROUND(RANK(C2105,C$14:C$10000),$AG$2)</f>
        <v>#N/A</v>
      </c>
      <c r="AH2105" t="e">
        <f>MROUND(RANK(D2105,D$14:D$10000),$AG$2)</f>
        <v>#N/A</v>
      </c>
      <c r="AI2105" t="e">
        <f>MROUND(RANK(E2105,E$14:E$10000),$AG$2)</f>
        <v>#N/A</v>
      </c>
      <c r="AJ2105" t="e">
        <f>MROUND(RANK(F2105,F$14:F$10000),$AG$2)</f>
        <v>#N/A</v>
      </c>
      <c r="AK2105" t="e">
        <f>MROUND(RANK(G2105,G$14:G$10000),$AG$2)</f>
        <v>#N/A</v>
      </c>
      <c r="AL2105" t="e">
        <f>MROUND(RANK(H2105,H$14:H$10000),$AG$2)</f>
        <v>#N/A</v>
      </c>
      <c r="AM2105" t="e">
        <f>MROUND(RANK(I2105,I$14:I$10000),$AG$2)</f>
        <v>#N/A</v>
      </c>
      <c r="AN2105" t="e">
        <f>MROUND(RANK(J2105,J$14:J$10000),$AG$2)</f>
        <v>#N/A</v>
      </c>
      <c r="AO2105" t="e">
        <f>MROUND(RANK(K2105,K$14:K$10000),$AG$2)</f>
        <v>#N/A</v>
      </c>
      <c r="AP2105" t="e">
        <f>MROUND(RANK(L2105,L$14:L$10000),$AG$2)</f>
        <v>#N/A</v>
      </c>
      <c r="AQ2105" t="e">
        <f>MROUND(RANK(M2105,M$14:M$10000),$AG$2)</f>
        <v>#N/A</v>
      </c>
      <c r="AR2105" t="e">
        <f>MROUND(RANK(N2105,N$14:N$10000),$AG$2)</f>
        <v>#N/A</v>
      </c>
      <c r="AS2105" t="e">
        <f>MROUND(RANK(O2105,O$14:O$10000),$AG$2)</f>
        <v>#N/A</v>
      </c>
      <c r="AT2105" t="e">
        <f>MROUND(RANK(P2105,P$14:P$10000),$AG$2)</f>
        <v>#N/A</v>
      </c>
      <c r="AU2105" t="e">
        <f>SUM(AH2105:AL2105)+AH2105*4+(SUM(AN2105:AP2105)+AN2105*4+SUM(AN2105:AR2105))*3</f>
        <v>#N/A</v>
      </c>
      <c r="AW2105" s="15" t="e">
        <f t="shared" si="123"/>
        <v>#DIV/0!</v>
      </c>
    </row>
    <row r="2106" spans="10:49" x14ac:dyDescent="0.2">
      <c r="J2106" s="11"/>
      <c r="AG2106" t="e">
        <f>MROUND(RANK(C2106,C$14:C$10000),$AG$2)</f>
        <v>#N/A</v>
      </c>
      <c r="AH2106" t="e">
        <f>MROUND(RANK(D2106,D$14:D$10000),$AG$2)</f>
        <v>#N/A</v>
      </c>
      <c r="AI2106" t="e">
        <f>MROUND(RANK(E2106,E$14:E$10000),$AG$2)</f>
        <v>#N/A</v>
      </c>
      <c r="AJ2106" t="e">
        <f>MROUND(RANK(F2106,F$14:F$10000),$AG$2)</f>
        <v>#N/A</v>
      </c>
      <c r="AK2106" t="e">
        <f>MROUND(RANK(G2106,G$14:G$10000),$AG$2)</f>
        <v>#N/A</v>
      </c>
      <c r="AL2106" t="e">
        <f>MROUND(RANK(H2106,H$14:H$10000),$AG$2)</f>
        <v>#N/A</v>
      </c>
      <c r="AM2106" t="e">
        <f>MROUND(RANK(I2106,I$14:I$10000),$AG$2)</f>
        <v>#N/A</v>
      </c>
      <c r="AN2106" t="e">
        <f>MROUND(RANK(J2106,J$14:J$10000),$AG$2)</f>
        <v>#N/A</v>
      </c>
      <c r="AO2106" t="e">
        <f>MROUND(RANK(K2106,K$14:K$10000),$AG$2)</f>
        <v>#N/A</v>
      </c>
      <c r="AP2106" t="e">
        <f>MROUND(RANK(L2106,L$14:L$10000),$AG$2)</f>
        <v>#N/A</v>
      </c>
      <c r="AQ2106" t="e">
        <f>MROUND(RANK(M2106,M$14:M$10000),$AG$2)</f>
        <v>#N/A</v>
      </c>
      <c r="AR2106" t="e">
        <f>MROUND(RANK(N2106,N$14:N$10000),$AG$2)</f>
        <v>#N/A</v>
      </c>
      <c r="AS2106" t="e">
        <f>MROUND(RANK(O2106,O$14:O$10000),$AG$2)</f>
        <v>#N/A</v>
      </c>
      <c r="AT2106" t="e">
        <f>MROUND(RANK(P2106,P$14:P$10000),$AG$2)</f>
        <v>#N/A</v>
      </c>
      <c r="AU2106" t="e">
        <f>SUM(AH2106:AL2106)+AH2106*4+(SUM(AN2106:AP2106)+AN2106*4+SUM(AN2106:AR2106))*3</f>
        <v>#N/A</v>
      </c>
      <c r="AW2106" s="15" t="e">
        <f t="shared" si="123"/>
        <v>#DIV/0!</v>
      </c>
    </row>
    <row r="2107" spans="10:49" x14ac:dyDescent="0.2">
      <c r="J2107" s="11"/>
      <c r="S2107"/>
      <c r="T2107" s="27"/>
      <c r="U2107"/>
      <c r="V2107"/>
      <c r="W2107"/>
      <c r="X2107"/>
      <c r="Y2107" s="30"/>
      <c r="Z2107"/>
      <c r="AA2107"/>
      <c r="AB2107"/>
      <c r="AC2107"/>
      <c r="AD2107"/>
      <c r="AE2107"/>
      <c r="AG2107" t="e">
        <f>MROUND(RANK(C2107,C$14:C$10000),$AG$2)</f>
        <v>#N/A</v>
      </c>
      <c r="AH2107" t="e">
        <f>MROUND(RANK(D2107,D$14:D$10000),$AG$2)</f>
        <v>#N/A</v>
      </c>
      <c r="AI2107" t="e">
        <f>MROUND(RANK(E2107,E$14:E$10000),$AG$2)</f>
        <v>#N/A</v>
      </c>
      <c r="AJ2107" t="e">
        <f>MROUND(RANK(F2107,F$14:F$10000),$AG$2)</f>
        <v>#N/A</v>
      </c>
      <c r="AK2107" t="e">
        <f>MROUND(RANK(G2107,G$14:G$10000),$AG$2)</f>
        <v>#N/A</v>
      </c>
      <c r="AL2107" t="e">
        <f>MROUND(RANK(H2107,H$14:H$10000),$AG$2)</f>
        <v>#N/A</v>
      </c>
      <c r="AM2107" t="e">
        <f>MROUND(RANK(I2107,I$14:I$10000),$AG$2)</f>
        <v>#N/A</v>
      </c>
      <c r="AN2107" t="e">
        <f>MROUND(RANK(J2107,J$14:J$10000),$AG$2)</f>
        <v>#N/A</v>
      </c>
      <c r="AO2107" t="e">
        <f>MROUND(RANK(K2107,K$14:K$10000),$AG$2)</f>
        <v>#N/A</v>
      </c>
      <c r="AP2107" t="e">
        <f>MROUND(RANK(L2107,L$14:L$10000),$AG$2)</f>
        <v>#N/A</v>
      </c>
      <c r="AQ2107" t="e">
        <f>MROUND(RANK(M2107,M$14:M$10000),$AG$2)</f>
        <v>#N/A</v>
      </c>
      <c r="AR2107" t="e">
        <f>MROUND(RANK(N2107,N$14:N$10000),$AG$2)</f>
        <v>#N/A</v>
      </c>
      <c r="AS2107" t="e">
        <f>MROUND(RANK(O2107,O$14:O$10000),$AG$2)</f>
        <v>#N/A</v>
      </c>
      <c r="AT2107" t="e">
        <f>MROUND(RANK(P2107,P$14:P$10000),$AG$2)</f>
        <v>#N/A</v>
      </c>
      <c r="AU2107" t="e">
        <f>SUM(AH2107:AL2107)+AH2107*4+(SUM(AN2107:AP2107)+AN2107*4+SUM(AN2107:AR2107))*3</f>
        <v>#N/A</v>
      </c>
      <c r="AW2107" s="15" t="e">
        <f t="shared" si="123"/>
        <v>#DIV/0!</v>
      </c>
    </row>
    <row r="2108" spans="10:49" x14ac:dyDescent="0.2">
      <c r="J2108" s="11"/>
      <c r="S2108"/>
      <c r="T2108" s="27"/>
      <c r="U2108"/>
      <c r="V2108"/>
      <c r="W2108"/>
      <c r="X2108"/>
      <c r="Y2108" s="30"/>
      <c r="Z2108"/>
      <c r="AA2108"/>
      <c r="AB2108"/>
      <c r="AC2108"/>
      <c r="AD2108"/>
      <c r="AE2108"/>
      <c r="AG2108" t="e">
        <f>MROUND(RANK(C2108,C$14:C$10000),$AG$2)</f>
        <v>#N/A</v>
      </c>
      <c r="AH2108" t="e">
        <f>MROUND(RANK(D2108,D$14:D$10000),$AG$2)</f>
        <v>#N/A</v>
      </c>
      <c r="AI2108" t="e">
        <f>MROUND(RANK(E2108,E$14:E$10000),$AG$2)</f>
        <v>#N/A</v>
      </c>
      <c r="AJ2108" t="e">
        <f>MROUND(RANK(F2108,F$14:F$10000),$AG$2)</f>
        <v>#N/A</v>
      </c>
      <c r="AK2108" t="e">
        <f>MROUND(RANK(G2108,G$14:G$10000),$AG$2)</f>
        <v>#N/A</v>
      </c>
      <c r="AL2108" t="e">
        <f>MROUND(RANK(H2108,H$14:H$10000),$AG$2)</f>
        <v>#N/A</v>
      </c>
      <c r="AM2108" t="e">
        <f>MROUND(RANK(I2108,I$14:I$10000),$AG$2)</f>
        <v>#N/A</v>
      </c>
      <c r="AN2108" t="e">
        <f>MROUND(RANK(J2108,J$14:J$10000),$AG$2)</f>
        <v>#N/A</v>
      </c>
      <c r="AO2108" t="e">
        <f>MROUND(RANK(K2108,K$14:K$10000),$AG$2)</f>
        <v>#N/A</v>
      </c>
      <c r="AP2108" t="e">
        <f>MROUND(RANK(L2108,L$14:L$10000),$AG$2)</f>
        <v>#N/A</v>
      </c>
      <c r="AQ2108" t="e">
        <f>MROUND(RANK(M2108,M$14:M$10000),$AG$2)</f>
        <v>#N/A</v>
      </c>
      <c r="AR2108" t="e">
        <f>MROUND(RANK(N2108,N$14:N$10000),$AG$2)</f>
        <v>#N/A</v>
      </c>
      <c r="AS2108" t="e">
        <f>MROUND(RANK(O2108,O$14:O$10000),$AG$2)</f>
        <v>#N/A</v>
      </c>
      <c r="AT2108" t="e">
        <f>MROUND(RANK(P2108,P$14:P$10000),$AG$2)</f>
        <v>#N/A</v>
      </c>
      <c r="AU2108" t="e">
        <f>SUM(AH2108:AL2108)+AH2108*4+(SUM(AN2108:AP2108)+AN2108*4+SUM(AN2108:AR2108))*3</f>
        <v>#N/A</v>
      </c>
      <c r="AW2108" s="15" t="e">
        <f t="shared" si="123"/>
        <v>#DIV/0!</v>
      </c>
    </row>
    <row r="2109" spans="10:49" x14ac:dyDescent="0.2">
      <c r="J2109" s="11"/>
      <c r="S2109"/>
      <c r="T2109" s="27"/>
      <c r="U2109"/>
      <c r="V2109"/>
      <c r="W2109"/>
      <c r="X2109"/>
      <c r="Y2109" s="30"/>
      <c r="Z2109"/>
      <c r="AA2109"/>
      <c r="AB2109"/>
      <c r="AC2109"/>
      <c r="AD2109"/>
      <c r="AE2109"/>
      <c r="AG2109" t="e">
        <f>MROUND(RANK(C2109,C$14:C$10000),$AG$2)</f>
        <v>#N/A</v>
      </c>
      <c r="AH2109" t="e">
        <f>MROUND(RANK(D2109,D$14:D$10000),$AG$2)</f>
        <v>#N/A</v>
      </c>
      <c r="AI2109" t="e">
        <f>MROUND(RANK(E2109,E$14:E$10000),$AG$2)</f>
        <v>#N/A</v>
      </c>
      <c r="AJ2109" t="e">
        <f>MROUND(RANK(F2109,F$14:F$10000),$AG$2)</f>
        <v>#N/A</v>
      </c>
      <c r="AK2109" t="e">
        <f>MROUND(RANK(G2109,G$14:G$10000),$AG$2)</f>
        <v>#N/A</v>
      </c>
      <c r="AL2109" t="e">
        <f>MROUND(RANK(H2109,H$14:H$10000),$AG$2)</f>
        <v>#N/A</v>
      </c>
      <c r="AM2109" t="e">
        <f>MROUND(RANK(I2109,I$14:I$10000),$AG$2)</f>
        <v>#N/A</v>
      </c>
      <c r="AN2109" t="e">
        <f>MROUND(RANK(J2109,J$14:J$10000),$AG$2)</f>
        <v>#N/A</v>
      </c>
      <c r="AO2109" t="e">
        <f>MROUND(RANK(K2109,K$14:K$10000),$AG$2)</f>
        <v>#N/A</v>
      </c>
      <c r="AP2109" t="e">
        <f>MROUND(RANK(L2109,L$14:L$10000),$AG$2)</f>
        <v>#N/A</v>
      </c>
      <c r="AQ2109" t="e">
        <f>MROUND(RANK(M2109,M$14:M$10000),$AG$2)</f>
        <v>#N/A</v>
      </c>
      <c r="AR2109" t="e">
        <f>MROUND(RANK(N2109,N$14:N$10000),$AG$2)</f>
        <v>#N/A</v>
      </c>
      <c r="AS2109" t="e">
        <f>MROUND(RANK(O2109,O$14:O$10000),$AG$2)</f>
        <v>#N/A</v>
      </c>
      <c r="AT2109" t="e">
        <f>MROUND(RANK(P2109,P$14:P$10000),$AG$2)</f>
        <v>#N/A</v>
      </c>
      <c r="AU2109" t="e">
        <f>SUM(AH2109:AL2109)+AH2109*4+(SUM(AN2109:AP2109)+AN2109*4+SUM(AN2109:AR2109))*3</f>
        <v>#N/A</v>
      </c>
      <c r="AW2109" s="15" t="e">
        <f t="shared" si="123"/>
        <v>#DIV/0!</v>
      </c>
    </row>
    <row r="2110" spans="10:49" x14ac:dyDescent="0.2">
      <c r="J2110" s="11"/>
      <c r="S2110"/>
      <c r="T2110" s="27"/>
      <c r="U2110"/>
      <c r="V2110"/>
      <c r="W2110"/>
      <c r="X2110"/>
      <c r="Y2110" s="30"/>
      <c r="Z2110"/>
      <c r="AA2110"/>
      <c r="AB2110"/>
      <c r="AC2110"/>
      <c r="AD2110"/>
      <c r="AE2110"/>
      <c r="AG2110" t="e">
        <f>MROUND(RANK(C2110,C$14:C$10000),$AG$2)</f>
        <v>#N/A</v>
      </c>
      <c r="AH2110" t="e">
        <f>MROUND(RANK(D2110,D$14:D$10000),$AG$2)</f>
        <v>#N/A</v>
      </c>
      <c r="AI2110" t="e">
        <f>MROUND(RANK(E2110,E$14:E$10000),$AG$2)</f>
        <v>#N/A</v>
      </c>
      <c r="AJ2110" t="e">
        <f>MROUND(RANK(F2110,F$14:F$10000),$AG$2)</f>
        <v>#N/A</v>
      </c>
      <c r="AK2110" t="e">
        <f>MROUND(RANK(G2110,G$14:G$10000),$AG$2)</f>
        <v>#N/A</v>
      </c>
      <c r="AL2110" t="e">
        <f>MROUND(RANK(H2110,H$14:H$10000),$AG$2)</f>
        <v>#N/A</v>
      </c>
      <c r="AM2110" t="e">
        <f>MROUND(RANK(I2110,I$14:I$10000),$AG$2)</f>
        <v>#N/A</v>
      </c>
      <c r="AN2110" t="e">
        <f>MROUND(RANK(J2110,J$14:J$10000),$AG$2)</f>
        <v>#N/A</v>
      </c>
      <c r="AO2110" t="e">
        <f>MROUND(RANK(K2110,K$14:K$10000),$AG$2)</f>
        <v>#N/A</v>
      </c>
      <c r="AP2110" t="e">
        <f>MROUND(RANK(L2110,L$14:L$10000),$AG$2)</f>
        <v>#N/A</v>
      </c>
      <c r="AQ2110" t="e">
        <f>MROUND(RANK(M2110,M$14:M$10000),$AG$2)</f>
        <v>#N/A</v>
      </c>
      <c r="AR2110" t="e">
        <f>MROUND(RANK(N2110,N$14:N$10000),$AG$2)</f>
        <v>#N/A</v>
      </c>
      <c r="AS2110" t="e">
        <f>MROUND(RANK(O2110,O$14:O$10000),$AG$2)</f>
        <v>#N/A</v>
      </c>
      <c r="AT2110" t="e">
        <f>MROUND(RANK(P2110,P$14:P$10000),$AG$2)</f>
        <v>#N/A</v>
      </c>
      <c r="AU2110" t="e">
        <f>SUM(AH2110:AL2110)+AH2110*4+(SUM(AN2110:AP2110)+AN2110*4+SUM(AN2110:AR2110))*3</f>
        <v>#N/A</v>
      </c>
      <c r="AW2110" s="15" t="e">
        <f t="shared" si="123"/>
        <v>#DIV/0!</v>
      </c>
    </row>
    <row r="2111" spans="10:49" x14ac:dyDescent="0.2">
      <c r="J2111" s="11"/>
      <c r="S2111"/>
      <c r="T2111" s="27"/>
      <c r="U2111"/>
      <c r="V2111"/>
      <c r="W2111"/>
      <c r="X2111"/>
      <c r="Y2111" s="30"/>
      <c r="Z2111"/>
      <c r="AA2111"/>
      <c r="AB2111"/>
      <c r="AC2111"/>
      <c r="AD2111"/>
      <c r="AE2111"/>
      <c r="AG2111" t="e">
        <f>MROUND(RANK(C2111,C$14:C$10000),$AG$2)</f>
        <v>#N/A</v>
      </c>
      <c r="AH2111" t="e">
        <f>MROUND(RANK(D2111,D$14:D$10000),$AG$2)</f>
        <v>#N/A</v>
      </c>
      <c r="AI2111" t="e">
        <f>MROUND(RANK(E2111,E$14:E$10000),$AG$2)</f>
        <v>#N/A</v>
      </c>
      <c r="AJ2111" t="e">
        <f>MROUND(RANK(F2111,F$14:F$10000),$AG$2)</f>
        <v>#N/A</v>
      </c>
      <c r="AK2111" t="e">
        <f>MROUND(RANK(G2111,G$14:G$10000),$AG$2)</f>
        <v>#N/A</v>
      </c>
      <c r="AL2111" t="e">
        <f>MROUND(RANK(H2111,H$14:H$10000),$AG$2)</f>
        <v>#N/A</v>
      </c>
      <c r="AM2111" t="e">
        <f>MROUND(RANK(I2111,I$14:I$10000),$AG$2)</f>
        <v>#N/A</v>
      </c>
      <c r="AN2111" t="e">
        <f>MROUND(RANK(J2111,J$14:J$10000),$AG$2)</f>
        <v>#N/A</v>
      </c>
      <c r="AO2111" t="e">
        <f>MROUND(RANK(K2111,K$14:K$10000),$AG$2)</f>
        <v>#N/A</v>
      </c>
      <c r="AP2111" t="e">
        <f>MROUND(RANK(L2111,L$14:L$10000),$AG$2)</f>
        <v>#N/A</v>
      </c>
      <c r="AQ2111" t="e">
        <f>MROUND(RANK(M2111,M$14:M$10000),$AG$2)</f>
        <v>#N/A</v>
      </c>
      <c r="AR2111" t="e">
        <f>MROUND(RANK(N2111,N$14:N$10000),$AG$2)</f>
        <v>#N/A</v>
      </c>
      <c r="AS2111" t="e">
        <f>MROUND(RANK(O2111,O$14:O$10000),$AG$2)</f>
        <v>#N/A</v>
      </c>
      <c r="AT2111" t="e">
        <f>MROUND(RANK(P2111,P$14:P$10000),$AG$2)</f>
        <v>#N/A</v>
      </c>
      <c r="AU2111" t="e">
        <f>SUM(AH2111:AL2111)+AH2111*4+(SUM(AN2111:AP2111)+AN2111*4+SUM(AN2111:AR2111))*3</f>
        <v>#N/A</v>
      </c>
      <c r="AW2111" s="15" t="e">
        <f t="shared" si="123"/>
        <v>#DIV/0!</v>
      </c>
    </row>
    <row r="2112" spans="10:49" x14ac:dyDescent="0.2">
      <c r="J2112" s="11"/>
      <c r="AG2112" t="e">
        <f>MROUND(RANK(C2112,C$14:C$10000),$AG$2)</f>
        <v>#N/A</v>
      </c>
      <c r="AH2112" t="e">
        <f>MROUND(RANK(D2112,D$14:D$10000),$AG$2)</f>
        <v>#N/A</v>
      </c>
      <c r="AI2112" t="e">
        <f>MROUND(RANK(E2112,E$14:E$10000),$AG$2)</f>
        <v>#N/A</v>
      </c>
      <c r="AJ2112" t="e">
        <f>MROUND(RANK(F2112,F$14:F$10000),$AG$2)</f>
        <v>#N/A</v>
      </c>
      <c r="AK2112" t="e">
        <f>MROUND(RANK(G2112,G$14:G$10000),$AG$2)</f>
        <v>#N/A</v>
      </c>
      <c r="AL2112" t="e">
        <f>MROUND(RANK(H2112,H$14:H$10000),$AG$2)</f>
        <v>#N/A</v>
      </c>
      <c r="AM2112" t="e">
        <f>MROUND(RANK(I2112,I$14:I$10000),$AG$2)</f>
        <v>#N/A</v>
      </c>
      <c r="AN2112" t="e">
        <f>MROUND(RANK(J2112,J$14:J$10000),$AG$2)</f>
        <v>#N/A</v>
      </c>
      <c r="AO2112" t="e">
        <f>MROUND(RANK(K2112,K$14:K$10000),$AG$2)</f>
        <v>#N/A</v>
      </c>
      <c r="AP2112" t="e">
        <f>MROUND(RANK(L2112,L$14:L$10000),$AG$2)</f>
        <v>#N/A</v>
      </c>
      <c r="AQ2112" t="e">
        <f>MROUND(RANK(M2112,M$14:M$10000),$AG$2)</f>
        <v>#N/A</v>
      </c>
      <c r="AR2112" t="e">
        <f>MROUND(RANK(N2112,N$14:N$10000),$AG$2)</f>
        <v>#N/A</v>
      </c>
      <c r="AS2112" t="e">
        <f>MROUND(RANK(O2112,O$14:O$10000),$AG$2)</f>
        <v>#N/A</v>
      </c>
      <c r="AT2112" t="e">
        <f>MROUND(RANK(P2112,P$14:P$10000),$AG$2)</f>
        <v>#N/A</v>
      </c>
      <c r="AU2112" t="e">
        <f>SUM(AH2112:AL2112)+AH2112*4+(SUM(AN2112:AP2112)+AN2112*4+SUM(AN2112:AR2112))*3</f>
        <v>#N/A</v>
      </c>
      <c r="AW2112" s="15" t="e">
        <f t="shared" si="123"/>
        <v>#DIV/0!</v>
      </c>
    </row>
    <row r="2113" spans="10:49" x14ac:dyDescent="0.2">
      <c r="J2113" s="11"/>
      <c r="S2113"/>
      <c r="T2113" s="27"/>
      <c r="U2113"/>
      <c r="V2113"/>
      <c r="W2113"/>
      <c r="X2113"/>
      <c r="Y2113" s="30"/>
      <c r="Z2113"/>
      <c r="AA2113"/>
      <c r="AB2113"/>
      <c r="AC2113"/>
      <c r="AD2113"/>
      <c r="AE2113"/>
      <c r="AG2113" t="e">
        <f>MROUND(RANK(C2113,C$14:C$10000),$AG$2)</f>
        <v>#N/A</v>
      </c>
      <c r="AH2113" t="e">
        <f>MROUND(RANK(D2113,D$14:D$10000),$AG$2)</f>
        <v>#N/A</v>
      </c>
      <c r="AI2113" t="e">
        <f>MROUND(RANK(E2113,E$14:E$10000),$AG$2)</f>
        <v>#N/A</v>
      </c>
      <c r="AJ2113" t="e">
        <f>MROUND(RANK(F2113,F$14:F$10000),$AG$2)</f>
        <v>#N/A</v>
      </c>
      <c r="AK2113" t="e">
        <f>MROUND(RANK(G2113,G$14:G$10000),$AG$2)</f>
        <v>#N/A</v>
      </c>
      <c r="AL2113" t="e">
        <f>MROUND(RANK(H2113,H$14:H$10000),$AG$2)</f>
        <v>#N/A</v>
      </c>
      <c r="AM2113" t="e">
        <f>MROUND(RANK(I2113,I$14:I$10000),$AG$2)</f>
        <v>#N/A</v>
      </c>
      <c r="AN2113" t="e">
        <f>MROUND(RANK(J2113,J$14:J$10000),$AG$2)</f>
        <v>#N/A</v>
      </c>
      <c r="AO2113" t="e">
        <f>MROUND(RANK(K2113,K$14:K$10000),$AG$2)</f>
        <v>#N/A</v>
      </c>
      <c r="AP2113" t="e">
        <f>MROUND(RANK(L2113,L$14:L$10000),$AG$2)</f>
        <v>#N/A</v>
      </c>
      <c r="AQ2113" t="e">
        <f>MROUND(RANK(M2113,M$14:M$10000),$AG$2)</f>
        <v>#N/A</v>
      </c>
      <c r="AR2113" t="e">
        <f>MROUND(RANK(N2113,N$14:N$10000),$AG$2)</f>
        <v>#N/A</v>
      </c>
      <c r="AS2113" t="e">
        <f>MROUND(RANK(O2113,O$14:O$10000),$AG$2)</f>
        <v>#N/A</v>
      </c>
      <c r="AT2113" t="e">
        <f>MROUND(RANK(P2113,P$14:P$10000),$AG$2)</f>
        <v>#N/A</v>
      </c>
      <c r="AU2113" t="e">
        <f>SUM(AH2113:AL2113)+AH2113*4+(SUM(AN2113:AP2113)+AN2113*4+SUM(AN2113:AR2113))*3</f>
        <v>#N/A</v>
      </c>
      <c r="AW2113" s="15" t="e">
        <f t="shared" si="123"/>
        <v>#DIV/0!</v>
      </c>
    </row>
    <row r="2114" spans="10:49" x14ac:dyDescent="0.2">
      <c r="J2114" s="11"/>
      <c r="AG2114" t="e">
        <f>MROUND(RANK(C2114,C$14:C$10000),$AG$2)</f>
        <v>#N/A</v>
      </c>
      <c r="AH2114" t="e">
        <f>MROUND(RANK(D2114,D$14:D$10000),$AG$2)</f>
        <v>#N/A</v>
      </c>
      <c r="AI2114" t="e">
        <f>MROUND(RANK(E2114,E$14:E$10000),$AG$2)</f>
        <v>#N/A</v>
      </c>
      <c r="AJ2114" t="e">
        <f>MROUND(RANK(F2114,F$14:F$10000),$AG$2)</f>
        <v>#N/A</v>
      </c>
      <c r="AK2114" t="e">
        <f>MROUND(RANK(G2114,G$14:G$10000),$AG$2)</f>
        <v>#N/A</v>
      </c>
      <c r="AL2114" t="e">
        <f>MROUND(RANK(H2114,H$14:H$10000),$AG$2)</f>
        <v>#N/A</v>
      </c>
      <c r="AM2114" t="e">
        <f>MROUND(RANK(I2114,I$14:I$10000),$AG$2)</f>
        <v>#N/A</v>
      </c>
      <c r="AN2114" t="e">
        <f>MROUND(RANK(J2114,J$14:J$10000),$AG$2)</f>
        <v>#N/A</v>
      </c>
      <c r="AO2114" t="e">
        <f>MROUND(RANK(K2114,K$14:K$10000),$AG$2)</f>
        <v>#N/A</v>
      </c>
      <c r="AP2114" t="e">
        <f>MROUND(RANK(L2114,L$14:L$10000),$AG$2)</f>
        <v>#N/A</v>
      </c>
      <c r="AQ2114" t="e">
        <f>MROUND(RANK(M2114,M$14:M$10000),$AG$2)</f>
        <v>#N/A</v>
      </c>
      <c r="AR2114" t="e">
        <f>MROUND(RANK(N2114,N$14:N$10000),$AG$2)</f>
        <v>#N/A</v>
      </c>
      <c r="AS2114" t="e">
        <f>MROUND(RANK(O2114,O$14:O$10000),$AG$2)</f>
        <v>#N/A</v>
      </c>
      <c r="AT2114" t="e">
        <f>MROUND(RANK(P2114,P$14:P$10000),$AG$2)</f>
        <v>#N/A</v>
      </c>
      <c r="AU2114" t="e">
        <f>SUM(AH2114:AL2114)+AH2114*4+(SUM(AN2114:AP2114)+AN2114*4+SUM(AN2114:AR2114))*3</f>
        <v>#N/A</v>
      </c>
      <c r="AW2114" s="15" t="e">
        <f t="shared" si="123"/>
        <v>#DIV/0!</v>
      </c>
    </row>
    <row r="2115" spans="10:49" x14ac:dyDescent="0.2">
      <c r="J2115" s="11"/>
      <c r="S2115"/>
      <c r="T2115" s="27"/>
      <c r="U2115"/>
      <c r="V2115"/>
      <c r="W2115"/>
      <c r="X2115"/>
      <c r="Y2115" s="30"/>
      <c r="Z2115"/>
      <c r="AA2115"/>
      <c r="AB2115"/>
      <c r="AC2115"/>
      <c r="AD2115"/>
      <c r="AE2115"/>
      <c r="AG2115" t="e">
        <f>MROUND(RANK(C2115,C$14:C$10000),$AG$2)</f>
        <v>#N/A</v>
      </c>
      <c r="AH2115" t="e">
        <f>MROUND(RANK(D2115,D$14:D$10000),$AG$2)</f>
        <v>#N/A</v>
      </c>
      <c r="AI2115" t="e">
        <f>MROUND(RANK(E2115,E$14:E$10000),$AG$2)</f>
        <v>#N/A</v>
      </c>
      <c r="AJ2115" t="e">
        <f>MROUND(RANK(F2115,F$14:F$10000),$AG$2)</f>
        <v>#N/A</v>
      </c>
      <c r="AK2115" t="e">
        <f>MROUND(RANK(G2115,G$14:G$10000),$AG$2)</f>
        <v>#N/A</v>
      </c>
      <c r="AL2115" t="e">
        <f>MROUND(RANK(H2115,H$14:H$10000),$AG$2)</f>
        <v>#N/A</v>
      </c>
      <c r="AM2115" t="e">
        <f>MROUND(RANK(I2115,I$14:I$10000),$AG$2)</f>
        <v>#N/A</v>
      </c>
      <c r="AN2115" t="e">
        <f>MROUND(RANK(J2115,J$14:J$10000),$AG$2)</f>
        <v>#N/A</v>
      </c>
      <c r="AO2115" t="e">
        <f>MROUND(RANK(K2115,K$14:K$10000),$AG$2)</f>
        <v>#N/A</v>
      </c>
      <c r="AP2115" t="e">
        <f>MROUND(RANK(L2115,L$14:L$10000),$AG$2)</f>
        <v>#N/A</v>
      </c>
      <c r="AQ2115" t="e">
        <f>MROUND(RANK(M2115,M$14:M$10000),$AG$2)</f>
        <v>#N/A</v>
      </c>
      <c r="AR2115" t="e">
        <f>MROUND(RANK(N2115,N$14:N$10000),$AG$2)</f>
        <v>#N/A</v>
      </c>
      <c r="AS2115" t="e">
        <f>MROUND(RANK(O2115,O$14:O$10000),$AG$2)</f>
        <v>#N/A</v>
      </c>
      <c r="AT2115" t="e">
        <f>MROUND(RANK(P2115,P$14:P$10000),$AG$2)</f>
        <v>#N/A</v>
      </c>
      <c r="AU2115" t="e">
        <f>SUM(AH2115:AL2115)+AH2115*4+(SUM(AN2115:AP2115)+AN2115*4+SUM(AN2115:AR2115))*3</f>
        <v>#N/A</v>
      </c>
      <c r="AW2115" s="15" t="e">
        <f t="shared" si="123"/>
        <v>#DIV/0!</v>
      </c>
    </row>
    <row r="2116" spans="10:49" x14ac:dyDescent="0.2">
      <c r="J2116" s="11"/>
      <c r="AG2116" t="e">
        <f>MROUND(RANK(C2116,C$14:C$10000),$AG$2)</f>
        <v>#N/A</v>
      </c>
      <c r="AH2116" t="e">
        <f>MROUND(RANK(D2116,D$14:D$10000),$AG$2)</f>
        <v>#N/A</v>
      </c>
      <c r="AI2116" t="e">
        <f>MROUND(RANK(E2116,E$14:E$10000),$AG$2)</f>
        <v>#N/A</v>
      </c>
      <c r="AJ2116" t="e">
        <f>MROUND(RANK(F2116,F$14:F$10000),$AG$2)</f>
        <v>#N/A</v>
      </c>
      <c r="AK2116" t="e">
        <f>MROUND(RANK(G2116,G$14:G$10000),$AG$2)</f>
        <v>#N/A</v>
      </c>
      <c r="AL2116" t="e">
        <f>MROUND(RANK(H2116,H$14:H$10000),$AG$2)</f>
        <v>#N/A</v>
      </c>
      <c r="AM2116" t="e">
        <f>MROUND(RANK(I2116,I$14:I$10000),$AG$2)</f>
        <v>#N/A</v>
      </c>
      <c r="AN2116" t="e">
        <f>MROUND(RANK(J2116,J$14:J$10000),$AG$2)</f>
        <v>#N/A</v>
      </c>
      <c r="AO2116" t="e">
        <f>MROUND(RANK(K2116,K$14:K$10000),$AG$2)</f>
        <v>#N/A</v>
      </c>
      <c r="AP2116" t="e">
        <f>MROUND(RANK(L2116,L$14:L$10000),$AG$2)</f>
        <v>#N/A</v>
      </c>
      <c r="AQ2116" t="e">
        <f>MROUND(RANK(M2116,M$14:M$10000),$AG$2)</f>
        <v>#N/A</v>
      </c>
      <c r="AR2116" t="e">
        <f>MROUND(RANK(N2116,N$14:N$10000),$AG$2)</f>
        <v>#N/A</v>
      </c>
      <c r="AS2116" t="e">
        <f>MROUND(RANK(O2116,O$14:O$10000),$AG$2)</f>
        <v>#N/A</v>
      </c>
      <c r="AT2116" t="e">
        <f>MROUND(RANK(P2116,P$14:P$10000),$AG$2)</f>
        <v>#N/A</v>
      </c>
      <c r="AU2116" t="e">
        <f>SUM(AH2116:AL2116)+AH2116*4+(SUM(AN2116:AP2116)+AN2116*4+SUM(AN2116:AR2116))*3</f>
        <v>#N/A</v>
      </c>
      <c r="AW2116" s="15" t="e">
        <f t="shared" si="123"/>
        <v>#DIV/0!</v>
      </c>
    </row>
    <row r="2117" spans="10:49" x14ac:dyDescent="0.2">
      <c r="J2117" s="11"/>
      <c r="S2117"/>
      <c r="T2117" s="27"/>
      <c r="U2117"/>
      <c r="V2117"/>
      <c r="W2117"/>
      <c r="X2117"/>
      <c r="Y2117" s="30"/>
      <c r="Z2117"/>
      <c r="AA2117"/>
      <c r="AB2117"/>
      <c r="AC2117"/>
      <c r="AD2117"/>
      <c r="AE2117"/>
      <c r="AG2117" t="e">
        <f>MROUND(RANK(C2117,C$14:C$10000),$AG$2)</f>
        <v>#N/A</v>
      </c>
      <c r="AH2117" t="e">
        <f>MROUND(RANK(D2117,D$14:D$10000),$AG$2)</f>
        <v>#N/A</v>
      </c>
      <c r="AI2117" t="e">
        <f>MROUND(RANK(E2117,E$14:E$10000),$AG$2)</f>
        <v>#N/A</v>
      </c>
      <c r="AJ2117" t="e">
        <f>MROUND(RANK(F2117,F$14:F$10000),$AG$2)</f>
        <v>#N/A</v>
      </c>
      <c r="AK2117" t="e">
        <f>MROUND(RANK(G2117,G$14:G$10000),$AG$2)</f>
        <v>#N/A</v>
      </c>
      <c r="AL2117" t="e">
        <f>MROUND(RANK(H2117,H$14:H$10000),$AG$2)</f>
        <v>#N/A</v>
      </c>
      <c r="AM2117" t="e">
        <f>MROUND(RANK(I2117,I$14:I$10000),$AG$2)</f>
        <v>#N/A</v>
      </c>
      <c r="AN2117" t="e">
        <f>MROUND(RANK(J2117,J$14:J$10000),$AG$2)</f>
        <v>#N/A</v>
      </c>
      <c r="AO2117" t="e">
        <f>MROUND(RANK(K2117,K$14:K$10000),$AG$2)</f>
        <v>#N/A</v>
      </c>
      <c r="AP2117" t="e">
        <f>MROUND(RANK(L2117,L$14:L$10000),$AG$2)</f>
        <v>#N/A</v>
      </c>
      <c r="AQ2117" t="e">
        <f>MROUND(RANK(M2117,M$14:M$10000),$AG$2)</f>
        <v>#N/A</v>
      </c>
      <c r="AR2117" t="e">
        <f>MROUND(RANK(N2117,N$14:N$10000),$AG$2)</f>
        <v>#N/A</v>
      </c>
      <c r="AS2117" t="e">
        <f>MROUND(RANK(O2117,O$14:O$10000),$AG$2)</f>
        <v>#N/A</v>
      </c>
      <c r="AT2117" t="e">
        <f>MROUND(RANK(P2117,P$14:P$10000),$AG$2)</f>
        <v>#N/A</v>
      </c>
      <c r="AU2117" t="e">
        <f>SUM(AH2117:AL2117)+AH2117*4+(SUM(AN2117:AP2117)+AN2117*4+SUM(AN2117:AR2117))*3</f>
        <v>#N/A</v>
      </c>
      <c r="AW2117" s="15" t="e">
        <f t="shared" si="123"/>
        <v>#DIV/0!</v>
      </c>
    </row>
    <row r="2118" spans="10:49" x14ac:dyDescent="0.2">
      <c r="J2118" s="11"/>
      <c r="S2118"/>
      <c r="T2118" s="27"/>
      <c r="U2118"/>
      <c r="V2118"/>
      <c r="W2118"/>
      <c r="X2118"/>
      <c r="Y2118" s="30"/>
      <c r="Z2118"/>
      <c r="AA2118"/>
      <c r="AB2118"/>
      <c r="AC2118"/>
      <c r="AD2118"/>
      <c r="AE2118"/>
      <c r="AG2118" t="e">
        <f>MROUND(RANK(C2118,C$14:C$10000),$AG$2)</f>
        <v>#N/A</v>
      </c>
      <c r="AH2118" t="e">
        <f>MROUND(RANK(D2118,D$14:D$10000),$AG$2)</f>
        <v>#N/A</v>
      </c>
      <c r="AI2118" t="e">
        <f>MROUND(RANK(E2118,E$14:E$10000),$AG$2)</f>
        <v>#N/A</v>
      </c>
      <c r="AJ2118" t="e">
        <f>MROUND(RANK(F2118,F$14:F$10000),$AG$2)</f>
        <v>#N/A</v>
      </c>
      <c r="AK2118" t="e">
        <f>MROUND(RANK(G2118,G$14:G$10000),$AG$2)</f>
        <v>#N/A</v>
      </c>
      <c r="AL2118" t="e">
        <f>MROUND(RANK(H2118,H$14:H$10000),$AG$2)</f>
        <v>#N/A</v>
      </c>
      <c r="AM2118" t="e">
        <f>MROUND(RANK(I2118,I$14:I$10000),$AG$2)</f>
        <v>#N/A</v>
      </c>
      <c r="AN2118" t="e">
        <f>MROUND(RANK(J2118,J$14:J$10000),$AG$2)</f>
        <v>#N/A</v>
      </c>
      <c r="AO2118" t="e">
        <f>MROUND(RANK(K2118,K$14:K$10000),$AG$2)</f>
        <v>#N/A</v>
      </c>
      <c r="AP2118" t="e">
        <f>MROUND(RANK(L2118,L$14:L$10000),$AG$2)</f>
        <v>#N/A</v>
      </c>
      <c r="AQ2118" t="e">
        <f>MROUND(RANK(M2118,M$14:M$10000),$AG$2)</f>
        <v>#N/A</v>
      </c>
      <c r="AR2118" t="e">
        <f>MROUND(RANK(N2118,N$14:N$10000),$AG$2)</f>
        <v>#N/A</v>
      </c>
      <c r="AS2118" t="e">
        <f>MROUND(RANK(O2118,O$14:O$10000),$AG$2)</f>
        <v>#N/A</v>
      </c>
      <c r="AT2118" t="e">
        <f>MROUND(RANK(P2118,P$14:P$10000),$AG$2)</f>
        <v>#N/A</v>
      </c>
      <c r="AU2118" t="e">
        <f>SUM(AH2118:AL2118)+AH2118*4+(SUM(AN2118:AP2118)+AN2118*4+SUM(AN2118:AR2118))*3</f>
        <v>#N/A</v>
      </c>
      <c r="AW2118" s="15" t="e">
        <f t="shared" si="123"/>
        <v>#DIV/0!</v>
      </c>
    </row>
    <row r="2119" spans="10:49" x14ac:dyDescent="0.2">
      <c r="J2119" s="11"/>
      <c r="S2119"/>
      <c r="T2119" s="27"/>
      <c r="U2119"/>
      <c r="V2119"/>
      <c r="W2119"/>
      <c r="X2119"/>
      <c r="Y2119" s="30"/>
      <c r="Z2119"/>
      <c r="AA2119"/>
      <c r="AB2119"/>
      <c r="AC2119"/>
      <c r="AD2119"/>
      <c r="AE2119"/>
      <c r="AG2119" t="e">
        <f>MROUND(RANK(C2119,C$14:C$10000),$AG$2)</f>
        <v>#N/A</v>
      </c>
      <c r="AH2119" t="e">
        <f>MROUND(RANK(D2119,D$14:D$10000),$AG$2)</f>
        <v>#N/A</v>
      </c>
      <c r="AI2119" t="e">
        <f>MROUND(RANK(E2119,E$14:E$10000),$AG$2)</f>
        <v>#N/A</v>
      </c>
      <c r="AJ2119" t="e">
        <f>MROUND(RANK(F2119,F$14:F$10000),$AG$2)</f>
        <v>#N/A</v>
      </c>
      <c r="AK2119" t="e">
        <f>MROUND(RANK(G2119,G$14:G$10000),$AG$2)</f>
        <v>#N/A</v>
      </c>
      <c r="AL2119" t="e">
        <f>MROUND(RANK(H2119,H$14:H$10000),$AG$2)</f>
        <v>#N/A</v>
      </c>
      <c r="AM2119" t="e">
        <f>MROUND(RANK(I2119,I$14:I$10000),$AG$2)</f>
        <v>#N/A</v>
      </c>
      <c r="AN2119" t="e">
        <f>MROUND(RANK(J2119,J$14:J$10000),$AG$2)</f>
        <v>#N/A</v>
      </c>
      <c r="AO2119" t="e">
        <f>MROUND(RANK(K2119,K$14:K$10000),$AG$2)</f>
        <v>#N/A</v>
      </c>
      <c r="AP2119" t="e">
        <f>MROUND(RANK(L2119,L$14:L$10000),$AG$2)</f>
        <v>#N/A</v>
      </c>
      <c r="AQ2119" t="e">
        <f>MROUND(RANK(M2119,M$14:M$10000),$AG$2)</f>
        <v>#N/A</v>
      </c>
      <c r="AR2119" t="e">
        <f>MROUND(RANK(N2119,N$14:N$10000),$AG$2)</f>
        <v>#N/A</v>
      </c>
      <c r="AS2119" t="e">
        <f>MROUND(RANK(O2119,O$14:O$10000),$AG$2)</f>
        <v>#N/A</v>
      </c>
      <c r="AT2119" t="e">
        <f>MROUND(RANK(P2119,P$14:P$10000),$AG$2)</f>
        <v>#N/A</v>
      </c>
      <c r="AU2119" t="e">
        <f>SUM(AH2119:AL2119)+AH2119*4+(SUM(AN2119:AP2119)+AN2119*4+SUM(AN2119:AR2119))*3</f>
        <v>#N/A</v>
      </c>
      <c r="AW2119" s="15" t="e">
        <f t="shared" si="123"/>
        <v>#DIV/0!</v>
      </c>
    </row>
    <row r="2120" spans="10:49" x14ac:dyDescent="0.2">
      <c r="J2120" s="11"/>
      <c r="AG2120" t="e">
        <f>MROUND(RANK(C2120,C$14:C$10000),$AG$2)</f>
        <v>#N/A</v>
      </c>
      <c r="AH2120" t="e">
        <f>MROUND(RANK(D2120,D$14:D$10000),$AG$2)</f>
        <v>#N/A</v>
      </c>
      <c r="AI2120" t="e">
        <f>MROUND(RANK(E2120,E$14:E$10000),$AG$2)</f>
        <v>#N/A</v>
      </c>
      <c r="AJ2120" t="e">
        <f>MROUND(RANK(F2120,F$14:F$10000),$AG$2)</f>
        <v>#N/A</v>
      </c>
      <c r="AK2120" t="e">
        <f>MROUND(RANK(G2120,G$14:G$10000),$AG$2)</f>
        <v>#N/A</v>
      </c>
      <c r="AL2120" t="e">
        <f>MROUND(RANK(H2120,H$14:H$10000),$AG$2)</f>
        <v>#N/A</v>
      </c>
      <c r="AM2120" t="e">
        <f>MROUND(RANK(I2120,I$14:I$10000),$AG$2)</f>
        <v>#N/A</v>
      </c>
      <c r="AN2120" t="e">
        <f>MROUND(RANK(J2120,J$14:J$10000),$AG$2)</f>
        <v>#N/A</v>
      </c>
      <c r="AO2120" t="e">
        <f>MROUND(RANK(K2120,K$14:K$10000),$AG$2)</f>
        <v>#N/A</v>
      </c>
      <c r="AP2120" t="e">
        <f>MROUND(RANK(L2120,L$14:L$10000),$AG$2)</f>
        <v>#N/A</v>
      </c>
      <c r="AQ2120" t="e">
        <f>MROUND(RANK(M2120,M$14:M$10000),$AG$2)</f>
        <v>#N/A</v>
      </c>
      <c r="AR2120" t="e">
        <f>MROUND(RANK(N2120,N$14:N$10000),$AG$2)</f>
        <v>#N/A</v>
      </c>
      <c r="AS2120" t="e">
        <f>MROUND(RANK(O2120,O$14:O$10000),$AG$2)</f>
        <v>#N/A</v>
      </c>
      <c r="AT2120" t="e">
        <f>MROUND(RANK(P2120,P$14:P$10000),$AG$2)</f>
        <v>#N/A</v>
      </c>
      <c r="AU2120" t="e">
        <f>SUM(AH2120:AL2120)+AH2120*4+(SUM(AN2120:AP2120)+AN2120*4+SUM(AN2120:AR2120))*3</f>
        <v>#N/A</v>
      </c>
      <c r="AW2120" s="15" t="e">
        <f t="shared" si="123"/>
        <v>#DIV/0!</v>
      </c>
    </row>
    <row r="2121" spans="10:49" x14ac:dyDescent="0.2">
      <c r="J2121" s="11"/>
      <c r="AG2121" t="e">
        <f>MROUND(RANK(C2121,C$14:C$10000),$AG$2)</f>
        <v>#N/A</v>
      </c>
      <c r="AH2121" t="e">
        <f>MROUND(RANK(D2121,D$14:D$10000),$AG$2)</f>
        <v>#N/A</v>
      </c>
      <c r="AI2121" t="e">
        <f>MROUND(RANK(E2121,E$14:E$10000),$AG$2)</f>
        <v>#N/A</v>
      </c>
      <c r="AJ2121" t="e">
        <f>MROUND(RANK(F2121,F$14:F$10000),$AG$2)</f>
        <v>#N/A</v>
      </c>
      <c r="AK2121" t="e">
        <f>MROUND(RANK(G2121,G$14:G$10000),$AG$2)</f>
        <v>#N/A</v>
      </c>
      <c r="AL2121" t="e">
        <f>MROUND(RANK(H2121,H$14:H$10000),$AG$2)</f>
        <v>#N/A</v>
      </c>
      <c r="AM2121" t="e">
        <f>MROUND(RANK(I2121,I$14:I$10000),$AG$2)</f>
        <v>#N/A</v>
      </c>
      <c r="AN2121" t="e">
        <f>MROUND(RANK(J2121,J$14:J$10000),$AG$2)</f>
        <v>#N/A</v>
      </c>
      <c r="AO2121" t="e">
        <f>MROUND(RANK(K2121,K$14:K$10000),$AG$2)</f>
        <v>#N/A</v>
      </c>
      <c r="AP2121" t="e">
        <f>MROUND(RANK(L2121,L$14:L$10000),$AG$2)</f>
        <v>#N/A</v>
      </c>
      <c r="AQ2121" t="e">
        <f>MROUND(RANK(M2121,M$14:M$10000),$AG$2)</f>
        <v>#N/A</v>
      </c>
      <c r="AR2121" t="e">
        <f>MROUND(RANK(N2121,N$14:N$10000),$AG$2)</f>
        <v>#N/A</v>
      </c>
      <c r="AS2121" t="e">
        <f>MROUND(RANK(O2121,O$14:O$10000),$AG$2)</f>
        <v>#N/A</v>
      </c>
      <c r="AT2121" t="e">
        <f>MROUND(RANK(P2121,P$14:P$10000),$AG$2)</f>
        <v>#N/A</v>
      </c>
      <c r="AU2121" t="e">
        <f>SUM(AH2121:AL2121)+AH2121*4+(SUM(AN2121:AP2121)+AN2121*4+SUM(AN2121:AR2121))*3</f>
        <v>#N/A</v>
      </c>
      <c r="AW2121" s="15" t="e">
        <f t="shared" si="123"/>
        <v>#DIV/0!</v>
      </c>
    </row>
    <row r="2122" spans="10:49" x14ac:dyDescent="0.2">
      <c r="J2122" s="11"/>
      <c r="AG2122" t="e">
        <f>MROUND(RANK(C2122,C$14:C$10000),$AG$2)</f>
        <v>#N/A</v>
      </c>
      <c r="AH2122" t="e">
        <f>MROUND(RANK(D2122,D$14:D$10000),$AG$2)</f>
        <v>#N/A</v>
      </c>
      <c r="AI2122" t="e">
        <f>MROUND(RANK(E2122,E$14:E$10000),$AG$2)</f>
        <v>#N/A</v>
      </c>
      <c r="AJ2122" t="e">
        <f>MROUND(RANK(F2122,F$14:F$10000),$AG$2)</f>
        <v>#N/A</v>
      </c>
      <c r="AK2122" t="e">
        <f>MROUND(RANK(G2122,G$14:G$10000),$AG$2)</f>
        <v>#N/A</v>
      </c>
      <c r="AL2122" t="e">
        <f>MROUND(RANK(H2122,H$14:H$10000),$AG$2)</f>
        <v>#N/A</v>
      </c>
      <c r="AM2122" t="e">
        <f>MROUND(RANK(I2122,I$14:I$10000),$AG$2)</f>
        <v>#N/A</v>
      </c>
      <c r="AN2122" t="e">
        <f>MROUND(RANK(J2122,J$14:J$10000),$AG$2)</f>
        <v>#N/A</v>
      </c>
      <c r="AO2122" t="e">
        <f>MROUND(RANK(K2122,K$14:K$10000),$AG$2)</f>
        <v>#N/A</v>
      </c>
      <c r="AP2122" t="e">
        <f>MROUND(RANK(L2122,L$14:L$10000),$AG$2)</f>
        <v>#N/A</v>
      </c>
      <c r="AQ2122" t="e">
        <f>MROUND(RANK(M2122,M$14:M$10000),$AG$2)</f>
        <v>#N/A</v>
      </c>
      <c r="AR2122" t="e">
        <f>MROUND(RANK(N2122,N$14:N$10000),$AG$2)</f>
        <v>#N/A</v>
      </c>
      <c r="AS2122" t="e">
        <f>MROUND(RANK(O2122,O$14:O$10000),$AG$2)</f>
        <v>#N/A</v>
      </c>
      <c r="AT2122" t="e">
        <f>MROUND(RANK(P2122,P$14:P$10000),$AG$2)</f>
        <v>#N/A</v>
      </c>
      <c r="AU2122" t="e">
        <f>SUM(AH2122:AL2122)+AH2122*4+(SUM(AN2122:AP2122)+AN2122*4+SUM(AN2122:AR2122))*3</f>
        <v>#N/A</v>
      </c>
      <c r="AW2122" s="15" t="e">
        <f t="shared" si="123"/>
        <v>#DIV/0!</v>
      </c>
    </row>
    <row r="2123" spans="10:49" x14ac:dyDescent="0.2">
      <c r="J2123" s="11"/>
      <c r="S2123"/>
      <c r="T2123" s="27"/>
      <c r="U2123"/>
      <c r="V2123"/>
      <c r="W2123"/>
      <c r="X2123"/>
      <c r="Y2123" s="30"/>
      <c r="Z2123"/>
      <c r="AA2123"/>
      <c r="AB2123"/>
      <c r="AC2123"/>
      <c r="AD2123"/>
      <c r="AE2123"/>
      <c r="AG2123" t="e">
        <f>MROUND(RANK(C2123,C$14:C$10000),$AG$2)</f>
        <v>#N/A</v>
      </c>
      <c r="AH2123" t="e">
        <f>MROUND(RANK(D2123,D$14:D$10000),$AG$2)</f>
        <v>#N/A</v>
      </c>
      <c r="AI2123" t="e">
        <f>MROUND(RANK(E2123,E$14:E$10000),$AG$2)</f>
        <v>#N/A</v>
      </c>
      <c r="AJ2123" t="e">
        <f>MROUND(RANK(F2123,F$14:F$10000),$AG$2)</f>
        <v>#N/A</v>
      </c>
      <c r="AK2123" t="e">
        <f>MROUND(RANK(G2123,G$14:G$10000),$AG$2)</f>
        <v>#N/A</v>
      </c>
      <c r="AL2123" t="e">
        <f>MROUND(RANK(H2123,H$14:H$10000),$AG$2)</f>
        <v>#N/A</v>
      </c>
      <c r="AM2123" t="e">
        <f>MROUND(RANK(I2123,I$14:I$10000),$AG$2)</f>
        <v>#N/A</v>
      </c>
      <c r="AN2123" t="e">
        <f>MROUND(RANK(J2123,J$14:J$10000),$AG$2)</f>
        <v>#N/A</v>
      </c>
      <c r="AO2123" t="e">
        <f>MROUND(RANK(K2123,K$14:K$10000),$AG$2)</f>
        <v>#N/A</v>
      </c>
      <c r="AP2123" t="e">
        <f>MROUND(RANK(L2123,L$14:L$10000),$AG$2)</f>
        <v>#N/A</v>
      </c>
      <c r="AQ2123" t="e">
        <f>MROUND(RANK(M2123,M$14:M$10000),$AG$2)</f>
        <v>#N/A</v>
      </c>
      <c r="AR2123" t="e">
        <f>MROUND(RANK(N2123,N$14:N$10000),$AG$2)</f>
        <v>#N/A</v>
      </c>
      <c r="AS2123" t="e">
        <f>MROUND(RANK(O2123,O$14:O$10000),$AG$2)</f>
        <v>#N/A</v>
      </c>
      <c r="AT2123" t="e">
        <f>MROUND(RANK(P2123,P$14:P$10000),$AG$2)</f>
        <v>#N/A</v>
      </c>
      <c r="AU2123" t="e">
        <f>SUM(AH2123:AL2123)+AH2123*4+(SUM(AN2123:AP2123)+AN2123*4+SUM(AN2123:AR2123))*3</f>
        <v>#N/A</v>
      </c>
      <c r="AW2123" s="15" t="e">
        <f t="shared" si="123"/>
        <v>#DIV/0!</v>
      </c>
    </row>
    <row r="2124" spans="10:49" x14ac:dyDescent="0.2">
      <c r="J2124" s="11"/>
      <c r="AG2124" t="e">
        <f>MROUND(RANK(C2124,C$14:C$10000),$AG$2)</f>
        <v>#N/A</v>
      </c>
      <c r="AH2124" t="e">
        <f>MROUND(RANK(D2124,D$14:D$10000),$AG$2)</f>
        <v>#N/A</v>
      </c>
      <c r="AI2124" t="e">
        <f>MROUND(RANK(E2124,E$14:E$10000),$AG$2)</f>
        <v>#N/A</v>
      </c>
      <c r="AJ2124" t="e">
        <f>MROUND(RANK(F2124,F$14:F$10000),$AG$2)</f>
        <v>#N/A</v>
      </c>
      <c r="AK2124" t="e">
        <f>MROUND(RANK(G2124,G$14:G$10000),$AG$2)</f>
        <v>#N/A</v>
      </c>
      <c r="AL2124" t="e">
        <f>MROUND(RANK(H2124,H$14:H$10000),$AG$2)</f>
        <v>#N/A</v>
      </c>
      <c r="AM2124" t="e">
        <f>MROUND(RANK(I2124,I$14:I$10000),$AG$2)</f>
        <v>#N/A</v>
      </c>
      <c r="AN2124" t="e">
        <f>MROUND(RANK(J2124,J$14:J$10000),$AG$2)</f>
        <v>#N/A</v>
      </c>
      <c r="AO2124" t="e">
        <f>MROUND(RANK(K2124,K$14:K$10000),$AG$2)</f>
        <v>#N/A</v>
      </c>
      <c r="AP2124" t="e">
        <f>MROUND(RANK(L2124,L$14:L$10000),$AG$2)</f>
        <v>#N/A</v>
      </c>
      <c r="AQ2124" t="e">
        <f>MROUND(RANK(M2124,M$14:M$10000),$AG$2)</f>
        <v>#N/A</v>
      </c>
      <c r="AR2124" t="e">
        <f>MROUND(RANK(N2124,N$14:N$10000),$AG$2)</f>
        <v>#N/A</v>
      </c>
      <c r="AS2124" t="e">
        <f>MROUND(RANK(O2124,O$14:O$10000),$AG$2)</f>
        <v>#N/A</v>
      </c>
      <c r="AT2124" t="e">
        <f>MROUND(RANK(P2124,P$14:P$10000),$AG$2)</f>
        <v>#N/A</v>
      </c>
      <c r="AU2124" t="e">
        <f>SUM(AH2124:AL2124)+AH2124*4+(SUM(AN2124:AP2124)+AN2124*4+SUM(AN2124:AR2124))*3</f>
        <v>#N/A</v>
      </c>
      <c r="AW2124" s="15" t="e">
        <f t="shared" si="123"/>
        <v>#DIV/0!</v>
      </c>
    </row>
    <row r="2125" spans="10:49" x14ac:dyDescent="0.2">
      <c r="J2125" s="11"/>
      <c r="S2125"/>
      <c r="T2125" s="27"/>
      <c r="U2125"/>
      <c r="V2125"/>
      <c r="W2125"/>
      <c r="X2125"/>
      <c r="Y2125" s="30"/>
      <c r="Z2125"/>
      <c r="AA2125"/>
      <c r="AB2125"/>
      <c r="AC2125"/>
      <c r="AD2125"/>
      <c r="AE2125"/>
      <c r="AG2125" t="e">
        <f>MROUND(RANK(C2125,C$14:C$10000),$AG$2)</f>
        <v>#N/A</v>
      </c>
      <c r="AH2125" t="e">
        <f>MROUND(RANK(D2125,D$14:D$10000),$AG$2)</f>
        <v>#N/A</v>
      </c>
      <c r="AI2125" t="e">
        <f>MROUND(RANK(E2125,E$14:E$10000),$AG$2)</f>
        <v>#N/A</v>
      </c>
      <c r="AJ2125" t="e">
        <f>MROUND(RANK(F2125,F$14:F$10000),$AG$2)</f>
        <v>#N/A</v>
      </c>
      <c r="AK2125" t="e">
        <f>MROUND(RANK(G2125,G$14:G$10000),$AG$2)</f>
        <v>#N/A</v>
      </c>
      <c r="AL2125" t="e">
        <f>MROUND(RANK(H2125,H$14:H$10000),$AG$2)</f>
        <v>#N/A</v>
      </c>
      <c r="AM2125" t="e">
        <f>MROUND(RANK(I2125,I$14:I$10000),$AG$2)</f>
        <v>#N/A</v>
      </c>
      <c r="AN2125" t="e">
        <f>MROUND(RANK(J2125,J$14:J$10000),$AG$2)</f>
        <v>#N/A</v>
      </c>
      <c r="AO2125" t="e">
        <f>MROUND(RANK(K2125,K$14:K$10000),$AG$2)</f>
        <v>#N/A</v>
      </c>
      <c r="AP2125" t="e">
        <f>MROUND(RANK(L2125,L$14:L$10000),$AG$2)</f>
        <v>#N/A</v>
      </c>
      <c r="AQ2125" t="e">
        <f>MROUND(RANK(M2125,M$14:M$10000),$AG$2)</f>
        <v>#N/A</v>
      </c>
      <c r="AR2125" t="e">
        <f>MROUND(RANK(N2125,N$14:N$10000),$AG$2)</f>
        <v>#N/A</v>
      </c>
      <c r="AS2125" t="e">
        <f>MROUND(RANK(O2125,O$14:O$10000),$AG$2)</f>
        <v>#N/A</v>
      </c>
      <c r="AT2125" t="e">
        <f>MROUND(RANK(P2125,P$14:P$10000),$AG$2)</f>
        <v>#N/A</v>
      </c>
      <c r="AU2125" t="e">
        <f>SUM(AH2125:AL2125)+AH2125*4+(SUM(AN2125:AP2125)+AN2125*4+SUM(AN2125:AR2125))*3</f>
        <v>#N/A</v>
      </c>
      <c r="AW2125" s="15" t="e">
        <f t="shared" si="123"/>
        <v>#DIV/0!</v>
      </c>
    </row>
    <row r="2126" spans="10:49" x14ac:dyDescent="0.2">
      <c r="J2126" s="11"/>
      <c r="AG2126" t="e">
        <f>MROUND(RANK(C2126,C$14:C$10000),$AG$2)</f>
        <v>#N/A</v>
      </c>
      <c r="AH2126" t="e">
        <f>MROUND(RANK(D2126,D$14:D$10000),$AG$2)</f>
        <v>#N/A</v>
      </c>
      <c r="AI2126" t="e">
        <f>MROUND(RANK(E2126,E$14:E$10000),$AG$2)</f>
        <v>#N/A</v>
      </c>
      <c r="AJ2126" t="e">
        <f>MROUND(RANK(F2126,F$14:F$10000),$AG$2)</f>
        <v>#N/A</v>
      </c>
      <c r="AK2126" t="e">
        <f>MROUND(RANK(G2126,G$14:G$10000),$AG$2)</f>
        <v>#N/A</v>
      </c>
      <c r="AL2126" t="e">
        <f>MROUND(RANK(H2126,H$14:H$10000),$AG$2)</f>
        <v>#N/A</v>
      </c>
      <c r="AM2126" t="e">
        <f>MROUND(RANK(I2126,I$14:I$10000),$AG$2)</f>
        <v>#N/A</v>
      </c>
      <c r="AN2126" t="e">
        <f>MROUND(RANK(J2126,J$14:J$10000),$AG$2)</f>
        <v>#N/A</v>
      </c>
      <c r="AO2126" t="e">
        <f>MROUND(RANK(K2126,K$14:K$10000),$AG$2)</f>
        <v>#N/A</v>
      </c>
      <c r="AP2126" t="e">
        <f>MROUND(RANK(L2126,L$14:L$10000),$AG$2)</f>
        <v>#N/A</v>
      </c>
      <c r="AQ2126" t="e">
        <f>MROUND(RANK(M2126,M$14:M$10000),$AG$2)</f>
        <v>#N/A</v>
      </c>
      <c r="AR2126" t="e">
        <f>MROUND(RANK(N2126,N$14:N$10000),$AG$2)</f>
        <v>#N/A</v>
      </c>
      <c r="AS2126" t="e">
        <f>MROUND(RANK(O2126,O$14:O$10000),$AG$2)</f>
        <v>#N/A</v>
      </c>
      <c r="AT2126" t="e">
        <f>MROUND(RANK(P2126,P$14:P$10000),$AG$2)</f>
        <v>#N/A</v>
      </c>
      <c r="AU2126" t="e">
        <f>SUM(AH2126:AL2126)+AH2126*4+(SUM(AN2126:AP2126)+AN2126*4+SUM(AN2126:AR2126))*3</f>
        <v>#N/A</v>
      </c>
      <c r="AW2126" s="15" t="e">
        <f t="shared" si="123"/>
        <v>#DIV/0!</v>
      </c>
    </row>
    <row r="2127" spans="10:49" x14ac:dyDescent="0.2">
      <c r="J2127" s="11"/>
      <c r="AG2127" t="e">
        <f>MROUND(RANK(C2127,C$14:C$10000),$AG$2)</f>
        <v>#N/A</v>
      </c>
      <c r="AH2127" t="e">
        <f>MROUND(RANK(D2127,D$14:D$10000),$AG$2)</f>
        <v>#N/A</v>
      </c>
      <c r="AI2127" t="e">
        <f>MROUND(RANK(E2127,E$14:E$10000),$AG$2)</f>
        <v>#N/A</v>
      </c>
      <c r="AJ2127" t="e">
        <f>MROUND(RANK(F2127,F$14:F$10000),$AG$2)</f>
        <v>#N/A</v>
      </c>
      <c r="AK2127" t="e">
        <f>MROUND(RANK(G2127,G$14:G$10000),$AG$2)</f>
        <v>#N/A</v>
      </c>
      <c r="AL2127" t="e">
        <f>MROUND(RANK(H2127,H$14:H$10000),$AG$2)</f>
        <v>#N/A</v>
      </c>
      <c r="AM2127" t="e">
        <f>MROUND(RANK(I2127,I$14:I$10000),$AG$2)</f>
        <v>#N/A</v>
      </c>
      <c r="AN2127" t="e">
        <f>MROUND(RANK(J2127,J$14:J$10000),$AG$2)</f>
        <v>#N/A</v>
      </c>
      <c r="AO2127" t="e">
        <f>MROUND(RANK(K2127,K$14:K$10000),$AG$2)</f>
        <v>#N/A</v>
      </c>
      <c r="AP2127" t="e">
        <f>MROUND(RANK(L2127,L$14:L$10000),$AG$2)</f>
        <v>#N/A</v>
      </c>
      <c r="AQ2127" t="e">
        <f>MROUND(RANK(M2127,M$14:M$10000),$AG$2)</f>
        <v>#N/A</v>
      </c>
      <c r="AR2127" t="e">
        <f>MROUND(RANK(N2127,N$14:N$10000),$AG$2)</f>
        <v>#N/A</v>
      </c>
      <c r="AS2127" t="e">
        <f>MROUND(RANK(O2127,O$14:O$10000),$AG$2)</f>
        <v>#N/A</v>
      </c>
      <c r="AT2127" t="e">
        <f>MROUND(RANK(P2127,P$14:P$10000),$AG$2)</f>
        <v>#N/A</v>
      </c>
      <c r="AU2127" t="e">
        <f>SUM(AH2127:AL2127)+AH2127*4+(SUM(AN2127:AP2127)+AN2127*4+SUM(AN2127:AR2127))*3</f>
        <v>#N/A</v>
      </c>
      <c r="AW2127" s="15" t="e">
        <f t="shared" ref="AW2127:AW2190" si="124">(D2127-T2127)/Y2127-(E2127-U2127)/Z2127-(F2127-V2127)/AA2127-(G2127-W2127)/AB2127-(H2127-X2127)/AC2127</f>
        <v>#DIV/0!</v>
      </c>
    </row>
    <row r="2128" spans="10:49" x14ac:dyDescent="0.2">
      <c r="J2128" s="11"/>
      <c r="S2128"/>
      <c r="T2128" s="27"/>
      <c r="U2128"/>
      <c r="V2128"/>
      <c r="W2128"/>
      <c r="X2128"/>
      <c r="Y2128" s="30"/>
      <c r="Z2128"/>
      <c r="AA2128"/>
      <c r="AB2128"/>
      <c r="AC2128"/>
      <c r="AD2128"/>
      <c r="AE2128"/>
      <c r="AG2128" t="e">
        <f>MROUND(RANK(C2128,C$14:C$10000),$AG$2)</f>
        <v>#N/A</v>
      </c>
      <c r="AH2128" t="e">
        <f>MROUND(RANK(D2128,D$14:D$10000),$AG$2)</f>
        <v>#N/A</v>
      </c>
      <c r="AI2128" t="e">
        <f>MROUND(RANK(E2128,E$14:E$10000),$AG$2)</f>
        <v>#N/A</v>
      </c>
      <c r="AJ2128" t="e">
        <f>MROUND(RANK(F2128,F$14:F$10000),$AG$2)</f>
        <v>#N/A</v>
      </c>
      <c r="AK2128" t="e">
        <f>MROUND(RANK(G2128,G$14:G$10000),$AG$2)</f>
        <v>#N/A</v>
      </c>
      <c r="AL2128" t="e">
        <f>MROUND(RANK(H2128,H$14:H$10000),$AG$2)</f>
        <v>#N/A</v>
      </c>
      <c r="AM2128" t="e">
        <f>MROUND(RANK(I2128,I$14:I$10000),$AG$2)</f>
        <v>#N/A</v>
      </c>
      <c r="AN2128" t="e">
        <f>MROUND(RANK(J2128,J$14:J$10000),$AG$2)</f>
        <v>#N/A</v>
      </c>
      <c r="AO2128" t="e">
        <f>MROUND(RANK(K2128,K$14:K$10000),$AG$2)</f>
        <v>#N/A</v>
      </c>
      <c r="AP2128" t="e">
        <f>MROUND(RANK(L2128,L$14:L$10000),$AG$2)</f>
        <v>#N/A</v>
      </c>
      <c r="AQ2128" t="e">
        <f>MROUND(RANK(M2128,M$14:M$10000),$AG$2)</f>
        <v>#N/A</v>
      </c>
      <c r="AR2128" t="e">
        <f>MROUND(RANK(N2128,N$14:N$10000),$AG$2)</f>
        <v>#N/A</v>
      </c>
      <c r="AS2128" t="e">
        <f>MROUND(RANK(O2128,O$14:O$10000),$AG$2)</f>
        <v>#N/A</v>
      </c>
      <c r="AT2128" t="e">
        <f>MROUND(RANK(P2128,P$14:P$10000),$AG$2)</f>
        <v>#N/A</v>
      </c>
      <c r="AU2128" t="e">
        <f>SUM(AH2128:AL2128)+AH2128*4+(SUM(AN2128:AP2128)+AN2128*4+SUM(AN2128:AR2128))*3</f>
        <v>#N/A</v>
      </c>
      <c r="AW2128" s="15" t="e">
        <f t="shared" si="124"/>
        <v>#DIV/0!</v>
      </c>
    </row>
    <row r="2129" spans="10:49" x14ac:dyDescent="0.2">
      <c r="J2129" s="11"/>
      <c r="S2129"/>
      <c r="T2129" s="27"/>
      <c r="U2129"/>
      <c r="V2129"/>
      <c r="W2129"/>
      <c r="X2129"/>
      <c r="Y2129" s="30"/>
      <c r="Z2129"/>
      <c r="AA2129"/>
      <c r="AB2129"/>
      <c r="AC2129"/>
      <c r="AD2129"/>
      <c r="AE2129"/>
      <c r="AG2129" t="e">
        <f>MROUND(RANK(C2129,C$14:C$10000),$AG$2)</f>
        <v>#N/A</v>
      </c>
      <c r="AH2129" t="e">
        <f>MROUND(RANK(D2129,D$14:D$10000),$AG$2)</f>
        <v>#N/A</v>
      </c>
      <c r="AI2129" t="e">
        <f>MROUND(RANK(E2129,E$14:E$10000),$AG$2)</f>
        <v>#N/A</v>
      </c>
      <c r="AJ2129" t="e">
        <f>MROUND(RANK(F2129,F$14:F$10000),$AG$2)</f>
        <v>#N/A</v>
      </c>
      <c r="AK2129" t="e">
        <f>MROUND(RANK(G2129,G$14:G$10000),$AG$2)</f>
        <v>#N/A</v>
      </c>
      <c r="AL2129" t="e">
        <f>MROUND(RANK(H2129,H$14:H$10000),$AG$2)</f>
        <v>#N/A</v>
      </c>
      <c r="AM2129" t="e">
        <f>MROUND(RANK(I2129,I$14:I$10000),$AG$2)</f>
        <v>#N/A</v>
      </c>
      <c r="AN2129" t="e">
        <f>MROUND(RANK(J2129,J$14:J$10000),$AG$2)</f>
        <v>#N/A</v>
      </c>
      <c r="AO2129" t="e">
        <f>MROUND(RANK(K2129,K$14:K$10000),$AG$2)</f>
        <v>#N/A</v>
      </c>
      <c r="AP2129" t="e">
        <f>MROUND(RANK(L2129,L$14:L$10000),$AG$2)</f>
        <v>#N/A</v>
      </c>
      <c r="AQ2129" t="e">
        <f>MROUND(RANK(M2129,M$14:M$10000),$AG$2)</f>
        <v>#N/A</v>
      </c>
      <c r="AR2129" t="e">
        <f>MROUND(RANK(N2129,N$14:N$10000),$AG$2)</f>
        <v>#N/A</v>
      </c>
      <c r="AS2129" t="e">
        <f>MROUND(RANK(O2129,O$14:O$10000),$AG$2)</f>
        <v>#N/A</v>
      </c>
      <c r="AT2129" t="e">
        <f>MROUND(RANK(P2129,P$14:P$10000),$AG$2)</f>
        <v>#N/A</v>
      </c>
      <c r="AU2129" t="e">
        <f>SUM(AH2129:AL2129)+AH2129*4+(SUM(AN2129:AP2129)+AN2129*4+SUM(AN2129:AR2129))*3</f>
        <v>#N/A</v>
      </c>
      <c r="AW2129" s="15" t="e">
        <f t="shared" si="124"/>
        <v>#DIV/0!</v>
      </c>
    </row>
    <row r="2130" spans="10:49" x14ac:dyDescent="0.2">
      <c r="J2130" s="11"/>
      <c r="S2130"/>
      <c r="T2130" s="27"/>
      <c r="U2130"/>
      <c r="V2130"/>
      <c r="W2130"/>
      <c r="X2130"/>
      <c r="Y2130" s="30"/>
      <c r="Z2130"/>
      <c r="AA2130"/>
      <c r="AB2130"/>
      <c r="AC2130"/>
      <c r="AD2130"/>
      <c r="AE2130"/>
      <c r="AG2130" t="e">
        <f>MROUND(RANK(C2130,C$14:C$10000),$AG$2)</f>
        <v>#N/A</v>
      </c>
      <c r="AH2130" t="e">
        <f>MROUND(RANK(D2130,D$14:D$10000),$AG$2)</f>
        <v>#N/A</v>
      </c>
      <c r="AI2130" t="e">
        <f>MROUND(RANK(E2130,E$14:E$10000),$AG$2)</f>
        <v>#N/A</v>
      </c>
      <c r="AJ2130" t="e">
        <f>MROUND(RANK(F2130,F$14:F$10000),$AG$2)</f>
        <v>#N/A</v>
      </c>
      <c r="AK2130" t="e">
        <f>MROUND(RANK(G2130,G$14:G$10000),$AG$2)</f>
        <v>#N/A</v>
      </c>
      <c r="AL2130" t="e">
        <f>MROUND(RANK(H2130,H$14:H$10000),$AG$2)</f>
        <v>#N/A</v>
      </c>
      <c r="AM2130" t="e">
        <f>MROUND(RANK(I2130,I$14:I$10000),$AG$2)</f>
        <v>#N/A</v>
      </c>
      <c r="AN2130" t="e">
        <f>MROUND(RANK(J2130,J$14:J$10000),$AG$2)</f>
        <v>#N/A</v>
      </c>
      <c r="AO2130" t="e">
        <f>MROUND(RANK(K2130,K$14:K$10000),$AG$2)</f>
        <v>#N/A</v>
      </c>
      <c r="AP2130" t="e">
        <f>MROUND(RANK(L2130,L$14:L$10000),$AG$2)</f>
        <v>#N/A</v>
      </c>
      <c r="AQ2130" t="e">
        <f>MROUND(RANK(M2130,M$14:M$10000),$AG$2)</f>
        <v>#N/A</v>
      </c>
      <c r="AR2130" t="e">
        <f>MROUND(RANK(N2130,N$14:N$10000),$AG$2)</f>
        <v>#N/A</v>
      </c>
      <c r="AS2130" t="e">
        <f>MROUND(RANK(O2130,O$14:O$10000),$AG$2)</f>
        <v>#N/A</v>
      </c>
      <c r="AT2130" t="e">
        <f>MROUND(RANK(P2130,P$14:P$10000),$AG$2)</f>
        <v>#N/A</v>
      </c>
      <c r="AU2130" t="e">
        <f>SUM(AH2130:AL2130)+AH2130*4+(SUM(AN2130:AP2130)+AN2130*4+SUM(AN2130:AR2130))*3</f>
        <v>#N/A</v>
      </c>
      <c r="AW2130" s="15" t="e">
        <f t="shared" si="124"/>
        <v>#DIV/0!</v>
      </c>
    </row>
    <row r="2131" spans="10:49" x14ac:dyDescent="0.2">
      <c r="J2131" s="11"/>
      <c r="S2131"/>
      <c r="T2131" s="27"/>
      <c r="U2131"/>
      <c r="V2131"/>
      <c r="W2131"/>
      <c r="X2131"/>
      <c r="Y2131" s="30"/>
      <c r="Z2131"/>
      <c r="AA2131"/>
      <c r="AB2131"/>
      <c r="AC2131"/>
      <c r="AD2131"/>
      <c r="AE2131"/>
      <c r="AG2131" t="e">
        <f>MROUND(RANK(C2131,C$14:C$10000),$AG$2)</f>
        <v>#N/A</v>
      </c>
      <c r="AH2131" t="e">
        <f>MROUND(RANK(D2131,D$14:D$10000),$AG$2)</f>
        <v>#N/A</v>
      </c>
      <c r="AI2131" t="e">
        <f>MROUND(RANK(E2131,E$14:E$10000),$AG$2)</f>
        <v>#N/A</v>
      </c>
      <c r="AJ2131" t="e">
        <f>MROUND(RANK(F2131,F$14:F$10000),$AG$2)</f>
        <v>#N/A</v>
      </c>
      <c r="AK2131" t="e">
        <f>MROUND(RANK(G2131,G$14:G$10000),$AG$2)</f>
        <v>#N/A</v>
      </c>
      <c r="AL2131" t="e">
        <f>MROUND(RANK(H2131,H$14:H$10000),$AG$2)</f>
        <v>#N/A</v>
      </c>
      <c r="AM2131" t="e">
        <f>MROUND(RANK(I2131,I$14:I$10000),$AG$2)</f>
        <v>#N/A</v>
      </c>
      <c r="AN2131" t="e">
        <f>MROUND(RANK(J2131,J$14:J$10000),$AG$2)</f>
        <v>#N/A</v>
      </c>
      <c r="AO2131" t="e">
        <f>MROUND(RANK(K2131,K$14:K$10000),$AG$2)</f>
        <v>#N/A</v>
      </c>
      <c r="AP2131" t="e">
        <f>MROUND(RANK(L2131,L$14:L$10000),$AG$2)</f>
        <v>#N/A</v>
      </c>
      <c r="AQ2131" t="e">
        <f>MROUND(RANK(M2131,M$14:M$10000),$AG$2)</f>
        <v>#N/A</v>
      </c>
      <c r="AR2131" t="e">
        <f>MROUND(RANK(N2131,N$14:N$10000),$AG$2)</f>
        <v>#N/A</v>
      </c>
      <c r="AS2131" t="e">
        <f>MROUND(RANK(O2131,O$14:O$10000),$AG$2)</f>
        <v>#N/A</v>
      </c>
      <c r="AT2131" t="e">
        <f>MROUND(RANK(P2131,P$14:P$10000),$AG$2)</f>
        <v>#N/A</v>
      </c>
      <c r="AU2131" t="e">
        <f>SUM(AH2131:AL2131)+AH2131*4+(SUM(AN2131:AP2131)+AN2131*4+SUM(AN2131:AR2131))*3</f>
        <v>#N/A</v>
      </c>
      <c r="AW2131" s="15" t="e">
        <f t="shared" si="124"/>
        <v>#DIV/0!</v>
      </c>
    </row>
    <row r="2132" spans="10:49" x14ac:dyDescent="0.2">
      <c r="J2132" s="11"/>
      <c r="AG2132" t="e">
        <f>MROUND(RANK(C2132,C$14:C$10000),$AG$2)</f>
        <v>#N/A</v>
      </c>
      <c r="AH2132" t="e">
        <f>MROUND(RANK(D2132,D$14:D$10000),$AG$2)</f>
        <v>#N/A</v>
      </c>
      <c r="AI2132" t="e">
        <f>MROUND(RANK(E2132,E$14:E$10000),$AG$2)</f>
        <v>#N/A</v>
      </c>
      <c r="AJ2132" t="e">
        <f>MROUND(RANK(F2132,F$14:F$10000),$AG$2)</f>
        <v>#N/A</v>
      </c>
      <c r="AK2132" t="e">
        <f>MROUND(RANK(G2132,G$14:G$10000),$AG$2)</f>
        <v>#N/A</v>
      </c>
      <c r="AL2132" t="e">
        <f>MROUND(RANK(H2132,H$14:H$10000),$AG$2)</f>
        <v>#N/A</v>
      </c>
      <c r="AM2132" t="e">
        <f>MROUND(RANK(I2132,I$14:I$10000),$AG$2)</f>
        <v>#N/A</v>
      </c>
      <c r="AN2132" t="e">
        <f>MROUND(RANK(J2132,J$14:J$10000),$AG$2)</f>
        <v>#N/A</v>
      </c>
      <c r="AO2132" t="e">
        <f>MROUND(RANK(K2132,K$14:K$10000),$AG$2)</f>
        <v>#N/A</v>
      </c>
      <c r="AP2132" t="e">
        <f>MROUND(RANK(L2132,L$14:L$10000),$AG$2)</f>
        <v>#N/A</v>
      </c>
      <c r="AQ2132" t="e">
        <f>MROUND(RANK(M2132,M$14:M$10000),$AG$2)</f>
        <v>#N/A</v>
      </c>
      <c r="AR2132" t="e">
        <f>MROUND(RANK(N2132,N$14:N$10000),$AG$2)</f>
        <v>#N/A</v>
      </c>
      <c r="AS2132" t="e">
        <f>MROUND(RANK(O2132,O$14:O$10000),$AG$2)</f>
        <v>#N/A</v>
      </c>
      <c r="AT2132" t="e">
        <f>MROUND(RANK(P2132,P$14:P$10000),$AG$2)</f>
        <v>#N/A</v>
      </c>
      <c r="AU2132" t="e">
        <f>SUM(AH2132:AL2132)+AH2132*4+(SUM(AN2132:AP2132)+AN2132*4+SUM(AN2132:AR2132))*3</f>
        <v>#N/A</v>
      </c>
      <c r="AW2132" s="15" t="e">
        <f t="shared" si="124"/>
        <v>#DIV/0!</v>
      </c>
    </row>
    <row r="2133" spans="10:49" x14ac:dyDescent="0.2">
      <c r="J2133" s="11"/>
      <c r="AG2133" t="e">
        <f>MROUND(RANK(C2133,C$14:C$10000),$AG$2)</f>
        <v>#N/A</v>
      </c>
      <c r="AH2133" t="e">
        <f>MROUND(RANK(D2133,D$14:D$10000),$AG$2)</f>
        <v>#N/A</v>
      </c>
      <c r="AI2133" t="e">
        <f>MROUND(RANK(E2133,E$14:E$10000),$AG$2)</f>
        <v>#N/A</v>
      </c>
      <c r="AJ2133" t="e">
        <f>MROUND(RANK(F2133,F$14:F$10000),$AG$2)</f>
        <v>#N/A</v>
      </c>
      <c r="AK2133" t="e">
        <f>MROUND(RANK(G2133,G$14:G$10000),$AG$2)</f>
        <v>#N/A</v>
      </c>
      <c r="AL2133" t="e">
        <f>MROUND(RANK(H2133,H$14:H$10000),$AG$2)</f>
        <v>#N/A</v>
      </c>
      <c r="AM2133" t="e">
        <f>MROUND(RANK(I2133,I$14:I$10000),$AG$2)</f>
        <v>#N/A</v>
      </c>
      <c r="AN2133" t="e">
        <f>MROUND(RANK(J2133,J$14:J$10000),$AG$2)</f>
        <v>#N/A</v>
      </c>
      <c r="AO2133" t="e">
        <f>MROUND(RANK(K2133,K$14:K$10000),$AG$2)</f>
        <v>#N/A</v>
      </c>
      <c r="AP2133" t="e">
        <f>MROUND(RANK(L2133,L$14:L$10000),$AG$2)</f>
        <v>#N/A</v>
      </c>
      <c r="AQ2133" t="e">
        <f>MROUND(RANK(M2133,M$14:M$10000),$AG$2)</f>
        <v>#N/A</v>
      </c>
      <c r="AR2133" t="e">
        <f>MROUND(RANK(N2133,N$14:N$10000),$AG$2)</f>
        <v>#N/A</v>
      </c>
      <c r="AS2133" t="e">
        <f>MROUND(RANK(O2133,O$14:O$10000),$AG$2)</f>
        <v>#N/A</v>
      </c>
      <c r="AT2133" t="e">
        <f>MROUND(RANK(P2133,P$14:P$10000),$AG$2)</f>
        <v>#N/A</v>
      </c>
      <c r="AU2133" t="e">
        <f>SUM(AH2133:AL2133)+AH2133*4+(SUM(AN2133:AP2133)+AN2133*4+SUM(AN2133:AR2133))*3</f>
        <v>#N/A</v>
      </c>
      <c r="AW2133" s="15" t="e">
        <f t="shared" si="124"/>
        <v>#DIV/0!</v>
      </c>
    </row>
    <row r="2134" spans="10:49" x14ac:dyDescent="0.2">
      <c r="J2134" s="11"/>
      <c r="AG2134" t="e">
        <f>MROUND(RANK(C2134,C$14:C$10000),$AG$2)</f>
        <v>#N/A</v>
      </c>
      <c r="AH2134" t="e">
        <f>MROUND(RANK(D2134,D$14:D$10000),$AG$2)</f>
        <v>#N/A</v>
      </c>
      <c r="AI2134" t="e">
        <f>MROUND(RANK(E2134,E$14:E$10000),$AG$2)</f>
        <v>#N/A</v>
      </c>
      <c r="AJ2134" t="e">
        <f>MROUND(RANK(F2134,F$14:F$10000),$AG$2)</f>
        <v>#N/A</v>
      </c>
      <c r="AK2134" t="e">
        <f>MROUND(RANK(G2134,G$14:G$10000),$AG$2)</f>
        <v>#N/A</v>
      </c>
      <c r="AL2134" t="e">
        <f>MROUND(RANK(H2134,H$14:H$10000),$AG$2)</f>
        <v>#N/A</v>
      </c>
      <c r="AM2134" t="e">
        <f>MROUND(RANK(I2134,I$14:I$10000),$AG$2)</f>
        <v>#N/A</v>
      </c>
      <c r="AN2134" t="e">
        <f>MROUND(RANK(J2134,J$14:J$10000),$AG$2)</f>
        <v>#N/A</v>
      </c>
      <c r="AO2134" t="e">
        <f>MROUND(RANK(K2134,K$14:K$10000),$AG$2)</f>
        <v>#N/A</v>
      </c>
      <c r="AP2134" t="e">
        <f>MROUND(RANK(L2134,L$14:L$10000),$AG$2)</f>
        <v>#N/A</v>
      </c>
      <c r="AQ2134" t="e">
        <f>MROUND(RANK(M2134,M$14:M$10000),$AG$2)</f>
        <v>#N/A</v>
      </c>
      <c r="AR2134" t="e">
        <f>MROUND(RANK(N2134,N$14:N$10000),$AG$2)</f>
        <v>#N/A</v>
      </c>
      <c r="AS2134" t="e">
        <f>MROUND(RANK(O2134,O$14:O$10000),$AG$2)</f>
        <v>#N/A</v>
      </c>
      <c r="AT2134" t="e">
        <f>MROUND(RANK(P2134,P$14:P$10000),$AG$2)</f>
        <v>#N/A</v>
      </c>
      <c r="AU2134" t="e">
        <f>SUM(AH2134:AL2134)+AH2134*4+(SUM(AN2134:AP2134)+AN2134*4+SUM(AN2134:AR2134))*3</f>
        <v>#N/A</v>
      </c>
      <c r="AW2134" s="15" t="e">
        <f t="shared" si="124"/>
        <v>#DIV/0!</v>
      </c>
    </row>
    <row r="2135" spans="10:49" x14ac:dyDescent="0.2">
      <c r="J2135" s="11"/>
      <c r="AG2135" t="e">
        <f>MROUND(RANK(C2135,C$14:C$10000),$AG$2)</f>
        <v>#N/A</v>
      </c>
      <c r="AH2135" t="e">
        <f>MROUND(RANK(D2135,D$14:D$10000),$AG$2)</f>
        <v>#N/A</v>
      </c>
      <c r="AI2135" t="e">
        <f>MROUND(RANK(E2135,E$14:E$10000),$AG$2)</f>
        <v>#N/A</v>
      </c>
      <c r="AJ2135" t="e">
        <f>MROUND(RANK(F2135,F$14:F$10000),$AG$2)</f>
        <v>#N/A</v>
      </c>
      <c r="AK2135" t="e">
        <f>MROUND(RANK(G2135,G$14:G$10000),$AG$2)</f>
        <v>#N/A</v>
      </c>
      <c r="AL2135" t="e">
        <f>MROUND(RANK(H2135,H$14:H$10000),$AG$2)</f>
        <v>#N/A</v>
      </c>
      <c r="AM2135" t="e">
        <f>MROUND(RANK(I2135,I$14:I$10000),$AG$2)</f>
        <v>#N/A</v>
      </c>
      <c r="AN2135" t="e">
        <f>MROUND(RANK(J2135,J$14:J$10000),$AG$2)</f>
        <v>#N/A</v>
      </c>
      <c r="AO2135" t="e">
        <f>MROUND(RANK(K2135,K$14:K$10000),$AG$2)</f>
        <v>#N/A</v>
      </c>
      <c r="AP2135" t="e">
        <f>MROUND(RANK(L2135,L$14:L$10000),$AG$2)</f>
        <v>#N/A</v>
      </c>
      <c r="AQ2135" t="e">
        <f>MROUND(RANK(M2135,M$14:M$10000),$AG$2)</f>
        <v>#N/A</v>
      </c>
      <c r="AR2135" t="e">
        <f>MROUND(RANK(N2135,N$14:N$10000),$AG$2)</f>
        <v>#N/A</v>
      </c>
      <c r="AS2135" t="e">
        <f>MROUND(RANK(O2135,O$14:O$10000),$AG$2)</f>
        <v>#N/A</v>
      </c>
      <c r="AT2135" t="e">
        <f>MROUND(RANK(P2135,P$14:P$10000),$AG$2)</f>
        <v>#N/A</v>
      </c>
      <c r="AU2135" t="e">
        <f>SUM(AH2135:AL2135)+AH2135*4+(SUM(AN2135:AP2135)+AN2135*4+SUM(AN2135:AR2135))*3</f>
        <v>#N/A</v>
      </c>
      <c r="AW2135" s="15" t="e">
        <f t="shared" si="124"/>
        <v>#DIV/0!</v>
      </c>
    </row>
    <row r="2136" spans="10:49" x14ac:dyDescent="0.2">
      <c r="J2136" s="11"/>
      <c r="AG2136" t="e">
        <f>MROUND(RANK(C2136,C$14:C$10000),$AG$2)</f>
        <v>#N/A</v>
      </c>
      <c r="AH2136" t="e">
        <f>MROUND(RANK(D2136,D$14:D$10000),$AG$2)</f>
        <v>#N/A</v>
      </c>
      <c r="AI2136" t="e">
        <f>MROUND(RANK(E2136,E$14:E$10000),$AG$2)</f>
        <v>#N/A</v>
      </c>
      <c r="AJ2136" t="e">
        <f>MROUND(RANK(F2136,F$14:F$10000),$AG$2)</f>
        <v>#N/A</v>
      </c>
      <c r="AK2136" t="e">
        <f>MROUND(RANK(G2136,G$14:G$10000),$AG$2)</f>
        <v>#N/A</v>
      </c>
      <c r="AL2136" t="e">
        <f>MROUND(RANK(H2136,H$14:H$10000),$AG$2)</f>
        <v>#N/A</v>
      </c>
      <c r="AM2136" t="e">
        <f>MROUND(RANK(I2136,I$14:I$10000),$AG$2)</f>
        <v>#N/A</v>
      </c>
      <c r="AN2136" t="e">
        <f>MROUND(RANK(J2136,J$14:J$10000),$AG$2)</f>
        <v>#N/A</v>
      </c>
      <c r="AO2136" t="e">
        <f>MROUND(RANK(K2136,K$14:K$10000),$AG$2)</f>
        <v>#N/A</v>
      </c>
      <c r="AP2136" t="e">
        <f>MROUND(RANK(L2136,L$14:L$10000),$AG$2)</f>
        <v>#N/A</v>
      </c>
      <c r="AQ2136" t="e">
        <f>MROUND(RANK(M2136,M$14:M$10000),$AG$2)</f>
        <v>#N/A</v>
      </c>
      <c r="AR2136" t="e">
        <f>MROUND(RANK(N2136,N$14:N$10000),$AG$2)</f>
        <v>#N/A</v>
      </c>
      <c r="AS2136" t="e">
        <f>MROUND(RANK(O2136,O$14:O$10000),$AG$2)</f>
        <v>#N/A</v>
      </c>
      <c r="AT2136" t="e">
        <f>MROUND(RANK(P2136,P$14:P$10000),$AG$2)</f>
        <v>#N/A</v>
      </c>
      <c r="AU2136" t="e">
        <f>SUM(AH2136:AL2136)+AH2136*4+(SUM(AN2136:AP2136)+AN2136*4+SUM(AN2136:AR2136))*3</f>
        <v>#N/A</v>
      </c>
      <c r="AW2136" s="15" t="e">
        <f t="shared" si="124"/>
        <v>#DIV/0!</v>
      </c>
    </row>
    <row r="2137" spans="10:49" x14ac:dyDescent="0.2">
      <c r="J2137" s="11"/>
      <c r="AG2137" t="e">
        <f>MROUND(RANK(C2137,C$14:C$10000),$AG$2)</f>
        <v>#N/A</v>
      </c>
      <c r="AH2137" t="e">
        <f>MROUND(RANK(D2137,D$14:D$10000),$AG$2)</f>
        <v>#N/A</v>
      </c>
      <c r="AI2137" t="e">
        <f>MROUND(RANK(E2137,E$14:E$10000),$AG$2)</f>
        <v>#N/A</v>
      </c>
      <c r="AJ2137" t="e">
        <f>MROUND(RANK(F2137,F$14:F$10000),$AG$2)</f>
        <v>#N/A</v>
      </c>
      <c r="AK2137" t="e">
        <f>MROUND(RANK(G2137,G$14:G$10000),$AG$2)</f>
        <v>#N/A</v>
      </c>
      <c r="AL2137" t="e">
        <f>MROUND(RANK(H2137,H$14:H$10000),$AG$2)</f>
        <v>#N/A</v>
      </c>
      <c r="AM2137" t="e">
        <f>MROUND(RANK(I2137,I$14:I$10000),$AG$2)</f>
        <v>#N/A</v>
      </c>
      <c r="AN2137" t="e">
        <f>MROUND(RANK(J2137,J$14:J$10000),$AG$2)</f>
        <v>#N/A</v>
      </c>
      <c r="AO2137" t="e">
        <f>MROUND(RANK(K2137,K$14:K$10000),$AG$2)</f>
        <v>#N/A</v>
      </c>
      <c r="AP2137" t="e">
        <f>MROUND(RANK(L2137,L$14:L$10000),$AG$2)</f>
        <v>#N/A</v>
      </c>
      <c r="AQ2137" t="e">
        <f>MROUND(RANK(M2137,M$14:M$10000),$AG$2)</f>
        <v>#N/A</v>
      </c>
      <c r="AR2137" t="e">
        <f>MROUND(RANK(N2137,N$14:N$10000),$AG$2)</f>
        <v>#N/A</v>
      </c>
      <c r="AS2137" t="e">
        <f>MROUND(RANK(O2137,O$14:O$10000),$AG$2)</f>
        <v>#N/A</v>
      </c>
      <c r="AT2137" t="e">
        <f>MROUND(RANK(P2137,P$14:P$10000),$AG$2)</f>
        <v>#N/A</v>
      </c>
      <c r="AU2137" t="e">
        <f>SUM(AH2137:AL2137)+AH2137*4+(SUM(AN2137:AP2137)+AN2137*4+SUM(AN2137:AR2137))*3</f>
        <v>#N/A</v>
      </c>
      <c r="AW2137" s="15" t="e">
        <f t="shared" si="124"/>
        <v>#DIV/0!</v>
      </c>
    </row>
    <row r="2138" spans="10:49" x14ac:dyDescent="0.2">
      <c r="J2138" s="11"/>
      <c r="AG2138" t="e">
        <f>MROUND(RANK(C2138,C$14:C$10000),$AG$2)</f>
        <v>#N/A</v>
      </c>
      <c r="AH2138" t="e">
        <f>MROUND(RANK(D2138,D$14:D$10000),$AG$2)</f>
        <v>#N/A</v>
      </c>
      <c r="AI2138" t="e">
        <f>MROUND(RANK(E2138,E$14:E$10000),$AG$2)</f>
        <v>#N/A</v>
      </c>
      <c r="AJ2138" t="e">
        <f>MROUND(RANK(F2138,F$14:F$10000),$AG$2)</f>
        <v>#N/A</v>
      </c>
      <c r="AK2138" t="e">
        <f>MROUND(RANK(G2138,G$14:G$10000),$AG$2)</f>
        <v>#N/A</v>
      </c>
      <c r="AL2138" t="e">
        <f>MROUND(RANK(H2138,H$14:H$10000),$AG$2)</f>
        <v>#N/A</v>
      </c>
      <c r="AM2138" t="e">
        <f>MROUND(RANK(I2138,I$14:I$10000),$AG$2)</f>
        <v>#N/A</v>
      </c>
      <c r="AN2138" t="e">
        <f>MROUND(RANK(J2138,J$14:J$10000),$AG$2)</f>
        <v>#N/A</v>
      </c>
      <c r="AO2138" t="e">
        <f>MROUND(RANK(K2138,K$14:K$10000),$AG$2)</f>
        <v>#N/A</v>
      </c>
      <c r="AP2138" t="e">
        <f>MROUND(RANK(L2138,L$14:L$10000),$AG$2)</f>
        <v>#N/A</v>
      </c>
      <c r="AQ2138" t="e">
        <f>MROUND(RANK(M2138,M$14:M$10000),$AG$2)</f>
        <v>#N/A</v>
      </c>
      <c r="AR2138" t="e">
        <f>MROUND(RANK(N2138,N$14:N$10000),$AG$2)</f>
        <v>#N/A</v>
      </c>
      <c r="AS2138" t="e">
        <f>MROUND(RANK(O2138,O$14:O$10000),$AG$2)</f>
        <v>#N/A</v>
      </c>
      <c r="AT2138" t="e">
        <f>MROUND(RANK(P2138,P$14:P$10000),$AG$2)</f>
        <v>#N/A</v>
      </c>
      <c r="AU2138" t="e">
        <f>SUM(AH2138:AL2138)+AH2138*4+(SUM(AN2138:AP2138)+AN2138*4+SUM(AN2138:AR2138))*3</f>
        <v>#N/A</v>
      </c>
      <c r="AW2138" s="15" t="e">
        <f t="shared" si="124"/>
        <v>#DIV/0!</v>
      </c>
    </row>
    <row r="2139" spans="10:49" x14ac:dyDescent="0.2">
      <c r="J2139" s="11"/>
      <c r="S2139"/>
      <c r="T2139" s="27"/>
      <c r="U2139"/>
      <c r="V2139"/>
      <c r="W2139"/>
      <c r="X2139"/>
      <c r="Y2139" s="30"/>
      <c r="Z2139"/>
      <c r="AA2139"/>
      <c r="AB2139"/>
      <c r="AC2139"/>
      <c r="AD2139"/>
      <c r="AE2139"/>
      <c r="AG2139" t="e">
        <f>MROUND(RANK(C2139,C$14:C$10000),$AG$2)</f>
        <v>#N/A</v>
      </c>
      <c r="AH2139" t="e">
        <f>MROUND(RANK(D2139,D$14:D$10000),$AG$2)</f>
        <v>#N/A</v>
      </c>
      <c r="AI2139" t="e">
        <f>MROUND(RANK(E2139,E$14:E$10000),$AG$2)</f>
        <v>#N/A</v>
      </c>
      <c r="AJ2139" t="e">
        <f>MROUND(RANK(F2139,F$14:F$10000),$AG$2)</f>
        <v>#N/A</v>
      </c>
      <c r="AK2139" t="e">
        <f>MROUND(RANK(G2139,G$14:G$10000),$AG$2)</f>
        <v>#N/A</v>
      </c>
      <c r="AL2139" t="e">
        <f>MROUND(RANK(H2139,H$14:H$10000),$AG$2)</f>
        <v>#N/A</v>
      </c>
      <c r="AM2139" t="e">
        <f>MROUND(RANK(I2139,I$14:I$10000),$AG$2)</f>
        <v>#N/A</v>
      </c>
      <c r="AN2139" t="e">
        <f>MROUND(RANK(J2139,J$14:J$10000),$AG$2)</f>
        <v>#N/A</v>
      </c>
      <c r="AO2139" t="e">
        <f>MROUND(RANK(K2139,K$14:K$10000),$AG$2)</f>
        <v>#N/A</v>
      </c>
      <c r="AP2139" t="e">
        <f>MROUND(RANK(L2139,L$14:L$10000),$AG$2)</f>
        <v>#N/A</v>
      </c>
      <c r="AQ2139" t="e">
        <f>MROUND(RANK(M2139,M$14:M$10000),$AG$2)</f>
        <v>#N/A</v>
      </c>
      <c r="AR2139" t="e">
        <f>MROUND(RANK(N2139,N$14:N$10000),$AG$2)</f>
        <v>#N/A</v>
      </c>
      <c r="AS2139" t="e">
        <f>MROUND(RANK(O2139,O$14:O$10000),$AG$2)</f>
        <v>#N/A</v>
      </c>
      <c r="AT2139" t="e">
        <f>MROUND(RANK(P2139,P$14:P$10000),$AG$2)</f>
        <v>#N/A</v>
      </c>
      <c r="AU2139" t="e">
        <f>SUM(AH2139:AL2139)+AH2139*4+(SUM(AN2139:AP2139)+AN2139*4+SUM(AN2139:AR2139))*3</f>
        <v>#N/A</v>
      </c>
      <c r="AW2139" s="15" t="e">
        <f t="shared" si="124"/>
        <v>#DIV/0!</v>
      </c>
    </row>
    <row r="2140" spans="10:49" x14ac:dyDescent="0.2">
      <c r="J2140" s="11"/>
      <c r="AG2140" t="e">
        <f>MROUND(RANK(C2140,C$14:C$10000),$AG$2)</f>
        <v>#N/A</v>
      </c>
      <c r="AH2140" t="e">
        <f>MROUND(RANK(D2140,D$14:D$10000),$AG$2)</f>
        <v>#N/A</v>
      </c>
      <c r="AI2140" t="e">
        <f>MROUND(RANK(E2140,E$14:E$10000),$AG$2)</f>
        <v>#N/A</v>
      </c>
      <c r="AJ2140" t="e">
        <f>MROUND(RANK(F2140,F$14:F$10000),$AG$2)</f>
        <v>#N/A</v>
      </c>
      <c r="AK2140" t="e">
        <f>MROUND(RANK(G2140,G$14:G$10000),$AG$2)</f>
        <v>#N/A</v>
      </c>
      <c r="AL2140" t="e">
        <f>MROUND(RANK(H2140,H$14:H$10000),$AG$2)</f>
        <v>#N/A</v>
      </c>
      <c r="AM2140" t="e">
        <f>MROUND(RANK(I2140,I$14:I$10000),$AG$2)</f>
        <v>#N/A</v>
      </c>
      <c r="AN2140" t="e">
        <f>MROUND(RANK(J2140,J$14:J$10000),$AG$2)</f>
        <v>#N/A</v>
      </c>
      <c r="AO2140" t="e">
        <f>MROUND(RANK(K2140,K$14:K$10000),$AG$2)</f>
        <v>#N/A</v>
      </c>
      <c r="AP2140" t="e">
        <f>MROUND(RANK(L2140,L$14:L$10000),$AG$2)</f>
        <v>#N/A</v>
      </c>
      <c r="AQ2140" t="e">
        <f>MROUND(RANK(M2140,M$14:M$10000),$AG$2)</f>
        <v>#N/A</v>
      </c>
      <c r="AR2140" t="e">
        <f>MROUND(RANK(N2140,N$14:N$10000),$AG$2)</f>
        <v>#N/A</v>
      </c>
      <c r="AS2140" t="e">
        <f>MROUND(RANK(O2140,O$14:O$10000),$AG$2)</f>
        <v>#N/A</v>
      </c>
      <c r="AT2140" t="e">
        <f>MROUND(RANK(P2140,P$14:P$10000),$AG$2)</f>
        <v>#N/A</v>
      </c>
      <c r="AU2140" t="e">
        <f>SUM(AH2140:AL2140)+AH2140*4+(SUM(AN2140:AP2140)+AN2140*4+SUM(AN2140:AR2140))*3</f>
        <v>#N/A</v>
      </c>
      <c r="AW2140" s="15" t="e">
        <f t="shared" si="124"/>
        <v>#DIV/0!</v>
      </c>
    </row>
    <row r="2141" spans="10:49" x14ac:dyDescent="0.2">
      <c r="J2141" s="11"/>
      <c r="AG2141" t="e">
        <f>MROUND(RANK(C2141,C$14:C$10000),$AG$2)</f>
        <v>#N/A</v>
      </c>
      <c r="AH2141" t="e">
        <f>MROUND(RANK(D2141,D$14:D$10000),$AG$2)</f>
        <v>#N/A</v>
      </c>
      <c r="AI2141" t="e">
        <f>MROUND(RANK(E2141,E$14:E$10000),$AG$2)</f>
        <v>#N/A</v>
      </c>
      <c r="AJ2141" t="e">
        <f>MROUND(RANK(F2141,F$14:F$10000),$AG$2)</f>
        <v>#N/A</v>
      </c>
      <c r="AK2141" t="e">
        <f>MROUND(RANK(G2141,G$14:G$10000),$AG$2)</f>
        <v>#N/A</v>
      </c>
      <c r="AL2141" t="e">
        <f>MROUND(RANK(H2141,H$14:H$10000),$AG$2)</f>
        <v>#N/A</v>
      </c>
      <c r="AM2141" t="e">
        <f>MROUND(RANK(I2141,I$14:I$10000),$AG$2)</f>
        <v>#N/A</v>
      </c>
      <c r="AN2141" t="e">
        <f>MROUND(RANK(J2141,J$14:J$10000),$AG$2)</f>
        <v>#N/A</v>
      </c>
      <c r="AO2141" t="e">
        <f>MROUND(RANK(K2141,K$14:K$10000),$AG$2)</f>
        <v>#N/A</v>
      </c>
      <c r="AP2141" t="e">
        <f>MROUND(RANK(L2141,L$14:L$10000),$AG$2)</f>
        <v>#N/A</v>
      </c>
      <c r="AQ2141" t="e">
        <f>MROUND(RANK(M2141,M$14:M$10000),$AG$2)</f>
        <v>#N/A</v>
      </c>
      <c r="AR2141" t="e">
        <f>MROUND(RANK(N2141,N$14:N$10000),$AG$2)</f>
        <v>#N/A</v>
      </c>
      <c r="AS2141" t="e">
        <f>MROUND(RANK(O2141,O$14:O$10000),$AG$2)</f>
        <v>#N/A</v>
      </c>
      <c r="AT2141" t="e">
        <f>MROUND(RANK(P2141,P$14:P$10000),$AG$2)</f>
        <v>#N/A</v>
      </c>
      <c r="AU2141" t="e">
        <f>SUM(AH2141:AL2141)+AH2141*4+(SUM(AN2141:AP2141)+AN2141*4+SUM(AN2141:AR2141))*3</f>
        <v>#N/A</v>
      </c>
      <c r="AW2141" s="15" t="e">
        <f t="shared" si="124"/>
        <v>#DIV/0!</v>
      </c>
    </row>
    <row r="2142" spans="10:49" x14ac:dyDescent="0.2">
      <c r="J2142" s="11"/>
      <c r="AG2142" t="e">
        <f>MROUND(RANK(C2142,C$14:C$10000),$AG$2)</f>
        <v>#N/A</v>
      </c>
      <c r="AH2142" t="e">
        <f>MROUND(RANK(D2142,D$14:D$10000),$AG$2)</f>
        <v>#N/A</v>
      </c>
      <c r="AI2142" t="e">
        <f>MROUND(RANK(E2142,E$14:E$10000),$AG$2)</f>
        <v>#N/A</v>
      </c>
      <c r="AJ2142" t="e">
        <f>MROUND(RANK(F2142,F$14:F$10000),$AG$2)</f>
        <v>#N/A</v>
      </c>
      <c r="AK2142" t="e">
        <f>MROUND(RANK(G2142,G$14:G$10000),$AG$2)</f>
        <v>#N/A</v>
      </c>
      <c r="AL2142" t="e">
        <f>MROUND(RANK(H2142,H$14:H$10000),$AG$2)</f>
        <v>#N/A</v>
      </c>
      <c r="AM2142" t="e">
        <f>MROUND(RANK(I2142,I$14:I$10000),$AG$2)</f>
        <v>#N/A</v>
      </c>
      <c r="AN2142" t="e">
        <f>MROUND(RANK(J2142,J$14:J$10000),$AG$2)</f>
        <v>#N/A</v>
      </c>
      <c r="AO2142" t="e">
        <f>MROUND(RANK(K2142,K$14:K$10000),$AG$2)</f>
        <v>#N/A</v>
      </c>
      <c r="AP2142" t="e">
        <f>MROUND(RANK(L2142,L$14:L$10000),$AG$2)</f>
        <v>#N/A</v>
      </c>
      <c r="AQ2142" t="e">
        <f>MROUND(RANK(M2142,M$14:M$10000),$AG$2)</f>
        <v>#N/A</v>
      </c>
      <c r="AR2142" t="e">
        <f>MROUND(RANK(N2142,N$14:N$10000),$AG$2)</f>
        <v>#N/A</v>
      </c>
      <c r="AS2142" t="e">
        <f>MROUND(RANK(O2142,O$14:O$10000),$AG$2)</f>
        <v>#N/A</v>
      </c>
      <c r="AT2142" t="e">
        <f>MROUND(RANK(P2142,P$14:P$10000),$AG$2)</f>
        <v>#N/A</v>
      </c>
      <c r="AU2142" t="e">
        <f>SUM(AH2142:AL2142)+AH2142*4+(SUM(AN2142:AP2142)+AN2142*4+SUM(AN2142:AR2142))*3</f>
        <v>#N/A</v>
      </c>
      <c r="AW2142" s="15" t="e">
        <f t="shared" si="124"/>
        <v>#DIV/0!</v>
      </c>
    </row>
    <row r="2143" spans="10:49" x14ac:dyDescent="0.2">
      <c r="J2143" s="11"/>
      <c r="S2143"/>
      <c r="T2143" s="27"/>
      <c r="U2143"/>
      <c r="V2143"/>
      <c r="W2143"/>
      <c r="X2143"/>
      <c r="Y2143" s="30"/>
      <c r="Z2143"/>
      <c r="AA2143"/>
      <c r="AB2143"/>
      <c r="AC2143"/>
      <c r="AD2143"/>
      <c r="AE2143"/>
      <c r="AG2143" t="e">
        <f>MROUND(RANK(C2143,C$14:C$10000),$AG$2)</f>
        <v>#N/A</v>
      </c>
      <c r="AH2143" t="e">
        <f>MROUND(RANK(D2143,D$14:D$10000),$AG$2)</f>
        <v>#N/A</v>
      </c>
      <c r="AI2143" t="e">
        <f>MROUND(RANK(E2143,E$14:E$10000),$AG$2)</f>
        <v>#N/A</v>
      </c>
      <c r="AJ2143" t="e">
        <f>MROUND(RANK(F2143,F$14:F$10000),$AG$2)</f>
        <v>#N/A</v>
      </c>
      <c r="AK2143" t="e">
        <f>MROUND(RANK(G2143,G$14:G$10000),$AG$2)</f>
        <v>#N/A</v>
      </c>
      <c r="AL2143" t="e">
        <f>MROUND(RANK(H2143,H$14:H$10000),$AG$2)</f>
        <v>#N/A</v>
      </c>
      <c r="AM2143" t="e">
        <f>MROUND(RANK(I2143,I$14:I$10000),$AG$2)</f>
        <v>#N/A</v>
      </c>
      <c r="AN2143" t="e">
        <f>MROUND(RANK(J2143,J$14:J$10000),$AG$2)</f>
        <v>#N/A</v>
      </c>
      <c r="AO2143" t="e">
        <f>MROUND(RANK(K2143,K$14:K$10000),$AG$2)</f>
        <v>#N/A</v>
      </c>
      <c r="AP2143" t="e">
        <f>MROUND(RANK(L2143,L$14:L$10000),$AG$2)</f>
        <v>#N/A</v>
      </c>
      <c r="AQ2143" t="e">
        <f>MROUND(RANK(M2143,M$14:M$10000),$AG$2)</f>
        <v>#N/A</v>
      </c>
      <c r="AR2143" t="e">
        <f>MROUND(RANK(N2143,N$14:N$10000),$AG$2)</f>
        <v>#N/A</v>
      </c>
      <c r="AS2143" t="e">
        <f>MROUND(RANK(O2143,O$14:O$10000),$AG$2)</f>
        <v>#N/A</v>
      </c>
      <c r="AT2143" t="e">
        <f>MROUND(RANK(P2143,P$14:P$10000),$AG$2)</f>
        <v>#N/A</v>
      </c>
      <c r="AU2143" t="e">
        <f>SUM(AH2143:AL2143)+AH2143*4+(SUM(AN2143:AP2143)+AN2143*4+SUM(AN2143:AR2143))*3</f>
        <v>#N/A</v>
      </c>
      <c r="AW2143" s="15" t="e">
        <f t="shared" si="124"/>
        <v>#DIV/0!</v>
      </c>
    </row>
    <row r="2144" spans="10:49" x14ac:dyDescent="0.2">
      <c r="J2144" s="11"/>
      <c r="AG2144" t="e">
        <f>MROUND(RANK(C2144,C$14:C$10000),$AG$2)</f>
        <v>#N/A</v>
      </c>
      <c r="AH2144" t="e">
        <f>MROUND(RANK(D2144,D$14:D$10000),$AG$2)</f>
        <v>#N/A</v>
      </c>
      <c r="AI2144" t="e">
        <f>MROUND(RANK(E2144,E$14:E$10000),$AG$2)</f>
        <v>#N/A</v>
      </c>
      <c r="AJ2144" t="e">
        <f>MROUND(RANK(F2144,F$14:F$10000),$AG$2)</f>
        <v>#N/A</v>
      </c>
      <c r="AK2144" t="e">
        <f>MROUND(RANK(G2144,G$14:G$10000),$AG$2)</f>
        <v>#N/A</v>
      </c>
      <c r="AL2144" t="e">
        <f>MROUND(RANK(H2144,H$14:H$10000),$AG$2)</f>
        <v>#N/A</v>
      </c>
      <c r="AM2144" t="e">
        <f>MROUND(RANK(I2144,I$14:I$10000),$AG$2)</f>
        <v>#N/A</v>
      </c>
      <c r="AN2144" t="e">
        <f>MROUND(RANK(J2144,J$14:J$10000),$AG$2)</f>
        <v>#N/A</v>
      </c>
      <c r="AO2144" t="e">
        <f>MROUND(RANK(K2144,K$14:K$10000),$AG$2)</f>
        <v>#N/A</v>
      </c>
      <c r="AP2144" t="e">
        <f>MROUND(RANK(L2144,L$14:L$10000),$AG$2)</f>
        <v>#N/A</v>
      </c>
      <c r="AQ2144" t="e">
        <f>MROUND(RANK(M2144,M$14:M$10000),$AG$2)</f>
        <v>#N/A</v>
      </c>
      <c r="AR2144" t="e">
        <f>MROUND(RANK(N2144,N$14:N$10000),$AG$2)</f>
        <v>#N/A</v>
      </c>
      <c r="AS2144" t="e">
        <f>MROUND(RANK(O2144,O$14:O$10000),$AG$2)</f>
        <v>#N/A</v>
      </c>
      <c r="AT2144" t="e">
        <f>MROUND(RANK(P2144,P$14:P$10000),$AG$2)</f>
        <v>#N/A</v>
      </c>
      <c r="AU2144" t="e">
        <f>SUM(AH2144:AL2144)+AH2144*4+(SUM(AN2144:AP2144)+AN2144*4+SUM(AN2144:AR2144))*3</f>
        <v>#N/A</v>
      </c>
      <c r="AW2144" s="15" t="e">
        <f t="shared" si="124"/>
        <v>#DIV/0!</v>
      </c>
    </row>
    <row r="2145" spans="10:49" x14ac:dyDescent="0.2">
      <c r="J2145" s="11"/>
      <c r="AG2145" t="e">
        <f>MROUND(RANK(C2145,C$14:C$10000),$AG$2)</f>
        <v>#N/A</v>
      </c>
      <c r="AH2145" t="e">
        <f>MROUND(RANK(D2145,D$14:D$10000),$AG$2)</f>
        <v>#N/A</v>
      </c>
      <c r="AI2145" t="e">
        <f>MROUND(RANK(E2145,E$14:E$10000),$AG$2)</f>
        <v>#N/A</v>
      </c>
      <c r="AJ2145" t="e">
        <f>MROUND(RANK(F2145,F$14:F$10000),$AG$2)</f>
        <v>#N/A</v>
      </c>
      <c r="AK2145" t="e">
        <f>MROUND(RANK(G2145,G$14:G$10000),$AG$2)</f>
        <v>#N/A</v>
      </c>
      <c r="AL2145" t="e">
        <f>MROUND(RANK(H2145,H$14:H$10000),$AG$2)</f>
        <v>#N/A</v>
      </c>
      <c r="AM2145" t="e">
        <f>MROUND(RANK(I2145,I$14:I$10000),$AG$2)</f>
        <v>#N/A</v>
      </c>
      <c r="AN2145" t="e">
        <f>MROUND(RANK(J2145,J$14:J$10000),$AG$2)</f>
        <v>#N/A</v>
      </c>
      <c r="AO2145" t="e">
        <f>MROUND(RANK(K2145,K$14:K$10000),$AG$2)</f>
        <v>#N/A</v>
      </c>
      <c r="AP2145" t="e">
        <f>MROUND(RANK(L2145,L$14:L$10000),$AG$2)</f>
        <v>#N/A</v>
      </c>
      <c r="AQ2145" t="e">
        <f>MROUND(RANK(M2145,M$14:M$10000),$AG$2)</f>
        <v>#N/A</v>
      </c>
      <c r="AR2145" t="e">
        <f>MROUND(RANK(N2145,N$14:N$10000),$AG$2)</f>
        <v>#N/A</v>
      </c>
      <c r="AS2145" t="e">
        <f>MROUND(RANK(O2145,O$14:O$10000),$AG$2)</f>
        <v>#N/A</v>
      </c>
      <c r="AT2145" t="e">
        <f>MROUND(RANK(P2145,P$14:P$10000),$AG$2)</f>
        <v>#N/A</v>
      </c>
      <c r="AU2145" t="e">
        <f>SUM(AH2145:AL2145)+AH2145*4+(SUM(AN2145:AP2145)+AN2145*4+SUM(AN2145:AR2145))*3</f>
        <v>#N/A</v>
      </c>
      <c r="AW2145" s="15" t="e">
        <f t="shared" si="124"/>
        <v>#DIV/0!</v>
      </c>
    </row>
    <row r="2146" spans="10:49" x14ac:dyDescent="0.2">
      <c r="J2146" s="11"/>
      <c r="AG2146" t="e">
        <f>MROUND(RANK(C2146,C$14:C$10000),$AG$2)</f>
        <v>#N/A</v>
      </c>
      <c r="AH2146" t="e">
        <f>MROUND(RANK(D2146,D$14:D$10000),$AG$2)</f>
        <v>#N/A</v>
      </c>
      <c r="AI2146" t="e">
        <f>MROUND(RANK(E2146,E$14:E$10000),$AG$2)</f>
        <v>#N/A</v>
      </c>
      <c r="AJ2146" t="e">
        <f>MROUND(RANK(F2146,F$14:F$10000),$AG$2)</f>
        <v>#N/A</v>
      </c>
      <c r="AK2146" t="e">
        <f>MROUND(RANK(G2146,G$14:G$10000),$AG$2)</f>
        <v>#N/A</v>
      </c>
      <c r="AL2146" t="e">
        <f>MROUND(RANK(H2146,H$14:H$10000),$AG$2)</f>
        <v>#N/A</v>
      </c>
      <c r="AM2146" t="e">
        <f>MROUND(RANK(I2146,I$14:I$10000),$AG$2)</f>
        <v>#N/A</v>
      </c>
      <c r="AN2146" t="e">
        <f>MROUND(RANK(J2146,J$14:J$10000),$AG$2)</f>
        <v>#N/A</v>
      </c>
      <c r="AO2146" t="e">
        <f>MROUND(RANK(K2146,K$14:K$10000),$AG$2)</f>
        <v>#N/A</v>
      </c>
      <c r="AP2146" t="e">
        <f>MROUND(RANK(L2146,L$14:L$10000),$AG$2)</f>
        <v>#N/A</v>
      </c>
      <c r="AQ2146" t="e">
        <f>MROUND(RANK(M2146,M$14:M$10000),$AG$2)</f>
        <v>#N/A</v>
      </c>
      <c r="AR2146" t="e">
        <f>MROUND(RANK(N2146,N$14:N$10000),$AG$2)</f>
        <v>#N/A</v>
      </c>
      <c r="AS2146" t="e">
        <f>MROUND(RANK(O2146,O$14:O$10000),$AG$2)</f>
        <v>#N/A</v>
      </c>
      <c r="AT2146" t="e">
        <f>MROUND(RANK(P2146,P$14:P$10000),$AG$2)</f>
        <v>#N/A</v>
      </c>
      <c r="AU2146" t="e">
        <f>SUM(AH2146:AL2146)+AH2146*4+(SUM(AN2146:AP2146)+AN2146*4+SUM(AN2146:AR2146))*3</f>
        <v>#N/A</v>
      </c>
      <c r="AW2146" s="15" t="e">
        <f t="shared" si="124"/>
        <v>#DIV/0!</v>
      </c>
    </row>
    <row r="2147" spans="10:49" x14ac:dyDescent="0.2">
      <c r="J2147" s="11"/>
      <c r="S2147"/>
      <c r="T2147" s="27"/>
      <c r="U2147"/>
      <c r="V2147"/>
      <c r="W2147"/>
      <c r="X2147"/>
      <c r="Y2147" s="30"/>
      <c r="Z2147"/>
      <c r="AA2147"/>
      <c r="AB2147"/>
      <c r="AC2147"/>
      <c r="AD2147"/>
      <c r="AE2147"/>
      <c r="AG2147" t="e">
        <f>MROUND(RANK(C2147,C$14:C$10000),$AG$2)</f>
        <v>#N/A</v>
      </c>
      <c r="AH2147" t="e">
        <f>MROUND(RANK(D2147,D$14:D$10000),$AG$2)</f>
        <v>#N/A</v>
      </c>
      <c r="AI2147" t="e">
        <f>MROUND(RANK(E2147,E$14:E$10000),$AG$2)</f>
        <v>#N/A</v>
      </c>
      <c r="AJ2147" t="e">
        <f>MROUND(RANK(F2147,F$14:F$10000),$AG$2)</f>
        <v>#N/A</v>
      </c>
      <c r="AK2147" t="e">
        <f>MROUND(RANK(G2147,G$14:G$10000),$AG$2)</f>
        <v>#N/A</v>
      </c>
      <c r="AL2147" t="e">
        <f>MROUND(RANK(H2147,H$14:H$10000),$AG$2)</f>
        <v>#N/A</v>
      </c>
      <c r="AM2147" t="e">
        <f>MROUND(RANK(I2147,I$14:I$10000),$AG$2)</f>
        <v>#N/A</v>
      </c>
      <c r="AN2147" t="e">
        <f>MROUND(RANK(J2147,J$14:J$10000),$AG$2)</f>
        <v>#N/A</v>
      </c>
      <c r="AO2147" t="e">
        <f>MROUND(RANK(K2147,K$14:K$10000),$AG$2)</f>
        <v>#N/A</v>
      </c>
      <c r="AP2147" t="e">
        <f>MROUND(RANK(L2147,L$14:L$10000),$AG$2)</f>
        <v>#N/A</v>
      </c>
      <c r="AQ2147" t="e">
        <f>MROUND(RANK(M2147,M$14:M$10000),$AG$2)</f>
        <v>#N/A</v>
      </c>
      <c r="AR2147" t="e">
        <f>MROUND(RANK(N2147,N$14:N$10000),$AG$2)</f>
        <v>#N/A</v>
      </c>
      <c r="AS2147" t="e">
        <f>MROUND(RANK(O2147,O$14:O$10000),$AG$2)</f>
        <v>#N/A</v>
      </c>
      <c r="AT2147" t="e">
        <f>MROUND(RANK(P2147,P$14:P$10000),$AG$2)</f>
        <v>#N/A</v>
      </c>
      <c r="AU2147" t="e">
        <f>SUM(AH2147:AL2147)+AH2147*4+(SUM(AN2147:AP2147)+AN2147*4+SUM(AN2147:AR2147))*3</f>
        <v>#N/A</v>
      </c>
      <c r="AW2147" s="15" t="e">
        <f t="shared" si="124"/>
        <v>#DIV/0!</v>
      </c>
    </row>
    <row r="2148" spans="10:49" x14ac:dyDescent="0.2">
      <c r="J2148" s="11"/>
      <c r="S2148"/>
      <c r="T2148" s="27"/>
      <c r="U2148"/>
      <c r="V2148"/>
      <c r="W2148"/>
      <c r="X2148"/>
      <c r="Y2148" s="30"/>
      <c r="Z2148"/>
      <c r="AA2148"/>
      <c r="AB2148"/>
      <c r="AC2148"/>
      <c r="AD2148"/>
      <c r="AE2148"/>
      <c r="AG2148" t="e">
        <f>MROUND(RANK(C2148,C$14:C$10000),$AG$2)</f>
        <v>#N/A</v>
      </c>
      <c r="AH2148" t="e">
        <f>MROUND(RANK(D2148,D$14:D$10000),$AG$2)</f>
        <v>#N/A</v>
      </c>
      <c r="AI2148" t="e">
        <f>MROUND(RANK(E2148,E$14:E$10000),$AG$2)</f>
        <v>#N/A</v>
      </c>
      <c r="AJ2148" t="e">
        <f>MROUND(RANK(F2148,F$14:F$10000),$AG$2)</f>
        <v>#N/A</v>
      </c>
      <c r="AK2148" t="e">
        <f>MROUND(RANK(G2148,G$14:G$10000),$AG$2)</f>
        <v>#N/A</v>
      </c>
      <c r="AL2148" t="e">
        <f>MROUND(RANK(H2148,H$14:H$10000),$AG$2)</f>
        <v>#N/A</v>
      </c>
      <c r="AM2148" t="e">
        <f>MROUND(RANK(I2148,I$14:I$10000),$AG$2)</f>
        <v>#N/A</v>
      </c>
      <c r="AN2148" t="e">
        <f>MROUND(RANK(J2148,J$14:J$10000),$AG$2)</f>
        <v>#N/A</v>
      </c>
      <c r="AO2148" t="e">
        <f>MROUND(RANK(K2148,K$14:K$10000),$AG$2)</f>
        <v>#N/A</v>
      </c>
      <c r="AP2148" t="e">
        <f>MROUND(RANK(L2148,L$14:L$10000),$AG$2)</f>
        <v>#N/A</v>
      </c>
      <c r="AQ2148" t="e">
        <f>MROUND(RANK(M2148,M$14:M$10000),$AG$2)</f>
        <v>#N/A</v>
      </c>
      <c r="AR2148" t="e">
        <f>MROUND(RANK(N2148,N$14:N$10000),$AG$2)</f>
        <v>#N/A</v>
      </c>
      <c r="AS2148" t="e">
        <f>MROUND(RANK(O2148,O$14:O$10000),$AG$2)</f>
        <v>#N/A</v>
      </c>
      <c r="AT2148" t="e">
        <f>MROUND(RANK(P2148,P$14:P$10000),$AG$2)</f>
        <v>#N/A</v>
      </c>
      <c r="AU2148" t="e">
        <f>SUM(AH2148:AL2148)+AH2148*4+(SUM(AN2148:AP2148)+AN2148*4+SUM(AN2148:AR2148))*3</f>
        <v>#N/A</v>
      </c>
      <c r="AW2148" s="15" t="e">
        <f t="shared" si="124"/>
        <v>#DIV/0!</v>
      </c>
    </row>
    <row r="2149" spans="10:49" x14ac:dyDescent="0.2">
      <c r="J2149" s="11"/>
      <c r="S2149"/>
      <c r="T2149" s="27"/>
      <c r="U2149"/>
      <c r="V2149"/>
      <c r="W2149"/>
      <c r="X2149"/>
      <c r="Y2149" s="30"/>
      <c r="Z2149"/>
      <c r="AA2149"/>
      <c r="AB2149"/>
      <c r="AC2149"/>
      <c r="AD2149"/>
      <c r="AE2149"/>
      <c r="AG2149" t="e">
        <f>MROUND(RANK(C2149,C$14:C$10000),$AG$2)</f>
        <v>#N/A</v>
      </c>
      <c r="AH2149" t="e">
        <f>MROUND(RANK(D2149,D$14:D$10000),$AG$2)</f>
        <v>#N/A</v>
      </c>
      <c r="AI2149" t="e">
        <f>MROUND(RANK(E2149,E$14:E$10000),$AG$2)</f>
        <v>#N/A</v>
      </c>
      <c r="AJ2149" t="e">
        <f>MROUND(RANK(F2149,F$14:F$10000),$AG$2)</f>
        <v>#N/A</v>
      </c>
      <c r="AK2149" t="e">
        <f>MROUND(RANK(G2149,G$14:G$10000),$AG$2)</f>
        <v>#N/A</v>
      </c>
      <c r="AL2149" t="e">
        <f>MROUND(RANK(H2149,H$14:H$10000),$AG$2)</f>
        <v>#N/A</v>
      </c>
      <c r="AM2149" t="e">
        <f>MROUND(RANK(I2149,I$14:I$10000),$AG$2)</f>
        <v>#N/A</v>
      </c>
      <c r="AN2149" t="e">
        <f>MROUND(RANK(J2149,J$14:J$10000),$AG$2)</f>
        <v>#N/A</v>
      </c>
      <c r="AO2149" t="e">
        <f>MROUND(RANK(K2149,K$14:K$10000),$AG$2)</f>
        <v>#N/A</v>
      </c>
      <c r="AP2149" t="e">
        <f>MROUND(RANK(L2149,L$14:L$10000),$AG$2)</f>
        <v>#N/A</v>
      </c>
      <c r="AQ2149" t="e">
        <f>MROUND(RANK(M2149,M$14:M$10000),$AG$2)</f>
        <v>#N/A</v>
      </c>
      <c r="AR2149" t="e">
        <f>MROUND(RANK(N2149,N$14:N$10000),$AG$2)</f>
        <v>#N/A</v>
      </c>
      <c r="AS2149" t="e">
        <f>MROUND(RANK(O2149,O$14:O$10000),$AG$2)</f>
        <v>#N/A</v>
      </c>
      <c r="AT2149" t="e">
        <f>MROUND(RANK(P2149,P$14:P$10000),$AG$2)</f>
        <v>#N/A</v>
      </c>
      <c r="AU2149" t="e">
        <f>SUM(AH2149:AL2149)+AH2149*4+(SUM(AN2149:AP2149)+AN2149*4+SUM(AN2149:AR2149))*3</f>
        <v>#N/A</v>
      </c>
      <c r="AW2149" s="15" t="e">
        <f t="shared" si="124"/>
        <v>#DIV/0!</v>
      </c>
    </row>
    <row r="2150" spans="10:49" x14ac:dyDescent="0.2">
      <c r="J2150" s="11"/>
      <c r="AG2150" t="e">
        <f>MROUND(RANK(C2150,C$14:C$10000),$AG$2)</f>
        <v>#N/A</v>
      </c>
      <c r="AH2150" t="e">
        <f>MROUND(RANK(D2150,D$14:D$10000),$AG$2)</f>
        <v>#N/A</v>
      </c>
      <c r="AI2150" t="e">
        <f>MROUND(RANK(E2150,E$14:E$10000),$AG$2)</f>
        <v>#N/A</v>
      </c>
      <c r="AJ2150" t="e">
        <f>MROUND(RANK(F2150,F$14:F$10000),$AG$2)</f>
        <v>#N/A</v>
      </c>
      <c r="AK2150" t="e">
        <f>MROUND(RANK(G2150,G$14:G$10000),$AG$2)</f>
        <v>#N/A</v>
      </c>
      <c r="AL2150" t="e">
        <f>MROUND(RANK(H2150,H$14:H$10000),$AG$2)</f>
        <v>#N/A</v>
      </c>
      <c r="AM2150" t="e">
        <f>MROUND(RANK(I2150,I$14:I$10000),$AG$2)</f>
        <v>#N/A</v>
      </c>
      <c r="AN2150" t="e">
        <f>MROUND(RANK(J2150,J$14:J$10000),$AG$2)</f>
        <v>#N/A</v>
      </c>
      <c r="AO2150" t="e">
        <f>MROUND(RANK(K2150,K$14:K$10000),$AG$2)</f>
        <v>#N/A</v>
      </c>
      <c r="AP2150" t="e">
        <f>MROUND(RANK(L2150,L$14:L$10000),$AG$2)</f>
        <v>#N/A</v>
      </c>
      <c r="AQ2150" t="e">
        <f>MROUND(RANK(M2150,M$14:M$10000),$AG$2)</f>
        <v>#N/A</v>
      </c>
      <c r="AR2150" t="e">
        <f>MROUND(RANK(N2150,N$14:N$10000),$AG$2)</f>
        <v>#N/A</v>
      </c>
      <c r="AS2150" t="e">
        <f>MROUND(RANK(O2150,O$14:O$10000),$AG$2)</f>
        <v>#N/A</v>
      </c>
      <c r="AT2150" t="e">
        <f>MROUND(RANK(P2150,P$14:P$10000),$AG$2)</f>
        <v>#N/A</v>
      </c>
      <c r="AU2150" t="e">
        <f>SUM(AH2150:AL2150)+AH2150*4+(SUM(AN2150:AP2150)+AN2150*4+SUM(AN2150:AR2150))*3</f>
        <v>#N/A</v>
      </c>
      <c r="AW2150" s="15" t="e">
        <f t="shared" si="124"/>
        <v>#DIV/0!</v>
      </c>
    </row>
    <row r="2151" spans="10:49" x14ac:dyDescent="0.2">
      <c r="J2151" s="11"/>
      <c r="AG2151" t="e">
        <f>MROUND(RANK(C2151,C$14:C$10000),$AG$2)</f>
        <v>#N/A</v>
      </c>
      <c r="AH2151" t="e">
        <f>MROUND(RANK(D2151,D$14:D$10000),$AG$2)</f>
        <v>#N/A</v>
      </c>
      <c r="AI2151" t="e">
        <f>MROUND(RANK(E2151,E$14:E$10000),$AG$2)</f>
        <v>#N/A</v>
      </c>
      <c r="AJ2151" t="e">
        <f>MROUND(RANK(F2151,F$14:F$10000),$AG$2)</f>
        <v>#N/A</v>
      </c>
      <c r="AK2151" t="e">
        <f>MROUND(RANK(G2151,G$14:G$10000),$AG$2)</f>
        <v>#N/A</v>
      </c>
      <c r="AL2151" t="e">
        <f>MROUND(RANK(H2151,H$14:H$10000),$AG$2)</f>
        <v>#N/A</v>
      </c>
      <c r="AM2151" t="e">
        <f>MROUND(RANK(I2151,I$14:I$10000),$AG$2)</f>
        <v>#N/A</v>
      </c>
      <c r="AN2151" t="e">
        <f>MROUND(RANK(J2151,J$14:J$10000),$AG$2)</f>
        <v>#N/A</v>
      </c>
      <c r="AO2151" t="e">
        <f>MROUND(RANK(K2151,K$14:K$10000),$AG$2)</f>
        <v>#N/A</v>
      </c>
      <c r="AP2151" t="e">
        <f>MROUND(RANK(L2151,L$14:L$10000),$AG$2)</f>
        <v>#N/A</v>
      </c>
      <c r="AQ2151" t="e">
        <f>MROUND(RANK(M2151,M$14:M$10000),$AG$2)</f>
        <v>#N/A</v>
      </c>
      <c r="AR2151" t="e">
        <f>MROUND(RANK(N2151,N$14:N$10000),$AG$2)</f>
        <v>#N/A</v>
      </c>
      <c r="AS2151" t="e">
        <f>MROUND(RANK(O2151,O$14:O$10000),$AG$2)</f>
        <v>#N/A</v>
      </c>
      <c r="AT2151" t="e">
        <f>MROUND(RANK(P2151,P$14:P$10000),$AG$2)</f>
        <v>#N/A</v>
      </c>
      <c r="AU2151" t="e">
        <f>SUM(AH2151:AL2151)+AH2151*4+(SUM(AN2151:AP2151)+AN2151*4+SUM(AN2151:AR2151))*3</f>
        <v>#N/A</v>
      </c>
      <c r="AW2151" s="15" t="e">
        <f t="shared" si="124"/>
        <v>#DIV/0!</v>
      </c>
    </row>
    <row r="2152" spans="10:49" x14ac:dyDescent="0.2">
      <c r="J2152" s="11"/>
      <c r="AG2152" t="e">
        <f>MROUND(RANK(C2152,C$14:C$10000),$AG$2)</f>
        <v>#N/A</v>
      </c>
      <c r="AH2152" t="e">
        <f>MROUND(RANK(D2152,D$14:D$10000),$AG$2)</f>
        <v>#N/A</v>
      </c>
      <c r="AI2152" t="e">
        <f>MROUND(RANK(E2152,E$14:E$10000),$AG$2)</f>
        <v>#N/A</v>
      </c>
      <c r="AJ2152" t="e">
        <f>MROUND(RANK(F2152,F$14:F$10000),$AG$2)</f>
        <v>#N/A</v>
      </c>
      <c r="AK2152" t="e">
        <f>MROUND(RANK(G2152,G$14:G$10000),$AG$2)</f>
        <v>#N/A</v>
      </c>
      <c r="AL2152" t="e">
        <f>MROUND(RANK(H2152,H$14:H$10000),$AG$2)</f>
        <v>#N/A</v>
      </c>
      <c r="AM2152" t="e">
        <f>MROUND(RANK(I2152,I$14:I$10000),$AG$2)</f>
        <v>#N/A</v>
      </c>
      <c r="AN2152" t="e">
        <f>MROUND(RANK(J2152,J$14:J$10000),$AG$2)</f>
        <v>#N/A</v>
      </c>
      <c r="AO2152" t="e">
        <f>MROUND(RANK(K2152,K$14:K$10000),$AG$2)</f>
        <v>#N/A</v>
      </c>
      <c r="AP2152" t="e">
        <f>MROUND(RANK(L2152,L$14:L$10000),$AG$2)</f>
        <v>#N/A</v>
      </c>
      <c r="AQ2152" t="e">
        <f>MROUND(RANK(M2152,M$14:M$10000),$AG$2)</f>
        <v>#N/A</v>
      </c>
      <c r="AR2152" t="e">
        <f>MROUND(RANK(N2152,N$14:N$10000),$AG$2)</f>
        <v>#N/A</v>
      </c>
      <c r="AS2152" t="e">
        <f>MROUND(RANK(O2152,O$14:O$10000),$AG$2)</f>
        <v>#N/A</v>
      </c>
      <c r="AT2152" t="e">
        <f>MROUND(RANK(P2152,P$14:P$10000),$AG$2)</f>
        <v>#N/A</v>
      </c>
      <c r="AU2152" t="e">
        <f>SUM(AH2152:AL2152)+AH2152*4+(SUM(AN2152:AP2152)+AN2152*4+SUM(AN2152:AR2152))*3</f>
        <v>#N/A</v>
      </c>
      <c r="AW2152" s="15" t="e">
        <f t="shared" si="124"/>
        <v>#DIV/0!</v>
      </c>
    </row>
    <row r="2153" spans="10:49" x14ac:dyDescent="0.2">
      <c r="J2153" s="11"/>
      <c r="AG2153" t="e">
        <f>MROUND(RANK(C2153,C$14:C$10000),$AG$2)</f>
        <v>#N/A</v>
      </c>
      <c r="AH2153" t="e">
        <f>MROUND(RANK(D2153,D$14:D$10000),$AG$2)</f>
        <v>#N/A</v>
      </c>
      <c r="AI2153" t="e">
        <f>MROUND(RANK(E2153,E$14:E$10000),$AG$2)</f>
        <v>#N/A</v>
      </c>
      <c r="AJ2153" t="e">
        <f>MROUND(RANK(F2153,F$14:F$10000),$AG$2)</f>
        <v>#N/A</v>
      </c>
      <c r="AK2153" t="e">
        <f>MROUND(RANK(G2153,G$14:G$10000),$AG$2)</f>
        <v>#N/A</v>
      </c>
      <c r="AL2153" t="e">
        <f>MROUND(RANK(H2153,H$14:H$10000),$AG$2)</f>
        <v>#N/A</v>
      </c>
      <c r="AM2153" t="e">
        <f>MROUND(RANK(I2153,I$14:I$10000),$AG$2)</f>
        <v>#N/A</v>
      </c>
      <c r="AN2153" t="e">
        <f>MROUND(RANK(J2153,J$14:J$10000),$AG$2)</f>
        <v>#N/A</v>
      </c>
      <c r="AO2153" t="e">
        <f>MROUND(RANK(K2153,K$14:K$10000),$AG$2)</f>
        <v>#N/A</v>
      </c>
      <c r="AP2153" t="e">
        <f>MROUND(RANK(L2153,L$14:L$10000),$AG$2)</f>
        <v>#N/A</v>
      </c>
      <c r="AQ2153" t="e">
        <f>MROUND(RANK(M2153,M$14:M$10000),$AG$2)</f>
        <v>#N/A</v>
      </c>
      <c r="AR2153" t="e">
        <f>MROUND(RANK(N2153,N$14:N$10000),$AG$2)</f>
        <v>#N/A</v>
      </c>
      <c r="AS2153" t="e">
        <f>MROUND(RANK(O2153,O$14:O$10000),$AG$2)</f>
        <v>#N/A</v>
      </c>
      <c r="AT2153" t="e">
        <f>MROUND(RANK(P2153,P$14:P$10000),$AG$2)</f>
        <v>#N/A</v>
      </c>
      <c r="AU2153" t="e">
        <f>SUM(AH2153:AL2153)+AH2153*4+(SUM(AN2153:AP2153)+AN2153*4+SUM(AN2153:AR2153))*3</f>
        <v>#N/A</v>
      </c>
      <c r="AW2153" s="15" t="e">
        <f t="shared" si="124"/>
        <v>#DIV/0!</v>
      </c>
    </row>
    <row r="2154" spans="10:49" x14ac:dyDescent="0.2">
      <c r="J2154" s="11"/>
      <c r="AG2154" t="e">
        <f>MROUND(RANK(C2154,C$14:C$10000),$AG$2)</f>
        <v>#N/A</v>
      </c>
      <c r="AH2154" t="e">
        <f>MROUND(RANK(D2154,D$14:D$10000),$AG$2)</f>
        <v>#N/A</v>
      </c>
      <c r="AI2154" t="e">
        <f>MROUND(RANK(E2154,E$14:E$10000),$AG$2)</f>
        <v>#N/A</v>
      </c>
      <c r="AJ2154" t="e">
        <f>MROUND(RANK(F2154,F$14:F$10000),$AG$2)</f>
        <v>#N/A</v>
      </c>
      <c r="AK2154" t="e">
        <f>MROUND(RANK(G2154,G$14:G$10000),$AG$2)</f>
        <v>#N/A</v>
      </c>
      <c r="AL2154" t="e">
        <f>MROUND(RANK(H2154,H$14:H$10000),$AG$2)</f>
        <v>#N/A</v>
      </c>
      <c r="AM2154" t="e">
        <f>MROUND(RANK(I2154,I$14:I$10000),$AG$2)</f>
        <v>#N/A</v>
      </c>
      <c r="AN2154" t="e">
        <f>MROUND(RANK(J2154,J$14:J$10000),$AG$2)</f>
        <v>#N/A</v>
      </c>
      <c r="AO2154" t="e">
        <f>MROUND(RANK(K2154,K$14:K$10000),$AG$2)</f>
        <v>#N/A</v>
      </c>
      <c r="AP2154" t="e">
        <f>MROUND(RANK(L2154,L$14:L$10000),$AG$2)</f>
        <v>#N/A</v>
      </c>
      <c r="AQ2154" t="e">
        <f>MROUND(RANK(M2154,M$14:M$10000),$AG$2)</f>
        <v>#N/A</v>
      </c>
      <c r="AR2154" t="e">
        <f>MROUND(RANK(N2154,N$14:N$10000),$AG$2)</f>
        <v>#N/A</v>
      </c>
      <c r="AS2154" t="e">
        <f>MROUND(RANK(O2154,O$14:O$10000),$AG$2)</f>
        <v>#N/A</v>
      </c>
      <c r="AT2154" t="e">
        <f>MROUND(RANK(P2154,P$14:P$10000),$AG$2)</f>
        <v>#N/A</v>
      </c>
      <c r="AU2154" t="e">
        <f>SUM(AH2154:AL2154)+AH2154*4+(SUM(AN2154:AP2154)+AN2154*4+SUM(AN2154:AR2154))*3</f>
        <v>#N/A</v>
      </c>
      <c r="AW2154" s="15" t="e">
        <f t="shared" si="124"/>
        <v>#DIV/0!</v>
      </c>
    </row>
    <row r="2155" spans="10:49" x14ac:dyDescent="0.2">
      <c r="J2155" s="11"/>
      <c r="AG2155" t="e">
        <f>MROUND(RANK(C2155,C$14:C$10000),$AG$2)</f>
        <v>#N/A</v>
      </c>
      <c r="AH2155" t="e">
        <f>MROUND(RANK(D2155,D$14:D$10000),$AG$2)</f>
        <v>#N/A</v>
      </c>
      <c r="AI2155" t="e">
        <f>MROUND(RANK(E2155,E$14:E$10000),$AG$2)</f>
        <v>#N/A</v>
      </c>
      <c r="AJ2155" t="e">
        <f>MROUND(RANK(F2155,F$14:F$10000),$AG$2)</f>
        <v>#N/A</v>
      </c>
      <c r="AK2155" t="e">
        <f>MROUND(RANK(G2155,G$14:G$10000),$AG$2)</f>
        <v>#N/A</v>
      </c>
      <c r="AL2155" t="e">
        <f>MROUND(RANK(H2155,H$14:H$10000),$AG$2)</f>
        <v>#N/A</v>
      </c>
      <c r="AM2155" t="e">
        <f>MROUND(RANK(I2155,I$14:I$10000),$AG$2)</f>
        <v>#N/A</v>
      </c>
      <c r="AN2155" t="e">
        <f>MROUND(RANK(J2155,J$14:J$10000),$AG$2)</f>
        <v>#N/A</v>
      </c>
      <c r="AO2155" t="e">
        <f>MROUND(RANK(K2155,K$14:K$10000),$AG$2)</f>
        <v>#N/A</v>
      </c>
      <c r="AP2155" t="e">
        <f>MROUND(RANK(L2155,L$14:L$10000),$AG$2)</f>
        <v>#N/A</v>
      </c>
      <c r="AQ2155" t="e">
        <f>MROUND(RANK(M2155,M$14:M$10000),$AG$2)</f>
        <v>#N/A</v>
      </c>
      <c r="AR2155" t="e">
        <f>MROUND(RANK(N2155,N$14:N$10000),$AG$2)</f>
        <v>#N/A</v>
      </c>
      <c r="AS2155" t="e">
        <f>MROUND(RANK(O2155,O$14:O$10000),$AG$2)</f>
        <v>#N/A</v>
      </c>
      <c r="AT2155" t="e">
        <f>MROUND(RANK(P2155,P$14:P$10000),$AG$2)</f>
        <v>#N/A</v>
      </c>
      <c r="AU2155" t="e">
        <f>SUM(AH2155:AL2155)+AH2155*4+(SUM(AN2155:AP2155)+AN2155*4+SUM(AN2155:AR2155))*3</f>
        <v>#N/A</v>
      </c>
      <c r="AW2155" s="15" t="e">
        <f t="shared" si="124"/>
        <v>#DIV/0!</v>
      </c>
    </row>
    <row r="2156" spans="10:49" x14ac:dyDescent="0.2">
      <c r="J2156" s="11"/>
      <c r="S2156"/>
      <c r="T2156" s="27"/>
      <c r="U2156"/>
      <c r="V2156"/>
      <c r="W2156"/>
      <c r="X2156"/>
      <c r="Y2156" s="30"/>
      <c r="Z2156"/>
      <c r="AA2156"/>
      <c r="AB2156"/>
      <c r="AC2156"/>
      <c r="AD2156"/>
      <c r="AE2156"/>
      <c r="AG2156" t="e">
        <f>MROUND(RANK(C2156,C$14:C$10000),$AG$2)</f>
        <v>#N/A</v>
      </c>
      <c r="AH2156" t="e">
        <f>MROUND(RANK(D2156,D$14:D$10000),$AG$2)</f>
        <v>#N/A</v>
      </c>
      <c r="AI2156" t="e">
        <f>MROUND(RANK(E2156,E$14:E$10000),$AG$2)</f>
        <v>#N/A</v>
      </c>
      <c r="AJ2156" t="e">
        <f>MROUND(RANK(F2156,F$14:F$10000),$AG$2)</f>
        <v>#N/A</v>
      </c>
      <c r="AK2156" t="e">
        <f>MROUND(RANK(G2156,G$14:G$10000),$AG$2)</f>
        <v>#N/A</v>
      </c>
      <c r="AL2156" t="e">
        <f>MROUND(RANK(H2156,H$14:H$10000),$AG$2)</f>
        <v>#N/A</v>
      </c>
      <c r="AM2156" t="e">
        <f>MROUND(RANK(I2156,I$14:I$10000),$AG$2)</f>
        <v>#N/A</v>
      </c>
      <c r="AN2156" t="e">
        <f>MROUND(RANK(J2156,J$14:J$10000),$AG$2)</f>
        <v>#N/A</v>
      </c>
      <c r="AO2156" t="e">
        <f>MROUND(RANK(K2156,K$14:K$10000),$AG$2)</f>
        <v>#N/A</v>
      </c>
      <c r="AP2156" t="e">
        <f>MROUND(RANK(L2156,L$14:L$10000),$AG$2)</f>
        <v>#N/A</v>
      </c>
      <c r="AQ2156" t="e">
        <f>MROUND(RANK(M2156,M$14:M$10000),$AG$2)</f>
        <v>#N/A</v>
      </c>
      <c r="AR2156" t="e">
        <f>MROUND(RANK(N2156,N$14:N$10000),$AG$2)</f>
        <v>#N/A</v>
      </c>
      <c r="AS2156" t="e">
        <f>MROUND(RANK(O2156,O$14:O$10000),$AG$2)</f>
        <v>#N/A</v>
      </c>
      <c r="AT2156" t="e">
        <f>MROUND(RANK(P2156,P$14:P$10000),$AG$2)</f>
        <v>#N/A</v>
      </c>
      <c r="AU2156" t="e">
        <f>SUM(AH2156:AL2156)+AH2156*4+(SUM(AN2156:AP2156)+AN2156*4+SUM(AN2156:AR2156))*3</f>
        <v>#N/A</v>
      </c>
      <c r="AW2156" s="15" t="e">
        <f t="shared" si="124"/>
        <v>#DIV/0!</v>
      </c>
    </row>
    <row r="2157" spans="10:49" x14ac:dyDescent="0.2">
      <c r="J2157" s="11"/>
      <c r="S2157"/>
      <c r="T2157" s="27"/>
      <c r="U2157"/>
      <c r="V2157"/>
      <c r="W2157"/>
      <c r="X2157"/>
      <c r="Y2157" s="30"/>
      <c r="Z2157"/>
      <c r="AA2157"/>
      <c r="AB2157"/>
      <c r="AC2157"/>
      <c r="AD2157"/>
      <c r="AE2157"/>
      <c r="AG2157" t="e">
        <f>MROUND(RANK(C2157,C$14:C$10000),$AG$2)</f>
        <v>#N/A</v>
      </c>
      <c r="AH2157" t="e">
        <f>MROUND(RANK(D2157,D$14:D$10000),$AG$2)</f>
        <v>#N/A</v>
      </c>
      <c r="AI2157" t="e">
        <f>MROUND(RANK(E2157,E$14:E$10000),$AG$2)</f>
        <v>#N/A</v>
      </c>
      <c r="AJ2157" t="e">
        <f>MROUND(RANK(F2157,F$14:F$10000),$AG$2)</f>
        <v>#N/A</v>
      </c>
      <c r="AK2157" t="e">
        <f>MROUND(RANK(G2157,G$14:G$10000),$AG$2)</f>
        <v>#N/A</v>
      </c>
      <c r="AL2157" t="e">
        <f>MROUND(RANK(H2157,H$14:H$10000),$AG$2)</f>
        <v>#N/A</v>
      </c>
      <c r="AM2157" t="e">
        <f>MROUND(RANK(I2157,I$14:I$10000),$AG$2)</f>
        <v>#N/A</v>
      </c>
      <c r="AN2157" t="e">
        <f>MROUND(RANK(J2157,J$14:J$10000),$AG$2)</f>
        <v>#N/A</v>
      </c>
      <c r="AO2157" t="e">
        <f>MROUND(RANK(K2157,K$14:K$10000),$AG$2)</f>
        <v>#N/A</v>
      </c>
      <c r="AP2157" t="e">
        <f>MROUND(RANK(L2157,L$14:L$10000),$AG$2)</f>
        <v>#N/A</v>
      </c>
      <c r="AQ2157" t="e">
        <f>MROUND(RANK(M2157,M$14:M$10000),$AG$2)</f>
        <v>#N/A</v>
      </c>
      <c r="AR2157" t="e">
        <f>MROUND(RANK(N2157,N$14:N$10000),$AG$2)</f>
        <v>#N/A</v>
      </c>
      <c r="AS2157" t="e">
        <f>MROUND(RANK(O2157,O$14:O$10000),$AG$2)</f>
        <v>#N/A</v>
      </c>
      <c r="AT2157" t="e">
        <f>MROUND(RANK(P2157,P$14:P$10000),$AG$2)</f>
        <v>#N/A</v>
      </c>
      <c r="AU2157" t="e">
        <f>SUM(AH2157:AL2157)+AH2157*4+(SUM(AN2157:AP2157)+AN2157*4+SUM(AN2157:AR2157))*3</f>
        <v>#N/A</v>
      </c>
      <c r="AW2157" s="15" t="e">
        <f t="shared" si="124"/>
        <v>#DIV/0!</v>
      </c>
    </row>
    <row r="2158" spans="10:49" x14ac:dyDescent="0.2">
      <c r="J2158" s="11"/>
      <c r="AG2158" t="e">
        <f>MROUND(RANK(C2158,C$14:C$10000),$AG$2)</f>
        <v>#N/A</v>
      </c>
      <c r="AH2158" t="e">
        <f>MROUND(RANK(D2158,D$14:D$10000),$AG$2)</f>
        <v>#N/A</v>
      </c>
      <c r="AI2158" t="e">
        <f>MROUND(RANK(E2158,E$14:E$10000),$AG$2)</f>
        <v>#N/A</v>
      </c>
      <c r="AJ2158" t="e">
        <f>MROUND(RANK(F2158,F$14:F$10000),$AG$2)</f>
        <v>#N/A</v>
      </c>
      <c r="AK2158" t="e">
        <f>MROUND(RANK(G2158,G$14:G$10000),$AG$2)</f>
        <v>#N/A</v>
      </c>
      <c r="AL2158" t="e">
        <f>MROUND(RANK(H2158,H$14:H$10000),$AG$2)</f>
        <v>#N/A</v>
      </c>
      <c r="AM2158" t="e">
        <f>MROUND(RANK(I2158,I$14:I$10000),$AG$2)</f>
        <v>#N/A</v>
      </c>
      <c r="AN2158" t="e">
        <f>MROUND(RANK(J2158,J$14:J$10000),$AG$2)</f>
        <v>#N/A</v>
      </c>
      <c r="AO2158" t="e">
        <f>MROUND(RANK(K2158,K$14:K$10000),$AG$2)</f>
        <v>#N/A</v>
      </c>
      <c r="AP2158" t="e">
        <f>MROUND(RANK(L2158,L$14:L$10000),$AG$2)</f>
        <v>#N/A</v>
      </c>
      <c r="AQ2158" t="e">
        <f>MROUND(RANK(M2158,M$14:M$10000),$AG$2)</f>
        <v>#N/A</v>
      </c>
      <c r="AR2158" t="e">
        <f>MROUND(RANK(N2158,N$14:N$10000),$AG$2)</f>
        <v>#N/A</v>
      </c>
      <c r="AS2158" t="e">
        <f>MROUND(RANK(O2158,O$14:O$10000),$AG$2)</f>
        <v>#N/A</v>
      </c>
      <c r="AT2158" t="e">
        <f>MROUND(RANK(P2158,P$14:P$10000),$AG$2)</f>
        <v>#N/A</v>
      </c>
      <c r="AU2158" t="e">
        <f>SUM(AH2158:AL2158)+AH2158*4+(SUM(AN2158:AP2158)+AN2158*4+SUM(AN2158:AR2158))*3</f>
        <v>#N/A</v>
      </c>
      <c r="AW2158" s="15" t="e">
        <f t="shared" si="124"/>
        <v>#DIV/0!</v>
      </c>
    </row>
    <row r="2159" spans="10:49" x14ac:dyDescent="0.2">
      <c r="J2159" s="11"/>
      <c r="S2159"/>
      <c r="T2159" s="27"/>
      <c r="U2159"/>
      <c r="V2159"/>
      <c r="W2159"/>
      <c r="X2159"/>
      <c r="Y2159" s="30"/>
      <c r="Z2159"/>
      <c r="AA2159"/>
      <c r="AB2159"/>
      <c r="AC2159"/>
      <c r="AD2159"/>
      <c r="AE2159"/>
      <c r="AG2159" t="e">
        <f>MROUND(RANK(C2159,C$14:C$10000),$AG$2)</f>
        <v>#N/A</v>
      </c>
      <c r="AH2159" t="e">
        <f>MROUND(RANK(D2159,D$14:D$10000),$AG$2)</f>
        <v>#N/A</v>
      </c>
      <c r="AI2159" t="e">
        <f>MROUND(RANK(E2159,E$14:E$10000),$AG$2)</f>
        <v>#N/A</v>
      </c>
      <c r="AJ2159" t="e">
        <f>MROUND(RANK(F2159,F$14:F$10000),$AG$2)</f>
        <v>#N/A</v>
      </c>
      <c r="AK2159" t="e">
        <f>MROUND(RANK(G2159,G$14:G$10000),$AG$2)</f>
        <v>#N/A</v>
      </c>
      <c r="AL2159" t="e">
        <f>MROUND(RANK(H2159,H$14:H$10000),$AG$2)</f>
        <v>#N/A</v>
      </c>
      <c r="AM2159" t="e">
        <f>MROUND(RANK(I2159,I$14:I$10000),$AG$2)</f>
        <v>#N/A</v>
      </c>
      <c r="AN2159" t="e">
        <f>MROUND(RANK(J2159,J$14:J$10000),$AG$2)</f>
        <v>#N/A</v>
      </c>
      <c r="AO2159" t="e">
        <f>MROUND(RANK(K2159,K$14:K$10000),$AG$2)</f>
        <v>#N/A</v>
      </c>
      <c r="AP2159" t="e">
        <f>MROUND(RANK(L2159,L$14:L$10000),$AG$2)</f>
        <v>#N/A</v>
      </c>
      <c r="AQ2159" t="e">
        <f>MROUND(RANK(M2159,M$14:M$10000),$AG$2)</f>
        <v>#N/A</v>
      </c>
      <c r="AR2159" t="e">
        <f>MROUND(RANK(N2159,N$14:N$10000),$AG$2)</f>
        <v>#N/A</v>
      </c>
      <c r="AS2159" t="e">
        <f>MROUND(RANK(O2159,O$14:O$10000),$AG$2)</f>
        <v>#N/A</v>
      </c>
      <c r="AT2159" t="e">
        <f>MROUND(RANK(P2159,P$14:P$10000),$AG$2)</f>
        <v>#N/A</v>
      </c>
      <c r="AU2159" t="e">
        <f>SUM(AH2159:AL2159)+AH2159*4+(SUM(AN2159:AP2159)+AN2159*4+SUM(AN2159:AR2159))*3</f>
        <v>#N/A</v>
      </c>
      <c r="AW2159" s="15" t="e">
        <f t="shared" si="124"/>
        <v>#DIV/0!</v>
      </c>
    </row>
    <row r="2160" spans="10:49" x14ac:dyDescent="0.2">
      <c r="J2160" s="11"/>
      <c r="AG2160" t="e">
        <f>MROUND(RANK(C2160,C$14:C$10000),$AG$2)</f>
        <v>#N/A</v>
      </c>
      <c r="AH2160" t="e">
        <f>MROUND(RANK(D2160,D$14:D$10000),$AG$2)</f>
        <v>#N/A</v>
      </c>
      <c r="AI2160" t="e">
        <f>MROUND(RANK(E2160,E$14:E$10000),$AG$2)</f>
        <v>#N/A</v>
      </c>
      <c r="AJ2160" t="e">
        <f>MROUND(RANK(F2160,F$14:F$10000),$AG$2)</f>
        <v>#N/A</v>
      </c>
      <c r="AK2160" t="e">
        <f>MROUND(RANK(G2160,G$14:G$10000),$AG$2)</f>
        <v>#N/A</v>
      </c>
      <c r="AL2160" t="e">
        <f>MROUND(RANK(H2160,H$14:H$10000),$AG$2)</f>
        <v>#N/A</v>
      </c>
      <c r="AM2160" t="e">
        <f>MROUND(RANK(I2160,I$14:I$10000),$AG$2)</f>
        <v>#N/A</v>
      </c>
      <c r="AN2160" t="e">
        <f>MROUND(RANK(J2160,J$14:J$10000),$AG$2)</f>
        <v>#N/A</v>
      </c>
      <c r="AO2160" t="e">
        <f>MROUND(RANK(K2160,K$14:K$10000),$AG$2)</f>
        <v>#N/A</v>
      </c>
      <c r="AP2160" t="e">
        <f>MROUND(RANK(L2160,L$14:L$10000),$AG$2)</f>
        <v>#N/A</v>
      </c>
      <c r="AQ2160" t="e">
        <f>MROUND(RANK(M2160,M$14:M$10000),$AG$2)</f>
        <v>#N/A</v>
      </c>
      <c r="AR2160" t="e">
        <f>MROUND(RANK(N2160,N$14:N$10000),$AG$2)</f>
        <v>#N/A</v>
      </c>
      <c r="AS2160" t="e">
        <f>MROUND(RANK(O2160,O$14:O$10000),$AG$2)</f>
        <v>#N/A</v>
      </c>
      <c r="AT2160" t="e">
        <f>MROUND(RANK(P2160,P$14:P$10000),$AG$2)</f>
        <v>#N/A</v>
      </c>
      <c r="AU2160" t="e">
        <f>SUM(AH2160:AL2160)+AH2160*4+(SUM(AN2160:AP2160)+AN2160*4+SUM(AN2160:AR2160))*3</f>
        <v>#N/A</v>
      </c>
      <c r="AW2160" s="15" t="e">
        <f t="shared" si="124"/>
        <v>#DIV/0!</v>
      </c>
    </row>
    <row r="2161" spans="10:49" x14ac:dyDescent="0.2">
      <c r="J2161" s="11"/>
      <c r="AG2161" t="e">
        <f>MROUND(RANK(C2161,C$14:C$10000),$AG$2)</f>
        <v>#N/A</v>
      </c>
      <c r="AH2161" t="e">
        <f>MROUND(RANK(D2161,D$14:D$10000),$AG$2)</f>
        <v>#N/A</v>
      </c>
      <c r="AI2161" t="e">
        <f>MROUND(RANK(E2161,E$14:E$10000),$AG$2)</f>
        <v>#N/A</v>
      </c>
      <c r="AJ2161" t="e">
        <f>MROUND(RANK(F2161,F$14:F$10000),$AG$2)</f>
        <v>#N/A</v>
      </c>
      <c r="AK2161" t="e">
        <f>MROUND(RANK(G2161,G$14:G$10000),$AG$2)</f>
        <v>#N/A</v>
      </c>
      <c r="AL2161" t="e">
        <f>MROUND(RANK(H2161,H$14:H$10000),$AG$2)</f>
        <v>#N/A</v>
      </c>
      <c r="AM2161" t="e">
        <f>MROUND(RANK(I2161,I$14:I$10000),$AG$2)</f>
        <v>#N/A</v>
      </c>
      <c r="AN2161" t="e">
        <f>MROUND(RANK(J2161,J$14:J$10000),$AG$2)</f>
        <v>#N/A</v>
      </c>
      <c r="AO2161" t="e">
        <f>MROUND(RANK(K2161,K$14:K$10000),$AG$2)</f>
        <v>#N/A</v>
      </c>
      <c r="AP2161" t="e">
        <f>MROUND(RANK(L2161,L$14:L$10000),$AG$2)</f>
        <v>#N/A</v>
      </c>
      <c r="AQ2161" t="e">
        <f>MROUND(RANK(M2161,M$14:M$10000),$AG$2)</f>
        <v>#N/A</v>
      </c>
      <c r="AR2161" t="e">
        <f>MROUND(RANK(N2161,N$14:N$10000),$AG$2)</f>
        <v>#N/A</v>
      </c>
      <c r="AS2161" t="e">
        <f>MROUND(RANK(O2161,O$14:O$10000),$AG$2)</f>
        <v>#N/A</v>
      </c>
      <c r="AT2161" t="e">
        <f>MROUND(RANK(P2161,P$14:P$10000),$AG$2)</f>
        <v>#N/A</v>
      </c>
      <c r="AU2161" t="e">
        <f>SUM(AH2161:AL2161)+AH2161*4+(SUM(AN2161:AP2161)+AN2161*4+SUM(AN2161:AR2161))*3</f>
        <v>#N/A</v>
      </c>
      <c r="AW2161" s="15" t="e">
        <f t="shared" si="124"/>
        <v>#DIV/0!</v>
      </c>
    </row>
    <row r="2162" spans="10:49" x14ac:dyDescent="0.2">
      <c r="J2162" s="11"/>
      <c r="AG2162" t="e">
        <f>MROUND(RANK(C2162,C$14:C$10000),$AG$2)</f>
        <v>#N/A</v>
      </c>
      <c r="AH2162" t="e">
        <f>MROUND(RANK(D2162,D$14:D$10000),$AG$2)</f>
        <v>#N/A</v>
      </c>
      <c r="AI2162" t="e">
        <f>MROUND(RANK(E2162,E$14:E$10000),$AG$2)</f>
        <v>#N/A</v>
      </c>
      <c r="AJ2162" t="e">
        <f>MROUND(RANK(F2162,F$14:F$10000),$AG$2)</f>
        <v>#N/A</v>
      </c>
      <c r="AK2162" t="e">
        <f>MROUND(RANK(G2162,G$14:G$10000),$AG$2)</f>
        <v>#N/A</v>
      </c>
      <c r="AL2162" t="e">
        <f>MROUND(RANK(H2162,H$14:H$10000),$AG$2)</f>
        <v>#N/A</v>
      </c>
      <c r="AM2162" t="e">
        <f>MROUND(RANK(I2162,I$14:I$10000),$AG$2)</f>
        <v>#N/A</v>
      </c>
      <c r="AN2162" t="e">
        <f>MROUND(RANK(J2162,J$14:J$10000),$AG$2)</f>
        <v>#N/A</v>
      </c>
      <c r="AO2162" t="e">
        <f>MROUND(RANK(K2162,K$14:K$10000),$AG$2)</f>
        <v>#N/A</v>
      </c>
      <c r="AP2162" t="e">
        <f>MROUND(RANK(L2162,L$14:L$10000),$AG$2)</f>
        <v>#N/A</v>
      </c>
      <c r="AQ2162" t="e">
        <f>MROUND(RANK(M2162,M$14:M$10000),$AG$2)</f>
        <v>#N/A</v>
      </c>
      <c r="AR2162" t="e">
        <f>MROUND(RANK(N2162,N$14:N$10000),$AG$2)</f>
        <v>#N/A</v>
      </c>
      <c r="AS2162" t="e">
        <f>MROUND(RANK(O2162,O$14:O$10000),$AG$2)</f>
        <v>#N/A</v>
      </c>
      <c r="AT2162" t="e">
        <f>MROUND(RANK(P2162,P$14:P$10000),$AG$2)</f>
        <v>#N/A</v>
      </c>
      <c r="AU2162" t="e">
        <f>SUM(AH2162:AL2162)+AH2162*4+(SUM(AN2162:AP2162)+AN2162*4+SUM(AN2162:AR2162))*3</f>
        <v>#N/A</v>
      </c>
      <c r="AW2162" s="15" t="e">
        <f t="shared" si="124"/>
        <v>#DIV/0!</v>
      </c>
    </row>
    <row r="2163" spans="10:49" x14ac:dyDescent="0.2">
      <c r="J2163" s="11"/>
      <c r="AG2163" t="e">
        <f>MROUND(RANK(C2163,C$14:C$10000),$AG$2)</f>
        <v>#N/A</v>
      </c>
      <c r="AH2163" t="e">
        <f>MROUND(RANK(D2163,D$14:D$10000),$AG$2)</f>
        <v>#N/A</v>
      </c>
      <c r="AI2163" t="e">
        <f>MROUND(RANK(E2163,E$14:E$10000),$AG$2)</f>
        <v>#N/A</v>
      </c>
      <c r="AJ2163" t="e">
        <f>MROUND(RANK(F2163,F$14:F$10000),$AG$2)</f>
        <v>#N/A</v>
      </c>
      <c r="AK2163" t="e">
        <f>MROUND(RANK(G2163,G$14:G$10000),$AG$2)</f>
        <v>#N/A</v>
      </c>
      <c r="AL2163" t="e">
        <f>MROUND(RANK(H2163,H$14:H$10000),$AG$2)</f>
        <v>#N/A</v>
      </c>
      <c r="AM2163" t="e">
        <f>MROUND(RANK(I2163,I$14:I$10000),$AG$2)</f>
        <v>#N/A</v>
      </c>
      <c r="AN2163" t="e">
        <f>MROUND(RANK(J2163,J$14:J$10000),$AG$2)</f>
        <v>#N/A</v>
      </c>
      <c r="AO2163" t="e">
        <f>MROUND(RANK(K2163,K$14:K$10000),$AG$2)</f>
        <v>#N/A</v>
      </c>
      <c r="AP2163" t="e">
        <f>MROUND(RANK(L2163,L$14:L$10000),$AG$2)</f>
        <v>#N/A</v>
      </c>
      <c r="AQ2163" t="e">
        <f>MROUND(RANK(M2163,M$14:M$10000),$AG$2)</f>
        <v>#N/A</v>
      </c>
      <c r="AR2163" t="e">
        <f>MROUND(RANK(N2163,N$14:N$10000),$AG$2)</f>
        <v>#N/A</v>
      </c>
      <c r="AS2163" t="e">
        <f>MROUND(RANK(O2163,O$14:O$10000),$AG$2)</f>
        <v>#N/A</v>
      </c>
      <c r="AT2163" t="e">
        <f>MROUND(RANK(P2163,P$14:P$10000),$AG$2)</f>
        <v>#N/A</v>
      </c>
      <c r="AU2163" t="e">
        <f>SUM(AH2163:AL2163)+AH2163*4+(SUM(AN2163:AP2163)+AN2163*4+SUM(AN2163:AR2163))*3</f>
        <v>#N/A</v>
      </c>
      <c r="AW2163" s="15" t="e">
        <f t="shared" si="124"/>
        <v>#DIV/0!</v>
      </c>
    </row>
    <row r="2164" spans="10:49" x14ac:dyDescent="0.2">
      <c r="J2164" s="11"/>
      <c r="AG2164" t="e">
        <f>MROUND(RANK(C2164,C$14:C$10000),$AG$2)</f>
        <v>#N/A</v>
      </c>
      <c r="AH2164" t="e">
        <f>MROUND(RANK(D2164,D$14:D$10000),$AG$2)</f>
        <v>#N/A</v>
      </c>
      <c r="AI2164" t="e">
        <f>MROUND(RANK(E2164,E$14:E$10000),$AG$2)</f>
        <v>#N/A</v>
      </c>
      <c r="AJ2164" t="e">
        <f>MROUND(RANK(F2164,F$14:F$10000),$AG$2)</f>
        <v>#N/A</v>
      </c>
      <c r="AK2164" t="e">
        <f>MROUND(RANK(G2164,G$14:G$10000),$AG$2)</f>
        <v>#N/A</v>
      </c>
      <c r="AL2164" t="e">
        <f>MROUND(RANK(H2164,H$14:H$10000),$AG$2)</f>
        <v>#N/A</v>
      </c>
      <c r="AM2164" t="e">
        <f>MROUND(RANK(I2164,I$14:I$10000),$AG$2)</f>
        <v>#N/A</v>
      </c>
      <c r="AN2164" t="e">
        <f>MROUND(RANK(J2164,J$14:J$10000),$AG$2)</f>
        <v>#N/A</v>
      </c>
      <c r="AO2164" t="e">
        <f>MROUND(RANK(K2164,K$14:K$10000),$AG$2)</f>
        <v>#N/A</v>
      </c>
      <c r="AP2164" t="e">
        <f>MROUND(RANK(L2164,L$14:L$10000),$AG$2)</f>
        <v>#N/A</v>
      </c>
      <c r="AQ2164" t="e">
        <f>MROUND(RANK(M2164,M$14:M$10000),$AG$2)</f>
        <v>#N/A</v>
      </c>
      <c r="AR2164" t="e">
        <f>MROUND(RANK(N2164,N$14:N$10000),$AG$2)</f>
        <v>#N/A</v>
      </c>
      <c r="AS2164" t="e">
        <f>MROUND(RANK(O2164,O$14:O$10000),$AG$2)</f>
        <v>#N/A</v>
      </c>
      <c r="AT2164" t="e">
        <f>MROUND(RANK(P2164,P$14:P$10000),$AG$2)</f>
        <v>#N/A</v>
      </c>
      <c r="AU2164" t="e">
        <f>SUM(AH2164:AL2164)+AH2164*4+(SUM(AN2164:AP2164)+AN2164*4+SUM(AN2164:AR2164))*3</f>
        <v>#N/A</v>
      </c>
      <c r="AW2164" s="15" t="e">
        <f t="shared" si="124"/>
        <v>#DIV/0!</v>
      </c>
    </row>
    <row r="2165" spans="10:49" x14ac:dyDescent="0.2">
      <c r="J2165" s="11"/>
      <c r="AG2165" t="e">
        <f>MROUND(RANK(C2165,C$14:C$10000),$AG$2)</f>
        <v>#N/A</v>
      </c>
      <c r="AH2165" t="e">
        <f>MROUND(RANK(D2165,D$14:D$10000),$AG$2)</f>
        <v>#N/A</v>
      </c>
      <c r="AI2165" t="e">
        <f>MROUND(RANK(E2165,E$14:E$10000),$AG$2)</f>
        <v>#N/A</v>
      </c>
      <c r="AJ2165" t="e">
        <f>MROUND(RANK(F2165,F$14:F$10000),$AG$2)</f>
        <v>#N/A</v>
      </c>
      <c r="AK2165" t="e">
        <f>MROUND(RANK(G2165,G$14:G$10000),$AG$2)</f>
        <v>#N/A</v>
      </c>
      <c r="AL2165" t="e">
        <f>MROUND(RANK(H2165,H$14:H$10000),$AG$2)</f>
        <v>#N/A</v>
      </c>
      <c r="AM2165" t="e">
        <f>MROUND(RANK(I2165,I$14:I$10000),$AG$2)</f>
        <v>#N/A</v>
      </c>
      <c r="AN2165" t="e">
        <f>MROUND(RANK(J2165,J$14:J$10000),$AG$2)</f>
        <v>#N/A</v>
      </c>
      <c r="AO2165" t="e">
        <f>MROUND(RANK(K2165,K$14:K$10000),$AG$2)</f>
        <v>#N/A</v>
      </c>
      <c r="AP2165" t="e">
        <f>MROUND(RANK(L2165,L$14:L$10000),$AG$2)</f>
        <v>#N/A</v>
      </c>
      <c r="AQ2165" t="e">
        <f>MROUND(RANK(M2165,M$14:M$10000),$AG$2)</f>
        <v>#N/A</v>
      </c>
      <c r="AR2165" t="e">
        <f>MROUND(RANK(N2165,N$14:N$10000),$AG$2)</f>
        <v>#N/A</v>
      </c>
      <c r="AS2165" t="e">
        <f>MROUND(RANK(O2165,O$14:O$10000),$AG$2)</f>
        <v>#N/A</v>
      </c>
      <c r="AT2165" t="e">
        <f>MROUND(RANK(P2165,P$14:P$10000),$AG$2)</f>
        <v>#N/A</v>
      </c>
      <c r="AU2165" t="e">
        <f>SUM(AH2165:AL2165)+AH2165*4+(SUM(AN2165:AP2165)+AN2165*4+SUM(AN2165:AR2165))*3</f>
        <v>#N/A</v>
      </c>
      <c r="AW2165" s="15" t="e">
        <f t="shared" si="124"/>
        <v>#DIV/0!</v>
      </c>
    </row>
    <row r="2166" spans="10:49" x14ac:dyDescent="0.2">
      <c r="J2166" s="11"/>
      <c r="S2166"/>
      <c r="T2166" s="27"/>
      <c r="U2166"/>
      <c r="V2166"/>
      <c r="W2166"/>
      <c r="X2166"/>
      <c r="Y2166" s="30"/>
      <c r="Z2166"/>
      <c r="AA2166"/>
      <c r="AB2166"/>
      <c r="AC2166"/>
      <c r="AD2166"/>
      <c r="AE2166"/>
      <c r="AG2166" t="e">
        <f>MROUND(RANK(C2166,C$14:C$10000),$AG$2)</f>
        <v>#N/A</v>
      </c>
      <c r="AH2166" t="e">
        <f>MROUND(RANK(D2166,D$14:D$10000),$AG$2)</f>
        <v>#N/A</v>
      </c>
      <c r="AI2166" t="e">
        <f>MROUND(RANK(E2166,E$14:E$10000),$AG$2)</f>
        <v>#N/A</v>
      </c>
      <c r="AJ2166" t="e">
        <f>MROUND(RANK(F2166,F$14:F$10000),$AG$2)</f>
        <v>#N/A</v>
      </c>
      <c r="AK2166" t="e">
        <f>MROUND(RANK(G2166,G$14:G$10000),$AG$2)</f>
        <v>#N/A</v>
      </c>
      <c r="AL2166" t="e">
        <f>MROUND(RANK(H2166,H$14:H$10000),$AG$2)</f>
        <v>#N/A</v>
      </c>
      <c r="AM2166" t="e">
        <f>MROUND(RANK(I2166,I$14:I$10000),$AG$2)</f>
        <v>#N/A</v>
      </c>
      <c r="AN2166" t="e">
        <f>MROUND(RANK(J2166,J$14:J$10000),$AG$2)</f>
        <v>#N/A</v>
      </c>
      <c r="AO2166" t="e">
        <f>MROUND(RANK(K2166,K$14:K$10000),$AG$2)</f>
        <v>#N/A</v>
      </c>
      <c r="AP2166" t="e">
        <f>MROUND(RANK(L2166,L$14:L$10000),$AG$2)</f>
        <v>#N/A</v>
      </c>
      <c r="AQ2166" t="e">
        <f>MROUND(RANK(M2166,M$14:M$10000),$AG$2)</f>
        <v>#N/A</v>
      </c>
      <c r="AR2166" t="e">
        <f>MROUND(RANK(N2166,N$14:N$10000),$AG$2)</f>
        <v>#N/A</v>
      </c>
      <c r="AS2166" t="e">
        <f>MROUND(RANK(O2166,O$14:O$10000),$AG$2)</f>
        <v>#N/A</v>
      </c>
      <c r="AT2166" t="e">
        <f>MROUND(RANK(P2166,P$14:P$10000),$AG$2)</f>
        <v>#N/A</v>
      </c>
      <c r="AU2166" t="e">
        <f>SUM(AH2166:AL2166)+AH2166*4+(SUM(AN2166:AP2166)+AN2166*4+SUM(AN2166:AR2166))*3</f>
        <v>#N/A</v>
      </c>
      <c r="AW2166" s="15" t="e">
        <f t="shared" si="124"/>
        <v>#DIV/0!</v>
      </c>
    </row>
    <row r="2167" spans="10:49" x14ac:dyDescent="0.2">
      <c r="J2167" s="11"/>
      <c r="AG2167" t="e">
        <f>MROUND(RANK(C2167,C$14:C$10000),$AG$2)</f>
        <v>#N/A</v>
      </c>
      <c r="AH2167" t="e">
        <f>MROUND(RANK(D2167,D$14:D$10000),$AG$2)</f>
        <v>#N/A</v>
      </c>
      <c r="AI2167" t="e">
        <f>MROUND(RANK(E2167,E$14:E$10000),$AG$2)</f>
        <v>#N/A</v>
      </c>
      <c r="AJ2167" t="e">
        <f>MROUND(RANK(F2167,F$14:F$10000),$AG$2)</f>
        <v>#N/A</v>
      </c>
      <c r="AK2167" t="e">
        <f>MROUND(RANK(G2167,G$14:G$10000),$AG$2)</f>
        <v>#N/A</v>
      </c>
      <c r="AL2167" t="e">
        <f>MROUND(RANK(H2167,H$14:H$10000),$AG$2)</f>
        <v>#N/A</v>
      </c>
      <c r="AM2167" t="e">
        <f>MROUND(RANK(I2167,I$14:I$10000),$AG$2)</f>
        <v>#N/A</v>
      </c>
      <c r="AN2167" t="e">
        <f>MROUND(RANK(J2167,J$14:J$10000),$AG$2)</f>
        <v>#N/A</v>
      </c>
      <c r="AO2167" t="e">
        <f>MROUND(RANK(K2167,K$14:K$10000),$AG$2)</f>
        <v>#N/A</v>
      </c>
      <c r="AP2167" t="e">
        <f>MROUND(RANK(L2167,L$14:L$10000),$AG$2)</f>
        <v>#N/A</v>
      </c>
      <c r="AQ2167" t="e">
        <f>MROUND(RANK(M2167,M$14:M$10000),$AG$2)</f>
        <v>#N/A</v>
      </c>
      <c r="AR2167" t="e">
        <f>MROUND(RANK(N2167,N$14:N$10000),$AG$2)</f>
        <v>#N/A</v>
      </c>
      <c r="AS2167" t="e">
        <f>MROUND(RANK(O2167,O$14:O$10000),$AG$2)</f>
        <v>#N/A</v>
      </c>
      <c r="AT2167" t="e">
        <f>MROUND(RANK(P2167,P$14:P$10000),$AG$2)</f>
        <v>#N/A</v>
      </c>
      <c r="AU2167" t="e">
        <f>SUM(AH2167:AL2167)+AH2167*4+(SUM(AN2167:AP2167)+AN2167*4+SUM(AN2167:AR2167))*3</f>
        <v>#N/A</v>
      </c>
      <c r="AW2167" s="15" t="e">
        <f t="shared" si="124"/>
        <v>#DIV/0!</v>
      </c>
    </row>
    <row r="2168" spans="10:49" x14ac:dyDescent="0.2">
      <c r="J2168" s="11"/>
      <c r="AG2168" t="e">
        <f>MROUND(RANK(C2168,C$14:C$10000),$AG$2)</f>
        <v>#N/A</v>
      </c>
      <c r="AH2168" t="e">
        <f>MROUND(RANK(D2168,D$14:D$10000),$AG$2)</f>
        <v>#N/A</v>
      </c>
      <c r="AI2168" t="e">
        <f>MROUND(RANK(E2168,E$14:E$10000),$AG$2)</f>
        <v>#N/A</v>
      </c>
      <c r="AJ2168" t="e">
        <f>MROUND(RANK(F2168,F$14:F$10000),$AG$2)</f>
        <v>#N/A</v>
      </c>
      <c r="AK2168" t="e">
        <f>MROUND(RANK(G2168,G$14:G$10000),$AG$2)</f>
        <v>#N/A</v>
      </c>
      <c r="AL2168" t="e">
        <f>MROUND(RANK(H2168,H$14:H$10000),$AG$2)</f>
        <v>#N/A</v>
      </c>
      <c r="AM2168" t="e">
        <f>MROUND(RANK(I2168,I$14:I$10000),$AG$2)</f>
        <v>#N/A</v>
      </c>
      <c r="AN2168" t="e">
        <f>MROUND(RANK(J2168,J$14:J$10000),$AG$2)</f>
        <v>#N/A</v>
      </c>
      <c r="AO2168" t="e">
        <f>MROUND(RANK(K2168,K$14:K$10000),$AG$2)</f>
        <v>#N/A</v>
      </c>
      <c r="AP2168" t="e">
        <f>MROUND(RANK(L2168,L$14:L$10000),$AG$2)</f>
        <v>#N/A</v>
      </c>
      <c r="AQ2168" t="e">
        <f>MROUND(RANK(M2168,M$14:M$10000),$AG$2)</f>
        <v>#N/A</v>
      </c>
      <c r="AR2168" t="e">
        <f>MROUND(RANK(N2168,N$14:N$10000),$AG$2)</f>
        <v>#N/A</v>
      </c>
      <c r="AS2168" t="e">
        <f>MROUND(RANK(O2168,O$14:O$10000),$AG$2)</f>
        <v>#N/A</v>
      </c>
      <c r="AT2168" t="e">
        <f>MROUND(RANK(P2168,P$14:P$10000),$AG$2)</f>
        <v>#N/A</v>
      </c>
      <c r="AU2168" t="e">
        <f>SUM(AH2168:AL2168)+AH2168*4+(SUM(AN2168:AP2168)+AN2168*4+SUM(AN2168:AR2168))*3</f>
        <v>#N/A</v>
      </c>
      <c r="AW2168" s="15" t="e">
        <f t="shared" si="124"/>
        <v>#DIV/0!</v>
      </c>
    </row>
    <row r="2169" spans="10:49" x14ac:dyDescent="0.2">
      <c r="J2169" s="11"/>
      <c r="S2169"/>
      <c r="T2169" s="27"/>
      <c r="U2169"/>
      <c r="V2169"/>
      <c r="W2169"/>
      <c r="X2169"/>
      <c r="Y2169" s="30"/>
      <c r="Z2169"/>
      <c r="AA2169"/>
      <c r="AB2169"/>
      <c r="AC2169"/>
      <c r="AD2169"/>
      <c r="AE2169"/>
      <c r="AG2169" t="e">
        <f>MROUND(RANK(C2169,C$14:C$10000),$AG$2)</f>
        <v>#N/A</v>
      </c>
      <c r="AH2169" t="e">
        <f>MROUND(RANK(D2169,D$14:D$10000),$AG$2)</f>
        <v>#N/A</v>
      </c>
      <c r="AI2169" t="e">
        <f>MROUND(RANK(E2169,E$14:E$10000),$AG$2)</f>
        <v>#N/A</v>
      </c>
      <c r="AJ2169" t="e">
        <f>MROUND(RANK(F2169,F$14:F$10000),$AG$2)</f>
        <v>#N/A</v>
      </c>
      <c r="AK2169" t="e">
        <f>MROUND(RANK(G2169,G$14:G$10000),$AG$2)</f>
        <v>#N/A</v>
      </c>
      <c r="AL2169" t="e">
        <f>MROUND(RANK(H2169,H$14:H$10000),$AG$2)</f>
        <v>#N/A</v>
      </c>
      <c r="AM2169" t="e">
        <f>MROUND(RANK(I2169,I$14:I$10000),$AG$2)</f>
        <v>#N/A</v>
      </c>
      <c r="AN2169" t="e">
        <f>MROUND(RANK(J2169,J$14:J$10000),$AG$2)</f>
        <v>#N/A</v>
      </c>
      <c r="AO2169" t="e">
        <f>MROUND(RANK(K2169,K$14:K$10000),$AG$2)</f>
        <v>#N/A</v>
      </c>
      <c r="AP2169" t="e">
        <f>MROUND(RANK(L2169,L$14:L$10000),$AG$2)</f>
        <v>#N/A</v>
      </c>
      <c r="AQ2169" t="e">
        <f>MROUND(RANK(M2169,M$14:M$10000),$AG$2)</f>
        <v>#N/A</v>
      </c>
      <c r="AR2169" t="e">
        <f>MROUND(RANK(N2169,N$14:N$10000),$AG$2)</f>
        <v>#N/A</v>
      </c>
      <c r="AS2169" t="e">
        <f>MROUND(RANK(O2169,O$14:O$10000),$AG$2)</f>
        <v>#N/A</v>
      </c>
      <c r="AT2169" t="e">
        <f>MROUND(RANK(P2169,P$14:P$10000),$AG$2)</f>
        <v>#N/A</v>
      </c>
      <c r="AU2169" t="e">
        <f>SUM(AH2169:AL2169)+AH2169*4+(SUM(AN2169:AP2169)+AN2169*4+SUM(AN2169:AR2169))*3</f>
        <v>#N/A</v>
      </c>
      <c r="AW2169" s="15" t="e">
        <f t="shared" si="124"/>
        <v>#DIV/0!</v>
      </c>
    </row>
    <row r="2170" spans="10:49" x14ac:dyDescent="0.2">
      <c r="J2170" s="11"/>
      <c r="AG2170" t="e">
        <f>MROUND(RANK(C2170,C$14:C$10000),$AG$2)</f>
        <v>#N/A</v>
      </c>
      <c r="AH2170" t="e">
        <f>MROUND(RANK(D2170,D$14:D$10000),$AG$2)</f>
        <v>#N/A</v>
      </c>
      <c r="AI2170" t="e">
        <f>MROUND(RANK(E2170,E$14:E$10000),$AG$2)</f>
        <v>#N/A</v>
      </c>
      <c r="AJ2170" t="e">
        <f>MROUND(RANK(F2170,F$14:F$10000),$AG$2)</f>
        <v>#N/A</v>
      </c>
      <c r="AK2170" t="e">
        <f>MROUND(RANK(G2170,G$14:G$10000),$AG$2)</f>
        <v>#N/A</v>
      </c>
      <c r="AL2170" t="e">
        <f>MROUND(RANK(H2170,H$14:H$10000),$AG$2)</f>
        <v>#N/A</v>
      </c>
      <c r="AM2170" t="e">
        <f>MROUND(RANK(I2170,I$14:I$10000),$AG$2)</f>
        <v>#N/A</v>
      </c>
      <c r="AN2170" t="e">
        <f>MROUND(RANK(J2170,J$14:J$10000),$AG$2)</f>
        <v>#N/A</v>
      </c>
      <c r="AO2170" t="e">
        <f>MROUND(RANK(K2170,K$14:K$10000),$AG$2)</f>
        <v>#N/A</v>
      </c>
      <c r="AP2170" t="e">
        <f>MROUND(RANK(L2170,L$14:L$10000),$AG$2)</f>
        <v>#N/A</v>
      </c>
      <c r="AQ2170" t="e">
        <f>MROUND(RANK(M2170,M$14:M$10000),$AG$2)</f>
        <v>#N/A</v>
      </c>
      <c r="AR2170" t="e">
        <f>MROUND(RANK(N2170,N$14:N$10000),$AG$2)</f>
        <v>#N/A</v>
      </c>
      <c r="AS2170" t="e">
        <f>MROUND(RANK(O2170,O$14:O$10000),$AG$2)</f>
        <v>#N/A</v>
      </c>
      <c r="AT2170" t="e">
        <f>MROUND(RANK(P2170,P$14:P$10000),$AG$2)</f>
        <v>#N/A</v>
      </c>
      <c r="AU2170" t="e">
        <f>SUM(AH2170:AL2170)+AH2170*4+(SUM(AN2170:AP2170)+AN2170*4+SUM(AN2170:AR2170))*3</f>
        <v>#N/A</v>
      </c>
      <c r="AW2170" s="15" t="e">
        <f t="shared" si="124"/>
        <v>#DIV/0!</v>
      </c>
    </row>
    <row r="2171" spans="10:49" x14ac:dyDescent="0.2">
      <c r="J2171" s="11"/>
      <c r="S2171"/>
      <c r="T2171" s="27"/>
      <c r="U2171"/>
      <c r="V2171"/>
      <c r="W2171"/>
      <c r="X2171"/>
      <c r="Y2171" s="30"/>
      <c r="Z2171"/>
      <c r="AA2171"/>
      <c r="AB2171"/>
      <c r="AC2171"/>
      <c r="AD2171"/>
      <c r="AE2171"/>
      <c r="AG2171" t="e">
        <f>MROUND(RANK(C2171,C$14:C$10000),$AG$2)</f>
        <v>#N/A</v>
      </c>
      <c r="AH2171" t="e">
        <f>MROUND(RANK(D2171,D$14:D$10000),$AG$2)</f>
        <v>#N/A</v>
      </c>
      <c r="AI2171" t="e">
        <f>MROUND(RANK(E2171,E$14:E$10000),$AG$2)</f>
        <v>#N/A</v>
      </c>
      <c r="AJ2171" t="e">
        <f>MROUND(RANK(F2171,F$14:F$10000),$AG$2)</f>
        <v>#N/A</v>
      </c>
      <c r="AK2171" t="e">
        <f>MROUND(RANK(G2171,G$14:G$10000),$AG$2)</f>
        <v>#N/A</v>
      </c>
      <c r="AL2171" t="e">
        <f>MROUND(RANK(H2171,H$14:H$10000),$AG$2)</f>
        <v>#N/A</v>
      </c>
      <c r="AM2171" t="e">
        <f>MROUND(RANK(I2171,I$14:I$10000),$AG$2)</f>
        <v>#N/A</v>
      </c>
      <c r="AN2171" t="e">
        <f>MROUND(RANK(J2171,J$14:J$10000),$AG$2)</f>
        <v>#N/A</v>
      </c>
      <c r="AO2171" t="e">
        <f>MROUND(RANK(K2171,K$14:K$10000),$AG$2)</f>
        <v>#N/A</v>
      </c>
      <c r="AP2171" t="e">
        <f>MROUND(RANK(L2171,L$14:L$10000),$AG$2)</f>
        <v>#N/A</v>
      </c>
      <c r="AQ2171" t="e">
        <f>MROUND(RANK(M2171,M$14:M$10000),$AG$2)</f>
        <v>#N/A</v>
      </c>
      <c r="AR2171" t="e">
        <f>MROUND(RANK(N2171,N$14:N$10000),$AG$2)</f>
        <v>#N/A</v>
      </c>
      <c r="AS2171" t="e">
        <f>MROUND(RANK(O2171,O$14:O$10000),$AG$2)</f>
        <v>#N/A</v>
      </c>
      <c r="AT2171" t="e">
        <f>MROUND(RANK(P2171,P$14:P$10000),$AG$2)</f>
        <v>#N/A</v>
      </c>
      <c r="AU2171" t="e">
        <f>SUM(AH2171:AL2171)+AH2171*4+(SUM(AN2171:AP2171)+AN2171*4+SUM(AN2171:AR2171))*3</f>
        <v>#N/A</v>
      </c>
      <c r="AW2171" s="15" t="e">
        <f t="shared" si="124"/>
        <v>#DIV/0!</v>
      </c>
    </row>
    <row r="2172" spans="10:49" x14ac:dyDescent="0.2">
      <c r="J2172" s="11"/>
      <c r="AG2172" t="e">
        <f>MROUND(RANK(C2172,C$14:C$10000),$AG$2)</f>
        <v>#N/A</v>
      </c>
      <c r="AH2172" t="e">
        <f>MROUND(RANK(D2172,D$14:D$10000),$AG$2)</f>
        <v>#N/A</v>
      </c>
      <c r="AI2172" t="e">
        <f>MROUND(RANK(E2172,E$14:E$10000),$AG$2)</f>
        <v>#N/A</v>
      </c>
      <c r="AJ2172" t="e">
        <f>MROUND(RANK(F2172,F$14:F$10000),$AG$2)</f>
        <v>#N/A</v>
      </c>
      <c r="AK2172" t="e">
        <f>MROUND(RANK(G2172,G$14:G$10000),$AG$2)</f>
        <v>#N/A</v>
      </c>
      <c r="AL2172" t="e">
        <f>MROUND(RANK(H2172,H$14:H$10000),$AG$2)</f>
        <v>#N/A</v>
      </c>
      <c r="AM2172" t="e">
        <f>MROUND(RANK(I2172,I$14:I$10000),$AG$2)</f>
        <v>#N/A</v>
      </c>
      <c r="AN2172" t="e">
        <f>MROUND(RANK(J2172,J$14:J$10000),$AG$2)</f>
        <v>#N/A</v>
      </c>
      <c r="AO2172" t="e">
        <f>MROUND(RANK(K2172,K$14:K$10000),$AG$2)</f>
        <v>#N/A</v>
      </c>
      <c r="AP2172" t="e">
        <f>MROUND(RANK(L2172,L$14:L$10000),$AG$2)</f>
        <v>#N/A</v>
      </c>
      <c r="AQ2172" t="e">
        <f>MROUND(RANK(M2172,M$14:M$10000),$AG$2)</f>
        <v>#N/A</v>
      </c>
      <c r="AR2172" t="e">
        <f>MROUND(RANK(N2172,N$14:N$10000),$AG$2)</f>
        <v>#N/A</v>
      </c>
      <c r="AS2172" t="e">
        <f>MROUND(RANK(O2172,O$14:O$10000),$AG$2)</f>
        <v>#N/A</v>
      </c>
      <c r="AT2172" t="e">
        <f>MROUND(RANK(P2172,P$14:P$10000),$AG$2)</f>
        <v>#N/A</v>
      </c>
      <c r="AU2172" t="e">
        <f>SUM(AH2172:AL2172)+AH2172*4+(SUM(AN2172:AP2172)+AN2172*4+SUM(AN2172:AR2172))*3</f>
        <v>#N/A</v>
      </c>
      <c r="AW2172" s="15" t="e">
        <f t="shared" si="124"/>
        <v>#DIV/0!</v>
      </c>
    </row>
    <row r="2173" spans="10:49" x14ac:dyDescent="0.2">
      <c r="J2173" s="11"/>
      <c r="AG2173" t="e">
        <f>MROUND(RANK(C2173,C$14:C$10000),$AG$2)</f>
        <v>#N/A</v>
      </c>
      <c r="AH2173" t="e">
        <f>MROUND(RANK(D2173,D$14:D$10000),$AG$2)</f>
        <v>#N/A</v>
      </c>
      <c r="AI2173" t="e">
        <f>MROUND(RANK(E2173,E$14:E$10000),$AG$2)</f>
        <v>#N/A</v>
      </c>
      <c r="AJ2173" t="e">
        <f>MROUND(RANK(F2173,F$14:F$10000),$AG$2)</f>
        <v>#N/A</v>
      </c>
      <c r="AK2173" t="e">
        <f>MROUND(RANK(G2173,G$14:G$10000),$AG$2)</f>
        <v>#N/A</v>
      </c>
      <c r="AL2173" t="e">
        <f>MROUND(RANK(H2173,H$14:H$10000),$AG$2)</f>
        <v>#N/A</v>
      </c>
      <c r="AM2173" t="e">
        <f>MROUND(RANK(I2173,I$14:I$10000),$AG$2)</f>
        <v>#N/A</v>
      </c>
      <c r="AN2173" t="e">
        <f>MROUND(RANK(J2173,J$14:J$10000),$AG$2)</f>
        <v>#N/A</v>
      </c>
      <c r="AO2173" t="e">
        <f>MROUND(RANK(K2173,K$14:K$10000),$AG$2)</f>
        <v>#N/A</v>
      </c>
      <c r="AP2173" t="e">
        <f>MROUND(RANK(L2173,L$14:L$10000),$AG$2)</f>
        <v>#N/A</v>
      </c>
      <c r="AQ2173" t="e">
        <f>MROUND(RANK(M2173,M$14:M$10000),$AG$2)</f>
        <v>#N/A</v>
      </c>
      <c r="AR2173" t="e">
        <f>MROUND(RANK(N2173,N$14:N$10000),$AG$2)</f>
        <v>#N/A</v>
      </c>
      <c r="AS2173" t="e">
        <f>MROUND(RANK(O2173,O$14:O$10000),$AG$2)</f>
        <v>#N/A</v>
      </c>
      <c r="AT2173" t="e">
        <f>MROUND(RANK(P2173,P$14:P$10000),$AG$2)</f>
        <v>#N/A</v>
      </c>
      <c r="AU2173" t="e">
        <f>SUM(AH2173:AL2173)+AH2173*4+(SUM(AN2173:AP2173)+AN2173*4+SUM(AN2173:AR2173))*3</f>
        <v>#N/A</v>
      </c>
      <c r="AW2173" s="15" t="e">
        <f t="shared" si="124"/>
        <v>#DIV/0!</v>
      </c>
    </row>
    <row r="2174" spans="10:49" x14ac:dyDescent="0.2">
      <c r="J2174" s="11"/>
      <c r="S2174"/>
      <c r="T2174" s="27"/>
      <c r="U2174"/>
      <c r="V2174"/>
      <c r="W2174"/>
      <c r="X2174"/>
      <c r="Y2174" s="30"/>
      <c r="Z2174"/>
      <c r="AA2174"/>
      <c r="AB2174"/>
      <c r="AC2174"/>
      <c r="AD2174"/>
      <c r="AE2174"/>
      <c r="AG2174" t="e">
        <f>MROUND(RANK(C2174,C$14:C$10000),$AG$2)</f>
        <v>#N/A</v>
      </c>
      <c r="AH2174" t="e">
        <f>MROUND(RANK(D2174,D$14:D$10000),$AG$2)</f>
        <v>#N/A</v>
      </c>
      <c r="AI2174" t="e">
        <f>MROUND(RANK(E2174,E$14:E$10000),$AG$2)</f>
        <v>#N/A</v>
      </c>
      <c r="AJ2174" t="e">
        <f>MROUND(RANK(F2174,F$14:F$10000),$AG$2)</f>
        <v>#N/A</v>
      </c>
      <c r="AK2174" t="e">
        <f>MROUND(RANK(G2174,G$14:G$10000),$AG$2)</f>
        <v>#N/A</v>
      </c>
      <c r="AL2174" t="e">
        <f>MROUND(RANK(H2174,H$14:H$10000),$AG$2)</f>
        <v>#N/A</v>
      </c>
      <c r="AM2174" t="e">
        <f>MROUND(RANK(I2174,I$14:I$10000),$AG$2)</f>
        <v>#N/A</v>
      </c>
      <c r="AN2174" t="e">
        <f>MROUND(RANK(J2174,J$14:J$10000),$AG$2)</f>
        <v>#N/A</v>
      </c>
      <c r="AO2174" t="e">
        <f>MROUND(RANK(K2174,K$14:K$10000),$AG$2)</f>
        <v>#N/A</v>
      </c>
      <c r="AP2174" t="e">
        <f>MROUND(RANK(L2174,L$14:L$10000),$AG$2)</f>
        <v>#N/A</v>
      </c>
      <c r="AQ2174" t="e">
        <f>MROUND(RANK(M2174,M$14:M$10000),$AG$2)</f>
        <v>#N/A</v>
      </c>
      <c r="AR2174" t="e">
        <f>MROUND(RANK(N2174,N$14:N$10000),$AG$2)</f>
        <v>#N/A</v>
      </c>
      <c r="AS2174" t="e">
        <f>MROUND(RANK(O2174,O$14:O$10000),$AG$2)</f>
        <v>#N/A</v>
      </c>
      <c r="AT2174" t="e">
        <f>MROUND(RANK(P2174,P$14:P$10000),$AG$2)</f>
        <v>#N/A</v>
      </c>
      <c r="AU2174" t="e">
        <f>SUM(AH2174:AL2174)+AH2174*4+(SUM(AN2174:AP2174)+AN2174*4+SUM(AN2174:AR2174))*3</f>
        <v>#N/A</v>
      </c>
      <c r="AW2174" s="15" t="e">
        <f t="shared" si="124"/>
        <v>#DIV/0!</v>
      </c>
    </row>
    <row r="2175" spans="10:49" x14ac:dyDescent="0.2">
      <c r="J2175" s="11"/>
      <c r="S2175"/>
      <c r="T2175" s="27"/>
      <c r="U2175"/>
      <c r="V2175"/>
      <c r="W2175"/>
      <c r="X2175"/>
      <c r="Y2175" s="30"/>
      <c r="Z2175"/>
      <c r="AA2175"/>
      <c r="AB2175"/>
      <c r="AC2175"/>
      <c r="AD2175"/>
      <c r="AE2175"/>
      <c r="AG2175" t="e">
        <f>MROUND(RANK(C2175,C$14:C$10000),$AG$2)</f>
        <v>#N/A</v>
      </c>
      <c r="AH2175" t="e">
        <f>MROUND(RANK(D2175,D$14:D$10000),$AG$2)</f>
        <v>#N/A</v>
      </c>
      <c r="AI2175" t="e">
        <f>MROUND(RANK(E2175,E$14:E$10000),$AG$2)</f>
        <v>#N/A</v>
      </c>
      <c r="AJ2175" t="e">
        <f>MROUND(RANK(F2175,F$14:F$10000),$AG$2)</f>
        <v>#N/A</v>
      </c>
      <c r="AK2175" t="e">
        <f>MROUND(RANK(G2175,G$14:G$10000),$AG$2)</f>
        <v>#N/A</v>
      </c>
      <c r="AL2175" t="e">
        <f>MROUND(RANK(H2175,H$14:H$10000),$AG$2)</f>
        <v>#N/A</v>
      </c>
      <c r="AM2175" t="e">
        <f>MROUND(RANK(I2175,I$14:I$10000),$AG$2)</f>
        <v>#N/A</v>
      </c>
      <c r="AN2175" t="e">
        <f>MROUND(RANK(J2175,J$14:J$10000),$AG$2)</f>
        <v>#N/A</v>
      </c>
      <c r="AO2175" t="e">
        <f>MROUND(RANK(K2175,K$14:K$10000),$AG$2)</f>
        <v>#N/A</v>
      </c>
      <c r="AP2175" t="e">
        <f>MROUND(RANK(L2175,L$14:L$10000),$AG$2)</f>
        <v>#N/A</v>
      </c>
      <c r="AQ2175" t="e">
        <f>MROUND(RANK(M2175,M$14:M$10000),$AG$2)</f>
        <v>#N/A</v>
      </c>
      <c r="AR2175" t="e">
        <f>MROUND(RANK(N2175,N$14:N$10000),$AG$2)</f>
        <v>#N/A</v>
      </c>
      <c r="AS2175" t="e">
        <f>MROUND(RANK(O2175,O$14:O$10000),$AG$2)</f>
        <v>#N/A</v>
      </c>
      <c r="AT2175" t="e">
        <f>MROUND(RANK(P2175,P$14:P$10000),$AG$2)</f>
        <v>#N/A</v>
      </c>
      <c r="AU2175" t="e">
        <f>SUM(AH2175:AL2175)+AH2175*4+(SUM(AN2175:AP2175)+AN2175*4+SUM(AN2175:AR2175))*3</f>
        <v>#N/A</v>
      </c>
      <c r="AW2175" s="15" t="e">
        <f t="shared" si="124"/>
        <v>#DIV/0!</v>
      </c>
    </row>
    <row r="2176" spans="10:49" x14ac:dyDescent="0.2">
      <c r="J2176" s="11"/>
      <c r="S2176"/>
      <c r="T2176" s="27"/>
      <c r="U2176"/>
      <c r="V2176"/>
      <c r="W2176"/>
      <c r="X2176"/>
      <c r="Y2176" s="30"/>
      <c r="Z2176"/>
      <c r="AA2176"/>
      <c r="AB2176"/>
      <c r="AC2176"/>
      <c r="AD2176"/>
      <c r="AE2176"/>
      <c r="AG2176" t="e">
        <f>MROUND(RANK(C2176,C$14:C$10000),$AG$2)</f>
        <v>#N/A</v>
      </c>
      <c r="AH2176" t="e">
        <f>MROUND(RANK(D2176,D$14:D$10000),$AG$2)</f>
        <v>#N/A</v>
      </c>
      <c r="AI2176" t="e">
        <f>MROUND(RANK(E2176,E$14:E$10000),$AG$2)</f>
        <v>#N/A</v>
      </c>
      <c r="AJ2176" t="e">
        <f>MROUND(RANK(F2176,F$14:F$10000),$AG$2)</f>
        <v>#N/A</v>
      </c>
      <c r="AK2176" t="e">
        <f>MROUND(RANK(G2176,G$14:G$10000),$AG$2)</f>
        <v>#N/A</v>
      </c>
      <c r="AL2176" t="e">
        <f>MROUND(RANK(H2176,H$14:H$10000),$AG$2)</f>
        <v>#N/A</v>
      </c>
      <c r="AM2176" t="e">
        <f>MROUND(RANK(I2176,I$14:I$10000),$AG$2)</f>
        <v>#N/A</v>
      </c>
      <c r="AN2176" t="e">
        <f>MROUND(RANK(J2176,J$14:J$10000),$AG$2)</f>
        <v>#N/A</v>
      </c>
      <c r="AO2176" t="e">
        <f>MROUND(RANK(K2176,K$14:K$10000),$AG$2)</f>
        <v>#N/A</v>
      </c>
      <c r="AP2176" t="e">
        <f>MROUND(RANK(L2176,L$14:L$10000),$AG$2)</f>
        <v>#N/A</v>
      </c>
      <c r="AQ2176" t="e">
        <f>MROUND(RANK(M2176,M$14:M$10000),$AG$2)</f>
        <v>#N/A</v>
      </c>
      <c r="AR2176" t="e">
        <f>MROUND(RANK(N2176,N$14:N$10000),$AG$2)</f>
        <v>#N/A</v>
      </c>
      <c r="AS2176" t="e">
        <f>MROUND(RANK(O2176,O$14:O$10000),$AG$2)</f>
        <v>#N/A</v>
      </c>
      <c r="AT2176" t="e">
        <f>MROUND(RANK(P2176,P$14:P$10000),$AG$2)</f>
        <v>#N/A</v>
      </c>
      <c r="AU2176" t="e">
        <f>SUM(AH2176:AL2176)+AH2176*4+(SUM(AN2176:AP2176)+AN2176*4+SUM(AN2176:AR2176))*3</f>
        <v>#N/A</v>
      </c>
      <c r="AW2176" s="15" t="e">
        <f t="shared" si="124"/>
        <v>#DIV/0!</v>
      </c>
    </row>
    <row r="2177" spans="10:49" x14ac:dyDescent="0.2">
      <c r="J2177" s="11"/>
      <c r="AG2177" t="e">
        <f>MROUND(RANK(C2177,C$14:C$10000),$AG$2)</f>
        <v>#N/A</v>
      </c>
      <c r="AH2177" t="e">
        <f>MROUND(RANK(D2177,D$14:D$10000),$AG$2)</f>
        <v>#N/A</v>
      </c>
      <c r="AI2177" t="e">
        <f>MROUND(RANK(E2177,E$14:E$10000),$AG$2)</f>
        <v>#N/A</v>
      </c>
      <c r="AJ2177" t="e">
        <f>MROUND(RANK(F2177,F$14:F$10000),$AG$2)</f>
        <v>#N/A</v>
      </c>
      <c r="AK2177" t="e">
        <f>MROUND(RANK(G2177,G$14:G$10000),$AG$2)</f>
        <v>#N/A</v>
      </c>
      <c r="AL2177" t="e">
        <f>MROUND(RANK(H2177,H$14:H$10000),$AG$2)</f>
        <v>#N/A</v>
      </c>
      <c r="AM2177" t="e">
        <f>MROUND(RANK(I2177,I$14:I$10000),$AG$2)</f>
        <v>#N/A</v>
      </c>
      <c r="AN2177" t="e">
        <f>MROUND(RANK(J2177,J$14:J$10000),$AG$2)</f>
        <v>#N/A</v>
      </c>
      <c r="AO2177" t="e">
        <f>MROUND(RANK(K2177,K$14:K$10000),$AG$2)</f>
        <v>#N/A</v>
      </c>
      <c r="AP2177" t="e">
        <f>MROUND(RANK(L2177,L$14:L$10000),$AG$2)</f>
        <v>#N/A</v>
      </c>
      <c r="AQ2177" t="e">
        <f>MROUND(RANK(M2177,M$14:M$10000),$AG$2)</f>
        <v>#N/A</v>
      </c>
      <c r="AR2177" t="e">
        <f>MROUND(RANK(N2177,N$14:N$10000),$AG$2)</f>
        <v>#N/A</v>
      </c>
      <c r="AS2177" t="e">
        <f>MROUND(RANK(O2177,O$14:O$10000),$AG$2)</f>
        <v>#N/A</v>
      </c>
      <c r="AT2177" t="e">
        <f>MROUND(RANK(P2177,P$14:P$10000),$AG$2)</f>
        <v>#N/A</v>
      </c>
      <c r="AU2177" t="e">
        <f>SUM(AH2177:AL2177)+AH2177*4+(SUM(AN2177:AP2177)+AN2177*4+SUM(AN2177:AR2177))*3</f>
        <v>#N/A</v>
      </c>
      <c r="AW2177" s="15" t="e">
        <f t="shared" si="124"/>
        <v>#DIV/0!</v>
      </c>
    </row>
    <row r="2178" spans="10:49" x14ac:dyDescent="0.2">
      <c r="J2178" s="11"/>
      <c r="AG2178" t="e">
        <f>MROUND(RANK(C2178,C$14:C$10000),$AG$2)</f>
        <v>#N/A</v>
      </c>
      <c r="AH2178" t="e">
        <f>MROUND(RANK(D2178,D$14:D$10000),$AG$2)</f>
        <v>#N/A</v>
      </c>
      <c r="AI2178" t="e">
        <f>MROUND(RANK(E2178,E$14:E$10000),$AG$2)</f>
        <v>#N/A</v>
      </c>
      <c r="AJ2178" t="e">
        <f>MROUND(RANK(F2178,F$14:F$10000),$AG$2)</f>
        <v>#N/A</v>
      </c>
      <c r="AK2178" t="e">
        <f>MROUND(RANK(G2178,G$14:G$10000),$AG$2)</f>
        <v>#N/A</v>
      </c>
      <c r="AL2178" t="e">
        <f>MROUND(RANK(H2178,H$14:H$10000),$AG$2)</f>
        <v>#N/A</v>
      </c>
      <c r="AM2178" t="e">
        <f>MROUND(RANK(I2178,I$14:I$10000),$AG$2)</f>
        <v>#N/A</v>
      </c>
      <c r="AN2178" t="e">
        <f>MROUND(RANK(J2178,J$14:J$10000),$AG$2)</f>
        <v>#N/A</v>
      </c>
      <c r="AO2178" t="e">
        <f>MROUND(RANK(K2178,K$14:K$10000),$AG$2)</f>
        <v>#N/A</v>
      </c>
      <c r="AP2178" t="e">
        <f>MROUND(RANK(L2178,L$14:L$10000),$AG$2)</f>
        <v>#N/A</v>
      </c>
      <c r="AQ2178" t="e">
        <f>MROUND(RANK(M2178,M$14:M$10000),$AG$2)</f>
        <v>#N/A</v>
      </c>
      <c r="AR2178" t="e">
        <f>MROUND(RANK(N2178,N$14:N$10000),$AG$2)</f>
        <v>#N/A</v>
      </c>
      <c r="AS2178" t="e">
        <f>MROUND(RANK(O2178,O$14:O$10000),$AG$2)</f>
        <v>#N/A</v>
      </c>
      <c r="AT2178" t="e">
        <f>MROUND(RANK(P2178,P$14:P$10000),$AG$2)</f>
        <v>#N/A</v>
      </c>
      <c r="AU2178" t="e">
        <f>SUM(AH2178:AL2178)+AH2178*4+(SUM(AN2178:AP2178)+AN2178*4+SUM(AN2178:AR2178))*3</f>
        <v>#N/A</v>
      </c>
      <c r="AW2178" s="15" t="e">
        <f t="shared" si="124"/>
        <v>#DIV/0!</v>
      </c>
    </row>
    <row r="2179" spans="10:49" x14ac:dyDescent="0.2">
      <c r="J2179" s="11"/>
      <c r="S2179"/>
      <c r="T2179" s="27"/>
      <c r="U2179"/>
      <c r="V2179"/>
      <c r="W2179"/>
      <c r="X2179"/>
      <c r="Y2179" s="30"/>
      <c r="Z2179"/>
      <c r="AA2179"/>
      <c r="AB2179"/>
      <c r="AC2179"/>
      <c r="AD2179"/>
      <c r="AE2179"/>
      <c r="AG2179" t="e">
        <f>MROUND(RANK(C2179,C$14:C$10000),$AG$2)</f>
        <v>#N/A</v>
      </c>
      <c r="AH2179" t="e">
        <f>MROUND(RANK(D2179,D$14:D$10000),$AG$2)</f>
        <v>#N/A</v>
      </c>
      <c r="AI2179" t="e">
        <f>MROUND(RANK(E2179,E$14:E$10000),$AG$2)</f>
        <v>#N/A</v>
      </c>
      <c r="AJ2179" t="e">
        <f>MROUND(RANK(F2179,F$14:F$10000),$AG$2)</f>
        <v>#N/A</v>
      </c>
      <c r="AK2179" t="e">
        <f>MROUND(RANK(G2179,G$14:G$10000),$AG$2)</f>
        <v>#N/A</v>
      </c>
      <c r="AL2179" t="e">
        <f>MROUND(RANK(H2179,H$14:H$10000),$AG$2)</f>
        <v>#N/A</v>
      </c>
      <c r="AM2179" t="e">
        <f>MROUND(RANK(I2179,I$14:I$10000),$AG$2)</f>
        <v>#N/A</v>
      </c>
      <c r="AN2179" t="e">
        <f>MROUND(RANK(J2179,J$14:J$10000),$AG$2)</f>
        <v>#N/A</v>
      </c>
      <c r="AO2179" t="e">
        <f>MROUND(RANK(K2179,K$14:K$10000),$AG$2)</f>
        <v>#N/A</v>
      </c>
      <c r="AP2179" t="e">
        <f>MROUND(RANK(L2179,L$14:L$10000),$AG$2)</f>
        <v>#N/A</v>
      </c>
      <c r="AQ2179" t="e">
        <f>MROUND(RANK(M2179,M$14:M$10000),$AG$2)</f>
        <v>#N/A</v>
      </c>
      <c r="AR2179" t="e">
        <f>MROUND(RANK(N2179,N$14:N$10000),$AG$2)</f>
        <v>#N/A</v>
      </c>
      <c r="AS2179" t="e">
        <f>MROUND(RANK(O2179,O$14:O$10000),$AG$2)</f>
        <v>#N/A</v>
      </c>
      <c r="AT2179" t="e">
        <f>MROUND(RANK(P2179,P$14:P$10000),$AG$2)</f>
        <v>#N/A</v>
      </c>
      <c r="AU2179" t="e">
        <f>SUM(AH2179:AL2179)+AH2179*4+(SUM(AN2179:AP2179)+AN2179*4+SUM(AN2179:AR2179))*3</f>
        <v>#N/A</v>
      </c>
      <c r="AW2179" s="15" t="e">
        <f t="shared" si="124"/>
        <v>#DIV/0!</v>
      </c>
    </row>
    <row r="2180" spans="10:49" x14ac:dyDescent="0.2">
      <c r="J2180" s="11"/>
      <c r="S2180"/>
      <c r="T2180" s="27"/>
      <c r="U2180"/>
      <c r="V2180"/>
      <c r="W2180"/>
      <c r="X2180"/>
      <c r="Y2180" s="30"/>
      <c r="Z2180"/>
      <c r="AA2180"/>
      <c r="AB2180"/>
      <c r="AC2180"/>
      <c r="AD2180"/>
      <c r="AE2180"/>
      <c r="AG2180" t="e">
        <f>MROUND(RANK(C2180,C$14:C$10000),$AG$2)</f>
        <v>#N/A</v>
      </c>
      <c r="AH2180" t="e">
        <f>MROUND(RANK(D2180,D$14:D$10000),$AG$2)</f>
        <v>#N/A</v>
      </c>
      <c r="AI2180" t="e">
        <f>MROUND(RANK(E2180,E$14:E$10000),$AG$2)</f>
        <v>#N/A</v>
      </c>
      <c r="AJ2180" t="e">
        <f>MROUND(RANK(F2180,F$14:F$10000),$AG$2)</f>
        <v>#N/A</v>
      </c>
      <c r="AK2180" t="e">
        <f>MROUND(RANK(G2180,G$14:G$10000),$AG$2)</f>
        <v>#N/A</v>
      </c>
      <c r="AL2180" t="e">
        <f>MROUND(RANK(H2180,H$14:H$10000),$AG$2)</f>
        <v>#N/A</v>
      </c>
      <c r="AM2180" t="e">
        <f>MROUND(RANK(I2180,I$14:I$10000),$AG$2)</f>
        <v>#N/A</v>
      </c>
      <c r="AN2180" t="e">
        <f>MROUND(RANK(J2180,J$14:J$10000),$AG$2)</f>
        <v>#N/A</v>
      </c>
      <c r="AO2180" t="e">
        <f>MROUND(RANK(K2180,K$14:K$10000),$AG$2)</f>
        <v>#N/A</v>
      </c>
      <c r="AP2180" t="e">
        <f>MROUND(RANK(L2180,L$14:L$10000),$AG$2)</f>
        <v>#N/A</v>
      </c>
      <c r="AQ2180" t="e">
        <f>MROUND(RANK(M2180,M$14:M$10000),$AG$2)</f>
        <v>#N/A</v>
      </c>
      <c r="AR2180" t="e">
        <f>MROUND(RANK(N2180,N$14:N$10000),$AG$2)</f>
        <v>#N/A</v>
      </c>
      <c r="AS2180" t="e">
        <f>MROUND(RANK(O2180,O$14:O$10000),$AG$2)</f>
        <v>#N/A</v>
      </c>
      <c r="AT2180" t="e">
        <f>MROUND(RANK(P2180,P$14:P$10000),$AG$2)</f>
        <v>#N/A</v>
      </c>
      <c r="AU2180" t="e">
        <f>SUM(AH2180:AL2180)+AH2180*4+(SUM(AN2180:AP2180)+AN2180*4+SUM(AN2180:AR2180))*3</f>
        <v>#N/A</v>
      </c>
      <c r="AW2180" s="15" t="e">
        <f t="shared" si="124"/>
        <v>#DIV/0!</v>
      </c>
    </row>
    <row r="2181" spans="10:49" x14ac:dyDescent="0.2">
      <c r="J2181" s="11"/>
      <c r="S2181"/>
      <c r="T2181" s="27"/>
      <c r="U2181"/>
      <c r="V2181"/>
      <c r="W2181"/>
      <c r="X2181"/>
      <c r="Y2181" s="30"/>
      <c r="Z2181"/>
      <c r="AA2181"/>
      <c r="AB2181"/>
      <c r="AC2181"/>
      <c r="AD2181"/>
      <c r="AE2181"/>
      <c r="AG2181" t="e">
        <f>MROUND(RANK(C2181,C$14:C$10000),$AG$2)</f>
        <v>#N/A</v>
      </c>
      <c r="AH2181" t="e">
        <f>MROUND(RANK(D2181,D$14:D$10000),$AG$2)</f>
        <v>#N/A</v>
      </c>
      <c r="AI2181" t="e">
        <f>MROUND(RANK(E2181,E$14:E$10000),$AG$2)</f>
        <v>#N/A</v>
      </c>
      <c r="AJ2181" t="e">
        <f>MROUND(RANK(F2181,F$14:F$10000),$AG$2)</f>
        <v>#N/A</v>
      </c>
      <c r="AK2181" t="e">
        <f>MROUND(RANK(G2181,G$14:G$10000),$AG$2)</f>
        <v>#N/A</v>
      </c>
      <c r="AL2181" t="e">
        <f>MROUND(RANK(H2181,H$14:H$10000),$AG$2)</f>
        <v>#N/A</v>
      </c>
      <c r="AM2181" t="e">
        <f>MROUND(RANK(I2181,I$14:I$10000),$AG$2)</f>
        <v>#N/A</v>
      </c>
      <c r="AN2181" t="e">
        <f>MROUND(RANK(J2181,J$14:J$10000),$AG$2)</f>
        <v>#N/A</v>
      </c>
      <c r="AO2181" t="e">
        <f>MROUND(RANK(K2181,K$14:K$10000),$AG$2)</f>
        <v>#N/A</v>
      </c>
      <c r="AP2181" t="e">
        <f>MROUND(RANK(L2181,L$14:L$10000),$AG$2)</f>
        <v>#N/A</v>
      </c>
      <c r="AQ2181" t="e">
        <f>MROUND(RANK(M2181,M$14:M$10000),$AG$2)</f>
        <v>#N/A</v>
      </c>
      <c r="AR2181" t="e">
        <f>MROUND(RANK(N2181,N$14:N$10000),$AG$2)</f>
        <v>#N/A</v>
      </c>
      <c r="AS2181" t="e">
        <f>MROUND(RANK(O2181,O$14:O$10000),$AG$2)</f>
        <v>#N/A</v>
      </c>
      <c r="AT2181" t="e">
        <f>MROUND(RANK(P2181,P$14:P$10000),$AG$2)</f>
        <v>#N/A</v>
      </c>
      <c r="AU2181" t="e">
        <f>SUM(AH2181:AL2181)+AH2181*4+(SUM(AN2181:AP2181)+AN2181*4+SUM(AN2181:AR2181))*3</f>
        <v>#N/A</v>
      </c>
      <c r="AW2181" s="15" t="e">
        <f t="shared" si="124"/>
        <v>#DIV/0!</v>
      </c>
    </row>
    <row r="2182" spans="10:49" x14ac:dyDescent="0.2">
      <c r="J2182" s="11"/>
      <c r="S2182"/>
      <c r="T2182" s="27"/>
      <c r="U2182"/>
      <c r="V2182"/>
      <c r="W2182"/>
      <c r="X2182"/>
      <c r="Y2182" s="30"/>
      <c r="Z2182"/>
      <c r="AA2182"/>
      <c r="AB2182"/>
      <c r="AC2182"/>
      <c r="AD2182"/>
      <c r="AE2182"/>
      <c r="AG2182" t="e">
        <f>MROUND(RANK(C2182,C$14:C$10000),$AG$2)</f>
        <v>#N/A</v>
      </c>
      <c r="AH2182" t="e">
        <f>MROUND(RANK(D2182,D$14:D$10000),$AG$2)</f>
        <v>#N/A</v>
      </c>
      <c r="AI2182" t="e">
        <f>MROUND(RANK(E2182,E$14:E$10000),$AG$2)</f>
        <v>#N/A</v>
      </c>
      <c r="AJ2182" t="e">
        <f>MROUND(RANK(F2182,F$14:F$10000),$AG$2)</f>
        <v>#N/A</v>
      </c>
      <c r="AK2182" t="e">
        <f>MROUND(RANK(G2182,G$14:G$10000),$AG$2)</f>
        <v>#N/A</v>
      </c>
      <c r="AL2182" t="e">
        <f>MROUND(RANK(H2182,H$14:H$10000),$AG$2)</f>
        <v>#N/A</v>
      </c>
      <c r="AM2182" t="e">
        <f>MROUND(RANK(I2182,I$14:I$10000),$AG$2)</f>
        <v>#N/A</v>
      </c>
      <c r="AN2182" t="e">
        <f>MROUND(RANK(J2182,J$14:J$10000),$AG$2)</f>
        <v>#N/A</v>
      </c>
      <c r="AO2182" t="e">
        <f>MROUND(RANK(K2182,K$14:K$10000),$AG$2)</f>
        <v>#N/A</v>
      </c>
      <c r="AP2182" t="e">
        <f>MROUND(RANK(L2182,L$14:L$10000),$AG$2)</f>
        <v>#N/A</v>
      </c>
      <c r="AQ2182" t="e">
        <f>MROUND(RANK(M2182,M$14:M$10000),$AG$2)</f>
        <v>#N/A</v>
      </c>
      <c r="AR2182" t="e">
        <f>MROUND(RANK(N2182,N$14:N$10000),$AG$2)</f>
        <v>#N/A</v>
      </c>
      <c r="AS2182" t="e">
        <f>MROUND(RANK(O2182,O$14:O$10000),$AG$2)</f>
        <v>#N/A</v>
      </c>
      <c r="AT2182" t="e">
        <f>MROUND(RANK(P2182,P$14:P$10000),$AG$2)</f>
        <v>#N/A</v>
      </c>
      <c r="AU2182" t="e">
        <f>SUM(AH2182:AL2182)+AH2182*4+(SUM(AN2182:AP2182)+AN2182*4+SUM(AN2182:AR2182))*3</f>
        <v>#N/A</v>
      </c>
      <c r="AW2182" s="15" t="e">
        <f t="shared" si="124"/>
        <v>#DIV/0!</v>
      </c>
    </row>
    <row r="2183" spans="10:49" x14ac:dyDescent="0.2">
      <c r="J2183" s="11"/>
      <c r="S2183"/>
      <c r="T2183" s="27"/>
      <c r="U2183"/>
      <c r="V2183"/>
      <c r="W2183"/>
      <c r="X2183"/>
      <c r="Y2183" s="30"/>
      <c r="Z2183"/>
      <c r="AA2183"/>
      <c r="AB2183"/>
      <c r="AC2183"/>
      <c r="AD2183"/>
      <c r="AE2183"/>
      <c r="AG2183" t="e">
        <f>MROUND(RANK(C2183,C$14:C$10000),$AG$2)</f>
        <v>#N/A</v>
      </c>
      <c r="AH2183" t="e">
        <f>MROUND(RANK(D2183,D$14:D$10000),$AG$2)</f>
        <v>#N/A</v>
      </c>
      <c r="AI2183" t="e">
        <f>MROUND(RANK(E2183,E$14:E$10000),$AG$2)</f>
        <v>#N/A</v>
      </c>
      <c r="AJ2183" t="e">
        <f>MROUND(RANK(F2183,F$14:F$10000),$AG$2)</f>
        <v>#N/A</v>
      </c>
      <c r="AK2183" t="e">
        <f>MROUND(RANK(G2183,G$14:G$10000),$AG$2)</f>
        <v>#N/A</v>
      </c>
      <c r="AL2183" t="e">
        <f>MROUND(RANK(H2183,H$14:H$10000),$AG$2)</f>
        <v>#N/A</v>
      </c>
      <c r="AM2183" t="e">
        <f>MROUND(RANK(I2183,I$14:I$10000),$AG$2)</f>
        <v>#N/A</v>
      </c>
      <c r="AN2183" t="e">
        <f>MROUND(RANK(J2183,J$14:J$10000),$AG$2)</f>
        <v>#N/A</v>
      </c>
      <c r="AO2183" t="e">
        <f>MROUND(RANK(K2183,K$14:K$10000),$AG$2)</f>
        <v>#N/A</v>
      </c>
      <c r="AP2183" t="e">
        <f>MROUND(RANK(L2183,L$14:L$10000),$AG$2)</f>
        <v>#N/A</v>
      </c>
      <c r="AQ2183" t="e">
        <f>MROUND(RANK(M2183,M$14:M$10000),$AG$2)</f>
        <v>#N/A</v>
      </c>
      <c r="AR2183" t="e">
        <f>MROUND(RANK(N2183,N$14:N$10000),$AG$2)</f>
        <v>#N/A</v>
      </c>
      <c r="AS2183" t="e">
        <f>MROUND(RANK(O2183,O$14:O$10000),$AG$2)</f>
        <v>#N/A</v>
      </c>
      <c r="AT2183" t="e">
        <f>MROUND(RANK(P2183,P$14:P$10000),$AG$2)</f>
        <v>#N/A</v>
      </c>
      <c r="AU2183" t="e">
        <f>SUM(AH2183:AL2183)+AH2183*4+(SUM(AN2183:AP2183)+AN2183*4+SUM(AN2183:AR2183))*3</f>
        <v>#N/A</v>
      </c>
      <c r="AW2183" s="15" t="e">
        <f t="shared" si="124"/>
        <v>#DIV/0!</v>
      </c>
    </row>
    <row r="2184" spans="10:49" x14ac:dyDescent="0.2">
      <c r="J2184" s="11"/>
      <c r="AG2184" t="e">
        <f>MROUND(RANK(C2184,C$14:C$10000),$AG$2)</f>
        <v>#N/A</v>
      </c>
      <c r="AH2184" t="e">
        <f>MROUND(RANK(D2184,D$14:D$10000),$AG$2)</f>
        <v>#N/A</v>
      </c>
      <c r="AI2184" t="e">
        <f>MROUND(RANK(E2184,E$14:E$10000),$AG$2)</f>
        <v>#N/A</v>
      </c>
      <c r="AJ2184" t="e">
        <f>MROUND(RANK(F2184,F$14:F$10000),$AG$2)</f>
        <v>#N/A</v>
      </c>
      <c r="AK2184" t="e">
        <f>MROUND(RANK(G2184,G$14:G$10000),$AG$2)</f>
        <v>#N/A</v>
      </c>
      <c r="AL2184" t="e">
        <f>MROUND(RANK(H2184,H$14:H$10000),$AG$2)</f>
        <v>#N/A</v>
      </c>
      <c r="AM2184" t="e">
        <f>MROUND(RANK(I2184,I$14:I$10000),$AG$2)</f>
        <v>#N/A</v>
      </c>
      <c r="AN2184" t="e">
        <f>MROUND(RANK(J2184,J$14:J$10000),$AG$2)</f>
        <v>#N/A</v>
      </c>
      <c r="AO2184" t="e">
        <f>MROUND(RANK(K2184,K$14:K$10000),$AG$2)</f>
        <v>#N/A</v>
      </c>
      <c r="AP2184" t="e">
        <f>MROUND(RANK(L2184,L$14:L$10000),$AG$2)</f>
        <v>#N/A</v>
      </c>
      <c r="AQ2184" t="e">
        <f>MROUND(RANK(M2184,M$14:M$10000),$AG$2)</f>
        <v>#N/A</v>
      </c>
      <c r="AR2184" t="e">
        <f>MROUND(RANK(N2184,N$14:N$10000),$AG$2)</f>
        <v>#N/A</v>
      </c>
      <c r="AS2184" t="e">
        <f>MROUND(RANK(O2184,O$14:O$10000),$AG$2)</f>
        <v>#N/A</v>
      </c>
      <c r="AT2184" t="e">
        <f>MROUND(RANK(P2184,P$14:P$10000),$AG$2)</f>
        <v>#N/A</v>
      </c>
      <c r="AU2184" t="e">
        <f>SUM(AH2184:AL2184)+AH2184*4+(SUM(AN2184:AP2184)+AN2184*4+SUM(AN2184:AR2184))*3</f>
        <v>#N/A</v>
      </c>
      <c r="AW2184" s="15" t="e">
        <f t="shared" si="124"/>
        <v>#DIV/0!</v>
      </c>
    </row>
    <row r="2185" spans="10:49" x14ac:dyDescent="0.2">
      <c r="J2185" s="11"/>
      <c r="AG2185" t="e">
        <f>MROUND(RANK(C2185,C$14:C$10000),$AG$2)</f>
        <v>#N/A</v>
      </c>
      <c r="AH2185" t="e">
        <f>MROUND(RANK(D2185,D$14:D$10000),$AG$2)</f>
        <v>#N/A</v>
      </c>
      <c r="AI2185" t="e">
        <f>MROUND(RANK(E2185,E$14:E$10000),$AG$2)</f>
        <v>#N/A</v>
      </c>
      <c r="AJ2185" t="e">
        <f>MROUND(RANK(F2185,F$14:F$10000),$AG$2)</f>
        <v>#N/A</v>
      </c>
      <c r="AK2185" t="e">
        <f>MROUND(RANK(G2185,G$14:G$10000),$AG$2)</f>
        <v>#N/A</v>
      </c>
      <c r="AL2185" t="e">
        <f>MROUND(RANK(H2185,H$14:H$10000),$AG$2)</f>
        <v>#N/A</v>
      </c>
      <c r="AM2185" t="e">
        <f>MROUND(RANK(I2185,I$14:I$10000),$AG$2)</f>
        <v>#N/A</v>
      </c>
      <c r="AN2185" t="e">
        <f>MROUND(RANK(J2185,J$14:J$10000),$AG$2)</f>
        <v>#N/A</v>
      </c>
      <c r="AO2185" t="e">
        <f>MROUND(RANK(K2185,K$14:K$10000),$AG$2)</f>
        <v>#N/A</v>
      </c>
      <c r="AP2185" t="e">
        <f>MROUND(RANK(L2185,L$14:L$10000),$AG$2)</f>
        <v>#N/A</v>
      </c>
      <c r="AQ2185" t="e">
        <f>MROUND(RANK(M2185,M$14:M$10000),$AG$2)</f>
        <v>#N/A</v>
      </c>
      <c r="AR2185" t="e">
        <f>MROUND(RANK(N2185,N$14:N$10000),$AG$2)</f>
        <v>#N/A</v>
      </c>
      <c r="AS2185" t="e">
        <f>MROUND(RANK(O2185,O$14:O$10000),$AG$2)</f>
        <v>#N/A</v>
      </c>
      <c r="AT2185" t="e">
        <f>MROUND(RANK(P2185,P$14:P$10000),$AG$2)</f>
        <v>#N/A</v>
      </c>
      <c r="AU2185" t="e">
        <f>SUM(AH2185:AL2185)+AH2185*4+(SUM(AN2185:AP2185)+AN2185*4+SUM(AN2185:AR2185))*3</f>
        <v>#N/A</v>
      </c>
      <c r="AW2185" s="15" t="e">
        <f t="shared" si="124"/>
        <v>#DIV/0!</v>
      </c>
    </row>
    <row r="2186" spans="10:49" x14ac:dyDescent="0.2">
      <c r="J2186" s="11"/>
      <c r="AG2186" t="e">
        <f>MROUND(RANK(C2186,C$14:C$10000),$AG$2)</f>
        <v>#N/A</v>
      </c>
      <c r="AH2186" t="e">
        <f>MROUND(RANK(D2186,D$14:D$10000),$AG$2)</f>
        <v>#N/A</v>
      </c>
      <c r="AI2186" t="e">
        <f>MROUND(RANK(E2186,E$14:E$10000),$AG$2)</f>
        <v>#N/A</v>
      </c>
      <c r="AJ2186" t="e">
        <f>MROUND(RANK(F2186,F$14:F$10000),$AG$2)</f>
        <v>#N/A</v>
      </c>
      <c r="AK2186" t="e">
        <f>MROUND(RANK(G2186,G$14:G$10000),$AG$2)</f>
        <v>#N/A</v>
      </c>
      <c r="AL2186" t="e">
        <f>MROUND(RANK(H2186,H$14:H$10000),$AG$2)</f>
        <v>#N/A</v>
      </c>
      <c r="AM2186" t="e">
        <f>MROUND(RANK(I2186,I$14:I$10000),$AG$2)</f>
        <v>#N/A</v>
      </c>
      <c r="AN2186" t="e">
        <f>MROUND(RANK(J2186,J$14:J$10000),$AG$2)</f>
        <v>#N/A</v>
      </c>
      <c r="AO2186" t="e">
        <f>MROUND(RANK(K2186,K$14:K$10000),$AG$2)</f>
        <v>#N/A</v>
      </c>
      <c r="AP2186" t="e">
        <f>MROUND(RANK(L2186,L$14:L$10000),$AG$2)</f>
        <v>#N/A</v>
      </c>
      <c r="AQ2186" t="e">
        <f>MROUND(RANK(M2186,M$14:M$10000),$AG$2)</f>
        <v>#N/A</v>
      </c>
      <c r="AR2186" t="e">
        <f>MROUND(RANK(N2186,N$14:N$10000),$AG$2)</f>
        <v>#N/A</v>
      </c>
      <c r="AS2186" t="e">
        <f>MROUND(RANK(O2186,O$14:O$10000),$AG$2)</f>
        <v>#N/A</v>
      </c>
      <c r="AT2186" t="e">
        <f>MROUND(RANK(P2186,P$14:P$10000),$AG$2)</f>
        <v>#N/A</v>
      </c>
      <c r="AU2186" t="e">
        <f>SUM(AH2186:AL2186)+AH2186*4+(SUM(AN2186:AP2186)+AN2186*4+SUM(AN2186:AR2186))*3</f>
        <v>#N/A</v>
      </c>
      <c r="AW2186" s="15" t="e">
        <f t="shared" si="124"/>
        <v>#DIV/0!</v>
      </c>
    </row>
    <row r="2187" spans="10:49" x14ac:dyDescent="0.2">
      <c r="J2187" s="11"/>
      <c r="AG2187" t="e">
        <f>MROUND(RANK(C2187,C$14:C$10000),$AG$2)</f>
        <v>#N/A</v>
      </c>
      <c r="AH2187" t="e">
        <f>MROUND(RANK(D2187,D$14:D$10000),$AG$2)</f>
        <v>#N/A</v>
      </c>
      <c r="AI2187" t="e">
        <f>MROUND(RANK(E2187,E$14:E$10000),$AG$2)</f>
        <v>#N/A</v>
      </c>
      <c r="AJ2187" t="e">
        <f>MROUND(RANK(F2187,F$14:F$10000),$AG$2)</f>
        <v>#N/A</v>
      </c>
      <c r="AK2187" t="e">
        <f>MROUND(RANK(G2187,G$14:G$10000),$AG$2)</f>
        <v>#N/A</v>
      </c>
      <c r="AL2187" t="e">
        <f>MROUND(RANK(H2187,H$14:H$10000),$AG$2)</f>
        <v>#N/A</v>
      </c>
      <c r="AM2187" t="e">
        <f>MROUND(RANK(I2187,I$14:I$10000),$AG$2)</f>
        <v>#N/A</v>
      </c>
      <c r="AN2187" t="e">
        <f>MROUND(RANK(J2187,J$14:J$10000),$AG$2)</f>
        <v>#N/A</v>
      </c>
      <c r="AO2187" t="e">
        <f>MROUND(RANK(K2187,K$14:K$10000),$AG$2)</f>
        <v>#N/A</v>
      </c>
      <c r="AP2187" t="e">
        <f>MROUND(RANK(L2187,L$14:L$10000),$AG$2)</f>
        <v>#N/A</v>
      </c>
      <c r="AQ2187" t="e">
        <f>MROUND(RANK(M2187,M$14:M$10000),$AG$2)</f>
        <v>#N/A</v>
      </c>
      <c r="AR2187" t="e">
        <f>MROUND(RANK(N2187,N$14:N$10000),$AG$2)</f>
        <v>#N/A</v>
      </c>
      <c r="AS2187" t="e">
        <f>MROUND(RANK(O2187,O$14:O$10000),$AG$2)</f>
        <v>#N/A</v>
      </c>
      <c r="AT2187" t="e">
        <f>MROUND(RANK(P2187,P$14:P$10000),$AG$2)</f>
        <v>#N/A</v>
      </c>
      <c r="AU2187" t="e">
        <f>SUM(AH2187:AL2187)+AH2187*4+(SUM(AN2187:AP2187)+AN2187*4+SUM(AN2187:AR2187))*3</f>
        <v>#N/A</v>
      </c>
      <c r="AW2187" s="15" t="e">
        <f t="shared" si="124"/>
        <v>#DIV/0!</v>
      </c>
    </row>
    <row r="2188" spans="10:49" x14ac:dyDescent="0.2">
      <c r="J2188" s="11"/>
      <c r="AG2188" t="e">
        <f>MROUND(RANK(C2188,C$14:C$10000),$AG$2)</f>
        <v>#N/A</v>
      </c>
      <c r="AH2188" t="e">
        <f>MROUND(RANK(D2188,D$14:D$10000),$AG$2)</f>
        <v>#N/A</v>
      </c>
      <c r="AI2188" t="e">
        <f>MROUND(RANK(E2188,E$14:E$10000),$AG$2)</f>
        <v>#N/A</v>
      </c>
      <c r="AJ2188" t="e">
        <f>MROUND(RANK(F2188,F$14:F$10000),$AG$2)</f>
        <v>#N/A</v>
      </c>
      <c r="AK2188" t="e">
        <f>MROUND(RANK(G2188,G$14:G$10000),$AG$2)</f>
        <v>#N/A</v>
      </c>
      <c r="AL2188" t="e">
        <f>MROUND(RANK(H2188,H$14:H$10000),$AG$2)</f>
        <v>#N/A</v>
      </c>
      <c r="AM2188" t="e">
        <f>MROUND(RANK(I2188,I$14:I$10000),$AG$2)</f>
        <v>#N/A</v>
      </c>
      <c r="AN2188" t="e">
        <f>MROUND(RANK(J2188,J$14:J$10000),$AG$2)</f>
        <v>#N/A</v>
      </c>
      <c r="AO2188" t="e">
        <f>MROUND(RANK(K2188,K$14:K$10000),$AG$2)</f>
        <v>#N/A</v>
      </c>
      <c r="AP2188" t="e">
        <f>MROUND(RANK(L2188,L$14:L$10000),$AG$2)</f>
        <v>#N/A</v>
      </c>
      <c r="AQ2188" t="e">
        <f>MROUND(RANK(M2188,M$14:M$10000),$AG$2)</f>
        <v>#N/A</v>
      </c>
      <c r="AR2188" t="e">
        <f>MROUND(RANK(N2188,N$14:N$10000),$AG$2)</f>
        <v>#N/A</v>
      </c>
      <c r="AS2188" t="e">
        <f>MROUND(RANK(O2188,O$14:O$10000),$AG$2)</f>
        <v>#N/A</v>
      </c>
      <c r="AT2188" t="e">
        <f>MROUND(RANK(P2188,P$14:P$10000),$AG$2)</f>
        <v>#N/A</v>
      </c>
      <c r="AU2188" t="e">
        <f>SUM(AH2188:AL2188)+AH2188*4+(SUM(AN2188:AP2188)+AN2188*4+SUM(AN2188:AR2188))*3</f>
        <v>#N/A</v>
      </c>
      <c r="AW2188" s="15" t="e">
        <f t="shared" si="124"/>
        <v>#DIV/0!</v>
      </c>
    </row>
    <row r="2189" spans="10:49" x14ac:dyDescent="0.2">
      <c r="J2189" s="11"/>
      <c r="AG2189" t="e">
        <f>MROUND(RANK(C2189,C$14:C$10000),$AG$2)</f>
        <v>#N/A</v>
      </c>
      <c r="AH2189" t="e">
        <f>MROUND(RANK(D2189,D$14:D$10000),$AG$2)</f>
        <v>#N/A</v>
      </c>
      <c r="AI2189" t="e">
        <f>MROUND(RANK(E2189,E$14:E$10000),$AG$2)</f>
        <v>#N/A</v>
      </c>
      <c r="AJ2189" t="e">
        <f>MROUND(RANK(F2189,F$14:F$10000),$AG$2)</f>
        <v>#N/A</v>
      </c>
      <c r="AK2189" t="e">
        <f>MROUND(RANK(G2189,G$14:G$10000),$AG$2)</f>
        <v>#N/A</v>
      </c>
      <c r="AL2189" t="e">
        <f>MROUND(RANK(H2189,H$14:H$10000),$AG$2)</f>
        <v>#N/A</v>
      </c>
      <c r="AM2189" t="e">
        <f>MROUND(RANK(I2189,I$14:I$10000),$AG$2)</f>
        <v>#N/A</v>
      </c>
      <c r="AN2189" t="e">
        <f>MROUND(RANK(J2189,J$14:J$10000),$AG$2)</f>
        <v>#N/A</v>
      </c>
      <c r="AO2189" t="e">
        <f>MROUND(RANK(K2189,K$14:K$10000),$AG$2)</f>
        <v>#N/A</v>
      </c>
      <c r="AP2189" t="e">
        <f>MROUND(RANK(L2189,L$14:L$10000),$AG$2)</f>
        <v>#N/A</v>
      </c>
      <c r="AQ2189" t="e">
        <f>MROUND(RANK(M2189,M$14:M$10000),$AG$2)</f>
        <v>#N/A</v>
      </c>
      <c r="AR2189" t="e">
        <f>MROUND(RANK(N2189,N$14:N$10000),$AG$2)</f>
        <v>#N/A</v>
      </c>
      <c r="AS2189" t="e">
        <f>MROUND(RANK(O2189,O$14:O$10000),$AG$2)</f>
        <v>#N/A</v>
      </c>
      <c r="AT2189" t="e">
        <f>MROUND(RANK(P2189,P$14:P$10000),$AG$2)</f>
        <v>#N/A</v>
      </c>
      <c r="AU2189" t="e">
        <f>SUM(AH2189:AL2189)+AH2189*4+(SUM(AN2189:AP2189)+AN2189*4+SUM(AN2189:AR2189))*3</f>
        <v>#N/A</v>
      </c>
      <c r="AW2189" s="15" t="e">
        <f t="shared" si="124"/>
        <v>#DIV/0!</v>
      </c>
    </row>
    <row r="2190" spans="10:49" x14ac:dyDescent="0.2">
      <c r="J2190" s="11"/>
      <c r="S2190"/>
      <c r="T2190" s="27"/>
      <c r="U2190"/>
      <c r="V2190"/>
      <c r="W2190"/>
      <c r="X2190"/>
      <c r="Y2190" s="30"/>
      <c r="Z2190"/>
      <c r="AA2190"/>
      <c r="AB2190"/>
      <c r="AC2190"/>
      <c r="AD2190"/>
      <c r="AE2190"/>
      <c r="AG2190" t="e">
        <f>MROUND(RANK(C2190,C$14:C$10000),$AG$2)</f>
        <v>#N/A</v>
      </c>
      <c r="AH2190" t="e">
        <f>MROUND(RANK(D2190,D$14:D$10000),$AG$2)</f>
        <v>#N/A</v>
      </c>
      <c r="AI2190" t="e">
        <f>MROUND(RANK(E2190,E$14:E$10000),$AG$2)</f>
        <v>#N/A</v>
      </c>
      <c r="AJ2190" t="e">
        <f>MROUND(RANK(F2190,F$14:F$10000),$AG$2)</f>
        <v>#N/A</v>
      </c>
      <c r="AK2190" t="e">
        <f>MROUND(RANK(G2190,G$14:G$10000),$AG$2)</f>
        <v>#N/A</v>
      </c>
      <c r="AL2190" t="e">
        <f>MROUND(RANK(H2190,H$14:H$10000),$AG$2)</f>
        <v>#N/A</v>
      </c>
      <c r="AM2190" t="e">
        <f>MROUND(RANK(I2190,I$14:I$10000),$AG$2)</f>
        <v>#N/A</v>
      </c>
      <c r="AN2190" t="e">
        <f>MROUND(RANK(J2190,J$14:J$10000),$AG$2)</f>
        <v>#N/A</v>
      </c>
      <c r="AO2190" t="e">
        <f>MROUND(RANK(K2190,K$14:K$10000),$AG$2)</f>
        <v>#N/A</v>
      </c>
      <c r="AP2190" t="e">
        <f>MROUND(RANK(L2190,L$14:L$10000),$AG$2)</f>
        <v>#N/A</v>
      </c>
      <c r="AQ2190" t="e">
        <f>MROUND(RANK(M2190,M$14:M$10000),$AG$2)</f>
        <v>#N/A</v>
      </c>
      <c r="AR2190" t="e">
        <f>MROUND(RANK(N2190,N$14:N$10000),$AG$2)</f>
        <v>#N/A</v>
      </c>
      <c r="AS2190" t="e">
        <f>MROUND(RANK(O2190,O$14:O$10000),$AG$2)</f>
        <v>#N/A</v>
      </c>
      <c r="AT2190" t="e">
        <f>MROUND(RANK(P2190,P$14:P$10000),$AG$2)</f>
        <v>#N/A</v>
      </c>
      <c r="AU2190" t="e">
        <f>SUM(AH2190:AL2190)+AH2190*4+(SUM(AN2190:AP2190)+AN2190*4+SUM(AN2190:AR2190))*3</f>
        <v>#N/A</v>
      </c>
      <c r="AW2190" s="15" t="e">
        <f t="shared" si="124"/>
        <v>#DIV/0!</v>
      </c>
    </row>
    <row r="2191" spans="10:49" x14ac:dyDescent="0.2">
      <c r="J2191" s="11"/>
      <c r="AG2191" t="e">
        <f>MROUND(RANK(C2191,C$14:C$10000),$AG$2)</f>
        <v>#N/A</v>
      </c>
      <c r="AH2191" t="e">
        <f>MROUND(RANK(D2191,D$14:D$10000),$AG$2)</f>
        <v>#N/A</v>
      </c>
      <c r="AI2191" t="e">
        <f>MROUND(RANK(E2191,E$14:E$10000),$AG$2)</f>
        <v>#N/A</v>
      </c>
      <c r="AJ2191" t="e">
        <f>MROUND(RANK(F2191,F$14:F$10000),$AG$2)</f>
        <v>#N/A</v>
      </c>
      <c r="AK2191" t="e">
        <f>MROUND(RANK(G2191,G$14:G$10000),$AG$2)</f>
        <v>#N/A</v>
      </c>
      <c r="AL2191" t="e">
        <f>MROUND(RANK(H2191,H$14:H$10000),$AG$2)</f>
        <v>#N/A</v>
      </c>
      <c r="AM2191" t="e">
        <f>MROUND(RANK(I2191,I$14:I$10000),$AG$2)</f>
        <v>#N/A</v>
      </c>
      <c r="AN2191" t="e">
        <f>MROUND(RANK(J2191,J$14:J$10000),$AG$2)</f>
        <v>#N/A</v>
      </c>
      <c r="AO2191" t="e">
        <f>MROUND(RANK(K2191,K$14:K$10000),$AG$2)</f>
        <v>#N/A</v>
      </c>
      <c r="AP2191" t="e">
        <f>MROUND(RANK(L2191,L$14:L$10000),$AG$2)</f>
        <v>#N/A</v>
      </c>
      <c r="AQ2191" t="e">
        <f>MROUND(RANK(M2191,M$14:M$10000),$AG$2)</f>
        <v>#N/A</v>
      </c>
      <c r="AR2191" t="e">
        <f>MROUND(RANK(N2191,N$14:N$10000),$AG$2)</f>
        <v>#N/A</v>
      </c>
      <c r="AS2191" t="e">
        <f>MROUND(RANK(O2191,O$14:O$10000),$AG$2)</f>
        <v>#N/A</v>
      </c>
      <c r="AT2191" t="e">
        <f>MROUND(RANK(P2191,P$14:P$10000),$AG$2)</f>
        <v>#N/A</v>
      </c>
      <c r="AU2191" t="e">
        <f>SUM(AH2191:AL2191)+AH2191*4+(SUM(AN2191:AP2191)+AN2191*4+SUM(AN2191:AR2191))*3</f>
        <v>#N/A</v>
      </c>
      <c r="AW2191" s="15" t="e">
        <f t="shared" ref="AW2191:AW2254" si="125">(D2191-T2191)/Y2191-(E2191-U2191)/Z2191-(F2191-V2191)/AA2191-(G2191-W2191)/AB2191-(H2191-X2191)/AC2191</f>
        <v>#DIV/0!</v>
      </c>
    </row>
    <row r="2192" spans="10:49" x14ac:dyDescent="0.2">
      <c r="J2192" s="11"/>
      <c r="S2192"/>
      <c r="T2192" s="27"/>
      <c r="U2192"/>
      <c r="V2192"/>
      <c r="W2192"/>
      <c r="X2192"/>
      <c r="Y2192" s="30"/>
      <c r="Z2192"/>
      <c r="AA2192"/>
      <c r="AB2192"/>
      <c r="AC2192"/>
      <c r="AD2192"/>
      <c r="AE2192"/>
      <c r="AG2192" t="e">
        <f>MROUND(RANK(C2192,C$14:C$10000),$AG$2)</f>
        <v>#N/A</v>
      </c>
      <c r="AH2192" t="e">
        <f>MROUND(RANK(D2192,D$14:D$10000),$AG$2)</f>
        <v>#N/A</v>
      </c>
      <c r="AI2192" t="e">
        <f>MROUND(RANK(E2192,E$14:E$10000),$AG$2)</f>
        <v>#N/A</v>
      </c>
      <c r="AJ2192" t="e">
        <f>MROUND(RANK(F2192,F$14:F$10000),$AG$2)</f>
        <v>#N/A</v>
      </c>
      <c r="AK2192" t="e">
        <f>MROUND(RANK(G2192,G$14:G$10000),$AG$2)</f>
        <v>#N/A</v>
      </c>
      <c r="AL2192" t="e">
        <f>MROUND(RANK(H2192,H$14:H$10000),$AG$2)</f>
        <v>#N/A</v>
      </c>
      <c r="AM2192" t="e">
        <f>MROUND(RANK(I2192,I$14:I$10000),$AG$2)</f>
        <v>#N/A</v>
      </c>
      <c r="AN2192" t="e">
        <f>MROUND(RANK(J2192,J$14:J$10000),$AG$2)</f>
        <v>#N/A</v>
      </c>
      <c r="AO2192" t="e">
        <f>MROUND(RANK(K2192,K$14:K$10000),$AG$2)</f>
        <v>#N/A</v>
      </c>
      <c r="AP2192" t="e">
        <f>MROUND(RANK(L2192,L$14:L$10000),$AG$2)</f>
        <v>#N/A</v>
      </c>
      <c r="AQ2192" t="e">
        <f>MROUND(RANK(M2192,M$14:M$10000),$AG$2)</f>
        <v>#N/A</v>
      </c>
      <c r="AR2192" t="e">
        <f>MROUND(RANK(N2192,N$14:N$10000),$AG$2)</f>
        <v>#N/A</v>
      </c>
      <c r="AS2192" t="e">
        <f>MROUND(RANK(O2192,O$14:O$10000),$AG$2)</f>
        <v>#N/A</v>
      </c>
      <c r="AT2192" t="e">
        <f>MROUND(RANK(P2192,P$14:P$10000),$AG$2)</f>
        <v>#N/A</v>
      </c>
      <c r="AU2192" t="e">
        <f>SUM(AH2192:AL2192)+AH2192*4+(SUM(AN2192:AP2192)+AN2192*4+SUM(AN2192:AR2192))*3</f>
        <v>#N/A</v>
      </c>
      <c r="AW2192" s="15" t="e">
        <f t="shared" si="125"/>
        <v>#DIV/0!</v>
      </c>
    </row>
    <row r="2193" spans="10:49" x14ac:dyDescent="0.2">
      <c r="J2193" s="11"/>
      <c r="S2193"/>
      <c r="T2193" s="27"/>
      <c r="U2193"/>
      <c r="V2193"/>
      <c r="W2193"/>
      <c r="X2193"/>
      <c r="Y2193" s="30"/>
      <c r="Z2193"/>
      <c r="AA2193"/>
      <c r="AB2193"/>
      <c r="AC2193"/>
      <c r="AD2193"/>
      <c r="AE2193"/>
      <c r="AG2193" t="e">
        <f>MROUND(RANK(C2193,C$14:C$10000),$AG$2)</f>
        <v>#N/A</v>
      </c>
      <c r="AH2193" t="e">
        <f>MROUND(RANK(D2193,D$14:D$10000),$AG$2)</f>
        <v>#N/A</v>
      </c>
      <c r="AI2193" t="e">
        <f>MROUND(RANK(E2193,E$14:E$10000),$AG$2)</f>
        <v>#N/A</v>
      </c>
      <c r="AJ2193" t="e">
        <f>MROUND(RANK(F2193,F$14:F$10000),$AG$2)</f>
        <v>#N/A</v>
      </c>
      <c r="AK2193" t="e">
        <f>MROUND(RANK(G2193,G$14:G$10000),$AG$2)</f>
        <v>#N/A</v>
      </c>
      <c r="AL2193" t="e">
        <f>MROUND(RANK(H2193,H$14:H$10000),$AG$2)</f>
        <v>#N/A</v>
      </c>
      <c r="AM2193" t="e">
        <f>MROUND(RANK(I2193,I$14:I$10000),$AG$2)</f>
        <v>#N/A</v>
      </c>
      <c r="AN2193" t="e">
        <f>MROUND(RANK(J2193,J$14:J$10000),$AG$2)</f>
        <v>#N/A</v>
      </c>
      <c r="AO2193" t="e">
        <f>MROUND(RANK(K2193,K$14:K$10000),$AG$2)</f>
        <v>#N/A</v>
      </c>
      <c r="AP2193" t="e">
        <f>MROUND(RANK(L2193,L$14:L$10000),$AG$2)</f>
        <v>#N/A</v>
      </c>
      <c r="AQ2193" t="e">
        <f>MROUND(RANK(M2193,M$14:M$10000),$AG$2)</f>
        <v>#N/A</v>
      </c>
      <c r="AR2193" t="e">
        <f>MROUND(RANK(N2193,N$14:N$10000),$AG$2)</f>
        <v>#N/A</v>
      </c>
      <c r="AS2193" t="e">
        <f>MROUND(RANK(O2193,O$14:O$10000),$AG$2)</f>
        <v>#N/A</v>
      </c>
      <c r="AT2193" t="e">
        <f>MROUND(RANK(P2193,P$14:P$10000),$AG$2)</f>
        <v>#N/A</v>
      </c>
      <c r="AU2193" t="e">
        <f>SUM(AH2193:AL2193)+AH2193*4+(SUM(AN2193:AP2193)+AN2193*4+SUM(AN2193:AR2193))*3</f>
        <v>#N/A</v>
      </c>
      <c r="AW2193" s="15" t="e">
        <f t="shared" si="125"/>
        <v>#DIV/0!</v>
      </c>
    </row>
    <row r="2194" spans="10:49" x14ac:dyDescent="0.2">
      <c r="J2194" s="11"/>
      <c r="AG2194" t="e">
        <f>MROUND(RANK(C2194,C$14:C$10000),$AG$2)</f>
        <v>#N/A</v>
      </c>
      <c r="AH2194" t="e">
        <f>MROUND(RANK(D2194,D$14:D$10000),$AG$2)</f>
        <v>#N/A</v>
      </c>
      <c r="AI2194" t="e">
        <f>MROUND(RANK(E2194,E$14:E$10000),$AG$2)</f>
        <v>#N/A</v>
      </c>
      <c r="AJ2194" t="e">
        <f>MROUND(RANK(F2194,F$14:F$10000),$AG$2)</f>
        <v>#N/A</v>
      </c>
      <c r="AK2194" t="e">
        <f>MROUND(RANK(G2194,G$14:G$10000),$AG$2)</f>
        <v>#N/A</v>
      </c>
      <c r="AL2194" t="e">
        <f>MROUND(RANK(H2194,H$14:H$10000),$AG$2)</f>
        <v>#N/A</v>
      </c>
      <c r="AM2194" t="e">
        <f>MROUND(RANK(I2194,I$14:I$10000),$AG$2)</f>
        <v>#N/A</v>
      </c>
      <c r="AN2194" t="e">
        <f>MROUND(RANK(J2194,J$14:J$10000),$AG$2)</f>
        <v>#N/A</v>
      </c>
      <c r="AO2194" t="e">
        <f>MROUND(RANK(K2194,K$14:K$10000),$AG$2)</f>
        <v>#N/A</v>
      </c>
      <c r="AP2194" t="e">
        <f>MROUND(RANK(L2194,L$14:L$10000),$AG$2)</f>
        <v>#N/A</v>
      </c>
      <c r="AQ2194" t="e">
        <f>MROUND(RANK(M2194,M$14:M$10000),$AG$2)</f>
        <v>#N/A</v>
      </c>
      <c r="AR2194" t="e">
        <f>MROUND(RANK(N2194,N$14:N$10000),$AG$2)</f>
        <v>#N/A</v>
      </c>
      <c r="AS2194" t="e">
        <f>MROUND(RANK(O2194,O$14:O$10000),$AG$2)</f>
        <v>#N/A</v>
      </c>
      <c r="AT2194" t="e">
        <f>MROUND(RANK(P2194,P$14:P$10000),$AG$2)</f>
        <v>#N/A</v>
      </c>
      <c r="AU2194" t="e">
        <f>SUM(AH2194:AL2194)+AH2194*4+(SUM(AN2194:AP2194)+AN2194*4+SUM(AN2194:AR2194))*3</f>
        <v>#N/A</v>
      </c>
      <c r="AW2194" s="15" t="e">
        <f t="shared" si="125"/>
        <v>#DIV/0!</v>
      </c>
    </row>
    <row r="2195" spans="10:49" x14ac:dyDescent="0.2">
      <c r="J2195" s="11"/>
      <c r="S2195"/>
      <c r="T2195" s="27"/>
      <c r="U2195"/>
      <c r="V2195"/>
      <c r="W2195"/>
      <c r="X2195"/>
      <c r="Y2195" s="30"/>
      <c r="Z2195"/>
      <c r="AA2195"/>
      <c r="AB2195"/>
      <c r="AC2195"/>
      <c r="AD2195"/>
      <c r="AE2195"/>
      <c r="AG2195" t="e">
        <f>MROUND(RANK(C2195,C$14:C$10000),$AG$2)</f>
        <v>#N/A</v>
      </c>
      <c r="AH2195" t="e">
        <f>MROUND(RANK(D2195,D$14:D$10000),$AG$2)</f>
        <v>#N/A</v>
      </c>
      <c r="AI2195" t="e">
        <f>MROUND(RANK(E2195,E$14:E$10000),$AG$2)</f>
        <v>#N/A</v>
      </c>
      <c r="AJ2195" t="e">
        <f>MROUND(RANK(F2195,F$14:F$10000),$AG$2)</f>
        <v>#N/A</v>
      </c>
      <c r="AK2195" t="e">
        <f>MROUND(RANK(G2195,G$14:G$10000),$AG$2)</f>
        <v>#N/A</v>
      </c>
      <c r="AL2195" t="e">
        <f>MROUND(RANK(H2195,H$14:H$10000),$AG$2)</f>
        <v>#N/A</v>
      </c>
      <c r="AM2195" t="e">
        <f>MROUND(RANK(I2195,I$14:I$10000),$AG$2)</f>
        <v>#N/A</v>
      </c>
      <c r="AN2195" t="e">
        <f>MROUND(RANK(J2195,J$14:J$10000),$AG$2)</f>
        <v>#N/A</v>
      </c>
      <c r="AO2195" t="e">
        <f>MROUND(RANK(K2195,K$14:K$10000),$AG$2)</f>
        <v>#N/A</v>
      </c>
      <c r="AP2195" t="e">
        <f>MROUND(RANK(L2195,L$14:L$10000),$AG$2)</f>
        <v>#N/A</v>
      </c>
      <c r="AQ2195" t="e">
        <f>MROUND(RANK(M2195,M$14:M$10000),$AG$2)</f>
        <v>#N/A</v>
      </c>
      <c r="AR2195" t="e">
        <f>MROUND(RANK(N2195,N$14:N$10000),$AG$2)</f>
        <v>#N/A</v>
      </c>
      <c r="AS2195" t="e">
        <f>MROUND(RANK(O2195,O$14:O$10000),$AG$2)</f>
        <v>#N/A</v>
      </c>
      <c r="AT2195" t="e">
        <f>MROUND(RANK(P2195,P$14:P$10000),$AG$2)</f>
        <v>#N/A</v>
      </c>
      <c r="AU2195" t="e">
        <f>SUM(AH2195:AL2195)+AH2195*4+(SUM(AN2195:AP2195)+AN2195*4+SUM(AN2195:AR2195))*3</f>
        <v>#N/A</v>
      </c>
      <c r="AW2195" s="15" t="e">
        <f t="shared" si="125"/>
        <v>#DIV/0!</v>
      </c>
    </row>
    <row r="2196" spans="10:49" x14ac:dyDescent="0.2">
      <c r="J2196" s="11"/>
      <c r="S2196"/>
      <c r="T2196" s="27"/>
      <c r="U2196"/>
      <c r="V2196"/>
      <c r="W2196"/>
      <c r="X2196"/>
      <c r="Y2196" s="30"/>
      <c r="Z2196"/>
      <c r="AA2196"/>
      <c r="AB2196"/>
      <c r="AC2196"/>
      <c r="AD2196"/>
      <c r="AE2196"/>
      <c r="AG2196" t="e">
        <f>MROUND(RANK(C2196,C$14:C$10000),$AG$2)</f>
        <v>#N/A</v>
      </c>
      <c r="AH2196" t="e">
        <f>MROUND(RANK(D2196,D$14:D$10000),$AG$2)</f>
        <v>#N/A</v>
      </c>
      <c r="AI2196" t="e">
        <f>MROUND(RANK(E2196,E$14:E$10000),$AG$2)</f>
        <v>#N/A</v>
      </c>
      <c r="AJ2196" t="e">
        <f>MROUND(RANK(F2196,F$14:F$10000),$AG$2)</f>
        <v>#N/A</v>
      </c>
      <c r="AK2196" t="e">
        <f>MROUND(RANK(G2196,G$14:G$10000),$AG$2)</f>
        <v>#N/A</v>
      </c>
      <c r="AL2196" t="e">
        <f>MROUND(RANK(H2196,H$14:H$10000),$AG$2)</f>
        <v>#N/A</v>
      </c>
      <c r="AM2196" t="e">
        <f>MROUND(RANK(I2196,I$14:I$10000),$AG$2)</f>
        <v>#N/A</v>
      </c>
      <c r="AN2196" t="e">
        <f>MROUND(RANK(J2196,J$14:J$10000),$AG$2)</f>
        <v>#N/A</v>
      </c>
      <c r="AO2196" t="e">
        <f>MROUND(RANK(K2196,K$14:K$10000),$AG$2)</f>
        <v>#N/A</v>
      </c>
      <c r="AP2196" t="e">
        <f>MROUND(RANK(L2196,L$14:L$10000),$AG$2)</f>
        <v>#N/A</v>
      </c>
      <c r="AQ2196" t="e">
        <f>MROUND(RANK(M2196,M$14:M$10000),$AG$2)</f>
        <v>#N/A</v>
      </c>
      <c r="AR2196" t="e">
        <f>MROUND(RANK(N2196,N$14:N$10000),$AG$2)</f>
        <v>#N/A</v>
      </c>
      <c r="AS2196" t="e">
        <f>MROUND(RANK(O2196,O$14:O$10000),$AG$2)</f>
        <v>#N/A</v>
      </c>
      <c r="AT2196" t="e">
        <f>MROUND(RANK(P2196,P$14:P$10000),$AG$2)</f>
        <v>#N/A</v>
      </c>
      <c r="AU2196" t="e">
        <f>SUM(AH2196:AL2196)+AH2196*4+(SUM(AN2196:AP2196)+AN2196*4+SUM(AN2196:AR2196))*3</f>
        <v>#N/A</v>
      </c>
      <c r="AW2196" s="15" t="e">
        <f t="shared" si="125"/>
        <v>#DIV/0!</v>
      </c>
    </row>
    <row r="2197" spans="10:49" x14ac:dyDescent="0.2">
      <c r="J2197" s="11"/>
      <c r="AG2197" t="e">
        <f>MROUND(RANK(C2197,C$14:C$10000),$AG$2)</f>
        <v>#N/A</v>
      </c>
      <c r="AH2197" t="e">
        <f>MROUND(RANK(D2197,D$14:D$10000),$AG$2)</f>
        <v>#N/A</v>
      </c>
      <c r="AI2197" t="e">
        <f>MROUND(RANK(E2197,E$14:E$10000),$AG$2)</f>
        <v>#N/A</v>
      </c>
      <c r="AJ2197" t="e">
        <f>MROUND(RANK(F2197,F$14:F$10000),$AG$2)</f>
        <v>#N/A</v>
      </c>
      <c r="AK2197" t="e">
        <f>MROUND(RANK(G2197,G$14:G$10000),$AG$2)</f>
        <v>#N/A</v>
      </c>
      <c r="AL2197" t="e">
        <f>MROUND(RANK(H2197,H$14:H$10000),$AG$2)</f>
        <v>#N/A</v>
      </c>
      <c r="AM2197" t="e">
        <f>MROUND(RANK(I2197,I$14:I$10000),$AG$2)</f>
        <v>#N/A</v>
      </c>
      <c r="AN2197" t="e">
        <f>MROUND(RANK(J2197,J$14:J$10000),$AG$2)</f>
        <v>#N/A</v>
      </c>
      <c r="AO2197" t="e">
        <f>MROUND(RANK(K2197,K$14:K$10000),$AG$2)</f>
        <v>#N/A</v>
      </c>
      <c r="AP2197" t="e">
        <f>MROUND(RANK(L2197,L$14:L$10000),$AG$2)</f>
        <v>#N/A</v>
      </c>
      <c r="AQ2197" t="e">
        <f>MROUND(RANK(M2197,M$14:M$10000),$AG$2)</f>
        <v>#N/A</v>
      </c>
      <c r="AR2197" t="e">
        <f>MROUND(RANK(N2197,N$14:N$10000),$AG$2)</f>
        <v>#N/A</v>
      </c>
      <c r="AS2197" t="e">
        <f>MROUND(RANK(O2197,O$14:O$10000),$AG$2)</f>
        <v>#N/A</v>
      </c>
      <c r="AT2197" t="e">
        <f>MROUND(RANK(P2197,P$14:P$10000),$AG$2)</f>
        <v>#N/A</v>
      </c>
      <c r="AU2197" t="e">
        <f>SUM(AH2197:AL2197)+AH2197*4+(SUM(AN2197:AP2197)+AN2197*4+SUM(AN2197:AR2197))*3</f>
        <v>#N/A</v>
      </c>
      <c r="AW2197" s="15" t="e">
        <f t="shared" si="125"/>
        <v>#DIV/0!</v>
      </c>
    </row>
    <row r="2198" spans="10:49" x14ac:dyDescent="0.2">
      <c r="J2198" s="11"/>
      <c r="S2198"/>
      <c r="T2198" s="27"/>
      <c r="U2198"/>
      <c r="V2198"/>
      <c r="W2198"/>
      <c r="X2198"/>
      <c r="Y2198" s="30"/>
      <c r="Z2198"/>
      <c r="AA2198"/>
      <c r="AB2198"/>
      <c r="AC2198"/>
      <c r="AD2198"/>
      <c r="AE2198"/>
      <c r="AG2198" t="e">
        <f>MROUND(RANK(C2198,C$14:C$10000),$AG$2)</f>
        <v>#N/A</v>
      </c>
      <c r="AH2198" t="e">
        <f>MROUND(RANK(D2198,D$14:D$10000),$AG$2)</f>
        <v>#N/A</v>
      </c>
      <c r="AI2198" t="e">
        <f>MROUND(RANK(E2198,E$14:E$10000),$AG$2)</f>
        <v>#N/A</v>
      </c>
      <c r="AJ2198" t="e">
        <f>MROUND(RANK(F2198,F$14:F$10000),$AG$2)</f>
        <v>#N/A</v>
      </c>
      <c r="AK2198" t="e">
        <f>MROUND(RANK(G2198,G$14:G$10000),$AG$2)</f>
        <v>#N/A</v>
      </c>
      <c r="AL2198" t="e">
        <f>MROUND(RANK(H2198,H$14:H$10000),$AG$2)</f>
        <v>#N/A</v>
      </c>
      <c r="AM2198" t="e">
        <f>MROUND(RANK(I2198,I$14:I$10000),$AG$2)</f>
        <v>#N/A</v>
      </c>
      <c r="AN2198" t="e">
        <f>MROUND(RANK(J2198,J$14:J$10000),$AG$2)</f>
        <v>#N/A</v>
      </c>
      <c r="AO2198" t="e">
        <f>MROUND(RANK(K2198,K$14:K$10000),$AG$2)</f>
        <v>#N/A</v>
      </c>
      <c r="AP2198" t="e">
        <f>MROUND(RANK(L2198,L$14:L$10000),$AG$2)</f>
        <v>#N/A</v>
      </c>
      <c r="AQ2198" t="e">
        <f>MROUND(RANK(M2198,M$14:M$10000),$AG$2)</f>
        <v>#N/A</v>
      </c>
      <c r="AR2198" t="e">
        <f>MROUND(RANK(N2198,N$14:N$10000),$AG$2)</f>
        <v>#N/A</v>
      </c>
      <c r="AS2198" t="e">
        <f>MROUND(RANK(O2198,O$14:O$10000),$AG$2)</f>
        <v>#N/A</v>
      </c>
      <c r="AT2198" t="e">
        <f>MROUND(RANK(P2198,P$14:P$10000),$AG$2)</f>
        <v>#N/A</v>
      </c>
      <c r="AU2198" t="e">
        <f>SUM(AH2198:AL2198)+AH2198*4+(SUM(AN2198:AP2198)+AN2198*4+SUM(AN2198:AR2198))*3</f>
        <v>#N/A</v>
      </c>
      <c r="AW2198" s="15" t="e">
        <f t="shared" si="125"/>
        <v>#DIV/0!</v>
      </c>
    </row>
    <row r="2199" spans="10:49" x14ac:dyDescent="0.2">
      <c r="J2199" s="11"/>
      <c r="AG2199" t="e">
        <f>MROUND(RANK(C2199,C$14:C$10000),$AG$2)</f>
        <v>#N/A</v>
      </c>
      <c r="AH2199" t="e">
        <f>MROUND(RANK(D2199,D$14:D$10000),$AG$2)</f>
        <v>#N/A</v>
      </c>
      <c r="AI2199" t="e">
        <f>MROUND(RANK(E2199,E$14:E$10000),$AG$2)</f>
        <v>#N/A</v>
      </c>
      <c r="AJ2199" t="e">
        <f>MROUND(RANK(F2199,F$14:F$10000),$AG$2)</f>
        <v>#N/A</v>
      </c>
      <c r="AK2199" t="e">
        <f>MROUND(RANK(G2199,G$14:G$10000),$AG$2)</f>
        <v>#N/A</v>
      </c>
      <c r="AL2199" t="e">
        <f>MROUND(RANK(H2199,H$14:H$10000),$AG$2)</f>
        <v>#N/A</v>
      </c>
      <c r="AM2199" t="e">
        <f>MROUND(RANK(I2199,I$14:I$10000),$AG$2)</f>
        <v>#N/A</v>
      </c>
      <c r="AN2199" t="e">
        <f>MROUND(RANK(J2199,J$14:J$10000),$AG$2)</f>
        <v>#N/A</v>
      </c>
      <c r="AO2199" t="e">
        <f>MROUND(RANK(K2199,K$14:K$10000),$AG$2)</f>
        <v>#N/A</v>
      </c>
      <c r="AP2199" t="e">
        <f>MROUND(RANK(L2199,L$14:L$10000),$AG$2)</f>
        <v>#N/A</v>
      </c>
      <c r="AQ2199" t="e">
        <f>MROUND(RANK(M2199,M$14:M$10000),$AG$2)</f>
        <v>#N/A</v>
      </c>
      <c r="AR2199" t="e">
        <f>MROUND(RANK(N2199,N$14:N$10000),$AG$2)</f>
        <v>#N/A</v>
      </c>
      <c r="AS2199" t="e">
        <f>MROUND(RANK(O2199,O$14:O$10000),$AG$2)</f>
        <v>#N/A</v>
      </c>
      <c r="AT2199" t="e">
        <f>MROUND(RANK(P2199,P$14:P$10000),$AG$2)</f>
        <v>#N/A</v>
      </c>
      <c r="AU2199" t="e">
        <f>SUM(AH2199:AL2199)+AH2199*4+(SUM(AN2199:AP2199)+AN2199*4+SUM(AN2199:AR2199))*3</f>
        <v>#N/A</v>
      </c>
      <c r="AW2199" s="15" t="e">
        <f t="shared" si="125"/>
        <v>#DIV/0!</v>
      </c>
    </row>
    <row r="2200" spans="10:49" x14ac:dyDescent="0.2">
      <c r="J2200" s="11"/>
      <c r="AG2200" t="e">
        <f>MROUND(RANK(C2200,C$14:C$10000),$AG$2)</f>
        <v>#N/A</v>
      </c>
      <c r="AH2200" t="e">
        <f>MROUND(RANK(D2200,D$14:D$10000),$AG$2)</f>
        <v>#N/A</v>
      </c>
      <c r="AI2200" t="e">
        <f>MROUND(RANK(E2200,E$14:E$10000),$AG$2)</f>
        <v>#N/A</v>
      </c>
      <c r="AJ2200" t="e">
        <f>MROUND(RANK(F2200,F$14:F$10000),$AG$2)</f>
        <v>#N/A</v>
      </c>
      <c r="AK2200" t="e">
        <f>MROUND(RANK(G2200,G$14:G$10000),$AG$2)</f>
        <v>#N/A</v>
      </c>
      <c r="AL2200" t="e">
        <f>MROUND(RANK(H2200,H$14:H$10000),$AG$2)</f>
        <v>#N/A</v>
      </c>
      <c r="AM2200" t="e">
        <f>MROUND(RANK(I2200,I$14:I$10000),$AG$2)</f>
        <v>#N/A</v>
      </c>
      <c r="AN2200" t="e">
        <f>MROUND(RANK(J2200,J$14:J$10000),$AG$2)</f>
        <v>#N/A</v>
      </c>
      <c r="AO2200" t="e">
        <f>MROUND(RANK(K2200,K$14:K$10000),$AG$2)</f>
        <v>#N/A</v>
      </c>
      <c r="AP2200" t="e">
        <f>MROUND(RANK(L2200,L$14:L$10000),$AG$2)</f>
        <v>#N/A</v>
      </c>
      <c r="AQ2200" t="e">
        <f>MROUND(RANK(M2200,M$14:M$10000),$AG$2)</f>
        <v>#N/A</v>
      </c>
      <c r="AR2200" t="e">
        <f>MROUND(RANK(N2200,N$14:N$10000),$AG$2)</f>
        <v>#N/A</v>
      </c>
      <c r="AS2200" t="e">
        <f>MROUND(RANK(O2200,O$14:O$10000),$AG$2)</f>
        <v>#N/A</v>
      </c>
      <c r="AT2200" t="e">
        <f>MROUND(RANK(P2200,P$14:P$10000),$AG$2)</f>
        <v>#N/A</v>
      </c>
      <c r="AU2200" t="e">
        <f>SUM(AH2200:AL2200)+AH2200*4+(SUM(AN2200:AP2200)+AN2200*4+SUM(AN2200:AR2200))*3</f>
        <v>#N/A</v>
      </c>
      <c r="AW2200" s="15" t="e">
        <f t="shared" si="125"/>
        <v>#DIV/0!</v>
      </c>
    </row>
    <row r="2201" spans="10:49" x14ac:dyDescent="0.2">
      <c r="J2201" s="11"/>
      <c r="AG2201" t="e">
        <f>MROUND(RANK(C2201,C$14:C$10000),$AG$2)</f>
        <v>#N/A</v>
      </c>
      <c r="AH2201" t="e">
        <f>MROUND(RANK(D2201,D$14:D$10000),$AG$2)</f>
        <v>#N/A</v>
      </c>
      <c r="AI2201" t="e">
        <f>MROUND(RANK(E2201,E$14:E$10000),$AG$2)</f>
        <v>#N/A</v>
      </c>
      <c r="AJ2201" t="e">
        <f>MROUND(RANK(F2201,F$14:F$10000),$AG$2)</f>
        <v>#N/A</v>
      </c>
      <c r="AK2201" t="e">
        <f>MROUND(RANK(G2201,G$14:G$10000),$AG$2)</f>
        <v>#N/A</v>
      </c>
      <c r="AL2201" t="e">
        <f>MROUND(RANK(H2201,H$14:H$10000),$AG$2)</f>
        <v>#N/A</v>
      </c>
      <c r="AM2201" t="e">
        <f>MROUND(RANK(I2201,I$14:I$10000),$AG$2)</f>
        <v>#N/A</v>
      </c>
      <c r="AN2201" t="e">
        <f>MROUND(RANK(J2201,J$14:J$10000),$AG$2)</f>
        <v>#N/A</v>
      </c>
      <c r="AO2201" t="e">
        <f>MROUND(RANK(K2201,K$14:K$10000),$AG$2)</f>
        <v>#N/A</v>
      </c>
      <c r="AP2201" t="e">
        <f>MROUND(RANK(L2201,L$14:L$10000),$AG$2)</f>
        <v>#N/A</v>
      </c>
      <c r="AQ2201" t="e">
        <f>MROUND(RANK(M2201,M$14:M$10000),$AG$2)</f>
        <v>#N/A</v>
      </c>
      <c r="AR2201" t="e">
        <f>MROUND(RANK(N2201,N$14:N$10000),$AG$2)</f>
        <v>#N/A</v>
      </c>
      <c r="AS2201" t="e">
        <f>MROUND(RANK(O2201,O$14:O$10000),$AG$2)</f>
        <v>#N/A</v>
      </c>
      <c r="AT2201" t="e">
        <f>MROUND(RANK(P2201,P$14:P$10000),$AG$2)</f>
        <v>#N/A</v>
      </c>
      <c r="AU2201" t="e">
        <f>SUM(AH2201:AL2201)+AH2201*4+(SUM(AN2201:AP2201)+AN2201*4+SUM(AN2201:AR2201))*3</f>
        <v>#N/A</v>
      </c>
      <c r="AW2201" s="15" t="e">
        <f t="shared" si="125"/>
        <v>#DIV/0!</v>
      </c>
    </row>
    <row r="2202" spans="10:49" x14ac:dyDescent="0.2">
      <c r="J2202" s="11"/>
      <c r="AG2202" t="e">
        <f>MROUND(RANK(C2202,C$14:C$10000),$AG$2)</f>
        <v>#N/A</v>
      </c>
      <c r="AH2202" t="e">
        <f>MROUND(RANK(D2202,D$14:D$10000),$AG$2)</f>
        <v>#N/A</v>
      </c>
      <c r="AI2202" t="e">
        <f>MROUND(RANK(E2202,E$14:E$10000),$AG$2)</f>
        <v>#N/A</v>
      </c>
      <c r="AJ2202" t="e">
        <f>MROUND(RANK(F2202,F$14:F$10000),$AG$2)</f>
        <v>#N/A</v>
      </c>
      <c r="AK2202" t="e">
        <f>MROUND(RANK(G2202,G$14:G$10000),$AG$2)</f>
        <v>#N/A</v>
      </c>
      <c r="AL2202" t="e">
        <f>MROUND(RANK(H2202,H$14:H$10000),$AG$2)</f>
        <v>#N/A</v>
      </c>
      <c r="AM2202" t="e">
        <f>MROUND(RANK(I2202,I$14:I$10000),$AG$2)</f>
        <v>#N/A</v>
      </c>
      <c r="AN2202" t="e">
        <f>MROUND(RANK(J2202,J$14:J$10000),$AG$2)</f>
        <v>#N/A</v>
      </c>
      <c r="AO2202" t="e">
        <f>MROUND(RANK(K2202,K$14:K$10000),$AG$2)</f>
        <v>#N/A</v>
      </c>
      <c r="AP2202" t="e">
        <f>MROUND(RANK(L2202,L$14:L$10000),$AG$2)</f>
        <v>#N/A</v>
      </c>
      <c r="AQ2202" t="e">
        <f>MROUND(RANK(M2202,M$14:M$10000),$AG$2)</f>
        <v>#N/A</v>
      </c>
      <c r="AR2202" t="e">
        <f>MROUND(RANK(N2202,N$14:N$10000),$AG$2)</f>
        <v>#N/A</v>
      </c>
      <c r="AS2202" t="e">
        <f>MROUND(RANK(O2202,O$14:O$10000),$AG$2)</f>
        <v>#N/A</v>
      </c>
      <c r="AT2202" t="e">
        <f>MROUND(RANK(P2202,P$14:P$10000),$AG$2)</f>
        <v>#N/A</v>
      </c>
      <c r="AU2202" t="e">
        <f>SUM(AH2202:AL2202)+AH2202*4+(SUM(AN2202:AP2202)+AN2202*4+SUM(AN2202:AR2202))*3</f>
        <v>#N/A</v>
      </c>
      <c r="AW2202" s="15" t="e">
        <f t="shared" si="125"/>
        <v>#DIV/0!</v>
      </c>
    </row>
    <row r="2203" spans="10:49" x14ac:dyDescent="0.2">
      <c r="J2203" s="11"/>
      <c r="AG2203" t="e">
        <f>MROUND(RANK(C2203,C$14:C$10000),$AG$2)</f>
        <v>#N/A</v>
      </c>
      <c r="AH2203" t="e">
        <f>MROUND(RANK(D2203,D$14:D$10000),$AG$2)</f>
        <v>#N/A</v>
      </c>
      <c r="AI2203" t="e">
        <f>MROUND(RANK(E2203,E$14:E$10000),$AG$2)</f>
        <v>#N/A</v>
      </c>
      <c r="AJ2203" t="e">
        <f>MROUND(RANK(F2203,F$14:F$10000),$AG$2)</f>
        <v>#N/A</v>
      </c>
      <c r="AK2203" t="e">
        <f>MROUND(RANK(G2203,G$14:G$10000),$AG$2)</f>
        <v>#N/A</v>
      </c>
      <c r="AL2203" t="e">
        <f>MROUND(RANK(H2203,H$14:H$10000),$AG$2)</f>
        <v>#N/A</v>
      </c>
      <c r="AM2203" t="e">
        <f>MROUND(RANK(I2203,I$14:I$10000),$AG$2)</f>
        <v>#N/A</v>
      </c>
      <c r="AN2203" t="e">
        <f>MROUND(RANK(J2203,J$14:J$10000),$AG$2)</f>
        <v>#N/A</v>
      </c>
      <c r="AO2203" t="e">
        <f>MROUND(RANK(K2203,K$14:K$10000),$AG$2)</f>
        <v>#N/A</v>
      </c>
      <c r="AP2203" t="e">
        <f>MROUND(RANK(L2203,L$14:L$10000),$AG$2)</f>
        <v>#N/A</v>
      </c>
      <c r="AQ2203" t="e">
        <f>MROUND(RANK(M2203,M$14:M$10000),$AG$2)</f>
        <v>#N/A</v>
      </c>
      <c r="AR2203" t="e">
        <f>MROUND(RANK(N2203,N$14:N$10000),$AG$2)</f>
        <v>#N/A</v>
      </c>
      <c r="AS2203" t="e">
        <f>MROUND(RANK(O2203,O$14:O$10000),$AG$2)</f>
        <v>#N/A</v>
      </c>
      <c r="AT2203" t="e">
        <f>MROUND(RANK(P2203,P$14:P$10000),$AG$2)</f>
        <v>#N/A</v>
      </c>
      <c r="AU2203" t="e">
        <f>SUM(AH2203:AL2203)+AH2203*4+(SUM(AN2203:AP2203)+AN2203*4+SUM(AN2203:AR2203))*3</f>
        <v>#N/A</v>
      </c>
      <c r="AW2203" s="15" t="e">
        <f t="shared" si="125"/>
        <v>#DIV/0!</v>
      </c>
    </row>
    <row r="2204" spans="10:49" x14ac:dyDescent="0.2">
      <c r="J2204" s="11"/>
      <c r="S2204"/>
      <c r="T2204" s="27"/>
      <c r="U2204"/>
      <c r="V2204"/>
      <c r="W2204"/>
      <c r="X2204"/>
      <c r="Y2204" s="30"/>
      <c r="Z2204"/>
      <c r="AA2204"/>
      <c r="AB2204"/>
      <c r="AC2204"/>
      <c r="AD2204"/>
      <c r="AE2204"/>
      <c r="AG2204" t="e">
        <f>MROUND(RANK(C2204,C$14:C$10000),$AG$2)</f>
        <v>#N/A</v>
      </c>
      <c r="AH2204" t="e">
        <f>MROUND(RANK(D2204,D$14:D$10000),$AG$2)</f>
        <v>#N/A</v>
      </c>
      <c r="AI2204" t="e">
        <f>MROUND(RANK(E2204,E$14:E$10000),$AG$2)</f>
        <v>#N/A</v>
      </c>
      <c r="AJ2204" t="e">
        <f>MROUND(RANK(F2204,F$14:F$10000),$AG$2)</f>
        <v>#N/A</v>
      </c>
      <c r="AK2204" t="e">
        <f>MROUND(RANK(G2204,G$14:G$10000),$AG$2)</f>
        <v>#N/A</v>
      </c>
      <c r="AL2204" t="e">
        <f>MROUND(RANK(H2204,H$14:H$10000),$AG$2)</f>
        <v>#N/A</v>
      </c>
      <c r="AM2204" t="e">
        <f>MROUND(RANK(I2204,I$14:I$10000),$AG$2)</f>
        <v>#N/A</v>
      </c>
      <c r="AN2204" t="e">
        <f>MROUND(RANK(J2204,J$14:J$10000),$AG$2)</f>
        <v>#N/A</v>
      </c>
      <c r="AO2204" t="e">
        <f>MROUND(RANK(K2204,K$14:K$10000),$AG$2)</f>
        <v>#N/A</v>
      </c>
      <c r="AP2204" t="e">
        <f>MROUND(RANK(L2204,L$14:L$10000),$AG$2)</f>
        <v>#N/A</v>
      </c>
      <c r="AQ2204" t="e">
        <f>MROUND(RANK(M2204,M$14:M$10000),$AG$2)</f>
        <v>#N/A</v>
      </c>
      <c r="AR2204" t="e">
        <f>MROUND(RANK(N2204,N$14:N$10000),$AG$2)</f>
        <v>#N/A</v>
      </c>
      <c r="AS2204" t="e">
        <f>MROUND(RANK(O2204,O$14:O$10000),$AG$2)</f>
        <v>#N/A</v>
      </c>
      <c r="AT2204" t="e">
        <f>MROUND(RANK(P2204,P$14:P$10000),$AG$2)</f>
        <v>#N/A</v>
      </c>
      <c r="AU2204" t="e">
        <f>SUM(AH2204:AL2204)+AH2204*4+(SUM(AN2204:AP2204)+AN2204*4+SUM(AN2204:AR2204))*3</f>
        <v>#N/A</v>
      </c>
      <c r="AW2204" s="15" t="e">
        <f t="shared" si="125"/>
        <v>#DIV/0!</v>
      </c>
    </row>
    <row r="2205" spans="10:49" x14ac:dyDescent="0.2">
      <c r="J2205" s="11"/>
      <c r="S2205"/>
      <c r="T2205" s="27"/>
      <c r="U2205"/>
      <c r="V2205"/>
      <c r="W2205"/>
      <c r="X2205"/>
      <c r="Y2205" s="30"/>
      <c r="Z2205"/>
      <c r="AA2205"/>
      <c r="AB2205"/>
      <c r="AC2205"/>
      <c r="AD2205"/>
      <c r="AE2205"/>
      <c r="AG2205" t="e">
        <f>MROUND(RANK(C2205,C$14:C$10000),$AG$2)</f>
        <v>#N/A</v>
      </c>
      <c r="AH2205" t="e">
        <f>MROUND(RANK(D2205,D$14:D$10000),$AG$2)</f>
        <v>#N/A</v>
      </c>
      <c r="AI2205" t="e">
        <f>MROUND(RANK(E2205,E$14:E$10000),$AG$2)</f>
        <v>#N/A</v>
      </c>
      <c r="AJ2205" t="e">
        <f>MROUND(RANK(F2205,F$14:F$10000),$AG$2)</f>
        <v>#N/A</v>
      </c>
      <c r="AK2205" t="e">
        <f>MROUND(RANK(G2205,G$14:G$10000),$AG$2)</f>
        <v>#N/A</v>
      </c>
      <c r="AL2205" t="e">
        <f>MROUND(RANK(H2205,H$14:H$10000),$AG$2)</f>
        <v>#N/A</v>
      </c>
      <c r="AM2205" t="e">
        <f>MROUND(RANK(I2205,I$14:I$10000),$AG$2)</f>
        <v>#N/A</v>
      </c>
      <c r="AN2205" t="e">
        <f>MROUND(RANK(J2205,J$14:J$10000),$AG$2)</f>
        <v>#N/A</v>
      </c>
      <c r="AO2205" t="e">
        <f>MROUND(RANK(K2205,K$14:K$10000),$AG$2)</f>
        <v>#N/A</v>
      </c>
      <c r="AP2205" t="e">
        <f>MROUND(RANK(L2205,L$14:L$10000),$AG$2)</f>
        <v>#N/A</v>
      </c>
      <c r="AQ2205" t="e">
        <f>MROUND(RANK(M2205,M$14:M$10000),$AG$2)</f>
        <v>#N/A</v>
      </c>
      <c r="AR2205" t="e">
        <f>MROUND(RANK(N2205,N$14:N$10000),$AG$2)</f>
        <v>#N/A</v>
      </c>
      <c r="AS2205" t="e">
        <f>MROUND(RANK(O2205,O$14:O$10000),$AG$2)</f>
        <v>#N/A</v>
      </c>
      <c r="AT2205" t="e">
        <f>MROUND(RANK(P2205,P$14:P$10000),$AG$2)</f>
        <v>#N/A</v>
      </c>
      <c r="AU2205" t="e">
        <f>SUM(AH2205:AL2205)+AH2205*4+(SUM(AN2205:AP2205)+AN2205*4+SUM(AN2205:AR2205))*3</f>
        <v>#N/A</v>
      </c>
      <c r="AW2205" s="15" t="e">
        <f t="shared" si="125"/>
        <v>#DIV/0!</v>
      </c>
    </row>
    <row r="2206" spans="10:49" x14ac:dyDescent="0.2">
      <c r="J2206" s="11"/>
      <c r="AG2206" t="e">
        <f>MROUND(RANK(C2206,C$14:C$10000),$AG$2)</f>
        <v>#N/A</v>
      </c>
      <c r="AH2206" t="e">
        <f>MROUND(RANK(D2206,D$14:D$10000),$AG$2)</f>
        <v>#N/A</v>
      </c>
      <c r="AI2206" t="e">
        <f>MROUND(RANK(E2206,E$14:E$10000),$AG$2)</f>
        <v>#N/A</v>
      </c>
      <c r="AJ2206" t="e">
        <f>MROUND(RANK(F2206,F$14:F$10000),$AG$2)</f>
        <v>#N/A</v>
      </c>
      <c r="AK2206" t="e">
        <f>MROUND(RANK(G2206,G$14:G$10000),$AG$2)</f>
        <v>#N/A</v>
      </c>
      <c r="AL2206" t="e">
        <f>MROUND(RANK(H2206,H$14:H$10000),$AG$2)</f>
        <v>#N/A</v>
      </c>
      <c r="AM2206" t="e">
        <f>MROUND(RANK(I2206,I$14:I$10000),$AG$2)</f>
        <v>#N/A</v>
      </c>
      <c r="AN2206" t="e">
        <f>MROUND(RANK(J2206,J$14:J$10000),$AG$2)</f>
        <v>#N/A</v>
      </c>
      <c r="AO2206" t="e">
        <f>MROUND(RANK(K2206,K$14:K$10000),$AG$2)</f>
        <v>#N/A</v>
      </c>
      <c r="AP2206" t="e">
        <f>MROUND(RANK(L2206,L$14:L$10000),$AG$2)</f>
        <v>#N/A</v>
      </c>
      <c r="AQ2206" t="e">
        <f>MROUND(RANK(M2206,M$14:M$10000),$AG$2)</f>
        <v>#N/A</v>
      </c>
      <c r="AR2206" t="e">
        <f>MROUND(RANK(N2206,N$14:N$10000),$AG$2)</f>
        <v>#N/A</v>
      </c>
      <c r="AS2206" t="e">
        <f>MROUND(RANK(O2206,O$14:O$10000),$AG$2)</f>
        <v>#N/A</v>
      </c>
      <c r="AT2206" t="e">
        <f>MROUND(RANK(P2206,P$14:P$10000),$AG$2)</f>
        <v>#N/A</v>
      </c>
      <c r="AU2206" t="e">
        <f>SUM(AH2206:AL2206)+AH2206*4+(SUM(AN2206:AP2206)+AN2206*4+SUM(AN2206:AR2206))*3</f>
        <v>#N/A</v>
      </c>
      <c r="AW2206" s="15" t="e">
        <f t="shared" si="125"/>
        <v>#DIV/0!</v>
      </c>
    </row>
    <row r="2207" spans="10:49" x14ac:dyDescent="0.2">
      <c r="J2207" s="11"/>
      <c r="AG2207" t="e">
        <f>MROUND(RANK(C2207,C$14:C$10000),$AG$2)</f>
        <v>#N/A</v>
      </c>
      <c r="AH2207" t="e">
        <f>MROUND(RANK(D2207,D$14:D$10000),$AG$2)</f>
        <v>#N/A</v>
      </c>
      <c r="AI2207" t="e">
        <f>MROUND(RANK(E2207,E$14:E$10000),$AG$2)</f>
        <v>#N/A</v>
      </c>
      <c r="AJ2207" t="e">
        <f>MROUND(RANK(F2207,F$14:F$10000),$AG$2)</f>
        <v>#N/A</v>
      </c>
      <c r="AK2207" t="e">
        <f>MROUND(RANK(G2207,G$14:G$10000),$AG$2)</f>
        <v>#N/A</v>
      </c>
      <c r="AL2207" t="e">
        <f>MROUND(RANK(H2207,H$14:H$10000),$AG$2)</f>
        <v>#N/A</v>
      </c>
      <c r="AM2207" t="e">
        <f>MROUND(RANK(I2207,I$14:I$10000),$AG$2)</f>
        <v>#N/A</v>
      </c>
      <c r="AN2207" t="e">
        <f>MROUND(RANK(J2207,J$14:J$10000),$AG$2)</f>
        <v>#N/A</v>
      </c>
      <c r="AO2207" t="e">
        <f>MROUND(RANK(K2207,K$14:K$10000),$AG$2)</f>
        <v>#N/A</v>
      </c>
      <c r="AP2207" t="e">
        <f>MROUND(RANK(L2207,L$14:L$10000),$AG$2)</f>
        <v>#N/A</v>
      </c>
      <c r="AQ2207" t="e">
        <f>MROUND(RANK(M2207,M$14:M$10000),$AG$2)</f>
        <v>#N/A</v>
      </c>
      <c r="AR2207" t="e">
        <f>MROUND(RANK(N2207,N$14:N$10000),$AG$2)</f>
        <v>#N/A</v>
      </c>
      <c r="AS2207" t="e">
        <f>MROUND(RANK(O2207,O$14:O$10000),$AG$2)</f>
        <v>#N/A</v>
      </c>
      <c r="AT2207" t="e">
        <f>MROUND(RANK(P2207,P$14:P$10000),$AG$2)</f>
        <v>#N/A</v>
      </c>
      <c r="AU2207" t="e">
        <f>SUM(AH2207:AL2207)+AH2207*4+(SUM(AN2207:AP2207)+AN2207*4+SUM(AN2207:AR2207))*3</f>
        <v>#N/A</v>
      </c>
      <c r="AW2207" s="15" t="e">
        <f t="shared" si="125"/>
        <v>#DIV/0!</v>
      </c>
    </row>
    <row r="2208" spans="10:49" x14ac:dyDescent="0.2">
      <c r="J2208" s="11"/>
      <c r="S2208"/>
      <c r="T2208" s="27"/>
      <c r="U2208"/>
      <c r="V2208"/>
      <c r="W2208"/>
      <c r="X2208"/>
      <c r="Y2208" s="30"/>
      <c r="Z2208"/>
      <c r="AA2208"/>
      <c r="AB2208"/>
      <c r="AC2208"/>
      <c r="AD2208"/>
      <c r="AE2208"/>
      <c r="AG2208" t="e">
        <f>MROUND(RANK(C2208,C$14:C$10000),$AG$2)</f>
        <v>#N/A</v>
      </c>
      <c r="AH2208" t="e">
        <f>MROUND(RANK(D2208,D$14:D$10000),$AG$2)</f>
        <v>#N/A</v>
      </c>
      <c r="AI2208" t="e">
        <f>MROUND(RANK(E2208,E$14:E$10000),$AG$2)</f>
        <v>#N/A</v>
      </c>
      <c r="AJ2208" t="e">
        <f>MROUND(RANK(F2208,F$14:F$10000),$AG$2)</f>
        <v>#N/A</v>
      </c>
      <c r="AK2208" t="e">
        <f>MROUND(RANK(G2208,G$14:G$10000),$AG$2)</f>
        <v>#N/A</v>
      </c>
      <c r="AL2208" t="e">
        <f>MROUND(RANK(H2208,H$14:H$10000),$AG$2)</f>
        <v>#N/A</v>
      </c>
      <c r="AM2208" t="e">
        <f>MROUND(RANK(I2208,I$14:I$10000),$AG$2)</f>
        <v>#N/A</v>
      </c>
      <c r="AN2208" t="e">
        <f>MROUND(RANK(J2208,J$14:J$10000),$AG$2)</f>
        <v>#N/A</v>
      </c>
      <c r="AO2208" t="e">
        <f>MROUND(RANK(K2208,K$14:K$10000),$AG$2)</f>
        <v>#N/A</v>
      </c>
      <c r="AP2208" t="e">
        <f>MROUND(RANK(L2208,L$14:L$10000),$AG$2)</f>
        <v>#N/A</v>
      </c>
      <c r="AQ2208" t="e">
        <f>MROUND(RANK(M2208,M$14:M$10000),$AG$2)</f>
        <v>#N/A</v>
      </c>
      <c r="AR2208" t="e">
        <f>MROUND(RANK(N2208,N$14:N$10000),$AG$2)</f>
        <v>#N/A</v>
      </c>
      <c r="AS2208" t="e">
        <f>MROUND(RANK(O2208,O$14:O$10000),$AG$2)</f>
        <v>#N/A</v>
      </c>
      <c r="AT2208" t="e">
        <f>MROUND(RANK(P2208,P$14:P$10000),$AG$2)</f>
        <v>#N/A</v>
      </c>
      <c r="AU2208" t="e">
        <f>SUM(AH2208:AL2208)+AH2208*4+(SUM(AN2208:AP2208)+AN2208*4+SUM(AN2208:AR2208))*3</f>
        <v>#N/A</v>
      </c>
      <c r="AW2208" s="15" t="e">
        <f t="shared" si="125"/>
        <v>#DIV/0!</v>
      </c>
    </row>
    <row r="2209" spans="10:49" x14ac:dyDescent="0.2">
      <c r="J2209" s="11"/>
      <c r="S2209"/>
      <c r="T2209" s="27"/>
      <c r="U2209"/>
      <c r="V2209"/>
      <c r="W2209"/>
      <c r="X2209"/>
      <c r="Y2209" s="30"/>
      <c r="Z2209"/>
      <c r="AA2209"/>
      <c r="AB2209"/>
      <c r="AC2209"/>
      <c r="AD2209"/>
      <c r="AE2209"/>
      <c r="AG2209" t="e">
        <f>MROUND(RANK(C2209,C$14:C$10000),$AG$2)</f>
        <v>#N/A</v>
      </c>
      <c r="AH2209" t="e">
        <f>MROUND(RANK(D2209,D$14:D$10000),$AG$2)</f>
        <v>#N/A</v>
      </c>
      <c r="AI2209" t="e">
        <f>MROUND(RANK(E2209,E$14:E$10000),$AG$2)</f>
        <v>#N/A</v>
      </c>
      <c r="AJ2209" t="e">
        <f>MROUND(RANK(F2209,F$14:F$10000),$AG$2)</f>
        <v>#N/A</v>
      </c>
      <c r="AK2209" t="e">
        <f>MROUND(RANK(G2209,G$14:G$10000),$AG$2)</f>
        <v>#N/A</v>
      </c>
      <c r="AL2209" t="e">
        <f>MROUND(RANK(H2209,H$14:H$10000),$AG$2)</f>
        <v>#N/A</v>
      </c>
      <c r="AM2209" t="e">
        <f>MROUND(RANK(I2209,I$14:I$10000),$AG$2)</f>
        <v>#N/A</v>
      </c>
      <c r="AN2209" t="e">
        <f>MROUND(RANK(J2209,J$14:J$10000),$AG$2)</f>
        <v>#N/A</v>
      </c>
      <c r="AO2209" t="e">
        <f>MROUND(RANK(K2209,K$14:K$10000),$AG$2)</f>
        <v>#N/A</v>
      </c>
      <c r="AP2209" t="e">
        <f>MROUND(RANK(L2209,L$14:L$10000),$AG$2)</f>
        <v>#N/A</v>
      </c>
      <c r="AQ2209" t="e">
        <f>MROUND(RANK(M2209,M$14:M$10000),$AG$2)</f>
        <v>#N/A</v>
      </c>
      <c r="AR2209" t="e">
        <f>MROUND(RANK(N2209,N$14:N$10000),$AG$2)</f>
        <v>#N/A</v>
      </c>
      <c r="AS2209" t="e">
        <f>MROUND(RANK(O2209,O$14:O$10000),$AG$2)</f>
        <v>#N/A</v>
      </c>
      <c r="AT2209" t="e">
        <f>MROUND(RANK(P2209,P$14:P$10000),$AG$2)</f>
        <v>#N/A</v>
      </c>
      <c r="AU2209" t="e">
        <f>SUM(AH2209:AL2209)+AH2209*4+(SUM(AN2209:AP2209)+AN2209*4+SUM(AN2209:AR2209))*3</f>
        <v>#N/A</v>
      </c>
      <c r="AW2209" s="15" t="e">
        <f t="shared" si="125"/>
        <v>#DIV/0!</v>
      </c>
    </row>
    <row r="2210" spans="10:49" x14ac:dyDescent="0.2">
      <c r="J2210" s="11"/>
      <c r="S2210"/>
      <c r="T2210" s="27"/>
      <c r="U2210"/>
      <c r="V2210"/>
      <c r="W2210"/>
      <c r="X2210"/>
      <c r="Y2210" s="30"/>
      <c r="Z2210"/>
      <c r="AA2210"/>
      <c r="AB2210"/>
      <c r="AC2210"/>
      <c r="AD2210"/>
      <c r="AE2210"/>
      <c r="AG2210" t="e">
        <f>MROUND(RANK(C2210,C$14:C$10000),$AG$2)</f>
        <v>#N/A</v>
      </c>
      <c r="AH2210" t="e">
        <f>MROUND(RANK(D2210,D$14:D$10000),$AG$2)</f>
        <v>#N/A</v>
      </c>
      <c r="AI2210" t="e">
        <f>MROUND(RANK(E2210,E$14:E$10000),$AG$2)</f>
        <v>#N/A</v>
      </c>
      <c r="AJ2210" t="e">
        <f>MROUND(RANK(F2210,F$14:F$10000),$AG$2)</f>
        <v>#N/A</v>
      </c>
      <c r="AK2210" t="e">
        <f>MROUND(RANK(G2210,G$14:G$10000),$AG$2)</f>
        <v>#N/A</v>
      </c>
      <c r="AL2210" t="e">
        <f>MROUND(RANK(H2210,H$14:H$10000),$AG$2)</f>
        <v>#N/A</v>
      </c>
      <c r="AM2210" t="e">
        <f>MROUND(RANK(I2210,I$14:I$10000),$AG$2)</f>
        <v>#N/A</v>
      </c>
      <c r="AN2210" t="e">
        <f>MROUND(RANK(J2210,J$14:J$10000),$AG$2)</f>
        <v>#N/A</v>
      </c>
      <c r="AO2210" t="e">
        <f>MROUND(RANK(K2210,K$14:K$10000),$AG$2)</f>
        <v>#N/A</v>
      </c>
      <c r="AP2210" t="e">
        <f>MROUND(RANK(L2210,L$14:L$10000),$AG$2)</f>
        <v>#N/A</v>
      </c>
      <c r="AQ2210" t="e">
        <f>MROUND(RANK(M2210,M$14:M$10000),$AG$2)</f>
        <v>#N/A</v>
      </c>
      <c r="AR2210" t="e">
        <f>MROUND(RANK(N2210,N$14:N$10000),$AG$2)</f>
        <v>#N/A</v>
      </c>
      <c r="AS2210" t="e">
        <f>MROUND(RANK(O2210,O$14:O$10000),$AG$2)</f>
        <v>#N/A</v>
      </c>
      <c r="AT2210" t="e">
        <f>MROUND(RANK(P2210,P$14:P$10000),$AG$2)</f>
        <v>#N/A</v>
      </c>
      <c r="AU2210" t="e">
        <f>SUM(AH2210:AL2210)+AH2210*4+(SUM(AN2210:AP2210)+AN2210*4+SUM(AN2210:AR2210))*3</f>
        <v>#N/A</v>
      </c>
      <c r="AW2210" s="15" t="e">
        <f t="shared" si="125"/>
        <v>#DIV/0!</v>
      </c>
    </row>
    <row r="2211" spans="10:49" x14ac:dyDescent="0.2">
      <c r="J2211" s="11"/>
      <c r="AG2211" t="e">
        <f>MROUND(RANK(C2211,C$14:C$10000),$AG$2)</f>
        <v>#N/A</v>
      </c>
      <c r="AH2211" t="e">
        <f>MROUND(RANK(D2211,D$14:D$10000),$AG$2)</f>
        <v>#N/A</v>
      </c>
      <c r="AI2211" t="e">
        <f>MROUND(RANK(E2211,E$14:E$10000),$AG$2)</f>
        <v>#N/A</v>
      </c>
      <c r="AJ2211" t="e">
        <f>MROUND(RANK(F2211,F$14:F$10000),$AG$2)</f>
        <v>#N/A</v>
      </c>
      <c r="AK2211" t="e">
        <f>MROUND(RANK(G2211,G$14:G$10000),$AG$2)</f>
        <v>#N/A</v>
      </c>
      <c r="AL2211" t="e">
        <f>MROUND(RANK(H2211,H$14:H$10000),$AG$2)</f>
        <v>#N/A</v>
      </c>
      <c r="AM2211" t="e">
        <f>MROUND(RANK(I2211,I$14:I$10000),$AG$2)</f>
        <v>#N/A</v>
      </c>
      <c r="AN2211" t="e">
        <f>MROUND(RANK(J2211,J$14:J$10000),$AG$2)</f>
        <v>#N/A</v>
      </c>
      <c r="AO2211" t="e">
        <f>MROUND(RANK(K2211,K$14:K$10000),$AG$2)</f>
        <v>#N/A</v>
      </c>
      <c r="AP2211" t="e">
        <f>MROUND(RANK(L2211,L$14:L$10000),$AG$2)</f>
        <v>#N/A</v>
      </c>
      <c r="AQ2211" t="e">
        <f>MROUND(RANK(M2211,M$14:M$10000),$AG$2)</f>
        <v>#N/A</v>
      </c>
      <c r="AR2211" t="e">
        <f>MROUND(RANK(N2211,N$14:N$10000),$AG$2)</f>
        <v>#N/A</v>
      </c>
      <c r="AS2211" t="e">
        <f>MROUND(RANK(O2211,O$14:O$10000),$AG$2)</f>
        <v>#N/A</v>
      </c>
      <c r="AT2211" t="e">
        <f>MROUND(RANK(P2211,P$14:P$10000),$AG$2)</f>
        <v>#N/A</v>
      </c>
      <c r="AU2211" t="e">
        <f>SUM(AH2211:AL2211)+AH2211*4+(SUM(AN2211:AP2211)+AN2211*4+SUM(AN2211:AR2211))*3</f>
        <v>#N/A</v>
      </c>
      <c r="AW2211" s="15" t="e">
        <f t="shared" si="125"/>
        <v>#DIV/0!</v>
      </c>
    </row>
    <row r="2212" spans="10:49" x14ac:dyDescent="0.2">
      <c r="J2212" s="11"/>
      <c r="S2212"/>
      <c r="T2212" s="27"/>
      <c r="U2212"/>
      <c r="V2212"/>
      <c r="W2212"/>
      <c r="X2212"/>
      <c r="Y2212" s="30"/>
      <c r="Z2212"/>
      <c r="AA2212"/>
      <c r="AB2212"/>
      <c r="AC2212"/>
      <c r="AD2212"/>
      <c r="AE2212"/>
      <c r="AG2212" t="e">
        <f>MROUND(RANK(C2212,C$14:C$10000),$AG$2)</f>
        <v>#N/A</v>
      </c>
      <c r="AH2212" t="e">
        <f>MROUND(RANK(D2212,D$14:D$10000),$AG$2)</f>
        <v>#N/A</v>
      </c>
      <c r="AI2212" t="e">
        <f>MROUND(RANK(E2212,E$14:E$10000),$AG$2)</f>
        <v>#N/A</v>
      </c>
      <c r="AJ2212" t="e">
        <f>MROUND(RANK(F2212,F$14:F$10000),$AG$2)</f>
        <v>#N/A</v>
      </c>
      <c r="AK2212" t="e">
        <f>MROUND(RANK(G2212,G$14:G$10000),$AG$2)</f>
        <v>#N/A</v>
      </c>
      <c r="AL2212" t="e">
        <f>MROUND(RANK(H2212,H$14:H$10000),$AG$2)</f>
        <v>#N/A</v>
      </c>
      <c r="AM2212" t="e">
        <f>MROUND(RANK(I2212,I$14:I$10000),$AG$2)</f>
        <v>#N/A</v>
      </c>
      <c r="AN2212" t="e">
        <f>MROUND(RANK(J2212,J$14:J$10000),$AG$2)</f>
        <v>#N/A</v>
      </c>
      <c r="AO2212" t="e">
        <f>MROUND(RANK(K2212,K$14:K$10000),$AG$2)</f>
        <v>#N/A</v>
      </c>
      <c r="AP2212" t="e">
        <f>MROUND(RANK(L2212,L$14:L$10000),$AG$2)</f>
        <v>#N/A</v>
      </c>
      <c r="AQ2212" t="e">
        <f>MROUND(RANK(M2212,M$14:M$10000),$AG$2)</f>
        <v>#N/A</v>
      </c>
      <c r="AR2212" t="e">
        <f>MROUND(RANK(N2212,N$14:N$10000),$AG$2)</f>
        <v>#N/A</v>
      </c>
      <c r="AS2212" t="e">
        <f>MROUND(RANK(O2212,O$14:O$10000),$AG$2)</f>
        <v>#N/A</v>
      </c>
      <c r="AT2212" t="e">
        <f>MROUND(RANK(P2212,P$14:P$10000),$AG$2)</f>
        <v>#N/A</v>
      </c>
      <c r="AU2212" t="e">
        <f>SUM(AH2212:AL2212)+AH2212*4+(SUM(AN2212:AP2212)+AN2212*4+SUM(AN2212:AR2212))*3</f>
        <v>#N/A</v>
      </c>
      <c r="AW2212" s="15" t="e">
        <f t="shared" si="125"/>
        <v>#DIV/0!</v>
      </c>
    </row>
    <row r="2213" spans="10:49" x14ac:dyDescent="0.2">
      <c r="J2213" s="11"/>
      <c r="S2213"/>
      <c r="T2213" s="27"/>
      <c r="U2213"/>
      <c r="V2213"/>
      <c r="W2213"/>
      <c r="X2213"/>
      <c r="Y2213" s="30"/>
      <c r="Z2213"/>
      <c r="AA2213"/>
      <c r="AB2213"/>
      <c r="AC2213"/>
      <c r="AD2213"/>
      <c r="AE2213"/>
      <c r="AG2213" t="e">
        <f>MROUND(RANK(C2213,C$14:C$10000),$AG$2)</f>
        <v>#N/A</v>
      </c>
      <c r="AH2213" t="e">
        <f>MROUND(RANK(D2213,D$14:D$10000),$AG$2)</f>
        <v>#N/A</v>
      </c>
      <c r="AI2213" t="e">
        <f>MROUND(RANK(E2213,E$14:E$10000),$AG$2)</f>
        <v>#N/A</v>
      </c>
      <c r="AJ2213" t="e">
        <f>MROUND(RANK(F2213,F$14:F$10000),$AG$2)</f>
        <v>#N/A</v>
      </c>
      <c r="AK2213" t="e">
        <f>MROUND(RANK(G2213,G$14:G$10000),$AG$2)</f>
        <v>#N/A</v>
      </c>
      <c r="AL2213" t="e">
        <f>MROUND(RANK(H2213,H$14:H$10000),$AG$2)</f>
        <v>#N/A</v>
      </c>
      <c r="AM2213" t="e">
        <f>MROUND(RANK(I2213,I$14:I$10000),$AG$2)</f>
        <v>#N/A</v>
      </c>
      <c r="AN2213" t="e">
        <f>MROUND(RANK(J2213,J$14:J$10000),$AG$2)</f>
        <v>#N/A</v>
      </c>
      <c r="AO2213" t="e">
        <f>MROUND(RANK(K2213,K$14:K$10000),$AG$2)</f>
        <v>#N/A</v>
      </c>
      <c r="AP2213" t="e">
        <f>MROUND(RANK(L2213,L$14:L$10000),$AG$2)</f>
        <v>#N/A</v>
      </c>
      <c r="AQ2213" t="e">
        <f>MROUND(RANK(M2213,M$14:M$10000),$AG$2)</f>
        <v>#N/A</v>
      </c>
      <c r="AR2213" t="e">
        <f>MROUND(RANK(N2213,N$14:N$10000),$AG$2)</f>
        <v>#N/A</v>
      </c>
      <c r="AS2213" t="e">
        <f>MROUND(RANK(O2213,O$14:O$10000),$AG$2)</f>
        <v>#N/A</v>
      </c>
      <c r="AT2213" t="e">
        <f>MROUND(RANK(P2213,P$14:P$10000),$AG$2)</f>
        <v>#N/A</v>
      </c>
      <c r="AU2213" t="e">
        <f>SUM(AH2213:AL2213)+AH2213*4+(SUM(AN2213:AP2213)+AN2213*4+SUM(AN2213:AR2213))*3</f>
        <v>#N/A</v>
      </c>
      <c r="AW2213" s="15" t="e">
        <f t="shared" si="125"/>
        <v>#DIV/0!</v>
      </c>
    </row>
    <row r="2214" spans="10:49" x14ac:dyDescent="0.2">
      <c r="J2214" s="11"/>
      <c r="AG2214" t="e">
        <f>MROUND(RANK(C2214,C$14:C$10000),$AG$2)</f>
        <v>#N/A</v>
      </c>
      <c r="AH2214" t="e">
        <f>MROUND(RANK(D2214,D$14:D$10000),$AG$2)</f>
        <v>#N/A</v>
      </c>
      <c r="AI2214" t="e">
        <f>MROUND(RANK(E2214,E$14:E$10000),$AG$2)</f>
        <v>#N/A</v>
      </c>
      <c r="AJ2214" t="e">
        <f>MROUND(RANK(F2214,F$14:F$10000),$AG$2)</f>
        <v>#N/A</v>
      </c>
      <c r="AK2214" t="e">
        <f>MROUND(RANK(G2214,G$14:G$10000),$AG$2)</f>
        <v>#N/A</v>
      </c>
      <c r="AL2214" t="e">
        <f>MROUND(RANK(H2214,H$14:H$10000),$AG$2)</f>
        <v>#N/A</v>
      </c>
      <c r="AM2214" t="e">
        <f>MROUND(RANK(I2214,I$14:I$10000),$AG$2)</f>
        <v>#N/A</v>
      </c>
      <c r="AN2214" t="e">
        <f>MROUND(RANK(J2214,J$14:J$10000),$AG$2)</f>
        <v>#N/A</v>
      </c>
      <c r="AO2214" t="e">
        <f>MROUND(RANK(K2214,K$14:K$10000),$AG$2)</f>
        <v>#N/A</v>
      </c>
      <c r="AP2214" t="e">
        <f>MROUND(RANK(L2214,L$14:L$10000),$AG$2)</f>
        <v>#N/A</v>
      </c>
      <c r="AQ2214" t="e">
        <f>MROUND(RANK(M2214,M$14:M$10000),$AG$2)</f>
        <v>#N/A</v>
      </c>
      <c r="AR2214" t="e">
        <f>MROUND(RANK(N2214,N$14:N$10000),$AG$2)</f>
        <v>#N/A</v>
      </c>
      <c r="AS2214" t="e">
        <f>MROUND(RANK(O2214,O$14:O$10000),$AG$2)</f>
        <v>#N/A</v>
      </c>
      <c r="AT2214" t="e">
        <f>MROUND(RANK(P2214,P$14:P$10000),$AG$2)</f>
        <v>#N/A</v>
      </c>
      <c r="AU2214" t="e">
        <f>SUM(AH2214:AL2214)+AH2214*4+(SUM(AN2214:AP2214)+AN2214*4+SUM(AN2214:AR2214))*3</f>
        <v>#N/A</v>
      </c>
      <c r="AW2214" s="15" t="e">
        <f t="shared" si="125"/>
        <v>#DIV/0!</v>
      </c>
    </row>
    <row r="2215" spans="10:49" x14ac:dyDescent="0.2">
      <c r="J2215" s="11"/>
      <c r="AG2215" t="e">
        <f>MROUND(RANK(C2215,C$14:C$10000),$AG$2)</f>
        <v>#N/A</v>
      </c>
      <c r="AH2215" t="e">
        <f>MROUND(RANK(D2215,D$14:D$10000),$AG$2)</f>
        <v>#N/A</v>
      </c>
      <c r="AI2215" t="e">
        <f>MROUND(RANK(E2215,E$14:E$10000),$AG$2)</f>
        <v>#N/A</v>
      </c>
      <c r="AJ2215" t="e">
        <f>MROUND(RANK(F2215,F$14:F$10000),$AG$2)</f>
        <v>#N/A</v>
      </c>
      <c r="AK2215" t="e">
        <f>MROUND(RANK(G2215,G$14:G$10000),$AG$2)</f>
        <v>#N/A</v>
      </c>
      <c r="AL2215" t="e">
        <f>MROUND(RANK(H2215,H$14:H$10000),$AG$2)</f>
        <v>#N/A</v>
      </c>
      <c r="AM2215" t="e">
        <f>MROUND(RANK(I2215,I$14:I$10000),$AG$2)</f>
        <v>#N/A</v>
      </c>
      <c r="AN2215" t="e">
        <f>MROUND(RANK(J2215,J$14:J$10000),$AG$2)</f>
        <v>#N/A</v>
      </c>
      <c r="AO2215" t="e">
        <f>MROUND(RANK(K2215,K$14:K$10000),$AG$2)</f>
        <v>#N/A</v>
      </c>
      <c r="AP2215" t="e">
        <f>MROUND(RANK(L2215,L$14:L$10000),$AG$2)</f>
        <v>#N/A</v>
      </c>
      <c r="AQ2215" t="e">
        <f>MROUND(RANK(M2215,M$14:M$10000),$AG$2)</f>
        <v>#N/A</v>
      </c>
      <c r="AR2215" t="e">
        <f>MROUND(RANK(N2215,N$14:N$10000),$AG$2)</f>
        <v>#N/A</v>
      </c>
      <c r="AS2215" t="e">
        <f>MROUND(RANK(O2215,O$14:O$10000),$AG$2)</f>
        <v>#N/A</v>
      </c>
      <c r="AT2215" t="e">
        <f>MROUND(RANK(P2215,P$14:P$10000),$AG$2)</f>
        <v>#N/A</v>
      </c>
      <c r="AU2215" t="e">
        <f>SUM(AH2215:AL2215)+AH2215*4+(SUM(AN2215:AP2215)+AN2215*4+SUM(AN2215:AR2215))*3</f>
        <v>#N/A</v>
      </c>
      <c r="AW2215" s="15" t="e">
        <f t="shared" si="125"/>
        <v>#DIV/0!</v>
      </c>
    </row>
    <row r="2216" spans="10:49" x14ac:dyDescent="0.2">
      <c r="J2216" s="11"/>
      <c r="S2216"/>
      <c r="T2216" s="27"/>
      <c r="U2216"/>
      <c r="V2216"/>
      <c r="W2216"/>
      <c r="X2216"/>
      <c r="Y2216" s="30"/>
      <c r="Z2216"/>
      <c r="AA2216"/>
      <c r="AB2216"/>
      <c r="AC2216"/>
      <c r="AD2216"/>
      <c r="AE2216"/>
      <c r="AG2216" t="e">
        <f>MROUND(RANK(C2216,C$14:C$10000),$AG$2)</f>
        <v>#N/A</v>
      </c>
      <c r="AH2216" t="e">
        <f>MROUND(RANK(D2216,D$14:D$10000),$AG$2)</f>
        <v>#N/A</v>
      </c>
      <c r="AI2216" t="e">
        <f>MROUND(RANK(E2216,E$14:E$10000),$AG$2)</f>
        <v>#N/A</v>
      </c>
      <c r="AJ2216" t="e">
        <f>MROUND(RANK(F2216,F$14:F$10000),$AG$2)</f>
        <v>#N/A</v>
      </c>
      <c r="AK2216" t="e">
        <f>MROUND(RANK(G2216,G$14:G$10000),$AG$2)</f>
        <v>#N/A</v>
      </c>
      <c r="AL2216" t="e">
        <f>MROUND(RANK(H2216,H$14:H$10000),$AG$2)</f>
        <v>#N/A</v>
      </c>
      <c r="AM2216" t="e">
        <f>MROUND(RANK(I2216,I$14:I$10000),$AG$2)</f>
        <v>#N/A</v>
      </c>
      <c r="AN2216" t="e">
        <f>MROUND(RANK(J2216,J$14:J$10000),$AG$2)</f>
        <v>#N/A</v>
      </c>
      <c r="AO2216" t="e">
        <f>MROUND(RANK(K2216,K$14:K$10000),$AG$2)</f>
        <v>#N/A</v>
      </c>
      <c r="AP2216" t="e">
        <f>MROUND(RANK(L2216,L$14:L$10000),$AG$2)</f>
        <v>#N/A</v>
      </c>
      <c r="AQ2216" t="e">
        <f>MROUND(RANK(M2216,M$14:M$10000),$AG$2)</f>
        <v>#N/A</v>
      </c>
      <c r="AR2216" t="e">
        <f>MROUND(RANK(N2216,N$14:N$10000),$AG$2)</f>
        <v>#N/A</v>
      </c>
      <c r="AS2216" t="e">
        <f>MROUND(RANK(O2216,O$14:O$10000),$AG$2)</f>
        <v>#N/A</v>
      </c>
      <c r="AT2216" t="e">
        <f>MROUND(RANK(P2216,P$14:P$10000),$AG$2)</f>
        <v>#N/A</v>
      </c>
      <c r="AU2216" t="e">
        <f>SUM(AH2216:AL2216)+AH2216*4+(SUM(AN2216:AP2216)+AN2216*4+SUM(AN2216:AR2216))*3</f>
        <v>#N/A</v>
      </c>
      <c r="AW2216" s="15" t="e">
        <f t="shared" si="125"/>
        <v>#DIV/0!</v>
      </c>
    </row>
    <row r="2217" spans="10:49" x14ac:dyDescent="0.2">
      <c r="J2217" s="11"/>
      <c r="AG2217" t="e">
        <f>MROUND(RANK(C2217,C$14:C$10000),$AG$2)</f>
        <v>#N/A</v>
      </c>
      <c r="AH2217" t="e">
        <f>MROUND(RANK(D2217,D$14:D$10000),$AG$2)</f>
        <v>#N/A</v>
      </c>
      <c r="AI2217" t="e">
        <f>MROUND(RANK(E2217,E$14:E$10000),$AG$2)</f>
        <v>#N/A</v>
      </c>
      <c r="AJ2217" t="e">
        <f>MROUND(RANK(F2217,F$14:F$10000),$AG$2)</f>
        <v>#N/A</v>
      </c>
      <c r="AK2217" t="e">
        <f>MROUND(RANK(G2217,G$14:G$10000),$AG$2)</f>
        <v>#N/A</v>
      </c>
      <c r="AL2217" t="e">
        <f>MROUND(RANK(H2217,H$14:H$10000),$AG$2)</f>
        <v>#N/A</v>
      </c>
      <c r="AM2217" t="e">
        <f>MROUND(RANK(I2217,I$14:I$10000),$AG$2)</f>
        <v>#N/A</v>
      </c>
      <c r="AN2217" t="e">
        <f>MROUND(RANK(J2217,J$14:J$10000),$AG$2)</f>
        <v>#N/A</v>
      </c>
      <c r="AO2217" t="e">
        <f>MROUND(RANK(K2217,K$14:K$10000),$AG$2)</f>
        <v>#N/A</v>
      </c>
      <c r="AP2217" t="e">
        <f>MROUND(RANK(L2217,L$14:L$10000),$AG$2)</f>
        <v>#N/A</v>
      </c>
      <c r="AQ2217" t="e">
        <f>MROUND(RANK(M2217,M$14:M$10000),$AG$2)</f>
        <v>#N/A</v>
      </c>
      <c r="AR2217" t="e">
        <f>MROUND(RANK(N2217,N$14:N$10000),$AG$2)</f>
        <v>#N/A</v>
      </c>
      <c r="AS2217" t="e">
        <f>MROUND(RANK(O2217,O$14:O$10000),$AG$2)</f>
        <v>#N/A</v>
      </c>
      <c r="AT2217" t="e">
        <f>MROUND(RANK(P2217,P$14:P$10000),$AG$2)</f>
        <v>#N/A</v>
      </c>
      <c r="AU2217" t="e">
        <f>SUM(AH2217:AL2217)+AH2217*4+(SUM(AN2217:AP2217)+AN2217*4+SUM(AN2217:AR2217))*3</f>
        <v>#N/A</v>
      </c>
      <c r="AW2217" s="15" t="e">
        <f t="shared" si="125"/>
        <v>#DIV/0!</v>
      </c>
    </row>
    <row r="2218" spans="10:49" x14ac:dyDescent="0.2">
      <c r="J2218" s="11"/>
      <c r="S2218"/>
      <c r="T2218" s="27"/>
      <c r="U2218"/>
      <c r="V2218"/>
      <c r="W2218"/>
      <c r="X2218"/>
      <c r="Y2218" s="30"/>
      <c r="Z2218"/>
      <c r="AA2218"/>
      <c r="AB2218"/>
      <c r="AC2218"/>
      <c r="AD2218"/>
      <c r="AE2218"/>
      <c r="AG2218" t="e">
        <f>MROUND(RANK(C2218,C$14:C$10000),$AG$2)</f>
        <v>#N/A</v>
      </c>
      <c r="AH2218" t="e">
        <f>MROUND(RANK(D2218,D$14:D$10000),$AG$2)</f>
        <v>#N/A</v>
      </c>
      <c r="AI2218" t="e">
        <f>MROUND(RANK(E2218,E$14:E$10000),$AG$2)</f>
        <v>#N/A</v>
      </c>
      <c r="AJ2218" t="e">
        <f>MROUND(RANK(F2218,F$14:F$10000),$AG$2)</f>
        <v>#N/A</v>
      </c>
      <c r="AK2218" t="e">
        <f>MROUND(RANK(G2218,G$14:G$10000),$AG$2)</f>
        <v>#N/A</v>
      </c>
      <c r="AL2218" t="e">
        <f>MROUND(RANK(H2218,H$14:H$10000),$AG$2)</f>
        <v>#N/A</v>
      </c>
      <c r="AM2218" t="e">
        <f>MROUND(RANK(I2218,I$14:I$10000),$AG$2)</f>
        <v>#N/A</v>
      </c>
      <c r="AN2218" t="e">
        <f>MROUND(RANK(J2218,J$14:J$10000),$AG$2)</f>
        <v>#N/A</v>
      </c>
      <c r="AO2218" t="e">
        <f>MROUND(RANK(K2218,K$14:K$10000),$AG$2)</f>
        <v>#N/A</v>
      </c>
      <c r="AP2218" t="e">
        <f>MROUND(RANK(L2218,L$14:L$10000),$AG$2)</f>
        <v>#N/A</v>
      </c>
      <c r="AQ2218" t="e">
        <f>MROUND(RANK(M2218,M$14:M$10000),$AG$2)</f>
        <v>#N/A</v>
      </c>
      <c r="AR2218" t="e">
        <f>MROUND(RANK(N2218,N$14:N$10000),$AG$2)</f>
        <v>#N/A</v>
      </c>
      <c r="AS2218" t="e">
        <f>MROUND(RANK(O2218,O$14:O$10000),$AG$2)</f>
        <v>#N/A</v>
      </c>
      <c r="AT2218" t="e">
        <f>MROUND(RANK(P2218,P$14:P$10000),$AG$2)</f>
        <v>#N/A</v>
      </c>
      <c r="AU2218" t="e">
        <f>SUM(AH2218:AL2218)+AH2218*4+(SUM(AN2218:AP2218)+AN2218*4+SUM(AN2218:AR2218))*3</f>
        <v>#N/A</v>
      </c>
      <c r="AW2218" s="15" t="e">
        <f t="shared" si="125"/>
        <v>#DIV/0!</v>
      </c>
    </row>
    <row r="2219" spans="10:49" x14ac:dyDescent="0.2">
      <c r="J2219" s="11"/>
      <c r="AG2219" t="e">
        <f>MROUND(RANK(C2219,C$14:C$10000),$AG$2)</f>
        <v>#N/A</v>
      </c>
      <c r="AH2219" t="e">
        <f>MROUND(RANK(D2219,D$14:D$10000),$AG$2)</f>
        <v>#N/A</v>
      </c>
      <c r="AI2219" t="e">
        <f>MROUND(RANK(E2219,E$14:E$10000),$AG$2)</f>
        <v>#N/A</v>
      </c>
      <c r="AJ2219" t="e">
        <f>MROUND(RANK(F2219,F$14:F$10000),$AG$2)</f>
        <v>#N/A</v>
      </c>
      <c r="AK2219" t="e">
        <f>MROUND(RANK(G2219,G$14:G$10000),$AG$2)</f>
        <v>#N/A</v>
      </c>
      <c r="AL2219" t="e">
        <f>MROUND(RANK(H2219,H$14:H$10000),$AG$2)</f>
        <v>#N/A</v>
      </c>
      <c r="AM2219" t="e">
        <f>MROUND(RANK(I2219,I$14:I$10000),$AG$2)</f>
        <v>#N/A</v>
      </c>
      <c r="AN2219" t="e">
        <f>MROUND(RANK(J2219,J$14:J$10000),$AG$2)</f>
        <v>#N/A</v>
      </c>
      <c r="AO2219" t="e">
        <f>MROUND(RANK(K2219,K$14:K$10000),$AG$2)</f>
        <v>#N/A</v>
      </c>
      <c r="AP2219" t="e">
        <f>MROUND(RANK(L2219,L$14:L$10000),$AG$2)</f>
        <v>#N/A</v>
      </c>
      <c r="AQ2219" t="e">
        <f>MROUND(RANK(M2219,M$14:M$10000),$AG$2)</f>
        <v>#N/A</v>
      </c>
      <c r="AR2219" t="e">
        <f>MROUND(RANK(N2219,N$14:N$10000),$AG$2)</f>
        <v>#N/A</v>
      </c>
      <c r="AS2219" t="e">
        <f>MROUND(RANK(O2219,O$14:O$10000),$AG$2)</f>
        <v>#N/A</v>
      </c>
      <c r="AT2219" t="e">
        <f>MROUND(RANK(P2219,P$14:P$10000),$AG$2)</f>
        <v>#N/A</v>
      </c>
      <c r="AU2219" t="e">
        <f>SUM(AH2219:AL2219)+AH2219*4+(SUM(AN2219:AP2219)+AN2219*4+SUM(AN2219:AR2219))*3</f>
        <v>#N/A</v>
      </c>
      <c r="AW2219" s="15" t="e">
        <f t="shared" si="125"/>
        <v>#DIV/0!</v>
      </c>
    </row>
    <row r="2220" spans="10:49" x14ac:dyDescent="0.2">
      <c r="J2220" s="11"/>
      <c r="AG2220" t="e">
        <f>MROUND(RANK(C2220,C$14:C$10000),$AG$2)</f>
        <v>#N/A</v>
      </c>
      <c r="AH2220" t="e">
        <f>MROUND(RANK(D2220,D$14:D$10000),$AG$2)</f>
        <v>#N/A</v>
      </c>
      <c r="AI2220" t="e">
        <f>MROUND(RANK(E2220,E$14:E$10000),$AG$2)</f>
        <v>#N/A</v>
      </c>
      <c r="AJ2220" t="e">
        <f>MROUND(RANK(F2220,F$14:F$10000),$AG$2)</f>
        <v>#N/A</v>
      </c>
      <c r="AK2220" t="e">
        <f>MROUND(RANK(G2220,G$14:G$10000),$AG$2)</f>
        <v>#N/A</v>
      </c>
      <c r="AL2220" t="e">
        <f>MROUND(RANK(H2220,H$14:H$10000),$AG$2)</f>
        <v>#N/A</v>
      </c>
      <c r="AM2220" t="e">
        <f>MROUND(RANK(I2220,I$14:I$10000),$AG$2)</f>
        <v>#N/A</v>
      </c>
      <c r="AN2220" t="e">
        <f>MROUND(RANK(J2220,J$14:J$10000),$AG$2)</f>
        <v>#N/A</v>
      </c>
      <c r="AO2220" t="e">
        <f>MROUND(RANK(K2220,K$14:K$10000),$AG$2)</f>
        <v>#N/A</v>
      </c>
      <c r="AP2220" t="e">
        <f>MROUND(RANK(L2220,L$14:L$10000),$AG$2)</f>
        <v>#N/A</v>
      </c>
      <c r="AQ2220" t="e">
        <f>MROUND(RANK(M2220,M$14:M$10000),$AG$2)</f>
        <v>#N/A</v>
      </c>
      <c r="AR2220" t="e">
        <f>MROUND(RANK(N2220,N$14:N$10000),$AG$2)</f>
        <v>#N/A</v>
      </c>
      <c r="AS2220" t="e">
        <f>MROUND(RANK(O2220,O$14:O$10000),$AG$2)</f>
        <v>#N/A</v>
      </c>
      <c r="AT2220" t="e">
        <f>MROUND(RANK(P2220,P$14:P$10000),$AG$2)</f>
        <v>#N/A</v>
      </c>
      <c r="AU2220" t="e">
        <f>SUM(AH2220:AL2220)+AH2220*4+(SUM(AN2220:AP2220)+AN2220*4+SUM(AN2220:AR2220))*3</f>
        <v>#N/A</v>
      </c>
      <c r="AW2220" s="15" t="e">
        <f t="shared" si="125"/>
        <v>#DIV/0!</v>
      </c>
    </row>
    <row r="2221" spans="10:49" x14ac:dyDescent="0.2">
      <c r="J2221" s="11"/>
      <c r="AG2221" t="e">
        <f>MROUND(RANK(C2221,C$14:C$10000),$AG$2)</f>
        <v>#N/A</v>
      </c>
      <c r="AH2221" t="e">
        <f>MROUND(RANK(D2221,D$14:D$10000),$AG$2)</f>
        <v>#N/A</v>
      </c>
      <c r="AI2221" t="e">
        <f>MROUND(RANK(E2221,E$14:E$10000),$AG$2)</f>
        <v>#N/A</v>
      </c>
      <c r="AJ2221" t="e">
        <f>MROUND(RANK(F2221,F$14:F$10000),$AG$2)</f>
        <v>#N/A</v>
      </c>
      <c r="AK2221" t="e">
        <f>MROUND(RANK(G2221,G$14:G$10000),$AG$2)</f>
        <v>#N/A</v>
      </c>
      <c r="AL2221" t="e">
        <f>MROUND(RANK(H2221,H$14:H$10000),$AG$2)</f>
        <v>#N/A</v>
      </c>
      <c r="AM2221" t="e">
        <f>MROUND(RANK(I2221,I$14:I$10000),$AG$2)</f>
        <v>#N/A</v>
      </c>
      <c r="AN2221" t="e">
        <f>MROUND(RANK(J2221,J$14:J$10000),$AG$2)</f>
        <v>#N/A</v>
      </c>
      <c r="AO2221" t="e">
        <f>MROUND(RANK(K2221,K$14:K$10000),$AG$2)</f>
        <v>#N/A</v>
      </c>
      <c r="AP2221" t="e">
        <f>MROUND(RANK(L2221,L$14:L$10000),$AG$2)</f>
        <v>#N/A</v>
      </c>
      <c r="AQ2221" t="e">
        <f>MROUND(RANK(M2221,M$14:M$10000),$AG$2)</f>
        <v>#N/A</v>
      </c>
      <c r="AR2221" t="e">
        <f>MROUND(RANK(N2221,N$14:N$10000),$AG$2)</f>
        <v>#N/A</v>
      </c>
      <c r="AS2221" t="e">
        <f>MROUND(RANK(O2221,O$14:O$10000),$AG$2)</f>
        <v>#N/A</v>
      </c>
      <c r="AT2221" t="e">
        <f>MROUND(RANK(P2221,P$14:P$10000),$AG$2)</f>
        <v>#N/A</v>
      </c>
      <c r="AU2221" t="e">
        <f>SUM(AH2221:AL2221)+AH2221*4+(SUM(AN2221:AP2221)+AN2221*4+SUM(AN2221:AR2221))*3</f>
        <v>#N/A</v>
      </c>
      <c r="AW2221" s="15" t="e">
        <f t="shared" si="125"/>
        <v>#DIV/0!</v>
      </c>
    </row>
    <row r="2222" spans="10:49" x14ac:dyDescent="0.2">
      <c r="J2222" s="11"/>
      <c r="S2222"/>
      <c r="T2222" s="27"/>
      <c r="U2222"/>
      <c r="V2222"/>
      <c r="W2222"/>
      <c r="X2222"/>
      <c r="Y2222" s="30"/>
      <c r="Z2222"/>
      <c r="AA2222"/>
      <c r="AB2222"/>
      <c r="AC2222"/>
      <c r="AD2222"/>
      <c r="AE2222"/>
      <c r="AG2222" t="e">
        <f>MROUND(RANK(C2222,C$14:C$10000),$AG$2)</f>
        <v>#N/A</v>
      </c>
      <c r="AH2222" t="e">
        <f>MROUND(RANK(D2222,D$14:D$10000),$AG$2)</f>
        <v>#N/A</v>
      </c>
      <c r="AI2222" t="e">
        <f>MROUND(RANK(E2222,E$14:E$10000),$AG$2)</f>
        <v>#N/A</v>
      </c>
      <c r="AJ2222" t="e">
        <f>MROUND(RANK(F2222,F$14:F$10000),$AG$2)</f>
        <v>#N/A</v>
      </c>
      <c r="AK2222" t="e">
        <f>MROUND(RANK(G2222,G$14:G$10000),$AG$2)</f>
        <v>#N/A</v>
      </c>
      <c r="AL2222" t="e">
        <f>MROUND(RANK(H2222,H$14:H$10000),$AG$2)</f>
        <v>#N/A</v>
      </c>
      <c r="AM2222" t="e">
        <f>MROUND(RANK(I2222,I$14:I$10000),$AG$2)</f>
        <v>#N/A</v>
      </c>
      <c r="AN2222" t="e">
        <f>MROUND(RANK(J2222,J$14:J$10000),$AG$2)</f>
        <v>#N/A</v>
      </c>
      <c r="AO2222" t="e">
        <f>MROUND(RANK(K2222,K$14:K$10000),$AG$2)</f>
        <v>#N/A</v>
      </c>
      <c r="AP2222" t="e">
        <f>MROUND(RANK(L2222,L$14:L$10000),$AG$2)</f>
        <v>#N/A</v>
      </c>
      <c r="AQ2222" t="e">
        <f>MROUND(RANK(M2222,M$14:M$10000),$AG$2)</f>
        <v>#N/A</v>
      </c>
      <c r="AR2222" t="e">
        <f>MROUND(RANK(N2222,N$14:N$10000),$AG$2)</f>
        <v>#N/A</v>
      </c>
      <c r="AS2222" t="e">
        <f>MROUND(RANK(O2222,O$14:O$10000),$AG$2)</f>
        <v>#N/A</v>
      </c>
      <c r="AT2222" t="e">
        <f>MROUND(RANK(P2222,P$14:P$10000),$AG$2)</f>
        <v>#N/A</v>
      </c>
      <c r="AU2222" t="e">
        <f>SUM(AH2222:AL2222)+AH2222*4+(SUM(AN2222:AP2222)+AN2222*4+SUM(AN2222:AR2222))*3</f>
        <v>#N/A</v>
      </c>
      <c r="AW2222" s="15" t="e">
        <f t="shared" si="125"/>
        <v>#DIV/0!</v>
      </c>
    </row>
    <row r="2223" spans="10:49" x14ac:dyDescent="0.2">
      <c r="J2223" s="11"/>
      <c r="AG2223" t="e">
        <f>MROUND(RANK(C2223,C$14:C$10000),$AG$2)</f>
        <v>#N/A</v>
      </c>
      <c r="AH2223" t="e">
        <f>MROUND(RANK(D2223,D$14:D$10000),$AG$2)</f>
        <v>#N/A</v>
      </c>
      <c r="AI2223" t="e">
        <f>MROUND(RANK(E2223,E$14:E$10000),$AG$2)</f>
        <v>#N/A</v>
      </c>
      <c r="AJ2223" t="e">
        <f>MROUND(RANK(F2223,F$14:F$10000),$AG$2)</f>
        <v>#N/A</v>
      </c>
      <c r="AK2223" t="e">
        <f>MROUND(RANK(G2223,G$14:G$10000),$AG$2)</f>
        <v>#N/A</v>
      </c>
      <c r="AL2223" t="e">
        <f>MROUND(RANK(H2223,H$14:H$10000),$AG$2)</f>
        <v>#N/A</v>
      </c>
      <c r="AM2223" t="e">
        <f>MROUND(RANK(I2223,I$14:I$10000),$AG$2)</f>
        <v>#N/A</v>
      </c>
      <c r="AN2223" t="e">
        <f>MROUND(RANK(J2223,J$14:J$10000),$AG$2)</f>
        <v>#N/A</v>
      </c>
      <c r="AO2223" t="e">
        <f>MROUND(RANK(K2223,K$14:K$10000),$AG$2)</f>
        <v>#N/A</v>
      </c>
      <c r="AP2223" t="e">
        <f>MROUND(RANK(L2223,L$14:L$10000),$AG$2)</f>
        <v>#N/A</v>
      </c>
      <c r="AQ2223" t="e">
        <f>MROUND(RANK(M2223,M$14:M$10000),$AG$2)</f>
        <v>#N/A</v>
      </c>
      <c r="AR2223" t="e">
        <f>MROUND(RANK(N2223,N$14:N$10000),$AG$2)</f>
        <v>#N/A</v>
      </c>
      <c r="AS2223" t="e">
        <f>MROUND(RANK(O2223,O$14:O$10000),$AG$2)</f>
        <v>#N/A</v>
      </c>
      <c r="AT2223" t="e">
        <f>MROUND(RANK(P2223,P$14:P$10000),$AG$2)</f>
        <v>#N/A</v>
      </c>
      <c r="AU2223" t="e">
        <f>SUM(AH2223:AL2223)+AH2223*4+(SUM(AN2223:AP2223)+AN2223*4+SUM(AN2223:AR2223))*3</f>
        <v>#N/A</v>
      </c>
      <c r="AW2223" s="15" t="e">
        <f t="shared" si="125"/>
        <v>#DIV/0!</v>
      </c>
    </row>
    <row r="2224" spans="10:49" x14ac:dyDescent="0.2">
      <c r="J2224" s="11"/>
      <c r="AG2224" t="e">
        <f>MROUND(RANK(C2224,C$14:C$10000),$AG$2)</f>
        <v>#N/A</v>
      </c>
      <c r="AH2224" t="e">
        <f>MROUND(RANK(D2224,D$14:D$10000),$AG$2)</f>
        <v>#N/A</v>
      </c>
      <c r="AI2224" t="e">
        <f>MROUND(RANK(E2224,E$14:E$10000),$AG$2)</f>
        <v>#N/A</v>
      </c>
      <c r="AJ2224" t="e">
        <f>MROUND(RANK(F2224,F$14:F$10000),$AG$2)</f>
        <v>#N/A</v>
      </c>
      <c r="AK2224" t="e">
        <f>MROUND(RANK(G2224,G$14:G$10000),$AG$2)</f>
        <v>#N/A</v>
      </c>
      <c r="AL2224" t="e">
        <f>MROUND(RANK(H2224,H$14:H$10000),$AG$2)</f>
        <v>#N/A</v>
      </c>
      <c r="AM2224" t="e">
        <f>MROUND(RANK(I2224,I$14:I$10000),$AG$2)</f>
        <v>#N/A</v>
      </c>
      <c r="AN2224" t="e">
        <f>MROUND(RANK(J2224,J$14:J$10000),$AG$2)</f>
        <v>#N/A</v>
      </c>
      <c r="AO2224" t="e">
        <f>MROUND(RANK(K2224,K$14:K$10000),$AG$2)</f>
        <v>#N/A</v>
      </c>
      <c r="AP2224" t="e">
        <f>MROUND(RANK(L2224,L$14:L$10000),$AG$2)</f>
        <v>#N/A</v>
      </c>
      <c r="AQ2224" t="e">
        <f>MROUND(RANK(M2224,M$14:M$10000),$AG$2)</f>
        <v>#N/A</v>
      </c>
      <c r="AR2224" t="e">
        <f>MROUND(RANK(N2224,N$14:N$10000),$AG$2)</f>
        <v>#N/A</v>
      </c>
      <c r="AS2224" t="e">
        <f>MROUND(RANK(O2224,O$14:O$10000),$AG$2)</f>
        <v>#N/A</v>
      </c>
      <c r="AT2224" t="e">
        <f>MROUND(RANK(P2224,P$14:P$10000),$AG$2)</f>
        <v>#N/A</v>
      </c>
      <c r="AU2224" t="e">
        <f>SUM(AH2224:AL2224)+AH2224*4+(SUM(AN2224:AP2224)+AN2224*4+SUM(AN2224:AR2224))*3</f>
        <v>#N/A</v>
      </c>
      <c r="AW2224" s="15" t="e">
        <f t="shared" si="125"/>
        <v>#DIV/0!</v>
      </c>
    </row>
    <row r="2225" spans="10:49" x14ac:dyDescent="0.2">
      <c r="J2225" s="11"/>
      <c r="AG2225" t="e">
        <f>MROUND(RANK(C2225,C$14:C$10000),$AG$2)</f>
        <v>#N/A</v>
      </c>
      <c r="AH2225" t="e">
        <f>MROUND(RANK(D2225,D$14:D$10000),$AG$2)</f>
        <v>#N/A</v>
      </c>
      <c r="AI2225" t="e">
        <f>MROUND(RANK(E2225,E$14:E$10000),$AG$2)</f>
        <v>#N/A</v>
      </c>
      <c r="AJ2225" t="e">
        <f>MROUND(RANK(F2225,F$14:F$10000),$AG$2)</f>
        <v>#N/A</v>
      </c>
      <c r="AK2225" t="e">
        <f>MROUND(RANK(G2225,G$14:G$10000),$AG$2)</f>
        <v>#N/A</v>
      </c>
      <c r="AL2225" t="e">
        <f>MROUND(RANK(H2225,H$14:H$10000),$AG$2)</f>
        <v>#N/A</v>
      </c>
      <c r="AM2225" t="e">
        <f>MROUND(RANK(I2225,I$14:I$10000),$AG$2)</f>
        <v>#N/A</v>
      </c>
      <c r="AN2225" t="e">
        <f>MROUND(RANK(J2225,J$14:J$10000),$AG$2)</f>
        <v>#N/A</v>
      </c>
      <c r="AO2225" t="e">
        <f>MROUND(RANK(K2225,K$14:K$10000),$AG$2)</f>
        <v>#N/A</v>
      </c>
      <c r="AP2225" t="e">
        <f>MROUND(RANK(L2225,L$14:L$10000),$AG$2)</f>
        <v>#N/A</v>
      </c>
      <c r="AQ2225" t="e">
        <f>MROUND(RANK(M2225,M$14:M$10000),$AG$2)</f>
        <v>#N/A</v>
      </c>
      <c r="AR2225" t="e">
        <f>MROUND(RANK(N2225,N$14:N$10000),$AG$2)</f>
        <v>#N/A</v>
      </c>
      <c r="AS2225" t="e">
        <f>MROUND(RANK(O2225,O$14:O$10000),$AG$2)</f>
        <v>#N/A</v>
      </c>
      <c r="AT2225" t="e">
        <f>MROUND(RANK(P2225,P$14:P$10000),$AG$2)</f>
        <v>#N/A</v>
      </c>
      <c r="AU2225" t="e">
        <f>SUM(AH2225:AL2225)+AH2225*4+(SUM(AN2225:AP2225)+AN2225*4+SUM(AN2225:AR2225))*3</f>
        <v>#N/A</v>
      </c>
      <c r="AW2225" s="15" t="e">
        <f t="shared" si="125"/>
        <v>#DIV/0!</v>
      </c>
    </row>
    <row r="2226" spans="10:49" x14ac:dyDescent="0.2">
      <c r="J2226" s="11"/>
      <c r="S2226"/>
      <c r="T2226" s="27"/>
      <c r="U2226"/>
      <c r="V2226"/>
      <c r="W2226"/>
      <c r="X2226"/>
      <c r="Y2226" s="30"/>
      <c r="Z2226"/>
      <c r="AA2226"/>
      <c r="AB2226"/>
      <c r="AC2226"/>
      <c r="AD2226"/>
      <c r="AE2226"/>
      <c r="AG2226" t="e">
        <f>MROUND(RANK(C2226,C$14:C$10000),$AG$2)</f>
        <v>#N/A</v>
      </c>
      <c r="AH2226" t="e">
        <f>MROUND(RANK(D2226,D$14:D$10000),$AG$2)</f>
        <v>#N/A</v>
      </c>
      <c r="AI2226" t="e">
        <f>MROUND(RANK(E2226,E$14:E$10000),$AG$2)</f>
        <v>#N/A</v>
      </c>
      <c r="AJ2226" t="e">
        <f>MROUND(RANK(F2226,F$14:F$10000),$AG$2)</f>
        <v>#N/A</v>
      </c>
      <c r="AK2226" t="e">
        <f>MROUND(RANK(G2226,G$14:G$10000),$AG$2)</f>
        <v>#N/A</v>
      </c>
      <c r="AL2226" t="e">
        <f>MROUND(RANK(H2226,H$14:H$10000),$AG$2)</f>
        <v>#N/A</v>
      </c>
      <c r="AM2226" t="e">
        <f>MROUND(RANK(I2226,I$14:I$10000),$AG$2)</f>
        <v>#N/A</v>
      </c>
      <c r="AN2226" t="e">
        <f>MROUND(RANK(J2226,J$14:J$10000),$AG$2)</f>
        <v>#N/A</v>
      </c>
      <c r="AO2226" t="e">
        <f>MROUND(RANK(K2226,K$14:K$10000),$AG$2)</f>
        <v>#N/A</v>
      </c>
      <c r="AP2226" t="e">
        <f>MROUND(RANK(L2226,L$14:L$10000),$AG$2)</f>
        <v>#N/A</v>
      </c>
      <c r="AQ2226" t="e">
        <f>MROUND(RANK(M2226,M$14:M$10000),$AG$2)</f>
        <v>#N/A</v>
      </c>
      <c r="AR2226" t="e">
        <f>MROUND(RANK(N2226,N$14:N$10000),$AG$2)</f>
        <v>#N/A</v>
      </c>
      <c r="AS2226" t="e">
        <f>MROUND(RANK(O2226,O$14:O$10000),$AG$2)</f>
        <v>#N/A</v>
      </c>
      <c r="AT2226" t="e">
        <f>MROUND(RANK(P2226,P$14:P$10000),$AG$2)</f>
        <v>#N/A</v>
      </c>
      <c r="AU2226" t="e">
        <f>SUM(AH2226:AL2226)+AH2226*4+(SUM(AN2226:AP2226)+AN2226*4+SUM(AN2226:AR2226))*3</f>
        <v>#N/A</v>
      </c>
      <c r="AW2226" s="15" t="e">
        <f t="shared" si="125"/>
        <v>#DIV/0!</v>
      </c>
    </row>
    <row r="2227" spans="10:49" x14ac:dyDescent="0.2">
      <c r="J2227" s="11"/>
      <c r="AG2227" t="e">
        <f>MROUND(RANK(C2227,C$14:C$10000),$AG$2)</f>
        <v>#N/A</v>
      </c>
      <c r="AH2227" t="e">
        <f>MROUND(RANK(D2227,D$14:D$10000),$AG$2)</f>
        <v>#N/A</v>
      </c>
      <c r="AI2227" t="e">
        <f>MROUND(RANK(E2227,E$14:E$10000),$AG$2)</f>
        <v>#N/A</v>
      </c>
      <c r="AJ2227" t="e">
        <f>MROUND(RANK(F2227,F$14:F$10000),$AG$2)</f>
        <v>#N/A</v>
      </c>
      <c r="AK2227" t="e">
        <f>MROUND(RANK(G2227,G$14:G$10000),$AG$2)</f>
        <v>#N/A</v>
      </c>
      <c r="AL2227" t="e">
        <f>MROUND(RANK(H2227,H$14:H$10000),$AG$2)</f>
        <v>#N/A</v>
      </c>
      <c r="AM2227" t="e">
        <f>MROUND(RANK(I2227,I$14:I$10000),$AG$2)</f>
        <v>#N/A</v>
      </c>
      <c r="AN2227" t="e">
        <f>MROUND(RANK(J2227,J$14:J$10000),$AG$2)</f>
        <v>#N/A</v>
      </c>
      <c r="AO2227" t="e">
        <f>MROUND(RANK(K2227,K$14:K$10000),$AG$2)</f>
        <v>#N/A</v>
      </c>
      <c r="AP2227" t="e">
        <f>MROUND(RANK(L2227,L$14:L$10000),$AG$2)</f>
        <v>#N/A</v>
      </c>
      <c r="AQ2227" t="e">
        <f>MROUND(RANK(M2227,M$14:M$10000),$AG$2)</f>
        <v>#N/A</v>
      </c>
      <c r="AR2227" t="e">
        <f>MROUND(RANK(N2227,N$14:N$10000),$AG$2)</f>
        <v>#N/A</v>
      </c>
      <c r="AS2227" t="e">
        <f>MROUND(RANK(O2227,O$14:O$10000),$AG$2)</f>
        <v>#N/A</v>
      </c>
      <c r="AT2227" t="e">
        <f>MROUND(RANK(P2227,P$14:P$10000),$AG$2)</f>
        <v>#N/A</v>
      </c>
      <c r="AU2227" t="e">
        <f>SUM(AH2227:AL2227)+AH2227*4+(SUM(AN2227:AP2227)+AN2227*4+SUM(AN2227:AR2227))*3</f>
        <v>#N/A</v>
      </c>
      <c r="AW2227" s="15" t="e">
        <f t="shared" si="125"/>
        <v>#DIV/0!</v>
      </c>
    </row>
    <row r="2228" spans="10:49" x14ac:dyDescent="0.2">
      <c r="J2228" s="11"/>
      <c r="AG2228" t="e">
        <f>MROUND(RANK(C2228,C$14:C$10000),$AG$2)</f>
        <v>#N/A</v>
      </c>
      <c r="AH2228" t="e">
        <f>MROUND(RANK(D2228,D$14:D$10000),$AG$2)</f>
        <v>#N/A</v>
      </c>
      <c r="AI2228" t="e">
        <f>MROUND(RANK(E2228,E$14:E$10000),$AG$2)</f>
        <v>#N/A</v>
      </c>
      <c r="AJ2228" t="e">
        <f>MROUND(RANK(F2228,F$14:F$10000),$AG$2)</f>
        <v>#N/A</v>
      </c>
      <c r="AK2228" t="e">
        <f>MROUND(RANK(G2228,G$14:G$10000),$AG$2)</f>
        <v>#N/A</v>
      </c>
      <c r="AL2228" t="e">
        <f>MROUND(RANK(H2228,H$14:H$10000),$AG$2)</f>
        <v>#N/A</v>
      </c>
      <c r="AM2228" t="e">
        <f>MROUND(RANK(I2228,I$14:I$10000),$AG$2)</f>
        <v>#N/A</v>
      </c>
      <c r="AN2228" t="e">
        <f>MROUND(RANK(J2228,J$14:J$10000),$AG$2)</f>
        <v>#N/A</v>
      </c>
      <c r="AO2228" t="e">
        <f>MROUND(RANK(K2228,K$14:K$10000),$AG$2)</f>
        <v>#N/A</v>
      </c>
      <c r="AP2228" t="e">
        <f>MROUND(RANK(L2228,L$14:L$10000),$AG$2)</f>
        <v>#N/A</v>
      </c>
      <c r="AQ2228" t="e">
        <f>MROUND(RANK(M2228,M$14:M$10000),$AG$2)</f>
        <v>#N/A</v>
      </c>
      <c r="AR2228" t="e">
        <f>MROUND(RANK(N2228,N$14:N$10000),$AG$2)</f>
        <v>#N/A</v>
      </c>
      <c r="AS2228" t="e">
        <f>MROUND(RANK(O2228,O$14:O$10000),$AG$2)</f>
        <v>#N/A</v>
      </c>
      <c r="AT2228" t="e">
        <f>MROUND(RANK(P2228,P$14:P$10000),$AG$2)</f>
        <v>#N/A</v>
      </c>
      <c r="AU2228" t="e">
        <f>SUM(AH2228:AL2228)+AH2228*4+(SUM(AN2228:AP2228)+AN2228*4+SUM(AN2228:AR2228))*3</f>
        <v>#N/A</v>
      </c>
      <c r="AW2228" s="15" t="e">
        <f t="shared" si="125"/>
        <v>#DIV/0!</v>
      </c>
    </row>
    <row r="2229" spans="10:49" x14ac:dyDescent="0.2">
      <c r="J2229" s="11"/>
      <c r="S2229"/>
      <c r="T2229" s="27"/>
      <c r="U2229"/>
      <c r="V2229"/>
      <c r="W2229"/>
      <c r="X2229"/>
      <c r="Y2229" s="30"/>
      <c r="Z2229"/>
      <c r="AA2229"/>
      <c r="AB2229"/>
      <c r="AC2229"/>
      <c r="AD2229"/>
      <c r="AE2229"/>
      <c r="AG2229" t="e">
        <f>MROUND(RANK(C2229,C$14:C$10000),$AG$2)</f>
        <v>#N/A</v>
      </c>
      <c r="AH2229" t="e">
        <f>MROUND(RANK(D2229,D$14:D$10000),$AG$2)</f>
        <v>#N/A</v>
      </c>
      <c r="AI2229" t="e">
        <f>MROUND(RANK(E2229,E$14:E$10000),$AG$2)</f>
        <v>#N/A</v>
      </c>
      <c r="AJ2229" t="e">
        <f>MROUND(RANK(F2229,F$14:F$10000),$AG$2)</f>
        <v>#N/A</v>
      </c>
      <c r="AK2229" t="e">
        <f>MROUND(RANK(G2229,G$14:G$10000),$AG$2)</f>
        <v>#N/A</v>
      </c>
      <c r="AL2229" t="e">
        <f>MROUND(RANK(H2229,H$14:H$10000),$AG$2)</f>
        <v>#N/A</v>
      </c>
      <c r="AM2229" t="e">
        <f>MROUND(RANK(I2229,I$14:I$10000),$AG$2)</f>
        <v>#N/A</v>
      </c>
      <c r="AN2229" t="e">
        <f>MROUND(RANK(J2229,J$14:J$10000),$AG$2)</f>
        <v>#N/A</v>
      </c>
      <c r="AO2229" t="e">
        <f>MROUND(RANK(K2229,K$14:K$10000),$AG$2)</f>
        <v>#N/A</v>
      </c>
      <c r="AP2229" t="e">
        <f>MROUND(RANK(L2229,L$14:L$10000),$AG$2)</f>
        <v>#N/A</v>
      </c>
      <c r="AQ2229" t="e">
        <f>MROUND(RANK(M2229,M$14:M$10000),$AG$2)</f>
        <v>#N/A</v>
      </c>
      <c r="AR2229" t="e">
        <f>MROUND(RANK(N2229,N$14:N$10000),$AG$2)</f>
        <v>#N/A</v>
      </c>
      <c r="AS2229" t="e">
        <f>MROUND(RANK(O2229,O$14:O$10000),$AG$2)</f>
        <v>#N/A</v>
      </c>
      <c r="AT2229" t="e">
        <f>MROUND(RANK(P2229,P$14:P$10000),$AG$2)</f>
        <v>#N/A</v>
      </c>
      <c r="AU2229" t="e">
        <f>SUM(AH2229:AL2229)+AH2229*4+(SUM(AN2229:AP2229)+AN2229*4+SUM(AN2229:AR2229))*3</f>
        <v>#N/A</v>
      </c>
      <c r="AW2229" s="15" t="e">
        <f t="shared" si="125"/>
        <v>#DIV/0!</v>
      </c>
    </row>
    <row r="2230" spans="10:49" x14ac:dyDescent="0.2">
      <c r="J2230" s="11"/>
      <c r="S2230"/>
      <c r="T2230" s="27"/>
      <c r="U2230"/>
      <c r="V2230"/>
      <c r="W2230"/>
      <c r="X2230"/>
      <c r="Y2230" s="30"/>
      <c r="Z2230"/>
      <c r="AA2230"/>
      <c r="AB2230"/>
      <c r="AC2230"/>
      <c r="AD2230"/>
      <c r="AE2230"/>
      <c r="AG2230" t="e">
        <f>MROUND(RANK(C2230,C$14:C$10000),$AG$2)</f>
        <v>#N/A</v>
      </c>
      <c r="AH2230" t="e">
        <f>MROUND(RANK(D2230,D$14:D$10000),$AG$2)</f>
        <v>#N/A</v>
      </c>
      <c r="AI2230" t="e">
        <f>MROUND(RANK(E2230,E$14:E$10000),$AG$2)</f>
        <v>#N/A</v>
      </c>
      <c r="AJ2230" t="e">
        <f>MROUND(RANK(F2230,F$14:F$10000),$AG$2)</f>
        <v>#N/A</v>
      </c>
      <c r="AK2230" t="e">
        <f>MROUND(RANK(G2230,G$14:G$10000),$AG$2)</f>
        <v>#N/A</v>
      </c>
      <c r="AL2230" t="e">
        <f>MROUND(RANK(H2230,H$14:H$10000),$AG$2)</f>
        <v>#N/A</v>
      </c>
      <c r="AM2230" t="e">
        <f>MROUND(RANK(I2230,I$14:I$10000),$AG$2)</f>
        <v>#N/A</v>
      </c>
      <c r="AN2230" t="e">
        <f>MROUND(RANK(J2230,J$14:J$10000),$AG$2)</f>
        <v>#N/A</v>
      </c>
      <c r="AO2230" t="e">
        <f>MROUND(RANK(K2230,K$14:K$10000),$AG$2)</f>
        <v>#N/A</v>
      </c>
      <c r="AP2230" t="e">
        <f>MROUND(RANK(L2230,L$14:L$10000),$AG$2)</f>
        <v>#N/A</v>
      </c>
      <c r="AQ2230" t="e">
        <f>MROUND(RANK(M2230,M$14:M$10000),$AG$2)</f>
        <v>#N/A</v>
      </c>
      <c r="AR2230" t="e">
        <f>MROUND(RANK(N2230,N$14:N$10000),$AG$2)</f>
        <v>#N/A</v>
      </c>
      <c r="AS2230" t="e">
        <f>MROUND(RANK(O2230,O$14:O$10000),$AG$2)</f>
        <v>#N/A</v>
      </c>
      <c r="AT2230" t="e">
        <f>MROUND(RANK(P2230,P$14:P$10000),$AG$2)</f>
        <v>#N/A</v>
      </c>
      <c r="AU2230" t="e">
        <f>SUM(AH2230:AL2230)+AH2230*4+(SUM(AN2230:AP2230)+AN2230*4+SUM(AN2230:AR2230))*3</f>
        <v>#N/A</v>
      </c>
      <c r="AW2230" s="15" t="e">
        <f t="shared" si="125"/>
        <v>#DIV/0!</v>
      </c>
    </row>
    <row r="2231" spans="10:49" x14ac:dyDescent="0.2">
      <c r="J2231" s="11"/>
      <c r="AG2231" t="e">
        <f>MROUND(RANK(C2231,C$14:C$10000),$AG$2)</f>
        <v>#N/A</v>
      </c>
      <c r="AH2231" t="e">
        <f>MROUND(RANK(D2231,D$14:D$10000),$AG$2)</f>
        <v>#N/A</v>
      </c>
      <c r="AI2231" t="e">
        <f>MROUND(RANK(E2231,E$14:E$10000),$AG$2)</f>
        <v>#N/A</v>
      </c>
      <c r="AJ2231" t="e">
        <f>MROUND(RANK(F2231,F$14:F$10000),$AG$2)</f>
        <v>#N/A</v>
      </c>
      <c r="AK2231" t="e">
        <f>MROUND(RANK(G2231,G$14:G$10000),$AG$2)</f>
        <v>#N/A</v>
      </c>
      <c r="AL2231" t="e">
        <f>MROUND(RANK(H2231,H$14:H$10000),$AG$2)</f>
        <v>#N/A</v>
      </c>
      <c r="AM2231" t="e">
        <f>MROUND(RANK(I2231,I$14:I$10000),$AG$2)</f>
        <v>#N/A</v>
      </c>
      <c r="AN2231" t="e">
        <f>MROUND(RANK(J2231,J$14:J$10000),$AG$2)</f>
        <v>#N/A</v>
      </c>
      <c r="AO2231" t="e">
        <f>MROUND(RANK(K2231,K$14:K$10000),$AG$2)</f>
        <v>#N/A</v>
      </c>
      <c r="AP2231" t="e">
        <f>MROUND(RANK(L2231,L$14:L$10000),$AG$2)</f>
        <v>#N/A</v>
      </c>
      <c r="AQ2231" t="e">
        <f>MROUND(RANK(M2231,M$14:M$10000),$AG$2)</f>
        <v>#N/A</v>
      </c>
      <c r="AR2231" t="e">
        <f>MROUND(RANK(N2231,N$14:N$10000),$AG$2)</f>
        <v>#N/A</v>
      </c>
      <c r="AS2231" t="e">
        <f>MROUND(RANK(O2231,O$14:O$10000),$AG$2)</f>
        <v>#N/A</v>
      </c>
      <c r="AT2231" t="e">
        <f>MROUND(RANK(P2231,P$14:P$10000),$AG$2)</f>
        <v>#N/A</v>
      </c>
      <c r="AU2231" t="e">
        <f>SUM(AH2231:AL2231)+AH2231*4+(SUM(AN2231:AP2231)+AN2231*4+SUM(AN2231:AR2231))*3</f>
        <v>#N/A</v>
      </c>
      <c r="AW2231" s="15" t="e">
        <f t="shared" si="125"/>
        <v>#DIV/0!</v>
      </c>
    </row>
    <row r="2232" spans="10:49" x14ac:dyDescent="0.2">
      <c r="J2232" s="11"/>
      <c r="S2232"/>
      <c r="T2232" s="27"/>
      <c r="U2232"/>
      <c r="V2232"/>
      <c r="W2232"/>
      <c r="X2232"/>
      <c r="Y2232" s="30"/>
      <c r="Z2232"/>
      <c r="AA2232"/>
      <c r="AB2232"/>
      <c r="AC2232"/>
      <c r="AD2232"/>
      <c r="AE2232"/>
      <c r="AG2232" t="e">
        <f>MROUND(RANK(C2232,C$14:C$10000),$AG$2)</f>
        <v>#N/A</v>
      </c>
      <c r="AH2232" t="e">
        <f>MROUND(RANK(D2232,D$14:D$10000),$AG$2)</f>
        <v>#N/A</v>
      </c>
      <c r="AI2232" t="e">
        <f>MROUND(RANK(E2232,E$14:E$10000),$AG$2)</f>
        <v>#N/A</v>
      </c>
      <c r="AJ2232" t="e">
        <f>MROUND(RANK(F2232,F$14:F$10000),$AG$2)</f>
        <v>#N/A</v>
      </c>
      <c r="AK2232" t="e">
        <f>MROUND(RANK(G2232,G$14:G$10000),$AG$2)</f>
        <v>#N/A</v>
      </c>
      <c r="AL2232" t="e">
        <f>MROUND(RANK(H2232,H$14:H$10000),$AG$2)</f>
        <v>#N/A</v>
      </c>
      <c r="AM2232" t="e">
        <f>MROUND(RANK(I2232,I$14:I$10000),$AG$2)</f>
        <v>#N/A</v>
      </c>
      <c r="AN2232" t="e">
        <f>MROUND(RANK(J2232,J$14:J$10000),$AG$2)</f>
        <v>#N/A</v>
      </c>
      <c r="AO2232" t="e">
        <f>MROUND(RANK(K2232,K$14:K$10000),$AG$2)</f>
        <v>#N/A</v>
      </c>
      <c r="AP2232" t="e">
        <f>MROUND(RANK(L2232,L$14:L$10000),$AG$2)</f>
        <v>#N/A</v>
      </c>
      <c r="AQ2232" t="e">
        <f>MROUND(RANK(M2232,M$14:M$10000),$AG$2)</f>
        <v>#N/A</v>
      </c>
      <c r="AR2232" t="e">
        <f>MROUND(RANK(N2232,N$14:N$10000),$AG$2)</f>
        <v>#N/A</v>
      </c>
      <c r="AS2232" t="e">
        <f>MROUND(RANK(O2232,O$14:O$10000),$AG$2)</f>
        <v>#N/A</v>
      </c>
      <c r="AT2232" t="e">
        <f>MROUND(RANK(P2232,P$14:P$10000),$AG$2)</f>
        <v>#N/A</v>
      </c>
      <c r="AU2232" t="e">
        <f>SUM(AH2232:AL2232)+AH2232*4+(SUM(AN2232:AP2232)+AN2232*4+SUM(AN2232:AR2232))*3</f>
        <v>#N/A</v>
      </c>
      <c r="AW2232" s="15" t="e">
        <f t="shared" si="125"/>
        <v>#DIV/0!</v>
      </c>
    </row>
    <row r="2233" spans="10:49" x14ac:dyDescent="0.2">
      <c r="J2233" s="11"/>
      <c r="AG2233" t="e">
        <f>MROUND(RANK(C2233,C$14:C$10000),$AG$2)</f>
        <v>#N/A</v>
      </c>
      <c r="AH2233" t="e">
        <f>MROUND(RANK(D2233,D$14:D$10000),$AG$2)</f>
        <v>#N/A</v>
      </c>
      <c r="AI2233" t="e">
        <f>MROUND(RANK(E2233,E$14:E$10000),$AG$2)</f>
        <v>#N/A</v>
      </c>
      <c r="AJ2233" t="e">
        <f>MROUND(RANK(F2233,F$14:F$10000),$AG$2)</f>
        <v>#N/A</v>
      </c>
      <c r="AK2233" t="e">
        <f>MROUND(RANK(G2233,G$14:G$10000),$AG$2)</f>
        <v>#N/A</v>
      </c>
      <c r="AL2233" t="e">
        <f>MROUND(RANK(H2233,H$14:H$10000),$AG$2)</f>
        <v>#N/A</v>
      </c>
      <c r="AM2233" t="e">
        <f>MROUND(RANK(I2233,I$14:I$10000),$AG$2)</f>
        <v>#N/A</v>
      </c>
      <c r="AN2233" t="e">
        <f>MROUND(RANK(J2233,J$14:J$10000),$AG$2)</f>
        <v>#N/A</v>
      </c>
      <c r="AO2233" t="e">
        <f>MROUND(RANK(K2233,K$14:K$10000),$AG$2)</f>
        <v>#N/A</v>
      </c>
      <c r="AP2233" t="e">
        <f>MROUND(RANK(L2233,L$14:L$10000),$AG$2)</f>
        <v>#N/A</v>
      </c>
      <c r="AQ2233" t="e">
        <f>MROUND(RANK(M2233,M$14:M$10000),$AG$2)</f>
        <v>#N/A</v>
      </c>
      <c r="AR2233" t="e">
        <f>MROUND(RANK(N2233,N$14:N$10000),$AG$2)</f>
        <v>#N/A</v>
      </c>
      <c r="AS2233" t="e">
        <f>MROUND(RANK(O2233,O$14:O$10000),$AG$2)</f>
        <v>#N/A</v>
      </c>
      <c r="AT2233" t="e">
        <f>MROUND(RANK(P2233,P$14:P$10000),$AG$2)</f>
        <v>#N/A</v>
      </c>
      <c r="AU2233" t="e">
        <f>SUM(AH2233:AL2233)+AH2233*4+(SUM(AN2233:AP2233)+AN2233*4+SUM(AN2233:AR2233))*3</f>
        <v>#N/A</v>
      </c>
      <c r="AW2233" s="15" t="e">
        <f t="shared" si="125"/>
        <v>#DIV/0!</v>
      </c>
    </row>
    <row r="2234" spans="10:49" x14ac:dyDescent="0.2">
      <c r="J2234" s="11"/>
      <c r="AG2234" t="e">
        <f>MROUND(RANK(C2234,C$14:C$10000),$AG$2)</f>
        <v>#N/A</v>
      </c>
      <c r="AH2234" t="e">
        <f>MROUND(RANK(D2234,D$14:D$10000),$AG$2)</f>
        <v>#N/A</v>
      </c>
      <c r="AI2234" t="e">
        <f>MROUND(RANK(E2234,E$14:E$10000),$AG$2)</f>
        <v>#N/A</v>
      </c>
      <c r="AJ2234" t="e">
        <f>MROUND(RANK(F2234,F$14:F$10000),$AG$2)</f>
        <v>#N/A</v>
      </c>
      <c r="AK2234" t="e">
        <f>MROUND(RANK(G2234,G$14:G$10000),$AG$2)</f>
        <v>#N/A</v>
      </c>
      <c r="AL2234" t="e">
        <f>MROUND(RANK(H2234,H$14:H$10000),$AG$2)</f>
        <v>#N/A</v>
      </c>
      <c r="AM2234" t="e">
        <f>MROUND(RANK(I2234,I$14:I$10000),$AG$2)</f>
        <v>#N/A</v>
      </c>
      <c r="AN2234" t="e">
        <f>MROUND(RANK(J2234,J$14:J$10000),$AG$2)</f>
        <v>#N/A</v>
      </c>
      <c r="AO2234" t="e">
        <f>MROUND(RANK(K2234,K$14:K$10000),$AG$2)</f>
        <v>#N/A</v>
      </c>
      <c r="AP2234" t="e">
        <f>MROUND(RANK(L2234,L$14:L$10000),$AG$2)</f>
        <v>#N/A</v>
      </c>
      <c r="AQ2234" t="e">
        <f>MROUND(RANK(M2234,M$14:M$10000),$AG$2)</f>
        <v>#N/A</v>
      </c>
      <c r="AR2234" t="e">
        <f>MROUND(RANK(N2234,N$14:N$10000),$AG$2)</f>
        <v>#N/A</v>
      </c>
      <c r="AS2234" t="e">
        <f>MROUND(RANK(O2234,O$14:O$10000),$AG$2)</f>
        <v>#N/A</v>
      </c>
      <c r="AT2234" t="e">
        <f>MROUND(RANK(P2234,P$14:P$10000),$AG$2)</f>
        <v>#N/A</v>
      </c>
      <c r="AU2234" t="e">
        <f>SUM(AH2234:AL2234)+AH2234*4+(SUM(AN2234:AP2234)+AN2234*4+SUM(AN2234:AR2234))*3</f>
        <v>#N/A</v>
      </c>
      <c r="AW2234" s="15" t="e">
        <f t="shared" si="125"/>
        <v>#DIV/0!</v>
      </c>
    </row>
    <row r="2235" spans="10:49" x14ac:dyDescent="0.2">
      <c r="J2235" s="11"/>
      <c r="S2235"/>
      <c r="T2235" s="27"/>
      <c r="U2235"/>
      <c r="V2235"/>
      <c r="W2235"/>
      <c r="X2235"/>
      <c r="Y2235" s="30"/>
      <c r="Z2235"/>
      <c r="AA2235"/>
      <c r="AB2235"/>
      <c r="AC2235"/>
      <c r="AD2235"/>
      <c r="AE2235"/>
      <c r="AG2235" t="e">
        <f>MROUND(RANK(C2235,C$14:C$10000),$AG$2)</f>
        <v>#N/A</v>
      </c>
      <c r="AH2235" t="e">
        <f>MROUND(RANK(D2235,D$14:D$10000),$AG$2)</f>
        <v>#N/A</v>
      </c>
      <c r="AI2235" t="e">
        <f>MROUND(RANK(E2235,E$14:E$10000),$AG$2)</f>
        <v>#N/A</v>
      </c>
      <c r="AJ2235" t="e">
        <f>MROUND(RANK(F2235,F$14:F$10000),$AG$2)</f>
        <v>#N/A</v>
      </c>
      <c r="AK2235" t="e">
        <f>MROUND(RANK(G2235,G$14:G$10000),$AG$2)</f>
        <v>#N/A</v>
      </c>
      <c r="AL2235" t="e">
        <f>MROUND(RANK(H2235,H$14:H$10000),$AG$2)</f>
        <v>#N/A</v>
      </c>
      <c r="AM2235" t="e">
        <f>MROUND(RANK(I2235,I$14:I$10000),$AG$2)</f>
        <v>#N/A</v>
      </c>
      <c r="AN2235" t="e">
        <f>MROUND(RANK(J2235,J$14:J$10000),$AG$2)</f>
        <v>#N/A</v>
      </c>
      <c r="AO2235" t="e">
        <f>MROUND(RANK(K2235,K$14:K$10000),$AG$2)</f>
        <v>#N/A</v>
      </c>
      <c r="AP2235" t="e">
        <f>MROUND(RANK(L2235,L$14:L$10000),$AG$2)</f>
        <v>#N/A</v>
      </c>
      <c r="AQ2235" t="e">
        <f>MROUND(RANK(M2235,M$14:M$10000),$AG$2)</f>
        <v>#N/A</v>
      </c>
      <c r="AR2235" t="e">
        <f>MROUND(RANK(N2235,N$14:N$10000),$AG$2)</f>
        <v>#N/A</v>
      </c>
      <c r="AS2235" t="e">
        <f>MROUND(RANK(O2235,O$14:O$10000),$AG$2)</f>
        <v>#N/A</v>
      </c>
      <c r="AT2235" t="e">
        <f>MROUND(RANK(P2235,P$14:P$10000),$AG$2)</f>
        <v>#N/A</v>
      </c>
      <c r="AU2235" t="e">
        <f>SUM(AH2235:AL2235)+AH2235*4+(SUM(AN2235:AP2235)+AN2235*4+SUM(AN2235:AR2235))*3</f>
        <v>#N/A</v>
      </c>
      <c r="AW2235" s="15" t="e">
        <f t="shared" si="125"/>
        <v>#DIV/0!</v>
      </c>
    </row>
    <row r="2236" spans="10:49" x14ac:dyDescent="0.2">
      <c r="J2236" s="11"/>
      <c r="AG2236" t="e">
        <f>MROUND(RANK(C2236,C$14:C$10000),$AG$2)</f>
        <v>#N/A</v>
      </c>
      <c r="AH2236" t="e">
        <f>MROUND(RANK(D2236,D$14:D$10000),$AG$2)</f>
        <v>#N/A</v>
      </c>
      <c r="AI2236" t="e">
        <f>MROUND(RANK(E2236,E$14:E$10000),$AG$2)</f>
        <v>#N/A</v>
      </c>
      <c r="AJ2236" t="e">
        <f>MROUND(RANK(F2236,F$14:F$10000),$AG$2)</f>
        <v>#N/A</v>
      </c>
      <c r="AK2236" t="e">
        <f>MROUND(RANK(G2236,G$14:G$10000),$AG$2)</f>
        <v>#N/A</v>
      </c>
      <c r="AL2236" t="e">
        <f>MROUND(RANK(H2236,H$14:H$10000),$AG$2)</f>
        <v>#N/A</v>
      </c>
      <c r="AM2236" t="e">
        <f>MROUND(RANK(I2236,I$14:I$10000),$AG$2)</f>
        <v>#N/A</v>
      </c>
      <c r="AN2236" t="e">
        <f>MROUND(RANK(J2236,J$14:J$10000),$AG$2)</f>
        <v>#N/A</v>
      </c>
      <c r="AO2236" t="e">
        <f>MROUND(RANK(K2236,K$14:K$10000),$AG$2)</f>
        <v>#N/A</v>
      </c>
      <c r="AP2236" t="e">
        <f>MROUND(RANK(L2236,L$14:L$10000),$AG$2)</f>
        <v>#N/A</v>
      </c>
      <c r="AQ2236" t="e">
        <f>MROUND(RANK(M2236,M$14:M$10000),$AG$2)</f>
        <v>#N/A</v>
      </c>
      <c r="AR2236" t="e">
        <f>MROUND(RANK(N2236,N$14:N$10000),$AG$2)</f>
        <v>#N/A</v>
      </c>
      <c r="AS2236" t="e">
        <f>MROUND(RANK(O2236,O$14:O$10000),$AG$2)</f>
        <v>#N/A</v>
      </c>
      <c r="AT2236" t="e">
        <f>MROUND(RANK(P2236,P$14:P$10000),$AG$2)</f>
        <v>#N/A</v>
      </c>
      <c r="AU2236" t="e">
        <f>SUM(AH2236:AL2236)+AH2236*4+(SUM(AN2236:AP2236)+AN2236*4+SUM(AN2236:AR2236))*3</f>
        <v>#N/A</v>
      </c>
      <c r="AW2236" s="15" t="e">
        <f t="shared" si="125"/>
        <v>#DIV/0!</v>
      </c>
    </row>
    <row r="2237" spans="10:49" x14ac:dyDescent="0.2">
      <c r="J2237" s="11"/>
      <c r="AG2237" t="e">
        <f>MROUND(RANK(C2237,C$14:C$10000),$AG$2)</f>
        <v>#N/A</v>
      </c>
      <c r="AH2237" t="e">
        <f>MROUND(RANK(D2237,D$14:D$10000),$AG$2)</f>
        <v>#N/A</v>
      </c>
      <c r="AI2237" t="e">
        <f>MROUND(RANK(E2237,E$14:E$10000),$AG$2)</f>
        <v>#N/A</v>
      </c>
      <c r="AJ2237" t="e">
        <f>MROUND(RANK(F2237,F$14:F$10000),$AG$2)</f>
        <v>#N/A</v>
      </c>
      <c r="AK2237" t="e">
        <f>MROUND(RANK(G2237,G$14:G$10000),$AG$2)</f>
        <v>#N/A</v>
      </c>
      <c r="AL2237" t="e">
        <f>MROUND(RANK(H2237,H$14:H$10000),$AG$2)</f>
        <v>#N/A</v>
      </c>
      <c r="AM2237" t="e">
        <f>MROUND(RANK(I2237,I$14:I$10000),$AG$2)</f>
        <v>#N/A</v>
      </c>
      <c r="AN2237" t="e">
        <f>MROUND(RANK(J2237,J$14:J$10000),$AG$2)</f>
        <v>#N/A</v>
      </c>
      <c r="AO2237" t="e">
        <f>MROUND(RANK(K2237,K$14:K$10000),$AG$2)</f>
        <v>#N/A</v>
      </c>
      <c r="AP2237" t="e">
        <f>MROUND(RANK(L2237,L$14:L$10000),$AG$2)</f>
        <v>#N/A</v>
      </c>
      <c r="AQ2237" t="e">
        <f>MROUND(RANK(M2237,M$14:M$10000),$AG$2)</f>
        <v>#N/A</v>
      </c>
      <c r="AR2237" t="e">
        <f>MROUND(RANK(N2237,N$14:N$10000),$AG$2)</f>
        <v>#N/A</v>
      </c>
      <c r="AS2237" t="e">
        <f>MROUND(RANK(O2237,O$14:O$10000),$AG$2)</f>
        <v>#N/A</v>
      </c>
      <c r="AT2237" t="e">
        <f>MROUND(RANK(P2237,P$14:P$10000),$AG$2)</f>
        <v>#N/A</v>
      </c>
      <c r="AU2237" t="e">
        <f>SUM(AH2237:AL2237)+AH2237*4+(SUM(AN2237:AP2237)+AN2237*4+SUM(AN2237:AR2237))*3</f>
        <v>#N/A</v>
      </c>
      <c r="AW2237" s="15" t="e">
        <f t="shared" si="125"/>
        <v>#DIV/0!</v>
      </c>
    </row>
    <row r="2238" spans="10:49" x14ac:dyDescent="0.2">
      <c r="J2238" s="11"/>
      <c r="AG2238" t="e">
        <f>MROUND(RANK(C2238,C$14:C$10000),$AG$2)</f>
        <v>#N/A</v>
      </c>
      <c r="AH2238" t="e">
        <f>MROUND(RANK(D2238,D$14:D$10000),$AG$2)</f>
        <v>#N/A</v>
      </c>
      <c r="AI2238" t="e">
        <f>MROUND(RANK(E2238,E$14:E$10000),$AG$2)</f>
        <v>#N/A</v>
      </c>
      <c r="AJ2238" t="e">
        <f>MROUND(RANK(F2238,F$14:F$10000),$AG$2)</f>
        <v>#N/A</v>
      </c>
      <c r="AK2238" t="e">
        <f>MROUND(RANK(G2238,G$14:G$10000),$AG$2)</f>
        <v>#N/A</v>
      </c>
      <c r="AL2238" t="e">
        <f>MROUND(RANK(H2238,H$14:H$10000),$AG$2)</f>
        <v>#N/A</v>
      </c>
      <c r="AM2238" t="e">
        <f>MROUND(RANK(I2238,I$14:I$10000),$AG$2)</f>
        <v>#N/A</v>
      </c>
      <c r="AN2238" t="e">
        <f>MROUND(RANK(J2238,J$14:J$10000),$AG$2)</f>
        <v>#N/A</v>
      </c>
      <c r="AO2238" t="e">
        <f>MROUND(RANK(K2238,K$14:K$10000),$AG$2)</f>
        <v>#N/A</v>
      </c>
      <c r="AP2238" t="e">
        <f>MROUND(RANK(L2238,L$14:L$10000),$AG$2)</f>
        <v>#N/A</v>
      </c>
      <c r="AQ2238" t="e">
        <f>MROUND(RANK(M2238,M$14:M$10000),$AG$2)</f>
        <v>#N/A</v>
      </c>
      <c r="AR2238" t="e">
        <f>MROUND(RANK(N2238,N$14:N$10000),$AG$2)</f>
        <v>#N/A</v>
      </c>
      <c r="AS2238" t="e">
        <f>MROUND(RANK(O2238,O$14:O$10000),$AG$2)</f>
        <v>#N/A</v>
      </c>
      <c r="AT2238" t="e">
        <f>MROUND(RANK(P2238,P$14:P$10000),$AG$2)</f>
        <v>#N/A</v>
      </c>
      <c r="AU2238" t="e">
        <f>SUM(AH2238:AL2238)+AH2238*4+(SUM(AN2238:AP2238)+AN2238*4+SUM(AN2238:AR2238))*3</f>
        <v>#N/A</v>
      </c>
      <c r="AW2238" s="15" t="e">
        <f t="shared" si="125"/>
        <v>#DIV/0!</v>
      </c>
    </row>
    <row r="2239" spans="10:49" x14ac:dyDescent="0.2">
      <c r="J2239" s="11"/>
      <c r="S2239"/>
      <c r="T2239" s="27"/>
      <c r="U2239"/>
      <c r="V2239"/>
      <c r="W2239"/>
      <c r="X2239"/>
      <c r="Y2239" s="30"/>
      <c r="Z2239"/>
      <c r="AA2239"/>
      <c r="AB2239"/>
      <c r="AC2239"/>
      <c r="AD2239"/>
      <c r="AE2239"/>
      <c r="AG2239" t="e">
        <f>MROUND(RANK(C2239,C$14:C$10000),$AG$2)</f>
        <v>#N/A</v>
      </c>
      <c r="AH2239" t="e">
        <f>MROUND(RANK(D2239,D$14:D$10000),$AG$2)</f>
        <v>#N/A</v>
      </c>
      <c r="AI2239" t="e">
        <f>MROUND(RANK(E2239,E$14:E$10000),$AG$2)</f>
        <v>#N/A</v>
      </c>
      <c r="AJ2239" t="e">
        <f>MROUND(RANK(F2239,F$14:F$10000),$AG$2)</f>
        <v>#N/A</v>
      </c>
      <c r="AK2239" t="e">
        <f>MROUND(RANK(G2239,G$14:G$10000),$AG$2)</f>
        <v>#N/A</v>
      </c>
      <c r="AL2239" t="e">
        <f>MROUND(RANK(H2239,H$14:H$10000),$AG$2)</f>
        <v>#N/A</v>
      </c>
      <c r="AM2239" t="e">
        <f>MROUND(RANK(I2239,I$14:I$10000),$AG$2)</f>
        <v>#N/A</v>
      </c>
      <c r="AN2239" t="e">
        <f>MROUND(RANK(J2239,J$14:J$10000),$AG$2)</f>
        <v>#N/A</v>
      </c>
      <c r="AO2239" t="e">
        <f>MROUND(RANK(K2239,K$14:K$10000),$AG$2)</f>
        <v>#N/A</v>
      </c>
      <c r="AP2239" t="e">
        <f>MROUND(RANK(L2239,L$14:L$10000),$AG$2)</f>
        <v>#N/A</v>
      </c>
      <c r="AQ2239" t="e">
        <f>MROUND(RANK(M2239,M$14:M$10000),$AG$2)</f>
        <v>#N/A</v>
      </c>
      <c r="AR2239" t="e">
        <f>MROUND(RANK(N2239,N$14:N$10000),$AG$2)</f>
        <v>#N/A</v>
      </c>
      <c r="AS2239" t="e">
        <f>MROUND(RANK(O2239,O$14:O$10000),$AG$2)</f>
        <v>#N/A</v>
      </c>
      <c r="AT2239" t="e">
        <f>MROUND(RANK(P2239,P$14:P$10000),$AG$2)</f>
        <v>#N/A</v>
      </c>
      <c r="AU2239" t="e">
        <f>SUM(AH2239:AL2239)+AH2239*4+(SUM(AN2239:AP2239)+AN2239*4+SUM(AN2239:AR2239))*3</f>
        <v>#N/A</v>
      </c>
      <c r="AW2239" s="15" t="e">
        <f t="shared" si="125"/>
        <v>#DIV/0!</v>
      </c>
    </row>
    <row r="2240" spans="10:49" x14ac:dyDescent="0.2">
      <c r="J2240" s="11"/>
      <c r="AG2240" t="e">
        <f>MROUND(RANK(C2240,C$14:C$10000),$AG$2)</f>
        <v>#N/A</v>
      </c>
      <c r="AH2240" t="e">
        <f>MROUND(RANK(D2240,D$14:D$10000),$AG$2)</f>
        <v>#N/A</v>
      </c>
      <c r="AI2240" t="e">
        <f>MROUND(RANK(E2240,E$14:E$10000),$AG$2)</f>
        <v>#N/A</v>
      </c>
      <c r="AJ2240" t="e">
        <f>MROUND(RANK(F2240,F$14:F$10000),$AG$2)</f>
        <v>#N/A</v>
      </c>
      <c r="AK2240" t="e">
        <f>MROUND(RANK(G2240,G$14:G$10000),$AG$2)</f>
        <v>#N/A</v>
      </c>
      <c r="AL2240" t="e">
        <f>MROUND(RANK(H2240,H$14:H$10000),$AG$2)</f>
        <v>#N/A</v>
      </c>
      <c r="AM2240" t="e">
        <f>MROUND(RANK(I2240,I$14:I$10000),$AG$2)</f>
        <v>#N/A</v>
      </c>
      <c r="AN2240" t="e">
        <f>MROUND(RANK(J2240,J$14:J$10000),$AG$2)</f>
        <v>#N/A</v>
      </c>
      <c r="AO2240" t="e">
        <f>MROUND(RANK(K2240,K$14:K$10000),$AG$2)</f>
        <v>#N/A</v>
      </c>
      <c r="AP2240" t="e">
        <f>MROUND(RANK(L2240,L$14:L$10000),$AG$2)</f>
        <v>#N/A</v>
      </c>
      <c r="AQ2240" t="e">
        <f>MROUND(RANK(M2240,M$14:M$10000),$AG$2)</f>
        <v>#N/A</v>
      </c>
      <c r="AR2240" t="e">
        <f>MROUND(RANK(N2240,N$14:N$10000),$AG$2)</f>
        <v>#N/A</v>
      </c>
      <c r="AS2240" t="e">
        <f>MROUND(RANK(O2240,O$14:O$10000),$AG$2)</f>
        <v>#N/A</v>
      </c>
      <c r="AT2240" t="e">
        <f>MROUND(RANK(P2240,P$14:P$10000),$AG$2)</f>
        <v>#N/A</v>
      </c>
      <c r="AU2240" t="e">
        <f>SUM(AH2240:AL2240)+AH2240*4+(SUM(AN2240:AP2240)+AN2240*4+SUM(AN2240:AR2240))*3</f>
        <v>#N/A</v>
      </c>
      <c r="AW2240" s="15" t="e">
        <f t="shared" si="125"/>
        <v>#DIV/0!</v>
      </c>
    </row>
    <row r="2241" spans="10:49" x14ac:dyDescent="0.2">
      <c r="J2241" s="11"/>
      <c r="AG2241" t="e">
        <f>MROUND(RANK(C2241,C$14:C$10000),$AG$2)</f>
        <v>#N/A</v>
      </c>
      <c r="AH2241" t="e">
        <f>MROUND(RANK(D2241,D$14:D$10000),$AG$2)</f>
        <v>#N/A</v>
      </c>
      <c r="AI2241" t="e">
        <f>MROUND(RANK(E2241,E$14:E$10000),$AG$2)</f>
        <v>#N/A</v>
      </c>
      <c r="AJ2241" t="e">
        <f>MROUND(RANK(F2241,F$14:F$10000),$AG$2)</f>
        <v>#N/A</v>
      </c>
      <c r="AK2241" t="e">
        <f>MROUND(RANK(G2241,G$14:G$10000),$AG$2)</f>
        <v>#N/A</v>
      </c>
      <c r="AL2241" t="e">
        <f>MROUND(RANK(H2241,H$14:H$10000),$AG$2)</f>
        <v>#N/A</v>
      </c>
      <c r="AM2241" t="e">
        <f>MROUND(RANK(I2241,I$14:I$10000),$AG$2)</f>
        <v>#N/A</v>
      </c>
      <c r="AN2241" t="e">
        <f>MROUND(RANK(J2241,J$14:J$10000),$AG$2)</f>
        <v>#N/A</v>
      </c>
      <c r="AO2241" t="e">
        <f>MROUND(RANK(K2241,K$14:K$10000),$AG$2)</f>
        <v>#N/A</v>
      </c>
      <c r="AP2241" t="e">
        <f>MROUND(RANK(L2241,L$14:L$10000),$AG$2)</f>
        <v>#N/A</v>
      </c>
      <c r="AQ2241" t="e">
        <f>MROUND(RANK(M2241,M$14:M$10000),$AG$2)</f>
        <v>#N/A</v>
      </c>
      <c r="AR2241" t="e">
        <f>MROUND(RANK(N2241,N$14:N$10000),$AG$2)</f>
        <v>#N/A</v>
      </c>
      <c r="AS2241" t="e">
        <f>MROUND(RANK(O2241,O$14:O$10000),$AG$2)</f>
        <v>#N/A</v>
      </c>
      <c r="AT2241" t="e">
        <f>MROUND(RANK(P2241,P$14:P$10000),$AG$2)</f>
        <v>#N/A</v>
      </c>
      <c r="AU2241" t="e">
        <f>SUM(AH2241:AL2241)+AH2241*4+(SUM(AN2241:AP2241)+AN2241*4+SUM(AN2241:AR2241))*3</f>
        <v>#N/A</v>
      </c>
      <c r="AW2241" s="15" t="e">
        <f t="shared" si="125"/>
        <v>#DIV/0!</v>
      </c>
    </row>
    <row r="2242" spans="10:49" x14ac:dyDescent="0.2">
      <c r="J2242" s="11"/>
      <c r="AG2242" t="e">
        <f>MROUND(RANK(C2242,C$14:C$10000),$AG$2)</f>
        <v>#N/A</v>
      </c>
      <c r="AH2242" t="e">
        <f>MROUND(RANK(D2242,D$14:D$10000),$AG$2)</f>
        <v>#N/A</v>
      </c>
      <c r="AI2242" t="e">
        <f>MROUND(RANK(E2242,E$14:E$10000),$AG$2)</f>
        <v>#N/A</v>
      </c>
      <c r="AJ2242" t="e">
        <f>MROUND(RANK(F2242,F$14:F$10000),$AG$2)</f>
        <v>#N/A</v>
      </c>
      <c r="AK2242" t="e">
        <f>MROUND(RANK(G2242,G$14:G$10000),$AG$2)</f>
        <v>#N/A</v>
      </c>
      <c r="AL2242" t="e">
        <f>MROUND(RANK(H2242,H$14:H$10000),$AG$2)</f>
        <v>#N/A</v>
      </c>
      <c r="AM2242" t="e">
        <f>MROUND(RANK(I2242,I$14:I$10000),$AG$2)</f>
        <v>#N/A</v>
      </c>
      <c r="AN2242" t="e">
        <f>MROUND(RANK(J2242,J$14:J$10000),$AG$2)</f>
        <v>#N/A</v>
      </c>
      <c r="AO2242" t="e">
        <f>MROUND(RANK(K2242,K$14:K$10000),$AG$2)</f>
        <v>#N/A</v>
      </c>
      <c r="AP2242" t="e">
        <f>MROUND(RANK(L2242,L$14:L$10000),$AG$2)</f>
        <v>#N/A</v>
      </c>
      <c r="AQ2242" t="e">
        <f>MROUND(RANK(M2242,M$14:M$10000),$AG$2)</f>
        <v>#N/A</v>
      </c>
      <c r="AR2242" t="e">
        <f>MROUND(RANK(N2242,N$14:N$10000),$AG$2)</f>
        <v>#N/A</v>
      </c>
      <c r="AS2242" t="e">
        <f>MROUND(RANK(O2242,O$14:O$10000),$AG$2)</f>
        <v>#N/A</v>
      </c>
      <c r="AT2242" t="e">
        <f>MROUND(RANK(P2242,P$14:P$10000),$AG$2)</f>
        <v>#N/A</v>
      </c>
      <c r="AU2242" t="e">
        <f>SUM(AH2242:AL2242)+AH2242*4+(SUM(AN2242:AP2242)+AN2242*4+SUM(AN2242:AR2242))*3</f>
        <v>#N/A</v>
      </c>
      <c r="AW2242" s="15" t="e">
        <f t="shared" si="125"/>
        <v>#DIV/0!</v>
      </c>
    </row>
    <row r="2243" spans="10:49" x14ac:dyDescent="0.2">
      <c r="J2243" s="11"/>
      <c r="S2243"/>
      <c r="T2243" s="27"/>
      <c r="U2243"/>
      <c r="V2243"/>
      <c r="W2243"/>
      <c r="X2243"/>
      <c r="Y2243" s="30"/>
      <c r="Z2243"/>
      <c r="AA2243"/>
      <c r="AB2243"/>
      <c r="AC2243"/>
      <c r="AD2243"/>
      <c r="AE2243"/>
      <c r="AG2243" t="e">
        <f>MROUND(RANK(C2243,C$14:C$10000),$AG$2)</f>
        <v>#N/A</v>
      </c>
      <c r="AH2243" t="e">
        <f>MROUND(RANK(D2243,D$14:D$10000),$AG$2)</f>
        <v>#N/A</v>
      </c>
      <c r="AI2243" t="e">
        <f>MROUND(RANK(E2243,E$14:E$10000),$AG$2)</f>
        <v>#N/A</v>
      </c>
      <c r="AJ2243" t="e">
        <f>MROUND(RANK(F2243,F$14:F$10000),$AG$2)</f>
        <v>#N/A</v>
      </c>
      <c r="AK2243" t="e">
        <f>MROUND(RANK(G2243,G$14:G$10000),$AG$2)</f>
        <v>#N/A</v>
      </c>
      <c r="AL2243" t="e">
        <f>MROUND(RANK(H2243,H$14:H$10000),$AG$2)</f>
        <v>#N/A</v>
      </c>
      <c r="AM2243" t="e">
        <f>MROUND(RANK(I2243,I$14:I$10000),$AG$2)</f>
        <v>#N/A</v>
      </c>
      <c r="AN2243" t="e">
        <f>MROUND(RANK(J2243,J$14:J$10000),$AG$2)</f>
        <v>#N/A</v>
      </c>
      <c r="AO2243" t="e">
        <f>MROUND(RANK(K2243,K$14:K$10000),$AG$2)</f>
        <v>#N/A</v>
      </c>
      <c r="AP2243" t="e">
        <f>MROUND(RANK(L2243,L$14:L$10000),$AG$2)</f>
        <v>#N/A</v>
      </c>
      <c r="AQ2243" t="e">
        <f>MROUND(RANK(M2243,M$14:M$10000),$AG$2)</f>
        <v>#N/A</v>
      </c>
      <c r="AR2243" t="e">
        <f>MROUND(RANK(N2243,N$14:N$10000),$AG$2)</f>
        <v>#N/A</v>
      </c>
      <c r="AS2243" t="e">
        <f>MROUND(RANK(O2243,O$14:O$10000),$AG$2)</f>
        <v>#N/A</v>
      </c>
      <c r="AT2243" t="e">
        <f>MROUND(RANK(P2243,P$14:P$10000),$AG$2)</f>
        <v>#N/A</v>
      </c>
      <c r="AU2243" t="e">
        <f>SUM(AH2243:AL2243)+AH2243*4+(SUM(AN2243:AP2243)+AN2243*4+SUM(AN2243:AR2243))*3</f>
        <v>#N/A</v>
      </c>
      <c r="AW2243" s="15" t="e">
        <f t="shared" si="125"/>
        <v>#DIV/0!</v>
      </c>
    </row>
    <row r="2244" spans="10:49" x14ac:dyDescent="0.2">
      <c r="J2244" s="11"/>
      <c r="AG2244" t="e">
        <f>MROUND(RANK(C2244,C$14:C$10000),$AG$2)</f>
        <v>#N/A</v>
      </c>
      <c r="AH2244" t="e">
        <f>MROUND(RANK(D2244,D$14:D$10000),$AG$2)</f>
        <v>#N/A</v>
      </c>
      <c r="AI2244" t="e">
        <f>MROUND(RANK(E2244,E$14:E$10000),$AG$2)</f>
        <v>#N/A</v>
      </c>
      <c r="AJ2244" t="e">
        <f>MROUND(RANK(F2244,F$14:F$10000),$AG$2)</f>
        <v>#N/A</v>
      </c>
      <c r="AK2244" t="e">
        <f>MROUND(RANK(G2244,G$14:G$10000),$AG$2)</f>
        <v>#N/A</v>
      </c>
      <c r="AL2244" t="e">
        <f>MROUND(RANK(H2244,H$14:H$10000),$AG$2)</f>
        <v>#N/A</v>
      </c>
      <c r="AM2244" t="e">
        <f>MROUND(RANK(I2244,I$14:I$10000),$AG$2)</f>
        <v>#N/A</v>
      </c>
      <c r="AN2244" t="e">
        <f>MROUND(RANK(J2244,J$14:J$10000),$AG$2)</f>
        <v>#N/A</v>
      </c>
      <c r="AO2244" t="e">
        <f>MROUND(RANK(K2244,K$14:K$10000),$AG$2)</f>
        <v>#N/A</v>
      </c>
      <c r="AP2244" t="e">
        <f>MROUND(RANK(L2244,L$14:L$10000),$AG$2)</f>
        <v>#N/A</v>
      </c>
      <c r="AQ2244" t="e">
        <f>MROUND(RANK(M2244,M$14:M$10000),$AG$2)</f>
        <v>#N/A</v>
      </c>
      <c r="AR2244" t="e">
        <f>MROUND(RANK(N2244,N$14:N$10000),$AG$2)</f>
        <v>#N/A</v>
      </c>
      <c r="AS2244" t="e">
        <f>MROUND(RANK(O2244,O$14:O$10000),$AG$2)</f>
        <v>#N/A</v>
      </c>
      <c r="AT2244" t="e">
        <f>MROUND(RANK(P2244,P$14:P$10000),$AG$2)</f>
        <v>#N/A</v>
      </c>
      <c r="AU2244" t="e">
        <f>SUM(AH2244:AL2244)+AH2244*4+(SUM(AN2244:AP2244)+AN2244*4+SUM(AN2244:AR2244))*3</f>
        <v>#N/A</v>
      </c>
      <c r="AW2244" s="15" t="e">
        <f t="shared" si="125"/>
        <v>#DIV/0!</v>
      </c>
    </row>
    <row r="2245" spans="10:49" x14ac:dyDescent="0.2">
      <c r="J2245" s="11"/>
      <c r="S2245"/>
      <c r="T2245" s="27"/>
      <c r="U2245"/>
      <c r="V2245"/>
      <c r="W2245"/>
      <c r="X2245"/>
      <c r="Y2245" s="30"/>
      <c r="Z2245"/>
      <c r="AA2245"/>
      <c r="AB2245"/>
      <c r="AC2245"/>
      <c r="AD2245"/>
      <c r="AE2245"/>
      <c r="AG2245" t="e">
        <f>MROUND(RANK(C2245,C$14:C$10000),$AG$2)</f>
        <v>#N/A</v>
      </c>
      <c r="AH2245" t="e">
        <f>MROUND(RANK(D2245,D$14:D$10000),$AG$2)</f>
        <v>#N/A</v>
      </c>
      <c r="AI2245" t="e">
        <f>MROUND(RANK(E2245,E$14:E$10000),$AG$2)</f>
        <v>#N/A</v>
      </c>
      <c r="AJ2245" t="e">
        <f>MROUND(RANK(F2245,F$14:F$10000),$AG$2)</f>
        <v>#N/A</v>
      </c>
      <c r="AK2245" t="e">
        <f>MROUND(RANK(G2245,G$14:G$10000),$AG$2)</f>
        <v>#N/A</v>
      </c>
      <c r="AL2245" t="e">
        <f>MROUND(RANK(H2245,H$14:H$10000),$AG$2)</f>
        <v>#N/A</v>
      </c>
      <c r="AM2245" t="e">
        <f>MROUND(RANK(I2245,I$14:I$10000),$AG$2)</f>
        <v>#N/A</v>
      </c>
      <c r="AN2245" t="e">
        <f>MROUND(RANK(J2245,J$14:J$10000),$AG$2)</f>
        <v>#N/A</v>
      </c>
      <c r="AO2245" t="e">
        <f>MROUND(RANK(K2245,K$14:K$10000),$AG$2)</f>
        <v>#N/A</v>
      </c>
      <c r="AP2245" t="e">
        <f>MROUND(RANK(L2245,L$14:L$10000),$AG$2)</f>
        <v>#N/A</v>
      </c>
      <c r="AQ2245" t="e">
        <f>MROUND(RANK(M2245,M$14:M$10000),$AG$2)</f>
        <v>#N/A</v>
      </c>
      <c r="AR2245" t="e">
        <f>MROUND(RANK(N2245,N$14:N$10000),$AG$2)</f>
        <v>#N/A</v>
      </c>
      <c r="AS2245" t="e">
        <f>MROUND(RANK(O2245,O$14:O$10000),$AG$2)</f>
        <v>#N/A</v>
      </c>
      <c r="AT2245" t="e">
        <f>MROUND(RANK(P2245,P$14:P$10000),$AG$2)</f>
        <v>#N/A</v>
      </c>
      <c r="AU2245" t="e">
        <f>SUM(AH2245:AL2245)+AH2245*4+(SUM(AN2245:AP2245)+AN2245*4+SUM(AN2245:AR2245))*3</f>
        <v>#N/A</v>
      </c>
      <c r="AW2245" s="15" t="e">
        <f t="shared" si="125"/>
        <v>#DIV/0!</v>
      </c>
    </row>
    <row r="2246" spans="10:49" x14ac:dyDescent="0.2">
      <c r="J2246" s="11"/>
      <c r="S2246"/>
      <c r="T2246" s="27"/>
      <c r="U2246"/>
      <c r="V2246"/>
      <c r="W2246"/>
      <c r="X2246"/>
      <c r="Y2246" s="30"/>
      <c r="Z2246"/>
      <c r="AA2246"/>
      <c r="AB2246"/>
      <c r="AC2246"/>
      <c r="AD2246"/>
      <c r="AE2246"/>
      <c r="AG2246" t="e">
        <f>MROUND(RANK(C2246,C$14:C$10000),$AG$2)</f>
        <v>#N/A</v>
      </c>
      <c r="AH2246" t="e">
        <f>MROUND(RANK(D2246,D$14:D$10000),$AG$2)</f>
        <v>#N/A</v>
      </c>
      <c r="AI2246" t="e">
        <f>MROUND(RANK(E2246,E$14:E$10000),$AG$2)</f>
        <v>#N/A</v>
      </c>
      <c r="AJ2246" t="e">
        <f>MROUND(RANK(F2246,F$14:F$10000),$AG$2)</f>
        <v>#N/A</v>
      </c>
      <c r="AK2246" t="e">
        <f>MROUND(RANK(G2246,G$14:G$10000),$AG$2)</f>
        <v>#N/A</v>
      </c>
      <c r="AL2246" t="e">
        <f>MROUND(RANK(H2246,H$14:H$10000),$AG$2)</f>
        <v>#N/A</v>
      </c>
      <c r="AM2246" t="e">
        <f>MROUND(RANK(I2246,I$14:I$10000),$AG$2)</f>
        <v>#N/A</v>
      </c>
      <c r="AN2246" t="e">
        <f>MROUND(RANK(J2246,J$14:J$10000),$AG$2)</f>
        <v>#N/A</v>
      </c>
      <c r="AO2246" t="e">
        <f>MROUND(RANK(K2246,K$14:K$10000),$AG$2)</f>
        <v>#N/A</v>
      </c>
      <c r="AP2246" t="e">
        <f>MROUND(RANK(L2246,L$14:L$10000),$AG$2)</f>
        <v>#N/A</v>
      </c>
      <c r="AQ2246" t="e">
        <f>MROUND(RANK(M2246,M$14:M$10000),$AG$2)</f>
        <v>#N/A</v>
      </c>
      <c r="AR2246" t="e">
        <f>MROUND(RANK(N2246,N$14:N$10000),$AG$2)</f>
        <v>#N/A</v>
      </c>
      <c r="AS2246" t="e">
        <f>MROUND(RANK(O2246,O$14:O$10000),$AG$2)</f>
        <v>#N/A</v>
      </c>
      <c r="AT2246" t="e">
        <f>MROUND(RANK(P2246,P$14:P$10000),$AG$2)</f>
        <v>#N/A</v>
      </c>
      <c r="AU2246" t="e">
        <f>SUM(AH2246:AL2246)+AH2246*4+(SUM(AN2246:AP2246)+AN2246*4+SUM(AN2246:AR2246))*3</f>
        <v>#N/A</v>
      </c>
      <c r="AW2246" s="15" t="e">
        <f t="shared" si="125"/>
        <v>#DIV/0!</v>
      </c>
    </row>
    <row r="2247" spans="10:49" x14ac:dyDescent="0.2">
      <c r="J2247" s="11"/>
      <c r="AG2247" t="e">
        <f>MROUND(RANK(C2247,C$14:C$10000),$AG$2)</f>
        <v>#N/A</v>
      </c>
      <c r="AH2247" t="e">
        <f>MROUND(RANK(D2247,D$14:D$10000),$AG$2)</f>
        <v>#N/A</v>
      </c>
      <c r="AI2247" t="e">
        <f>MROUND(RANK(E2247,E$14:E$10000),$AG$2)</f>
        <v>#N/A</v>
      </c>
      <c r="AJ2247" t="e">
        <f>MROUND(RANK(F2247,F$14:F$10000),$AG$2)</f>
        <v>#N/A</v>
      </c>
      <c r="AK2247" t="e">
        <f>MROUND(RANK(G2247,G$14:G$10000),$AG$2)</f>
        <v>#N/A</v>
      </c>
      <c r="AL2247" t="e">
        <f>MROUND(RANK(H2247,H$14:H$10000),$AG$2)</f>
        <v>#N/A</v>
      </c>
      <c r="AM2247" t="e">
        <f>MROUND(RANK(I2247,I$14:I$10000),$AG$2)</f>
        <v>#N/A</v>
      </c>
      <c r="AN2247" t="e">
        <f>MROUND(RANK(J2247,J$14:J$10000),$AG$2)</f>
        <v>#N/A</v>
      </c>
      <c r="AO2247" t="e">
        <f>MROUND(RANK(K2247,K$14:K$10000),$AG$2)</f>
        <v>#N/A</v>
      </c>
      <c r="AP2247" t="e">
        <f>MROUND(RANK(L2247,L$14:L$10000),$AG$2)</f>
        <v>#N/A</v>
      </c>
      <c r="AQ2247" t="e">
        <f>MROUND(RANK(M2247,M$14:M$10000),$AG$2)</f>
        <v>#N/A</v>
      </c>
      <c r="AR2247" t="e">
        <f>MROUND(RANK(N2247,N$14:N$10000),$AG$2)</f>
        <v>#N/A</v>
      </c>
      <c r="AS2247" t="e">
        <f>MROUND(RANK(O2247,O$14:O$10000),$AG$2)</f>
        <v>#N/A</v>
      </c>
      <c r="AT2247" t="e">
        <f>MROUND(RANK(P2247,P$14:P$10000),$AG$2)</f>
        <v>#N/A</v>
      </c>
      <c r="AU2247" t="e">
        <f>SUM(AH2247:AL2247)+AH2247*4+(SUM(AN2247:AP2247)+AN2247*4+SUM(AN2247:AR2247))*3</f>
        <v>#N/A</v>
      </c>
      <c r="AW2247" s="15" t="e">
        <f t="shared" si="125"/>
        <v>#DIV/0!</v>
      </c>
    </row>
    <row r="2248" spans="10:49" x14ac:dyDescent="0.2">
      <c r="J2248" s="11"/>
      <c r="AG2248" t="e">
        <f>MROUND(RANK(C2248,C$14:C$10000),$AG$2)</f>
        <v>#N/A</v>
      </c>
      <c r="AH2248" t="e">
        <f>MROUND(RANK(D2248,D$14:D$10000),$AG$2)</f>
        <v>#N/A</v>
      </c>
      <c r="AI2248" t="e">
        <f>MROUND(RANK(E2248,E$14:E$10000),$AG$2)</f>
        <v>#N/A</v>
      </c>
      <c r="AJ2248" t="e">
        <f>MROUND(RANK(F2248,F$14:F$10000),$AG$2)</f>
        <v>#N/A</v>
      </c>
      <c r="AK2248" t="e">
        <f>MROUND(RANK(G2248,G$14:G$10000),$AG$2)</f>
        <v>#N/A</v>
      </c>
      <c r="AL2248" t="e">
        <f>MROUND(RANK(H2248,H$14:H$10000),$AG$2)</f>
        <v>#N/A</v>
      </c>
      <c r="AM2248" t="e">
        <f>MROUND(RANK(I2248,I$14:I$10000),$AG$2)</f>
        <v>#N/A</v>
      </c>
      <c r="AN2248" t="e">
        <f>MROUND(RANK(J2248,J$14:J$10000),$AG$2)</f>
        <v>#N/A</v>
      </c>
      <c r="AO2248" t="e">
        <f>MROUND(RANK(K2248,K$14:K$10000),$AG$2)</f>
        <v>#N/A</v>
      </c>
      <c r="AP2248" t="e">
        <f>MROUND(RANK(L2248,L$14:L$10000),$AG$2)</f>
        <v>#N/A</v>
      </c>
      <c r="AQ2248" t="e">
        <f>MROUND(RANK(M2248,M$14:M$10000),$AG$2)</f>
        <v>#N/A</v>
      </c>
      <c r="AR2248" t="e">
        <f>MROUND(RANK(N2248,N$14:N$10000),$AG$2)</f>
        <v>#N/A</v>
      </c>
      <c r="AS2248" t="e">
        <f>MROUND(RANK(O2248,O$14:O$10000),$AG$2)</f>
        <v>#N/A</v>
      </c>
      <c r="AT2248" t="e">
        <f>MROUND(RANK(P2248,P$14:P$10000),$AG$2)</f>
        <v>#N/A</v>
      </c>
      <c r="AU2248" t="e">
        <f>SUM(AH2248:AL2248)+AH2248*4+(SUM(AN2248:AP2248)+AN2248*4+SUM(AN2248:AR2248))*3</f>
        <v>#N/A</v>
      </c>
      <c r="AW2248" s="15" t="e">
        <f t="shared" si="125"/>
        <v>#DIV/0!</v>
      </c>
    </row>
    <row r="2249" spans="10:49" x14ac:dyDescent="0.2">
      <c r="J2249" s="11"/>
      <c r="AG2249" t="e">
        <f>MROUND(RANK(C2249,C$14:C$10000),$AG$2)</f>
        <v>#N/A</v>
      </c>
      <c r="AH2249" t="e">
        <f>MROUND(RANK(D2249,D$14:D$10000),$AG$2)</f>
        <v>#N/A</v>
      </c>
      <c r="AI2249" t="e">
        <f>MROUND(RANK(E2249,E$14:E$10000),$AG$2)</f>
        <v>#N/A</v>
      </c>
      <c r="AJ2249" t="e">
        <f>MROUND(RANK(F2249,F$14:F$10000),$AG$2)</f>
        <v>#N/A</v>
      </c>
      <c r="AK2249" t="e">
        <f>MROUND(RANK(G2249,G$14:G$10000),$AG$2)</f>
        <v>#N/A</v>
      </c>
      <c r="AL2249" t="e">
        <f>MROUND(RANK(H2249,H$14:H$10000),$AG$2)</f>
        <v>#N/A</v>
      </c>
      <c r="AM2249" t="e">
        <f>MROUND(RANK(I2249,I$14:I$10000),$AG$2)</f>
        <v>#N/A</v>
      </c>
      <c r="AN2249" t="e">
        <f>MROUND(RANK(J2249,J$14:J$10000),$AG$2)</f>
        <v>#N/A</v>
      </c>
      <c r="AO2249" t="e">
        <f>MROUND(RANK(K2249,K$14:K$10000),$AG$2)</f>
        <v>#N/A</v>
      </c>
      <c r="AP2249" t="e">
        <f>MROUND(RANK(L2249,L$14:L$10000),$AG$2)</f>
        <v>#N/A</v>
      </c>
      <c r="AQ2249" t="e">
        <f>MROUND(RANK(M2249,M$14:M$10000),$AG$2)</f>
        <v>#N/A</v>
      </c>
      <c r="AR2249" t="e">
        <f>MROUND(RANK(N2249,N$14:N$10000),$AG$2)</f>
        <v>#N/A</v>
      </c>
      <c r="AS2249" t="e">
        <f>MROUND(RANK(O2249,O$14:O$10000),$AG$2)</f>
        <v>#N/A</v>
      </c>
      <c r="AT2249" t="e">
        <f>MROUND(RANK(P2249,P$14:P$10000),$AG$2)</f>
        <v>#N/A</v>
      </c>
      <c r="AU2249" t="e">
        <f>SUM(AH2249:AL2249)+AH2249*4+(SUM(AN2249:AP2249)+AN2249*4+SUM(AN2249:AR2249))*3</f>
        <v>#N/A</v>
      </c>
      <c r="AW2249" s="15" t="e">
        <f t="shared" si="125"/>
        <v>#DIV/0!</v>
      </c>
    </row>
    <row r="2250" spans="10:49" x14ac:dyDescent="0.2">
      <c r="J2250" s="11"/>
      <c r="AG2250" t="e">
        <f>MROUND(RANK(C2250,C$14:C$10000),$AG$2)</f>
        <v>#N/A</v>
      </c>
      <c r="AH2250" t="e">
        <f>MROUND(RANK(D2250,D$14:D$10000),$AG$2)</f>
        <v>#N/A</v>
      </c>
      <c r="AI2250" t="e">
        <f>MROUND(RANK(E2250,E$14:E$10000),$AG$2)</f>
        <v>#N/A</v>
      </c>
      <c r="AJ2250" t="e">
        <f>MROUND(RANK(F2250,F$14:F$10000),$AG$2)</f>
        <v>#N/A</v>
      </c>
      <c r="AK2250" t="e">
        <f>MROUND(RANK(G2250,G$14:G$10000),$AG$2)</f>
        <v>#N/A</v>
      </c>
      <c r="AL2250" t="e">
        <f>MROUND(RANK(H2250,H$14:H$10000),$AG$2)</f>
        <v>#N/A</v>
      </c>
      <c r="AM2250" t="e">
        <f>MROUND(RANK(I2250,I$14:I$10000),$AG$2)</f>
        <v>#N/A</v>
      </c>
      <c r="AN2250" t="e">
        <f>MROUND(RANK(J2250,J$14:J$10000),$AG$2)</f>
        <v>#N/A</v>
      </c>
      <c r="AO2250" t="e">
        <f>MROUND(RANK(K2250,K$14:K$10000),$AG$2)</f>
        <v>#N/A</v>
      </c>
      <c r="AP2250" t="e">
        <f>MROUND(RANK(L2250,L$14:L$10000),$AG$2)</f>
        <v>#N/A</v>
      </c>
      <c r="AQ2250" t="e">
        <f>MROUND(RANK(M2250,M$14:M$10000),$AG$2)</f>
        <v>#N/A</v>
      </c>
      <c r="AR2250" t="e">
        <f>MROUND(RANK(N2250,N$14:N$10000),$AG$2)</f>
        <v>#N/A</v>
      </c>
      <c r="AS2250" t="e">
        <f>MROUND(RANK(O2250,O$14:O$10000),$AG$2)</f>
        <v>#N/A</v>
      </c>
      <c r="AT2250" t="e">
        <f>MROUND(RANK(P2250,P$14:P$10000),$AG$2)</f>
        <v>#N/A</v>
      </c>
      <c r="AU2250" t="e">
        <f>SUM(AH2250:AL2250)+AH2250*4+(SUM(AN2250:AP2250)+AN2250*4+SUM(AN2250:AR2250))*3</f>
        <v>#N/A</v>
      </c>
      <c r="AW2250" s="15" t="e">
        <f t="shared" si="125"/>
        <v>#DIV/0!</v>
      </c>
    </row>
    <row r="2251" spans="10:49" x14ac:dyDescent="0.2">
      <c r="J2251" s="11"/>
      <c r="S2251"/>
      <c r="T2251" s="27"/>
      <c r="U2251"/>
      <c r="V2251"/>
      <c r="W2251"/>
      <c r="X2251"/>
      <c r="Y2251" s="30"/>
      <c r="Z2251"/>
      <c r="AA2251"/>
      <c r="AB2251"/>
      <c r="AC2251"/>
      <c r="AD2251"/>
      <c r="AE2251"/>
      <c r="AG2251" t="e">
        <f>MROUND(RANK(C2251,C$14:C$10000),$AG$2)</f>
        <v>#N/A</v>
      </c>
      <c r="AH2251" t="e">
        <f>MROUND(RANK(D2251,D$14:D$10000),$AG$2)</f>
        <v>#N/A</v>
      </c>
      <c r="AI2251" t="e">
        <f>MROUND(RANK(E2251,E$14:E$10000),$AG$2)</f>
        <v>#N/A</v>
      </c>
      <c r="AJ2251" t="e">
        <f>MROUND(RANK(F2251,F$14:F$10000),$AG$2)</f>
        <v>#N/A</v>
      </c>
      <c r="AK2251" t="e">
        <f>MROUND(RANK(G2251,G$14:G$10000),$AG$2)</f>
        <v>#N/A</v>
      </c>
      <c r="AL2251" t="e">
        <f>MROUND(RANK(H2251,H$14:H$10000),$AG$2)</f>
        <v>#N/A</v>
      </c>
      <c r="AM2251" t="e">
        <f>MROUND(RANK(I2251,I$14:I$10000),$AG$2)</f>
        <v>#N/A</v>
      </c>
      <c r="AN2251" t="e">
        <f>MROUND(RANK(J2251,J$14:J$10000),$AG$2)</f>
        <v>#N/A</v>
      </c>
      <c r="AO2251" t="e">
        <f>MROUND(RANK(K2251,K$14:K$10000),$AG$2)</f>
        <v>#N/A</v>
      </c>
      <c r="AP2251" t="e">
        <f>MROUND(RANK(L2251,L$14:L$10000),$AG$2)</f>
        <v>#N/A</v>
      </c>
      <c r="AQ2251" t="e">
        <f>MROUND(RANK(M2251,M$14:M$10000),$AG$2)</f>
        <v>#N/A</v>
      </c>
      <c r="AR2251" t="e">
        <f>MROUND(RANK(N2251,N$14:N$10000),$AG$2)</f>
        <v>#N/A</v>
      </c>
      <c r="AS2251" t="e">
        <f>MROUND(RANK(O2251,O$14:O$10000),$AG$2)</f>
        <v>#N/A</v>
      </c>
      <c r="AT2251" t="e">
        <f>MROUND(RANK(P2251,P$14:P$10000),$AG$2)</f>
        <v>#N/A</v>
      </c>
      <c r="AU2251" t="e">
        <f>SUM(AH2251:AL2251)+AH2251*4+(SUM(AN2251:AP2251)+AN2251*4+SUM(AN2251:AR2251))*3</f>
        <v>#N/A</v>
      </c>
      <c r="AW2251" s="15" t="e">
        <f t="shared" si="125"/>
        <v>#DIV/0!</v>
      </c>
    </row>
    <row r="2252" spans="10:49" x14ac:dyDescent="0.2">
      <c r="J2252" s="11"/>
      <c r="AG2252" t="e">
        <f>MROUND(RANK(C2252,C$14:C$10000),$AG$2)</f>
        <v>#N/A</v>
      </c>
      <c r="AH2252" t="e">
        <f>MROUND(RANK(D2252,D$14:D$10000),$AG$2)</f>
        <v>#N/A</v>
      </c>
      <c r="AI2252" t="e">
        <f>MROUND(RANK(E2252,E$14:E$10000),$AG$2)</f>
        <v>#N/A</v>
      </c>
      <c r="AJ2252" t="e">
        <f>MROUND(RANK(F2252,F$14:F$10000),$AG$2)</f>
        <v>#N/A</v>
      </c>
      <c r="AK2252" t="e">
        <f>MROUND(RANK(G2252,G$14:G$10000),$AG$2)</f>
        <v>#N/A</v>
      </c>
      <c r="AL2252" t="e">
        <f>MROUND(RANK(H2252,H$14:H$10000),$AG$2)</f>
        <v>#N/A</v>
      </c>
      <c r="AM2252" t="e">
        <f>MROUND(RANK(I2252,I$14:I$10000),$AG$2)</f>
        <v>#N/A</v>
      </c>
      <c r="AN2252" t="e">
        <f>MROUND(RANK(J2252,J$14:J$10000),$AG$2)</f>
        <v>#N/A</v>
      </c>
      <c r="AO2252" t="e">
        <f>MROUND(RANK(K2252,K$14:K$10000),$AG$2)</f>
        <v>#N/A</v>
      </c>
      <c r="AP2252" t="e">
        <f>MROUND(RANK(L2252,L$14:L$10000),$AG$2)</f>
        <v>#N/A</v>
      </c>
      <c r="AQ2252" t="e">
        <f>MROUND(RANK(M2252,M$14:M$10000),$AG$2)</f>
        <v>#N/A</v>
      </c>
      <c r="AR2252" t="e">
        <f>MROUND(RANK(N2252,N$14:N$10000),$AG$2)</f>
        <v>#N/A</v>
      </c>
      <c r="AS2252" t="e">
        <f>MROUND(RANK(O2252,O$14:O$10000),$AG$2)</f>
        <v>#N/A</v>
      </c>
      <c r="AT2252" t="e">
        <f>MROUND(RANK(P2252,P$14:P$10000),$AG$2)</f>
        <v>#N/A</v>
      </c>
      <c r="AU2252" t="e">
        <f>SUM(AH2252:AL2252)+AH2252*4+(SUM(AN2252:AP2252)+AN2252*4+SUM(AN2252:AR2252))*3</f>
        <v>#N/A</v>
      </c>
      <c r="AW2252" s="15" t="e">
        <f t="shared" si="125"/>
        <v>#DIV/0!</v>
      </c>
    </row>
    <row r="2253" spans="10:49" x14ac:dyDescent="0.2">
      <c r="J2253" s="11"/>
      <c r="S2253"/>
      <c r="T2253" s="27"/>
      <c r="U2253"/>
      <c r="V2253"/>
      <c r="W2253"/>
      <c r="X2253"/>
      <c r="Y2253" s="30"/>
      <c r="Z2253"/>
      <c r="AA2253"/>
      <c r="AB2253"/>
      <c r="AC2253"/>
      <c r="AD2253"/>
      <c r="AE2253"/>
      <c r="AG2253" t="e">
        <f>MROUND(RANK(C2253,C$14:C$10000),$AG$2)</f>
        <v>#N/A</v>
      </c>
      <c r="AH2253" t="e">
        <f>MROUND(RANK(D2253,D$14:D$10000),$AG$2)</f>
        <v>#N/A</v>
      </c>
      <c r="AI2253" t="e">
        <f>MROUND(RANK(E2253,E$14:E$10000),$AG$2)</f>
        <v>#N/A</v>
      </c>
      <c r="AJ2253" t="e">
        <f>MROUND(RANK(F2253,F$14:F$10000),$AG$2)</f>
        <v>#N/A</v>
      </c>
      <c r="AK2253" t="e">
        <f>MROUND(RANK(G2253,G$14:G$10000),$AG$2)</f>
        <v>#N/A</v>
      </c>
      <c r="AL2253" t="e">
        <f>MROUND(RANK(H2253,H$14:H$10000),$AG$2)</f>
        <v>#N/A</v>
      </c>
      <c r="AM2253" t="e">
        <f>MROUND(RANK(I2253,I$14:I$10000),$AG$2)</f>
        <v>#N/A</v>
      </c>
      <c r="AN2253" t="e">
        <f>MROUND(RANK(J2253,J$14:J$10000),$AG$2)</f>
        <v>#N/A</v>
      </c>
      <c r="AO2253" t="e">
        <f>MROUND(RANK(K2253,K$14:K$10000),$AG$2)</f>
        <v>#N/A</v>
      </c>
      <c r="AP2253" t="e">
        <f>MROUND(RANK(L2253,L$14:L$10000),$AG$2)</f>
        <v>#N/A</v>
      </c>
      <c r="AQ2253" t="e">
        <f>MROUND(RANK(M2253,M$14:M$10000),$AG$2)</f>
        <v>#N/A</v>
      </c>
      <c r="AR2253" t="e">
        <f>MROUND(RANK(N2253,N$14:N$10000),$AG$2)</f>
        <v>#N/A</v>
      </c>
      <c r="AS2253" t="e">
        <f>MROUND(RANK(O2253,O$14:O$10000),$AG$2)</f>
        <v>#N/A</v>
      </c>
      <c r="AT2253" t="e">
        <f>MROUND(RANK(P2253,P$14:P$10000),$AG$2)</f>
        <v>#N/A</v>
      </c>
      <c r="AU2253" t="e">
        <f>SUM(AH2253:AL2253)+AH2253*4+(SUM(AN2253:AP2253)+AN2253*4+SUM(AN2253:AR2253))*3</f>
        <v>#N/A</v>
      </c>
      <c r="AW2253" s="15" t="e">
        <f t="shared" si="125"/>
        <v>#DIV/0!</v>
      </c>
    </row>
    <row r="2254" spans="10:49" x14ac:dyDescent="0.2">
      <c r="J2254" s="11"/>
      <c r="AG2254" t="e">
        <f>MROUND(RANK(C2254,C$14:C$10000),$AG$2)</f>
        <v>#N/A</v>
      </c>
      <c r="AH2254" t="e">
        <f>MROUND(RANK(D2254,D$14:D$10000),$AG$2)</f>
        <v>#N/A</v>
      </c>
      <c r="AI2254" t="e">
        <f>MROUND(RANK(E2254,E$14:E$10000),$AG$2)</f>
        <v>#N/A</v>
      </c>
      <c r="AJ2254" t="e">
        <f>MROUND(RANK(F2254,F$14:F$10000),$AG$2)</f>
        <v>#N/A</v>
      </c>
      <c r="AK2254" t="e">
        <f>MROUND(RANK(G2254,G$14:G$10000),$AG$2)</f>
        <v>#N/A</v>
      </c>
      <c r="AL2254" t="e">
        <f>MROUND(RANK(H2254,H$14:H$10000),$AG$2)</f>
        <v>#N/A</v>
      </c>
      <c r="AM2254" t="e">
        <f>MROUND(RANK(I2254,I$14:I$10000),$AG$2)</f>
        <v>#N/A</v>
      </c>
      <c r="AN2254" t="e">
        <f>MROUND(RANK(J2254,J$14:J$10000),$AG$2)</f>
        <v>#N/A</v>
      </c>
      <c r="AO2254" t="e">
        <f>MROUND(RANK(K2254,K$14:K$10000),$AG$2)</f>
        <v>#N/A</v>
      </c>
      <c r="AP2254" t="e">
        <f>MROUND(RANK(L2254,L$14:L$10000),$AG$2)</f>
        <v>#N/A</v>
      </c>
      <c r="AQ2254" t="e">
        <f>MROUND(RANK(M2254,M$14:M$10000),$AG$2)</f>
        <v>#N/A</v>
      </c>
      <c r="AR2254" t="e">
        <f>MROUND(RANK(N2254,N$14:N$10000),$AG$2)</f>
        <v>#N/A</v>
      </c>
      <c r="AS2254" t="e">
        <f>MROUND(RANK(O2254,O$14:O$10000),$AG$2)</f>
        <v>#N/A</v>
      </c>
      <c r="AT2254" t="e">
        <f>MROUND(RANK(P2254,P$14:P$10000),$AG$2)</f>
        <v>#N/A</v>
      </c>
      <c r="AU2254" t="e">
        <f>SUM(AH2254:AL2254)+AH2254*4+(SUM(AN2254:AP2254)+AN2254*4+SUM(AN2254:AR2254))*3</f>
        <v>#N/A</v>
      </c>
      <c r="AW2254" s="15" t="e">
        <f t="shared" si="125"/>
        <v>#DIV/0!</v>
      </c>
    </row>
    <row r="2255" spans="10:49" x14ac:dyDescent="0.2">
      <c r="J2255" s="11"/>
      <c r="S2255"/>
      <c r="T2255" s="27"/>
      <c r="U2255"/>
      <c r="V2255"/>
      <c r="W2255"/>
      <c r="X2255"/>
      <c r="Y2255" s="30"/>
      <c r="Z2255"/>
      <c r="AA2255"/>
      <c r="AB2255"/>
      <c r="AC2255"/>
      <c r="AD2255"/>
      <c r="AE2255"/>
      <c r="AG2255" t="e">
        <f>MROUND(RANK(C2255,C$14:C$10000),$AG$2)</f>
        <v>#N/A</v>
      </c>
      <c r="AH2255" t="e">
        <f>MROUND(RANK(D2255,D$14:D$10000),$AG$2)</f>
        <v>#N/A</v>
      </c>
      <c r="AI2255" t="e">
        <f>MROUND(RANK(E2255,E$14:E$10000),$AG$2)</f>
        <v>#N/A</v>
      </c>
      <c r="AJ2255" t="e">
        <f>MROUND(RANK(F2255,F$14:F$10000),$AG$2)</f>
        <v>#N/A</v>
      </c>
      <c r="AK2255" t="e">
        <f>MROUND(RANK(G2255,G$14:G$10000),$AG$2)</f>
        <v>#N/A</v>
      </c>
      <c r="AL2255" t="e">
        <f>MROUND(RANK(H2255,H$14:H$10000),$AG$2)</f>
        <v>#N/A</v>
      </c>
      <c r="AM2255" t="e">
        <f>MROUND(RANK(I2255,I$14:I$10000),$AG$2)</f>
        <v>#N/A</v>
      </c>
      <c r="AN2255" t="e">
        <f>MROUND(RANK(J2255,J$14:J$10000),$AG$2)</f>
        <v>#N/A</v>
      </c>
      <c r="AO2255" t="e">
        <f>MROUND(RANK(K2255,K$14:K$10000),$AG$2)</f>
        <v>#N/A</v>
      </c>
      <c r="AP2255" t="e">
        <f>MROUND(RANK(L2255,L$14:L$10000),$AG$2)</f>
        <v>#N/A</v>
      </c>
      <c r="AQ2255" t="e">
        <f>MROUND(RANK(M2255,M$14:M$10000),$AG$2)</f>
        <v>#N/A</v>
      </c>
      <c r="AR2255" t="e">
        <f>MROUND(RANK(N2255,N$14:N$10000),$AG$2)</f>
        <v>#N/A</v>
      </c>
      <c r="AS2255" t="e">
        <f>MROUND(RANK(O2255,O$14:O$10000),$AG$2)</f>
        <v>#N/A</v>
      </c>
      <c r="AT2255" t="e">
        <f>MROUND(RANK(P2255,P$14:P$10000),$AG$2)</f>
        <v>#N/A</v>
      </c>
      <c r="AU2255" t="e">
        <f>SUM(AH2255:AL2255)+AH2255*4+(SUM(AN2255:AP2255)+AN2255*4+SUM(AN2255:AR2255))*3</f>
        <v>#N/A</v>
      </c>
      <c r="AW2255" s="15" t="e">
        <f t="shared" ref="AW2255:AW2318" si="126">(D2255-T2255)/Y2255-(E2255-U2255)/Z2255-(F2255-V2255)/AA2255-(G2255-W2255)/AB2255-(H2255-X2255)/AC2255</f>
        <v>#DIV/0!</v>
      </c>
    </row>
    <row r="2256" spans="10:49" x14ac:dyDescent="0.2">
      <c r="J2256" s="11"/>
      <c r="AG2256" t="e">
        <f>MROUND(RANK(C2256,C$14:C$10000),$AG$2)</f>
        <v>#N/A</v>
      </c>
      <c r="AH2256" t="e">
        <f>MROUND(RANK(D2256,D$14:D$10000),$AG$2)</f>
        <v>#N/A</v>
      </c>
      <c r="AI2256" t="e">
        <f>MROUND(RANK(E2256,E$14:E$10000),$AG$2)</f>
        <v>#N/A</v>
      </c>
      <c r="AJ2256" t="e">
        <f>MROUND(RANK(F2256,F$14:F$10000),$AG$2)</f>
        <v>#N/A</v>
      </c>
      <c r="AK2256" t="e">
        <f>MROUND(RANK(G2256,G$14:G$10000),$AG$2)</f>
        <v>#N/A</v>
      </c>
      <c r="AL2256" t="e">
        <f>MROUND(RANK(H2256,H$14:H$10000),$AG$2)</f>
        <v>#N/A</v>
      </c>
      <c r="AM2256" t="e">
        <f>MROUND(RANK(I2256,I$14:I$10000),$AG$2)</f>
        <v>#N/A</v>
      </c>
      <c r="AN2256" t="e">
        <f>MROUND(RANK(J2256,J$14:J$10000),$AG$2)</f>
        <v>#N/A</v>
      </c>
      <c r="AO2256" t="e">
        <f>MROUND(RANK(K2256,K$14:K$10000),$AG$2)</f>
        <v>#N/A</v>
      </c>
      <c r="AP2256" t="e">
        <f>MROUND(RANK(L2256,L$14:L$10000),$AG$2)</f>
        <v>#N/A</v>
      </c>
      <c r="AQ2256" t="e">
        <f>MROUND(RANK(M2256,M$14:M$10000),$AG$2)</f>
        <v>#N/A</v>
      </c>
      <c r="AR2256" t="e">
        <f>MROUND(RANK(N2256,N$14:N$10000),$AG$2)</f>
        <v>#N/A</v>
      </c>
      <c r="AS2256" t="e">
        <f>MROUND(RANK(O2256,O$14:O$10000),$AG$2)</f>
        <v>#N/A</v>
      </c>
      <c r="AT2256" t="e">
        <f>MROUND(RANK(P2256,P$14:P$10000),$AG$2)</f>
        <v>#N/A</v>
      </c>
      <c r="AU2256" t="e">
        <f>SUM(AH2256:AL2256)+AH2256*4+(SUM(AN2256:AP2256)+AN2256*4+SUM(AN2256:AR2256))*3</f>
        <v>#N/A</v>
      </c>
      <c r="AW2256" s="15" t="e">
        <f t="shared" si="126"/>
        <v>#DIV/0!</v>
      </c>
    </row>
    <row r="2257" spans="10:49" x14ac:dyDescent="0.2">
      <c r="J2257" s="11"/>
      <c r="AG2257" t="e">
        <f>MROUND(RANK(C2257,C$14:C$10000),$AG$2)</f>
        <v>#N/A</v>
      </c>
      <c r="AH2257" t="e">
        <f>MROUND(RANK(D2257,D$14:D$10000),$AG$2)</f>
        <v>#N/A</v>
      </c>
      <c r="AI2257" t="e">
        <f>MROUND(RANK(E2257,E$14:E$10000),$AG$2)</f>
        <v>#N/A</v>
      </c>
      <c r="AJ2257" t="e">
        <f>MROUND(RANK(F2257,F$14:F$10000),$AG$2)</f>
        <v>#N/A</v>
      </c>
      <c r="AK2257" t="e">
        <f>MROUND(RANK(G2257,G$14:G$10000),$AG$2)</f>
        <v>#N/A</v>
      </c>
      <c r="AL2257" t="e">
        <f>MROUND(RANK(H2257,H$14:H$10000),$AG$2)</f>
        <v>#N/A</v>
      </c>
      <c r="AM2257" t="e">
        <f>MROUND(RANK(I2257,I$14:I$10000),$AG$2)</f>
        <v>#N/A</v>
      </c>
      <c r="AN2257" t="e">
        <f>MROUND(RANK(J2257,J$14:J$10000),$AG$2)</f>
        <v>#N/A</v>
      </c>
      <c r="AO2257" t="e">
        <f>MROUND(RANK(K2257,K$14:K$10000),$AG$2)</f>
        <v>#N/A</v>
      </c>
      <c r="AP2257" t="e">
        <f>MROUND(RANK(L2257,L$14:L$10000),$AG$2)</f>
        <v>#N/A</v>
      </c>
      <c r="AQ2257" t="e">
        <f>MROUND(RANK(M2257,M$14:M$10000),$AG$2)</f>
        <v>#N/A</v>
      </c>
      <c r="AR2257" t="e">
        <f>MROUND(RANK(N2257,N$14:N$10000),$AG$2)</f>
        <v>#N/A</v>
      </c>
      <c r="AS2257" t="e">
        <f>MROUND(RANK(O2257,O$14:O$10000),$AG$2)</f>
        <v>#N/A</v>
      </c>
      <c r="AT2257" t="e">
        <f>MROUND(RANK(P2257,P$14:P$10000),$AG$2)</f>
        <v>#N/A</v>
      </c>
      <c r="AU2257" t="e">
        <f>SUM(AH2257:AL2257)+AH2257*4+(SUM(AN2257:AP2257)+AN2257*4+SUM(AN2257:AR2257))*3</f>
        <v>#N/A</v>
      </c>
      <c r="AW2257" s="15" t="e">
        <f t="shared" si="126"/>
        <v>#DIV/0!</v>
      </c>
    </row>
    <row r="2258" spans="10:49" x14ac:dyDescent="0.2">
      <c r="J2258" s="11"/>
      <c r="AG2258" t="e">
        <f>MROUND(RANK(C2258,C$14:C$10000),$AG$2)</f>
        <v>#N/A</v>
      </c>
      <c r="AH2258" t="e">
        <f>MROUND(RANK(D2258,D$14:D$10000),$AG$2)</f>
        <v>#N/A</v>
      </c>
      <c r="AI2258" t="e">
        <f>MROUND(RANK(E2258,E$14:E$10000),$AG$2)</f>
        <v>#N/A</v>
      </c>
      <c r="AJ2258" t="e">
        <f>MROUND(RANK(F2258,F$14:F$10000),$AG$2)</f>
        <v>#N/A</v>
      </c>
      <c r="AK2258" t="e">
        <f>MROUND(RANK(G2258,G$14:G$10000),$AG$2)</f>
        <v>#N/A</v>
      </c>
      <c r="AL2258" t="e">
        <f>MROUND(RANK(H2258,H$14:H$10000),$AG$2)</f>
        <v>#N/A</v>
      </c>
      <c r="AM2258" t="e">
        <f>MROUND(RANK(I2258,I$14:I$10000),$AG$2)</f>
        <v>#N/A</v>
      </c>
      <c r="AN2258" t="e">
        <f>MROUND(RANK(J2258,J$14:J$10000),$AG$2)</f>
        <v>#N/A</v>
      </c>
      <c r="AO2258" t="e">
        <f>MROUND(RANK(K2258,K$14:K$10000),$AG$2)</f>
        <v>#N/A</v>
      </c>
      <c r="AP2258" t="e">
        <f>MROUND(RANK(L2258,L$14:L$10000),$AG$2)</f>
        <v>#N/A</v>
      </c>
      <c r="AQ2258" t="e">
        <f>MROUND(RANK(M2258,M$14:M$10000),$AG$2)</f>
        <v>#N/A</v>
      </c>
      <c r="AR2258" t="e">
        <f>MROUND(RANK(N2258,N$14:N$10000),$AG$2)</f>
        <v>#N/A</v>
      </c>
      <c r="AS2258" t="e">
        <f>MROUND(RANK(O2258,O$14:O$10000),$AG$2)</f>
        <v>#N/A</v>
      </c>
      <c r="AT2258" t="e">
        <f>MROUND(RANK(P2258,P$14:P$10000),$AG$2)</f>
        <v>#N/A</v>
      </c>
      <c r="AU2258" t="e">
        <f>SUM(AH2258:AL2258)+AH2258*4+(SUM(AN2258:AP2258)+AN2258*4+SUM(AN2258:AR2258))*3</f>
        <v>#N/A</v>
      </c>
      <c r="AW2258" s="15" t="e">
        <f t="shared" si="126"/>
        <v>#DIV/0!</v>
      </c>
    </row>
    <row r="2259" spans="10:49" x14ac:dyDescent="0.2">
      <c r="J2259" s="11"/>
      <c r="AG2259" t="e">
        <f>MROUND(RANK(C2259,C$14:C$10000),$AG$2)</f>
        <v>#N/A</v>
      </c>
      <c r="AH2259" t="e">
        <f>MROUND(RANK(D2259,D$14:D$10000),$AG$2)</f>
        <v>#N/A</v>
      </c>
      <c r="AI2259" t="e">
        <f>MROUND(RANK(E2259,E$14:E$10000),$AG$2)</f>
        <v>#N/A</v>
      </c>
      <c r="AJ2259" t="e">
        <f>MROUND(RANK(F2259,F$14:F$10000),$AG$2)</f>
        <v>#N/A</v>
      </c>
      <c r="AK2259" t="e">
        <f>MROUND(RANK(G2259,G$14:G$10000),$AG$2)</f>
        <v>#N/A</v>
      </c>
      <c r="AL2259" t="e">
        <f>MROUND(RANK(H2259,H$14:H$10000),$AG$2)</f>
        <v>#N/A</v>
      </c>
      <c r="AM2259" t="e">
        <f>MROUND(RANK(I2259,I$14:I$10000),$AG$2)</f>
        <v>#N/A</v>
      </c>
      <c r="AN2259" t="e">
        <f>MROUND(RANK(J2259,J$14:J$10000),$AG$2)</f>
        <v>#N/A</v>
      </c>
      <c r="AO2259" t="e">
        <f>MROUND(RANK(K2259,K$14:K$10000),$AG$2)</f>
        <v>#N/A</v>
      </c>
      <c r="AP2259" t="e">
        <f>MROUND(RANK(L2259,L$14:L$10000),$AG$2)</f>
        <v>#N/A</v>
      </c>
      <c r="AQ2259" t="e">
        <f>MROUND(RANK(M2259,M$14:M$10000),$AG$2)</f>
        <v>#N/A</v>
      </c>
      <c r="AR2259" t="e">
        <f>MROUND(RANK(N2259,N$14:N$10000),$AG$2)</f>
        <v>#N/A</v>
      </c>
      <c r="AS2259" t="e">
        <f>MROUND(RANK(O2259,O$14:O$10000),$AG$2)</f>
        <v>#N/A</v>
      </c>
      <c r="AT2259" t="e">
        <f>MROUND(RANK(P2259,P$14:P$10000),$AG$2)</f>
        <v>#N/A</v>
      </c>
      <c r="AU2259" t="e">
        <f>SUM(AH2259:AL2259)+AH2259*4+(SUM(AN2259:AP2259)+AN2259*4+SUM(AN2259:AR2259))*3</f>
        <v>#N/A</v>
      </c>
      <c r="AW2259" s="15" t="e">
        <f t="shared" si="126"/>
        <v>#DIV/0!</v>
      </c>
    </row>
    <row r="2260" spans="10:49" x14ac:dyDescent="0.2">
      <c r="J2260" s="11"/>
      <c r="S2260"/>
      <c r="T2260" s="27"/>
      <c r="U2260"/>
      <c r="V2260"/>
      <c r="W2260"/>
      <c r="X2260"/>
      <c r="Y2260" s="30"/>
      <c r="Z2260"/>
      <c r="AA2260"/>
      <c r="AB2260"/>
      <c r="AC2260"/>
      <c r="AD2260"/>
      <c r="AE2260"/>
      <c r="AG2260" t="e">
        <f>MROUND(RANK(C2260,C$14:C$10000),$AG$2)</f>
        <v>#N/A</v>
      </c>
      <c r="AH2260" t="e">
        <f>MROUND(RANK(D2260,D$14:D$10000),$AG$2)</f>
        <v>#N/A</v>
      </c>
      <c r="AI2260" t="e">
        <f>MROUND(RANK(E2260,E$14:E$10000),$AG$2)</f>
        <v>#N/A</v>
      </c>
      <c r="AJ2260" t="e">
        <f>MROUND(RANK(F2260,F$14:F$10000),$AG$2)</f>
        <v>#N/A</v>
      </c>
      <c r="AK2260" t="e">
        <f>MROUND(RANK(G2260,G$14:G$10000),$AG$2)</f>
        <v>#N/A</v>
      </c>
      <c r="AL2260" t="e">
        <f>MROUND(RANK(H2260,H$14:H$10000),$AG$2)</f>
        <v>#N/A</v>
      </c>
      <c r="AM2260" t="e">
        <f>MROUND(RANK(I2260,I$14:I$10000),$AG$2)</f>
        <v>#N/A</v>
      </c>
      <c r="AN2260" t="e">
        <f>MROUND(RANK(J2260,J$14:J$10000),$AG$2)</f>
        <v>#N/A</v>
      </c>
      <c r="AO2260" t="e">
        <f>MROUND(RANK(K2260,K$14:K$10000),$AG$2)</f>
        <v>#N/A</v>
      </c>
      <c r="AP2260" t="e">
        <f>MROUND(RANK(L2260,L$14:L$10000),$AG$2)</f>
        <v>#N/A</v>
      </c>
      <c r="AQ2260" t="e">
        <f>MROUND(RANK(M2260,M$14:M$10000),$AG$2)</f>
        <v>#N/A</v>
      </c>
      <c r="AR2260" t="e">
        <f>MROUND(RANK(N2260,N$14:N$10000),$AG$2)</f>
        <v>#N/A</v>
      </c>
      <c r="AS2260" t="e">
        <f>MROUND(RANK(O2260,O$14:O$10000),$AG$2)</f>
        <v>#N/A</v>
      </c>
      <c r="AT2260" t="e">
        <f>MROUND(RANK(P2260,P$14:P$10000),$AG$2)</f>
        <v>#N/A</v>
      </c>
      <c r="AU2260" t="e">
        <f>SUM(AH2260:AL2260)+AH2260*4+(SUM(AN2260:AP2260)+AN2260*4+SUM(AN2260:AR2260))*3</f>
        <v>#N/A</v>
      </c>
      <c r="AW2260" s="15" t="e">
        <f t="shared" si="126"/>
        <v>#DIV/0!</v>
      </c>
    </row>
    <row r="2261" spans="10:49" x14ac:dyDescent="0.2">
      <c r="J2261" s="11"/>
      <c r="AG2261" t="e">
        <f>MROUND(RANK(C2261,C$14:C$10000),$AG$2)</f>
        <v>#N/A</v>
      </c>
      <c r="AH2261" t="e">
        <f>MROUND(RANK(D2261,D$14:D$10000),$AG$2)</f>
        <v>#N/A</v>
      </c>
      <c r="AI2261" t="e">
        <f>MROUND(RANK(E2261,E$14:E$10000),$AG$2)</f>
        <v>#N/A</v>
      </c>
      <c r="AJ2261" t="e">
        <f>MROUND(RANK(F2261,F$14:F$10000),$AG$2)</f>
        <v>#N/A</v>
      </c>
      <c r="AK2261" t="e">
        <f>MROUND(RANK(G2261,G$14:G$10000),$AG$2)</f>
        <v>#N/A</v>
      </c>
      <c r="AL2261" t="e">
        <f>MROUND(RANK(H2261,H$14:H$10000),$AG$2)</f>
        <v>#N/A</v>
      </c>
      <c r="AM2261" t="e">
        <f>MROUND(RANK(I2261,I$14:I$10000),$AG$2)</f>
        <v>#N/A</v>
      </c>
      <c r="AN2261" t="e">
        <f>MROUND(RANK(J2261,J$14:J$10000),$AG$2)</f>
        <v>#N/A</v>
      </c>
      <c r="AO2261" t="e">
        <f>MROUND(RANK(K2261,K$14:K$10000),$AG$2)</f>
        <v>#N/A</v>
      </c>
      <c r="AP2261" t="e">
        <f>MROUND(RANK(L2261,L$14:L$10000),$AG$2)</f>
        <v>#N/A</v>
      </c>
      <c r="AQ2261" t="e">
        <f>MROUND(RANK(M2261,M$14:M$10000),$AG$2)</f>
        <v>#N/A</v>
      </c>
      <c r="AR2261" t="e">
        <f>MROUND(RANK(N2261,N$14:N$10000),$AG$2)</f>
        <v>#N/A</v>
      </c>
      <c r="AS2261" t="e">
        <f>MROUND(RANK(O2261,O$14:O$10000),$AG$2)</f>
        <v>#N/A</v>
      </c>
      <c r="AT2261" t="e">
        <f>MROUND(RANK(P2261,P$14:P$10000),$AG$2)</f>
        <v>#N/A</v>
      </c>
      <c r="AU2261" t="e">
        <f>SUM(AH2261:AL2261)+AH2261*4+(SUM(AN2261:AP2261)+AN2261*4+SUM(AN2261:AR2261))*3</f>
        <v>#N/A</v>
      </c>
      <c r="AW2261" s="15" t="e">
        <f t="shared" si="126"/>
        <v>#DIV/0!</v>
      </c>
    </row>
    <row r="2262" spans="10:49" x14ac:dyDescent="0.2">
      <c r="J2262" s="11"/>
      <c r="AG2262" t="e">
        <f>MROUND(RANK(C2262,C$14:C$10000),$AG$2)</f>
        <v>#N/A</v>
      </c>
      <c r="AH2262" t="e">
        <f>MROUND(RANK(D2262,D$14:D$10000),$AG$2)</f>
        <v>#N/A</v>
      </c>
      <c r="AI2262" t="e">
        <f>MROUND(RANK(E2262,E$14:E$10000),$AG$2)</f>
        <v>#N/A</v>
      </c>
      <c r="AJ2262" t="e">
        <f>MROUND(RANK(F2262,F$14:F$10000),$AG$2)</f>
        <v>#N/A</v>
      </c>
      <c r="AK2262" t="e">
        <f>MROUND(RANK(G2262,G$14:G$10000),$AG$2)</f>
        <v>#N/A</v>
      </c>
      <c r="AL2262" t="e">
        <f>MROUND(RANK(H2262,H$14:H$10000),$AG$2)</f>
        <v>#N/A</v>
      </c>
      <c r="AM2262" t="e">
        <f>MROUND(RANK(I2262,I$14:I$10000),$AG$2)</f>
        <v>#N/A</v>
      </c>
      <c r="AN2262" t="e">
        <f>MROUND(RANK(J2262,J$14:J$10000),$AG$2)</f>
        <v>#N/A</v>
      </c>
      <c r="AO2262" t="e">
        <f>MROUND(RANK(K2262,K$14:K$10000),$AG$2)</f>
        <v>#N/A</v>
      </c>
      <c r="AP2262" t="e">
        <f>MROUND(RANK(L2262,L$14:L$10000),$AG$2)</f>
        <v>#N/A</v>
      </c>
      <c r="AQ2262" t="e">
        <f>MROUND(RANK(M2262,M$14:M$10000),$AG$2)</f>
        <v>#N/A</v>
      </c>
      <c r="AR2262" t="e">
        <f>MROUND(RANK(N2262,N$14:N$10000),$AG$2)</f>
        <v>#N/A</v>
      </c>
      <c r="AS2262" t="e">
        <f>MROUND(RANK(O2262,O$14:O$10000),$AG$2)</f>
        <v>#N/A</v>
      </c>
      <c r="AT2262" t="e">
        <f>MROUND(RANK(P2262,P$14:P$10000),$AG$2)</f>
        <v>#N/A</v>
      </c>
      <c r="AU2262" t="e">
        <f>SUM(AH2262:AL2262)+AH2262*4+(SUM(AN2262:AP2262)+AN2262*4+SUM(AN2262:AR2262))*3</f>
        <v>#N/A</v>
      </c>
      <c r="AW2262" s="15" t="e">
        <f t="shared" si="126"/>
        <v>#DIV/0!</v>
      </c>
    </row>
    <row r="2263" spans="10:49" x14ac:dyDescent="0.2">
      <c r="J2263" s="11"/>
      <c r="AG2263" t="e">
        <f>MROUND(RANK(C2263,C$14:C$10000),$AG$2)</f>
        <v>#N/A</v>
      </c>
      <c r="AH2263" t="e">
        <f>MROUND(RANK(D2263,D$14:D$10000),$AG$2)</f>
        <v>#N/A</v>
      </c>
      <c r="AI2263" t="e">
        <f>MROUND(RANK(E2263,E$14:E$10000),$AG$2)</f>
        <v>#N/A</v>
      </c>
      <c r="AJ2263" t="e">
        <f>MROUND(RANK(F2263,F$14:F$10000),$AG$2)</f>
        <v>#N/A</v>
      </c>
      <c r="AK2263" t="e">
        <f>MROUND(RANK(G2263,G$14:G$10000),$AG$2)</f>
        <v>#N/A</v>
      </c>
      <c r="AL2263" t="e">
        <f>MROUND(RANK(H2263,H$14:H$10000),$AG$2)</f>
        <v>#N/A</v>
      </c>
      <c r="AM2263" t="e">
        <f>MROUND(RANK(I2263,I$14:I$10000),$AG$2)</f>
        <v>#N/A</v>
      </c>
      <c r="AN2263" t="e">
        <f>MROUND(RANK(J2263,J$14:J$10000),$AG$2)</f>
        <v>#N/A</v>
      </c>
      <c r="AO2263" t="e">
        <f>MROUND(RANK(K2263,K$14:K$10000),$AG$2)</f>
        <v>#N/A</v>
      </c>
      <c r="AP2263" t="e">
        <f>MROUND(RANK(L2263,L$14:L$10000),$AG$2)</f>
        <v>#N/A</v>
      </c>
      <c r="AQ2263" t="e">
        <f>MROUND(RANK(M2263,M$14:M$10000),$AG$2)</f>
        <v>#N/A</v>
      </c>
      <c r="AR2263" t="e">
        <f>MROUND(RANK(N2263,N$14:N$10000),$AG$2)</f>
        <v>#N/A</v>
      </c>
      <c r="AS2263" t="e">
        <f>MROUND(RANK(O2263,O$14:O$10000),$AG$2)</f>
        <v>#N/A</v>
      </c>
      <c r="AT2263" t="e">
        <f>MROUND(RANK(P2263,P$14:P$10000),$AG$2)</f>
        <v>#N/A</v>
      </c>
      <c r="AU2263" t="e">
        <f>SUM(AH2263:AL2263)+AH2263*4+(SUM(AN2263:AP2263)+AN2263*4+SUM(AN2263:AR2263))*3</f>
        <v>#N/A</v>
      </c>
      <c r="AW2263" s="15" t="e">
        <f t="shared" si="126"/>
        <v>#DIV/0!</v>
      </c>
    </row>
    <row r="2264" spans="10:49" x14ac:dyDescent="0.2">
      <c r="J2264" s="11"/>
      <c r="AG2264" t="e">
        <f>MROUND(RANK(C2264,C$14:C$10000),$AG$2)</f>
        <v>#N/A</v>
      </c>
      <c r="AH2264" t="e">
        <f>MROUND(RANK(D2264,D$14:D$10000),$AG$2)</f>
        <v>#N/A</v>
      </c>
      <c r="AI2264" t="e">
        <f>MROUND(RANK(E2264,E$14:E$10000),$AG$2)</f>
        <v>#N/A</v>
      </c>
      <c r="AJ2264" t="e">
        <f>MROUND(RANK(F2264,F$14:F$10000),$AG$2)</f>
        <v>#N/A</v>
      </c>
      <c r="AK2264" t="e">
        <f>MROUND(RANK(G2264,G$14:G$10000),$AG$2)</f>
        <v>#N/A</v>
      </c>
      <c r="AL2264" t="e">
        <f>MROUND(RANK(H2264,H$14:H$10000),$AG$2)</f>
        <v>#N/A</v>
      </c>
      <c r="AM2264" t="e">
        <f>MROUND(RANK(I2264,I$14:I$10000),$AG$2)</f>
        <v>#N/A</v>
      </c>
      <c r="AN2264" t="e">
        <f>MROUND(RANK(J2264,J$14:J$10000),$AG$2)</f>
        <v>#N/A</v>
      </c>
      <c r="AO2264" t="e">
        <f>MROUND(RANK(K2264,K$14:K$10000),$AG$2)</f>
        <v>#N/A</v>
      </c>
      <c r="AP2264" t="e">
        <f>MROUND(RANK(L2264,L$14:L$10000),$AG$2)</f>
        <v>#N/A</v>
      </c>
      <c r="AQ2264" t="e">
        <f>MROUND(RANK(M2264,M$14:M$10000),$AG$2)</f>
        <v>#N/A</v>
      </c>
      <c r="AR2264" t="e">
        <f>MROUND(RANK(N2264,N$14:N$10000),$AG$2)</f>
        <v>#N/A</v>
      </c>
      <c r="AS2264" t="e">
        <f>MROUND(RANK(O2264,O$14:O$10000),$AG$2)</f>
        <v>#N/A</v>
      </c>
      <c r="AT2264" t="e">
        <f>MROUND(RANK(P2264,P$14:P$10000),$AG$2)</f>
        <v>#N/A</v>
      </c>
      <c r="AU2264" t="e">
        <f>SUM(AH2264:AL2264)+AH2264*4+(SUM(AN2264:AP2264)+AN2264*4+SUM(AN2264:AR2264))*3</f>
        <v>#N/A</v>
      </c>
      <c r="AW2264" s="15" t="e">
        <f t="shared" si="126"/>
        <v>#DIV/0!</v>
      </c>
    </row>
    <row r="2265" spans="10:49" x14ac:dyDescent="0.2">
      <c r="J2265" s="11"/>
      <c r="S2265"/>
      <c r="T2265" s="27"/>
      <c r="U2265"/>
      <c r="V2265"/>
      <c r="W2265"/>
      <c r="X2265"/>
      <c r="Y2265" s="30"/>
      <c r="Z2265"/>
      <c r="AA2265"/>
      <c r="AB2265"/>
      <c r="AC2265"/>
      <c r="AD2265"/>
      <c r="AE2265"/>
      <c r="AG2265" t="e">
        <f>MROUND(RANK(C2265,C$14:C$10000),$AG$2)</f>
        <v>#N/A</v>
      </c>
      <c r="AH2265" t="e">
        <f>MROUND(RANK(D2265,D$14:D$10000),$AG$2)</f>
        <v>#N/A</v>
      </c>
      <c r="AI2265" t="e">
        <f>MROUND(RANK(E2265,E$14:E$10000),$AG$2)</f>
        <v>#N/A</v>
      </c>
      <c r="AJ2265" t="e">
        <f>MROUND(RANK(F2265,F$14:F$10000),$AG$2)</f>
        <v>#N/A</v>
      </c>
      <c r="AK2265" t="e">
        <f>MROUND(RANK(G2265,G$14:G$10000),$AG$2)</f>
        <v>#N/A</v>
      </c>
      <c r="AL2265" t="e">
        <f>MROUND(RANK(H2265,H$14:H$10000),$AG$2)</f>
        <v>#N/A</v>
      </c>
      <c r="AM2265" t="e">
        <f>MROUND(RANK(I2265,I$14:I$10000),$AG$2)</f>
        <v>#N/A</v>
      </c>
      <c r="AN2265" t="e">
        <f>MROUND(RANK(J2265,J$14:J$10000),$AG$2)</f>
        <v>#N/A</v>
      </c>
      <c r="AO2265" t="e">
        <f>MROUND(RANK(K2265,K$14:K$10000),$AG$2)</f>
        <v>#N/A</v>
      </c>
      <c r="AP2265" t="e">
        <f>MROUND(RANK(L2265,L$14:L$10000),$AG$2)</f>
        <v>#N/A</v>
      </c>
      <c r="AQ2265" t="e">
        <f>MROUND(RANK(M2265,M$14:M$10000),$AG$2)</f>
        <v>#N/A</v>
      </c>
      <c r="AR2265" t="e">
        <f>MROUND(RANK(N2265,N$14:N$10000),$AG$2)</f>
        <v>#N/A</v>
      </c>
      <c r="AS2265" t="e">
        <f>MROUND(RANK(O2265,O$14:O$10000),$AG$2)</f>
        <v>#N/A</v>
      </c>
      <c r="AT2265" t="e">
        <f>MROUND(RANK(P2265,P$14:P$10000),$AG$2)</f>
        <v>#N/A</v>
      </c>
      <c r="AU2265" t="e">
        <f>SUM(AH2265:AL2265)+AH2265*4+(SUM(AN2265:AP2265)+AN2265*4+SUM(AN2265:AR2265))*3</f>
        <v>#N/A</v>
      </c>
      <c r="AW2265" s="15" t="e">
        <f t="shared" si="126"/>
        <v>#DIV/0!</v>
      </c>
    </row>
    <row r="2266" spans="10:49" x14ac:dyDescent="0.2">
      <c r="J2266" s="11"/>
      <c r="S2266"/>
      <c r="T2266" s="27"/>
      <c r="U2266"/>
      <c r="V2266"/>
      <c r="W2266"/>
      <c r="X2266"/>
      <c r="Y2266" s="30"/>
      <c r="Z2266"/>
      <c r="AA2266"/>
      <c r="AB2266"/>
      <c r="AC2266"/>
      <c r="AD2266"/>
      <c r="AE2266"/>
      <c r="AG2266" t="e">
        <f>MROUND(RANK(C2266,C$14:C$10000),$AG$2)</f>
        <v>#N/A</v>
      </c>
      <c r="AH2266" t="e">
        <f>MROUND(RANK(D2266,D$14:D$10000),$AG$2)</f>
        <v>#N/A</v>
      </c>
      <c r="AI2266" t="e">
        <f>MROUND(RANK(E2266,E$14:E$10000),$AG$2)</f>
        <v>#N/A</v>
      </c>
      <c r="AJ2266" t="e">
        <f>MROUND(RANK(F2266,F$14:F$10000),$AG$2)</f>
        <v>#N/A</v>
      </c>
      <c r="AK2266" t="e">
        <f>MROUND(RANK(G2266,G$14:G$10000),$AG$2)</f>
        <v>#N/A</v>
      </c>
      <c r="AL2266" t="e">
        <f>MROUND(RANK(H2266,H$14:H$10000),$AG$2)</f>
        <v>#N/A</v>
      </c>
      <c r="AM2266" t="e">
        <f>MROUND(RANK(I2266,I$14:I$10000),$AG$2)</f>
        <v>#N/A</v>
      </c>
      <c r="AN2266" t="e">
        <f>MROUND(RANK(J2266,J$14:J$10000),$AG$2)</f>
        <v>#N/A</v>
      </c>
      <c r="AO2266" t="e">
        <f>MROUND(RANK(K2266,K$14:K$10000),$AG$2)</f>
        <v>#N/A</v>
      </c>
      <c r="AP2266" t="e">
        <f>MROUND(RANK(L2266,L$14:L$10000),$AG$2)</f>
        <v>#N/A</v>
      </c>
      <c r="AQ2266" t="e">
        <f>MROUND(RANK(M2266,M$14:M$10000),$AG$2)</f>
        <v>#N/A</v>
      </c>
      <c r="AR2266" t="e">
        <f>MROUND(RANK(N2266,N$14:N$10000),$AG$2)</f>
        <v>#N/A</v>
      </c>
      <c r="AS2266" t="e">
        <f>MROUND(RANK(O2266,O$14:O$10000),$AG$2)</f>
        <v>#N/A</v>
      </c>
      <c r="AT2266" t="e">
        <f>MROUND(RANK(P2266,P$14:P$10000),$AG$2)</f>
        <v>#N/A</v>
      </c>
      <c r="AU2266" t="e">
        <f>SUM(AH2266:AL2266)+AH2266*4+(SUM(AN2266:AP2266)+AN2266*4+SUM(AN2266:AR2266))*3</f>
        <v>#N/A</v>
      </c>
      <c r="AW2266" s="15" t="e">
        <f t="shared" si="126"/>
        <v>#DIV/0!</v>
      </c>
    </row>
    <row r="2267" spans="10:49" x14ac:dyDescent="0.2">
      <c r="J2267" s="11"/>
      <c r="AG2267" t="e">
        <f>MROUND(RANK(C2267,C$14:C$10000),$AG$2)</f>
        <v>#N/A</v>
      </c>
      <c r="AH2267" t="e">
        <f>MROUND(RANK(D2267,D$14:D$10000),$AG$2)</f>
        <v>#N/A</v>
      </c>
      <c r="AI2267" t="e">
        <f>MROUND(RANK(E2267,E$14:E$10000),$AG$2)</f>
        <v>#N/A</v>
      </c>
      <c r="AJ2267" t="e">
        <f>MROUND(RANK(F2267,F$14:F$10000),$AG$2)</f>
        <v>#N/A</v>
      </c>
      <c r="AK2267" t="e">
        <f>MROUND(RANK(G2267,G$14:G$10000),$AG$2)</f>
        <v>#N/A</v>
      </c>
      <c r="AL2267" t="e">
        <f>MROUND(RANK(H2267,H$14:H$10000),$AG$2)</f>
        <v>#N/A</v>
      </c>
      <c r="AM2267" t="e">
        <f>MROUND(RANK(I2267,I$14:I$10000),$AG$2)</f>
        <v>#N/A</v>
      </c>
      <c r="AN2267" t="e">
        <f>MROUND(RANK(J2267,J$14:J$10000),$AG$2)</f>
        <v>#N/A</v>
      </c>
      <c r="AO2267" t="e">
        <f>MROUND(RANK(K2267,K$14:K$10000),$AG$2)</f>
        <v>#N/A</v>
      </c>
      <c r="AP2267" t="e">
        <f>MROUND(RANK(L2267,L$14:L$10000),$AG$2)</f>
        <v>#N/A</v>
      </c>
      <c r="AQ2267" t="e">
        <f>MROUND(RANK(M2267,M$14:M$10000),$AG$2)</f>
        <v>#N/A</v>
      </c>
      <c r="AR2267" t="e">
        <f>MROUND(RANK(N2267,N$14:N$10000),$AG$2)</f>
        <v>#N/A</v>
      </c>
      <c r="AS2267" t="e">
        <f>MROUND(RANK(O2267,O$14:O$10000),$AG$2)</f>
        <v>#N/A</v>
      </c>
      <c r="AT2267" t="e">
        <f>MROUND(RANK(P2267,P$14:P$10000),$AG$2)</f>
        <v>#N/A</v>
      </c>
      <c r="AU2267" t="e">
        <f>SUM(AH2267:AL2267)+AH2267*4+(SUM(AN2267:AP2267)+AN2267*4+SUM(AN2267:AR2267))*3</f>
        <v>#N/A</v>
      </c>
      <c r="AW2267" s="15" t="e">
        <f t="shared" si="126"/>
        <v>#DIV/0!</v>
      </c>
    </row>
    <row r="2268" spans="10:49" x14ac:dyDescent="0.2">
      <c r="J2268" s="11"/>
      <c r="S2268"/>
      <c r="T2268" s="27"/>
      <c r="U2268"/>
      <c r="V2268"/>
      <c r="W2268"/>
      <c r="X2268"/>
      <c r="Y2268" s="30"/>
      <c r="Z2268"/>
      <c r="AA2268"/>
      <c r="AB2268"/>
      <c r="AC2268"/>
      <c r="AD2268"/>
      <c r="AE2268"/>
      <c r="AG2268" t="e">
        <f>MROUND(RANK(C2268,C$14:C$10000),$AG$2)</f>
        <v>#N/A</v>
      </c>
      <c r="AH2268" t="e">
        <f>MROUND(RANK(D2268,D$14:D$10000),$AG$2)</f>
        <v>#N/A</v>
      </c>
      <c r="AI2268" t="e">
        <f>MROUND(RANK(E2268,E$14:E$10000),$AG$2)</f>
        <v>#N/A</v>
      </c>
      <c r="AJ2268" t="e">
        <f>MROUND(RANK(F2268,F$14:F$10000),$AG$2)</f>
        <v>#N/A</v>
      </c>
      <c r="AK2268" t="e">
        <f>MROUND(RANK(G2268,G$14:G$10000),$AG$2)</f>
        <v>#N/A</v>
      </c>
      <c r="AL2268" t="e">
        <f>MROUND(RANK(H2268,H$14:H$10000),$AG$2)</f>
        <v>#N/A</v>
      </c>
      <c r="AM2268" t="e">
        <f>MROUND(RANK(I2268,I$14:I$10000),$AG$2)</f>
        <v>#N/A</v>
      </c>
      <c r="AN2268" t="e">
        <f>MROUND(RANK(J2268,J$14:J$10000),$AG$2)</f>
        <v>#N/A</v>
      </c>
      <c r="AO2268" t="e">
        <f>MROUND(RANK(K2268,K$14:K$10000),$AG$2)</f>
        <v>#N/A</v>
      </c>
      <c r="AP2268" t="e">
        <f>MROUND(RANK(L2268,L$14:L$10000),$AG$2)</f>
        <v>#N/A</v>
      </c>
      <c r="AQ2268" t="e">
        <f>MROUND(RANK(M2268,M$14:M$10000),$AG$2)</f>
        <v>#N/A</v>
      </c>
      <c r="AR2268" t="e">
        <f>MROUND(RANK(N2268,N$14:N$10000),$AG$2)</f>
        <v>#N/A</v>
      </c>
      <c r="AS2268" t="e">
        <f>MROUND(RANK(O2268,O$14:O$10000),$AG$2)</f>
        <v>#N/A</v>
      </c>
      <c r="AT2268" t="e">
        <f>MROUND(RANK(P2268,P$14:P$10000),$AG$2)</f>
        <v>#N/A</v>
      </c>
      <c r="AU2268" t="e">
        <f>SUM(AH2268:AL2268)+AH2268*4+(SUM(AN2268:AP2268)+AN2268*4+SUM(AN2268:AR2268))*3</f>
        <v>#N/A</v>
      </c>
      <c r="AW2268" s="15" t="e">
        <f t="shared" si="126"/>
        <v>#DIV/0!</v>
      </c>
    </row>
    <row r="2269" spans="10:49" x14ac:dyDescent="0.2">
      <c r="J2269" s="11"/>
      <c r="AG2269" t="e">
        <f>MROUND(RANK(C2269,C$14:C$10000),$AG$2)</f>
        <v>#N/A</v>
      </c>
      <c r="AH2269" t="e">
        <f>MROUND(RANK(D2269,D$14:D$10000),$AG$2)</f>
        <v>#N/A</v>
      </c>
      <c r="AI2269" t="e">
        <f>MROUND(RANK(E2269,E$14:E$10000),$AG$2)</f>
        <v>#N/A</v>
      </c>
      <c r="AJ2269" t="e">
        <f>MROUND(RANK(F2269,F$14:F$10000),$AG$2)</f>
        <v>#N/A</v>
      </c>
      <c r="AK2269" t="e">
        <f>MROUND(RANK(G2269,G$14:G$10000),$AG$2)</f>
        <v>#N/A</v>
      </c>
      <c r="AL2269" t="e">
        <f>MROUND(RANK(H2269,H$14:H$10000),$AG$2)</f>
        <v>#N/A</v>
      </c>
      <c r="AM2269" t="e">
        <f>MROUND(RANK(I2269,I$14:I$10000),$AG$2)</f>
        <v>#N/A</v>
      </c>
      <c r="AN2269" t="e">
        <f>MROUND(RANK(J2269,J$14:J$10000),$AG$2)</f>
        <v>#N/A</v>
      </c>
      <c r="AO2269" t="e">
        <f>MROUND(RANK(K2269,K$14:K$10000),$AG$2)</f>
        <v>#N/A</v>
      </c>
      <c r="AP2269" t="e">
        <f>MROUND(RANK(L2269,L$14:L$10000),$AG$2)</f>
        <v>#N/A</v>
      </c>
      <c r="AQ2269" t="e">
        <f>MROUND(RANK(M2269,M$14:M$10000),$AG$2)</f>
        <v>#N/A</v>
      </c>
      <c r="AR2269" t="e">
        <f>MROUND(RANK(N2269,N$14:N$10000),$AG$2)</f>
        <v>#N/A</v>
      </c>
      <c r="AS2269" t="e">
        <f>MROUND(RANK(O2269,O$14:O$10000),$AG$2)</f>
        <v>#N/A</v>
      </c>
      <c r="AT2269" t="e">
        <f>MROUND(RANK(P2269,P$14:P$10000),$AG$2)</f>
        <v>#N/A</v>
      </c>
      <c r="AU2269" t="e">
        <f>SUM(AH2269:AL2269)+AH2269*4+(SUM(AN2269:AP2269)+AN2269*4+SUM(AN2269:AR2269))*3</f>
        <v>#N/A</v>
      </c>
      <c r="AW2269" s="15" t="e">
        <f t="shared" si="126"/>
        <v>#DIV/0!</v>
      </c>
    </row>
    <row r="2270" spans="10:49" x14ac:dyDescent="0.2">
      <c r="J2270" s="11"/>
      <c r="AG2270" t="e">
        <f>MROUND(RANK(C2270,C$14:C$10000),$AG$2)</f>
        <v>#N/A</v>
      </c>
      <c r="AH2270" t="e">
        <f>MROUND(RANK(D2270,D$14:D$10000),$AG$2)</f>
        <v>#N/A</v>
      </c>
      <c r="AI2270" t="e">
        <f>MROUND(RANK(E2270,E$14:E$10000),$AG$2)</f>
        <v>#N/A</v>
      </c>
      <c r="AJ2270" t="e">
        <f>MROUND(RANK(F2270,F$14:F$10000),$AG$2)</f>
        <v>#N/A</v>
      </c>
      <c r="AK2270" t="e">
        <f>MROUND(RANK(G2270,G$14:G$10000),$AG$2)</f>
        <v>#N/A</v>
      </c>
      <c r="AL2270" t="e">
        <f>MROUND(RANK(H2270,H$14:H$10000),$AG$2)</f>
        <v>#N/A</v>
      </c>
      <c r="AM2270" t="e">
        <f>MROUND(RANK(I2270,I$14:I$10000),$AG$2)</f>
        <v>#N/A</v>
      </c>
      <c r="AN2270" t="e">
        <f>MROUND(RANK(J2270,J$14:J$10000),$AG$2)</f>
        <v>#N/A</v>
      </c>
      <c r="AO2270" t="e">
        <f>MROUND(RANK(K2270,K$14:K$10000),$AG$2)</f>
        <v>#N/A</v>
      </c>
      <c r="AP2270" t="e">
        <f>MROUND(RANK(L2270,L$14:L$10000),$AG$2)</f>
        <v>#N/A</v>
      </c>
      <c r="AQ2270" t="e">
        <f>MROUND(RANK(M2270,M$14:M$10000),$AG$2)</f>
        <v>#N/A</v>
      </c>
      <c r="AR2270" t="e">
        <f>MROUND(RANK(N2270,N$14:N$10000),$AG$2)</f>
        <v>#N/A</v>
      </c>
      <c r="AS2270" t="e">
        <f>MROUND(RANK(O2270,O$14:O$10000),$AG$2)</f>
        <v>#N/A</v>
      </c>
      <c r="AT2270" t="e">
        <f>MROUND(RANK(P2270,P$14:P$10000),$AG$2)</f>
        <v>#N/A</v>
      </c>
      <c r="AU2270" t="e">
        <f>SUM(AH2270:AL2270)+AH2270*4+(SUM(AN2270:AP2270)+AN2270*4+SUM(AN2270:AR2270))*3</f>
        <v>#N/A</v>
      </c>
      <c r="AW2270" s="15" t="e">
        <f t="shared" si="126"/>
        <v>#DIV/0!</v>
      </c>
    </row>
    <row r="2271" spans="10:49" x14ac:dyDescent="0.2">
      <c r="J2271" s="11"/>
      <c r="AG2271" t="e">
        <f>MROUND(RANK(C2271,C$14:C$10000),$AG$2)</f>
        <v>#N/A</v>
      </c>
      <c r="AH2271" t="e">
        <f>MROUND(RANK(D2271,D$14:D$10000),$AG$2)</f>
        <v>#N/A</v>
      </c>
      <c r="AI2271" t="e">
        <f>MROUND(RANK(E2271,E$14:E$10000),$AG$2)</f>
        <v>#N/A</v>
      </c>
      <c r="AJ2271" t="e">
        <f>MROUND(RANK(F2271,F$14:F$10000),$AG$2)</f>
        <v>#N/A</v>
      </c>
      <c r="AK2271" t="e">
        <f>MROUND(RANK(G2271,G$14:G$10000),$AG$2)</f>
        <v>#N/A</v>
      </c>
      <c r="AL2271" t="e">
        <f>MROUND(RANK(H2271,H$14:H$10000),$AG$2)</f>
        <v>#N/A</v>
      </c>
      <c r="AM2271" t="e">
        <f>MROUND(RANK(I2271,I$14:I$10000),$AG$2)</f>
        <v>#N/A</v>
      </c>
      <c r="AN2271" t="e">
        <f>MROUND(RANK(J2271,J$14:J$10000),$AG$2)</f>
        <v>#N/A</v>
      </c>
      <c r="AO2271" t="e">
        <f>MROUND(RANK(K2271,K$14:K$10000),$AG$2)</f>
        <v>#N/A</v>
      </c>
      <c r="AP2271" t="e">
        <f>MROUND(RANK(L2271,L$14:L$10000),$AG$2)</f>
        <v>#N/A</v>
      </c>
      <c r="AQ2271" t="e">
        <f>MROUND(RANK(M2271,M$14:M$10000),$AG$2)</f>
        <v>#N/A</v>
      </c>
      <c r="AR2271" t="e">
        <f>MROUND(RANK(N2271,N$14:N$10000),$AG$2)</f>
        <v>#N/A</v>
      </c>
      <c r="AS2271" t="e">
        <f>MROUND(RANK(O2271,O$14:O$10000),$AG$2)</f>
        <v>#N/A</v>
      </c>
      <c r="AT2271" t="e">
        <f>MROUND(RANK(P2271,P$14:P$10000),$AG$2)</f>
        <v>#N/A</v>
      </c>
      <c r="AU2271" t="e">
        <f>SUM(AH2271:AL2271)+AH2271*4+(SUM(AN2271:AP2271)+AN2271*4+SUM(AN2271:AR2271))*3</f>
        <v>#N/A</v>
      </c>
      <c r="AW2271" s="15" t="e">
        <f t="shared" si="126"/>
        <v>#DIV/0!</v>
      </c>
    </row>
    <row r="2272" spans="10:49" x14ac:dyDescent="0.2">
      <c r="J2272" s="11"/>
      <c r="S2272"/>
      <c r="T2272" s="27"/>
      <c r="U2272"/>
      <c r="V2272"/>
      <c r="W2272"/>
      <c r="X2272"/>
      <c r="Y2272" s="30"/>
      <c r="Z2272"/>
      <c r="AA2272"/>
      <c r="AB2272"/>
      <c r="AC2272"/>
      <c r="AD2272"/>
      <c r="AE2272"/>
      <c r="AG2272" t="e">
        <f>MROUND(RANK(C2272,C$14:C$10000),$AG$2)</f>
        <v>#N/A</v>
      </c>
      <c r="AH2272" t="e">
        <f>MROUND(RANK(D2272,D$14:D$10000),$AG$2)</f>
        <v>#N/A</v>
      </c>
      <c r="AI2272" t="e">
        <f>MROUND(RANK(E2272,E$14:E$10000),$AG$2)</f>
        <v>#N/A</v>
      </c>
      <c r="AJ2272" t="e">
        <f>MROUND(RANK(F2272,F$14:F$10000),$AG$2)</f>
        <v>#N/A</v>
      </c>
      <c r="AK2272" t="e">
        <f>MROUND(RANK(G2272,G$14:G$10000),$AG$2)</f>
        <v>#N/A</v>
      </c>
      <c r="AL2272" t="e">
        <f>MROUND(RANK(H2272,H$14:H$10000),$AG$2)</f>
        <v>#N/A</v>
      </c>
      <c r="AM2272" t="e">
        <f>MROUND(RANK(I2272,I$14:I$10000),$AG$2)</f>
        <v>#N/A</v>
      </c>
      <c r="AN2272" t="e">
        <f>MROUND(RANK(J2272,J$14:J$10000),$AG$2)</f>
        <v>#N/A</v>
      </c>
      <c r="AO2272" t="e">
        <f>MROUND(RANK(K2272,K$14:K$10000),$AG$2)</f>
        <v>#N/A</v>
      </c>
      <c r="AP2272" t="e">
        <f>MROUND(RANK(L2272,L$14:L$10000),$AG$2)</f>
        <v>#N/A</v>
      </c>
      <c r="AQ2272" t="e">
        <f>MROUND(RANK(M2272,M$14:M$10000),$AG$2)</f>
        <v>#N/A</v>
      </c>
      <c r="AR2272" t="e">
        <f>MROUND(RANK(N2272,N$14:N$10000),$AG$2)</f>
        <v>#N/A</v>
      </c>
      <c r="AS2272" t="e">
        <f>MROUND(RANK(O2272,O$14:O$10000),$AG$2)</f>
        <v>#N/A</v>
      </c>
      <c r="AT2272" t="e">
        <f>MROUND(RANK(P2272,P$14:P$10000),$AG$2)</f>
        <v>#N/A</v>
      </c>
      <c r="AU2272" t="e">
        <f>SUM(AH2272:AL2272)+AH2272*4+(SUM(AN2272:AP2272)+AN2272*4+SUM(AN2272:AR2272))*3</f>
        <v>#N/A</v>
      </c>
      <c r="AW2272" s="15" t="e">
        <f t="shared" si="126"/>
        <v>#DIV/0!</v>
      </c>
    </row>
    <row r="2273" spans="10:49" x14ac:dyDescent="0.2">
      <c r="J2273" s="11"/>
      <c r="S2273"/>
      <c r="T2273" s="27"/>
      <c r="U2273"/>
      <c r="V2273"/>
      <c r="W2273"/>
      <c r="X2273"/>
      <c r="Y2273" s="30"/>
      <c r="Z2273"/>
      <c r="AA2273"/>
      <c r="AB2273"/>
      <c r="AC2273"/>
      <c r="AD2273"/>
      <c r="AE2273"/>
      <c r="AG2273" t="e">
        <f>MROUND(RANK(C2273,C$14:C$10000),$AG$2)</f>
        <v>#N/A</v>
      </c>
      <c r="AH2273" t="e">
        <f>MROUND(RANK(D2273,D$14:D$10000),$AG$2)</f>
        <v>#N/A</v>
      </c>
      <c r="AI2273" t="e">
        <f>MROUND(RANK(E2273,E$14:E$10000),$AG$2)</f>
        <v>#N/A</v>
      </c>
      <c r="AJ2273" t="e">
        <f>MROUND(RANK(F2273,F$14:F$10000),$AG$2)</f>
        <v>#N/A</v>
      </c>
      <c r="AK2273" t="e">
        <f>MROUND(RANK(G2273,G$14:G$10000),$AG$2)</f>
        <v>#N/A</v>
      </c>
      <c r="AL2273" t="e">
        <f>MROUND(RANK(H2273,H$14:H$10000),$AG$2)</f>
        <v>#N/A</v>
      </c>
      <c r="AM2273" t="e">
        <f>MROUND(RANK(I2273,I$14:I$10000),$AG$2)</f>
        <v>#N/A</v>
      </c>
      <c r="AN2273" t="e">
        <f>MROUND(RANK(J2273,J$14:J$10000),$AG$2)</f>
        <v>#N/A</v>
      </c>
      <c r="AO2273" t="e">
        <f>MROUND(RANK(K2273,K$14:K$10000),$AG$2)</f>
        <v>#N/A</v>
      </c>
      <c r="AP2273" t="e">
        <f>MROUND(RANK(L2273,L$14:L$10000),$AG$2)</f>
        <v>#N/A</v>
      </c>
      <c r="AQ2273" t="e">
        <f>MROUND(RANK(M2273,M$14:M$10000),$AG$2)</f>
        <v>#N/A</v>
      </c>
      <c r="AR2273" t="e">
        <f>MROUND(RANK(N2273,N$14:N$10000),$AG$2)</f>
        <v>#N/A</v>
      </c>
      <c r="AS2273" t="e">
        <f>MROUND(RANK(O2273,O$14:O$10000),$AG$2)</f>
        <v>#N/A</v>
      </c>
      <c r="AT2273" t="e">
        <f>MROUND(RANK(P2273,P$14:P$10000),$AG$2)</f>
        <v>#N/A</v>
      </c>
      <c r="AU2273" t="e">
        <f>SUM(AH2273:AL2273)+AH2273*4+(SUM(AN2273:AP2273)+AN2273*4+SUM(AN2273:AR2273))*3</f>
        <v>#N/A</v>
      </c>
      <c r="AW2273" s="15" t="e">
        <f t="shared" si="126"/>
        <v>#DIV/0!</v>
      </c>
    </row>
    <row r="2274" spans="10:49" x14ac:dyDescent="0.2">
      <c r="J2274" s="11"/>
      <c r="AG2274" t="e">
        <f>MROUND(RANK(C2274,C$14:C$10000),$AG$2)</f>
        <v>#N/A</v>
      </c>
      <c r="AH2274" t="e">
        <f>MROUND(RANK(D2274,D$14:D$10000),$AG$2)</f>
        <v>#N/A</v>
      </c>
      <c r="AI2274" t="e">
        <f>MROUND(RANK(E2274,E$14:E$10000),$AG$2)</f>
        <v>#N/A</v>
      </c>
      <c r="AJ2274" t="e">
        <f>MROUND(RANK(F2274,F$14:F$10000),$AG$2)</f>
        <v>#N/A</v>
      </c>
      <c r="AK2274" t="e">
        <f>MROUND(RANK(G2274,G$14:G$10000),$AG$2)</f>
        <v>#N/A</v>
      </c>
      <c r="AL2274" t="e">
        <f>MROUND(RANK(H2274,H$14:H$10000),$AG$2)</f>
        <v>#N/A</v>
      </c>
      <c r="AM2274" t="e">
        <f>MROUND(RANK(I2274,I$14:I$10000),$AG$2)</f>
        <v>#N/A</v>
      </c>
      <c r="AN2274" t="e">
        <f>MROUND(RANK(J2274,J$14:J$10000),$AG$2)</f>
        <v>#N/A</v>
      </c>
      <c r="AO2274" t="e">
        <f>MROUND(RANK(K2274,K$14:K$10000),$AG$2)</f>
        <v>#N/A</v>
      </c>
      <c r="AP2274" t="e">
        <f>MROUND(RANK(L2274,L$14:L$10000),$AG$2)</f>
        <v>#N/A</v>
      </c>
      <c r="AQ2274" t="e">
        <f>MROUND(RANK(M2274,M$14:M$10000),$AG$2)</f>
        <v>#N/A</v>
      </c>
      <c r="AR2274" t="e">
        <f>MROUND(RANK(N2274,N$14:N$10000),$AG$2)</f>
        <v>#N/A</v>
      </c>
      <c r="AS2274" t="e">
        <f>MROUND(RANK(O2274,O$14:O$10000),$AG$2)</f>
        <v>#N/A</v>
      </c>
      <c r="AT2274" t="e">
        <f>MROUND(RANK(P2274,P$14:P$10000),$AG$2)</f>
        <v>#N/A</v>
      </c>
      <c r="AU2274" t="e">
        <f>SUM(AH2274:AL2274)+AH2274*4+(SUM(AN2274:AP2274)+AN2274*4+SUM(AN2274:AR2274))*3</f>
        <v>#N/A</v>
      </c>
      <c r="AW2274" s="15" t="e">
        <f t="shared" si="126"/>
        <v>#DIV/0!</v>
      </c>
    </row>
    <row r="2275" spans="10:49" x14ac:dyDescent="0.2">
      <c r="J2275" s="11"/>
      <c r="AG2275" t="e">
        <f>MROUND(RANK(C2275,C$14:C$10000),$AG$2)</f>
        <v>#N/A</v>
      </c>
      <c r="AH2275" t="e">
        <f>MROUND(RANK(D2275,D$14:D$10000),$AG$2)</f>
        <v>#N/A</v>
      </c>
      <c r="AI2275" t="e">
        <f>MROUND(RANK(E2275,E$14:E$10000),$AG$2)</f>
        <v>#N/A</v>
      </c>
      <c r="AJ2275" t="e">
        <f>MROUND(RANK(F2275,F$14:F$10000),$AG$2)</f>
        <v>#N/A</v>
      </c>
      <c r="AK2275" t="e">
        <f>MROUND(RANK(G2275,G$14:G$10000),$AG$2)</f>
        <v>#N/A</v>
      </c>
      <c r="AL2275" t="e">
        <f>MROUND(RANK(H2275,H$14:H$10000),$AG$2)</f>
        <v>#N/A</v>
      </c>
      <c r="AM2275" t="e">
        <f>MROUND(RANK(I2275,I$14:I$10000),$AG$2)</f>
        <v>#N/A</v>
      </c>
      <c r="AN2275" t="e">
        <f>MROUND(RANK(J2275,J$14:J$10000),$AG$2)</f>
        <v>#N/A</v>
      </c>
      <c r="AO2275" t="e">
        <f>MROUND(RANK(K2275,K$14:K$10000),$AG$2)</f>
        <v>#N/A</v>
      </c>
      <c r="AP2275" t="e">
        <f>MROUND(RANK(L2275,L$14:L$10000),$AG$2)</f>
        <v>#N/A</v>
      </c>
      <c r="AQ2275" t="e">
        <f>MROUND(RANK(M2275,M$14:M$10000),$AG$2)</f>
        <v>#N/A</v>
      </c>
      <c r="AR2275" t="e">
        <f>MROUND(RANK(N2275,N$14:N$10000),$AG$2)</f>
        <v>#N/A</v>
      </c>
      <c r="AS2275" t="e">
        <f>MROUND(RANK(O2275,O$14:O$10000),$AG$2)</f>
        <v>#N/A</v>
      </c>
      <c r="AT2275" t="e">
        <f>MROUND(RANK(P2275,P$14:P$10000),$AG$2)</f>
        <v>#N/A</v>
      </c>
      <c r="AU2275" t="e">
        <f>SUM(AH2275:AL2275)+AH2275*4+(SUM(AN2275:AP2275)+AN2275*4+SUM(AN2275:AR2275))*3</f>
        <v>#N/A</v>
      </c>
      <c r="AW2275" s="15" t="e">
        <f t="shared" si="126"/>
        <v>#DIV/0!</v>
      </c>
    </row>
    <row r="2276" spans="10:49" x14ac:dyDescent="0.2">
      <c r="J2276" s="11"/>
      <c r="S2276"/>
      <c r="T2276" s="27"/>
      <c r="U2276"/>
      <c r="V2276"/>
      <c r="W2276"/>
      <c r="X2276"/>
      <c r="Y2276" s="30"/>
      <c r="Z2276"/>
      <c r="AA2276"/>
      <c r="AB2276"/>
      <c r="AC2276"/>
      <c r="AD2276"/>
      <c r="AE2276"/>
      <c r="AG2276" t="e">
        <f>MROUND(RANK(C2276,C$14:C$10000),$AG$2)</f>
        <v>#N/A</v>
      </c>
      <c r="AH2276" t="e">
        <f>MROUND(RANK(D2276,D$14:D$10000),$AG$2)</f>
        <v>#N/A</v>
      </c>
      <c r="AI2276" t="e">
        <f>MROUND(RANK(E2276,E$14:E$10000),$AG$2)</f>
        <v>#N/A</v>
      </c>
      <c r="AJ2276" t="e">
        <f>MROUND(RANK(F2276,F$14:F$10000),$AG$2)</f>
        <v>#N/A</v>
      </c>
      <c r="AK2276" t="e">
        <f>MROUND(RANK(G2276,G$14:G$10000),$AG$2)</f>
        <v>#N/A</v>
      </c>
      <c r="AL2276" t="e">
        <f>MROUND(RANK(H2276,H$14:H$10000),$AG$2)</f>
        <v>#N/A</v>
      </c>
      <c r="AM2276" t="e">
        <f>MROUND(RANK(I2276,I$14:I$10000),$AG$2)</f>
        <v>#N/A</v>
      </c>
      <c r="AN2276" t="e">
        <f>MROUND(RANK(J2276,J$14:J$10000),$AG$2)</f>
        <v>#N/A</v>
      </c>
      <c r="AO2276" t="e">
        <f>MROUND(RANK(K2276,K$14:K$10000),$AG$2)</f>
        <v>#N/A</v>
      </c>
      <c r="AP2276" t="e">
        <f>MROUND(RANK(L2276,L$14:L$10000),$AG$2)</f>
        <v>#N/A</v>
      </c>
      <c r="AQ2276" t="e">
        <f>MROUND(RANK(M2276,M$14:M$10000),$AG$2)</f>
        <v>#N/A</v>
      </c>
      <c r="AR2276" t="e">
        <f>MROUND(RANK(N2276,N$14:N$10000),$AG$2)</f>
        <v>#N/A</v>
      </c>
      <c r="AS2276" t="e">
        <f>MROUND(RANK(O2276,O$14:O$10000),$AG$2)</f>
        <v>#N/A</v>
      </c>
      <c r="AT2276" t="e">
        <f>MROUND(RANK(P2276,P$14:P$10000),$AG$2)</f>
        <v>#N/A</v>
      </c>
      <c r="AU2276" t="e">
        <f>SUM(AH2276:AL2276)+AH2276*4+(SUM(AN2276:AP2276)+AN2276*4+SUM(AN2276:AR2276))*3</f>
        <v>#N/A</v>
      </c>
      <c r="AW2276" s="15" t="e">
        <f t="shared" si="126"/>
        <v>#DIV/0!</v>
      </c>
    </row>
    <row r="2277" spans="10:49" x14ac:dyDescent="0.2">
      <c r="J2277" s="11"/>
      <c r="S2277"/>
      <c r="T2277" s="27"/>
      <c r="U2277"/>
      <c r="V2277"/>
      <c r="W2277"/>
      <c r="X2277"/>
      <c r="Y2277" s="30"/>
      <c r="Z2277"/>
      <c r="AA2277"/>
      <c r="AB2277"/>
      <c r="AC2277"/>
      <c r="AD2277"/>
      <c r="AE2277"/>
      <c r="AG2277" t="e">
        <f>MROUND(RANK(C2277,C$14:C$10000),$AG$2)</f>
        <v>#N/A</v>
      </c>
      <c r="AH2277" t="e">
        <f>MROUND(RANK(D2277,D$14:D$10000),$AG$2)</f>
        <v>#N/A</v>
      </c>
      <c r="AI2277" t="e">
        <f>MROUND(RANK(E2277,E$14:E$10000),$AG$2)</f>
        <v>#N/A</v>
      </c>
      <c r="AJ2277" t="e">
        <f>MROUND(RANK(F2277,F$14:F$10000),$AG$2)</f>
        <v>#N/A</v>
      </c>
      <c r="AK2277" t="e">
        <f>MROUND(RANK(G2277,G$14:G$10000),$AG$2)</f>
        <v>#N/A</v>
      </c>
      <c r="AL2277" t="e">
        <f>MROUND(RANK(H2277,H$14:H$10000),$AG$2)</f>
        <v>#N/A</v>
      </c>
      <c r="AM2277" t="e">
        <f>MROUND(RANK(I2277,I$14:I$10000),$AG$2)</f>
        <v>#N/A</v>
      </c>
      <c r="AN2277" t="e">
        <f>MROUND(RANK(J2277,J$14:J$10000),$AG$2)</f>
        <v>#N/A</v>
      </c>
      <c r="AO2277" t="e">
        <f>MROUND(RANK(K2277,K$14:K$10000),$AG$2)</f>
        <v>#N/A</v>
      </c>
      <c r="AP2277" t="e">
        <f>MROUND(RANK(L2277,L$14:L$10000),$AG$2)</f>
        <v>#N/A</v>
      </c>
      <c r="AQ2277" t="e">
        <f>MROUND(RANK(M2277,M$14:M$10000),$AG$2)</f>
        <v>#N/A</v>
      </c>
      <c r="AR2277" t="e">
        <f>MROUND(RANK(N2277,N$14:N$10000),$AG$2)</f>
        <v>#N/A</v>
      </c>
      <c r="AS2277" t="e">
        <f>MROUND(RANK(O2277,O$14:O$10000),$AG$2)</f>
        <v>#N/A</v>
      </c>
      <c r="AT2277" t="e">
        <f>MROUND(RANK(P2277,P$14:P$10000),$AG$2)</f>
        <v>#N/A</v>
      </c>
      <c r="AU2277" t="e">
        <f>SUM(AH2277:AL2277)+AH2277*4+(SUM(AN2277:AP2277)+AN2277*4+SUM(AN2277:AR2277))*3</f>
        <v>#N/A</v>
      </c>
      <c r="AW2277" s="15" t="e">
        <f t="shared" si="126"/>
        <v>#DIV/0!</v>
      </c>
    </row>
    <row r="2278" spans="10:49" x14ac:dyDescent="0.2">
      <c r="J2278" s="11"/>
      <c r="S2278"/>
      <c r="T2278" s="27"/>
      <c r="U2278"/>
      <c r="V2278"/>
      <c r="W2278"/>
      <c r="X2278"/>
      <c r="Y2278" s="30"/>
      <c r="Z2278"/>
      <c r="AA2278"/>
      <c r="AB2278"/>
      <c r="AC2278"/>
      <c r="AD2278"/>
      <c r="AE2278"/>
      <c r="AG2278" t="e">
        <f>MROUND(RANK(C2278,C$14:C$10000),$AG$2)</f>
        <v>#N/A</v>
      </c>
      <c r="AH2278" t="e">
        <f>MROUND(RANK(D2278,D$14:D$10000),$AG$2)</f>
        <v>#N/A</v>
      </c>
      <c r="AI2278" t="e">
        <f>MROUND(RANK(E2278,E$14:E$10000),$AG$2)</f>
        <v>#N/A</v>
      </c>
      <c r="AJ2278" t="e">
        <f>MROUND(RANK(F2278,F$14:F$10000),$AG$2)</f>
        <v>#N/A</v>
      </c>
      <c r="AK2278" t="e">
        <f>MROUND(RANK(G2278,G$14:G$10000),$AG$2)</f>
        <v>#N/A</v>
      </c>
      <c r="AL2278" t="e">
        <f>MROUND(RANK(H2278,H$14:H$10000),$AG$2)</f>
        <v>#N/A</v>
      </c>
      <c r="AM2278" t="e">
        <f>MROUND(RANK(I2278,I$14:I$10000),$AG$2)</f>
        <v>#N/A</v>
      </c>
      <c r="AN2278" t="e">
        <f>MROUND(RANK(J2278,J$14:J$10000),$AG$2)</f>
        <v>#N/A</v>
      </c>
      <c r="AO2278" t="e">
        <f>MROUND(RANK(K2278,K$14:K$10000),$AG$2)</f>
        <v>#N/A</v>
      </c>
      <c r="AP2278" t="e">
        <f>MROUND(RANK(L2278,L$14:L$10000),$AG$2)</f>
        <v>#N/A</v>
      </c>
      <c r="AQ2278" t="e">
        <f>MROUND(RANK(M2278,M$14:M$10000),$AG$2)</f>
        <v>#N/A</v>
      </c>
      <c r="AR2278" t="e">
        <f>MROUND(RANK(N2278,N$14:N$10000),$AG$2)</f>
        <v>#N/A</v>
      </c>
      <c r="AS2278" t="e">
        <f>MROUND(RANK(O2278,O$14:O$10000),$AG$2)</f>
        <v>#N/A</v>
      </c>
      <c r="AT2278" t="e">
        <f>MROUND(RANK(P2278,P$14:P$10000),$AG$2)</f>
        <v>#N/A</v>
      </c>
      <c r="AU2278" t="e">
        <f>SUM(AH2278:AL2278)+AH2278*4+(SUM(AN2278:AP2278)+AN2278*4+SUM(AN2278:AR2278))*3</f>
        <v>#N/A</v>
      </c>
      <c r="AW2278" s="15" t="e">
        <f t="shared" si="126"/>
        <v>#DIV/0!</v>
      </c>
    </row>
    <row r="2279" spans="10:49" x14ac:dyDescent="0.2">
      <c r="J2279" s="11"/>
      <c r="S2279"/>
      <c r="T2279" s="27"/>
      <c r="U2279"/>
      <c r="V2279"/>
      <c r="W2279"/>
      <c r="X2279"/>
      <c r="Y2279" s="30"/>
      <c r="Z2279"/>
      <c r="AA2279"/>
      <c r="AB2279"/>
      <c r="AC2279"/>
      <c r="AD2279"/>
      <c r="AE2279"/>
      <c r="AG2279" t="e">
        <f>MROUND(RANK(C2279,C$14:C$10000),$AG$2)</f>
        <v>#N/A</v>
      </c>
      <c r="AH2279" t="e">
        <f>MROUND(RANK(D2279,D$14:D$10000),$AG$2)</f>
        <v>#N/A</v>
      </c>
      <c r="AI2279" t="e">
        <f>MROUND(RANK(E2279,E$14:E$10000),$AG$2)</f>
        <v>#N/A</v>
      </c>
      <c r="AJ2279" t="e">
        <f>MROUND(RANK(F2279,F$14:F$10000),$AG$2)</f>
        <v>#N/A</v>
      </c>
      <c r="AK2279" t="e">
        <f>MROUND(RANK(G2279,G$14:G$10000),$AG$2)</f>
        <v>#N/A</v>
      </c>
      <c r="AL2279" t="e">
        <f>MROUND(RANK(H2279,H$14:H$10000),$AG$2)</f>
        <v>#N/A</v>
      </c>
      <c r="AM2279" t="e">
        <f>MROUND(RANK(I2279,I$14:I$10000),$AG$2)</f>
        <v>#N/A</v>
      </c>
      <c r="AN2279" t="e">
        <f>MROUND(RANK(J2279,J$14:J$10000),$AG$2)</f>
        <v>#N/A</v>
      </c>
      <c r="AO2279" t="e">
        <f>MROUND(RANK(K2279,K$14:K$10000),$AG$2)</f>
        <v>#N/A</v>
      </c>
      <c r="AP2279" t="e">
        <f>MROUND(RANK(L2279,L$14:L$10000),$AG$2)</f>
        <v>#N/A</v>
      </c>
      <c r="AQ2279" t="e">
        <f>MROUND(RANK(M2279,M$14:M$10000),$AG$2)</f>
        <v>#N/A</v>
      </c>
      <c r="AR2279" t="e">
        <f>MROUND(RANK(N2279,N$14:N$10000),$AG$2)</f>
        <v>#N/A</v>
      </c>
      <c r="AS2279" t="e">
        <f>MROUND(RANK(O2279,O$14:O$10000),$AG$2)</f>
        <v>#N/A</v>
      </c>
      <c r="AT2279" t="e">
        <f>MROUND(RANK(P2279,P$14:P$10000),$AG$2)</f>
        <v>#N/A</v>
      </c>
      <c r="AU2279" t="e">
        <f>SUM(AH2279:AL2279)+AH2279*4+(SUM(AN2279:AP2279)+AN2279*4+SUM(AN2279:AR2279))*3</f>
        <v>#N/A</v>
      </c>
      <c r="AW2279" s="15" t="e">
        <f t="shared" si="126"/>
        <v>#DIV/0!</v>
      </c>
    </row>
    <row r="2280" spans="10:49" x14ac:dyDescent="0.2">
      <c r="J2280" s="11"/>
      <c r="AG2280" t="e">
        <f>MROUND(RANK(C2280,C$14:C$10000),$AG$2)</f>
        <v>#N/A</v>
      </c>
      <c r="AH2280" t="e">
        <f>MROUND(RANK(D2280,D$14:D$10000),$AG$2)</f>
        <v>#N/A</v>
      </c>
      <c r="AI2280" t="e">
        <f>MROUND(RANK(E2280,E$14:E$10000),$AG$2)</f>
        <v>#N/A</v>
      </c>
      <c r="AJ2280" t="e">
        <f>MROUND(RANK(F2280,F$14:F$10000),$AG$2)</f>
        <v>#N/A</v>
      </c>
      <c r="AK2280" t="e">
        <f>MROUND(RANK(G2280,G$14:G$10000),$AG$2)</f>
        <v>#N/A</v>
      </c>
      <c r="AL2280" t="e">
        <f>MROUND(RANK(H2280,H$14:H$10000),$AG$2)</f>
        <v>#N/A</v>
      </c>
      <c r="AM2280" t="e">
        <f>MROUND(RANK(I2280,I$14:I$10000),$AG$2)</f>
        <v>#N/A</v>
      </c>
      <c r="AN2280" t="e">
        <f>MROUND(RANK(J2280,J$14:J$10000),$AG$2)</f>
        <v>#N/A</v>
      </c>
      <c r="AO2280" t="e">
        <f>MROUND(RANK(K2280,K$14:K$10000),$AG$2)</f>
        <v>#N/A</v>
      </c>
      <c r="AP2280" t="e">
        <f>MROUND(RANK(L2280,L$14:L$10000),$AG$2)</f>
        <v>#N/A</v>
      </c>
      <c r="AQ2280" t="e">
        <f>MROUND(RANK(M2280,M$14:M$10000),$AG$2)</f>
        <v>#N/A</v>
      </c>
      <c r="AR2280" t="e">
        <f>MROUND(RANK(N2280,N$14:N$10000),$AG$2)</f>
        <v>#N/A</v>
      </c>
      <c r="AS2280" t="e">
        <f>MROUND(RANK(O2280,O$14:O$10000),$AG$2)</f>
        <v>#N/A</v>
      </c>
      <c r="AT2280" t="e">
        <f>MROUND(RANK(P2280,P$14:P$10000),$AG$2)</f>
        <v>#N/A</v>
      </c>
      <c r="AU2280" t="e">
        <f>SUM(AH2280:AL2280)+AH2280*4+(SUM(AN2280:AP2280)+AN2280*4+SUM(AN2280:AR2280))*3</f>
        <v>#N/A</v>
      </c>
      <c r="AW2280" s="15" t="e">
        <f t="shared" si="126"/>
        <v>#DIV/0!</v>
      </c>
    </row>
    <row r="2281" spans="10:49" x14ac:dyDescent="0.2">
      <c r="J2281" s="11"/>
      <c r="AG2281" t="e">
        <f>MROUND(RANK(C2281,C$14:C$10000),$AG$2)</f>
        <v>#N/A</v>
      </c>
      <c r="AH2281" t="e">
        <f>MROUND(RANK(D2281,D$14:D$10000),$AG$2)</f>
        <v>#N/A</v>
      </c>
      <c r="AI2281" t="e">
        <f>MROUND(RANK(E2281,E$14:E$10000),$AG$2)</f>
        <v>#N/A</v>
      </c>
      <c r="AJ2281" t="e">
        <f>MROUND(RANK(F2281,F$14:F$10000),$AG$2)</f>
        <v>#N/A</v>
      </c>
      <c r="AK2281" t="e">
        <f>MROUND(RANK(G2281,G$14:G$10000),$AG$2)</f>
        <v>#N/A</v>
      </c>
      <c r="AL2281" t="e">
        <f>MROUND(RANK(H2281,H$14:H$10000),$AG$2)</f>
        <v>#N/A</v>
      </c>
      <c r="AM2281" t="e">
        <f>MROUND(RANK(I2281,I$14:I$10000),$AG$2)</f>
        <v>#N/A</v>
      </c>
      <c r="AN2281" t="e">
        <f>MROUND(RANK(J2281,J$14:J$10000),$AG$2)</f>
        <v>#N/A</v>
      </c>
      <c r="AO2281" t="e">
        <f>MROUND(RANK(K2281,K$14:K$10000),$AG$2)</f>
        <v>#N/A</v>
      </c>
      <c r="AP2281" t="e">
        <f>MROUND(RANK(L2281,L$14:L$10000),$AG$2)</f>
        <v>#N/A</v>
      </c>
      <c r="AQ2281" t="e">
        <f>MROUND(RANK(M2281,M$14:M$10000),$AG$2)</f>
        <v>#N/A</v>
      </c>
      <c r="AR2281" t="e">
        <f>MROUND(RANK(N2281,N$14:N$10000),$AG$2)</f>
        <v>#N/A</v>
      </c>
      <c r="AS2281" t="e">
        <f>MROUND(RANK(O2281,O$14:O$10000),$AG$2)</f>
        <v>#N/A</v>
      </c>
      <c r="AT2281" t="e">
        <f>MROUND(RANK(P2281,P$14:P$10000),$AG$2)</f>
        <v>#N/A</v>
      </c>
      <c r="AU2281" t="e">
        <f>SUM(AH2281:AL2281)+AH2281*4+(SUM(AN2281:AP2281)+AN2281*4+SUM(AN2281:AR2281))*3</f>
        <v>#N/A</v>
      </c>
      <c r="AW2281" s="15" t="e">
        <f t="shared" si="126"/>
        <v>#DIV/0!</v>
      </c>
    </row>
    <row r="2282" spans="10:49" x14ac:dyDescent="0.2">
      <c r="J2282" s="11"/>
      <c r="S2282"/>
      <c r="T2282" s="27"/>
      <c r="U2282"/>
      <c r="V2282"/>
      <c r="W2282"/>
      <c r="X2282"/>
      <c r="Y2282" s="30"/>
      <c r="Z2282"/>
      <c r="AA2282"/>
      <c r="AB2282"/>
      <c r="AC2282"/>
      <c r="AD2282"/>
      <c r="AE2282"/>
      <c r="AG2282" t="e">
        <f>MROUND(RANK(C2282,C$14:C$10000),$AG$2)</f>
        <v>#N/A</v>
      </c>
      <c r="AH2282" t="e">
        <f>MROUND(RANK(D2282,D$14:D$10000),$AG$2)</f>
        <v>#N/A</v>
      </c>
      <c r="AI2282" t="e">
        <f>MROUND(RANK(E2282,E$14:E$10000),$AG$2)</f>
        <v>#N/A</v>
      </c>
      <c r="AJ2282" t="e">
        <f>MROUND(RANK(F2282,F$14:F$10000),$AG$2)</f>
        <v>#N/A</v>
      </c>
      <c r="AK2282" t="e">
        <f>MROUND(RANK(G2282,G$14:G$10000),$AG$2)</f>
        <v>#N/A</v>
      </c>
      <c r="AL2282" t="e">
        <f>MROUND(RANK(H2282,H$14:H$10000),$AG$2)</f>
        <v>#N/A</v>
      </c>
      <c r="AM2282" t="e">
        <f>MROUND(RANK(I2282,I$14:I$10000),$AG$2)</f>
        <v>#N/A</v>
      </c>
      <c r="AN2282" t="e">
        <f>MROUND(RANK(J2282,J$14:J$10000),$AG$2)</f>
        <v>#N/A</v>
      </c>
      <c r="AO2282" t="e">
        <f>MROUND(RANK(K2282,K$14:K$10000),$AG$2)</f>
        <v>#N/A</v>
      </c>
      <c r="AP2282" t="e">
        <f>MROUND(RANK(L2282,L$14:L$10000),$AG$2)</f>
        <v>#N/A</v>
      </c>
      <c r="AQ2282" t="e">
        <f>MROUND(RANK(M2282,M$14:M$10000),$AG$2)</f>
        <v>#N/A</v>
      </c>
      <c r="AR2282" t="e">
        <f>MROUND(RANK(N2282,N$14:N$10000),$AG$2)</f>
        <v>#N/A</v>
      </c>
      <c r="AS2282" t="e">
        <f>MROUND(RANK(O2282,O$14:O$10000),$AG$2)</f>
        <v>#N/A</v>
      </c>
      <c r="AT2282" t="e">
        <f>MROUND(RANK(P2282,P$14:P$10000),$AG$2)</f>
        <v>#N/A</v>
      </c>
      <c r="AU2282" t="e">
        <f>SUM(AH2282:AL2282)+AH2282*4+(SUM(AN2282:AP2282)+AN2282*4+SUM(AN2282:AR2282))*3</f>
        <v>#N/A</v>
      </c>
      <c r="AW2282" s="15" t="e">
        <f t="shared" si="126"/>
        <v>#DIV/0!</v>
      </c>
    </row>
    <row r="2283" spans="10:49" x14ac:dyDescent="0.2">
      <c r="J2283" s="11"/>
      <c r="S2283"/>
      <c r="T2283" s="27"/>
      <c r="U2283"/>
      <c r="V2283"/>
      <c r="W2283"/>
      <c r="X2283"/>
      <c r="Y2283" s="30"/>
      <c r="Z2283"/>
      <c r="AA2283"/>
      <c r="AB2283"/>
      <c r="AC2283"/>
      <c r="AD2283"/>
      <c r="AE2283"/>
      <c r="AG2283" t="e">
        <f>MROUND(RANK(C2283,C$14:C$10000),$AG$2)</f>
        <v>#N/A</v>
      </c>
      <c r="AH2283" t="e">
        <f>MROUND(RANK(D2283,D$14:D$10000),$AG$2)</f>
        <v>#N/A</v>
      </c>
      <c r="AI2283" t="e">
        <f>MROUND(RANK(E2283,E$14:E$10000),$AG$2)</f>
        <v>#N/A</v>
      </c>
      <c r="AJ2283" t="e">
        <f>MROUND(RANK(F2283,F$14:F$10000),$AG$2)</f>
        <v>#N/A</v>
      </c>
      <c r="AK2283" t="e">
        <f>MROUND(RANK(G2283,G$14:G$10000),$AG$2)</f>
        <v>#N/A</v>
      </c>
      <c r="AL2283" t="e">
        <f>MROUND(RANK(H2283,H$14:H$10000),$AG$2)</f>
        <v>#N/A</v>
      </c>
      <c r="AM2283" t="e">
        <f>MROUND(RANK(I2283,I$14:I$10000),$AG$2)</f>
        <v>#N/A</v>
      </c>
      <c r="AN2283" t="e">
        <f>MROUND(RANK(J2283,J$14:J$10000),$AG$2)</f>
        <v>#N/A</v>
      </c>
      <c r="AO2283" t="e">
        <f>MROUND(RANK(K2283,K$14:K$10000),$AG$2)</f>
        <v>#N/A</v>
      </c>
      <c r="AP2283" t="e">
        <f>MROUND(RANK(L2283,L$14:L$10000),$AG$2)</f>
        <v>#N/A</v>
      </c>
      <c r="AQ2283" t="e">
        <f>MROUND(RANK(M2283,M$14:M$10000),$AG$2)</f>
        <v>#N/A</v>
      </c>
      <c r="AR2283" t="e">
        <f>MROUND(RANK(N2283,N$14:N$10000),$AG$2)</f>
        <v>#N/A</v>
      </c>
      <c r="AS2283" t="e">
        <f>MROUND(RANK(O2283,O$14:O$10000),$AG$2)</f>
        <v>#N/A</v>
      </c>
      <c r="AT2283" t="e">
        <f>MROUND(RANK(P2283,P$14:P$10000),$AG$2)</f>
        <v>#N/A</v>
      </c>
      <c r="AU2283" t="e">
        <f>SUM(AH2283:AL2283)+AH2283*4+(SUM(AN2283:AP2283)+AN2283*4+SUM(AN2283:AR2283))*3</f>
        <v>#N/A</v>
      </c>
      <c r="AW2283" s="15" t="e">
        <f t="shared" si="126"/>
        <v>#DIV/0!</v>
      </c>
    </row>
    <row r="2284" spans="10:49" x14ac:dyDescent="0.2">
      <c r="J2284" s="11"/>
      <c r="S2284"/>
      <c r="T2284" s="27"/>
      <c r="U2284"/>
      <c r="V2284"/>
      <c r="W2284"/>
      <c r="X2284"/>
      <c r="Y2284" s="30"/>
      <c r="Z2284"/>
      <c r="AA2284"/>
      <c r="AB2284"/>
      <c r="AC2284"/>
      <c r="AD2284"/>
      <c r="AE2284"/>
      <c r="AG2284" t="e">
        <f>MROUND(RANK(C2284,C$14:C$10000),$AG$2)</f>
        <v>#N/A</v>
      </c>
      <c r="AH2284" t="e">
        <f>MROUND(RANK(D2284,D$14:D$10000),$AG$2)</f>
        <v>#N/A</v>
      </c>
      <c r="AI2284" t="e">
        <f>MROUND(RANK(E2284,E$14:E$10000),$AG$2)</f>
        <v>#N/A</v>
      </c>
      <c r="AJ2284" t="e">
        <f>MROUND(RANK(F2284,F$14:F$10000),$AG$2)</f>
        <v>#N/A</v>
      </c>
      <c r="AK2284" t="e">
        <f>MROUND(RANK(G2284,G$14:G$10000),$AG$2)</f>
        <v>#N/A</v>
      </c>
      <c r="AL2284" t="e">
        <f>MROUND(RANK(H2284,H$14:H$10000),$AG$2)</f>
        <v>#N/A</v>
      </c>
      <c r="AM2284" t="e">
        <f>MROUND(RANK(I2284,I$14:I$10000),$AG$2)</f>
        <v>#N/A</v>
      </c>
      <c r="AN2284" t="e">
        <f>MROUND(RANK(J2284,J$14:J$10000),$AG$2)</f>
        <v>#N/A</v>
      </c>
      <c r="AO2284" t="e">
        <f>MROUND(RANK(K2284,K$14:K$10000),$AG$2)</f>
        <v>#N/A</v>
      </c>
      <c r="AP2284" t="e">
        <f>MROUND(RANK(L2284,L$14:L$10000),$AG$2)</f>
        <v>#N/A</v>
      </c>
      <c r="AQ2284" t="e">
        <f>MROUND(RANK(M2284,M$14:M$10000),$AG$2)</f>
        <v>#N/A</v>
      </c>
      <c r="AR2284" t="e">
        <f>MROUND(RANK(N2284,N$14:N$10000),$AG$2)</f>
        <v>#N/A</v>
      </c>
      <c r="AS2284" t="e">
        <f>MROUND(RANK(O2284,O$14:O$10000),$AG$2)</f>
        <v>#N/A</v>
      </c>
      <c r="AT2284" t="e">
        <f>MROUND(RANK(P2284,P$14:P$10000),$AG$2)</f>
        <v>#N/A</v>
      </c>
      <c r="AU2284" t="e">
        <f>SUM(AH2284:AL2284)+AH2284*4+(SUM(AN2284:AP2284)+AN2284*4+SUM(AN2284:AR2284))*3</f>
        <v>#N/A</v>
      </c>
      <c r="AW2284" s="15" t="e">
        <f t="shared" si="126"/>
        <v>#DIV/0!</v>
      </c>
    </row>
    <row r="2285" spans="10:49" x14ac:dyDescent="0.2">
      <c r="J2285" s="11"/>
      <c r="AG2285" t="e">
        <f>MROUND(RANK(C2285,C$14:C$10000),$AG$2)</f>
        <v>#N/A</v>
      </c>
      <c r="AH2285" t="e">
        <f>MROUND(RANK(D2285,D$14:D$10000),$AG$2)</f>
        <v>#N/A</v>
      </c>
      <c r="AI2285" t="e">
        <f>MROUND(RANK(E2285,E$14:E$10000),$AG$2)</f>
        <v>#N/A</v>
      </c>
      <c r="AJ2285" t="e">
        <f>MROUND(RANK(F2285,F$14:F$10000),$AG$2)</f>
        <v>#N/A</v>
      </c>
      <c r="AK2285" t="e">
        <f>MROUND(RANK(G2285,G$14:G$10000),$AG$2)</f>
        <v>#N/A</v>
      </c>
      <c r="AL2285" t="e">
        <f>MROUND(RANK(H2285,H$14:H$10000),$AG$2)</f>
        <v>#N/A</v>
      </c>
      <c r="AM2285" t="e">
        <f>MROUND(RANK(I2285,I$14:I$10000),$AG$2)</f>
        <v>#N/A</v>
      </c>
      <c r="AN2285" t="e">
        <f>MROUND(RANK(J2285,J$14:J$10000),$AG$2)</f>
        <v>#N/A</v>
      </c>
      <c r="AO2285" t="e">
        <f>MROUND(RANK(K2285,K$14:K$10000),$AG$2)</f>
        <v>#N/A</v>
      </c>
      <c r="AP2285" t="e">
        <f>MROUND(RANK(L2285,L$14:L$10000),$AG$2)</f>
        <v>#N/A</v>
      </c>
      <c r="AQ2285" t="e">
        <f>MROUND(RANK(M2285,M$14:M$10000),$AG$2)</f>
        <v>#N/A</v>
      </c>
      <c r="AR2285" t="e">
        <f>MROUND(RANK(N2285,N$14:N$10000),$AG$2)</f>
        <v>#N/A</v>
      </c>
      <c r="AS2285" t="e">
        <f>MROUND(RANK(O2285,O$14:O$10000),$AG$2)</f>
        <v>#N/A</v>
      </c>
      <c r="AT2285" t="e">
        <f>MROUND(RANK(P2285,P$14:P$10000),$AG$2)</f>
        <v>#N/A</v>
      </c>
      <c r="AU2285" t="e">
        <f>SUM(AH2285:AL2285)+AH2285*4+(SUM(AN2285:AP2285)+AN2285*4+SUM(AN2285:AR2285))*3</f>
        <v>#N/A</v>
      </c>
      <c r="AW2285" s="15" t="e">
        <f t="shared" si="126"/>
        <v>#DIV/0!</v>
      </c>
    </row>
    <row r="2286" spans="10:49" x14ac:dyDescent="0.2">
      <c r="J2286" s="11"/>
      <c r="AG2286" t="e">
        <f>MROUND(RANK(C2286,C$14:C$10000),$AG$2)</f>
        <v>#N/A</v>
      </c>
      <c r="AH2286" t="e">
        <f>MROUND(RANK(D2286,D$14:D$10000),$AG$2)</f>
        <v>#N/A</v>
      </c>
      <c r="AI2286" t="e">
        <f>MROUND(RANK(E2286,E$14:E$10000),$AG$2)</f>
        <v>#N/A</v>
      </c>
      <c r="AJ2286" t="e">
        <f>MROUND(RANK(F2286,F$14:F$10000),$AG$2)</f>
        <v>#N/A</v>
      </c>
      <c r="AK2286" t="e">
        <f>MROUND(RANK(G2286,G$14:G$10000),$AG$2)</f>
        <v>#N/A</v>
      </c>
      <c r="AL2286" t="e">
        <f>MROUND(RANK(H2286,H$14:H$10000),$AG$2)</f>
        <v>#N/A</v>
      </c>
      <c r="AM2286" t="e">
        <f>MROUND(RANK(I2286,I$14:I$10000),$AG$2)</f>
        <v>#N/A</v>
      </c>
      <c r="AN2286" t="e">
        <f>MROUND(RANK(J2286,J$14:J$10000),$AG$2)</f>
        <v>#N/A</v>
      </c>
      <c r="AO2286" t="e">
        <f>MROUND(RANK(K2286,K$14:K$10000),$AG$2)</f>
        <v>#N/A</v>
      </c>
      <c r="AP2286" t="e">
        <f>MROUND(RANK(L2286,L$14:L$10000),$AG$2)</f>
        <v>#N/A</v>
      </c>
      <c r="AQ2286" t="e">
        <f>MROUND(RANK(M2286,M$14:M$10000),$AG$2)</f>
        <v>#N/A</v>
      </c>
      <c r="AR2286" t="e">
        <f>MROUND(RANK(N2286,N$14:N$10000),$AG$2)</f>
        <v>#N/A</v>
      </c>
      <c r="AS2286" t="e">
        <f>MROUND(RANK(O2286,O$14:O$10000),$AG$2)</f>
        <v>#N/A</v>
      </c>
      <c r="AT2286" t="e">
        <f>MROUND(RANK(P2286,P$14:P$10000),$AG$2)</f>
        <v>#N/A</v>
      </c>
      <c r="AU2286" t="e">
        <f>SUM(AH2286:AL2286)+AH2286*4+(SUM(AN2286:AP2286)+AN2286*4+SUM(AN2286:AR2286))*3</f>
        <v>#N/A</v>
      </c>
      <c r="AW2286" s="15" t="e">
        <f t="shared" si="126"/>
        <v>#DIV/0!</v>
      </c>
    </row>
    <row r="2287" spans="10:49" x14ac:dyDescent="0.2">
      <c r="J2287" s="11"/>
      <c r="AG2287" t="e">
        <f>MROUND(RANK(C2287,C$14:C$10000),$AG$2)</f>
        <v>#N/A</v>
      </c>
      <c r="AH2287" t="e">
        <f>MROUND(RANK(D2287,D$14:D$10000),$AG$2)</f>
        <v>#N/A</v>
      </c>
      <c r="AI2287" t="e">
        <f>MROUND(RANK(E2287,E$14:E$10000),$AG$2)</f>
        <v>#N/A</v>
      </c>
      <c r="AJ2287" t="e">
        <f>MROUND(RANK(F2287,F$14:F$10000),$AG$2)</f>
        <v>#N/A</v>
      </c>
      <c r="AK2287" t="e">
        <f>MROUND(RANK(G2287,G$14:G$10000),$AG$2)</f>
        <v>#N/A</v>
      </c>
      <c r="AL2287" t="e">
        <f>MROUND(RANK(H2287,H$14:H$10000),$AG$2)</f>
        <v>#N/A</v>
      </c>
      <c r="AM2287" t="e">
        <f>MROUND(RANK(I2287,I$14:I$10000),$AG$2)</f>
        <v>#N/A</v>
      </c>
      <c r="AN2287" t="e">
        <f>MROUND(RANK(J2287,J$14:J$10000),$AG$2)</f>
        <v>#N/A</v>
      </c>
      <c r="AO2287" t="e">
        <f>MROUND(RANK(K2287,K$14:K$10000),$AG$2)</f>
        <v>#N/A</v>
      </c>
      <c r="AP2287" t="e">
        <f>MROUND(RANK(L2287,L$14:L$10000),$AG$2)</f>
        <v>#N/A</v>
      </c>
      <c r="AQ2287" t="e">
        <f>MROUND(RANK(M2287,M$14:M$10000),$AG$2)</f>
        <v>#N/A</v>
      </c>
      <c r="AR2287" t="e">
        <f>MROUND(RANK(N2287,N$14:N$10000),$AG$2)</f>
        <v>#N/A</v>
      </c>
      <c r="AS2287" t="e">
        <f>MROUND(RANK(O2287,O$14:O$10000),$AG$2)</f>
        <v>#N/A</v>
      </c>
      <c r="AT2287" t="e">
        <f>MROUND(RANK(P2287,P$14:P$10000),$AG$2)</f>
        <v>#N/A</v>
      </c>
      <c r="AU2287" t="e">
        <f>SUM(AH2287:AL2287)+AH2287*4+(SUM(AN2287:AP2287)+AN2287*4+SUM(AN2287:AR2287))*3</f>
        <v>#N/A</v>
      </c>
      <c r="AW2287" s="15" t="e">
        <f t="shared" si="126"/>
        <v>#DIV/0!</v>
      </c>
    </row>
    <row r="2288" spans="10:49" x14ac:dyDescent="0.2">
      <c r="J2288" s="11"/>
      <c r="AG2288" t="e">
        <f>MROUND(RANK(C2288,C$14:C$10000),$AG$2)</f>
        <v>#N/A</v>
      </c>
      <c r="AH2288" t="e">
        <f>MROUND(RANK(D2288,D$14:D$10000),$AG$2)</f>
        <v>#N/A</v>
      </c>
      <c r="AI2288" t="e">
        <f>MROUND(RANK(E2288,E$14:E$10000),$AG$2)</f>
        <v>#N/A</v>
      </c>
      <c r="AJ2288" t="e">
        <f>MROUND(RANK(F2288,F$14:F$10000),$AG$2)</f>
        <v>#N/A</v>
      </c>
      <c r="AK2288" t="e">
        <f>MROUND(RANK(G2288,G$14:G$10000),$AG$2)</f>
        <v>#N/A</v>
      </c>
      <c r="AL2288" t="e">
        <f>MROUND(RANK(H2288,H$14:H$10000),$AG$2)</f>
        <v>#N/A</v>
      </c>
      <c r="AM2288" t="e">
        <f>MROUND(RANK(I2288,I$14:I$10000),$AG$2)</f>
        <v>#N/A</v>
      </c>
      <c r="AN2288" t="e">
        <f>MROUND(RANK(J2288,J$14:J$10000),$AG$2)</f>
        <v>#N/A</v>
      </c>
      <c r="AO2288" t="e">
        <f>MROUND(RANK(K2288,K$14:K$10000),$AG$2)</f>
        <v>#N/A</v>
      </c>
      <c r="AP2288" t="e">
        <f>MROUND(RANK(L2288,L$14:L$10000),$AG$2)</f>
        <v>#N/A</v>
      </c>
      <c r="AQ2288" t="e">
        <f>MROUND(RANK(M2288,M$14:M$10000),$AG$2)</f>
        <v>#N/A</v>
      </c>
      <c r="AR2288" t="e">
        <f>MROUND(RANK(N2288,N$14:N$10000),$AG$2)</f>
        <v>#N/A</v>
      </c>
      <c r="AS2288" t="e">
        <f>MROUND(RANK(O2288,O$14:O$10000),$AG$2)</f>
        <v>#N/A</v>
      </c>
      <c r="AT2288" t="e">
        <f>MROUND(RANK(P2288,P$14:P$10000),$AG$2)</f>
        <v>#N/A</v>
      </c>
      <c r="AU2288" t="e">
        <f>SUM(AH2288:AL2288)+AH2288*4+(SUM(AN2288:AP2288)+AN2288*4+SUM(AN2288:AR2288))*3</f>
        <v>#N/A</v>
      </c>
      <c r="AW2288" s="15" t="e">
        <f t="shared" si="126"/>
        <v>#DIV/0!</v>
      </c>
    </row>
    <row r="2289" spans="10:49" x14ac:dyDescent="0.2">
      <c r="J2289" s="11"/>
      <c r="AG2289" t="e">
        <f>MROUND(RANK(C2289,C$14:C$10000),$AG$2)</f>
        <v>#N/A</v>
      </c>
      <c r="AH2289" t="e">
        <f>MROUND(RANK(D2289,D$14:D$10000),$AG$2)</f>
        <v>#N/A</v>
      </c>
      <c r="AI2289" t="e">
        <f>MROUND(RANK(E2289,E$14:E$10000),$AG$2)</f>
        <v>#N/A</v>
      </c>
      <c r="AJ2289" t="e">
        <f>MROUND(RANK(F2289,F$14:F$10000),$AG$2)</f>
        <v>#N/A</v>
      </c>
      <c r="AK2289" t="e">
        <f>MROUND(RANK(G2289,G$14:G$10000),$AG$2)</f>
        <v>#N/A</v>
      </c>
      <c r="AL2289" t="e">
        <f>MROUND(RANK(H2289,H$14:H$10000),$AG$2)</f>
        <v>#N/A</v>
      </c>
      <c r="AM2289" t="e">
        <f>MROUND(RANK(I2289,I$14:I$10000),$AG$2)</f>
        <v>#N/A</v>
      </c>
      <c r="AN2289" t="e">
        <f>MROUND(RANK(J2289,J$14:J$10000),$AG$2)</f>
        <v>#N/A</v>
      </c>
      <c r="AO2289" t="e">
        <f>MROUND(RANK(K2289,K$14:K$10000),$AG$2)</f>
        <v>#N/A</v>
      </c>
      <c r="AP2289" t="e">
        <f>MROUND(RANK(L2289,L$14:L$10000),$AG$2)</f>
        <v>#N/A</v>
      </c>
      <c r="AQ2289" t="e">
        <f>MROUND(RANK(M2289,M$14:M$10000),$AG$2)</f>
        <v>#N/A</v>
      </c>
      <c r="AR2289" t="e">
        <f>MROUND(RANK(N2289,N$14:N$10000),$AG$2)</f>
        <v>#N/A</v>
      </c>
      <c r="AS2289" t="e">
        <f>MROUND(RANK(O2289,O$14:O$10000),$AG$2)</f>
        <v>#N/A</v>
      </c>
      <c r="AT2289" t="e">
        <f>MROUND(RANK(P2289,P$14:P$10000),$AG$2)</f>
        <v>#N/A</v>
      </c>
      <c r="AU2289" t="e">
        <f>SUM(AH2289:AL2289)+AH2289*4+(SUM(AN2289:AP2289)+AN2289*4+SUM(AN2289:AR2289))*3</f>
        <v>#N/A</v>
      </c>
      <c r="AW2289" s="15" t="e">
        <f t="shared" si="126"/>
        <v>#DIV/0!</v>
      </c>
    </row>
    <row r="2290" spans="10:49" x14ac:dyDescent="0.2">
      <c r="J2290" s="11"/>
      <c r="AG2290" t="e">
        <f>MROUND(RANK(C2290,C$14:C$10000),$AG$2)</f>
        <v>#N/A</v>
      </c>
      <c r="AH2290" t="e">
        <f>MROUND(RANK(D2290,D$14:D$10000),$AG$2)</f>
        <v>#N/A</v>
      </c>
      <c r="AI2290" t="e">
        <f>MROUND(RANK(E2290,E$14:E$10000),$AG$2)</f>
        <v>#N/A</v>
      </c>
      <c r="AJ2290" t="e">
        <f>MROUND(RANK(F2290,F$14:F$10000),$AG$2)</f>
        <v>#N/A</v>
      </c>
      <c r="AK2290" t="e">
        <f>MROUND(RANK(G2290,G$14:G$10000),$AG$2)</f>
        <v>#N/A</v>
      </c>
      <c r="AL2290" t="e">
        <f>MROUND(RANK(H2290,H$14:H$10000),$AG$2)</f>
        <v>#N/A</v>
      </c>
      <c r="AM2290" t="e">
        <f>MROUND(RANK(I2290,I$14:I$10000),$AG$2)</f>
        <v>#N/A</v>
      </c>
      <c r="AN2290" t="e">
        <f>MROUND(RANK(J2290,J$14:J$10000),$AG$2)</f>
        <v>#N/A</v>
      </c>
      <c r="AO2290" t="e">
        <f>MROUND(RANK(K2290,K$14:K$10000),$AG$2)</f>
        <v>#N/A</v>
      </c>
      <c r="AP2290" t="e">
        <f>MROUND(RANK(L2290,L$14:L$10000),$AG$2)</f>
        <v>#N/A</v>
      </c>
      <c r="AQ2290" t="e">
        <f>MROUND(RANK(M2290,M$14:M$10000),$AG$2)</f>
        <v>#N/A</v>
      </c>
      <c r="AR2290" t="e">
        <f>MROUND(RANK(N2290,N$14:N$10000),$AG$2)</f>
        <v>#N/A</v>
      </c>
      <c r="AS2290" t="e">
        <f>MROUND(RANK(O2290,O$14:O$10000),$AG$2)</f>
        <v>#N/A</v>
      </c>
      <c r="AT2290" t="e">
        <f>MROUND(RANK(P2290,P$14:P$10000),$AG$2)</f>
        <v>#N/A</v>
      </c>
      <c r="AU2290" t="e">
        <f>SUM(AH2290:AL2290)+AH2290*4+(SUM(AN2290:AP2290)+AN2290*4+SUM(AN2290:AR2290))*3</f>
        <v>#N/A</v>
      </c>
      <c r="AW2290" s="15" t="e">
        <f t="shared" si="126"/>
        <v>#DIV/0!</v>
      </c>
    </row>
    <row r="2291" spans="10:49" x14ac:dyDescent="0.2">
      <c r="J2291" s="11"/>
      <c r="AG2291" t="e">
        <f>MROUND(RANK(C2291,C$14:C$10000),$AG$2)</f>
        <v>#N/A</v>
      </c>
      <c r="AH2291" t="e">
        <f>MROUND(RANK(D2291,D$14:D$10000),$AG$2)</f>
        <v>#N/A</v>
      </c>
      <c r="AI2291" t="e">
        <f>MROUND(RANK(E2291,E$14:E$10000),$AG$2)</f>
        <v>#N/A</v>
      </c>
      <c r="AJ2291" t="e">
        <f>MROUND(RANK(F2291,F$14:F$10000),$AG$2)</f>
        <v>#N/A</v>
      </c>
      <c r="AK2291" t="e">
        <f>MROUND(RANK(G2291,G$14:G$10000),$AG$2)</f>
        <v>#N/A</v>
      </c>
      <c r="AL2291" t="e">
        <f>MROUND(RANK(H2291,H$14:H$10000),$AG$2)</f>
        <v>#N/A</v>
      </c>
      <c r="AM2291" t="e">
        <f>MROUND(RANK(I2291,I$14:I$10000),$AG$2)</f>
        <v>#N/A</v>
      </c>
      <c r="AN2291" t="e">
        <f>MROUND(RANK(J2291,J$14:J$10000),$AG$2)</f>
        <v>#N/A</v>
      </c>
      <c r="AO2291" t="e">
        <f>MROUND(RANK(K2291,K$14:K$10000),$AG$2)</f>
        <v>#N/A</v>
      </c>
      <c r="AP2291" t="e">
        <f>MROUND(RANK(L2291,L$14:L$10000),$AG$2)</f>
        <v>#N/A</v>
      </c>
      <c r="AQ2291" t="e">
        <f>MROUND(RANK(M2291,M$14:M$10000),$AG$2)</f>
        <v>#N/A</v>
      </c>
      <c r="AR2291" t="e">
        <f>MROUND(RANK(N2291,N$14:N$10000),$AG$2)</f>
        <v>#N/A</v>
      </c>
      <c r="AS2291" t="e">
        <f>MROUND(RANK(O2291,O$14:O$10000),$AG$2)</f>
        <v>#N/A</v>
      </c>
      <c r="AT2291" t="e">
        <f>MROUND(RANK(P2291,P$14:P$10000),$AG$2)</f>
        <v>#N/A</v>
      </c>
      <c r="AU2291" t="e">
        <f>SUM(AH2291:AL2291)+AH2291*4+(SUM(AN2291:AP2291)+AN2291*4+SUM(AN2291:AR2291))*3</f>
        <v>#N/A</v>
      </c>
      <c r="AW2291" s="15" t="e">
        <f t="shared" si="126"/>
        <v>#DIV/0!</v>
      </c>
    </row>
    <row r="2292" spans="10:49" x14ac:dyDescent="0.2">
      <c r="J2292" s="11"/>
      <c r="S2292"/>
      <c r="T2292" s="27"/>
      <c r="U2292"/>
      <c r="V2292"/>
      <c r="W2292"/>
      <c r="X2292"/>
      <c r="Y2292" s="30"/>
      <c r="Z2292"/>
      <c r="AA2292"/>
      <c r="AB2292"/>
      <c r="AC2292"/>
      <c r="AD2292"/>
      <c r="AE2292"/>
      <c r="AG2292" t="e">
        <f>MROUND(RANK(C2292,C$14:C$10000),$AG$2)</f>
        <v>#N/A</v>
      </c>
      <c r="AH2292" t="e">
        <f>MROUND(RANK(D2292,D$14:D$10000),$AG$2)</f>
        <v>#N/A</v>
      </c>
      <c r="AI2292" t="e">
        <f>MROUND(RANK(E2292,E$14:E$10000),$AG$2)</f>
        <v>#N/A</v>
      </c>
      <c r="AJ2292" t="e">
        <f>MROUND(RANK(F2292,F$14:F$10000),$AG$2)</f>
        <v>#N/A</v>
      </c>
      <c r="AK2292" t="e">
        <f>MROUND(RANK(G2292,G$14:G$10000),$AG$2)</f>
        <v>#N/A</v>
      </c>
      <c r="AL2292" t="e">
        <f>MROUND(RANK(H2292,H$14:H$10000),$AG$2)</f>
        <v>#N/A</v>
      </c>
      <c r="AM2292" t="e">
        <f>MROUND(RANK(I2292,I$14:I$10000),$AG$2)</f>
        <v>#N/A</v>
      </c>
      <c r="AN2292" t="e">
        <f>MROUND(RANK(J2292,J$14:J$10000),$AG$2)</f>
        <v>#N/A</v>
      </c>
      <c r="AO2292" t="e">
        <f>MROUND(RANK(K2292,K$14:K$10000),$AG$2)</f>
        <v>#N/A</v>
      </c>
      <c r="AP2292" t="e">
        <f>MROUND(RANK(L2292,L$14:L$10000),$AG$2)</f>
        <v>#N/A</v>
      </c>
      <c r="AQ2292" t="e">
        <f>MROUND(RANK(M2292,M$14:M$10000),$AG$2)</f>
        <v>#N/A</v>
      </c>
      <c r="AR2292" t="e">
        <f>MROUND(RANK(N2292,N$14:N$10000),$AG$2)</f>
        <v>#N/A</v>
      </c>
      <c r="AS2292" t="e">
        <f>MROUND(RANK(O2292,O$14:O$10000),$AG$2)</f>
        <v>#N/A</v>
      </c>
      <c r="AT2292" t="e">
        <f>MROUND(RANK(P2292,P$14:P$10000),$AG$2)</f>
        <v>#N/A</v>
      </c>
      <c r="AU2292" t="e">
        <f>SUM(AH2292:AL2292)+AH2292*4+(SUM(AN2292:AP2292)+AN2292*4+SUM(AN2292:AR2292))*3</f>
        <v>#N/A</v>
      </c>
      <c r="AW2292" s="15" t="e">
        <f t="shared" si="126"/>
        <v>#DIV/0!</v>
      </c>
    </row>
    <row r="2293" spans="10:49" x14ac:dyDescent="0.2">
      <c r="J2293" s="11"/>
      <c r="S2293"/>
      <c r="T2293" s="27"/>
      <c r="U2293"/>
      <c r="V2293"/>
      <c r="W2293"/>
      <c r="X2293"/>
      <c r="Y2293" s="30"/>
      <c r="Z2293"/>
      <c r="AA2293"/>
      <c r="AB2293"/>
      <c r="AC2293"/>
      <c r="AD2293"/>
      <c r="AE2293"/>
      <c r="AG2293" t="e">
        <f>MROUND(RANK(C2293,C$14:C$10000),$AG$2)</f>
        <v>#N/A</v>
      </c>
      <c r="AH2293" t="e">
        <f>MROUND(RANK(D2293,D$14:D$10000),$AG$2)</f>
        <v>#N/A</v>
      </c>
      <c r="AI2293" t="e">
        <f>MROUND(RANK(E2293,E$14:E$10000),$AG$2)</f>
        <v>#N/A</v>
      </c>
      <c r="AJ2293" t="e">
        <f>MROUND(RANK(F2293,F$14:F$10000),$AG$2)</f>
        <v>#N/A</v>
      </c>
      <c r="AK2293" t="e">
        <f>MROUND(RANK(G2293,G$14:G$10000),$AG$2)</f>
        <v>#N/A</v>
      </c>
      <c r="AL2293" t="e">
        <f>MROUND(RANK(H2293,H$14:H$10000),$AG$2)</f>
        <v>#N/A</v>
      </c>
      <c r="AM2293" t="e">
        <f>MROUND(RANK(I2293,I$14:I$10000),$AG$2)</f>
        <v>#N/A</v>
      </c>
      <c r="AN2293" t="e">
        <f>MROUND(RANK(J2293,J$14:J$10000),$AG$2)</f>
        <v>#N/A</v>
      </c>
      <c r="AO2293" t="e">
        <f>MROUND(RANK(K2293,K$14:K$10000),$AG$2)</f>
        <v>#N/A</v>
      </c>
      <c r="AP2293" t="e">
        <f>MROUND(RANK(L2293,L$14:L$10000),$AG$2)</f>
        <v>#N/A</v>
      </c>
      <c r="AQ2293" t="e">
        <f>MROUND(RANK(M2293,M$14:M$10000),$AG$2)</f>
        <v>#N/A</v>
      </c>
      <c r="AR2293" t="e">
        <f>MROUND(RANK(N2293,N$14:N$10000),$AG$2)</f>
        <v>#N/A</v>
      </c>
      <c r="AS2293" t="e">
        <f>MROUND(RANK(O2293,O$14:O$10000),$AG$2)</f>
        <v>#N/A</v>
      </c>
      <c r="AT2293" t="e">
        <f>MROUND(RANK(P2293,P$14:P$10000),$AG$2)</f>
        <v>#N/A</v>
      </c>
      <c r="AU2293" t="e">
        <f>SUM(AH2293:AL2293)+AH2293*4+(SUM(AN2293:AP2293)+AN2293*4+SUM(AN2293:AR2293))*3</f>
        <v>#N/A</v>
      </c>
      <c r="AW2293" s="15" t="e">
        <f t="shared" si="126"/>
        <v>#DIV/0!</v>
      </c>
    </row>
    <row r="2294" spans="10:49" x14ac:dyDescent="0.2">
      <c r="J2294" s="11"/>
      <c r="S2294"/>
      <c r="T2294" s="27"/>
      <c r="U2294"/>
      <c r="V2294"/>
      <c r="W2294"/>
      <c r="X2294"/>
      <c r="Y2294" s="30"/>
      <c r="Z2294"/>
      <c r="AA2294"/>
      <c r="AB2294"/>
      <c r="AC2294"/>
      <c r="AD2294"/>
      <c r="AE2294"/>
      <c r="AG2294" t="e">
        <f>MROUND(RANK(C2294,C$14:C$10000),$AG$2)</f>
        <v>#N/A</v>
      </c>
      <c r="AH2294" t="e">
        <f>MROUND(RANK(D2294,D$14:D$10000),$AG$2)</f>
        <v>#N/A</v>
      </c>
      <c r="AI2294" t="e">
        <f>MROUND(RANK(E2294,E$14:E$10000),$AG$2)</f>
        <v>#N/A</v>
      </c>
      <c r="AJ2294" t="e">
        <f>MROUND(RANK(F2294,F$14:F$10000),$AG$2)</f>
        <v>#N/A</v>
      </c>
      <c r="AK2294" t="e">
        <f>MROUND(RANK(G2294,G$14:G$10000),$AG$2)</f>
        <v>#N/A</v>
      </c>
      <c r="AL2294" t="e">
        <f>MROUND(RANK(H2294,H$14:H$10000),$AG$2)</f>
        <v>#N/A</v>
      </c>
      <c r="AM2294" t="e">
        <f>MROUND(RANK(I2294,I$14:I$10000),$AG$2)</f>
        <v>#N/A</v>
      </c>
      <c r="AN2294" t="e">
        <f>MROUND(RANK(J2294,J$14:J$10000),$AG$2)</f>
        <v>#N/A</v>
      </c>
      <c r="AO2294" t="e">
        <f>MROUND(RANK(K2294,K$14:K$10000),$AG$2)</f>
        <v>#N/A</v>
      </c>
      <c r="AP2294" t="e">
        <f>MROUND(RANK(L2294,L$14:L$10000),$AG$2)</f>
        <v>#N/A</v>
      </c>
      <c r="AQ2294" t="e">
        <f>MROUND(RANK(M2294,M$14:M$10000),$AG$2)</f>
        <v>#N/A</v>
      </c>
      <c r="AR2294" t="e">
        <f>MROUND(RANK(N2294,N$14:N$10000),$AG$2)</f>
        <v>#N/A</v>
      </c>
      <c r="AS2294" t="e">
        <f>MROUND(RANK(O2294,O$14:O$10000),$AG$2)</f>
        <v>#N/A</v>
      </c>
      <c r="AT2294" t="e">
        <f>MROUND(RANK(P2294,P$14:P$10000),$AG$2)</f>
        <v>#N/A</v>
      </c>
      <c r="AU2294" t="e">
        <f>SUM(AH2294:AL2294)+AH2294*4+(SUM(AN2294:AP2294)+AN2294*4+SUM(AN2294:AR2294))*3</f>
        <v>#N/A</v>
      </c>
      <c r="AW2294" s="15" t="e">
        <f t="shared" si="126"/>
        <v>#DIV/0!</v>
      </c>
    </row>
    <row r="2295" spans="10:49" x14ac:dyDescent="0.2">
      <c r="J2295" s="11"/>
      <c r="AG2295" t="e">
        <f>MROUND(RANK(C2295,C$14:C$10000),$AG$2)</f>
        <v>#N/A</v>
      </c>
      <c r="AH2295" t="e">
        <f>MROUND(RANK(D2295,D$14:D$10000),$AG$2)</f>
        <v>#N/A</v>
      </c>
      <c r="AI2295" t="e">
        <f>MROUND(RANK(E2295,E$14:E$10000),$AG$2)</f>
        <v>#N/A</v>
      </c>
      <c r="AJ2295" t="e">
        <f>MROUND(RANK(F2295,F$14:F$10000),$AG$2)</f>
        <v>#N/A</v>
      </c>
      <c r="AK2295" t="e">
        <f>MROUND(RANK(G2295,G$14:G$10000),$AG$2)</f>
        <v>#N/A</v>
      </c>
      <c r="AL2295" t="e">
        <f>MROUND(RANK(H2295,H$14:H$10000),$AG$2)</f>
        <v>#N/A</v>
      </c>
      <c r="AM2295" t="e">
        <f>MROUND(RANK(I2295,I$14:I$10000),$AG$2)</f>
        <v>#N/A</v>
      </c>
      <c r="AN2295" t="e">
        <f>MROUND(RANK(J2295,J$14:J$10000),$AG$2)</f>
        <v>#N/A</v>
      </c>
      <c r="AO2295" t="e">
        <f>MROUND(RANK(K2295,K$14:K$10000),$AG$2)</f>
        <v>#N/A</v>
      </c>
      <c r="AP2295" t="e">
        <f>MROUND(RANK(L2295,L$14:L$10000),$AG$2)</f>
        <v>#N/A</v>
      </c>
      <c r="AQ2295" t="e">
        <f>MROUND(RANK(M2295,M$14:M$10000),$AG$2)</f>
        <v>#N/A</v>
      </c>
      <c r="AR2295" t="e">
        <f>MROUND(RANK(N2295,N$14:N$10000),$AG$2)</f>
        <v>#N/A</v>
      </c>
      <c r="AS2295" t="e">
        <f>MROUND(RANK(O2295,O$14:O$10000),$AG$2)</f>
        <v>#N/A</v>
      </c>
      <c r="AT2295" t="e">
        <f>MROUND(RANK(P2295,P$14:P$10000),$AG$2)</f>
        <v>#N/A</v>
      </c>
      <c r="AU2295" t="e">
        <f>SUM(AH2295:AL2295)+AH2295*4+(SUM(AN2295:AP2295)+AN2295*4+SUM(AN2295:AR2295))*3</f>
        <v>#N/A</v>
      </c>
      <c r="AW2295" s="15" t="e">
        <f t="shared" si="126"/>
        <v>#DIV/0!</v>
      </c>
    </row>
    <row r="2296" spans="10:49" x14ac:dyDescent="0.2">
      <c r="J2296" s="11"/>
      <c r="AG2296" t="e">
        <f>MROUND(RANK(C2296,C$14:C$10000),$AG$2)</f>
        <v>#N/A</v>
      </c>
      <c r="AH2296" t="e">
        <f>MROUND(RANK(D2296,D$14:D$10000),$AG$2)</f>
        <v>#N/A</v>
      </c>
      <c r="AI2296" t="e">
        <f>MROUND(RANK(E2296,E$14:E$10000),$AG$2)</f>
        <v>#N/A</v>
      </c>
      <c r="AJ2296" t="e">
        <f>MROUND(RANK(F2296,F$14:F$10000),$AG$2)</f>
        <v>#N/A</v>
      </c>
      <c r="AK2296" t="e">
        <f>MROUND(RANK(G2296,G$14:G$10000),$AG$2)</f>
        <v>#N/A</v>
      </c>
      <c r="AL2296" t="e">
        <f>MROUND(RANK(H2296,H$14:H$10000),$AG$2)</f>
        <v>#N/A</v>
      </c>
      <c r="AM2296" t="e">
        <f>MROUND(RANK(I2296,I$14:I$10000),$AG$2)</f>
        <v>#N/A</v>
      </c>
      <c r="AN2296" t="e">
        <f>MROUND(RANK(J2296,J$14:J$10000),$AG$2)</f>
        <v>#N/A</v>
      </c>
      <c r="AO2296" t="e">
        <f>MROUND(RANK(K2296,K$14:K$10000),$AG$2)</f>
        <v>#N/A</v>
      </c>
      <c r="AP2296" t="e">
        <f>MROUND(RANK(L2296,L$14:L$10000),$AG$2)</f>
        <v>#N/A</v>
      </c>
      <c r="AQ2296" t="e">
        <f>MROUND(RANK(M2296,M$14:M$10000),$AG$2)</f>
        <v>#N/A</v>
      </c>
      <c r="AR2296" t="e">
        <f>MROUND(RANK(N2296,N$14:N$10000),$AG$2)</f>
        <v>#N/A</v>
      </c>
      <c r="AS2296" t="e">
        <f>MROUND(RANK(O2296,O$14:O$10000),$AG$2)</f>
        <v>#N/A</v>
      </c>
      <c r="AT2296" t="e">
        <f>MROUND(RANK(P2296,P$14:P$10000),$AG$2)</f>
        <v>#N/A</v>
      </c>
      <c r="AU2296" t="e">
        <f>SUM(AH2296:AL2296)+AH2296*4+(SUM(AN2296:AP2296)+AN2296*4+SUM(AN2296:AR2296))*3</f>
        <v>#N/A</v>
      </c>
      <c r="AW2296" s="15" t="e">
        <f t="shared" si="126"/>
        <v>#DIV/0!</v>
      </c>
    </row>
    <row r="2297" spans="10:49" x14ac:dyDescent="0.2">
      <c r="J2297" s="11"/>
      <c r="AG2297" t="e">
        <f>MROUND(RANK(C2297,C$14:C$10000),$AG$2)</f>
        <v>#N/A</v>
      </c>
      <c r="AH2297" t="e">
        <f>MROUND(RANK(D2297,D$14:D$10000),$AG$2)</f>
        <v>#N/A</v>
      </c>
      <c r="AI2297" t="e">
        <f>MROUND(RANK(E2297,E$14:E$10000),$AG$2)</f>
        <v>#N/A</v>
      </c>
      <c r="AJ2297" t="e">
        <f>MROUND(RANK(F2297,F$14:F$10000),$AG$2)</f>
        <v>#N/A</v>
      </c>
      <c r="AK2297" t="e">
        <f>MROUND(RANK(G2297,G$14:G$10000),$AG$2)</f>
        <v>#N/A</v>
      </c>
      <c r="AL2297" t="e">
        <f>MROUND(RANK(H2297,H$14:H$10000),$AG$2)</f>
        <v>#N/A</v>
      </c>
      <c r="AM2297" t="e">
        <f>MROUND(RANK(I2297,I$14:I$10000),$AG$2)</f>
        <v>#N/A</v>
      </c>
      <c r="AN2297" t="e">
        <f>MROUND(RANK(J2297,J$14:J$10000),$AG$2)</f>
        <v>#N/A</v>
      </c>
      <c r="AO2297" t="e">
        <f>MROUND(RANK(K2297,K$14:K$10000),$AG$2)</f>
        <v>#N/A</v>
      </c>
      <c r="AP2297" t="e">
        <f>MROUND(RANK(L2297,L$14:L$10000),$AG$2)</f>
        <v>#N/A</v>
      </c>
      <c r="AQ2297" t="e">
        <f>MROUND(RANK(M2297,M$14:M$10000),$AG$2)</f>
        <v>#N/A</v>
      </c>
      <c r="AR2297" t="e">
        <f>MROUND(RANK(N2297,N$14:N$10000),$AG$2)</f>
        <v>#N/A</v>
      </c>
      <c r="AS2297" t="e">
        <f>MROUND(RANK(O2297,O$14:O$10000),$AG$2)</f>
        <v>#N/A</v>
      </c>
      <c r="AT2297" t="e">
        <f>MROUND(RANK(P2297,P$14:P$10000),$AG$2)</f>
        <v>#N/A</v>
      </c>
      <c r="AU2297" t="e">
        <f>SUM(AH2297:AL2297)+AH2297*4+(SUM(AN2297:AP2297)+AN2297*4+SUM(AN2297:AR2297))*3</f>
        <v>#N/A</v>
      </c>
      <c r="AW2297" s="15" t="e">
        <f t="shared" si="126"/>
        <v>#DIV/0!</v>
      </c>
    </row>
    <row r="2298" spans="10:49" x14ac:dyDescent="0.2">
      <c r="J2298" s="11"/>
      <c r="AG2298" t="e">
        <f>MROUND(RANK(C2298,C$14:C$10000),$AG$2)</f>
        <v>#N/A</v>
      </c>
      <c r="AH2298" t="e">
        <f>MROUND(RANK(D2298,D$14:D$10000),$AG$2)</f>
        <v>#N/A</v>
      </c>
      <c r="AI2298" t="e">
        <f>MROUND(RANK(E2298,E$14:E$10000),$AG$2)</f>
        <v>#N/A</v>
      </c>
      <c r="AJ2298" t="e">
        <f>MROUND(RANK(F2298,F$14:F$10000),$AG$2)</f>
        <v>#N/A</v>
      </c>
      <c r="AK2298" t="e">
        <f>MROUND(RANK(G2298,G$14:G$10000),$AG$2)</f>
        <v>#N/A</v>
      </c>
      <c r="AL2298" t="e">
        <f>MROUND(RANK(H2298,H$14:H$10000),$AG$2)</f>
        <v>#N/A</v>
      </c>
      <c r="AM2298" t="e">
        <f>MROUND(RANK(I2298,I$14:I$10000),$AG$2)</f>
        <v>#N/A</v>
      </c>
      <c r="AN2298" t="e">
        <f>MROUND(RANK(J2298,J$14:J$10000),$AG$2)</f>
        <v>#N/A</v>
      </c>
      <c r="AO2298" t="e">
        <f>MROUND(RANK(K2298,K$14:K$10000),$AG$2)</f>
        <v>#N/A</v>
      </c>
      <c r="AP2298" t="e">
        <f>MROUND(RANK(L2298,L$14:L$10000),$AG$2)</f>
        <v>#N/A</v>
      </c>
      <c r="AQ2298" t="e">
        <f>MROUND(RANK(M2298,M$14:M$10000),$AG$2)</f>
        <v>#N/A</v>
      </c>
      <c r="AR2298" t="e">
        <f>MROUND(RANK(N2298,N$14:N$10000),$AG$2)</f>
        <v>#N/A</v>
      </c>
      <c r="AS2298" t="e">
        <f>MROUND(RANK(O2298,O$14:O$10000),$AG$2)</f>
        <v>#N/A</v>
      </c>
      <c r="AT2298" t="e">
        <f>MROUND(RANK(P2298,P$14:P$10000),$AG$2)</f>
        <v>#N/A</v>
      </c>
      <c r="AU2298" t="e">
        <f>SUM(AH2298:AL2298)+AH2298*4+(SUM(AN2298:AP2298)+AN2298*4+SUM(AN2298:AR2298))*3</f>
        <v>#N/A</v>
      </c>
      <c r="AW2298" s="15" t="e">
        <f t="shared" si="126"/>
        <v>#DIV/0!</v>
      </c>
    </row>
    <row r="2299" spans="10:49" x14ac:dyDescent="0.2">
      <c r="J2299" s="11"/>
      <c r="S2299"/>
      <c r="T2299" s="27"/>
      <c r="U2299"/>
      <c r="V2299"/>
      <c r="W2299"/>
      <c r="X2299"/>
      <c r="Y2299" s="30"/>
      <c r="Z2299"/>
      <c r="AA2299"/>
      <c r="AB2299"/>
      <c r="AC2299"/>
      <c r="AD2299"/>
      <c r="AE2299"/>
      <c r="AG2299" t="e">
        <f>MROUND(RANK(C2299,C$14:C$10000),$AG$2)</f>
        <v>#N/A</v>
      </c>
      <c r="AH2299" t="e">
        <f>MROUND(RANK(D2299,D$14:D$10000),$AG$2)</f>
        <v>#N/A</v>
      </c>
      <c r="AI2299" t="e">
        <f>MROUND(RANK(E2299,E$14:E$10000),$AG$2)</f>
        <v>#N/A</v>
      </c>
      <c r="AJ2299" t="e">
        <f>MROUND(RANK(F2299,F$14:F$10000),$AG$2)</f>
        <v>#N/A</v>
      </c>
      <c r="AK2299" t="e">
        <f>MROUND(RANK(G2299,G$14:G$10000),$AG$2)</f>
        <v>#N/A</v>
      </c>
      <c r="AL2299" t="e">
        <f>MROUND(RANK(H2299,H$14:H$10000),$AG$2)</f>
        <v>#N/A</v>
      </c>
      <c r="AM2299" t="e">
        <f>MROUND(RANK(I2299,I$14:I$10000),$AG$2)</f>
        <v>#N/A</v>
      </c>
      <c r="AN2299" t="e">
        <f>MROUND(RANK(J2299,J$14:J$10000),$AG$2)</f>
        <v>#N/A</v>
      </c>
      <c r="AO2299" t="e">
        <f>MROUND(RANK(K2299,K$14:K$10000),$AG$2)</f>
        <v>#N/A</v>
      </c>
      <c r="AP2299" t="e">
        <f>MROUND(RANK(L2299,L$14:L$10000),$AG$2)</f>
        <v>#N/A</v>
      </c>
      <c r="AQ2299" t="e">
        <f>MROUND(RANK(M2299,M$14:M$10000),$AG$2)</f>
        <v>#N/A</v>
      </c>
      <c r="AR2299" t="e">
        <f>MROUND(RANK(N2299,N$14:N$10000),$AG$2)</f>
        <v>#N/A</v>
      </c>
      <c r="AS2299" t="e">
        <f>MROUND(RANK(O2299,O$14:O$10000),$AG$2)</f>
        <v>#N/A</v>
      </c>
      <c r="AT2299" t="e">
        <f>MROUND(RANK(P2299,P$14:P$10000),$AG$2)</f>
        <v>#N/A</v>
      </c>
      <c r="AU2299" t="e">
        <f>SUM(AH2299:AL2299)+AH2299*4+(SUM(AN2299:AP2299)+AN2299*4+SUM(AN2299:AR2299))*3</f>
        <v>#N/A</v>
      </c>
      <c r="AW2299" s="15" t="e">
        <f t="shared" si="126"/>
        <v>#DIV/0!</v>
      </c>
    </row>
    <row r="2300" spans="10:49" x14ac:dyDescent="0.2">
      <c r="J2300" s="11"/>
      <c r="AG2300" t="e">
        <f>MROUND(RANK(C2300,C$14:C$10000),$AG$2)</f>
        <v>#N/A</v>
      </c>
      <c r="AH2300" t="e">
        <f>MROUND(RANK(D2300,D$14:D$10000),$AG$2)</f>
        <v>#N/A</v>
      </c>
      <c r="AI2300" t="e">
        <f>MROUND(RANK(E2300,E$14:E$10000),$AG$2)</f>
        <v>#N/A</v>
      </c>
      <c r="AJ2300" t="e">
        <f>MROUND(RANK(F2300,F$14:F$10000),$AG$2)</f>
        <v>#N/A</v>
      </c>
      <c r="AK2300" t="e">
        <f>MROUND(RANK(G2300,G$14:G$10000),$AG$2)</f>
        <v>#N/A</v>
      </c>
      <c r="AL2300" t="e">
        <f>MROUND(RANK(H2300,H$14:H$10000),$AG$2)</f>
        <v>#N/A</v>
      </c>
      <c r="AM2300" t="e">
        <f>MROUND(RANK(I2300,I$14:I$10000),$AG$2)</f>
        <v>#N/A</v>
      </c>
      <c r="AN2300" t="e">
        <f>MROUND(RANK(J2300,J$14:J$10000),$AG$2)</f>
        <v>#N/A</v>
      </c>
      <c r="AO2300" t="e">
        <f>MROUND(RANK(K2300,K$14:K$10000),$AG$2)</f>
        <v>#N/A</v>
      </c>
      <c r="AP2300" t="e">
        <f>MROUND(RANK(L2300,L$14:L$10000),$AG$2)</f>
        <v>#N/A</v>
      </c>
      <c r="AQ2300" t="e">
        <f>MROUND(RANK(M2300,M$14:M$10000),$AG$2)</f>
        <v>#N/A</v>
      </c>
      <c r="AR2300" t="e">
        <f>MROUND(RANK(N2300,N$14:N$10000),$AG$2)</f>
        <v>#N/A</v>
      </c>
      <c r="AS2300" t="e">
        <f>MROUND(RANK(O2300,O$14:O$10000),$AG$2)</f>
        <v>#N/A</v>
      </c>
      <c r="AT2300" t="e">
        <f>MROUND(RANK(P2300,P$14:P$10000),$AG$2)</f>
        <v>#N/A</v>
      </c>
      <c r="AU2300" t="e">
        <f>SUM(AH2300:AL2300)+AH2300*4+(SUM(AN2300:AP2300)+AN2300*4+SUM(AN2300:AR2300))*3</f>
        <v>#N/A</v>
      </c>
      <c r="AW2300" s="15" t="e">
        <f t="shared" si="126"/>
        <v>#DIV/0!</v>
      </c>
    </row>
    <row r="2301" spans="10:49" x14ac:dyDescent="0.2">
      <c r="J2301" s="11"/>
      <c r="AG2301" t="e">
        <f>MROUND(RANK(C2301,C$14:C$10000),$AG$2)</f>
        <v>#N/A</v>
      </c>
      <c r="AH2301" t="e">
        <f>MROUND(RANK(D2301,D$14:D$10000),$AG$2)</f>
        <v>#N/A</v>
      </c>
      <c r="AI2301" t="e">
        <f>MROUND(RANK(E2301,E$14:E$10000),$AG$2)</f>
        <v>#N/A</v>
      </c>
      <c r="AJ2301" t="e">
        <f>MROUND(RANK(F2301,F$14:F$10000),$AG$2)</f>
        <v>#N/A</v>
      </c>
      <c r="AK2301" t="e">
        <f>MROUND(RANK(G2301,G$14:G$10000),$AG$2)</f>
        <v>#N/A</v>
      </c>
      <c r="AL2301" t="e">
        <f>MROUND(RANK(H2301,H$14:H$10000),$AG$2)</f>
        <v>#N/A</v>
      </c>
      <c r="AM2301" t="e">
        <f>MROUND(RANK(I2301,I$14:I$10000),$AG$2)</f>
        <v>#N/A</v>
      </c>
      <c r="AN2301" t="e">
        <f>MROUND(RANK(J2301,J$14:J$10000),$AG$2)</f>
        <v>#N/A</v>
      </c>
      <c r="AO2301" t="e">
        <f>MROUND(RANK(K2301,K$14:K$10000),$AG$2)</f>
        <v>#N/A</v>
      </c>
      <c r="AP2301" t="e">
        <f>MROUND(RANK(L2301,L$14:L$10000),$AG$2)</f>
        <v>#N/A</v>
      </c>
      <c r="AQ2301" t="e">
        <f>MROUND(RANK(M2301,M$14:M$10000),$AG$2)</f>
        <v>#N/A</v>
      </c>
      <c r="AR2301" t="e">
        <f>MROUND(RANK(N2301,N$14:N$10000),$AG$2)</f>
        <v>#N/A</v>
      </c>
      <c r="AS2301" t="e">
        <f>MROUND(RANK(O2301,O$14:O$10000),$AG$2)</f>
        <v>#N/A</v>
      </c>
      <c r="AT2301" t="e">
        <f>MROUND(RANK(P2301,P$14:P$10000),$AG$2)</f>
        <v>#N/A</v>
      </c>
      <c r="AU2301" t="e">
        <f>SUM(AH2301:AL2301)+AH2301*4+(SUM(AN2301:AP2301)+AN2301*4+SUM(AN2301:AR2301))*3</f>
        <v>#N/A</v>
      </c>
      <c r="AW2301" s="15" t="e">
        <f t="shared" si="126"/>
        <v>#DIV/0!</v>
      </c>
    </row>
    <row r="2302" spans="10:49" x14ac:dyDescent="0.2">
      <c r="J2302" s="11"/>
      <c r="S2302"/>
      <c r="T2302" s="27"/>
      <c r="U2302"/>
      <c r="V2302"/>
      <c r="W2302"/>
      <c r="X2302"/>
      <c r="Y2302" s="30"/>
      <c r="Z2302"/>
      <c r="AA2302"/>
      <c r="AB2302"/>
      <c r="AC2302"/>
      <c r="AD2302"/>
      <c r="AE2302"/>
      <c r="AG2302" t="e">
        <f>MROUND(RANK(C2302,C$14:C$10000),$AG$2)</f>
        <v>#N/A</v>
      </c>
      <c r="AH2302" t="e">
        <f>MROUND(RANK(D2302,D$14:D$10000),$AG$2)</f>
        <v>#N/A</v>
      </c>
      <c r="AI2302" t="e">
        <f>MROUND(RANK(E2302,E$14:E$10000),$AG$2)</f>
        <v>#N/A</v>
      </c>
      <c r="AJ2302" t="e">
        <f>MROUND(RANK(F2302,F$14:F$10000),$AG$2)</f>
        <v>#N/A</v>
      </c>
      <c r="AK2302" t="e">
        <f>MROUND(RANK(G2302,G$14:G$10000),$AG$2)</f>
        <v>#N/A</v>
      </c>
      <c r="AL2302" t="e">
        <f>MROUND(RANK(H2302,H$14:H$10000),$AG$2)</f>
        <v>#N/A</v>
      </c>
      <c r="AM2302" t="e">
        <f>MROUND(RANK(I2302,I$14:I$10000),$AG$2)</f>
        <v>#N/A</v>
      </c>
      <c r="AN2302" t="e">
        <f>MROUND(RANK(J2302,J$14:J$10000),$AG$2)</f>
        <v>#N/A</v>
      </c>
      <c r="AO2302" t="e">
        <f>MROUND(RANK(K2302,K$14:K$10000),$AG$2)</f>
        <v>#N/A</v>
      </c>
      <c r="AP2302" t="e">
        <f>MROUND(RANK(L2302,L$14:L$10000),$AG$2)</f>
        <v>#N/A</v>
      </c>
      <c r="AQ2302" t="e">
        <f>MROUND(RANK(M2302,M$14:M$10000),$AG$2)</f>
        <v>#N/A</v>
      </c>
      <c r="AR2302" t="e">
        <f>MROUND(RANK(N2302,N$14:N$10000),$AG$2)</f>
        <v>#N/A</v>
      </c>
      <c r="AS2302" t="e">
        <f>MROUND(RANK(O2302,O$14:O$10000),$AG$2)</f>
        <v>#N/A</v>
      </c>
      <c r="AT2302" t="e">
        <f>MROUND(RANK(P2302,P$14:P$10000),$AG$2)</f>
        <v>#N/A</v>
      </c>
      <c r="AU2302" t="e">
        <f>SUM(AH2302:AL2302)+AH2302*4+(SUM(AN2302:AP2302)+AN2302*4+SUM(AN2302:AR2302))*3</f>
        <v>#N/A</v>
      </c>
      <c r="AW2302" s="15" t="e">
        <f t="shared" si="126"/>
        <v>#DIV/0!</v>
      </c>
    </row>
    <row r="2303" spans="10:49" x14ac:dyDescent="0.2">
      <c r="J2303" s="11"/>
      <c r="AG2303" t="e">
        <f>MROUND(RANK(C2303,C$14:C$10000),$AG$2)</f>
        <v>#N/A</v>
      </c>
      <c r="AH2303" t="e">
        <f>MROUND(RANK(D2303,D$14:D$10000),$AG$2)</f>
        <v>#N/A</v>
      </c>
      <c r="AI2303" t="e">
        <f>MROUND(RANK(E2303,E$14:E$10000),$AG$2)</f>
        <v>#N/A</v>
      </c>
      <c r="AJ2303" t="e">
        <f>MROUND(RANK(F2303,F$14:F$10000),$AG$2)</f>
        <v>#N/A</v>
      </c>
      <c r="AK2303" t="e">
        <f>MROUND(RANK(G2303,G$14:G$10000),$AG$2)</f>
        <v>#N/A</v>
      </c>
      <c r="AL2303" t="e">
        <f>MROUND(RANK(H2303,H$14:H$10000),$AG$2)</f>
        <v>#N/A</v>
      </c>
      <c r="AM2303" t="e">
        <f>MROUND(RANK(I2303,I$14:I$10000),$AG$2)</f>
        <v>#N/A</v>
      </c>
      <c r="AN2303" t="e">
        <f>MROUND(RANK(J2303,J$14:J$10000),$AG$2)</f>
        <v>#N/A</v>
      </c>
      <c r="AO2303" t="e">
        <f>MROUND(RANK(K2303,K$14:K$10000),$AG$2)</f>
        <v>#N/A</v>
      </c>
      <c r="AP2303" t="e">
        <f>MROUND(RANK(L2303,L$14:L$10000),$AG$2)</f>
        <v>#N/A</v>
      </c>
      <c r="AQ2303" t="e">
        <f>MROUND(RANK(M2303,M$14:M$10000),$AG$2)</f>
        <v>#N/A</v>
      </c>
      <c r="AR2303" t="e">
        <f>MROUND(RANK(N2303,N$14:N$10000),$AG$2)</f>
        <v>#N/A</v>
      </c>
      <c r="AS2303" t="e">
        <f>MROUND(RANK(O2303,O$14:O$10000),$AG$2)</f>
        <v>#N/A</v>
      </c>
      <c r="AT2303" t="e">
        <f>MROUND(RANK(P2303,P$14:P$10000),$AG$2)</f>
        <v>#N/A</v>
      </c>
      <c r="AU2303" t="e">
        <f>SUM(AH2303:AL2303)+AH2303*4+(SUM(AN2303:AP2303)+AN2303*4+SUM(AN2303:AR2303))*3</f>
        <v>#N/A</v>
      </c>
      <c r="AW2303" s="15" t="e">
        <f t="shared" si="126"/>
        <v>#DIV/0!</v>
      </c>
    </row>
    <row r="2304" spans="10:49" x14ac:dyDescent="0.2">
      <c r="J2304" s="11"/>
      <c r="AG2304" t="e">
        <f>MROUND(RANK(C2304,C$14:C$10000),$AG$2)</f>
        <v>#N/A</v>
      </c>
      <c r="AH2304" t="e">
        <f>MROUND(RANK(D2304,D$14:D$10000),$AG$2)</f>
        <v>#N/A</v>
      </c>
      <c r="AI2304" t="e">
        <f>MROUND(RANK(E2304,E$14:E$10000),$AG$2)</f>
        <v>#N/A</v>
      </c>
      <c r="AJ2304" t="e">
        <f>MROUND(RANK(F2304,F$14:F$10000),$AG$2)</f>
        <v>#N/A</v>
      </c>
      <c r="AK2304" t="e">
        <f>MROUND(RANK(G2304,G$14:G$10000),$AG$2)</f>
        <v>#N/A</v>
      </c>
      <c r="AL2304" t="e">
        <f>MROUND(RANK(H2304,H$14:H$10000),$AG$2)</f>
        <v>#N/A</v>
      </c>
      <c r="AM2304" t="e">
        <f>MROUND(RANK(I2304,I$14:I$10000),$AG$2)</f>
        <v>#N/A</v>
      </c>
      <c r="AN2304" t="e">
        <f>MROUND(RANK(J2304,J$14:J$10000),$AG$2)</f>
        <v>#N/A</v>
      </c>
      <c r="AO2304" t="e">
        <f>MROUND(RANK(K2304,K$14:K$10000),$AG$2)</f>
        <v>#N/A</v>
      </c>
      <c r="AP2304" t="e">
        <f>MROUND(RANK(L2304,L$14:L$10000),$AG$2)</f>
        <v>#N/A</v>
      </c>
      <c r="AQ2304" t="e">
        <f>MROUND(RANK(M2304,M$14:M$10000),$AG$2)</f>
        <v>#N/A</v>
      </c>
      <c r="AR2304" t="e">
        <f>MROUND(RANK(N2304,N$14:N$10000),$AG$2)</f>
        <v>#N/A</v>
      </c>
      <c r="AS2304" t="e">
        <f>MROUND(RANK(O2304,O$14:O$10000),$AG$2)</f>
        <v>#N/A</v>
      </c>
      <c r="AT2304" t="e">
        <f>MROUND(RANK(P2304,P$14:P$10000),$AG$2)</f>
        <v>#N/A</v>
      </c>
      <c r="AU2304" t="e">
        <f>SUM(AH2304:AL2304)+AH2304*4+(SUM(AN2304:AP2304)+AN2304*4+SUM(AN2304:AR2304))*3</f>
        <v>#N/A</v>
      </c>
      <c r="AW2304" s="15" t="e">
        <f t="shared" si="126"/>
        <v>#DIV/0!</v>
      </c>
    </row>
    <row r="2305" spans="10:49" x14ac:dyDescent="0.2">
      <c r="J2305" s="11"/>
      <c r="AG2305" t="e">
        <f>MROUND(RANK(C2305,C$14:C$10000),$AG$2)</f>
        <v>#N/A</v>
      </c>
      <c r="AH2305" t="e">
        <f>MROUND(RANK(D2305,D$14:D$10000),$AG$2)</f>
        <v>#N/A</v>
      </c>
      <c r="AI2305" t="e">
        <f>MROUND(RANK(E2305,E$14:E$10000),$AG$2)</f>
        <v>#N/A</v>
      </c>
      <c r="AJ2305" t="e">
        <f>MROUND(RANK(F2305,F$14:F$10000),$AG$2)</f>
        <v>#N/A</v>
      </c>
      <c r="AK2305" t="e">
        <f>MROUND(RANK(G2305,G$14:G$10000),$AG$2)</f>
        <v>#N/A</v>
      </c>
      <c r="AL2305" t="e">
        <f>MROUND(RANK(H2305,H$14:H$10000),$AG$2)</f>
        <v>#N/A</v>
      </c>
      <c r="AM2305" t="e">
        <f>MROUND(RANK(I2305,I$14:I$10000),$AG$2)</f>
        <v>#N/A</v>
      </c>
      <c r="AN2305" t="e">
        <f>MROUND(RANK(J2305,J$14:J$10000),$AG$2)</f>
        <v>#N/A</v>
      </c>
      <c r="AO2305" t="e">
        <f>MROUND(RANK(K2305,K$14:K$10000),$AG$2)</f>
        <v>#N/A</v>
      </c>
      <c r="AP2305" t="e">
        <f>MROUND(RANK(L2305,L$14:L$10000),$AG$2)</f>
        <v>#N/A</v>
      </c>
      <c r="AQ2305" t="e">
        <f>MROUND(RANK(M2305,M$14:M$10000),$AG$2)</f>
        <v>#N/A</v>
      </c>
      <c r="AR2305" t="e">
        <f>MROUND(RANK(N2305,N$14:N$10000),$AG$2)</f>
        <v>#N/A</v>
      </c>
      <c r="AS2305" t="e">
        <f>MROUND(RANK(O2305,O$14:O$10000),$AG$2)</f>
        <v>#N/A</v>
      </c>
      <c r="AT2305" t="e">
        <f>MROUND(RANK(P2305,P$14:P$10000),$AG$2)</f>
        <v>#N/A</v>
      </c>
      <c r="AU2305" t="e">
        <f>SUM(AH2305:AL2305)+AH2305*4+(SUM(AN2305:AP2305)+AN2305*4+SUM(AN2305:AR2305))*3</f>
        <v>#N/A</v>
      </c>
      <c r="AW2305" s="15" t="e">
        <f t="shared" si="126"/>
        <v>#DIV/0!</v>
      </c>
    </row>
    <row r="2306" spans="10:49" x14ac:dyDescent="0.2">
      <c r="J2306" s="11"/>
      <c r="AG2306" t="e">
        <f>MROUND(RANK(C2306,C$14:C$10000),$AG$2)</f>
        <v>#N/A</v>
      </c>
      <c r="AH2306" t="e">
        <f>MROUND(RANK(D2306,D$14:D$10000),$AG$2)</f>
        <v>#N/A</v>
      </c>
      <c r="AI2306" t="e">
        <f>MROUND(RANK(E2306,E$14:E$10000),$AG$2)</f>
        <v>#N/A</v>
      </c>
      <c r="AJ2306" t="e">
        <f>MROUND(RANK(F2306,F$14:F$10000),$AG$2)</f>
        <v>#N/A</v>
      </c>
      <c r="AK2306" t="e">
        <f>MROUND(RANK(G2306,G$14:G$10000),$AG$2)</f>
        <v>#N/A</v>
      </c>
      <c r="AL2306" t="e">
        <f>MROUND(RANK(H2306,H$14:H$10000),$AG$2)</f>
        <v>#N/A</v>
      </c>
      <c r="AM2306" t="e">
        <f>MROUND(RANK(I2306,I$14:I$10000),$AG$2)</f>
        <v>#N/A</v>
      </c>
      <c r="AN2306" t="e">
        <f>MROUND(RANK(J2306,J$14:J$10000),$AG$2)</f>
        <v>#N/A</v>
      </c>
      <c r="AO2306" t="e">
        <f>MROUND(RANK(K2306,K$14:K$10000),$AG$2)</f>
        <v>#N/A</v>
      </c>
      <c r="AP2306" t="e">
        <f>MROUND(RANK(L2306,L$14:L$10000),$AG$2)</f>
        <v>#N/A</v>
      </c>
      <c r="AQ2306" t="e">
        <f>MROUND(RANK(M2306,M$14:M$10000),$AG$2)</f>
        <v>#N/A</v>
      </c>
      <c r="AR2306" t="e">
        <f>MROUND(RANK(N2306,N$14:N$10000),$AG$2)</f>
        <v>#N/A</v>
      </c>
      <c r="AS2306" t="e">
        <f>MROUND(RANK(O2306,O$14:O$10000),$AG$2)</f>
        <v>#N/A</v>
      </c>
      <c r="AT2306" t="e">
        <f>MROUND(RANK(P2306,P$14:P$10000),$AG$2)</f>
        <v>#N/A</v>
      </c>
      <c r="AU2306" t="e">
        <f>SUM(AH2306:AL2306)+AH2306*4+(SUM(AN2306:AP2306)+AN2306*4+SUM(AN2306:AR2306))*3</f>
        <v>#N/A</v>
      </c>
      <c r="AW2306" s="15" t="e">
        <f t="shared" si="126"/>
        <v>#DIV/0!</v>
      </c>
    </row>
    <row r="2307" spans="10:49" x14ac:dyDescent="0.2">
      <c r="J2307" s="11"/>
      <c r="AG2307" t="e">
        <f>MROUND(RANK(C2307,C$14:C$10000),$AG$2)</f>
        <v>#N/A</v>
      </c>
      <c r="AH2307" t="e">
        <f>MROUND(RANK(D2307,D$14:D$10000),$AG$2)</f>
        <v>#N/A</v>
      </c>
      <c r="AI2307" t="e">
        <f>MROUND(RANK(E2307,E$14:E$10000),$AG$2)</f>
        <v>#N/A</v>
      </c>
      <c r="AJ2307" t="e">
        <f>MROUND(RANK(F2307,F$14:F$10000),$AG$2)</f>
        <v>#N/A</v>
      </c>
      <c r="AK2307" t="e">
        <f>MROUND(RANK(G2307,G$14:G$10000),$AG$2)</f>
        <v>#N/A</v>
      </c>
      <c r="AL2307" t="e">
        <f>MROUND(RANK(H2307,H$14:H$10000),$AG$2)</f>
        <v>#N/A</v>
      </c>
      <c r="AM2307" t="e">
        <f>MROUND(RANK(I2307,I$14:I$10000),$AG$2)</f>
        <v>#N/A</v>
      </c>
      <c r="AN2307" t="e">
        <f>MROUND(RANK(J2307,J$14:J$10000),$AG$2)</f>
        <v>#N/A</v>
      </c>
      <c r="AO2307" t="e">
        <f>MROUND(RANK(K2307,K$14:K$10000),$AG$2)</f>
        <v>#N/A</v>
      </c>
      <c r="AP2307" t="e">
        <f>MROUND(RANK(L2307,L$14:L$10000),$AG$2)</f>
        <v>#N/A</v>
      </c>
      <c r="AQ2307" t="e">
        <f>MROUND(RANK(M2307,M$14:M$10000),$AG$2)</f>
        <v>#N/A</v>
      </c>
      <c r="AR2307" t="e">
        <f>MROUND(RANK(N2307,N$14:N$10000),$AG$2)</f>
        <v>#N/A</v>
      </c>
      <c r="AS2307" t="e">
        <f>MROUND(RANK(O2307,O$14:O$10000),$AG$2)</f>
        <v>#N/A</v>
      </c>
      <c r="AT2307" t="e">
        <f>MROUND(RANK(P2307,P$14:P$10000),$AG$2)</f>
        <v>#N/A</v>
      </c>
      <c r="AU2307" t="e">
        <f>SUM(AH2307:AL2307)+AH2307*4+(SUM(AN2307:AP2307)+AN2307*4+SUM(AN2307:AR2307))*3</f>
        <v>#N/A</v>
      </c>
      <c r="AW2307" s="15" t="e">
        <f t="shared" si="126"/>
        <v>#DIV/0!</v>
      </c>
    </row>
    <row r="2308" spans="10:49" x14ac:dyDescent="0.2">
      <c r="J2308" s="11"/>
      <c r="AG2308" t="e">
        <f>MROUND(RANK(C2308,C$14:C$10000),$AG$2)</f>
        <v>#N/A</v>
      </c>
      <c r="AH2308" t="e">
        <f>MROUND(RANK(D2308,D$14:D$10000),$AG$2)</f>
        <v>#N/A</v>
      </c>
      <c r="AI2308" t="e">
        <f>MROUND(RANK(E2308,E$14:E$10000),$AG$2)</f>
        <v>#N/A</v>
      </c>
      <c r="AJ2308" t="e">
        <f>MROUND(RANK(F2308,F$14:F$10000),$AG$2)</f>
        <v>#N/A</v>
      </c>
      <c r="AK2308" t="e">
        <f>MROUND(RANK(G2308,G$14:G$10000),$AG$2)</f>
        <v>#N/A</v>
      </c>
      <c r="AL2308" t="e">
        <f>MROUND(RANK(H2308,H$14:H$10000),$AG$2)</f>
        <v>#N/A</v>
      </c>
      <c r="AM2308" t="e">
        <f>MROUND(RANK(I2308,I$14:I$10000),$AG$2)</f>
        <v>#N/A</v>
      </c>
      <c r="AN2308" t="e">
        <f>MROUND(RANK(J2308,J$14:J$10000),$AG$2)</f>
        <v>#N/A</v>
      </c>
      <c r="AO2308" t="e">
        <f>MROUND(RANK(K2308,K$14:K$10000),$AG$2)</f>
        <v>#N/A</v>
      </c>
      <c r="AP2308" t="e">
        <f>MROUND(RANK(L2308,L$14:L$10000),$AG$2)</f>
        <v>#N/A</v>
      </c>
      <c r="AQ2308" t="e">
        <f>MROUND(RANK(M2308,M$14:M$10000),$AG$2)</f>
        <v>#N/A</v>
      </c>
      <c r="AR2308" t="e">
        <f>MROUND(RANK(N2308,N$14:N$10000),$AG$2)</f>
        <v>#N/A</v>
      </c>
      <c r="AS2308" t="e">
        <f>MROUND(RANK(O2308,O$14:O$10000),$AG$2)</f>
        <v>#N/A</v>
      </c>
      <c r="AT2308" t="e">
        <f>MROUND(RANK(P2308,P$14:P$10000),$AG$2)</f>
        <v>#N/A</v>
      </c>
      <c r="AU2308" t="e">
        <f>SUM(AH2308:AL2308)+AH2308*4+(SUM(AN2308:AP2308)+AN2308*4+SUM(AN2308:AR2308))*3</f>
        <v>#N/A</v>
      </c>
      <c r="AW2308" s="15" t="e">
        <f t="shared" si="126"/>
        <v>#DIV/0!</v>
      </c>
    </row>
    <row r="2309" spans="10:49" x14ac:dyDescent="0.2">
      <c r="J2309" s="11"/>
      <c r="AG2309" t="e">
        <f>MROUND(RANK(C2309,C$14:C$10000),$AG$2)</f>
        <v>#N/A</v>
      </c>
      <c r="AH2309" t="e">
        <f>MROUND(RANK(D2309,D$14:D$10000),$AG$2)</f>
        <v>#N/A</v>
      </c>
      <c r="AI2309" t="e">
        <f>MROUND(RANK(E2309,E$14:E$10000),$AG$2)</f>
        <v>#N/A</v>
      </c>
      <c r="AJ2309" t="e">
        <f>MROUND(RANK(F2309,F$14:F$10000),$AG$2)</f>
        <v>#N/A</v>
      </c>
      <c r="AK2309" t="e">
        <f>MROUND(RANK(G2309,G$14:G$10000),$AG$2)</f>
        <v>#N/A</v>
      </c>
      <c r="AL2309" t="e">
        <f>MROUND(RANK(H2309,H$14:H$10000),$AG$2)</f>
        <v>#N/A</v>
      </c>
      <c r="AM2309" t="e">
        <f>MROUND(RANK(I2309,I$14:I$10000),$AG$2)</f>
        <v>#N/A</v>
      </c>
      <c r="AN2309" t="e">
        <f>MROUND(RANK(J2309,J$14:J$10000),$AG$2)</f>
        <v>#N/A</v>
      </c>
      <c r="AO2309" t="e">
        <f>MROUND(RANK(K2309,K$14:K$10000),$AG$2)</f>
        <v>#N/A</v>
      </c>
      <c r="AP2309" t="e">
        <f>MROUND(RANK(L2309,L$14:L$10000),$AG$2)</f>
        <v>#N/A</v>
      </c>
      <c r="AQ2309" t="e">
        <f>MROUND(RANK(M2309,M$14:M$10000),$AG$2)</f>
        <v>#N/A</v>
      </c>
      <c r="AR2309" t="e">
        <f>MROUND(RANK(N2309,N$14:N$10000),$AG$2)</f>
        <v>#N/A</v>
      </c>
      <c r="AS2309" t="e">
        <f>MROUND(RANK(O2309,O$14:O$10000),$AG$2)</f>
        <v>#N/A</v>
      </c>
      <c r="AT2309" t="e">
        <f>MROUND(RANK(P2309,P$14:P$10000),$AG$2)</f>
        <v>#N/A</v>
      </c>
      <c r="AU2309" t="e">
        <f>SUM(AH2309:AL2309)+AH2309*4+(SUM(AN2309:AP2309)+AN2309*4+SUM(AN2309:AR2309))*3</f>
        <v>#N/A</v>
      </c>
      <c r="AW2309" s="15" t="e">
        <f t="shared" si="126"/>
        <v>#DIV/0!</v>
      </c>
    </row>
    <row r="2310" spans="10:49" x14ac:dyDescent="0.2">
      <c r="J2310" s="11"/>
      <c r="AG2310" t="e">
        <f>MROUND(RANK(C2310,C$14:C$10000),$AG$2)</f>
        <v>#N/A</v>
      </c>
      <c r="AH2310" t="e">
        <f>MROUND(RANK(D2310,D$14:D$10000),$AG$2)</f>
        <v>#N/A</v>
      </c>
      <c r="AI2310" t="e">
        <f>MROUND(RANK(E2310,E$14:E$10000),$AG$2)</f>
        <v>#N/A</v>
      </c>
      <c r="AJ2310" t="e">
        <f>MROUND(RANK(F2310,F$14:F$10000),$AG$2)</f>
        <v>#N/A</v>
      </c>
      <c r="AK2310" t="e">
        <f>MROUND(RANK(G2310,G$14:G$10000),$AG$2)</f>
        <v>#N/A</v>
      </c>
      <c r="AL2310" t="e">
        <f>MROUND(RANK(H2310,H$14:H$10000),$AG$2)</f>
        <v>#N/A</v>
      </c>
      <c r="AM2310" t="e">
        <f>MROUND(RANK(I2310,I$14:I$10000),$AG$2)</f>
        <v>#N/A</v>
      </c>
      <c r="AN2310" t="e">
        <f>MROUND(RANK(J2310,J$14:J$10000),$AG$2)</f>
        <v>#N/A</v>
      </c>
      <c r="AO2310" t="e">
        <f>MROUND(RANK(K2310,K$14:K$10000),$AG$2)</f>
        <v>#N/A</v>
      </c>
      <c r="AP2310" t="e">
        <f>MROUND(RANK(L2310,L$14:L$10000),$AG$2)</f>
        <v>#N/A</v>
      </c>
      <c r="AQ2310" t="e">
        <f>MROUND(RANK(M2310,M$14:M$10000),$AG$2)</f>
        <v>#N/A</v>
      </c>
      <c r="AR2310" t="e">
        <f>MROUND(RANK(N2310,N$14:N$10000),$AG$2)</f>
        <v>#N/A</v>
      </c>
      <c r="AS2310" t="e">
        <f>MROUND(RANK(O2310,O$14:O$10000),$AG$2)</f>
        <v>#N/A</v>
      </c>
      <c r="AT2310" t="e">
        <f>MROUND(RANK(P2310,P$14:P$10000),$AG$2)</f>
        <v>#N/A</v>
      </c>
      <c r="AU2310" t="e">
        <f>SUM(AH2310:AL2310)+AH2310*4+(SUM(AN2310:AP2310)+AN2310*4+SUM(AN2310:AR2310))*3</f>
        <v>#N/A</v>
      </c>
      <c r="AW2310" s="15" t="e">
        <f t="shared" si="126"/>
        <v>#DIV/0!</v>
      </c>
    </row>
    <row r="2311" spans="10:49" x14ac:dyDescent="0.2">
      <c r="J2311" s="11"/>
      <c r="AG2311" t="e">
        <f>MROUND(RANK(C2311,C$14:C$10000),$AG$2)</f>
        <v>#N/A</v>
      </c>
      <c r="AH2311" t="e">
        <f>MROUND(RANK(D2311,D$14:D$10000),$AG$2)</f>
        <v>#N/A</v>
      </c>
      <c r="AI2311" t="e">
        <f>MROUND(RANK(E2311,E$14:E$10000),$AG$2)</f>
        <v>#N/A</v>
      </c>
      <c r="AJ2311" t="e">
        <f>MROUND(RANK(F2311,F$14:F$10000),$AG$2)</f>
        <v>#N/A</v>
      </c>
      <c r="AK2311" t="e">
        <f>MROUND(RANK(G2311,G$14:G$10000),$AG$2)</f>
        <v>#N/A</v>
      </c>
      <c r="AL2311" t="e">
        <f>MROUND(RANK(H2311,H$14:H$10000),$AG$2)</f>
        <v>#N/A</v>
      </c>
      <c r="AM2311" t="e">
        <f>MROUND(RANK(I2311,I$14:I$10000),$AG$2)</f>
        <v>#N/A</v>
      </c>
      <c r="AN2311" t="e">
        <f>MROUND(RANK(J2311,J$14:J$10000),$AG$2)</f>
        <v>#N/A</v>
      </c>
      <c r="AO2311" t="e">
        <f>MROUND(RANK(K2311,K$14:K$10000),$AG$2)</f>
        <v>#N/A</v>
      </c>
      <c r="AP2311" t="e">
        <f>MROUND(RANK(L2311,L$14:L$10000),$AG$2)</f>
        <v>#N/A</v>
      </c>
      <c r="AQ2311" t="e">
        <f>MROUND(RANK(M2311,M$14:M$10000),$AG$2)</f>
        <v>#N/A</v>
      </c>
      <c r="AR2311" t="e">
        <f>MROUND(RANK(N2311,N$14:N$10000),$AG$2)</f>
        <v>#N/A</v>
      </c>
      <c r="AS2311" t="e">
        <f>MROUND(RANK(O2311,O$14:O$10000),$AG$2)</f>
        <v>#N/A</v>
      </c>
      <c r="AT2311" t="e">
        <f>MROUND(RANK(P2311,P$14:P$10000),$AG$2)</f>
        <v>#N/A</v>
      </c>
      <c r="AU2311" t="e">
        <f>SUM(AH2311:AL2311)+AH2311*4+(SUM(AN2311:AP2311)+AN2311*4+SUM(AN2311:AR2311))*3</f>
        <v>#N/A</v>
      </c>
      <c r="AW2311" s="15" t="e">
        <f t="shared" si="126"/>
        <v>#DIV/0!</v>
      </c>
    </row>
    <row r="2312" spans="10:49" x14ac:dyDescent="0.2">
      <c r="J2312" s="11"/>
      <c r="S2312"/>
      <c r="T2312" s="27"/>
      <c r="U2312"/>
      <c r="V2312"/>
      <c r="W2312"/>
      <c r="X2312"/>
      <c r="Y2312" s="30"/>
      <c r="Z2312"/>
      <c r="AA2312"/>
      <c r="AB2312"/>
      <c r="AC2312"/>
      <c r="AD2312"/>
      <c r="AE2312"/>
      <c r="AG2312" t="e">
        <f>MROUND(RANK(C2312,C$14:C$10000),$AG$2)</f>
        <v>#N/A</v>
      </c>
      <c r="AH2312" t="e">
        <f>MROUND(RANK(D2312,D$14:D$10000),$AG$2)</f>
        <v>#N/A</v>
      </c>
      <c r="AI2312" t="e">
        <f>MROUND(RANK(E2312,E$14:E$10000),$AG$2)</f>
        <v>#N/A</v>
      </c>
      <c r="AJ2312" t="e">
        <f>MROUND(RANK(F2312,F$14:F$10000),$AG$2)</f>
        <v>#N/A</v>
      </c>
      <c r="AK2312" t="e">
        <f>MROUND(RANK(G2312,G$14:G$10000),$AG$2)</f>
        <v>#N/A</v>
      </c>
      <c r="AL2312" t="e">
        <f>MROUND(RANK(H2312,H$14:H$10000),$AG$2)</f>
        <v>#N/A</v>
      </c>
      <c r="AM2312" t="e">
        <f>MROUND(RANK(I2312,I$14:I$10000),$AG$2)</f>
        <v>#N/A</v>
      </c>
      <c r="AN2312" t="e">
        <f>MROUND(RANK(J2312,J$14:J$10000),$AG$2)</f>
        <v>#N/A</v>
      </c>
      <c r="AO2312" t="e">
        <f>MROUND(RANK(K2312,K$14:K$10000),$AG$2)</f>
        <v>#N/A</v>
      </c>
      <c r="AP2312" t="e">
        <f>MROUND(RANK(L2312,L$14:L$10000),$AG$2)</f>
        <v>#N/A</v>
      </c>
      <c r="AQ2312" t="e">
        <f>MROUND(RANK(M2312,M$14:M$10000),$AG$2)</f>
        <v>#N/A</v>
      </c>
      <c r="AR2312" t="e">
        <f>MROUND(RANK(N2312,N$14:N$10000),$AG$2)</f>
        <v>#N/A</v>
      </c>
      <c r="AS2312" t="e">
        <f>MROUND(RANK(O2312,O$14:O$10000),$AG$2)</f>
        <v>#N/A</v>
      </c>
      <c r="AT2312" t="e">
        <f>MROUND(RANK(P2312,P$14:P$10000),$AG$2)</f>
        <v>#N/A</v>
      </c>
      <c r="AU2312" t="e">
        <f>SUM(AH2312:AL2312)+AH2312*4+(SUM(AN2312:AP2312)+AN2312*4+SUM(AN2312:AR2312))*3</f>
        <v>#N/A</v>
      </c>
      <c r="AW2312" s="15" t="e">
        <f t="shared" si="126"/>
        <v>#DIV/0!</v>
      </c>
    </row>
    <row r="2313" spans="10:49" x14ac:dyDescent="0.2">
      <c r="J2313" s="11"/>
      <c r="AG2313" t="e">
        <f>MROUND(RANK(C2313,C$14:C$10000),$AG$2)</f>
        <v>#N/A</v>
      </c>
      <c r="AH2313" t="e">
        <f>MROUND(RANK(D2313,D$14:D$10000),$AG$2)</f>
        <v>#N/A</v>
      </c>
      <c r="AI2313" t="e">
        <f>MROUND(RANK(E2313,E$14:E$10000),$AG$2)</f>
        <v>#N/A</v>
      </c>
      <c r="AJ2313" t="e">
        <f>MROUND(RANK(F2313,F$14:F$10000),$AG$2)</f>
        <v>#N/A</v>
      </c>
      <c r="AK2313" t="e">
        <f>MROUND(RANK(G2313,G$14:G$10000),$AG$2)</f>
        <v>#N/A</v>
      </c>
      <c r="AL2313" t="e">
        <f>MROUND(RANK(H2313,H$14:H$10000),$AG$2)</f>
        <v>#N/A</v>
      </c>
      <c r="AM2313" t="e">
        <f>MROUND(RANK(I2313,I$14:I$10000),$AG$2)</f>
        <v>#N/A</v>
      </c>
      <c r="AN2313" t="e">
        <f>MROUND(RANK(J2313,J$14:J$10000),$AG$2)</f>
        <v>#N/A</v>
      </c>
      <c r="AO2313" t="e">
        <f>MROUND(RANK(K2313,K$14:K$10000),$AG$2)</f>
        <v>#N/A</v>
      </c>
      <c r="AP2313" t="e">
        <f>MROUND(RANK(L2313,L$14:L$10000),$AG$2)</f>
        <v>#N/A</v>
      </c>
      <c r="AQ2313" t="e">
        <f>MROUND(RANK(M2313,M$14:M$10000),$AG$2)</f>
        <v>#N/A</v>
      </c>
      <c r="AR2313" t="e">
        <f>MROUND(RANK(N2313,N$14:N$10000),$AG$2)</f>
        <v>#N/A</v>
      </c>
      <c r="AS2313" t="e">
        <f>MROUND(RANK(O2313,O$14:O$10000),$AG$2)</f>
        <v>#N/A</v>
      </c>
      <c r="AT2313" t="e">
        <f>MROUND(RANK(P2313,P$14:P$10000),$AG$2)</f>
        <v>#N/A</v>
      </c>
      <c r="AU2313" t="e">
        <f>SUM(AH2313:AL2313)+AH2313*4+(SUM(AN2313:AP2313)+AN2313*4+SUM(AN2313:AR2313))*3</f>
        <v>#N/A</v>
      </c>
      <c r="AW2313" s="15" t="e">
        <f t="shared" si="126"/>
        <v>#DIV/0!</v>
      </c>
    </row>
    <row r="2314" spans="10:49" x14ac:dyDescent="0.2">
      <c r="J2314" s="11"/>
      <c r="AG2314" t="e">
        <f>MROUND(RANK(C2314,C$14:C$10000),$AG$2)</f>
        <v>#N/A</v>
      </c>
      <c r="AH2314" t="e">
        <f>MROUND(RANK(D2314,D$14:D$10000),$AG$2)</f>
        <v>#N/A</v>
      </c>
      <c r="AI2314" t="e">
        <f>MROUND(RANK(E2314,E$14:E$10000),$AG$2)</f>
        <v>#N/A</v>
      </c>
      <c r="AJ2314" t="e">
        <f>MROUND(RANK(F2314,F$14:F$10000),$AG$2)</f>
        <v>#N/A</v>
      </c>
      <c r="AK2314" t="e">
        <f>MROUND(RANK(G2314,G$14:G$10000),$AG$2)</f>
        <v>#N/A</v>
      </c>
      <c r="AL2314" t="e">
        <f>MROUND(RANK(H2314,H$14:H$10000),$AG$2)</f>
        <v>#N/A</v>
      </c>
      <c r="AM2314" t="e">
        <f>MROUND(RANK(I2314,I$14:I$10000),$AG$2)</f>
        <v>#N/A</v>
      </c>
      <c r="AN2314" t="e">
        <f>MROUND(RANK(J2314,J$14:J$10000),$AG$2)</f>
        <v>#N/A</v>
      </c>
      <c r="AO2314" t="e">
        <f>MROUND(RANK(K2314,K$14:K$10000),$AG$2)</f>
        <v>#N/A</v>
      </c>
      <c r="AP2314" t="e">
        <f>MROUND(RANK(L2314,L$14:L$10000),$AG$2)</f>
        <v>#N/A</v>
      </c>
      <c r="AQ2314" t="e">
        <f>MROUND(RANK(M2314,M$14:M$10000),$AG$2)</f>
        <v>#N/A</v>
      </c>
      <c r="AR2314" t="e">
        <f>MROUND(RANK(N2314,N$14:N$10000),$AG$2)</f>
        <v>#N/A</v>
      </c>
      <c r="AS2314" t="e">
        <f>MROUND(RANK(O2314,O$14:O$10000),$AG$2)</f>
        <v>#N/A</v>
      </c>
      <c r="AT2314" t="e">
        <f>MROUND(RANK(P2314,P$14:P$10000),$AG$2)</f>
        <v>#N/A</v>
      </c>
      <c r="AU2314" t="e">
        <f>SUM(AH2314:AL2314)+AH2314*4+(SUM(AN2314:AP2314)+AN2314*4+SUM(AN2314:AR2314))*3</f>
        <v>#N/A</v>
      </c>
      <c r="AW2314" s="15" t="e">
        <f t="shared" si="126"/>
        <v>#DIV/0!</v>
      </c>
    </row>
    <row r="2315" spans="10:49" x14ac:dyDescent="0.2">
      <c r="J2315" s="11"/>
      <c r="AG2315" t="e">
        <f>MROUND(RANK(C2315,C$14:C$10000),$AG$2)</f>
        <v>#N/A</v>
      </c>
      <c r="AH2315" t="e">
        <f>MROUND(RANK(D2315,D$14:D$10000),$AG$2)</f>
        <v>#N/A</v>
      </c>
      <c r="AI2315" t="e">
        <f>MROUND(RANK(E2315,E$14:E$10000),$AG$2)</f>
        <v>#N/A</v>
      </c>
      <c r="AJ2315" t="e">
        <f>MROUND(RANK(F2315,F$14:F$10000),$AG$2)</f>
        <v>#N/A</v>
      </c>
      <c r="AK2315" t="e">
        <f>MROUND(RANK(G2315,G$14:G$10000),$AG$2)</f>
        <v>#N/A</v>
      </c>
      <c r="AL2315" t="e">
        <f>MROUND(RANK(H2315,H$14:H$10000),$AG$2)</f>
        <v>#N/A</v>
      </c>
      <c r="AM2315" t="e">
        <f>MROUND(RANK(I2315,I$14:I$10000),$AG$2)</f>
        <v>#N/A</v>
      </c>
      <c r="AN2315" t="e">
        <f>MROUND(RANK(J2315,J$14:J$10000),$AG$2)</f>
        <v>#N/A</v>
      </c>
      <c r="AO2315" t="e">
        <f>MROUND(RANK(K2315,K$14:K$10000),$AG$2)</f>
        <v>#N/A</v>
      </c>
      <c r="AP2315" t="e">
        <f>MROUND(RANK(L2315,L$14:L$10000),$AG$2)</f>
        <v>#N/A</v>
      </c>
      <c r="AQ2315" t="e">
        <f>MROUND(RANK(M2315,M$14:M$10000),$AG$2)</f>
        <v>#N/A</v>
      </c>
      <c r="AR2315" t="e">
        <f>MROUND(RANK(N2315,N$14:N$10000),$AG$2)</f>
        <v>#N/A</v>
      </c>
      <c r="AS2315" t="e">
        <f>MROUND(RANK(O2315,O$14:O$10000),$AG$2)</f>
        <v>#N/A</v>
      </c>
      <c r="AT2315" t="e">
        <f>MROUND(RANK(P2315,P$14:P$10000),$AG$2)</f>
        <v>#N/A</v>
      </c>
      <c r="AU2315" t="e">
        <f>SUM(AH2315:AL2315)+AH2315*4+(SUM(AN2315:AP2315)+AN2315*4+SUM(AN2315:AR2315))*3</f>
        <v>#N/A</v>
      </c>
      <c r="AW2315" s="15" t="e">
        <f t="shared" si="126"/>
        <v>#DIV/0!</v>
      </c>
    </row>
    <row r="2316" spans="10:49" x14ac:dyDescent="0.2">
      <c r="J2316" s="11"/>
      <c r="AG2316" t="e">
        <f>MROUND(RANK(C2316,C$14:C$10000),$AG$2)</f>
        <v>#N/A</v>
      </c>
      <c r="AH2316" t="e">
        <f>MROUND(RANK(D2316,D$14:D$10000),$AG$2)</f>
        <v>#N/A</v>
      </c>
      <c r="AI2316" t="e">
        <f>MROUND(RANK(E2316,E$14:E$10000),$AG$2)</f>
        <v>#N/A</v>
      </c>
      <c r="AJ2316" t="e">
        <f>MROUND(RANK(F2316,F$14:F$10000),$AG$2)</f>
        <v>#N/A</v>
      </c>
      <c r="AK2316" t="e">
        <f>MROUND(RANK(G2316,G$14:G$10000),$AG$2)</f>
        <v>#N/A</v>
      </c>
      <c r="AL2316" t="e">
        <f>MROUND(RANK(H2316,H$14:H$10000),$AG$2)</f>
        <v>#N/A</v>
      </c>
      <c r="AM2316" t="e">
        <f>MROUND(RANK(I2316,I$14:I$10000),$AG$2)</f>
        <v>#N/A</v>
      </c>
      <c r="AN2316" t="e">
        <f>MROUND(RANK(J2316,J$14:J$10000),$AG$2)</f>
        <v>#N/A</v>
      </c>
      <c r="AO2316" t="e">
        <f>MROUND(RANK(K2316,K$14:K$10000),$AG$2)</f>
        <v>#N/A</v>
      </c>
      <c r="AP2316" t="e">
        <f>MROUND(RANK(L2316,L$14:L$10000),$AG$2)</f>
        <v>#N/A</v>
      </c>
      <c r="AQ2316" t="e">
        <f>MROUND(RANK(M2316,M$14:M$10000),$AG$2)</f>
        <v>#N/A</v>
      </c>
      <c r="AR2316" t="e">
        <f>MROUND(RANK(N2316,N$14:N$10000),$AG$2)</f>
        <v>#N/A</v>
      </c>
      <c r="AS2316" t="e">
        <f>MROUND(RANK(O2316,O$14:O$10000),$AG$2)</f>
        <v>#N/A</v>
      </c>
      <c r="AT2316" t="e">
        <f>MROUND(RANK(P2316,P$14:P$10000),$AG$2)</f>
        <v>#N/A</v>
      </c>
      <c r="AU2316" t="e">
        <f>SUM(AH2316:AL2316)+AH2316*4+(SUM(AN2316:AP2316)+AN2316*4+SUM(AN2316:AR2316))*3</f>
        <v>#N/A</v>
      </c>
      <c r="AW2316" s="15" t="e">
        <f t="shared" si="126"/>
        <v>#DIV/0!</v>
      </c>
    </row>
    <row r="2317" spans="10:49" x14ac:dyDescent="0.2">
      <c r="J2317" s="11"/>
      <c r="S2317"/>
      <c r="T2317" s="27"/>
      <c r="U2317"/>
      <c r="V2317"/>
      <c r="W2317"/>
      <c r="X2317"/>
      <c r="Y2317" s="30"/>
      <c r="Z2317"/>
      <c r="AA2317"/>
      <c r="AB2317"/>
      <c r="AC2317"/>
      <c r="AD2317"/>
      <c r="AE2317"/>
      <c r="AG2317" t="e">
        <f>MROUND(RANK(C2317,C$14:C$10000),$AG$2)</f>
        <v>#N/A</v>
      </c>
      <c r="AH2317" t="e">
        <f>MROUND(RANK(D2317,D$14:D$10000),$AG$2)</f>
        <v>#N/A</v>
      </c>
      <c r="AI2317" t="e">
        <f>MROUND(RANK(E2317,E$14:E$10000),$AG$2)</f>
        <v>#N/A</v>
      </c>
      <c r="AJ2317" t="e">
        <f>MROUND(RANK(F2317,F$14:F$10000),$AG$2)</f>
        <v>#N/A</v>
      </c>
      <c r="AK2317" t="e">
        <f>MROUND(RANK(G2317,G$14:G$10000),$AG$2)</f>
        <v>#N/A</v>
      </c>
      <c r="AL2317" t="e">
        <f>MROUND(RANK(H2317,H$14:H$10000),$AG$2)</f>
        <v>#N/A</v>
      </c>
      <c r="AM2317" t="e">
        <f>MROUND(RANK(I2317,I$14:I$10000),$AG$2)</f>
        <v>#N/A</v>
      </c>
      <c r="AN2317" t="e">
        <f>MROUND(RANK(J2317,J$14:J$10000),$AG$2)</f>
        <v>#N/A</v>
      </c>
      <c r="AO2317" t="e">
        <f>MROUND(RANK(K2317,K$14:K$10000),$AG$2)</f>
        <v>#N/A</v>
      </c>
      <c r="AP2317" t="e">
        <f>MROUND(RANK(L2317,L$14:L$10000),$AG$2)</f>
        <v>#N/A</v>
      </c>
      <c r="AQ2317" t="e">
        <f>MROUND(RANK(M2317,M$14:M$10000),$AG$2)</f>
        <v>#N/A</v>
      </c>
      <c r="AR2317" t="e">
        <f>MROUND(RANK(N2317,N$14:N$10000),$AG$2)</f>
        <v>#N/A</v>
      </c>
      <c r="AS2317" t="e">
        <f>MROUND(RANK(O2317,O$14:O$10000),$AG$2)</f>
        <v>#N/A</v>
      </c>
      <c r="AT2317" t="e">
        <f>MROUND(RANK(P2317,P$14:P$10000),$AG$2)</f>
        <v>#N/A</v>
      </c>
      <c r="AU2317" t="e">
        <f>SUM(AH2317:AL2317)+AH2317*4+(SUM(AN2317:AP2317)+AN2317*4+SUM(AN2317:AR2317))*3</f>
        <v>#N/A</v>
      </c>
      <c r="AW2317" s="15" t="e">
        <f t="shared" si="126"/>
        <v>#DIV/0!</v>
      </c>
    </row>
    <row r="2318" spans="10:49" x14ac:dyDescent="0.2">
      <c r="J2318" s="11"/>
      <c r="AG2318" t="e">
        <f>MROUND(RANK(C2318,C$14:C$10000),$AG$2)</f>
        <v>#N/A</v>
      </c>
      <c r="AH2318" t="e">
        <f>MROUND(RANK(D2318,D$14:D$10000),$AG$2)</f>
        <v>#N/A</v>
      </c>
      <c r="AI2318" t="e">
        <f>MROUND(RANK(E2318,E$14:E$10000),$AG$2)</f>
        <v>#N/A</v>
      </c>
      <c r="AJ2318" t="e">
        <f>MROUND(RANK(F2318,F$14:F$10000),$AG$2)</f>
        <v>#N/A</v>
      </c>
      <c r="AK2318" t="e">
        <f>MROUND(RANK(G2318,G$14:G$10000),$AG$2)</f>
        <v>#N/A</v>
      </c>
      <c r="AL2318" t="e">
        <f>MROUND(RANK(H2318,H$14:H$10000),$AG$2)</f>
        <v>#N/A</v>
      </c>
      <c r="AM2318" t="e">
        <f>MROUND(RANK(I2318,I$14:I$10000),$AG$2)</f>
        <v>#N/A</v>
      </c>
      <c r="AN2318" t="e">
        <f>MROUND(RANK(J2318,J$14:J$10000),$AG$2)</f>
        <v>#N/A</v>
      </c>
      <c r="AO2318" t="e">
        <f>MROUND(RANK(K2318,K$14:K$10000),$AG$2)</f>
        <v>#N/A</v>
      </c>
      <c r="AP2318" t="e">
        <f>MROUND(RANK(L2318,L$14:L$10000),$AG$2)</f>
        <v>#N/A</v>
      </c>
      <c r="AQ2318" t="e">
        <f>MROUND(RANK(M2318,M$14:M$10000),$AG$2)</f>
        <v>#N/A</v>
      </c>
      <c r="AR2318" t="e">
        <f>MROUND(RANK(N2318,N$14:N$10000),$AG$2)</f>
        <v>#N/A</v>
      </c>
      <c r="AS2318" t="e">
        <f>MROUND(RANK(O2318,O$14:O$10000),$AG$2)</f>
        <v>#N/A</v>
      </c>
      <c r="AT2318" t="e">
        <f>MROUND(RANK(P2318,P$14:P$10000),$AG$2)</f>
        <v>#N/A</v>
      </c>
      <c r="AU2318" t="e">
        <f>SUM(AH2318:AL2318)+AH2318*4+(SUM(AN2318:AP2318)+AN2318*4+SUM(AN2318:AR2318))*3</f>
        <v>#N/A</v>
      </c>
      <c r="AW2318" s="15" t="e">
        <f t="shared" si="126"/>
        <v>#DIV/0!</v>
      </c>
    </row>
    <row r="2319" spans="10:49" x14ac:dyDescent="0.2">
      <c r="J2319" s="11"/>
      <c r="S2319"/>
      <c r="T2319" s="27"/>
      <c r="U2319"/>
      <c r="V2319"/>
      <c r="W2319"/>
      <c r="X2319"/>
      <c r="Y2319" s="30"/>
      <c r="Z2319"/>
      <c r="AA2319"/>
      <c r="AB2319"/>
      <c r="AC2319"/>
      <c r="AD2319"/>
      <c r="AE2319"/>
      <c r="AG2319" t="e">
        <f>MROUND(RANK(C2319,C$14:C$10000),$AG$2)</f>
        <v>#N/A</v>
      </c>
      <c r="AH2319" t="e">
        <f>MROUND(RANK(D2319,D$14:D$10000),$AG$2)</f>
        <v>#N/A</v>
      </c>
      <c r="AI2319" t="e">
        <f>MROUND(RANK(E2319,E$14:E$10000),$AG$2)</f>
        <v>#N/A</v>
      </c>
      <c r="AJ2319" t="e">
        <f>MROUND(RANK(F2319,F$14:F$10000),$AG$2)</f>
        <v>#N/A</v>
      </c>
      <c r="AK2319" t="e">
        <f>MROUND(RANK(G2319,G$14:G$10000),$AG$2)</f>
        <v>#N/A</v>
      </c>
      <c r="AL2319" t="e">
        <f>MROUND(RANK(H2319,H$14:H$10000),$AG$2)</f>
        <v>#N/A</v>
      </c>
      <c r="AM2319" t="e">
        <f>MROUND(RANK(I2319,I$14:I$10000),$AG$2)</f>
        <v>#N/A</v>
      </c>
      <c r="AN2319" t="e">
        <f>MROUND(RANK(J2319,J$14:J$10000),$AG$2)</f>
        <v>#N/A</v>
      </c>
      <c r="AO2319" t="e">
        <f>MROUND(RANK(K2319,K$14:K$10000),$AG$2)</f>
        <v>#N/A</v>
      </c>
      <c r="AP2319" t="e">
        <f>MROUND(RANK(L2319,L$14:L$10000),$AG$2)</f>
        <v>#N/A</v>
      </c>
      <c r="AQ2319" t="e">
        <f>MROUND(RANK(M2319,M$14:M$10000),$AG$2)</f>
        <v>#N/A</v>
      </c>
      <c r="AR2319" t="e">
        <f>MROUND(RANK(N2319,N$14:N$10000),$AG$2)</f>
        <v>#N/A</v>
      </c>
      <c r="AS2319" t="e">
        <f>MROUND(RANK(O2319,O$14:O$10000),$AG$2)</f>
        <v>#N/A</v>
      </c>
      <c r="AT2319" t="e">
        <f>MROUND(RANK(P2319,P$14:P$10000),$AG$2)</f>
        <v>#N/A</v>
      </c>
      <c r="AU2319" t="e">
        <f>SUM(AH2319:AL2319)+AH2319*4+(SUM(AN2319:AP2319)+AN2319*4+SUM(AN2319:AR2319))*3</f>
        <v>#N/A</v>
      </c>
      <c r="AW2319" s="15" t="e">
        <f t="shared" ref="AW2319:AW2382" si="127">(D2319-T2319)/Y2319-(E2319-U2319)/Z2319-(F2319-V2319)/AA2319-(G2319-W2319)/AB2319-(H2319-X2319)/AC2319</f>
        <v>#DIV/0!</v>
      </c>
    </row>
    <row r="2320" spans="10:49" x14ac:dyDescent="0.2">
      <c r="J2320" s="11"/>
      <c r="AG2320" t="e">
        <f>MROUND(RANK(C2320,C$14:C$10000),$AG$2)</f>
        <v>#N/A</v>
      </c>
      <c r="AH2320" t="e">
        <f>MROUND(RANK(D2320,D$14:D$10000),$AG$2)</f>
        <v>#N/A</v>
      </c>
      <c r="AI2320" t="e">
        <f>MROUND(RANK(E2320,E$14:E$10000),$AG$2)</f>
        <v>#N/A</v>
      </c>
      <c r="AJ2320" t="e">
        <f>MROUND(RANK(F2320,F$14:F$10000),$AG$2)</f>
        <v>#N/A</v>
      </c>
      <c r="AK2320" t="e">
        <f>MROUND(RANK(G2320,G$14:G$10000),$AG$2)</f>
        <v>#N/A</v>
      </c>
      <c r="AL2320" t="e">
        <f>MROUND(RANK(H2320,H$14:H$10000),$AG$2)</f>
        <v>#N/A</v>
      </c>
      <c r="AM2320" t="e">
        <f>MROUND(RANK(I2320,I$14:I$10000),$AG$2)</f>
        <v>#N/A</v>
      </c>
      <c r="AN2320" t="e">
        <f>MROUND(RANK(J2320,J$14:J$10000),$AG$2)</f>
        <v>#N/A</v>
      </c>
      <c r="AO2320" t="e">
        <f>MROUND(RANK(K2320,K$14:K$10000),$AG$2)</f>
        <v>#N/A</v>
      </c>
      <c r="AP2320" t="e">
        <f>MROUND(RANK(L2320,L$14:L$10000),$AG$2)</f>
        <v>#N/A</v>
      </c>
      <c r="AQ2320" t="e">
        <f>MROUND(RANK(M2320,M$14:M$10000),$AG$2)</f>
        <v>#N/A</v>
      </c>
      <c r="AR2320" t="e">
        <f>MROUND(RANK(N2320,N$14:N$10000),$AG$2)</f>
        <v>#N/A</v>
      </c>
      <c r="AS2320" t="e">
        <f>MROUND(RANK(O2320,O$14:O$10000),$AG$2)</f>
        <v>#N/A</v>
      </c>
      <c r="AT2320" t="e">
        <f>MROUND(RANK(P2320,P$14:P$10000),$AG$2)</f>
        <v>#N/A</v>
      </c>
      <c r="AU2320" t="e">
        <f>SUM(AH2320:AL2320)+AH2320*4+(SUM(AN2320:AP2320)+AN2320*4+SUM(AN2320:AR2320))*3</f>
        <v>#N/A</v>
      </c>
      <c r="AW2320" s="15" t="e">
        <f t="shared" si="127"/>
        <v>#DIV/0!</v>
      </c>
    </row>
    <row r="2321" spans="10:49" x14ac:dyDescent="0.2">
      <c r="J2321" s="11"/>
      <c r="AG2321" t="e">
        <f>MROUND(RANK(C2321,C$14:C$10000),$AG$2)</f>
        <v>#N/A</v>
      </c>
      <c r="AH2321" t="e">
        <f>MROUND(RANK(D2321,D$14:D$10000),$AG$2)</f>
        <v>#N/A</v>
      </c>
      <c r="AI2321" t="e">
        <f>MROUND(RANK(E2321,E$14:E$10000),$AG$2)</f>
        <v>#N/A</v>
      </c>
      <c r="AJ2321" t="e">
        <f>MROUND(RANK(F2321,F$14:F$10000),$AG$2)</f>
        <v>#N/A</v>
      </c>
      <c r="AK2321" t="e">
        <f>MROUND(RANK(G2321,G$14:G$10000),$AG$2)</f>
        <v>#N/A</v>
      </c>
      <c r="AL2321" t="e">
        <f>MROUND(RANK(H2321,H$14:H$10000),$AG$2)</f>
        <v>#N/A</v>
      </c>
      <c r="AM2321" t="e">
        <f>MROUND(RANK(I2321,I$14:I$10000),$AG$2)</f>
        <v>#N/A</v>
      </c>
      <c r="AN2321" t="e">
        <f>MROUND(RANK(J2321,J$14:J$10000),$AG$2)</f>
        <v>#N/A</v>
      </c>
      <c r="AO2321" t="e">
        <f>MROUND(RANK(K2321,K$14:K$10000),$AG$2)</f>
        <v>#N/A</v>
      </c>
      <c r="AP2321" t="e">
        <f>MROUND(RANK(L2321,L$14:L$10000),$AG$2)</f>
        <v>#N/A</v>
      </c>
      <c r="AQ2321" t="e">
        <f>MROUND(RANK(M2321,M$14:M$10000),$AG$2)</f>
        <v>#N/A</v>
      </c>
      <c r="AR2321" t="e">
        <f>MROUND(RANK(N2321,N$14:N$10000),$AG$2)</f>
        <v>#N/A</v>
      </c>
      <c r="AS2321" t="e">
        <f>MROUND(RANK(O2321,O$14:O$10000),$AG$2)</f>
        <v>#N/A</v>
      </c>
      <c r="AT2321" t="e">
        <f>MROUND(RANK(P2321,P$14:P$10000),$AG$2)</f>
        <v>#N/A</v>
      </c>
      <c r="AU2321" t="e">
        <f>SUM(AH2321:AL2321)+AH2321*4+(SUM(AN2321:AP2321)+AN2321*4+SUM(AN2321:AR2321))*3</f>
        <v>#N/A</v>
      </c>
      <c r="AW2321" s="15" t="e">
        <f t="shared" si="127"/>
        <v>#DIV/0!</v>
      </c>
    </row>
    <row r="2322" spans="10:49" x14ac:dyDescent="0.2">
      <c r="J2322" s="11"/>
      <c r="S2322"/>
      <c r="T2322" s="27"/>
      <c r="U2322"/>
      <c r="V2322"/>
      <c r="W2322"/>
      <c r="X2322"/>
      <c r="Y2322" s="30"/>
      <c r="Z2322"/>
      <c r="AA2322"/>
      <c r="AB2322"/>
      <c r="AC2322"/>
      <c r="AD2322"/>
      <c r="AE2322"/>
      <c r="AG2322" t="e">
        <f>MROUND(RANK(C2322,C$14:C$10000),$AG$2)</f>
        <v>#N/A</v>
      </c>
      <c r="AH2322" t="e">
        <f>MROUND(RANK(D2322,D$14:D$10000),$AG$2)</f>
        <v>#N/A</v>
      </c>
      <c r="AI2322" t="e">
        <f>MROUND(RANK(E2322,E$14:E$10000),$AG$2)</f>
        <v>#N/A</v>
      </c>
      <c r="AJ2322" t="e">
        <f>MROUND(RANK(F2322,F$14:F$10000),$AG$2)</f>
        <v>#N/A</v>
      </c>
      <c r="AK2322" t="e">
        <f>MROUND(RANK(G2322,G$14:G$10000),$AG$2)</f>
        <v>#N/A</v>
      </c>
      <c r="AL2322" t="e">
        <f>MROUND(RANK(H2322,H$14:H$10000),$AG$2)</f>
        <v>#N/A</v>
      </c>
      <c r="AM2322" t="e">
        <f>MROUND(RANK(I2322,I$14:I$10000),$AG$2)</f>
        <v>#N/A</v>
      </c>
      <c r="AN2322" t="e">
        <f>MROUND(RANK(J2322,J$14:J$10000),$AG$2)</f>
        <v>#N/A</v>
      </c>
      <c r="AO2322" t="e">
        <f>MROUND(RANK(K2322,K$14:K$10000),$AG$2)</f>
        <v>#N/A</v>
      </c>
      <c r="AP2322" t="e">
        <f>MROUND(RANK(L2322,L$14:L$10000),$AG$2)</f>
        <v>#N/A</v>
      </c>
      <c r="AQ2322" t="e">
        <f>MROUND(RANK(M2322,M$14:M$10000),$AG$2)</f>
        <v>#N/A</v>
      </c>
      <c r="AR2322" t="e">
        <f>MROUND(RANK(N2322,N$14:N$10000),$AG$2)</f>
        <v>#N/A</v>
      </c>
      <c r="AS2322" t="e">
        <f>MROUND(RANK(O2322,O$14:O$10000),$AG$2)</f>
        <v>#N/A</v>
      </c>
      <c r="AT2322" t="e">
        <f>MROUND(RANK(P2322,P$14:P$10000),$AG$2)</f>
        <v>#N/A</v>
      </c>
      <c r="AU2322" t="e">
        <f>SUM(AH2322:AL2322)+AH2322*4+(SUM(AN2322:AP2322)+AN2322*4+SUM(AN2322:AR2322))*3</f>
        <v>#N/A</v>
      </c>
      <c r="AW2322" s="15" t="e">
        <f t="shared" si="127"/>
        <v>#DIV/0!</v>
      </c>
    </row>
    <row r="2323" spans="10:49" x14ac:dyDescent="0.2">
      <c r="J2323" s="11"/>
      <c r="S2323"/>
      <c r="T2323" s="27"/>
      <c r="U2323"/>
      <c r="V2323"/>
      <c r="W2323"/>
      <c r="X2323"/>
      <c r="Y2323" s="30"/>
      <c r="Z2323"/>
      <c r="AA2323"/>
      <c r="AB2323"/>
      <c r="AC2323"/>
      <c r="AD2323"/>
      <c r="AE2323"/>
      <c r="AG2323" t="e">
        <f>MROUND(RANK(C2323,C$14:C$10000),$AG$2)</f>
        <v>#N/A</v>
      </c>
      <c r="AH2323" t="e">
        <f>MROUND(RANK(D2323,D$14:D$10000),$AG$2)</f>
        <v>#N/A</v>
      </c>
      <c r="AI2323" t="e">
        <f>MROUND(RANK(E2323,E$14:E$10000),$AG$2)</f>
        <v>#N/A</v>
      </c>
      <c r="AJ2323" t="e">
        <f>MROUND(RANK(F2323,F$14:F$10000),$AG$2)</f>
        <v>#N/A</v>
      </c>
      <c r="AK2323" t="e">
        <f>MROUND(RANK(G2323,G$14:G$10000),$AG$2)</f>
        <v>#N/A</v>
      </c>
      <c r="AL2323" t="e">
        <f>MROUND(RANK(H2323,H$14:H$10000),$AG$2)</f>
        <v>#N/A</v>
      </c>
      <c r="AM2323" t="e">
        <f>MROUND(RANK(I2323,I$14:I$10000),$AG$2)</f>
        <v>#N/A</v>
      </c>
      <c r="AN2323" t="e">
        <f>MROUND(RANK(J2323,J$14:J$10000),$AG$2)</f>
        <v>#N/A</v>
      </c>
      <c r="AO2323" t="e">
        <f>MROUND(RANK(K2323,K$14:K$10000),$AG$2)</f>
        <v>#N/A</v>
      </c>
      <c r="AP2323" t="e">
        <f>MROUND(RANK(L2323,L$14:L$10000),$AG$2)</f>
        <v>#N/A</v>
      </c>
      <c r="AQ2323" t="e">
        <f>MROUND(RANK(M2323,M$14:M$10000),$AG$2)</f>
        <v>#N/A</v>
      </c>
      <c r="AR2323" t="e">
        <f>MROUND(RANK(N2323,N$14:N$10000),$AG$2)</f>
        <v>#N/A</v>
      </c>
      <c r="AS2323" t="e">
        <f>MROUND(RANK(O2323,O$14:O$10000),$AG$2)</f>
        <v>#N/A</v>
      </c>
      <c r="AT2323" t="e">
        <f>MROUND(RANK(P2323,P$14:P$10000),$AG$2)</f>
        <v>#N/A</v>
      </c>
      <c r="AU2323" t="e">
        <f>SUM(AH2323:AL2323)+AH2323*4+(SUM(AN2323:AP2323)+AN2323*4+SUM(AN2323:AR2323))*3</f>
        <v>#N/A</v>
      </c>
      <c r="AW2323" s="15" t="e">
        <f t="shared" si="127"/>
        <v>#DIV/0!</v>
      </c>
    </row>
    <row r="2324" spans="10:49" x14ac:dyDescent="0.2">
      <c r="J2324" s="11"/>
      <c r="S2324"/>
      <c r="T2324" s="27"/>
      <c r="U2324"/>
      <c r="V2324"/>
      <c r="W2324"/>
      <c r="X2324"/>
      <c r="Y2324" s="30"/>
      <c r="Z2324"/>
      <c r="AA2324"/>
      <c r="AB2324"/>
      <c r="AC2324"/>
      <c r="AD2324"/>
      <c r="AE2324"/>
      <c r="AG2324" t="e">
        <f>MROUND(RANK(C2324,C$14:C$10000),$AG$2)</f>
        <v>#N/A</v>
      </c>
      <c r="AH2324" t="e">
        <f>MROUND(RANK(D2324,D$14:D$10000),$AG$2)</f>
        <v>#N/A</v>
      </c>
      <c r="AI2324" t="e">
        <f>MROUND(RANK(E2324,E$14:E$10000),$AG$2)</f>
        <v>#N/A</v>
      </c>
      <c r="AJ2324" t="e">
        <f>MROUND(RANK(F2324,F$14:F$10000),$AG$2)</f>
        <v>#N/A</v>
      </c>
      <c r="AK2324" t="e">
        <f>MROUND(RANK(G2324,G$14:G$10000),$AG$2)</f>
        <v>#N/A</v>
      </c>
      <c r="AL2324" t="e">
        <f>MROUND(RANK(H2324,H$14:H$10000),$AG$2)</f>
        <v>#N/A</v>
      </c>
      <c r="AM2324" t="e">
        <f>MROUND(RANK(I2324,I$14:I$10000),$AG$2)</f>
        <v>#N/A</v>
      </c>
      <c r="AN2324" t="e">
        <f>MROUND(RANK(J2324,J$14:J$10000),$AG$2)</f>
        <v>#N/A</v>
      </c>
      <c r="AO2324" t="e">
        <f>MROUND(RANK(K2324,K$14:K$10000),$AG$2)</f>
        <v>#N/A</v>
      </c>
      <c r="AP2324" t="e">
        <f>MROUND(RANK(L2324,L$14:L$10000),$AG$2)</f>
        <v>#N/A</v>
      </c>
      <c r="AQ2324" t="e">
        <f>MROUND(RANK(M2324,M$14:M$10000),$AG$2)</f>
        <v>#N/A</v>
      </c>
      <c r="AR2324" t="e">
        <f>MROUND(RANK(N2324,N$14:N$10000),$AG$2)</f>
        <v>#N/A</v>
      </c>
      <c r="AS2324" t="e">
        <f>MROUND(RANK(O2324,O$14:O$10000),$AG$2)</f>
        <v>#N/A</v>
      </c>
      <c r="AT2324" t="e">
        <f>MROUND(RANK(P2324,P$14:P$10000),$AG$2)</f>
        <v>#N/A</v>
      </c>
      <c r="AU2324" t="e">
        <f>SUM(AH2324:AL2324)+AH2324*4+(SUM(AN2324:AP2324)+AN2324*4+SUM(AN2324:AR2324))*3</f>
        <v>#N/A</v>
      </c>
      <c r="AW2324" s="15" t="e">
        <f t="shared" si="127"/>
        <v>#DIV/0!</v>
      </c>
    </row>
    <row r="2325" spans="10:49" x14ac:dyDescent="0.2">
      <c r="J2325" s="11"/>
      <c r="S2325"/>
      <c r="T2325" s="27"/>
      <c r="U2325"/>
      <c r="V2325"/>
      <c r="W2325"/>
      <c r="X2325"/>
      <c r="Y2325" s="30"/>
      <c r="Z2325"/>
      <c r="AA2325"/>
      <c r="AB2325"/>
      <c r="AC2325"/>
      <c r="AD2325"/>
      <c r="AE2325"/>
      <c r="AG2325" t="e">
        <f>MROUND(RANK(C2325,C$14:C$10000),$AG$2)</f>
        <v>#N/A</v>
      </c>
      <c r="AH2325" t="e">
        <f>MROUND(RANK(D2325,D$14:D$10000),$AG$2)</f>
        <v>#N/A</v>
      </c>
      <c r="AI2325" t="e">
        <f>MROUND(RANK(E2325,E$14:E$10000),$AG$2)</f>
        <v>#N/A</v>
      </c>
      <c r="AJ2325" t="e">
        <f>MROUND(RANK(F2325,F$14:F$10000),$AG$2)</f>
        <v>#N/A</v>
      </c>
      <c r="AK2325" t="e">
        <f>MROUND(RANK(G2325,G$14:G$10000),$AG$2)</f>
        <v>#N/A</v>
      </c>
      <c r="AL2325" t="e">
        <f>MROUND(RANK(H2325,H$14:H$10000),$AG$2)</f>
        <v>#N/A</v>
      </c>
      <c r="AM2325" t="e">
        <f>MROUND(RANK(I2325,I$14:I$10000),$AG$2)</f>
        <v>#N/A</v>
      </c>
      <c r="AN2325" t="e">
        <f>MROUND(RANK(J2325,J$14:J$10000),$AG$2)</f>
        <v>#N/A</v>
      </c>
      <c r="AO2325" t="e">
        <f>MROUND(RANK(K2325,K$14:K$10000),$AG$2)</f>
        <v>#N/A</v>
      </c>
      <c r="AP2325" t="e">
        <f>MROUND(RANK(L2325,L$14:L$10000),$AG$2)</f>
        <v>#N/A</v>
      </c>
      <c r="AQ2325" t="e">
        <f>MROUND(RANK(M2325,M$14:M$10000),$AG$2)</f>
        <v>#N/A</v>
      </c>
      <c r="AR2325" t="e">
        <f>MROUND(RANK(N2325,N$14:N$10000),$AG$2)</f>
        <v>#N/A</v>
      </c>
      <c r="AS2325" t="e">
        <f>MROUND(RANK(O2325,O$14:O$10000),$AG$2)</f>
        <v>#N/A</v>
      </c>
      <c r="AT2325" t="e">
        <f>MROUND(RANK(P2325,P$14:P$10000),$AG$2)</f>
        <v>#N/A</v>
      </c>
      <c r="AU2325" t="e">
        <f>SUM(AH2325:AL2325)+AH2325*4+(SUM(AN2325:AP2325)+AN2325*4+SUM(AN2325:AR2325))*3</f>
        <v>#N/A</v>
      </c>
      <c r="AW2325" s="15" t="e">
        <f t="shared" si="127"/>
        <v>#DIV/0!</v>
      </c>
    </row>
    <row r="2326" spans="10:49" x14ac:dyDescent="0.2">
      <c r="J2326" s="11"/>
      <c r="S2326"/>
      <c r="T2326" s="27"/>
      <c r="U2326"/>
      <c r="V2326"/>
      <c r="W2326"/>
      <c r="X2326"/>
      <c r="Y2326" s="30"/>
      <c r="Z2326"/>
      <c r="AA2326"/>
      <c r="AB2326"/>
      <c r="AC2326"/>
      <c r="AD2326"/>
      <c r="AE2326"/>
      <c r="AG2326" t="e">
        <f>MROUND(RANK(C2326,C$14:C$10000),$AG$2)</f>
        <v>#N/A</v>
      </c>
      <c r="AH2326" t="e">
        <f>MROUND(RANK(D2326,D$14:D$10000),$AG$2)</f>
        <v>#N/A</v>
      </c>
      <c r="AI2326" t="e">
        <f>MROUND(RANK(E2326,E$14:E$10000),$AG$2)</f>
        <v>#N/A</v>
      </c>
      <c r="AJ2326" t="e">
        <f>MROUND(RANK(F2326,F$14:F$10000),$AG$2)</f>
        <v>#N/A</v>
      </c>
      <c r="AK2326" t="e">
        <f>MROUND(RANK(G2326,G$14:G$10000),$AG$2)</f>
        <v>#N/A</v>
      </c>
      <c r="AL2326" t="e">
        <f>MROUND(RANK(H2326,H$14:H$10000),$AG$2)</f>
        <v>#N/A</v>
      </c>
      <c r="AM2326" t="e">
        <f>MROUND(RANK(I2326,I$14:I$10000),$AG$2)</f>
        <v>#N/A</v>
      </c>
      <c r="AN2326" t="e">
        <f>MROUND(RANK(J2326,J$14:J$10000),$AG$2)</f>
        <v>#N/A</v>
      </c>
      <c r="AO2326" t="e">
        <f>MROUND(RANK(K2326,K$14:K$10000),$AG$2)</f>
        <v>#N/A</v>
      </c>
      <c r="AP2326" t="e">
        <f>MROUND(RANK(L2326,L$14:L$10000),$AG$2)</f>
        <v>#N/A</v>
      </c>
      <c r="AQ2326" t="e">
        <f>MROUND(RANK(M2326,M$14:M$10000),$AG$2)</f>
        <v>#N/A</v>
      </c>
      <c r="AR2326" t="e">
        <f>MROUND(RANK(N2326,N$14:N$10000),$AG$2)</f>
        <v>#N/A</v>
      </c>
      <c r="AS2326" t="e">
        <f>MROUND(RANK(O2326,O$14:O$10000),$AG$2)</f>
        <v>#N/A</v>
      </c>
      <c r="AT2326" t="e">
        <f>MROUND(RANK(P2326,P$14:P$10000),$AG$2)</f>
        <v>#N/A</v>
      </c>
      <c r="AU2326" t="e">
        <f>SUM(AH2326:AL2326)+AH2326*4+(SUM(AN2326:AP2326)+AN2326*4+SUM(AN2326:AR2326))*3</f>
        <v>#N/A</v>
      </c>
      <c r="AW2326" s="15" t="e">
        <f t="shared" si="127"/>
        <v>#DIV/0!</v>
      </c>
    </row>
    <row r="2327" spans="10:49" x14ac:dyDescent="0.2">
      <c r="J2327" s="11"/>
      <c r="AG2327" t="e">
        <f>MROUND(RANK(C2327,C$14:C$10000),$AG$2)</f>
        <v>#N/A</v>
      </c>
      <c r="AH2327" t="e">
        <f>MROUND(RANK(D2327,D$14:D$10000),$AG$2)</f>
        <v>#N/A</v>
      </c>
      <c r="AI2327" t="e">
        <f>MROUND(RANK(E2327,E$14:E$10000),$AG$2)</f>
        <v>#N/A</v>
      </c>
      <c r="AJ2327" t="e">
        <f>MROUND(RANK(F2327,F$14:F$10000),$AG$2)</f>
        <v>#N/A</v>
      </c>
      <c r="AK2327" t="e">
        <f>MROUND(RANK(G2327,G$14:G$10000),$AG$2)</f>
        <v>#N/A</v>
      </c>
      <c r="AL2327" t="e">
        <f>MROUND(RANK(H2327,H$14:H$10000),$AG$2)</f>
        <v>#N/A</v>
      </c>
      <c r="AM2327" t="e">
        <f>MROUND(RANK(I2327,I$14:I$10000),$AG$2)</f>
        <v>#N/A</v>
      </c>
      <c r="AN2327" t="e">
        <f>MROUND(RANK(J2327,J$14:J$10000),$AG$2)</f>
        <v>#N/A</v>
      </c>
      <c r="AO2327" t="e">
        <f>MROUND(RANK(K2327,K$14:K$10000),$AG$2)</f>
        <v>#N/A</v>
      </c>
      <c r="AP2327" t="e">
        <f>MROUND(RANK(L2327,L$14:L$10000),$AG$2)</f>
        <v>#N/A</v>
      </c>
      <c r="AQ2327" t="e">
        <f>MROUND(RANK(M2327,M$14:M$10000),$AG$2)</f>
        <v>#N/A</v>
      </c>
      <c r="AR2327" t="e">
        <f>MROUND(RANK(N2327,N$14:N$10000),$AG$2)</f>
        <v>#N/A</v>
      </c>
      <c r="AS2327" t="e">
        <f>MROUND(RANK(O2327,O$14:O$10000),$AG$2)</f>
        <v>#N/A</v>
      </c>
      <c r="AT2327" t="e">
        <f>MROUND(RANK(P2327,P$14:P$10000),$AG$2)</f>
        <v>#N/A</v>
      </c>
      <c r="AU2327" t="e">
        <f>SUM(AH2327:AL2327)+AH2327*4+(SUM(AN2327:AP2327)+AN2327*4+SUM(AN2327:AR2327))*3</f>
        <v>#N/A</v>
      </c>
      <c r="AW2327" s="15" t="e">
        <f t="shared" si="127"/>
        <v>#DIV/0!</v>
      </c>
    </row>
    <row r="2328" spans="10:49" x14ac:dyDescent="0.2">
      <c r="J2328" s="11"/>
      <c r="S2328"/>
      <c r="T2328" s="27"/>
      <c r="U2328"/>
      <c r="V2328"/>
      <c r="W2328"/>
      <c r="X2328"/>
      <c r="Y2328" s="30"/>
      <c r="Z2328"/>
      <c r="AA2328"/>
      <c r="AB2328"/>
      <c r="AC2328"/>
      <c r="AD2328"/>
      <c r="AE2328"/>
      <c r="AG2328" t="e">
        <f>MROUND(RANK(C2328,C$14:C$10000),$AG$2)</f>
        <v>#N/A</v>
      </c>
      <c r="AH2328" t="e">
        <f>MROUND(RANK(D2328,D$14:D$10000),$AG$2)</f>
        <v>#N/A</v>
      </c>
      <c r="AI2328" t="e">
        <f>MROUND(RANK(E2328,E$14:E$10000),$AG$2)</f>
        <v>#N/A</v>
      </c>
      <c r="AJ2328" t="e">
        <f>MROUND(RANK(F2328,F$14:F$10000),$AG$2)</f>
        <v>#N/A</v>
      </c>
      <c r="AK2328" t="e">
        <f>MROUND(RANK(G2328,G$14:G$10000),$AG$2)</f>
        <v>#N/A</v>
      </c>
      <c r="AL2328" t="e">
        <f>MROUND(RANK(H2328,H$14:H$10000),$AG$2)</f>
        <v>#N/A</v>
      </c>
      <c r="AM2328" t="e">
        <f>MROUND(RANK(I2328,I$14:I$10000),$AG$2)</f>
        <v>#N/A</v>
      </c>
      <c r="AN2328" t="e">
        <f>MROUND(RANK(J2328,J$14:J$10000),$AG$2)</f>
        <v>#N/A</v>
      </c>
      <c r="AO2328" t="e">
        <f>MROUND(RANK(K2328,K$14:K$10000),$AG$2)</f>
        <v>#N/A</v>
      </c>
      <c r="AP2328" t="e">
        <f>MROUND(RANK(L2328,L$14:L$10000),$AG$2)</f>
        <v>#N/A</v>
      </c>
      <c r="AQ2328" t="e">
        <f>MROUND(RANK(M2328,M$14:M$10000),$AG$2)</f>
        <v>#N/A</v>
      </c>
      <c r="AR2328" t="e">
        <f>MROUND(RANK(N2328,N$14:N$10000),$AG$2)</f>
        <v>#N/A</v>
      </c>
      <c r="AS2328" t="e">
        <f>MROUND(RANK(O2328,O$14:O$10000),$AG$2)</f>
        <v>#N/A</v>
      </c>
      <c r="AT2328" t="e">
        <f>MROUND(RANK(P2328,P$14:P$10000),$AG$2)</f>
        <v>#N/A</v>
      </c>
      <c r="AU2328" t="e">
        <f>SUM(AH2328:AL2328)+AH2328*4+(SUM(AN2328:AP2328)+AN2328*4+SUM(AN2328:AR2328))*3</f>
        <v>#N/A</v>
      </c>
      <c r="AW2328" s="15" t="e">
        <f t="shared" si="127"/>
        <v>#DIV/0!</v>
      </c>
    </row>
    <row r="2329" spans="10:49" x14ac:dyDescent="0.2">
      <c r="J2329" s="11"/>
      <c r="AG2329" t="e">
        <f>MROUND(RANK(C2329,C$14:C$10000),$AG$2)</f>
        <v>#N/A</v>
      </c>
      <c r="AH2329" t="e">
        <f>MROUND(RANK(D2329,D$14:D$10000),$AG$2)</f>
        <v>#N/A</v>
      </c>
      <c r="AI2329" t="e">
        <f>MROUND(RANK(E2329,E$14:E$10000),$AG$2)</f>
        <v>#N/A</v>
      </c>
      <c r="AJ2329" t="e">
        <f>MROUND(RANK(F2329,F$14:F$10000),$AG$2)</f>
        <v>#N/A</v>
      </c>
      <c r="AK2329" t="e">
        <f>MROUND(RANK(G2329,G$14:G$10000),$AG$2)</f>
        <v>#N/A</v>
      </c>
      <c r="AL2329" t="e">
        <f>MROUND(RANK(H2329,H$14:H$10000),$AG$2)</f>
        <v>#N/A</v>
      </c>
      <c r="AM2329" t="e">
        <f>MROUND(RANK(I2329,I$14:I$10000),$AG$2)</f>
        <v>#N/A</v>
      </c>
      <c r="AN2329" t="e">
        <f>MROUND(RANK(J2329,J$14:J$10000),$AG$2)</f>
        <v>#N/A</v>
      </c>
      <c r="AO2329" t="e">
        <f>MROUND(RANK(K2329,K$14:K$10000),$AG$2)</f>
        <v>#N/A</v>
      </c>
      <c r="AP2329" t="e">
        <f>MROUND(RANK(L2329,L$14:L$10000),$AG$2)</f>
        <v>#N/A</v>
      </c>
      <c r="AQ2329" t="e">
        <f>MROUND(RANK(M2329,M$14:M$10000),$AG$2)</f>
        <v>#N/A</v>
      </c>
      <c r="AR2329" t="e">
        <f>MROUND(RANK(N2329,N$14:N$10000),$AG$2)</f>
        <v>#N/A</v>
      </c>
      <c r="AS2329" t="e">
        <f>MROUND(RANK(O2329,O$14:O$10000),$AG$2)</f>
        <v>#N/A</v>
      </c>
      <c r="AT2329" t="e">
        <f>MROUND(RANK(P2329,P$14:P$10000),$AG$2)</f>
        <v>#N/A</v>
      </c>
      <c r="AU2329" t="e">
        <f>SUM(AH2329:AL2329)+AH2329*4+(SUM(AN2329:AP2329)+AN2329*4+SUM(AN2329:AR2329))*3</f>
        <v>#N/A</v>
      </c>
      <c r="AW2329" s="15" t="e">
        <f t="shared" si="127"/>
        <v>#DIV/0!</v>
      </c>
    </row>
    <row r="2330" spans="10:49" x14ac:dyDescent="0.2">
      <c r="J2330" s="11"/>
      <c r="S2330"/>
      <c r="T2330" s="27"/>
      <c r="U2330"/>
      <c r="V2330"/>
      <c r="W2330"/>
      <c r="X2330"/>
      <c r="Y2330" s="30"/>
      <c r="Z2330"/>
      <c r="AA2330"/>
      <c r="AB2330"/>
      <c r="AC2330"/>
      <c r="AD2330"/>
      <c r="AE2330"/>
      <c r="AG2330" t="e">
        <f>MROUND(RANK(C2330,C$14:C$10000),$AG$2)</f>
        <v>#N/A</v>
      </c>
      <c r="AH2330" t="e">
        <f>MROUND(RANK(D2330,D$14:D$10000),$AG$2)</f>
        <v>#N/A</v>
      </c>
      <c r="AI2330" t="e">
        <f>MROUND(RANK(E2330,E$14:E$10000),$AG$2)</f>
        <v>#N/A</v>
      </c>
      <c r="AJ2330" t="e">
        <f>MROUND(RANK(F2330,F$14:F$10000),$AG$2)</f>
        <v>#N/A</v>
      </c>
      <c r="AK2330" t="e">
        <f>MROUND(RANK(G2330,G$14:G$10000),$AG$2)</f>
        <v>#N/A</v>
      </c>
      <c r="AL2330" t="e">
        <f>MROUND(RANK(H2330,H$14:H$10000),$AG$2)</f>
        <v>#N/A</v>
      </c>
      <c r="AM2330" t="e">
        <f>MROUND(RANK(I2330,I$14:I$10000),$AG$2)</f>
        <v>#N/A</v>
      </c>
      <c r="AN2330" t="e">
        <f>MROUND(RANK(J2330,J$14:J$10000),$AG$2)</f>
        <v>#N/A</v>
      </c>
      <c r="AO2330" t="e">
        <f>MROUND(RANK(K2330,K$14:K$10000),$AG$2)</f>
        <v>#N/A</v>
      </c>
      <c r="AP2330" t="e">
        <f>MROUND(RANK(L2330,L$14:L$10000),$AG$2)</f>
        <v>#N/A</v>
      </c>
      <c r="AQ2330" t="e">
        <f>MROUND(RANK(M2330,M$14:M$10000),$AG$2)</f>
        <v>#N/A</v>
      </c>
      <c r="AR2330" t="e">
        <f>MROUND(RANK(N2330,N$14:N$10000),$AG$2)</f>
        <v>#N/A</v>
      </c>
      <c r="AS2330" t="e">
        <f>MROUND(RANK(O2330,O$14:O$10000),$AG$2)</f>
        <v>#N/A</v>
      </c>
      <c r="AT2330" t="e">
        <f>MROUND(RANK(P2330,P$14:P$10000),$AG$2)</f>
        <v>#N/A</v>
      </c>
      <c r="AU2330" t="e">
        <f>SUM(AH2330:AL2330)+AH2330*4+(SUM(AN2330:AP2330)+AN2330*4+SUM(AN2330:AR2330))*3</f>
        <v>#N/A</v>
      </c>
      <c r="AW2330" s="15" t="e">
        <f t="shared" si="127"/>
        <v>#DIV/0!</v>
      </c>
    </row>
    <row r="2331" spans="10:49" x14ac:dyDescent="0.2">
      <c r="J2331" s="11"/>
      <c r="S2331"/>
      <c r="T2331" s="27"/>
      <c r="U2331"/>
      <c r="V2331"/>
      <c r="W2331"/>
      <c r="X2331"/>
      <c r="Y2331" s="30"/>
      <c r="Z2331"/>
      <c r="AA2331"/>
      <c r="AB2331"/>
      <c r="AC2331"/>
      <c r="AD2331"/>
      <c r="AE2331"/>
      <c r="AG2331" t="e">
        <f>MROUND(RANK(C2331,C$14:C$10000),$AG$2)</f>
        <v>#N/A</v>
      </c>
      <c r="AH2331" t="e">
        <f>MROUND(RANK(D2331,D$14:D$10000),$AG$2)</f>
        <v>#N/A</v>
      </c>
      <c r="AI2331" t="e">
        <f>MROUND(RANK(E2331,E$14:E$10000),$AG$2)</f>
        <v>#N/A</v>
      </c>
      <c r="AJ2331" t="e">
        <f>MROUND(RANK(F2331,F$14:F$10000),$AG$2)</f>
        <v>#N/A</v>
      </c>
      <c r="AK2331" t="e">
        <f>MROUND(RANK(G2331,G$14:G$10000),$AG$2)</f>
        <v>#N/A</v>
      </c>
      <c r="AL2331" t="e">
        <f>MROUND(RANK(H2331,H$14:H$10000),$AG$2)</f>
        <v>#N/A</v>
      </c>
      <c r="AM2331" t="e">
        <f>MROUND(RANK(I2331,I$14:I$10000),$AG$2)</f>
        <v>#N/A</v>
      </c>
      <c r="AN2331" t="e">
        <f>MROUND(RANK(J2331,J$14:J$10000),$AG$2)</f>
        <v>#N/A</v>
      </c>
      <c r="AO2331" t="e">
        <f>MROUND(RANK(K2331,K$14:K$10000),$AG$2)</f>
        <v>#N/A</v>
      </c>
      <c r="AP2331" t="e">
        <f>MROUND(RANK(L2331,L$14:L$10000),$AG$2)</f>
        <v>#N/A</v>
      </c>
      <c r="AQ2331" t="e">
        <f>MROUND(RANK(M2331,M$14:M$10000),$AG$2)</f>
        <v>#N/A</v>
      </c>
      <c r="AR2331" t="e">
        <f>MROUND(RANK(N2331,N$14:N$10000),$AG$2)</f>
        <v>#N/A</v>
      </c>
      <c r="AS2331" t="e">
        <f>MROUND(RANK(O2331,O$14:O$10000),$AG$2)</f>
        <v>#N/A</v>
      </c>
      <c r="AT2331" t="e">
        <f>MROUND(RANK(P2331,P$14:P$10000),$AG$2)</f>
        <v>#N/A</v>
      </c>
      <c r="AU2331" t="e">
        <f>SUM(AH2331:AL2331)+AH2331*4+(SUM(AN2331:AP2331)+AN2331*4+SUM(AN2331:AR2331))*3</f>
        <v>#N/A</v>
      </c>
      <c r="AW2331" s="15" t="e">
        <f t="shared" si="127"/>
        <v>#DIV/0!</v>
      </c>
    </row>
    <row r="2332" spans="10:49" x14ac:dyDescent="0.2">
      <c r="J2332" s="11"/>
      <c r="S2332"/>
      <c r="T2332" s="27"/>
      <c r="U2332"/>
      <c r="V2332"/>
      <c r="W2332"/>
      <c r="X2332"/>
      <c r="Y2332" s="30"/>
      <c r="Z2332"/>
      <c r="AA2332"/>
      <c r="AB2332"/>
      <c r="AC2332"/>
      <c r="AD2332"/>
      <c r="AE2332"/>
      <c r="AG2332" t="e">
        <f>MROUND(RANK(C2332,C$14:C$10000),$AG$2)</f>
        <v>#N/A</v>
      </c>
      <c r="AH2332" t="e">
        <f>MROUND(RANK(D2332,D$14:D$10000),$AG$2)</f>
        <v>#N/A</v>
      </c>
      <c r="AI2332" t="e">
        <f>MROUND(RANK(E2332,E$14:E$10000),$AG$2)</f>
        <v>#N/A</v>
      </c>
      <c r="AJ2332" t="e">
        <f>MROUND(RANK(F2332,F$14:F$10000),$AG$2)</f>
        <v>#N/A</v>
      </c>
      <c r="AK2332" t="e">
        <f>MROUND(RANK(G2332,G$14:G$10000),$AG$2)</f>
        <v>#N/A</v>
      </c>
      <c r="AL2332" t="e">
        <f>MROUND(RANK(H2332,H$14:H$10000),$AG$2)</f>
        <v>#N/A</v>
      </c>
      <c r="AM2332" t="e">
        <f>MROUND(RANK(I2332,I$14:I$10000),$AG$2)</f>
        <v>#N/A</v>
      </c>
      <c r="AN2332" t="e">
        <f>MROUND(RANK(J2332,J$14:J$10000),$AG$2)</f>
        <v>#N/A</v>
      </c>
      <c r="AO2332" t="e">
        <f>MROUND(RANK(K2332,K$14:K$10000),$AG$2)</f>
        <v>#N/A</v>
      </c>
      <c r="AP2332" t="e">
        <f>MROUND(RANK(L2332,L$14:L$10000),$AG$2)</f>
        <v>#N/A</v>
      </c>
      <c r="AQ2332" t="e">
        <f>MROUND(RANK(M2332,M$14:M$10000),$AG$2)</f>
        <v>#N/A</v>
      </c>
      <c r="AR2332" t="e">
        <f>MROUND(RANK(N2332,N$14:N$10000),$AG$2)</f>
        <v>#N/A</v>
      </c>
      <c r="AS2332" t="e">
        <f>MROUND(RANK(O2332,O$14:O$10000),$AG$2)</f>
        <v>#N/A</v>
      </c>
      <c r="AT2332" t="e">
        <f>MROUND(RANK(P2332,P$14:P$10000),$AG$2)</f>
        <v>#N/A</v>
      </c>
      <c r="AU2332" t="e">
        <f>SUM(AH2332:AL2332)+AH2332*4+(SUM(AN2332:AP2332)+AN2332*4+SUM(AN2332:AR2332))*3</f>
        <v>#N/A</v>
      </c>
      <c r="AW2332" s="15" t="e">
        <f t="shared" si="127"/>
        <v>#DIV/0!</v>
      </c>
    </row>
    <row r="2333" spans="10:49" x14ac:dyDescent="0.2">
      <c r="J2333" s="11"/>
      <c r="AG2333" t="e">
        <f>MROUND(RANK(C2333,C$14:C$10000),$AG$2)</f>
        <v>#N/A</v>
      </c>
      <c r="AH2333" t="e">
        <f>MROUND(RANK(D2333,D$14:D$10000),$AG$2)</f>
        <v>#N/A</v>
      </c>
      <c r="AI2333" t="e">
        <f>MROUND(RANK(E2333,E$14:E$10000),$AG$2)</f>
        <v>#N/A</v>
      </c>
      <c r="AJ2333" t="e">
        <f>MROUND(RANK(F2333,F$14:F$10000),$AG$2)</f>
        <v>#N/A</v>
      </c>
      <c r="AK2333" t="e">
        <f>MROUND(RANK(G2333,G$14:G$10000),$AG$2)</f>
        <v>#N/A</v>
      </c>
      <c r="AL2333" t="e">
        <f>MROUND(RANK(H2333,H$14:H$10000),$AG$2)</f>
        <v>#N/A</v>
      </c>
      <c r="AM2333" t="e">
        <f>MROUND(RANK(I2333,I$14:I$10000),$AG$2)</f>
        <v>#N/A</v>
      </c>
      <c r="AN2333" t="e">
        <f>MROUND(RANK(J2333,J$14:J$10000),$AG$2)</f>
        <v>#N/A</v>
      </c>
      <c r="AO2333" t="e">
        <f>MROUND(RANK(K2333,K$14:K$10000),$AG$2)</f>
        <v>#N/A</v>
      </c>
      <c r="AP2333" t="e">
        <f>MROUND(RANK(L2333,L$14:L$10000),$AG$2)</f>
        <v>#N/A</v>
      </c>
      <c r="AQ2333" t="e">
        <f>MROUND(RANK(M2333,M$14:M$10000),$AG$2)</f>
        <v>#N/A</v>
      </c>
      <c r="AR2333" t="e">
        <f>MROUND(RANK(N2333,N$14:N$10000),$AG$2)</f>
        <v>#N/A</v>
      </c>
      <c r="AS2333" t="e">
        <f>MROUND(RANK(O2333,O$14:O$10000),$AG$2)</f>
        <v>#N/A</v>
      </c>
      <c r="AT2333" t="e">
        <f>MROUND(RANK(P2333,P$14:P$10000),$AG$2)</f>
        <v>#N/A</v>
      </c>
      <c r="AU2333" t="e">
        <f>SUM(AH2333:AL2333)+AH2333*4+(SUM(AN2333:AP2333)+AN2333*4+SUM(AN2333:AR2333))*3</f>
        <v>#N/A</v>
      </c>
      <c r="AW2333" s="15" t="e">
        <f t="shared" si="127"/>
        <v>#DIV/0!</v>
      </c>
    </row>
    <row r="2334" spans="10:49" x14ac:dyDescent="0.2">
      <c r="J2334" s="11"/>
      <c r="AG2334" t="e">
        <f>MROUND(RANK(C2334,C$14:C$10000),$AG$2)</f>
        <v>#N/A</v>
      </c>
      <c r="AH2334" t="e">
        <f>MROUND(RANK(D2334,D$14:D$10000),$AG$2)</f>
        <v>#N/A</v>
      </c>
      <c r="AI2334" t="e">
        <f>MROUND(RANK(E2334,E$14:E$10000),$AG$2)</f>
        <v>#N/A</v>
      </c>
      <c r="AJ2334" t="e">
        <f>MROUND(RANK(F2334,F$14:F$10000),$AG$2)</f>
        <v>#N/A</v>
      </c>
      <c r="AK2334" t="e">
        <f>MROUND(RANK(G2334,G$14:G$10000),$AG$2)</f>
        <v>#N/A</v>
      </c>
      <c r="AL2334" t="e">
        <f>MROUND(RANK(H2334,H$14:H$10000),$AG$2)</f>
        <v>#N/A</v>
      </c>
      <c r="AM2334" t="e">
        <f>MROUND(RANK(I2334,I$14:I$10000),$AG$2)</f>
        <v>#N/A</v>
      </c>
      <c r="AN2334" t="e">
        <f>MROUND(RANK(J2334,J$14:J$10000),$AG$2)</f>
        <v>#N/A</v>
      </c>
      <c r="AO2334" t="e">
        <f>MROUND(RANK(K2334,K$14:K$10000),$AG$2)</f>
        <v>#N/A</v>
      </c>
      <c r="AP2334" t="e">
        <f>MROUND(RANK(L2334,L$14:L$10000),$AG$2)</f>
        <v>#N/A</v>
      </c>
      <c r="AQ2334" t="e">
        <f>MROUND(RANK(M2334,M$14:M$10000),$AG$2)</f>
        <v>#N/A</v>
      </c>
      <c r="AR2334" t="e">
        <f>MROUND(RANK(N2334,N$14:N$10000),$AG$2)</f>
        <v>#N/A</v>
      </c>
      <c r="AS2334" t="e">
        <f>MROUND(RANK(O2334,O$14:O$10000),$AG$2)</f>
        <v>#N/A</v>
      </c>
      <c r="AT2334" t="e">
        <f>MROUND(RANK(P2334,P$14:P$10000),$AG$2)</f>
        <v>#N/A</v>
      </c>
      <c r="AU2334" t="e">
        <f>SUM(AH2334:AL2334)+AH2334*4+(SUM(AN2334:AP2334)+AN2334*4+SUM(AN2334:AR2334))*3</f>
        <v>#N/A</v>
      </c>
      <c r="AW2334" s="15" t="e">
        <f t="shared" si="127"/>
        <v>#DIV/0!</v>
      </c>
    </row>
    <row r="2335" spans="10:49" x14ac:dyDescent="0.2">
      <c r="J2335" s="11"/>
      <c r="S2335"/>
      <c r="T2335" s="27"/>
      <c r="U2335"/>
      <c r="V2335"/>
      <c r="W2335"/>
      <c r="X2335"/>
      <c r="Y2335" s="30"/>
      <c r="Z2335"/>
      <c r="AA2335"/>
      <c r="AB2335"/>
      <c r="AC2335"/>
      <c r="AD2335"/>
      <c r="AE2335"/>
      <c r="AG2335" t="e">
        <f>MROUND(RANK(C2335,C$14:C$10000),$AG$2)</f>
        <v>#N/A</v>
      </c>
      <c r="AH2335" t="e">
        <f>MROUND(RANK(D2335,D$14:D$10000),$AG$2)</f>
        <v>#N/A</v>
      </c>
      <c r="AI2335" t="e">
        <f>MROUND(RANK(E2335,E$14:E$10000),$AG$2)</f>
        <v>#N/A</v>
      </c>
      <c r="AJ2335" t="e">
        <f>MROUND(RANK(F2335,F$14:F$10000),$AG$2)</f>
        <v>#N/A</v>
      </c>
      <c r="AK2335" t="e">
        <f>MROUND(RANK(G2335,G$14:G$10000),$AG$2)</f>
        <v>#N/A</v>
      </c>
      <c r="AL2335" t="e">
        <f>MROUND(RANK(H2335,H$14:H$10000),$AG$2)</f>
        <v>#N/A</v>
      </c>
      <c r="AM2335" t="e">
        <f>MROUND(RANK(I2335,I$14:I$10000),$AG$2)</f>
        <v>#N/A</v>
      </c>
      <c r="AN2335" t="e">
        <f>MROUND(RANK(J2335,J$14:J$10000),$AG$2)</f>
        <v>#N/A</v>
      </c>
      <c r="AO2335" t="e">
        <f>MROUND(RANK(K2335,K$14:K$10000),$AG$2)</f>
        <v>#N/A</v>
      </c>
      <c r="AP2335" t="e">
        <f>MROUND(RANK(L2335,L$14:L$10000),$AG$2)</f>
        <v>#N/A</v>
      </c>
      <c r="AQ2335" t="e">
        <f>MROUND(RANK(M2335,M$14:M$10000),$AG$2)</f>
        <v>#N/A</v>
      </c>
      <c r="AR2335" t="e">
        <f>MROUND(RANK(N2335,N$14:N$10000),$AG$2)</f>
        <v>#N/A</v>
      </c>
      <c r="AS2335" t="e">
        <f>MROUND(RANK(O2335,O$14:O$10000),$AG$2)</f>
        <v>#N/A</v>
      </c>
      <c r="AT2335" t="e">
        <f>MROUND(RANK(P2335,P$14:P$10000),$AG$2)</f>
        <v>#N/A</v>
      </c>
      <c r="AU2335" t="e">
        <f>SUM(AH2335:AL2335)+AH2335*4+(SUM(AN2335:AP2335)+AN2335*4+SUM(AN2335:AR2335))*3</f>
        <v>#N/A</v>
      </c>
      <c r="AW2335" s="15" t="e">
        <f t="shared" si="127"/>
        <v>#DIV/0!</v>
      </c>
    </row>
    <row r="2336" spans="10:49" x14ac:dyDescent="0.2">
      <c r="J2336" s="11"/>
      <c r="AG2336" t="e">
        <f>MROUND(RANK(C2336,C$14:C$10000),$AG$2)</f>
        <v>#N/A</v>
      </c>
      <c r="AH2336" t="e">
        <f>MROUND(RANK(D2336,D$14:D$10000),$AG$2)</f>
        <v>#N/A</v>
      </c>
      <c r="AI2336" t="e">
        <f>MROUND(RANK(E2336,E$14:E$10000),$AG$2)</f>
        <v>#N/A</v>
      </c>
      <c r="AJ2336" t="e">
        <f>MROUND(RANK(F2336,F$14:F$10000),$AG$2)</f>
        <v>#N/A</v>
      </c>
      <c r="AK2336" t="e">
        <f>MROUND(RANK(G2336,G$14:G$10000),$AG$2)</f>
        <v>#N/A</v>
      </c>
      <c r="AL2336" t="e">
        <f>MROUND(RANK(H2336,H$14:H$10000),$AG$2)</f>
        <v>#N/A</v>
      </c>
      <c r="AM2336" t="e">
        <f>MROUND(RANK(I2336,I$14:I$10000),$AG$2)</f>
        <v>#N/A</v>
      </c>
      <c r="AN2336" t="e">
        <f>MROUND(RANK(J2336,J$14:J$10000),$AG$2)</f>
        <v>#N/A</v>
      </c>
      <c r="AO2336" t="e">
        <f>MROUND(RANK(K2336,K$14:K$10000),$AG$2)</f>
        <v>#N/A</v>
      </c>
      <c r="AP2336" t="e">
        <f>MROUND(RANK(L2336,L$14:L$10000),$AG$2)</f>
        <v>#N/A</v>
      </c>
      <c r="AQ2336" t="e">
        <f>MROUND(RANK(M2336,M$14:M$10000),$AG$2)</f>
        <v>#N/A</v>
      </c>
      <c r="AR2336" t="e">
        <f>MROUND(RANK(N2336,N$14:N$10000),$AG$2)</f>
        <v>#N/A</v>
      </c>
      <c r="AS2336" t="e">
        <f>MROUND(RANK(O2336,O$14:O$10000),$AG$2)</f>
        <v>#N/A</v>
      </c>
      <c r="AT2336" t="e">
        <f>MROUND(RANK(P2336,P$14:P$10000),$AG$2)</f>
        <v>#N/A</v>
      </c>
      <c r="AU2336" t="e">
        <f>SUM(AH2336:AL2336)+AH2336*4+(SUM(AN2336:AP2336)+AN2336*4+SUM(AN2336:AR2336))*3</f>
        <v>#N/A</v>
      </c>
      <c r="AW2336" s="15" t="e">
        <f t="shared" si="127"/>
        <v>#DIV/0!</v>
      </c>
    </row>
    <row r="2337" spans="10:49" x14ac:dyDescent="0.2">
      <c r="J2337" s="11"/>
      <c r="AG2337" t="e">
        <f>MROUND(RANK(C2337,C$14:C$10000),$AG$2)</f>
        <v>#N/A</v>
      </c>
      <c r="AH2337" t="e">
        <f>MROUND(RANK(D2337,D$14:D$10000),$AG$2)</f>
        <v>#N/A</v>
      </c>
      <c r="AI2337" t="e">
        <f>MROUND(RANK(E2337,E$14:E$10000),$AG$2)</f>
        <v>#N/A</v>
      </c>
      <c r="AJ2337" t="e">
        <f>MROUND(RANK(F2337,F$14:F$10000),$AG$2)</f>
        <v>#N/A</v>
      </c>
      <c r="AK2337" t="e">
        <f>MROUND(RANK(G2337,G$14:G$10000),$AG$2)</f>
        <v>#N/A</v>
      </c>
      <c r="AL2337" t="e">
        <f>MROUND(RANK(H2337,H$14:H$10000),$AG$2)</f>
        <v>#N/A</v>
      </c>
      <c r="AM2337" t="e">
        <f>MROUND(RANK(I2337,I$14:I$10000),$AG$2)</f>
        <v>#N/A</v>
      </c>
      <c r="AN2337" t="e">
        <f>MROUND(RANK(J2337,J$14:J$10000),$AG$2)</f>
        <v>#N/A</v>
      </c>
      <c r="AO2337" t="e">
        <f>MROUND(RANK(K2337,K$14:K$10000),$AG$2)</f>
        <v>#N/A</v>
      </c>
      <c r="AP2337" t="e">
        <f>MROUND(RANK(L2337,L$14:L$10000),$AG$2)</f>
        <v>#N/A</v>
      </c>
      <c r="AQ2337" t="e">
        <f>MROUND(RANK(M2337,M$14:M$10000),$AG$2)</f>
        <v>#N/A</v>
      </c>
      <c r="AR2337" t="e">
        <f>MROUND(RANK(N2337,N$14:N$10000),$AG$2)</f>
        <v>#N/A</v>
      </c>
      <c r="AS2337" t="e">
        <f>MROUND(RANK(O2337,O$14:O$10000),$AG$2)</f>
        <v>#N/A</v>
      </c>
      <c r="AT2337" t="e">
        <f>MROUND(RANK(P2337,P$14:P$10000),$AG$2)</f>
        <v>#N/A</v>
      </c>
      <c r="AU2337" t="e">
        <f>SUM(AH2337:AL2337)+AH2337*4+(SUM(AN2337:AP2337)+AN2337*4+SUM(AN2337:AR2337))*3</f>
        <v>#N/A</v>
      </c>
      <c r="AW2337" s="15" t="e">
        <f t="shared" si="127"/>
        <v>#DIV/0!</v>
      </c>
    </row>
    <row r="2338" spans="10:49" x14ac:dyDescent="0.2">
      <c r="J2338" s="11"/>
      <c r="AG2338" t="e">
        <f>MROUND(RANK(C2338,C$14:C$10000),$AG$2)</f>
        <v>#N/A</v>
      </c>
      <c r="AH2338" t="e">
        <f>MROUND(RANK(D2338,D$14:D$10000),$AG$2)</f>
        <v>#N/A</v>
      </c>
      <c r="AI2338" t="e">
        <f>MROUND(RANK(E2338,E$14:E$10000),$AG$2)</f>
        <v>#N/A</v>
      </c>
      <c r="AJ2338" t="e">
        <f>MROUND(RANK(F2338,F$14:F$10000),$AG$2)</f>
        <v>#N/A</v>
      </c>
      <c r="AK2338" t="e">
        <f>MROUND(RANK(G2338,G$14:G$10000),$AG$2)</f>
        <v>#N/A</v>
      </c>
      <c r="AL2338" t="e">
        <f>MROUND(RANK(H2338,H$14:H$10000),$AG$2)</f>
        <v>#N/A</v>
      </c>
      <c r="AM2338" t="e">
        <f>MROUND(RANK(I2338,I$14:I$10000),$AG$2)</f>
        <v>#N/A</v>
      </c>
      <c r="AN2338" t="e">
        <f>MROUND(RANK(J2338,J$14:J$10000),$AG$2)</f>
        <v>#N/A</v>
      </c>
      <c r="AO2338" t="e">
        <f>MROUND(RANK(K2338,K$14:K$10000),$AG$2)</f>
        <v>#N/A</v>
      </c>
      <c r="AP2338" t="e">
        <f>MROUND(RANK(L2338,L$14:L$10000),$AG$2)</f>
        <v>#N/A</v>
      </c>
      <c r="AQ2338" t="e">
        <f>MROUND(RANK(M2338,M$14:M$10000),$AG$2)</f>
        <v>#N/A</v>
      </c>
      <c r="AR2338" t="e">
        <f>MROUND(RANK(N2338,N$14:N$10000),$AG$2)</f>
        <v>#N/A</v>
      </c>
      <c r="AS2338" t="e">
        <f>MROUND(RANK(O2338,O$14:O$10000),$AG$2)</f>
        <v>#N/A</v>
      </c>
      <c r="AT2338" t="e">
        <f>MROUND(RANK(P2338,P$14:P$10000),$AG$2)</f>
        <v>#N/A</v>
      </c>
      <c r="AU2338" t="e">
        <f>SUM(AH2338:AL2338)+AH2338*4+(SUM(AN2338:AP2338)+AN2338*4+SUM(AN2338:AR2338))*3</f>
        <v>#N/A</v>
      </c>
      <c r="AW2338" s="15" t="e">
        <f t="shared" si="127"/>
        <v>#DIV/0!</v>
      </c>
    </row>
    <row r="2339" spans="10:49" x14ac:dyDescent="0.2">
      <c r="J2339" s="11"/>
      <c r="AG2339" t="e">
        <f>MROUND(RANK(C2339,C$14:C$10000),$AG$2)</f>
        <v>#N/A</v>
      </c>
      <c r="AH2339" t="e">
        <f>MROUND(RANK(D2339,D$14:D$10000),$AG$2)</f>
        <v>#N/A</v>
      </c>
      <c r="AI2339" t="e">
        <f>MROUND(RANK(E2339,E$14:E$10000),$AG$2)</f>
        <v>#N/A</v>
      </c>
      <c r="AJ2339" t="e">
        <f>MROUND(RANK(F2339,F$14:F$10000),$AG$2)</f>
        <v>#N/A</v>
      </c>
      <c r="AK2339" t="e">
        <f>MROUND(RANK(G2339,G$14:G$10000),$AG$2)</f>
        <v>#N/A</v>
      </c>
      <c r="AL2339" t="e">
        <f>MROUND(RANK(H2339,H$14:H$10000),$AG$2)</f>
        <v>#N/A</v>
      </c>
      <c r="AM2339" t="e">
        <f>MROUND(RANK(I2339,I$14:I$10000),$AG$2)</f>
        <v>#N/A</v>
      </c>
      <c r="AN2339" t="e">
        <f>MROUND(RANK(J2339,J$14:J$10000),$AG$2)</f>
        <v>#N/A</v>
      </c>
      <c r="AO2339" t="e">
        <f>MROUND(RANK(K2339,K$14:K$10000),$AG$2)</f>
        <v>#N/A</v>
      </c>
      <c r="AP2339" t="e">
        <f>MROUND(RANK(L2339,L$14:L$10000),$AG$2)</f>
        <v>#N/A</v>
      </c>
      <c r="AQ2339" t="e">
        <f>MROUND(RANK(M2339,M$14:M$10000),$AG$2)</f>
        <v>#N/A</v>
      </c>
      <c r="AR2339" t="e">
        <f>MROUND(RANK(N2339,N$14:N$10000),$AG$2)</f>
        <v>#N/A</v>
      </c>
      <c r="AS2339" t="e">
        <f>MROUND(RANK(O2339,O$14:O$10000),$AG$2)</f>
        <v>#N/A</v>
      </c>
      <c r="AT2339" t="e">
        <f>MROUND(RANK(P2339,P$14:P$10000),$AG$2)</f>
        <v>#N/A</v>
      </c>
      <c r="AU2339" t="e">
        <f>SUM(AH2339:AL2339)+AH2339*4+(SUM(AN2339:AP2339)+AN2339*4+SUM(AN2339:AR2339))*3</f>
        <v>#N/A</v>
      </c>
      <c r="AW2339" s="15" t="e">
        <f t="shared" si="127"/>
        <v>#DIV/0!</v>
      </c>
    </row>
    <row r="2340" spans="10:49" x14ac:dyDescent="0.2">
      <c r="J2340" s="11"/>
      <c r="S2340"/>
      <c r="T2340" s="27"/>
      <c r="U2340"/>
      <c r="V2340"/>
      <c r="W2340"/>
      <c r="X2340"/>
      <c r="Y2340" s="30"/>
      <c r="Z2340"/>
      <c r="AA2340"/>
      <c r="AB2340"/>
      <c r="AC2340"/>
      <c r="AD2340"/>
      <c r="AE2340"/>
      <c r="AG2340" t="e">
        <f>MROUND(RANK(C2340,C$14:C$10000),$AG$2)</f>
        <v>#N/A</v>
      </c>
      <c r="AH2340" t="e">
        <f>MROUND(RANK(D2340,D$14:D$10000),$AG$2)</f>
        <v>#N/A</v>
      </c>
      <c r="AI2340" t="e">
        <f>MROUND(RANK(E2340,E$14:E$10000),$AG$2)</f>
        <v>#N/A</v>
      </c>
      <c r="AJ2340" t="e">
        <f>MROUND(RANK(F2340,F$14:F$10000),$AG$2)</f>
        <v>#N/A</v>
      </c>
      <c r="AK2340" t="e">
        <f>MROUND(RANK(G2340,G$14:G$10000),$AG$2)</f>
        <v>#N/A</v>
      </c>
      <c r="AL2340" t="e">
        <f>MROUND(RANK(H2340,H$14:H$10000),$AG$2)</f>
        <v>#N/A</v>
      </c>
      <c r="AM2340" t="e">
        <f>MROUND(RANK(I2340,I$14:I$10000),$AG$2)</f>
        <v>#N/A</v>
      </c>
      <c r="AN2340" t="e">
        <f>MROUND(RANK(J2340,J$14:J$10000),$AG$2)</f>
        <v>#N/A</v>
      </c>
      <c r="AO2340" t="e">
        <f>MROUND(RANK(K2340,K$14:K$10000),$AG$2)</f>
        <v>#N/A</v>
      </c>
      <c r="AP2340" t="e">
        <f>MROUND(RANK(L2340,L$14:L$10000),$AG$2)</f>
        <v>#N/A</v>
      </c>
      <c r="AQ2340" t="e">
        <f>MROUND(RANK(M2340,M$14:M$10000),$AG$2)</f>
        <v>#N/A</v>
      </c>
      <c r="AR2340" t="e">
        <f>MROUND(RANK(N2340,N$14:N$10000),$AG$2)</f>
        <v>#N/A</v>
      </c>
      <c r="AS2340" t="e">
        <f>MROUND(RANK(O2340,O$14:O$10000),$AG$2)</f>
        <v>#N/A</v>
      </c>
      <c r="AT2340" t="e">
        <f>MROUND(RANK(P2340,P$14:P$10000),$AG$2)</f>
        <v>#N/A</v>
      </c>
      <c r="AU2340" t="e">
        <f>SUM(AH2340:AL2340)+AH2340*4+(SUM(AN2340:AP2340)+AN2340*4+SUM(AN2340:AR2340))*3</f>
        <v>#N/A</v>
      </c>
      <c r="AW2340" s="15" t="e">
        <f t="shared" si="127"/>
        <v>#DIV/0!</v>
      </c>
    </row>
    <row r="2341" spans="10:49" x14ac:dyDescent="0.2">
      <c r="J2341" s="11"/>
      <c r="S2341"/>
      <c r="T2341" s="27"/>
      <c r="U2341"/>
      <c r="V2341"/>
      <c r="W2341"/>
      <c r="X2341"/>
      <c r="Y2341" s="30"/>
      <c r="Z2341"/>
      <c r="AA2341"/>
      <c r="AB2341"/>
      <c r="AC2341"/>
      <c r="AD2341"/>
      <c r="AE2341"/>
      <c r="AG2341" t="e">
        <f>MROUND(RANK(C2341,C$14:C$10000),$AG$2)</f>
        <v>#N/A</v>
      </c>
      <c r="AH2341" t="e">
        <f>MROUND(RANK(D2341,D$14:D$10000),$AG$2)</f>
        <v>#N/A</v>
      </c>
      <c r="AI2341" t="e">
        <f>MROUND(RANK(E2341,E$14:E$10000),$AG$2)</f>
        <v>#N/A</v>
      </c>
      <c r="AJ2341" t="e">
        <f>MROUND(RANK(F2341,F$14:F$10000),$AG$2)</f>
        <v>#N/A</v>
      </c>
      <c r="AK2341" t="e">
        <f>MROUND(RANK(G2341,G$14:G$10000),$AG$2)</f>
        <v>#N/A</v>
      </c>
      <c r="AL2341" t="e">
        <f>MROUND(RANK(H2341,H$14:H$10000),$AG$2)</f>
        <v>#N/A</v>
      </c>
      <c r="AM2341" t="e">
        <f>MROUND(RANK(I2341,I$14:I$10000),$AG$2)</f>
        <v>#N/A</v>
      </c>
      <c r="AN2341" t="e">
        <f>MROUND(RANK(J2341,J$14:J$10000),$AG$2)</f>
        <v>#N/A</v>
      </c>
      <c r="AO2341" t="e">
        <f>MROUND(RANK(K2341,K$14:K$10000),$AG$2)</f>
        <v>#N/A</v>
      </c>
      <c r="AP2341" t="e">
        <f>MROUND(RANK(L2341,L$14:L$10000),$AG$2)</f>
        <v>#N/A</v>
      </c>
      <c r="AQ2341" t="e">
        <f>MROUND(RANK(M2341,M$14:M$10000),$AG$2)</f>
        <v>#N/A</v>
      </c>
      <c r="AR2341" t="e">
        <f>MROUND(RANK(N2341,N$14:N$10000),$AG$2)</f>
        <v>#N/A</v>
      </c>
      <c r="AS2341" t="e">
        <f>MROUND(RANK(O2341,O$14:O$10000),$AG$2)</f>
        <v>#N/A</v>
      </c>
      <c r="AT2341" t="e">
        <f>MROUND(RANK(P2341,P$14:P$10000),$AG$2)</f>
        <v>#N/A</v>
      </c>
      <c r="AU2341" t="e">
        <f>SUM(AH2341:AL2341)+AH2341*4+(SUM(AN2341:AP2341)+AN2341*4+SUM(AN2341:AR2341))*3</f>
        <v>#N/A</v>
      </c>
      <c r="AW2341" s="15" t="e">
        <f t="shared" si="127"/>
        <v>#DIV/0!</v>
      </c>
    </row>
    <row r="2342" spans="10:49" x14ac:dyDescent="0.2">
      <c r="J2342" s="11"/>
      <c r="S2342"/>
      <c r="T2342" s="27"/>
      <c r="U2342"/>
      <c r="V2342"/>
      <c r="W2342"/>
      <c r="X2342"/>
      <c r="Y2342" s="30"/>
      <c r="Z2342"/>
      <c r="AA2342"/>
      <c r="AB2342"/>
      <c r="AC2342"/>
      <c r="AD2342"/>
      <c r="AE2342"/>
      <c r="AG2342" t="e">
        <f>MROUND(RANK(C2342,C$14:C$10000),$AG$2)</f>
        <v>#N/A</v>
      </c>
      <c r="AH2342" t="e">
        <f>MROUND(RANK(D2342,D$14:D$10000),$AG$2)</f>
        <v>#N/A</v>
      </c>
      <c r="AI2342" t="e">
        <f>MROUND(RANK(E2342,E$14:E$10000),$AG$2)</f>
        <v>#N/A</v>
      </c>
      <c r="AJ2342" t="e">
        <f>MROUND(RANK(F2342,F$14:F$10000),$AG$2)</f>
        <v>#N/A</v>
      </c>
      <c r="AK2342" t="e">
        <f>MROUND(RANK(G2342,G$14:G$10000),$AG$2)</f>
        <v>#N/A</v>
      </c>
      <c r="AL2342" t="e">
        <f>MROUND(RANK(H2342,H$14:H$10000),$AG$2)</f>
        <v>#N/A</v>
      </c>
      <c r="AM2342" t="e">
        <f>MROUND(RANK(I2342,I$14:I$10000),$AG$2)</f>
        <v>#N/A</v>
      </c>
      <c r="AN2342" t="e">
        <f>MROUND(RANK(J2342,J$14:J$10000),$AG$2)</f>
        <v>#N/A</v>
      </c>
      <c r="AO2342" t="e">
        <f>MROUND(RANK(K2342,K$14:K$10000),$AG$2)</f>
        <v>#N/A</v>
      </c>
      <c r="AP2342" t="e">
        <f>MROUND(RANK(L2342,L$14:L$10000),$AG$2)</f>
        <v>#N/A</v>
      </c>
      <c r="AQ2342" t="e">
        <f>MROUND(RANK(M2342,M$14:M$10000),$AG$2)</f>
        <v>#N/A</v>
      </c>
      <c r="AR2342" t="e">
        <f>MROUND(RANK(N2342,N$14:N$10000),$AG$2)</f>
        <v>#N/A</v>
      </c>
      <c r="AS2342" t="e">
        <f>MROUND(RANK(O2342,O$14:O$10000),$AG$2)</f>
        <v>#N/A</v>
      </c>
      <c r="AT2342" t="e">
        <f>MROUND(RANK(P2342,P$14:P$10000),$AG$2)</f>
        <v>#N/A</v>
      </c>
      <c r="AU2342" t="e">
        <f>SUM(AH2342:AL2342)+AH2342*4+(SUM(AN2342:AP2342)+AN2342*4+SUM(AN2342:AR2342))*3</f>
        <v>#N/A</v>
      </c>
      <c r="AW2342" s="15" t="e">
        <f t="shared" si="127"/>
        <v>#DIV/0!</v>
      </c>
    </row>
    <row r="2343" spans="10:49" x14ac:dyDescent="0.2">
      <c r="J2343" s="11"/>
      <c r="AG2343" t="e">
        <f>MROUND(RANK(C2343,C$14:C$10000),$AG$2)</f>
        <v>#N/A</v>
      </c>
      <c r="AH2343" t="e">
        <f>MROUND(RANK(D2343,D$14:D$10000),$AG$2)</f>
        <v>#N/A</v>
      </c>
      <c r="AI2343" t="e">
        <f>MROUND(RANK(E2343,E$14:E$10000),$AG$2)</f>
        <v>#N/A</v>
      </c>
      <c r="AJ2343" t="e">
        <f>MROUND(RANK(F2343,F$14:F$10000),$AG$2)</f>
        <v>#N/A</v>
      </c>
      <c r="AK2343" t="e">
        <f>MROUND(RANK(G2343,G$14:G$10000),$AG$2)</f>
        <v>#N/A</v>
      </c>
      <c r="AL2343" t="e">
        <f>MROUND(RANK(H2343,H$14:H$10000),$AG$2)</f>
        <v>#N/A</v>
      </c>
      <c r="AM2343" t="e">
        <f>MROUND(RANK(I2343,I$14:I$10000),$AG$2)</f>
        <v>#N/A</v>
      </c>
      <c r="AN2343" t="e">
        <f>MROUND(RANK(J2343,J$14:J$10000),$AG$2)</f>
        <v>#N/A</v>
      </c>
      <c r="AO2343" t="e">
        <f>MROUND(RANK(K2343,K$14:K$10000),$AG$2)</f>
        <v>#N/A</v>
      </c>
      <c r="AP2343" t="e">
        <f>MROUND(RANK(L2343,L$14:L$10000),$AG$2)</f>
        <v>#N/A</v>
      </c>
      <c r="AQ2343" t="e">
        <f>MROUND(RANK(M2343,M$14:M$10000),$AG$2)</f>
        <v>#N/A</v>
      </c>
      <c r="AR2343" t="e">
        <f>MROUND(RANK(N2343,N$14:N$10000),$AG$2)</f>
        <v>#N/A</v>
      </c>
      <c r="AS2343" t="e">
        <f>MROUND(RANK(O2343,O$14:O$10000),$AG$2)</f>
        <v>#N/A</v>
      </c>
      <c r="AT2343" t="e">
        <f>MROUND(RANK(P2343,P$14:P$10000),$AG$2)</f>
        <v>#N/A</v>
      </c>
      <c r="AU2343" t="e">
        <f>SUM(AH2343:AL2343)+AH2343*4+(SUM(AN2343:AP2343)+AN2343*4+SUM(AN2343:AR2343))*3</f>
        <v>#N/A</v>
      </c>
      <c r="AW2343" s="15" t="e">
        <f t="shared" si="127"/>
        <v>#DIV/0!</v>
      </c>
    </row>
    <row r="2344" spans="10:49" x14ac:dyDescent="0.2">
      <c r="J2344" s="11"/>
      <c r="AG2344" t="e">
        <f>MROUND(RANK(C2344,C$14:C$10000),$AG$2)</f>
        <v>#N/A</v>
      </c>
      <c r="AH2344" t="e">
        <f>MROUND(RANK(D2344,D$14:D$10000),$AG$2)</f>
        <v>#N/A</v>
      </c>
      <c r="AI2344" t="e">
        <f>MROUND(RANK(E2344,E$14:E$10000),$AG$2)</f>
        <v>#N/A</v>
      </c>
      <c r="AJ2344" t="e">
        <f>MROUND(RANK(F2344,F$14:F$10000),$AG$2)</f>
        <v>#N/A</v>
      </c>
      <c r="AK2344" t="e">
        <f>MROUND(RANK(G2344,G$14:G$10000),$AG$2)</f>
        <v>#N/A</v>
      </c>
      <c r="AL2344" t="e">
        <f>MROUND(RANK(H2344,H$14:H$10000),$AG$2)</f>
        <v>#N/A</v>
      </c>
      <c r="AM2344" t="e">
        <f>MROUND(RANK(I2344,I$14:I$10000),$AG$2)</f>
        <v>#N/A</v>
      </c>
      <c r="AN2344" t="e">
        <f>MROUND(RANK(J2344,J$14:J$10000),$AG$2)</f>
        <v>#N/A</v>
      </c>
      <c r="AO2344" t="e">
        <f>MROUND(RANK(K2344,K$14:K$10000),$AG$2)</f>
        <v>#N/A</v>
      </c>
      <c r="AP2344" t="e">
        <f>MROUND(RANK(L2344,L$14:L$10000),$AG$2)</f>
        <v>#N/A</v>
      </c>
      <c r="AQ2344" t="e">
        <f>MROUND(RANK(M2344,M$14:M$10000),$AG$2)</f>
        <v>#N/A</v>
      </c>
      <c r="AR2344" t="e">
        <f>MROUND(RANK(N2344,N$14:N$10000),$AG$2)</f>
        <v>#N/A</v>
      </c>
      <c r="AS2344" t="e">
        <f>MROUND(RANK(O2344,O$14:O$10000),$AG$2)</f>
        <v>#N/A</v>
      </c>
      <c r="AT2344" t="e">
        <f>MROUND(RANK(P2344,P$14:P$10000),$AG$2)</f>
        <v>#N/A</v>
      </c>
      <c r="AU2344" t="e">
        <f>SUM(AH2344:AL2344)+AH2344*4+(SUM(AN2344:AP2344)+AN2344*4+SUM(AN2344:AR2344))*3</f>
        <v>#N/A</v>
      </c>
      <c r="AW2344" s="15" t="e">
        <f t="shared" si="127"/>
        <v>#DIV/0!</v>
      </c>
    </row>
    <row r="2345" spans="10:49" x14ac:dyDescent="0.2">
      <c r="J2345" s="11"/>
      <c r="AG2345" t="e">
        <f>MROUND(RANK(C2345,C$14:C$10000),$AG$2)</f>
        <v>#N/A</v>
      </c>
      <c r="AH2345" t="e">
        <f>MROUND(RANK(D2345,D$14:D$10000),$AG$2)</f>
        <v>#N/A</v>
      </c>
      <c r="AI2345" t="e">
        <f>MROUND(RANK(E2345,E$14:E$10000),$AG$2)</f>
        <v>#N/A</v>
      </c>
      <c r="AJ2345" t="e">
        <f>MROUND(RANK(F2345,F$14:F$10000),$AG$2)</f>
        <v>#N/A</v>
      </c>
      <c r="AK2345" t="e">
        <f>MROUND(RANK(G2345,G$14:G$10000),$AG$2)</f>
        <v>#N/A</v>
      </c>
      <c r="AL2345" t="e">
        <f>MROUND(RANK(H2345,H$14:H$10000),$AG$2)</f>
        <v>#N/A</v>
      </c>
      <c r="AM2345" t="e">
        <f>MROUND(RANK(I2345,I$14:I$10000),$AG$2)</f>
        <v>#N/A</v>
      </c>
      <c r="AN2345" t="e">
        <f>MROUND(RANK(J2345,J$14:J$10000),$AG$2)</f>
        <v>#N/A</v>
      </c>
      <c r="AO2345" t="e">
        <f>MROUND(RANK(K2345,K$14:K$10000),$AG$2)</f>
        <v>#N/A</v>
      </c>
      <c r="AP2345" t="e">
        <f>MROUND(RANK(L2345,L$14:L$10000),$AG$2)</f>
        <v>#N/A</v>
      </c>
      <c r="AQ2345" t="e">
        <f>MROUND(RANK(M2345,M$14:M$10000),$AG$2)</f>
        <v>#N/A</v>
      </c>
      <c r="AR2345" t="e">
        <f>MROUND(RANK(N2345,N$14:N$10000),$AG$2)</f>
        <v>#N/A</v>
      </c>
      <c r="AS2345" t="e">
        <f>MROUND(RANK(O2345,O$14:O$10000),$AG$2)</f>
        <v>#N/A</v>
      </c>
      <c r="AT2345" t="e">
        <f>MROUND(RANK(P2345,P$14:P$10000),$AG$2)</f>
        <v>#N/A</v>
      </c>
      <c r="AU2345" t="e">
        <f>SUM(AH2345:AL2345)+AH2345*4+(SUM(AN2345:AP2345)+AN2345*4+SUM(AN2345:AR2345))*3</f>
        <v>#N/A</v>
      </c>
      <c r="AW2345" s="15" t="e">
        <f t="shared" si="127"/>
        <v>#DIV/0!</v>
      </c>
    </row>
    <row r="2346" spans="10:49" x14ac:dyDescent="0.2">
      <c r="J2346" s="11"/>
      <c r="AG2346" t="e">
        <f>MROUND(RANK(C2346,C$14:C$10000),$AG$2)</f>
        <v>#N/A</v>
      </c>
      <c r="AH2346" t="e">
        <f>MROUND(RANK(D2346,D$14:D$10000),$AG$2)</f>
        <v>#N/A</v>
      </c>
      <c r="AI2346" t="e">
        <f>MROUND(RANK(E2346,E$14:E$10000),$AG$2)</f>
        <v>#N/A</v>
      </c>
      <c r="AJ2346" t="e">
        <f>MROUND(RANK(F2346,F$14:F$10000),$AG$2)</f>
        <v>#N/A</v>
      </c>
      <c r="AK2346" t="e">
        <f>MROUND(RANK(G2346,G$14:G$10000),$AG$2)</f>
        <v>#N/A</v>
      </c>
      <c r="AL2346" t="e">
        <f>MROUND(RANK(H2346,H$14:H$10000),$AG$2)</f>
        <v>#N/A</v>
      </c>
      <c r="AM2346" t="e">
        <f>MROUND(RANK(I2346,I$14:I$10000),$AG$2)</f>
        <v>#N/A</v>
      </c>
      <c r="AN2346" t="e">
        <f>MROUND(RANK(J2346,J$14:J$10000),$AG$2)</f>
        <v>#N/A</v>
      </c>
      <c r="AO2346" t="e">
        <f>MROUND(RANK(K2346,K$14:K$10000),$AG$2)</f>
        <v>#N/A</v>
      </c>
      <c r="AP2346" t="e">
        <f>MROUND(RANK(L2346,L$14:L$10000),$AG$2)</f>
        <v>#N/A</v>
      </c>
      <c r="AQ2346" t="e">
        <f>MROUND(RANK(M2346,M$14:M$10000),$AG$2)</f>
        <v>#N/A</v>
      </c>
      <c r="AR2346" t="e">
        <f>MROUND(RANK(N2346,N$14:N$10000),$AG$2)</f>
        <v>#N/A</v>
      </c>
      <c r="AS2346" t="e">
        <f>MROUND(RANK(O2346,O$14:O$10000),$AG$2)</f>
        <v>#N/A</v>
      </c>
      <c r="AT2346" t="e">
        <f>MROUND(RANK(P2346,P$14:P$10000),$AG$2)</f>
        <v>#N/A</v>
      </c>
      <c r="AU2346" t="e">
        <f>SUM(AH2346:AL2346)+AH2346*4+(SUM(AN2346:AP2346)+AN2346*4+SUM(AN2346:AR2346))*3</f>
        <v>#N/A</v>
      </c>
      <c r="AW2346" s="15" t="e">
        <f t="shared" si="127"/>
        <v>#DIV/0!</v>
      </c>
    </row>
    <row r="2347" spans="10:49" x14ac:dyDescent="0.2">
      <c r="J2347" s="11"/>
      <c r="AG2347" t="e">
        <f>MROUND(RANK(C2347,C$14:C$10000),$AG$2)</f>
        <v>#N/A</v>
      </c>
      <c r="AH2347" t="e">
        <f>MROUND(RANK(D2347,D$14:D$10000),$AG$2)</f>
        <v>#N/A</v>
      </c>
      <c r="AI2347" t="e">
        <f>MROUND(RANK(E2347,E$14:E$10000),$AG$2)</f>
        <v>#N/A</v>
      </c>
      <c r="AJ2347" t="e">
        <f>MROUND(RANK(F2347,F$14:F$10000),$AG$2)</f>
        <v>#N/A</v>
      </c>
      <c r="AK2347" t="e">
        <f>MROUND(RANK(G2347,G$14:G$10000),$AG$2)</f>
        <v>#N/A</v>
      </c>
      <c r="AL2347" t="e">
        <f>MROUND(RANK(H2347,H$14:H$10000),$AG$2)</f>
        <v>#N/A</v>
      </c>
      <c r="AM2347" t="e">
        <f>MROUND(RANK(I2347,I$14:I$10000),$AG$2)</f>
        <v>#N/A</v>
      </c>
      <c r="AN2347" t="e">
        <f>MROUND(RANK(J2347,J$14:J$10000),$AG$2)</f>
        <v>#N/A</v>
      </c>
      <c r="AO2347" t="e">
        <f>MROUND(RANK(K2347,K$14:K$10000),$AG$2)</f>
        <v>#N/A</v>
      </c>
      <c r="AP2347" t="e">
        <f>MROUND(RANK(L2347,L$14:L$10000),$AG$2)</f>
        <v>#N/A</v>
      </c>
      <c r="AQ2347" t="e">
        <f>MROUND(RANK(M2347,M$14:M$10000),$AG$2)</f>
        <v>#N/A</v>
      </c>
      <c r="AR2347" t="e">
        <f>MROUND(RANK(N2347,N$14:N$10000),$AG$2)</f>
        <v>#N/A</v>
      </c>
      <c r="AS2347" t="e">
        <f>MROUND(RANK(O2347,O$14:O$10000),$AG$2)</f>
        <v>#N/A</v>
      </c>
      <c r="AT2347" t="e">
        <f>MROUND(RANK(P2347,P$14:P$10000),$AG$2)</f>
        <v>#N/A</v>
      </c>
      <c r="AU2347" t="e">
        <f>SUM(AH2347:AL2347)+AH2347*4+(SUM(AN2347:AP2347)+AN2347*4+SUM(AN2347:AR2347))*3</f>
        <v>#N/A</v>
      </c>
      <c r="AW2347" s="15" t="e">
        <f t="shared" si="127"/>
        <v>#DIV/0!</v>
      </c>
    </row>
    <row r="2348" spans="10:49" x14ac:dyDescent="0.2">
      <c r="J2348" s="11"/>
      <c r="AG2348" t="e">
        <f>MROUND(RANK(C2348,C$14:C$10000),$AG$2)</f>
        <v>#N/A</v>
      </c>
      <c r="AH2348" t="e">
        <f>MROUND(RANK(D2348,D$14:D$10000),$AG$2)</f>
        <v>#N/A</v>
      </c>
      <c r="AI2348" t="e">
        <f>MROUND(RANK(E2348,E$14:E$10000),$AG$2)</f>
        <v>#N/A</v>
      </c>
      <c r="AJ2348" t="e">
        <f>MROUND(RANK(F2348,F$14:F$10000),$AG$2)</f>
        <v>#N/A</v>
      </c>
      <c r="AK2348" t="e">
        <f>MROUND(RANK(G2348,G$14:G$10000),$AG$2)</f>
        <v>#N/A</v>
      </c>
      <c r="AL2348" t="e">
        <f>MROUND(RANK(H2348,H$14:H$10000),$AG$2)</f>
        <v>#N/A</v>
      </c>
      <c r="AM2348" t="e">
        <f>MROUND(RANK(I2348,I$14:I$10000),$AG$2)</f>
        <v>#N/A</v>
      </c>
      <c r="AN2348" t="e">
        <f>MROUND(RANK(J2348,J$14:J$10000),$AG$2)</f>
        <v>#N/A</v>
      </c>
      <c r="AO2348" t="e">
        <f>MROUND(RANK(K2348,K$14:K$10000),$AG$2)</f>
        <v>#N/A</v>
      </c>
      <c r="AP2348" t="e">
        <f>MROUND(RANK(L2348,L$14:L$10000),$AG$2)</f>
        <v>#N/A</v>
      </c>
      <c r="AQ2348" t="e">
        <f>MROUND(RANK(M2348,M$14:M$10000),$AG$2)</f>
        <v>#N/A</v>
      </c>
      <c r="AR2348" t="e">
        <f>MROUND(RANK(N2348,N$14:N$10000),$AG$2)</f>
        <v>#N/A</v>
      </c>
      <c r="AS2348" t="e">
        <f>MROUND(RANK(O2348,O$14:O$10000),$AG$2)</f>
        <v>#N/A</v>
      </c>
      <c r="AT2348" t="e">
        <f>MROUND(RANK(P2348,P$14:P$10000),$AG$2)</f>
        <v>#N/A</v>
      </c>
      <c r="AU2348" t="e">
        <f>SUM(AH2348:AL2348)+AH2348*4+(SUM(AN2348:AP2348)+AN2348*4+SUM(AN2348:AR2348))*3</f>
        <v>#N/A</v>
      </c>
      <c r="AW2348" s="15" t="e">
        <f t="shared" si="127"/>
        <v>#DIV/0!</v>
      </c>
    </row>
    <row r="2349" spans="10:49" x14ac:dyDescent="0.2">
      <c r="J2349" s="11"/>
      <c r="AG2349" t="e">
        <f>MROUND(RANK(C2349,C$14:C$10000),$AG$2)</f>
        <v>#N/A</v>
      </c>
      <c r="AH2349" t="e">
        <f>MROUND(RANK(D2349,D$14:D$10000),$AG$2)</f>
        <v>#N/A</v>
      </c>
      <c r="AI2349" t="e">
        <f>MROUND(RANK(E2349,E$14:E$10000),$AG$2)</f>
        <v>#N/A</v>
      </c>
      <c r="AJ2349" t="e">
        <f>MROUND(RANK(F2349,F$14:F$10000),$AG$2)</f>
        <v>#N/A</v>
      </c>
      <c r="AK2349" t="e">
        <f>MROUND(RANK(G2349,G$14:G$10000),$AG$2)</f>
        <v>#N/A</v>
      </c>
      <c r="AL2349" t="e">
        <f>MROUND(RANK(H2349,H$14:H$10000),$AG$2)</f>
        <v>#N/A</v>
      </c>
      <c r="AM2349" t="e">
        <f>MROUND(RANK(I2349,I$14:I$10000),$AG$2)</f>
        <v>#N/A</v>
      </c>
      <c r="AN2349" t="e">
        <f>MROUND(RANK(J2349,J$14:J$10000),$AG$2)</f>
        <v>#N/A</v>
      </c>
      <c r="AO2349" t="e">
        <f>MROUND(RANK(K2349,K$14:K$10000),$AG$2)</f>
        <v>#N/A</v>
      </c>
      <c r="AP2349" t="e">
        <f>MROUND(RANK(L2349,L$14:L$10000),$AG$2)</f>
        <v>#N/A</v>
      </c>
      <c r="AQ2349" t="e">
        <f>MROUND(RANK(M2349,M$14:M$10000),$AG$2)</f>
        <v>#N/A</v>
      </c>
      <c r="AR2349" t="e">
        <f>MROUND(RANK(N2349,N$14:N$10000),$AG$2)</f>
        <v>#N/A</v>
      </c>
      <c r="AS2349" t="e">
        <f>MROUND(RANK(O2349,O$14:O$10000),$AG$2)</f>
        <v>#N/A</v>
      </c>
      <c r="AT2349" t="e">
        <f>MROUND(RANK(P2349,P$14:P$10000),$AG$2)</f>
        <v>#N/A</v>
      </c>
      <c r="AU2349" t="e">
        <f>SUM(AH2349:AL2349)+AH2349*4+(SUM(AN2349:AP2349)+AN2349*4+SUM(AN2349:AR2349))*3</f>
        <v>#N/A</v>
      </c>
      <c r="AW2349" s="15" t="e">
        <f t="shared" si="127"/>
        <v>#DIV/0!</v>
      </c>
    </row>
    <row r="2350" spans="10:49" x14ac:dyDescent="0.2">
      <c r="J2350" s="11"/>
      <c r="S2350"/>
      <c r="T2350" s="27"/>
      <c r="U2350"/>
      <c r="V2350"/>
      <c r="W2350"/>
      <c r="X2350"/>
      <c r="Y2350" s="30"/>
      <c r="Z2350"/>
      <c r="AA2350"/>
      <c r="AB2350"/>
      <c r="AC2350"/>
      <c r="AD2350"/>
      <c r="AE2350"/>
      <c r="AG2350" t="e">
        <f>MROUND(RANK(C2350,C$14:C$10000),$AG$2)</f>
        <v>#N/A</v>
      </c>
      <c r="AH2350" t="e">
        <f>MROUND(RANK(D2350,D$14:D$10000),$AG$2)</f>
        <v>#N/A</v>
      </c>
      <c r="AI2350" t="e">
        <f>MROUND(RANK(E2350,E$14:E$10000),$AG$2)</f>
        <v>#N/A</v>
      </c>
      <c r="AJ2350" t="e">
        <f>MROUND(RANK(F2350,F$14:F$10000),$AG$2)</f>
        <v>#N/A</v>
      </c>
      <c r="AK2350" t="e">
        <f>MROUND(RANK(G2350,G$14:G$10000),$AG$2)</f>
        <v>#N/A</v>
      </c>
      <c r="AL2350" t="e">
        <f>MROUND(RANK(H2350,H$14:H$10000),$AG$2)</f>
        <v>#N/A</v>
      </c>
      <c r="AM2350" t="e">
        <f>MROUND(RANK(I2350,I$14:I$10000),$AG$2)</f>
        <v>#N/A</v>
      </c>
      <c r="AN2350" t="e">
        <f>MROUND(RANK(J2350,J$14:J$10000),$AG$2)</f>
        <v>#N/A</v>
      </c>
      <c r="AO2350" t="e">
        <f>MROUND(RANK(K2350,K$14:K$10000),$AG$2)</f>
        <v>#N/A</v>
      </c>
      <c r="AP2350" t="e">
        <f>MROUND(RANK(L2350,L$14:L$10000),$AG$2)</f>
        <v>#N/A</v>
      </c>
      <c r="AQ2350" t="e">
        <f>MROUND(RANK(M2350,M$14:M$10000),$AG$2)</f>
        <v>#N/A</v>
      </c>
      <c r="AR2350" t="e">
        <f>MROUND(RANK(N2350,N$14:N$10000),$AG$2)</f>
        <v>#N/A</v>
      </c>
      <c r="AS2350" t="e">
        <f>MROUND(RANK(O2350,O$14:O$10000),$AG$2)</f>
        <v>#N/A</v>
      </c>
      <c r="AT2350" t="e">
        <f>MROUND(RANK(P2350,P$14:P$10000),$AG$2)</f>
        <v>#N/A</v>
      </c>
      <c r="AU2350" t="e">
        <f>SUM(AH2350:AL2350)+AH2350*4+(SUM(AN2350:AP2350)+AN2350*4+SUM(AN2350:AR2350))*3</f>
        <v>#N/A</v>
      </c>
      <c r="AW2350" s="15" t="e">
        <f t="shared" si="127"/>
        <v>#DIV/0!</v>
      </c>
    </row>
    <row r="2351" spans="10:49" x14ac:dyDescent="0.2">
      <c r="J2351" s="11"/>
      <c r="AG2351" t="e">
        <f>MROUND(RANK(C2351,C$14:C$10000),$AG$2)</f>
        <v>#N/A</v>
      </c>
      <c r="AH2351" t="e">
        <f>MROUND(RANK(D2351,D$14:D$10000),$AG$2)</f>
        <v>#N/A</v>
      </c>
      <c r="AI2351" t="e">
        <f>MROUND(RANK(E2351,E$14:E$10000),$AG$2)</f>
        <v>#N/A</v>
      </c>
      <c r="AJ2351" t="e">
        <f>MROUND(RANK(F2351,F$14:F$10000),$AG$2)</f>
        <v>#N/A</v>
      </c>
      <c r="AK2351" t="e">
        <f>MROUND(RANK(G2351,G$14:G$10000),$AG$2)</f>
        <v>#N/A</v>
      </c>
      <c r="AL2351" t="e">
        <f>MROUND(RANK(H2351,H$14:H$10000),$AG$2)</f>
        <v>#N/A</v>
      </c>
      <c r="AM2351" t="e">
        <f>MROUND(RANK(I2351,I$14:I$10000),$AG$2)</f>
        <v>#N/A</v>
      </c>
      <c r="AN2351" t="e">
        <f>MROUND(RANK(J2351,J$14:J$10000),$AG$2)</f>
        <v>#N/A</v>
      </c>
      <c r="AO2351" t="e">
        <f>MROUND(RANK(K2351,K$14:K$10000),$AG$2)</f>
        <v>#N/A</v>
      </c>
      <c r="AP2351" t="e">
        <f>MROUND(RANK(L2351,L$14:L$10000),$AG$2)</f>
        <v>#N/A</v>
      </c>
      <c r="AQ2351" t="e">
        <f>MROUND(RANK(M2351,M$14:M$10000),$AG$2)</f>
        <v>#N/A</v>
      </c>
      <c r="AR2351" t="e">
        <f>MROUND(RANK(N2351,N$14:N$10000),$AG$2)</f>
        <v>#N/A</v>
      </c>
      <c r="AS2351" t="e">
        <f>MROUND(RANK(O2351,O$14:O$10000),$AG$2)</f>
        <v>#N/A</v>
      </c>
      <c r="AT2351" t="e">
        <f>MROUND(RANK(P2351,P$14:P$10000),$AG$2)</f>
        <v>#N/A</v>
      </c>
      <c r="AU2351" t="e">
        <f>SUM(AH2351:AL2351)+AH2351*4+(SUM(AN2351:AP2351)+AN2351*4+SUM(AN2351:AR2351))*3</f>
        <v>#N/A</v>
      </c>
      <c r="AW2351" s="15" t="e">
        <f t="shared" si="127"/>
        <v>#DIV/0!</v>
      </c>
    </row>
    <row r="2352" spans="10:49" x14ac:dyDescent="0.2">
      <c r="J2352" s="11"/>
      <c r="S2352"/>
      <c r="T2352" s="27"/>
      <c r="U2352"/>
      <c r="V2352"/>
      <c r="W2352"/>
      <c r="X2352"/>
      <c r="Y2352" s="30"/>
      <c r="Z2352"/>
      <c r="AA2352"/>
      <c r="AB2352"/>
      <c r="AC2352"/>
      <c r="AD2352"/>
      <c r="AE2352"/>
      <c r="AG2352" t="e">
        <f>MROUND(RANK(C2352,C$14:C$10000),$AG$2)</f>
        <v>#N/A</v>
      </c>
      <c r="AH2352" t="e">
        <f>MROUND(RANK(D2352,D$14:D$10000),$AG$2)</f>
        <v>#N/A</v>
      </c>
      <c r="AI2352" t="e">
        <f>MROUND(RANK(E2352,E$14:E$10000),$AG$2)</f>
        <v>#N/A</v>
      </c>
      <c r="AJ2352" t="e">
        <f>MROUND(RANK(F2352,F$14:F$10000),$AG$2)</f>
        <v>#N/A</v>
      </c>
      <c r="AK2352" t="e">
        <f>MROUND(RANK(G2352,G$14:G$10000),$AG$2)</f>
        <v>#N/A</v>
      </c>
      <c r="AL2352" t="e">
        <f>MROUND(RANK(H2352,H$14:H$10000),$AG$2)</f>
        <v>#N/A</v>
      </c>
      <c r="AM2352" t="e">
        <f>MROUND(RANK(I2352,I$14:I$10000),$AG$2)</f>
        <v>#N/A</v>
      </c>
      <c r="AN2352" t="e">
        <f>MROUND(RANK(J2352,J$14:J$10000),$AG$2)</f>
        <v>#N/A</v>
      </c>
      <c r="AO2352" t="e">
        <f>MROUND(RANK(K2352,K$14:K$10000),$AG$2)</f>
        <v>#N/A</v>
      </c>
      <c r="AP2352" t="e">
        <f>MROUND(RANK(L2352,L$14:L$10000),$AG$2)</f>
        <v>#N/A</v>
      </c>
      <c r="AQ2352" t="e">
        <f>MROUND(RANK(M2352,M$14:M$10000),$AG$2)</f>
        <v>#N/A</v>
      </c>
      <c r="AR2352" t="e">
        <f>MROUND(RANK(N2352,N$14:N$10000),$AG$2)</f>
        <v>#N/A</v>
      </c>
      <c r="AS2352" t="e">
        <f>MROUND(RANK(O2352,O$14:O$10000),$AG$2)</f>
        <v>#N/A</v>
      </c>
      <c r="AT2352" t="e">
        <f>MROUND(RANK(P2352,P$14:P$10000),$AG$2)</f>
        <v>#N/A</v>
      </c>
      <c r="AU2352" t="e">
        <f>SUM(AH2352:AL2352)+AH2352*4+(SUM(AN2352:AP2352)+AN2352*4+SUM(AN2352:AR2352))*3</f>
        <v>#N/A</v>
      </c>
      <c r="AW2352" s="15" t="e">
        <f t="shared" si="127"/>
        <v>#DIV/0!</v>
      </c>
    </row>
    <row r="2353" spans="10:49" x14ac:dyDescent="0.2">
      <c r="J2353" s="11"/>
      <c r="AG2353" t="e">
        <f>MROUND(RANK(C2353,C$14:C$10000),$AG$2)</f>
        <v>#N/A</v>
      </c>
      <c r="AH2353" t="e">
        <f>MROUND(RANK(D2353,D$14:D$10000),$AG$2)</f>
        <v>#N/A</v>
      </c>
      <c r="AI2353" t="e">
        <f>MROUND(RANK(E2353,E$14:E$10000),$AG$2)</f>
        <v>#N/A</v>
      </c>
      <c r="AJ2353" t="e">
        <f>MROUND(RANK(F2353,F$14:F$10000),$AG$2)</f>
        <v>#N/A</v>
      </c>
      <c r="AK2353" t="e">
        <f>MROUND(RANK(G2353,G$14:G$10000),$AG$2)</f>
        <v>#N/A</v>
      </c>
      <c r="AL2353" t="e">
        <f>MROUND(RANK(H2353,H$14:H$10000),$AG$2)</f>
        <v>#N/A</v>
      </c>
      <c r="AM2353" t="e">
        <f>MROUND(RANK(I2353,I$14:I$10000),$AG$2)</f>
        <v>#N/A</v>
      </c>
      <c r="AN2353" t="e">
        <f>MROUND(RANK(J2353,J$14:J$10000),$AG$2)</f>
        <v>#N/A</v>
      </c>
      <c r="AO2353" t="e">
        <f>MROUND(RANK(K2353,K$14:K$10000),$AG$2)</f>
        <v>#N/A</v>
      </c>
      <c r="AP2353" t="e">
        <f>MROUND(RANK(L2353,L$14:L$10000),$AG$2)</f>
        <v>#N/A</v>
      </c>
      <c r="AQ2353" t="e">
        <f>MROUND(RANK(M2353,M$14:M$10000),$AG$2)</f>
        <v>#N/A</v>
      </c>
      <c r="AR2353" t="e">
        <f>MROUND(RANK(N2353,N$14:N$10000),$AG$2)</f>
        <v>#N/A</v>
      </c>
      <c r="AS2353" t="e">
        <f>MROUND(RANK(O2353,O$14:O$10000),$AG$2)</f>
        <v>#N/A</v>
      </c>
      <c r="AT2353" t="e">
        <f>MROUND(RANK(P2353,P$14:P$10000),$AG$2)</f>
        <v>#N/A</v>
      </c>
      <c r="AU2353" t="e">
        <f>SUM(AH2353:AL2353)+AH2353*4+(SUM(AN2353:AP2353)+AN2353*4+SUM(AN2353:AR2353))*3</f>
        <v>#N/A</v>
      </c>
      <c r="AW2353" s="15" t="e">
        <f t="shared" si="127"/>
        <v>#DIV/0!</v>
      </c>
    </row>
    <row r="2354" spans="10:49" x14ac:dyDescent="0.2">
      <c r="J2354" s="11"/>
      <c r="AG2354" t="e">
        <f>MROUND(RANK(C2354,C$14:C$10000),$AG$2)</f>
        <v>#N/A</v>
      </c>
      <c r="AH2354" t="e">
        <f>MROUND(RANK(D2354,D$14:D$10000),$AG$2)</f>
        <v>#N/A</v>
      </c>
      <c r="AI2354" t="e">
        <f>MROUND(RANK(E2354,E$14:E$10000),$AG$2)</f>
        <v>#N/A</v>
      </c>
      <c r="AJ2354" t="e">
        <f>MROUND(RANK(F2354,F$14:F$10000),$AG$2)</f>
        <v>#N/A</v>
      </c>
      <c r="AK2354" t="e">
        <f>MROUND(RANK(G2354,G$14:G$10000),$AG$2)</f>
        <v>#N/A</v>
      </c>
      <c r="AL2354" t="e">
        <f>MROUND(RANK(H2354,H$14:H$10000),$AG$2)</f>
        <v>#N/A</v>
      </c>
      <c r="AM2354" t="e">
        <f>MROUND(RANK(I2354,I$14:I$10000),$AG$2)</f>
        <v>#N/A</v>
      </c>
      <c r="AN2354" t="e">
        <f>MROUND(RANK(J2354,J$14:J$10000),$AG$2)</f>
        <v>#N/A</v>
      </c>
      <c r="AO2354" t="e">
        <f>MROUND(RANK(K2354,K$14:K$10000),$AG$2)</f>
        <v>#N/A</v>
      </c>
      <c r="AP2354" t="e">
        <f>MROUND(RANK(L2354,L$14:L$10000),$AG$2)</f>
        <v>#N/A</v>
      </c>
      <c r="AQ2354" t="e">
        <f>MROUND(RANK(M2354,M$14:M$10000),$AG$2)</f>
        <v>#N/A</v>
      </c>
      <c r="AR2354" t="e">
        <f>MROUND(RANK(N2354,N$14:N$10000),$AG$2)</f>
        <v>#N/A</v>
      </c>
      <c r="AS2354" t="e">
        <f>MROUND(RANK(O2354,O$14:O$10000),$AG$2)</f>
        <v>#N/A</v>
      </c>
      <c r="AT2354" t="e">
        <f>MROUND(RANK(P2354,P$14:P$10000),$AG$2)</f>
        <v>#N/A</v>
      </c>
      <c r="AU2354" t="e">
        <f>SUM(AH2354:AL2354)+AH2354*4+(SUM(AN2354:AP2354)+AN2354*4+SUM(AN2354:AR2354))*3</f>
        <v>#N/A</v>
      </c>
      <c r="AW2354" s="15" t="e">
        <f t="shared" si="127"/>
        <v>#DIV/0!</v>
      </c>
    </row>
    <row r="2355" spans="10:49" x14ac:dyDescent="0.2">
      <c r="J2355" s="11"/>
      <c r="AG2355" t="e">
        <f>MROUND(RANK(C2355,C$14:C$10000),$AG$2)</f>
        <v>#N/A</v>
      </c>
      <c r="AH2355" t="e">
        <f>MROUND(RANK(D2355,D$14:D$10000),$AG$2)</f>
        <v>#N/A</v>
      </c>
      <c r="AI2355" t="e">
        <f>MROUND(RANK(E2355,E$14:E$10000),$AG$2)</f>
        <v>#N/A</v>
      </c>
      <c r="AJ2355" t="e">
        <f>MROUND(RANK(F2355,F$14:F$10000),$AG$2)</f>
        <v>#N/A</v>
      </c>
      <c r="AK2355" t="e">
        <f>MROUND(RANK(G2355,G$14:G$10000),$AG$2)</f>
        <v>#N/A</v>
      </c>
      <c r="AL2355" t="e">
        <f>MROUND(RANK(H2355,H$14:H$10000),$AG$2)</f>
        <v>#N/A</v>
      </c>
      <c r="AM2355" t="e">
        <f>MROUND(RANK(I2355,I$14:I$10000),$AG$2)</f>
        <v>#N/A</v>
      </c>
      <c r="AN2355" t="e">
        <f>MROUND(RANK(J2355,J$14:J$10000),$AG$2)</f>
        <v>#N/A</v>
      </c>
      <c r="AO2355" t="e">
        <f>MROUND(RANK(K2355,K$14:K$10000),$AG$2)</f>
        <v>#N/A</v>
      </c>
      <c r="AP2355" t="e">
        <f>MROUND(RANK(L2355,L$14:L$10000),$AG$2)</f>
        <v>#N/A</v>
      </c>
      <c r="AQ2355" t="e">
        <f>MROUND(RANK(M2355,M$14:M$10000),$AG$2)</f>
        <v>#N/A</v>
      </c>
      <c r="AR2355" t="e">
        <f>MROUND(RANK(N2355,N$14:N$10000),$AG$2)</f>
        <v>#N/A</v>
      </c>
      <c r="AS2355" t="e">
        <f>MROUND(RANK(O2355,O$14:O$10000),$AG$2)</f>
        <v>#N/A</v>
      </c>
      <c r="AT2355" t="e">
        <f>MROUND(RANK(P2355,P$14:P$10000),$AG$2)</f>
        <v>#N/A</v>
      </c>
      <c r="AU2355" t="e">
        <f>SUM(AH2355:AL2355)+AH2355*4+(SUM(AN2355:AP2355)+AN2355*4+SUM(AN2355:AR2355))*3</f>
        <v>#N/A</v>
      </c>
      <c r="AW2355" s="15" t="e">
        <f t="shared" si="127"/>
        <v>#DIV/0!</v>
      </c>
    </row>
    <row r="2356" spans="10:49" x14ac:dyDescent="0.2">
      <c r="J2356" s="11"/>
      <c r="AG2356" t="e">
        <f>MROUND(RANK(C2356,C$14:C$10000),$AG$2)</f>
        <v>#N/A</v>
      </c>
      <c r="AH2356" t="e">
        <f>MROUND(RANK(D2356,D$14:D$10000),$AG$2)</f>
        <v>#N/A</v>
      </c>
      <c r="AI2356" t="e">
        <f>MROUND(RANK(E2356,E$14:E$10000),$AG$2)</f>
        <v>#N/A</v>
      </c>
      <c r="AJ2356" t="e">
        <f>MROUND(RANK(F2356,F$14:F$10000),$AG$2)</f>
        <v>#N/A</v>
      </c>
      <c r="AK2356" t="e">
        <f>MROUND(RANK(G2356,G$14:G$10000),$AG$2)</f>
        <v>#N/A</v>
      </c>
      <c r="AL2356" t="e">
        <f>MROUND(RANK(H2356,H$14:H$10000),$AG$2)</f>
        <v>#N/A</v>
      </c>
      <c r="AM2356" t="e">
        <f>MROUND(RANK(I2356,I$14:I$10000),$AG$2)</f>
        <v>#N/A</v>
      </c>
      <c r="AN2356" t="e">
        <f>MROUND(RANK(J2356,J$14:J$10000),$AG$2)</f>
        <v>#N/A</v>
      </c>
      <c r="AO2356" t="e">
        <f>MROUND(RANK(K2356,K$14:K$10000),$AG$2)</f>
        <v>#N/A</v>
      </c>
      <c r="AP2356" t="e">
        <f>MROUND(RANK(L2356,L$14:L$10000),$AG$2)</f>
        <v>#N/A</v>
      </c>
      <c r="AQ2356" t="e">
        <f>MROUND(RANK(M2356,M$14:M$10000),$AG$2)</f>
        <v>#N/A</v>
      </c>
      <c r="AR2356" t="e">
        <f>MROUND(RANK(N2356,N$14:N$10000),$AG$2)</f>
        <v>#N/A</v>
      </c>
      <c r="AS2356" t="e">
        <f>MROUND(RANK(O2356,O$14:O$10000),$AG$2)</f>
        <v>#N/A</v>
      </c>
      <c r="AT2356" t="e">
        <f>MROUND(RANK(P2356,P$14:P$10000),$AG$2)</f>
        <v>#N/A</v>
      </c>
      <c r="AU2356" t="e">
        <f>SUM(AH2356:AL2356)+AH2356*4+(SUM(AN2356:AP2356)+AN2356*4+SUM(AN2356:AR2356))*3</f>
        <v>#N/A</v>
      </c>
      <c r="AW2356" s="15" t="e">
        <f t="shared" si="127"/>
        <v>#DIV/0!</v>
      </c>
    </row>
    <row r="2357" spans="10:49" x14ac:dyDescent="0.2">
      <c r="J2357" s="11"/>
      <c r="AG2357" t="e">
        <f>MROUND(RANK(C2357,C$14:C$10000),$AG$2)</f>
        <v>#N/A</v>
      </c>
      <c r="AH2357" t="e">
        <f>MROUND(RANK(D2357,D$14:D$10000),$AG$2)</f>
        <v>#N/A</v>
      </c>
      <c r="AI2357" t="e">
        <f>MROUND(RANK(E2357,E$14:E$10000),$AG$2)</f>
        <v>#N/A</v>
      </c>
      <c r="AJ2357" t="e">
        <f>MROUND(RANK(F2357,F$14:F$10000),$AG$2)</f>
        <v>#N/A</v>
      </c>
      <c r="AK2357" t="e">
        <f>MROUND(RANK(G2357,G$14:G$10000),$AG$2)</f>
        <v>#N/A</v>
      </c>
      <c r="AL2357" t="e">
        <f>MROUND(RANK(H2357,H$14:H$10000),$AG$2)</f>
        <v>#N/A</v>
      </c>
      <c r="AM2357" t="e">
        <f>MROUND(RANK(I2357,I$14:I$10000),$AG$2)</f>
        <v>#N/A</v>
      </c>
      <c r="AN2357" t="e">
        <f>MROUND(RANK(J2357,J$14:J$10000),$AG$2)</f>
        <v>#N/A</v>
      </c>
      <c r="AO2357" t="e">
        <f>MROUND(RANK(K2357,K$14:K$10000),$AG$2)</f>
        <v>#N/A</v>
      </c>
      <c r="AP2357" t="e">
        <f>MROUND(RANK(L2357,L$14:L$10000),$AG$2)</f>
        <v>#N/A</v>
      </c>
      <c r="AQ2357" t="e">
        <f>MROUND(RANK(M2357,M$14:M$10000),$AG$2)</f>
        <v>#N/A</v>
      </c>
      <c r="AR2357" t="e">
        <f>MROUND(RANK(N2357,N$14:N$10000),$AG$2)</f>
        <v>#N/A</v>
      </c>
      <c r="AS2357" t="e">
        <f>MROUND(RANK(O2357,O$14:O$10000),$AG$2)</f>
        <v>#N/A</v>
      </c>
      <c r="AT2357" t="e">
        <f>MROUND(RANK(P2357,P$14:P$10000),$AG$2)</f>
        <v>#N/A</v>
      </c>
      <c r="AU2357" t="e">
        <f>SUM(AH2357:AL2357)+AH2357*4+(SUM(AN2357:AP2357)+AN2357*4+SUM(AN2357:AR2357))*3</f>
        <v>#N/A</v>
      </c>
      <c r="AW2357" s="15" t="e">
        <f t="shared" si="127"/>
        <v>#DIV/0!</v>
      </c>
    </row>
    <row r="2358" spans="10:49" x14ac:dyDescent="0.2">
      <c r="J2358" s="11"/>
      <c r="S2358"/>
      <c r="T2358" s="27"/>
      <c r="U2358"/>
      <c r="V2358"/>
      <c r="W2358"/>
      <c r="X2358"/>
      <c r="Y2358" s="30"/>
      <c r="Z2358"/>
      <c r="AA2358"/>
      <c r="AB2358"/>
      <c r="AC2358"/>
      <c r="AD2358"/>
      <c r="AE2358"/>
      <c r="AG2358" t="e">
        <f>MROUND(RANK(C2358,C$14:C$10000),$AG$2)</f>
        <v>#N/A</v>
      </c>
      <c r="AH2358" t="e">
        <f>MROUND(RANK(D2358,D$14:D$10000),$AG$2)</f>
        <v>#N/A</v>
      </c>
      <c r="AI2358" t="e">
        <f>MROUND(RANK(E2358,E$14:E$10000),$AG$2)</f>
        <v>#N/A</v>
      </c>
      <c r="AJ2358" t="e">
        <f>MROUND(RANK(F2358,F$14:F$10000),$AG$2)</f>
        <v>#N/A</v>
      </c>
      <c r="AK2358" t="e">
        <f>MROUND(RANK(G2358,G$14:G$10000),$AG$2)</f>
        <v>#N/A</v>
      </c>
      <c r="AL2358" t="e">
        <f>MROUND(RANK(H2358,H$14:H$10000),$AG$2)</f>
        <v>#N/A</v>
      </c>
      <c r="AM2358" t="e">
        <f>MROUND(RANK(I2358,I$14:I$10000),$AG$2)</f>
        <v>#N/A</v>
      </c>
      <c r="AN2358" t="e">
        <f>MROUND(RANK(J2358,J$14:J$10000),$AG$2)</f>
        <v>#N/A</v>
      </c>
      <c r="AO2358" t="e">
        <f>MROUND(RANK(K2358,K$14:K$10000),$AG$2)</f>
        <v>#N/A</v>
      </c>
      <c r="AP2358" t="e">
        <f>MROUND(RANK(L2358,L$14:L$10000),$AG$2)</f>
        <v>#N/A</v>
      </c>
      <c r="AQ2358" t="e">
        <f>MROUND(RANK(M2358,M$14:M$10000),$AG$2)</f>
        <v>#N/A</v>
      </c>
      <c r="AR2358" t="e">
        <f>MROUND(RANK(N2358,N$14:N$10000),$AG$2)</f>
        <v>#N/A</v>
      </c>
      <c r="AS2358" t="e">
        <f>MROUND(RANK(O2358,O$14:O$10000),$AG$2)</f>
        <v>#N/A</v>
      </c>
      <c r="AT2358" t="e">
        <f>MROUND(RANK(P2358,P$14:P$10000),$AG$2)</f>
        <v>#N/A</v>
      </c>
      <c r="AU2358" t="e">
        <f>SUM(AH2358:AL2358)+AH2358*4+(SUM(AN2358:AP2358)+AN2358*4+SUM(AN2358:AR2358))*3</f>
        <v>#N/A</v>
      </c>
      <c r="AW2358" s="15" t="e">
        <f t="shared" si="127"/>
        <v>#DIV/0!</v>
      </c>
    </row>
    <row r="2359" spans="10:49" x14ac:dyDescent="0.2">
      <c r="J2359" s="11"/>
      <c r="AG2359" t="e">
        <f>MROUND(RANK(C2359,C$14:C$10000),$AG$2)</f>
        <v>#N/A</v>
      </c>
      <c r="AH2359" t="e">
        <f>MROUND(RANK(D2359,D$14:D$10000),$AG$2)</f>
        <v>#N/A</v>
      </c>
      <c r="AI2359" t="e">
        <f>MROUND(RANK(E2359,E$14:E$10000),$AG$2)</f>
        <v>#N/A</v>
      </c>
      <c r="AJ2359" t="e">
        <f>MROUND(RANK(F2359,F$14:F$10000),$AG$2)</f>
        <v>#N/A</v>
      </c>
      <c r="AK2359" t="e">
        <f>MROUND(RANK(G2359,G$14:G$10000),$AG$2)</f>
        <v>#N/A</v>
      </c>
      <c r="AL2359" t="e">
        <f>MROUND(RANK(H2359,H$14:H$10000),$AG$2)</f>
        <v>#N/A</v>
      </c>
      <c r="AM2359" t="e">
        <f>MROUND(RANK(I2359,I$14:I$10000),$AG$2)</f>
        <v>#N/A</v>
      </c>
      <c r="AN2359" t="e">
        <f>MROUND(RANK(J2359,J$14:J$10000),$AG$2)</f>
        <v>#N/A</v>
      </c>
      <c r="AO2359" t="e">
        <f>MROUND(RANK(K2359,K$14:K$10000),$AG$2)</f>
        <v>#N/A</v>
      </c>
      <c r="AP2359" t="e">
        <f>MROUND(RANK(L2359,L$14:L$10000),$AG$2)</f>
        <v>#N/A</v>
      </c>
      <c r="AQ2359" t="e">
        <f>MROUND(RANK(M2359,M$14:M$10000),$AG$2)</f>
        <v>#N/A</v>
      </c>
      <c r="AR2359" t="e">
        <f>MROUND(RANK(N2359,N$14:N$10000),$AG$2)</f>
        <v>#N/A</v>
      </c>
      <c r="AS2359" t="e">
        <f>MROUND(RANK(O2359,O$14:O$10000),$AG$2)</f>
        <v>#N/A</v>
      </c>
      <c r="AT2359" t="e">
        <f>MROUND(RANK(P2359,P$14:P$10000),$AG$2)</f>
        <v>#N/A</v>
      </c>
      <c r="AU2359" t="e">
        <f>SUM(AH2359:AL2359)+AH2359*4+(SUM(AN2359:AP2359)+AN2359*4+SUM(AN2359:AR2359))*3</f>
        <v>#N/A</v>
      </c>
      <c r="AW2359" s="15" t="e">
        <f t="shared" si="127"/>
        <v>#DIV/0!</v>
      </c>
    </row>
    <row r="2360" spans="10:49" x14ac:dyDescent="0.2">
      <c r="J2360" s="11"/>
      <c r="S2360"/>
      <c r="T2360" s="27"/>
      <c r="U2360"/>
      <c r="V2360"/>
      <c r="W2360"/>
      <c r="X2360"/>
      <c r="Y2360" s="30"/>
      <c r="Z2360"/>
      <c r="AA2360"/>
      <c r="AB2360"/>
      <c r="AC2360"/>
      <c r="AD2360"/>
      <c r="AE2360"/>
      <c r="AG2360" t="e">
        <f>MROUND(RANK(C2360,C$14:C$10000),$AG$2)</f>
        <v>#N/A</v>
      </c>
      <c r="AH2360" t="e">
        <f>MROUND(RANK(D2360,D$14:D$10000),$AG$2)</f>
        <v>#N/A</v>
      </c>
      <c r="AI2360" t="e">
        <f>MROUND(RANK(E2360,E$14:E$10000),$AG$2)</f>
        <v>#N/A</v>
      </c>
      <c r="AJ2360" t="e">
        <f>MROUND(RANK(F2360,F$14:F$10000),$AG$2)</f>
        <v>#N/A</v>
      </c>
      <c r="AK2360" t="e">
        <f>MROUND(RANK(G2360,G$14:G$10000),$AG$2)</f>
        <v>#N/A</v>
      </c>
      <c r="AL2360" t="e">
        <f>MROUND(RANK(H2360,H$14:H$10000),$AG$2)</f>
        <v>#N/A</v>
      </c>
      <c r="AM2360" t="e">
        <f>MROUND(RANK(I2360,I$14:I$10000),$AG$2)</f>
        <v>#N/A</v>
      </c>
      <c r="AN2360" t="e">
        <f>MROUND(RANK(J2360,J$14:J$10000),$AG$2)</f>
        <v>#N/A</v>
      </c>
      <c r="AO2360" t="e">
        <f>MROUND(RANK(K2360,K$14:K$10000),$AG$2)</f>
        <v>#N/A</v>
      </c>
      <c r="AP2360" t="e">
        <f>MROUND(RANK(L2360,L$14:L$10000),$AG$2)</f>
        <v>#N/A</v>
      </c>
      <c r="AQ2360" t="e">
        <f>MROUND(RANK(M2360,M$14:M$10000),$AG$2)</f>
        <v>#N/A</v>
      </c>
      <c r="AR2360" t="e">
        <f>MROUND(RANK(N2360,N$14:N$10000),$AG$2)</f>
        <v>#N/A</v>
      </c>
      <c r="AS2360" t="e">
        <f>MROUND(RANK(O2360,O$14:O$10000),$AG$2)</f>
        <v>#N/A</v>
      </c>
      <c r="AT2360" t="e">
        <f>MROUND(RANK(P2360,P$14:P$10000),$AG$2)</f>
        <v>#N/A</v>
      </c>
      <c r="AU2360" t="e">
        <f>SUM(AH2360:AL2360)+AH2360*4+(SUM(AN2360:AP2360)+AN2360*4+SUM(AN2360:AR2360))*3</f>
        <v>#N/A</v>
      </c>
      <c r="AW2360" s="15" t="e">
        <f t="shared" si="127"/>
        <v>#DIV/0!</v>
      </c>
    </row>
    <row r="2361" spans="10:49" x14ac:dyDescent="0.2">
      <c r="J2361" s="11"/>
      <c r="AG2361" t="e">
        <f>MROUND(RANK(C2361,C$14:C$10000),$AG$2)</f>
        <v>#N/A</v>
      </c>
      <c r="AH2361" t="e">
        <f>MROUND(RANK(D2361,D$14:D$10000),$AG$2)</f>
        <v>#N/A</v>
      </c>
      <c r="AI2361" t="e">
        <f>MROUND(RANK(E2361,E$14:E$10000),$AG$2)</f>
        <v>#N/A</v>
      </c>
      <c r="AJ2361" t="e">
        <f>MROUND(RANK(F2361,F$14:F$10000),$AG$2)</f>
        <v>#N/A</v>
      </c>
      <c r="AK2361" t="e">
        <f>MROUND(RANK(G2361,G$14:G$10000),$AG$2)</f>
        <v>#N/A</v>
      </c>
      <c r="AL2361" t="e">
        <f>MROUND(RANK(H2361,H$14:H$10000),$AG$2)</f>
        <v>#N/A</v>
      </c>
      <c r="AM2361" t="e">
        <f>MROUND(RANK(I2361,I$14:I$10000),$AG$2)</f>
        <v>#N/A</v>
      </c>
      <c r="AN2361" t="e">
        <f>MROUND(RANK(J2361,J$14:J$10000),$AG$2)</f>
        <v>#N/A</v>
      </c>
      <c r="AO2361" t="e">
        <f>MROUND(RANK(K2361,K$14:K$10000),$AG$2)</f>
        <v>#N/A</v>
      </c>
      <c r="AP2361" t="e">
        <f>MROUND(RANK(L2361,L$14:L$10000),$AG$2)</f>
        <v>#N/A</v>
      </c>
      <c r="AQ2361" t="e">
        <f>MROUND(RANK(M2361,M$14:M$10000),$AG$2)</f>
        <v>#N/A</v>
      </c>
      <c r="AR2361" t="e">
        <f>MROUND(RANK(N2361,N$14:N$10000),$AG$2)</f>
        <v>#N/A</v>
      </c>
      <c r="AS2361" t="e">
        <f>MROUND(RANK(O2361,O$14:O$10000),$AG$2)</f>
        <v>#N/A</v>
      </c>
      <c r="AT2361" t="e">
        <f>MROUND(RANK(P2361,P$14:P$10000),$AG$2)</f>
        <v>#N/A</v>
      </c>
      <c r="AU2361" t="e">
        <f>SUM(AH2361:AL2361)+AH2361*4+(SUM(AN2361:AP2361)+AN2361*4+SUM(AN2361:AR2361))*3</f>
        <v>#N/A</v>
      </c>
      <c r="AW2361" s="15" t="e">
        <f t="shared" si="127"/>
        <v>#DIV/0!</v>
      </c>
    </row>
    <row r="2362" spans="10:49" x14ac:dyDescent="0.2">
      <c r="J2362" s="11"/>
      <c r="AG2362" t="e">
        <f>MROUND(RANK(C2362,C$14:C$10000),$AG$2)</f>
        <v>#N/A</v>
      </c>
      <c r="AH2362" t="e">
        <f>MROUND(RANK(D2362,D$14:D$10000),$AG$2)</f>
        <v>#N/A</v>
      </c>
      <c r="AI2362" t="e">
        <f>MROUND(RANK(E2362,E$14:E$10000),$AG$2)</f>
        <v>#N/A</v>
      </c>
      <c r="AJ2362" t="e">
        <f>MROUND(RANK(F2362,F$14:F$10000),$AG$2)</f>
        <v>#N/A</v>
      </c>
      <c r="AK2362" t="e">
        <f>MROUND(RANK(G2362,G$14:G$10000),$AG$2)</f>
        <v>#N/A</v>
      </c>
      <c r="AL2362" t="e">
        <f>MROUND(RANK(H2362,H$14:H$10000),$AG$2)</f>
        <v>#N/A</v>
      </c>
      <c r="AM2362" t="e">
        <f>MROUND(RANK(I2362,I$14:I$10000),$AG$2)</f>
        <v>#N/A</v>
      </c>
      <c r="AN2362" t="e">
        <f>MROUND(RANK(J2362,J$14:J$10000),$AG$2)</f>
        <v>#N/A</v>
      </c>
      <c r="AO2362" t="e">
        <f>MROUND(RANK(K2362,K$14:K$10000),$AG$2)</f>
        <v>#N/A</v>
      </c>
      <c r="AP2362" t="e">
        <f>MROUND(RANK(L2362,L$14:L$10000),$AG$2)</f>
        <v>#N/A</v>
      </c>
      <c r="AQ2362" t="e">
        <f>MROUND(RANK(M2362,M$14:M$10000),$AG$2)</f>
        <v>#N/A</v>
      </c>
      <c r="AR2362" t="e">
        <f>MROUND(RANK(N2362,N$14:N$10000),$AG$2)</f>
        <v>#N/A</v>
      </c>
      <c r="AS2362" t="e">
        <f>MROUND(RANK(O2362,O$14:O$10000),$AG$2)</f>
        <v>#N/A</v>
      </c>
      <c r="AT2362" t="e">
        <f>MROUND(RANK(P2362,P$14:P$10000),$AG$2)</f>
        <v>#N/A</v>
      </c>
      <c r="AU2362" t="e">
        <f>SUM(AH2362:AL2362)+AH2362*4+(SUM(AN2362:AP2362)+AN2362*4+SUM(AN2362:AR2362))*3</f>
        <v>#N/A</v>
      </c>
      <c r="AW2362" s="15" t="e">
        <f t="shared" si="127"/>
        <v>#DIV/0!</v>
      </c>
    </row>
    <row r="2363" spans="10:49" x14ac:dyDescent="0.2">
      <c r="J2363" s="11"/>
      <c r="S2363"/>
      <c r="T2363" s="27"/>
      <c r="U2363"/>
      <c r="V2363"/>
      <c r="W2363"/>
      <c r="X2363"/>
      <c r="Y2363" s="30"/>
      <c r="Z2363"/>
      <c r="AA2363"/>
      <c r="AB2363"/>
      <c r="AC2363"/>
      <c r="AD2363"/>
      <c r="AE2363"/>
      <c r="AG2363" t="e">
        <f>MROUND(RANK(C2363,C$14:C$10000),$AG$2)</f>
        <v>#N/A</v>
      </c>
      <c r="AH2363" t="e">
        <f>MROUND(RANK(D2363,D$14:D$10000),$AG$2)</f>
        <v>#N/A</v>
      </c>
      <c r="AI2363" t="e">
        <f>MROUND(RANK(E2363,E$14:E$10000),$AG$2)</f>
        <v>#N/A</v>
      </c>
      <c r="AJ2363" t="e">
        <f>MROUND(RANK(F2363,F$14:F$10000),$AG$2)</f>
        <v>#N/A</v>
      </c>
      <c r="AK2363" t="e">
        <f>MROUND(RANK(G2363,G$14:G$10000),$AG$2)</f>
        <v>#N/A</v>
      </c>
      <c r="AL2363" t="e">
        <f>MROUND(RANK(H2363,H$14:H$10000),$AG$2)</f>
        <v>#N/A</v>
      </c>
      <c r="AM2363" t="e">
        <f>MROUND(RANK(I2363,I$14:I$10000),$AG$2)</f>
        <v>#N/A</v>
      </c>
      <c r="AN2363" t="e">
        <f>MROUND(RANK(J2363,J$14:J$10000),$AG$2)</f>
        <v>#N/A</v>
      </c>
      <c r="AO2363" t="e">
        <f>MROUND(RANK(K2363,K$14:K$10000),$AG$2)</f>
        <v>#N/A</v>
      </c>
      <c r="AP2363" t="e">
        <f>MROUND(RANK(L2363,L$14:L$10000),$AG$2)</f>
        <v>#N/A</v>
      </c>
      <c r="AQ2363" t="e">
        <f>MROUND(RANK(M2363,M$14:M$10000),$AG$2)</f>
        <v>#N/A</v>
      </c>
      <c r="AR2363" t="e">
        <f>MROUND(RANK(N2363,N$14:N$10000),$AG$2)</f>
        <v>#N/A</v>
      </c>
      <c r="AS2363" t="e">
        <f>MROUND(RANK(O2363,O$14:O$10000),$AG$2)</f>
        <v>#N/A</v>
      </c>
      <c r="AT2363" t="e">
        <f>MROUND(RANK(P2363,P$14:P$10000),$AG$2)</f>
        <v>#N/A</v>
      </c>
      <c r="AU2363" t="e">
        <f>SUM(AH2363:AL2363)+AH2363*4+(SUM(AN2363:AP2363)+AN2363*4+SUM(AN2363:AR2363))*3</f>
        <v>#N/A</v>
      </c>
      <c r="AW2363" s="15" t="e">
        <f t="shared" si="127"/>
        <v>#DIV/0!</v>
      </c>
    </row>
    <row r="2364" spans="10:49" x14ac:dyDescent="0.2">
      <c r="J2364" s="11"/>
      <c r="AG2364" t="e">
        <f>MROUND(RANK(C2364,C$14:C$10000),$AG$2)</f>
        <v>#N/A</v>
      </c>
      <c r="AH2364" t="e">
        <f>MROUND(RANK(D2364,D$14:D$10000),$AG$2)</f>
        <v>#N/A</v>
      </c>
      <c r="AI2364" t="e">
        <f>MROUND(RANK(E2364,E$14:E$10000),$AG$2)</f>
        <v>#N/A</v>
      </c>
      <c r="AJ2364" t="e">
        <f>MROUND(RANK(F2364,F$14:F$10000),$AG$2)</f>
        <v>#N/A</v>
      </c>
      <c r="AK2364" t="e">
        <f>MROUND(RANK(G2364,G$14:G$10000),$AG$2)</f>
        <v>#N/A</v>
      </c>
      <c r="AL2364" t="e">
        <f>MROUND(RANK(H2364,H$14:H$10000),$AG$2)</f>
        <v>#N/A</v>
      </c>
      <c r="AM2364" t="e">
        <f>MROUND(RANK(I2364,I$14:I$10000),$AG$2)</f>
        <v>#N/A</v>
      </c>
      <c r="AN2364" t="e">
        <f>MROUND(RANK(J2364,J$14:J$10000),$AG$2)</f>
        <v>#N/A</v>
      </c>
      <c r="AO2364" t="e">
        <f>MROUND(RANK(K2364,K$14:K$10000),$AG$2)</f>
        <v>#N/A</v>
      </c>
      <c r="AP2364" t="e">
        <f>MROUND(RANK(L2364,L$14:L$10000),$AG$2)</f>
        <v>#N/A</v>
      </c>
      <c r="AQ2364" t="e">
        <f>MROUND(RANK(M2364,M$14:M$10000),$AG$2)</f>
        <v>#N/A</v>
      </c>
      <c r="AR2364" t="e">
        <f>MROUND(RANK(N2364,N$14:N$10000),$AG$2)</f>
        <v>#N/A</v>
      </c>
      <c r="AS2364" t="e">
        <f>MROUND(RANK(O2364,O$14:O$10000),$AG$2)</f>
        <v>#N/A</v>
      </c>
      <c r="AT2364" t="e">
        <f>MROUND(RANK(P2364,P$14:P$10000),$AG$2)</f>
        <v>#N/A</v>
      </c>
      <c r="AU2364" t="e">
        <f>SUM(AH2364:AL2364)+AH2364*4+(SUM(AN2364:AP2364)+AN2364*4+SUM(AN2364:AR2364))*3</f>
        <v>#N/A</v>
      </c>
      <c r="AW2364" s="15" t="e">
        <f t="shared" si="127"/>
        <v>#DIV/0!</v>
      </c>
    </row>
    <row r="2365" spans="10:49" x14ac:dyDescent="0.2">
      <c r="J2365" s="11"/>
      <c r="AG2365" t="e">
        <f>MROUND(RANK(C2365,C$14:C$10000),$AG$2)</f>
        <v>#N/A</v>
      </c>
      <c r="AH2365" t="e">
        <f>MROUND(RANK(D2365,D$14:D$10000),$AG$2)</f>
        <v>#N/A</v>
      </c>
      <c r="AI2365" t="e">
        <f>MROUND(RANK(E2365,E$14:E$10000),$AG$2)</f>
        <v>#N/A</v>
      </c>
      <c r="AJ2365" t="e">
        <f>MROUND(RANK(F2365,F$14:F$10000),$AG$2)</f>
        <v>#N/A</v>
      </c>
      <c r="AK2365" t="e">
        <f>MROUND(RANK(G2365,G$14:G$10000),$AG$2)</f>
        <v>#N/A</v>
      </c>
      <c r="AL2365" t="e">
        <f>MROUND(RANK(H2365,H$14:H$10000),$AG$2)</f>
        <v>#N/A</v>
      </c>
      <c r="AM2365" t="e">
        <f>MROUND(RANK(I2365,I$14:I$10000),$AG$2)</f>
        <v>#N/A</v>
      </c>
      <c r="AN2365" t="e">
        <f>MROUND(RANK(J2365,J$14:J$10000),$AG$2)</f>
        <v>#N/A</v>
      </c>
      <c r="AO2365" t="e">
        <f>MROUND(RANK(K2365,K$14:K$10000),$AG$2)</f>
        <v>#N/A</v>
      </c>
      <c r="AP2365" t="e">
        <f>MROUND(RANK(L2365,L$14:L$10000),$AG$2)</f>
        <v>#N/A</v>
      </c>
      <c r="AQ2365" t="e">
        <f>MROUND(RANK(M2365,M$14:M$10000),$AG$2)</f>
        <v>#N/A</v>
      </c>
      <c r="AR2365" t="e">
        <f>MROUND(RANK(N2365,N$14:N$10000),$AG$2)</f>
        <v>#N/A</v>
      </c>
      <c r="AS2365" t="e">
        <f>MROUND(RANK(O2365,O$14:O$10000),$AG$2)</f>
        <v>#N/A</v>
      </c>
      <c r="AT2365" t="e">
        <f>MROUND(RANK(P2365,P$14:P$10000),$AG$2)</f>
        <v>#N/A</v>
      </c>
      <c r="AU2365" t="e">
        <f>SUM(AH2365:AL2365)+AH2365*4+(SUM(AN2365:AP2365)+AN2365*4+SUM(AN2365:AR2365))*3</f>
        <v>#N/A</v>
      </c>
      <c r="AW2365" s="15" t="e">
        <f t="shared" si="127"/>
        <v>#DIV/0!</v>
      </c>
    </row>
    <row r="2366" spans="10:49" x14ac:dyDescent="0.2">
      <c r="J2366" s="11"/>
      <c r="AG2366" t="e">
        <f>MROUND(RANK(C2366,C$14:C$10000),$AG$2)</f>
        <v>#N/A</v>
      </c>
      <c r="AH2366" t="e">
        <f>MROUND(RANK(D2366,D$14:D$10000),$AG$2)</f>
        <v>#N/A</v>
      </c>
      <c r="AI2366" t="e">
        <f>MROUND(RANK(E2366,E$14:E$10000),$AG$2)</f>
        <v>#N/A</v>
      </c>
      <c r="AJ2366" t="e">
        <f>MROUND(RANK(F2366,F$14:F$10000),$AG$2)</f>
        <v>#N/A</v>
      </c>
      <c r="AK2366" t="e">
        <f>MROUND(RANK(G2366,G$14:G$10000),$AG$2)</f>
        <v>#N/A</v>
      </c>
      <c r="AL2366" t="e">
        <f>MROUND(RANK(H2366,H$14:H$10000),$AG$2)</f>
        <v>#N/A</v>
      </c>
      <c r="AM2366" t="e">
        <f>MROUND(RANK(I2366,I$14:I$10000),$AG$2)</f>
        <v>#N/A</v>
      </c>
      <c r="AN2366" t="e">
        <f>MROUND(RANK(J2366,J$14:J$10000),$AG$2)</f>
        <v>#N/A</v>
      </c>
      <c r="AO2366" t="e">
        <f>MROUND(RANK(K2366,K$14:K$10000),$AG$2)</f>
        <v>#N/A</v>
      </c>
      <c r="AP2366" t="e">
        <f>MROUND(RANK(L2366,L$14:L$10000),$AG$2)</f>
        <v>#N/A</v>
      </c>
      <c r="AQ2366" t="e">
        <f>MROUND(RANK(M2366,M$14:M$10000),$AG$2)</f>
        <v>#N/A</v>
      </c>
      <c r="AR2366" t="e">
        <f>MROUND(RANK(N2366,N$14:N$10000),$AG$2)</f>
        <v>#N/A</v>
      </c>
      <c r="AS2366" t="e">
        <f>MROUND(RANK(O2366,O$14:O$10000),$AG$2)</f>
        <v>#N/A</v>
      </c>
      <c r="AT2366" t="e">
        <f>MROUND(RANK(P2366,P$14:P$10000),$AG$2)</f>
        <v>#N/A</v>
      </c>
      <c r="AU2366" t="e">
        <f>SUM(AH2366:AL2366)+AH2366*4+(SUM(AN2366:AP2366)+AN2366*4+SUM(AN2366:AR2366))*3</f>
        <v>#N/A</v>
      </c>
      <c r="AW2366" s="15" t="e">
        <f t="shared" si="127"/>
        <v>#DIV/0!</v>
      </c>
    </row>
    <row r="2367" spans="10:49" x14ac:dyDescent="0.2">
      <c r="J2367" s="11"/>
      <c r="AG2367" t="e">
        <f>MROUND(RANK(C2367,C$14:C$10000),$AG$2)</f>
        <v>#N/A</v>
      </c>
      <c r="AH2367" t="e">
        <f>MROUND(RANK(D2367,D$14:D$10000),$AG$2)</f>
        <v>#N/A</v>
      </c>
      <c r="AI2367" t="e">
        <f>MROUND(RANK(E2367,E$14:E$10000),$AG$2)</f>
        <v>#N/A</v>
      </c>
      <c r="AJ2367" t="e">
        <f>MROUND(RANK(F2367,F$14:F$10000),$AG$2)</f>
        <v>#N/A</v>
      </c>
      <c r="AK2367" t="e">
        <f>MROUND(RANK(G2367,G$14:G$10000),$AG$2)</f>
        <v>#N/A</v>
      </c>
      <c r="AL2367" t="e">
        <f>MROUND(RANK(H2367,H$14:H$10000),$AG$2)</f>
        <v>#N/A</v>
      </c>
      <c r="AM2367" t="e">
        <f>MROUND(RANK(I2367,I$14:I$10000),$AG$2)</f>
        <v>#N/A</v>
      </c>
      <c r="AN2367" t="e">
        <f>MROUND(RANK(J2367,J$14:J$10000),$AG$2)</f>
        <v>#N/A</v>
      </c>
      <c r="AO2367" t="e">
        <f>MROUND(RANK(K2367,K$14:K$10000),$AG$2)</f>
        <v>#N/A</v>
      </c>
      <c r="AP2367" t="e">
        <f>MROUND(RANK(L2367,L$14:L$10000),$AG$2)</f>
        <v>#N/A</v>
      </c>
      <c r="AQ2367" t="e">
        <f>MROUND(RANK(M2367,M$14:M$10000),$AG$2)</f>
        <v>#N/A</v>
      </c>
      <c r="AR2367" t="e">
        <f>MROUND(RANK(N2367,N$14:N$10000),$AG$2)</f>
        <v>#N/A</v>
      </c>
      <c r="AS2367" t="e">
        <f>MROUND(RANK(O2367,O$14:O$10000),$AG$2)</f>
        <v>#N/A</v>
      </c>
      <c r="AT2367" t="e">
        <f>MROUND(RANK(P2367,P$14:P$10000),$AG$2)</f>
        <v>#N/A</v>
      </c>
      <c r="AU2367" t="e">
        <f>SUM(AH2367:AL2367)+AH2367*4+(SUM(AN2367:AP2367)+AN2367*4+SUM(AN2367:AR2367))*3</f>
        <v>#N/A</v>
      </c>
      <c r="AW2367" s="15" t="e">
        <f t="shared" si="127"/>
        <v>#DIV/0!</v>
      </c>
    </row>
    <row r="2368" spans="10:49" x14ac:dyDescent="0.2">
      <c r="J2368" s="11"/>
      <c r="AG2368" t="e">
        <f>MROUND(RANK(C2368,C$14:C$10000),$AG$2)</f>
        <v>#N/A</v>
      </c>
      <c r="AH2368" t="e">
        <f>MROUND(RANK(D2368,D$14:D$10000),$AG$2)</f>
        <v>#N/A</v>
      </c>
      <c r="AI2368" t="e">
        <f>MROUND(RANK(E2368,E$14:E$10000),$AG$2)</f>
        <v>#N/A</v>
      </c>
      <c r="AJ2368" t="e">
        <f>MROUND(RANK(F2368,F$14:F$10000),$AG$2)</f>
        <v>#N/A</v>
      </c>
      <c r="AK2368" t="e">
        <f>MROUND(RANK(G2368,G$14:G$10000),$AG$2)</f>
        <v>#N/A</v>
      </c>
      <c r="AL2368" t="e">
        <f>MROUND(RANK(H2368,H$14:H$10000),$AG$2)</f>
        <v>#N/A</v>
      </c>
      <c r="AM2368" t="e">
        <f>MROUND(RANK(I2368,I$14:I$10000),$AG$2)</f>
        <v>#N/A</v>
      </c>
      <c r="AN2368" t="e">
        <f>MROUND(RANK(J2368,J$14:J$10000),$AG$2)</f>
        <v>#N/A</v>
      </c>
      <c r="AO2368" t="e">
        <f>MROUND(RANK(K2368,K$14:K$10000),$AG$2)</f>
        <v>#N/A</v>
      </c>
      <c r="AP2368" t="e">
        <f>MROUND(RANK(L2368,L$14:L$10000),$AG$2)</f>
        <v>#N/A</v>
      </c>
      <c r="AQ2368" t="e">
        <f>MROUND(RANK(M2368,M$14:M$10000),$AG$2)</f>
        <v>#N/A</v>
      </c>
      <c r="AR2368" t="e">
        <f>MROUND(RANK(N2368,N$14:N$10000),$AG$2)</f>
        <v>#N/A</v>
      </c>
      <c r="AS2368" t="e">
        <f>MROUND(RANK(O2368,O$14:O$10000),$AG$2)</f>
        <v>#N/A</v>
      </c>
      <c r="AT2368" t="e">
        <f>MROUND(RANK(P2368,P$14:P$10000),$AG$2)</f>
        <v>#N/A</v>
      </c>
      <c r="AU2368" t="e">
        <f>SUM(AH2368:AL2368)+AH2368*4+(SUM(AN2368:AP2368)+AN2368*4+SUM(AN2368:AR2368))*3</f>
        <v>#N/A</v>
      </c>
      <c r="AW2368" s="15" t="e">
        <f t="shared" si="127"/>
        <v>#DIV/0!</v>
      </c>
    </row>
    <row r="2369" spans="10:49" x14ac:dyDescent="0.2">
      <c r="J2369" s="11"/>
      <c r="AG2369" t="e">
        <f>MROUND(RANK(C2369,C$14:C$10000),$AG$2)</f>
        <v>#N/A</v>
      </c>
      <c r="AH2369" t="e">
        <f>MROUND(RANK(D2369,D$14:D$10000),$AG$2)</f>
        <v>#N/A</v>
      </c>
      <c r="AI2369" t="e">
        <f>MROUND(RANK(E2369,E$14:E$10000),$AG$2)</f>
        <v>#N/A</v>
      </c>
      <c r="AJ2369" t="e">
        <f>MROUND(RANK(F2369,F$14:F$10000),$AG$2)</f>
        <v>#N/A</v>
      </c>
      <c r="AK2369" t="e">
        <f>MROUND(RANK(G2369,G$14:G$10000),$AG$2)</f>
        <v>#N/A</v>
      </c>
      <c r="AL2369" t="e">
        <f>MROUND(RANK(H2369,H$14:H$10000),$AG$2)</f>
        <v>#N/A</v>
      </c>
      <c r="AM2369" t="e">
        <f>MROUND(RANK(I2369,I$14:I$10000),$AG$2)</f>
        <v>#N/A</v>
      </c>
      <c r="AN2369" t="e">
        <f>MROUND(RANK(J2369,J$14:J$10000),$AG$2)</f>
        <v>#N/A</v>
      </c>
      <c r="AO2369" t="e">
        <f>MROUND(RANK(K2369,K$14:K$10000),$AG$2)</f>
        <v>#N/A</v>
      </c>
      <c r="AP2369" t="e">
        <f>MROUND(RANK(L2369,L$14:L$10000),$AG$2)</f>
        <v>#N/A</v>
      </c>
      <c r="AQ2369" t="e">
        <f>MROUND(RANK(M2369,M$14:M$10000),$AG$2)</f>
        <v>#N/A</v>
      </c>
      <c r="AR2369" t="e">
        <f>MROUND(RANK(N2369,N$14:N$10000),$AG$2)</f>
        <v>#N/A</v>
      </c>
      <c r="AS2369" t="e">
        <f>MROUND(RANK(O2369,O$14:O$10000),$AG$2)</f>
        <v>#N/A</v>
      </c>
      <c r="AT2369" t="e">
        <f>MROUND(RANK(P2369,P$14:P$10000),$AG$2)</f>
        <v>#N/A</v>
      </c>
      <c r="AU2369" t="e">
        <f>SUM(AH2369:AL2369)+AH2369*4+(SUM(AN2369:AP2369)+AN2369*4+SUM(AN2369:AR2369))*3</f>
        <v>#N/A</v>
      </c>
      <c r="AW2369" s="15" t="e">
        <f t="shared" si="127"/>
        <v>#DIV/0!</v>
      </c>
    </row>
    <row r="2370" spans="10:49" x14ac:dyDescent="0.2">
      <c r="J2370" s="11"/>
      <c r="AG2370" t="e">
        <f>MROUND(RANK(C2370,C$14:C$10000),$AG$2)</f>
        <v>#N/A</v>
      </c>
      <c r="AH2370" t="e">
        <f>MROUND(RANK(D2370,D$14:D$10000),$AG$2)</f>
        <v>#N/A</v>
      </c>
      <c r="AI2370" t="e">
        <f>MROUND(RANK(E2370,E$14:E$10000),$AG$2)</f>
        <v>#N/A</v>
      </c>
      <c r="AJ2370" t="e">
        <f>MROUND(RANK(F2370,F$14:F$10000),$AG$2)</f>
        <v>#N/A</v>
      </c>
      <c r="AK2370" t="e">
        <f>MROUND(RANK(G2370,G$14:G$10000),$AG$2)</f>
        <v>#N/A</v>
      </c>
      <c r="AL2370" t="e">
        <f>MROUND(RANK(H2370,H$14:H$10000),$AG$2)</f>
        <v>#N/A</v>
      </c>
      <c r="AM2370" t="e">
        <f>MROUND(RANK(I2370,I$14:I$10000),$AG$2)</f>
        <v>#N/A</v>
      </c>
      <c r="AN2370" t="e">
        <f>MROUND(RANK(J2370,J$14:J$10000),$AG$2)</f>
        <v>#N/A</v>
      </c>
      <c r="AO2370" t="e">
        <f>MROUND(RANK(K2370,K$14:K$10000),$AG$2)</f>
        <v>#N/A</v>
      </c>
      <c r="AP2370" t="e">
        <f>MROUND(RANK(L2370,L$14:L$10000),$AG$2)</f>
        <v>#N/A</v>
      </c>
      <c r="AQ2370" t="e">
        <f>MROUND(RANK(M2370,M$14:M$10000),$AG$2)</f>
        <v>#N/A</v>
      </c>
      <c r="AR2370" t="e">
        <f>MROUND(RANK(N2370,N$14:N$10000),$AG$2)</f>
        <v>#N/A</v>
      </c>
      <c r="AS2370" t="e">
        <f>MROUND(RANK(O2370,O$14:O$10000),$AG$2)</f>
        <v>#N/A</v>
      </c>
      <c r="AT2370" t="e">
        <f>MROUND(RANK(P2370,P$14:P$10000),$AG$2)</f>
        <v>#N/A</v>
      </c>
      <c r="AU2370" t="e">
        <f>SUM(AH2370:AL2370)+AH2370*4+(SUM(AN2370:AP2370)+AN2370*4+SUM(AN2370:AR2370))*3</f>
        <v>#N/A</v>
      </c>
      <c r="AW2370" s="15" t="e">
        <f t="shared" si="127"/>
        <v>#DIV/0!</v>
      </c>
    </row>
    <row r="2371" spans="10:49" x14ac:dyDescent="0.2">
      <c r="J2371" s="11"/>
      <c r="AG2371" t="e">
        <f>MROUND(RANK(C2371,C$14:C$10000),$AG$2)</f>
        <v>#N/A</v>
      </c>
      <c r="AH2371" t="e">
        <f>MROUND(RANK(D2371,D$14:D$10000),$AG$2)</f>
        <v>#N/A</v>
      </c>
      <c r="AI2371" t="e">
        <f>MROUND(RANK(E2371,E$14:E$10000),$AG$2)</f>
        <v>#N/A</v>
      </c>
      <c r="AJ2371" t="e">
        <f>MROUND(RANK(F2371,F$14:F$10000),$AG$2)</f>
        <v>#N/A</v>
      </c>
      <c r="AK2371" t="e">
        <f>MROUND(RANK(G2371,G$14:G$10000),$AG$2)</f>
        <v>#N/A</v>
      </c>
      <c r="AL2371" t="e">
        <f>MROUND(RANK(H2371,H$14:H$10000),$AG$2)</f>
        <v>#N/A</v>
      </c>
      <c r="AM2371" t="e">
        <f>MROUND(RANK(I2371,I$14:I$10000),$AG$2)</f>
        <v>#N/A</v>
      </c>
      <c r="AN2371" t="e">
        <f>MROUND(RANK(J2371,J$14:J$10000),$AG$2)</f>
        <v>#N/A</v>
      </c>
      <c r="AO2371" t="e">
        <f>MROUND(RANK(K2371,K$14:K$10000),$AG$2)</f>
        <v>#N/A</v>
      </c>
      <c r="AP2371" t="e">
        <f>MROUND(RANK(L2371,L$14:L$10000),$AG$2)</f>
        <v>#N/A</v>
      </c>
      <c r="AQ2371" t="e">
        <f>MROUND(RANK(M2371,M$14:M$10000),$AG$2)</f>
        <v>#N/A</v>
      </c>
      <c r="AR2371" t="e">
        <f>MROUND(RANK(N2371,N$14:N$10000),$AG$2)</f>
        <v>#N/A</v>
      </c>
      <c r="AS2371" t="e">
        <f>MROUND(RANK(O2371,O$14:O$10000),$AG$2)</f>
        <v>#N/A</v>
      </c>
      <c r="AT2371" t="e">
        <f>MROUND(RANK(P2371,P$14:P$10000),$AG$2)</f>
        <v>#N/A</v>
      </c>
      <c r="AU2371" t="e">
        <f>SUM(AH2371:AL2371)+AH2371*4+(SUM(AN2371:AP2371)+AN2371*4+SUM(AN2371:AR2371))*3</f>
        <v>#N/A</v>
      </c>
      <c r="AW2371" s="15" t="e">
        <f t="shared" si="127"/>
        <v>#DIV/0!</v>
      </c>
    </row>
    <row r="2372" spans="10:49" x14ac:dyDescent="0.2">
      <c r="J2372" s="11"/>
      <c r="AG2372" t="e">
        <f>MROUND(RANK(C2372,C$14:C$10000),$AG$2)</f>
        <v>#N/A</v>
      </c>
      <c r="AH2372" t="e">
        <f>MROUND(RANK(D2372,D$14:D$10000),$AG$2)</f>
        <v>#N/A</v>
      </c>
      <c r="AI2372" t="e">
        <f>MROUND(RANK(E2372,E$14:E$10000),$AG$2)</f>
        <v>#N/A</v>
      </c>
      <c r="AJ2372" t="e">
        <f>MROUND(RANK(F2372,F$14:F$10000),$AG$2)</f>
        <v>#N/A</v>
      </c>
      <c r="AK2372" t="e">
        <f>MROUND(RANK(G2372,G$14:G$10000),$AG$2)</f>
        <v>#N/A</v>
      </c>
      <c r="AL2372" t="e">
        <f>MROUND(RANK(H2372,H$14:H$10000),$AG$2)</f>
        <v>#N/A</v>
      </c>
      <c r="AM2372" t="e">
        <f>MROUND(RANK(I2372,I$14:I$10000),$AG$2)</f>
        <v>#N/A</v>
      </c>
      <c r="AN2372" t="e">
        <f>MROUND(RANK(J2372,J$14:J$10000),$AG$2)</f>
        <v>#N/A</v>
      </c>
      <c r="AO2372" t="e">
        <f>MROUND(RANK(K2372,K$14:K$10000),$AG$2)</f>
        <v>#N/A</v>
      </c>
      <c r="AP2372" t="e">
        <f>MROUND(RANK(L2372,L$14:L$10000),$AG$2)</f>
        <v>#N/A</v>
      </c>
      <c r="AQ2372" t="e">
        <f>MROUND(RANK(M2372,M$14:M$10000),$AG$2)</f>
        <v>#N/A</v>
      </c>
      <c r="AR2372" t="e">
        <f>MROUND(RANK(N2372,N$14:N$10000),$AG$2)</f>
        <v>#N/A</v>
      </c>
      <c r="AS2372" t="e">
        <f>MROUND(RANK(O2372,O$14:O$10000),$AG$2)</f>
        <v>#N/A</v>
      </c>
      <c r="AT2372" t="e">
        <f>MROUND(RANK(P2372,P$14:P$10000),$AG$2)</f>
        <v>#N/A</v>
      </c>
      <c r="AU2372" t="e">
        <f>SUM(AH2372:AL2372)+AH2372*4+(SUM(AN2372:AP2372)+AN2372*4+SUM(AN2372:AR2372))*3</f>
        <v>#N/A</v>
      </c>
      <c r="AW2372" s="15" t="e">
        <f t="shared" si="127"/>
        <v>#DIV/0!</v>
      </c>
    </row>
    <row r="2373" spans="10:49" x14ac:dyDescent="0.2">
      <c r="J2373" s="11"/>
      <c r="S2373"/>
      <c r="T2373" s="27"/>
      <c r="U2373"/>
      <c r="V2373"/>
      <c r="W2373"/>
      <c r="X2373"/>
      <c r="Y2373" s="30"/>
      <c r="Z2373"/>
      <c r="AA2373"/>
      <c r="AB2373"/>
      <c r="AC2373"/>
      <c r="AD2373"/>
      <c r="AE2373"/>
      <c r="AG2373" t="e">
        <f>MROUND(RANK(C2373,C$14:C$10000),$AG$2)</f>
        <v>#N/A</v>
      </c>
      <c r="AH2373" t="e">
        <f>MROUND(RANK(D2373,D$14:D$10000),$AG$2)</f>
        <v>#N/A</v>
      </c>
      <c r="AI2373" t="e">
        <f>MROUND(RANK(E2373,E$14:E$10000),$AG$2)</f>
        <v>#N/A</v>
      </c>
      <c r="AJ2373" t="e">
        <f>MROUND(RANK(F2373,F$14:F$10000),$AG$2)</f>
        <v>#N/A</v>
      </c>
      <c r="AK2373" t="e">
        <f>MROUND(RANK(G2373,G$14:G$10000),$AG$2)</f>
        <v>#N/A</v>
      </c>
      <c r="AL2373" t="e">
        <f>MROUND(RANK(H2373,H$14:H$10000),$AG$2)</f>
        <v>#N/A</v>
      </c>
      <c r="AM2373" t="e">
        <f>MROUND(RANK(I2373,I$14:I$10000),$AG$2)</f>
        <v>#N/A</v>
      </c>
      <c r="AN2373" t="e">
        <f>MROUND(RANK(J2373,J$14:J$10000),$AG$2)</f>
        <v>#N/A</v>
      </c>
      <c r="AO2373" t="e">
        <f>MROUND(RANK(K2373,K$14:K$10000),$AG$2)</f>
        <v>#N/A</v>
      </c>
      <c r="AP2373" t="e">
        <f>MROUND(RANK(L2373,L$14:L$10000),$AG$2)</f>
        <v>#N/A</v>
      </c>
      <c r="AQ2373" t="e">
        <f>MROUND(RANK(M2373,M$14:M$10000),$AG$2)</f>
        <v>#N/A</v>
      </c>
      <c r="AR2373" t="e">
        <f>MROUND(RANK(N2373,N$14:N$10000),$AG$2)</f>
        <v>#N/A</v>
      </c>
      <c r="AS2373" t="e">
        <f>MROUND(RANK(O2373,O$14:O$10000),$AG$2)</f>
        <v>#N/A</v>
      </c>
      <c r="AT2373" t="e">
        <f>MROUND(RANK(P2373,P$14:P$10000),$AG$2)</f>
        <v>#N/A</v>
      </c>
      <c r="AU2373" t="e">
        <f>SUM(AH2373:AL2373)+AH2373*4+(SUM(AN2373:AP2373)+AN2373*4+SUM(AN2373:AR2373))*3</f>
        <v>#N/A</v>
      </c>
      <c r="AW2373" s="15" t="e">
        <f t="shared" si="127"/>
        <v>#DIV/0!</v>
      </c>
    </row>
    <row r="2374" spans="10:49" x14ac:dyDescent="0.2">
      <c r="J2374" s="11"/>
      <c r="S2374"/>
      <c r="T2374" s="27"/>
      <c r="U2374"/>
      <c r="V2374"/>
      <c r="W2374"/>
      <c r="X2374"/>
      <c r="Y2374" s="30"/>
      <c r="Z2374"/>
      <c r="AA2374"/>
      <c r="AB2374"/>
      <c r="AC2374"/>
      <c r="AD2374"/>
      <c r="AE2374"/>
      <c r="AG2374" t="e">
        <f>MROUND(RANK(C2374,C$14:C$10000),$AG$2)</f>
        <v>#N/A</v>
      </c>
      <c r="AH2374" t="e">
        <f>MROUND(RANK(D2374,D$14:D$10000),$AG$2)</f>
        <v>#N/A</v>
      </c>
      <c r="AI2374" t="e">
        <f>MROUND(RANK(E2374,E$14:E$10000),$AG$2)</f>
        <v>#N/A</v>
      </c>
      <c r="AJ2374" t="e">
        <f>MROUND(RANK(F2374,F$14:F$10000),$AG$2)</f>
        <v>#N/A</v>
      </c>
      <c r="AK2374" t="e">
        <f>MROUND(RANK(G2374,G$14:G$10000),$AG$2)</f>
        <v>#N/A</v>
      </c>
      <c r="AL2374" t="e">
        <f>MROUND(RANK(H2374,H$14:H$10000),$AG$2)</f>
        <v>#N/A</v>
      </c>
      <c r="AM2374" t="e">
        <f>MROUND(RANK(I2374,I$14:I$10000),$AG$2)</f>
        <v>#N/A</v>
      </c>
      <c r="AN2374" t="e">
        <f>MROUND(RANK(J2374,J$14:J$10000),$AG$2)</f>
        <v>#N/A</v>
      </c>
      <c r="AO2374" t="e">
        <f>MROUND(RANK(K2374,K$14:K$10000),$AG$2)</f>
        <v>#N/A</v>
      </c>
      <c r="AP2374" t="e">
        <f>MROUND(RANK(L2374,L$14:L$10000),$AG$2)</f>
        <v>#N/A</v>
      </c>
      <c r="AQ2374" t="e">
        <f>MROUND(RANK(M2374,M$14:M$10000),$AG$2)</f>
        <v>#N/A</v>
      </c>
      <c r="AR2374" t="e">
        <f>MROUND(RANK(N2374,N$14:N$10000),$AG$2)</f>
        <v>#N/A</v>
      </c>
      <c r="AS2374" t="e">
        <f>MROUND(RANK(O2374,O$14:O$10000),$AG$2)</f>
        <v>#N/A</v>
      </c>
      <c r="AT2374" t="e">
        <f>MROUND(RANK(P2374,P$14:P$10000),$AG$2)</f>
        <v>#N/A</v>
      </c>
      <c r="AU2374" t="e">
        <f>SUM(AH2374:AL2374)+AH2374*4+(SUM(AN2374:AP2374)+AN2374*4+SUM(AN2374:AR2374))*3</f>
        <v>#N/A</v>
      </c>
      <c r="AW2374" s="15" t="e">
        <f t="shared" si="127"/>
        <v>#DIV/0!</v>
      </c>
    </row>
    <row r="2375" spans="10:49" x14ac:dyDescent="0.2">
      <c r="J2375" s="11"/>
      <c r="S2375"/>
      <c r="T2375" s="27"/>
      <c r="U2375"/>
      <c r="V2375"/>
      <c r="W2375"/>
      <c r="X2375"/>
      <c r="Y2375" s="30"/>
      <c r="Z2375"/>
      <c r="AA2375"/>
      <c r="AB2375"/>
      <c r="AC2375"/>
      <c r="AD2375"/>
      <c r="AE2375"/>
      <c r="AG2375" t="e">
        <f>MROUND(RANK(C2375,C$14:C$10000),$AG$2)</f>
        <v>#N/A</v>
      </c>
      <c r="AH2375" t="e">
        <f>MROUND(RANK(D2375,D$14:D$10000),$AG$2)</f>
        <v>#N/A</v>
      </c>
      <c r="AI2375" t="e">
        <f>MROUND(RANK(E2375,E$14:E$10000),$AG$2)</f>
        <v>#N/A</v>
      </c>
      <c r="AJ2375" t="e">
        <f>MROUND(RANK(F2375,F$14:F$10000),$AG$2)</f>
        <v>#N/A</v>
      </c>
      <c r="AK2375" t="e">
        <f>MROUND(RANK(G2375,G$14:G$10000),$AG$2)</f>
        <v>#N/A</v>
      </c>
      <c r="AL2375" t="e">
        <f>MROUND(RANK(H2375,H$14:H$10000),$AG$2)</f>
        <v>#N/A</v>
      </c>
      <c r="AM2375" t="e">
        <f>MROUND(RANK(I2375,I$14:I$10000),$AG$2)</f>
        <v>#N/A</v>
      </c>
      <c r="AN2375" t="e">
        <f>MROUND(RANK(J2375,J$14:J$10000),$AG$2)</f>
        <v>#N/A</v>
      </c>
      <c r="AO2375" t="e">
        <f>MROUND(RANK(K2375,K$14:K$10000),$AG$2)</f>
        <v>#N/A</v>
      </c>
      <c r="AP2375" t="e">
        <f>MROUND(RANK(L2375,L$14:L$10000),$AG$2)</f>
        <v>#N/A</v>
      </c>
      <c r="AQ2375" t="e">
        <f>MROUND(RANK(M2375,M$14:M$10000),$AG$2)</f>
        <v>#N/A</v>
      </c>
      <c r="AR2375" t="e">
        <f>MROUND(RANK(N2375,N$14:N$10000),$AG$2)</f>
        <v>#N/A</v>
      </c>
      <c r="AS2375" t="e">
        <f>MROUND(RANK(O2375,O$14:O$10000),$AG$2)</f>
        <v>#N/A</v>
      </c>
      <c r="AT2375" t="e">
        <f>MROUND(RANK(P2375,P$14:P$10000),$AG$2)</f>
        <v>#N/A</v>
      </c>
      <c r="AU2375" t="e">
        <f>SUM(AH2375:AL2375)+AH2375*4+(SUM(AN2375:AP2375)+AN2375*4+SUM(AN2375:AR2375))*3</f>
        <v>#N/A</v>
      </c>
      <c r="AW2375" s="15" t="e">
        <f t="shared" si="127"/>
        <v>#DIV/0!</v>
      </c>
    </row>
    <row r="2376" spans="10:49" x14ac:dyDescent="0.2">
      <c r="J2376" s="11"/>
      <c r="AG2376" t="e">
        <f>MROUND(RANK(C2376,C$14:C$10000),$AG$2)</f>
        <v>#N/A</v>
      </c>
      <c r="AH2376" t="e">
        <f>MROUND(RANK(D2376,D$14:D$10000),$AG$2)</f>
        <v>#N/A</v>
      </c>
      <c r="AI2376" t="e">
        <f>MROUND(RANK(E2376,E$14:E$10000),$AG$2)</f>
        <v>#N/A</v>
      </c>
      <c r="AJ2376" t="e">
        <f>MROUND(RANK(F2376,F$14:F$10000),$AG$2)</f>
        <v>#N/A</v>
      </c>
      <c r="AK2376" t="e">
        <f>MROUND(RANK(G2376,G$14:G$10000),$AG$2)</f>
        <v>#N/A</v>
      </c>
      <c r="AL2376" t="e">
        <f>MROUND(RANK(H2376,H$14:H$10000),$AG$2)</f>
        <v>#N/A</v>
      </c>
      <c r="AM2376" t="e">
        <f>MROUND(RANK(I2376,I$14:I$10000),$AG$2)</f>
        <v>#N/A</v>
      </c>
      <c r="AN2376" t="e">
        <f>MROUND(RANK(J2376,J$14:J$10000),$AG$2)</f>
        <v>#N/A</v>
      </c>
      <c r="AO2376" t="e">
        <f>MROUND(RANK(K2376,K$14:K$10000),$AG$2)</f>
        <v>#N/A</v>
      </c>
      <c r="AP2376" t="e">
        <f>MROUND(RANK(L2376,L$14:L$10000),$AG$2)</f>
        <v>#N/A</v>
      </c>
      <c r="AQ2376" t="e">
        <f>MROUND(RANK(M2376,M$14:M$10000),$AG$2)</f>
        <v>#N/A</v>
      </c>
      <c r="AR2376" t="e">
        <f>MROUND(RANK(N2376,N$14:N$10000),$AG$2)</f>
        <v>#N/A</v>
      </c>
      <c r="AS2376" t="e">
        <f>MROUND(RANK(O2376,O$14:O$10000),$AG$2)</f>
        <v>#N/A</v>
      </c>
      <c r="AT2376" t="e">
        <f>MROUND(RANK(P2376,P$14:P$10000),$AG$2)</f>
        <v>#N/A</v>
      </c>
      <c r="AU2376" t="e">
        <f>SUM(AH2376:AL2376)+AH2376*4+(SUM(AN2376:AP2376)+AN2376*4+SUM(AN2376:AR2376))*3</f>
        <v>#N/A</v>
      </c>
      <c r="AW2376" s="15" t="e">
        <f t="shared" si="127"/>
        <v>#DIV/0!</v>
      </c>
    </row>
    <row r="2377" spans="10:49" x14ac:dyDescent="0.2">
      <c r="J2377" s="11"/>
      <c r="AG2377" t="e">
        <f>MROUND(RANK(C2377,C$14:C$10000),$AG$2)</f>
        <v>#N/A</v>
      </c>
      <c r="AH2377" t="e">
        <f>MROUND(RANK(D2377,D$14:D$10000),$AG$2)</f>
        <v>#N/A</v>
      </c>
      <c r="AI2377" t="e">
        <f>MROUND(RANK(E2377,E$14:E$10000),$AG$2)</f>
        <v>#N/A</v>
      </c>
      <c r="AJ2377" t="e">
        <f>MROUND(RANK(F2377,F$14:F$10000),$AG$2)</f>
        <v>#N/A</v>
      </c>
      <c r="AK2377" t="e">
        <f>MROUND(RANK(G2377,G$14:G$10000),$AG$2)</f>
        <v>#N/A</v>
      </c>
      <c r="AL2377" t="e">
        <f>MROUND(RANK(H2377,H$14:H$10000),$AG$2)</f>
        <v>#N/A</v>
      </c>
      <c r="AM2377" t="e">
        <f>MROUND(RANK(I2377,I$14:I$10000),$AG$2)</f>
        <v>#N/A</v>
      </c>
      <c r="AN2377" t="e">
        <f>MROUND(RANK(J2377,J$14:J$10000),$AG$2)</f>
        <v>#N/A</v>
      </c>
      <c r="AO2377" t="e">
        <f>MROUND(RANK(K2377,K$14:K$10000),$AG$2)</f>
        <v>#N/A</v>
      </c>
      <c r="AP2377" t="e">
        <f>MROUND(RANK(L2377,L$14:L$10000),$AG$2)</f>
        <v>#N/A</v>
      </c>
      <c r="AQ2377" t="e">
        <f>MROUND(RANK(M2377,M$14:M$10000),$AG$2)</f>
        <v>#N/A</v>
      </c>
      <c r="AR2377" t="e">
        <f>MROUND(RANK(N2377,N$14:N$10000),$AG$2)</f>
        <v>#N/A</v>
      </c>
      <c r="AS2377" t="e">
        <f>MROUND(RANK(O2377,O$14:O$10000),$AG$2)</f>
        <v>#N/A</v>
      </c>
      <c r="AT2377" t="e">
        <f>MROUND(RANK(P2377,P$14:P$10000),$AG$2)</f>
        <v>#N/A</v>
      </c>
      <c r="AU2377" t="e">
        <f>SUM(AH2377:AL2377)+AH2377*4+(SUM(AN2377:AP2377)+AN2377*4+SUM(AN2377:AR2377))*3</f>
        <v>#N/A</v>
      </c>
      <c r="AW2377" s="15" t="e">
        <f t="shared" si="127"/>
        <v>#DIV/0!</v>
      </c>
    </row>
    <row r="2378" spans="10:49" x14ac:dyDescent="0.2">
      <c r="J2378" s="11"/>
      <c r="S2378"/>
      <c r="T2378" s="27"/>
      <c r="U2378"/>
      <c r="V2378"/>
      <c r="W2378"/>
      <c r="X2378"/>
      <c r="Y2378" s="30"/>
      <c r="Z2378"/>
      <c r="AA2378"/>
      <c r="AB2378"/>
      <c r="AC2378"/>
      <c r="AD2378"/>
      <c r="AE2378"/>
      <c r="AG2378" t="e">
        <f>MROUND(RANK(C2378,C$14:C$10000),$AG$2)</f>
        <v>#N/A</v>
      </c>
      <c r="AH2378" t="e">
        <f>MROUND(RANK(D2378,D$14:D$10000),$AG$2)</f>
        <v>#N/A</v>
      </c>
      <c r="AI2378" t="e">
        <f>MROUND(RANK(E2378,E$14:E$10000),$AG$2)</f>
        <v>#N/A</v>
      </c>
      <c r="AJ2378" t="e">
        <f>MROUND(RANK(F2378,F$14:F$10000),$AG$2)</f>
        <v>#N/A</v>
      </c>
      <c r="AK2378" t="e">
        <f>MROUND(RANK(G2378,G$14:G$10000),$AG$2)</f>
        <v>#N/A</v>
      </c>
      <c r="AL2378" t="e">
        <f>MROUND(RANK(H2378,H$14:H$10000),$AG$2)</f>
        <v>#N/A</v>
      </c>
      <c r="AM2378" t="e">
        <f>MROUND(RANK(I2378,I$14:I$10000),$AG$2)</f>
        <v>#N/A</v>
      </c>
      <c r="AN2378" t="e">
        <f>MROUND(RANK(J2378,J$14:J$10000),$AG$2)</f>
        <v>#N/A</v>
      </c>
      <c r="AO2378" t="e">
        <f>MROUND(RANK(K2378,K$14:K$10000),$AG$2)</f>
        <v>#N/A</v>
      </c>
      <c r="AP2378" t="e">
        <f>MROUND(RANK(L2378,L$14:L$10000),$AG$2)</f>
        <v>#N/A</v>
      </c>
      <c r="AQ2378" t="e">
        <f>MROUND(RANK(M2378,M$14:M$10000),$AG$2)</f>
        <v>#N/A</v>
      </c>
      <c r="AR2378" t="e">
        <f>MROUND(RANK(N2378,N$14:N$10000),$AG$2)</f>
        <v>#N/A</v>
      </c>
      <c r="AS2378" t="e">
        <f>MROUND(RANK(O2378,O$14:O$10000),$AG$2)</f>
        <v>#N/A</v>
      </c>
      <c r="AT2378" t="e">
        <f>MROUND(RANK(P2378,P$14:P$10000),$AG$2)</f>
        <v>#N/A</v>
      </c>
      <c r="AU2378" t="e">
        <f>SUM(AH2378:AL2378)+AH2378*4+(SUM(AN2378:AP2378)+AN2378*4+SUM(AN2378:AR2378))*3</f>
        <v>#N/A</v>
      </c>
      <c r="AW2378" s="15" t="e">
        <f t="shared" si="127"/>
        <v>#DIV/0!</v>
      </c>
    </row>
    <row r="2379" spans="10:49" x14ac:dyDescent="0.2">
      <c r="J2379" s="11"/>
      <c r="AG2379" t="e">
        <f>MROUND(RANK(C2379,C$14:C$10000),$AG$2)</f>
        <v>#N/A</v>
      </c>
      <c r="AH2379" t="e">
        <f>MROUND(RANK(D2379,D$14:D$10000),$AG$2)</f>
        <v>#N/A</v>
      </c>
      <c r="AI2379" t="e">
        <f>MROUND(RANK(E2379,E$14:E$10000),$AG$2)</f>
        <v>#N/A</v>
      </c>
      <c r="AJ2379" t="e">
        <f>MROUND(RANK(F2379,F$14:F$10000),$AG$2)</f>
        <v>#N/A</v>
      </c>
      <c r="AK2379" t="e">
        <f>MROUND(RANK(G2379,G$14:G$10000),$AG$2)</f>
        <v>#N/A</v>
      </c>
      <c r="AL2379" t="e">
        <f>MROUND(RANK(H2379,H$14:H$10000),$AG$2)</f>
        <v>#N/A</v>
      </c>
      <c r="AM2379" t="e">
        <f>MROUND(RANK(I2379,I$14:I$10000),$AG$2)</f>
        <v>#N/A</v>
      </c>
      <c r="AN2379" t="e">
        <f>MROUND(RANK(J2379,J$14:J$10000),$AG$2)</f>
        <v>#N/A</v>
      </c>
      <c r="AO2379" t="e">
        <f>MROUND(RANK(K2379,K$14:K$10000),$AG$2)</f>
        <v>#N/A</v>
      </c>
      <c r="AP2379" t="e">
        <f>MROUND(RANK(L2379,L$14:L$10000),$AG$2)</f>
        <v>#N/A</v>
      </c>
      <c r="AQ2379" t="e">
        <f>MROUND(RANK(M2379,M$14:M$10000),$AG$2)</f>
        <v>#N/A</v>
      </c>
      <c r="AR2379" t="e">
        <f>MROUND(RANK(N2379,N$14:N$10000),$AG$2)</f>
        <v>#N/A</v>
      </c>
      <c r="AS2379" t="e">
        <f>MROUND(RANK(O2379,O$14:O$10000),$AG$2)</f>
        <v>#N/A</v>
      </c>
      <c r="AT2379" t="e">
        <f>MROUND(RANK(P2379,P$14:P$10000),$AG$2)</f>
        <v>#N/A</v>
      </c>
      <c r="AU2379" t="e">
        <f>SUM(AH2379:AL2379)+AH2379*4+(SUM(AN2379:AP2379)+AN2379*4+SUM(AN2379:AR2379))*3</f>
        <v>#N/A</v>
      </c>
      <c r="AW2379" s="15" t="e">
        <f t="shared" si="127"/>
        <v>#DIV/0!</v>
      </c>
    </row>
    <row r="2380" spans="10:49" x14ac:dyDescent="0.2">
      <c r="J2380" s="11"/>
      <c r="S2380"/>
      <c r="T2380" s="27"/>
      <c r="U2380"/>
      <c r="V2380"/>
      <c r="W2380"/>
      <c r="X2380"/>
      <c r="Y2380" s="30"/>
      <c r="Z2380"/>
      <c r="AA2380"/>
      <c r="AB2380"/>
      <c r="AC2380"/>
      <c r="AD2380"/>
      <c r="AE2380"/>
      <c r="AG2380" t="e">
        <f>MROUND(RANK(C2380,C$14:C$10000),$AG$2)</f>
        <v>#N/A</v>
      </c>
      <c r="AH2380" t="e">
        <f>MROUND(RANK(D2380,D$14:D$10000),$AG$2)</f>
        <v>#N/A</v>
      </c>
      <c r="AI2380" t="e">
        <f>MROUND(RANK(E2380,E$14:E$10000),$AG$2)</f>
        <v>#N/A</v>
      </c>
      <c r="AJ2380" t="e">
        <f>MROUND(RANK(F2380,F$14:F$10000),$AG$2)</f>
        <v>#N/A</v>
      </c>
      <c r="AK2380" t="e">
        <f>MROUND(RANK(G2380,G$14:G$10000),$AG$2)</f>
        <v>#N/A</v>
      </c>
      <c r="AL2380" t="e">
        <f>MROUND(RANK(H2380,H$14:H$10000),$AG$2)</f>
        <v>#N/A</v>
      </c>
      <c r="AM2380" t="e">
        <f>MROUND(RANK(I2380,I$14:I$10000),$AG$2)</f>
        <v>#N/A</v>
      </c>
      <c r="AN2380" t="e">
        <f>MROUND(RANK(J2380,J$14:J$10000),$AG$2)</f>
        <v>#N/A</v>
      </c>
      <c r="AO2380" t="e">
        <f>MROUND(RANK(K2380,K$14:K$10000),$AG$2)</f>
        <v>#N/A</v>
      </c>
      <c r="AP2380" t="e">
        <f>MROUND(RANK(L2380,L$14:L$10000),$AG$2)</f>
        <v>#N/A</v>
      </c>
      <c r="AQ2380" t="e">
        <f>MROUND(RANK(M2380,M$14:M$10000),$AG$2)</f>
        <v>#N/A</v>
      </c>
      <c r="AR2380" t="e">
        <f>MROUND(RANK(N2380,N$14:N$10000),$AG$2)</f>
        <v>#N/A</v>
      </c>
      <c r="AS2380" t="e">
        <f>MROUND(RANK(O2380,O$14:O$10000),$AG$2)</f>
        <v>#N/A</v>
      </c>
      <c r="AT2380" t="e">
        <f>MROUND(RANK(P2380,P$14:P$10000),$AG$2)</f>
        <v>#N/A</v>
      </c>
      <c r="AU2380" t="e">
        <f>SUM(AH2380:AL2380)+AH2380*4+(SUM(AN2380:AP2380)+AN2380*4+SUM(AN2380:AR2380))*3</f>
        <v>#N/A</v>
      </c>
      <c r="AW2380" s="15" t="e">
        <f t="shared" si="127"/>
        <v>#DIV/0!</v>
      </c>
    </row>
    <row r="2381" spans="10:49" x14ac:dyDescent="0.2">
      <c r="J2381" s="11"/>
      <c r="S2381"/>
      <c r="T2381" s="27"/>
      <c r="U2381"/>
      <c r="V2381"/>
      <c r="W2381"/>
      <c r="X2381"/>
      <c r="Y2381" s="30"/>
      <c r="Z2381"/>
      <c r="AA2381"/>
      <c r="AB2381"/>
      <c r="AC2381"/>
      <c r="AD2381"/>
      <c r="AE2381"/>
      <c r="AG2381" t="e">
        <f>MROUND(RANK(C2381,C$14:C$10000),$AG$2)</f>
        <v>#N/A</v>
      </c>
      <c r="AH2381" t="e">
        <f>MROUND(RANK(D2381,D$14:D$10000),$AG$2)</f>
        <v>#N/A</v>
      </c>
      <c r="AI2381" t="e">
        <f>MROUND(RANK(E2381,E$14:E$10000),$AG$2)</f>
        <v>#N/A</v>
      </c>
      <c r="AJ2381" t="e">
        <f>MROUND(RANK(F2381,F$14:F$10000),$AG$2)</f>
        <v>#N/A</v>
      </c>
      <c r="AK2381" t="e">
        <f>MROUND(RANK(G2381,G$14:G$10000),$AG$2)</f>
        <v>#N/A</v>
      </c>
      <c r="AL2381" t="e">
        <f>MROUND(RANK(H2381,H$14:H$10000),$AG$2)</f>
        <v>#N/A</v>
      </c>
      <c r="AM2381" t="e">
        <f>MROUND(RANK(I2381,I$14:I$10000),$AG$2)</f>
        <v>#N/A</v>
      </c>
      <c r="AN2381" t="e">
        <f>MROUND(RANK(J2381,J$14:J$10000),$AG$2)</f>
        <v>#N/A</v>
      </c>
      <c r="AO2381" t="e">
        <f>MROUND(RANK(K2381,K$14:K$10000),$AG$2)</f>
        <v>#N/A</v>
      </c>
      <c r="AP2381" t="e">
        <f>MROUND(RANK(L2381,L$14:L$10000),$AG$2)</f>
        <v>#N/A</v>
      </c>
      <c r="AQ2381" t="e">
        <f>MROUND(RANK(M2381,M$14:M$10000),$AG$2)</f>
        <v>#N/A</v>
      </c>
      <c r="AR2381" t="e">
        <f>MROUND(RANK(N2381,N$14:N$10000),$AG$2)</f>
        <v>#N/A</v>
      </c>
      <c r="AS2381" t="e">
        <f>MROUND(RANK(O2381,O$14:O$10000),$AG$2)</f>
        <v>#N/A</v>
      </c>
      <c r="AT2381" t="e">
        <f>MROUND(RANK(P2381,P$14:P$10000),$AG$2)</f>
        <v>#N/A</v>
      </c>
      <c r="AU2381" t="e">
        <f>SUM(AH2381:AL2381)+AH2381*4+(SUM(AN2381:AP2381)+AN2381*4+SUM(AN2381:AR2381))*3</f>
        <v>#N/A</v>
      </c>
      <c r="AW2381" s="15" t="e">
        <f t="shared" si="127"/>
        <v>#DIV/0!</v>
      </c>
    </row>
    <row r="2382" spans="10:49" x14ac:dyDescent="0.2">
      <c r="J2382" s="11"/>
      <c r="AG2382" t="e">
        <f>MROUND(RANK(C2382,C$14:C$10000),$AG$2)</f>
        <v>#N/A</v>
      </c>
      <c r="AH2382" t="e">
        <f>MROUND(RANK(D2382,D$14:D$10000),$AG$2)</f>
        <v>#N/A</v>
      </c>
      <c r="AI2382" t="e">
        <f>MROUND(RANK(E2382,E$14:E$10000),$AG$2)</f>
        <v>#N/A</v>
      </c>
      <c r="AJ2382" t="e">
        <f>MROUND(RANK(F2382,F$14:F$10000),$AG$2)</f>
        <v>#N/A</v>
      </c>
      <c r="AK2382" t="e">
        <f>MROUND(RANK(G2382,G$14:G$10000),$AG$2)</f>
        <v>#N/A</v>
      </c>
      <c r="AL2382" t="e">
        <f>MROUND(RANK(H2382,H$14:H$10000),$AG$2)</f>
        <v>#N/A</v>
      </c>
      <c r="AM2382" t="e">
        <f>MROUND(RANK(I2382,I$14:I$10000),$AG$2)</f>
        <v>#N/A</v>
      </c>
      <c r="AN2382" t="e">
        <f>MROUND(RANK(J2382,J$14:J$10000),$AG$2)</f>
        <v>#N/A</v>
      </c>
      <c r="AO2382" t="e">
        <f>MROUND(RANK(K2382,K$14:K$10000),$AG$2)</f>
        <v>#N/A</v>
      </c>
      <c r="AP2382" t="e">
        <f>MROUND(RANK(L2382,L$14:L$10000),$AG$2)</f>
        <v>#N/A</v>
      </c>
      <c r="AQ2382" t="e">
        <f>MROUND(RANK(M2382,M$14:M$10000),$AG$2)</f>
        <v>#N/A</v>
      </c>
      <c r="AR2382" t="e">
        <f>MROUND(RANK(N2382,N$14:N$10000),$AG$2)</f>
        <v>#N/A</v>
      </c>
      <c r="AS2382" t="e">
        <f>MROUND(RANK(O2382,O$14:O$10000),$AG$2)</f>
        <v>#N/A</v>
      </c>
      <c r="AT2382" t="e">
        <f>MROUND(RANK(P2382,P$14:P$10000),$AG$2)</f>
        <v>#N/A</v>
      </c>
      <c r="AU2382" t="e">
        <f>SUM(AH2382:AL2382)+AH2382*4+(SUM(AN2382:AP2382)+AN2382*4+SUM(AN2382:AR2382))*3</f>
        <v>#N/A</v>
      </c>
      <c r="AW2382" s="15" t="e">
        <f t="shared" si="127"/>
        <v>#DIV/0!</v>
      </c>
    </row>
    <row r="2383" spans="10:49" x14ac:dyDescent="0.2">
      <c r="J2383" s="11"/>
      <c r="AG2383" t="e">
        <f>MROUND(RANK(C2383,C$14:C$10000),$AG$2)</f>
        <v>#N/A</v>
      </c>
      <c r="AH2383" t="e">
        <f>MROUND(RANK(D2383,D$14:D$10000),$AG$2)</f>
        <v>#N/A</v>
      </c>
      <c r="AI2383" t="e">
        <f>MROUND(RANK(E2383,E$14:E$10000),$AG$2)</f>
        <v>#N/A</v>
      </c>
      <c r="AJ2383" t="e">
        <f>MROUND(RANK(F2383,F$14:F$10000),$AG$2)</f>
        <v>#N/A</v>
      </c>
      <c r="AK2383" t="e">
        <f>MROUND(RANK(G2383,G$14:G$10000),$AG$2)</f>
        <v>#N/A</v>
      </c>
      <c r="AL2383" t="e">
        <f>MROUND(RANK(H2383,H$14:H$10000),$AG$2)</f>
        <v>#N/A</v>
      </c>
      <c r="AM2383" t="e">
        <f>MROUND(RANK(I2383,I$14:I$10000),$AG$2)</f>
        <v>#N/A</v>
      </c>
      <c r="AN2383" t="e">
        <f>MROUND(RANK(J2383,J$14:J$10000),$AG$2)</f>
        <v>#N/A</v>
      </c>
      <c r="AO2383" t="e">
        <f>MROUND(RANK(K2383,K$14:K$10000),$AG$2)</f>
        <v>#N/A</v>
      </c>
      <c r="AP2383" t="e">
        <f>MROUND(RANK(L2383,L$14:L$10000),$AG$2)</f>
        <v>#N/A</v>
      </c>
      <c r="AQ2383" t="e">
        <f>MROUND(RANK(M2383,M$14:M$10000),$AG$2)</f>
        <v>#N/A</v>
      </c>
      <c r="AR2383" t="e">
        <f>MROUND(RANK(N2383,N$14:N$10000),$AG$2)</f>
        <v>#N/A</v>
      </c>
      <c r="AS2383" t="e">
        <f>MROUND(RANK(O2383,O$14:O$10000),$AG$2)</f>
        <v>#N/A</v>
      </c>
      <c r="AT2383" t="e">
        <f>MROUND(RANK(P2383,P$14:P$10000),$AG$2)</f>
        <v>#N/A</v>
      </c>
      <c r="AU2383" t="e">
        <f>SUM(AH2383:AL2383)+AH2383*4+(SUM(AN2383:AP2383)+AN2383*4+SUM(AN2383:AR2383))*3</f>
        <v>#N/A</v>
      </c>
      <c r="AW2383" s="15" t="e">
        <f t="shared" ref="AW2383:AW2446" si="128">(D2383-T2383)/Y2383-(E2383-U2383)/Z2383-(F2383-V2383)/AA2383-(G2383-W2383)/AB2383-(H2383-X2383)/AC2383</f>
        <v>#DIV/0!</v>
      </c>
    </row>
    <row r="2384" spans="10:49" x14ac:dyDescent="0.2">
      <c r="J2384" s="11"/>
      <c r="AG2384" t="e">
        <f>MROUND(RANK(C2384,C$14:C$10000),$AG$2)</f>
        <v>#N/A</v>
      </c>
      <c r="AH2384" t="e">
        <f>MROUND(RANK(D2384,D$14:D$10000),$AG$2)</f>
        <v>#N/A</v>
      </c>
      <c r="AI2384" t="e">
        <f>MROUND(RANK(E2384,E$14:E$10000),$AG$2)</f>
        <v>#N/A</v>
      </c>
      <c r="AJ2384" t="e">
        <f>MROUND(RANK(F2384,F$14:F$10000),$AG$2)</f>
        <v>#N/A</v>
      </c>
      <c r="AK2384" t="e">
        <f>MROUND(RANK(G2384,G$14:G$10000),$AG$2)</f>
        <v>#N/A</v>
      </c>
      <c r="AL2384" t="e">
        <f>MROUND(RANK(H2384,H$14:H$10000),$AG$2)</f>
        <v>#N/A</v>
      </c>
      <c r="AM2384" t="e">
        <f>MROUND(RANK(I2384,I$14:I$10000),$AG$2)</f>
        <v>#N/A</v>
      </c>
      <c r="AN2384" t="e">
        <f>MROUND(RANK(J2384,J$14:J$10000),$AG$2)</f>
        <v>#N/A</v>
      </c>
      <c r="AO2384" t="e">
        <f>MROUND(RANK(K2384,K$14:K$10000),$AG$2)</f>
        <v>#N/A</v>
      </c>
      <c r="AP2384" t="e">
        <f>MROUND(RANK(L2384,L$14:L$10000),$AG$2)</f>
        <v>#N/A</v>
      </c>
      <c r="AQ2384" t="e">
        <f>MROUND(RANK(M2384,M$14:M$10000),$AG$2)</f>
        <v>#N/A</v>
      </c>
      <c r="AR2384" t="e">
        <f>MROUND(RANK(N2384,N$14:N$10000),$AG$2)</f>
        <v>#N/A</v>
      </c>
      <c r="AS2384" t="e">
        <f>MROUND(RANK(O2384,O$14:O$10000),$AG$2)</f>
        <v>#N/A</v>
      </c>
      <c r="AT2384" t="e">
        <f>MROUND(RANK(P2384,P$14:P$10000),$AG$2)</f>
        <v>#N/A</v>
      </c>
      <c r="AU2384" t="e">
        <f>SUM(AH2384:AL2384)+AH2384*4+(SUM(AN2384:AP2384)+AN2384*4+SUM(AN2384:AR2384))*3</f>
        <v>#N/A</v>
      </c>
      <c r="AW2384" s="15" t="e">
        <f t="shared" si="128"/>
        <v>#DIV/0!</v>
      </c>
    </row>
    <row r="2385" spans="10:49" x14ac:dyDescent="0.2">
      <c r="J2385" s="11"/>
      <c r="S2385"/>
      <c r="T2385" s="27"/>
      <c r="U2385"/>
      <c r="V2385"/>
      <c r="W2385"/>
      <c r="X2385"/>
      <c r="Y2385" s="30"/>
      <c r="Z2385"/>
      <c r="AA2385"/>
      <c r="AB2385"/>
      <c r="AC2385"/>
      <c r="AD2385"/>
      <c r="AE2385"/>
      <c r="AG2385" t="e">
        <f>MROUND(RANK(C2385,C$14:C$10000),$AG$2)</f>
        <v>#N/A</v>
      </c>
      <c r="AH2385" t="e">
        <f>MROUND(RANK(D2385,D$14:D$10000),$AG$2)</f>
        <v>#N/A</v>
      </c>
      <c r="AI2385" t="e">
        <f>MROUND(RANK(E2385,E$14:E$10000),$AG$2)</f>
        <v>#N/A</v>
      </c>
      <c r="AJ2385" t="e">
        <f>MROUND(RANK(F2385,F$14:F$10000),$AG$2)</f>
        <v>#N/A</v>
      </c>
      <c r="AK2385" t="e">
        <f>MROUND(RANK(G2385,G$14:G$10000),$AG$2)</f>
        <v>#N/A</v>
      </c>
      <c r="AL2385" t="e">
        <f>MROUND(RANK(H2385,H$14:H$10000),$AG$2)</f>
        <v>#N/A</v>
      </c>
      <c r="AM2385" t="e">
        <f>MROUND(RANK(I2385,I$14:I$10000),$AG$2)</f>
        <v>#N/A</v>
      </c>
      <c r="AN2385" t="e">
        <f>MROUND(RANK(J2385,J$14:J$10000),$AG$2)</f>
        <v>#N/A</v>
      </c>
      <c r="AO2385" t="e">
        <f>MROUND(RANK(K2385,K$14:K$10000),$AG$2)</f>
        <v>#N/A</v>
      </c>
      <c r="AP2385" t="e">
        <f>MROUND(RANK(L2385,L$14:L$10000),$AG$2)</f>
        <v>#N/A</v>
      </c>
      <c r="AQ2385" t="e">
        <f>MROUND(RANK(M2385,M$14:M$10000),$AG$2)</f>
        <v>#N/A</v>
      </c>
      <c r="AR2385" t="e">
        <f>MROUND(RANK(N2385,N$14:N$10000),$AG$2)</f>
        <v>#N/A</v>
      </c>
      <c r="AS2385" t="e">
        <f>MROUND(RANK(O2385,O$14:O$10000),$AG$2)</f>
        <v>#N/A</v>
      </c>
      <c r="AT2385" t="e">
        <f>MROUND(RANK(P2385,P$14:P$10000),$AG$2)</f>
        <v>#N/A</v>
      </c>
      <c r="AU2385" t="e">
        <f>SUM(AH2385:AL2385)+AH2385*4+(SUM(AN2385:AP2385)+AN2385*4+SUM(AN2385:AR2385))*3</f>
        <v>#N/A</v>
      </c>
      <c r="AW2385" s="15" t="e">
        <f t="shared" si="128"/>
        <v>#DIV/0!</v>
      </c>
    </row>
    <row r="2386" spans="10:49" x14ac:dyDescent="0.2">
      <c r="J2386" s="11"/>
      <c r="AG2386" t="e">
        <f>MROUND(RANK(C2386,C$14:C$10000),$AG$2)</f>
        <v>#N/A</v>
      </c>
      <c r="AH2386" t="e">
        <f>MROUND(RANK(D2386,D$14:D$10000),$AG$2)</f>
        <v>#N/A</v>
      </c>
      <c r="AI2386" t="e">
        <f>MROUND(RANK(E2386,E$14:E$10000),$AG$2)</f>
        <v>#N/A</v>
      </c>
      <c r="AJ2386" t="e">
        <f>MROUND(RANK(F2386,F$14:F$10000),$AG$2)</f>
        <v>#N/A</v>
      </c>
      <c r="AK2386" t="e">
        <f>MROUND(RANK(G2386,G$14:G$10000),$AG$2)</f>
        <v>#N/A</v>
      </c>
      <c r="AL2386" t="e">
        <f>MROUND(RANK(H2386,H$14:H$10000),$AG$2)</f>
        <v>#N/A</v>
      </c>
      <c r="AM2386" t="e">
        <f>MROUND(RANK(I2386,I$14:I$10000),$AG$2)</f>
        <v>#N/A</v>
      </c>
      <c r="AN2386" t="e">
        <f>MROUND(RANK(J2386,J$14:J$10000),$AG$2)</f>
        <v>#N/A</v>
      </c>
      <c r="AO2386" t="e">
        <f>MROUND(RANK(K2386,K$14:K$10000),$AG$2)</f>
        <v>#N/A</v>
      </c>
      <c r="AP2386" t="e">
        <f>MROUND(RANK(L2386,L$14:L$10000),$AG$2)</f>
        <v>#N/A</v>
      </c>
      <c r="AQ2386" t="e">
        <f>MROUND(RANK(M2386,M$14:M$10000),$AG$2)</f>
        <v>#N/A</v>
      </c>
      <c r="AR2386" t="e">
        <f>MROUND(RANK(N2386,N$14:N$10000),$AG$2)</f>
        <v>#N/A</v>
      </c>
      <c r="AS2386" t="e">
        <f>MROUND(RANK(O2386,O$14:O$10000),$AG$2)</f>
        <v>#N/A</v>
      </c>
      <c r="AT2386" t="e">
        <f>MROUND(RANK(P2386,P$14:P$10000),$AG$2)</f>
        <v>#N/A</v>
      </c>
      <c r="AU2386" t="e">
        <f>SUM(AH2386:AL2386)+AH2386*4+(SUM(AN2386:AP2386)+AN2386*4+SUM(AN2386:AR2386))*3</f>
        <v>#N/A</v>
      </c>
      <c r="AW2386" s="15" t="e">
        <f t="shared" si="128"/>
        <v>#DIV/0!</v>
      </c>
    </row>
    <row r="2387" spans="10:49" x14ac:dyDescent="0.2">
      <c r="J2387" s="11"/>
      <c r="AG2387" t="e">
        <f>MROUND(RANK(C2387,C$14:C$10000),$AG$2)</f>
        <v>#N/A</v>
      </c>
      <c r="AH2387" t="e">
        <f>MROUND(RANK(D2387,D$14:D$10000),$AG$2)</f>
        <v>#N/A</v>
      </c>
      <c r="AI2387" t="e">
        <f>MROUND(RANK(E2387,E$14:E$10000),$AG$2)</f>
        <v>#N/A</v>
      </c>
      <c r="AJ2387" t="e">
        <f>MROUND(RANK(F2387,F$14:F$10000),$AG$2)</f>
        <v>#N/A</v>
      </c>
      <c r="AK2387" t="e">
        <f>MROUND(RANK(G2387,G$14:G$10000),$AG$2)</f>
        <v>#N/A</v>
      </c>
      <c r="AL2387" t="e">
        <f>MROUND(RANK(H2387,H$14:H$10000),$AG$2)</f>
        <v>#N/A</v>
      </c>
      <c r="AM2387" t="e">
        <f>MROUND(RANK(I2387,I$14:I$10000),$AG$2)</f>
        <v>#N/A</v>
      </c>
      <c r="AN2387" t="e">
        <f>MROUND(RANK(J2387,J$14:J$10000),$AG$2)</f>
        <v>#N/A</v>
      </c>
      <c r="AO2387" t="e">
        <f>MROUND(RANK(K2387,K$14:K$10000),$AG$2)</f>
        <v>#N/A</v>
      </c>
      <c r="AP2387" t="e">
        <f>MROUND(RANK(L2387,L$14:L$10000),$AG$2)</f>
        <v>#N/A</v>
      </c>
      <c r="AQ2387" t="e">
        <f>MROUND(RANK(M2387,M$14:M$10000),$AG$2)</f>
        <v>#N/A</v>
      </c>
      <c r="AR2387" t="e">
        <f>MROUND(RANK(N2387,N$14:N$10000),$AG$2)</f>
        <v>#N/A</v>
      </c>
      <c r="AS2387" t="e">
        <f>MROUND(RANK(O2387,O$14:O$10000),$AG$2)</f>
        <v>#N/A</v>
      </c>
      <c r="AT2387" t="e">
        <f>MROUND(RANK(P2387,P$14:P$10000),$AG$2)</f>
        <v>#N/A</v>
      </c>
      <c r="AU2387" t="e">
        <f>SUM(AH2387:AL2387)+AH2387*4+(SUM(AN2387:AP2387)+AN2387*4+SUM(AN2387:AR2387))*3</f>
        <v>#N/A</v>
      </c>
      <c r="AW2387" s="15" t="e">
        <f t="shared" si="128"/>
        <v>#DIV/0!</v>
      </c>
    </row>
    <row r="2388" spans="10:49" x14ac:dyDescent="0.2">
      <c r="J2388" s="11"/>
      <c r="AG2388" t="e">
        <f>MROUND(RANK(C2388,C$14:C$10000),$AG$2)</f>
        <v>#N/A</v>
      </c>
      <c r="AH2388" t="e">
        <f>MROUND(RANK(D2388,D$14:D$10000),$AG$2)</f>
        <v>#N/A</v>
      </c>
      <c r="AI2388" t="e">
        <f>MROUND(RANK(E2388,E$14:E$10000),$AG$2)</f>
        <v>#N/A</v>
      </c>
      <c r="AJ2388" t="e">
        <f>MROUND(RANK(F2388,F$14:F$10000),$AG$2)</f>
        <v>#N/A</v>
      </c>
      <c r="AK2388" t="e">
        <f>MROUND(RANK(G2388,G$14:G$10000),$AG$2)</f>
        <v>#N/A</v>
      </c>
      <c r="AL2388" t="e">
        <f>MROUND(RANK(H2388,H$14:H$10000),$AG$2)</f>
        <v>#N/A</v>
      </c>
      <c r="AM2388" t="e">
        <f>MROUND(RANK(I2388,I$14:I$10000),$AG$2)</f>
        <v>#N/A</v>
      </c>
      <c r="AN2388" t="e">
        <f>MROUND(RANK(J2388,J$14:J$10000),$AG$2)</f>
        <v>#N/A</v>
      </c>
      <c r="AO2388" t="e">
        <f>MROUND(RANK(K2388,K$14:K$10000),$AG$2)</f>
        <v>#N/A</v>
      </c>
      <c r="AP2388" t="e">
        <f>MROUND(RANK(L2388,L$14:L$10000),$AG$2)</f>
        <v>#N/A</v>
      </c>
      <c r="AQ2388" t="e">
        <f>MROUND(RANK(M2388,M$14:M$10000),$AG$2)</f>
        <v>#N/A</v>
      </c>
      <c r="AR2388" t="e">
        <f>MROUND(RANK(N2388,N$14:N$10000),$AG$2)</f>
        <v>#N/A</v>
      </c>
      <c r="AS2388" t="e">
        <f>MROUND(RANK(O2388,O$14:O$10000),$AG$2)</f>
        <v>#N/A</v>
      </c>
      <c r="AT2388" t="e">
        <f>MROUND(RANK(P2388,P$14:P$10000),$AG$2)</f>
        <v>#N/A</v>
      </c>
      <c r="AU2388" t="e">
        <f>SUM(AH2388:AL2388)+AH2388*4+(SUM(AN2388:AP2388)+AN2388*4+SUM(AN2388:AR2388))*3</f>
        <v>#N/A</v>
      </c>
      <c r="AW2388" s="15" t="e">
        <f t="shared" si="128"/>
        <v>#DIV/0!</v>
      </c>
    </row>
    <row r="2389" spans="10:49" x14ac:dyDescent="0.2">
      <c r="J2389" s="11"/>
      <c r="AG2389" t="e">
        <f>MROUND(RANK(C2389,C$14:C$10000),$AG$2)</f>
        <v>#N/A</v>
      </c>
      <c r="AH2389" t="e">
        <f>MROUND(RANK(D2389,D$14:D$10000),$AG$2)</f>
        <v>#N/A</v>
      </c>
      <c r="AI2389" t="e">
        <f>MROUND(RANK(E2389,E$14:E$10000),$AG$2)</f>
        <v>#N/A</v>
      </c>
      <c r="AJ2389" t="e">
        <f>MROUND(RANK(F2389,F$14:F$10000),$AG$2)</f>
        <v>#N/A</v>
      </c>
      <c r="AK2389" t="e">
        <f>MROUND(RANK(G2389,G$14:G$10000),$AG$2)</f>
        <v>#N/A</v>
      </c>
      <c r="AL2389" t="e">
        <f>MROUND(RANK(H2389,H$14:H$10000),$AG$2)</f>
        <v>#N/A</v>
      </c>
      <c r="AM2389" t="e">
        <f>MROUND(RANK(I2389,I$14:I$10000),$AG$2)</f>
        <v>#N/A</v>
      </c>
      <c r="AN2389" t="e">
        <f>MROUND(RANK(J2389,J$14:J$10000),$AG$2)</f>
        <v>#N/A</v>
      </c>
      <c r="AO2389" t="e">
        <f>MROUND(RANK(K2389,K$14:K$10000),$AG$2)</f>
        <v>#N/A</v>
      </c>
      <c r="AP2389" t="e">
        <f>MROUND(RANK(L2389,L$14:L$10000),$AG$2)</f>
        <v>#N/A</v>
      </c>
      <c r="AQ2389" t="e">
        <f>MROUND(RANK(M2389,M$14:M$10000),$AG$2)</f>
        <v>#N/A</v>
      </c>
      <c r="AR2389" t="e">
        <f>MROUND(RANK(N2389,N$14:N$10000),$AG$2)</f>
        <v>#N/A</v>
      </c>
      <c r="AS2389" t="e">
        <f>MROUND(RANK(O2389,O$14:O$10000),$AG$2)</f>
        <v>#N/A</v>
      </c>
      <c r="AT2389" t="e">
        <f>MROUND(RANK(P2389,P$14:P$10000),$AG$2)</f>
        <v>#N/A</v>
      </c>
      <c r="AU2389" t="e">
        <f>SUM(AH2389:AL2389)+AH2389*4+(SUM(AN2389:AP2389)+AN2389*4+SUM(AN2389:AR2389))*3</f>
        <v>#N/A</v>
      </c>
      <c r="AW2389" s="15" t="e">
        <f t="shared" si="128"/>
        <v>#DIV/0!</v>
      </c>
    </row>
    <row r="2390" spans="10:49" x14ac:dyDescent="0.2">
      <c r="J2390" s="11"/>
      <c r="S2390"/>
      <c r="T2390" s="27"/>
      <c r="U2390"/>
      <c r="V2390"/>
      <c r="W2390"/>
      <c r="X2390"/>
      <c r="Y2390" s="30"/>
      <c r="Z2390"/>
      <c r="AA2390"/>
      <c r="AB2390"/>
      <c r="AC2390"/>
      <c r="AD2390"/>
      <c r="AE2390"/>
      <c r="AG2390" t="e">
        <f>MROUND(RANK(C2390,C$14:C$10000),$AG$2)</f>
        <v>#N/A</v>
      </c>
      <c r="AH2390" t="e">
        <f>MROUND(RANK(D2390,D$14:D$10000),$AG$2)</f>
        <v>#N/A</v>
      </c>
      <c r="AI2390" t="e">
        <f>MROUND(RANK(E2390,E$14:E$10000),$AG$2)</f>
        <v>#N/A</v>
      </c>
      <c r="AJ2390" t="e">
        <f>MROUND(RANK(F2390,F$14:F$10000),$AG$2)</f>
        <v>#N/A</v>
      </c>
      <c r="AK2390" t="e">
        <f>MROUND(RANK(G2390,G$14:G$10000),$AG$2)</f>
        <v>#N/A</v>
      </c>
      <c r="AL2390" t="e">
        <f>MROUND(RANK(H2390,H$14:H$10000),$AG$2)</f>
        <v>#N/A</v>
      </c>
      <c r="AM2390" t="e">
        <f>MROUND(RANK(I2390,I$14:I$10000),$AG$2)</f>
        <v>#N/A</v>
      </c>
      <c r="AN2390" t="e">
        <f>MROUND(RANK(J2390,J$14:J$10000),$AG$2)</f>
        <v>#N/A</v>
      </c>
      <c r="AO2390" t="e">
        <f>MROUND(RANK(K2390,K$14:K$10000),$AG$2)</f>
        <v>#N/A</v>
      </c>
      <c r="AP2390" t="e">
        <f>MROUND(RANK(L2390,L$14:L$10000),$AG$2)</f>
        <v>#N/A</v>
      </c>
      <c r="AQ2390" t="e">
        <f>MROUND(RANK(M2390,M$14:M$10000),$AG$2)</f>
        <v>#N/A</v>
      </c>
      <c r="AR2390" t="e">
        <f>MROUND(RANK(N2390,N$14:N$10000),$AG$2)</f>
        <v>#N/A</v>
      </c>
      <c r="AS2390" t="e">
        <f>MROUND(RANK(O2390,O$14:O$10000),$AG$2)</f>
        <v>#N/A</v>
      </c>
      <c r="AT2390" t="e">
        <f>MROUND(RANK(P2390,P$14:P$10000),$AG$2)</f>
        <v>#N/A</v>
      </c>
      <c r="AU2390" t="e">
        <f>SUM(AH2390:AL2390)+AH2390*4+(SUM(AN2390:AP2390)+AN2390*4+SUM(AN2390:AR2390))*3</f>
        <v>#N/A</v>
      </c>
      <c r="AW2390" s="15" t="e">
        <f t="shared" si="128"/>
        <v>#DIV/0!</v>
      </c>
    </row>
    <row r="2391" spans="10:49" x14ac:dyDescent="0.2">
      <c r="J2391" s="11"/>
      <c r="AG2391" t="e">
        <f>MROUND(RANK(C2391,C$14:C$10000),$AG$2)</f>
        <v>#N/A</v>
      </c>
      <c r="AH2391" t="e">
        <f>MROUND(RANK(D2391,D$14:D$10000),$AG$2)</f>
        <v>#N/A</v>
      </c>
      <c r="AI2391" t="e">
        <f>MROUND(RANK(E2391,E$14:E$10000),$AG$2)</f>
        <v>#N/A</v>
      </c>
      <c r="AJ2391" t="e">
        <f>MROUND(RANK(F2391,F$14:F$10000),$AG$2)</f>
        <v>#N/A</v>
      </c>
      <c r="AK2391" t="e">
        <f>MROUND(RANK(G2391,G$14:G$10000),$AG$2)</f>
        <v>#N/A</v>
      </c>
      <c r="AL2391" t="e">
        <f>MROUND(RANK(H2391,H$14:H$10000),$AG$2)</f>
        <v>#N/A</v>
      </c>
      <c r="AM2391" t="e">
        <f>MROUND(RANK(I2391,I$14:I$10000),$AG$2)</f>
        <v>#N/A</v>
      </c>
      <c r="AN2391" t="e">
        <f>MROUND(RANK(J2391,J$14:J$10000),$AG$2)</f>
        <v>#N/A</v>
      </c>
      <c r="AO2391" t="e">
        <f>MROUND(RANK(K2391,K$14:K$10000),$AG$2)</f>
        <v>#N/A</v>
      </c>
      <c r="AP2391" t="e">
        <f>MROUND(RANK(L2391,L$14:L$10000),$AG$2)</f>
        <v>#N/A</v>
      </c>
      <c r="AQ2391" t="e">
        <f>MROUND(RANK(M2391,M$14:M$10000),$AG$2)</f>
        <v>#N/A</v>
      </c>
      <c r="AR2391" t="e">
        <f>MROUND(RANK(N2391,N$14:N$10000),$AG$2)</f>
        <v>#N/A</v>
      </c>
      <c r="AS2391" t="e">
        <f>MROUND(RANK(O2391,O$14:O$10000),$AG$2)</f>
        <v>#N/A</v>
      </c>
      <c r="AT2391" t="e">
        <f>MROUND(RANK(P2391,P$14:P$10000),$AG$2)</f>
        <v>#N/A</v>
      </c>
      <c r="AU2391" t="e">
        <f>SUM(AH2391:AL2391)+AH2391*4+(SUM(AN2391:AP2391)+AN2391*4+SUM(AN2391:AR2391))*3</f>
        <v>#N/A</v>
      </c>
      <c r="AW2391" s="15" t="e">
        <f t="shared" si="128"/>
        <v>#DIV/0!</v>
      </c>
    </row>
    <row r="2392" spans="10:49" x14ac:dyDescent="0.2">
      <c r="J2392" s="11"/>
      <c r="AG2392" t="e">
        <f>MROUND(RANK(C2392,C$14:C$10000),$AG$2)</f>
        <v>#N/A</v>
      </c>
      <c r="AH2392" t="e">
        <f>MROUND(RANK(D2392,D$14:D$10000),$AG$2)</f>
        <v>#N/A</v>
      </c>
      <c r="AI2392" t="e">
        <f>MROUND(RANK(E2392,E$14:E$10000),$AG$2)</f>
        <v>#N/A</v>
      </c>
      <c r="AJ2392" t="e">
        <f>MROUND(RANK(F2392,F$14:F$10000),$AG$2)</f>
        <v>#N/A</v>
      </c>
      <c r="AK2392" t="e">
        <f>MROUND(RANK(G2392,G$14:G$10000),$AG$2)</f>
        <v>#N/A</v>
      </c>
      <c r="AL2392" t="e">
        <f>MROUND(RANK(H2392,H$14:H$10000),$AG$2)</f>
        <v>#N/A</v>
      </c>
      <c r="AM2392" t="e">
        <f>MROUND(RANK(I2392,I$14:I$10000),$AG$2)</f>
        <v>#N/A</v>
      </c>
      <c r="AN2392" t="e">
        <f>MROUND(RANK(J2392,J$14:J$10000),$AG$2)</f>
        <v>#N/A</v>
      </c>
      <c r="AO2392" t="e">
        <f>MROUND(RANK(K2392,K$14:K$10000),$AG$2)</f>
        <v>#N/A</v>
      </c>
      <c r="AP2392" t="e">
        <f>MROUND(RANK(L2392,L$14:L$10000),$AG$2)</f>
        <v>#N/A</v>
      </c>
      <c r="AQ2392" t="e">
        <f>MROUND(RANK(M2392,M$14:M$10000),$AG$2)</f>
        <v>#N/A</v>
      </c>
      <c r="AR2392" t="e">
        <f>MROUND(RANK(N2392,N$14:N$10000),$AG$2)</f>
        <v>#N/A</v>
      </c>
      <c r="AS2392" t="e">
        <f>MROUND(RANK(O2392,O$14:O$10000),$AG$2)</f>
        <v>#N/A</v>
      </c>
      <c r="AT2392" t="e">
        <f>MROUND(RANK(P2392,P$14:P$10000),$AG$2)</f>
        <v>#N/A</v>
      </c>
      <c r="AU2392" t="e">
        <f>SUM(AH2392:AL2392)+AH2392*4+(SUM(AN2392:AP2392)+AN2392*4+SUM(AN2392:AR2392))*3</f>
        <v>#N/A</v>
      </c>
      <c r="AW2392" s="15" t="e">
        <f t="shared" si="128"/>
        <v>#DIV/0!</v>
      </c>
    </row>
    <row r="2393" spans="10:49" x14ac:dyDescent="0.2">
      <c r="J2393" s="11"/>
      <c r="AG2393" t="e">
        <f>MROUND(RANK(C2393,C$14:C$10000),$AG$2)</f>
        <v>#N/A</v>
      </c>
      <c r="AH2393" t="e">
        <f>MROUND(RANK(D2393,D$14:D$10000),$AG$2)</f>
        <v>#N/A</v>
      </c>
      <c r="AI2393" t="e">
        <f>MROUND(RANK(E2393,E$14:E$10000),$AG$2)</f>
        <v>#N/A</v>
      </c>
      <c r="AJ2393" t="e">
        <f>MROUND(RANK(F2393,F$14:F$10000),$AG$2)</f>
        <v>#N/A</v>
      </c>
      <c r="AK2393" t="e">
        <f>MROUND(RANK(G2393,G$14:G$10000),$AG$2)</f>
        <v>#N/A</v>
      </c>
      <c r="AL2393" t="e">
        <f>MROUND(RANK(H2393,H$14:H$10000),$AG$2)</f>
        <v>#N/A</v>
      </c>
      <c r="AM2393" t="e">
        <f>MROUND(RANK(I2393,I$14:I$10000),$AG$2)</f>
        <v>#N/A</v>
      </c>
      <c r="AN2393" t="e">
        <f>MROUND(RANK(J2393,J$14:J$10000),$AG$2)</f>
        <v>#N/A</v>
      </c>
      <c r="AO2393" t="e">
        <f>MROUND(RANK(K2393,K$14:K$10000),$AG$2)</f>
        <v>#N/A</v>
      </c>
      <c r="AP2393" t="e">
        <f>MROUND(RANK(L2393,L$14:L$10000),$AG$2)</f>
        <v>#N/A</v>
      </c>
      <c r="AQ2393" t="e">
        <f>MROUND(RANK(M2393,M$14:M$10000),$AG$2)</f>
        <v>#N/A</v>
      </c>
      <c r="AR2393" t="e">
        <f>MROUND(RANK(N2393,N$14:N$10000),$AG$2)</f>
        <v>#N/A</v>
      </c>
      <c r="AS2393" t="e">
        <f>MROUND(RANK(O2393,O$14:O$10000),$AG$2)</f>
        <v>#N/A</v>
      </c>
      <c r="AT2393" t="e">
        <f>MROUND(RANK(P2393,P$14:P$10000),$AG$2)</f>
        <v>#N/A</v>
      </c>
      <c r="AU2393" t="e">
        <f>SUM(AH2393:AL2393)+AH2393*4+(SUM(AN2393:AP2393)+AN2393*4+SUM(AN2393:AR2393))*3</f>
        <v>#N/A</v>
      </c>
      <c r="AW2393" s="15" t="e">
        <f t="shared" si="128"/>
        <v>#DIV/0!</v>
      </c>
    </row>
    <row r="2394" spans="10:49" x14ac:dyDescent="0.2">
      <c r="J2394" s="11"/>
      <c r="S2394"/>
      <c r="T2394" s="27"/>
      <c r="U2394"/>
      <c r="V2394"/>
      <c r="W2394"/>
      <c r="X2394"/>
      <c r="Y2394" s="30"/>
      <c r="Z2394"/>
      <c r="AA2394"/>
      <c r="AB2394"/>
      <c r="AC2394"/>
      <c r="AD2394"/>
      <c r="AE2394"/>
      <c r="AG2394" t="e">
        <f>MROUND(RANK(C2394,C$14:C$10000),$AG$2)</f>
        <v>#N/A</v>
      </c>
      <c r="AH2394" t="e">
        <f>MROUND(RANK(D2394,D$14:D$10000),$AG$2)</f>
        <v>#N/A</v>
      </c>
      <c r="AI2394" t="e">
        <f>MROUND(RANK(E2394,E$14:E$10000),$AG$2)</f>
        <v>#N/A</v>
      </c>
      <c r="AJ2394" t="e">
        <f>MROUND(RANK(F2394,F$14:F$10000),$AG$2)</f>
        <v>#N/A</v>
      </c>
      <c r="AK2394" t="e">
        <f>MROUND(RANK(G2394,G$14:G$10000),$AG$2)</f>
        <v>#N/A</v>
      </c>
      <c r="AL2394" t="e">
        <f>MROUND(RANK(H2394,H$14:H$10000),$AG$2)</f>
        <v>#N/A</v>
      </c>
      <c r="AM2394" t="e">
        <f>MROUND(RANK(I2394,I$14:I$10000),$AG$2)</f>
        <v>#N/A</v>
      </c>
      <c r="AN2394" t="e">
        <f>MROUND(RANK(J2394,J$14:J$10000),$AG$2)</f>
        <v>#N/A</v>
      </c>
      <c r="AO2394" t="e">
        <f>MROUND(RANK(K2394,K$14:K$10000),$AG$2)</f>
        <v>#N/A</v>
      </c>
      <c r="AP2394" t="e">
        <f>MROUND(RANK(L2394,L$14:L$10000),$AG$2)</f>
        <v>#N/A</v>
      </c>
      <c r="AQ2394" t="e">
        <f>MROUND(RANK(M2394,M$14:M$10000),$AG$2)</f>
        <v>#N/A</v>
      </c>
      <c r="AR2394" t="e">
        <f>MROUND(RANK(N2394,N$14:N$10000),$AG$2)</f>
        <v>#N/A</v>
      </c>
      <c r="AS2394" t="e">
        <f>MROUND(RANK(O2394,O$14:O$10000),$AG$2)</f>
        <v>#N/A</v>
      </c>
      <c r="AT2394" t="e">
        <f>MROUND(RANK(P2394,P$14:P$10000),$AG$2)</f>
        <v>#N/A</v>
      </c>
      <c r="AU2394" t="e">
        <f>SUM(AH2394:AL2394)+AH2394*4+(SUM(AN2394:AP2394)+AN2394*4+SUM(AN2394:AR2394))*3</f>
        <v>#N/A</v>
      </c>
      <c r="AW2394" s="15" t="e">
        <f t="shared" si="128"/>
        <v>#DIV/0!</v>
      </c>
    </row>
    <row r="2395" spans="10:49" x14ac:dyDescent="0.2">
      <c r="J2395" s="11"/>
      <c r="AG2395" t="e">
        <f>MROUND(RANK(C2395,C$14:C$10000),$AG$2)</f>
        <v>#N/A</v>
      </c>
      <c r="AH2395" t="e">
        <f>MROUND(RANK(D2395,D$14:D$10000),$AG$2)</f>
        <v>#N/A</v>
      </c>
      <c r="AI2395" t="e">
        <f>MROUND(RANK(E2395,E$14:E$10000),$AG$2)</f>
        <v>#N/A</v>
      </c>
      <c r="AJ2395" t="e">
        <f>MROUND(RANK(F2395,F$14:F$10000),$AG$2)</f>
        <v>#N/A</v>
      </c>
      <c r="AK2395" t="e">
        <f>MROUND(RANK(G2395,G$14:G$10000),$AG$2)</f>
        <v>#N/A</v>
      </c>
      <c r="AL2395" t="e">
        <f>MROUND(RANK(H2395,H$14:H$10000),$AG$2)</f>
        <v>#N/A</v>
      </c>
      <c r="AM2395" t="e">
        <f>MROUND(RANK(I2395,I$14:I$10000),$AG$2)</f>
        <v>#N/A</v>
      </c>
      <c r="AN2395" t="e">
        <f>MROUND(RANK(J2395,J$14:J$10000),$AG$2)</f>
        <v>#N/A</v>
      </c>
      <c r="AO2395" t="e">
        <f>MROUND(RANK(K2395,K$14:K$10000),$AG$2)</f>
        <v>#N/A</v>
      </c>
      <c r="AP2395" t="e">
        <f>MROUND(RANK(L2395,L$14:L$10000),$AG$2)</f>
        <v>#N/A</v>
      </c>
      <c r="AQ2395" t="e">
        <f>MROUND(RANK(M2395,M$14:M$10000),$AG$2)</f>
        <v>#N/A</v>
      </c>
      <c r="AR2395" t="e">
        <f>MROUND(RANK(N2395,N$14:N$10000),$AG$2)</f>
        <v>#N/A</v>
      </c>
      <c r="AS2395" t="e">
        <f>MROUND(RANK(O2395,O$14:O$10000),$AG$2)</f>
        <v>#N/A</v>
      </c>
      <c r="AT2395" t="e">
        <f>MROUND(RANK(P2395,P$14:P$10000),$AG$2)</f>
        <v>#N/A</v>
      </c>
      <c r="AU2395" t="e">
        <f>SUM(AH2395:AL2395)+AH2395*4+(SUM(AN2395:AP2395)+AN2395*4+SUM(AN2395:AR2395))*3</f>
        <v>#N/A</v>
      </c>
      <c r="AW2395" s="15" t="e">
        <f t="shared" si="128"/>
        <v>#DIV/0!</v>
      </c>
    </row>
    <row r="2396" spans="10:49" x14ac:dyDescent="0.2">
      <c r="J2396" s="11"/>
      <c r="AG2396" t="e">
        <f>MROUND(RANK(C2396,C$14:C$10000),$AG$2)</f>
        <v>#N/A</v>
      </c>
      <c r="AH2396" t="e">
        <f>MROUND(RANK(D2396,D$14:D$10000),$AG$2)</f>
        <v>#N/A</v>
      </c>
      <c r="AI2396" t="e">
        <f>MROUND(RANK(E2396,E$14:E$10000),$AG$2)</f>
        <v>#N/A</v>
      </c>
      <c r="AJ2396" t="e">
        <f>MROUND(RANK(F2396,F$14:F$10000),$AG$2)</f>
        <v>#N/A</v>
      </c>
      <c r="AK2396" t="e">
        <f>MROUND(RANK(G2396,G$14:G$10000),$AG$2)</f>
        <v>#N/A</v>
      </c>
      <c r="AL2396" t="e">
        <f>MROUND(RANK(H2396,H$14:H$10000),$AG$2)</f>
        <v>#N/A</v>
      </c>
      <c r="AM2396" t="e">
        <f>MROUND(RANK(I2396,I$14:I$10000),$AG$2)</f>
        <v>#N/A</v>
      </c>
      <c r="AN2396" t="e">
        <f>MROUND(RANK(J2396,J$14:J$10000),$AG$2)</f>
        <v>#N/A</v>
      </c>
      <c r="AO2396" t="e">
        <f>MROUND(RANK(K2396,K$14:K$10000),$AG$2)</f>
        <v>#N/A</v>
      </c>
      <c r="AP2396" t="e">
        <f>MROUND(RANK(L2396,L$14:L$10000),$AG$2)</f>
        <v>#N/A</v>
      </c>
      <c r="AQ2396" t="e">
        <f>MROUND(RANK(M2396,M$14:M$10000),$AG$2)</f>
        <v>#N/A</v>
      </c>
      <c r="AR2396" t="e">
        <f>MROUND(RANK(N2396,N$14:N$10000),$AG$2)</f>
        <v>#N/A</v>
      </c>
      <c r="AS2396" t="e">
        <f>MROUND(RANK(O2396,O$14:O$10000),$AG$2)</f>
        <v>#N/A</v>
      </c>
      <c r="AT2396" t="e">
        <f>MROUND(RANK(P2396,P$14:P$10000),$AG$2)</f>
        <v>#N/A</v>
      </c>
      <c r="AU2396" t="e">
        <f>SUM(AH2396:AL2396)+AH2396*4+(SUM(AN2396:AP2396)+AN2396*4+SUM(AN2396:AR2396))*3</f>
        <v>#N/A</v>
      </c>
      <c r="AW2396" s="15" t="e">
        <f t="shared" si="128"/>
        <v>#DIV/0!</v>
      </c>
    </row>
    <row r="2397" spans="10:49" x14ac:dyDescent="0.2">
      <c r="J2397" s="11"/>
      <c r="AG2397" t="e">
        <f>MROUND(RANK(C2397,C$14:C$10000),$AG$2)</f>
        <v>#N/A</v>
      </c>
      <c r="AH2397" t="e">
        <f>MROUND(RANK(D2397,D$14:D$10000),$AG$2)</f>
        <v>#N/A</v>
      </c>
      <c r="AI2397" t="e">
        <f>MROUND(RANK(E2397,E$14:E$10000),$AG$2)</f>
        <v>#N/A</v>
      </c>
      <c r="AJ2397" t="e">
        <f>MROUND(RANK(F2397,F$14:F$10000),$AG$2)</f>
        <v>#N/A</v>
      </c>
      <c r="AK2397" t="e">
        <f>MROUND(RANK(G2397,G$14:G$10000),$AG$2)</f>
        <v>#N/A</v>
      </c>
      <c r="AL2397" t="e">
        <f>MROUND(RANK(H2397,H$14:H$10000),$AG$2)</f>
        <v>#N/A</v>
      </c>
      <c r="AM2397" t="e">
        <f>MROUND(RANK(I2397,I$14:I$10000),$AG$2)</f>
        <v>#N/A</v>
      </c>
      <c r="AN2397" t="e">
        <f>MROUND(RANK(J2397,J$14:J$10000),$AG$2)</f>
        <v>#N/A</v>
      </c>
      <c r="AO2397" t="e">
        <f>MROUND(RANK(K2397,K$14:K$10000),$AG$2)</f>
        <v>#N/A</v>
      </c>
      <c r="AP2397" t="e">
        <f>MROUND(RANK(L2397,L$14:L$10000),$AG$2)</f>
        <v>#N/A</v>
      </c>
      <c r="AQ2397" t="e">
        <f>MROUND(RANK(M2397,M$14:M$10000),$AG$2)</f>
        <v>#N/A</v>
      </c>
      <c r="AR2397" t="e">
        <f>MROUND(RANK(N2397,N$14:N$10000),$AG$2)</f>
        <v>#N/A</v>
      </c>
      <c r="AS2397" t="e">
        <f>MROUND(RANK(O2397,O$14:O$10000),$AG$2)</f>
        <v>#N/A</v>
      </c>
      <c r="AT2397" t="e">
        <f>MROUND(RANK(P2397,P$14:P$10000),$AG$2)</f>
        <v>#N/A</v>
      </c>
      <c r="AU2397" t="e">
        <f>SUM(AH2397:AL2397)+AH2397*4+(SUM(AN2397:AP2397)+AN2397*4+SUM(AN2397:AR2397))*3</f>
        <v>#N/A</v>
      </c>
      <c r="AW2397" s="15" t="e">
        <f t="shared" si="128"/>
        <v>#DIV/0!</v>
      </c>
    </row>
    <row r="2398" spans="10:49" x14ac:dyDescent="0.2">
      <c r="J2398" s="11"/>
      <c r="AG2398" t="e">
        <f>MROUND(RANK(C2398,C$14:C$10000),$AG$2)</f>
        <v>#N/A</v>
      </c>
      <c r="AH2398" t="e">
        <f>MROUND(RANK(D2398,D$14:D$10000),$AG$2)</f>
        <v>#N/A</v>
      </c>
      <c r="AI2398" t="e">
        <f>MROUND(RANK(E2398,E$14:E$10000),$AG$2)</f>
        <v>#N/A</v>
      </c>
      <c r="AJ2398" t="e">
        <f>MROUND(RANK(F2398,F$14:F$10000),$AG$2)</f>
        <v>#N/A</v>
      </c>
      <c r="AK2398" t="e">
        <f>MROUND(RANK(G2398,G$14:G$10000),$AG$2)</f>
        <v>#N/A</v>
      </c>
      <c r="AL2398" t="e">
        <f>MROUND(RANK(H2398,H$14:H$10000),$AG$2)</f>
        <v>#N/A</v>
      </c>
      <c r="AM2398" t="e">
        <f>MROUND(RANK(I2398,I$14:I$10000),$AG$2)</f>
        <v>#N/A</v>
      </c>
      <c r="AN2398" t="e">
        <f>MROUND(RANK(J2398,J$14:J$10000),$AG$2)</f>
        <v>#N/A</v>
      </c>
      <c r="AO2398" t="e">
        <f>MROUND(RANK(K2398,K$14:K$10000),$AG$2)</f>
        <v>#N/A</v>
      </c>
      <c r="AP2398" t="e">
        <f>MROUND(RANK(L2398,L$14:L$10000),$AG$2)</f>
        <v>#N/A</v>
      </c>
      <c r="AQ2398" t="e">
        <f>MROUND(RANK(M2398,M$14:M$10000),$AG$2)</f>
        <v>#N/A</v>
      </c>
      <c r="AR2398" t="e">
        <f>MROUND(RANK(N2398,N$14:N$10000),$AG$2)</f>
        <v>#N/A</v>
      </c>
      <c r="AS2398" t="e">
        <f>MROUND(RANK(O2398,O$14:O$10000),$AG$2)</f>
        <v>#N/A</v>
      </c>
      <c r="AT2398" t="e">
        <f>MROUND(RANK(P2398,P$14:P$10000),$AG$2)</f>
        <v>#N/A</v>
      </c>
      <c r="AU2398" t="e">
        <f>SUM(AH2398:AL2398)+AH2398*4+(SUM(AN2398:AP2398)+AN2398*4+SUM(AN2398:AR2398))*3</f>
        <v>#N/A</v>
      </c>
      <c r="AW2398" s="15" t="e">
        <f t="shared" si="128"/>
        <v>#DIV/0!</v>
      </c>
    </row>
    <row r="2399" spans="10:49" x14ac:dyDescent="0.2">
      <c r="J2399" s="11"/>
      <c r="AG2399" t="e">
        <f>MROUND(RANK(C2399,C$14:C$10000),$AG$2)</f>
        <v>#N/A</v>
      </c>
      <c r="AH2399" t="e">
        <f>MROUND(RANK(D2399,D$14:D$10000),$AG$2)</f>
        <v>#N/A</v>
      </c>
      <c r="AI2399" t="e">
        <f>MROUND(RANK(E2399,E$14:E$10000),$AG$2)</f>
        <v>#N/A</v>
      </c>
      <c r="AJ2399" t="e">
        <f>MROUND(RANK(F2399,F$14:F$10000),$AG$2)</f>
        <v>#N/A</v>
      </c>
      <c r="AK2399" t="e">
        <f>MROUND(RANK(G2399,G$14:G$10000),$AG$2)</f>
        <v>#N/A</v>
      </c>
      <c r="AL2399" t="e">
        <f>MROUND(RANK(H2399,H$14:H$10000),$AG$2)</f>
        <v>#N/A</v>
      </c>
      <c r="AM2399" t="e">
        <f>MROUND(RANK(I2399,I$14:I$10000),$AG$2)</f>
        <v>#N/A</v>
      </c>
      <c r="AN2399" t="e">
        <f>MROUND(RANK(J2399,J$14:J$10000),$AG$2)</f>
        <v>#N/A</v>
      </c>
      <c r="AO2399" t="e">
        <f>MROUND(RANK(K2399,K$14:K$10000),$AG$2)</f>
        <v>#N/A</v>
      </c>
      <c r="AP2399" t="e">
        <f>MROUND(RANK(L2399,L$14:L$10000),$AG$2)</f>
        <v>#N/A</v>
      </c>
      <c r="AQ2399" t="e">
        <f>MROUND(RANK(M2399,M$14:M$10000),$AG$2)</f>
        <v>#N/A</v>
      </c>
      <c r="AR2399" t="e">
        <f>MROUND(RANK(N2399,N$14:N$10000),$AG$2)</f>
        <v>#N/A</v>
      </c>
      <c r="AS2399" t="e">
        <f>MROUND(RANK(O2399,O$14:O$10000),$AG$2)</f>
        <v>#N/A</v>
      </c>
      <c r="AT2399" t="e">
        <f>MROUND(RANK(P2399,P$14:P$10000),$AG$2)</f>
        <v>#N/A</v>
      </c>
      <c r="AU2399" t="e">
        <f>SUM(AH2399:AL2399)+AH2399*4+(SUM(AN2399:AP2399)+AN2399*4+SUM(AN2399:AR2399))*3</f>
        <v>#N/A</v>
      </c>
      <c r="AW2399" s="15" t="e">
        <f t="shared" si="128"/>
        <v>#DIV/0!</v>
      </c>
    </row>
    <row r="2400" spans="10:49" x14ac:dyDescent="0.2">
      <c r="J2400" s="11"/>
      <c r="S2400"/>
      <c r="T2400" s="27"/>
      <c r="U2400"/>
      <c r="V2400"/>
      <c r="W2400"/>
      <c r="X2400"/>
      <c r="Y2400" s="30"/>
      <c r="Z2400"/>
      <c r="AA2400"/>
      <c r="AB2400"/>
      <c r="AC2400"/>
      <c r="AD2400"/>
      <c r="AE2400"/>
      <c r="AG2400" t="e">
        <f>MROUND(RANK(C2400,C$14:C$10000),$AG$2)</f>
        <v>#N/A</v>
      </c>
      <c r="AH2400" t="e">
        <f>MROUND(RANK(D2400,D$14:D$10000),$AG$2)</f>
        <v>#N/A</v>
      </c>
      <c r="AI2400" t="e">
        <f>MROUND(RANK(E2400,E$14:E$10000),$AG$2)</f>
        <v>#N/A</v>
      </c>
      <c r="AJ2400" t="e">
        <f>MROUND(RANK(F2400,F$14:F$10000),$AG$2)</f>
        <v>#N/A</v>
      </c>
      <c r="AK2400" t="e">
        <f>MROUND(RANK(G2400,G$14:G$10000),$AG$2)</f>
        <v>#N/A</v>
      </c>
      <c r="AL2400" t="e">
        <f>MROUND(RANK(H2400,H$14:H$10000),$AG$2)</f>
        <v>#N/A</v>
      </c>
      <c r="AM2400" t="e">
        <f>MROUND(RANK(I2400,I$14:I$10000),$AG$2)</f>
        <v>#N/A</v>
      </c>
      <c r="AN2400" t="e">
        <f>MROUND(RANK(J2400,J$14:J$10000),$AG$2)</f>
        <v>#N/A</v>
      </c>
      <c r="AO2400" t="e">
        <f>MROUND(RANK(K2400,K$14:K$10000),$AG$2)</f>
        <v>#N/A</v>
      </c>
      <c r="AP2400" t="e">
        <f>MROUND(RANK(L2400,L$14:L$10000),$AG$2)</f>
        <v>#N/A</v>
      </c>
      <c r="AQ2400" t="e">
        <f>MROUND(RANK(M2400,M$14:M$10000),$AG$2)</f>
        <v>#N/A</v>
      </c>
      <c r="AR2400" t="e">
        <f>MROUND(RANK(N2400,N$14:N$10000),$AG$2)</f>
        <v>#N/A</v>
      </c>
      <c r="AS2400" t="e">
        <f>MROUND(RANK(O2400,O$14:O$10000),$AG$2)</f>
        <v>#N/A</v>
      </c>
      <c r="AT2400" t="e">
        <f>MROUND(RANK(P2400,P$14:P$10000),$AG$2)</f>
        <v>#N/A</v>
      </c>
      <c r="AU2400" t="e">
        <f>SUM(AH2400:AL2400)+AH2400*4+(SUM(AN2400:AP2400)+AN2400*4+SUM(AN2400:AR2400))*3</f>
        <v>#N/A</v>
      </c>
      <c r="AW2400" s="15" t="e">
        <f t="shared" si="128"/>
        <v>#DIV/0!</v>
      </c>
    </row>
    <row r="2401" spans="10:49" x14ac:dyDescent="0.2">
      <c r="J2401" s="11"/>
      <c r="S2401"/>
      <c r="T2401" s="27"/>
      <c r="U2401"/>
      <c r="V2401"/>
      <c r="W2401"/>
      <c r="X2401"/>
      <c r="Y2401" s="30"/>
      <c r="Z2401"/>
      <c r="AA2401"/>
      <c r="AB2401"/>
      <c r="AC2401"/>
      <c r="AD2401"/>
      <c r="AE2401"/>
      <c r="AG2401" t="e">
        <f>MROUND(RANK(C2401,C$14:C$10000),$AG$2)</f>
        <v>#N/A</v>
      </c>
      <c r="AH2401" t="e">
        <f>MROUND(RANK(D2401,D$14:D$10000),$AG$2)</f>
        <v>#N/A</v>
      </c>
      <c r="AI2401" t="e">
        <f>MROUND(RANK(E2401,E$14:E$10000),$AG$2)</f>
        <v>#N/A</v>
      </c>
      <c r="AJ2401" t="e">
        <f>MROUND(RANK(F2401,F$14:F$10000),$AG$2)</f>
        <v>#N/A</v>
      </c>
      <c r="AK2401" t="e">
        <f>MROUND(RANK(G2401,G$14:G$10000),$AG$2)</f>
        <v>#N/A</v>
      </c>
      <c r="AL2401" t="e">
        <f>MROUND(RANK(H2401,H$14:H$10000),$AG$2)</f>
        <v>#N/A</v>
      </c>
      <c r="AM2401" t="e">
        <f>MROUND(RANK(I2401,I$14:I$10000),$AG$2)</f>
        <v>#N/A</v>
      </c>
      <c r="AN2401" t="e">
        <f>MROUND(RANK(J2401,J$14:J$10000),$AG$2)</f>
        <v>#N/A</v>
      </c>
      <c r="AO2401" t="e">
        <f>MROUND(RANK(K2401,K$14:K$10000),$AG$2)</f>
        <v>#N/A</v>
      </c>
      <c r="AP2401" t="e">
        <f>MROUND(RANK(L2401,L$14:L$10000),$AG$2)</f>
        <v>#N/A</v>
      </c>
      <c r="AQ2401" t="e">
        <f>MROUND(RANK(M2401,M$14:M$10000),$AG$2)</f>
        <v>#N/A</v>
      </c>
      <c r="AR2401" t="e">
        <f>MROUND(RANK(N2401,N$14:N$10000),$AG$2)</f>
        <v>#N/A</v>
      </c>
      <c r="AS2401" t="e">
        <f>MROUND(RANK(O2401,O$14:O$10000),$AG$2)</f>
        <v>#N/A</v>
      </c>
      <c r="AT2401" t="e">
        <f>MROUND(RANK(P2401,P$14:P$10000),$AG$2)</f>
        <v>#N/A</v>
      </c>
      <c r="AU2401" t="e">
        <f>SUM(AH2401:AL2401)+AH2401*4+(SUM(AN2401:AP2401)+AN2401*4+SUM(AN2401:AR2401))*3</f>
        <v>#N/A</v>
      </c>
      <c r="AW2401" s="15" t="e">
        <f t="shared" si="128"/>
        <v>#DIV/0!</v>
      </c>
    </row>
    <row r="2402" spans="10:49" x14ac:dyDescent="0.2">
      <c r="J2402" s="11"/>
      <c r="AG2402" t="e">
        <f>MROUND(RANK(C2402,C$14:C$10000),$AG$2)</f>
        <v>#N/A</v>
      </c>
      <c r="AH2402" t="e">
        <f>MROUND(RANK(D2402,D$14:D$10000),$AG$2)</f>
        <v>#N/A</v>
      </c>
      <c r="AI2402" t="e">
        <f>MROUND(RANK(E2402,E$14:E$10000),$AG$2)</f>
        <v>#N/A</v>
      </c>
      <c r="AJ2402" t="e">
        <f>MROUND(RANK(F2402,F$14:F$10000),$AG$2)</f>
        <v>#N/A</v>
      </c>
      <c r="AK2402" t="e">
        <f>MROUND(RANK(G2402,G$14:G$10000),$AG$2)</f>
        <v>#N/A</v>
      </c>
      <c r="AL2402" t="e">
        <f>MROUND(RANK(H2402,H$14:H$10000),$AG$2)</f>
        <v>#N/A</v>
      </c>
      <c r="AM2402" t="e">
        <f>MROUND(RANK(I2402,I$14:I$10000),$AG$2)</f>
        <v>#N/A</v>
      </c>
      <c r="AN2402" t="e">
        <f>MROUND(RANK(J2402,J$14:J$10000),$AG$2)</f>
        <v>#N/A</v>
      </c>
      <c r="AO2402" t="e">
        <f>MROUND(RANK(K2402,K$14:K$10000),$AG$2)</f>
        <v>#N/A</v>
      </c>
      <c r="AP2402" t="e">
        <f>MROUND(RANK(L2402,L$14:L$10000),$AG$2)</f>
        <v>#N/A</v>
      </c>
      <c r="AQ2402" t="e">
        <f>MROUND(RANK(M2402,M$14:M$10000),$AG$2)</f>
        <v>#N/A</v>
      </c>
      <c r="AR2402" t="e">
        <f>MROUND(RANK(N2402,N$14:N$10000),$AG$2)</f>
        <v>#N/A</v>
      </c>
      <c r="AS2402" t="e">
        <f>MROUND(RANK(O2402,O$14:O$10000),$AG$2)</f>
        <v>#N/A</v>
      </c>
      <c r="AT2402" t="e">
        <f>MROUND(RANK(P2402,P$14:P$10000),$AG$2)</f>
        <v>#N/A</v>
      </c>
      <c r="AU2402" t="e">
        <f>SUM(AH2402:AL2402)+AH2402*4+(SUM(AN2402:AP2402)+AN2402*4+SUM(AN2402:AR2402))*3</f>
        <v>#N/A</v>
      </c>
      <c r="AW2402" s="15" t="e">
        <f t="shared" si="128"/>
        <v>#DIV/0!</v>
      </c>
    </row>
    <row r="2403" spans="10:49" x14ac:dyDescent="0.2">
      <c r="J2403" s="11"/>
      <c r="AG2403" t="e">
        <f>MROUND(RANK(C2403,C$14:C$10000),$AG$2)</f>
        <v>#N/A</v>
      </c>
      <c r="AH2403" t="e">
        <f>MROUND(RANK(D2403,D$14:D$10000),$AG$2)</f>
        <v>#N/A</v>
      </c>
      <c r="AI2403" t="e">
        <f>MROUND(RANK(E2403,E$14:E$10000),$AG$2)</f>
        <v>#N/A</v>
      </c>
      <c r="AJ2403" t="e">
        <f>MROUND(RANK(F2403,F$14:F$10000),$AG$2)</f>
        <v>#N/A</v>
      </c>
      <c r="AK2403" t="e">
        <f>MROUND(RANK(G2403,G$14:G$10000),$AG$2)</f>
        <v>#N/A</v>
      </c>
      <c r="AL2403" t="e">
        <f>MROUND(RANK(H2403,H$14:H$10000),$AG$2)</f>
        <v>#N/A</v>
      </c>
      <c r="AM2403" t="e">
        <f>MROUND(RANK(I2403,I$14:I$10000),$AG$2)</f>
        <v>#N/A</v>
      </c>
      <c r="AN2403" t="e">
        <f>MROUND(RANK(J2403,J$14:J$10000),$AG$2)</f>
        <v>#N/A</v>
      </c>
      <c r="AO2403" t="e">
        <f>MROUND(RANK(K2403,K$14:K$10000),$AG$2)</f>
        <v>#N/A</v>
      </c>
      <c r="AP2403" t="e">
        <f>MROUND(RANK(L2403,L$14:L$10000),$AG$2)</f>
        <v>#N/A</v>
      </c>
      <c r="AQ2403" t="e">
        <f>MROUND(RANK(M2403,M$14:M$10000),$AG$2)</f>
        <v>#N/A</v>
      </c>
      <c r="AR2403" t="e">
        <f>MROUND(RANK(N2403,N$14:N$10000),$AG$2)</f>
        <v>#N/A</v>
      </c>
      <c r="AS2403" t="e">
        <f>MROUND(RANK(O2403,O$14:O$10000),$AG$2)</f>
        <v>#N/A</v>
      </c>
      <c r="AT2403" t="e">
        <f>MROUND(RANK(P2403,P$14:P$10000),$AG$2)</f>
        <v>#N/A</v>
      </c>
      <c r="AU2403" t="e">
        <f>SUM(AH2403:AL2403)+AH2403*4+(SUM(AN2403:AP2403)+AN2403*4+SUM(AN2403:AR2403))*3</f>
        <v>#N/A</v>
      </c>
      <c r="AW2403" s="15" t="e">
        <f t="shared" si="128"/>
        <v>#DIV/0!</v>
      </c>
    </row>
    <row r="2404" spans="10:49" x14ac:dyDescent="0.2">
      <c r="J2404" s="11"/>
      <c r="AG2404" t="e">
        <f>MROUND(RANK(C2404,C$14:C$10000),$AG$2)</f>
        <v>#N/A</v>
      </c>
      <c r="AH2404" t="e">
        <f>MROUND(RANK(D2404,D$14:D$10000),$AG$2)</f>
        <v>#N/A</v>
      </c>
      <c r="AI2404" t="e">
        <f>MROUND(RANK(E2404,E$14:E$10000),$AG$2)</f>
        <v>#N/A</v>
      </c>
      <c r="AJ2404" t="e">
        <f>MROUND(RANK(F2404,F$14:F$10000),$AG$2)</f>
        <v>#N/A</v>
      </c>
      <c r="AK2404" t="e">
        <f>MROUND(RANK(G2404,G$14:G$10000),$AG$2)</f>
        <v>#N/A</v>
      </c>
      <c r="AL2404" t="e">
        <f>MROUND(RANK(H2404,H$14:H$10000),$AG$2)</f>
        <v>#N/A</v>
      </c>
      <c r="AM2404" t="e">
        <f>MROUND(RANK(I2404,I$14:I$10000),$AG$2)</f>
        <v>#N/A</v>
      </c>
      <c r="AN2404" t="e">
        <f>MROUND(RANK(J2404,J$14:J$10000),$AG$2)</f>
        <v>#N/A</v>
      </c>
      <c r="AO2404" t="e">
        <f>MROUND(RANK(K2404,K$14:K$10000),$AG$2)</f>
        <v>#N/A</v>
      </c>
      <c r="AP2404" t="e">
        <f>MROUND(RANK(L2404,L$14:L$10000),$AG$2)</f>
        <v>#N/A</v>
      </c>
      <c r="AQ2404" t="e">
        <f>MROUND(RANK(M2404,M$14:M$10000),$AG$2)</f>
        <v>#N/A</v>
      </c>
      <c r="AR2404" t="e">
        <f>MROUND(RANK(N2404,N$14:N$10000),$AG$2)</f>
        <v>#N/A</v>
      </c>
      <c r="AS2404" t="e">
        <f>MROUND(RANK(O2404,O$14:O$10000),$AG$2)</f>
        <v>#N/A</v>
      </c>
      <c r="AT2404" t="e">
        <f>MROUND(RANK(P2404,P$14:P$10000),$AG$2)</f>
        <v>#N/A</v>
      </c>
      <c r="AU2404" t="e">
        <f>SUM(AH2404:AL2404)+AH2404*4+(SUM(AN2404:AP2404)+AN2404*4+SUM(AN2404:AR2404))*3</f>
        <v>#N/A</v>
      </c>
      <c r="AW2404" s="15" t="e">
        <f t="shared" si="128"/>
        <v>#DIV/0!</v>
      </c>
    </row>
    <row r="2405" spans="10:49" x14ac:dyDescent="0.2">
      <c r="J2405" s="11"/>
      <c r="AG2405" t="e">
        <f>MROUND(RANK(C2405,C$14:C$10000),$AG$2)</f>
        <v>#N/A</v>
      </c>
      <c r="AH2405" t="e">
        <f>MROUND(RANK(D2405,D$14:D$10000),$AG$2)</f>
        <v>#N/A</v>
      </c>
      <c r="AI2405" t="e">
        <f>MROUND(RANK(E2405,E$14:E$10000),$AG$2)</f>
        <v>#N/A</v>
      </c>
      <c r="AJ2405" t="e">
        <f>MROUND(RANK(F2405,F$14:F$10000),$AG$2)</f>
        <v>#N/A</v>
      </c>
      <c r="AK2405" t="e">
        <f>MROUND(RANK(G2405,G$14:G$10000),$AG$2)</f>
        <v>#N/A</v>
      </c>
      <c r="AL2405" t="e">
        <f>MROUND(RANK(H2405,H$14:H$10000),$AG$2)</f>
        <v>#N/A</v>
      </c>
      <c r="AM2405" t="e">
        <f>MROUND(RANK(I2405,I$14:I$10000),$AG$2)</f>
        <v>#N/A</v>
      </c>
      <c r="AN2405" t="e">
        <f>MROUND(RANK(J2405,J$14:J$10000),$AG$2)</f>
        <v>#N/A</v>
      </c>
      <c r="AO2405" t="e">
        <f>MROUND(RANK(K2405,K$14:K$10000),$AG$2)</f>
        <v>#N/A</v>
      </c>
      <c r="AP2405" t="e">
        <f>MROUND(RANK(L2405,L$14:L$10000),$AG$2)</f>
        <v>#N/A</v>
      </c>
      <c r="AQ2405" t="e">
        <f>MROUND(RANK(M2405,M$14:M$10000),$AG$2)</f>
        <v>#N/A</v>
      </c>
      <c r="AR2405" t="e">
        <f>MROUND(RANK(N2405,N$14:N$10000),$AG$2)</f>
        <v>#N/A</v>
      </c>
      <c r="AS2405" t="e">
        <f>MROUND(RANK(O2405,O$14:O$10000),$AG$2)</f>
        <v>#N/A</v>
      </c>
      <c r="AT2405" t="e">
        <f>MROUND(RANK(P2405,P$14:P$10000),$AG$2)</f>
        <v>#N/A</v>
      </c>
      <c r="AU2405" t="e">
        <f>SUM(AH2405:AL2405)+AH2405*4+(SUM(AN2405:AP2405)+AN2405*4+SUM(AN2405:AR2405))*3</f>
        <v>#N/A</v>
      </c>
      <c r="AW2405" s="15" t="e">
        <f t="shared" si="128"/>
        <v>#DIV/0!</v>
      </c>
    </row>
    <row r="2406" spans="10:49" x14ac:dyDescent="0.2">
      <c r="J2406" s="11"/>
      <c r="S2406"/>
      <c r="T2406" s="27"/>
      <c r="U2406"/>
      <c r="V2406"/>
      <c r="W2406"/>
      <c r="X2406"/>
      <c r="Y2406" s="30"/>
      <c r="Z2406"/>
      <c r="AA2406"/>
      <c r="AB2406"/>
      <c r="AC2406"/>
      <c r="AD2406"/>
      <c r="AE2406"/>
      <c r="AG2406" t="e">
        <f>MROUND(RANK(C2406,C$14:C$10000),$AG$2)</f>
        <v>#N/A</v>
      </c>
      <c r="AH2406" t="e">
        <f>MROUND(RANK(D2406,D$14:D$10000),$AG$2)</f>
        <v>#N/A</v>
      </c>
      <c r="AI2406" t="e">
        <f>MROUND(RANK(E2406,E$14:E$10000),$AG$2)</f>
        <v>#N/A</v>
      </c>
      <c r="AJ2406" t="e">
        <f>MROUND(RANK(F2406,F$14:F$10000),$AG$2)</f>
        <v>#N/A</v>
      </c>
      <c r="AK2406" t="e">
        <f>MROUND(RANK(G2406,G$14:G$10000),$AG$2)</f>
        <v>#N/A</v>
      </c>
      <c r="AL2406" t="e">
        <f>MROUND(RANK(H2406,H$14:H$10000),$AG$2)</f>
        <v>#N/A</v>
      </c>
      <c r="AM2406" t="e">
        <f>MROUND(RANK(I2406,I$14:I$10000),$AG$2)</f>
        <v>#N/A</v>
      </c>
      <c r="AN2406" t="e">
        <f>MROUND(RANK(J2406,J$14:J$10000),$AG$2)</f>
        <v>#N/A</v>
      </c>
      <c r="AO2406" t="e">
        <f>MROUND(RANK(K2406,K$14:K$10000),$AG$2)</f>
        <v>#N/A</v>
      </c>
      <c r="AP2406" t="e">
        <f>MROUND(RANK(L2406,L$14:L$10000),$AG$2)</f>
        <v>#N/A</v>
      </c>
      <c r="AQ2406" t="e">
        <f>MROUND(RANK(M2406,M$14:M$10000),$AG$2)</f>
        <v>#N/A</v>
      </c>
      <c r="AR2406" t="e">
        <f>MROUND(RANK(N2406,N$14:N$10000),$AG$2)</f>
        <v>#N/A</v>
      </c>
      <c r="AS2406" t="e">
        <f>MROUND(RANK(O2406,O$14:O$10000),$AG$2)</f>
        <v>#N/A</v>
      </c>
      <c r="AT2406" t="e">
        <f>MROUND(RANK(P2406,P$14:P$10000),$AG$2)</f>
        <v>#N/A</v>
      </c>
      <c r="AU2406" t="e">
        <f>SUM(AH2406:AL2406)+AH2406*4+(SUM(AN2406:AP2406)+AN2406*4+SUM(AN2406:AR2406))*3</f>
        <v>#N/A</v>
      </c>
      <c r="AW2406" s="15" t="e">
        <f t="shared" si="128"/>
        <v>#DIV/0!</v>
      </c>
    </row>
    <row r="2407" spans="10:49" x14ac:dyDescent="0.2">
      <c r="J2407" s="11"/>
      <c r="S2407"/>
      <c r="T2407" s="27"/>
      <c r="U2407"/>
      <c r="V2407"/>
      <c r="W2407"/>
      <c r="X2407"/>
      <c r="Y2407" s="30"/>
      <c r="Z2407"/>
      <c r="AA2407"/>
      <c r="AB2407"/>
      <c r="AC2407"/>
      <c r="AD2407"/>
      <c r="AE2407"/>
      <c r="AG2407" t="e">
        <f>MROUND(RANK(C2407,C$14:C$10000),$AG$2)</f>
        <v>#N/A</v>
      </c>
      <c r="AH2407" t="e">
        <f>MROUND(RANK(D2407,D$14:D$10000),$AG$2)</f>
        <v>#N/A</v>
      </c>
      <c r="AI2407" t="e">
        <f>MROUND(RANK(E2407,E$14:E$10000),$AG$2)</f>
        <v>#N/A</v>
      </c>
      <c r="AJ2407" t="e">
        <f>MROUND(RANK(F2407,F$14:F$10000),$AG$2)</f>
        <v>#N/A</v>
      </c>
      <c r="AK2407" t="e">
        <f>MROUND(RANK(G2407,G$14:G$10000),$AG$2)</f>
        <v>#N/A</v>
      </c>
      <c r="AL2407" t="e">
        <f>MROUND(RANK(H2407,H$14:H$10000),$AG$2)</f>
        <v>#N/A</v>
      </c>
      <c r="AM2407" t="e">
        <f>MROUND(RANK(I2407,I$14:I$10000),$AG$2)</f>
        <v>#N/A</v>
      </c>
      <c r="AN2407" t="e">
        <f>MROUND(RANK(J2407,J$14:J$10000),$AG$2)</f>
        <v>#N/A</v>
      </c>
      <c r="AO2407" t="e">
        <f>MROUND(RANK(K2407,K$14:K$10000),$AG$2)</f>
        <v>#N/A</v>
      </c>
      <c r="AP2407" t="e">
        <f>MROUND(RANK(L2407,L$14:L$10000),$AG$2)</f>
        <v>#N/A</v>
      </c>
      <c r="AQ2407" t="e">
        <f>MROUND(RANK(M2407,M$14:M$10000),$AG$2)</f>
        <v>#N/A</v>
      </c>
      <c r="AR2407" t="e">
        <f>MROUND(RANK(N2407,N$14:N$10000),$AG$2)</f>
        <v>#N/A</v>
      </c>
      <c r="AS2407" t="e">
        <f>MROUND(RANK(O2407,O$14:O$10000),$AG$2)</f>
        <v>#N/A</v>
      </c>
      <c r="AT2407" t="e">
        <f>MROUND(RANK(P2407,P$14:P$10000),$AG$2)</f>
        <v>#N/A</v>
      </c>
      <c r="AU2407" t="e">
        <f>SUM(AH2407:AL2407)+AH2407*4+(SUM(AN2407:AP2407)+AN2407*4+SUM(AN2407:AR2407))*3</f>
        <v>#N/A</v>
      </c>
      <c r="AW2407" s="15" t="e">
        <f t="shared" si="128"/>
        <v>#DIV/0!</v>
      </c>
    </row>
    <row r="2408" spans="10:49" x14ac:dyDescent="0.2">
      <c r="J2408" s="11"/>
      <c r="AG2408" t="e">
        <f>MROUND(RANK(C2408,C$14:C$10000),$AG$2)</f>
        <v>#N/A</v>
      </c>
      <c r="AH2408" t="e">
        <f>MROUND(RANK(D2408,D$14:D$10000),$AG$2)</f>
        <v>#N/A</v>
      </c>
      <c r="AI2408" t="e">
        <f>MROUND(RANK(E2408,E$14:E$10000),$AG$2)</f>
        <v>#N/A</v>
      </c>
      <c r="AJ2408" t="e">
        <f>MROUND(RANK(F2408,F$14:F$10000),$AG$2)</f>
        <v>#N/A</v>
      </c>
      <c r="AK2408" t="e">
        <f>MROUND(RANK(G2408,G$14:G$10000),$AG$2)</f>
        <v>#N/A</v>
      </c>
      <c r="AL2408" t="e">
        <f>MROUND(RANK(H2408,H$14:H$10000),$AG$2)</f>
        <v>#N/A</v>
      </c>
      <c r="AM2408" t="e">
        <f>MROUND(RANK(I2408,I$14:I$10000),$AG$2)</f>
        <v>#N/A</v>
      </c>
      <c r="AN2408" t="e">
        <f>MROUND(RANK(J2408,J$14:J$10000),$AG$2)</f>
        <v>#N/A</v>
      </c>
      <c r="AO2408" t="e">
        <f>MROUND(RANK(K2408,K$14:K$10000),$AG$2)</f>
        <v>#N/A</v>
      </c>
      <c r="AP2408" t="e">
        <f>MROUND(RANK(L2408,L$14:L$10000),$AG$2)</f>
        <v>#N/A</v>
      </c>
      <c r="AQ2408" t="e">
        <f>MROUND(RANK(M2408,M$14:M$10000),$AG$2)</f>
        <v>#N/A</v>
      </c>
      <c r="AR2408" t="e">
        <f>MROUND(RANK(N2408,N$14:N$10000),$AG$2)</f>
        <v>#N/A</v>
      </c>
      <c r="AS2408" t="e">
        <f>MROUND(RANK(O2408,O$14:O$10000),$AG$2)</f>
        <v>#N/A</v>
      </c>
      <c r="AT2408" t="e">
        <f>MROUND(RANK(P2408,P$14:P$10000),$AG$2)</f>
        <v>#N/A</v>
      </c>
      <c r="AU2408" t="e">
        <f>SUM(AH2408:AL2408)+AH2408*4+(SUM(AN2408:AP2408)+AN2408*4+SUM(AN2408:AR2408))*3</f>
        <v>#N/A</v>
      </c>
      <c r="AW2408" s="15" t="e">
        <f t="shared" si="128"/>
        <v>#DIV/0!</v>
      </c>
    </row>
    <row r="2409" spans="10:49" x14ac:dyDescent="0.2">
      <c r="J2409" s="11"/>
      <c r="S2409"/>
      <c r="T2409" s="27"/>
      <c r="U2409"/>
      <c r="V2409"/>
      <c r="W2409"/>
      <c r="X2409"/>
      <c r="Y2409" s="30"/>
      <c r="Z2409"/>
      <c r="AA2409"/>
      <c r="AB2409"/>
      <c r="AC2409"/>
      <c r="AD2409"/>
      <c r="AE2409"/>
      <c r="AG2409" t="e">
        <f>MROUND(RANK(C2409,C$14:C$10000),$AG$2)</f>
        <v>#N/A</v>
      </c>
      <c r="AH2409" t="e">
        <f>MROUND(RANK(D2409,D$14:D$10000),$AG$2)</f>
        <v>#N/A</v>
      </c>
      <c r="AI2409" t="e">
        <f>MROUND(RANK(E2409,E$14:E$10000),$AG$2)</f>
        <v>#N/A</v>
      </c>
      <c r="AJ2409" t="e">
        <f>MROUND(RANK(F2409,F$14:F$10000),$AG$2)</f>
        <v>#N/A</v>
      </c>
      <c r="AK2409" t="e">
        <f>MROUND(RANK(G2409,G$14:G$10000),$AG$2)</f>
        <v>#N/A</v>
      </c>
      <c r="AL2409" t="e">
        <f>MROUND(RANK(H2409,H$14:H$10000),$AG$2)</f>
        <v>#N/A</v>
      </c>
      <c r="AM2409" t="e">
        <f>MROUND(RANK(I2409,I$14:I$10000),$AG$2)</f>
        <v>#N/A</v>
      </c>
      <c r="AN2409" t="e">
        <f>MROUND(RANK(J2409,J$14:J$10000),$AG$2)</f>
        <v>#N/A</v>
      </c>
      <c r="AO2409" t="e">
        <f>MROUND(RANK(K2409,K$14:K$10000),$AG$2)</f>
        <v>#N/A</v>
      </c>
      <c r="AP2409" t="e">
        <f>MROUND(RANK(L2409,L$14:L$10000),$AG$2)</f>
        <v>#N/A</v>
      </c>
      <c r="AQ2409" t="e">
        <f>MROUND(RANK(M2409,M$14:M$10000),$AG$2)</f>
        <v>#N/A</v>
      </c>
      <c r="AR2409" t="e">
        <f>MROUND(RANK(N2409,N$14:N$10000),$AG$2)</f>
        <v>#N/A</v>
      </c>
      <c r="AS2409" t="e">
        <f>MROUND(RANK(O2409,O$14:O$10000),$AG$2)</f>
        <v>#N/A</v>
      </c>
      <c r="AT2409" t="e">
        <f>MROUND(RANK(P2409,P$14:P$10000),$AG$2)</f>
        <v>#N/A</v>
      </c>
      <c r="AU2409" t="e">
        <f>SUM(AH2409:AL2409)+AH2409*4+(SUM(AN2409:AP2409)+AN2409*4+SUM(AN2409:AR2409))*3</f>
        <v>#N/A</v>
      </c>
      <c r="AW2409" s="15" t="e">
        <f t="shared" si="128"/>
        <v>#DIV/0!</v>
      </c>
    </row>
    <row r="2410" spans="10:49" x14ac:dyDescent="0.2">
      <c r="J2410" s="11"/>
      <c r="AG2410" t="e">
        <f>MROUND(RANK(C2410,C$14:C$10000),$AG$2)</f>
        <v>#N/A</v>
      </c>
      <c r="AH2410" t="e">
        <f>MROUND(RANK(D2410,D$14:D$10000),$AG$2)</f>
        <v>#N/A</v>
      </c>
      <c r="AI2410" t="e">
        <f>MROUND(RANK(E2410,E$14:E$10000),$AG$2)</f>
        <v>#N/A</v>
      </c>
      <c r="AJ2410" t="e">
        <f>MROUND(RANK(F2410,F$14:F$10000),$AG$2)</f>
        <v>#N/A</v>
      </c>
      <c r="AK2410" t="e">
        <f>MROUND(RANK(G2410,G$14:G$10000),$AG$2)</f>
        <v>#N/A</v>
      </c>
      <c r="AL2410" t="e">
        <f>MROUND(RANK(H2410,H$14:H$10000),$AG$2)</f>
        <v>#N/A</v>
      </c>
      <c r="AM2410" t="e">
        <f>MROUND(RANK(I2410,I$14:I$10000),$AG$2)</f>
        <v>#N/A</v>
      </c>
      <c r="AN2410" t="e">
        <f>MROUND(RANK(J2410,J$14:J$10000),$AG$2)</f>
        <v>#N/A</v>
      </c>
      <c r="AO2410" t="e">
        <f>MROUND(RANK(K2410,K$14:K$10000),$AG$2)</f>
        <v>#N/A</v>
      </c>
      <c r="AP2410" t="e">
        <f>MROUND(RANK(L2410,L$14:L$10000),$AG$2)</f>
        <v>#N/A</v>
      </c>
      <c r="AQ2410" t="e">
        <f>MROUND(RANK(M2410,M$14:M$10000),$AG$2)</f>
        <v>#N/A</v>
      </c>
      <c r="AR2410" t="e">
        <f>MROUND(RANK(N2410,N$14:N$10000),$AG$2)</f>
        <v>#N/A</v>
      </c>
      <c r="AS2410" t="e">
        <f>MROUND(RANK(O2410,O$14:O$10000),$AG$2)</f>
        <v>#N/A</v>
      </c>
      <c r="AT2410" t="e">
        <f>MROUND(RANK(P2410,P$14:P$10000),$AG$2)</f>
        <v>#N/A</v>
      </c>
      <c r="AU2410" t="e">
        <f>SUM(AH2410:AL2410)+AH2410*4+(SUM(AN2410:AP2410)+AN2410*4+SUM(AN2410:AR2410))*3</f>
        <v>#N/A</v>
      </c>
      <c r="AW2410" s="15" t="e">
        <f t="shared" si="128"/>
        <v>#DIV/0!</v>
      </c>
    </row>
    <row r="2411" spans="10:49" x14ac:dyDescent="0.2">
      <c r="J2411" s="11"/>
      <c r="S2411"/>
      <c r="T2411" s="27"/>
      <c r="U2411"/>
      <c r="V2411"/>
      <c r="W2411"/>
      <c r="X2411"/>
      <c r="Y2411" s="30"/>
      <c r="Z2411"/>
      <c r="AA2411"/>
      <c r="AB2411"/>
      <c r="AC2411"/>
      <c r="AD2411"/>
      <c r="AE2411"/>
      <c r="AG2411" t="e">
        <f>MROUND(RANK(C2411,C$14:C$10000),$AG$2)</f>
        <v>#N/A</v>
      </c>
      <c r="AH2411" t="e">
        <f>MROUND(RANK(D2411,D$14:D$10000),$AG$2)</f>
        <v>#N/A</v>
      </c>
      <c r="AI2411" t="e">
        <f>MROUND(RANK(E2411,E$14:E$10000),$AG$2)</f>
        <v>#N/A</v>
      </c>
      <c r="AJ2411" t="e">
        <f>MROUND(RANK(F2411,F$14:F$10000),$AG$2)</f>
        <v>#N/A</v>
      </c>
      <c r="AK2411" t="e">
        <f>MROUND(RANK(G2411,G$14:G$10000),$AG$2)</f>
        <v>#N/A</v>
      </c>
      <c r="AL2411" t="e">
        <f>MROUND(RANK(H2411,H$14:H$10000),$AG$2)</f>
        <v>#N/A</v>
      </c>
      <c r="AM2411" t="e">
        <f>MROUND(RANK(I2411,I$14:I$10000),$AG$2)</f>
        <v>#N/A</v>
      </c>
      <c r="AN2411" t="e">
        <f>MROUND(RANK(J2411,J$14:J$10000),$AG$2)</f>
        <v>#N/A</v>
      </c>
      <c r="AO2411" t="e">
        <f>MROUND(RANK(K2411,K$14:K$10000),$AG$2)</f>
        <v>#N/A</v>
      </c>
      <c r="AP2411" t="e">
        <f>MROUND(RANK(L2411,L$14:L$10000),$AG$2)</f>
        <v>#N/A</v>
      </c>
      <c r="AQ2411" t="e">
        <f>MROUND(RANK(M2411,M$14:M$10000),$AG$2)</f>
        <v>#N/A</v>
      </c>
      <c r="AR2411" t="e">
        <f>MROUND(RANK(N2411,N$14:N$10000),$AG$2)</f>
        <v>#N/A</v>
      </c>
      <c r="AS2411" t="e">
        <f>MROUND(RANK(O2411,O$14:O$10000),$AG$2)</f>
        <v>#N/A</v>
      </c>
      <c r="AT2411" t="e">
        <f>MROUND(RANK(P2411,P$14:P$10000),$AG$2)</f>
        <v>#N/A</v>
      </c>
      <c r="AU2411" t="e">
        <f>SUM(AH2411:AL2411)+AH2411*4+(SUM(AN2411:AP2411)+AN2411*4+SUM(AN2411:AR2411))*3</f>
        <v>#N/A</v>
      </c>
      <c r="AW2411" s="15" t="e">
        <f t="shared" si="128"/>
        <v>#DIV/0!</v>
      </c>
    </row>
    <row r="2412" spans="10:49" x14ac:dyDescent="0.2">
      <c r="J2412" s="11"/>
      <c r="AG2412" t="e">
        <f>MROUND(RANK(C2412,C$14:C$10000),$AG$2)</f>
        <v>#N/A</v>
      </c>
      <c r="AH2412" t="e">
        <f>MROUND(RANK(D2412,D$14:D$10000),$AG$2)</f>
        <v>#N/A</v>
      </c>
      <c r="AI2412" t="e">
        <f>MROUND(RANK(E2412,E$14:E$10000),$AG$2)</f>
        <v>#N/A</v>
      </c>
      <c r="AJ2412" t="e">
        <f>MROUND(RANK(F2412,F$14:F$10000),$AG$2)</f>
        <v>#N/A</v>
      </c>
      <c r="AK2412" t="e">
        <f>MROUND(RANK(G2412,G$14:G$10000),$AG$2)</f>
        <v>#N/A</v>
      </c>
      <c r="AL2412" t="e">
        <f>MROUND(RANK(H2412,H$14:H$10000),$AG$2)</f>
        <v>#N/A</v>
      </c>
      <c r="AM2412" t="e">
        <f>MROUND(RANK(I2412,I$14:I$10000),$AG$2)</f>
        <v>#N/A</v>
      </c>
      <c r="AN2412" t="e">
        <f>MROUND(RANK(J2412,J$14:J$10000),$AG$2)</f>
        <v>#N/A</v>
      </c>
      <c r="AO2412" t="e">
        <f>MROUND(RANK(K2412,K$14:K$10000),$AG$2)</f>
        <v>#N/A</v>
      </c>
      <c r="AP2412" t="e">
        <f>MROUND(RANK(L2412,L$14:L$10000),$AG$2)</f>
        <v>#N/A</v>
      </c>
      <c r="AQ2412" t="e">
        <f>MROUND(RANK(M2412,M$14:M$10000),$AG$2)</f>
        <v>#N/A</v>
      </c>
      <c r="AR2412" t="e">
        <f>MROUND(RANK(N2412,N$14:N$10000),$AG$2)</f>
        <v>#N/A</v>
      </c>
      <c r="AS2412" t="e">
        <f>MROUND(RANK(O2412,O$14:O$10000),$AG$2)</f>
        <v>#N/A</v>
      </c>
      <c r="AT2412" t="e">
        <f>MROUND(RANK(P2412,P$14:P$10000),$AG$2)</f>
        <v>#N/A</v>
      </c>
      <c r="AU2412" t="e">
        <f>SUM(AH2412:AL2412)+AH2412*4+(SUM(AN2412:AP2412)+AN2412*4+SUM(AN2412:AR2412))*3</f>
        <v>#N/A</v>
      </c>
      <c r="AW2412" s="15" t="e">
        <f t="shared" si="128"/>
        <v>#DIV/0!</v>
      </c>
    </row>
    <row r="2413" spans="10:49" x14ac:dyDescent="0.2">
      <c r="J2413" s="11"/>
      <c r="AG2413" t="e">
        <f>MROUND(RANK(C2413,C$14:C$10000),$AG$2)</f>
        <v>#N/A</v>
      </c>
      <c r="AH2413" t="e">
        <f>MROUND(RANK(D2413,D$14:D$10000),$AG$2)</f>
        <v>#N/A</v>
      </c>
      <c r="AI2413" t="e">
        <f>MROUND(RANK(E2413,E$14:E$10000),$AG$2)</f>
        <v>#N/A</v>
      </c>
      <c r="AJ2413" t="e">
        <f>MROUND(RANK(F2413,F$14:F$10000),$AG$2)</f>
        <v>#N/A</v>
      </c>
      <c r="AK2413" t="e">
        <f>MROUND(RANK(G2413,G$14:G$10000),$AG$2)</f>
        <v>#N/A</v>
      </c>
      <c r="AL2413" t="e">
        <f>MROUND(RANK(H2413,H$14:H$10000),$AG$2)</f>
        <v>#N/A</v>
      </c>
      <c r="AM2413" t="e">
        <f>MROUND(RANK(I2413,I$14:I$10000),$AG$2)</f>
        <v>#N/A</v>
      </c>
      <c r="AN2413" t="e">
        <f>MROUND(RANK(J2413,J$14:J$10000),$AG$2)</f>
        <v>#N/A</v>
      </c>
      <c r="AO2413" t="e">
        <f>MROUND(RANK(K2413,K$14:K$10000),$AG$2)</f>
        <v>#N/A</v>
      </c>
      <c r="AP2413" t="e">
        <f>MROUND(RANK(L2413,L$14:L$10000),$AG$2)</f>
        <v>#N/A</v>
      </c>
      <c r="AQ2413" t="e">
        <f>MROUND(RANK(M2413,M$14:M$10000),$AG$2)</f>
        <v>#N/A</v>
      </c>
      <c r="AR2413" t="e">
        <f>MROUND(RANK(N2413,N$14:N$10000),$AG$2)</f>
        <v>#N/A</v>
      </c>
      <c r="AS2413" t="e">
        <f>MROUND(RANK(O2413,O$14:O$10000),$AG$2)</f>
        <v>#N/A</v>
      </c>
      <c r="AT2413" t="e">
        <f>MROUND(RANK(P2413,P$14:P$10000),$AG$2)</f>
        <v>#N/A</v>
      </c>
      <c r="AU2413" t="e">
        <f>SUM(AH2413:AL2413)+AH2413*4+(SUM(AN2413:AP2413)+AN2413*4+SUM(AN2413:AR2413))*3</f>
        <v>#N/A</v>
      </c>
      <c r="AW2413" s="15" t="e">
        <f t="shared" si="128"/>
        <v>#DIV/0!</v>
      </c>
    </row>
    <row r="2414" spans="10:49" x14ac:dyDescent="0.2">
      <c r="J2414" s="11"/>
      <c r="AG2414" t="e">
        <f>MROUND(RANK(C2414,C$14:C$10000),$AG$2)</f>
        <v>#N/A</v>
      </c>
      <c r="AH2414" t="e">
        <f>MROUND(RANK(D2414,D$14:D$10000),$AG$2)</f>
        <v>#N/A</v>
      </c>
      <c r="AI2414" t="e">
        <f>MROUND(RANK(E2414,E$14:E$10000),$AG$2)</f>
        <v>#N/A</v>
      </c>
      <c r="AJ2414" t="e">
        <f>MROUND(RANK(F2414,F$14:F$10000),$AG$2)</f>
        <v>#N/A</v>
      </c>
      <c r="AK2414" t="e">
        <f>MROUND(RANK(G2414,G$14:G$10000),$AG$2)</f>
        <v>#N/A</v>
      </c>
      <c r="AL2414" t="e">
        <f>MROUND(RANK(H2414,H$14:H$10000),$AG$2)</f>
        <v>#N/A</v>
      </c>
      <c r="AM2414" t="e">
        <f>MROUND(RANK(I2414,I$14:I$10000),$AG$2)</f>
        <v>#N/A</v>
      </c>
      <c r="AN2414" t="e">
        <f>MROUND(RANK(J2414,J$14:J$10000),$AG$2)</f>
        <v>#N/A</v>
      </c>
      <c r="AO2414" t="e">
        <f>MROUND(RANK(K2414,K$14:K$10000),$AG$2)</f>
        <v>#N/A</v>
      </c>
      <c r="AP2414" t="e">
        <f>MROUND(RANK(L2414,L$14:L$10000),$AG$2)</f>
        <v>#N/A</v>
      </c>
      <c r="AQ2414" t="e">
        <f>MROUND(RANK(M2414,M$14:M$10000),$AG$2)</f>
        <v>#N/A</v>
      </c>
      <c r="AR2414" t="e">
        <f>MROUND(RANK(N2414,N$14:N$10000),$AG$2)</f>
        <v>#N/A</v>
      </c>
      <c r="AS2414" t="e">
        <f>MROUND(RANK(O2414,O$14:O$10000),$AG$2)</f>
        <v>#N/A</v>
      </c>
      <c r="AT2414" t="e">
        <f>MROUND(RANK(P2414,P$14:P$10000),$AG$2)</f>
        <v>#N/A</v>
      </c>
      <c r="AU2414" t="e">
        <f>SUM(AH2414:AL2414)+AH2414*4+(SUM(AN2414:AP2414)+AN2414*4+SUM(AN2414:AR2414))*3</f>
        <v>#N/A</v>
      </c>
      <c r="AW2414" s="15" t="e">
        <f t="shared" si="128"/>
        <v>#DIV/0!</v>
      </c>
    </row>
    <row r="2415" spans="10:49" x14ac:dyDescent="0.2">
      <c r="J2415" s="11"/>
      <c r="AG2415" t="e">
        <f>MROUND(RANK(C2415,C$14:C$10000),$AG$2)</f>
        <v>#N/A</v>
      </c>
      <c r="AH2415" t="e">
        <f>MROUND(RANK(D2415,D$14:D$10000),$AG$2)</f>
        <v>#N/A</v>
      </c>
      <c r="AI2415" t="e">
        <f>MROUND(RANK(E2415,E$14:E$10000),$AG$2)</f>
        <v>#N/A</v>
      </c>
      <c r="AJ2415" t="e">
        <f>MROUND(RANK(F2415,F$14:F$10000),$AG$2)</f>
        <v>#N/A</v>
      </c>
      <c r="AK2415" t="e">
        <f>MROUND(RANK(G2415,G$14:G$10000),$AG$2)</f>
        <v>#N/A</v>
      </c>
      <c r="AL2415" t="e">
        <f>MROUND(RANK(H2415,H$14:H$10000),$AG$2)</f>
        <v>#N/A</v>
      </c>
      <c r="AM2415" t="e">
        <f>MROUND(RANK(I2415,I$14:I$10000),$AG$2)</f>
        <v>#N/A</v>
      </c>
      <c r="AN2415" t="e">
        <f>MROUND(RANK(J2415,J$14:J$10000),$AG$2)</f>
        <v>#N/A</v>
      </c>
      <c r="AO2415" t="e">
        <f>MROUND(RANK(K2415,K$14:K$10000),$AG$2)</f>
        <v>#N/A</v>
      </c>
      <c r="AP2415" t="e">
        <f>MROUND(RANK(L2415,L$14:L$10000),$AG$2)</f>
        <v>#N/A</v>
      </c>
      <c r="AQ2415" t="e">
        <f>MROUND(RANK(M2415,M$14:M$10000),$AG$2)</f>
        <v>#N/A</v>
      </c>
      <c r="AR2415" t="e">
        <f>MROUND(RANK(N2415,N$14:N$10000),$AG$2)</f>
        <v>#N/A</v>
      </c>
      <c r="AS2415" t="e">
        <f>MROUND(RANK(O2415,O$14:O$10000),$AG$2)</f>
        <v>#N/A</v>
      </c>
      <c r="AT2415" t="e">
        <f>MROUND(RANK(P2415,P$14:P$10000),$AG$2)</f>
        <v>#N/A</v>
      </c>
      <c r="AU2415" t="e">
        <f>SUM(AH2415:AL2415)+AH2415*4+(SUM(AN2415:AP2415)+AN2415*4+SUM(AN2415:AR2415))*3</f>
        <v>#N/A</v>
      </c>
      <c r="AW2415" s="15" t="e">
        <f t="shared" si="128"/>
        <v>#DIV/0!</v>
      </c>
    </row>
    <row r="2416" spans="10:49" x14ac:dyDescent="0.2">
      <c r="J2416" s="11"/>
      <c r="AG2416" t="e">
        <f>MROUND(RANK(C2416,C$14:C$10000),$AG$2)</f>
        <v>#N/A</v>
      </c>
      <c r="AH2416" t="e">
        <f>MROUND(RANK(D2416,D$14:D$10000),$AG$2)</f>
        <v>#N/A</v>
      </c>
      <c r="AI2416" t="e">
        <f>MROUND(RANK(E2416,E$14:E$10000),$AG$2)</f>
        <v>#N/A</v>
      </c>
      <c r="AJ2416" t="e">
        <f>MROUND(RANK(F2416,F$14:F$10000),$AG$2)</f>
        <v>#N/A</v>
      </c>
      <c r="AK2416" t="e">
        <f>MROUND(RANK(G2416,G$14:G$10000),$AG$2)</f>
        <v>#N/A</v>
      </c>
      <c r="AL2416" t="e">
        <f>MROUND(RANK(H2416,H$14:H$10000),$AG$2)</f>
        <v>#N/A</v>
      </c>
      <c r="AM2416" t="e">
        <f>MROUND(RANK(I2416,I$14:I$10000),$AG$2)</f>
        <v>#N/A</v>
      </c>
      <c r="AN2416" t="e">
        <f>MROUND(RANK(J2416,J$14:J$10000),$AG$2)</f>
        <v>#N/A</v>
      </c>
      <c r="AO2416" t="e">
        <f>MROUND(RANK(K2416,K$14:K$10000),$AG$2)</f>
        <v>#N/A</v>
      </c>
      <c r="AP2416" t="e">
        <f>MROUND(RANK(L2416,L$14:L$10000),$AG$2)</f>
        <v>#N/A</v>
      </c>
      <c r="AQ2416" t="e">
        <f>MROUND(RANK(M2416,M$14:M$10000),$AG$2)</f>
        <v>#N/A</v>
      </c>
      <c r="AR2416" t="e">
        <f>MROUND(RANK(N2416,N$14:N$10000),$AG$2)</f>
        <v>#N/A</v>
      </c>
      <c r="AS2416" t="e">
        <f>MROUND(RANK(O2416,O$14:O$10000),$AG$2)</f>
        <v>#N/A</v>
      </c>
      <c r="AT2416" t="e">
        <f>MROUND(RANK(P2416,P$14:P$10000),$AG$2)</f>
        <v>#N/A</v>
      </c>
      <c r="AU2416" t="e">
        <f>SUM(AH2416:AL2416)+AH2416*4+(SUM(AN2416:AP2416)+AN2416*4+SUM(AN2416:AR2416))*3</f>
        <v>#N/A</v>
      </c>
      <c r="AW2416" s="15" t="e">
        <f t="shared" si="128"/>
        <v>#DIV/0!</v>
      </c>
    </row>
    <row r="2417" spans="10:49" x14ac:dyDescent="0.2">
      <c r="J2417" s="11"/>
      <c r="S2417"/>
      <c r="T2417" s="27"/>
      <c r="U2417"/>
      <c r="V2417"/>
      <c r="W2417"/>
      <c r="X2417"/>
      <c r="Y2417" s="30"/>
      <c r="Z2417"/>
      <c r="AA2417"/>
      <c r="AB2417"/>
      <c r="AC2417"/>
      <c r="AD2417"/>
      <c r="AE2417"/>
      <c r="AG2417" t="e">
        <f>MROUND(RANK(C2417,C$14:C$10000),$AG$2)</f>
        <v>#N/A</v>
      </c>
      <c r="AH2417" t="e">
        <f>MROUND(RANK(D2417,D$14:D$10000),$AG$2)</f>
        <v>#N/A</v>
      </c>
      <c r="AI2417" t="e">
        <f>MROUND(RANK(E2417,E$14:E$10000),$AG$2)</f>
        <v>#N/A</v>
      </c>
      <c r="AJ2417" t="e">
        <f>MROUND(RANK(F2417,F$14:F$10000),$AG$2)</f>
        <v>#N/A</v>
      </c>
      <c r="AK2417" t="e">
        <f>MROUND(RANK(G2417,G$14:G$10000),$AG$2)</f>
        <v>#N/A</v>
      </c>
      <c r="AL2417" t="e">
        <f>MROUND(RANK(H2417,H$14:H$10000),$AG$2)</f>
        <v>#N/A</v>
      </c>
      <c r="AM2417" t="e">
        <f>MROUND(RANK(I2417,I$14:I$10000),$AG$2)</f>
        <v>#N/A</v>
      </c>
      <c r="AN2417" t="e">
        <f>MROUND(RANK(J2417,J$14:J$10000),$AG$2)</f>
        <v>#N/A</v>
      </c>
      <c r="AO2417" t="e">
        <f>MROUND(RANK(K2417,K$14:K$10000),$AG$2)</f>
        <v>#N/A</v>
      </c>
      <c r="AP2417" t="e">
        <f>MROUND(RANK(L2417,L$14:L$10000),$AG$2)</f>
        <v>#N/A</v>
      </c>
      <c r="AQ2417" t="e">
        <f>MROUND(RANK(M2417,M$14:M$10000),$AG$2)</f>
        <v>#N/A</v>
      </c>
      <c r="AR2417" t="e">
        <f>MROUND(RANK(N2417,N$14:N$10000),$AG$2)</f>
        <v>#N/A</v>
      </c>
      <c r="AS2417" t="e">
        <f>MROUND(RANK(O2417,O$14:O$10000),$AG$2)</f>
        <v>#N/A</v>
      </c>
      <c r="AT2417" t="e">
        <f>MROUND(RANK(P2417,P$14:P$10000),$AG$2)</f>
        <v>#N/A</v>
      </c>
      <c r="AU2417" t="e">
        <f>SUM(AH2417:AL2417)+AH2417*4+(SUM(AN2417:AP2417)+AN2417*4+SUM(AN2417:AR2417))*3</f>
        <v>#N/A</v>
      </c>
      <c r="AW2417" s="15" t="e">
        <f t="shared" si="128"/>
        <v>#DIV/0!</v>
      </c>
    </row>
    <row r="2418" spans="10:49" x14ac:dyDescent="0.2">
      <c r="J2418" s="11"/>
      <c r="AG2418" t="e">
        <f>MROUND(RANK(C2418,C$14:C$10000),$AG$2)</f>
        <v>#N/A</v>
      </c>
      <c r="AH2418" t="e">
        <f>MROUND(RANK(D2418,D$14:D$10000),$AG$2)</f>
        <v>#N/A</v>
      </c>
      <c r="AI2418" t="e">
        <f>MROUND(RANK(E2418,E$14:E$10000),$AG$2)</f>
        <v>#N/A</v>
      </c>
      <c r="AJ2418" t="e">
        <f>MROUND(RANK(F2418,F$14:F$10000),$AG$2)</f>
        <v>#N/A</v>
      </c>
      <c r="AK2418" t="e">
        <f>MROUND(RANK(G2418,G$14:G$10000),$AG$2)</f>
        <v>#N/A</v>
      </c>
      <c r="AL2418" t="e">
        <f>MROUND(RANK(H2418,H$14:H$10000),$AG$2)</f>
        <v>#N/A</v>
      </c>
      <c r="AM2418" t="e">
        <f>MROUND(RANK(I2418,I$14:I$10000),$AG$2)</f>
        <v>#N/A</v>
      </c>
      <c r="AN2418" t="e">
        <f>MROUND(RANK(J2418,J$14:J$10000),$AG$2)</f>
        <v>#N/A</v>
      </c>
      <c r="AO2418" t="e">
        <f>MROUND(RANK(K2418,K$14:K$10000),$AG$2)</f>
        <v>#N/A</v>
      </c>
      <c r="AP2418" t="e">
        <f>MROUND(RANK(L2418,L$14:L$10000),$AG$2)</f>
        <v>#N/A</v>
      </c>
      <c r="AQ2418" t="e">
        <f>MROUND(RANK(M2418,M$14:M$10000),$AG$2)</f>
        <v>#N/A</v>
      </c>
      <c r="AR2418" t="e">
        <f>MROUND(RANK(N2418,N$14:N$10000),$AG$2)</f>
        <v>#N/A</v>
      </c>
      <c r="AS2418" t="e">
        <f>MROUND(RANK(O2418,O$14:O$10000),$AG$2)</f>
        <v>#N/A</v>
      </c>
      <c r="AT2418" t="e">
        <f>MROUND(RANK(P2418,P$14:P$10000),$AG$2)</f>
        <v>#N/A</v>
      </c>
      <c r="AU2418" t="e">
        <f>SUM(AH2418:AL2418)+AH2418*4+(SUM(AN2418:AP2418)+AN2418*4+SUM(AN2418:AR2418))*3</f>
        <v>#N/A</v>
      </c>
      <c r="AW2418" s="15" t="e">
        <f t="shared" si="128"/>
        <v>#DIV/0!</v>
      </c>
    </row>
    <row r="2419" spans="10:49" x14ac:dyDescent="0.2">
      <c r="J2419" s="11"/>
      <c r="AG2419" t="e">
        <f>MROUND(RANK(C2419,C$14:C$10000),$AG$2)</f>
        <v>#N/A</v>
      </c>
      <c r="AH2419" t="e">
        <f>MROUND(RANK(D2419,D$14:D$10000),$AG$2)</f>
        <v>#N/A</v>
      </c>
      <c r="AI2419" t="e">
        <f>MROUND(RANK(E2419,E$14:E$10000),$AG$2)</f>
        <v>#N/A</v>
      </c>
      <c r="AJ2419" t="e">
        <f>MROUND(RANK(F2419,F$14:F$10000),$AG$2)</f>
        <v>#N/A</v>
      </c>
      <c r="AK2419" t="e">
        <f>MROUND(RANK(G2419,G$14:G$10000),$AG$2)</f>
        <v>#N/A</v>
      </c>
      <c r="AL2419" t="e">
        <f>MROUND(RANK(H2419,H$14:H$10000),$AG$2)</f>
        <v>#N/A</v>
      </c>
      <c r="AM2419" t="e">
        <f>MROUND(RANK(I2419,I$14:I$10000),$AG$2)</f>
        <v>#N/A</v>
      </c>
      <c r="AN2419" t="e">
        <f>MROUND(RANK(J2419,J$14:J$10000),$AG$2)</f>
        <v>#N/A</v>
      </c>
      <c r="AO2419" t="e">
        <f>MROUND(RANK(K2419,K$14:K$10000),$AG$2)</f>
        <v>#N/A</v>
      </c>
      <c r="AP2419" t="e">
        <f>MROUND(RANK(L2419,L$14:L$10000),$AG$2)</f>
        <v>#N/A</v>
      </c>
      <c r="AQ2419" t="e">
        <f>MROUND(RANK(M2419,M$14:M$10000),$AG$2)</f>
        <v>#N/A</v>
      </c>
      <c r="AR2419" t="e">
        <f>MROUND(RANK(N2419,N$14:N$10000),$AG$2)</f>
        <v>#N/A</v>
      </c>
      <c r="AS2419" t="e">
        <f>MROUND(RANK(O2419,O$14:O$10000),$AG$2)</f>
        <v>#N/A</v>
      </c>
      <c r="AT2419" t="e">
        <f>MROUND(RANK(P2419,P$14:P$10000),$AG$2)</f>
        <v>#N/A</v>
      </c>
      <c r="AU2419" t="e">
        <f>SUM(AH2419:AL2419)+AH2419*4+(SUM(AN2419:AP2419)+AN2419*4+SUM(AN2419:AR2419))*3</f>
        <v>#N/A</v>
      </c>
      <c r="AW2419" s="15" t="e">
        <f t="shared" si="128"/>
        <v>#DIV/0!</v>
      </c>
    </row>
    <row r="2420" spans="10:49" x14ac:dyDescent="0.2">
      <c r="J2420" s="11"/>
      <c r="AG2420" t="e">
        <f>MROUND(RANK(C2420,C$14:C$10000),$AG$2)</f>
        <v>#N/A</v>
      </c>
      <c r="AH2420" t="e">
        <f>MROUND(RANK(D2420,D$14:D$10000),$AG$2)</f>
        <v>#N/A</v>
      </c>
      <c r="AI2420" t="e">
        <f>MROUND(RANK(E2420,E$14:E$10000),$AG$2)</f>
        <v>#N/A</v>
      </c>
      <c r="AJ2420" t="e">
        <f>MROUND(RANK(F2420,F$14:F$10000),$AG$2)</f>
        <v>#N/A</v>
      </c>
      <c r="AK2420" t="e">
        <f>MROUND(RANK(G2420,G$14:G$10000),$AG$2)</f>
        <v>#N/A</v>
      </c>
      <c r="AL2420" t="e">
        <f>MROUND(RANK(H2420,H$14:H$10000),$AG$2)</f>
        <v>#N/A</v>
      </c>
      <c r="AM2420" t="e">
        <f>MROUND(RANK(I2420,I$14:I$10000),$AG$2)</f>
        <v>#N/A</v>
      </c>
      <c r="AN2420" t="e">
        <f>MROUND(RANK(J2420,J$14:J$10000),$AG$2)</f>
        <v>#N/A</v>
      </c>
      <c r="AO2420" t="e">
        <f>MROUND(RANK(K2420,K$14:K$10000),$AG$2)</f>
        <v>#N/A</v>
      </c>
      <c r="AP2420" t="e">
        <f>MROUND(RANK(L2420,L$14:L$10000),$AG$2)</f>
        <v>#N/A</v>
      </c>
      <c r="AQ2420" t="e">
        <f>MROUND(RANK(M2420,M$14:M$10000),$AG$2)</f>
        <v>#N/A</v>
      </c>
      <c r="AR2420" t="e">
        <f>MROUND(RANK(N2420,N$14:N$10000),$AG$2)</f>
        <v>#N/A</v>
      </c>
      <c r="AS2420" t="e">
        <f>MROUND(RANK(O2420,O$14:O$10000),$AG$2)</f>
        <v>#N/A</v>
      </c>
      <c r="AT2420" t="e">
        <f>MROUND(RANK(P2420,P$14:P$10000),$AG$2)</f>
        <v>#N/A</v>
      </c>
      <c r="AU2420" t="e">
        <f>SUM(AH2420:AL2420)+AH2420*4+(SUM(AN2420:AP2420)+AN2420*4+SUM(AN2420:AR2420))*3</f>
        <v>#N/A</v>
      </c>
      <c r="AW2420" s="15" t="e">
        <f t="shared" si="128"/>
        <v>#DIV/0!</v>
      </c>
    </row>
    <row r="2421" spans="10:49" x14ac:dyDescent="0.2">
      <c r="J2421" s="11"/>
      <c r="AG2421" t="e">
        <f>MROUND(RANK(C2421,C$14:C$10000),$AG$2)</f>
        <v>#N/A</v>
      </c>
      <c r="AH2421" t="e">
        <f>MROUND(RANK(D2421,D$14:D$10000),$AG$2)</f>
        <v>#N/A</v>
      </c>
      <c r="AI2421" t="e">
        <f>MROUND(RANK(E2421,E$14:E$10000),$AG$2)</f>
        <v>#N/A</v>
      </c>
      <c r="AJ2421" t="e">
        <f>MROUND(RANK(F2421,F$14:F$10000),$AG$2)</f>
        <v>#N/A</v>
      </c>
      <c r="AK2421" t="e">
        <f>MROUND(RANK(G2421,G$14:G$10000),$AG$2)</f>
        <v>#N/A</v>
      </c>
      <c r="AL2421" t="e">
        <f>MROUND(RANK(H2421,H$14:H$10000),$AG$2)</f>
        <v>#N/A</v>
      </c>
      <c r="AM2421" t="e">
        <f>MROUND(RANK(I2421,I$14:I$10000),$AG$2)</f>
        <v>#N/A</v>
      </c>
      <c r="AN2421" t="e">
        <f>MROUND(RANK(J2421,J$14:J$10000),$AG$2)</f>
        <v>#N/A</v>
      </c>
      <c r="AO2421" t="e">
        <f>MROUND(RANK(K2421,K$14:K$10000),$AG$2)</f>
        <v>#N/A</v>
      </c>
      <c r="AP2421" t="e">
        <f>MROUND(RANK(L2421,L$14:L$10000),$AG$2)</f>
        <v>#N/A</v>
      </c>
      <c r="AQ2421" t="e">
        <f>MROUND(RANK(M2421,M$14:M$10000),$AG$2)</f>
        <v>#N/A</v>
      </c>
      <c r="AR2421" t="e">
        <f>MROUND(RANK(N2421,N$14:N$10000),$AG$2)</f>
        <v>#N/A</v>
      </c>
      <c r="AS2421" t="e">
        <f>MROUND(RANK(O2421,O$14:O$10000),$AG$2)</f>
        <v>#N/A</v>
      </c>
      <c r="AT2421" t="e">
        <f>MROUND(RANK(P2421,P$14:P$10000),$AG$2)</f>
        <v>#N/A</v>
      </c>
      <c r="AU2421" t="e">
        <f>SUM(AH2421:AL2421)+AH2421*4+(SUM(AN2421:AP2421)+AN2421*4+SUM(AN2421:AR2421))*3</f>
        <v>#N/A</v>
      </c>
      <c r="AW2421" s="15" t="e">
        <f t="shared" si="128"/>
        <v>#DIV/0!</v>
      </c>
    </row>
    <row r="2422" spans="10:49" x14ac:dyDescent="0.2">
      <c r="J2422" s="11"/>
      <c r="AG2422" t="e">
        <f>MROUND(RANK(C2422,C$14:C$10000),$AG$2)</f>
        <v>#N/A</v>
      </c>
      <c r="AH2422" t="e">
        <f>MROUND(RANK(D2422,D$14:D$10000),$AG$2)</f>
        <v>#N/A</v>
      </c>
      <c r="AI2422" t="e">
        <f>MROUND(RANK(E2422,E$14:E$10000),$AG$2)</f>
        <v>#N/A</v>
      </c>
      <c r="AJ2422" t="e">
        <f>MROUND(RANK(F2422,F$14:F$10000),$AG$2)</f>
        <v>#N/A</v>
      </c>
      <c r="AK2422" t="e">
        <f>MROUND(RANK(G2422,G$14:G$10000),$AG$2)</f>
        <v>#N/A</v>
      </c>
      <c r="AL2422" t="e">
        <f>MROUND(RANK(H2422,H$14:H$10000),$AG$2)</f>
        <v>#N/A</v>
      </c>
      <c r="AM2422" t="e">
        <f>MROUND(RANK(I2422,I$14:I$10000),$AG$2)</f>
        <v>#N/A</v>
      </c>
      <c r="AN2422" t="e">
        <f>MROUND(RANK(J2422,J$14:J$10000),$AG$2)</f>
        <v>#N/A</v>
      </c>
      <c r="AO2422" t="e">
        <f>MROUND(RANK(K2422,K$14:K$10000),$AG$2)</f>
        <v>#N/A</v>
      </c>
      <c r="AP2422" t="e">
        <f>MROUND(RANK(L2422,L$14:L$10000),$AG$2)</f>
        <v>#N/A</v>
      </c>
      <c r="AQ2422" t="e">
        <f>MROUND(RANK(M2422,M$14:M$10000),$AG$2)</f>
        <v>#N/A</v>
      </c>
      <c r="AR2422" t="e">
        <f>MROUND(RANK(N2422,N$14:N$10000),$AG$2)</f>
        <v>#N/A</v>
      </c>
      <c r="AS2422" t="e">
        <f>MROUND(RANK(O2422,O$14:O$10000),$AG$2)</f>
        <v>#N/A</v>
      </c>
      <c r="AT2422" t="e">
        <f>MROUND(RANK(P2422,P$14:P$10000),$AG$2)</f>
        <v>#N/A</v>
      </c>
      <c r="AU2422" t="e">
        <f>SUM(AH2422:AL2422)+AH2422*4+(SUM(AN2422:AP2422)+AN2422*4+SUM(AN2422:AR2422))*3</f>
        <v>#N/A</v>
      </c>
      <c r="AW2422" s="15" t="e">
        <f t="shared" si="128"/>
        <v>#DIV/0!</v>
      </c>
    </row>
    <row r="2423" spans="10:49" x14ac:dyDescent="0.2">
      <c r="J2423" s="11"/>
      <c r="S2423"/>
      <c r="T2423" s="27"/>
      <c r="U2423"/>
      <c r="V2423"/>
      <c r="W2423"/>
      <c r="X2423"/>
      <c r="Y2423" s="30"/>
      <c r="Z2423"/>
      <c r="AA2423"/>
      <c r="AB2423"/>
      <c r="AC2423"/>
      <c r="AD2423"/>
      <c r="AE2423"/>
      <c r="AG2423" t="e">
        <f>MROUND(RANK(C2423,C$14:C$10000),$AG$2)</f>
        <v>#N/A</v>
      </c>
      <c r="AH2423" t="e">
        <f>MROUND(RANK(D2423,D$14:D$10000),$AG$2)</f>
        <v>#N/A</v>
      </c>
      <c r="AI2423" t="e">
        <f>MROUND(RANK(E2423,E$14:E$10000),$AG$2)</f>
        <v>#N/A</v>
      </c>
      <c r="AJ2423" t="e">
        <f>MROUND(RANK(F2423,F$14:F$10000),$AG$2)</f>
        <v>#N/A</v>
      </c>
      <c r="AK2423" t="e">
        <f>MROUND(RANK(G2423,G$14:G$10000),$AG$2)</f>
        <v>#N/A</v>
      </c>
      <c r="AL2423" t="e">
        <f>MROUND(RANK(H2423,H$14:H$10000),$AG$2)</f>
        <v>#N/A</v>
      </c>
      <c r="AM2423" t="e">
        <f>MROUND(RANK(I2423,I$14:I$10000),$AG$2)</f>
        <v>#N/A</v>
      </c>
      <c r="AN2423" t="e">
        <f>MROUND(RANK(J2423,J$14:J$10000),$AG$2)</f>
        <v>#N/A</v>
      </c>
      <c r="AO2423" t="e">
        <f>MROUND(RANK(K2423,K$14:K$10000),$AG$2)</f>
        <v>#N/A</v>
      </c>
      <c r="AP2423" t="e">
        <f>MROUND(RANK(L2423,L$14:L$10000),$AG$2)</f>
        <v>#N/A</v>
      </c>
      <c r="AQ2423" t="e">
        <f>MROUND(RANK(M2423,M$14:M$10000),$AG$2)</f>
        <v>#N/A</v>
      </c>
      <c r="AR2423" t="e">
        <f>MROUND(RANK(N2423,N$14:N$10000),$AG$2)</f>
        <v>#N/A</v>
      </c>
      <c r="AS2423" t="e">
        <f>MROUND(RANK(O2423,O$14:O$10000),$AG$2)</f>
        <v>#N/A</v>
      </c>
      <c r="AT2423" t="e">
        <f>MROUND(RANK(P2423,P$14:P$10000),$AG$2)</f>
        <v>#N/A</v>
      </c>
      <c r="AU2423" t="e">
        <f>SUM(AH2423:AL2423)+AH2423*4+(SUM(AN2423:AP2423)+AN2423*4+SUM(AN2423:AR2423))*3</f>
        <v>#N/A</v>
      </c>
      <c r="AW2423" s="15" t="e">
        <f t="shared" si="128"/>
        <v>#DIV/0!</v>
      </c>
    </row>
    <row r="2424" spans="10:49" x14ac:dyDescent="0.2">
      <c r="J2424" s="11"/>
      <c r="AG2424" t="e">
        <f>MROUND(RANK(C2424,C$14:C$10000),$AG$2)</f>
        <v>#N/A</v>
      </c>
      <c r="AH2424" t="e">
        <f>MROUND(RANK(D2424,D$14:D$10000),$AG$2)</f>
        <v>#N/A</v>
      </c>
      <c r="AI2424" t="e">
        <f>MROUND(RANK(E2424,E$14:E$10000),$AG$2)</f>
        <v>#N/A</v>
      </c>
      <c r="AJ2424" t="e">
        <f>MROUND(RANK(F2424,F$14:F$10000),$AG$2)</f>
        <v>#N/A</v>
      </c>
      <c r="AK2424" t="e">
        <f>MROUND(RANK(G2424,G$14:G$10000),$AG$2)</f>
        <v>#N/A</v>
      </c>
      <c r="AL2424" t="e">
        <f>MROUND(RANK(H2424,H$14:H$10000),$AG$2)</f>
        <v>#N/A</v>
      </c>
      <c r="AM2424" t="e">
        <f>MROUND(RANK(I2424,I$14:I$10000),$AG$2)</f>
        <v>#N/A</v>
      </c>
      <c r="AN2424" t="e">
        <f>MROUND(RANK(J2424,J$14:J$10000),$AG$2)</f>
        <v>#N/A</v>
      </c>
      <c r="AO2424" t="e">
        <f>MROUND(RANK(K2424,K$14:K$10000),$AG$2)</f>
        <v>#N/A</v>
      </c>
      <c r="AP2424" t="e">
        <f>MROUND(RANK(L2424,L$14:L$10000),$AG$2)</f>
        <v>#N/A</v>
      </c>
      <c r="AQ2424" t="e">
        <f>MROUND(RANK(M2424,M$14:M$10000),$AG$2)</f>
        <v>#N/A</v>
      </c>
      <c r="AR2424" t="e">
        <f>MROUND(RANK(N2424,N$14:N$10000),$AG$2)</f>
        <v>#N/A</v>
      </c>
      <c r="AS2424" t="e">
        <f>MROUND(RANK(O2424,O$14:O$10000),$AG$2)</f>
        <v>#N/A</v>
      </c>
      <c r="AT2424" t="e">
        <f>MROUND(RANK(P2424,P$14:P$10000),$AG$2)</f>
        <v>#N/A</v>
      </c>
      <c r="AU2424" t="e">
        <f>SUM(AH2424:AL2424)+AH2424*4+(SUM(AN2424:AP2424)+AN2424*4+SUM(AN2424:AR2424))*3</f>
        <v>#N/A</v>
      </c>
      <c r="AW2424" s="15" t="e">
        <f t="shared" si="128"/>
        <v>#DIV/0!</v>
      </c>
    </row>
    <row r="2425" spans="10:49" x14ac:dyDescent="0.2">
      <c r="J2425" s="11"/>
      <c r="S2425"/>
      <c r="T2425" s="27"/>
      <c r="U2425"/>
      <c r="V2425"/>
      <c r="W2425"/>
      <c r="X2425"/>
      <c r="Y2425" s="30"/>
      <c r="Z2425"/>
      <c r="AA2425"/>
      <c r="AB2425"/>
      <c r="AC2425"/>
      <c r="AD2425"/>
      <c r="AE2425"/>
      <c r="AG2425" t="e">
        <f>MROUND(RANK(C2425,C$14:C$10000),$AG$2)</f>
        <v>#N/A</v>
      </c>
      <c r="AH2425" t="e">
        <f>MROUND(RANK(D2425,D$14:D$10000),$AG$2)</f>
        <v>#N/A</v>
      </c>
      <c r="AI2425" t="e">
        <f>MROUND(RANK(E2425,E$14:E$10000),$AG$2)</f>
        <v>#N/A</v>
      </c>
      <c r="AJ2425" t="e">
        <f>MROUND(RANK(F2425,F$14:F$10000),$AG$2)</f>
        <v>#N/A</v>
      </c>
      <c r="AK2425" t="e">
        <f>MROUND(RANK(G2425,G$14:G$10000),$AG$2)</f>
        <v>#N/A</v>
      </c>
      <c r="AL2425" t="e">
        <f>MROUND(RANK(H2425,H$14:H$10000),$AG$2)</f>
        <v>#N/A</v>
      </c>
      <c r="AM2425" t="e">
        <f>MROUND(RANK(I2425,I$14:I$10000),$AG$2)</f>
        <v>#N/A</v>
      </c>
      <c r="AN2425" t="e">
        <f>MROUND(RANK(J2425,J$14:J$10000),$AG$2)</f>
        <v>#N/A</v>
      </c>
      <c r="AO2425" t="e">
        <f>MROUND(RANK(K2425,K$14:K$10000),$AG$2)</f>
        <v>#N/A</v>
      </c>
      <c r="AP2425" t="e">
        <f>MROUND(RANK(L2425,L$14:L$10000),$AG$2)</f>
        <v>#N/A</v>
      </c>
      <c r="AQ2425" t="e">
        <f>MROUND(RANK(M2425,M$14:M$10000),$AG$2)</f>
        <v>#N/A</v>
      </c>
      <c r="AR2425" t="e">
        <f>MROUND(RANK(N2425,N$14:N$10000),$AG$2)</f>
        <v>#N/A</v>
      </c>
      <c r="AS2425" t="e">
        <f>MROUND(RANK(O2425,O$14:O$10000),$AG$2)</f>
        <v>#N/A</v>
      </c>
      <c r="AT2425" t="e">
        <f>MROUND(RANK(P2425,P$14:P$10000),$AG$2)</f>
        <v>#N/A</v>
      </c>
      <c r="AU2425" t="e">
        <f>SUM(AH2425:AL2425)+AH2425*4+(SUM(AN2425:AP2425)+AN2425*4+SUM(AN2425:AR2425))*3</f>
        <v>#N/A</v>
      </c>
      <c r="AW2425" s="15" t="e">
        <f t="shared" si="128"/>
        <v>#DIV/0!</v>
      </c>
    </row>
    <row r="2426" spans="10:49" x14ac:dyDescent="0.2">
      <c r="J2426" s="11"/>
      <c r="S2426"/>
      <c r="T2426" s="27"/>
      <c r="U2426"/>
      <c r="V2426"/>
      <c r="W2426"/>
      <c r="X2426"/>
      <c r="Y2426" s="30"/>
      <c r="Z2426"/>
      <c r="AA2426"/>
      <c r="AB2426"/>
      <c r="AC2426"/>
      <c r="AD2426"/>
      <c r="AE2426"/>
      <c r="AG2426" t="e">
        <f>MROUND(RANK(C2426,C$14:C$10000),$AG$2)</f>
        <v>#N/A</v>
      </c>
      <c r="AH2426" t="e">
        <f>MROUND(RANK(D2426,D$14:D$10000),$AG$2)</f>
        <v>#N/A</v>
      </c>
      <c r="AI2426" t="e">
        <f>MROUND(RANK(E2426,E$14:E$10000),$AG$2)</f>
        <v>#N/A</v>
      </c>
      <c r="AJ2426" t="e">
        <f>MROUND(RANK(F2426,F$14:F$10000),$AG$2)</f>
        <v>#N/A</v>
      </c>
      <c r="AK2426" t="e">
        <f>MROUND(RANK(G2426,G$14:G$10000),$AG$2)</f>
        <v>#N/A</v>
      </c>
      <c r="AL2426" t="e">
        <f>MROUND(RANK(H2426,H$14:H$10000),$AG$2)</f>
        <v>#N/A</v>
      </c>
      <c r="AM2426" t="e">
        <f>MROUND(RANK(I2426,I$14:I$10000),$AG$2)</f>
        <v>#N/A</v>
      </c>
      <c r="AN2426" t="e">
        <f>MROUND(RANK(J2426,J$14:J$10000),$AG$2)</f>
        <v>#N/A</v>
      </c>
      <c r="AO2426" t="e">
        <f>MROUND(RANK(K2426,K$14:K$10000),$AG$2)</f>
        <v>#N/A</v>
      </c>
      <c r="AP2426" t="e">
        <f>MROUND(RANK(L2426,L$14:L$10000),$AG$2)</f>
        <v>#N/A</v>
      </c>
      <c r="AQ2426" t="e">
        <f>MROUND(RANK(M2426,M$14:M$10000),$AG$2)</f>
        <v>#N/A</v>
      </c>
      <c r="AR2426" t="e">
        <f>MROUND(RANK(N2426,N$14:N$10000),$AG$2)</f>
        <v>#N/A</v>
      </c>
      <c r="AS2426" t="e">
        <f>MROUND(RANK(O2426,O$14:O$10000),$AG$2)</f>
        <v>#N/A</v>
      </c>
      <c r="AT2426" t="e">
        <f>MROUND(RANK(P2426,P$14:P$10000),$AG$2)</f>
        <v>#N/A</v>
      </c>
      <c r="AU2426" t="e">
        <f>SUM(AH2426:AL2426)+AH2426*4+(SUM(AN2426:AP2426)+AN2426*4+SUM(AN2426:AR2426))*3</f>
        <v>#N/A</v>
      </c>
      <c r="AW2426" s="15" t="e">
        <f t="shared" si="128"/>
        <v>#DIV/0!</v>
      </c>
    </row>
    <row r="2427" spans="10:49" x14ac:dyDescent="0.2">
      <c r="J2427" s="11"/>
      <c r="S2427"/>
      <c r="T2427" s="27"/>
      <c r="U2427"/>
      <c r="V2427"/>
      <c r="W2427"/>
      <c r="X2427"/>
      <c r="Y2427" s="30"/>
      <c r="Z2427"/>
      <c r="AA2427"/>
      <c r="AB2427"/>
      <c r="AC2427"/>
      <c r="AD2427"/>
      <c r="AE2427"/>
      <c r="AG2427" t="e">
        <f>MROUND(RANK(C2427,C$14:C$10000),$AG$2)</f>
        <v>#N/A</v>
      </c>
      <c r="AH2427" t="e">
        <f>MROUND(RANK(D2427,D$14:D$10000),$AG$2)</f>
        <v>#N/A</v>
      </c>
      <c r="AI2427" t="e">
        <f>MROUND(RANK(E2427,E$14:E$10000),$AG$2)</f>
        <v>#N/A</v>
      </c>
      <c r="AJ2427" t="e">
        <f>MROUND(RANK(F2427,F$14:F$10000),$AG$2)</f>
        <v>#N/A</v>
      </c>
      <c r="AK2427" t="e">
        <f>MROUND(RANK(G2427,G$14:G$10000),$AG$2)</f>
        <v>#N/A</v>
      </c>
      <c r="AL2427" t="e">
        <f>MROUND(RANK(H2427,H$14:H$10000),$AG$2)</f>
        <v>#N/A</v>
      </c>
      <c r="AM2427" t="e">
        <f>MROUND(RANK(I2427,I$14:I$10000),$AG$2)</f>
        <v>#N/A</v>
      </c>
      <c r="AN2427" t="e">
        <f>MROUND(RANK(J2427,J$14:J$10000),$AG$2)</f>
        <v>#N/A</v>
      </c>
      <c r="AO2427" t="e">
        <f>MROUND(RANK(K2427,K$14:K$10000),$AG$2)</f>
        <v>#N/A</v>
      </c>
      <c r="AP2427" t="e">
        <f>MROUND(RANK(L2427,L$14:L$10000),$AG$2)</f>
        <v>#N/A</v>
      </c>
      <c r="AQ2427" t="e">
        <f>MROUND(RANK(M2427,M$14:M$10000),$AG$2)</f>
        <v>#N/A</v>
      </c>
      <c r="AR2427" t="e">
        <f>MROUND(RANK(N2427,N$14:N$10000),$AG$2)</f>
        <v>#N/A</v>
      </c>
      <c r="AS2427" t="e">
        <f>MROUND(RANK(O2427,O$14:O$10000),$AG$2)</f>
        <v>#N/A</v>
      </c>
      <c r="AT2427" t="e">
        <f>MROUND(RANK(P2427,P$14:P$10000),$AG$2)</f>
        <v>#N/A</v>
      </c>
      <c r="AU2427" t="e">
        <f>SUM(AH2427:AL2427)+AH2427*4+(SUM(AN2427:AP2427)+AN2427*4+SUM(AN2427:AR2427))*3</f>
        <v>#N/A</v>
      </c>
      <c r="AW2427" s="15" t="e">
        <f t="shared" si="128"/>
        <v>#DIV/0!</v>
      </c>
    </row>
    <row r="2428" spans="10:49" x14ac:dyDescent="0.2">
      <c r="J2428" s="11"/>
      <c r="AG2428" t="e">
        <f>MROUND(RANK(C2428,C$14:C$10000),$AG$2)</f>
        <v>#N/A</v>
      </c>
      <c r="AH2428" t="e">
        <f>MROUND(RANK(D2428,D$14:D$10000),$AG$2)</f>
        <v>#N/A</v>
      </c>
      <c r="AI2428" t="e">
        <f>MROUND(RANK(E2428,E$14:E$10000),$AG$2)</f>
        <v>#N/A</v>
      </c>
      <c r="AJ2428" t="e">
        <f>MROUND(RANK(F2428,F$14:F$10000),$AG$2)</f>
        <v>#N/A</v>
      </c>
      <c r="AK2428" t="e">
        <f>MROUND(RANK(G2428,G$14:G$10000),$AG$2)</f>
        <v>#N/A</v>
      </c>
      <c r="AL2428" t="e">
        <f>MROUND(RANK(H2428,H$14:H$10000),$AG$2)</f>
        <v>#N/A</v>
      </c>
      <c r="AM2428" t="e">
        <f>MROUND(RANK(I2428,I$14:I$10000),$AG$2)</f>
        <v>#N/A</v>
      </c>
      <c r="AN2428" t="e">
        <f>MROUND(RANK(J2428,J$14:J$10000),$AG$2)</f>
        <v>#N/A</v>
      </c>
      <c r="AO2428" t="e">
        <f>MROUND(RANK(K2428,K$14:K$10000),$AG$2)</f>
        <v>#N/A</v>
      </c>
      <c r="AP2428" t="e">
        <f>MROUND(RANK(L2428,L$14:L$10000),$AG$2)</f>
        <v>#N/A</v>
      </c>
      <c r="AQ2428" t="e">
        <f>MROUND(RANK(M2428,M$14:M$10000),$AG$2)</f>
        <v>#N/A</v>
      </c>
      <c r="AR2428" t="e">
        <f>MROUND(RANK(N2428,N$14:N$10000),$AG$2)</f>
        <v>#N/A</v>
      </c>
      <c r="AS2428" t="e">
        <f>MROUND(RANK(O2428,O$14:O$10000),$AG$2)</f>
        <v>#N/A</v>
      </c>
      <c r="AT2428" t="e">
        <f>MROUND(RANK(P2428,P$14:P$10000),$AG$2)</f>
        <v>#N/A</v>
      </c>
      <c r="AU2428" t="e">
        <f>SUM(AH2428:AL2428)+AH2428*4+(SUM(AN2428:AP2428)+AN2428*4+SUM(AN2428:AR2428))*3</f>
        <v>#N/A</v>
      </c>
      <c r="AW2428" s="15" t="e">
        <f t="shared" si="128"/>
        <v>#DIV/0!</v>
      </c>
    </row>
    <row r="2429" spans="10:49" x14ac:dyDescent="0.2">
      <c r="J2429" s="11"/>
      <c r="S2429"/>
      <c r="T2429" s="27"/>
      <c r="U2429"/>
      <c r="V2429"/>
      <c r="W2429"/>
      <c r="X2429"/>
      <c r="Y2429" s="30"/>
      <c r="Z2429"/>
      <c r="AA2429"/>
      <c r="AB2429"/>
      <c r="AC2429"/>
      <c r="AD2429"/>
      <c r="AE2429"/>
      <c r="AG2429" t="e">
        <f>MROUND(RANK(C2429,C$14:C$10000),$AG$2)</f>
        <v>#N/A</v>
      </c>
      <c r="AH2429" t="e">
        <f>MROUND(RANK(D2429,D$14:D$10000),$AG$2)</f>
        <v>#N/A</v>
      </c>
      <c r="AI2429" t="e">
        <f>MROUND(RANK(E2429,E$14:E$10000),$AG$2)</f>
        <v>#N/A</v>
      </c>
      <c r="AJ2429" t="e">
        <f>MROUND(RANK(F2429,F$14:F$10000),$AG$2)</f>
        <v>#N/A</v>
      </c>
      <c r="AK2429" t="e">
        <f>MROUND(RANK(G2429,G$14:G$10000),$AG$2)</f>
        <v>#N/A</v>
      </c>
      <c r="AL2429" t="e">
        <f>MROUND(RANK(H2429,H$14:H$10000),$AG$2)</f>
        <v>#N/A</v>
      </c>
      <c r="AM2429" t="e">
        <f>MROUND(RANK(I2429,I$14:I$10000),$AG$2)</f>
        <v>#N/A</v>
      </c>
      <c r="AN2429" t="e">
        <f>MROUND(RANK(J2429,J$14:J$10000),$AG$2)</f>
        <v>#N/A</v>
      </c>
      <c r="AO2429" t="e">
        <f>MROUND(RANK(K2429,K$14:K$10000),$AG$2)</f>
        <v>#N/A</v>
      </c>
      <c r="AP2429" t="e">
        <f>MROUND(RANK(L2429,L$14:L$10000),$AG$2)</f>
        <v>#N/A</v>
      </c>
      <c r="AQ2429" t="e">
        <f>MROUND(RANK(M2429,M$14:M$10000),$AG$2)</f>
        <v>#N/A</v>
      </c>
      <c r="AR2429" t="e">
        <f>MROUND(RANK(N2429,N$14:N$10000),$AG$2)</f>
        <v>#N/A</v>
      </c>
      <c r="AS2429" t="e">
        <f>MROUND(RANK(O2429,O$14:O$10000),$AG$2)</f>
        <v>#N/A</v>
      </c>
      <c r="AT2429" t="e">
        <f>MROUND(RANK(P2429,P$14:P$10000),$AG$2)</f>
        <v>#N/A</v>
      </c>
      <c r="AU2429" t="e">
        <f>SUM(AH2429:AL2429)+AH2429*4+(SUM(AN2429:AP2429)+AN2429*4+SUM(AN2429:AR2429))*3</f>
        <v>#N/A</v>
      </c>
      <c r="AW2429" s="15" t="e">
        <f t="shared" si="128"/>
        <v>#DIV/0!</v>
      </c>
    </row>
    <row r="2430" spans="10:49" x14ac:dyDescent="0.2">
      <c r="J2430" s="11"/>
      <c r="S2430"/>
      <c r="T2430" s="27"/>
      <c r="U2430"/>
      <c r="V2430"/>
      <c r="W2430"/>
      <c r="X2430"/>
      <c r="Y2430" s="30"/>
      <c r="Z2430"/>
      <c r="AA2430"/>
      <c r="AB2430"/>
      <c r="AC2430"/>
      <c r="AD2430"/>
      <c r="AE2430"/>
      <c r="AG2430" t="e">
        <f>MROUND(RANK(C2430,C$14:C$10000),$AG$2)</f>
        <v>#N/A</v>
      </c>
      <c r="AH2430" t="e">
        <f>MROUND(RANK(D2430,D$14:D$10000),$AG$2)</f>
        <v>#N/A</v>
      </c>
      <c r="AI2430" t="e">
        <f>MROUND(RANK(E2430,E$14:E$10000),$AG$2)</f>
        <v>#N/A</v>
      </c>
      <c r="AJ2430" t="e">
        <f>MROUND(RANK(F2430,F$14:F$10000),$AG$2)</f>
        <v>#N/A</v>
      </c>
      <c r="AK2430" t="e">
        <f>MROUND(RANK(G2430,G$14:G$10000),$AG$2)</f>
        <v>#N/A</v>
      </c>
      <c r="AL2430" t="e">
        <f>MROUND(RANK(H2430,H$14:H$10000),$AG$2)</f>
        <v>#N/A</v>
      </c>
      <c r="AM2430" t="e">
        <f>MROUND(RANK(I2430,I$14:I$10000),$AG$2)</f>
        <v>#N/A</v>
      </c>
      <c r="AN2430" t="e">
        <f>MROUND(RANK(J2430,J$14:J$10000),$AG$2)</f>
        <v>#N/A</v>
      </c>
      <c r="AO2430" t="e">
        <f>MROUND(RANK(K2430,K$14:K$10000),$AG$2)</f>
        <v>#N/A</v>
      </c>
      <c r="AP2430" t="e">
        <f>MROUND(RANK(L2430,L$14:L$10000),$AG$2)</f>
        <v>#N/A</v>
      </c>
      <c r="AQ2430" t="e">
        <f>MROUND(RANK(M2430,M$14:M$10000),$AG$2)</f>
        <v>#N/A</v>
      </c>
      <c r="AR2430" t="e">
        <f>MROUND(RANK(N2430,N$14:N$10000),$AG$2)</f>
        <v>#N/A</v>
      </c>
      <c r="AS2430" t="e">
        <f>MROUND(RANK(O2430,O$14:O$10000),$AG$2)</f>
        <v>#N/A</v>
      </c>
      <c r="AT2430" t="e">
        <f>MROUND(RANK(P2430,P$14:P$10000),$AG$2)</f>
        <v>#N/A</v>
      </c>
      <c r="AU2430" t="e">
        <f>SUM(AH2430:AL2430)+AH2430*4+(SUM(AN2430:AP2430)+AN2430*4+SUM(AN2430:AR2430))*3</f>
        <v>#N/A</v>
      </c>
      <c r="AW2430" s="15" t="e">
        <f t="shared" si="128"/>
        <v>#DIV/0!</v>
      </c>
    </row>
    <row r="2431" spans="10:49" x14ac:dyDescent="0.2">
      <c r="J2431" s="11"/>
      <c r="AG2431" t="e">
        <f>MROUND(RANK(C2431,C$14:C$10000),$AG$2)</f>
        <v>#N/A</v>
      </c>
      <c r="AH2431" t="e">
        <f>MROUND(RANK(D2431,D$14:D$10000),$AG$2)</f>
        <v>#N/A</v>
      </c>
      <c r="AI2431" t="e">
        <f>MROUND(RANK(E2431,E$14:E$10000),$AG$2)</f>
        <v>#N/A</v>
      </c>
      <c r="AJ2431" t="e">
        <f>MROUND(RANK(F2431,F$14:F$10000),$AG$2)</f>
        <v>#N/A</v>
      </c>
      <c r="AK2431" t="e">
        <f>MROUND(RANK(G2431,G$14:G$10000),$AG$2)</f>
        <v>#N/A</v>
      </c>
      <c r="AL2431" t="e">
        <f>MROUND(RANK(H2431,H$14:H$10000),$AG$2)</f>
        <v>#N/A</v>
      </c>
      <c r="AM2431" t="e">
        <f>MROUND(RANK(I2431,I$14:I$10000),$AG$2)</f>
        <v>#N/A</v>
      </c>
      <c r="AN2431" t="e">
        <f>MROUND(RANK(J2431,J$14:J$10000),$AG$2)</f>
        <v>#N/A</v>
      </c>
      <c r="AO2431" t="e">
        <f>MROUND(RANK(K2431,K$14:K$10000),$AG$2)</f>
        <v>#N/A</v>
      </c>
      <c r="AP2431" t="e">
        <f>MROUND(RANK(L2431,L$14:L$10000),$AG$2)</f>
        <v>#N/A</v>
      </c>
      <c r="AQ2431" t="e">
        <f>MROUND(RANK(M2431,M$14:M$10000),$AG$2)</f>
        <v>#N/A</v>
      </c>
      <c r="AR2431" t="e">
        <f>MROUND(RANK(N2431,N$14:N$10000),$AG$2)</f>
        <v>#N/A</v>
      </c>
      <c r="AS2431" t="e">
        <f>MROUND(RANK(O2431,O$14:O$10000),$AG$2)</f>
        <v>#N/A</v>
      </c>
      <c r="AT2431" t="e">
        <f>MROUND(RANK(P2431,P$14:P$10000),$AG$2)</f>
        <v>#N/A</v>
      </c>
      <c r="AU2431" t="e">
        <f>SUM(AH2431:AL2431)+AH2431*4+(SUM(AN2431:AP2431)+AN2431*4+SUM(AN2431:AR2431))*3</f>
        <v>#N/A</v>
      </c>
      <c r="AW2431" s="15" t="e">
        <f t="shared" si="128"/>
        <v>#DIV/0!</v>
      </c>
    </row>
    <row r="2432" spans="10:49" x14ac:dyDescent="0.2">
      <c r="J2432" s="11"/>
      <c r="S2432"/>
      <c r="T2432" s="27"/>
      <c r="U2432"/>
      <c r="V2432"/>
      <c r="W2432"/>
      <c r="X2432"/>
      <c r="Y2432" s="30"/>
      <c r="Z2432"/>
      <c r="AA2432"/>
      <c r="AB2432"/>
      <c r="AC2432"/>
      <c r="AD2432"/>
      <c r="AE2432"/>
      <c r="AG2432" t="e">
        <f>MROUND(RANK(C2432,C$14:C$10000),$AG$2)</f>
        <v>#N/A</v>
      </c>
      <c r="AH2432" t="e">
        <f>MROUND(RANK(D2432,D$14:D$10000),$AG$2)</f>
        <v>#N/A</v>
      </c>
      <c r="AI2432" t="e">
        <f>MROUND(RANK(E2432,E$14:E$10000),$AG$2)</f>
        <v>#N/A</v>
      </c>
      <c r="AJ2432" t="e">
        <f>MROUND(RANK(F2432,F$14:F$10000),$AG$2)</f>
        <v>#N/A</v>
      </c>
      <c r="AK2432" t="e">
        <f>MROUND(RANK(G2432,G$14:G$10000),$AG$2)</f>
        <v>#N/A</v>
      </c>
      <c r="AL2432" t="e">
        <f>MROUND(RANK(H2432,H$14:H$10000),$AG$2)</f>
        <v>#N/A</v>
      </c>
      <c r="AM2432" t="e">
        <f>MROUND(RANK(I2432,I$14:I$10000),$AG$2)</f>
        <v>#N/A</v>
      </c>
      <c r="AN2432" t="e">
        <f>MROUND(RANK(J2432,J$14:J$10000),$AG$2)</f>
        <v>#N/A</v>
      </c>
      <c r="AO2432" t="e">
        <f>MROUND(RANK(K2432,K$14:K$10000),$AG$2)</f>
        <v>#N/A</v>
      </c>
      <c r="AP2432" t="e">
        <f>MROUND(RANK(L2432,L$14:L$10000),$AG$2)</f>
        <v>#N/A</v>
      </c>
      <c r="AQ2432" t="e">
        <f>MROUND(RANK(M2432,M$14:M$10000),$AG$2)</f>
        <v>#N/A</v>
      </c>
      <c r="AR2432" t="e">
        <f>MROUND(RANK(N2432,N$14:N$10000),$AG$2)</f>
        <v>#N/A</v>
      </c>
      <c r="AS2432" t="e">
        <f>MROUND(RANK(O2432,O$14:O$10000),$AG$2)</f>
        <v>#N/A</v>
      </c>
      <c r="AT2432" t="e">
        <f>MROUND(RANK(P2432,P$14:P$10000),$AG$2)</f>
        <v>#N/A</v>
      </c>
      <c r="AU2432" t="e">
        <f>SUM(AH2432:AL2432)+AH2432*4+(SUM(AN2432:AP2432)+AN2432*4+SUM(AN2432:AR2432))*3</f>
        <v>#N/A</v>
      </c>
      <c r="AW2432" s="15" t="e">
        <f t="shared" si="128"/>
        <v>#DIV/0!</v>
      </c>
    </row>
    <row r="2433" spans="10:49" x14ac:dyDescent="0.2">
      <c r="J2433" s="11"/>
      <c r="AG2433" t="e">
        <f>MROUND(RANK(C2433,C$14:C$10000),$AG$2)</f>
        <v>#N/A</v>
      </c>
      <c r="AH2433" t="e">
        <f>MROUND(RANK(D2433,D$14:D$10000),$AG$2)</f>
        <v>#N/A</v>
      </c>
      <c r="AI2433" t="e">
        <f>MROUND(RANK(E2433,E$14:E$10000),$AG$2)</f>
        <v>#N/A</v>
      </c>
      <c r="AJ2433" t="e">
        <f>MROUND(RANK(F2433,F$14:F$10000),$AG$2)</f>
        <v>#N/A</v>
      </c>
      <c r="AK2433" t="e">
        <f>MROUND(RANK(G2433,G$14:G$10000),$AG$2)</f>
        <v>#N/A</v>
      </c>
      <c r="AL2433" t="e">
        <f>MROUND(RANK(H2433,H$14:H$10000),$AG$2)</f>
        <v>#N/A</v>
      </c>
      <c r="AM2433" t="e">
        <f>MROUND(RANK(I2433,I$14:I$10000),$AG$2)</f>
        <v>#N/A</v>
      </c>
      <c r="AN2433" t="e">
        <f>MROUND(RANK(J2433,J$14:J$10000),$AG$2)</f>
        <v>#N/A</v>
      </c>
      <c r="AO2433" t="e">
        <f>MROUND(RANK(K2433,K$14:K$10000),$AG$2)</f>
        <v>#N/A</v>
      </c>
      <c r="AP2433" t="e">
        <f>MROUND(RANK(L2433,L$14:L$10000),$AG$2)</f>
        <v>#N/A</v>
      </c>
      <c r="AQ2433" t="e">
        <f>MROUND(RANK(M2433,M$14:M$10000),$AG$2)</f>
        <v>#N/A</v>
      </c>
      <c r="AR2433" t="e">
        <f>MROUND(RANK(N2433,N$14:N$10000),$AG$2)</f>
        <v>#N/A</v>
      </c>
      <c r="AS2433" t="e">
        <f>MROUND(RANK(O2433,O$14:O$10000),$AG$2)</f>
        <v>#N/A</v>
      </c>
      <c r="AT2433" t="e">
        <f>MROUND(RANK(P2433,P$14:P$10000),$AG$2)</f>
        <v>#N/A</v>
      </c>
      <c r="AU2433" t="e">
        <f>SUM(AH2433:AL2433)+AH2433*4+(SUM(AN2433:AP2433)+AN2433*4+SUM(AN2433:AR2433))*3</f>
        <v>#N/A</v>
      </c>
      <c r="AW2433" s="15" t="e">
        <f t="shared" si="128"/>
        <v>#DIV/0!</v>
      </c>
    </row>
    <row r="2434" spans="10:49" x14ac:dyDescent="0.2">
      <c r="J2434" s="11"/>
      <c r="AG2434" t="e">
        <f>MROUND(RANK(C2434,C$14:C$10000),$AG$2)</f>
        <v>#N/A</v>
      </c>
      <c r="AH2434" t="e">
        <f>MROUND(RANK(D2434,D$14:D$10000),$AG$2)</f>
        <v>#N/A</v>
      </c>
      <c r="AI2434" t="e">
        <f>MROUND(RANK(E2434,E$14:E$10000),$AG$2)</f>
        <v>#N/A</v>
      </c>
      <c r="AJ2434" t="e">
        <f>MROUND(RANK(F2434,F$14:F$10000),$AG$2)</f>
        <v>#N/A</v>
      </c>
      <c r="AK2434" t="e">
        <f>MROUND(RANK(G2434,G$14:G$10000),$AG$2)</f>
        <v>#N/A</v>
      </c>
      <c r="AL2434" t="e">
        <f>MROUND(RANK(H2434,H$14:H$10000),$AG$2)</f>
        <v>#N/A</v>
      </c>
      <c r="AM2434" t="e">
        <f>MROUND(RANK(I2434,I$14:I$10000),$AG$2)</f>
        <v>#N/A</v>
      </c>
      <c r="AN2434" t="e">
        <f>MROUND(RANK(J2434,J$14:J$10000),$AG$2)</f>
        <v>#N/A</v>
      </c>
      <c r="AO2434" t="e">
        <f>MROUND(RANK(K2434,K$14:K$10000),$AG$2)</f>
        <v>#N/A</v>
      </c>
      <c r="AP2434" t="e">
        <f>MROUND(RANK(L2434,L$14:L$10000),$AG$2)</f>
        <v>#N/A</v>
      </c>
      <c r="AQ2434" t="e">
        <f>MROUND(RANK(M2434,M$14:M$10000),$AG$2)</f>
        <v>#N/A</v>
      </c>
      <c r="AR2434" t="e">
        <f>MROUND(RANK(N2434,N$14:N$10000),$AG$2)</f>
        <v>#N/A</v>
      </c>
      <c r="AS2434" t="e">
        <f>MROUND(RANK(O2434,O$14:O$10000),$AG$2)</f>
        <v>#N/A</v>
      </c>
      <c r="AT2434" t="e">
        <f>MROUND(RANK(P2434,P$14:P$10000),$AG$2)</f>
        <v>#N/A</v>
      </c>
      <c r="AU2434" t="e">
        <f>SUM(AH2434:AL2434)+AH2434*4+(SUM(AN2434:AP2434)+AN2434*4+SUM(AN2434:AR2434))*3</f>
        <v>#N/A</v>
      </c>
      <c r="AW2434" s="15" t="e">
        <f t="shared" si="128"/>
        <v>#DIV/0!</v>
      </c>
    </row>
    <row r="2435" spans="10:49" x14ac:dyDescent="0.2">
      <c r="J2435" s="11"/>
      <c r="S2435"/>
      <c r="T2435" s="27"/>
      <c r="U2435"/>
      <c r="V2435"/>
      <c r="W2435"/>
      <c r="X2435"/>
      <c r="Y2435" s="30"/>
      <c r="Z2435"/>
      <c r="AA2435"/>
      <c r="AB2435"/>
      <c r="AC2435"/>
      <c r="AD2435"/>
      <c r="AE2435"/>
      <c r="AG2435" t="e">
        <f>MROUND(RANK(C2435,C$14:C$10000),$AG$2)</f>
        <v>#N/A</v>
      </c>
      <c r="AH2435" t="e">
        <f>MROUND(RANK(D2435,D$14:D$10000),$AG$2)</f>
        <v>#N/A</v>
      </c>
      <c r="AI2435" t="e">
        <f>MROUND(RANK(E2435,E$14:E$10000),$AG$2)</f>
        <v>#N/A</v>
      </c>
      <c r="AJ2435" t="e">
        <f>MROUND(RANK(F2435,F$14:F$10000),$AG$2)</f>
        <v>#N/A</v>
      </c>
      <c r="AK2435" t="e">
        <f>MROUND(RANK(G2435,G$14:G$10000),$AG$2)</f>
        <v>#N/A</v>
      </c>
      <c r="AL2435" t="e">
        <f>MROUND(RANK(H2435,H$14:H$10000),$AG$2)</f>
        <v>#N/A</v>
      </c>
      <c r="AM2435" t="e">
        <f>MROUND(RANK(I2435,I$14:I$10000),$AG$2)</f>
        <v>#N/A</v>
      </c>
      <c r="AN2435" t="e">
        <f>MROUND(RANK(J2435,J$14:J$10000),$AG$2)</f>
        <v>#N/A</v>
      </c>
      <c r="AO2435" t="e">
        <f>MROUND(RANK(K2435,K$14:K$10000),$AG$2)</f>
        <v>#N/A</v>
      </c>
      <c r="AP2435" t="e">
        <f>MROUND(RANK(L2435,L$14:L$10000),$AG$2)</f>
        <v>#N/A</v>
      </c>
      <c r="AQ2435" t="e">
        <f>MROUND(RANK(M2435,M$14:M$10000),$AG$2)</f>
        <v>#N/A</v>
      </c>
      <c r="AR2435" t="e">
        <f>MROUND(RANK(N2435,N$14:N$10000),$AG$2)</f>
        <v>#N/A</v>
      </c>
      <c r="AS2435" t="e">
        <f>MROUND(RANK(O2435,O$14:O$10000),$AG$2)</f>
        <v>#N/A</v>
      </c>
      <c r="AT2435" t="e">
        <f>MROUND(RANK(P2435,P$14:P$10000),$AG$2)</f>
        <v>#N/A</v>
      </c>
      <c r="AU2435" t="e">
        <f>SUM(AH2435:AL2435)+AH2435*4+(SUM(AN2435:AP2435)+AN2435*4+SUM(AN2435:AR2435))*3</f>
        <v>#N/A</v>
      </c>
      <c r="AW2435" s="15" t="e">
        <f t="shared" si="128"/>
        <v>#DIV/0!</v>
      </c>
    </row>
    <row r="2436" spans="10:49" x14ac:dyDescent="0.2">
      <c r="J2436" s="11"/>
      <c r="AG2436" t="e">
        <f>MROUND(RANK(C2436,C$14:C$10000),$AG$2)</f>
        <v>#N/A</v>
      </c>
      <c r="AH2436" t="e">
        <f>MROUND(RANK(D2436,D$14:D$10000),$AG$2)</f>
        <v>#N/A</v>
      </c>
      <c r="AI2436" t="e">
        <f>MROUND(RANK(E2436,E$14:E$10000),$AG$2)</f>
        <v>#N/A</v>
      </c>
      <c r="AJ2436" t="e">
        <f>MROUND(RANK(F2436,F$14:F$10000),$AG$2)</f>
        <v>#N/A</v>
      </c>
      <c r="AK2436" t="e">
        <f>MROUND(RANK(G2436,G$14:G$10000),$AG$2)</f>
        <v>#N/A</v>
      </c>
      <c r="AL2436" t="e">
        <f>MROUND(RANK(H2436,H$14:H$10000),$AG$2)</f>
        <v>#N/A</v>
      </c>
      <c r="AM2436" t="e">
        <f>MROUND(RANK(I2436,I$14:I$10000),$AG$2)</f>
        <v>#N/A</v>
      </c>
      <c r="AN2436" t="e">
        <f>MROUND(RANK(J2436,J$14:J$10000),$AG$2)</f>
        <v>#N/A</v>
      </c>
      <c r="AO2436" t="e">
        <f>MROUND(RANK(K2436,K$14:K$10000),$AG$2)</f>
        <v>#N/A</v>
      </c>
      <c r="AP2436" t="e">
        <f>MROUND(RANK(L2436,L$14:L$10000),$AG$2)</f>
        <v>#N/A</v>
      </c>
      <c r="AQ2436" t="e">
        <f>MROUND(RANK(M2436,M$14:M$10000),$AG$2)</f>
        <v>#N/A</v>
      </c>
      <c r="AR2436" t="e">
        <f>MROUND(RANK(N2436,N$14:N$10000),$AG$2)</f>
        <v>#N/A</v>
      </c>
      <c r="AS2436" t="e">
        <f>MROUND(RANK(O2436,O$14:O$10000),$AG$2)</f>
        <v>#N/A</v>
      </c>
      <c r="AT2436" t="e">
        <f>MROUND(RANK(P2436,P$14:P$10000),$AG$2)</f>
        <v>#N/A</v>
      </c>
      <c r="AU2436" t="e">
        <f>SUM(AH2436:AL2436)+AH2436*4+(SUM(AN2436:AP2436)+AN2436*4+SUM(AN2436:AR2436))*3</f>
        <v>#N/A</v>
      </c>
      <c r="AW2436" s="15" t="e">
        <f t="shared" si="128"/>
        <v>#DIV/0!</v>
      </c>
    </row>
    <row r="2437" spans="10:49" x14ac:dyDescent="0.2">
      <c r="J2437" s="11"/>
      <c r="AG2437" t="e">
        <f>MROUND(RANK(C2437,C$14:C$10000),$AG$2)</f>
        <v>#N/A</v>
      </c>
      <c r="AH2437" t="e">
        <f>MROUND(RANK(D2437,D$14:D$10000),$AG$2)</f>
        <v>#N/A</v>
      </c>
      <c r="AI2437" t="e">
        <f>MROUND(RANK(E2437,E$14:E$10000),$AG$2)</f>
        <v>#N/A</v>
      </c>
      <c r="AJ2437" t="e">
        <f>MROUND(RANK(F2437,F$14:F$10000),$AG$2)</f>
        <v>#N/A</v>
      </c>
      <c r="AK2437" t="e">
        <f>MROUND(RANK(G2437,G$14:G$10000),$AG$2)</f>
        <v>#N/A</v>
      </c>
      <c r="AL2437" t="e">
        <f>MROUND(RANK(H2437,H$14:H$10000),$AG$2)</f>
        <v>#N/A</v>
      </c>
      <c r="AM2437" t="e">
        <f>MROUND(RANK(I2437,I$14:I$10000),$AG$2)</f>
        <v>#N/A</v>
      </c>
      <c r="AN2437" t="e">
        <f>MROUND(RANK(J2437,J$14:J$10000),$AG$2)</f>
        <v>#N/A</v>
      </c>
      <c r="AO2437" t="e">
        <f>MROUND(RANK(K2437,K$14:K$10000),$AG$2)</f>
        <v>#N/A</v>
      </c>
      <c r="AP2437" t="e">
        <f>MROUND(RANK(L2437,L$14:L$10000),$AG$2)</f>
        <v>#N/A</v>
      </c>
      <c r="AQ2437" t="e">
        <f>MROUND(RANK(M2437,M$14:M$10000),$AG$2)</f>
        <v>#N/A</v>
      </c>
      <c r="AR2437" t="e">
        <f>MROUND(RANK(N2437,N$14:N$10000),$AG$2)</f>
        <v>#N/A</v>
      </c>
      <c r="AS2437" t="e">
        <f>MROUND(RANK(O2437,O$14:O$10000),$AG$2)</f>
        <v>#N/A</v>
      </c>
      <c r="AT2437" t="e">
        <f>MROUND(RANK(P2437,P$14:P$10000),$AG$2)</f>
        <v>#N/A</v>
      </c>
      <c r="AU2437" t="e">
        <f>SUM(AH2437:AL2437)+AH2437*4+(SUM(AN2437:AP2437)+AN2437*4+SUM(AN2437:AR2437))*3</f>
        <v>#N/A</v>
      </c>
      <c r="AW2437" s="15" t="e">
        <f t="shared" si="128"/>
        <v>#DIV/0!</v>
      </c>
    </row>
    <row r="2438" spans="10:49" x14ac:dyDescent="0.2">
      <c r="J2438" s="11"/>
      <c r="S2438"/>
      <c r="T2438" s="27"/>
      <c r="U2438"/>
      <c r="V2438"/>
      <c r="W2438"/>
      <c r="X2438"/>
      <c r="Y2438" s="30"/>
      <c r="Z2438"/>
      <c r="AA2438"/>
      <c r="AB2438"/>
      <c r="AC2438"/>
      <c r="AD2438"/>
      <c r="AE2438"/>
      <c r="AG2438" t="e">
        <f>MROUND(RANK(C2438,C$14:C$10000),$AG$2)</f>
        <v>#N/A</v>
      </c>
      <c r="AH2438" t="e">
        <f>MROUND(RANK(D2438,D$14:D$10000),$AG$2)</f>
        <v>#N/A</v>
      </c>
      <c r="AI2438" t="e">
        <f>MROUND(RANK(E2438,E$14:E$10000),$AG$2)</f>
        <v>#N/A</v>
      </c>
      <c r="AJ2438" t="e">
        <f>MROUND(RANK(F2438,F$14:F$10000),$AG$2)</f>
        <v>#N/A</v>
      </c>
      <c r="AK2438" t="e">
        <f>MROUND(RANK(G2438,G$14:G$10000),$AG$2)</f>
        <v>#N/A</v>
      </c>
      <c r="AL2438" t="e">
        <f>MROUND(RANK(H2438,H$14:H$10000),$AG$2)</f>
        <v>#N/A</v>
      </c>
      <c r="AM2438" t="e">
        <f>MROUND(RANK(I2438,I$14:I$10000),$AG$2)</f>
        <v>#N/A</v>
      </c>
      <c r="AN2438" t="e">
        <f>MROUND(RANK(J2438,J$14:J$10000),$AG$2)</f>
        <v>#N/A</v>
      </c>
      <c r="AO2438" t="e">
        <f>MROUND(RANK(K2438,K$14:K$10000),$AG$2)</f>
        <v>#N/A</v>
      </c>
      <c r="AP2438" t="e">
        <f>MROUND(RANK(L2438,L$14:L$10000),$AG$2)</f>
        <v>#N/A</v>
      </c>
      <c r="AQ2438" t="e">
        <f>MROUND(RANK(M2438,M$14:M$10000),$AG$2)</f>
        <v>#N/A</v>
      </c>
      <c r="AR2438" t="e">
        <f>MROUND(RANK(N2438,N$14:N$10000),$AG$2)</f>
        <v>#N/A</v>
      </c>
      <c r="AS2438" t="e">
        <f>MROUND(RANK(O2438,O$14:O$10000),$AG$2)</f>
        <v>#N/A</v>
      </c>
      <c r="AT2438" t="e">
        <f>MROUND(RANK(P2438,P$14:P$10000),$AG$2)</f>
        <v>#N/A</v>
      </c>
      <c r="AU2438" t="e">
        <f>SUM(AH2438:AL2438)+AH2438*4+(SUM(AN2438:AP2438)+AN2438*4+SUM(AN2438:AR2438))*3</f>
        <v>#N/A</v>
      </c>
      <c r="AW2438" s="15" t="e">
        <f t="shared" si="128"/>
        <v>#DIV/0!</v>
      </c>
    </row>
    <row r="2439" spans="10:49" x14ac:dyDescent="0.2">
      <c r="J2439" s="11"/>
      <c r="S2439"/>
      <c r="T2439" s="27"/>
      <c r="U2439"/>
      <c r="V2439"/>
      <c r="W2439"/>
      <c r="X2439"/>
      <c r="Y2439" s="30"/>
      <c r="Z2439"/>
      <c r="AA2439"/>
      <c r="AB2439"/>
      <c r="AC2439"/>
      <c r="AD2439"/>
      <c r="AE2439"/>
      <c r="AG2439" t="e">
        <f>MROUND(RANK(C2439,C$14:C$10000),$AG$2)</f>
        <v>#N/A</v>
      </c>
      <c r="AH2439" t="e">
        <f>MROUND(RANK(D2439,D$14:D$10000),$AG$2)</f>
        <v>#N/A</v>
      </c>
      <c r="AI2439" t="e">
        <f>MROUND(RANK(E2439,E$14:E$10000),$AG$2)</f>
        <v>#N/A</v>
      </c>
      <c r="AJ2439" t="e">
        <f>MROUND(RANK(F2439,F$14:F$10000),$AG$2)</f>
        <v>#N/A</v>
      </c>
      <c r="AK2439" t="e">
        <f>MROUND(RANK(G2439,G$14:G$10000),$AG$2)</f>
        <v>#N/A</v>
      </c>
      <c r="AL2439" t="e">
        <f>MROUND(RANK(H2439,H$14:H$10000),$AG$2)</f>
        <v>#N/A</v>
      </c>
      <c r="AM2439" t="e">
        <f>MROUND(RANK(I2439,I$14:I$10000),$AG$2)</f>
        <v>#N/A</v>
      </c>
      <c r="AN2439" t="e">
        <f>MROUND(RANK(J2439,J$14:J$10000),$AG$2)</f>
        <v>#N/A</v>
      </c>
      <c r="AO2439" t="e">
        <f>MROUND(RANK(K2439,K$14:K$10000),$AG$2)</f>
        <v>#N/A</v>
      </c>
      <c r="AP2439" t="e">
        <f>MROUND(RANK(L2439,L$14:L$10000),$AG$2)</f>
        <v>#N/A</v>
      </c>
      <c r="AQ2439" t="e">
        <f>MROUND(RANK(M2439,M$14:M$10000),$AG$2)</f>
        <v>#N/A</v>
      </c>
      <c r="AR2439" t="e">
        <f>MROUND(RANK(N2439,N$14:N$10000),$AG$2)</f>
        <v>#N/A</v>
      </c>
      <c r="AS2439" t="e">
        <f>MROUND(RANK(O2439,O$14:O$10000),$AG$2)</f>
        <v>#N/A</v>
      </c>
      <c r="AT2439" t="e">
        <f>MROUND(RANK(P2439,P$14:P$10000),$AG$2)</f>
        <v>#N/A</v>
      </c>
      <c r="AU2439" t="e">
        <f>SUM(AH2439:AL2439)+AH2439*4+(SUM(AN2439:AP2439)+AN2439*4+SUM(AN2439:AR2439))*3</f>
        <v>#N/A</v>
      </c>
      <c r="AW2439" s="15" t="e">
        <f t="shared" si="128"/>
        <v>#DIV/0!</v>
      </c>
    </row>
    <row r="2440" spans="10:49" x14ac:dyDescent="0.2">
      <c r="J2440" s="11"/>
      <c r="S2440"/>
      <c r="T2440" s="27"/>
      <c r="U2440"/>
      <c r="V2440"/>
      <c r="W2440"/>
      <c r="X2440"/>
      <c r="Y2440" s="30"/>
      <c r="Z2440"/>
      <c r="AA2440"/>
      <c r="AB2440"/>
      <c r="AC2440"/>
      <c r="AD2440"/>
      <c r="AE2440"/>
      <c r="AG2440" t="e">
        <f>MROUND(RANK(C2440,C$14:C$10000),$AG$2)</f>
        <v>#N/A</v>
      </c>
      <c r="AH2440" t="e">
        <f>MROUND(RANK(D2440,D$14:D$10000),$AG$2)</f>
        <v>#N/A</v>
      </c>
      <c r="AI2440" t="e">
        <f>MROUND(RANK(E2440,E$14:E$10000),$AG$2)</f>
        <v>#N/A</v>
      </c>
      <c r="AJ2440" t="e">
        <f>MROUND(RANK(F2440,F$14:F$10000),$AG$2)</f>
        <v>#N/A</v>
      </c>
      <c r="AK2440" t="e">
        <f>MROUND(RANK(G2440,G$14:G$10000),$AG$2)</f>
        <v>#N/A</v>
      </c>
      <c r="AL2440" t="e">
        <f>MROUND(RANK(H2440,H$14:H$10000),$AG$2)</f>
        <v>#N/A</v>
      </c>
      <c r="AM2440" t="e">
        <f>MROUND(RANK(I2440,I$14:I$10000),$AG$2)</f>
        <v>#N/A</v>
      </c>
      <c r="AN2440" t="e">
        <f>MROUND(RANK(J2440,J$14:J$10000),$AG$2)</f>
        <v>#N/A</v>
      </c>
      <c r="AO2440" t="e">
        <f>MROUND(RANK(K2440,K$14:K$10000),$AG$2)</f>
        <v>#N/A</v>
      </c>
      <c r="AP2440" t="e">
        <f>MROUND(RANK(L2440,L$14:L$10000),$AG$2)</f>
        <v>#N/A</v>
      </c>
      <c r="AQ2440" t="e">
        <f>MROUND(RANK(M2440,M$14:M$10000),$AG$2)</f>
        <v>#N/A</v>
      </c>
      <c r="AR2440" t="e">
        <f>MROUND(RANK(N2440,N$14:N$10000),$AG$2)</f>
        <v>#N/A</v>
      </c>
      <c r="AS2440" t="e">
        <f>MROUND(RANK(O2440,O$14:O$10000),$AG$2)</f>
        <v>#N/A</v>
      </c>
      <c r="AT2440" t="e">
        <f>MROUND(RANK(P2440,P$14:P$10000),$AG$2)</f>
        <v>#N/A</v>
      </c>
      <c r="AU2440" t="e">
        <f>SUM(AH2440:AL2440)+AH2440*4+(SUM(AN2440:AP2440)+AN2440*4+SUM(AN2440:AR2440))*3</f>
        <v>#N/A</v>
      </c>
      <c r="AW2440" s="15" t="e">
        <f t="shared" si="128"/>
        <v>#DIV/0!</v>
      </c>
    </row>
    <row r="2441" spans="10:49" x14ac:dyDescent="0.2">
      <c r="J2441" s="11"/>
      <c r="AG2441" t="e">
        <f>MROUND(RANK(C2441,C$14:C$10000),$AG$2)</f>
        <v>#N/A</v>
      </c>
      <c r="AH2441" t="e">
        <f>MROUND(RANK(D2441,D$14:D$10000),$AG$2)</f>
        <v>#N/A</v>
      </c>
      <c r="AI2441" t="e">
        <f>MROUND(RANK(E2441,E$14:E$10000),$AG$2)</f>
        <v>#N/A</v>
      </c>
      <c r="AJ2441" t="e">
        <f>MROUND(RANK(F2441,F$14:F$10000),$AG$2)</f>
        <v>#N/A</v>
      </c>
      <c r="AK2441" t="e">
        <f>MROUND(RANK(G2441,G$14:G$10000),$AG$2)</f>
        <v>#N/A</v>
      </c>
      <c r="AL2441" t="e">
        <f>MROUND(RANK(H2441,H$14:H$10000),$AG$2)</f>
        <v>#N/A</v>
      </c>
      <c r="AM2441" t="e">
        <f>MROUND(RANK(I2441,I$14:I$10000),$AG$2)</f>
        <v>#N/A</v>
      </c>
      <c r="AN2441" t="e">
        <f>MROUND(RANK(J2441,J$14:J$10000),$AG$2)</f>
        <v>#N/A</v>
      </c>
      <c r="AO2441" t="e">
        <f>MROUND(RANK(K2441,K$14:K$10000),$AG$2)</f>
        <v>#N/A</v>
      </c>
      <c r="AP2441" t="e">
        <f>MROUND(RANK(L2441,L$14:L$10000),$AG$2)</f>
        <v>#N/A</v>
      </c>
      <c r="AQ2441" t="e">
        <f>MROUND(RANK(M2441,M$14:M$10000),$AG$2)</f>
        <v>#N/A</v>
      </c>
      <c r="AR2441" t="e">
        <f>MROUND(RANK(N2441,N$14:N$10000),$AG$2)</f>
        <v>#N/A</v>
      </c>
      <c r="AS2441" t="e">
        <f>MROUND(RANK(O2441,O$14:O$10000),$AG$2)</f>
        <v>#N/A</v>
      </c>
      <c r="AT2441" t="e">
        <f>MROUND(RANK(P2441,P$14:P$10000),$AG$2)</f>
        <v>#N/A</v>
      </c>
      <c r="AU2441" t="e">
        <f>SUM(AH2441:AL2441)+AH2441*4+(SUM(AN2441:AP2441)+AN2441*4+SUM(AN2441:AR2441))*3</f>
        <v>#N/A</v>
      </c>
      <c r="AW2441" s="15" t="e">
        <f t="shared" si="128"/>
        <v>#DIV/0!</v>
      </c>
    </row>
    <row r="2442" spans="10:49" x14ac:dyDescent="0.2">
      <c r="J2442" s="11"/>
      <c r="S2442"/>
      <c r="T2442" s="27"/>
      <c r="U2442"/>
      <c r="V2442"/>
      <c r="W2442"/>
      <c r="X2442"/>
      <c r="Y2442" s="30"/>
      <c r="Z2442"/>
      <c r="AA2442"/>
      <c r="AB2442"/>
      <c r="AC2442"/>
      <c r="AD2442"/>
      <c r="AE2442"/>
      <c r="AG2442" t="e">
        <f>MROUND(RANK(C2442,C$14:C$10000),$AG$2)</f>
        <v>#N/A</v>
      </c>
      <c r="AH2442" t="e">
        <f>MROUND(RANK(D2442,D$14:D$10000),$AG$2)</f>
        <v>#N/A</v>
      </c>
      <c r="AI2442" t="e">
        <f>MROUND(RANK(E2442,E$14:E$10000),$AG$2)</f>
        <v>#N/A</v>
      </c>
      <c r="AJ2442" t="e">
        <f>MROUND(RANK(F2442,F$14:F$10000),$AG$2)</f>
        <v>#N/A</v>
      </c>
      <c r="AK2442" t="e">
        <f>MROUND(RANK(G2442,G$14:G$10000),$AG$2)</f>
        <v>#N/A</v>
      </c>
      <c r="AL2442" t="e">
        <f>MROUND(RANK(H2442,H$14:H$10000),$AG$2)</f>
        <v>#N/A</v>
      </c>
      <c r="AM2442" t="e">
        <f>MROUND(RANK(I2442,I$14:I$10000),$AG$2)</f>
        <v>#N/A</v>
      </c>
      <c r="AN2442" t="e">
        <f>MROUND(RANK(J2442,J$14:J$10000),$AG$2)</f>
        <v>#N/A</v>
      </c>
      <c r="AO2442" t="e">
        <f>MROUND(RANK(K2442,K$14:K$10000),$AG$2)</f>
        <v>#N/A</v>
      </c>
      <c r="AP2442" t="e">
        <f>MROUND(RANK(L2442,L$14:L$10000),$AG$2)</f>
        <v>#N/A</v>
      </c>
      <c r="AQ2442" t="e">
        <f>MROUND(RANK(M2442,M$14:M$10000),$AG$2)</f>
        <v>#N/A</v>
      </c>
      <c r="AR2442" t="e">
        <f>MROUND(RANK(N2442,N$14:N$10000),$AG$2)</f>
        <v>#N/A</v>
      </c>
      <c r="AS2442" t="e">
        <f>MROUND(RANK(O2442,O$14:O$10000),$AG$2)</f>
        <v>#N/A</v>
      </c>
      <c r="AT2442" t="e">
        <f>MROUND(RANK(P2442,P$14:P$10000),$AG$2)</f>
        <v>#N/A</v>
      </c>
      <c r="AU2442" t="e">
        <f>SUM(AH2442:AL2442)+AH2442*4+(SUM(AN2442:AP2442)+AN2442*4+SUM(AN2442:AR2442))*3</f>
        <v>#N/A</v>
      </c>
      <c r="AW2442" s="15" t="e">
        <f t="shared" si="128"/>
        <v>#DIV/0!</v>
      </c>
    </row>
    <row r="2443" spans="10:49" x14ac:dyDescent="0.2">
      <c r="J2443" s="11"/>
      <c r="AG2443" t="e">
        <f>MROUND(RANK(C2443,C$14:C$10000),$AG$2)</f>
        <v>#N/A</v>
      </c>
      <c r="AH2443" t="e">
        <f>MROUND(RANK(D2443,D$14:D$10000),$AG$2)</f>
        <v>#N/A</v>
      </c>
      <c r="AI2443" t="e">
        <f>MROUND(RANK(E2443,E$14:E$10000),$AG$2)</f>
        <v>#N/A</v>
      </c>
      <c r="AJ2443" t="e">
        <f>MROUND(RANK(F2443,F$14:F$10000),$AG$2)</f>
        <v>#N/A</v>
      </c>
      <c r="AK2443" t="e">
        <f>MROUND(RANK(G2443,G$14:G$10000),$AG$2)</f>
        <v>#N/A</v>
      </c>
      <c r="AL2443" t="e">
        <f>MROUND(RANK(H2443,H$14:H$10000),$AG$2)</f>
        <v>#N/A</v>
      </c>
      <c r="AM2443" t="e">
        <f>MROUND(RANK(I2443,I$14:I$10000),$AG$2)</f>
        <v>#N/A</v>
      </c>
      <c r="AN2443" t="e">
        <f>MROUND(RANK(J2443,J$14:J$10000),$AG$2)</f>
        <v>#N/A</v>
      </c>
      <c r="AO2443" t="e">
        <f>MROUND(RANK(K2443,K$14:K$10000),$AG$2)</f>
        <v>#N/A</v>
      </c>
      <c r="AP2443" t="e">
        <f>MROUND(RANK(L2443,L$14:L$10000),$AG$2)</f>
        <v>#N/A</v>
      </c>
      <c r="AQ2443" t="e">
        <f>MROUND(RANK(M2443,M$14:M$10000),$AG$2)</f>
        <v>#N/A</v>
      </c>
      <c r="AR2443" t="e">
        <f>MROUND(RANK(N2443,N$14:N$10000),$AG$2)</f>
        <v>#N/A</v>
      </c>
      <c r="AS2443" t="e">
        <f>MROUND(RANK(O2443,O$14:O$10000),$AG$2)</f>
        <v>#N/A</v>
      </c>
      <c r="AT2443" t="e">
        <f>MROUND(RANK(P2443,P$14:P$10000),$AG$2)</f>
        <v>#N/A</v>
      </c>
      <c r="AU2443" t="e">
        <f>SUM(AH2443:AL2443)+AH2443*4+(SUM(AN2443:AP2443)+AN2443*4+SUM(AN2443:AR2443))*3</f>
        <v>#N/A</v>
      </c>
      <c r="AW2443" s="15" t="e">
        <f t="shared" si="128"/>
        <v>#DIV/0!</v>
      </c>
    </row>
    <row r="2444" spans="10:49" x14ac:dyDescent="0.2">
      <c r="J2444" s="11"/>
      <c r="AG2444" t="e">
        <f>MROUND(RANK(C2444,C$14:C$10000),$AG$2)</f>
        <v>#N/A</v>
      </c>
      <c r="AH2444" t="e">
        <f>MROUND(RANK(D2444,D$14:D$10000),$AG$2)</f>
        <v>#N/A</v>
      </c>
      <c r="AI2444" t="e">
        <f>MROUND(RANK(E2444,E$14:E$10000),$AG$2)</f>
        <v>#N/A</v>
      </c>
      <c r="AJ2444" t="e">
        <f>MROUND(RANK(F2444,F$14:F$10000),$AG$2)</f>
        <v>#N/A</v>
      </c>
      <c r="AK2444" t="e">
        <f>MROUND(RANK(G2444,G$14:G$10000),$AG$2)</f>
        <v>#N/A</v>
      </c>
      <c r="AL2444" t="e">
        <f>MROUND(RANK(H2444,H$14:H$10000),$AG$2)</f>
        <v>#N/A</v>
      </c>
      <c r="AM2444" t="e">
        <f>MROUND(RANK(I2444,I$14:I$10000),$AG$2)</f>
        <v>#N/A</v>
      </c>
      <c r="AN2444" t="e">
        <f>MROUND(RANK(J2444,J$14:J$10000),$AG$2)</f>
        <v>#N/A</v>
      </c>
      <c r="AO2444" t="e">
        <f>MROUND(RANK(K2444,K$14:K$10000),$AG$2)</f>
        <v>#N/A</v>
      </c>
      <c r="AP2444" t="e">
        <f>MROUND(RANK(L2444,L$14:L$10000),$AG$2)</f>
        <v>#N/A</v>
      </c>
      <c r="AQ2444" t="e">
        <f>MROUND(RANK(M2444,M$14:M$10000),$AG$2)</f>
        <v>#N/A</v>
      </c>
      <c r="AR2444" t="e">
        <f>MROUND(RANK(N2444,N$14:N$10000),$AG$2)</f>
        <v>#N/A</v>
      </c>
      <c r="AS2444" t="e">
        <f>MROUND(RANK(O2444,O$14:O$10000),$AG$2)</f>
        <v>#N/A</v>
      </c>
      <c r="AT2444" t="e">
        <f>MROUND(RANK(P2444,P$14:P$10000),$AG$2)</f>
        <v>#N/A</v>
      </c>
      <c r="AU2444" t="e">
        <f>SUM(AH2444:AL2444)+AH2444*4+(SUM(AN2444:AP2444)+AN2444*4+SUM(AN2444:AR2444))*3</f>
        <v>#N/A</v>
      </c>
      <c r="AW2444" s="15" t="e">
        <f t="shared" si="128"/>
        <v>#DIV/0!</v>
      </c>
    </row>
    <row r="2445" spans="10:49" x14ac:dyDescent="0.2">
      <c r="J2445" s="11"/>
      <c r="S2445"/>
      <c r="T2445" s="27"/>
      <c r="U2445"/>
      <c r="V2445"/>
      <c r="W2445"/>
      <c r="X2445"/>
      <c r="Y2445" s="30"/>
      <c r="Z2445"/>
      <c r="AA2445"/>
      <c r="AB2445"/>
      <c r="AC2445"/>
      <c r="AD2445"/>
      <c r="AE2445"/>
      <c r="AG2445" t="e">
        <f>MROUND(RANK(C2445,C$14:C$10000),$AG$2)</f>
        <v>#N/A</v>
      </c>
      <c r="AH2445" t="e">
        <f>MROUND(RANK(D2445,D$14:D$10000),$AG$2)</f>
        <v>#N/A</v>
      </c>
      <c r="AI2445" t="e">
        <f>MROUND(RANK(E2445,E$14:E$10000),$AG$2)</f>
        <v>#N/A</v>
      </c>
      <c r="AJ2445" t="e">
        <f>MROUND(RANK(F2445,F$14:F$10000),$AG$2)</f>
        <v>#N/A</v>
      </c>
      <c r="AK2445" t="e">
        <f>MROUND(RANK(G2445,G$14:G$10000),$AG$2)</f>
        <v>#N/A</v>
      </c>
      <c r="AL2445" t="e">
        <f>MROUND(RANK(H2445,H$14:H$10000),$AG$2)</f>
        <v>#N/A</v>
      </c>
      <c r="AM2445" t="e">
        <f>MROUND(RANK(I2445,I$14:I$10000),$AG$2)</f>
        <v>#N/A</v>
      </c>
      <c r="AN2445" t="e">
        <f>MROUND(RANK(J2445,J$14:J$10000),$AG$2)</f>
        <v>#N/A</v>
      </c>
      <c r="AO2445" t="e">
        <f>MROUND(RANK(K2445,K$14:K$10000),$AG$2)</f>
        <v>#N/A</v>
      </c>
      <c r="AP2445" t="e">
        <f>MROUND(RANK(L2445,L$14:L$10000),$AG$2)</f>
        <v>#N/A</v>
      </c>
      <c r="AQ2445" t="e">
        <f>MROUND(RANK(M2445,M$14:M$10000),$AG$2)</f>
        <v>#N/A</v>
      </c>
      <c r="AR2445" t="e">
        <f>MROUND(RANK(N2445,N$14:N$10000),$AG$2)</f>
        <v>#N/A</v>
      </c>
      <c r="AS2445" t="e">
        <f>MROUND(RANK(O2445,O$14:O$10000),$AG$2)</f>
        <v>#N/A</v>
      </c>
      <c r="AT2445" t="e">
        <f>MROUND(RANK(P2445,P$14:P$10000),$AG$2)</f>
        <v>#N/A</v>
      </c>
      <c r="AU2445" t="e">
        <f>SUM(AH2445:AL2445)+AH2445*4+(SUM(AN2445:AP2445)+AN2445*4+SUM(AN2445:AR2445))*3</f>
        <v>#N/A</v>
      </c>
      <c r="AW2445" s="15" t="e">
        <f t="shared" si="128"/>
        <v>#DIV/0!</v>
      </c>
    </row>
    <row r="2446" spans="10:49" x14ac:dyDescent="0.2">
      <c r="J2446" s="11"/>
      <c r="S2446"/>
      <c r="T2446" s="27"/>
      <c r="U2446"/>
      <c r="V2446"/>
      <c r="W2446"/>
      <c r="X2446"/>
      <c r="Y2446" s="30"/>
      <c r="Z2446"/>
      <c r="AA2446"/>
      <c r="AB2446"/>
      <c r="AC2446"/>
      <c r="AD2446"/>
      <c r="AE2446"/>
      <c r="AG2446" t="e">
        <f>MROUND(RANK(C2446,C$14:C$10000),$AG$2)</f>
        <v>#N/A</v>
      </c>
      <c r="AH2446" t="e">
        <f>MROUND(RANK(D2446,D$14:D$10000),$AG$2)</f>
        <v>#N/A</v>
      </c>
      <c r="AI2446" t="e">
        <f>MROUND(RANK(E2446,E$14:E$10000),$AG$2)</f>
        <v>#N/A</v>
      </c>
      <c r="AJ2446" t="e">
        <f>MROUND(RANK(F2446,F$14:F$10000),$AG$2)</f>
        <v>#N/A</v>
      </c>
      <c r="AK2446" t="e">
        <f>MROUND(RANK(G2446,G$14:G$10000),$AG$2)</f>
        <v>#N/A</v>
      </c>
      <c r="AL2446" t="e">
        <f>MROUND(RANK(H2446,H$14:H$10000),$AG$2)</f>
        <v>#N/A</v>
      </c>
      <c r="AM2446" t="e">
        <f>MROUND(RANK(I2446,I$14:I$10000),$AG$2)</f>
        <v>#N/A</v>
      </c>
      <c r="AN2446" t="e">
        <f>MROUND(RANK(J2446,J$14:J$10000),$AG$2)</f>
        <v>#N/A</v>
      </c>
      <c r="AO2446" t="e">
        <f>MROUND(RANK(K2446,K$14:K$10000),$AG$2)</f>
        <v>#N/A</v>
      </c>
      <c r="AP2446" t="e">
        <f>MROUND(RANK(L2446,L$14:L$10000),$AG$2)</f>
        <v>#N/A</v>
      </c>
      <c r="AQ2446" t="e">
        <f>MROUND(RANK(M2446,M$14:M$10000),$AG$2)</f>
        <v>#N/A</v>
      </c>
      <c r="AR2446" t="e">
        <f>MROUND(RANK(N2446,N$14:N$10000),$AG$2)</f>
        <v>#N/A</v>
      </c>
      <c r="AS2446" t="e">
        <f>MROUND(RANK(O2446,O$14:O$10000),$AG$2)</f>
        <v>#N/A</v>
      </c>
      <c r="AT2446" t="e">
        <f>MROUND(RANK(P2446,P$14:P$10000),$AG$2)</f>
        <v>#N/A</v>
      </c>
      <c r="AU2446" t="e">
        <f>SUM(AH2446:AL2446)+AH2446*4+(SUM(AN2446:AP2446)+AN2446*4+SUM(AN2446:AR2446))*3</f>
        <v>#N/A</v>
      </c>
      <c r="AW2446" s="15" t="e">
        <f t="shared" si="128"/>
        <v>#DIV/0!</v>
      </c>
    </row>
    <row r="2447" spans="10:49" x14ac:dyDescent="0.2">
      <c r="J2447" s="11"/>
      <c r="AG2447" t="e">
        <f>MROUND(RANK(C2447,C$14:C$10000),$AG$2)</f>
        <v>#N/A</v>
      </c>
      <c r="AH2447" t="e">
        <f>MROUND(RANK(D2447,D$14:D$10000),$AG$2)</f>
        <v>#N/A</v>
      </c>
      <c r="AI2447" t="e">
        <f>MROUND(RANK(E2447,E$14:E$10000),$AG$2)</f>
        <v>#N/A</v>
      </c>
      <c r="AJ2447" t="e">
        <f>MROUND(RANK(F2447,F$14:F$10000),$AG$2)</f>
        <v>#N/A</v>
      </c>
      <c r="AK2447" t="e">
        <f>MROUND(RANK(G2447,G$14:G$10000),$AG$2)</f>
        <v>#N/A</v>
      </c>
      <c r="AL2447" t="e">
        <f>MROUND(RANK(H2447,H$14:H$10000),$AG$2)</f>
        <v>#N/A</v>
      </c>
      <c r="AM2447" t="e">
        <f>MROUND(RANK(I2447,I$14:I$10000),$AG$2)</f>
        <v>#N/A</v>
      </c>
      <c r="AN2447" t="e">
        <f>MROUND(RANK(J2447,J$14:J$10000),$AG$2)</f>
        <v>#N/A</v>
      </c>
      <c r="AO2447" t="e">
        <f>MROUND(RANK(K2447,K$14:K$10000),$AG$2)</f>
        <v>#N/A</v>
      </c>
      <c r="AP2447" t="e">
        <f>MROUND(RANK(L2447,L$14:L$10000),$AG$2)</f>
        <v>#N/A</v>
      </c>
      <c r="AQ2447" t="e">
        <f>MROUND(RANK(M2447,M$14:M$10000),$AG$2)</f>
        <v>#N/A</v>
      </c>
      <c r="AR2447" t="e">
        <f>MROUND(RANK(N2447,N$14:N$10000),$AG$2)</f>
        <v>#N/A</v>
      </c>
      <c r="AS2447" t="e">
        <f>MROUND(RANK(O2447,O$14:O$10000),$AG$2)</f>
        <v>#N/A</v>
      </c>
      <c r="AT2447" t="e">
        <f>MROUND(RANK(P2447,P$14:P$10000),$AG$2)</f>
        <v>#N/A</v>
      </c>
      <c r="AU2447" t="e">
        <f>SUM(AH2447:AL2447)+AH2447*4+(SUM(AN2447:AP2447)+AN2447*4+SUM(AN2447:AR2447))*3</f>
        <v>#N/A</v>
      </c>
      <c r="AW2447" s="15" t="e">
        <f t="shared" ref="AW2447:AW2510" si="129">(D2447-T2447)/Y2447-(E2447-U2447)/Z2447-(F2447-V2447)/AA2447-(G2447-W2447)/AB2447-(H2447-X2447)/AC2447</f>
        <v>#DIV/0!</v>
      </c>
    </row>
    <row r="2448" spans="10:49" x14ac:dyDescent="0.2">
      <c r="J2448" s="11"/>
      <c r="AG2448" t="e">
        <f>MROUND(RANK(C2448,C$14:C$10000),$AG$2)</f>
        <v>#N/A</v>
      </c>
      <c r="AH2448" t="e">
        <f>MROUND(RANK(D2448,D$14:D$10000),$AG$2)</f>
        <v>#N/A</v>
      </c>
      <c r="AI2448" t="e">
        <f>MROUND(RANK(E2448,E$14:E$10000),$AG$2)</f>
        <v>#N/A</v>
      </c>
      <c r="AJ2448" t="e">
        <f>MROUND(RANK(F2448,F$14:F$10000),$AG$2)</f>
        <v>#N/A</v>
      </c>
      <c r="AK2448" t="e">
        <f>MROUND(RANK(G2448,G$14:G$10000),$AG$2)</f>
        <v>#N/A</v>
      </c>
      <c r="AL2448" t="e">
        <f>MROUND(RANK(H2448,H$14:H$10000),$AG$2)</f>
        <v>#N/A</v>
      </c>
      <c r="AM2448" t="e">
        <f>MROUND(RANK(I2448,I$14:I$10000),$AG$2)</f>
        <v>#N/A</v>
      </c>
      <c r="AN2448" t="e">
        <f>MROUND(RANK(J2448,J$14:J$10000),$AG$2)</f>
        <v>#N/A</v>
      </c>
      <c r="AO2448" t="e">
        <f>MROUND(RANK(K2448,K$14:K$10000),$AG$2)</f>
        <v>#N/A</v>
      </c>
      <c r="AP2448" t="e">
        <f>MROUND(RANK(L2448,L$14:L$10000),$AG$2)</f>
        <v>#N/A</v>
      </c>
      <c r="AQ2448" t="e">
        <f>MROUND(RANK(M2448,M$14:M$10000),$AG$2)</f>
        <v>#N/A</v>
      </c>
      <c r="AR2448" t="e">
        <f>MROUND(RANK(N2448,N$14:N$10000),$AG$2)</f>
        <v>#N/A</v>
      </c>
      <c r="AS2448" t="e">
        <f>MROUND(RANK(O2448,O$14:O$10000),$AG$2)</f>
        <v>#N/A</v>
      </c>
      <c r="AT2448" t="e">
        <f>MROUND(RANK(P2448,P$14:P$10000),$AG$2)</f>
        <v>#N/A</v>
      </c>
      <c r="AU2448" t="e">
        <f>SUM(AH2448:AL2448)+AH2448*4+(SUM(AN2448:AP2448)+AN2448*4+SUM(AN2448:AR2448))*3</f>
        <v>#N/A</v>
      </c>
      <c r="AW2448" s="15" t="e">
        <f t="shared" si="129"/>
        <v>#DIV/0!</v>
      </c>
    </row>
    <row r="2449" spans="10:49" x14ac:dyDescent="0.2">
      <c r="J2449" s="11"/>
      <c r="S2449"/>
      <c r="T2449" s="27"/>
      <c r="U2449"/>
      <c r="V2449"/>
      <c r="W2449"/>
      <c r="X2449"/>
      <c r="Y2449" s="30"/>
      <c r="Z2449"/>
      <c r="AA2449"/>
      <c r="AB2449"/>
      <c r="AC2449"/>
      <c r="AD2449"/>
      <c r="AE2449"/>
      <c r="AG2449" t="e">
        <f>MROUND(RANK(C2449,C$14:C$10000),$AG$2)</f>
        <v>#N/A</v>
      </c>
      <c r="AH2449" t="e">
        <f>MROUND(RANK(D2449,D$14:D$10000),$AG$2)</f>
        <v>#N/A</v>
      </c>
      <c r="AI2449" t="e">
        <f>MROUND(RANK(E2449,E$14:E$10000),$AG$2)</f>
        <v>#N/A</v>
      </c>
      <c r="AJ2449" t="e">
        <f>MROUND(RANK(F2449,F$14:F$10000),$AG$2)</f>
        <v>#N/A</v>
      </c>
      <c r="AK2449" t="e">
        <f>MROUND(RANK(G2449,G$14:G$10000),$AG$2)</f>
        <v>#N/A</v>
      </c>
      <c r="AL2449" t="e">
        <f>MROUND(RANK(H2449,H$14:H$10000),$AG$2)</f>
        <v>#N/A</v>
      </c>
      <c r="AM2449" t="e">
        <f>MROUND(RANK(I2449,I$14:I$10000),$AG$2)</f>
        <v>#N/A</v>
      </c>
      <c r="AN2449" t="e">
        <f>MROUND(RANK(J2449,J$14:J$10000),$AG$2)</f>
        <v>#N/A</v>
      </c>
      <c r="AO2449" t="e">
        <f>MROUND(RANK(K2449,K$14:K$10000),$AG$2)</f>
        <v>#N/A</v>
      </c>
      <c r="AP2449" t="e">
        <f>MROUND(RANK(L2449,L$14:L$10000),$AG$2)</f>
        <v>#N/A</v>
      </c>
      <c r="AQ2449" t="e">
        <f>MROUND(RANK(M2449,M$14:M$10000),$AG$2)</f>
        <v>#N/A</v>
      </c>
      <c r="AR2449" t="e">
        <f>MROUND(RANK(N2449,N$14:N$10000),$AG$2)</f>
        <v>#N/A</v>
      </c>
      <c r="AS2449" t="e">
        <f>MROUND(RANK(O2449,O$14:O$10000),$AG$2)</f>
        <v>#N/A</v>
      </c>
      <c r="AT2449" t="e">
        <f>MROUND(RANK(P2449,P$14:P$10000),$AG$2)</f>
        <v>#N/A</v>
      </c>
      <c r="AU2449" t="e">
        <f>SUM(AH2449:AL2449)+AH2449*4+(SUM(AN2449:AP2449)+AN2449*4+SUM(AN2449:AR2449))*3</f>
        <v>#N/A</v>
      </c>
      <c r="AW2449" s="15" t="e">
        <f t="shared" si="129"/>
        <v>#DIV/0!</v>
      </c>
    </row>
    <row r="2450" spans="10:49" x14ac:dyDescent="0.2">
      <c r="J2450" s="11"/>
      <c r="AG2450" t="e">
        <f>MROUND(RANK(C2450,C$14:C$10000),$AG$2)</f>
        <v>#N/A</v>
      </c>
      <c r="AH2450" t="e">
        <f>MROUND(RANK(D2450,D$14:D$10000),$AG$2)</f>
        <v>#N/A</v>
      </c>
      <c r="AI2450" t="e">
        <f>MROUND(RANK(E2450,E$14:E$10000),$AG$2)</f>
        <v>#N/A</v>
      </c>
      <c r="AJ2450" t="e">
        <f>MROUND(RANK(F2450,F$14:F$10000),$AG$2)</f>
        <v>#N/A</v>
      </c>
      <c r="AK2450" t="e">
        <f>MROUND(RANK(G2450,G$14:G$10000),$AG$2)</f>
        <v>#N/A</v>
      </c>
      <c r="AL2450" t="e">
        <f>MROUND(RANK(H2450,H$14:H$10000),$AG$2)</f>
        <v>#N/A</v>
      </c>
      <c r="AM2450" t="e">
        <f>MROUND(RANK(I2450,I$14:I$10000),$AG$2)</f>
        <v>#N/A</v>
      </c>
      <c r="AN2450" t="e">
        <f>MROUND(RANK(J2450,J$14:J$10000),$AG$2)</f>
        <v>#N/A</v>
      </c>
      <c r="AO2450" t="e">
        <f>MROUND(RANK(K2450,K$14:K$10000),$AG$2)</f>
        <v>#N/A</v>
      </c>
      <c r="AP2450" t="e">
        <f>MROUND(RANK(L2450,L$14:L$10000),$AG$2)</f>
        <v>#N/A</v>
      </c>
      <c r="AQ2450" t="e">
        <f>MROUND(RANK(M2450,M$14:M$10000),$AG$2)</f>
        <v>#N/A</v>
      </c>
      <c r="AR2450" t="e">
        <f>MROUND(RANK(N2450,N$14:N$10000),$AG$2)</f>
        <v>#N/A</v>
      </c>
      <c r="AS2450" t="e">
        <f>MROUND(RANK(O2450,O$14:O$10000),$AG$2)</f>
        <v>#N/A</v>
      </c>
      <c r="AT2450" t="e">
        <f>MROUND(RANK(P2450,P$14:P$10000),$AG$2)</f>
        <v>#N/A</v>
      </c>
      <c r="AU2450" t="e">
        <f>SUM(AH2450:AL2450)+AH2450*4+(SUM(AN2450:AP2450)+AN2450*4+SUM(AN2450:AR2450))*3</f>
        <v>#N/A</v>
      </c>
      <c r="AW2450" s="15" t="e">
        <f t="shared" si="129"/>
        <v>#DIV/0!</v>
      </c>
    </row>
    <row r="2451" spans="10:49" x14ac:dyDescent="0.2">
      <c r="J2451" s="11"/>
      <c r="AG2451" t="e">
        <f>MROUND(RANK(C2451,C$14:C$10000),$AG$2)</f>
        <v>#N/A</v>
      </c>
      <c r="AH2451" t="e">
        <f>MROUND(RANK(D2451,D$14:D$10000),$AG$2)</f>
        <v>#N/A</v>
      </c>
      <c r="AI2451" t="e">
        <f>MROUND(RANK(E2451,E$14:E$10000),$AG$2)</f>
        <v>#N/A</v>
      </c>
      <c r="AJ2451" t="e">
        <f>MROUND(RANK(F2451,F$14:F$10000),$AG$2)</f>
        <v>#N/A</v>
      </c>
      <c r="AK2451" t="e">
        <f>MROUND(RANK(G2451,G$14:G$10000),$AG$2)</f>
        <v>#N/A</v>
      </c>
      <c r="AL2451" t="e">
        <f>MROUND(RANK(H2451,H$14:H$10000),$AG$2)</f>
        <v>#N/A</v>
      </c>
      <c r="AM2451" t="e">
        <f>MROUND(RANK(I2451,I$14:I$10000),$AG$2)</f>
        <v>#N/A</v>
      </c>
      <c r="AN2451" t="e">
        <f>MROUND(RANK(J2451,J$14:J$10000),$AG$2)</f>
        <v>#N/A</v>
      </c>
      <c r="AO2451" t="e">
        <f>MROUND(RANK(K2451,K$14:K$10000),$AG$2)</f>
        <v>#N/A</v>
      </c>
      <c r="AP2451" t="e">
        <f>MROUND(RANK(L2451,L$14:L$10000),$AG$2)</f>
        <v>#N/A</v>
      </c>
      <c r="AQ2451" t="e">
        <f>MROUND(RANK(M2451,M$14:M$10000),$AG$2)</f>
        <v>#N/A</v>
      </c>
      <c r="AR2451" t="e">
        <f>MROUND(RANK(N2451,N$14:N$10000),$AG$2)</f>
        <v>#N/A</v>
      </c>
      <c r="AS2451" t="e">
        <f>MROUND(RANK(O2451,O$14:O$10000),$AG$2)</f>
        <v>#N/A</v>
      </c>
      <c r="AT2451" t="e">
        <f>MROUND(RANK(P2451,P$14:P$10000),$AG$2)</f>
        <v>#N/A</v>
      </c>
      <c r="AU2451" t="e">
        <f>SUM(AH2451:AL2451)+AH2451*4+(SUM(AN2451:AP2451)+AN2451*4+SUM(AN2451:AR2451))*3</f>
        <v>#N/A</v>
      </c>
      <c r="AW2451" s="15" t="e">
        <f t="shared" si="129"/>
        <v>#DIV/0!</v>
      </c>
    </row>
    <row r="2452" spans="10:49" x14ac:dyDescent="0.2">
      <c r="J2452" s="11"/>
      <c r="S2452"/>
      <c r="T2452" s="27"/>
      <c r="U2452"/>
      <c r="V2452"/>
      <c r="W2452"/>
      <c r="X2452"/>
      <c r="Y2452" s="30"/>
      <c r="Z2452"/>
      <c r="AA2452"/>
      <c r="AB2452"/>
      <c r="AC2452"/>
      <c r="AD2452"/>
      <c r="AE2452"/>
      <c r="AG2452" t="e">
        <f>MROUND(RANK(C2452,C$14:C$10000),$AG$2)</f>
        <v>#N/A</v>
      </c>
      <c r="AH2452" t="e">
        <f>MROUND(RANK(D2452,D$14:D$10000),$AG$2)</f>
        <v>#N/A</v>
      </c>
      <c r="AI2452" t="e">
        <f>MROUND(RANK(E2452,E$14:E$10000),$AG$2)</f>
        <v>#N/A</v>
      </c>
      <c r="AJ2452" t="e">
        <f>MROUND(RANK(F2452,F$14:F$10000),$AG$2)</f>
        <v>#N/A</v>
      </c>
      <c r="AK2452" t="e">
        <f>MROUND(RANK(G2452,G$14:G$10000),$AG$2)</f>
        <v>#N/A</v>
      </c>
      <c r="AL2452" t="e">
        <f>MROUND(RANK(H2452,H$14:H$10000),$AG$2)</f>
        <v>#N/A</v>
      </c>
      <c r="AM2452" t="e">
        <f>MROUND(RANK(I2452,I$14:I$10000),$AG$2)</f>
        <v>#N/A</v>
      </c>
      <c r="AN2452" t="e">
        <f>MROUND(RANK(J2452,J$14:J$10000),$AG$2)</f>
        <v>#N/A</v>
      </c>
      <c r="AO2452" t="e">
        <f>MROUND(RANK(K2452,K$14:K$10000),$AG$2)</f>
        <v>#N/A</v>
      </c>
      <c r="AP2452" t="e">
        <f>MROUND(RANK(L2452,L$14:L$10000),$AG$2)</f>
        <v>#N/A</v>
      </c>
      <c r="AQ2452" t="e">
        <f>MROUND(RANK(M2452,M$14:M$10000),$AG$2)</f>
        <v>#N/A</v>
      </c>
      <c r="AR2452" t="e">
        <f>MROUND(RANK(N2452,N$14:N$10000),$AG$2)</f>
        <v>#N/A</v>
      </c>
      <c r="AS2452" t="e">
        <f>MROUND(RANK(O2452,O$14:O$10000),$AG$2)</f>
        <v>#N/A</v>
      </c>
      <c r="AT2452" t="e">
        <f>MROUND(RANK(P2452,P$14:P$10000),$AG$2)</f>
        <v>#N/A</v>
      </c>
      <c r="AU2452" t="e">
        <f>SUM(AH2452:AL2452)+AH2452*4+(SUM(AN2452:AP2452)+AN2452*4+SUM(AN2452:AR2452))*3</f>
        <v>#N/A</v>
      </c>
      <c r="AW2452" s="15" t="e">
        <f t="shared" si="129"/>
        <v>#DIV/0!</v>
      </c>
    </row>
    <row r="2453" spans="10:49" x14ac:dyDescent="0.2">
      <c r="J2453" s="11"/>
      <c r="AG2453" t="e">
        <f>MROUND(RANK(C2453,C$14:C$10000),$AG$2)</f>
        <v>#N/A</v>
      </c>
      <c r="AH2453" t="e">
        <f>MROUND(RANK(D2453,D$14:D$10000),$AG$2)</f>
        <v>#N/A</v>
      </c>
      <c r="AI2453" t="e">
        <f>MROUND(RANK(E2453,E$14:E$10000),$AG$2)</f>
        <v>#N/A</v>
      </c>
      <c r="AJ2453" t="e">
        <f>MROUND(RANK(F2453,F$14:F$10000),$AG$2)</f>
        <v>#N/A</v>
      </c>
      <c r="AK2453" t="e">
        <f>MROUND(RANK(G2453,G$14:G$10000),$AG$2)</f>
        <v>#N/A</v>
      </c>
      <c r="AL2453" t="e">
        <f>MROUND(RANK(H2453,H$14:H$10000),$AG$2)</f>
        <v>#N/A</v>
      </c>
      <c r="AM2453" t="e">
        <f>MROUND(RANK(I2453,I$14:I$10000),$AG$2)</f>
        <v>#N/A</v>
      </c>
      <c r="AN2453" t="e">
        <f>MROUND(RANK(J2453,J$14:J$10000),$AG$2)</f>
        <v>#N/A</v>
      </c>
      <c r="AO2453" t="e">
        <f>MROUND(RANK(K2453,K$14:K$10000),$AG$2)</f>
        <v>#N/A</v>
      </c>
      <c r="AP2453" t="e">
        <f>MROUND(RANK(L2453,L$14:L$10000),$AG$2)</f>
        <v>#N/A</v>
      </c>
      <c r="AQ2453" t="e">
        <f>MROUND(RANK(M2453,M$14:M$10000),$AG$2)</f>
        <v>#N/A</v>
      </c>
      <c r="AR2453" t="e">
        <f>MROUND(RANK(N2453,N$14:N$10000),$AG$2)</f>
        <v>#N/A</v>
      </c>
      <c r="AS2453" t="e">
        <f>MROUND(RANK(O2453,O$14:O$10000),$AG$2)</f>
        <v>#N/A</v>
      </c>
      <c r="AT2453" t="e">
        <f>MROUND(RANK(P2453,P$14:P$10000),$AG$2)</f>
        <v>#N/A</v>
      </c>
      <c r="AU2453" t="e">
        <f>SUM(AH2453:AL2453)+AH2453*4+(SUM(AN2453:AP2453)+AN2453*4+SUM(AN2453:AR2453))*3</f>
        <v>#N/A</v>
      </c>
      <c r="AW2453" s="15" t="e">
        <f t="shared" si="129"/>
        <v>#DIV/0!</v>
      </c>
    </row>
    <row r="2454" spans="10:49" x14ac:dyDescent="0.2">
      <c r="J2454" s="11"/>
      <c r="S2454"/>
      <c r="T2454" s="27"/>
      <c r="U2454"/>
      <c r="V2454"/>
      <c r="W2454"/>
      <c r="X2454"/>
      <c r="Y2454" s="30"/>
      <c r="Z2454"/>
      <c r="AA2454"/>
      <c r="AB2454"/>
      <c r="AC2454"/>
      <c r="AD2454"/>
      <c r="AE2454"/>
      <c r="AG2454" t="e">
        <f>MROUND(RANK(C2454,C$14:C$10000),$AG$2)</f>
        <v>#N/A</v>
      </c>
      <c r="AH2454" t="e">
        <f>MROUND(RANK(D2454,D$14:D$10000),$AG$2)</f>
        <v>#N/A</v>
      </c>
      <c r="AI2454" t="e">
        <f>MROUND(RANK(E2454,E$14:E$10000),$AG$2)</f>
        <v>#N/A</v>
      </c>
      <c r="AJ2454" t="e">
        <f>MROUND(RANK(F2454,F$14:F$10000),$AG$2)</f>
        <v>#N/A</v>
      </c>
      <c r="AK2454" t="e">
        <f>MROUND(RANK(G2454,G$14:G$10000),$AG$2)</f>
        <v>#N/A</v>
      </c>
      <c r="AL2454" t="e">
        <f>MROUND(RANK(H2454,H$14:H$10000),$AG$2)</f>
        <v>#N/A</v>
      </c>
      <c r="AM2454" t="e">
        <f>MROUND(RANK(I2454,I$14:I$10000),$AG$2)</f>
        <v>#N/A</v>
      </c>
      <c r="AN2454" t="e">
        <f>MROUND(RANK(J2454,J$14:J$10000),$AG$2)</f>
        <v>#N/A</v>
      </c>
      <c r="AO2454" t="e">
        <f>MROUND(RANK(K2454,K$14:K$10000),$AG$2)</f>
        <v>#N/A</v>
      </c>
      <c r="AP2454" t="e">
        <f>MROUND(RANK(L2454,L$14:L$10000),$AG$2)</f>
        <v>#N/A</v>
      </c>
      <c r="AQ2454" t="e">
        <f>MROUND(RANK(M2454,M$14:M$10000),$AG$2)</f>
        <v>#N/A</v>
      </c>
      <c r="AR2454" t="e">
        <f>MROUND(RANK(N2454,N$14:N$10000),$AG$2)</f>
        <v>#N/A</v>
      </c>
      <c r="AS2454" t="e">
        <f>MROUND(RANK(O2454,O$14:O$10000),$AG$2)</f>
        <v>#N/A</v>
      </c>
      <c r="AT2454" t="e">
        <f>MROUND(RANK(P2454,P$14:P$10000),$AG$2)</f>
        <v>#N/A</v>
      </c>
      <c r="AU2454" t="e">
        <f>SUM(AH2454:AL2454)+AH2454*4+(SUM(AN2454:AP2454)+AN2454*4+SUM(AN2454:AR2454))*3</f>
        <v>#N/A</v>
      </c>
      <c r="AW2454" s="15" t="e">
        <f t="shared" si="129"/>
        <v>#DIV/0!</v>
      </c>
    </row>
    <row r="2455" spans="10:49" x14ac:dyDescent="0.2">
      <c r="J2455" s="11"/>
      <c r="AG2455" t="e">
        <f>MROUND(RANK(C2455,C$14:C$10000),$AG$2)</f>
        <v>#N/A</v>
      </c>
      <c r="AH2455" t="e">
        <f>MROUND(RANK(D2455,D$14:D$10000),$AG$2)</f>
        <v>#N/A</v>
      </c>
      <c r="AI2455" t="e">
        <f>MROUND(RANK(E2455,E$14:E$10000),$AG$2)</f>
        <v>#N/A</v>
      </c>
      <c r="AJ2455" t="e">
        <f>MROUND(RANK(F2455,F$14:F$10000),$AG$2)</f>
        <v>#N/A</v>
      </c>
      <c r="AK2455" t="e">
        <f>MROUND(RANK(G2455,G$14:G$10000),$AG$2)</f>
        <v>#N/A</v>
      </c>
      <c r="AL2455" t="e">
        <f>MROUND(RANK(H2455,H$14:H$10000),$AG$2)</f>
        <v>#N/A</v>
      </c>
      <c r="AM2455" t="e">
        <f>MROUND(RANK(I2455,I$14:I$10000),$AG$2)</f>
        <v>#N/A</v>
      </c>
      <c r="AN2455" t="e">
        <f>MROUND(RANK(J2455,J$14:J$10000),$AG$2)</f>
        <v>#N/A</v>
      </c>
      <c r="AO2455" t="e">
        <f>MROUND(RANK(K2455,K$14:K$10000),$AG$2)</f>
        <v>#N/A</v>
      </c>
      <c r="AP2455" t="e">
        <f>MROUND(RANK(L2455,L$14:L$10000),$AG$2)</f>
        <v>#N/A</v>
      </c>
      <c r="AQ2455" t="e">
        <f>MROUND(RANK(M2455,M$14:M$10000),$AG$2)</f>
        <v>#N/A</v>
      </c>
      <c r="AR2455" t="e">
        <f>MROUND(RANK(N2455,N$14:N$10000),$AG$2)</f>
        <v>#N/A</v>
      </c>
      <c r="AS2455" t="e">
        <f>MROUND(RANK(O2455,O$14:O$10000),$AG$2)</f>
        <v>#N/A</v>
      </c>
      <c r="AT2455" t="e">
        <f>MROUND(RANK(P2455,P$14:P$10000),$AG$2)</f>
        <v>#N/A</v>
      </c>
      <c r="AU2455" t="e">
        <f>SUM(AH2455:AL2455)+AH2455*4+(SUM(AN2455:AP2455)+AN2455*4+SUM(AN2455:AR2455))*3</f>
        <v>#N/A</v>
      </c>
      <c r="AW2455" s="15" t="e">
        <f t="shared" si="129"/>
        <v>#DIV/0!</v>
      </c>
    </row>
    <row r="2456" spans="10:49" x14ac:dyDescent="0.2">
      <c r="J2456" s="11"/>
      <c r="AG2456" t="e">
        <f>MROUND(RANK(C2456,C$14:C$10000),$AG$2)</f>
        <v>#N/A</v>
      </c>
      <c r="AH2456" t="e">
        <f>MROUND(RANK(D2456,D$14:D$10000),$AG$2)</f>
        <v>#N/A</v>
      </c>
      <c r="AI2456" t="e">
        <f>MROUND(RANK(E2456,E$14:E$10000),$AG$2)</f>
        <v>#N/A</v>
      </c>
      <c r="AJ2456" t="e">
        <f>MROUND(RANK(F2456,F$14:F$10000),$AG$2)</f>
        <v>#N/A</v>
      </c>
      <c r="AK2456" t="e">
        <f>MROUND(RANK(G2456,G$14:G$10000),$AG$2)</f>
        <v>#N/A</v>
      </c>
      <c r="AL2456" t="e">
        <f>MROUND(RANK(H2456,H$14:H$10000),$AG$2)</f>
        <v>#N/A</v>
      </c>
      <c r="AM2456" t="e">
        <f>MROUND(RANK(I2456,I$14:I$10000),$AG$2)</f>
        <v>#N/A</v>
      </c>
      <c r="AN2456" t="e">
        <f>MROUND(RANK(J2456,J$14:J$10000),$AG$2)</f>
        <v>#N/A</v>
      </c>
      <c r="AO2456" t="e">
        <f>MROUND(RANK(K2456,K$14:K$10000),$AG$2)</f>
        <v>#N/A</v>
      </c>
      <c r="AP2456" t="e">
        <f>MROUND(RANK(L2456,L$14:L$10000),$AG$2)</f>
        <v>#N/A</v>
      </c>
      <c r="AQ2456" t="e">
        <f>MROUND(RANK(M2456,M$14:M$10000),$AG$2)</f>
        <v>#N/A</v>
      </c>
      <c r="AR2456" t="e">
        <f>MROUND(RANK(N2456,N$14:N$10000),$AG$2)</f>
        <v>#N/A</v>
      </c>
      <c r="AS2456" t="e">
        <f>MROUND(RANK(O2456,O$14:O$10000),$AG$2)</f>
        <v>#N/A</v>
      </c>
      <c r="AT2456" t="e">
        <f>MROUND(RANK(P2456,P$14:P$10000),$AG$2)</f>
        <v>#N/A</v>
      </c>
      <c r="AU2456" t="e">
        <f>SUM(AH2456:AL2456)+AH2456*4+(SUM(AN2456:AP2456)+AN2456*4+SUM(AN2456:AR2456))*3</f>
        <v>#N/A</v>
      </c>
      <c r="AW2456" s="15" t="e">
        <f t="shared" si="129"/>
        <v>#DIV/0!</v>
      </c>
    </row>
    <row r="2457" spans="10:49" x14ac:dyDescent="0.2">
      <c r="J2457" s="11"/>
      <c r="S2457"/>
      <c r="T2457" s="27"/>
      <c r="U2457"/>
      <c r="V2457"/>
      <c r="W2457"/>
      <c r="X2457"/>
      <c r="Y2457" s="30"/>
      <c r="Z2457"/>
      <c r="AA2457"/>
      <c r="AB2457"/>
      <c r="AC2457"/>
      <c r="AD2457"/>
      <c r="AE2457"/>
      <c r="AG2457" t="e">
        <f>MROUND(RANK(C2457,C$14:C$10000),$AG$2)</f>
        <v>#N/A</v>
      </c>
      <c r="AH2457" t="e">
        <f>MROUND(RANK(D2457,D$14:D$10000),$AG$2)</f>
        <v>#N/A</v>
      </c>
      <c r="AI2457" t="e">
        <f>MROUND(RANK(E2457,E$14:E$10000),$AG$2)</f>
        <v>#N/A</v>
      </c>
      <c r="AJ2457" t="e">
        <f>MROUND(RANK(F2457,F$14:F$10000),$AG$2)</f>
        <v>#N/A</v>
      </c>
      <c r="AK2457" t="e">
        <f>MROUND(RANK(G2457,G$14:G$10000),$AG$2)</f>
        <v>#N/A</v>
      </c>
      <c r="AL2457" t="e">
        <f>MROUND(RANK(H2457,H$14:H$10000),$AG$2)</f>
        <v>#N/A</v>
      </c>
      <c r="AM2457" t="e">
        <f>MROUND(RANK(I2457,I$14:I$10000),$AG$2)</f>
        <v>#N/A</v>
      </c>
      <c r="AN2457" t="e">
        <f>MROUND(RANK(J2457,J$14:J$10000),$AG$2)</f>
        <v>#N/A</v>
      </c>
      <c r="AO2457" t="e">
        <f>MROUND(RANK(K2457,K$14:K$10000),$AG$2)</f>
        <v>#N/A</v>
      </c>
      <c r="AP2457" t="e">
        <f>MROUND(RANK(L2457,L$14:L$10000),$AG$2)</f>
        <v>#N/A</v>
      </c>
      <c r="AQ2457" t="e">
        <f>MROUND(RANK(M2457,M$14:M$10000),$AG$2)</f>
        <v>#N/A</v>
      </c>
      <c r="AR2457" t="e">
        <f>MROUND(RANK(N2457,N$14:N$10000),$AG$2)</f>
        <v>#N/A</v>
      </c>
      <c r="AS2457" t="e">
        <f>MROUND(RANK(O2457,O$14:O$10000),$AG$2)</f>
        <v>#N/A</v>
      </c>
      <c r="AT2457" t="e">
        <f>MROUND(RANK(P2457,P$14:P$10000),$AG$2)</f>
        <v>#N/A</v>
      </c>
      <c r="AU2457" t="e">
        <f>SUM(AH2457:AL2457)+AH2457*4+(SUM(AN2457:AP2457)+AN2457*4+SUM(AN2457:AR2457))*3</f>
        <v>#N/A</v>
      </c>
      <c r="AW2457" s="15" t="e">
        <f t="shared" si="129"/>
        <v>#DIV/0!</v>
      </c>
    </row>
    <row r="2458" spans="10:49" x14ac:dyDescent="0.2">
      <c r="J2458" s="11"/>
      <c r="AG2458" t="e">
        <f>MROUND(RANK(C2458,C$14:C$10000),$AG$2)</f>
        <v>#N/A</v>
      </c>
      <c r="AH2458" t="e">
        <f>MROUND(RANK(D2458,D$14:D$10000),$AG$2)</f>
        <v>#N/A</v>
      </c>
      <c r="AI2458" t="e">
        <f>MROUND(RANK(E2458,E$14:E$10000),$AG$2)</f>
        <v>#N/A</v>
      </c>
      <c r="AJ2458" t="e">
        <f>MROUND(RANK(F2458,F$14:F$10000),$AG$2)</f>
        <v>#N/A</v>
      </c>
      <c r="AK2458" t="e">
        <f>MROUND(RANK(G2458,G$14:G$10000),$AG$2)</f>
        <v>#N/A</v>
      </c>
      <c r="AL2458" t="e">
        <f>MROUND(RANK(H2458,H$14:H$10000),$AG$2)</f>
        <v>#N/A</v>
      </c>
      <c r="AM2458" t="e">
        <f>MROUND(RANK(I2458,I$14:I$10000),$AG$2)</f>
        <v>#N/A</v>
      </c>
      <c r="AN2458" t="e">
        <f>MROUND(RANK(J2458,J$14:J$10000),$AG$2)</f>
        <v>#N/A</v>
      </c>
      <c r="AO2458" t="e">
        <f>MROUND(RANK(K2458,K$14:K$10000),$AG$2)</f>
        <v>#N/A</v>
      </c>
      <c r="AP2458" t="e">
        <f>MROUND(RANK(L2458,L$14:L$10000),$AG$2)</f>
        <v>#N/A</v>
      </c>
      <c r="AQ2458" t="e">
        <f>MROUND(RANK(M2458,M$14:M$10000),$AG$2)</f>
        <v>#N/A</v>
      </c>
      <c r="AR2458" t="e">
        <f>MROUND(RANK(N2458,N$14:N$10000),$AG$2)</f>
        <v>#N/A</v>
      </c>
      <c r="AS2458" t="e">
        <f>MROUND(RANK(O2458,O$14:O$10000),$AG$2)</f>
        <v>#N/A</v>
      </c>
      <c r="AT2458" t="e">
        <f>MROUND(RANK(P2458,P$14:P$10000),$AG$2)</f>
        <v>#N/A</v>
      </c>
      <c r="AU2458" t="e">
        <f>SUM(AH2458:AL2458)+AH2458*4+(SUM(AN2458:AP2458)+AN2458*4+SUM(AN2458:AR2458))*3</f>
        <v>#N/A</v>
      </c>
      <c r="AW2458" s="15" t="e">
        <f t="shared" si="129"/>
        <v>#DIV/0!</v>
      </c>
    </row>
    <row r="2459" spans="10:49" x14ac:dyDescent="0.2">
      <c r="J2459" s="11"/>
      <c r="S2459"/>
      <c r="T2459" s="27"/>
      <c r="U2459"/>
      <c r="V2459"/>
      <c r="W2459"/>
      <c r="X2459"/>
      <c r="Y2459" s="30"/>
      <c r="Z2459"/>
      <c r="AA2459"/>
      <c r="AB2459"/>
      <c r="AC2459"/>
      <c r="AD2459"/>
      <c r="AE2459"/>
      <c r="AG2459" t="e">
        <f>MROUND(RANK(C2459,C$14:C$10000),$AG$2)</f>
        <v>#N/A</v>
      </c>
      <c r="AH2459" t="e">
        <f>MROUND(RANK(D2459,D$14:D$10000),$AG$2)</f>
        <v>#N/A</v>
      </c>
      <c r="AI2459" t="e">
        <f>MROUND(RANK(E2459,E$14:E$10000),$AG$2)</f>
        <v>#N/A</v>
      </c>
      <c r="AJ2459" t="e">
        <f>MROUND(RANK(F2459,F$14:F$10000),$AG$2)</f>
        <v>#N/A</v>
      </c>
      <c r="AK2459" t="e">
        <f>MROUND(RANK(G2459,G$14:G$10000),$AG$2)</f>
        <v>#N/A</v>
      </c>
      <c r="AL2459" t="e">
        <f>MROUND(RANK(H2459,H$14:H$10000),$AG$2)</f>
        <v>#N/A</v>
      </c>
      <c r="AM2459" t="e">
        <f>MROUND(RANK(I2459,I$14:I$10000),$AG$2)</f>
        <v>#N/A</v>
      </c>
      <c r="AN2459" t="e">
        <f>MROUND(RANK(J2459,J$14:J$10000),$AG$2)</f>
        <v>#N/A</v>
      </c>
      <c r="AO2459" t="e">
        <f>MROUND(RANK(K2459,K$14:K$10000),$AG$2)</f>
        <v>#N/A</v>
      </c>
      <c r="AP2459" t="e">
        <f>MROUND(RANK(L2459,L$14:L$10000),$AG$2)</f>
        <v>#N/A</v>
      </c>
      <c r="AQ2459" t="e">
        <f>MROUND(RANK(M2459,M$14:M$10000),$AG$2)</f>
        <v>#N/A</v>
      </c>
      <c r="AR2459" t="e">
        <f>MROUND(RANK(N2459,N$14:N$10000),$AG$2)</f>
        <v>#N/A</v>
      </c>
      <c r="AS2459" t="e">
        <f>MROUND(RANK(O2459,O$14:O$10000),$AG$2)</f>
        <v>#N/A</v>
      </c>
      <c r="AT2459" t="e">
        <f>MROUND(RANK(P2459,P$14:P$10000),$AG$2)</f>
        <v>#N/A</v>
      </c>
      <c r="AU2459" t="e">
        <f>SUM(AH2459:AL2459)+AH2459*4+(SUM(AN2459:AP2459)+AN2459*4+SUM(AN2459:AR2459))*3</f>
        <v>#N/A</v>
      </c>
      <c r="AW2459" s="15" t="e">
        <f t="shared" si="129"/>
        <v>#DIV/0!</v>
      </c>
    </row>
    <row r="2460" spans="10:49" x14ac:dyDescent="0.2">
      <c r="J2460" s="11"/>
      <c r="AG2460" t="e">
        <f>MROUND(RANK(C2460,C$14:C$10000),$AG$2)</f>
        <v>#N/A</v>
      </c>
      <c r="AH2460" t="e">
        <f>MROUND(RANK(D2460,D$14:D$10000),$AG$2)</f>
        <v>#N/A</v>
      </c>
      <c r="AI2460" t="e">
        <f>MROUND(RANK(E2460,E$14:E$10000),$AG$2)</f>
        <v>#N/A</v>
      </c>
      <c r="AJ2460" t="e">
        <f>MROUND(RANK(F2460,F$14:F$10000),$AG$2)</f>
        <v>#N/A</v>
      </c>
      <c r="AK2460" t="e">
        <f>MROUND(RANK(G2460,G$14:G$10000),$AG$2)</f>
        <v>#N/A</v>
      </c>
      <c r="AL2460" t="e">
        <f>MROUND(RANK(H2460,H$14:H$10000),$AG$2)</f>
        <v>#N/A</v>
      </c>
      <c r="AM2460" t="e">
        <f>MROUND(RANK(I2460,I$14:I$10000),$AG$2)</f>
        <v>#N/A</v>
      </c>
      <c r="AN2460" t="e">
        <f>MROUND(RANK(J2460,J$14:J$10000),$AG$2)</f>
        <v>#N/A</v>
      </c>
      <c r="AO2460" t="e">
        <f>MROUND(RANK(K2460,K$14:K$10000),$AG$2)</f>
        <v>#N/A</v>
      </c>
      <c r="AP2460" t="e">
        <f>MROUND(RANK(L2460,L$14:L$10000),$AG$2)</f>
        <v>#N/A</v>
      </c>
      <c r="AQ2460" t="e">
        <f>MROUND(RANK(M2460,M$14:M$10000),$AG$2)</f>
        <v>#N/A</v>
      </c>
      <c r="AR2460" t="e">
        <f>MROUND(RANK(N2460,N$14:N$10000),$AG$2)</f>
        <v>#N/A</v>
      </c>
      <c r="AS2460" t="e">
        <f>MROUND(RANK(O2460,O$14:O$10000),$AG$2)</f>
        <v>#N/A</v>
      </c>
      <c r="AT2460" t="e">
        <f>MROUND(RANK(P2460,P$14:P$10000),$AG$2)</f>
        <v>#N/A</v>
      </c>
      <c r="AU2460" t="e">
        <f>SUM(AH2460:AL2460)+AH2460*4+(SUM(AN2460:AP2460)+AN2460*4+SUM(AN2460:AR2460))*3</f>
        <v>#N/A</v>
      </c>
      <c r="AW2460" s="15" t="e">
        <f t="shared" si="129"/>
        <v>#DIV/0!</v>
      </c>
    </row>
    <row r="2461" spans="10:49" x14ac:dyDescent="0.2">
      <c r="J2461" s="11"/>
      <c r="S2461"/>
      <c r="T2461" s="27"/>
      <c r="U2461"/>
      <c r="V2461"/>
      <c r="W2461"/>
      <c r="X2461"/>
      <c r="Y2461" s="30"/>
      <c r="Z2461"/>
      <c r="AA2461"/>
      <c r="AB2461"/>
      <c r="AC2461"/>
      <c r="AD2461"/>
      <c r="AE2461"/>
      <c r="AG2461" t="e">
        <f>MROUND(RANK(C2461,C$14:C$10000),$AG$2)</f>
        <v>#N/A</v>
      </c>
      <c r="AH2461" t="e">
        <f>MROUND(RANK(D2461,D$14:D$10000),$AG$2)</f>
        <v>#N/A</v>
      </c>
      <c r="AI2461" t="e">
        <f>MROUND(RANK(E2461,E$14:E$10000),$AG$2)</f>
        <v>#N/A</v>
      </c>
      <c r="AJ2461" t="e">
        <f>MROUND(RANK(F2461,F$14:F$10000),$AG$2)</f>
        <v>#N/A</v>
      </c>
      <c r="AK2461" t="e">
        <f>MROUND(RANK(G2461,G$14:G$10000),$AG$2)</f>
        <v>#N/A</v>
      </c>
      <c r="AL2461" t="e">
        <f>MROUND(RANK(H2461,H$14:H$10000),$AG$2)</f>
        <v>#N/A</v>
      </c>
      <c r="AM2461" t="e">
        <f>MROUND(RANK(I2461,I$14:I$10000),$AG$2)</f>
        <v>#N/A</v>
      </c>
      <c r="AN2461" t="e">
        <f>MROUND(RANK(J2461,J$14:J$10000),$AG$2)</f>
        <v>#N/A</v>
      </c>
      <c r="AO2461" t="e">
        <f>MROUND(RANK(K2461,K$14:K$10000),$AG$2)</f>
        <v>#N/A</v>
      </c>
      <c r="AP2461" t="e">
        <f>MROUND(RANK(L2461,L$14:L$10000),$AG$2)</f>
        <v>#N/A</v>
      </c>
      <c r="AQ2461" t="e">
        <f>MROUND(RANK(M2461,M$14:M$10000),$AG$2)</f>
        <v>#N/A</v>
      </c>
      <c r="AR2461" t="e">
        <f>MROUND(RANK(N2461,N$14:N$10000),$AG$2)</f>
        <v>#N/A</v>
      </c>
      <c r="AS2461" t="e">
        <f>MROUND(RANK(O2461,O$14:O$10000),$AG$2)</f>
        <v>#N/A</v>
      </c>
      <c r="AT2461" t="e">
        <f>MROUND(RANK(P2461,P$14:P$10000),$AG$2)</f>
        <v>#N/A</v>
      </c>
      <c r="AU2461" t="e">
        <f>SUM(AH2461:AL2461)+AH2461*4+(SUM(AN2461:AP2461)+AN2461*4+SUM(AN2461:AR2461))*3</f>
        <v>#N/A</v>
      </c>
      <c r="AW2461" s="15" t="e">
        <f t="shared" si="129"/>
        <v>#DIV/0!</v>
      </c>
    </row>
    <row r="2462" spans="10:49" x14ac:dyDescent="0.2">
      <c r="J2462" s="11"/>
      <c r="AG2462" t="e">
        <f>MROUND(RANK(C2462,C$14:C$10000),$AG$2)</f>
        <v>#N/A</v>
      </c>
      <c r="AH2462" t="e">
        <f>MROUND(RANK(D2462,D$14:D$10000),$AG$2)</f>
        <v>#N/A</v>
      </c>
      <c r="AI2462" t="e">
        <f>MROUND(RANK(E2462,E$14:E$10000),$AG$2)</f>
        <v>#N/A</v>
      </c>
      <c r="AJ2462" t="e">
        <f>MROUND(RANK(F2462,F$14:F$10000),$AG$2)</f>
        <v>#N/A</v>
      </c>
      <c r="AK2462" t="e">
        <f>MROUND(RANK(G2462,G$14:G$10000),$AG$2)</f>
        <v>#N/A</v>
      </c>
      <c r="AL2462" t="e">
        <f>MROUND(RANK(H2462,H$14:H$10000),$AG$2)</f>
        <v>#N/A</v>
      </c>
      <c r="AM2462" t="e">
        <f>MROUND(RANK(I2462,I$14:I$10000),$AG$2)</f>
        <v>#N/A</v>
      </c>
      <c r="AN2462" t="e">
        <f>MROUND(RANK(J2462,J$14:J$10000),$AG$2)</f>
        <v>#N/A</v>
      </c>
      <c r="AO2462" t="e">
        <f>MROUND(RANK(K2462,K$14:K$10000),$AG$2)</f>
        <v>#N/A</v>
      </c>
      <c r="AP2462" t="e">
        <f>MROUND(RANK(L2462,L$14:L$10000),$AG$2)</f>
        <v>#N/A</v>
      </c>
      <c r="AQ2462" t="e">
        <f>MROUND(RANK(M2462,M$14:M$10000),$AG$2)</f>
        <v>#N/A</v>
      </c>
      <c r="AR2462" t="e">
        <f>MROUND(RANK(N2462,N$14:N$10000),$AG$2)</f>
        <v>#N/A</v>
      </c>
      <c r="AS2462" t="e">
        <f>MROUND(RANK(O2462,O$14:O$10000),$AG$2)</f>
        <v>#N/A</v>
      </c>
      <c r="AT2462" t="e">
        <f>MROUND(RANK(P2462,P$14:P$10000),$AG$2)</f>
        <v>#N/A</v>
      </c>
      <c r="AU2462" t="e">
        <f>SUM(AH2462:AL2462)+AH2462*4+(SUM(AN2462:AP2462)+AN2462*4+SUM(AN2462:AR2462))*3</f>
        <v>#N/A</v>
      </c>
      <c r="AW2462" s="15" t="e">
        <f t="shared" si="129"/>
        <v>#DIV/0!</v>
      </c>
    </row>
    <row r="2463" spans="10:49" x14ac:dyDescent="0.2">
      <c r="J2463" s="11"/>
      <c r="AG2463" t="e">
        <f>MROUND(RANK(C2463,C$14:C$10000),$AG$2)</f>
        <v>#N/A</v>
      </c>
      <c r="AH2463" t="e">
        <f>MROUND(RANK(D2463,D$14:D$10000),$AG$2)</f>
        <v>#N/A</v>
      </c>
      <c r="AI2463" t="e">
        <f>MROUND(RANK(E2463,E$14:E$10000),$AG$2)</f>
        <v>#N/A</v>
      </c>
      <c r="AJ2463" t="e">
        <f>MROUND(RANK(F2463,F$14:F$10000),$AG$2)</f>
        <v>#N/A</v>
      </c>
      <c r="AK2463" t="e">
        <f>MROUND(RANK(G2463,G$14:G$10000),$AG$2)</f>
        <v>#N/A</v>
      </c>
      <c r="AL2463" t="e">
        <f>MROUND(RANK(H2463,H$14:H$10000),$AG$2)</f>
        <v>#N/A</v>
      </c>
      <c r="AM2463" t="e">
        <f>MROUND(RANK(I2463,I$14:I$10000),$AG$2)</f>
        <v>#N/A</v>
      </c>
      <c r="AN2463" t="e">
        <f>MROUND(RANK(J2463,J$14:J$10000),$AG$2)</f>
        <v>#N/A</v>
      </c>
      <c r="AO2463" t="e">
        <f>MROUND(RANK(K2463,K$14:K$10000),$AG$2)</f>
        <v>#N/A</v>
      </c>
      <c r="AP2463" t="e">
        <f>MROUND(RANK(L2463,L$14:L$10000),$AG$2)</f>
        <v>#N/A</v>
      </c>
      <c r="AQ2463" t="e">
        <f>MROUND(RANK(M2463,M$14:M$10000),$AG$2)</f>
        <v>#N/A</v>
      </c>
      <c r="AR2463" t="e">
        <f>MROUND(RANK(N2463,N$14:N$10000),$AG$2)</f>
        <v>#N/A</v>
      </c>
      <c r="AS2463" t="e">
        <f>MROUND(RANK(O2463,O$14:O$10000),$AG$2)</f>
        <v>#N/A</v>
      </c>
      <c r="AT2463" t="e">
        <f>MROUND(RANK(P2463,P$14:P$10000),$AG$2)</f>
        <v>#N/A</v>
      </c>
      <c r="AU2463" t="e">
        <f>SUM(AH2463:AL2463)+AH2463*4+(SUM(AN2463:AP2463)+AN2463*4+SUM(AN2463:AR2463))*3</f>
        <v>#N/A</v>
      </c>
      <c r="AW2463" s="15" t="e">
        <f t="shared" si="129"/>
        <v>#DIV/0!</v>
      </c>
    </row>
    <row r="2464" spans="10:49" x14ac:dyDescent="0.2">
      <c r="J2464" s="11"/>
      <c r="AG2464" t="e">
        <f>MROUND(RANK(C2464,C$14:C$10000),$AG$2)</f>
        <v>#N/A</v>
      </c>
      <c r="AH2464" t="e">
        <f>MROUND(RANK(D2464,D$14:D$10000),$AG$2)</f>
        <v>#N/A</v>
      </c>
      <c r="AI2464" t="e">
        <f>MROUND(RANK(E2464,E$14:E$10000),$AG$2)</f>
        <v>#N/A</v>
      </c>
      <c r="AJ2464" t="e">
        <f>MROUND(RANK(F2464,F$14:F$10000),$AG$2)</f>
        <v>#N/A</v>
      </c>
      <c r="AK2464" t="e">
        <f>MROUND(RANK(G2464,G$14:G$10000),$AG$2)</f>
        <v>#N/A</v>
      </c>
      <c r="AL2464" t="e">
        <f>MROUND(RANK(H2464,H$14:H$10000),$AG$2)</f>
        <v>#N/A</v>
      </c>
      <c r="AM2464" t="e">
        <f>MROUND(RANK(I2464,I$14:I$10000),$AG$2)</f>
        <v>#N/A</v>
      </c>
      <c r="AN2464" t="e">
        <f>MROUND(RANK(J2464,J$14:J$10000),$AG$2)</f>
        <v>#N/A</v>
      </c>
      <c r="AO2464" t="e">
        <f>MROUND(RANK(K2464,K$14:K$10000),$AG$2)</f>
        <v>#N/A</v>
      </c>
      <c r="AP2464" t="e">
        <f>MROUND(RANK(L2464,L$14:L$10000),$AG$2)</f>
        <v>#N/A</v>
      </c>
      <c r="AQ2464" t="e">
        <f>MROUND(RANK(M2464,M$14:M$10000),$AG$2)</f>
        <v>#N/A</v>
      </c>
      <c r="AR2464" t="e">
        <f>MROUND(RANK(N2464,N$14:N$10000),$AG$2)</f>
        <v>#N/A</v>
      </c>
      <c r="AS2464" t="e">
        <f>MROUND(RANK(O2464,O$14:O$10000),$AG$2)</f>
        <v>#N/A</v>
      </c>
      <c r="AT2464" t="e">
        <f>MROUND(RANK(P2464,P$14:P$10000),$AG$2)</f>
        <v>#N/A</v>
      </c>
      <c r="AU2464" t="e">
        <f>SUM(AH2464:AL2464)+AH2464*4+(SUM(AN2464:AP2464)+AN2464*4+SUM(AN2464:AR2464))*3</f>
        <v>#N/A</v>
      </c>
      <c r="AW2464" s="15" t="e">
        <f t="shared" si="129"/>
        <v>#DIV/0!</v>
      </c>
    </row>
    <row r="2465" spans="10:49" x14ac:dyDescent="0.2">
      <c r="J2465" s="11"/>
      <c r="S2465"/>
      <c r="T2465" s="27"/>
      <c r="U2465"/>
      <c r="V2465"/>
      <c r="W2465"/>
      <c r="X2465"/>
      <c r="Y2465" s="30"/>
      <c r="Z2465"/>
      <c r="AA2465"/>
      <c r="AB2465"/>
      <c r="AC2465"/>
      <c r="AD2465"/>
      <c r="AE2465"/>
      <c r="AG2465" t="e">
        <f>MROUND(RANK(C2465,C$14:C$10000),$AG$2)</f>
        <v>#N/A</v>
      </c>
      <c r="AH2465" t="e">
        <f>MROUND(RANK(D2465,D$14:D$10000),$AG$2)</f>
        <v>#N/A</v>
      </c>
      <c r="AI2465" t="e">
        <f>MROUND(RANK(E2465,E$14:E$10000),$AG$2)</f>
        <v>#N/A</v>
      </c>
      <c r="AJ2465" t="e">
        <f>MROUND(RANK(F2465,F$14:F$10000),$AG$2)</f>
        <v>#N/A</v>
      </c>
      <c r="AK2465" t="e">
        <f>MROUND(RANK(G2465,G$14:G$10000),$AG$2)</f>
        <v>#N/A</v>
      </c>
      <c r="AL2465" t="e">
        <f>MROUND(RANK(H2465,H$14:H$10000),$AG$2)</f>
        <v>#N/A</v>
      </c>
      <c r="AM2465" t="e">
        <f>MROUND(RANK(I2465,I$14:I$10000),$AG$2)</f>
        <v>#N/A</v>
      </c>
      <c r="AN2465" t="e">
        <f>MROUND(RANK(J2465,J$14:J$10000),$AG$2)</f>
        <v>#N/A</v>
      </c>
      <c r="AO2465" t="e">
        <f>MROUND(RANK(K2465,K$14:K$10000),$AG$2)</f>
        <v>#N/A</v>
      </c>
      <c r="AP2465" t="e">
        <f>MROUND(RANK(L2465,L$14:L$10000),$AG$2)</f>
        <v>#N/A</v>
      </c>
      <c r="AQ2465" t="e">
        <f>MROUND(RANK(M2465,M$14:M$10000),$AG$2)</f>
        <v>#N/A</v>
      </c>
      <c r="AR2465" t="e">
        <f>MROUND(RANK(N2465,N$14:N$10000),$AG$2)</f>
        <v>#N/A</v>
      </c>
      <c r="AS2465" t="e">
        <f>MROUND(RANK(O2465,O$14:O$10000),$AG$2)</f>
        <v>#N/A</v>
      </c>
      <c r="AT2465" t="e">
        <f>MROUND(RANK(P2465,P$14:P$10000),$AG$2)</f>
        <v>#N/A</v>
      </c>
      <c r="AU2465" t="e">
        <f>SUM(AH2465:AL2465)+AH2465*4+(SUM(AN2465:AP2465)+AN2465*4+SUM(AN2465:AR2465))*3</f>
        <v>#N/A</v>
      </c>
      <c r="AW2465" s="15" t="e">
        <f t="shared" si="129"/>
        <v>#DIV/0!</v>
      </c>
    </row>
    <row r="2466" spans="10:49" x14ac:dyDescent="0.2">
      <c r="J2466" s="11"/>
      <c r="AG2466" t="e">
        <f>MROUND(RANK(C2466,C$14:C$10000),$AG$2)</f>
        <v>#N/A</v>
      </c>
      <c r="AH2466" t="e">
        <f>MROUND(RANK(D2466,D$14:D$10000),$AG$2)</f>
        <v>#N/A</v>
      </c>
      <c r="AI2466" t="e">
        <f>MROUND(RANK(E2466,E$14:E$10000),$AG$2)</f>
        <v>#N/A</v>
      </c>
      <c r="AJ2466" t="e">
        <f>MROUND(RANK(F2466,F$14:F$10000),$AG$2)</f>
        <v>#N/A</v>
      </c>
      <c r="AK2466" t="e">
        <f>MROUND(RANK(G2466,G$14:G$10000),$AG$2)</f>
        <v>#N/A</v>
      </c>
      <c r="AL2466" t="e">
        <f>MROUND(RANK(H2466,H$14:H$10000),$AG$2)</f>
        <v>#N/A</v>
      </c>
      <c r="AM2466" t="e">
        <f>MROUND(RANK(I2466,I$14:I$10000),$AG$2)</f>
        <v>#N/A</v>
      </c>
      <c r="AN2466" t="e">
        <f>MROUND(RANK(J2466,J$14:J$10000),$AG$2)</f>
        <v>#N/A</v>
      </c>
      <c r="AO2466" t="e">
        <f>MROUND(RANK(K2466,K$14:K$10000),$AG$2)</f>
        <v>#N/A</v>
      </c>
      <c r="AP2466" t="e">
        <f>MROUND(RANK(L2466,L$14:L$10000),$AG$2)</f>
        <v>#N/A</v>
      </c>
      <c r="AQ2466" t="e">
        <f>MROUND(RANK(M2466,M$14:M$10000),$AG$2)</f>
        <v>#N/A</v>
      </c>
      <c r="AR2466" t="e">
        <f>MROUND(RANK(N2466,N$14:N$10000),$AG$2)</f>
        <v>#N/A</v>
      </c>
      <c r="AS2466" t="e">
        <f>MROUND(RANK(O2466,O$14:O$10000),$AG$2)</f>
        <v>#N/A</v>
      </c>
      <c r="AT2466" t="e">
        <f>MROUND(RANK(P2466,P$14:P$10000),$AG$2)</f>
        <v>#N/A</v>
      </c>
      <c r="AU2466" t="e">
        <f>SUM(AH2466:AL2466)+AH2466*4+(SUM(AN2466:AP2466)+AN2466*4+SUM(AN2466:AR2466))*3</f>
        <v>#N/A</v>
      </c>
      <c r="AW2466" s="15" t="e">
        <f t="shared" si="129"/>
        <v>#DIV/0!</v>
      </c>
    </row>
    <row r="2467" spans="10:49" x14ac:dyDescent="0.2">
      <c r="J2467" s="11"/>
      <c r="AG2467" t="e">
        <f>MROUND(RANK(C2467,C$14:C$10000),$AG$2)</f>
        <v>#N/A</v>
      </c>
      <c r="AH2467" t="e">
        <f>MROUND(RANK(D2467,D$14:D$10000),$AG$2)</f>
        <v>#N/A</v>
      </c>
      <c r="AI2467" t="e">
        <f>MROUND(RANK(E2467,E$14:E$10000),$AG$2)</f>
        <v>#N/A</v>
      </c>
      <c r="AJ2467" t="e">
        <f>MROUND(RANK(F2467,F$14:F$10000),$AG$2)</f>
        <v>#N/A</v>
      </c>
      <c r="AK2467" t="e">
        <f>MROUND(RANK(G2467,G$14:G$10000),$AG$2)</f>
        <v>#N/A</v>
      </c>
      <c r="AL2467" t="e">
        <f>MROUND(RANK(H2467,H$14:H$10000),$AG$2)</f>
        <v>#N/A</v>
      </c>
      <c r="AM2467" t="e">
        <f>MROUND(RANK(I2467,I$14:I$10000),$AG$2)</f>
        <v>#N/A</v>
      </c>
      <c r="AN2467" t="e">
        <f>MROUND(RANK(J2467,J$14:J$10000),$AG$2)</f>
        <v>#N/A</v>
      </c>
      <c r="AO2467" t="e">
        <f>MROUND(RANK(K2467,K$14:K$10000),$AG$2)</f>
        <v>#N/A</v>
      </c>
      <c r="AP2467" t="e">
        <f>MROUND(RANK(L2467,L$14:L$10000),$AG$2)</f>
        <v>#N/A</v>
      </c>
      <c r="AQ2467" t="e">
        <f>MROUND(RANK(M2467,M$14:M$10000),$AG$2)</f>
        <v>#N/A</v>
      </c>
      <c r="AR2467" t="e">
        <f>MROUND(RANK(N2467,N$14:N$10000),$AG$2)</f>
        <v>#N/A</v>
      </c>
      <c r="AS2467" t="e">
        <f>MROUND(RANK(O2467,O$14:O$10000),$AG$2)</f>
        <v>#N/A</v>
      </c>
      <c r="AT2467" t="e">
        <f>MROUND(RANK(P2467,P$14:P$10000),$AG$2)</f>
        <v>#N/A</v>
      </c>
      <c r="AU2467" t="e">
        <f>SUM(AH2467:AL2467)+AH2467*4+(SUM(AN2467:AP2467)+AN2467*4+SUM(AN2467:AR2467))*3</f>
        <v>#N/A</v>
      </c>
      <c r="AW2467" s="15" t="e">
        <f t="shared" si="129"/>
        <v>#DIV/0!</v>
      </c>
    </row>
    <row r="2468" spans="10:49" x14ac:dyDescent="0.2">
      <c r="J2468" s="11"/>
      <c r="S2468"/>
      <c r="T2468" s="27"/>
      <c r="U2468"/>
      <c r="V2468"/>
      <c r="W2468"/>
      <c r="X2468"/>
      <c r="Y2468" s="30"/>
      <c r="Z2468"/>
      <c r="AA2468"/>
      <c r="AB2468"/>
      <c r="AC2468"/>
      <c r="AD2468"/>
      <c r="AE2468"/>
      <c r="AG2468" t="e">
        <f>MROUND(RANK(C2468,C$14:C$10000),$AG$2)</f>
        <v>#N/A</v>
      </c>
      <c r="AH2468" t="e">
        <f>MROUND(RANK(D2468,D$14:D$10000),$AG$2)</f>
        <v>#N/A</v>
      </c>
      <c r="AI2468" t="e">
        <f>MROUND(RANK(E2468,E$14:E$10000),$AG$2)</f>
        <v>#N/A</v>
      </c>
      <c r="AJ2468" t="e">
        <f>MROUND(RANK(F2468,F$14:F$10000),$AG$2)</f>
        <v>#N/A</v>
      </c>
      <c r="AK2468" t="e">
        <f>MROUND(RANK(G2468,G$14:G$10000),$AG$2)</f>
        <v>#N/A</v>
      </c>
      <c r="AL2468" t="e">
        <f>MROUND(RANK(H2468,H$14:H$10000),$AG$2)</f>
        <v>#N/A</v>
      </c>
      <c r="AM2468" t="e">
        <f>MROUND(RANK(I2468,I$14:I$10000),$AG$2)</f>
        <v>#N/A</v>
      </c>
      <c r="AN2468" t="e">
        <f>MROUND(RANK(J2468,J$14:J$10000),$AG$2)</f>
        <v>#N/A</v>
      </c>
      <c r="AO2468" t="e">
        <f>MROUND(RANK(K2468,K$14:K$10000),$AG$2)</f>
        <v>#N/A</v>
      </c>
      <c r="AP2468" t="e">
        <f>MROUND(RANK(L2468,L$14:L$10000),$AG$2)</f>
        <v>#N/A</v>
      </c>
      <c r="AQ2468" t="e">
        <f>MROUND(RANK(M2468,M$14:M$10000),$AG$2)</f>
        <v>#N/A</v>
      </c>
      <c r="AR2468" t="e">
        <f>MROUND(RANK(N2468,N$14:N$10000),$AG$2)</f>
        <v>#N/A</v>
      </c>
      <c r="AS2468" t="e">
        <f>MROUND(RANK(O2468,O$14:O$10000),$AG$2)</f>
        <v>#N/A</v>
      </c>
      <c r="AT2468" t="e">
        <f>MROUND(RANK(P2468,P$14:P$10000),$AG$2)</f>
        <v>#N/A</v>
      </c>
      <c r="AU2468" t="e">
        <f>SUM(AH2468:AL2468)+AH2468*4+(SUM(AN2468:AP2468)+AN2468*4+SUM(AN2468:AR2468))*3</f>
        <v>#N/A</v>
      </c>
      <c r="AW2468" s="15" t="e">
        <f t="shared" si="129"/>
        <v>#DIV/0!</v>
      </c>
    </row>
    <row r="2469" spans="10:49" x14ac:dyDescent="0.2">
      <c r="J2469" s="11"/>
      <c r="AG2469" t="e">
        <f>MROUND(RANK(C2469,C$14:C$10000),$AG$2)</f>
        <v>#N/A</v>
      </c>
      <c r="AH2469" t="e">
        <f>MROUND(RANK(D2469,D$14:D$10000),$AG$2)</f>
        <v>#N/A</v>
      </c>
      <c r="AI2469" t="e">
        <f>MROUND(RANK(E2469,E$14:E$10000),$AG$2)</f>
        <v>#N/A</v>
      </c>
      <c r="AJ2469" t="e">
        <f>MROUND(RANK(F2469,F$14:F$10000),$AG$2)</f>
        <v>#N/A</v>
      </c>
      <c r="AK2469" t="e">
        <f>MROUND(RANK(G2469,G$14:G$10000),$AG$2)</f>
        <v>#N/A</v>
      </c>
      <c r="AL2469" t="e">
        <f>MROUND(RANK(H2469,H$14:H$10000),$AG$2)</f>
        <v>#N/A</v>
      </c>
      <c r="AM2469" t="e">
        <f>MROUND(RANK(I2469,I$14:I$10000),$AG$2)</f>
        <v>#N/A</v>
      </c>
      <c r="AN2469" t="e">
        <f>MROUND(RANK(J2469,J$14:J$10000),$AG$2)</f>
        <v>#N/A</v>
      </c>
      <c r="AO2469" t="e">
        <f>MROUND(RANK(K2469,K$14:K$10000),$AG$2)</f>
        <v>#N/A</v>
      </c>
      <c r="AP2469" t="e">
        <f>MROUND(RANK(L2469,L$14:L$10000),$AG$2)</f>
        <v>#N/A</v>
      </c>
      <c r="AQ2469" t="e">
        <f>MROUND(RANK(M2469,M$14:M$10000),$AG$2)</f>
        <v>#N/A</v>
      </c>
      <c r="AR2469" t="e">
        <f>MROUND(RANK(N2469,N$14:N$10000),$AG$2)</f>
        <v>#N/A</v>
      </c>
      <c r="AS2469" t="e">
        <f>MROUND(RANK(O2469,O$14:O$10000),$AG$2)</f>
        <v>#N/A</v>
      </c>
      <c r="AT2469" t="e">
        <f>MROUND(RANK(P2469,P$14:P$10000),$AG$2)</f>
        <v>#N/A</v>
      </c>
      <c r="AU2469" t="e">
        <f>SUM(AH2469:AL2469)+AH2469*4+(SUM(AN2469:AP2469)+AN2469*4+SUM(AN2469:AR2469))*3</f>
        <v>#N/A</v>
      </c>
      <c r="AW2469" s="15" t="e">
        <f t="shared" si="129"/>
        <v>#DIV/0!</v>
      </c>
    </row>
    <row r="2470" spans="10:49" x14ac:dyDescent="0.2">
      <c r="J2470" s="11"/>
      <c r="AG2470" t="e">
        <f>MROUND(RANK(C2470,C$14:C$10000),$AG$2)</f>
        <v>#N/A</v>
      </c>
      <c r="AH2470" t="e">
        <f>MROUND(RANK(D2470,D$14:D$10000),$AG$2)</f>
        <v>#N/A</v>
      </c>
      <c r="AI2470" t="e">
        <f>MROUND(RANK(E2470,E$14:E$10000),$AG$2)</f>
        <v>#N/A</v>
      </c>
      <c r="AJ2470" t="e">
        <f>MROUND(RANK(F2470,F$14:F$10000),$AG$2)</f>
        <v>#N/A</v>
      </c>
      <c r="AK2470" t="e">
        <f>MROUND(RANK(G2470,G$14:G$10000),$AG$2)</f>
        <v>#N/A</v>
      </c>
      <c r="AL2470" t="e">
        <f>MROUND(RANK(H2470,H$14:H$10000),$AG$2)</f>
        <v>#N/A</v>
      </c>
      <c r="AM2470" t="e">
        <f>MROUND(RANK(I2470,I$14:I$10000),$AG$2)</f>
        <v>#N/A</v>
      </c>
      <c r="AN2470" t="e">
        <f>MROUND(RANK(J2470,J$14:J$10000),$AG$2)</f>
        <v>#N/A</v>
      </c>
      <c r="AO2470" t="e">
        <f>MROUND(RANK(K2470,K$14:K$10000),$AG$2)</f>
        <v>#N/A</v>
      </c>
      <c r="AP2470" t="e">
        <f>MROUND(RANK(L2470,L$14:L$10000),$AG$2)</f>
        <v>#N/A</v>
      </c>
      <c r="AQ2470" t="e">
        <f>MROUND(RANK(M2470,M$14:M$10000),$AG$2)</f>
        <v>#N/A</v>
      </c>
      <c r="AR2470" t="e">
        <f>MROUND(RANK(N2470,N$14:N$10000),$AG$2)</f>
        <v>#N/A</v>
      </c>
      <c r="AS2470" t="e">
        <f>MROUND(RANK(O2470,O$14:O$10000),$AG$2)</f>
        <v>#N/A</v>
      </c>
      <c r="AT2470" t="e">
        <f>MROUND(RANK(P2470,P$14:P$10000),$AG$2)</f>
        <v>#N/A</v>
      </c>
      <c r="AU2470" t="e">
        <f>SUM(AH2470:AL2470)+AH2470*4+(SUM(AN2470:AP2470)+AN2470*4+SUM(AN2470:AR2470))*3</f>
        <v>#N/A</v>
      </c>
      <c r="AW2470" s="15" t="e">
        <f t="shared" si="129"/>
        <v>#DIV/0!</v>
      </c>
    </row>
    <row r="2471" spans="10:49" x14ac:dyDescent="0.2">
      <c r="J2471" s="11"/>
      <c r="S2471"/>
      <c r="T2471" s="27"/>
      <c r="U2471"/>
      <c r="V2471"/>
      <c r="W2471"/>
      <c r="X2471"/>
      <c r="Y2471" s="30"/>
      <c r="Z2471"/>
      <c r="AA2471"/>
      <c r="AB2471"/>
      <c r="AC2471"/>
      <c r="AD2471"/>
      <c r="AE2471"/>
      <c r="AG2471" t="e">
        <f>MROUND(RANK(C2471,C$14:C$10000),$AG$2)</f>
        <v>#N/A</v>
      </c>
      <c r="AH2471" t="e">
        <f>MROUND(RANK(D2471,D$14:D$10000),$AG$2)</f>
        <v>#N/A</v>
      </c>
      <c r="AI2471" t="e">
        <f>MROUND(RANK(E2471,E$14:E$10000),$AG$2)</f>
        <v>#N/A</v>
      </c>
      <c r="AJ2471" t="e">
        <f>MROUND(RANK(F2471,F$14:F$10000),$AG$2)</f>
        <v>#N/A</v>
      </c>
      <c r="AK2471" t="e">
        <f>MROUND(RANK(G2471,G$14:G$10000),$AG$2)</f>
        <v>#N/A</v>
      </c>
      <c r="AL2471" t="e">
        <f>MROUND(RANK(H2471,H$14:H$10000),$AG$2)</f>
        <v>#N/A</v>
      </c>
      <c r="AM2471" t="e">
        <f>MROUND(RANK(I2471,I$14:I$10000),$AG$2)</f>
        <v>#N/A</v>
      </c>
      <c r="AN2471" t="e">
        <f>MROUND(RANK(J2471,J$14:J$10000),$AG$2)</f>
        <v>#N/A</v>
      </c>
      <c r="AO2471" t="e">
        <f>MROUND(RANK(K2471,K$14:K$10000),$AG$2)</f>
        <v>#N/A</v>
      </c>
      <c r="AP2471" t="e">
        <f>MROUND(RANK(L2471,L$14:L$10000),$AG$2)</f>
        <v>#N/A</v>
      </c>
      <c r="AQ2471" t="e">
        <f>MROUND(RANK(M2471,M$14:M$10000),$AG$2)</f>
        <v>#N/A</v>
      </c>
      <c r="AR2471" t="e">
        <f>MROUND(RANK(N2471,N$14:N$10000),$AG$2)</f>
        <v>#N/A</v>
      </c>
      <c r="AS2471" t="e">
        <f>MROUND(RANK(O2471,O$14:O$10000),$AG$2)</f>
        <v>#N/A</v>
      </c>
      <c r="AT2471" t="e">
        <f>MROUND(RANK(P2471,P$14:P$10000),$AG$2)</f>
        <v>#N/A</v>
      </c>
      <c r="AU2471" t="e">
        <f>SUM(AH2471:AL2471)+AH2471*4+(SUM(AN2471:AP2471)+AN2471*4+SUM(AN2471:AR2471))*3</f>
        <v>#N/A</v>
      </c>
      <c r="AW2471" s="15" t="e">
        <f t="shared" si="129"/>
        <v>#DIV/0!</v>
      </c>
    </row>
    <row r="2472" spans="10:49" x14ac:dyDescent="0.2">
      <c r="J2472" s="11"/>
      <c r="S2472"/>
      <c r="T2472" s="27"/>
      <c r="U2472"/>
      <c r="V2472"/>
      <c r="W2472"/>
      <c r="X2472"/>
      <c r="Y2472" s="30"/>
      <c r="Z2472"/>
      <c r="AA2472"/>
      <c r="AB2472"/>
      <c r="AC2472"/>
      <c r="AD2472"/>
      <c r="AE2472"/>
      <c r="AG2472" t="e">
        <f>MROUND(RANK(C2472,C$14:C$10000),$AG$2)</f>
        <v>#N/A</v>
      </c>
      <c r="AH2472" t="e">
        <f>MROUND(RANK(D2472,D$14:D$10000),$AG$2)</f>
        <v>#N/A</v>
      </c>
      <c r="AI2472" t="e">
        <f>MROUND(RANK(E2472,E$14:E$10000),$AG$2)</f>
        <v>#N/A</v>
      </c>
      <c r="AJ2472" t="e">
        <f>MROUND(RANK(F2472,F$14:F$10000),$AG$2)</f>
        <v>#N/A</v>
      </c>
      <c r="AK2472" t="e">
        <f>MROUND(RANK(G2472,G$14:G$10000),$AG$2)</f>
        <v>#N/A</v>
      </c>
      <c r="AL2472" t="e">
        <f>MROUND(RANK(H2472,H$14:H$10000),$AG$2)</f>
        <v>#N/A</v>
      </c>
      <c r="AM2472" t="e">
        <f>MROUND(RANK(I2472,I$14:I$10000),$AG$2)</f>
        <v>#N/A</v>
      </c>
      <c r="AN2472" t="e">
        <f>MROUND(RANK(J2472,J$14:J$10000),$AG$2)</f>
        <v>#N/A</v>
      </c>
      <c r="AO2472" t="e">
        <f>MROUND(RANK(K2472,K$14:K$10000),$AG$2)</f>
        <v>#N/A</v>
      </c>
      <c r="AP2472" t="e">
        <f>MROUND(RANK(L2472,L$14:L$10000),$AG$2)</f>
        <v>#N/A</v>
      </c>
      <c r="AQ2472" t="e">
        <f>MROUND(RANK(M2472,M$14:M$10000),$AG$2)</f>
        <v>#N/A</v>
      </c>
      <c r="AR2472" t="e">
        <f>MROUND(RANK(N2472,N$14:N$10000),$AG$2)</f>
        <v>#N/A</v>
      </c>
      <c r="AS2472" t="e">
        <f>MROUND(RANK(O2472,O$14:O$10000),$AG$2)</f>
        <v>#N/A</v>
      </c>
      <c r="AT2472" t="e">
        <f>MROUND(RANK(P2472,P$14:P$10000),$AG$2)</f>
        <v>#N/A</v>
      </c>
      <c r="AU2472" t="e">
        <f>SUM(AH2472:AL2472)+AH2472*4+(SUM(AN2472:AP2472)+AN2472*4+SUM(AN2472:AR2472))*3</f>
        <v>#N/A</v>
      </c>
      <c r="AW2472" s="15" t="e">
        <f t="shared" si="129"/>
        <v>#DIV/0!</v>
      </c>
    </row>
    <row r="2473" spans="10:49" x14ac:dyDescent="0.2">
      <c r="J2473" s="11"/>
      <c r="S2473"/>
      <c r="T2473" s="27"/>
      <c r="U2473"/>
      <c r="V2473"/>
      <c r="W2473"/>
      <c r="X2473"/>
      <c r="Y2473" s="30"/>
      <c r="Z2473"/>
      <c r="AA2473"/>
      <c r="AB2473"/>
      <c r="AC2473"/>
      <c r="AD2473"/>
      <c r="AE2473"/>
      <c r="AG2473" t="e">
        <f>MROUND(RANK(C2473,C$14:C$10000),$AG$2)</f>
        <v>#N/A</v>
      </c>
      <c r="AH2473" t="e">
        <f>MROUND(RANK(D2473,D$14:D$10000),$AG$2)</f>
        <v>#N/A</v>
      </c>
      <c r="AI2473" t="e">
        <f>MROUND(RANK(E2473,E$14:E$10000),$AG$2)</f>
        <v>#N/A</v>
      </c>
      <c r="AJ2473" t="e">
        <f>MROUND(RANK(F2473,F$14:F$10000),$AG$2)</f>
        <v>#N/A</v>
      </c>
      <c r="AK2473" t="e">
        <f>MROUND(RANK(G2473,G$14:G$10000),$AG$2)</f>
        <v>#N/A</v>
      </c>
      <c r="AL2473" t="e">
        <f>MROUND(RANK(H2473,H$14:H$10000),$AG$2)</f>
        <v>#N/A</v>
      </c>
      <c r="AM2473" t="e">
        <f>MROUND(RANK(I2473,I$14:I$10000),$AG$2)</f>
        <v>#N/A</v>
      </c>
      <c r="AN2473" t="e">
        <f>MROUND(RANK(J2473,J$14:J$10000),$AG$2)</f>
        <v>#N/A</v>
      </c>
      <c r="AO2473" t="e">
        <f>MROUND(RANK(K2473,K$14:K$10000),$AG$2)</f>
        <v>#N/A</v>
      </c>
      <c r="AP2473" t="e">
        <f>MROUND(RANK(L2473,L$14:L$10000),$AG$2)</f>
        <v>#N/A</v>
      </c>
      <c r="AQ2473" t="e">
        <f>MROUND(RANK(M2473,M$14:M$10000),$AG$2)</f>
        <v>#N/A</v>
      </c>
      <c r="AR2473" t="e">
        <f>MROUND(RANK(N2473,N$14:N$10000),$AG$2)</f>
        <v>#N/A</v>
      </c>
      <c r="AS2473" t="e">
        <f>MROUND(RANK(O2473,O$14:O$10000),$AG$2)</f>
        <v>#N/A</v>
      </c>
      <c r="AT2473" t="e">
        <f>MROUND(RANK(P2473,P$14:P$10000),$AG$2)</f>
        <v>#N/A</v>
      </c>
      <c r="AU2473" t="e">
        <f>SUM(AH2473:AL2473)+AH2473*4+(SUM(AN2473:AP2473)+AN2473*4+SUM(AN2473:AR2473))*3</f>
        <v>#N/A</v>
      </c>
      <c r="AW2473" s="15" t="e">
        <f t="shared" si="129"/>
        <v>#DIV/0!</v>
      </c>
    </row>
    <row r="2474" spans="10:49" x14ac:dyDescent="0.2">
      <c r="J2474" s="11"/>
      <c r="S2474"/>
      <c r="T2474" s="27"/>
      <c r="U2474"/>
      <c r="V2474"/>
      <c r="W2474"/>
      <c r="X2474"/>
      <c r="Y2474" s="30"/>
      <c r="Z2474"/>
      <c r="AA2474"/>
      <c r="AB2474"/>
      <c r="AC2474"/>
      <c r="AD2474"/>
      <c r="AE2474"/>
      <c r="AG2474" t="e">
        <f>MROUND(RANK(C2474,C$14:C$10000),$AG$2)</f>
        <v>#N/A</v>
      </c>
      <c r="AH2474" t="e">
        <f>MROUND(RANK(D2474,D$14:D$10000),$AG$2)</f>
        <v>#N/A</v>
      </c>
      <c r="AI2474" t="e">
        <f>MROUND(RANK(E2474,E$14:E$10000),$AG$2)</f>
        <v>#N/A</v>
      </c>
      <c r="AJ2474" t="e">
        <f>MROUND(RANK(F2474,F$14:F$10000),$AG$2)</f>
        <v>#N/A</v>
      </c>
      <c r="AK2474" t="e">
        <f>MROUND(RANK(G2474,G$14:G$10000),$AG$2)</f>
        <v>#N/A</v>
      </c>
      <c r="AL2474" t="e">
        <f>MROUND(RANK(H2474,H$14:H$10000),$AG$2)</f>
        <v>#N/A</v>
      </c>
      <c r="AM2474" t="e">
        <f>MROUND(RANK(I2474,I$14:I$10000),$AG$2)</f>
        <v>#N/A</v>
      </c>
      <c r="AN2474" t="e">
        <f>MROUND(RANK(J2474,J$14:J$10000),$AG$2)</f>
        <v>#N/A</v>
      </c>
      <c r="AO2474" t="e">
        <f>MROUND(RANK(K2474,K$14:K$10000),$AG$2)</f>
        <v>#N/A</v>
      </c>
      <c r="AP2474" t="e">
        <f>MROUND(RANK(L2474,L$14:L$10000),$AG$2)</f>
        <v>#N/A</v>
      </c>
      <c r="AQ2474" t="e">
        <f>MROUND(RANK(M2474,M$14:M$10000),$AG$2)</f>
        <v>#N/A</v>
      </c>
      <c r="AR2474" t="e">
        <f>MROUND(RANK(N2474,N$14:N$10000),$AG$2)</f>
        <v>#N/A</v>
      </c>
      <c r="AS2474" t="e">
        <f>MROUND(RANK(O2474,O$14:O$10000),$AG$2)</f>
        <v>#N/A</v>
      </c>
      <c r="AT2474" t="e">
        <f>MROUND(RANK(P2474,P$14:P$10000),$AG$2)</f>
        <v>#N/A</v>
      </c>
      <c r="AU2474" t="e">
        <f>SUM(AH2474:AL2474)+AH2474*4+(SUM(AN2474:AP2474)+AN2474*4+SUM(AN2474:AR2474))*3</f>
        <v>#N/A</v>
      </c>
      <c r="AW2474" s="15" t="e">
        <f t="shared" si="129"/>
        <v>#DIV/0!</v>
      </c>
    </row>
    <row r="2475" spans="10:49" x14ac:dyDescent="0.2">
      <c r="J2475" s="11"/>
      <c r="AG2475" t="e">
        <f>MROUND(RANK(C2475,C$14:C$10000),$AG$2)</f>
        <v>#N/A</v>
      </c>
      <c r="AH2475" t="e">
        <f>MROUND(RANK(D2475,D$14:D$10000),$AG$2)</f>
        <v>#N/A</v>
      </c>
      <c r="AI2475" t="e">
        <f>MROUND(RANK(E2475,E$14:E$10000),$AG$2)</f>
        <v>#N/A</v>
      </c>
      <c r="AJ2475" t="e">
        <f>MROUND(RANK(F2475,F$14:F$10000),$AG$2)</f>
        <v>#N/A</v>
      </c>
      <c r="AK2475" t="e">
        <f>MROUND(RANK(G2475,G$14:G$10000),$AG$2)</f>
        <v>#N/A</v>
      </c>
      <c r="AL2475" t="e">
        <f>MROUND(RANK(H2475,H$14:H$10000),$AG$2)</f>
        <v>#N/A</v>
      </c>
      <c r="AM2475" t="e">
        <f>MROUND(RANK(I2475,I$14:I$10000),$AG$2)</f>
        <v>#N/A</v>
      </c>
      <c r="AN2475" t="e">
        <f>MROUND(RANK(J2475,J$14:J$10000),$AG$2)</f>
        <v>#N/A</v>
      </c>
      <c r="AO2475" t="e">
        <f>MROUND(RANK(K2475,K$14:K$10000),$AG$2)</f>
        <v>#N/A</v>
      </c>
      <c r="AP2475" t="e">
        <f>MROUND(RANK(L2475,L$14:L$10000),$AG$2)</f>
        <v>#N/A</v>
      </c>
      <c r="AQ2475" t="e">
        <f>MROUND(RANK(M2475,M$14:M$10000),$AG$2)</f>
        <v>#N/A</v>
      </c>
      <c r="AR2475" t="e">
        <f>MROUND(RANK(N2475,N$14:N$10000),$AG$2)</f>
        <v>#N/A</v>
      </c>
      <c r="AS2475" t="e">
        <f>MROUND(RANK(O2475,O$14:O$10000),$AG$2)</f>
        <v>#N/A</v>
      </c>
      <c r="AT2475" t="e">
        <f>MROUND(RANK(P2475,P$14:P$10000),$AG$2)</f>
        <v>#N/A</v>
      </c>
      <c r="AU2475" t="e">
        <f>SUM(AH2475:AL2475)+AH2475*4+(SUM(AN2475:AP2475)+AN2475*4+SUM(AN2475:AR2475))*3</f>
        <v>#N/A</v>
      </c>
      <c r="AW2475" s="15" t="e">
        <f t="shared" si="129"/>
        <v>#DIV/0!</v>
      </c>
    </row>
    <row r="2476" spans="10:49" x14ac:dyDescent="0.2">
      <c r="J2476" s="11"/>
      <c r="AG2476" t="e">
        <f>MROUND(RANK(C2476,C$14:C$10000),$AG$2)</f>
        <v>#N/A</v>
      </c>
      <c r="AH2476" t="e">
        <f>MROUND(RANK(D2476,D$14:D$10000),$AG$2)</f>
        <v>#N/A</v>
      </c>
      <c r="AI2476" t="e">
        <f>MROUND(RANK(E2476,E$14:E$10000),$AG$2)</f>
        <v>#N/A</v>
      </c>
      <c r="AJ2476" t="e">
        <f>MROUND(RANK(F2476,F$14:F$10000),$AG$2)</f>
        <v>#N/A</v>
      </c>
      <c r="AK2476" t="e">
        <f>MROUND(RANK(G2476,G$14:G$10000),$AG$2)</f>
        <v>#N/A</v>
      </c>
      <c r="AL2476" t="e">
        <f>MROUND(RANK(H2476,H$14:H$10000),$AG$2)</f>
        <v>#N/A</v>
      </c>
      <c r="AM2476" t="e">
        <f>MROUND(RANK(I2476,I$14:I$10000),$AG$2)</f>
        <v>#N/A</v>
      </c>
      <c r="AN2476" t="e">
        <f>MROUND(RANK(J2476,J$14:J$10000),$AG$2)</f>
        <v>#N/A</v>
      </c>
      <c r="AO2476" t="e">
        <f>MROUND(RANK(K2476,K$14:K$10000),$AG$2)</f>
        <v>#N/A</v>
      </c>
      <c r="AP2476" t="e">
        <f>MROUND(RANK(L2476,L$14:L$10000),$AG$2)</f>
        <v>#N/A</v>
      </c>
      <c r="AQ2476" t="e">
        <f>MROUND(RANK(M2476,M$14:M$10000),$AG$2)</f>
        <v>#N/A</v>
      </c>
      <c r="AR2476" t="e">
        <f>MROUND(RANK(N2476,N$14:N$10000),$AG$2)</f>
        <v>#N/A</v>
      </c>
      <c r="AS2476" t="e">
        <f>MROUND(RANK(O2476,O$14:O$10000),$AG$2)</f>
        <v>#N/A</v>
      </c>
      <c r="AT2476" t="e">
        <f>MROUND(RANK(P2476,P$14:P$10000),$AG$2)</f>
        <v>#N/A</v>
      </c>
      <c r="AU2476" t="e">
        <f>SUM(AH2476:AL2476)+AH2476*4+(SUM(AN2476:AP2476)+AN2476*4+SUM(AN2476:AR2476))*3</f>
        <v>#N/A</v>
      </c>
      <c r="AW2476" s="15" t="e">
        <f t="shared" si="129"/>
        <v>#DIV/0!</v>
      </c>
    </row>
    <row r="2477" spans="10:49" x14ac:dyDescent="0.2">
      <c r="J2477" s="11"/>
      <c r="S2477"/>
      <c r="T2477" s="27"/>
      <c r="U2477"/>
      <c r="V2477"/>
      <c r="W2477"/>
      <c r="X2477"/>
      <c r="Y2477" s="30"/>
      <c r="Z2477"/>
      <c r="AA2477"/>
      <c r="AB2477"/>
      <c r="AC2477"/>
      <c r="AD2477"/>
      <c r="AE2477"/>
      <c r="AG2477" t="e">
        <f>MROUND(RANK(C2477,C$14:C$10000),$AG$2)</f>
        <v>#N/A</v>
      </c>
      <c r="AH2477" t="e">
        <f>MROUND(RANK(D2477,D$14:D$10000),$AG$2)</f>
        <v>#N/A</v>
      </c>
      <c r="AI2477" t="e">
        <f>MROUND(RANK(E2477,E$14:E$10000),$AG$2)</f>
        <v>#N/A</v>
      </c>
      <c r="AJ2477" t="e">
        <f>MROUND(RANK(F2477,F$14:F$10000),$AG$2)</f>
        <v>#N/A</v>
      </c>
      <c r="AK2477" t="e">
        <f>MROUND(RANK(G2477,G$14:G$10000),$AG$2)</f>
        <v>#N/A</v>
      </c>
      <c r="AL2477" t="e">
        <f>MROUND(RANK(H2477,H$14:H$10000),$AG$2)</f>
        <v>#N/A</v>
      </c>
      <c r="AM2477" t="e">
        <f>MROUND(RANK(I2477,I$14:I$10000),$AG$2)</f>
        <v>#N/A</v>
      </c>
      <c r="AN2477" t="e">
        <f>MROUND(RANK(J2477,J$14:J$10000),$AG$2)</f>
        <v>#N/A</v>
      </c>
      <c r="AO2477" t="e">
        <f>MROUND(RANK(K2477,K$14:K$10000),$AG$2)</f>
        <v>#N/A</v>
      </c>
      <c r="AP2477" t="e">
        <f>MROUND(RANK(L2477,L$14:L$10000),$AG$2)</f>
        <v>#N/A</v>
      </c>
      <c r="AQ2477" t="e">
        <f>MROUND(RANK(M2477,M$14:M$10000),$AG$2)</f>
        <v>#N/A</v>
      </c>
      <c r="AR2477" t="e">
        <f>MROUND(RANK(N2477,N$14:N$10000),$AG$2)</f>
        <v>#N/A</v>
      </c>
      <c r="AS2477" t="e">
        <f>MROUND(RANK(O2477,O$14:O$10000),$AG$2)</f>
        <v>#N/A</v>
      </c>
      <c r="AT2477" t="e">
        <f>MROUND(RANK(P2477,P$14:P$10000),$AG$2)</f>
        <v>#N/A</v>
      </c>
      <c r="AU2477" t="e">
        <f>SUM(AH2477:AL2477)+AH2477*4+(SUM(AN2477:AP2477)+AN2477*4+SUM(AN2477:AR2477))*3</f>
        <v>#N/A</v>
      </c>
      <c r="AW2477" s="15" t="e">
        <f t="shared" si="129"/>
        <v>#DIV/0!</v>
      </c>
    </row>
    <row r="2478" spans="10:49" x14ac:dyDescent="0.2">
      <c r="J2478" s="11"/>
      <c r="S2478"/>
      <c r="T2478" s="27"/>
      <c r="U2478"/>
      <c r="V2478"/>
      <c r="W2478"/>
      <c r="X2478"/>
      <c r="Y2478" s="30"/>
      <c r="Z2478"/>
      <c r="AA2478"/>
      <c r="AB2478"/>
      <c r="AC2478"/>
      <c r="AD2478"/>
      <c r="AE2478"/>
      <c r="AG2478" t="e">
        <f>MROUND(RANK(C2478,C$14:C$10000),$AG$2)</f>
        <v>#N/A</v>
      </c>
      <c r="AH2478" t="e">
        <f>MROUND(RANK(D2478,D$14:D$10000),$AG$2)</f>
        <v>#N/A</v>
      </c>
      <c r="AI2478" t="e">
        <f>MROUND(RANK(E2478,E$14:E$10000),$AG$2)</f>
        <v>#N/A</v>
      </c>
      <c r="AJ2478" t="e">
        <f>MROUND(RANK(F2478,F$14:F$10000),$AG$2)</f>
        <v>#N/A</v>
      </c>
      <c r="AK2478" t="e">
        <f>MROUND(RANK(G2478,G$14:G$10000),$AG$2)</f>
        <v>#N/A</v>
      </c>
      <c r="AL2478" t="e">
        <f>MROUND(RANK(H2478,H$14:H$10000),$AG$2)</f>
        <v>#N/A</v>
      </c>
      <c r="AM2478" t="e">
        <f>MROUND(RANK(I2478,I$14:I$10000),$AG$2)</f>
        <v>#N/A</v>
      </c>
      <c r="AN2478" t="e">
        <f>MROUND(RANK(J2478,J$14:J$10000),$AG$2)</f>
        <v>#N/A</v>
      </c>
      <c r="AO2478" t="e">
        <f>MROUND(RANK(K2478,K$14:K$10000),$AG$2)</f>
        <v>#N/A</v>
      </c>
      <c r="AP2478" t="e">
        <f>MROUND(RANK(L2478,L$14:L$10000),$AG$2)</f>
        <v>#N/A</v>
      </c>
      <c r="AQ2478" t="e">
        <f>MROUND(RANK(M2478,M$14:M$10000),$AG$2)</f>
        <v>#N/A</v>
      </c>
      <c r="AR2478" t="e">
        <f>MROUND(RANK(N2478,N$14:N$10000),$AG$2)</f>
        <v>#N/A</v>
      </c>
      <c r="AS2478" t="e">
        <f>MROUND(RANK(O2478,O$14:O$10000),$AG$2)</f>
        <v>#N/A</v>
      </c>
      <c r="AT2478" t="e">
        <f>MROUND(RANK(P2478,P$14:P$10000),$AG$2)</f>
        <v>#N/A</v>
      </c>
      <c r="AU2478" t="e">
        <f>SUM(AH2478:AL2478)+AH2478*4+(SUM(AN2478:AP2478)+AN2478*4+SUM(AN2478:AR2478))*3</f>
        <v>#N/A</v>
      </c>
      <c r="AW2478" s="15" t="e">
        <f t="shared" si="129"/>
        <v>#DIV/0!</v>
      </c>
    </row>
    <row r="2479" spans="10:49" x14ac:dyDescent="0.2">
      <c r="J2479" s="11"/>
      <c r="AG2479" t="e">
        <f>MROUND(RANK(C2479,C$14:C$10000),$AG$2)</f>
        <v>#N/A</v>
      </c>
      <c r="AH2479" t="e">
        <f>MROUND(RANK(D2479,D$14:D$10000),$AG$2)</f>
        <v>#N/A</v>
      </c>
      <c r="AI2479" t="e">
        <f>MROUND(RANK(E2479,E$14:E$10000),$AG$2)</f>
        <v>#N/A</v>
      </c>
      <c r="AJ2479" t="e">
        <f>MROUND(RANK(F2479,F$14:F$10000),$AG$2)</f>
        <v>#N/A</v>
      </c>
      <c r="AK2479" t="e">
        <f>MROUND(RANK(G2479,G$14:G$10000),$AG$2)</f>
        <v>#N/A</v>
      </c>
      <c r="AL2479" t="e">
        <f>MROUND(RANK(H2479,H$14:H$10000),$AG$2)</f>
        <v>#N/A</v>
      </c>
      <c r="AM2479" t="e">
        <f>MROUND(RANK(I2479,I$14:I$10000),$AG$2)</f>
        <v>#N/A</v>
      </c>
      <c r="AN2479" t="e">
        <f>MROUND(RANK(J2479,J$14:J$10000),$AG$2)</f>
        <v>#N/A</v>
      </c>
      <c r="AO2479" t="e">
        <f>MROUND(RANK(K2479,K$14:K$10000),$AG$2)</f>
        <v>#N/A</v>
      </c>
      <c r="AP2479" t="e">
        <f>MROUND(RANK(L2479,L$14:L$10000),$AG$2)</f>
        <v>#N/A</v>
      </c>
      <c r="AQ2479" t="e">
        <f>MROUND(RANK(M2479,M$14:M$10000),$AG$2)</f>
        <v>#N/A</v>
      </c>
      <c r="AR2479" t="e">
        <f>MROUND(RANK(N2479,N$14:N$10000),$AG$2)</f>
        <v>#N/A</v>
      </c>
      <c r="AS2479" t="e">
        <f>MROUND(RANK(O2479,O$14:O$10000),$AG$2)</f>
        <v>#N/A</v>
      </c>
      <c r="AT2479" t="e">
        <f>MROUND(RANK(P2479,P$14:P$10000),$AG$2)</f>
        <v>#N/A</v>
      </c>
      <c r="AU2479" t="e">
        <f>SUM(AH2479:AL2479)+AH2479*4+(SUM(AN2479:AP2479)+AN2479*4+SUM(AN2479:AR2479))*3</f>
        <v>#N/A</v>
      </c>
      <c r="AW2479" s="15" t="e">
        <f t="shared" si="129"/>
        <v>#DIV/0!</v>
      </c>
    </row>
    <row r="2480" spans="10:49" x14ac:dyDescent="0.2">
      <c r="J2480" s="11"/>
      <c r="AG2480" t="e">
        <f>MROUND(RANK(C2480,C$14:C$10000),$AG$2)</f>
        <v>#N/A</v>
      </c>
      <c r="AH2480" t="e">
        <f>MROUND(RANK(D2480,D$14:D$10000),$AG$2)</f>
        <v>#N/A</v>
      </c>
      <c r="AI2480" t="e">
        <f>MROUND(RANK(E2480,E$14:E$10000),$AG$2)</f>
        <v>#N/A</v>
      </c>
      <c r="AJ2480" t="e">
        <f>MROUND(RANK(F2480,F$14:F$10000),$AG$2)</f>
        <v>#N/A</v>
      </c>
      <c r="AK2480" t="e">
        <f>MROUND(RANK(G2480,G$14:G$10000),$AG$2)</f>
        <v>#N/A</v>
      </c>
      <c r="AL2480" t="e">
        <f>MROUND(RANK(H2480,H$14:H$10000),$AG$2)</f>
        <v>#N/A</v>
      </c>
      <c r="AM2480" t="e">
        <f>MROUND(RANK(I2480,I$14:I$10000),$AG$2)</f>
        <v>#N/A</v>
      </c>
      <c r="AN2480" t="e">
        <f>MROUND(RANK(J2480,J$14:J$10000),$AG$2)</f>
        <v>#N/A</v>
      </c>
      <c r="AO2480" t="e">
        <f>MROUND(RANK(K2480,K$14:K$10000),$AG$2)</f>
        <v>#N/A</v>
      </c>
      <c r="AP2480" t="e">
        <f>MROUND(RANK(L2480,L$14:L$10000),$AG$2)</f>
        <v>#N/A</v>
      </c>
      <c r="AQ2480" t="e">
        <f>MROUND(RANK(M2480,M$14:M$10000),$AG$2)</f>
        <v>#N/A</v>
      </c>
      <c r="AR2480" t="e">
        <f>MROUND(RANK(N2480,N$14:N$10000),$AG$2)</f>
        <v>#N/A</v>
      </c>
      <c r="AS2480" t="e">
        <f>MROUND(RANK(O2480,O$14:O$10000),$AG$2)</f>
        <v>#N/A</v>
      </c>
      <c r="AT2480" t="e">
        <f>MROUND(RANK(P2480,P$14:P$10000),$AG$2)</f>
        <v>#N/A</v>
      </c>
      <c r="AU2480" t="e">
        <f>SUM(AH2480:AL2480)+AH2480*4+(SUM(AN2480:AP2480)+AN2480*4+SUM(AN2480:AR2480))*3</f>
        <v>#N/A</v>
      </c>
      <c r="AW2480" s="15" t="e">
        <f t="shared" si="129"/>
        <v>#DIV/0!</v>
      </c>
    </row>
    <row r="2481" spans="10:49" x14ac:dyDescent="0.2">
      <c r="J2481" s="11"/>
      <c r="AG2481" t="e">
        <f>MROUND(RANK(C2481,C$14:C$10000),$AG$2)</f>
        <v>#N/A</v>
      </c>
      <c r="AH2481" t="e">
        <f>MROUND(RANK(D2481,D$14:D$10000),$AG$2)</f>
        <v>#N/A</v>
      </c>
      <c r="AI2481" t="e">
        <f>MROUND(RANK(E2481,E$14:E$10000),$AG$2)</f>
        <v>#N/A</v>
      </c>
      <c r="AJ2481" t="e">
        <f>MROUND(RANK(F2481,F$14:F$10000),$AG$2)</f>
        <v>#N/A</v>
      </c>
      <c r="AK2481" t="e">
        <f>MROUND(RANK(G2481,G$14:G$10000),$AG$2)</f>
        <v>#N/A</v>
      </c>
      <c r="AL2481" t="e">
        <f>MROUND(RANK(H2481,H$14:H$10000),$AG$2)</f>
        <v>#N/A</v>
      </c>
      <c r="AM2481" t="e">
        <f>MROUND(RANK(I2481,I$14:I$10000),$AG$2)</f>
        <v>#N/A</v>
      </c>
      <c r="AN2481" t="e">
        <f>MROUND(RANK(J2481,J$14:J$10000),$AG$2)</f>
        <v>#N/A</v>
      </c>
      <c r="AO2481" t="e">
        <f>MROUND(RANK(K2481,K$14:K$10000),$AG$2)</f>
        <v>#N/A</v>
      </c>
      <c r="AP2481" t="e">
        <f>MROUND(RANK(L2481,L$14:L$10000),$AG$2)</f>
        <v>#N/A</v>
      </c>
      <c r="AQ2481" t="e">
        <f>MROUND(RANK(M2481,M$14:M$10000),$AG$2)</f>
        <v>#N/A</v>
      </c>
      <c r="AR2481" t="e">
        <f>MROUND(RANK(N2481,N$14:N$10000),$AG$2)</f>
        <v>#N/A</v>
      </c>
      <c r="AS2481" t="e">
        <f>MROUND(RANK(O2481,O$14:O$10000),$AG$2)</f>
        <v>#N/A</v>
      </c>
      <c r="AT2481" t="e">
        <f>MROUND(RANK(P2481,P$14:P$10000),$AG$2)</f>
        <v>#N/A</v>
      </c>
      <c r="AU2481" t="e">
        <f>SUM(AH2481:AL2481)+AH2481*4+(SUM(AN2481:AP2481)+AN2481*4+SUM(AN2481:AR2481))*3</f>
        <v>#N/A</v>
      </c>
      <c r="AW2481" s="15" t="e">
        <f t="shared" si="129"/>
        <v>#DIV/0!</v>
      </c>
    </row>
    <row r="2482" spans="10:49" x14ac:dyDescent="0.2">
      <c r="J2482" s="11"/>
      <c r="S2482"/>
      <c r="T2482" s="27"/>
      <c r="U2482"/>
      <c r="V2482"/>
      <c r="W2482"/>
      <c r="X2482"/>
      <c r="Y2482" s="30"/>
      <c r="Z2482"/>
      <c r="AA2482"/>
      <c r="AB2482"/>
      <c r="AC2482"/>
      <c r="AD2482"/>
      <c r="AE2482"/>
      <c r="AG2482" t="e">
        <f>MROUND(RANK(C2482,C$14:C$10000),$AG$2)</f>
        <v>#N/A</v>
      </c>
      <c r="AH2482" t="e">
        <f>MROUND(RANK(D2482,D$14:D$10000),$AG$2)</f>
        <v>#N/A</v>
      </c>
      <c r="AI2482" t="e">
        <f>MROUND(RANK(E2482,E$14:E$10000),$AG$2)</f>
        <v>#N/A</v>
      </c>
      <c r="AJ2482" t="e">
        <f>MROUND(RANK(F2482,F$14:F$10000),$AG$2)</f>
        <v>#N/A</v>
      </c>
      <c r="AK2482" t="e">
        <f>MROUND(RANK(G2482,G$14:G$10000),$AG$2)</f>
        <v>#N/A</v>
      </c>
      <c r="AL2482" t="e">
        <f>MROUND(RANK(H2482,H$14:H$10000),$AG$2)</f>
        <v>#N/A</v>
      </c>
      <c r="AM2482" t="e">
        <f>MROUND(RANK(I2482,I$14:I$10000),$AG$2)</f>
        <v>#N/A</v>
      </c>
      <c r="AN2482" t="e">
        <f>MROUND(RANK(J2482,J$14:J$10000),$AG$2)</f>
        <v>#N/A</v>
      </c>
      <c r="AO2482" t="e">
        <f>MROUND(RANK(K2482,K$14:K$10000),$AG$2)</f>
        <v>#N/A</v>
      </c>
      <c r="AP2482" t="e">
        <f>MROUND(RANK(L2482,L$14:L$10000),$AG$2)</f>
        <v>#N/A</v>
      </c>
      <c r="AQ2482" t="e">
        <f>MROUND(RANK(M2482,M$14:M$10000),$AG$2)</f>
        <v>#N/A</v>
      </c>
      <c r="AR2482" t="e">
        <f>MROUND(RANK(N2482,N$14:N$10000),$AG$2)</f>
        <v>#N/A</v>
      </c>
      <c r="AS2482" t="e">
        <f>MROUND(RANK(O2482,O$14:O$10000),$AG$2)</f>
        <v>#N/A</v>
      </c>
      <c r="AT2482" t="e">
        <f>MROUND(RANK(P2482,P$14:P$10000),$AG$2)</f>
        <v>#N/A</v>
      </c>
      <c r="AU2482" t="e">
        <f>SUM(AH2482:AL2482)+AH2482*4+(SUM(AN2482:AP2482)+AN2482*4+SUM(AN2482:AR2482))*3</f>
        <v>#N/A</v>
      </c>
      <c r="AW2482" s="15" t="e">
        <f t="shared" si="129"/>
        <v>#DIV/0!</v>
      </c>
    </row>
    <row r="2483" spans="10:49" x14ac:dyDescent="0.2">
      <c r="J2483" s="11"/>
      <c r="S2483"/>
      <c r="T2483" s="27"/>
      <c r="U2483"/>
      <c r="V2483"/>
      <c r="W2483"/>
      <c r="X2483"/>
      <c r="Y2483" s="30"/>
      <c r="Z2483"/>
      <c r="AA2483"/>
      <c r="AB2483"/>
      <c r="AC2483"/>
      <c r="AD2483"/>
      <c r="AE2483"/>
      <c r="AG2483" t="e">
        <f>MROUND(RANK(C2483,C$14:C$10000),$AG$2)</f>
        <v>#N/A</v>
      </c>
      <c r="AH2483" t="e">
        <f>MROUND(RANK(D2483,D$14:D$10000),$AG$2)</f>
        <v>#N/A</v>
      </c>
      <c r="AI2483" t="e">
        <f>MROUND(RANK(E2483,E$14:E$10000),$AG$2)</f>
        <v>#N/A</v>
      </c>
      <c r="AJ2483" t="e">
        <f>MROUND(RANK(F2483,F$14:F$10000),$AG$2)</f>
        <v>#N/A</v>
      </c>
      <c r="AK2483" t="e">
        <f>MROUND(RANK(G2483,G$14:G$10000),$AG$2)</f>
        <v>#N/A</v>
      </c>
      <c r="AL2483" t="e">
        <f>MROUND(RANK(H2483,H$14:H$10000),$AG$2)</f>
        <v>#N/A</v>
      </c>
      <c r="AM2483" t="e">
        <f>MROUND(RANK(I2483,I$14:I$10000),$AG$2)</f>
        <v>#N/A</v>
      </c>
      <c r="AN2483" t="e">
        <f>MROUND(RANK(J2483,J$14:J$10000),$AG$2)</f>
        <v>#N/A</v>
      </c>
      <c r="AO2483" t="e">
        <f>MROUND(RANK(K2483,K$14:K$10000),$AG$2)</f>
        <v>#N/A</v>
      </c>
      <c r="AP2483" t="e">
        <f>MROUND(RANK(L2483,L$14:L$10000),$AG$2)</f>
        <v>#N/A</v>
      </c>
      <c r="AQ2483" t="e">
        <f>MROUND(RANK(M2483,M$14:M$10000),$AG$2)</f>
        <v>#N/A</v>
      </c>
      <c r="AR2483" t="e">
        <f>MROUND(RANK(N2483,N$14:N$10000),$AG$2)</f>
        <v>#N/A</v>
      </c>
      <c r="AS2483" t="e">
        <f>MROUND(RANK(O2483,O$14:O$10000),$AG$2)</f>
        <v>#N/A</v>
      </c>
      <c r="AT2483" t="e">
        <f>MROUND(RANK(P2483,P$14:P$10000),$AG$2)</f>
        <v>#N/A</v>
      </c>
      <c r="AU2483" t="e">
        <f>SUM(AH2483:AL2483)+AH2483*4+(SUM(AN2483:AP2483)+AN2483*4+SUM(AN2483:AR2483))*3</f>
        <v>#N/A</v>
      </c>
      <c r="AW2483" s="15" t="e">
        <f t="shared" si="129"/>
        <v>#DIV/0!</v>
      </c>
    </row>
    <row r="2484" spans="10:49" x14ac:dyDescent="0.2">
      <c r="J2484" s="11"/>
      <c r="AG2484" t="e">
        <f>MROUND(RANK(C2484,C$14:C$10000),$AG$2)</f>
        <v>#N/A</v>
      </c>
      <c r="AH2484" t="e">
        <f>MROUND(RANK(D2484,D$14:D$10000),$AG$2)</f>
        <v>#N/A</v>
      </c>
      <c r="AI2484" t="e">
        <f>MROUND(RANK(E2484,E$14:E$10000),$AG$2)</f>
        <v>#N/A</v>
      </c>
      <c r="AJ2484" t="e">
        <f>MROUND(RANK(F2484,F$14:F$10000),$AG$2)</f>
        <v>#N/A</v>
      </c>
      <c r="AK2484" t="e">
        <f>MROUND(RANK(G2484,G$14:G$10000),$AG$2)</f>
        <v>#N/A</v>
      </c>
      <c r="AL2484" t="e">
        <f>MROUND(RANK(H2484,H$14:H$10000),$AG$2)</f>
        <v>#N/A</v>
      </c>
      <c r="AM2484" t="e">
        <f>MROUND(RANK(I2484,I$14:I$10000),$AG$2)</f>
        <v>#N/A</v>
      </c>
      <c r="AN2484" t="e">
        <f>MROUND(RANK(J2484,J$14:J$10000),$AG$2)</f>
        <v>#N/A</v>
      </c>
      <c r="AO2484" t="e">
        <f>MROUND(RANK(K2484,K$14:K$10000),$AG$2)</f>
        <v>#N/A</v>
      </c>
      <c r="AP2484" t="e">
        <f>MROUND(RANK(L2484,L$14:L$10000),$AG$2)</f>
        <v>#N/A</v>
      </c>
      <c r="AQ2484" t="e">
        <f>MROUND(RANK(M2484,M$14:M$10000),$AG$2)</f>
        <v>#N/A</v>
      </c>
      <c r="AR2484" t="e">
        <f>MROUND(RANK(N2484,N$14:N$10000),$AG$2)</f>
        <v>#N/A</v>
      </c>
      <c r="AS2484" t="e">
        <f>MROUND(RANK(O2484,O$14:O$10000),$AG$2)</f>
        <v>#N/A</v>
      </c>
      <c r="AT2484" t="e">
        <f>MROUND(RANK(P2484,P$14:P$10000),$AG$2)</f>
        <v>#N/A</v>
      </c>
      <c r="AU2484" t="e">
        <f>SUM(AH2484:AL2484)+AH2484*4+(SUM(AN2484:AP2484)+AN2484*4+SUM(AN2484:AR2484))*3</f>
        <v>#N/A</v>
      </c>
      <c r="AW2484" s="15" t="e">
        <f t="shared" si="129"/>
        <v>#DIV/0!</v>
      </c>
    </row>
    <row r="2485" spans="10:49" x14ac:dyDescent="0.2">
      <c r="J2485" s="11"/>
      <c r="AG2485" t="e">
        <f>MROUND(RANK(C2485,C$14:C$10000),$AG$2)</f>
        <v>#N/A</v>
      </c>
      <c r="AH2485" t="e">
        <f>MROUND(RANK(D2485,D$14:D$10000),$AG$2)</f>
        <v>#N/A</v>
      </c>
      <c r="AI2485" t="e">
        <f>MROUND(RANK(E2485,E$14:E$10000),$AG$2)</f>
        <v>#N/A</v>
      </c>
      <c r="AJ2485" t="e">
        <f>MROUND(RANK(F2485,F$14:F$10000),$AG$2)</f>
        <v>#N/A</v>
      </c>
      <c r="AK2485" t="e">
        <f>MROUND(RANK(G2485,G$14:G$10000),$AG$2)</f>
        <v>#N/A</v>
      </c>
      <c r="AL2485" t="e">
        <f>MROUND(RANK(H2485,H$14:H$10000),$AG$2)</f>
        <v>#N/A</v>
      </c>
      <c r="AM2485" t="e">
        <f>MROUND(RANK(I2485,I$14:I$10000),$AG$2)</f>
        <v>#N/A</v>
      </c>
      <c r="AN2485" t="e">
        <f>MROUND(RANK(J2485,J$14:J$10000),$AG$2)</f>
        <v>#N/A</v>
      </c>
      <c r="AO2485" t="e">
        <f>MROUND(RANK(K2485,K$14:K$10000),$AG$2)</f>
        <v>#N/A</v>
      </c>
      <c r="AP2485" t="e">
        <f>MROUND(RANK(L2485,L$14:L$10000),$AG$2)</f>
        <v>#N/A</v>
      </c>
      <c r="AQ2485" t="e">
        <f>MROUND(RANK(M2485,M$14:M$10000),$AG$2)</f>
        <v>#N/A</v>
      </c>
      <c r="AR2485" t="e">
        <f>MROUND(RANK(N2485,N$14:N$10000),$AG$2)</f>
        <v>#N/A</v>
      </c>
      <c r="AS2485" t="e">
        <f>MROUND(RANK(O2485,O$14:O$10000),$AG$2)</f>
        <v>#N/A</v>
      </c>
      <c r="AT2485" t="e">
        <f>MROUND(RANK(P2485,P$14:P$10000),$AG$2)</f>
        <v>#N/A</v>
      </c>
      <c r="AU2485" t="e">
        <f>SUM(AH2485:AL2485)+AH2485*4+(SUM(AN2485:AP2485)+AN2485*4+SUM(AN2485:AR2485))*3</f>
        <v>#N/A</v>
      </c>
      <c r="AW2485" s="15" t="e">
        <f t="shared" si="129"/>
        <v>#DIV/0!</v>
      </c>
    </row>
    <row r="2486" spans="10:49" x14ac:dyDescent="0.2">
      <c r="J2486" s="11"/>
      <c r="AG2486" t="e">
        <f>MROUND(RANK(C2486,C$14:C$10000),$AG$2)</f>
        <v>#N/A</v>
      </c>
      <c r="AH2486" t="e">
        <f>MROUND(RANK(D2486,D$14:D$10000),$AG$2)</f>
        <v>#N/A</v>
      </c>
      <c r="AI2486" t="e">
        <f>MROUND(RANK(E2486,E$14:E$10000),$AG$2)</f>
        <v>#N/A</v>
      </c>
      <c r="AJ2486" t="e">
        <f>MROUND(RANK(F2486,F$14:F$10000),$AG$2)</f>
        <v>#N/A</v>
      </c>
      <c r="AK2486" t="e">
        <f>MROUND(RANK(G2486,G$14:G$10000),$AG$2)</f>
        <v>#N/A</v>
      </c>
      <c r="AL2486" t="e">
        <f>MROUND(RANK(H2486,H$14:H$10000),$AG$2)</f>
        <v>#N/A</v>
      </c>
      <c r="AM2486" t="e">
        <f>MROUND(RANK(I2486,I$14:I$10000),$AG$2)</f>
        <v>#N/A</v>
      </c>
      <c r="AN2486" t="e">
        <f>MROUND(RANK(J2486,J$14:J$10000),$AG$2)</f>
        <v>#N/A</v>
      </c>
      <c r="AO2486" t="e">
        <f>MROUND(RANK(K2486,K$14:K$10000),$AG$2)</f>
        <v>#N/A</v>
      </c>
      <c r="AP2486" t="e">
        <f>MROUND(RANK(L2486,L$14:L$10000),$AG$2)</f>
        <v>#N/A</v>
      </c>
      <c r="AQ2486" t="e">
        <f>MROUND(RANK(M2486,M$14:M$10000),$AG$2)</f>
        <v>#N/A</v>
      </c>
      <c r="AR2486" t="e">
        <f>MROUND(RANK(N2486,N$14:N$10000),$AG$2)</f>
        <v>#N/A</v>
      </c>
      <c r="AS2486" t="e">
        <f>MROUND(RANK(O2486,O$14:O$10000),$AG$2)</f>
        <v>#N/A</v>
      </c>
      <c r="AT2486" t="e">
        <f>MROUND(RANK(P2486,P$14:P$10000),$AG$2)</f>
        <v>#N/A</v>
      </c>
      <c r="AU2486" t="e">
        <f>SUM(AH2486:AL2486)+AH2486*4+(SUM(AN2486:AP2486)+AN2486*4+SUM(AN2486:AR2486))*3</f>
        <v>#N/A</v>
      </c>
      <c r="AW2486" s="15" t="e">
        <f t="shared" si="129"/>
        <v>#DIV/0!</v>
      </c>
    </row>
    <row r="2487" spans="10:49" x14ac:dyDescent="0.2">
      <c r="J2487" s="11"/>
      <c r="AG2487" t="e">
        <f>MROUND(RANK(C2487,C$14:C$10000),$AG$2)</f>
        <v>#N/A</v>
      </c>
      <c r="AH2487" t="e">
        <f>MROUND(RANK(D2487,D$14:D$10000),$AG$2)</f>
        <v>#N/A</v>
      </c>
      <c r="AI2487" t="e">
        <f>MROUND(RANK(E2487,E$14:E$10000),$AG$2)</f>
        <v>#N/A</v>
      </c>
      <c r="AJ2487" t="e">
        <f>MROUND(RANK(F2487,F$14:F$10000),$AG$2)</f>
        <v>#N/A</v>
      </c>
      <c r="AK2487" t="e">
        <f>MROUND(RANK(G2487,G$14:G$10000),$AG$2)</f>
        <v>#N/A</v>
      </c>
      <c r="AL2487" t="e">
        <f>MROUND(RANK(H2487,H$14:H$10000),$AG$2)</f>
        <v>#N/A</v>
      </c>
      <c r="AM2487" t="e">
        <f>MROUND(RANK(I2487,I$14:I$10000),$AG$2)</f>
        <v>#N/A</v>
      </c>
      <c r="AN2487" t="e">
        <f>MROUND(RANK(J2487,J$14:J$10000),$AG$2)</f>
        <v>#N/A</v>
      </c>
      <c r="AO2487" t="e">
        <f>MROUND(RANK(K2487,K$14:K$10000),$AG$2)</f>
        <v>#N/A</v>
      </c>
      <c r="AP2487" t="e">
        <f>MROUND(RANK(L2487,L$14:L$10000),$AG$2)</f>
        <v>#N/A</v>
      </c>
      <c r="AQ2487" t="e">
        <f>MROUND(RANK(M2487,M$14:M$10000),$AG$2)</f>
        <v>#N/A</v>
      </c>
      <c r="AR2487" t="e">
        <f>MROUND(RANK(N2487,N$14:N$10000),$AG$2)</f>
        <v>#N/A</v>
      </c>
      <c r="AS2487" t="e">
        <f>MROUND(RANK(O2487,O$14:O$10000),$AG$2)</f>
        <v>#N/A</v>
      </c>
      <c r="AT2487" t="e">
        <f>MROUND(RANK(P2487,P$14:P$10000),$AG$2)</f>
        <v>#N/A</v>
      </c>
      <c r="AU2487" t="e">
        <f>SUM(AH2487:AL2487)+AH2487*4+(SUM(AN2487:AP2487)+AN2487*4+SUM(AN2487:AR2487))*3</f>
        <v>#N/A</v>
      </c>
      <c r="AW2487" s="15" t="e">
        <f t="shared" si="129"/>
        <v>#DIV/0!</v>
      </c>
    </row>
    <row r="2488" spans="10:49" x14ac:dyDescent="0.2">
      <c r="J2488" s="11"/>
      <c r="S2488"/>
      <c r="T2488" s="27"/>
      <c r="U2488"/>
      <c r="V2488"/>
      <c r="W2488"/>
      <c r="X2488"/>
      <c r="Y2488" s="30"/>
      <c r="Z2488"/>
      <c r="AA2488"/>
      <c r="AB2488"/>
      <c r="AC2488"/>
      <c r="AD2488"/>
      <c r="AE2488"/>
      <c r="AG2488" t="e">
        <f>MROUND(RANK(C2488,C$14:C$10000),$AG$2)</f>
        <v>#N/A</v>
      </c>
      <c r="AH2488" t="e">
        <f>MROUND(RANK(D2488,D$14:D$10000),$AG$2)</f>
        <v>#N/A</v>
      </c>
      <c r="AI2488" t="e">
        <f>MROUND(RANK(E2488,E$14:E$10000),$AG$2)</f>
        <v>#N/A</v>
      </c>
      <c r="AJ2488" t="e">
        <f>MROUND(RANK(F2488,F$14:F$10000),$AG$2)</f>
        <v>#N/A</v>
      </c>
      <c r="AK2488" t="e">
        <f>MROUND(RANK(G2488,G$14:G$10000),$AG$2)</f>
        <v>#N/A</v>
      </c>
      <c r="AL2488" t="e">
        <f>MROUND(RANK(H2488,H$14:H$10000),$AG$2)</f>
        <v>#N/A</v>
      </c>
      <c r="AM2488" t="e">
        <f>MROUND(RANK(I2488,I$14:I$10000),$AG$2)</f>
        <v>#N/A</v>
      </c>
      <c r="AN2488" t="e">
        <f>MROUND(RANK(J2488,J$14:J$10000),$AG$2)</f>
        <v>#N/A</v>
      </c>
      <c r="AO2488" t="e">
        <f>MROUND(RANK(K2488,K$14:K$10000),$AG$2)</f>
        <v>#N/A</v>
      </c>
      <c r="AP2488" t="e">
        <f>MROUND(RANK(L2488,L$14:L$10000),$AG$2)</f>
        <v>#N/A</v>
      </c>
      <c r="AQ2488" t="e">
        <f>MROUND(RANK(M2488,M$14:M$10000),$AG$2)</f>
        <v>#N/A</v>
      </c>
      <c r="AR2488" t="e">
        <f>MROUND(RANK(N2488,N$14:N$10000),$AG$2)</f>
        <v>#N/A</v>
      </c>
      <c r="AS2488" t="e">
        <f>MROUND(RANK(O2488,O$14:O$10000),$AG$2)</f>
        <v>#N/A</v>
      </c>
      <c r="AT2488" t="e">
        <f>MROUND(RANK(P2488,P$14:P$10000),$AG$2)</f>
        <v>#N/A</v>
      </c>
      <c r="AU2488" t="e">
        <f>SUM(AH2488:AL2488)+AH2488*4+(SUM(AN2488:AP2488)+AN2488*4+SUM(AN2488:AR2488))*3</f>
        <v>#N/A</v>
      </c>
      <c r="AW2488" s="15" t="e">
        <f t="shared" si="129"/>
        <v>#DIV/0!</v>
      </c>
    </row>
    <row r="2489" spans="10:49" x14ac:dyDescent="0.2">
      <c r="J2489" s="11"/>
      <c r="AG2489" t="e">
        <f>MROUND(RANK(C2489,C$14:C$10000),$AG$2)</f>
        <v>#N/A</v>
      </c>
      <c r="AH2489" t="e">
        <f>MROUND(RANK(D2489,D$14:D$10000),$AG$2)</f>
        <v>#N/A</v>
      </c>
      <c r="AI2489" t="e">
        <f>MROUND(RANK(E2489,E$14:E$10000),$AG$2)</f>
        <v>#N/A</v>
      </c>
      <c r="AJ2489" t="e">
        <f>MROUND(RANK(F2489,F$14:F$10000),$AG$2)</f>
        <v>#N/A</v>
      </c>
      <c r="AK2489" t="e">
        <f>MROUND(RANK(G2489,G$14:G$10000),$AG$2)</f>
        <v>#N/A</v>
      </c>
      <c r="AL2489" t="e">
        <f>MROUND(RANK(H2489,H$14:H$10000),$AG$2)</f>
        <v>#N/A</v>
      </c>
      <c r="AM2489" t="e">
        <f>MROUND(RANK(I2489,I$14:I$10000),$AG$2)</f>
        <v>#N/A</v>
      </c>
      <c r="AN2489" t="e">
        <f>MROUND(RANK(J2489,J$14:J$10000),$AG$2)</f>
        <v>#N/A</v>
      </c>
      <c r="AO2489" t="e">
        <f>MROUND(RANK(K2489,K$14:K$10000),$AG$2)</f>
        <v>#N/A</v>
      </c>
      <c r="AP2489" t="e">
        <f>MROUND(RANK(L2489,L$14:L$10000),$AG$2)</f>
        <v>#N/A</v>
      </c>
      <c r="AQ2489" t="e">
        <f>MROUND(RANK(M2489,M$14:M$10000),$AG$2)</f>
        <v>#N/A</v>
      </c>
      <c r="AR2489" t="e">
        <f>MROUND(RANK(N2489,N$14:N$10000),$AG$2)</f>
        <v>#N/A</v>
      </c>
      <c r="AS2489" t="e">
        <f>MROUND(RANK(O2489,O$14:O$10000),$AG$2)</f>
        <v>#N/A</v>
      </c>
      <c r="AT2489" t="e">
        <f>MROUND(RANK(P2489,P$14:P$10000),$AG$2)</f>
        <v>#N/A</v>
      </c>
      <c r="AU2489" t="e">
        <f>SUM(AH2489:AL2489)+AH2489*4+(SUM(AN2489:AP2489)+AN2489*4+SUM(AN2489:AR2489))*3</f>
        <v>#N/A</v>
      </c>
      <c r="AW2489" s="15" t="e">
        <f t="shared" si="129"/>
        <v>#DIV/0!</v>
      </c>
    </row>
    <row r="2490" spans="10:49" x14ac:dyDescent="0.2">
      <c r="J2490" s="11"/>
      <c r="AG2490" t="e">
        <f>MROUND(RANK(C2490,C$14:C$10000),$AG$2)</f>
        <v>#N/A</v>
      </c>
      <c r="AH2490" t="e">
        <f>MROUND(RANK(D2490,D$14:D$10000),$AG$2)</f>
        <v>#N/A</v>
      </c>
      <c r="AI2490" t="e">
        <f>MROUND(RANK(E2490,E$14:E$10000),$AG$2)</f>
        <v>#N/A</v>
      </c>
      <c r="AJ2490" t="e">
        <f>MROUND(RANK(F2490,F$14:F$10000),$AG$2)</f>
        <v>#N/A</v>
      </c>
      <c r="AK2490" t="e">
        <f>MROUND(RANK(G2490,G$14:G$10000),$AG$2)</f>
        <v>#N/A</v>
      </c>
      <c r="AL2490" t="e">
        <f>MROUND(RANK(H2490,H$14:H$10000),$AG$2)</f>
        <v>#N/A</v>
      </c>
      <c r="AM2490" t="e">
        <f>MROUND(RANK(I2490,I$14:I$10000),$AG$2)</f>
        <v>#N/A</v>
      </c>
      <c r="AN2490" t="e">
        <f>MROUND(RANK(J2490,J$14:J$10000),$AG$2)</f>
        <v>#N/A</v>
      </c>
      <c r="AO2490" t="e">
        <f>MROUND(RANK(K2490,K$14:K$10000),$AG$2)</f>
        <v>#N/A</v>
      </c>
      <c r="AP2490" t="e">
        <f>MROUND(RANK(L2490,L$14:L$10000),$AG$2)</f>
        <v>#N/A</v>
      </c>
      <c r="AQ2490" t="e">
        <f>MROUND(RANK(M2490,M$14:M$10000),$AG$2)</f>
        <v>#N/A</v>
      </c>
      <c r="AR2490" t="e">
        <f>MROUND(RANK(N2490,N$14:N$10000),$AG$2)</f>
        <v>#N/A</v>
      </c>
      <c r="AS2490" t="e">
        <f>MROUND(RANK(O2490,O$14:O$10000),$AG$2)</f>
        <v>#N/A</v>
      </c>
      <c r="AT2490" t="e">
        <f>MROUND(RANK(P2490,P$14:P$10000),$AG$2)</f>
        <v>#N/A</v>
      </c>
      <c r="AU2490" t="e">
        <f>SUM(AH2490:AL2490)+AH2490*4+(SUM(AN2490:AP2490)+AN2490*4+SUM(AN2490:AR2490))*3</f>
        <v>#N/A</v>
      </c>
      <c r="AW2490" s="15" t="e">
        <f t="shared" si="129"/>
        <v>#DIV/0!</v>
      </c>
    </row>
    <row r="2491" spans="10:49" x14ac:dyDescent="0.2">
      <c r="J2491" s="11"/>
      <c r="AG2491" t="e">
        <f>MROUND(RANK(C2491,C$14:C$10000),$AG$2)</f>
        <v>#N/A</v>
      </c>
      <c r="AH2491" t="e">
        <f>MROUND(RANK(D2491,D$14:D$10000),$AG$2)</f>
        <v>#N/A</v>
      </c>
      <c r="AI2491" t="e">
        <f>MROUND(RANK(E2491,E$14:E$10000),$AG$2)</f>
        <v>#N/A</v>
      </c>
      <c r="AJ2491" t="e">
        <f>MROUND(RANK(F2491,F$14:F$10000),$AG$2)</f>
        <v>#N/A</v>
      </c>
      <c r="AK2491" t="e">
        <f>MROUND(RANK(G2491,G$14:G$10000),$AG$2)</f>
        <v>#N/A</v>
      </c>
      <c r="AL2491" t="e">
        <f>MROUND(RANK(H2491,H$14:H$10000),$AG$2)</f>
        <v>#N/A</v>
      </c>
      <c r="AM2491" t="e">
        <f>MROUND(RANK(I2491,I$14:I$10000),$AG$2)</f>
        <v>#N/A</v>
      </c>
      <c r="AN2491" t="e">
        <f>MROUND(RANK(J2491,J$14:J$10000),$AG$2)</f>
        <v>#N/A</v>
      </c>
      <c r="AO2491" t="e">
        <f>MROUND(RANK(K2491,K$14:K$10000),$AG$2)</f>
        <v>#N/A</v>
      </c>
      <c r="AP2491" t="e">
        <f>MROUND(RANK(L2491,L$14:L$10000),$AG$2)</f>
        <v>#N/A</v>
      </c>
      <c r="AQ2491" t="e">
        <f>MROUND(RANK(M2491,M$14:M$10000),$AG$2)</f>
        <v>#N/A</v>
      </c>
      <c r="AR2491" t="e">
        <f>MROUND(RANK(N2491,N$14:N$10000),$AG$2)</f>
        <v>#N/A</v>
      </c>
      <c r="AS2491" t="e">
        <f>MROUND(RANK(O2491,O$14:O$10000),$AG$2)</f>
        <v>#N/A</v>
      </c>
      <c r="AT2491" t="e">
        <f>MROUND(RANK(P2491,P$14:P$10000),$AG$2)</f>
        <v>#N/A</v>
      </c>
      <c r="AU2491" t="e">
        <f>SUM(AH2491:AL2491)+AH2491*4+(SUM(AN2491:AP2491)+AN2491*4+SUM(AN2491:AR2491))*3</f>
        <v>#N/A</v>
      </c>
      <c r="AW2491" s="15" t="e">
        <f t="shared" si="129"/>
        <v>#DIV/0!</v>
      </c>
    </row>
    <row r="2492" spans="10:49" x14ac:dyDescent="0.2">
      <c r="J2492" s="11"/>
      <c r="AG2492" t="e">
        <f>MROUND(RANK(C2492,C$14:C$10000),$AG$2)</f>
        <v>#N/A</v>
      </c>
      <c r="AH2492" t="e">
        <f>MROUND(RANK(D2492,D$14:D$10000),$AG$2)</f>
        <v>#N/A</v>
      </c>
      <c r="AI2492" t="e">
        <f>MROUND(RANK(E2492,E$14:E$10000),$AG$2)</f>
        <v>#N/A</v>
      </c>
      <c r="AJ2492" t="e">
        <f>MROUND(RANK(F2492,F$14:F$10000),$AG$2)</f>
        <v>#N/A</v>
      </c>
      <c r="AK2492" t="e">
        <f>MROUND(RANK(G2492,G$14:G$10000),$AG$2)</f>
        <v>#N/A</v>
      </c>
      <c r="AL2492" t="e">
        <f>MROUND(RANK(H2492,H$14:H$10000),$AG$2)</f>
        <v>#N/A</v>
      </c>
      <c r="AM2492" t="e">
        <f>MROUND(RANK(I2492,I$14:I$10000),$AG$2)</f>
        <v>#N/A</v>
      </c>
      <c r="AN2492" t="e">
        <f>MROUND(RANK(J2492,J$14:J$10000),$AG$2)</f>
        <v>#N/A</v>
      </c>
      <c r="AO2492" t="e">
        <f>MROUND(RANK(K2492,K$14:K$10000),$AG$2)</f>
        <v>#N/A</v>
      </c>
      <c r="AP2492" t="e">
        <f>MROUND(RANK(L2492,L$14:L$10000),$AG$2)</f>
        <v>#N/A</v>
      </c>
      <c r="AQ2492" t="e">
        <f>MROUND(RANK(M2492,M$14:M$10000),$AG$2)</f>
        <v>#N/A</v>
      </c>
      <c r="AR2492" t="e">
        <f>MROUND(RANK(N2492,N$14:N$10000),$AG$2)</f>
        <v>#N/A</v>
      </c>
      <c r="AS2492" t="e">
        <f>MROUND(RANK(O2492,O$14:O$10000),$AG$2)</f>
        <v>#N/A</v>
      </c>
      <c r="AT2492" t="e">
        <f>MROUND(RANK(P2492,P$14:P$10000),$AG$2)</f>
        <v>#N/A</v>
      </c>
      <c r="AU2492" t="e">
        <f>SUM(AH2492:AL2492)+AH2492*4+(SUM(AN2492:AP2492)+AN2492*4+SUM(AN2492:AR2492))*3</f>
        <v>#N/A</v>
      </c>
      <c r="AW2492" s="15" t="e">
        <f t="shared" si="129"/>
        <v>#DIV/0!</v>
      </c>
    </row>
    <row r="2493" spans="10:49" x14ac:dyDescent="0.2">
      <c r="J2493" s="11"/>
      <c r="AG2493" t="e">
        <f>MROUND(RANK(C2493,C$14:C$10000),$AG$2)</f>
        <v>#N/A</v>
      </c>
      <c r="AH2493" t="e">
        <f>MROUND(RANK(D2493,D$14:D$10000),$AG$2)</f>
        <v>#N/A</v>
      </c>
      <c r="AI2493" t="e">
        <f>MROUND(RANK(E2493,E$14:E$10000),$AG$2)</f>
        <v>#N/A</v>
      </c>
      <c r="AJ2493" t="e">
        <f>MROUND(RANK(F2493,F$14:F$10000),$AG$2)</f>
        <v>#N/A</v>
      </c>
      <c r="AK2493" t="e">
        <f>MROUND(RANK(G2493,G$14:G$10000),$AG$2)</f>
        <v>#N/A</v>
      </c>
      <c r="AL2493" t="e">
        <f>MROUND(RANK(H2493,H$14:H$10000),$AG$2)</f>
        <v>#N/A</v>
      </c>
      <c r="AM2493" t="e">
        <f>MROUND(RANK(I2493,I$14:I$10000),$AG$2)</f>
        <v>#N/A</v>
      </c>
      <c r="AN2493" t="e">
        <f>MROUND(RANK(J2493,J$14:J$10000),$AG$2)</f>
        <v>#N/A</v>
      </c>
      <c r="AO2493" t="e">
        <f>MROUND(RANK(K2493,K$14:K$10000),$AG$2)</f>
        <v>#N/A</v>
      </c>
      <c r="AP2493" t="e">
        <f>MROUND(RANK(L2493,L$14:L$10000),$AG$2)</f>
        <v>#N/A</v>
      </c>
      <c r="AQ2493" t="e">
        <f>MROUND(RANK(M2493,M$14:M$10000),$AG$2)</f>
        <v>#N/A</v>
      </c>
      <c r="AR2493" t="e">
        <f>MROUND(RANK(N2493,N$14:N$10000),$AG$2)</f>
        <v>#N/A</v>
      </c>
      <c r="AS2493" t="e">
        <f>MROUND(RANK(O2493,O$14:O$10000),$AG$2)</f>
        <v>#N/A</v>
      </c>
      <c r="AT2493" t="e">
        <f>MROUND(RANK(P2493,P$14:P$10000),$AG$2)</f>
        <v>#N/A</v>
      </c>
      <c r="AU2493" t="e">
        <f>SUM(AH2493:AL2493)+AH2493*4+(SUM(AN2493:AP2493)+AN2493*4+SUM(AN2493:AR2493))*3</f>
        <v>#N/A</v>
      </c>
      <c r="AW2493" s="15" t="e">
        <f t="shared" si="129"/>
        <v>#DIV/0!</v>
      </c>
    </row>
    <row r="2494" spans="10:49" x14ac:dyDescent="0.2">
      <c r="J2494" s="11"/>
      <c r="AG2494" t="e">
        <f>MROUND(RANK(C2494,C$14:C$10000),$AG$2)</f>
        <v>#N/A</v>
      </c>
      <c r="AH2494" t="e">
        <f>MROUND(RANK(D2494,D$14:D$10000),$AG$2)</f>
        <v>#N/A</v>
      </c>
      <c r="AI2494" t="e">
        <f>MROUND(RANK(E2494,E$14:E$10000),$AG$2)</f>
        <v>#N/A</v>
      </c>
      <c r="AJ2494" t="e">
        <f>MROUND(RANK(F2494,F$14:F$10000),$AG$2)</f>
        <v>#N/A</v>
      </c>
      <c r="AK2494" t="e">
        <f>MROUND(RANK(G2494,G$14:G$10000),$AG$2)</f>
        <v>#N/A</v>
      </c>
      <c r="AL2494" t="e">
        <f>MROUND(RANK(H2494,H$14:H$10000),$AG$2)</f>
        <v>#N/A</v>
      </c>
      <c r="AM2494" t="e">
        <f>MROUND(RANK(I2494,I$14:I$10000),$AG$2)</f>
        <v>#N/A</v>
      </c>
      <c r="AN2494" t="e">
        <f>MROUND(RANK(J2494,J$14:J$10000),$AG$2)</f>
        <v>#N/A</v>
      </c>
      <c r="AO2494" t="e">
        <f>MROUND(RANK(K2494,K$14:K$10000),$AG$2)</f>
        <v>#N/A</v>
      </c>
      <c r="AP2494" t="e">
        <f>MROUND(RANK(L2494,L$14:L$10000),$AG$2)</f>
        <v>#N/A</v>
      </c>
      <c r="AQ2494" t="e">
        <f>MROUND(RANK(M2494,M$14:M$10000),$AG$2)</f>
        <v>#N/A</v>
      </c>
      <c r="AR2494" t="e">
        <f>MROUND(RANK(N2494,N$14:N$10000),$AG$2)</f>
        <v>#N/A</v>
      </c>
      <c r="AS2494" t="e">
        <f>MROUND(RANK(O2494,O$14:O$10000),$AG$2)</f>
        <v>#N/A</v>
      </c>
      <c r="AT2494" t="e">
        <f>MROUND(RANK(P2494,P$14:P$10000),$AG$2)</f>
        <v>#N/A</v>
      </c>
      <c r="AU2494" t="e">
        <f>SUM(AH2494:AL2494)+AH2494*4+(SUM(AN2494:AP2494)+AN2494*4+SUM(AN2494:AR2494))*3</f>
        <v>#N/A</v>
      </c>
      <c r="AW2494" s="15" t="e">
        <f t="shared" si="129"/>
        <v>#DIV/0!</v>
      </c>
    </row>
    <row r="2495" spans="10:49" x14ac:dyDescent="0.2">
      <c r="J2495" s="11"/>
      <c r="AG2495" t="e">
        <f>MROUND(RANK(C2495,C$14:C$10000),$AG$2)</f>
        <v>#N/A</v>
      </c>
      <c r="AH2495" t="e">
        <f>MROUND(RANK(D2495,D$14:D$10000),$AG$2)</f>
        <v>#N/A</v>
      </c>
      <c r="AI2495" t="e">
        <f>MROUND(RANK(E2495,E$14:E$10000),$AG$2)</f>
        <v>#N/A</v>
      </c>
      <c r="AJ2495" t="e">
        <f>MROUND(RANK(F2495,F$14:F$10000),$AG$2)</f>
        <v>#N/A</v>
      </c>
      <c r="AK2495" t="e">
        <f>MROUND(RANK(G2495,G$14:G$10000),$AG$2)</f>
        <v>#N/A</v>
      </c>
      <c r="AL2495" t="e">
        <f>MROUND(RANK(H2495,H$14:H$10000),$AG$2)</f>
        <v>#N/A</v>
      </c>
      <c r="AM2495" t="e">
        <f>MROUND(RANK(I2495,I$14:I$10000),$AG$2)</f>
        <v>#N/A</v>
      </c>
      <c r="AN2495" t="e">
        <f>MROUND(RANK(J2495,J$14:J$10000),$AG$2)</f>
        <v>#N/A</v>
      </c>
      <c r="AO2495" t="e">
        <f>MROUND(RANK(K2495,K$14:K$10000),$AG$2)</f>
        <v>#N/A</v>
      </c>
      <c r="AP2495" t="e">
        <f>MROUND(RANK(L2495,L$14:L$10000),$AG$2)</f>
        <v>#N/A</v>
      </c>
      <c r="AQ2495" t="e">
        <f>MROUND(RANK(M2495,M$14:M$10000),$AG$2)</f>
        <v>#N/A</v>
      </c>
      <c r="AR2495" t="e">
        <f>MROUND(RANK(N2495,N$14:N$10000),$AG$2)</f>
        <v>#N/A</v>
      </c>
      <c r="AS2495" t="e">
        <f>MROUND(RANK(O2495,O$14:O$10000),$AG$2)</f>
        <v>#N/A</v>
      </c>
      <c r="AT2495" t="e">
        <f>MROUND(RANK(P2495,P$14:P$10000),$AG$2)</f>
        <v>#N/A</v>
      </c>
      <c r="AU2495" t="e">
        <f>SUM(AH2495:AL2495)+AH2495*4+(SUM(AN2495:AP2495)+AN2495*4+SUM(AN2495:AR2495))*3</f>
        <v>#N/A</v>
      </c>
      <c r="AW2495" s="15" t="e">
        <f t="shared" si="129"/>
        <v>#DIV/0!</v>
      </c>
    </row>
    <row r="2496" spans="10:49" x14ac:dyDescent="0.2">
      <c r="J2496" s="11"/>
      <c r="AG2496" t="e">
        <f>MROUND(RANK(C2496,C$14:C$10000),$AG$2)</f>
        <v>#N/A</v>
      </c>
      <c r="AH2496" t="e">
        <f>MROUND(RANK(D2496,D$14:D$10000),$AG$2)</f>
        <v>#N/A</v>
      </c>
      <c r="AI2496" t="e">
        <f>MROUND(RANK(E2496,E$14:E$10000),$AG$2)</f>
        <v>#N/A</v>
      </c>
      <c r="AJ2496" t="e">
        <f>MROUND(RANK(F2496,F$14:F$10000),$AG$2)</f>
        <v>#N/A</v>
      </c>
      <c r="AK2496" t="e">
        <f>MROUND(RANK(G2496,G$14:G$10000),$AG$2)</f>
        <v>#N/A</v>
      </c>
      <c r="AL2496" t="e">
        <f>MROUND(RANK(H2496,H$14:H$10000),$AG$2)</f>
        <v>#N/A</v>
      </c>
      <c r="AM2496" t="e">
        <f>MROUND(RANK(I2496,I$14:I$10000),$AG$2)</f>
        <v>#N/A</v>
      </c>
      <c r="AN2496" t="e">
        <f>MROUND(RANK(J2496,J$14:J$10000),$AG$2)</f>
        <v>#N/A</v>
      </c>
      <c r="AO2496" t="e">
        <f>MROUND(RANK(K2496,K$14:K$10000),$AG$2)</f>
        <v>#N/A</v>
      </c>
      <c r="AP2496" t="e">
        <f>MROUND(RANK(L2496,L$14:L$10000),$AG$2)</f>
        <v>#N/A</v>
      </c>
      <c r="AQ2496" t="e">
        <f>MROUND(RANK(M2496,M$14:M$10000),$AG$2)</f>
        <v>#N/A</v>
      </c>
      <c r="AR2496" t="e">
        <f>MROUND(RANK(N2496,N$14:N$10000),$AG$2)</f>
        <v>#N/A</v>
      </c>
      <c r="AS2496" t="e">
        <f>MROUND(RANK(O2496,O$14:O$10000),$AG$2)</f>
        <v>#N/A</v>
      </c>
      <c r="AT2496" t="e">
        <f>MROUND(RANK(P2496,P$14:P$10000),$AG$2)</f>
        <v>#N/A</v>
      </c>
      <c r="AU2496" t="e">
        <f>SUM(AH2496:AL2496)+AH2496*4+(SUM(AN2496:AP2496)+AN2496*4+SUM(AN2496:AR2496))*3</f>
        <v>#N/A</v>
      </c>
      <c r="AW2496" s="15" t="e">
        <f t="shared" si="129"/>
        <v>#DIV/0!</v>
      </c>
    </row>
    <row r="2497" spans="10:49" x14ac:dyDescent="0.2">
      <c r="J2497" s="11"/>
      <c r="AG2497" t="e">
        <f>MROUND(RANK(C2497,C$14:C$10000),$AG$2)</f>
        <v>#N/A</v>
      </c>
      <c r="AH2497" t="e">
        <f>MROUND(RANK(D2497,D$14:D$10000),$AG$2)</f>
        <v>#N/A</v>
      </c>
      <c r="AI2497" t="e">
        <f>MROUND(RANK(E2497,E$14:E$10000),$AG$2)</f>
        <v>#N/A</v>
      </c>
      <c r="AJ2497" t="e">
        <f>MROUND(RANK(F2497,F$14:F$10000),$AG$2)</f>
        <v>#N/A</v>
      </c>
      <c r="AK2497" t="e">
        <f>MROUND(RANK(G2497,G$14:G$10000),$AG$2)</f>
        <v>#N/A</v>
      </c>
      <c r="AL2497" t="e">
        <f>MROUND(RANK(H2497,H$14:H$10000),$AG$2)</f>
        <v>#N/A</v>
      </c>
      <c r="AM2497" t="e">
        <f>MROUND(RANK(I2497,I$14:I$10000),$AG$2)</f>
        <v>#N/A</v>
      </c>
      <c r="AN2497" t="e">
        <f>MROUND(RANK(J2497,J$14:J$10000),$AG$2)</f>
        <v>#N/A</v>
      </c>
      <c r="AO2497" t="e">
        <f>MROUND(RANK(K2497,K$14:K$10000),$AG$2)</f>
        <v>#N/A</v>
      </c>
      <c r="AP2497" t="e">
        <f>MROUND(RANK(L2497,L$14:L$10000),$AG$2)</f>
        <v>#N/A</v>
      </c>
      <c r="AQ2497" t="e">
        <f>MROUND(RANK(M2497,M$14:M$10000),$AG$2)</f>
        <v>#N/A</v>
      </c>
      <c r="AR2497" t="e">
        <f>MROUND(RANK(N2497,N$14:N$10000),$AG$2)</f>
        <v>#N/A</v>
      </c>
      <c r="AS2497" t="e">
        <f>MROUND(RANK(O2497,O$14:O$10000),$AG$2)</f>
        <v>#N/A</v>
      </c>
      <c r="AT2497" t="e">
        <f>MROUND(RANK(P2497,P$14:P$10000),$AG$2)</f>
        <v>#N/A</v>
      </c>
      <c r="AU2497" t="e">
        <f>SUM(AH2497:AL2497)+AH2497*4+(SUM(AN2497:AP2497)+AN2497*4+SUM(AN2497:AR2497))*3</f>
        <v>#N/A</v>
      </c>
      <c r="AW2497" s="15" t="e">
        <f t="shared" si="129"/>
        <v>#DIV/0!</v>
      </c>
    </row>
    <row r="2498" spans="10:49" x14ac:dyDescent="0.2">
      <c r="J2498" s="11"/>
      <c r="S2498"/>
      <c r="T2498" s="27"/>
      <c r="U2498"/>
      <c r="V2498"/>
      <c r="W2498"/>
      <c r="X2498"/>
      <c r="Y2498" s="30"/>
      <c r="Z2498"/>
      <c r="AA2498"/>
      <c r="AB2498"/>
      <c r="AC2498"/>
      <c r="AD2498"/>
      <c r="AE2498"/>
      <c r="AG2498" t="e">
        <f>MROUND(RANK(C2498,C$14:C$10000),$AG$2)</f>
        <v>#N/A</v>
      </c>
      <c r="AH2498" t="e">
        <f>MROUND(RANK(D2498,D$14:D$10000),$AG$2)</f>
        <v>#N/A</v>
      </c>
      <c r="AI2498" t="e">
        <f>MROUND(RANK(E2498,E$14:E$10000),$AG$2)</f>
        <v>#N/A</v>
      </c>
      <c r="AJ2498" t="e">
        <f>MROUND(RANK(F2498,F$14:F$10000),$AG$2)</f>
        <v>#N/A</v>
      </c>
      <c r="AK2498" t="e">
        <f>MROUND(RANK(G2498,G$14:G$10000),$AG$2)</f>
        <v>#N/A</v>
      </c>
      <c r="AL2498" t="e">
        <f>MROUND(RANK(H2498,H$14:H$10000),$AG$2)</f>
        <v>#N/A</v>
      </c>
      <c r="AM2498" t="e">
        <f>MROUND(RANK(I2498,I$14:I$10000),$AG$2)</f>
        <v>#N/A</v>
      </c>
      <c r="AN2498" t="e">
        <f>MROUND(RANK(J2498,J$14:J$10000),$AG$2)</f>
        <v>#N/A</v>
      </c>
      <c r="AO2498" t="e">
        <f>MROUND(RANK(K2498,K$14:K$10000),$AG$2)</f>
        <v>#N/A</v>
      </c>
      <c r="AP2498" t="e">
        <f>MROUND(RANK(L2498,L$14:L$10000),$AG$2)</f>
        <v>#N/A</v>
      </c>
      <c r="AQ2498" t="e">
        <f>MROUND(RANK(M2498,M$14:M$10000),$AG$2)</f>
        <v>#N/A</v>
      </c>
      <c r="AR2498" t="e">
        <f>MROUND(RANK(N2498,N$14:N$10000),$AG$2)</f>
        <v>#N/A</v>
      </c>
      <c r="AS2498" t="e">
        <f>MROUND(RANK(O2498,O$14:O$10000),$AG$2)</f>
        <v>#N/A</v>
      </c>
      <c r="AT2498" t="e">
        <f>MROUND(RANK(P2498,P$14:P$10000),$AG$2)</f>
        <v>#N/A</v>
      </c>
      <c r="AU2498" t="e">
        <f>SUM(AH2498:AL2498)+AH2498*4+(SUM(AN2498:AP2498)+AN2498*4+SUM(AN2498:AR2498))*3</f>
        <v>#N/A</v>
      </c>
      <c r="AW2498" s="15" t="e">
        <f t="shared" si="129"/>
        <v>#DIV/0!</v>
      </c>
    </row>
    <row r="2499" spans="10:49" x14ac:dyDescent="0.2">
      <c r="J2499" s="11"/>
      <c r="S2499"/>
      <c r="T2499" s="27"/>
      <c r="U2499"/>
      <c r="V2499"/>
      <c r="W2499"/>
      <c r="X2499"/>
      <c r="Y2499" s="30"/>
      <c r="Z2499"/>
      <c r="AA2499"/>
      <c r="AB2499"/>
      <c r="AC2499"/>
      <c r="AD2499"/>
      <c r="AE2499"/>
      <c r="AG2499" t="e">
        <f>MROUND(RANK(C2499,C$14:C$10000),$AG$2)</f>
        <v>#N/A</v>
      </c>
      <c r="AH2499" t="e">
        <f>MROUND(RANK(D2499,D$14:D$10000),$AG$2)</f>
        <v>#N/A</v>
      </c>
      <c r="AI2499" t="e">
        <f>MROUND(RANK(E2499,E$14:E$10000),$AG$2)</f>
        <v>#N/A</v>
      </c>
      <c r="AJ2499" t="e">
        <f>MROUND(RANK(F2499,F$14:F$10000),$AG$2)</f>
        <v>#N/A</v>
      </c>
      <c r="AK2499" t="e">
        <f>MROUND(RANK(G2499,G$14:G$10000),$AG$2)</f>
        <v>#N/A</v>
      </c>
      <c r="AL2499" t="e">
        <f>MROUND(RANK(H2499,H$14:H$10000),$AG$2)</f>
        <v>#N/A</v>
      </c>
      <c r="AM2499" t="e">
        <f>MROUND(RANK(I2499,I$14:I$10000),$AG$2)</f>
        <v>#N/A</v>
      </c>
      <c r="AN2499" t="e">
        <f>MROUND(RANK(J2499,J$14:J$10000),$AG$2)</f>
        <v>#N/A</v>
      </c>
      <c r="AO2499" t="e">
        <f>MROUND(RANK(K2499,K$14:K$10000),$AG$2)</f>
        <v>#N/A</v>
      </c>
      <c r="AP2499" t="e">
        <f>MROUND(RANK(L2499,L$14:L$10000),$AG$2)</f>
        <v>#N/A</v>
      </c>
      <c r="AQ2499" t="e">
        <f>MROUND(RANK(M2499,M$14:M$10000),$AG$2)</f>
        <v>#N/A</v>
      </c>
      <c r="AR2499" t="e">
        <f>MROUND(RANK(N2499,N$14:N$10000),$AG$2)</f>
        <v>#N/A</v>
      </c>
      <c r="AS2499" t="e">
        <f>MROUND(RANK(O2499,O$14:O$10000),$AG$2)</f>
        <v>#N/A</v>
      </c>
      <c r="AT2499" t="e">
        <f>MROUND(RANK(P2499,P$14:P$10000),$AG$2)</f>
        <v>#N/A</v>
      </c>
      <c r="AU2499" t="e">
        <f>SUM(AH2499:AL2499)+AH2499*4+(SUM(AN2499:AP2499)+AN2499*4+SUM(AN2499:AR2499))*3</f>
        <v>#N/A</v>
      </c>
      <c r="AW2499" s="15" t="e">
        <f t="shared" si="129"/>
        <v>#DIV/0!</v>
      </c>
    </row>
    <row r="2500" spans="10:49" x14ac:dyDescent="0.2">
      <c r="J2500" s="11"/>
      <c r="S2500"/>
      <c r="T2500" s="27"/>
      <c r="U2500"/>
      <c r="V2500"/>
      <c r="W2500"/>
      <c r="X2500"/>
      <c r="Y2500" s="30"/>
      <c r="Z2500"/>
      <c r="AA2500"/>
      <c r="AB2500"/>
      <c r="AC2500"/>
      <c r="AD2500"/>
      <c r="AE2500"/>
      <c r="AG2500" t="e">
        <f>MROUND(RANK(C2500,C$14:C$10000),$AG$2)</f>
        <v>#N/A</v>
      </c>
      <c r="AH2500" t="e">
        <f>MROUND(RANK(D2500,D$14:D$10000),$AG$2)</f>
        <v>#N/A</v>
      </c>
      <c r="AI2500" t="e">
        <f>MROUND(RANK(E2500,E$14:E$10000),$AG$2)</f>
        <v>#N/A</v>
      </c>
      <c r="AJ2500" t="e">
        <f>MROUND(RANK(F2500,F$14:F$10000),$AG$2)</f>
        <v>#N/A</v>
      </c>
      <c r="AK2500" t="e">
        <f>MROUND(RANK(G2500,G$14:G$10000),$AG$2)</f>
        <v>#N/A</v>
      </c>
      <c r="AL2500" t="e">
        <f>MROUND(RANK(H2500,H$14:H$10000),$AG$2)</f>
        <v>#N/A</v>
      </c>
      <c r="AM2500" t="e">
        <f>MROUND(RANK(I2500,I$14:I$10000),$AG$2)</f>
        <v>#N/A</v>
      </c>
      <c r="AN2500" t="e">
        <f>MROUND(RANK(J2500,J$14:J$10000),$AG$2)</f>
        <v>#N/A</v>
      </c>
      <c r="AO2500" t="e">
        <f>MROUND(RANK(K2500,K$14:K$10000),$AG$2)</f>
        <v>#N/A</v>
      </c>
      <c r="AP2500" t="e">
        <f>MROUND(RANK(L2500,L$14:L$10000),$AG$2)</f>
        <v>#N/A</v>
      </c>
      <c r="AQ2500" t="e">
        <f>MROUND(RANK(M2500,M$14:M$10000),$AG$2)</f>
        <v>#N/A</v>
      </c>
      <c r="AR2500" t="e">
        <f>MROUND(RANK(N2500,N$14:N$10000),$AG$2)</f>
        <v>#N/A</v>
      </c>
      <c r="AS2500" t="e">
        <f>MROUND(RANK(O2500,O$14:O$10000),$AG$2)</f>
        <v>#N/A</v>
      </c>
      <c r="AT2500" t="e">
        <f>MROUND(RANK(P2500,P$14:P$10000),$AG$2)</f>
        <v>#N/A</v>
      </c>
      <c r="AU2500" t="e">
        <f>SUM(AH2500:AL2500)+AH2500*4+(SUM(AN2500:AP2500)+AN2500*4+SUM(AN2500:AR2500))*3</f>
        <v>#N/A</v>
      </c>
      <c r="AW2500" s="15" t="e">
        <f t="shared" si="129"/>
        <v>#DIV/0!</v>
      </c>
    </row>
    <row r="2501" spans="10:49" x14ac:dyDescent="0.2">
      <c r="J2501" s="11"/>
      <c r="S2501"/>
      <c r="T2501" s="27"/>
      <c r="U2501"/>
      <c r="V2501"/>
      <c r="W2501"/>
      <c r="X2501"/>
      <c r="Y2501" s="30"/>
      <c r="Z2501"/>
      <c r="AA2501"/>
      <c r="AB2501"/>
      <c r="AC2501"/>
      <c r="AD2501"/>
      <c r="AE2501"/>
      <c r="AG2501" t="e">
        <f>MROUND(RANK(C2501,C$14:C$10000),$AG$2)</f>
        <v>#N/A</v>
      </c>
      <c r="AH2501" t="e">
        <f>MROUND(RANK(D2501,D$14:D$10000),$AG$2)</f>
        <v>#N/A</v>
      </c>
      <c r="AI2501" t="e">
        <f>MROUND(RANK(E2501,E$14:E$10000),$AG$2)</f>
        <v>#N/A</v>
      </c>
      <c r="AJ2501" t="e">
        <f>MROUND(RANK(F2501,F$14:F$10000),$AG$2)</f>
        <v>#N/A</v>
      </c>
      <c r="AK2501" t="e">
        <f>MROUND(RANK(G2501,G$14:G$10000),$AG$2)</f>
        <v>#N/A</v>
      </c>
      <c r="AL2501" t="e">
        <f>MROUND(RANK(H2501,H$14:H$10000),$AG$2)</f>
        <v>#N/A</v>
      </c>
      <c r="AM2501" t="e">
        <f>MROUND(RANK(I2501,I$14:I$10000),$AG$2)</f>
        <v>#N/A</v>
      </c>
      <c r="AN2501" t="e">
        <f>MROUND(RANK(J2501,J$14:J$10000),$AG$2)</f>
        <v>#N/A</v>
      </c>
      <c r="AO2501" t="e">
        <f>MROUND(RANK(K2501,K$14:K$10000),$AG$2)</f>
        <v>#N/A</v>
      </c>
      <c r="AP2501" t="e">
        <f>MROUND(RANK(L2501,L$14:L$10000),$AG$2)</f>
        <v>#N/A</v>
      </c>
      <c r="AQ2501" t="e">
        <f>MROUND(RANK(M2501,M$14:M$10000),$AG$2)</f>
        <v>#N/A</v>
      </c>
      <c r="AR2501" t="e">
        <f>MROUND(RANK(N2501,N$14:N$10000),$AG$2)</f>
        <v>#N/A</v>
      </c>
      <c r="AS2501" t="e">
        <f>MROUND(RANK(O2501,O$14:O$10000),$AG$2)</f>
        <v>#N/A</v>
      </c>
      <c r="AT2501" t="e">
        <f>MROUND(RANK(P2501,P$14:P$10000),$AG$2)</f>
        <v>#N/A</v>
      </c>
      <c r="AU2501" t="e">
        <f>SUM(AH2501:AL2501)+AH2501*4+(SUM(AN2501:AP2501)+AN2501*4+SUM(AN2501:AR2501))*3</f>
        <v>#N/A</v>
      </c>
      <c r="AW2501" s="15" t="e">
        <f t="shared" si="129"/>
        <v>#DIV/0!</v>
      </c>
    </row>
    <row r="2502" spans="10:49" x14ac:dyDescent="0.2">
      <c r="J2502" s="11"/>
      <c r="AG2502" t="e">
        <f>MROUND(RANK(C2502,C$14:C$10000),$AG$2)</f>
        <v>#N/A</v>
      </c>
      <c r="AH2502" t="e">
        <f>MROUND(RANK(D2502,D$14:D$10000),$AG$2)</f>
        <v>#N/A</v>
      </c>
      <c r="AI2502" t="e">
        <f>MROUND(RANK(E2502,E$14:E$10000),$AG$2)</f>
        <v>#N/A</v>
      </c>
      <c r="AJ2502" t="e">
        <f>MROUND(RANK(F2502,F$14:F$10000),$AG$2)</f>
        <v>#N/A</v>
      </c>
      <c r="AK2502" t="e">
        <f>MROUND(RANK(G2502,G$14:G$10000),$AG$2)</f>
        <v>#N/A</v>
      </c>
      <c r="AL2502" t="e">
        <f>MROUND(RANK(H2502,H$14:H$10000),$AG$2)</f>
        <v>#N/A</v>
      </c>
      <c r="AM2502" t="e">
        <f>MROUND(RANK(I2502,I$14:I$10000),$AG$2)</f>
        <v>#N/A</v>
      </c>
      <c r="AN2502" t="e">
        <f>MROUND(RANK(J2502,J$14:J$10000),$AG$2)</f>
        <v>#N/A</v>
      </c>
      <c r="AO2502" t="e">
        <f>MROUND(RANK(K2502,K$14:K$10000),$AG$2)</f>
        <v>#N/A</v>
      </c>
      <c r="AP2502" t="e">
        <f>MROUND(RANK(L2502,L$14:L$10000),$AG$2)</f>
        <v>#N/A</v>
      </c>
      <c r="AQ2502" t="e">
        <f>MROUND(RANK(M2502,M$14:M$10000),$AG$2)</f>
        <v>#N/A</v>
      </c>
      <c r="AR2502" t="e">
        <f>MROUND(RANK(N2502,N$14:N$10000),$AG$2)</f>
        <v>#N/A</v>
      </c>
      <c r="AS2502" t="e">
        <f>MROUND(RANK(O2502,O$14:O$10000),$AG$2)</f>
        <v>#N/A</v>
      </c>
      <c r="AT2502" t="e">
        <f>MROUND(RANK(P2502,P$14:P$10000),$AG$2)</f>
        <v>#N/A</v>
      </c>
      <c r="AU2502" t="e">
        <f>SUM(AH2502:AL2502)+AH2502*4+(SUM(AN2502:AP2502)+AN2502*4+SUM(AN2502:AR2502))*3</f>
        <v>#N/A</v>
      </c>
      <c r="AW2502" s="15" t="e">
        <f t="shared" si="129"/>
        <v>#DIV/0!</v>
      </c>
    </row>
    <row r="2503" spans="10:49" x14ac:dyDescent="0.2">
      <c r="J2503" s="11"/>
      <c r="S2503"/>
      <c r="T2503" s="27"/>
      <c r="U2503"/>
      <c r="V2503"/>
      <c r="W2503"/>
      <c r="X2503"/>
      <c r="Y2503" s="30"/>
      <c r="Z2503"/>
      <c r="AA2503"/>
      <c r="AB2503"/>
      <c r="AC2503"/>
      <c r="AD2503"/>
      <c r="AE2503"/>
      <c r="AG2503" t="e">
        <f>MROUND(RANK(C2503,C$14:C$10000),$AG$2)</f>
        <v>#N/A</v>
      </c>
      <c r="AH2503" t="e">
        <f>MROUND(RANK(D2503,D$14:D$10000),$AG$2)</f>
        <v>#N/A</v>
      </c>
      <c r="AI2503" t="e">
        <f>MROUND(RANK(E2503,E$14:E$10000),$AG$2)</f>
        <v>#N/A</v>
      </c>
      <c r="AJ2503" t="e">
        <f>MROUND(RANK(F2503,F$14:F$10000),$AG$2)</f>
        <v>#N/A</v>
      </c>
      <c r="AK2503" t="e">
        <f>MROUND(RANK(G2503,G$14:G$10000),$AG$2)</f>
        <v>#N/A</v>
      </c>
      <c r="AL2503" t="e">
        <f>MROUND(RANK(H2503,H$14:H$10000),$AG$2)</f>
        <v>#N/A</v>
      </c>
      <c r="AM2503" t="e">
        <f>MROUND(RANK(I2503,I$14:I$10000),$AG$2)</f>
        <v>#N/A</v>
      </c>
      <c r="AN2503" t="e">
        <f>MROUND(RANK(J2503,J$14:J$10000),$AG$2)</f>
        <v>#N/A</v>
      </c>
      <c r="AO2503" t="e">
        <f>MROUND(RANK(K2503,K$14:K$10000),$AG$2)</f>
        <v>#N/A</v>
      </c>
      <c r="AP2503" t="e">
        <f>MROUND(RANK(L2503,L$14:L$10000),$AG$2)</f>
        <v>#N/A</v>
      </c>
      <c r="AQ2503" t="e">
        <f>MROUND(RANK(M2503,M$14:M$10000),$AG$2)</f>
        <v>#N/A</v>
      </c>
      <c r="AR2503" t="e">
        <f>MROUND(RANK(N2503,N$14:N$10000),$AG$2)</f>
        <v>#N/A</v>
      </c>
      <c r="AS2503" t="e">
        <f>MROUND(RANK(O2503,O$14:O$10000),$AG$2)</f>
        <v>#N/A</v>
      </c>
      <c r="AT2503" t="e">
        <f>MROUND(RANK(P2503,P$14:P$10000),$AG$2)</f>
        <v>#N/A</v>
      </c>
      <c r="AU2503" t="e">
        <f>SUM(AH2503:AL2503)+AH2503*4+(SUM(AN2503:AP2503)+AN2503*4+SUM(AN2503:AR2503))*3</f>
        <v>#N/A</v>
      </c>
      <c r="AW2503" s="15" t="e">
        <f t="shared" si="129"/>
        <v>#DIV/0!</v>
      </c>
    </row>
    <row r="2504" spans="10:49" x14ac:dyDescent="0.2">
      <c r="J2504" s="11"/>
      <c r="S2504"/>
      <c r="T2504" s="27"/>
      <c r="U2504"/>
      <c r="V2504"/>
      <c r="W2504"/>
      <c r="X2504"/>
      <c r="Y2504" s="30"/>
      <c r="Z2504"/>
      <c r="AA2504"/>
      <c r="AB2504"/>
      <c r="AC2504"/>
      <c r="AD2504"/>
      <c r="AE2504"/>
      <c r="AG2504" t="e">
        <f>MROUND(RANK(C2504,C$14:C$10000),$AG$2)</f>
        <v>#N/A</v>
      </c>
      <c r="AH2504" t="e">
        <f>MROUND(RANK(D2504,D$14:D$10000),$AG$2)</f>
        <v>#N/A</v>
      </c>
      <c r="AI2504" t="e">
        <f>MROUND(RANK(E2504,E$14:E$10000),$AG$2)</f>
        <v>#N/A</v>
      </c>
      <c r="AJ2504" t="e">
        <f>MROUND(RANK(F2504,F$14:F$10000),$AG$2)</f>
        <v>#N/A</v>
      </c>
      <c r="AK2504" t="e">
        <f>MROUND(RANK(G2504,G$14:G$10000),$AG$2)</f>
        <v>#N/A</v>
      </c>
      <c r="AL2504" t="e">
        <f>MROUND(RANK(H2504,H$14:H$10000),$AG$2)</f>
        <v>#N/A</v>
      </c>
      <c r="AM2504" t="e">
        <f>MROUND(RANK(I2504,I$14:I$10000),$AG$2)</f>
        <v>#N/A</v>
      </c>
      <c r="AN2504" t="e">
        <f>MROUND(RANK(J2504,J$14:J$10000),$AG$2)</f>
        <v>#N/A</v>
      </c>
      <c r="AO2504" t="e">
        <f>MROUND(RANK(K2504,K$14:K$10000),$AG$2)</f>
        <v>#N/A</v>
      </c>
      <c r="AP2504" t="e">
        <f>MROUND(RANK(L2504,L$14:L$10000),$AG$2)</f>
        <v>#N/A</v>
      </c>
      <c r="AQ2504" t="e">
        <f>MROUND(RANK(M2504,M$14:M$10000),$AG$2)</f>
        <v>#N/A</v>
      </c>
      <c r="AR2504" t="e">
        <f>MROUND(RANK(N2504,N$14:N$10000),$AG$2)</f>
        <v>#N/A</v>
      </c>
      <c r="AS2504" t="e">
        <f>MROUND(RANK(O2504,O$14:O$10000),$AG$2)</f>
        <v>#N/A</v>
      </c>
      <c r="AT2504" t="e">
        <f>MROUND(RANK(P2504,P$14:P$10000),$AG$2)</f>
        <v>#N/A</v>
      </c>
      <c r="AU2504" t="e">
        <f>SUM(AH2504:AL2504)+AH2504*4+(SUM(AN2504:AP2504)+AN2504*4+SUM(AN2504:AR2504))*3</f>
        <v>#N/A</v>
      </c>
      <c r="AW2504" s="15" t="e">
        <f t="shared" si="129"/>
        <v>#DIV/0!</v>
      </c>
    </row>
    <row r="2505" spans="10:49" x14ac:dyDescent="0.2">
      <c r="J2505" s="11"/>
      <c r="AG2505" t="e">
        <f>MROUND(RANK(C2505,C$14:C$10000),$AG$2)</f>
        <v>#N/A</v>
      </c>
      <c r="AH2505" t="e">
        <f>MROUND(RANK(D2505,D$14:D$10000),$AG$2)</f>
        <v>#N/A</v>
      </c>
      <c r="AI2505" t="e">
        <f>MROUND(RANK(E2505,E$14:E$10000),$AG$2)</f>
        <v>#N/A</v>
      </c>
      <c r="AJ2505" t="e">
        <f>MROUND(RANK(F2505,F$14:F$10000),$AG$2)</f>
        <v>#N/A</v>
      </c>
      <c r="AK2505" t="e">
        <f>MROUND(RANK(G2505,G$14:G$10000),$AG$2)</f>
        <v>#N/A</v>
      </c>
      <c r="AL2505" t="e">
        <f>MROUND(RANK(H2505,H$14:H$10000),$AG$2)</f>
        <v>#N/A</v>
      </c>
      <c r="AM2505" t="e">
        <f>MROUND(RANK(I2505,I$14:I$10000),$AG$2)</f>
        <v>#N/A</v>
      </c>
      <c r="AN2505" t="e">
        <f>MROUND(RANK(J2505,J$14:J$10000),$AG$2)</f>
        <v>#N/A</v>
      </c>
      <c r="AO2505" t="e">
        <f>MROUND(RANK(K2505,K$14:K$10000),$AG$2)</f>
        <v>#N/A</v>
      </c>
      <c r="AP2505" t="e">
        <f>MROUND(RANK(L2505,L$14:L$10000),$AG$2)</f>
        <v>#N/A</v>
      </c>
      <c r="AQ2505" t="e">
        <f>MROUND(RANK(M2505,M$14:M$10000),$AG$2)</f>
        <v>#N/A</v>
      </c>
      <c r="AR2505" t="e">
        <f>MROUND(RANK(N2505,N$14:N$10000),$AG$2)</f>
        <v>#N/A</v>
      </c>
      <c r="AS2505" t="e">
        <f>MROUND(RANK(O2505,O$14:O$10000),$AG$2)</f>
        <v>#N/A</v>
      </c>
      <c r="AT2505" t="e">
        <f>MROUND(RANK(P2505,P$14:P$10000),$AG$2)</f>
        <v>#N/A</v>
      </c>
      <c r="AU2505" t="e">
        <f>SUM(AH2505:AL2505)+AH2505*4+(SUM(AN2505:AP2505)+AN2505*4+SUM(AN2505:AR2505))*3</f>
        <v>#N/A</v>
      </c>
      <c r="AW2505" s="15" t="e">
        <f t="shared" si="129"/>
        <v>#DIV/0!</v>
      </c>
    </row>
    <row r="2506" spans="10:49" x14ac:dyDescent="0.2">
      <c r="J2506" s="11"/>
      <c r="AG2506" t="e">
        <f>MROUND(RANK(C2506,C$14:C$10000),$AG$2)</f>
        <v>#N/A</v>
      </c>
      <c r="AH2506" t="e">
        <f>MROUND(RANK(D2506,D$14:D$10000),$AG$2)</f>
        <v>#N/A</v>
      </c>
      <c r="AI2506" t="e">
        <f>MROUND(RANK(E2506,E$14:E$10000),$AG$2)</f>
        <v>#N/A</v>
      </c>
      <c r="AJ2506" t="e">
        <f>MROUND(RANK(F2506,F$14:F$10000),$AG$2)</f>
        <v>#N/A</v>
      </c>
      <c r="AK2506" t="e">
        <f>MROUND(RANK(G2506,G$14:G$10000),$AG$2)</f>
        <v>#N/A</v>
      </c>
      <c r="AL2506" t="e">
        <f>MROUND(RANK(H2506,H$14:H$10000),$AG$2)</f>
        <v>#N/A</v>
      </c>
      <c r="AM2506" t="e">
        <f>MROUND(RANK(I2506,I$14:I$10000),$AG$2)</f>
        <v>#N/A</v>
      </c>
      <c r="AN2506" t="e">
        <f>MROUND(RANK(J2506,J$14:J$10000),$AG$2)</f>
        <v>#N/A</v>
      </c>
      <c r="AO2506" t="e">
        <f>MROUND(RANK(K2506,K$14:K$10000),$AG$2)</f>
        <v>#N/A</v>
      </c>
      <c r="AP2506" t="e">
        <f>MROUND(RANK(L2506,L$14:L$10000),$AG$2)</f>
        <v>#N/A</v>
      </c>
      <c r="AQ2506" t="e">
        <f>MROUND(RANK(M2506,M$14:M$10000),$AG$2)</f>
        <v>#N/A</v>
      </c>
      <c r="AR2506" t="e">
        <f>MROUND(RANK(N2506,N$14:N$10000),$AG$2)</f>
        <v>#N/A</v>
      </c>
      <c r="AS2506" t="e">
        <f>MROUND(RANK(O2506,O$14:O$10000),$AG$2)</f>
        <v>#N/A</v>
      </c>
      <c r="AT2506" t="e">
        <f>MROUND(RANK(P2506,P$14:P$10000),$AG$2)</f>
        <v>#N/A</v>
      </c>
      <c r="AU2506" t="e">
        <f>SUM(AH2506:AL2506)+AH2506*4+(SUM(AN2506:AP2506)+AN2506*4+SUM(AN2506:AR2506))*3</f>
        <v>#N/A</v>
      </c>
      <c r="AW2506" s="15" t="e">
        <f t="shared" si="129"/>
        <v>#DIV/0!</v>
      </c>
    </row>
    <row r="2507" spans="10:49" x14ac:dyDescent="0.2">
      <c r="J2507" s="11"/>
      <c r="AG2507" t="e">
        <f>MROUND(RANK(C2507,C$14:C$10000),$AG$2)</f>
        <v>#N/A</v>
      </c>
      <c r="AH2507" t="e">
        <f>MROUND(RANK(D2507,D$14:D$10000),$AG$2)</f>
        <v>#N/A</v>
      </c>
      <c r="AI2507" t="e">
        <f>MROUND(RANK(E2507,E$14:E$10000),$AG$2)</f>
        <v>#N/A</v>
      </c>
      <c r="AJ2507" t="e">
        <f>MROUND(RANK(F2507,F$14:F$10000),$AG$2)</f>
        <v>#N/A</v>
      </c>
      <c r="AK2507" t="e">
        <f>MROUND(RANK(G2507,G$14:G$10000),$AG$2)</f>
        <v>#N/A</v>
      </c>
      <c r="AL2507" t="e">
        <f>MROUND(RANK(H2507,H$14:H$10000),$AG$2)</f>
        <v>#N/A</v>
      </c>
      <c r="AM2507" t="e">
        <f>MROUND(RANK(I2507,I$14:I$10000),$AG$2)</f>
        <v>#N/A</v>
      </c>
      <c r="AN2507" t="e">
        <f>MROUND(RANK(J2507,J$14:J$10000),$AG$2)</f>
        <v>#N/A</v>
      </c>
      <c r="AO2507" t="e">
        <f>MROUND(RANK(K2507,K$14:K$10000),$AG$2)</f>
        <v>#N/A</v>
      </c>
      <c r="AP2507" t="e">
        <f>MROUND(RANK(L2507,L$14:L$10000),$AG$2)</f>
        <v>#N/A</v>
      </c>
      <c r="AQ2507" t="e">
        <f>MROUND(RANK(M2507,M$14:M$10000),$AG$2)</f>
        <v>#N/A</v>
      </c>
      <c r="AR2507" t="e">
        <f>MROUND(RANK(N2507,N$14:N$10000),$AG$2)</f>
        <v>#N/A</v>
      </c>
      <c r="AS2507" t="e">
        <f>MROUND(RANK(O2507,O$14:O$10000),$AG$2)</f>
        <v>#N/A</v>
      </c>
      <c r="AT2507" t="e">
        <f>MROUND(RANK(P2507,P$14:P$10000),$AG$2)</f>
        <v>#N/A</v>
      </c>
      <c r="AU2507" t="e">
        <f>SUM(AH2507:AL2507)+AH2507*4+(SUM(AN2507:AP2507)+AN2507*4+SUM(AN2507:AR2507))*3</f>
        <v>#N/A</v>
      </c>
      <c r="AW2507" s="15" t="e">
        <f t="shared" si="129"/>
        <v>#DIV/0!</v>
      </c>
    </row>
    <row r="2508" spans="10:49" x14ac:dyDescent="0.2">
      <c r="J2508" s="11"/>
      <c r="S2508"/>
      <c r="T2508" s="27"/>
      <c r="U2508"/>
      <c r="V2508"/>
      <c r="W2508"/>
      <c r="X2508"/>
      <c r="Y2508" s="30"/>
      <c r="Z2508"/>
      <c r="AA2508"/>
      <c r="AB2508"/>
      <c r="AC2508"/>
      <c r="AD2508"/>
      <c r="AE2508"/>
      <c r="AG2508" t="e">
        <f>MROUND(RANK(C2508,C$14:C$10000),$AG$2)</f>
        <v>#N/A</v>
      </c>
      <c r="AH2508" t="e">
        <f>MROUND(RANK(D2508,D$14:D$10000),$AG$2)</f>
        <v>#N/A</v>
      </c>
      <c r="AI2508" t="e">
        <f>MROUND(RANK(E2508,E$14:E$10000),$AG$2)</f>
        <v>#N/A</v>
      </c>
      <c r="AJ2508" t="e">
        <f>MROUND(RANK(F2508,F$14:F$10000),$AG$2)</f>
        <v>#N/A</v>
      </c>
      <c r="AK2508" t="e">
        <f>MROUND(RANK(G2508,G$14:G$10000),$AG$2)</f>
        <v>#N/A</v>
      </c>
      <c r="AL2508" t="e">
        <f>MROUND(RANK(H2508,H$14:H$10000),$AG$2)</f>
        <v>#N/A</v>
      </c>
      <c r="AM2508" t="e">
        <f>MROUND(RANK(I2508,I$14:I$10000),$AG$2)</f>
        <v>#N/A</v>
      </c>
      <c r="AN2508" t="e">
        <f>MROUND(RANK(J2508,J$14:J$10000),$AG$2)</f>
        <v>#N/A</v>
      </c>
      <c r="AO2508" t="e">
        <f>MROUND(RANK(K2508,K$14:K$10000),$AG$2)</f>
        <v>#N/A</v>
      </c>
      <c r="AP2508" t="e">
        <f>MROUND(RANK(L2508,L$14:L$10000),$AG$2)</f>
        <v>#N/A</v>
      </c>
      <c r="AQ2508" t="e">
        <f>MROUND(RANK(M2508,M$14:M$10000),$AG$2)</f>
        <v>#N/A</v>
      </c>
      <c r="AR2508" t="e">
        <f>MROUND(RANK(N2508,N$14:N$10000),$AG$2)</f>
        <v>#N/A</v>
      </c>
      <c r="AS2508" t="e">
        <f>MROUND(RANK(O2508,O$14:O$10000),$AG$2)</f>
        <v>#N/A</v>
      </c>
      <c r="AT2508" t="e">
        <f>MROUND(RANK(P2508,P$14:P$10000),$AG$2)</f>
        <v>#N/A</v>
      </c>
      <c r="AU2508" t="e">
        <f>SUM(AH2508:AL2508)+AH2508*4+(SUM(AN2508:AP2508)+AN2508*4+SUM(AN2508:AR2508))*3</f>
        <v>#N/A</v>
      </c>
      <c r="AW2508" s="15" t="e">
        <f t="shared" si="129"/>
        <v>#DIV/0!</v>
      </c>
    </row>
    <row r="2509" spans="10:49" x14ac:dyDescent="0.2">
      <c r="J2509" s="11"/>
      <c r="S2509"/>
      <c r="T2509" s="27"/>
      <c r="U2509"/>
      <c r="V2509"/>
      <c r="W2509"/>
      <c r="X2509"/>
      <c r="Y2509" s="30"/>
      <c r="Z2509"/>
      <c r="AA2509"/>
      <c r="AB2509"/>
      <c r="AC2509"/>
      <c r="AD2509"/>
      <c r="AE2509"/>
      <c r="AG2509" t="e">
        <f>MROUND(RANK(C2509,C$14:C$10000),$AG$2)</f>
        <v>#N/A</v>
      </c>
      <c r="AH2509" t="e">
        <f>MROUND(RANK(D2509,D$14:D$10000),$AG$2)</f>
        <v>#N/A</v>
      </c>
      <c r="AI2509" t="e">
        <f>MROUND(RANK(E2509,E$14:E$10000),$AG$2)</f>
        <v>#N/A</v>
      </c>
      <c r="AJ2509" t="e">
        <f>MROUND(RANK(F2509,F$14:F$10000),$AG$2)</f>
        <v>#N/A</v>
      </c>
      <c r="AK2509" t="e">
        <f>MROUND(RANK(G2509,G$14:G$10000),$AG$2)</f>
        <v>#N/A</v>
      </c>
      <c r="AL2509" t="e">
        <f>MROUND(RANK(H2509,H$14:H$10000),$AG$2)</f>
        <v>#N/A</v>
      </c>
      <c r="AM2509" t="e">
        <f>MROUND(RANK(I2509,I$14:I$10000),$AG$2)</f>
        <v>#N/A</v>
      </c>
      <c r="AN2509" t="e">
        <f>MROUND(RANK(J2509,J$14:J$10000),$AG$2)</f>
        <v>#N/A</v>
      </c>
      <c r="AO2509" t="e">
        <f>MROUND(RANK(K2509,K$14:K$10000),$AG$2)</f>
        <v>#N/A</v>
      </c>
      <c r="AP2509" t="e">
        <f>MROUND(RANK(L2509,L$14:L$10000),$AG$2)</f>
        <v>#N/A</v>
      </c>
      <c r="AQ2509" t="e">
        <f>MROUND(RANK(M2509,M$14:M$10000),$AG$2)</f>
        <v>#N/A</v>
      </c>
      <c r="AR2509" t="e">
        <f>MROUND(RANK(N2509,N$14:N$10000),$AG$2)</f>
        <v>#N/A</v>
      </c>
      <c r="AS2509" t="e">
        <f>MROUND(RANK(O2509,O$14:O$10000),$AG$2)</f>
        <v>#N/A</v>
      </c>
      <c r="AT2509" t="e">
        <f>MROUND(RANK(P2509,P$14:P$10000),$AG$2)</f>
        <v>#N/A</v>
      </c>
      <c r="AU2509" t="e">
        <f>SUM(AH2509:AL2509)+AH2509*4+(SUM(AN2509:AP2509)+AN2509*4+SUM(AN2509:AR2509))*3</f>
        <v>#N/A</v>
      </c>
      <c r="AW2509" s="15" t="e">
        <f t="shared" si="129"/>
        <v>#DIV/0!</v>
      </c>
    </row>
    <row r="2510" spans="10:49" x14ac:dyDescent="0.2">
      <c r="J2510" s="11"/>
      <c r="AG2510" t="e">
        <f>MROUND(RANK(C2510,C$14:C$10000),$AG$2)</f>
        <v>#N/A</v>
      </c>
      <c r="AH2510" t="e">
        <f>MROUND(RANK(D2510,D$14:D$10000),$AG$2)</f>
        <v>#N/A</v>
      </c>
      <c r="AI2510" t="e">
        <f>MROUND(RANK(E2510,E$14:E$10000),$AG$2)</f>
        <v>#N/A</v>
      </c>
      <c r="AJ2510" t="e">
        <f>MROUND(RANK(F2510,F$14:F$10000),$AG$2)</f>
        <v>#N/A</v>
      </c>
      <c r="AK2510" t="e">
        <f>MROUND(RANK(G2510,G$14:G$10000),$AG$2)</f>
        <v>#N/A</v>
      </c>
      <c r="AL2510" t="e">
        <f>MROUND(RANK(H2510,H$14:H$10000),$AG$2)</f>
        <v>#N/A</v>
      </c>
      <c r="AM2510" t="e">
        <f>MROUND(RANK(I2510,I$14:I$10000),$AG$2)</f>
        <v>#N/A</v>
      </c>
      <c r="AN2510" t="e">
        <f>MROUND(RANK(J2510,J$14:J$10000),$AG$2)</f>
        <v>#N/A</v>
      </c>
      <c r="AO2510" t="e">
        <f>MROUND(RANK(K2510,K$14:K$10000),$AG$2)</f>
        <v>#N/A</v>
      </c>
      <c r="AP2510" t="e">
        <f>MROUND(RANK(L2510,L$14:L$10000),$AG$2)</f>
        <v>#N/A</v>
      </c>
      <c r="AQ2510" t="e">
        <f>MROUND(RANK(M2510,M$14:M$10000),$AG$2)</f>
        <v>#N/A</v>
      </c>
      <c r="AR2510" t="e">
        <f>MROUND(RANK(N2510,N$14:N$10000),$AG$2)</f>
        <v>#N/A</v>
      </c>
      <c r="AS2510" t="e">
        <f>MROUND(RANK(O2510,O$14:O$10000),$AG$2)</f>
        <v>#N/A</v>
      </c>
      <c r="AT2510" t="e">
        <f>MROUND(RANK(P2510,P$14:P$10000),$AG$2)</f>
        <v>#N/A</v>
      </c>
      <c r="AU2510" t="e">
        <f>SUM(AH2510:AL2510)+AH2510*4+(SUM(AN2510:AP2510)+AN2510*4+SUM(AN2510:AR2510))*3</f>
        <v>#N/A</v>
      </c>
      <c r="AW2510" s="15" t="e">
        <f t="shared" si="129"/>
        <v>#DIV/0!</v>
      </c>
    </row>
    <row r="2511" spans="10:49" x14ac:dyDescent="0.2">
      <c r="J2511" s="11"/>
      <c r="AG2511" t="e">
        <f>MROUND(RANK(C2511,C$14:C$10000),$AG$2)</f>
        <v>#N/A</v>
      </c>
      <c r="AH2511" t="e">
        <f>MROUND(RANK(D2511,D$14:D$10000),$AG$2)</f>
        <v>#N/A</v>
      </c>
      <c r="AI2511" t="e">
        <f>MROUND(RANK(E2511,E$14:E$10000),$AG$2)</f>
        <v>#N/A</v>
      </c>
      <c r="AJ2511" t="e">
        <f>MROUND(RANK(F2511,F$14:F$10000),$AG$2)</f>
        <v>#N/A</v>
      </c>
      <c r="AK2511" t="e">
        <f>MROUND(RANK(G2511,G$14:G$10000),$AG$2)</f>
        <v>#N/A</v>
      </c>
      <c r="AL2511" t="e">
        <f>MROUND(RANK(H2511,H$14:H$10000),$AG$2)</f>
        <v>#N/A</v>
      </c>
      <c r="AM2511" t="e">
        <f>MROUND(RANK(I2511,I$14:I$10000),$AG$2)</f>
        <v>#N/A</v>
      </c>
      <c r="AN2511" t="e">
        <f>MROUND(RANK(J2511,J$14:J$10000),$AG$2)</f>
        <v>#N/A</v>
      </c>
      <c r="AO2511" t="e">
        <f>MROUND(RANK(K2511,K$14:K$10000),$AG$2)</f>
        <v>#N/A</v>
      </c>
      <c r="AP2511" t="e">
        <f>MROUND(RANK(L2511,L$14:L$10000),$AG$2)</f>
        <v>#N/A</v>
      </c>
      <c r="AQ2511" t="e">
        <f>MROUND(RANK(M2511,M$14:M$10000),$AG$2)</f>
        <v>#N/A</v>
      </c>
      <c r="AR2511" t="e">
        <f>MROUND(RANK(N2511,N$14:N$10000),$AG$2)</f>
        <v>#N/A</v>
      </c>
      <c r="AS2511" t="e">
        <f>MROUND(RANK(O2511,O$14:O$10000),$AG$2)</f>
        <v>#N/A</v>
      </c>
      <c r="AT2511" t="e">
        <f>MROUND(RANK(P2511,P$14:P$10000),$AG$2)</f>
        <v>#N/A</v>
      </c>
      <c r="AU2511" t="e">
        <f>SUM(AH2511:AL2511)+AH2511*4+(SUM(AN2511:AP2511)+AN2511*4+SUM(AN2511:AR2511))*3</f>
        <v>#N/A</v>
      </c>
      <c r="AW2511" s="15" t="e">
        <f t="shared" ref="AW2511:AW2574" si="130">(D2511-T2511)/Y2511-(E2511-U2511)/Z2511-(F2511-V2511)/AA2511-(G2511-W2511)/AB2511-(H2511-X2511)/AC2511</f>
        <v>#DIV/0!</v>
      </c>
    </row>
    <row r="2512" spans="10:49" x14ac:dyDescent="0.2">
      <c r="J2512" s="11"/>
      <c r="S2512"/>
      <c r="T2512" s="27"/>
      <c r="U2512"/>
      <c r="V2512"/>
      <c r="W2512"/>
      <c r="X2512"/>
      <c r="Y2512" s="30"/>
      <c r="Z2512"/>
      <c r="AA2512"/>
      <c r="AB2512"/>
      <c r="AC2512"/>
      <c r="AD2512"/>
      <c r="AE2512"/>
      <c r="AG2512" t="e">
        <f>MROUND(RANK(C2512,C$14:C$10000),$AG$2)</f>
        <v>#N/A</v>
      </c>
      <c r="AH2512" t="e">
        <f>MROUND(RANK(D2512,D$14:D$10000),$AG$2)</f>
        <v>#N/A</v>
      </c>
      <c r="AI2512" t="e">
        <f>MROUND(RANK(E2512,E$14:E$10000),$AG$2)</f>
        <v>#N/A</v>
      </c>
      <c r="AJ2512" t="e">
        <f>MROUND(RANK(F2512,F$14:F$10000),$AG$2)</f>
        <v>#N/A</v>
      </c>
      <c r="AK2512" t="e">
        <f>MROUND(RANK(G2512,G$14:G$10000),$AG$2)</f>
        <v>#N/A</v>
      </c>
      <c r="AL2512" t="e">
        <f>MROUND(RANK(H2512,H$14:H$10000),$AG$2)</f>
        <v>#N/A</v>
      </c>
      <c r="AM2512" t="e">
        <f>MROUND(RANK(I2512,I$14:I$10000),$AG$2)</f>
        <v>#N/A</v>
      </c>
      <c r="AN2512" t="e">
        <f>MROUND(RANK(J2512,J$14:J$10000),$AG$2)</f>
        <v>#N/A</v>
      </c>
      <c r="AO2512" t="e">
        <f>MROUND(RANK(K2512,K$14:K$10000),$AG$2)</f>
        <v>#N/A</v>
      </c>
      <c r="AP2512" t="e">
        <f>MROUND(RANK(L2512,L$14:L$10000),$AG$2)</f>
        <v>#N/A</v>
      </c>
      <c r="AQ2512" t="e">
        <f>MROUND(RANK(M2512,M$14:M$10000),$AG$2)</f>
        <v>#N/A</v>
      </c>
      <c r="AR2512" t="e">
        <f>MROUND(RANK(N2512,N$14:N$10000),$AG$2)</f>
        <v>#N/A</v>
      </c>
      <c r="AS2512" t="e">
        <f>MROUND(RANK(O2512,O$14:O$10000),$AG$2)</f>
        <v>#N/A</v>
      </c>
      <c r="AT2512" t="e">
        <f>MROUND(RANK(P2512,P$14:P$10000),$AG$2)</f>
        <v>#N/A</v>
      </c>
      <c r="AU2512" t="e">
        <f>SUM(AH2512:AL2512)+AH2512*4+(SUM(AN2512:AP2512)+AN2512*4+SUM(AN2512:AR2512))*3</f>
        <v>#N/A</v>
      </c>
      <c r="AW2512" s="15" t="e">
        <f t="shared" si="130"/>
        <v>#DIV/0!</v>
      </c>
    </row>
    <row r="2513" spans="10:49" x14ac:dyDescent="0.2">
      <c r="J2513" s="11"/>
      <c r="S2513"/>
      <c r="T2513" s="27"/>
      <c r="U2513"/>
      <c r="V2513"/>
      <c r="W2513"/>
      <c r="X2513"/>
      <c r="Y2513" s="30"/>
      <c r="Z2513"/>
      <c r="AA2513"/>
      <c r="AB2513"/>
      <c r="AC2513"/>
      <c r="AD2513"/>
      <c r="AE2513"/>
      <c r="AG2513" t="e">
        <f>MROUND(RANK(C2513,C$14:C$10000),$AG$2)</f>
        <v>#N/A</v>
      </c>
      <c r="AH2513" t="e">
        <f>MROUND(RANK(D2513,D$14:D$10000),$AG$2)</f>
        <v>#N/A</v>
      </c>
      <c r="AI2513" t="e">
        <f>MROUND(RANK(E2513,E$14:E$10000),$AG$2)</f>
        <v>#N/A</v>
      </c>
      <c r="AJ2513" t="e">
        <f>MROUND(RANK(F2513,F$14:F$10000),$AG$2)</f>
        <v>#N/A</v>
      </c>
      <c r="AK2513" t="e">
        <f>MROUND(RANK(G2513,G$14:G$10000),$AG$2)</f>
        <v>#N/A</v>
      </c>
      <c r="AL2513" t="e">
        <f>MROUND(RANK(H2513,H$14:H$10000),$AG$2)</f>
        <v>#N/A</v>
      </c>
      <c r="AM2513" t="e">
        <f>MROUND(RANK(I2513,I$14:I$10000),$AG$2)</f>
        <v>#N/A</v>
      </c>
      <c r="AN2513" t="e">
        <f>MROUND(RANK(J2513,J$14:J$10000),$AG$2)</f>
        <v>#N/A</v>
      </c>
      <c r="AO2513" t="e">
        <f>MROUND(RANK(K2513,K$14:K$10000),$AG$2)</f>
        <v>#N/A</v>
      </c>
      <c r="AP2513" t="e">
        <f>MROUND(RANK(L2513,L$14:L$10000),$AG$2)</f>
        <v>#N/A</v>
      </c>
      <c r="AQ2513" t="e">
        <f>MROUND(RANK(M2513,M$14:M$10000),$AG$2)</f>
        <v>#N/A</v>
      </c>
      <c r="AR2513" t="e">
        <f>MROUND(RANK(N2513,N$14:N$10000),$AG$2)</f>
        <v>#N/A</v>
      </c>
      <c r="AS2513" t="e">
        <f>MROUND(RANK(O2513,O$14:O$10000),$AG$2)</f>
        <v>#N/A</v>
      </c>
      <c r="AT2513" t="e">
        <f>MROUND(RANK(P2513,P$14:P$10000),$AG$2)</f>
        <v>#N/A</v>
      </c>
      <c r="AU2513" t="e">
        <f>SUM(AH2513:AL2513)+AH2513*4+(SUM(AN2513:AP2513)+AN2513*4+SUM(AN2513:AR2513))*3</f>
        <v>#N/A</v>
      </c>
      <c r="AW2513" s="15" t="e">
        <f t="shared" si="130"/>
        <v>#DIV/0!</v>
      </c>
    </row>
    <row r="2514" spans="10:49" x14ac:dyDescent="0.2">
      <c r="J2514" s="11"/>
      <c r="S2514"/>
      <c r="T2514" s="27"/>
      <c r="U2514"/>
      <c r="V2514"/>
      <c r="W2514"/>
      <c r="X2514"/>
      <c r="Y2514" s="30"/>
      <c r="Z2514"/>
      <c r="AA2514"/>
      <c r="AB2514"/>
      <c r="AC2514"/>
      <c r="AD2514"/>
      <c r="AE2514"/>
      <c r="AG2514" t="e">
        <f>MROUND(RANK(C2514,C$14:C$10000),$AG$2)</f>
        <v>#N/A</v>
      </c>
      <c r="AH2514" t="e">
        <f>MROUND(RANK(D2514,D$14:D$10000),$AG$2)</f>
        <v>#N/A</v>
      </c>
      <c r="AI2514" t="e">
        <f>MROUND(RANK(E2514,E$14:E$10000),$AG$2)</f>
        <v>#N/A</v>
      </c>
      <c r="AJ2514" t="e">
        <f>MROUND(RANK(F2514,F$14:F$10000),$AG$2)</f>
        <v>#N/A</v>
      </c>
      <c r="AK2514" t="e">
        <f>MROUND(RANK(G2514,G$14:G$10000),$AG$2)</f>
        <v>#N/A</v>
      </c>
      <c r="AL2514" t="e">
        <f>MROUND(RANK(H2514,H$14:H$10000),$AG$2)</f>
        <v>#N/A</v>
      </c>
      <c r="AM2514" t="e">
        <f>MROUND(RANK(I2514,I$14:I$10000),$AG$2)</f>
        <v>#N/A</v>
      </c>
      <c r="AN2514" t="e">
        <f>MROUND(RANK(J2514,J$14:J$10000),$AG$2)</f>
        <v>#N/A</v>
      </c>
      <c r="AO2514" t="e">
        <f>MROUND(RANK(K2514,K$14:K$10000),$AG$2)</f>
        <v>#N/A</v>
      </c>
      <c r="AP2514" t="e">
        <f>MROUND(RANK(L2514,L$14:L$10000),$AG$2)</f>
        <v>#N/A</v>
      </c>
      <c r="AQ2514" t="e">
        <f>MROUND(RANK(M2514,M$14:M$10000),$AG$2)</f>
        <v>#N/A</v>
      </c>
      <c r="AR2514" t="e">
        <f>MROUND(RANK(N2514,N$14:N$10000),$AG$2)</f>
        <v>#N/A</v>
      </c>
      <c r="AS2514" t="e">
        <f>MROUND(RANK(O2514,O$14:O$10000),$AG$2)</f>
        <v>#N/A</v>
      </c>
      <c r="AT2514" t="e">
        <f>MROUND(RANK(P2514,P$14:P$10000),$AG$2)</f>
        <v>#N/A</v>
      </c>
      <c r="AU2514" t="e">
        <f>SUM(AH2514:AL2514)+AH2514*4+(SUM(AN2514:AP2514)+AN2514*4+SUM(AN2514:AR2514))*3</f>
        <v>#N/A</v>
      </c>
      <c r="AW2514" s="15" t="e">
        <f t="shared" si="130"/>
        <v>#DIV/0!</v>
      </c>
    </row>
    <row r="2515" spans="10:49" x14ac:dyDescent="0.2">
      <c r="J2515" s="11"/>
      <c r="S2515"/>
      <c r="T2515" s="27"/>
      <c r="U2515"/>
      <c r="V2515"/>
      <c r="W2515"/>
      <c r="X2515"/>
      <c r="Y2515" s="30"/>
      <c r="Z2515"/>
      <c r="AA2515"/>
      <c r="AB2515"/>
      <c r="AC2515"/>
      <c r="AD2515"/>
      <c r="AE2515"/>
      <c r="AG2515" t="e">
        <f>MROUND(RANK(C2515,C$14:C$10000),$AG$2)</f>
        <v>#N/A</v>
      </c>
      <c r="AH2515" t="e">
        <f>MROUND(RANK(D2515,D$14:D$10000),$AG$2)</f>
        <v>#N/A</v>
      </c>
      <c r="AI2515" t="e">
        <f>MROUND(RANK(E2515,E$14:E$10000),$AG$2)</f>
        <v>#N/A</v>
      </c>
      <c r="AJ2515" t="e">
        <f>MROUND(RANK(F2515,F$14:F$10000),$AG$2)</f>
        <v>#N/A</v>
      </c>
      <c r="AK2515" t="e">
        <f>MROUND(RANK(G2515,G$14:G$10000),$AG$2)</f>
        <v>#N/A</v>
      </c>
      <c r="AL2515" t="e">
        <f>MROUND(RANK(H2515,H$14:H$10000),$AG$2)</f>
        <v>#N/A</v>
      </c>
      <c r="AM2515" t="e">
        <f>MROUND(RANK(I2515,I$14:I$10000),$AG$2)</f>
        <v>#N/A</v>
      </c>
      <c r="AN2515" t="e">
        <f>MROUND(RANK(J2515,J$14:J$10000),$AG$2)</f>
        <v>#N/A</v>
      </c>
      <c r="AO2515" t="e">
        <f>MROUND(RANK(K2515,K$14:K$10000),$AG$2)</f>
        <v>#N/A</v>
      </c>
      <c r="AP2515" t="e">
        <f>MROUND(RANK(L2515,L$14:L$10000),$AG$2)</f>
        <v>#N/A</v>
      </c>
      <c r="AQ2515" t="e">
        <f>MROUND(RANK(M2515,M$14:M$10000),$AG$2)</f>
        <v>#N/A</v>
      </c>
      <c r="AR2515" t="e">
        <f>MROUND(RANK(N2515,N$14:N$10000),$AG$2)</f>
        <v>#N/A</v>
      </c>
      <c r="AS2515" t="e">
        <f>MROUND(RANK(O2515,O$14:O$10000),$AG$2)</f>
        <v>#N/A</v>
      </c>
      <c r="AT2515" t="e">
        <f>MROUND(RANK(P2515,P$14:P$10000),$AG$2)</f>
        <v>#N/A</v>
      </c>
      <c r="AU2515" t="e">
        <f>SUM(AH2515:AL2515)+AH2515*4+(SUM(AN2515:AP2515)+AN2515*4+SUM(AN2515:AR2515))*3</f>
        <v>#N/A</v>
      </c>
      <c r="AW2515" s="15" t="e">
        <f t="shared" si="130"/>
        <v>#DIV/0!</v>
      </c>
    </row>
    <row r="2516" spans="10:49" x14ac:dyDescent="0.2">
      <c r="J2516" s="11"/>
      <c r="AG2516" t="e">
        <f>MROUND(RANK(C2516,C$14:C$10000),$AG$2)</f>
        <v>#N/A</v>
      </c>
      <c r="AH2516" t="e">
        <f>MROUND(RANK(D2516,D$14:D$10000),$AG$2)</f>
        <v>#N/A</v>
      </c>
      <c r="AI2516" t="e">
        <f>MROUND(RANK(E2516,E$14:E$10000),$AG$2)</f>
        <v>#N/A</v>
      </c>
      <c r="AJ2516" t="e">
        <f>MROUND(RANK(F2516,F$14:F$10000),$AG$2)</f>
        <v>#N/A</v>
      </c>
      <c r="AK2516" t="e">
        <f>MROUND(RANK(G2516,G$14:G$10000),$AG$2)</f>
        <v>#N/A</v>
      </c>
      <c r="AL2516" t="e">
        <f>MROUND(RANK(H2516,H$14:H$10000),$AG$2)</f>
        <v>#N/A</v>
      </c>
      <c r="AM2516" t="e">
        <f>MROUND(RANK(I2516,I$14:I$10000),$AG$2)</f>
        <v>#N/A</v>
      </c>
      <c r="AN2516" t="e">
        <f>MROUND(RANK(J2516,J$14:J$10000),$AG$2)</f>
        <v>#N/A</v>
      </c>
      <c r="AO2516" t="e">
        <f>MROUND(RANK(K2516,K$14:K$10000),$AG$2)</f>
        <v>#N/A</v>
      </c>
      <c r="AP2516" t="e">
        <f>MROUND(RANK(L2516,L$14:L$10000),$AG$2)</f>
        <v>#N/A</v>
      </c>
      <c r="AQ2516" t="e">
        <f>MROUND(RANK(M2516,M$14:M$10000),$AG$2)</f>
        <v>#N/A</v>
      </c>
      <c r="AR2516" t="e">
        <f>MROUND(RANK(N2516,N$14:N$10000),$AG$2)</f>
        <v>#N/A</v>
      </c>
      <c r="AS2516" t="e">
        <f>MROUND(RANK(O2516,O$14:O$10000),$AG$2)</f>
        <v>#N/A</v>
      </c>
      <c r="AT2516" t="e">
        <f>MROUND(RANK(P2516,P$14:P$10000),$AG$2)</f>
        <v>#N/A</v>
      </c>
      <c r="AU2516" t="e">
        <f>SUM(AH2516:AL2516)+AH2516*4+(SUM(AN2516:AP2516)+AN2516*4+SUM(AN2516:AR2516))*3</f>
        <v>#N/A</v>
      </c>
      <c r="AW2516" s="15" t="e">
        <f t="shared" si="130"/>
        <v>#DIV/0!</v>
      </c>
    </row>
    <row r="2517" spans="10:49" x14ac:dyDescent="0.2">
      <c r="J2517" s="11"/>
      <c r="S2517"/>
      <c r="T2517" s="27"/>
      <c r="U2517"/>
      <c r="V2517"/>
      <c r="W2517"/>
      <c r="X2517"/>
      <c r="Y2517" s="30"/>
      <c r="Z2517"/>
      <c r="AA2517"/>
      <c r="AB2517"/>
      <c r="AC2517"/>
      <c r="AD2517"/>
      <c r="AE2517"/>
      <c r="AG2517" t="e">
        <f>MROUND(RANK(C2517,C$14:C$10000),$AG$2)</f>
        <v>#N/A</v>
      </c>
      <c r="AH2517" t="e">
        <f>MROUND(RANK(D2517,D$14:D$10000),$AG$2)</f>
        <v>#N/A</v>
      </c>
      <c r="AI2517" t="e">
        <f>MROUND(RANK(E2517,E$14:E$10000),$AG$2)</f>
        <v>#N/A</v>
      </c>
      <c r="AJ2517" t="e">
        <f>MROUND(RANK(F2517,F$14:F$10000),$AG$2)</f>
        <v>#N/A</v>
      </c>
      <c r="AK2517" t="e">
        <f>MROUND(RANK(G2517,G$14:G$10000),$AG$2)</f>
        <v>#N/A</v>
      </c>
      <c r="AL2517" t="e">
        <f>MROUND(RANK(H2517,H$14:H$10000),$AG$2)</f>
        <v>#N/A</v>
      </c>
      <c r="AM2517" t="e">
        <f>MROUND(RANK(I2517,I$14:I$10000),$AG$2)</f>
        <v>#N/A</v>
      </c>
      <c r="AN2517" t="e">
        <f>MROUND(RANK(J2517,J$14:J$10000),$AG$2)</f>
        <v>#N/A</v>
      </c>
      <c r="AO2517" t="e">
        <f>MROUND(RANK(K2517,K$14:K$10000),$AG$2)</f>
        <v>#N/A</v>
      </c>
      <c r="AP2517" t="e">
        <f>MROUND(RANK(L2517,L$14:L$10000),$AG$2)</f>
        <v>#N/A</v>
      </c>
      <c r="AQ2517" t="e">
        <f>MROUND(RANK(M2517,M$14:M$10000),$AG$2)</f>
        <v>#N/A</v>
      </c>
      <c r="AR2517" t="e">
        <f>MROUND(RANK(N2517,N$14:N$10000),$AG$2)</f>
        <v>#N/A</v>
      </c>
      <c r="AS2517" t="e">
        <f>MROUND(RANK(O2517,O$14:O$10000),$AG$2)</f>
        <v>#N/A</v>
      </c>
      <c r="AT2517" t="e">
        <f>MROUND(RANK(P2517,P$14:P$10000),$AG$2)</f>
        <v>#N/A</v>
      </c>
      <c r="AU2517" t="e">
        <f>SUM(AH2517:AL2517)+AH2517*4+(SUM(AN2517:AP2517)+AN2517*4+SUM(AN2517:AR2517))*3</f>
        <v>#N/A</v>
      </c>
      <c r="AW2517" s="15" t="e">
        <f t="shared" si="130"/>
        <v>#DIV/0!</v>
      </c>
    </row>
    <row r="2518" spans="10:49" x14ac:dyDescent="0.2">
      <c r="J2518" s="11"/>
      <c r="S2518"/>
      <c r="T2518" s="27"/>
      <c r="U2518"/>
      <c r="V2518"/>
      <c r="W2518"/>
      <c r="X2518"/>
      <c r="Y2518" s="30"/>
      <c r="Z2518"/>
      <c r="AA2518"/>
      <c r="AB2518"/>
      <c r="AC2518"/>
      <c r="AD2518"/>
      <c r="AE2518"/>
      <c r="AG2518" t="e">
        <f>MROUND(RANK(C2518,C$14:C$10000),$AG$2)</f>
        <v>#N/A</v>
      </c>
      <c r="AH2518" t="e">
        <f>MROUND(RANK(D2518,D$14:D$10000),$AG$2)</f>
        <v>#N/A</v>
      </c>
      <c r="AI2518" t="e">
        <f>MROUND(RANK(E2518,E$14:E$10000),$AG$2)</f>
        <v>#N/A</v>
      </c>
      <c r="AJ2518" t="e">
        <f>MROUND(RANK(F2518,F$14:F$10000),$AG$2)</f>
        <v>#N/A</v>
      </c>
      <c r="AK2518" t="e">
        <f>MROUND(RANK(G2518,G$14:G$10000),$AG$2)</f>
        <v>#N/A</v>
      </c>
      <c r="AL2518" t="e">
        <f>MROUND(RANK(H2518,H$14:H$10000),$AG$2)</f>
        <v>#N/A</v>
      </c>
      <c r="AM2518" t="e">
        <f>MROUND(RANK(I2518,I$14:I$10000),$AG$2)</f>
        <v>#N/A</v>
      </c>
      <c r="AN2518" t="e">
        <f>MROUND(RANK(J2518,J$14:J$10000),$AG$2)</f>
        <v>#N/A</v>
      </c>
      <c r="AO2518" t="e">
        <f>MROUND(RANK(K2518,K$14:K$10000),$AG$2)</f>
        <v>#N/A</v>
      </c>
      <c r="AP2518" t="e">
        <f>MROUND(RANK(L2518,L$14:L$10000),$AG$2)</f>
        <v>#N/A</v>
      </c>
      <c r="AQ2518" t="e">
        <f>MROUND(RANK(M2518,M$14:M$10000),$AG$2)</f>
        <v>#N/A</v>
      </c>
      <c r="AR2518" t="e">
        <f>MROUND(RANK(N2518,N$14:N$10000),$AG$2)</f>
        <v>#N/A</v>
      </c>
      <c r="AS2518" t="e">
        <f>MROUND(RANK(O2518,O$14:O$10000),$AG$2)</f>
        <v>#N/A</v>
      </c>
      <c r="AT2518" t="e">
        <f>MROUND(RANK(P2518,P$14:P$10000),$AG$2)</f>
        <v>#N/A</v>
      </c>
      <c r="AU2518" t="e">
        <f>SUM(AH2518:AL2518)+AH2518*4+(SUM(AN2518:AP2518)+AN2518*4+SUM(AN2518:AR2518))*3</f>
        <v>#N/A</v>
      </c>
      <c r="AW2518" s="15" t="e">
        <f t="shared" si="130"/>
        <v>#DIV/0!</v>
      </c>
    </row>
    <row r="2519" spans="10:49" x14ac:dyDescent="0.2">
      <c r="J2519" s="11"/>
      <c r="AG2519" t="e">
        <f>MROUND(RANK(C2519,C$14:C$10000),$AG$2)</f>
        <v>#N/A</v>
      </c>
      <c r="AH2519" t="e">
        <f>MROUND(RANK(D2519,D$14:D$10000),$AG$2)</f>
        <v>#N/A</v>
      </c>
      <c r="AI2519" t="e">
        <f>MROUND(RANK(E2519,E$14:E$10000),$AG$2)</f>
        <v>#N/A</v>
      </c>
      <c r="AJ2519" t="e">
        <f>MROUND(RANK(F2519,F$14:F$10000),$AG$2)</f>
        <v>#N/A</v>
      </c>
      <c r="AK2519" t="e">
        <f>MROUND(RANK(G2519,G$14:G$10000),$AG$2)</f>
        <v>#N/A</v>
      </c>
      <c r="AL2519" t="e">
        <f>MROUND(RANK(H2519,H$14:H$10000),$AG$2)</f>
        <v>#N/A</v>
      </c>
      <c r="AM2519" t="e">
        <f>MROUND(RANK(I2519,I$14:I$10000),$AG$2)</f>
        <v>#N/A</v>
      </c>
      <c r="AN2519" t="e">
        <f>MROUND(RANK(J2519,J$14:J$10000),$AG$2)</f>
        <v>#N/A</v>
      </c>
      <c r="AO2519" t="e">
        <f>MROUND(RANK(K2519,K$14:K$10000),$AG$2)</f>
        <v>#N/A</v>
      </c>
      <c r="AP2519" t="e">
        <f>MROUND(RANK(L2519,L$14:L$10000),$AG$2)</f>
        <v>#N/A</v>
      </c>
      <c r="AQ2519" t="e">
        <f>MROUND(RANK(M2519,M$14:M$10000),$AG$2)</f>
        <v>#N/A</v>
      </c>
      <c r="AR2519" t="e">
        <f>MROUND(RANK(N2519,N$14:N$10000),$AG$2)</f>
        <v>#N/A</v>
      </c>
      <c r="AS2519" t="e">
        <f>MROUND(RANK(O2519,O$14:O$10000),$AG$2)</f>
        <v>#N/A</v>
      </c>
      <c r="AT2519" t="e">
        <f>MROUND(RANK(P2519,P$14:P$10000),$AG$2)</f>
        <v>#N/A</v>
      </c>
      <c r="AU2519" t="e">
        <f>SUM(AH2519:AL2519)+AH2519*4+(SUM(AN2519:AP2519)+AN2519*4+SUM(AN2519:AR2519))*3</f>
        <v>#N/A</v>
      </c>
      <c r="AW2519" s="15" t="e">
        <f t="shared" si="130"/>
        <v>#DIV/0!</v>
      </c>
    </row>
    <row r="2520" spans="10:49" x14ac:dyDescent="0.2">
      <c r="J2520" s="11"/>
      <c r="S2520"/>
      <c r="T2520" s="27"/>
      <c r="U2520"/>
      <c r="V2520"/>
      <c r="W2520"/>
      <c r="X2520"/>
      <c r="Y2520" s="30"/>
      <c r="Z2520"/>
      <c r="AA2520"/>
      <c r="AB2520"/>
      <c r="AC2520"/>
      <c r="AD2520"/>
      <c r="AE2520"/>
      <c r="AG2520" t="e">
        <f>MROUND(RANK(C2520,C$14:C$10000),$AG$2)</f>
        <v>#N/A</v>
      </c>
      <c r="AH2520" t="e">
        <f>MROUND(RANK(D2520,D$14:D$10000),$AG$2)</f>
        <v>#N/A</v>
      </c>
      <c r="AI2520" t="e">
        <f>MROUND(RANK(E2520,E$14:E$10000),$AG$2)</f>
        <v>#N/A</v>
      </c>
      <c r="AJ2520" t="e">
        <f>MROUND(RANK(F2520,F$14:F$10000),$AG$2)</f>
        <v>#N/A</v>
      </c>
      <c r="AK2520" t="e">
        <f>MROUND(RANK(G2520,G$14:G$10000),$AG$2)</f>
        <v>#N/A</v>
      </c>
      <c r="AL2520" t="e">
        <f>MROUND(RANK(H2520,H$14:H$10000),$AG$2)</f>
        <v>#N/A</v>
      </c>
      <c r="AM2520" t="e">
        <f>MROUND(RANK(I2520,I$14:I$10000),$AG$2)</f>
        <v>#N/A</v>
      </c>
      <c r="AN2520" t="e">
        <f>MROUND(RANK(J2520,J$14:J$10000),$AG$2)</f>
        <v>#N/A</v>
      </c>
      <c r="AO2520" t="e">
        <f>MROUND(RANK(K2520,K$14:K$10000),$AG$2)</f>
        <v>#N/A</v>
      </c>
      <c r="AP2520" t="e">
        <f>MROUND(RANK(L2520,L$14:L$10000),$AG$2)</f>
        <v>#N/A</v>
      </c>
      <c r="AQ2520" t="e">
        <f>MROUND(RANK(M2520,M$14:M$10000),$AG$2)</f>
        <v>#N/A</v>
      </c>
      <c r="AR2520" t="e">
        <f>MROUND(RANK(N2520,N$14:N$10000),$AG$2)</f>
        <v>#N/A</v>
      </c>
      <c r="AS2520" t="e">
        <f>MROUND(RANK(O2520,O$14:O$10000),$AG$2)</f>
        <v>#N/A</v>
      </c>
      <c r="AT2520" t="e">
        <f>MROUND(RANK(P2520,P$14:P$10000),$AG$2)</f>
        <v>#N/A</v>
      </c>
      <c r="AU2520" t="e">
        <f>SUM(AH2520:AL2520)+AH2520*4+(SUM(AN2520:AP2520)+AN2520*4+SUM(AN2520:AR2520))*3</f>
        <v>#N/A</v>
      </c>
      <c r="AW2520" s="15" t="e">
        <f t="shared" si="130"/>
        <v>#DIV/0!</v>
      </c>
    </row>
    <row r="2521" spans="10:49" x14ac:dyDescent="0.2">
      <c r="J2521" s="11"/>
      <c r="AG2521" t="e">
        <f>MROUND(RANK(C2521,C$14:C$10000),$AG$2)</f>
        <v>#N/A</v>
      </c>
      <c r="AH2521" t="e">
        <f>MROUND(RANK(D2521,D$14:D$10000),$AG$2)</f>
        <v>#N/A</v>
      </c>
      <c r="AI2521" t="e">
        <f>MROUND(RANK(E2521,E$14:E$10000),$AG$2)</f>
        <v>#N/A</v>
      </c>
      <c r="AJ2521" t="e">
        <f>MROUND(RANK(F2521,F$14:F$10000),$AG$2)</f>
        <v>#N/A</v>
      </c>
      <c r="AK2521" t="e">
        <f>MROUND(RANK(G2521,G$14:G$10000),$AG$2)</f>
        <v>#N/A</v>
      </c>
      <c r="AL2521" t="e">
        <f>MROUND(RANK(H2521,H$14:H$10000),$AG$2)</f>
        <v>#N/A</v>
      </c>
      <c r="AM2521" t="e">
        <f>MROUND(RANK(I2521,I$14:I$10000),$AG$2)</f>
        <v>#N/A</v>
      </c>
      <c r="AN2521" t="e">
        <f>MROUND(RANK(J2521,J$14:J$10000),$AG$2)</f>
        <v>#N/A</v>
      </c>
      <c r="AO2521" t="e">
        <f>MROUND(RANK(K2521,K$14:K$10000),$AG$2)</f>
        <v>#N/A</v>
      </c>
      <c r="AP2521" t="e">
        <f>MROUND(RANK(L2521,L$14:L$10000),$AG$2)</f>
        <v>#N/A</v>
      </c>
      <c r="AQ2521" t="e">
        <f>MROUND(RANK(M2521,M$14:M$10000),$AG$2)</f>
        <v>#N/A</v>
      </c>
      <c r="AR2521" t="e">
        <f>MROUND(RANK(N2521,N$14:N$10000),$AG$2)</f>
        <v>#N/A</v>
      </c>
      <c r="AS2521" t="e">
        <f>MROUND(RANK(O2521,O$14:O$10000),$AG$2)</f>
        <v>#N/A</v>
      </c>
      <c r="AT2521" t="e">
        <f>MROUND(RANK(P2521,P$14:P$10000),$AG$2)</f>
        <v>#N/A</v>
      </c>
      <c r="AU2521" t="e">
        <f>SUM(AH2521:AL2521)+AH2521*4+(SUM(AN2521:AP2521)+AN2521*4+SUM(AN2521:AR2521))*3</f>
        <v>#N/A</v>
      </c>
      <c r="AW2521" s="15" t="e">
        <f t="shared" si="130"/>
        <v>#DIV/0!</v>
      </c>
    </row>
    <row r="2522" spans="10:49" x14ac:dyDescent="0.2">
      <c r="J2522" s="11"/>
      <c r="AG2522" t="e">
        <f>MROUND(RANK(C2522,C$14:C$10000),$AG$2)</f>
        <v>#N/A</v>
      </c>
      <c r="AH2522" t="e">
        <f>MROUND(RANK(D2522,D$14:D$10000),$AG$2)</f>
        <v>#N/A</v>
      </c>
      <c r="AI2522" t="e">
        <f>MROUND(RANK(E2522,E$14:E$10000),$AG$2)</f>
        <v>#N/A</v>
      </c>
      <c r="AJ2522" t="e">
        <f>MROUND(RANK(F2522,F$14:F$10000),$AG$2)</f>
        <v>#N/A</v>
      </c>
      <c r="AK2522" t="e">
        <f>MROUND(RANK(G2522,G$14:G$10000),$AG$2)</f>
        <v>#N/A</v>
      </c>
      <c r="AL2522" t="e">
        <f>MROUND(RANK(H2522,H$14:H$10000),$AG$2)</f>
        <v>#N/A</v>
      </c>
      <c r="AM2522" t="e">
        <f>MROUND(RANK(I2522,I$14:I$10000),$AG$2)</f>
        <v>#N/A</v>
      </c>
      <c r="AN2522" t="e">
        <f>MROUND(RANK(J2522,J$14:J$10000),$AG$2)</f>
        <v>#N/A</v>
      </c>
      <c r="AO2522" t="e">
        <f>MROUND(RANK(K2522,K$14:K$10000),$AG$2)</f>
        <v>#N/A</v>
      </c>
      <c r="AP2522" t="e">
        <f>MROUND(RANK(L2522,L$14:L$10000),$AG$2)</f>
        <v>#N/A</v>
      </c>
      <c r="AQ2522" t="e">
        <f>MROUND(RANK(M2522,M$14:M$10000),$AG$2)</f>
        <v>#N/A</v>
      </c>
      <c r="AR2522" t="e">
        <f>MROUND(RANK(N2522,N$14:N$10000),$AG$2)</f>
        <v>#N/A</v>
      </c>
      <c r="AS2522" t="e">
        <f>MROUND(RANK(O2522,O$14:O$10000),$AG$2)</f>
        <v>#N/A</v>
      </c>
      <c r="AT2522" t="e">
        <f>MROUND(RANK(P2522,P$14:P$10000),$AG$2)</f>
        <v>#N/A</v>
      </c>
      <c r="AU2522" t="e">
        <f>SUM(AH2522:AL2522)+AH2522*4+(SUM(AN2522:AP2522)+AN2522*4+SUM(AN2522:AR2522))*3</f>
        <v>#N/A</v>
      </c>
      <c r="AW2522" s="15" t="e">
        <f t="shared" si="130"/>
        <v>#DIV/0!</v>
      </c>
    </row>
    <row r="2523" spans="10:49" x14ac:dyDescent="0.2">
      <c r="J2523" s="11"/>
      <c r="S2523"/>
      <c r="T2523" s="27"/>
      <c r="U2523"/>
      <c r="V2523"/>
      <c r="W2523"/>
      <c r="X2523"/>
      <c r="Y2523" s="30"/>
      <c r="Z2523"/>
      <c r="AA2523"/>
      <c r="AB2523"/>
      <c r="AC2523"/>
      <c r="AD2523"/>
      <c r="AE2523"/>
      <c r="AG2523" t="e">
        <f>MROUND(RANK(C2523,C$14:C$10000),$AG$2)</f>
        <v>#N/A</v>
      </c>
      <c r="AH2523" t="e">
        <f>MROUND(RANK(D2523,D$14:D$10000),$AG$2)</f>
        <v>#N/A</v>
      </c>
      <c r="AI2523" t="e">
        <f>MROUND(RANK(E2523,E$14:E$10000),$AG$2)</f>
        <v>#N/A</v>
      </c>
      <c r="AJ2523" t="e">
        <f>MROUND(RANK(F2523,F$14:F$10000),$AG$2)</f>
        <v>#N/A</v>
      </c>
      <c r="AK2523" t="e">
        <f>MROUND(RANK(G2523,G$14:G$10000),$AG$2)</f>
        <v>#N/A</v>
      </c>
      <c r="AL2523" t="e">
        <f>MROUND(RANK(H2523,H$14:H$10000),$AG$2)</f>
        <v>#N/A</v>
      </c>
      <c r="AM2523" t="e">
        <f>MROUND(RANK(I2523,I$14:I$10000),$AG$2)</f>
        <v>#N/A</v>
      </c>
      <c r="AN2523" t="e">
        <f>MROUND(RANK(J2523,J$14:J$10000),$AG$2)</f>
        <v>#N/A</v>
      </c>
      <c r="AO2523" t="e">
        <f>MROUND(RANK(K2523,K$14:K$10000),$AG$2)</f>
        <v>#N/A</v>
      </c>
      <c r="AP2523" t="e">
        <f>MROUND(RANK(L2523,L$14:L$10000),$AG$2)</f>
        <v>#N/A</v>
      </c>
      <c r="AQ2523" t="e">
        <f>MROUND(RANK(M2523,M$14:M$10000),$AG$2)</f>
        <v>#N/A</v>
      </c>
      <c r="AR2523" t="e">
        <f>MROUND(RANK(N2523,N$14:N$10000),$AG$2)</f>
        <v>#N/A</v>
      </c>
      <c r="AS2523" t="e">
        <f>MROUND(RANK(O2523,O$14:O$10000),$AG$2)</f>
        <v>#N/A</v>
      </c>
      <c r="AT2523" t="e">
        <f>MROUND(RANK(P2523,P$14:P$10000),$AG$2)</f>
        <v>#N/A</v>
      </c>
      <c r="AU2523" t="e">
        <f>SUM(AH2523:AL2523)+AH2523*4+(SUM(AN2523:AP2523)+AN2523*4+SUM(AN2523:AR2523))*3</f>
        <v>#N/A</v>
      </c>
      <c r="AW2523" s="15" t="e">
        <f t="shared" si="130"/>
        <v>#DIV/0!</v>
      </c>
    </row>
    <row r="2524" spans="10:49" x14ac:dyDescent="0.2">
      <c r="J2524" s="11"/>
      <c r="S2524"/>
      <c r="T2524" s="27"/>
      <c r="U2524"/>
      <c r="V2524"/>
      <c r="W2524"/>
      <c r="X2524"/>
      <c r="Y2524" s="30"/>
      <c r="Z2524"/>
      <c r="AA2524"/>
      <c r="AB2524"/>
      <c r="AC2524"/>
      <c r="AD2524"/>
      <c r="AE2524"/>
      <c r="AG2524" t="e">
        <f>MROUND(RANK(C2524,C$14:C$10000),$AG$2)</f>
        <v>#N/A</v>
      </c>
      <c r="AH2524" t="e">
        <f>MROUND(RANK(D2524,D$14:D$10000),$AG$2)</f>
        <v>#N/A</v>
      </c>
      <c r="AI2524" t="e">
        <f>MROUND(RANK(E2524,E$14:E$10000),$AG$2)</f>
        <v>#N/A</v>
      </c>
      <c r="AJ2524" t="e">
        <f>MROUND(RANK(F2524,F$14:F$10000),$AG$2)</f>
        <v>#N/A</v>
      </c>
      <c r="AK2524" t="e">
        <f>MROUND(RANK(G2524,G$14:G$10000),$AG$2)</f>
        <v>#N/A</v>
      </c>
      <c r="AL2524" t="e">
        <f>MROUND(RANK(H2524,H$14:H$10000),$AG$2)</f>
        <v>#N/A</v>
      </c>
      <c r="AM2524" t="e">
        <f>MROUND(RANK(I2524,I$14:I$10000),$AG$2)</f>
        <v>#N/A</v>
      </c>
      <c r="AN2524" t="e">
        <f>MROUND(RANK(J2524,J$14:J$10000),$AG$2)</f>
        <v>#N/A</v>
      </c>
      <c r="AO2524" t="e">
        <f>MROUND(RANK(K2524,K$14:K$10000),$AG$2)</f>
        <v>#N/A</v>
      </c>
      <c r="AP2524" t="e">
        <f>MROUND(RANK(L2524,L$14:L$10000),$AG$2)</f>
        <v>#N/A</v>
      </c>
      <c r="AQ2524" t="e">
        <f>MROUND(RANK(M2524,M$14:M$10000),$AG$2)</f>
        <v>#N/A</v>
      </c>
      <c r="AR2524" t="e">
        <f>MROUND(RANK(N2524,N$14:N$10000),$AG$2)</f>
        <v>#N/A</v>
      </c>
      <c r="AS2524" t="e">
        <f>MROUND(RANK(O2524,O$14:O$10000),$AG$2)</f>
        <v>#N/A</v>
      </c>
      <c r="AT2524" t="e">
        <f>MROUND(RANK(P2524,P$14:P$10000),$AG$2)</f>
        <v>#N/A</v>
      </c>
      <c r="AU2524" t="e">
        <f>SUM(AH2524:AL2524)+AH2524*4+(SUM(AN2524:AP2524)+AN2524*4+SUM(AN2524:AR2524))*3</f>
        <v>#N/A</v>
      </c>
      <c r="AW2524" s="15" t="e">
        <f t="shared" si="130"/>
        <v>#DIV/0!</v>
      </c>
    </row>
    <row r="2525" spans="10:49" x14ac:dyDescent="0.2">
      <c r="J2525" s="11"/>
      <c r="AG2525" t="e">
        <f>MROUND(RANK(C2525,C$14:C$10000),$AG$2)</f>
        <v>#N/A</v>
      </c>
      <c r="AH2525" t="e">
        <f>MROUND(RANK(D2525,D$14:D$10000),$AG$2)</f>
        <v>#N/A</v>
      </c>
      <c r="AI2525" t="e">
        <f>MROUND(RANK(E2525,E$14:E$10000),$AG$2)</f>
        <v>#N/A</v>
      </c>
      <c r="AJ2525" t="e">
        <f>MROUND(RANK(F2525,F$14:F$10000),$AG$2)</f>
        <v>#N/A</v>
      </c>
      <c r="AK2525" t="e">
        <f>MROUND(RANK(G2525,G$14:G$10000),$AG$2)</f>
        <v>#N/A</v>
      </c>
      <c r="AL2525" t="e">
        <f>MROUND(RANK(H2525,H$14:H$10000),$AG$2)</f>
        <v>#N/A</v>
      </c>
      <c r="AM2525" t="e">
        <f>MROUND(RANK(I2525,I$14:I$10000),$AG$2)</f>
        <v>#N/A</v>
      </c>
      <c r="AN2525" t="e">
        <f>MROUND(RANK(J2525,J$14:J$10000),$AG$2)</f>
        <v>#N/A</v>
      </c>
      <c r="AO2525" t="e">
        <f>MROUND(RANK(K2525,K$14:K$10000),$AG$2)</f>
        <v>#N/A</v>
      </c>
      <c r="AP2525" t="e">
        <f>MROUND(RANK(L2525,L$14:L$10000),$AG$2)</f>
        <v>#N/A</v>
      </c>
      <c r="AQ2525" t="e">
        <f>MROUND(RANK(M2525,M$14:M$10000),$AG$2)</f>
        <v>#N/A</v>
      </c>
      <c r="AR2525" t="e">
        <f>MROUND(RANK(N2525,N$14:N$10000),$AG$2)</f>
        <v>#N/A</v>
      </c>
      <c r="AS2525" t="e">
        <f>MROUND(RANK(O2525,O$14:O$10000),$AG$2)</f>
        <v>#N/A</v>
      </c>
      <c r="AT2525" t="e">
        <f>MROUND(RANK(P2525,P$14:P$10000),$AG$2)</f>
        <v>#N/A</v>
      </c>
      <c r="AU2525" t="e">
        <f>SUM(AH2525:AL2525)+AH2525*4+(SUM(AN2525:AP2525)+AN2525*4+SUM(AN2525:AR2525))*3</f>
        <v>#N/A</v>
      </c>
      <c r="AW2525" s="15" t="e">
        <f t="shared" si="130"/>
        <v>#DIV/0!</v>
      </c>
    </row>
    <row r="2526" spans="10:49" x14ac:dyDescent="0.2">
      <c r="J2526" s="11"/>
      <c r="AG2526" t="e">
        <f>MROUND(RANK(C2526,C$14:C$10000),$AG$2)</f>
        <v>#N/A</v>
      </c>
      <c r="AH2526" t="e">
        <f>MROUND(RANK(D2526,D$14:D$10000),$AG$2)</f>
        <v>#N/A</v>
      </c>
      <c r="AI2526" t="e">
        <f>MROUND(RANK(E2526,E$14:E$10000),$AG$2)</f>
        <v>#N/A</v>
      </c>
      <c r="AJ2526" t="e">
        <f>MROUND(RANK(F2526,F$14:F$10000),$AG$2)</f>
        <v>#N/A</v>
      </c>
      <c r="AK2526" t="e">
        <f>MROUND(RANK(G2526,G$14:G$10000),$AG$2)</f>
        <v>#N/A</v>
      </c>
      <c r="AL2526" t="e">
        <f>MROUND(RANK(H2526,H$14:H$10000),$AG$2)</f>
        <v>#N/A</v>
      </c>
      <c r="AM2526" t="e">
        <f>MROUND(RANK(I2526,I$14:I$10000),$AG$2)</f>
        <v>#N/A</v>
      </c>
      <c r="AN2526" t="e">
        <f>MROUND(RANK(J2526,J$14:J$10000),$AG$2)</f>
        <v>#N/A</v>
      </c>
      <c r="AO2526" t="e">
        <f>MROUND(RANK(K2526,K$14:K$10000),$AG$2)</f>
        <v>#N/A</v>
      </c>
      <c r="AP2526" t="e">
        <f>MROUND(RANK(L2526,L$14:L$10000),$AG$2)</f>
        <v>#N/A</v>
      </c>
      <c r="AQ2526" t="e">
        <f>MROUND(RANK(M2526,M$14:M$10000),$AG$2)</f>
        <v>#N/A</v>
      </c>
      <c r="AR2526" t="e">
        <f>MROUND(RANK(N2526,N$14:N$10000),$AG$2)</f>
        <v>#N/A</v>
      </c>
      <c r="AS2526" t="e">
        <f>MROUND(RANK(O2526,O$14:O$10000),$AG$2)</f>
        <v>#N/A</v>
      </c>
      <c r="AT2526" t="e">
        <f>MROUND(RANK(P2526,P$14:P$10000),$AG$2)</f>
        <v>#N/A</v>
      </c>
      <c r="AU2526" t="e">
        <f>SUM(AH2526:AL2526)+AH2526*4+(SUM(AN2526:AP2526)+AN2526*4+SUM(AN2526:AR2526))*3</f>
        <v>#N/A</v>
      </c>
      <c r="AW2526" s="15" t="e">
        <f t="shared" si="130"/>
        <v>#DIV/0!</v>
      </c>
    </row>
    <row r="2527" spans="10:49" x14ac:dyDescent="0.2">
      <c r="J2527" s="11"/>
      <c r="S2527"/>
      <c r="T2527" s="27"/>
      <c r="U2527"/>
      <c r="V2527"/>
      <c r="W2527"/>
      <c r="X2527"/>
      <c r="Y2527" s="30"/>
      <c r="Z2527"/>
      <c r="AA2527"/>
      <c r="AB2527"/>
      <c r="AC2527"/>
      <c r="AD2527"/>
      <c r="AE2527"/>
      <c r="AG2527" t="e">
        <f>MROUND(RANK(C2527,C$14:C$10000),$AG$2)</f>
        <v>#N/A</v>
      </c>
      <c r="AH2527" t="e">
        <f>MROUND(RANK(D2527,D$14:D$10000),$AG$2)</f>
        <v>#N/A</v>
      </c>
      <c r="AI2527" t="e">
        <f>MROUND(RANK(E2527,E$14:E$10000),$AG$2)</f>
        <v>#N/A</v>
      </c>
      <c r="AJ2527" t="e">
        <f>MROUND(RANK(F2527,F$14:F$10000),$AG$2)</f>
        <v>#N/A</v>
      </c>
      <c r="AK2527" t="e">
        <f>MROUND(RANK(G2527,G$14:G$10000),$AG$2)</f>
        <v>#N/A</v>
      </c>
      <c r="AL2527" t="e">
        <f>MROUND(RANK(H2527,H$14:H$10000),$AG$2)</f>
        <v>#N/A</v>
      </c>
      <c r="AM2527" t="e">
        <f>MROUND(RANK(I2527,I$14:I$10000),$AG$2)</f>
        <v>#N/A</v>
      </c>
      <c r="AN2527" t="e">
        <f>MROUND(RANK(J2527,J$14:J$10000),$AG$2)</f>
        <v>#N/A</v>
      </c>
      <c r="AO2527" t="e">
        <f>MROUND(RANK(K2527,K$14:K$10000),$AG$2)</f>
        <v>#N/A</v>
      </c>
      <c r="AP2527" t="e">
        <f>MROUND(RANK(L2527,L$14:L$10000),$AG$2)</f>
        <v>#N/A</v>
      </c>
      <c r="AQ2527" t="e">
        <f>MROUND(RANK(M2527,M$14:M$10000),$AG$2)</f>
        <v>#N/A</v>
      </c>
      <c r="AR2527" t="e">
        <f>MROUND(RANK(N2527,N$14:N$10000),$AG$2)</f>
        <v>#N/A</v>
      </c>
      <c r="AS2527" t="e">
        <f>MROUND(RANK(O2527,O$14:O$10000),$AG$2)</f>
        <v>#N/A</v>
      </c>
      <c r="AT2527" t="e">
        <f>MROUND(RANK(P2527,P$14:P$10000),$AG$2)</f>
        <v>#N/A</v>
      </c>
      <c r="AU2527" t="e">
        <f>SUM(AH2527:AL2527)+AH2527*4+(SUM(AN2527:AP2527)+AN2527*4+SUM(AN2527:AR2527))*3</f>
        <v>#N/A</v>
      </c>
      <c r="AW2527" s="15" t="e">
        <f t="shared" si="130"/>
        <v>#DIV/0!</v>
      </c>
    </row>
    <row r="2528" spans="10:49" x14ac:dyDescent="0.2">
      <c r="J2528" s="11"/>
      <c r="S2528"/>
      <c r="T2528" s="27"/>
      <c r="U2528"/>
      <c r="V2528"/>
      <c r="W2528"/>
      <c r="X2528"/>
      <c r="Y2528" s="30"/>
      <c r="Z2528"/>
      <c r="AA2528"/>
      <c r="AB2528"/>
      <c r="AC2528"/>
      <c r="AD2528"/>
      <c r="AE2528"/>
      <c r="AG2528" t="e">
        <f>MROUND(RANK(C2528,C$14:C$10000),$AG$2)</f>
        <v>#N/A</v>
      </c>
      <c r="AH2528" t="e">
        <f>MROUND(RANK(D2528,D$14:D$10000),$AG$2)</f>
        <v>#N/A</v>
      </c>
      <c r="AI2528" t="e">
        <f>MROUND(RANK(E2528,E$14:E$10000),$AG$2)</f>
        <v>#N/A</v>
      </c>
      <c r="AJ2528" t="e">
        <f>MROUND(RANK(F2528,F$14:F$10000),$AG$2)</f>
        <v>#N/A</v>
      </c>
      <c r="AK2528" t="e">
        <f>MROUND(RANK(G2528,G$14:G$10000),$AG$2)</f>
        <v>#N/A</v>
      </c>
      <c r="AL2528" t="e">
        <f>MROUND(RANK(H2528,H$14:H$10000),$AG$2)</f>
        <v>#N/A</v>
      </c>
      <c r="AM2528" t="e">
        <f>MROUND(RANK(I2528,I$14:I$10000),$AG$2)</f>
        <v>#N/A</v>
      </c>
      <c r="AN2528" t="e">
        <f>MROUND(RANK(J2528,J$14:J$10000),$AG$2)</f>
        <v>#N/A</v>
      </c>
      <c r="AO2528" t="e">
        <f>MROUND(RANK(K2528,K$14:K$10000),$AG$2)</f>
        <v>#N/A</v>
      </c>
      <c r="AP2528" t="e">
        <f>MROUND(RANK(L2528,L$14:L$10000),$AG$2)</f>
        <v>#N/A</v>
      </c>
      <c r="AQ2528" t="e">
        <f>MROUND(RANK(M2528,M$14:M$10000),$AG$2)</f>
        <v>#N/A</v>
      </c>
      <c r="AR2528" t="e">
        <f>MROUND(RANK(N2528,N$14:N$10000),$AG$2)</f>
        <v>#N/A</v>
      </c>
      <c r="AS2528" t="e">
        <f>MROUND(RANK(O2528,O$14:O$10000),$AG$2)</f>
        <v>#N/A</v>
      </c>
      <c r="AT2528" t="e">
        <f>MROUND(RANK(P2528,P$14:P$10000),$AG$2)</f>
        <v>#N/A</v>
      </c>
      <c r="AU2528" t="e">
        <f>SUM(AH2528:AL2528)+AH2528*4+(SUM(AN2528:AP2528)+AN2528*4+SUM(AN2528:AR2528))*3</f>
        <v>#N/A</v>
      </c>
      <c r="AW2528" s="15" t="e">
        <f t="shared" si="130"/>
        <v>#DIV/0!</v>
      </c>
    </row>
    <row r="2529" spans="10:49" x14ac:dyDescent="0.2">
      <c r="J2529" s="11"/>
      <c r="S2529"/>
      <c r="T2529" s="27"/>
      <c r="U2529"/>
      <c r="V2529"/>
      <c r="W2529"/>
      <c r="X2529"/>
      <c r="Y2529" s="30"/>
      <c r="Z2529"/>
      <c r="AA2529"/>
      <c r="AB2529"/>
      <c r="AC2529"/>
      <c r="AD2529"/>
      <c r="AE2529"/>
      <c r="AG2529" t="e">
        <f>MROUND(RANK(C2529,C$14:C$10000),$AG$2)</f>
        <v>#N/A</v>
      </c>
      <c r="AH2529" t="e">
        <f>MROUND(RANK(D2529,D$14:D$10000),$AG$2)</f>
        <v>#N/A</v>
      </c>
      <c r="AI2529" t="e">
        <f>MROUND(RANK(E2529,E$14:E$10000),$AG$2)</f>
        <v>#N/A</v>
      </c>
      <c r="AJ2529" t="e">
        <f>MROUND(RANK(F2529,F$14:F$10000),$AG$2)</f>
        <v>#N/A</v>
      </c>
      <c r="AK2529" t="e">
        <f>MROUND(RANK(G2529,G$14:G$10000),$AG$2)</f>
        <v>#N/A</v>
      </c>
      <c r="AL2529" t="e">
        <f>MROUND(RANK(H2529,H$14:H$10000),$AG$2)</f>
        <v>#N/A</v>
      </c>
      <c r="AM2529" t="e">
        <f>MROUND(RANK(I2529,I$14:I$10000),$AG$2)</f>
        <v>#N/A</v>
      </c>
      <c r="AN2529" t="e">
        <f>MROUND(RANK(J2529,J$14:J$10000),$AG$2)</f>
        <v>#N/A</v>
      </c>
      <c r="AO2529" t="e">
        <f>MROUND(RANK(K2529,K$14:K$10000),$AG$2)</f>
        <v>#N/A</v>
      </c>
      <c r="AP2529" t="e">
        <f>MROUND(RANK(L2529,L$14:L$10000),$AG$2)</f>
        <v>#N/A</v>
      </c>
      <c r="AQ2529" t="e">
        <f>MROUND(RANK(M2529,M$14:M$10000),$AG$2)</f>
        <v>#N/A</v>
      </c>
      <c r="AR2529" t="e">
        <f>MROUND(RANK(N2529,N$14:N$10000),$AG$2)</f>
        <v>#N/A</v>
      </c>
      <c r="AS2529" t="e">
        <f>MROUND(RANK(O2529,O$14:O$10000),$AG$2)</f>
        <v>#N/A</v>
      </c>
      <c r="AT2529" t="e">
        <f>MROUND(RANK(P2529,P$14:P$10000),$AG$2)</f>
        <v>#N/A</v>
      </c>
      <c r="AU2529" t="e">
        <f>SUM(AH2529:AL2529)+AH2529*4+(SUM(AN2529:AP2529)+AN2529*4+SUM(AN2529:AR2529))*3</f>
        <v>#N/A</v>
      </c>
      <c r="AW2529" s="15" t="e">
        <f t="shared" si="130"/>
        <v>#DIV/0!</v>
      </c>
    </row>
    <row r="2530" spans="10:49" x14ac:dyDescent="0.2">
      <c r="J2530" s="11"/>
      <c r="S2530"/>
      <c r="T2530" s="27"/>
      <c r="U2530"/>
      <c r="V2530"/>
      <c r="W2530"/>
      <c r="X2530"/>
      <c r="Y2530" s="30"/>
      <c r="Z2530"/>
      <c r="AA2530"/>
      <c r="AB2530"/>
      <c r="AC2530"/>
      <c r="AD2530"/>
      <c r="AE2530"/>
      <c r="AG2530" t="e">
        <f>MROUND(RANK(C2530,C$14:C$10000),$AG$2)</f>
        <v>#N/A</v>
      </c>
      <c r="AH2530" t="e">
        <f>MROUND(RANK(D2530,D$14:D$10000),$AG$2)</f>
        <v>#N/A</v>
      </c>
      <c r="AI2530" t="e">
        <f>MROUND(RANK(E2530,E$14:E$10000),$AG$2)</f>
        <v>#N/A</v>
      </c>
      <c r="AJ2530" t="e">
        <f>MROUND(RANK(F2530,F$14:F$10000),$AG$2)</f>
        <v>#N/A</v>
      </c>
      <c r="AK2530" t="e">
        <f>MROUND(RANK(G2530,G$14:G$10000),$AG$2)</f>
        <v>#N/A</v>
      </c>
      <c r="AL2530" t="e">
        <f>MROUND(RANK(H2530,H$14:H$10000),$AG$2)</f>
        <v>#N/A</v>
      </c>
      <c r="AM2530" t="e">
        <f>MROUND(RANK(I2530,I$14:I$10000),$AG$2)</f>
        <v>#N/A</v>
      </c>
      <c r="AN2530" t="e">
        <f>MROUND(RANK(J2530,J$14:J$10000),$AG$2)</f>
        <v>#N/A</v>
      </c>
      <c r="AO2530" t="e">
        <f>MROUND(RANK(K2530,K$14:K$10000),$AG$2)</f>
        <v>#N/A</v>
      </c>
      <c r="AP2530" t="e">
        <f>MROUND(RANK(L2530,L$14:L$10000),$AG$2)</f>
        <v>#N/A</v>
      </c>
      <c r="AQ2530" t="e">
        <f>MROUND(RANK(M2530,M$14:M$10000),$AG$2)</f>
        <v>#N/A</v>
      </c>
      <c r="AR2530" t="e">
        <f>MROUND(RANK(N2530,N$14:N$10000),$AG$2)</f>
        <v>#N/A</v>
      </c>
      <c r="AS2530" t="e">
        <f>MROUND(RANK(O2530,O$14:O$10000),$AG$2)</f>
        <v>#N/A</v>
      </c>
      <c r="AT2530" t="e">
        <f>MROUND(RANK(P2530,P$14:P$10000),$AG$2)</f>
        <v>#N/A</v>
      </c>
      <c r="AU2530" t="e">
        <f>SUM(AH2530:AL2530)+AH2530*4+(SUM(AN2530:AP2530)+AN2530*4+SUM(AN2530:AR2530))*3</f>
        <v>#N/A</v>
      </c>
      <c r="AW2530" s="15" t="e">
        <f t="shared" si="130"/>
        <v>#DIV/0!</v>
      </c>
    </row>
    <row r="2531" spans="10:49" x14ac:dyDescent="0.2">
      <c r="J2531" s="11"/>
      <c r="AG2531" t="e">
        <f>MROUND(RANK(C2531,C$14:C$10000),$AG$2)</f>
        <v>#N/A</v>
      </c>
      <c r="AH2531" t="e">
        <f>MROUND(RANK(D2531,D$14:D$10000),$AG$2)</f>
        <v>#N/A</v>
      </c>
      <c r="AI2531" t="e">
        <f>MROUND(RANK(E2531,E$14:E$10000),$AG$2)</f>
        <v>#N/A</v>
      </c>
      <c r="AJ2531" t="e">
        <f>MROUND(RANK(F2531,F$14:F$10000),$AG$2)</f>
        <v>#N/A</v>
      </c>
      <c r="AK2531" t="e">
        <f>MROUND(RANK(G2531,G$14:G$10000),$AG$2)</f>
        <v>#N/A</v>
      </c>
      <c r="AL2531" t="e">
        <f>MROUND(RANK(H2531,H$14:H$10000),$AG$2)</f>
        <v>#N/A</v>
      </c>
      <c r="AM2531" t="e">
        <f>MROUND(RANK(I2531,I$14:I$10000),$AG$2)</f>
        <v>#N/A</v>
      </c>
      <c r="AN2531" t="e">
        <f>MROUND(RANK(J2531,J$14:J$10000),$AG$2)</f>
        <v>#N/A</v>
      </c>
      <c r="AO2531" t="e">
        <f>MROUND(RANK(K2531,K$14:K$10000),$AG$2)</f>
        <v>#N/A</v>
      </c>
      <c r="AP2531" t="e">
        <f>MROUND(RANK(L2531,L$14:L$10000),$AG$2)</f>
        <v>#N/A</v>
      </c>
      <c r="AQ2531" t="e">
        <f>MROUND(RANK(M2531,M$14:M$10000),$AG$2)</f>
        <v>#N/A</v>
      </c>
      <c r="AR2531" t="e">
        <f>MROUND(RANK(N2531,N$14:N$10000),$AG$2)</f>
        <v>#N/A</v>
      </c>
      <c r="AS2531" t="e">
        <f>MROUND(RANK(O2531,O$14:O$10000),$AG$2)</f>
        <v>#N/A</v>
      </c>
      <c r="AT2531" t="e">
        <f>MROUND(RANK(P2531,P$14:P$10000),$AG$2)</f>
        <v>#N/A</v>
      </c>
      <c r="AU2531" t="e">
        <f>SUM(AH2531:AL2531)+AH2531*4+(SUM(AN2531:AP2531)+AN2531*4+SUM(AN2531:AR2531))*3</f>
        <v>#N/A</v>
      </c>
      <c r="AW2531" s="15" t="e">
        <f t="shared" si="130"/>
        <v>#DIV/0!</v>
      </c>
    </row>
    <row r="2532" spans="10:49" x14ac:dyDescent="0.2">
      <c r="J2532" s="11"/>
      <c r="AG2532" t="e">
        <f>MROUND(RANK(C2532,C$14:C$10000),$AG$2)</f>
        <v>#N/A</v>
      </c>
      <c r="AH2532" t="e">
        <f>MROUND(RANK(D2532,D$14:D$10000),$AG$2)</f>
        <v>#N/A</v>
      </c>
      <c r="AI2532" t="e">
        <f>MROUND(RANK(E2532,E$14:E$10000),$AG$2)</f>
        <v>#N/A</v>
      </c>
      <c r="AJ2532" t="e">
        <f>MROUND(RANK(F2532,F$14:F$10000),$AG$2)</f>
        <v>#N/A</v>
      </c>
      <c r="AK2532" t="e">
        <f>MROUND(RANK(G2532,G$14:G$10000),$AG$2)</f>
        <v>#N/A</v>
      </c>
      <c r="AL2532" t="e">
        <f>MROUND(RANK(H2532,H$14:H$10000),$AG$2)</f>
        <v>#N/A</v>
      </c>
      <c r="AM2532" t="e">
        <f>MROUND(RANK(I2532,I$14:I$10000),$AG$2)</f>
        <v>#N/A</v>
      </c>
      <c r="AN2532" t="e">
        <f>MROUND(RANK(J2532,J$14:J$10000),$AG$2)</f>
        <v>#N/A</v>
      </c>
      <c r="AO2532" t="e">
        <f>MROUND(RANK(K2532,K$14:K$10000),$AG$2)</f>
        <v>#N/A</v>
      </c>
      <c r="AP2532" t="e">
        <f>MROUND(RANK(L2532,L$14:L$10000),$AG$2)</f>
        <v>#N/A</v>
      </c>
      <c r="AQ2532" t="e">
        <f>MROUND(RANK(M2532,M$14:M$10000),$AG$2)</f>
        <v>#N/A</v>
      </c>
      <c r="AR2532" t="e">
        <f>MROUND(RANK(N2532,N$14:N$10000),$AG$2)</f>
        <v>#N/A</v>
      </c>
      <c r="AS2532" t="e">
        <f>MROUND(RANK(O2532,O$14:O$10000),$AG$2)</f>
        <v>#N/A</v>
      </c>
      <c r="AT2532" t="e">
        <f>MROUND(RANK(P2532,P$14:P$10000),$AG$2)</f>
        <v>#N/A</v>
      </c>
      <c r="AU2532" t="e">
        <f>SUM(AH2532:AL2532)+AH2532*4+(SUM(AN2532:AP2532)+AN2532*4+SUM(AN2532:AR2532))*3</f>
        <v>#N/A</v>
      </c>
      <c r="AW2532" s="15" t="e">
        <f t="shared" si="130"/>
        <v>#DIV/0!</v>
      </c>
    </row>
    <row r="2533" spans="10:49" x14ac:dyDescent="0.2">
      <c r="J2533" s="11"/>
      <c r="S2533"/>
      <c r="T2533" s="27"/>
      <c r="U2533"/>
      <c r="V2533"/>
      <c r="W2533"/>
      <c r="X2533"/>
      <c r="Y2533" s="30"/>
      <c r="Z2533"/>
      <c r="AA2533"/>
      <c r="AB2533"/>
      <c r="AC2533"/>
      <c r="AD2533"/>
      <c r="AE2533"/>
      <c r="AG2533" t="e">
        <f>MROUND(RANK(C2533,C$14:C$10000),$AG$2)</f>
        <v>#N/A</v>
      </c>
      <c r="AH2533" t="e">
        <f>MROUND(RANK(D2533,D$14:D$10000),$AG$2)</f>
        <v>#N/A</v>
      </c>
      <c r="AI2533" t="e">
        <f>MROUND(RANK(E2533,E$14:E$10000),$AG$2)</f>
        <v>#N/A</v>
      </c>
      <c r="AJ2533" t="e">
        <f>MROUND(RANK(F2533,F$14:F$10000),$AG$2)</f>
        <v>#N/A</v>
      </c>
      <c r="AK2533" t="e">
        <f>MROUND(RANK(G2533,G$14:G$10000),$AG$2)</f>
        <v>#N/A</v>
      </c>
      <c r="AL2533" t="e">
        <f>MROUND(RANK(H2533,H$14:H$10000),$AG$2)</f>
        <v>#N/A</v>
      </c>
      <c r="AM2533" t="e">
        <f>MROUND(RANK(I2533,I$14:I$10000),$AG$2)</f>
        <v>#N/A</v>
      </c>
      <c r="AN2533" t="e">
        <f>MROUND(RANK(J2533,J$14:J$10000),$AG$2)</f>
        <v>#N/A</v>
      </c>
      <c r="AO2533" t="e">
        <f>MROUND(RANK(K2533,K$14:K$10000),$AG$2)</f>
        <v>#N/A</v>
      </c>
      <c r="AP2533" t="e">
        <f>MROUND(RANK(L2533,L$14:L$10000),$AG$2)</f>
        <v>#N/A</v>
      </c>
      <c r="AQ2533" t="e">
        <f>MROUND(RANK(M2533,M$14:M$10000),$AG$2)</f>
        <v>#N/A</v>
      </c>
      <c r="AR2533" t="e">
        <f>MROUND(RANK(N2533,N$14:N$10000),$AG$2)</f>
        <v>#N/A</v>
      </c>
      <c r="AS2533" t="e">
        <f>MROUND(RANK(O2533,O$14:O$10000),$AG$2)</f>
        <v>#N/A</v>
      </c>
      <c r="AT2533" t="e">
        <f>MROUND(RANK(P2533,P$14:P$10000),$AG$2)</f>
        <v>#N/A</v>
      </c>
      <c r="AU2533" t="e">
        <f>SUM(AH2533:AL2533)+AH2533*4+(SUM(AN2533:AP2533)+AN2533*4+SUM(AN2533:AR2533))*3</f>
        <v>#N/A</v>
      </c>
      <c r="AW2533" s="15" t="e">
        <f t="shared" si="130"/>
        <v>#DIV/0!</v>
      </c>
    </row>
    <row r="2534" spans="10:49" x14ac:dyDescent="0.2">
      <c r="J2534" s="11"/>
      <c r="AG2534" t="e">
        <f>MROUND(RANK(C2534,C$14:C$10000),$AG$2)</f>
        <v>#N/A</v>
      </c>
      <c r="AH2534" t="e">
        <f>MROUND(RANK(D2534,D$14:D$10000),$AG$2)</f>
        <v>#N/A</v>
      </c>
      <c r="AI2534" t="e">
        <f>MROUND(RANK(E2534,E$14:E$10000),$AG$2)</f>
        <v>#N/A</v>
      </c>
      <c r="AJ2534" t="e">
        <f>MROUND(RANK(F2534,F$14:F$10000),$AG$2)</f>
        <v>#N/A</v>
      </c>
      <c r="AK2534" t="e">
        <f>MROUND(RANK(G2534,G$14:G$10000),$AG$2)</f>
        <v>#N/A</v>
      </c>
      <c r="AL2534" t="e">
        <f>MROUND(RANK(H2534,H$14:H$10000),$AG$2)</f>
        <v>#N/A</v>
      </c>
      <c r="AM2534" t="e">
        <f>MROUND(RANK(I2534,I$14:I$10000),$AG$2)</f>
        <v>#N/A</v>
      </c>
      <c r="AN2534" t="e">
        <f>MROUND(RANK(J2534,J$14:J$10000),$AG$2)</f>
        <v>#N/A</v>
      </c>
      <c r="AO2534" t="e">
        <f>MROUND(RANK(K2534,K$14:K$10000),$AG$2)</f>
        <v>#N/A</v>
      </c>
      <c r="AP2534" t="e">
        <f>MROUND(RANK(L2534,L$14:L$10000),$AG$2)</f>
        <v>#N/A</v>
      </c>
      <c r="AQ2534" t="e">
        <f>MROUND(RANK(M2534,M$14:M$10000),$AG$2)</f>
        <v>#N/A</v>
      </c>
      <c r="AR2534" t="e">
        <f>MROUND(RANK(N2534,N$14:N$10000),$AG$2)</f>
        <v>#N/A</v>
      </c>
      <c r="AS2534" t="e">
        <f>MROUND(RANK(O2534,O$14:O$10000),$AG$2)</f>
        <v>#N/A</v>
      </c>
      <c r="AT2534" t="e">
        <f>MROUND(RANK(P2534,P$14:P$10000),$AG$2)</f>
        <v>#N/A</v>
      </c>
      <c r="AU2534" t="e">
        <f>SUM(AH2534:AL2534)+AH2534*4+(SUM(AN2534:AP2534)+AN2534*4+SUM(AN2534:AR2534))*3</f>
        <v>#N/A</v>
      </c>
      <c r="AW2534" s="15" t="e">
        <f t="shared" si="130"/>
        <v>#DIV/0!</v>
      </c>
    </row>
    <row r="2535" spans="10:49" x14ac:dyDescent="0.2">
      <c r="J2535" s="11"/>
      <c r="AG2535" t="e">
        <f>MROUND(RANK(C2535,C$14:C$10000),$AG$2)</f>
        <v>#N/A</v>
      </c>
      <c r="AH2535" t="e">
        <f>MROUND(RANK(D2535,D$14:D$10000),$AG$2)</f>
        <v>#N/A</v>
      </c>
      <c r="AI2535" t="e">
        <f>MROUND(RANK(E2535,E$14:E$10000),$AG$2)</f>
        <v>#N/A</v>
      </c>
      <c r="AJ2535" t="e">
        <f>MROUND(RANK(F2535,F$14:F$10000),$AG$2)</f>
        <v>#N/A</v>
      </c>
      <c r="AK2535" t="e">
        <f>MROUND(RANK(G2535,G$14:G$10000),$AG$2)</f>
        <v>#N/A</v>
      </c>
      <c r="AL2535" t="e">
        <f>MROUND(RANK(H2535,H$14:H$10000),$AG$2)</f>
        <v>#N/A</v>
      </c>
      <c r="AM2535" t="e">
        <f>MROUND(RANK(I2535,I$14:I$10000),$AG$2)</f>
        <v>#N/A</v>
      </c>
      <c r="AN2535" t="e">
        <f>MROUND(RANK(J2535,J$14:J$10000),$AG$2)</f>
        <v>#N/A</v>
      </c>
      <c r="AO2535" t="e">
        <f>MROUND(RANK(K2535,K$14:K$10000),$AG$2)</f>
        <v>#N/A</v>
      </c>
      <c r="AP2535" t="e">
        <f>MROUND(RANK(L2535,L$14:L$10000),$AG$2)</f>
        <v>#N/A</v>
      </c>
      <c r="AQ2535" t="e">
        <f>MROUND(RANK(M2535,M$14:M$10000),$AG$2)</f>
        <v>#N/A</v>
      </c>
      <c r="AR2535" t="e">
        <f>MROUND(RANK(N2535,N$14:N$10000),$AG$2)</f>
        <v>#N/A</v>
      </c>
      <c r="AS2535" t="e">
        <f>MROUND(RANK(O2535,O$14:O$10000),$AG$2)</f>
        <v>#N/A</v>
      </c>
      <c r="AT2535" t="e">
        <f>MROUND(RANK(P2535,P$14:P$10000),$AG$2)</f>
        <v>#N/A</v>
      </c>
      <c r="AU2535" t="e">
        <f>SUM(AH2535:AL2535)+AH2535*4+(SUM(AN2535:AP2535)+AN2535*4+SUM(AN2535:AR2535))*3</f>
        <v>#N/A</v>
      </c>
      <c r="AW2535" s="15" t="e">
        <f t="shared" si="130"/>
        <v>#DIV/0!</v>
      </c>
    </row>
    <row r="2536" spans="10:49" x14ac:dyDescent="0.2">
      <c r="J2536" s="11"/>
      <c r="AG2536" t="e">
        <f>MROUND(RANK(C2536,C$14:C$10000),$AG$2)</f>
        <v>#N/A</v>
      </c>
      <c r="AH2536" t="e">
        <f>MROUND(RANK(D2536,D$14:D$10000),$AG$2)</f>
        <v>#N/A</v>
      </c>
      <c r="AI2536" t="e">
        <f>MROUND(RANK(E2536,E$14:E$10000),$AG$2)</f>
        <v>#N/A</v>
      </c>
      <c r="AJ2536" t="e">
        <f>MROUND(RANK(F2536,F$14:F$10000),$AG$2)</f>
        <v>#N/A</v>
      </c>
      <c r="AK2536" t="e">
        <f>MROUND(RANK(G2536,G$14:G$10000),$AG$2)</f>
        <v>#N/A</v>
      </c>
      <c r="AL2536" t="e">
        <f>MROUND(RANK(H2536,H$14:H$10000),$AG$2)</f>
        <v>#N/A</v>
      </c>
      <c r="AM2536" t="e">
        <f>MROUND(RANK(I2536,I$14:I$10000),$AG$2)</f>
        <v>#N/A</v>
      </c>
      <c r="AN2536" t="e">
        <f>MROUND(RANK(J2536,J$14:J$10000),$AG$2)</f>
        <v>#N/A</v>
      </c>
      <c r="AO2536" t="e">
        <f>MROUND(RANK(K2536,K$14:K$10000),$AG$2)</f>
        <v>#N/A</v>
      </c>
      <c r="AP2536" t="e">
        <f>MROUND(RANK(L2536,L$14:L$10000),$AG$2)</f>
        <v>#N/A</v>
      </c>
      <c r="AQ2536" t="e">
        <f>MROUND(RANK(M2536,M$14:M$10000),$AG$2)</f>
        <v>#N/A</v>
      </c>
      <c r="AR2536" t="e">
        <f>MROUND(RANK(N2536,N$14:N$10000),$AG$2)</f>
        <v>#N/A</v>
      </c>
      <c r="AS2536" t="e">
        <f>MROUND(RANK(O2536,O$14:O$10000),$AG$2)</f>
        <v>#N/A</v>
      </c>
      <c r="AT2536" t="e">
        <f>MROUND(RANK(P2536,P$14:P$10000),$AG$2)</f>
        <v>#N/A</v>
      </c>
      <c r="AU2536" t="e">
        <f>SUM(AH2536:AL2536)+AH2536*4+(SUM(AN2536:AP2536)+AN2536*4+SUM(AN2536:AR2536))*3</f>
        <v>#N/A</v>
      </c>
      <c r="AW2536" s="15" t="e">
        <f t="shared" si="130"/>
        <v>#DIV/0!</v>
      </c>
    </row>
    <row r="2537" spans="10:49" x14ac:dyDescent="0.2">
      <c r="J2537" s="11"/>
      <c r="S2537"/>
      <c r="T2537" s="27"/>
      <c r="U2537"/>
      <c r="V2537"/>
      <c r="W2537"/>
      <c r="X2537"/>
      <c r="Y2537" s="30"/>
      <c r="Z2537"/>
      <c r="AA2537"/>
      <c r="AB2537"/>
      <c r="AC2537"/>
      <c r="AD2537"/>
      <c r="AE2537"/>
      <c r="AG2537" t="e">
        <f>MROUND(RANK(C2537,C$14:C$10000),$AG$2)</f>
        <v>#N/A</v>
      </c>
      <c r="AH2537" t="e">
        <f>MROUND(RANK(D2537,D$14:D$10000),$AG$2)</f>
        <v>#N/A</v>
      </c>
      <c r="AI2537" t="e">
        <f>MROUND(RANK(E2537,E$14:E$10000),$AG$2)</f>
        <v>#N/A</v>
      </c>
      <c r="AJ2537" t="e">
        <f>MROUND(RANK(F2537,F$14:F$10000),$AG$2)</f>
        <v>#N/A</v>
      </c>
      <c r="AK2537" t="e">
        <f>MROUND(RANK(G2537,G$14:G$10000),$AG$2)</f>
        <v>#N/A</v>
      </c>
      <c r="AL2537" t="e">
        <f>MROUND(RANK(H2537,H$14:H$10000),$AG$2)</f>
        <v>#N/A</v>
      </c>
      <c r="AM2537" t="e">
        <f>MROUND(RANK(I2537,I$14:I$10000),$AG$2)</f>
        <v>#N/A</v>
      </c>
      <c r="AN2537" t="e">
        <f>MROUND(RANK(J2537,J$14:J$10000),$AG$2)</f>
        <v>#N/A</v>
      </c>
      <c r="AO2537" t="e">
        <f>MROUND(RANK(K2537,K$14:K$10000),$AG$2)</f>
        <v>#N/A</v>
      </c>
      <c r="AP2537" t="e">
        <f>MROUND(RANK(L2537,L$14:L$10000),$AG$2)</f>
        <v>#N/A</v>
      </c>
      <c r="AQ2537" t="e">
        <f>MROUND(RANK(M2537,M$14:M$10000),$AG$2)</f>
        <v>#N/A</v>
      </c>
      <c r="AR2537" t="e">
        <f>MROUND(RANK(N2537,N$14:N$10000),$AG$2)</f>
        <v>#N/A</v>
      </c>
      <c r="AS2537" t="e">
        <f>MROUND(RANK(O2537,O$14:O$10000),$AG$2)</f>
        <v>#N/A</v>
      </c>
      <c r="AT2537" t="e">
        <f>MROUND(RANK(P2537,P$14:P$10000),$AG$2)</f>
        <v>#N/A</v>
      </c>
      <c r="AU2537" t="e">
        <f>SUM(AH2537:AL2537)+AH2537*4+(SUM(AN2537:AP2537)+AN2537*4+SUM(AN2537:AR2537))*3</f>
        <v>#N/A</v>
      </c>
      <c r="AW2537" s="15" t="e">
        <f t="shared" si="130"/>
        <v>#DIV/0!</v>
      </c>
    </row>
    <row r="2538" spans="10:49" x14ac:dyDescent="0.2">
      <c r="J2538" s="11"/>
      <c r="AG2538" t="e">
        <f>MROUND(RANK(C2538,C$14:C$10000),$AG$2)</f>
        <v>#N/A</v>
      </c>
      <c r="AH2538" t="e">
        <f>MROUND(RANK(D2538,D$14:D$10000),$AG$2)</f>
        <v>#N/A</v>
      </c>
      <c r="AI2538" t="e">
        <f>MROUND(RANK(E2538,E$14:E$10000),$AG$2)</f>
        <v>#N/A</v>
      </c>
      <c r="AJ2538" t="e">
        <f>MROUND(RANK(F2538,F$14:F$10000),$AG$2)</f>
        <v>#N/A</v>
      </c>
      <c r="AK2538" t="e">
        <f>MROUND(RANK(G2538,G$14:G$10000),$AG$2)</f>
        <v>#N/A</v>
      </c>
      <c r="AL2538" t="e">
        <f>MROUND(RANK(H2538,H$14:H$10000),$AG$2)</f>
        <v>#N/A</v>
      </c>
      <c r="AM2538" t="e">
        <f>MROUND(RANK(I2538,I$14:I$10000),$AG$2)</f>
        <v>#N/A</v>
      </c>
      <c r="AN2538" t="e">
        <f>MROUND(RANK(J2538,J$14:J$10000),$AG$2)</f>
        <v>#N/A</v>
      </c>
      <c r="AO2538" t="e">
        <f>MROUND(RANK(K2538,K$14:K$10000),$AG$2)</f>
        <v>#N/A</v>
      </c>
      <c r="AP2538" t="e">
        <f>MROUND(RANK(L2538,L$14:L$10000),$AG$2)</f>
        <v>#N/A</v>
      </c>
      <c r="AQ2538" t="e">
        <f>MROUND(RANK(M2538,M$14:M$10000),$AG$2)</f>
        <v>#N/A</v>
      </c>
      <c r="AR2538" t="e">
        <f>MROUND(RANK(N2538,N$14:N$10000),$AG$2)</f>
        <v>#N/A</v>
      </c>
      <c r="AS2538" t="e">
        <f>MROUND(RANK(O2538,O$14:O$10000),$AG$2)</f>
        <v>#N/A</v>
      </c>
      <c r="AT2538" t="e">
        <f>MROUND(RANK(P2538,P$14:P$10000),$AG$2)</f>
        <v>#N/A</v>
      </c>
      <c r="AU2538" t="e">
        <f>SUM(AH2538:AL2538)+AH2538*4+(SUM(AN2538:AP2538)+AN2538*4+SUM(AN2538:AR2538))*3</f>
        <v>#N/A</v>
      </c>
      <c r="AW2538" s="15" t="e">
        <f t="shared" si="130"/>
        <v>#DIV/0!</v>
      </c>
    </row>
    <row r="2539" spans="10:49" x14ac:dyDescent="0.2">
      <c r="J2539" s="11"/>
      <c r="AG2539" t="e">
        <f>MROUND(RANK(C2539,C$14:C$10000),$AG$2)</f>
        <v>#N/A</v>
      </c>
      <c r="AH2539" t="e">
        <f>MROUND(RANK(D2539,D$14:D$10000),$AG$2)</f>
        <v>#N/A</v>
      </c>
      <c r="AI2539" t="e">
        <f>MROUND(RANK(E2539,E$14:E$10000),$AG$2)</f>
        <v>#N/A</v>
      </c>
      <c r="AJ2539" t="e">
        <f>MROUND(RANK(F2539,F$14:F$10000),$AG$2)</f>
        <v>#N/A</v>
      </c>
      <c r="AK2539" t="e">
        <f>MROUND(RANK(G2539,G$14:G$10000),$AG$2)</f>
        <v>#N/A</v>
      </c>
      <c r="AL2539" t="e">
        <f>MROUND(RANK(H2539,H$14:H$10000),$AG$2)</f>
        <v>#N/A</v>
      </c>
      <c r="AM2539" t="e">
        <f>MROUND(RANK(I2539,I$14:I$10000),$AG$2)</f>
        <v>#N/A</v>
      </c>
      <c r="AN2539" t="e">
        <f>MROUND(RANK(J2539,J$14:J$10000),$AG$2)</f>
        <v>#N/A</v>
      </c>
      <c r="AO2539" t="e">
        <f>MROUND(RANK(K2539,K$14:K$10000),$AG$2)</f>
        <v>#N/A</v>
      </c>
      <c r="AP2539" t="e">
        <f>MROUND(RANK(L2539,L$14:L$10000),$AG$2)</f>
        <v>#N/A</v>
      </c>
      <c r="AQ2539" t="e">
        <f>MROUND(RANK(M2539,M$14:M$10000),$AG$2)</f>
        <v>#N/A</v>
      </c>
      <c r="AR2539" t="e">
        <f>MROUND(RANK(N2539,N$14:N$10000),$AG$2)</f>
        <v>#N/A</v>
      </c>
      <c r="AS2539" t="e">
        <f>MROUND(RANK(O2539,O$14:O$10000),$AG$2)</f>
        <v>#N/A</v>
      </c>
      <c r="AT2539" t="e">
        <f>MROUND(RANK(P2539,P$14:P$10000),$AG$2)</f>
        <v>#N/A</v>
      </c>
      <c r="AU2539" t="e">
        <f>SUM(AH2539:AL2539)+AH2539*4+(SUM(AN2539:AP2539)+AN2539*4+SUM(AN2539:AR2539))*3</f>
        <v>#N/A</v>
      </c>
      <c r="AW2539" s="15" t="e">
        <f t="shared" si="130"/>
        <v>#DIV/0!</v>
      </c>
    </row>
    <row r="2540" spans="10:49" x14ac:dyDescent="0.2">
      <c r="J2540" s="11"/>
      <c r="AG2540" t="e">
        <f>MROUND(RANK(C2540,C$14:C$10000),$AG$2)</f>
        <v>#N/A</v>
      </c>
      <c r="AH2540" t="e">
        <f>MROUND(RANK(D2540,D$14:D$10000),$AG$2)</f>
        <v>#N/A</v>
      </c>
      <c r="AI2540" t="e">
        <f>MROUND(RANK(E2540,E$14:E$10000),$AG$2)</f>
        <v>#N/A</v>
      </c>
      <c r="AJ2540" t="e">
        <f>MROUND(RANK(F2540,F$14:F$10000),$AG$2)</f>
        <v>#N/A</v>
      </c>
      <c r="AK2540" t="e">
        <f>MROUND(RANK(G2540,G$14:G$10000),$AG$2)</f>
        <v>#N/A</v>
      </c>
      <c r="AL2540" t="e">
        <f>MROUND(RANK(H2540,H$14:H$10000),$AG$2)</f>
        <v>#N/A</v>
      </c>
      <c r="AM2540" t="e">
        <f>MROUND(RANK(I2540,I$14:I$10000),$AG$2)</f>
        <v>#N/A</v>
      </c>
      <c r="AN2540" t="e">
        <f>MROUND(RANK(J2540,J$14:J$10000),$AG$2)</f>
        <v>#N/A</v>
      </c>
      <c r="AO2540" t="e">
        <f>MROUND(RANK(K2540,K$14:K$10000),$AG$2)</f>
        <v>#N/A</v>
      </c>
      <c r="AP2540" t="e">
        <f>MROUND(RANK(L2540,L$14:L$10000),$AG$2)</f>
        <v>#N/A</v>
      </c>
      <c r="AQ2540" t="e">
        <f>MROUND(RANK(M2540,M$14:M$10000),$AG$2)</f>
        <v>#N/A</v>
      </c>
      <c r="AR2540" t="e">
        <f>MROUND(RANK(N2540,N$14:N$10000),$AG$2)</f>
        <v>#N/A</v>
      </c>
      <c r="AS2540" t="e">
        <f>MROUND(RANK(O2540,O$14:O$10000),$AG$2)</f>
        <v>#N/A</v>
      </c>
      <c r="AT2540" t="e">
        <f>MROUND(RANK(P2540,P$14:P$10000),$AG$2)</f>
        <v>#N/A</v>
      </c>
      <c r="AU2540" t="e">
        <f>SUM(AH2540:AL2540)+AH2540*4+(SUM(AN2540:AP2540)+AN2540*4+SUM(AN2540:AR2540))*3</f>
        <v>#N/A</v>
      </c>
      <c r="AW2540" s="15" t="e">
        <f t="shared" si="130"/>
        <v>#DIV/0!</v>
      </c>
    </row>
    <row r="2541" spans="10:49" x14ac:dyDescent="0.2">
      <c r="J2541" s="11"/>
      <c r="S2541"/>
      <c r="T2541" s="27"/>
      <c r="U2541"/>
      <c r="V2541"/>
      <c r="W2541"/>
      <c r="X2541"/>
      <c r="Y2541" s="30"/>
      <c r="Z2541"/>
      <c r="AA2541"/>
      <c r="AB2541"/>
      <c r="AC2541"/>
      <c r="AD2541"/>
      <c r="AE2541"/>
      <c r="AG2541" t="e">
        <f>MROUND(RANK(C2541,C$14:C$10000),$AG$2)</f>
        <v>#N/A</v>
      </c>
      <c r="AH2541" t="e">
        <f>MROUND(RANK(D2541,D$14:D$10000),$AG$2)</f>
        <v>#N/A</v>
      </c>
      <c r="AI2541" t="e">
        <f>MROUND(RANK(E2541,E$14:E$10000),$AG$2)</f>
        <v>#N/A</v>
      </c>
      <c r="AJ2541" t="e">
        <f>MROUND(RANK(F2541,F$14:F$10000),$AG$2)</f>
        <v>#N/A</v>
      </c>
      <c r="AK2541" t="e">
        <f>MROUND(RANK(G2541,G$14:G$10000),$AG$2)</f>
        <v>#N/A</v>
      </c>
      <c r="AL2541" t="e">
        <f>MROUND(RANK(H2541,H$14:H$10000),$AG$2)</f>
        <v>#N/A</v>
      </c>
      <c r="AM2541" t="e">
        <f>MROUND(RANK(I2541,I$14:I$10000),$AG$2)</f>
        <v>#N/A</v>
      </c>
      <c r="AN2541" t="e">
        <f>MROUND(RANK(J2541,J$14:J$10000),$AG$2)</f>
        <v>#N/A</v>
      </c>
      <c r="AO2541" t="e">
        <f>MROUND(RANK(K2541,K$14:K$10000),$AG$2)</f>
        <v>#N/A</v>
      </c>
      <c r="AP2541" t="e">
        <f>MROUND(RANK(L2541,L$14:L$10000),$AG$2)</f>
        <v>#N/A</v>
      </c>
      <c r="AQ2541" t="e">
        <f>MROUND(RANK(M2541,M$14:M$10000),$AG$2)</f>
        <v>#N/A</v>
      </c>
      <c r="AR2541" t="e">
        <f>MROUND(RANK(N2541,N$14:N$10000),$AG$2)</f>
        <v>#N/A</v>
      </c>
      <c r="AS2541" t="e">
        <f>MROUND(RANK(O2541,O$14:O$10000),$AG$2)</f>
        <v>#N/A</v>
      </c>
      <c r="AT2541" t="e">
        <f>MROUND(RANK(P2541,P$14:P$10000),$AG$2)</f>
        <v>#N/A</v>
      </c>
      <c r="AU2541" t="e">
        <f>SUM(AH2541:AL2541)+AH2541*4+(SUM(AN2541:AP2541)+AN2541*4+SUM(AN2541:AR2541))*3</f>
        <v>#N/A</v>
      </c>
      <c r="AW2541" s="15" t="e">
        <f t="shared" si="130"/>
        <v>#DIV/0!</v>
      </c>
    </row>
    <row r="2542" spans="10:49" x14ac:dyDescent="0.2">
      <c r="J2542" s="11"/>
      <c r="S2542"/>
      <c r="T2542" s="27"/>
      <c r="U2542"/>
      <c r="V2542"/>
      <c r="W2542"/>
      <c r="X2542"/>
      <c r="Y2542" s="30"/>
      <c r="Z2542"/>
      <c r="AA2542"/>
      <c r="AB2542"/>
      <c r="AC2542"/>
      <c r="AD2542"/>
      <c r="AE2542"/>
      <c r="AG2542" t="e">
        <f>MROUND(RANK(C2542,C$14:C$10000),$AG$2)</f>
        <v>#N/A</v>
      </c>
      <c r="AH2542" t="e">
        <f>MROUND(RANK(D2542,D$14:D$10000),$AG$2)</f>
        <v>#N/A</v>
      </c>
      <c r="AI2542" t="e">
        <f>MROUND(RANK(E2542,E$14:E$10000),$AG$2)</f>
        <v>#N/A</v>
      </c>
      <c r="AJ2542" t="e">
        <f>MROUND(RANK(F2542,F$14:F$10000),$AG$2)</f>
        <v>#N/A</v>
      </c>
      <c r="AK2542" t="e">
        <f>MROUND(RANK(G2542,G$14:G$10000),$AG$2)</f>
        <v>#N/A</v>
      </c>
      <c r="AL2542" t="e">
        <f>MROUND(RANK(H2542,H$14:H$10000),$AG$2)</f>
        <v>#N/A</v>
      </c>
      <c r="AM2542" t="e">
        <f>MROUND(RANK(I2542,I$14:I$10000),$AG$2)</f>
        <v>#N/A</v>
      </c>
      <c r="AN2542" t="e">
        <f>MROUND(RANK(J2542,J$14:J$10000),$AG$2)</f>
        <v>#N/A</v>
      </c>
      <c r="AO2542" t="e">
        <f>MROUND(RANK(K2542,K$14:K$10000),$AG$2)</f>
        <v>#N/A</v>
      </c>
      <c r="AP2542" t="e">
        <f>MROUND(RANK(L2542,L$14:L$10000),$AG$2)</f>
        <v>#N/A</v>
      </c>
      <c r="AQ2542" t="e">
        <f>MROUND(RANK(M2542,M$14:M$10000),$AG$2)</f>
        <v>#N/A</v>
      </c>
      <c r="AR2542" t="e">
        <f>MROUND(RANK(N2542,N$14:N$10000),$AG$2)</f>
        <v>#N/A</v>
      </c>
      <c r="AS2542" t="e">
        <f>MROUND(RANK(O2542,O$14:O$10000),$AG$2)</f>
        <v>#N/A</v>
      </c>
      <c r="AT2542" t="e">
        <f>MROUND(RANK(P2542,P$14:P$10000),$AG$2)</f>
        <v>#N/A</v>
      </c>
      <c r="AU2542" t="e">
        <f>SUM(AH2542:AL2542)+AH2542*4+(SUM(AN2542:AP2542)+AN2542*4+SUM(AN2542:AR2542))*3</f>
        <v>#N/A</v>
      </c>
      <c r="AW2542" s="15" t="e">
        <f t="shared" si="130"/>
        <v>#DIV/0!</v>
      </c>
    </row>
    <row r="2543" spans="10:49" x14ac:dyDescent="0.2">
      <c r="J2543" s="11"/>
      <c r="S2543"/>
      <c r="T2543" s="27"/>
      <c r="U2543"/>
      <c r="V2543"/>
      <c r="W2543"/>
      <c r="X2543"/>
      <c r="Y2543" s="30"/>
      <c r="Z2543"/>
      <c r="AA2543"/>
      <c r="AB2543"/>
      <c r="AC2543"/>
      <c r="AD2543"/>
      <c r="AE2543"/>
      <c r="AG2543" t="e">
        <f>MROUND(RANK(C2543,C$14:C$10000),$AG$2)</f>
        <v>#N/A</v>
      </c>
      <c r="AH2543" t="e">
        <f>MROUND(RANK(D2543,D$14:D$10000),$AG$2)</f>
        <v>#N/A</v>
      </c>
      <c r="AI2543" t="e">
        <f>MROUND(RANK(E2543,E$14:E$10000),$AG$2)</f>
        <v>#N/A</v>
      </c>
      <c r="AJ2543" t="e">
        <f>MROUND(RANK(F2543,F$14:F$10000),$AG$2)</f>
        <v>#N/A</v>
      </c>
      <c r="AK2543" t="e">
        <f>MROUND(RANK(G2543,G$14:G$10000),$AG$2)</f>
        <v>#N/A</v>
      </c>
      <c r="AL2543" t="e">
        <f>MROUND(RANK(H2543,H$14:H$10000),$AG$2)</f>
        <v>#N/A</v>
      </c>
      <c r="AM2543" t="e">
        <f>MROUND(RANK(I2543,I$14:I$10000),$AG$2)</f>
        <v>#N/A</v>
      </c>
      <c r="AN2543" t="e">
        <f>MROUND(RANK(J2543,J$14:J$10000),$AG$2)</f>
        <v>#N/A</v>
      </c>
      <c r="AO2543" t="e">
        <f>MROUND(RANK(K2543,K$14:K$10000),$AG$2)</f>
        <v>#N/A</v>
      </c>
      <c r="AP2543" t="e">
        <f>MROUND(RANK(L2543,L$14:L$10000),$AG$2)</f>
        <v>#N/A</v>
      </c>
      <c r="AQ2543" t="e">
        <f>MROUND(RANK(M2543,M$14:M$10000),$AG$2)</f>
        <v>#N/A</v>
      </c>
      <c r="AR2543" t="e">
        <f>MROUND(RANK(N2543,N$14:N$10000),$AG$2)</f>
        <v>#N/A</v>
      </c>
      <c r="AS2543" t="e">
        <f>MROUND(RANK(O2543,O$14:O$10000),$AG$2)</f>
        <v>#N/A</v>
      </c>
      <c r="AT2543" t="e">
        <f>MROUND(RANK(P2543,P$14:P$10000),$AG$2)</f>
        <v>#N/A</v>
      </c>
      <c r="AU2543" t="e">
        <f>SUM(AH2543:AL2543)+AH2543*4+(SUM(AN2543:AP2543)+AN2543*4+SUM(AN2543:AR2543))*3</f>
        <v>#N/A</v>
      </c>
      <c r="AW2543" s="15" t="e">
        <f t="shared" si="130"/>
        <v>#DIV/0!</v>
      </c>
    </row>
    <row r="2544" spans="10:49" x14ac:dyDescent="0.2">
      <c r="J2544" s="11"/>
      <c r="AG2544" t="e">
        <f>MROUND(RANK(C2544,C$14:C$10000),$AG$2)</f>
        <v>#N/A</v>
      </c>
      <c r="AH2544" t="e">
        <f>MROUND(RANK(D2544,D$14:D$10000),$AG$2)</f>
        <v>#N/A</v>
      </c>
      <c r="AI2544" t="e">
        <f>MROUND(RANK(E2544,E$14:E$10000),$AG$2)</f>
        <v>#N/A</v>
      </c>
      <c r="AJ2544" t="e">
        <f>MROUND(RANK(F2544,F$14:F$10000),$AG$2)</f>
        <v>#N/A</v>
      </c>
      <c r="AK2544" t="e">
        <f>MROUND(RANK(G2544,G$14:G$10000),$AG$2)</f>
        <v>#N/A</v>
      </c>
      <c r="AL2544" t="e">
        <f>MROUND(RANK(H2544,H$14:H$10000),$AG$2)</f>
        <v>#N/A</v>
      </c>
      <c r="AM2544" t="e">
        <f>MROUND(RANK(I2544,I$14:I$10000),$AG$2)</f>
        <v>#N/A</v>
      </c>
      <c r="AN2544" t="e">
        <f>MROUND(RANK(J2544,J$14:J$10000),$AG$2)</f>
        <v>#N/A</v>
      </c>
      <c r="AO2544" t="e">
        <f>MROUND(RANK(K2544,K$14:K$10000),$AG$2)</f>
        <v>#N/A</v>
      </c>
      <c r="AP2544" t="e">
        <f>MROUND(RANK(L2544,L$14:L$10000),$AG$2)</f>
        <v>#N/A</v>
      </c>
      <c r="AQ2544" t="e">
        <f>MROUND(RANK(M2544,M$14:M$10000),$AG$2)</f>
        <v>#N/A</v>
      </c>
      <c r="AR2544" t="e">
        <f>MROUND(RANK(N2544,N$14:N$10000),$AG$2)</f>
        <v>#N/A</v>
      </c>
      <c r="AS2544" t="e">
        <f>MROUND(RANK(O2544,O$14:O$10000),$AG$2)</f>
        <v>#N/A</v>
      </c>
      <c r="AT2544" t="e">
        <f>MROUND(RANK(P2544,P$14:P$10000),$AG$2)</f>
        <v>#N/A</v>
      </c>
      <c r="AU2544" t="e">
        <f>SUM(AH2544:AL2544)+AH2544*4+(SUM(AN2544:AP2544)+AN2544*4+SUM(AN2544:AR2544))*3</f>
        <v>#N/A</v>
      </c>
      <c r="AW2544" s="15" t="e">
        <f t="shared" si="130"/>
        <v>#DIV/0!</v>
      </c>
    </row>
    <row r="2545" spans="10:49" x14ac:dyDescent="0.2">
      <c r="J2545" s="11"/>
      <c r="AG2545" t="e">
        <f>MROUND(RANK(C2545,C$14:C$10000),$AG$2)</f>
        <v>#N/A</v>
      </c>
      <c r="AH2545" t="e">
        <f>MROUND(RANK(D2545,D$14:D$10000),$AG$2)</f>
        <v>#N/A</v>
      </c>
      <c r="AI2545" t="e">
        <f>MROUND(RANK(E2545,E$14:E$10000),$AG$2)</f>
        <v>#N/A</v>
      </c>
      <c r="AJ2545" t="e">
        <f>MROUND(RANK(F2545,F$14:F$10000),$AG$2)</f>
        <v>#N/A</v>
      </c>
      <c r="AK2545" t="e">
        <f>MROUND(RANK(G2545,G$14:G$10000),$AG$2)</f>
        <v>#N/A</v>
      </c>
      <c r="AL2545" t="e">
        <f>MROUND(RANK(H2545,H$14:H$10000),$AG$2)</f>
        <v>#N/A</v>
      </c>
      <c r="AM2545" t="e">
        <f>MROUND(RANK(I2545,I$14:I$10000),$AG$2)</f>
        <v>#N/A</v>
      </c>
      <c r="AN2545" t="e">
        <f>MROUND(RANK(J2545,J$14:J$10000),$AG$2)</f>
        <v>#N/A</v>
      </c>
      <c r="AO2545" t="e">
        <f>MROUND(RANK(K2545,K$14:K$10000),$AG$2)</f>
        <v>#N/A</v>
      </c>
      <c r="AP2545" t="e">
        <f>MROUND(RANK(L2545,L$14:L$10000),$AG$2)</f>
        <v>#N/A</v>
      </c>
      <c r="AQ2545" t="e">
        <f>MROUND(RANK(M2545,M$14:M$10000),$AG$2)</f>
        <v>#N/A</v>
      </c>
      <c r="AR2545" t="e">
        <f>MROUND(RANK(N2545,N$14:N$10000),$AG$2)</f>
        <v>#N/A</v>
      </c>
      <c r="AS2545" t="e">
        <f>MROUND(RANK(O2545,O$14:O$10000),$AG$2)</f>
        <v>#N/A</v>
      </c>
      <c r="AT2545" t="e">
        <f>MROUND(RANK(P2545,P$14:P$10000),$AG$2)</f>
        <v>#N/A</v>
      </c>
      <c r="AU2545" t="e">
        <f>SUM(AH2545:AL2545)+AH2545*4+(SUM(AN2545:AP2545)+AN2545*4+SUM(AN2545:AR2545))*3</f>
        <v>#N/A</v>
      </c>
      <c r="AW2545" s="15" t="e">
        <f t="shared" si="130"/>
        <v>#DIV/0!</v>
      </c>
    </row>
    <row r="2546" spans="10:49" x14ac:dyDescent="0.2">
      <c r="J2546" s="11"/>
      <c r="AG2546" t="e">
        <f>MROUND(RANK(C2546,C$14:C$10000),$AG$2)</f>
        <v>#N/A</v>
      </c>
      <c r="AH2546" t="e">
        <f>MROUND(RANK(D2546,D$14:D$10000),$AG$2)</f>
        <v>#N/A</v>
      </c>
      <c r="AI2546" t="e">
        <f>MROUND(RANK(E2546,E$14:E$10000),$AG$2)</f>
        <v>#N/A</v>
      </c>
      <c r="AJ2546" t="e">
        <f>MROUND(RANK(F2546,F$14:F$10000),$AG$2)</f>
        <v>#N/A</v>
      </c>
      <c r="AK2546" t="e">
        <f>MROUND(RANK(G2546,G$14:G$10000),$AG$2)</f>
        <v>#N/A</v>
      </c>
      <c r="AL2546" t="e">
        <f>MROUND(RANK(H2546,H$14:H$10000),$AG$2)</f>
        <v>#N/A</v>
      </c>
      <c r="AM2546" t="e">
        <f>MROUND(RANK(I2546,I$14:I$10000),$AG$2)</f>
        <v>#N/A</v>
      </c>
      <c r="AN2546" t="e">
        <f>MROUND(RANK(J2546,J$14:J$10000),$AG$2)</f>
        <v>#N/A</v>
      </c>
      <c r="AO2546" t="e">
        <f>MROUND(RANK(K2546,K$14:K$10000),$AG$2)</f>
        <v>#N/A</v>
      </c>
      <c r="AP2546" t="e">
        <f>MROUND(RANK(L2546,L$14:L$10000),$AG$2)</f>
        <v>#N/A</v>
      </c>
      <c r="AQ2546" t="e">
        <f>MROUND(RANK(M2546,M$14:M$10000),$AG$2)</f>
        <v>#N/A</v>
      </c>
      <c r="AR2546" t="e">
        <f>MROUND(RANK(N2546,N$14:N$10000),$AG$2)</f>
        <v>#N/A</v>
      </c>
      <c r="AS2546" t="e">
        <f>MROUND(RANK(O2546,O$14:O$10000),$AG$2)</f>
        <v>#N/A</v>
      </c>
      <c r="AT2546" t="e">
        <f>MROUND(RANK(P2546,P$14:P$10000),$AG$2)</f>
        <v>#N/A</v>
      </c>
      <c r="AU2546" t="e">
        <f>SUM(AH2546:AL2546)+AH2546*4+(SUM(AN2546:AP2546)+AN2546*4+SUM(AN2546:AR2546))*3</f>
        <v>#N/A</v>
      </c>
      <c r="AW2546" s="15" t="e">
        <f t="shared" si="130"/>
        <v>#DIV/0!</v>
      </c>
    </row>
    <row r="2547" spans="10:49" x14ac:dyDescent="0.2">
      <c r="J2547" s="11"/>
      <c r="AG2547" t="e">
        <f>MROUND(RANK(C2547,C$14:C$10000),$AG$2)</f>
        <v>#N/A</v>
      </c>
      <c r="AH2547" t="e">
        <f>MROUND(RANK(D2547,D$14:D$10000),$AG$2)</f>
        <v>#N/A</v>
      </c>
      <c r="AI2547" t="e">
        <f>MROUND(RANK(E2547,E$14:E$10000),$AG$2)</f>
        <v>#N/A</v>
      </c>
      <c r="AJ2547" t="e">
        <f>MROUND(RANK(F2547,F$14:F$10000),$AG$2)</f>
        <v>#N/A</v>
      </c>
      <c r="AK2547" t="e">
        <f>MROUND(RANK(G2547,G$14:G$10000),$AG$2)</f>
        <v>#N/A</v>
      </c>
      <c r="AL2547" t="e">
        <f>MROUND(RANK(H2547,H$14:H$10000),$AG$2)</f>
        <v>#N/A</v>
      </c>
      <c r="AM2547" t="e">
        <f>MROUND(RANK(I2547,I$14:I$10000),$AG$2)</f>
        <v>#N/A</v>
      </c>
      <c r="AN2547" t="e">
        <f>MROUND(RANK(J2547,J$14:J$10000),$AG$2)</f>
        <v>#N/A</v>
      </c>
      <c r="AO2547" t="e">
        <f>MROUND(RANK(K2547,K$14:K$10000),$AG$2)</f>
        <v>#N/A</v>
      </c>
      <c r="AP2547" t="e">
        <f>MROUND(RANK(L2547,L$14:L$10000),$AG$2)</f>
        <v>#N/A</v>
      </c>
      <c r="AQ2547" t="e">
        <f>MROUND(RANK(M2547,M$14:M$10000),$AG$2)</f>
        <v>#N/A</v>
      </c>
      <c r="AR2547" t="e">
        <f>MROUND(RANK(N2547,N$14:N$10000),$AG$2)</f>
        <v>#N/A</v>
      </c>
      <c r="AS2547" t="e">
        <f>MROUND(RANK(O2547,O$14:O$10000),$AG$2)</f>
        <v>#N/A</v>
      </c>
      <c r="AT2547" t="e">
        <f>MROUND(RANK(P2547,P$14:P$10000),$AG$2)</f>
        <v>#N/A</v>
      </c>
      <c r="AU2547" t="e">
        <f>SUM(AH2547:AL2547)+AH2547*4+(SUM(AN2547:AP2547)+AN2547*4+SUM(AN2547:AR2547))*3</f>
        <v>#N/A</v>
      </c>
      <c r="AW2547" s="15" t="e">
        <f t="shared" si="130"/>
        <v>#DIV/0!</v>
      </c>
    </row>
    <row r="2548" spans="10:49" x14ac:dyDescent="0.2">
      <c r="J2548" s="11"/>
      <c r="S2548"/>
      <c r="T2548" s="27"/>
      <c r="U2548"/>
      <c r="V2548"/>
      <c r="W2548"/>
      <c r="X2548"/>
      <c r="Y2548" s="30"/>
      <c r="Z2548"/>
      <c r="AA2548"/>
      <c r="AB2548"/>
      <c r="AC2548"/>
      <c r="AD2548"/>
      <c r="AE2548"/>
      <c r="AG2548" t="e">
        <f>MROUND(RANK(C2548,C$14:C$10000),$AG$2)</f>
        <v>#N/A</v>
      </c>
      <c r="AH2548" t="e">
        <f>MROUND(RANK(D2548,D$14:D$10000),$AG$2)</f>
        <v>#N/A</v>
      </c>
      <c r="AI2548" t="e">
        <f>MROUND(RANK(E2548,E$14:E$10000),$AG$2)</f>
        <v>#N/A</v>
      </c>
      <c r="AJ2548" t="e">
        <f>MROUND(RANK(F2548,F$14:F$10000),$AG$2)</f>
        <v>#N/A</v>
      </c>
      <c r="AK2548" t="e">
        <f>MROUND(RANK(G2548,G$14:G$10000),$AG$2)</f>
        <v>#N/A</v>
      </c>
      <c r="AL2548" t="e">
        <f>MROUND(RANK(H2548,H$14:H$10000),$AG$2)</f>
        <v>#N/A</v>
      </c>
      <c r="AM2548" t="e">
        <f>MROUND(RANK(I2548,I$14:I$10000),$AG$2)</f>
        <v>#N/A</v>
      </c>
      <c r="AN2548" t="e">
        <f>MROUND(RANK(J2548,J$14:J$10000),$AG$2)</f>
        <v>#N/A</v>
      </c>
      <c r="AO2548" t="e">
        <f>MROUND(RANK(K2548,K$14:K$10000),$AG$2)</f>
        <v>#N/A</v>
      </c>
      <c r="AP2548" t="e">
        <f>MROUND(RANK(L2548,L$14:L$10000),$AG$2)</f>
        <v>#N/A</v>
      </c>
      <c r="AQ2548" t="e">
        <f>MROUND(RANK(M2548,M$14:M$10000),$AG$2)</f>
        <v>#N/A</v>
      </c>
      <c r="AR2548" t="e">
        <f>MROUND(RANK(N2548,N$14:N$10000),$AG$2)</f>
        <v>#N/A</v>
      </c>
      <c r="AS2548" t="e">
        <f>MROUND(RANK(O2548,O$14:O$10000),$AG$2)</f>
        <v>#N/A</v>
      </c>
      <c r="AT2548" t="e">
        <f>MROUND(RANK(P2548,P$14:P$10000),$AG$2)</f>
        <v>#N/A</v>
      </c>
      <c r="AU2548" t="e">
        <f>SUM(AH2548:AL2548)+AH2548*4+(SUM(AN2548:AP2548)+AN2548*4+SUM(AN2548:AR2548))*3</f>
        <v>#N/A</v>
      </c>
      <c r="AW2548" s="15" t="e">
        <f t="shared" si="130"/>
        <v>#DIV/0!</v>
      </c>
    </row>
    <row r="2549" spans="10:49" x14ac:dyDescent="0.2">
      <c r="J2549" s="11"/>
      <c r="S2549"/>
      <c r="T2549" s="27"/>
      <c r="U2549"/>
      <c r="V2549"/>
      <c r="W2549"/>
      <c r="X2549"/>
      <c r="Y2549" s="30"/>
      <c r="Z2549"/>
      <c r="AA2549"/>
      <c r="AB2549"/>
      <c r="AC2549"/>
      <c r="AD2549"/>
      <c r="AE2549"/>
      <c r="AG2549" t="e">
        <f>MROUND(RANK(C2549,C$14:C$10000),$AG$2)</f>
        <v>#N/A</v>
      </c>
      <c r="AH2549" t="e">
        <f>MROUND(RANK(D2549,D$14:D$10000),$AG$2)</f>
        <v>#N/A</v>
      </c>
      <c r="AI2549" t="e">
        <f>MROUND(RANK(E2549,E$14:E$10000),$AG$2)</f>
        <v>#N/A</v>
      </c>
      <c r="AJ2549" t="e">
        <f>MROUND(RANK(F2549,F$14:F$10000),$AG$2)</f>
        <v>#N/A</v>
      </c>
      <c r="AK2549" t="e">
        <f>MROUND(RANK(G2549,G$14:G$10000),$AG$2)</f>
        <v>#N/A</v>
      </c>
      <c r="AL2549" t="e">
        <f>MROUND(RANK(H2549,H$14:H$10000),$AG$2)</f>
        <v>#N/A</v>
      </c>
      <c r="AM2549" t="e">
        <f>MROUND(RANK(I2549,I$14:I$10000),$AG$2)</f>
        <v>#N/A</v>
      </c>
      <c r="AN2549" t="e">
        <f>MROUND(RANK(J2549,J$14:J$10000),$AG$2)</f>
        <v>#N/A</v>
      </c>
      <c r="AO2549" t="e">
        <f>MROUND(RANK(K2549,K$14:K$10000),$AG$2)</f>
        <v>#N/A</v>
      </c>
      <c r="AP2549" t="e">
        <f>MROUND(RANK(L2549,L$14:L$10000),$AG$2)</f>
        <v>#N/A</v>
      </c>
      <c r="AQ2549" t="e">
        <f>MROUND(RANK(M2549,M$14:M$10000),$AG$2)</f>
        <v>#N/A</v>
      </c>
      <c r="AR2549" t="e">
        <f>MROUND(RANK(N2549,N$14:N$10000),$AG$2)</f>
        <v>#N/A</v>
      </c>
      <c r="AS2549" t="e">
        <f>MROUND(RANK(O2549,O$14:O$10000),$AG$2)</f>
        <v>#N/A</v>
      </c>
      <c r="AT2549" t="e">
        <f>MROUND(RANK(P2549,P$14:P$10000),$AG$2)</f>
        <v>#N/A</v>
      </c>
      <c r="AU2549" t="e">
        <f>SUM(AH2549:AL2549)+AH2549*4+(SUM(AN2549:AP2549)+AN2549*4+SUM(AN2549:AR2549))*3</f>
        <v>#N/A</v>
      </c>
      <c r="AW2549" s="15" t="e">
        <f t="shared" si="130"/>
        <v>#DIV/0!</v>
      </c>
    </row>
    <row r="2550" spans="10:49" x14ac:dyDescent="0.2">
      <c r="J2550" s="11"/>
      <c r="S2550"/>
      <c r="T2550" s="27"/>
      <c r="U2550"/>
      <c r="V2550"/>
      <c r="W2550"/>
      <c r="X2550"/>
      <c r="Y2550" s="30"/>
      <c r="Z2550"/>
      <c r="AA2550"/>
      <c r="AB2550"/>
      <c r="AC2550"/>
      <c r="AD2550"/>
      <c r="AE2550"/>
      <c r="AG2550" t="e">
        <f>MROUND(RANK(C2550,C$14:C$10000),$AG$2)</f>
        <v>#N/A</v>
      </c>
      <c r="AH2550" t="e">
        <f>MROUND(RANK(D2550,D$14:D$10000),$AG$2)</f>
        <v>#N/A</v>
      </c>
      <c r="AI2550" t="e">
        <f>MROUND(RANK(E2550,E$14:E$10000),$AG$2)</f>
        <v>#N/A</v>
      </c>
      <c r="AJ2550" t="e">
        <f>MROUND(RANK(F2550,F$14:F$10000),$AG$2)</f>
        <v>#N/A</v>
      </c>
      <c r="AK2550" t="e">
        <f>MROUND(RANK(G2550,G$14:G$10000),$AG$2)</f>
        <v>#N/A</v>
      </c>
      <c r="AL2550" t="e">
        <f>MROUND(RANK(H2550,H$14:H$10000),$AG$2)</f>
        <v>#N/A</v>
      </c>
      <c r="AM2550" t="e">
        <f>MROUND(RANK(I2550,I$14:I$10000),$AG$2)</f>
        <v>#N/A</v>
      </c>
      <c r="AN2550" t="e">
        <f>MROUND(RANK(J2550,J$14:J$10000),$AG$2)</f>
        <v>#N/A</v>
      </c>
      <c r="AO2550" t="e">
        <f>MROUND(RANK(K2550,K$14:K$10000),$AG$2)</f>
        <v>#N/A</v>
      </c>
      <c r="AP2550" t="e">
        <f>MROUND(RANK(L2550,L$14:L$10000),$AG$2)</f>
        <v>#N/A</v>
      </c>
      <c r="AQ2550" t="e">
        <f>MROUND(RANK(M2550,M$14:M$10000),$AG$2)</f>
        <v>#N/A</v>
      </c>
      <c r="AR2550" t="e">
        <f>MROUND(RANK(N2550,N$14:N$10000),$AG$2)</f>
        <v>#N/A</v>
      </c>
      <c r="AS2550" t="e">
        <f>MROUND(RANK(O2550,O$14:O$10000),$AG$2)</f>
        <v>#N/A</v>
      </c>
      <c r="AT2550" t="e">
        <f>MROUND(RANK(P2550,P$14:P$10000),$AG$2)</f>
        <v>#N/A</v>
      </c>
      <c r="AU2550" t="e">
        <f>SUM(AH2550:AL2550)+AH2550*4+(SUM(AN2550:AP2550)+AN2550*4+SUM(AN2550:AR2550))*3</f>
        <v>#N/A</v>
      </c>
      <c r="AW2550" s="15" t="e">
        <f t="shared" si="130"/>
        <v>#DIV/0!</v>
      </c>
    </row>
    <row r="2551" spans="10:49" x14ac:dyDescent="0.2">
      <c r="J2551" s="11"/>
      <c r="AG2551" t="e">
        <f>MROUND(RANK(C2551,C$14:C$10000),$AG$2)</f>
        <v>#N/A</v>
      </c>
      <c r="AH2551" t="e">
        <f>MROUND(RANK(D2551,D$14:D$10000),$AG$2)</f>
        <v>#N/A</v>
      </c>
      <c r="AI2551" t="e">
        <f>MROUND(RANK(E2551,E$14:E$10000),$AG$2)</f>
        <v>#N/A</v>
      </c>
      <c r="AJ2551" t="e">
        <f>MROUND(RANK(F2551,F$14:F$10000),$AG$2)</f>
        <v>#N/A</v>
      </c>
      <c r="AK2551" t="e">
        <f>MROUND(RANK(G2551,G$14:G$10000),$AG$2)</f>
        <v>#N/A</v>
      </c>
      <c r="AL2551" t="e">
        <f>MROUND(RANK(H2551,H$14:H$10000),$AG$2)</f>
        <v>#N/A</v>
      </c>
      <c r="AM2551" t="e">
        <f>MROUND(RANK(I2551,I$14:I$10000),$AG$2)</f>
        <v>#N/A</v>
      </c>
      <c r="AN2551" t="e">
        <f>MROUND(RANK(J2551,J$14:J$10000),$AG$2)</f>
        <v>#N/A</v>
      </c>
      <c r="AO2551" t="e">
        <f>MROUND(RANK(K2551,K$14:K$10000),$AG$2)</f>
        <v>#N/A</v>
      </c>
      <c r="AP2551" t="e">
        <f>MROUND(RANK(L2551,L$14:L$10000),$AG$2)</f>
        <v>#N/A</v>
      </c>
      <c r="AQ2551" t="e">
        <f>MROUND(RANK(M2551,M$14:M$10000),$AG$2)</f>
        <v>#N/A</v>
      </c>
      <c r="AR2551" t="e">
        <f>MROUND(RANK(N2551,N$14:N$10000),$AG$2)</f>
        <v>#N/A</v>
      </c>
      <c r="AS2551" t="e">
        <f>MROUND(RANK(O2551,O$14:O$10000),$AG$2)</f>
        <v>#N/A</v>
      </c>
      <c r="AT2551" t="e">
        <f>MROUND(RANK(P2551,P$14:P$10000),$AG$2)</f>
        <v>#N/A</v>
      </c>
      <c r="AU2551" t="e">
        <f>SUM(AH2551:AL2551)+AH2551*4+(SUM(AN2551:AP2551)+AN2551*4+SUM(AN2551:AR2551))*3</f>
        <v>#N/A</v>
      </c>
      <c r="AW2551" s="15" t="e">
        <f t="shared" si="130"/>
        <v>#DIV/0!</v>
      </c>
    </row>
    <row r="2552" spans="10:49" x14ac:dyDescent="0.2">
      <c r="J2552" s="11"/>
      <c r="AG2552" t="e">
        <f>MROUND(RANK(C2552,C$14:C$10000),$AG$2)</f>
        <v>#N/A</v>
      </c>
      <c r="AH2552" t="e">
        <f>MROUND(RANK(D2552,D$14:D$10000),$AG$2)</f>
        <v>#N/A</v>
      </c>
      <c r="AI2552" t="e">
        <f>MROUND(RANK(E2552,E$14:E$10000),$AG$2)</f>
        <v>#N/A</v>
      </c>
      <c r="AJ2552" t="e">
        <f>MROUND(RANK(F2552,F$14:F$10000),$AG$2)</f>
        <v>#N/A</v>
      </c>
      <c r="AK2552" t="e">
        <f>MROUND(RANK(G2552,G$14:G$10000),$AG$2)</f>
        <v>#N/A</v>
      </c>
      <c r="AL2552" t="e">
        <f>MROUND(RANK(H2552,H$14:H$10000),$AG$2)</f>
        <v>#N/A</v>
      </c>
      <c r="AM2552" t="e">
        <f>MROUND(RANK(I2552,I$14:I$10000),$AG$2)</f>
        <v>#N/A</v>
      </c>
      <c r="AN2552" t="e">
        <f>MROUND(RANK(J2552,J$14:J$10000),$AG$2)</f>
        <v>#N/A</v>
      </c>
      <c r="AO2552" t="e">
        <f>MROUND(RANK(K2552,K$14:K$10000),$AG$2)</f>
        <v>#N/A</v>
      </c>
      <c r="AP2552" t="e">
        <f>MROUND(RANK(L2552,L$14:L$10000),$AG$2)</f>
        <v>#N/A</v>
      </c>
      <c r="AQ2552" t="e">
        <f>MROUND(RANK(M2552,M$14:M$10000),$AG$2)</f>
        <v>#N/A</v>
      </c>
      <c r="AR2552" t="e">
        <f>MROUND(RANK(N2552,N$14:N$10000),$AG$2)</f>
        <v>#N/A</v>
      </c>
      <c r="AS2552" t="e">
        <f>MROUND(RANK(O2552,O$14:O$10000),$AG$2)</f>
        <v>#N/A</v>
      </c>
      <c r="AT2552" t="e">
        <f>MROUND(RANK(P2552,P$14:P$10000),$AG$2)</f>
        <v>#N/A</v>
      </c>
      <c r="AU2552" t="e">
        <f>SUM(AH2552:AL2552)+AH2552*4+(SUM(AN2552:AP2552)+AN2552*4+SUM(AN2552:AR2552))*3</f>
        <v>#N/A</v>
      </c>
      <c r="AW2552" s="15" t="e">
        <f t="shared" si="130"/>
        <v>#DIV/0!</v>
      </c>
    </row>
    <row r="2553" spans="10:49" x14ac:dyDescent="0.2">
      <c r="J2553" s="11"/>
      <c r="S2553"/>
      <c r="T2553" s="27"/>
      <c r="U2553"/>
      <c r="V2553"/>
      <c r="W2553"/>
      <c r="X2553"/>
      <c r="Y2553" s="30"/>
      <c r="Z2553"/>
      <c r="AA2553"/>
      <c r="AB2553"/>
      <c r="AC2553"/>
      <c r="AD2553"/>
      <c r="AE2553"/>
      <c r="AG2553" t="e">
        <f>MROUND(RANK(C2553,C$14:C$10000),$AG$2)</f>
        <v>#N/A</v>
      </c>
      <c r="AH2553" t="e">
        <f>MROUND(RANK(D2553,D$14:D$10000),$AG$2)</f>
        <v>#N/A</v>
      </c>
      <c r="AI2553" t="e">
        <f>MROUND(RANK(E2553,E$14:E$10000),$AG$2)</f>
        <v>#N/A</v>
      </c>
      <c r="AJ2553" t="e">
        <f>MROUND(RANK(F2553,F$14:F$10000),$AG$2)</f>
        <v>#N/A</v>
      </c>
      <c r="AK2553" t="e">
        <f>MROUND(RANK(G2553,G$14:G$10000),$AG$2)</f>
        <v>#N/A</v>
      </c>
      <c r="AL2553" t="e">
        <f>MROUND(RANK(H2553,H$14:H$10000),$AG$2)</f>
        <v>#N/A</v>
      </c>
      <c r="AM2553" t="e">
        <f>MROUND(RANK(I2553,I$14:I$10000),$AG$2)</f>
        <v>#N/A</v>
      </c>
      <c r="AN2553" t="e">
        <f>MROUND(RANK(J2553,J$14:J$10000),$AG$2)</f>
        <v>#N/A</v>
      </c>
      <c r="AO2553" t="e">
        <f>MROUND(RANK(K2553,K$14:K$10000),$AG$2)</f>
        <v>#N/A</v>
      </c>
      <c r="AP2553" t="e">
        <f>MROUND(RANK(L2553,L$14:L$10000),$AG$2)</f>
        <v>#N/A</v>
      </c>
      <c r="AQ2553" t="e">
        <f>MROUND(RANK(M2553,M$14:M$10000),$AG$2)</f>
        <v>#N/A</v>
      </c>
      <c r="AR2553" t="e">
        <f>MROUND(RANK(N2553,N$14:N$10000),$AG$2)</f>
        <v>#N/A</v>
      </c>
      <c r="AS2553" t="e">
        <f>MROUND(RANK(O2553,O$14:O$10000),$AG$2)</f>
        <v>#N/A</v>
      </c>
      <c r="AT2553" t="e">
        <f>MROUND(RANK(P2553,P$14:P$10000),$AG$2)</f>
        <v>#N/A</v>
      </c>
      <c r="AU2553" t="e">
        <f>SUM(AH2553:AL2553)+AH2553*4+(SUM(AN2553:AP2553)+AN2553*4+SUM(AN2553:AR2553))*3</f>
        <v>#N/A</v>
      </c>
      <c r="AW2553" s="15" t="e">
        <f t="shared" si="130"/>
        <v>#DIV/0!</v>
      </c>
    </row>
    <row r="2554" spans="10:49" x14ac:dyDescent="0.2">
      <c r="J2554" s="11"/>
      <c r="S2554"/>
      <c r="T2554" s="27"/>
      <c r="U2554"/>
      <c r="V2554"/>
      <c r="W2554"/>
      <c r="X2554"/>
      <c r="Y2554" s="30"/>
      <c r="Z2554"/>
      <c r="AA2554"/>
      <c r="AB2554"/>
      <c r="AC2554"/>
      <c r="AD2554"/>
      <c r="AE2554"/>
      <c r="AG2554" t="e">
        <f>MROUND(RANK(C2554,C$14:C$10000),$AG$2)</f>
        <v>#N/A</v>
      </c>
      <c r="AH2554" t="e">
        <f>MROUND(RANK(D2554,D$14:D$10000),$AG$2)</f>
        <v>#N/A</v>
      </c>
      <c r="AI2554" t="e">
        <f>MROUND(RANK(E2554,E$14:E$10000),$AG$2)</f>
        <v>#N/A</v>
      </c>
      <c r="AJ2554" t="e">
        <f>MROUND(RANK(F2554,F$14:F$10000),$AG$2)</f>
        <v>#N/A</v>
      </c>
      <c r="AK2554" t="e">
        <f>MROUND(RANK(G2554,G$14:G$10000),$AG$2)</f>
        <v>#N/A</v>
      </c>
      <c r="AL2554" t="e">
        <f>MROUND(RANK(H2554,H$14:H$10000),$AG$2)</f>
        <v>#N/A</v>
      </c>
      <c r="AM2554" t="e">
        <f>MROUND(RANK(I2554,I$14:I$10000),$AG$2)</f>
        <v>#N/A</v>
      </c>
      <c r="AN2554" t="e">
        <f>MROUND(RANK(J2554,J$14:J$10000),$AG$2)</f>
        <v>#N/A</v>
      </c>
      <c r="AO2554" t="e">
        <f>MROUND(RANK(K2554,K$14:K$10000),$AG$2)</f>
        <v>#N/A</v>
      </c>
      <c r="AP2554" t="e">
        <f>MROUND(RANK(L2554,L$14:L$10000),$AG$2)</f>
        <v>#N/A</v>
      </c>
      <c r="AQ2554" t="e">
        <f>MROUND(RANK(M2554,M$14:M$10000),$AG$2)</f>
        <v>#N/A</v>
      </c>
      <c r="AR2554" t="e">
        <f>MROUND(RANK(N2554,N$14:N$10000),$AG$2)</f>
        <v>#N/A</v>
      </c>
      <c r="AS2554" t="e">
        <f>MROUND(RANK(O2554,O$14:O$10000),$AG$2)</f>
        <v>#N/A</v>
      </c>
      <c r="AT2554" t="e">
        <f>MROUND(RANK(P2554,P$14:P$10000),$AG$2)</f>
        <v>#N/A</v>
      </c>
      <c r="AU2554" t="e">
        <f>SUM(AH2554:AL2554)+AH2554*4+(SUM(AN2554:AP2554)+AN2554*4+SUM(AN2554:AR2554))*3</f>
        <v>#N/A</v>
      </c>
      <c r="AW2554" s="15" t="e">
        <f t="shared" si="130"/>
        <v>#DIV/0!</v>
      </c>
    </row>
    <row r="2555" spans="10:49" x14ac:dyDescent="0.2">
      <c r="J2555" s="11"/>
      <c r="AG2555" t="e">
        <f>MROUND(RANK(C2555,C$14:C$10000),$AG$2)</f>
        <v>#N/A</v>
      </c>
      <c r="AH2555" t="e">
        <f>MROUND(RANK(D2555,D$14:D$10000),$AG$2)</f>
        <v>#N/A</v>
      </c>
      <c r="AI2555" t="e">
        <f>MROUND(RANK(E2555,E$14:E$10000),$AG$2)</f>
        <v>#N/A</v>
      </c>
      <c r="AJ2555" t="e">
        <f>MROUND(RANK(F2555,F$14:F$10000),$AG$2)</f>
        <v>#N/A</v>
      </c>
      <c r="AK2555" t="e">
        <f>MROUND(RANK(G2555,G$14:G$10000),$AG$2)</f>
        <v>#N/A</v>
      </c>
      <c r="AL2555" t="e">
        <f>MROUND(RANK(H2555,H$14:H$10000),$AG$2)</f>
        <v>#N/A</v>
      </c>
      <c r="AM2555" t="e">
        <f>MROUND(RANK(I2555,I$14:I$10000),$AG$2)</f>
        <v>#N/A</v>
      </c>
      <c r="AN2555" t="e">
        <f>MROUND(RANK(J2555,J$14:J$10000),$AG$2)</f>
        <v>#N/A</v>
      </c>
      <c r="AO2555" t="e">
        <f>MROUND(RANK(K2555,K$14:K$10000),$AG$2)</f>
        <v>#N/A</v>
      </c>
      <c r="AP2555" t="e">
        <f>MROUND(RANK(L2555,L$14:L$10000),$AG$2)</f>
        <v>#N/A</v>
      </c>
      <c r="AQ2555" t="e">
        <f>MROUND(RANK(M2555,M$14:M$10000),$AG$2)</f>
        <v>#N/A</v>
      </c>
      <c r="AR2555" t="e">
        <f>MROUND(RANK(N2555,N$14:N$10000),$AG$2)</f>
        <v>#N/A</v>
      </c>
      <c r="AS2555" t="e">
        <f>MROUND(RANK(O2555,O$14:O$10000),$AG$2)</f>
        <v>#N/A</v>
      </c>
      <c r="AT2555" t="e">
        <f>MROUND(RANK(P2555,P$14:P$10000),$AG$2)</f>
        <v>#N/A</v>
      </c>
      <c r="AU2555" t="e">
        <f>SUM(AH2555:AL2555)+AH2555*4+(SUM(AN2555:AP2555)+AN2555*4+SUM(AN2555:AR2555))*3</f>
        <v>#N/A</v>
      </c>
      <c r="AW2555" s="15" t="e">
        <f t="shared" si="130"/>
        <v>#DIV/0!</v>
      </c>
    </row>
    <row r="2556" spans="10:49" x14ac:dyDescent="0.2">
      <c r="J2556" s="11"/>
      <c r="S2556"/>
      <c r="T2556" s="27"/>
      <c r="U2556"/>
      <c r="V2556"/>
      <c r="W2556"/>
      <c r="X2556"/>
      <c r="Y2556" s="30"/>
      <c r="Z2556"/>
      <c r="AA2556"/>
      <c r="AB2556"/>
      <c r="AC2556"/>
      <c r="AD2556"/>
      <c r="AE2556"/>
      <c r="AG2556" t="e">
        <f>MROUND(RANK(C2556,C$14:C$10000),$AG$2)</f>
        <v>#N/A</v>
      </c>
      <c r="AH2556" t="e">
        <f>MROUND(RANK(D2556,D$14:D$10000),$AG$2)</f>
        <v>#N/A</v>
      </c>
      <c r="AI2556" t="e">
        <f>MROUND(RANK(E2556,E$14:E$10000),$AG$2)</f>
        <v>#N/A</v>
      </c>
      <c r="AJ2556" t="e">
        <f>MROUND(RANK(F2556,F$14:F$10000),$AG$2)</f>
        <v>#N/A</v>
      </c>
      <c r="AK2556" t="e">
        <f>MROUND(RANK(G2556,G$14:G$10000),$AG$2)</f>
        <v>#N/A</v>
      </c>
      <c r="AL2556" t="e">
        <f>MROUND(RANK(H2556,H$14:H$10000),$AG$2)</f>
        <v>#N/A</v>
      </c>
      <c r="AM2556" t="e">
        <f>MROUND(RANK(I2556,I$14:I$10000),$AG$2)</f>
        <v>#N/A</v>
      </c>
      <c r="AN2556" t="e">
        <f>MROUND(RANK(J2556,J$14:J$10000),$AG$2)</f>
        <v>#N/A</v>
      </c>
      <c r="AO2556" t="e">
        <f>MROUND(RANK(K2556,K$14:K$10000),$AG$2)</f>
        <v>#N/A</v>
      </c>
      <c r="AP2556" t="e">
        <f>MROUND(RANK(L2556,L$14:L$10000),$AG$2)</f>
        <v>#N/A</v>
      </c>
      <c r="AQ2556" t="e">
        <f>MROUND(RANK(M2556,M$14:M$10000),$AG$2)</f>
        <v>#N/A</v>
      </c>
      <c r="AR2556" t="e">
        <f>MROUND(RANK(N2556,N$14:N$10000),$AG$2)</f>
        <v>#N/A</v>
      </c>
      <c r="AS2556" t="e">
        <f>MROUND(RANK(O2556,O$14:O$10000),$AG$2)</f>
        <v>#N/A</v>
      </c>
      <c r="AT2556" t="e">
        <f>MROUND(RANK(P2556,P$14:P$10000),$AG$2)</f>
        <v>#N/A</v>
      </c>
      <c r="AU2556" t="e">
        <f>SUM(AH2556:AL2556)+AH2556*4+(SUM(AN2556:AP2556)+AN2556*4+SUM(AN2556:AR2556))*3</f>
        <v>#N/A</v>
      </c>
      <c r="AW2556" s="15" t="e">
        <f t="shared" si="130"/>
        <v>#DIV/0!</v>
      </c>
    </row>
    <row r="2557" spans="10:49" x14ac:dyDescent="0.2">
      <c r="J2557" s="11"/>
      <c r="AG2557" t="e">
        <f>MROUND(RANK(C2557,C$14:C$10000),$AG$2)</f>
        <v>#N/A</v>
      </c>
      <c r="AH2557" t="e">
        <f>MROUND(RANK(D2557,D$14:D$10000),$AG$2)</f>
        <v>#N/A</v>
      </c>
      <c r="AI2557" t="e">
        <f>MROUND(RANK(E2557,E$14:E$10000),$AG$2)</f>
        <v>#N/A</v>
      </c>
      <c r="AJ2557" t="e">
        <f>MROUND(RANK(F2557,F$14:F$10000),$AG$2)</f>
        <v>#N/A</v>
      </c>
      <c r="AK2557" t="e">
        <f>MROUND(RANK(G2557,G$14:G$10000),$AG$2)</f>
        <v>#N/A</v>
      </c>
      <c r="AL2557" t="e">
        <f>MROUND(RANK(H2557,H$14:H$10000),$AG$2)</f>
        <v>#N/A</v>
      </c>
      <c r="AM2557" t="e">
        <f>MROUND(RANK(I2557,I$14:I$10000),$AG$2)</f>
        <v>#N/A</v>
      </c>
      <c r="AN2557" t="e">
        <f>MROUND(RANK(J2557,J$14:J$10000),$AG$2)</f>
        <v>#N/A</v>
      </c>
      <c r="AO2557" t="e">
        <f>MROUND(RANK(K2557,K$14:K$10000),$AG$2)</f>
        <v>#N/A</v>
      </c>
      <c r="AP2557" t="e">
        <f>MROUND(RANK(L2557,L$14:L$10000),$AG$2)</f>
        <v>#N/A</v>
      </c>
      <c r="AQ2557" t="e">
        <f>MROUND(RANK(M2557,M$14:M$10000),$AG$2)</f>
        <v>#N/A</v>
      </c>
      <c r="AR2557" t="e">
        <f>MROUND(RANK(N2557,N$14:N$10000),$AG$2)</f>
        <v>#N/A</v>
      </c>
      <c r="AS2557" t="e">
        <f>MROUND(RANK(O2557,O$14:O$10000),$AG$2)</f>
        <v>#N/A</v>
      </c>
      <c r="AT2557" t="e">
        <f>MROUND(RANK(P2557,P$14:P$10000),$AG$2)</f>
        <v>#N/A</v>
      </c>
      <c r="AU2557" t="e">
        <f>SUM(AH2557:AL2557)+AH2557*4+(SUM(AN2557:AP2557)+AN2557*4+SUM(AN2557:AR2557))*3</f>
        <v>#N/A</v>
      </c>
      <c r="AW2557" s="15" t="e">
        <f t="shared" si="130"/>
        <v>#DIV/0!</v>
      </c>
    </row>
    <row r="2558" spans="10:49" x14ac:dyDescent="0.2">
      <c r="J2558" s="11"/>
      <c r="S2558"/>
      <c r="T2558" s="27"/>
      <c r="U2558"/>
      <c r="V2558"/>
      <c r="W2558"/>
      <c r="X2558"/>
      <c r="Y2558" s="30"/>
      <c r="Z2558"/>
      <c r="AA2558"/>
      <c r="AB2558"/>
      <c r="AC2558"/>
      <c r="AD2558"/>
      <c r="AE2558"/>
      <c r="AG2558" t="e">
        <f>MROUND(RANK(C2558,C$14:C$10000),$AG$2)</f>
        <v>#N/A</v>
      </c>
      <c r="AH2558" t="e">
        <f>MROUND(RANK(D2558,D$14:D$10000),$AG$2)</f>
        <v>#N/A</v>
      </c>
      <c r="AI2558" t="e">
        <f>MROUND(RANK(E2558,E$14:E$10000),$AG$2)</f>
        <v>#N/A</v>
      </c>
      <c r="AJ2558" t="e">
        <f>MROUND(RANK(F2558,F$14:F$10000),$AG$2)</f>
        <v>#N/A</v>
      </c>
      <c r="AK2558" t="e">
        <f>MROUND(RANK(G2558,G$14:G$10000),$AG$2)</f>
        <v>#N/A</v>
      </c>
      <c r="AL2558" t="e">
        <f>MROUND(RANK(H2558,H$14:H$10000),$AG$2)</f>
        <v>#N/A</v>
      </c>
      <c r="AM2558" t="e">
        <f>MROUND(RANK(I2558,I$14:I$10000),$AG$2)</f>
        <v>#N/A</v>
      </c>
      <c r="AN2558" t="e">
        <f>MROUND(RANK(J2558,J$14:J$10000),$AG$2)</f>
        <v>#N/A</v>
      </c>
      <c r="AO2558" t="e">
        <f>MROUND(RANK(K2558,K$14:K$10000),$AG$2)</f>
        <v>#N/A</v>
      </c>
      <c r="AP2558" t="e">
        <f>MROUND(RANK(L2558,L$14:L$10000),$AG$2)</f>
        <v>#N/A</v>
      </c>
      <c r="AQ2558" t="e">
        <f>MROUND(RANK(M2558,M$14:M$10000),$AG$2)</f>
        <v>#N/A</v>
      </c>
      <c r="AR2558" t="e">
        <f>MROUND(RANK(N2558,N$14:N$10000),$AG$2)</f>
        <v>#N/A</v>
      </c>
      <c r="AS2558" t="e">
        <f>MROUND(RANK(O2558,O$14:O$10000),$AG$2)</f>
        <v>#N/A</v>
      </c>
      <c r="AT2558" t="e">
        <f>MROUND(RANK(P2558,P$14:P$10000),$AG$2)</f>
        <v>#N/A</v>
      </c>
      <c r="AU2558" t="e">
        <f>SUM(AH2558:AL2558)+AH2558*4+(SUM(AN2558:AP2558)+AN2558*4+SUM(AN2558:AR2558))*3</f>
        <v>#N/A</v>
      </c>
      <c r="AW2558" s="15" t="e">
        <f t="shared" si="130"/>
        <v>#DIV/0!</v>
      </c>
    </row>
    <row r="2559" spans="10:49" x14ac:dyDescent="0.2">
      <c r="J2559" s="11"/>
      <c r="S2559"/>
      <c r="T2559" s="27"/>
      <c r="U2559"/>
      <c r="V2559"/>
      <c r="W2559"/>
      <c r="X2559"/>
      <c r="Y2559" s="30"/>
      <c r="Z2559"/>
      <c r="AA2559"/>
      <c r="AB2559"/>
      <c r="AC2559"/>
      <c r="AD2559"/>
      <c r="AE2559"/>
      <c r="AG2559" t="e">
        <f>MROUND(RANK(C2559,C$14:C$10000),$AG$2)</f>
        <v>#N/A</v>
      </c>
      <c r="AH2559" t="e">
        <f>MROUND(RANK(D2559,D$14:D$10000),$AG$2)</f>
        <v>#N/A</v>
      </c>
      <c r="AI2559" t="e">
        <f>MROUND(RANK(E2559,E$14:E$10000),$AG$2)</f>
        <v>#N/A</v>
      </c>
      <c r="AJ2559" t="e">
        <f>MROUND(RANK(F2559,F$14:F$10000),$AG$2)</f>
        <v>#N/A</v>
      </c>
      <c r="AK2559" t="e">
        <f>MROUND(RANK(G2559,G$14:G$10000),$AG$2)</f>
        <v>#N/A</v>
      </c>
      <c r="AL2559" t="e">
        <f>MROUND(RANK(H2559,H$14:H$10000),$AG$2)</f>
        <v>#N/A</v>
      </c>
      <c r="AM2559" t="e">
        <f>MROUND(RANK(I2559,I$14:I$10000),$AG$2)</f>
        <v>#N/A</v>
      </c>
      <c r="AN2559" t="e">
        <f>MROUND(RANK(J2559,J$14:J$10000),$AG$2)</f>
        <v>#N/A</v>
      </c>
      <c r="AO2559" t="e">
        <f>MROUND(RANK(K2559,K$14:K$10000),$AG$2)</f>
        <v>#N/A</v>
      </c>
      <c r="AP2559" t="e">
        <f>MROUND(RANK(L2559,L$14:L$10000),$AG$2)</f>
        <v>#N/A</v>
      </c>
      <c r="AQ2559" t="e">
        <f>MROUND(RANK(M2559,M$14:M$10000),$AG$2)</f>
        <v>#N/A</v>
      </c>
      <c r="AR2559" t="e">
        <f>MROUND(RANK(N2559,N$14:N$10000),$AG$2)</f>
        <v>#N/A</v>
      </c>
      <c r="AS2559" t="e">
        <f>MROUND(RANK(O2559,O$14:O$10000),$AG$2)</f>
        <v>#N/A</v>
      </c>
      <c r="AT2559" t="e">
        <f>MROUND(RANK(P2559,P$14:P$10000),$AG$2)</f>
        <v>#N/A</v>
      </c>
      <c r="AU2559" t="e">
        <f>SUM(AH2559:AL2559)+AH2559*4+(SUM(AN2559:AP2559)+AN2559*4+SUM(AN2559:AR2559))*3</f>
        <v>#N/A</v>
      </c>
      <c r="AW2559" s="15" t="e">
        <f t="shared" si="130"/>
        <v>#DIV/0!</v>
      </c>
    </row>
    <row r="2560" spans="10:49" x14ac:dyDescent="0.2">
      <c r="J2560" s="11"/>
      <c r="AG2560" t="e">
        <f>MROUND(RANK(C2560,C$14:C$10000),$AG$2)</f>
        <v>#N/A</v>
      </c>
      <c r="AH2560" t="e">
        <f>MROUND(RANK(D2560,D$14:D$10000),$AG$2)</f>
        <v>#N/A</v>
      </c>
      <c r="AI2560" t="e">
        <f>MROUND(RANK(E2560,E$14:E$10000),$AG$2)</f>
        <v>#N/A</v>
      </c>
      <c r="AJ2560" t="e">
        <f>MROUND(RANK(F2560,F$14:F$10000),$AG$2)</f>
        <v>#N/A</v>
      </c>
      <c r="AK2560" t="e">
        <f>MROUND(RANK(G2560,G$14:G$10000),$AG$2)</f>
        <v>#N/A</v>
      </c>
      <c r="AL2560" t="e">
        <f>MROUND(RANK(H2560,H$14:H$10000),$AG$2)</f>
        <v>#N/A</v>
      </c>
      <c r="AM2560" t="e">
        <f>MROUND(RANK(I2560,I$14:I$10000),$AG$2)</f>
        <v>#N/A</v>
      </c>
      <c r="AN2560" t="e">
        <f>MROUND(RANK(J2560,J$14:J$10000),$AG$2)</f>
        <v>#N/A</v>
      </c>
      <c r="AO2560" t="e">
        <f>MROUND(RANK(K2560,K$14:K$10000),$AG$2)</f>
        <v>#N/A</v>
      </c>
      <c r="AP2560" t="e">
        <f>MROUND(RANK(L2560,L$14:L$10000),$AG$2)</f>
        <v>#N/A</v>
      </c>
      <c r="AQ2560" t="e">
        <f>MROUND(RANK(M2560,M$14:M$10000),$AG$2)</f>
        <v>#N/A</v>
      </c>
      <c r="AR2560" t="e">
        <f>MROUND(RANK(N2560,N$14:N$10000),$AG$2)</f>
        <v>#N/A</v>
      </c>
      <c r="AS2560" t="e">
        <f>MROUND(RANK(O2560,O$14:O$10000),$AG$2)</f>
        <v>#N/A</v>
      </c>
      <c r="AT2560" t="e">
        <f>MROUND(RANK(P2560,P$14:P$10000),$AG$2)</f>
        <v>#N/A</v>
      </c>
      <c r="AU2560" t="e">
        <f>SUM(AH2560:AL2560)+AH2560*4+(SUM(AN2560:AP2560)+AN2560*4+SUM(AN2560:AR2560))*3</f>
        <v>#N/A</v>
      </c>
      <c r="AW2560" s="15" t="e">
        <f t="shared" si="130"/>
        <v>#DIV/0!</v>
      </c>
    </row>
    <row r="2561" spans="10:49" x14ac:dyDescent="0.2">
      <c r="J2561" s="11"/>
      <c r="AG2561" t="e">
        <f>MROUND(RANK(C2561,C$14:C$10000),$AG$2)</f>
        <v>#N/A</v>
      </c>
      <c r="AH2561" t="e">
        <f>MROUND(RANK(D2561,D$14:D$10000),$AG$2)</f>
        <v>#N/A</v>
      </c>
      <c r="AI2561" t="e">
        <f>MROUND(RANK(E2561,E$14:E$10000),$AG$2)</f>
        <v>#N/A</v>
      </c>
      <c r="AJ2561" t="e">
        <f>MROUND(RANK(F2561,F$14:F$10000),$AG$2)</f>
        <v>#N/A</v>
      </c>
      <c r="AK2561" t="e">
        <f>MROUND(RANK(G2561,G$14:G$10000),$AG$2)</f>
        <v>#N/A</v>
      </c>
      <c r="AL2561" t="e">
        <f>MROUND(RANK(H2561,H$14:H$10000),$AG$2)</f>
        <v>#N/A</v>
      </c>
      <c r="AM2561" t="e">
        <f>MROUND(RANK(I2561,I$14:I$10000),$AG$2)</f>
        <v>#N/A</v>
      </c>
      <c r="AN2561" t="e">
        <f>MROUND(RANK(J2561,J$14:J$10000),$AG$2)</f>
        <v>#N/A</v>
      </c>
      <c r="AO2561" t="e">
        <f>MROUND(RANK(K2561,K$14:K$10000),$AG$2)</f>
        <v>#N/A</v>
      </c>
      <c r="AP2561" t="e">
        <f>MROUND(RANK(L2561,L$14:L$10000),$AG$2)</f>
        <v>#N/A</v>
      </c>
      <c r="AQ2561" t="e">
        <f>MROUND(RANK(M2561,M$14:M$10000),$AG$2)</f>
        <v>#N/A</v>
      </c>
      <c r="AR2561" t="e">
        <f>MROUND(RANK(N2561,N$14:N$10000),$AG$2)</f>
        <v>#N/A</v>
      </c>
      <c r="AS2561" t="e">
        <f>MROUND(RANK(O2561,O$14:O$10000),$AG$2)</f>
        <v>#N/A</v>
      </c>
      <c r="AT2561" t="e">
        <f>MROUND(RANK(P2561,P$14:P$10000),$AG$2)</f>
        <v>#N/A</v>
      </c>
      <c r="AU2561" t="e">
        <f>SUM(AH2561:AL2561)+AH2561*4+(SUM(AN2561:AP2561)+AN2561*4+SUM(AN2561:AR2561))*3</f>
        <v>#N/A</v>
      </c>
      <c r="AW2561" s="15" t="e">
        <f t="shared" si="130"/>
        <v>#DIV/0!</v>
      </c>
    </row>
    <row r="2562" spans="10:49" x14ac:dyDescent="0.2">
      <c r="J2562" s="11"/>
      <c r="AG2562" t="e">
        <f>MROUND(RANK(C2562,C$14:C$10000),$AG$2)</f>
        <v>#N/A</v>
      </c>
      <c r="AH2562" t="e">
        <f>MROUND(RANK(D2562,D$14:D$10000),$AG$2)</f>
        <v>#N/A</v>
      </c>
      <c r="AI2562" t="e">
        <f>MROUND(RANK(E2562,E$14:E$10000),$AG$2)</f>
        <v>#N/A</v>
      </c>
      <c r="AJ2562" t="e">
        <f>MROUND(RANK(F2562,F$14:F$10000),$AG$2)</f>
        <v>#N/A</v>
      </c>
      <c r="AK2562" t="e">
        <f>MROUND(RANK(G2562,G$14:G$10000),$AG$2)</f>
        <v>#N/A</v>
      </c>
      <c r="AL2562" t="e">
        <f>MROUND(RANK(H2562,H$14:H$10000),$AG$2)</f>
        <v>#N/A</v>
      </c>
      <c r="AM2562" t="e">
        <f>MROUND(RANK(I2562,I$14:I$10000),$AG$2)</f>
        <v>#N/A</v>
      </c>
      <c r="AN2562" t="e">
        <f>MROUND(RANK(J2562,J$14:J$10000),$AG$2)</f>
        <v>#N/A</v>
      </c>
      <c r="AO2562" t="e">
        <f>MROUND(RANK(K2562,K$14:K$10000),$AG$2)</f>
        <v>#N/A</v>
      </c>
      <c r="AP2562" t="e">
        <f>MROUND(RANK(L2562,L$14:L$10000),$AG$2)</f>
        <v>#N/A</v>
      </c>
      <c r="AQ2562" t="e">
        <f>MROUND(RANK(M2562,M$14:M$10000),$AG$2)</f>
        <v>#N/A</v>
      </c>
      <c r="AR2562" t="e">
        <f>MROUND(RANK(N2562,N$14:N$10000),$AG$2)</f>
        <v>#N/A</v>
      </c>
      <c r="AS2562" t="e">
        <f>MROUND(RANK(O2562,O$14:O$10000),$AG$2)</f>
        <v>#N/A</v>
      </c>
      <c r="AT2562" t="e">
        <f>MROUND(RANK(P2562,P$14:P$10000),$AG$2)</f>
        <v>#N/A</v>
      </c>
      <c r="AU2562" t="e">
        <f>SUM(AH2562:AL2562)+AH2562*4+(SUM(AN2562:AP2562)+AN2562*4+SUM(AN2562:AR2562))*3</f>
        <v>#N/A</v>
      </c>
      <c r="AW2562" s="15" t="e">
        <f t="shared" si="130"/>
        <v>#DIV/0!</v>
      </c>
    </row>
    <row r="2563" spans="10:49" x14ac:dyDescent="0.2">
      <c r="J2563" s="11"/>
      <c r="S2563"/>
      <c r="T2563" s="27"/>
      <c r="U2563"/>
      <c r="V2563"/>
      <c r="W2563"/>
      <c r="X2563"/>
      <c r="Y2563" s="30"/>
      <c r="Z2563"/>
      <c r="AA2563"/>
      <c r="AB2563"/>
      <c r="AC2563"/>
      <c r="AD2563"/>
      <c r="AE2563"/>
      <c r="AG2563" t="e">
        <f>MROUND(RANK(C2563,C$14:C$10000),$AG$2)</f>
        <v>#N/A</v>
      </c>
      <c r="AH2563" t="e">
        <f>MROUND(RANK(D2563,D$14:D$10000),$AG$2)</f>
        <v>#N/A</v>
      </c>
      <c r="AI2563" t="e">
        <f>MROUND(RANK(E2563,E$14:E$10000),$AG$2)</f>
        <v>#N/A</v>
      </c>
      <c r="AJ2563" t="e">
        <f>MROUND(RANK(F2563,F$14:F$10000),$AG$2)</f>
        <v>#N/A</v>
      </c>
      <c r="AK2563" t="e">
        <f>MROUND(RANK(G2563,G$14:G$10000),$AG$2)</f>
        <v>#N/A</v>
      </c>
      <c r="AL2563" t="e">
        <f>MROUND(RANK(H2563,H$14:H$10000),$AG$2)</f>
        <v>#N/A</v>
      </c>
      <c r="AM2563" t="e">
        <f>MROUND(RANK(I2563,I$14:I$10000),$AG$2)</f>
        <v>#N/A</v>
      </c>
      <c r="AN2563" t="e">
        <f>MROUND(RANK(J2563,J$14:J$10000),$AG$2)</f>
        <v>#N/A</v>
      </c>
      <c r="AO2563" t="e">
        <f>MROUND(RANK(K2563,K$14:K$10000),$AG$2)</f>
        <v>#N/A</v>
      </c>
      <c r="AP2563" t="e">
        <f>MROUND(RANK(L2563,L$14:L$10000),$AG$2)</f>
        <v>#N/A</v>
      </c>
      <c r="AQ2563" t="e">
        <f>MROUND(RANK(M2563,M$14:M$10000),$AG$2)</f>
        <v>#N/A</v>
      </c>
      <c r="AR2563" t="e">
        <f>MROUND(RANK(N2563,N$14:N$10000),$AG$2)</f>
        <v>#N/A</v>
      </c>
      <c r="AS2563" t="e">
        <f>MROUND(RANK(O2563,O$14:O$10000),$AG$2)</f>
        <v>#N/A</v>
      </c>
      <c r="AT2563" t="e">
        <f>MROUND(RANK(P2563,P$14:P$10000),$AG$2)</f>
        <v>#N/A</v>
      </c>
      <c r="AU2563" t="e">
        <f>SUM(AH2563:AL2563)+AH2563*4+(SUM(AN2563:AP2563)+AN2563*4+SUM(AN2563:AR2563))*3</f>
        <v>#N/A</v>
      </c>
      <c r="AW2563" s="15" t="e">
        <f t="shared" si="130"/>
        <v>#DIV/0!</v>
      </c>
    </row>
    <row r="2564" spans="10:49" x14ac:dyDescent="0.2">
      <c r="J2564" s="11"/>
      <c r="S2564"/>
      <c r="T2564" s="27"/>
      <c r="U2564"/>
      <c r="V2564"/>
      <c r="W2564"/>
      <c r="X2564"/>
      <c r="Y2564" s="30"/>
      <c r="Z2564"/>
      <c r="AA2564"/>
      <c r="AB2564"/>
      <c r="AC2564"/>
      <c r="AD2564"/>
      <c r="AE2564"/>
      <c r="AG2564" t="e">
        <f>MROUND(RANK(C2564,C$14:C$10000),$AG$2)</f>
        <v>#N/A</v>
      </c>
      <c r="AH2564" t="e">
        <f>MROUND(RANK(D2564,D$14:D$10000),$AG$2)</f>
        <v>#N/A</v>
      </c>
      <c r="AI2564" t="e">
        <f>MROUND(RANK(E2564,E$14:E$10000),$AG$2)</f>
        <v>#N/A</v>
      </c>
      <c r="AJ2564" t="e">
        <f>MROUND(RANK(F2564,F$14:F$10000),$AG$2)</f>
        <v>#N/A</v>
      </c>
      <c r="AK2564" t="e">
        <f>MROUND(RANK(G2564,G$14:G$10000),$AG$2)</f>
        <v>#N/A</v>
      </c>
      <c r="AL2564" t="e">
        <f>MROUND(RANK(H2564,H$14:H$10000),$AG$2)</f>
        <v>#N/A</v>
      </c>
      <c r="AM2564" t="e">
        <f>MROUND(RANK(I2564,I$14:I$10000),$AG$2)</f>
        <v>#N/A</v>
      </c>
      <c r="AN2564" t="e">
        <f>MROUND(RANK(J2564,J$14:J$10000),$AG$2)</f>
        <v>#N/A</v>
      </c>
      <c r="AO2564" t="e">
        <f>MROUND(RANK(K2564,K$14:K$10000),$AG$2)</f>
        <v>#N/A</v>
      </c>
      <c r="AP2564" t="e">
        <f>MROUND(RANK(L2564,L$14:L$10000),$AG$2)</f>
        <v>#N/A</v>
      </c>
      <c r="AQ2564" t="e">
        <f>MROUND(RANK(M2564,M$14:M$10000),$AG$2)</f>
        <v>#N/A</v>
      </c>
      <c r="AR2564" t="e">
        <f>MROUND(RANK(N2564,N$14:N$10000),$AG$2)</f>
        <v>#N/A</v>
      </c>
      <c r="AS2564" t="e">
        <f>MROUND(RANK(O2564,O$14:O$10000),$AG$2)</f>
        <v>#N/A</v>
      </c>
      <c r="AT2564" t="e">
        <f>MROUND(RANK(P2564,P$14:P$10000),$AG$2)</f>
        <v>#N/A</v>
      </c>
      <c r="AU2564" t="e">
        <f>SUM(AH2564:AL2564)+AH2564*4+(SUM(AN2564:AP2564)+AN2564*4+SUM(AN2564:AR2564))*3</f>
        <v>#N/A</v>
      </c>
      <c r="AW2564" s="15" t="e">
        <f t="shared" si="130"/>
        <v>#DIV/0!</v>
      </c>
    </row>
    <row r="2565" spans="10:49" x14ac:dyDescent="0.2">
      <c r="J2565" s="11"/>
      <c r="AG2565" t="e">
        <f>MROUND(RANK(C2565,C$14:C$10000),$AG$2)</f>
        <v>#N/A</v>
      </c>
      <c r="AH2565" t="e">
        <f>MROUND(RANK(D2565,D$14:D$10000),$AG$2)</f>
        <v>#N/A</v>
      </c>
      <c r="AI2565" t="e">
        <f>MROUND(RANK(E2565,E$14:E$10000),$AG$2)</f>
        <v>#N/A</v>
      </c>
      <c r="AJ2565" t="e">
        <f>MROUND(RANK(F2565,F$14:F$10000),$AG$2)</f>
        <v>#N/A</v>
      </c>
      <c r="AK2565" t="e">
        <f>MROUND(RANK(G2565,G$14:G$10000),$AG$2)</f>
        <v>#N/A</v>
      </c>
      <c r="AL2565" t="e">
        <f>MROUND(RANK(H2565,H$14:H$10000),$AG$2)</f>
        <v>#N/A</v>
      </c>
      <c r="AM2565" t="e">
        <f>MROUND(RANK(I2565,I$14:I$10000),$AG$2)</f>
        <v>#N/A</v>
      </c>
      <c r="AN2565" t="e">
        <f>MROUND(RANK(J2565,J$14:J$10000),$AG$2)</f>
        <v>#N/A</v>
      </c>
      <c r="AO2565" t="e">
        <f>MROUND(RANK(K2565,K$14:K$10000),$AG$2)</f>
        <v>#N/A</v>
      </c>
      <c r="AP2565" t="e">
        <f>MROUND(RANK(L2565,L$14:L$10000),$AG$2)</f>
        <v>#N/A</v>
      </c>
      <c r="AQ2565" t="e">
        <f>MROUND(RANK(M2565,M$14:M$10000),$AG$2)</f>
        <v>#N/A</v>
      </c>
      <c r="AR2565" t="e">
        <f>MROUND(RANK(N2565,N$14:N$10000),$AG$2)</f>
        <v>#N/A</v>
      </c>
      <c r="AS2565" t="e">
        <f>MROUND(RANK(O2565,O$14:O$10000),$AG$2)</f>
        <v>#N/A</v>
      </c>
      <c r="AT2565" t="e">
        <f>MROUND(RANK(P2565,P$14:P$10000),$AG$2)</f>
        <v>#N/A</v>
      </c>
      <c r="AU2565" t="e">
        <f>SUM(AH2565:AL2565)+AH2565*4+(SUM(AN2565:AP2565)+AN2565*4+SUM(AN2565:AR2565))*3</f>
        <v>#N/A</v>
      </c>
      <c r="AW2565" s="15" t="e">
        <f t="shared" si="130"/>
        <v>#DIV/0!</v>
      </c>
    </row>
    <row r="2566" spans="10:49" x14ac:dyDescent="0.2">
      <c r="J2566" s="11"/>
      <c r="S2566"/>
      <c r="T2566" s="27"/>
      <c r="U2566"/>
      <c r="V2566"/>
      <c r="W2566"/>
      <c r="X2566"/>
      <c r="Y2566" s="30"/>
      <c r="Z2566"/>
      <c r="AA2566"/>
      <c r="AB2566"/>
      <c r="AC2566"/>
      <c r="AD2566"/>
      <c r="AE2566"/>
      <c r="AG2566" t="e">
        <f>MROUND(RANK(C2566,C$14:C$10000),$AG$2)</f>
        <v>#N/A</v>
      </c>
      <c r="AH2566" t="e">
        <f>MROUND(RANK(D2566,D$14:D$10000),$AG$2)</f>
        <v>#N/A</v>
      </c>
      <c r="AI2566" t="e">
        <f>MROUND(RANK(E2566,E$14:E$10000),$AG$2)</f>
        <v>#N/A</v>
      </c>
      <c r="AJ2566" t="e">
        <f>MROUND(RANK(F2566,F$14:F$10000),$AG$2)</f>
        <v>#N/A</v>
      </c>
      <c r="AK2566" t="e">
        <f>MROUND(RANK(G2566,G$14:G$10000),$AG$2)</f>
        <v>#N/A</v>
      </c>
      <c r="AL2566" t="e">
        <f>MROUND(RANK(H2566,H$14:H$10000),$AG$2)</f>
        <v>#N/A</v>
      </c>
      <c r="AM2566" t="e">
        <f>MROUND(RANK(I2566,I$14:I$10000),$AG$2)</f>
        <v>#N/A</v>
      </c>
      <c r="AN2566" t="e">
        <f>MROUND(RANK(J2566,J$14:J$10000),$AG$2)</f>
        <v>#N/A</v>
      </c>
      <c r="AO2566" t="e">
        <f>MROUND(RANK(K2566,K$14:K$10000),$AG$2)</f>
        <v>#N/A</v>
      </c>
      <c r="AP2566" t="e">
        <f>MROUND(RANK(L2566,L$14:L$10000),$AG$2)</f>
        <v>#N/A</v>
      </c>
      <c r="AQ2566" t="e">
        <f>MROUND(RANK(M2566,M$14:M$10000),$AG$2)</f>
        <v>#N/A</v>
      </c>
      <c r="AR2566" t="e">
        <f>MROUND(RANK(N2566,N$14:N$10000),$AG$2)</f>
        <v>#N/A</v>
      </c>
      <c r="AS2566" t="e">
        <f>MROUND(RANK(O2566,O$14:O$10000),$AG$2)</f>
        <v>#N/A</v>
      </c>
      <c r="AT2566" t="e">
        <f>MROUND(RANK(P2566,P$14:P$10000),$AG$2)</f>
        <v>#N/A</v>
      </c>
      <c r="AU2566" t="e">
        <f>SUM(AH2566:AL2566)+AH2566*4+(SUM(AN2566:AP2566)+AN2566*4+SUM(AN2566:AR2566))*3</f>
        <v>#N/A</v>
      </c>
      <c r="AW2566" s="15" t="e">
        <f t="shared" si="130"/>
        <v>#DIV/0!</v>
      </c>
    </row>
    <row r="2567" spans="10:49" x14ac:dyDescent="0.2">
      <c r="J2567" s="11"/>
      <c r="AG2567" t="e">
        <f>MROUND(RANK(C2567,C$14:C$10000),$AG$2)</f>
        <v>#N/A</v>
      </c>
      <c r="AH2567" t="e">
        <f>MROUND(RANK(D2567,D$14:D$10000),$AG$2)</f>
        <v>#N/A</v>
      </c>
      <c r="AI2567" t="e">
        <f>MROUND(RANK(E2567,E$14:E$10000),$AG$2)</f>
        <v>#N/A</v>
      </c>
      <c r="AJ2567" t="e">
        <f>MROUND(RANK(F2567,F$14:F$10000),$AG$2)</f>
        <v>#N/A</v>
      </c>
      <c r="AK2567" t="e">
        <f>MROUND(RANK(G2567,G$14:G$10000),$AG$2)</f>
        <v>#N/A</v>
      </c>
      <c r="AL2567" t="e">
        <f>MROUND(RANK(H2567,H$14:H$10000),$AG$2)</f>
        <v>#N/A</v>
      </c>
      <c r="AM2567" t="e">
        <f>MROUND(RANK(I2567,I$14:I$10000),$AG$2)</f>
        <v>#N/A</v>
      </c>
      <c r="AN2567" t="e">
        <f>MROUND(RANK(J2567,J$14:J$10000),$AG$2)</f>
        <v>#N/A</v>
      </c>
      <c r="AO2567" t="e">
        <f>MROUND(RANK(K2567,K$14:K$10000),$AG$2)</f>
        <v>#N/A</v>
      </c>
      <c r="AP2567" t="e">
        <f>MROUND(RANK(L2567,L$14:L$10000),$AG$2)</f>
        <v>#N/A</v>
      </c>
      <c r="AQ2567" t="e">
        <f>MROUND(RANK(M2567,M$14:M$10000),$AG$2)</f>
        <v>#N/A</v>
      </c>
      <c r="AR2567" t="e">
        <f>MROUND(RANK(N2567,N$14:N$10000),$AG$2)</f>
        <v>#N/A</v>
      </c>
      <c r="AS2567" t="e">
        <f>MROUND(RANK(O2567,O$14:O$10000),$AG$2)</f>
        <v>#N/A</v>
      </c>
      <c r="AT2567" t="e">
        <f>MROUND(RANK(P2567,P$14:P$10000),$AG$2)</f>
        <v>#N/A</v>
      </c>
      <c r="AU2567" t="e">
        <f>SUM(AH2567:AL2567)+AH2567*4+(SUM(AN2567:AP2567)+AN2567*4+SUM(AN2567:AR2567))*3</f>
        <v>#N/A</v>
      </c>
      <c r="AW2567" s="15" t="e">
        <f t="shared" si="130"/>
        <v>#DIV/0!</v>
      </c>
    </row>
    <row r="2568" spans="10:49" x14ac:dyDescent="0.2">
      <c r="J2568" s="11"/>
      <c r="AG2568" t="e">
        <f>MROUND(RANK(C2568,C$14:C$10000),$AG$2)</f>
        <v>#N/A</v>
      </c>
      <c r="AH2568" t="e">
        <f>MROUND(RANK(D2568,D$14:D$10000),$AG$2)</f>
        <v>#N/A</v>
      </c>
      <c r="AI2568" t="e">
        <f>MROUND(RANK(E2568,E$14:E$10000),$AG$2)</f>
        <v>#N/A</v>
      </c>
      <c r="AJ2568" t="e">
        <f>MROUND(RANK(F2568,F$14:F$10000),$AG$2)</f>
        <v>#N/A</v>
      </c>
      <c r="AK2568" t="e">
        <f>MROUND(RANK(G2568,G$14:G$10000),$AG$2)</f>
        <v>#N/A</v>
      </c>
      <c r="AL2568" t="e">
        <f>MROUND(RANK(H2568,H$14:H$10000),$AG$2)</f>
        <v>#N/A</v>
      </c>
      <c r="AM2568" t="e">
        <f>MROUND(RANK(I2568,I$14:I$10000),$AG$2)</f>
        <v>#N/A</v>
      </c>
      <c r="AN2568" t="e">
        <f>MROUND(RANK(J2568,J$14:J$10000),$AG$2)</f>
        <v>#N/A</v>
      </c>
      <c r="AO2568" t="e">
        <f>MROUND(RANK(K2568,K$14:K$10000),$AG$2)</f>
        <v>#N/A</v>
      </c>
      <c r="AP2568" t="e">
        <f>MROUND(RANK(L2568,L$14:L$10000),$AG$2)</f>
        <v>#N/A</v>
      </c>
      <c r="AQ2568" t="e">
        <f>MROUND(RANK(M2568,M$14:M$10000),$AG$2)</f>
        <v>#N/A</v>
      </c>
      <c r="AR2568" t="e">
        <f>MROUND(RANK(N2568,N$14:N$10000),$AG$2)</f>
        <v>#N/A</v>
      </c>
      <c r="AS2568" t="e">
        <f>MROUND(RANK(O2568,O$14:O$10000),$AG$2)</f>
        <v>#N/A</v>
      </c>
      <c r="AT2568" t="e">
        <f>MROUND(RANK(P2568,P$14:P$10000),$AG$2)</f>
        <v>#N/A</v>
      </c>
      <c r="AU2568" t="e">
        <f>SUM(AH2568:AL2568)+AH2568*4+(SUM(AN2568:AP2568)+AN2568*4+SUM(AN2568:AR2568))*3</f>
        <v>#N/A</v>
      </c>
      <c r="AW2568" s="15" t="e">
        <f t="shared" si="130"/>
        <v>#DIV/0!</v>
      </c>
    </row>
    <row r="2569" spans="10:49" x14ac:dyDescent="0.2">
      <c r="J2569" s="11"/>
      <c r="S2569"/>
      <c r="T2569" s="27"/>
      <c r="U2569"/>
      <c r="V2569"/>
      <c r="W2569"/>
      <c r="X2569"/>
      <c r="Y2569" s="30"/>
      <c r="Z2569"/>
      <c r="AA2569"/>
      <c r="AB2569"/>
      <c r="AC2569"/>
      <c r="AD2569"/>
      <c r="AE2569"/>
      <c r="AG2569" t="e">
        <f>MROUND(RANK(C2569,C$14:C$10000),$AG$2)</f>
        <v>#N/A</v>
      </c>
      <c r="AH2569" t="e">
        <f>MROUND(RANK(D2569,D$14:D$10000),$AG$2)</f>
        <v>#N/A</v>
      </c>
      <c r="AI2569" t="e">
        <f>MROUND(RANK(E2569,E$14:E$10000),$AG$2)</f>
        <v>#N/A</v>
      </c>
      <c r="AJ2569" t="e">
        <f>MROUND(RANK(F2569,F$14:F$10000),$AG$2)</f>
        <v>#N/A</v>
      </c>
      <c r="AK2569" t="e">
        <f>MROUND(RANK(G2569,G$14:G$10000),$AG$2)</f>
        <v>#N/A</v>
      </c>
      <c r="AL2569" t="e">
        <f>MROUND(RANK(H2569,H$14:H$10000),$AG$2)</f>
        <v>#N/A</v>
      </c>
      <c r="AM2569" t="e">
        <f>MROUND(RANK(I2569,I$14:I$10000),$AG$2)</f>
        <v>#N/A</v>
      </c>
      <c r="AN2569" t="e">
        <f>MROUND(RANK(J2569,J$14:J$10000),$AG$2)</f>
        <v>#N/A</v>
      </c>
      <c r="AO2569" t="e">
        <f>MROUND(RANK(K2569,K$14:K$10000),$AG$2)</f>
        <v>#N/A</v>
      </c>
      <c r="AP2569" t="e">
        <f>MROUND(RANK(L2569,L$14:L$10000),$AG$2)</f>
        <v>#N/A</v>
      </c>
      <c r="AQ2569" t="e">
        <f>MROUND(RANK(M2569,M$14:M$10000),$AG$2)</f>
        <v>#N/A</v>
      </c>
      <c r="AR2569" t="e">
        <f>MROUND(RANK(N2569,N$14:N$10000),$AG$2)</f>
        <v>#N/A</v>
      </c>
      <c r="AS2569" t="e">
        <f>MROUND(RANK(O2569,O$14:O$10000),$AG$2)</f>
        <v>#N/A</v>
      </c>
      <c r="AT2569" t="e">
        <f>MROUND(RANK(P2569,P$14:P$10000),$AG$2)</f>
        <v>#N/A</v>
      </c>
      <c r="AU2569" t="e">
        <f>SUM(AH2569:AL2569)+AH2569*4+(SUM(AN2569:AP2569)+AN2569*4+SUM(AN2569:AR2569))*3</f>
        <v>#N/A</v>
      </c>
      <c r="AW2569" s="15" t="e">
        <f t="shared" si="130"/>
        <v>#DIV/0!</v>
      </c>
    </row>
    <row r="2570" spans="10:49" x14ac:dyDescent="0.2">
      <c r="J2570" s="11"/>
      <c r="S2570"/>
      <c r="T2570" s="27"/>
      <c r="U2570"/>
      <c r="V2570"/>
      <c r="W2570"/>
      <c r="X2570"/>
      <c r="Y2570" s="30"/>
      <c r="Z2570"/>
      <c r="AA2570"/>
      <c r="AB2570"/>
      <c r="AC2570"/>
      <c r="AD2570"/>
      <c r="AE2570"/>
      <c r="AG2570" t="e">
        <f>MROUND(RANK(C2570,C$14:C$10000),$AG$2)</f>
        <v>#N/A</v>
      </c>
      <c r="AH2570" t="e">
        <f>MROUND(RANK(D2570,D$14:D$10000),$AG$2)</f>
        <v>#N/A</v>
      </c>
      <c r="AI2570" t="e">
        <f>MROUND(RANK(E2570,E$14:E$10000),$AG$2)</f>
        <v>#N/A</v>
      </c>
      <c r="AJ2570" t="e">
        <f>MROUND(RANK(F2570,F$14:F$10000),$AG$2)</f>
        <v>#N/A</v>
      </c>
      <c r="AK2570" t="e">
        <f>MROUND(RANK(G2570,G$14:G$10000),$AG$2)</f>
        <v>#N/A</v>
      </c>
      <c r="AL2570" t="e">
        <f>MROUND(RANK(H2570,H$14:H$10000),$AG$2)</f>
        <v>#N/A</v>
      </c>
      <c r="AM2570" t="e">
        <f>MROUND(RANK(I2570,I$14:I$10000),$AG$2)</f>
        <v>#N/A</v>
      </c>
      <c r="AN2570" t="e">
        <f>MROUND(RANK(J2570,J$14:J$10000),$AG$2)</f>
        <v>#N/A</v>
      </c>
      <c r="AO2570" t="e">
        <f>MROUND(RANK(K2570,K$14:K$10000),$AG$2)</f>
        <v>#N/A</v>
      </c>
      <c r="AP2570" t="e">
        <f>MROUND(RANK(L2570,L$14:L$10000),$AG$2)</f>
        <v>#N/A</v>
      </c>
      <c r="AQ2570" t="e">
        <f>MROUND(RANK(M2570,M$14:M$10000),$AG$2)</f>
        <v>#N/A</v>
      </c>
      <c r="AR2570" t="e">
        <f>MROUND(RANK(N2570,N$14:N$10000),$AG$2)</f>
        <v>#N/A</v>
      </c>
      <c r="AS2570" t="e">
        <f>MROUND(RANK(O2570,O$14:O$10000),$AG$2)</f>
        <v>#N/A</v>
      </c>
      <c r="AT2570" t="e">
        <f>MROUND(RANK(P2570,P$14:P$10000),$AG$2)</f>
        <v>#N/A</v>
      </c>
      <c r="AU2570" t="e">
        <f>SUM(AH2570:AL2570)+AH2570*4+(SUM(AN2570:AP2570)+AN2570*4+SUM(AN2570:AR2570))*3</f>
        <v>#N/A</v>
      </c>
      <c r="AW2570" s="15" t="e">
        <f t="shared" si="130"/>
        <v>#DIV/0!</v>
      </c>
    </row>
    <row r="2571" spans="10:49" x14ac:dyDescent="0.2">
      <c r="J2571" s="11"/>
      <c r="AG2571" t="e">
        <f>MROUND(RANK(C2571,C$14:C$10000),$AG$2)</f>
        <v>#N/A</v>
      </c>
      <c r="AH2571" t="e">
        <f>MROUND(RANK(D2571,D$14:D$10000),$AG$2)</f>
        <v>#N/A</v>
      </c>
      <c r="AI2571" t="e">
        <f>MROUND(RANK(E2571,E$14:E$10000),$AG$2)</f>
        <v>#N/A</v>
      </c>
      <c r="AJ2571" t="e">
        <f>MROUND(RANK(F2571,F$14:F$10000),$AG$2)</f>
        <v>#N/A</v>
      </c>
      <c r="AK2571" t="e">
        <f>MROUND(RANK(G2571,G$14:G$10000),$AG$2)</f>
        <v>#N/A</v>
      </c>
      <c r="AL2571" t="e">
        <f>MROUND(RANK(H2571,H$14:H$10000),$AG$2)</f>
        <v>#N/A</v>
      </c>
      <c r="AM2571" t="e">
        <f>MROUND(RANK(I2571,I$14:I$10000),$AG$2)</f>
        <v>#N/A</v>
      </c>
      <c r="AN2571" t="e">
        <f>MROUND(RANK(J2571,J$14:J$10000),$AG$2)</f>
        <v>#N/A</v>
      </c>
      <c r="AO2571" t="e">
        <f>MROUND(RANK(K2571,K$14:K$10000),$AG$2)</f>
        <v>#N/A</v>
      </c>
      <c r="AP2571" t="e">
        <f>MROUND(RANK(L2571,L$14:L$10000),$AG$2)</f>
        <v>#N/A</v>
      </c>
      <c r="AQ2571" t="e">
        <f>MROUND(RANK(M2571,M$14:M$10000),$AG$2)</f>
        <v>#N/A</v>
      </c>
      <c r="AR2571" t="e">
        <f>MROUND(RANK(N2571,N$14:N$10000),$AG$2)</f>
        <v>#N/A</v>
      </c>
      <c r="AS2571" t="e">
        <f>MROUND(RANK(O2571,O$14:O$10000),$AG$2)</f>
        <v>#N/A</v>
      </c>
      <c r="AT2571" t="e">
        <f>MROUND(RANK(P2571,P$14:P$10000),$AG$2)</f>
        <v>#N/A</v>
      </c>
      <c r="AU2571" t="e">
        <f>SUM(AH2571:AL2571)+AH2571*4+(SUM(AN2571:AP2571)+AN2571*4+SUM(AN2571:AR2571))*3</f>
        <v>#N/A</v>
      </c>
      <c r="AW2571" s="15" t="e">
        <f t="shared" si="130"/>
        <v>#DIV/0!</v>
      </c>
    </row>
    <row r="2572" spans="10:49" x14ac:dyDescent="0.2">
      <c r="J2572" s="11"/>
      <c r="AG2572" t="e">
        <f>MROUND(RANK(C2572,C$14:C$10000),$AG$2)</f>
        <v>#N/A</v>
      </c>
      <c r="AH2572" t="e">
        <f>MROUND(RANK(D2572,D$14:D$10000),$AG$2)</f>
        <v>#N/A</v>
      </c>
      <c r="AI2572" t="e">
        <f>MROUND(RANK(E2572,E$14:E$10000),$AG$2)</f>
        <v>#N/A</v>
      </c>
      <c r="AJ2572" t="e">
        <f>MROUND(RANK(F2572,F$14:F$10000),$AG$2)</f>
        <v>#N/A</v>
      </c>
      <c r="AK2572" t="e">
        <f>MROUND(RANK(G2572,G$14:G$10000),$AG$2)</f>
        <v>#N/A</v>
      </c>
      <c r="AL2572" t="e">
        <f>MROUND(RANK(H2572,H$14:H$10000),$AG$2)</f>
        <v>#N/A</v>
      </c>
      <c r="AM2572" t="e">
        <f>MROUND(RANK(I2572,I$14:I$10000),$AG$2)</f>
        <v>#N/A</v>
      </c>
      <c r="AN2572" t="e">
        <f>MROUND(RANK(J2572,J$14:J$10000),$AG$2)</f>
        <v>#N/A</v>
      </c>
      <c r="AO2572" t="e">
        <f>MROUND(RANK(K2572,K$14:K$10000),$AG$2)</f>
        <v>#N/A</v>
      </c>
      <c r="AP2572" t="e">
        <f>MROUND(RANK(L2572,L$14:L$10000),$AG$2)</f>
        <v>#N/A</v>
      </c>
      <c r="AQ2572" t="e">
        <f>MROUND(RANK(M2572,M$14:M$10000),$AG$2)</f>
        <v>#N/A</v>
      </c>
      <c r="AR2572" t="e">
        <f>MROUND(RANK(N2572,N$14:N$10000),$AG$2)</f>
        <v>#N/A</v>
      </c>
      <c r="AS2572" t="e">
        <f>MROUND(RANK(O2572,O$14:O$10000),$AG$2)</f>
        <v>#N/A</v>
      </c>
      <c r="AT2572" t="e">
        <f>MROUND(RANK(P2572,P$14:P$10000),$AG$2)</f>
        <v>#N/A</v>
      </c>
      <c r="AU2572" t="e">
        <f>SUM(AH2572:AL2572)+AH2572*4+(SUM(AN2572:AP2572)+AN2572*4+SUM(AN2572:AR2572))*3</f>
        <v>#N/A</v>
      </c>
      <c r="AW2572" s="15" t="e">
        <f t="shared" si="130"/>
        <v>#DIV/0!</v>
      </c>
    </row>
    <row r="2573" spans="10:49" x14ac:dyDescent="0.2">
      <c r="J2573" s="11"/>
      <c r="AG2573" t="e">
        <f>MROUND(RANK(C2573,C$14:C$10000),$AG$2)</f>
        <v>#N/A</v>
      </c>
      <c r="AH2573" t="e">
        <f>MROUND(RANK(D2573,D$14:D$10000),$AG$2)</f>
        <v>#N/A</v>
      </c>
      <c r="AI2573" t="e">
        <f>MROUND(RANK(E2573,E$14:E$10000),$AG$2)</f>
        <v>#N/A</v>
      </c>
      <c r="AJ2573" t="e">
        <f>MROUND(RANK(F2573,F$14:F$10000),$AG$2)</f>
        <v>#N/A</v>
      </c>
      <c r="AK2573" t="e">
        <f>MROUND(RANK(G2573,G$14:G$10000),$AG$2)</f>
        <v>#N/A</v>
      </c>
      <c r="AL2573" t="e">
        <f>MROUND(RANK(H2573,H$14:H$10000),$AG$2)</f>
        <v>#N/A</v>
      </c>
      <c r="AM2573" t="e">
        <f>MROUND(RANK(I2573,I$14:I$10000),$AG$2)</f>
        <v>#N/A</v>
      </c>
      <c r="AN2573" t="e">
        <f>MROUND(RANK(J2573,J$14:J$10000),$AG$2)</f>
        <v>#N/A</v>
      </c>
      <c r="AO2573" t="e">
        <f>MROUND(RANK(K2573,K$14:K$10000),$AG$2)</f>
        <v>#N/A</v>
      </c>
      <c r="AP2573" t="e">
        <f>MROUND(RANK(L2573,L$14:L$10000),$AG$2)</f>
        <v>#N/A</v>
      </c>
      <c r="AQ2573" t="e">
        <f>MROUND(RANK(M2573,M$14:M$10000),$AG$2)</f>
        <v>#N/A</v>
      </c>
      <c r="AR2573" t="e">
        <f>MROUND(RANK(N2573,N$14:N$10000),$AG$2)</f>
        <v>#N/A</v>
      </c>
      <c r="AS2573" t="e">
        <f>MROUND(RANK(O2573,O$14:O$10000),$AG$2)</f>
        <v>#N/A</v>
      </c>
      <c r="AT2573" t="e">
        <f>MROUND(RANK(P2573,P$14:P$10000),$AG$2)</f>
        <v>#N/A</v>
      </c>
      <c r="AU2573" t="e">
        <f>SUM(AH2573:AL2573)+AH2573*4+(SUM(AN2573:AP2573)+AN2573*4+SUM(AN2573:AR2573))*3</f>
        <v>#N/A</v>
      </c>
      <c r="AW2573" s="15" t="e">
        <f t="shared" si="130"/>
        <v>#DIV/0!</v>
      </c>
    </row>
    <row r="2574" spans="10:49" x14ac:dyDescent="0.2">
      <c r="J2574" s="11"/>
      <c r="S2574"/>
      <c r="T2574" s="27"/>
      <c r="U2574"/>
      <c r="V2574"/>
      <c r="W2574"/>
      <c r="X2574"/>
      <c r="Y2574" s="30"/>
      <c r="Z2574"/>
      <c r="AA2574"/>
      <c r="AB2574"/>
      <c r="AC2574"/>
      <c r="AD2574"/>
      <c r="AE2574"/>
      <c r="AG2574" t="e">
        <f>MROUND(RANK(C2574,C$14:C$10000),$AG$2)</f>
        <v>#N/A</v>
      </c>
      <c r="AH2574" t="e">
        <f>MROUND(RANK(D2574,D$14:D$10000),$AG$2)</f>
        <v>#N/A</v>
      </c>
      <c r="AI2574" t="e">
        <f>MROUND(RANK(E2574,E$14:E$10000),$AG$2)</f>
        <v>#N/A</v>
      </c>
      <c r="AJ2574" t="e">
        <f>MROUND(RANK(F2574,F$14:F$10000),$AG$2)</f>
        <v>#N/A</v>
      </c>
      <c r="AK2574" t="e">
        <f>MROUND(RANK(G2574,G$14:G$10000),$AG$2)</f>
        <v>#N/A</v>
      </c>
      <c r="AL2574" t="e">
        <f>MROUND(RANK(H2574,H$14:H$10000),$AG$2)</f>
        <v>#N/A</v>
      </c>
      <c r="AM2574" t="e">
        <f>MROUND(RANK(I2574,I$14:I$10000),$AG$2)</f>
        <v>#N/A</v>
      </c>
      <c r="AN2574" t="e">
        <f>MROUND(RANK(J2574,J$14:J$10000),$AG$2)</f>
        <v>#N/A</v>
      </c>
      <c r="AO2574" t="e">
        <f>MROUND(RANK(K2574,K$14:K$10000),$AG$2)</f>
        <v>#N/A</v>
      </c>
      <c r="AP2574" t="e">
        <f>MROUND(RANK(L2574,L$14:L$10000),$AG$2)</f>
        <v>#N/A</v>
      </c>
      <c r="AQ2574" t="e">
        <f>MROUND(RANK(M2574,M$14:M$10000),$AG$2)</f>
        <v>#N/A</v>
      </c>
      <c r="AR2574" t="e">
        <f>MROUND(RANK(N2574,N$14:N$10000),$AG$2)</f>
        <v>#N/A</v>
      </c>
      <c r="AS2574" t="e">
        <f>MROUND(RANK(O2574,O$14:O$10000),$AG$2)</f>
        <v>#N/A</v>
      </c>
      <c r="AT2574" t="e">
        <f>MROUND(RANK(P2574,P$14:P$10000),$AG$2)</f>
        <v>#N/A</v>
      </c>
      <c r="AU2574" t="e">
        <f>SUM(AH2574:AL2574)+AH2574*4+(SUM(AN2574:AP2574)+AN2574*4+SUM(AN2574:AR2574))*3</f>
        <v>#N/A</v>
      </c>
      <c r="AW2574" s="15" t="e">
        <f t="shared" si="130"/>
        <v>#DIV/0!</v>
      </c>
    </row>
    <row r="2575" spans="10:49" x14ac:dyDescent="0.2">
      <c r="J2575" s="11"/>
      <c r="AG2575" t="e">
        <f>MROUND(RANK(C2575,C$14:C$10000),$AG$2)</f>
        <v>#N/A</v>
      </c>
      <c r="AH2575" t="e">
        <f>MROUND(RANK(D2575,D$14:D$10000),$AG$2)</f>
        <v>#N/A</v>
      </c>
      <c r="AI2575" t="e">
        <f>MROUND(RANK(E2575,E$14:E$10000),$AG$2)</f>
        <v>#N/A</v>
      </c>
      <c r="AJ2575" t="e">
        <f>MROUND(RANK(F2575,F$14:F$10000),$AG$2)</f>
        <v>#N/A</v>
      </c>
      <c r="AK2575" t="e">
        <f>MROUND(RANK(G2575,G$14:G$10000),$AG$2)</f>
        <v>#N/A</v>
      </c>
      <c r="AL2575" t="e">
        <f>MROUND(RANK(H2575,H$14:H$10000),$AG$2)</f>
        <v>#N/A</v>
      </c>
      <c r="AM2575" t="e">
        <f>MROUND(RANK(I2575,I$14:I$10000),$AG$2)</f>
        <v>#N/A</v>
      </c>
      <c r="AN2575" t="e">
        <f>MROUND(RANK(J2575,J$14:J$10000),$AG$2)</f>
        <v>#N/A</v>
      </c>
      <c r="AO2575" t="e">
        <f>MROUND(RANK(K2575,K$14:K$10000),$AG$2)</f>
        <v>#N/A</v>
      </c>
      <c r="AP2575" t="e">
        <f>MROUND(RANK(L2575,L$14:L$10000),$AG$2)</f>
        <v>#N/A</v>
      </c>
      <c r="AQ2575" t="e">
        <f>MROUND(RANK(M2575,M$14:M$10000),$AG$2)</f>
        <v>#N/A</v>
      </c>
      <c r="AR2575" t="e">
        <f>MROUND(RANK(N2575,N$14:N$10000),$AG$2)</f>
        <v>#N/A</v>
      </c>
      <c r="AS2575" t="e">
        <f>MROUND(RANK(O2575,O$14:O$10000),$AG$2)</f>
        <v>#N/A</v>
      </c>
      <c r="AT2575" t="e">
        <f>MROUND(RANK(P2575,P$14:P$10000),$AG$2)</f>
        <v>#N/A</v>
      </c>
      <c r="AU2575" t="e">
        <f>SUM(AH2575:AL2575)+AH2575*4+(SUM(AN2575:AP2575)+AN2575*4+SUM(AN2575:AR2575))*3</f>
        <v>#N/A</v>
      </c>
      <c r="AW2575" s="15" t="e">
        <f t="shared" ref="AW2575:AW2638" si="131">(D2575-T2575)/Y2575-(E2575-U2575)/Z2575-(F2575-V2575)/AA2575-(G2575-W2575)/AB2575-(H2575-X2575)/AC2575</f>
        <v>#DIV/0!</v>
      </c>
    </row>
    <row r="2576" spans="10:49" x14ac:dyDescent="0.2">
      <c r="J2576" s="11"/>
      <c r="AG2576" t="e">
        <f>MROUND(RANK(C2576,C$14:C$10000),$AG$2)</f>
        <v>#N/A</v>
      </c>
      <c r="AH2576" t="e">
        <f>MROUND(RANK(D2576,D$14:D$10000),$AG$2)</f>
        <v>#N/A</v>
      </c>
      <c r="AI2576" t="e">
        <f>MROUND(RANK(E2576,E$14:E$10000),$AG$2)</f>
        <v>#N/A</v>
      </c>
      <c r="AJ2576" t="e">
        <f>MROUND(RANK(F2576,F$14:F$10000),$AG$2)</f>
        <v>#N/A</v>
      </c>
      <c r="AK2576" t="e">
        <f>MROUND(RANK(G2576,G$14:G$10000),$AG$2)</f>
        <v>#N/A</v>
      </c>
      <c r="AL2576" t="e">
        <f>MROUND(RANK(H2576,H$14:H$10000),$AG$2)</f>
        <v>#N/A</v>
      </c>
      <c r="AM2576" t="e">
        <f>MROUND(RANK(I2576,I$14:I$10000),$AG$2)</f>
        <v>#N/A</v>
      </c>
      <c r="AN2576" t="e">
        <f>MROUND(RANK(J2576,J$14:J$10000),$AG$2)</f>
        <v>#N/A</v>
      </c>
      <c r="AO2576" t="e">
        <f>MROUND(RANK(K2576,K$14:K$10000),$AG$2)</f>
        <v>#N/A</v>
      </c>
      <c r="AP2576" t="e">
        <f>MROUND(RANK(L2576,L$14:L$10000),$AG$2)</f>
        <v>#N/A</v>
      </c>
      <c r="AQ2576" t="e">
        <f>MROUND(RANK(M2576,M$14:M$10000),$AG$2)</f>
        <v>#N/A</v>
      </c>
      <c r="AR2576" t="e">
        <f>MROUND(RANK(N2576,N$14:N$10000),$AG$2)</f>
        <v>#N/A</v>
      </c>
      <c r="AS2576" t="e">
        <f>MROUND(RANK(O2576,O$14:O$10000),$AG$2)</f>
        <v>#N/A</v>
      </c>
      <c r="AT2576" t="e">
        <f>MROUND(RANK(P2576,P$14:P$10000),$AG$2)</f>
        <v>#N/A</v>
      </c>
      <c r="AU2576" t="e">
        <f>SUM(AH2576:AL2576)+AH2576*4+(SUM(AN2576:AP2576)+AN2576*4+SUM(AN2576:AR2576))*3</f>
        <v>#N/A</v>
      </c>
      <c r="AW2576" s="15" t="e">
        <f t="shared" si="131"/>
        <v>#DIV/0!</v>
      </c>
    </row>
    <row r="2577" spans="10:49" x14ac:dyDescent="0.2">
      <c r="J2577" s="11"/>
      <c r="S2577"/>
      <c r="T2577" s="27"/>
      <c r="U2577"/>
      <c r="V2577"/>
      <c r="W2577"/>
      <c r="X2577"/>
      <c r="Y2577" s="30"/>
      <c r="Z2577"/>
      <c r="AA2577"/>
      <c r="AB2577"/>
      <c r="AC2577"/>
      <c r="AD2577"/>
      <c r="AE2577"/>
      <c r="AG2577" t="e">
        <f>MROUND(RANK(C2577,C$14:C$10000),$AG$2)</f>
        <v>#N/A</v>
      </c>
      <c r="AH2577" t="e">
        <f>MROUND(RANK(D2577,D$14:D$10000),$AG$2)</f>
        <v>#N/A</v>
      </c>
      <c r="AI2577" t="e">
        <f>MROUND(RANK(E2577,E$14:E$10000),$AG$2)</f>
        <v>#N/A</v>
      </c>
      <c r="AJ2577" t="e">
        <f>MROUND(RANK(F2577,F$14:F$10000),$AG$2)</f>
        <v>#N/A</v>
      </c>
      <c r="AK2577" t="e">
        <f>MROUND(RANK(G2577,G$14:G$10000),$AG$2)</f>
        <v>#N/A</v>
      </c>
      <c r="AL2577" t="e">
        <f>MROUND(RANK(H2577,H$14:H$10000),$AG$2)</f>
        <v>#N/A</v>
      </c>
      <c r="AM2577" t="e">
        <f>MROUND(RANK(I2577,I$14:I$10000),$AG$2)</f>
        <v>#N/A</v>
      </c>
      <c r="AN2577" t="e">
        <f>MROUND(RANK(J2577,J$14:J$10000),$AG$2)</f>
        <v>#N/A</v>
      </c>
      <c r="AO2577" t="e">
        <f>MROUND(RANK(K2577,K$14:K$10000),$AG$2)</f>
        <v>#N/A</v>
      </c>
      <c r="AP2577" t="e">
        <f>MROUND(RANK(L2577,L$14:L$10000),$AG$2)</f>
        <v>#N/A</v>
      </c>
      <c r="AQ2577" t="e">
        <f>MROUND(RANK(M2577,M$14:M$10000),$AG$2)</f>
        <v>#N/A</v>
      </c>
      <c r="AR2577" t="e">
        <f>MROUND(RANK(N2577,N$14:N$10000),$AG$2)</f>
        <v>#N/A</v>
      </c>
      <c r="AS2577" t="e">
        <f>MROUND(RANK(O2577,O$14:O$10000),$AG$2)</f>
        <v>#N/A</v>
      </c>
      <c r="AT2577" t="e">
        <f>MROUND(RANK(P2577,P$14:P$10000),$AG$2)</f>
        <v>#N/A</v>
      </c>
      <c r="AU2577" t="e">
        <f>SUM(AH2577:AL2577)+AH2577*4+(SUM(AN2577:AP2577)+AN2577*4+SUM(AN2577:AR2577))*3</f>
        <v>#N/A</v>
      </c>
      <c r="AW2577" s="15" t="e">
        <f t="shared" si="131"/>
        <v>#DIV/0!</v>
      </c>
    </row>
    <row r="2578" spans="10:49" x14ac:dyDescent="0.2">
      <c r="J2578" s="11"/>
      <c r="AG2578" t="e">
        <f>MROUND(RANK(C2578,C$14:C$10000),$AG$2)</f>
        <v>#N/A</v>
      </c>
      <c r="AH2578" t="e">
        <f>MROUND(RANK(D2578,D$14:D$10000),$AG$2)</f>
        <v>#N/A</v>
      </c>
      <c r="AI2578" t="e">
        <f>MROUND(RANK(E2578,E$14:E$10000),$AG$2)</f>
        <v>#N/A</v>
      </c>
      <c r="AJ2578" t="e">
        <f>MROUND(RANK(F2578,F$14:F$10000),$AG$2)</f>
        <v>#N/A</v>
      </c>
      <c r="AK2578" t="e">
        <f>MROUND(RANK(G2578,G$14:G$10000),$AG$2)</f>
        <v>#N/A</v>
      </c>
      <c r="AL2578" t="e">
        <f>MROUND(RANK(H2578,H$14:H$10000),$AG$2)</f>
        <v>#N/A</v>
      </c>
      <c r="AM2578" t="e">
        <f>MROUND(RANK(I2578,I$14:I$10000),$AG$2)</f>
        <v>#N/A</v>
      </c>
      <c r="AN2578" t="e">
        <f>MROUND(RANK(J2578,J$14:J$10000),$AG$2)</f>
        <v>#N/A</v>
      </c>
      <c r="AO2578" t="e">
        <f>MROUND(RANK(K2578,K$14:K$10000),$AG$2)</f>
        <v>#N/A</v>
      </c>
      <c r="AP2578" t="e">
        <f>MROUND(RANK(L2578,L$14:L$10000),$AG$2)</f>
        <v>#N/A</v>
      </c>
      <c r="AQ2578" t="e">
        <f>MROUND(RANK(M2578,M$14:M$10000),$AG$2)</f>
        <v>#N/A</v>
      </c>
      <c r="AR2578" t="e">
        <f>MROUND(RANK(N2578,N$14:N$10000),$AG$2)</f>
        <v>#N/A</v>
      </c>
      <c r="AS2578" t="e">
        <f>MROUND(RANK(O2578,O$14:O$10000),$AG$2)</f>
        <v>#N/A</v>
      </c>
      <c r="AT2578" t="e">
        <f>MROUND(RANK(P2578,P$14:P$10000),$AG$2)</f>
        <v>#N/A</v>
      </c>
      <c r="AU2578" t="e">
        <f>SUM(AH2578:AL2578)+AH2578*4+(SUM(AN2578:AP2578)+AN2578*4+SUM(AN2578:AR2578))*3</f>
        <v>#N/A</v>
      </c>
      <c r="AW2578" s="15" t="e">
        <f t="shared" si="131"/>
        <v>#DIV/0!</v>
      </c>
    </row>
    <row r="2579" spans="10:49" x14ac:dyDescent="0.2">
      <c r="J2579" s="11"/>
      <c r="AG2579" t="e">
        <f>MROUND(RANK(C2579,C$14:C$10000),$AG$2)</f>
        <v>#N/A</v>
      </c>
      <c r="AH2579" t="e">
        <f>MROUND(RANK(D2579,D$14:D$10000),$AG$2)</f>
        <v>#N/A</v>
      </c>
      <c r="AI2579" t="e">
        <f>MROUND(RANK(E2579,E$14:E$10000),$AG$2)</f>
        <v>#N/A</v>
      </c>
      <c r="AJ2579" t="e">
        <f>MROUND(RANK(F2579,F$14:F$10000),$AG$2)</f>
        <v>#N/A</v>
      </c>
      <c r="AK2579" t="e">
        <f>MROUND(RANK(G2579,G$14:G$10000),$AG$2)</f>
        <v>#N/A</v>
      </c>
      <c r="AL2579" t="e">
        <f>MROUND(RANK(H2579,H$14:H$10000),$AG$2)</f>
        <v>#N/A</v>
      </c>
      <c r="AM2579" t="e">
        <f>MROUND(RANK(I2579,I$14:I$10000),$AG$2)</f>
        <v>#N/A</v>
      </c>
      <c r="AN2579" t="e">
        <f>MROUND(RANK(J2579,J$14:J$10000),$AG$2)</f>
        <v>#N/A</v>
      </c>
      <c r="AO2579" t="e">
        <f>MROUND(RANK(K2579,K$14:K$10000),$AG$2)</f>
        <v>#N/A</v>
      </c>
      <c r="AP2579" t="e">
        <f>MROUND(RANK(L2579,L$14:L$10000),$AG$2)</f>
        <v>#N/A</v>
      </c>
      <c r="AQ2579" t="e">
        <f>MROUND(RANK(M2579,M$14:M$10000),$AG$2)</f>
        <v>#N/A</v>
      </c>
      <c r="AR2579" t="e">
        <f>MROUND(RANK(N2579,N$14:N$10000),$AG$2)</f>
        <v>#N/A</v>
      </c>
      <c r="AS2579" t="e">
        <f>MROUND(RANK(O2579,O$14:O$10000),$AG$2)</f>
        <v>#N/A</v>
      </c>
      <c r="AT2579" t="e">
        <f>MROUND(RANK(P2579,P$14:P$10000),$AG$2)</f>
        <v>#N/A</v>
      </c>
      <c r="AU2579" t="e">
        <f>SUM(AH2579:AL2579)+AH2579*4+(SUM(AN2579:AP2579)+AN2579*4+SUM(AN2579:AR2579))*3</f>
        <v>#N/A</v>
      </c>
      <c r="AW2579" s="15" t="e">
        <f t="shared" si="131"/>
        <v>#DIV/0!</v>
      </c>
    </row>
    <row r="2580" spans="10:49" x14ac:dyDescent="0.2">
      <c r="J2580" s="11"/>
      <c r="AG2580" t="e">
        <f>MROUND(RANK(C2580,C$14:C$10000),$AG$2)</f>
        <v>#N/A</v>
      </c>
      <c r="AH2580" t="e">
        <f>MROUND(RANK(D2580,D$14:D$10000),$AG$2)</f>
        <v>#N/A</v>
      </c>
      <c r="AI2580" t="e">
        <f>MROUND(RANK(E2580,E$14:E$10000),$AG$2)</f>
        <v>#N/A</v>
      </c>
      <c r="AJ2580" t="e">
        <f>MROUND(RANK(F2580,F$14:F$10000),$AG$2)</f>
        <v>#N/A</v>
      </c>
      <c r="AK2580" t="e">
        <f>MROUND(RANK(G2580,G$14:G$10000),$AG$2)</f>
        <v>#N/A</v>
      </c>
      <c r="AL2580" t="e">
        <f>MROUND(RANK(H2580,H$14:H$10000),$AG$2)</f>
        <v>#N/A</v>
      </c>
      <c r="AM2580" t="e">
        <f>MROUND(RANK(I2580,I$14:I$10000),$AG$2)</f>
        <v>#N/A</v>
      </c>
      <c r="AN2580" t="e">
        <f>MROUND(RANK(J2580,J$14:J$10000),$AG$2)</f>
        <v>#N/A</v>
      </c>
      <c r="AO2580" t="e">
        <f>MROUND(RANK(K2580,K$14:K$10000),$AG$2)</f>
        <v>#N/A</v>
      </c>
      <c r="AP2580" t="e">
        <f>MROUND(RANK(L2580,L$14:L$10000),$AG$2)</f>
        <v>#N/A</v>
      </c>
      <c r="AQ2580" t="e">
        <f>MROUND(RANK(M2580,M$14:M$10000),$AG$2)</f>
        <v>#N/A</v>
      </c>
      <c r="AR2580" t="e">
        <f>MROUND(RANK(N2580,N$14:N$10000),$AG$2)</f>
        <v>#N/A</v>
      </c>
      <c r="AS2580" t="e">
        <f>MROUND(RANK(O2580,O$14:O$10000),$AG$2)</f>
        <v>#N/A</v>
      </c>
      <c r="AT2580" t="e">
        <f>MROUND(RANK(P2580,P$14:P$10000),$AG$2)</f>
        <v>#N/A</v>
      </c>
      <c r="AU2580" t="e">
        <f>SUM(AH2580:AL2580)+AH2580*4+(SUM(AN2580:AP2580)+AN2580*4+SUM(AN2580:AR2580))*3</f>
        <v>#N/A</v>
      </c>
      <c r="AW2580" s="15" t="e">
        <f t="shared" si="131"/>
        <v>#DIV/0!</v>
      </c>
    </row>
    <row r="2581" spans="10:49" x14ac:dyDescent="0.2">
      <c r="J2581" s="11"/>
      <c r="AG2581" t="e">
        <f>MROUND(RANK(C2581,C$14:C$10000),$AG$2)</f>
        <v>#N/A</v>
      </c>
      <c r="AH2581" t="e">
        <f>MROUND(RANK(D2581,D$14:D$10000),$AG$2)</f>
        <v>#N/A</v>
      </c>
      <c r="AI2581" t="e">
        <f>MROUND(RANK(E2581,E$14:E$10000),$AG$2)</f>
        <v>#N/A</v>
      </c>
      <c r="AJ2581" t="e">
        <f>MROUND(RANK(F2581,F$14:F$10000),$AG$2)</f>
        <v>#N/A</v>
      </c>
      <c r="AK2581" t="e">
        <f>MROUND(RANK(G2581,G$14:G$10000),$AG$2)</f>
        <v>#N/A</v>
      </c>
      <c r="AL2581" t="e">
        <f>MROUND(RANK(H2581,H$14:H$10000),$AG$2)</f>
        <v>#N/A</v>
      </c>
      <c r="AM2581" t="e">
        <f>MROUND(RANK(I2581,I$14:I$10000),$AG$2)</f>
        <v>#N/A</v>
      </c>
      <c r="AN2581" t="e">
        <f>MROUND(RANK(J2581,J$14:J$10000),$AG$2)</f>
        <v>#N/A</v>
      </c>
      <c r="AO2581" t="e">
        <f>MROUND(RANK(K2581,K$14:K$10000),$AG$2)</f>
        <v>#N/A</v>
      </c>
      <c r="AP2581" t="e">
        <f>MROUND(RANK(L2581,L$14:L$10000),$AG$2)</f>
        <v>#N/A</v>
      </c>
      <c r="AQ2581" t="e">
        <f>MROUND(RANK(M2581,M$14:M$10000),$AG$2)</f>
        <v>#N/A</v>
      </c>
      <c r="AR2581" t="e">
        <f>MROUND(RANK(N2581,N$14:N$10000),$AG$2)</f>
        <v>#N/A</v>
      </c>
      <c r="AS2581" t="e">
        <f>MROUND(RANK(O2581,O$14:O$10000),$AG$2)</f>
        <v>#N/A</v>
      </c>
      <c r="AT2581" t="e">
        <f>MROUND(RANK(P2581,P$14:P$10000),$AG$2)</f>
        <v>#N/A</v>
      </c>
      <c r="AU2581" t="e">
        <f>SUM(AH2581:AL2581)+AH2581*4+(SUM(AN2581:AP2581)+AN2581*4+SUM(AN2581:AR2581))*3</f>
        <v>#N/A</v>
      </c>
      <c r="AW2581" s="15" t="e">
        <f t="shared" si="131"/>
        <v>#DIV/0!</v>
      </c>
    </row>
    <row r="2582" spans="10:49" x14ac:dyDescent="0.2">
      <c r="J2582" s="11"/>
      <c r="AG2582" t="e">
        <f>MROUND(RANK(C2582,C$14:C$10000),$AG$2)</f>
        <v>#N/A</v>
      </c>
      <c r="AH2582" t="e">
        <f>MROUND(RANK(D2582,D$14:D$10000),$AG$2)</f>
        <v>#N/A</v>
      </c>
      <c r="AI2582" t="e">
        <f>MROUND(RANK(E2582,E$14:E$10000),$AG$2)</f>
        <v>#N/A</v>
      </c>
      <c r="AJ2582" t="e">
        <f>MROUND(RANK(F2582,F$14:F$10000),$AG$2)</f>
        <v>#N/A</v>
      </c>
      <c r="AK2582" t="e">
        <f>MROUND(RANK(G2582,G$14:G$10000),$AG$2)</f>
        <v>#N/A</v>
      </c>
      <c r="AL2582" t="e">
        <f>MROUND(RANK(H2582,H$14:H$10000),$AG$2)</f>
        <v>#N/A</v>
      </c>
      <c r="AM2582" t="e">
        <f>MROUND(RANK(I2582,I$14:I$10000),$AG$2)</f>
        <v>#N/A</v>
      </c>
      <c r="AN2582" t="e">
        <f>MROUND(RANK(J2582,J$14:J$10000),$AG$2)</f>
        <v>#N/A</v>
      </c>
      <c r="AO2582" t="e">
        <f>MROUND(RANK(K2582,K$14:K$10000),$AG$2)</f>
        <v>#N/A</v>
      </c>
      <c r="AP2582" t="e">
        <f>MROUND(RANK(L2582,L$14:L$10000),$AG$2)</f>
        <v>#N/A</v>
      </c>
      <c r="AQ2582" t="e">
        <f>MROUND(RANK(M2582,M$14:M$10000),$AG$2)</f>
        <v>#N/A</v>
      </c>
      <c r="AR2582" t="e">
        <f>MROUND(RANK(N2582,N$14:N$10000),$AG$2)</f>
        <v>#N/A</v>
      </c>
      <c r="AS2582" t="e">
        <f>MROUND(RANK(O2582,O$14:O$10000),$AG$2)</f>
        <v>#N/A</v>
      </c>
      <c r="AT2582" t="e">
        <f>MROUND(RANK(P2582,P$14:P$10000),$AG$2)</f>
        <v>#N/A</v>
      </c>
      <c r="AU2582" t="e">
        <f>SUM(AH2582:AL2582)+AH2582*4+(SUM(AN2582:AP2582)+AN2582*4+SUM(AN2582:AR2582))*3</f>
        <v>#N/A</v>
      </c>
      <c r="AW2582" s="15" t="e">
        <f t="shared" si="131"/>
        <v>#DIV/0!</v>
      </c>
    </row>
    <row r="2583" spans="10:49" x14ac:dyDescent="0.2">
      <c r="J2583" s="11"/>
      <c r="S2583"/>
      <c r="T2583" s="27"/>
      <c r="U2583"/>
      <c r="V2583"/>
      <c r="W2583"/>
      <c r="X2583"/>
      <c r="Y2583" s="30"/>
      <c r="Z2583"/>
      <c r="AA2583"/>
      <c r="AB2583"/>
      <c r="AC2583"/>
      <c r="AD2583"/>
      <c r="AE2583"/>
      <c r="AG2583" t="e">
        <f>MROUND(RANK(C2583,C$14:C$10000),$AG$2)</f>
        <v>#N/A</v>
      </c>
      <c r="AH2583" t="e">
        <f>MROUND(RANK(D2583,D$14:D$10000),$AG$2)</f>
        <v>#N/A</v>
      </c>
      <c r="AI2583" t="e">
        <f>MROUND(RANK(E2583,E$14:E$10000),$AG$2)</f>
        <v>#N/A</v>
      </c>
      <c r="AJ2583" t="e">
        <f>MROUND(RANK(F2583,F$14:F$10000),$AG$2)</f>
        <v>#N/A</v>
      </c>
      <c r="AK2583" t="e">
        <f>MROUND(RANK(G2583,G$14:G$10000),$AG$2)</f>
        <v>#N/A</v>
      </c>
      <c r="AL2583" t="e">
        <f>MROUND(RANK(H2583,H$14:H$10000),$AG$2)</f>
        <v>#N/A</v>
      </c>
      <c r="AM2583" t="e">
        <f>MROUND(RANK(I2583,I$14:I$10000),$AG$2)</f>
        <v>#N/A</v>
      </c>
      <c r="AN2583" t="e">
        <f>MROUND(RANK(J2583,J$14:J$10000),$AG$2)</f>
        <v>#N/A</v>
      </c>
      <c r="AO2583" t="e">
        <f>MROUND(RANK(K2583,K$14:K$10000),$AG$2)</f>
        <v>#N/A</v>
      </c>
      <c r="AP2583" t="e">
        <f>MROUND(RANK(L2583,L$14:L$10000),$AG$2)</f>
        <v>#N/A</v>
      </c>
      <c r="AQ2583" t="e">
        <f>MROUND(RANK(M2583,M$14:M$10000),$AG$2)</f>
        <v>#N/A</v>
      </c>
      <c r="AR2583" t="e">
        <f>MROUND(RANK(N2583,N$14:N$10000),$AG$2)</f>
        <v>#N/A</v>
      </c>
      <c r="AS2583" t="e">
        <f>MROUND(RANK(O2583,O$14:O$10000),$AG$2)</f>
        <v>#N/A</v>
      </c>
      <c r="AT2583" t="e">
        <f>MROUND(RANK(P2583,P$14:P$10000),$AG$2)</f>
        <v>#N/A</v>
      </c>
      <c r="AU2583" t="e">
        <f>SUM(AH2583:AL2583)+AH2583*4+(SUM(AN2583:AP2583)+AN2583*4+SUM(AN2583:AR2583))*3</f>
        <v>#N/A</v>
      </c>
      <c r="AW2583" s="15" t="e">
        <f t="shared" si="131"/>
        <v>#DIV/0!</v>
      </c>
    </row>
    <row r="2584" spans="10:49" x14ac:dyDescent="0.2">
      <c r="J2584" s="11"/>
      <c r="AG2584" t="e">
        <f>MROUND(RANK(C2584,C$14:C$10000),$AG$2)</f>
        <v>#N/A</v>
      </c>
      <c r="AH2584" t="e">
        <f>MROUND(RANK(D2584,D$14:D$10000),$AG$2)</f>
        <v>#N/A</v>
      </c>
      <c r="AI2584" t="e">
        <f>MROUND(RANK(E2584,E$14:E$10000),$AG$2)</f>
        <v>#N/A</v>
      </c>
      <c r="AJ2584" t="e">
        <f>MROUND(RANK(F2584,F$14:F$10000),$AG$2)</f>
        <v>#N/A</v>
      </c>
      <c r="AK2584" t="e">
        <f>MROUND(RANK(G2584,G$14:G$10000),$AG$2)</f>
        <v>#N/A</v>
      </c>
      <c r="AL2584" t="e">
        <f>MROUND(RANK(H2584,H$14:H$10000),$AG$2)</f>
        <v>#N/A</v>
      </c>
      <c r="AM2584" t="e">
        <f>MROUND(RANK(I2584,I$14:I$10000),$AG$2)</f>
        <v>#N/A</v>
      </c>
      <c r="AN2584" t="e">
        <f>MROUND(RANK(J2584,J$14:J$10000),$AG$2)</f>
        <v>#N/A</v>
      </c>
      <c r="AO2584" t="e">
        <f>MROUND(RANK(K2584,K$14:K$10000),$AG$2)</f>
        <v>#N/A</v>
      </c>
      <c r="AP2584" t="e">
        <f>MROUND(RANK(L2584,L$14:L$10000),$AG$2)</f>
        <v>#N/A</v>
      </c>
      <c r="AQ2584" t="e">
        <f>MROUND(RANK(M2584,M$14:M$10000),$AG$2)</f>
        <v>#N/A</v>
      </c>
      <c r="AR2584" t="e">
        <f>MROUND(RANK(N2584,N$14:N$10000),$AG$2)</f>
        <v>#N/A</v>
      </c>
      <c r="AS2584" t="e">
        <f>MROUND(RANK(O2584,O$14:O$10000),$AG$2)</f>
        <v>#N/A</v>
      </c>
      <c r="AT2584" t="e">
        <f>MROUND(RANK(P2584,P$14:P$10000),$AG$2)</f>
        <v>#N/A</v>
      </c>
      <c r="AU2584" t="e">
        <f>SUM(AH2584:AL2584)+AH2584*4+(SUM(AN2584:AP2584)+AN2584*4+SUM(AN2584:AR2584))*3</f>
        <v>#N/A</v>
      </c>
      <c r="AW2584" s="15" t="e">
        <f t="shared" si="131"/>
        <v>#DIV/0!</v>
      </c>
    </row>
    <row r="2585" spans="10:49" x14ac:dyDescent="0.2">
      <c r="J2585" s="11"/>
      <c r="S2585"/>
      <c r="T2585" s="27"/>
      <c r="U2585"/>
      <c r="V2585"/>
      <c r="W2585"/>
      <c r="X2585"/>
      <c r="Y2585" s="30"/>
      <c r="Z2585"/>
      <c r="AA2585"/>
      <c r="AB2585"/>
      <c r="AC2585"/>
      <c r="AD2585"/>
      <c r="AE2585"/>
      <c r="AG2585" t="e">
        <f>MROUND(RANK(C2585,C$14:C$10000),$AG$2)</f>
        <v>#N/A</v>
      </c>
      <c r="AH2585" t="e">
        <f>MROUND(RANK(D2585,D$14:D$10000),$AG$2)</f>
        <v>#N/A</v>
      </c>
      <c r="AI2585" t="e">
        <f>MROUND(RANK(E2585,E$14:E$10000),$AG$2)</f>
        <v>#N/A</v>
      </c>
      <c r="AJ2585" t="e">
        <f>MROUND(RANK(F2585,F$14:F$10000),$AG$2)</f>
        <v>#N/A</v>
      </c>
      <c r="AK2585" t="e">
        <f>MROUND(RANK(G2585,G$14:G$10000),$AG$2)</f>
        <v>#N/A</v>
      </c>
      <c r="AL2585" t="e">
        <f>MROUND(RANK(H2585,H$14:H$10000),$AG$2)</f>
        <v>#N/A</v>
      </c>
      <c r="AM2585" t="e">
        <f>MROUND(RANK(I2585,I$14:I$10000),$AG$2)</f>
        <v>#N/A</v>
      </c>
      <c r="AN2585" t="e">
        <f>MROUND(RANK(J2585,J$14:J$10000),$AG$2)</f>
        <v>#N/A</v>
      </c>
      <c r="AO2585" t="e">
        <f>MROUND(RANK(K2585,K$14:K$10000),$AG$2)</f>
        <v>#N/A</v>
      </c>
      <c r="AP2585" t="e">
        <f>MROUND(RANK(L2585,L$14:L$10000),$AG$2)</f>
        <v>#N/A</v>
      </c>
      <c r="AQ2585" t="e">
        <f>MROUND(RANK(M2585,M$14:M$10000),$AG$2)</f>
        <v>#N/A</v>
      </c>
      <c r="AR2585" t="e">
        <f>MROUND(RANK(N2585,N$14:N$10000),$AG$2)</f>
        <v>#N/A</v>
      </c>
      <c r="AS2585" t="e">
        <f>MROUND(RANK(O2585,O$14:O$10000),$AG$2)</f>
        <v>#N/A</v>
      </c>
      <c r="AT2585" t="e">
        <f>MROUND(RANK(P2585,P$14:P$10000),$AG$2)</f>
        <v>#N/A</v>
      </c>
      <c r="AU2585" t="e">
        <f>SUM(AH2585:AL2585)+AH2585*4+(SUM(AN2585:AP2585)+AN2585*4+SUM(AN2585:AR2585))*3</f>
        <v>#N/A</v>
      </c>
      <c r="AW2585" s="15" t="e">
        <f t="shared" si="131"/>
        <v>#DIV/0!</v>
      </c>
    </row>
    <row r="2586" spans="10:49" x14ac:dyDescent="0.2">
      <c r="J2586" s="11"/>
      <c r="S2586"/>
      <c r="T2586" s="27"/>
      <c r="U2586"/>
      <c r="V2586"/>
      <c r="W2586"/>
      <c r="X2586"/>
      <c r="Y2586" s="30"/>
      <c r="Z2586"/>
      <c r="AA2586"/>
      <c r="AB2586"/>
      <c r="AC2586"/>
      <c r="AD2586"/>
      <c r="AE2586"/>
      <c r="AG2586" t="e">
        <f>MROUND(RANK(C2586,C$14:C$10000),$AG$2)</f>
        <v>#N/A</v>
      </c>
      <c r="AH2586" t="e">
        <f>MROUND(RANK(D2586,D$14:D$10000),$AG$2)</f>
        <v>#N/A</v>
      </c>
      <c r="AI2586" t="e">
        <f>MROUND(RANK(E2586,E$14:E$10000),$AG$2)</f>
        <v>#N/A</v>
      </c>
      <c r="AJ2586" t="e">
        <f>MROUND(RANK(F2586,F$14:F$10000),$AG$2)</f>
        <v>#N/A</v>
      </c>
      <c r="AK2586" t="e">
        <f>MROUND(RANK(G2586,G$14:G$10000),$AG$2)</f>
        <v>#N/A</v>
      </c>
      <c r="AL2586" t="e">
        <f>MROUND(RANK(H2586,H$14:H$10000),$AG$2)</f>
        <v>#N/A</v>
      </c>
      <c r="AM2586" t="e">
        <f>MROUND(RANK(I2586,I$14:I$10000),$AG$2)</f>
        <v>#N/A</v>
      </c>
      <c r="AN2586" t="e">
        <f>MROUND(RANK(J2586,J$14:J$10000),$AG$2)</f>
        <v>#N/A</v>
      </c>
      <c r="AO2586" t="e">
        <f>MROUND(RANK(K2586,K$14:K$10000),$AG$2)</f>
        <v>#N/A</v>
      </c>
      <c r="AP2586" t="e">
        <f>MROUND(RANK(L2586,L$14:L$10000),$AG$2)</f>
        <v>#N/A</v>
      </c>
      <c r="AQ2586" t="e">
        <f>MROUND(RANK(M2586,M$14:M$10000),$AG$2)</f>
        <v>#N/A</v>
      </c>
      <c r="AR2586" t="e">
        <f>MROUND(RANK(N2586,N$14:N$10000),$AG$2)</f>
        <v>#N/A</v>
      </c>
      <c r="AS2586" t="e">
        <f>MROUND(RANK(O2586,O$14:O$10000),$AG$2)</f>
        <v>#N/A</v>
      </c>
      <c r="AT2586" t="e">
        <f>MROUND(RANK(P2586,P$14:P$10000),$AG$2)</f>
        <v>#N/A</v>
      </c>
      <c r="AU2586" t="e">
        <f>SUM(AH2586:AL2586)+AH2586*4+(SUM(AN2586:AP2586)+AN2586*4+SUM(AN2586:AR2586))*3</f>
        <v>#N/A</v>
      </c>
      <c r="AW2586" s="15" t="e">
        <f t="shared" si="131"/>
        <v>#DIV/0!</v>
      </c>
    </row>
    <row r="2587" spans="10:49" x14ac:dyDescent="0.2">
      <c r="J2587" s="11"/>
      <c r="S2587"/>
      <c r="T2587" s="27"/>
      <c r="U2587"/>
      <c r="V2587"/>
      <c r="W2587"/>
      <c r="X2587"/>
      <c r="Y2587" s="30"/>
      <c r="Z2587"/>
      <c r="AA2587"/>
      <c r="AB2587"/>
      <c r="AC2587"/>
      <c r="AD2587"/>
      <c r="AE2587"/>
      <c r="AG2587" t="e">
        <f>MROUND(RANK(C2587,C$14:C$10000),$AG$2)</f>
        <v>#N/A</v>
      </c>
      <c r="AH2587" t="e">
        <f>MROUND(RANK(D2587,D$14:D$10000),$AG$2)</f>
        <v>#N/A</v>
      </c>
      <c r="AI2587" t="e">
        <f>MROUND(RANK(E2587,E$14:E$10000),$AG$2)</f>
        <v>#N/A</v>
      </c>
      <c r="AJ2587" t="e">
        <f>MROUND(RANK(F2587,F$14:F$10000),$AG$2)</f>
        <v>#N/A</v>
      </c>
      <c r="AK2587" t="e">
        <f>MROUND(RANK(G2587,G$14:G$10000),$AG$2)</f>
        <v>#N/A</v>
      </c>
      <c r="AL2587" t="e">
        <f>MROUND(RANK(H2587,H$14:H$10000),$AG$2)</f>
        <v>#N/A</v>
      </c>
      <c r="AM2587" t="e">
        <f>MROUND(RANK(I2587,I$14:I$10000),$AG$2)</f>
        <v>#N/A</v>
      </c>
      <c r="AN2587" t="e">
        <f>MROUND(RANK(J2587,J$14:J$10000),$AG$2)</f>
        <v>#N/A</v>
      </c>
      <c r="AO2587" t="e">
        <f>MROUND(RANK(K2587,K$14:K$10000),$AG$2)</f>
        <v>#N/A</v>
      </c>
      <c r="AP2587" t="e">
        <f>MROUND(RANK(L2587,L$14:L$10000),$AG$2)</f>
        <v>#N/A</v>
      </c>
      <c r="AQ2587" t="e">
        <f>MROUND(RANK(M2587,M$14:M$10000),$AG$2)</f>
        <v>#N/A</v>
      </c>
      <c r="AR2587" t="e">
        <f>MROUND(RANK(N2587,N$14:N$10000),$AG$2)</f>
        <v>#N/A</v>
      </c>
      <c r="AS2587" t="e">
        <f>MROUND(RANK(O2587,O$14:O$10000),$AG$2)</f>
        <v>#N/A</v>
      </c>
      <c r="AT2587" t="e">
        <f>MROUND(RANK(P2587,P$14:P$10000),$AG$2)</f>
        <v>#N/A</v>
      </c>
      <c r="AU2587" t="e">
        <f>SUM(AH2587:AL2587)+AH2587*4+(SUM(AN2587:AP2587)+AN2587*4+SUM(AN2587:AR2587))*3</f>
        <v>#N/A</v>
      </c>
      <c r="AW2587" s="15" t="e">
        <f t="shared" si="131"/>
        <v>#DIV/0!</v>
      </c>
    </row>
    <row r="2588" spans="10:49" x14ac:dyDescent="0.2">
      <c r="J2588" s="11"/>
      <c r="AG2588" t="e">
        <f>MROUND(RANK(C2588,C$14:C$10000),$AG$2)</f>
        <v>#N/A</v>
      </c>
      <c r="AH2588" t="e">
        <f>MROUND(RANK(D2588,D$14:D$10000),$AG$2)</f>
        <v>#N/A</v>
      </c>
      <c r="AI2588" t="e">
        <f>MROUND(RANK(E2588,E$14:E$10000),$AG$2)</f>
        <v>#N/A</v>
      </c>
      <c r="AJ2588" t="e">
        <f>MROUND(RANK(F2588,F$14:F$10000),$AG$2)</f>
        <v>#N/A</v>
      </c>
      <c r="AK2588" t="e">
        <f>MROUND(RANK(G2588,G$14:G$10000),$AG$2)</f>
        <v>#N/A</v>
      </c>
      <c r="AL2588" t="e">
        <f>MROUND(RANK(H2588,H$14:H$10000),$AG$2)</f>
        <v>#N/A</v>
      </c>
      <c r="AM2588" t="e">
        <f>MROUND(RANK(I2588,I$14:I$10000),$AG$2)</f>
        <v>#N/A</v>
      </c>
      <c r="AN2588" t="e">
        <f>MROUND(RANK(J2588,J$14:J$10000),$AG$2)</f>
        <v>#N/A</v>
      </c>
      <c r="AO2588" t="e">
        <f>MROUND(RANK(K2588,K$14:K$10000),$AG$2)</f>
        <v>#N/A</v>
      </c>
      <c r="AP2588" t="e">
        <f>MROUND(RANK(L2588,L$14:L$10000),$AG$2)</f>
        <v>#N/A</v>
      </c>
      <c r="AQ2588" t="e">
        <f>MROUND(RANK(M2588,M$14:M$10000),$AG$2)</f>
        <v>#N/A</v>
      </c>
      <c r="AR2588" t="e">
        <f>MROUND(RANK(N2588,N$14:N$10000),$AG$2)</f>
        <v>#N/A</v>
      </c>
      <c r="AS2588" t="e">
        <f>MROUND(RANK(O2588,O$14:O$10000),$AG$2)</f>
        <v>#N/A</v>
      </c>
      <c r="AT2588" t="e">
        <f>MROUND(RANK(P2588,P$14:P$10000),$AG$2)</f>
        <v>#N/A</v>
      </c>
      <c r="AU2588" t="e">
        <f>SUM(AH2588:AL2588)+AH2588*4+(SUM(AN2588:AP2588)+AN2588*4+SUM(AN2588:AR2588))*3</f>
        <v>#N/A</v>
      </c>
      <c r="AW2588" s="15" t="e">
        <f t="shared" si="131"/>
        <v>#DIV/0!</v>
      </c>
    </row>
    <row r="2589" spans="10:49" x14ac:dyDescent="0.2">
      <c r="J2589" s="11"/>
      <c r="S2589"/>
      <c r="T2589" s="27"/>
      <c r="U2589"/>
      <c r="V2589"/>
      <c r="W2589"/>
      <c r="X2589"/>
      <c r="Y2589" s="30"/>
      <c r="Z2589"/>
      <c r="AA2589"/>
      <c r="AB2589"/>
      <c r="AC2589"/>
      <c r="AD2589"/>
      <c r="AE2589"/>
      <c r="AG2589" t="e">
        <f>MROUND(RANK(C2589,C$14:C$10000),$AG$2)</f>
        <v>#N/A</v>
      </c>
      <c r="AH2589" t="e">
        <f>MROUND(RANK(D2589,D$14:D$10000),$AG$2)</f>
        <v>#N/A</v>
      </c>
      <c r="AI2589" t="e">
        <f>MROUND(RANK(E2589,E$14:E$10000),$AG$2)</f>
        <v>#N/A</v>
      </c>
      <c r="AJ2589" t="e">
        <f>MROUND(RANK(F2589,F$14:F$10000),$AG$2)</f>
        <v>#N/A</v>
      </c>
      <c r="AK2589" t="e">
        <f>MROUND(RANK(G2589,G$14:G$10000),$AG$2)</f>
        <v>#N/A</v>
      </c>
      <c r="AL2589" t="e">
        <f>MROUND(RANK(H2589,H$14:H$10000),$AG$2)</f>
        <v>#N/A</v>
      </c>
      <c r="AM2589" t="e">
        <f>MROUND(RANK(I2589,I$14:I$10000),$AG$2)</f>
        <v>#N/A</v>
      </c>
      <c r="AN2589" t="e">
        <f>MROUND(RANK(J2589,J$14:J$10000),$AG$2)</f>
        <v>#N/A</v>
      </c>
      <c r="AO2589" t="e">
        <f>MROUND(RANK(K2589,K$14:K$10000),$AG$2)</f>
        <v>#N/A</v>
      </c>
      <c r="AP2589" t="e">
        <f>MROUND(RANK(L2589,L$14:L$10000),$AG$2)</f>
        <v>#N/A</v>
      </c>
      <c r="AQ2589" t="e">
        <f>MROUND(RANK(M2589,M$14:M$10000),$AG$2)</f>
        <v>#N/A</v>
      </c>
      <c r="AR2589" t="e">
        <f>MROUND(RANK(N2589,N$14:N$10000),$AG$2)</f>
        <v>#N/A</v>
      </c>
      <c r="AS2589" t="e">
        <f>MROUND(RANK(O2589,O$14:O$10000),$AG$2)</f>
        <v>#N/A</v>
      </c>
      <c r="AT2589" t="e">
        <f>MROUND(RANK(P2589,P$14:P$10000),$AG$2)</f>
        <v>#N/A</v>
      </c>
      <c r="AU2589" t="e">
        <f>SUM(AH2589:AL2589)+AH2589*4+(SUM(AN2589:AP2589)+AN2589*4+SUM(AN2589:AR2589))*3</f>
        <v>#N/A</v>
      </c>
      <c r="AW2589" s="15" t="e">
        <f t="shared" si="131"/>
        <v>#DIV/0!</v>
      </c>
    </row>
    <row r="2590" spans="10:49" x14ac:dyDescent="0.2">
      <c r="J2590" s="11"/>
      <c r="AG2590" t="e">
        <f>MROUND(RANK(C2590,C$14:C$10000),$AG$2)</f>
        <v>#N/A</v>
      </c>
      <c r="AH2590" t="e">
        <f>MROUND(RANK(D2590,D$14:D$10000),$AG$2)</f>
        <v>#N/A</v>
      </c>
      <c r="AI2590" t="e">
        <f>MROUND(RANK(E2590,E$14:E$10000),$AG$2)</f>
        <v>#N/A</v>
      </c>
      <c r="AJ2590" t="e">
        <f>MROUND(RANK(F2590,F$14:F$10000),$AG$2)</f>
        <v>#N/A</v>
      </c>
      <c r="AK2590" t="e">
        <f>MROUND(RANK(G2590,G$14:G$10000),$AG$2)</f>
        <v>#N/A</v>
      </c>
      <c r="AL2590" t="e">
        <f>MROUND(RANK(H2590,H$14:H$10000),$AG$2)</f>
        <v>#N/A</v>
      </c>
      <c r="AM2590" t="e">
        <f>MROUND(RANK(I2590,I$14:I$10000),$AG$2)</f>
        <v>#N/A</v>
      </c>
      <c r="AN2590" t="e">
        <f>MROUND(RANK(J2590,J$14:J$10000),$AG$2)</f>
        <v>#N/A</v>
      </c>
      <c r="AO2590" t="e">
        <f>MROUND(RANK(K2590,K$14:K$10000),$AG$2)</f>
        <v>#N/A</v>
      </c>
      <c r="AP2590" t="e">
        <f>MROUND(RANK(L2590,L$14:L$10000),$AG$2)</f>
        <v>#N/A</v>
      </c>
      <c r="AQ2590" t="e">
        <f>MROUND(RANK(M2590,M$14:M$10000),$AG$2)</f>
        <v>#N/A</v>
      </c>
      <c r="AR2590" t="e">
        <f>MROUND(RANK(N2590,N$14:N$10000),$AG$2)</f>
        <v>#N/A</v>
      </c>
      <c r="AS2590" t="e">
        <f>MROUND(RANK(O2590,O$14:O$10000),$AG$2)</f>
        <v>#N/A</v>
      </c>
      <c r="AT2590" t="e">
        <f>MROUND(RANK(P2590,P$14:P$10000),$AG$2)</f>
        <v>#N/A</v>
      </c>
      <c r="AU2590" t="e">
        <f>SUM(AH2590:AL2590)+AH2590*4+(SUM(AN2590:AP2590)+AN2590*4+SUM(AN2590:AR2590))*3</f>
        <v>#N/A</v>
      </c>
      <c r="AW2590" s="15" t="e">
        <f t="shared" si="131"/>
        <v>#DIV/0!</v>
      </c>
    </row>
    <row r="2591" spans="10:49" x14ac:dyDescent="0.2">
      <c r="J2591" s="11"/>
      <c r="S2591"/>
      <c r="T2591" s="27"/>
      <c r="U2591"/>
      <c r="V2591"/>
      <c r="W2591"/>
      <c r="X2591"/>
      <c r="Y2591" s="30"/>
      <c r="Z2591"/>
      <c r="AA2591"/>
      <c r="AB2591"/>
      <c r="AC2591"/>
      <c r="AD2591"/>
      <c r="AE2591"/>
      <c r="AG2591" t="e">
        <f>MROUND(RANK(C2591,C$14:C$10000),$AG$2)</f>
        <v>#N/A</v>
      </c>
      <c r="AH2591" t="e">
        <f>MROUND(RANK(D2591,D$14:D$10000),$AG$2)</f>
        <v>#N/A</v>
      </c>
      <c r="AI2591" t="e">
        <f>MROUND(RANK(E2591,E$14:E$10000),$AG$2)</f>
        <v>#N/A</v>
      </c>
      <c r="AJ2591" t="e">
        <f>MROUND(RANK(F2591,F$14:F$10000),$AG$2)</f>
        <v>#N/A</v>
      </c>
      <c r="AK2591" t="e">
        <f>MROUND(RANK(G2591,G$14:G$10000),$AG$2)</f>
        <v>#N/A</v>
      </c>
      <c r="AL2591" t="e">
        <f>MROUND(RANK(H2591,H$14:H$10000),$AG$2)</f>
        <v>#N/A</v>
      </c>
      <c r="AM2591" t="e">
        <f>MROUND(RANK(I2591,I$14:I$10000),$AG$2)</f>
        <v>#N/A</v>
      </c>
      <c r="AN2591" t="e">
        <f>MROUND(RANK(J2591,J$14:J$10000),$AG$2)</f>
        <v>#N/A</v>
      </c>
      <c r="AO2591" t="e">
        <f>MROUND(RANK(K2591,K$14:K$10000),$AG$2)</f>
        <v>#N/A</v>
      </c>
      <c r="AP2591" t="e">
        <f>MROUND(RANK(L2591,L$14:L$10000),$AG$2)</f>
        <v>#N/A</v>
      </c>
      <c r="AQ2591" t="e">
        <f>MROUND(RANK(M2591,M$14:M$10000),$AG$2)</f>
        <v>#N/A</v>
      </c>
      <c r="AR2591" t="e">
        <f>MROUND(RANK(N2591,N$14:N$10000),$AG$2)</f>
        <v>#N/A</v>
      </c>
      <c r="AS2591" t="e">
        <f>MROUND(RANK(O2591,O$14:O$10000),$AG$2)</f>
        <v>#N/A</v>
      </c>
      <c r="AT2591" t="e">
        <f>MROUND(RANK(P2591,P$14:P$10000),$AG$2)</f>
        <v>#N/A</v>
      </c>
      <c r="AU2591" t="e">
        <f>SUM(AH2591:AL2591)+AH2591*4+(SUM(AN2591:AP2591)+AN2591*4+SUM(AN2591:AR2591))*3</f>
        <v>#N/A</v>
      </c>
      <c r="AW2591" s="15" t="e">
        <f t="shared" si="131"/>
        <v>#DIV/0!</v>
      </c>
    </row>
    <row r="2592" spans="10:49" x14ac:dyDescent="0.2">
      <c r="J2592" s="11"/>
      <c r="AG2592" t="e">
        <f>MROUND(RANK(C2592,C$14:C$10000),$AG$2)</f>
        <v>#N/A</v>
      </c>
      <c r="AH2592" t="e">
        <f>MROUND(RANK(D2592,D$14:D$10000),$AG$2)</f>
        <v>#N/A</v>
      </c>
      <c r="AI2592" t="e">
        <f>MROUND(RANK(E2592,E$14:E$10000),$AG$2)</f>
        <v>#N/A</v>
      </c>
      <c r="AJ2592" t="e">
        <f>MROUND(RANK(F2592,F$14:F$10000),$AG$2)</f>
        <v>#N/A</v>
      </c>
      <c r="AK2592" t="e">
        <f>MROUND(RANK(G2592,G$14:G$10000),$AG$2)</f>
        <v>#N/A</v>
      </c>
      <c r="AL2592" t="e">
        <f>MROUND(RANK(H2592,H$14:H$10000),$AG$2)</f>
        <v>#N/A</v>
      </c>
      <c r="AM2592" t="e">
        <f>MROUND(RANK(I2592,I$14:I$10000),$AG$2)</f>
        <v>#N/A</v>
      </c>
      <c r="AN2592" t="e">
        <f>MROUND(RANK(J2592,J$14:J$10000),$AG$2)</f>
        <v>#N/A</v>
      </c>
      <c r="AO2592" t="e">
        <f>MROUND(RANK(K2592,K$14:K$10000),$AG$2)</f>
        <v>#N/A</v>
      </c>
      <c r="AP2592" t="e">
        <f>MROUND(RANK(L2592,L$14:L$10000),$AG$2)</f>
        <v>#N/A</v>
      </c>
      <c r="AQ2592" t="e">
        <f>MROUND(RANK(M2592,M$14:M$10000),$AG$2)</f>
        <v>#N/A</v>
      </c>
      <c r="AR2592" t="e">
        <f>MROUND(RANK(N2592,N$14:N$10000),$AG$2)</f>
        <v>#N/A</v>
      </c>
      <c r="AS2592" t="e">
        <f>MROUND(RANK(O2592,O$14:O$10000),$AG$2)</f>
        <v>#N/A</v>
      </c>
      <c r="AT2592" t="e">
        <f>MROUND(RANK(P2592,P$14:P$10000),$AG$2)</f>
        <v>#N/A</v>
      </c>
      <c r="AU2592" t="e">
        <f>SUM(AH2592:AL2592)+AH2592*4+(SUM(AN2592:AP2592)+AN2592*4+SUM(AN2592:AR2592))*3</f>
        <v>#N/A</v>
      </c>
      <c r="AW2592" s="15" t="e">
        <f t="shared" si="131"/>
        <v>#DIV/0!</v>
      </c>
    </row>
    <row r="2593" spans="10:49" x14ac:dyDescent="0.2">
      <c r="J2593" s="11"/>
      <c r="AG2593" t="e">
        <f>MROUND(RANK(C2593,C$14:C$10000),$AG$2)</f>
        <v>#N/A</v>
      </c>
      <c r="AH2593" t="e">
        <f>MROUND(RANK(D2593,D$14:D$10000),$AG$2)</f>
        <v>#N/A</v>
      </c>
      <c r="AI2593" t="e">
        <f>MROUND(RANK(E2593,E$14:E$10000),$AG$2)</f>
        <v>#N/A</v>
      </c>
      <c r="AJ2593" t="e">
        <f>MROUND(RANK(F2593,F$14:F$10000),$AG$2)</f>
        <v>#N/A</v>
      </c>
      <c r="AK2593" t="e">
        <f>MROUND(RANK(G2593,G$14:G$10000),$AG$2)</f>
        <v>#N/A</v>
      </c>
      <c r="AL2593" t="e">
        <f>MROUND(RANK(H2593,H$14:H$10000),$AG$2)</f>
        <v>#N/A</v>
      </c>
      <c r="AM2593" t="e">
        <f>MROUND(RANK(I2593,I$14:I$10000),$AG$2)</f>
        <v>#N/A</v>
      </c>
      <c r="AN2593" t="e">
        <f>MROUND(RANK(J2593,J$14:J$10000),$AG$2)</f>
        <v>#N/A</v>
      </c>
      <c r="AO2593" t="e">
        <f>MROUND(RANK(K2593,K$14:K$10000),$AG$2)</f>
        <v>#N/A</v>
      </c>
      <c r="AP2593" t="e">
        <f>MROUND(RANK(L2593,L$14:L$10000),$AG$2)</f>
        <v>#N/A</v>
      </c>
      <c r="AQ2593" t="e">
        <f>MROUND(RANK(M2593,M$14:M$10000),$AG$2)</f>
        <v>#N/A</v>
      </c>
      <c r="AR2593" t="e">
        <f>MROUND(RANK(N2593,N$14:N$10000),$AG$2)</f>
        <v>#N/A</v>
      </c>
      <c r="AS2593" t="e">
        <f>MROUND(RANK(O2593,O$14:O$10000),$AG$2)</f>
        <v>#N/A</v>
      </c>
      <c r="AT2593" t="e">
        <f>MROUND(RANK(P2593,P$14:P$10000),$AG$2)</f>
        <v>#N/A</v>
      </c>
      <c r="AU2593" t="e">
        <f>SUM(AH2593:AL2593)+AH2593*4+(SUM(AN2593:AP2593)+AN2593*4+SUM(AN2593:AR2593))*3</f>
        <v>#N/A</v>
      </c>
      <c r="AW2593" s="15" t="e">
        <f t="shared" si="131"/>
        <v>#DIV/0!</v>
      </c>
    </row>
    <row r="2594" spans="10:49" x14ac:dyDescent="0.2">
      <c r="J2594" s="11"/>
      <c r="AG2594" t="e">
        <f>MROUND(RANK(C2594,C$14:C$10000),$AG$2)</f>
        <v>#N/A</v>
      </c>
      <c r="AH2594" t="e">
        <f>MROUND(RANK(D2594,D$14:D$10000),$AG$2)</f>
        <v>#N/A</v>
      </c>
      <c r="AI2594" t="e">
        <f>MROUND(RANK(E2594,E$14:E$10000),$AG$2)</f>
        <v>#N/A</v>
      </c>
      <c r="AJ2594" t="e">
        <f>MROUND(RANK(F2594,F$14:F$10000),$AG$2)</f>
        <v>#N/A</v>
      </c>
      <c r="AK2594" t="e">
        <f>MROUND(RANK(G2594,G$14:G$10000),$AG$2)</f>
        <v>#N/A</v>
      </c>
      <c r="AL2594" t="e">
        <f>MROUND(RANK(H2594,H$14:H$10000),$AG$2)</f>
        <v>#N/A</v>
      </c>
      <c r="AM2594" t="e">
        <f>MROUND(RANK(I2594,I$14:I$10000),$AG$2)</f>
        <v>#N/A</v>
      </c>
      <c r="AN2594" t="e">
        <f>MROUND(RANK(J2594,J$14:J$10000),$AG$2)</f>
        <v>#N/A</v>
      </c>
      <c r="AO2594" t="e">
        <f>MROUND(RANK(K2594,K$14:K$10000),$AG$2)</f>
        <v>#N/A</v>
      </c>
      <c r="AP2594" t="e">
        <f>MROUND(RANK(L2594,L$14:L$10000),$AG$2)</f>
        <v>#N/A</v>
      </c>
      <c r="AQ2594" t="e">
        <f>MROUND(RANK(M2594,M$14:M$10000),$AG$2)</f>
        <v>#N/A</v>
      </c>
      <c r="AR2594" t="e">
        <f>MROUND(RANK(N2594,N$14:N$10000),$AG$2)</f>
        <v>#N/A</v>
      </c>
      <c r="AS2594" t="e">
        <f>MROUND(RANK(O2594,O$14:O$10000),$AG$2)</f>
        <v>#N/A</v>
      </c>
      <c r="AT2594" t="e">
        <f>MROUND(RANK(P2594,P$14:P$10000),$AG$2)</f>
        <v>#N/A</v>
      </c>
      <c r="AU2594" t="e">
        <f>SUM(AH2594:AL2594)+AH2594*4+(SUM(AN2594:AP2594)+AN2594*4+SUM(AN2594:AR2594))*3</f>
        <v>#N/A</v>
      </c>
      <c r="AW2594" s="15" t="e">
        <f t="shared" si="131"/>
        <v>#DIV/0!</v>
      </c>
    </row>
    <row r="2595" spans="10:49" x14ac:dyDescent="0.2">
      <c r="J2595" s="11"/>
      <c r="AG2595" t="e">
        <f>MROUND(RANK(C2595,C$14:C$10000),$AG$2)</f>
        <v>#N/A</v>
      </c>
      <c r="AH2595" t="e">
        <f>MROUND(RANK(D2595,D$14:D$10000),$AG$2)</f>
        <v>#N/A</v>
      </c>
      <c r="AI2595" t="e">
        <f>MROUND(RANK(E2595,E$14:E$10000),$AG$2)</f>
        <v>#N/A</v>
      </c>
      <c r="AJ2595" t="e">
        <f>MROUND(RANK(F2595,F$14:F$10000),$AG$2)</f>
        <v>#N/A</v>
      </c>
      <c r="AK2595" t="e">
        <f>MROUND(RANK(G2595,G$14:G$10000),$AG$2)</f>
        <v>#N/A</v>
      </c>
      <c r="AL2595" t="e">
        <f>MROUND(RANK(H2595,H$14:H$10000),$AG$2)</f>
        <v>#N/A</v>
      </c>
      <c r="AM2595" t="e">
        <f>MROUND(RANK(I2595,I$14:I$10000),$AG$2)</f>
        <v>#N/A</v>
      </c>
      <c r="AN2595" t="e">
        <f>MROUND(RANK(J2595,J$14:J$10000),$AG$2)</f>
        <v>#N/A</v>
      </c>
      <c r="AO2595" t="e">
        <f>MROUND(RANK(K2595,K$14:K$10000),$AG$2)</f>
        <v>#N/A</v>
      </c>
      <c r="AP2595" t="e">
        <f>MROUND(RANK(L2595,L$14:L$10000),$AG$2)</f>
        <v>#N/A</v>
      </c>
      <c r="AQ2595" t="e">
        <f>MROUND(RANK(M2595,M$14:M$10000),$AG$2)</f>
        <v>#N/A</v>
      </c>
      <c r="AR2595" t="e">
        <f>MROUND(RANK(N2595,N$14:N$10000),$AG$2)</f>
        <v>#N/A</v>
      </c>
      <c r="AS2595" t="e">
        <f>MROUND(RANK(O2595,O$14:O$10000),$AG$2)</f>
        <v>#N/A</v>
      </c>
      <c r="AT2595" t="e">
        <f>MROUND(RANK(P2595,P$14:P$10000),$AG$2)</f>
        <v>#N/A</v>
      </c>
      <c r="AU2595" t="e">
        <f>SUM(AH2595:AL2595)+AH2595*4+(SUM(AN2595:AP2595)+AN2595*4+SUM(AN2595:AR2595))*3</f>
        <v>#N/A</v>
      </c>
      <c r="AW2595" s="15" t="e">
        <f t="shared" si="131"/>
        <v>#DIV/0!</v>
      </c>
    </row>
    <row r="2596" spans="10:49" x14ac:dyDescent="0.2">
      <c r="J2596" s="11"/>
      <c r="AG2596" t="e">
        <f>MROUND(RANK(C2596,C$14:C$10000),$AG$2)</f>
        <v>#N/A</v>
      </c>
      <c r="AH2596" t="e">
        <f>MROUND(RANK(D2596,D$14:D$10000),$AG$2)</f>
        <v>#N/A</v>
      </c>
      <c r="AI2596" t="e">
        <f>MROUND(RANK(E2596,E$14:E$10000),$AG$2)</f>
        <v>#N/A</v>
      </c>
      <c r="AJ2596" t="e">
        <f>MROUND(RANK(F2596,F$14:F$10000),$AG$2)</f>
        <v>#N/A</v>
      </c>
      <c r="AK2596" t="e">
        <f>MROUND(RANK(G2596,G$14:G$10000),$AG$2)</f>
        <v>#N/A</v>
      </c>
      <c r="AL2596" t="e">
        <f>MROUND(RANK(H2596,H$14:H$10000),$AG$2)</f>
        <v>#N/A</v>
      </c>
      <c r="AM2596" t="e">
        <f>MROUND(RANK(I2596,I$14:I$10000),$AG$2)</f>
        <v>#N/A</v>
      </c>
      <c r="AN2596" t="e">
        <f>MROUND(RANK(J2596,J$14:J$10000),$AG$2)</f>
        <v>#N/A</v>
      </c>
      <c r="AO2596" t="e">
        <f>MROUND(RANK(K2596,K$14:K$10000),$AG$2)</f>
        <v>#N/A</v>
      </c>
      <c r="AP2596" t="e">
        <f>MROUND(RANK(L2596,L$14:L$10000),$AG$2)</f>
        <v>#N/A</v>
      </c>
      <c r="AQ2596" t="e">
        <f>MROUND(RANK(M2596,M$14:M$10000),$AG$2)</f>
        <v>#N/A</v>
      </c>
      <c r="AR2596" t="e">
        <f>MROUND(RANK(N2596,N$14:N$10000),$AG$2)</f>
        <v>#N/A</v>
      </c>
      <c r="AS2596" t="e">
        <f>MROUND(RANK(O2596,O$14:O$10000),$AG$2)</f>
        <v>#N/A</v>
      </c>
      <c r="AT2596" t="e">
        <f>MROUND(RANK(P2596,P$14:P$10000),$AG$2)</f>
        <v>#N/A</v>
      </c>
      <c r="AU2596" t="e">
        <f>SUM(AH2596:AL2596)+AH2596*4+(SUM(AN2596:AP2596)+AN2596*4+SUM(AN2596:AR2596))*3</f>
        <v>#N/A</v>
      </c>
      <c r="AW2596" s="15" t="e">
        <f t="shared" si="131"/>
        <v>#DIV/0!</v>
      </c>
    </row>
    <row r="2597" spans="10:49" x14ac:dyDescent="0.2">
      <c r="J2597" s="11"/>
      <c r="AG2597" t="e">
        <f>MROUND(RANK(C2597,C$14:C$10000),$AG$2)</f>
        <v>#N/A</v>
      </c>
      <c r="AH2597" t="e">
        <f>MROUND(RANK(D2597,D$14:D$10000),$AG$2)</f>
        <v>#N/A</v>
      </c>
      <c r="AI2597" t="e">
        <f>MROUND(RANK(E2597,E$14:E$10000),$AG$2)</f>
        <v>#N/A</v>
      </c>
      <c r="AJ2597" t="e">
        <f>MROUND(RANK(F2597,F$14:F$10000),$AG$2)</f>
        <v>#N/A</v>
      </c>
      <c r="AK2597" t="e">
        <f>MROUND(RANK(G2597,G$14:G$10000),$AG$2)</f>
        <v>#N/A</v>
      </c>
      <c r="AL2597" t="e">
        <f>MROUND(RANK(H2597,H$14:H$10000),$AG$2)</f>
        <v>#N/A</v>
      </c>
      <c r="AM2597" t="e">
        <f>MROUND(RANK(I2597,I$14:I$10000),$AG$2)</f>
        <v>#N/A</v>
      </c>
      <c r="AN2597" t="e">
        <f>MROUND(RANK(J2597,J$14:J$10000),$AG$2)</f>
        <v>#N/A</v>
      </c>
      <c r="AO2597" t="e">
        <f>MROUND(RANK(K2597,K$14:K$10000),$AG$2)</f>
        <v>#N/A</v>
      </c>
      <c r="AP2597" t="e">
        <f>MROUND(RANK(L2597,L$14:L$10000),$AG$2)</f>
        <v>#N/A</v>
      </c>
      <c r="AQ2597" t="e">
        <f>MROUND(RANK(M2597,M$14:M$10000),$AG$2)</f>
        <v>#N/A</v>
      </c>
      <c r="AR2597" t="e">
        <f>MROUND(RANK(N2597,N$14:N$10000),$AG$2)</f>
        <v>#N/A</v>
      </c>
      <c r="AS2597" t="e">
        <f>MROUND(RANK(O2597,O$14:O$10000),$AG$2)</f>
        <v>#N/A</v>
      </c>
      <c r="AT2597" t="e">
        <f>MROUND(RANK(P2597,P$14:P$10000),$AG$2)</f>
        <v>#N/A</v>
      </c>
      <c r="AU2597" t="e">
        <f>SUM(AH2597:AL2597)+AH2597*4+(SUM(AN2597:AP2597)+AN2597*4+SUM(AN2597:AR2597))*3</f>
        <v>#N/A</v>
      </c>
      <c r="AW2597" s="15" t="e">
        <f t="shared" si="131"/>
        <v>#DIV/0!</v>
      </c>
    </row>
    <row r="2598" spans="10:49" x14ac:dyDescent="0.2">
      <c r="J2598" s="11"/>
      <c r="AG2598" t="e">
        <f>MROUND(RANK(C2598,C$14:C$10000),$AG$2)</f>
        <v>#N/A</v>
      </c>
      <c r="AH2598" t="e">
        <f>MROUND(RANK(D2598,D$14:D$10000),$AG$2)</f>
        <v>#N/A</v>
      </c>
      <c r="AI2598" t="e">
        <f>MROUND(RANK(E2598,E$14:E$10000),$AG$2)</f>
        <v>#N/A</v>
      </c>
      <c r="AJ2598" t="e">
        <f>MROUND(RANK(F2598,F$14:F$10000),$AG$2)</f>
        <v>#N/A</v>
      </c>
      <c r="AK2598" t="e">
        <f>MROUND(RANK(G2598,G$14:G$10000),$AG$2)</f>
        <v>#N/A</v>
      </c>
      <c r="AL2598" t="e">
        <f>MROUND(RANK(H2598,H$14:H$10000),$AG$2)</f>
        <v>#N/A</v>
      </c>
      <c r="AM2598" t="e">
        <f>MROUND(RANK(I2598,I$14:I$10000),$AG$2)</f>
        <v>#N/A</v>
      </c>
      <c r="AN2598" t="e">
        <f>MROUND(RANK(J2598,J$14:J$10000),$AG$2)</f>
        <v>#N/A</v>
      </c>
      <c r="AO2598" t="e">
        <f>MROUND(RANK(K2598,K$14:K$10000),$AG$2)</f>
        <v>#N/A</v>
      </c>
      <c r="AP2598" t="e">
        <f>MROUND(RANK(L2598,L$14:L$10000),$AG$2)</f>
        <v>#N/A</v>
      </c>
      <c r="AQ2598" t="e">
        <f>MROUND(RANK(M2598,M$14:M$10000),$AG$2)</f>
        <v>#N/A</v>
      </c>
      <c r="AR2598" t="e">
        <f>MROUND(RANK(N2598,N$14:N$10000),$AG$2)</f>
        <v>#N/A</v>
      </c>
      <c r="AS2598" t="e">
        <f>MROUND(RANK(O2598,O$14:O$10000),$AG$2)</f>
        <v>#N/A</v>
      </c>
      <c r="AT2598" t="e">
        <f>MROUND(RANK(P2598,P$14:P$10000),$AG$2)</f>
        <v>#N/A</v>
      </c>
      <c r="AU2598" t="e">
        <f>SUM(AH2598:AL2598)+AH2598*4+(SUM(AN2598:AP2598)+AN2598*4+SUM(AN2598:AR2598))*3</f>
        <v>#N/A</v>
      </c>
      <c r="AW2598" s="15" t="e">
        <f t="shared" si="131"/>
        <v>#DIV/0!</v>
      </c>
    </row>
    <row r="2599" spans="10:49" x14ac:dyDescent="0.2">
      <c r="J2599" s="11"/>
      <c r="S2599"/>
      <c r="T2599" s="27"/>
      <c r="U2599"/>
      <c r="V2599"/>
      <c r="W2599"/>
      <c r="X2599"/>
      <c r="Y2599" s="30"/>
      <c r="Z2599"/>
      <c r="AA2599"/>
      <c r="AB2599"/>
      <c r="AC2599"/>
      <c r="AD2599"/>
      <c r="AE2599"/>
      <c r="AG2599" t="e">
        <f>MROUND(RANK(C2599,C$14:C$10000),$AG$2)</f>
        <v>#N/A</v>
      </c>
      <c r="AH2599" t="e">
        <f>MROUND(RANK(D2599,D$14:D$10000),$AG$2)</f>
        <v>#N/A</v>
      </c>
      <c r="AI2599" t="e">
        <f>MROUND(RANK(E2599,E$14:E$10000),$AG$2)</f>
        <v>#N/A</v>
      </c>
      <c r="AJ2599" t="e">
        <f>MROUND(RANK(F2599,F$14:F$10000),$AG$2)</f>
        <v>#N/A</v>
      </c>
      <c r="AK2599" t="e">
        <f>MROUND(RANK(G2599,G$14:G$10000),$AG$2)</f>
        <v>#N/A</v>
      </c>
      <c r="AL2599" t="e">
        <f>MROUND(RANK(H2599,H$14:H$10000),$AG$2)</f>
        <v>#N/A</v>
      </c>
      <c r="AM2599" t="e">
        <f>MROUND(RANK(I2599,I$14:I$10000),$AG$2)</f>
        <v>#N/A</v>
      </c>
      <c r="AN2599" t="e">
        <f>MROUND(RANK(J2599,J$14:J$10000),$AG$2)</f>
        <v>#N/A</v>
      </c>
      <c r="AO2599" t="e">
        <f>MROUND(RANK(K2599,K$14:K$10000),$AG$2)</f>
        <v>#N/A</v>
      </c>
      <c r="AP2599" t="e">
        <f>MROUND(RANK(L2599,L$14:L$10000),$AG$2)</f>
        <v>#N/A</v>
      </c>
      <c r="AQ2599" t="e">
        <f>MROUND(RANK(M2599,M$14:M$10000),$AG$2)</f>
        <v>#N/A</v>
      </c>
      <c r="AR2599" t="e">
        <f>MROUND(RANK(N2599,N$14:N$10000),$AG$2)</f>
        <v>#N/A</v>
      </c>
      <c r="AS2599" t="e">
        <f>MROUND(RANK(O2599,O$14:O$10000),$AG$2)</f>
        <v>#N/A</v>
      </c>
      <c r="AT2599" t="e">
        <f>MROUND(RANK(P2599,P$14:P$10000),$AG$2)</f>
        <v>#N/A</v>
      </c>
      <c r="AU2599" t="e">
        <f>SUM(AH2599:AL2599)+AH2599*4+(SUM(AN2599:AP2599)+AN2599*4+SUM(AN2599:AR2599))*3</f>
        <v>#N/A</v>
      </c>
      <c r="AW2599" s="15" t="e">
        <f t="shared" si="131"/>
        <v>#DIV/0!</v>
      </c>
    </row>
    <row r="2600" spans="10:49" x14ac:dyDescent="0.2">
      <c r="J2600" s="11"/>
      <c r="AG2600" t="e">
        <f>MROUND(RANK(C2600,C$14:C$10000),$AG$2)</f>
        <v>#N/A</v>
      </c>
      <c r="AH2600" t="e">
        <f>MROUND(RANK(D2600,D$14:D$10000),$AG$2)</f>
        <v>#N/A</v>
      </c>
      <c r="AI2600" t="e">
        <f>MROUND(RANK(E2600,E$14:E$10000),$AG$2)</f>
        <v>#N/A</v>
      </c>
      <c r="AJ2600" t="e">
        <f>MROUND(RANK(F2600,F$14:F$10000),$AG$2)</f>
        <v>#N/A</v>
      </c>
      <c r="AK2600" t="e">
        <f>MROUND(RANK(G2600,G$14:G$10000),$AG$2)</f>
        <v>#N/A</v>
      </c>
      <c r="AL2600" t="e">
        <f>MROUND(RANK(H2600,H$14:H$10000),$AG$2)</f>
        <v>#N/A</v>
      </c>
      <c r="AM2600" t="e">
        <f>MROUND(RANK(I2600,I$14:I$10000),$AG$2)</f>
        <v>#N/A</v>
      </c>
      <c r="AN2600" t="e">
        <f>MROUND(RANK(J2600,J$14:J$10000),$AG$2)</f>
        <v>#N/A</v>
      </c>
      <c r="AO2600" t="e">
        <f>MROUND(RANK(K2600,K$14:K$10000),$AG$2)</f>
        <v>#N/A</v>
      </c>
      <c r="AP2600" t="e">
        <f>MROUND(RANK(L2600,L$14:L$10000),$AG$2)</f>
        <v>#N/A</v>
      </c>
      <c r="AQ2600" t="e">
        <f>MROUND(RANK(M2600,M$14:M$10000),$AG$2)</f>
        <v>#N/A</v>
      </c>
      <c r="AR2600" t="e">
        <f>MROUND(RANK(N2600,N$14:N$10000),$AG$2)</f>
        <v>#N/A</v>
      </c>
      <c r="AS2600" t="e">
        <f>MROUND(RANK(O2600,O$14:O$10000),$AG$2)</f>
        <v>#N/A</v>
      </c>
      <c r="AT2600" t="e">
        <f>MROUND(RANK(P2600,P$14:P$10000),$AG$2)</f>
        <v>#N/A</v>
      </c>
      <c r="AU2600" t="e">
        <f>SUM(AH2600:AL2600)+AH2600*4+(SUM(AN2600:AP2600)+AN2600*4+SUM(AN2600:AR2600))*3</f>
        <v>#N/A</v>
      </c>
      <c r="AW2600" s="15" t="e">
        <f t="shared" si="131"/>
        <v>#DIV/0!</v>
      </c>
    </row>
    <row r="2601" spans="10:49" x14ac:dyDescent="0.2">
      <c r="J2601" s="11"/>
      <c r="AG2601" t="e">
        <f>MROUND(RANK(C2601,C$14:C$10000),$AG$2)</f>
        <v>#N/A</v>
      </c>
      <c r="AH2601" t="e">
        <f>MROUND(RANK(D2601,D$14:D$10000),$AG$2)</f>
        <v>#N/A</v>
      </c>
      <c r="AI2601" t="e">
        <f>MROUND(RANK(E2601,E$14:E$10000),$AG$2)</f>
        <v>#N/A</v>
      </c>
      <c r="AJ2601" t="e">
        <f>MROUND(RANK(F2601,F$14:F$10000),$AG$2)</f>
        <v>#N/A</v>
      </c>
      <c r="AK2601" t="e">
        <f>MROUND(RANK(G2601,G$14:G$10000),$AG$2)</f>
        <v>#N/A</v>
      </c>
      <c r="AL2601" t="e">
        <f>MROUND(RANK(H2601,H$14:H$10000),$AG$2)</f>
        <v>#N/A</v>
      </c>
      <c r="AM2601" t="e">
        <f>MROUND(RANK(I2601,I$14:I$10000),$AG$2)</f>
        <v>#N/A</v>
      </c>
      <c r="AN2601" t="e">
        <f>MROUND(RANK(J2601,J$14:J$10000),$AG$2)</f>
        <v>#N/A</v>
      </c>
      <c r="AO2601" t="e">
        <f>MROUND(RANK(K2601,K$14:K$10000),$AG$2)</f>
        <v>#N/A</v>
      </c>
      <c r="AP2601" t="e">
        <f>MROUND(RANK(L2601,L$14:L$10000),$AG$2)</f>
        <v>#N/A</v>
      </c>
      <c r="AQ2601" t="e">
        <f>MROUND(RANK(M2601,M$14:M$10000),$AG$2)</f>
        <v>#N/A</v>
      </c>
      <c r="AR2601" t="e">
        <f>MROUND(RANK(N2601,N$14:N$10000),$AG$2)</f>
        <v>#N/A</v>
      </c>
      <c r="AS2601" t="e">
        <f>MROUND(RANK(O2601,O$14:O$10000),$AG$2)</f>
        <v>#N/A</v>
      </c>
      <c r="AT2601" t="e">
        <f>MROUND(RANK(P2601,P$14:P$10000),$AG$2)</f>
        <v>#N/A</v>
      </c>
      <c r="AU2601" t="e">
        <f>SUM(AH2601:AL2601)+AH2601*4+(SUM(AN2601:AP2601)+AN2601*4+SUM(AN2601:AR2601))*3</f>
        <v>#N/A</v>
      </c>
      <c r="AW2601" s="15" t="e">
        <f t="shared" si="131"/>
        <v>#DIV/0!</v>
      </c>
    </row>
    <row r="2602" spans="10:49" x14ac:dyDescent="0.2">
      <c r="J2602" s="11"/>
      <c r="S2602"/>
      <c r="T2602" s="27"/>
      <c r="U2602"/>
      <c r="V2602"/>
      <c r="W2602"/>
      <c r="X2602"/>
      <c r="Y2602" s="30"/>
      <c r="Z2602"/>
      <c r="AA2602"/>
      <c r="AB2602"/>
      <c r="AC2602"/>
      <c r="AD2602"/>
      <c r="AE2602"/>
      <c r="AG2602" t="e">
        <f>MROUND(RANK(C2602,C$14:C$10000),$AG$2)</f>
        <v>#N/A</v>
      </c>
      <c r="AH2602" t="e">
        <f>MROUND(RANK(D2602,D$14:D$10000),$AG$2)</f>
        <v>#N/A</v>
      </c>
      <c r="AI2602" t="e">
        <f>MROUND(RANK(E2602,E$14:E$10000),$AG$2)</f>
        <v>#N/A</v>
      </c>
      <c r="AJ2602" t="e">
        <f>MROUND(RANK(F2602,F$14:F$10000),$AG$2)</f>
        <v>#N/A</v>
      </c>
      <c r="AK2602" t="e">
        <f>MROUND(RANK(G2602,G$14:G$10000),$AG$2)</f>
        <v>#N/A</v>
      </c>
      <c r="AL2602" t="e">
        <f>MROUND(RANK(H2602,H$14:H$10000),$AG$2)</f>
        <v>#N/A</v>
      </c>
      <c r="AM2602" t="e">
        <f>MROUND(RANK(I2602,I$14:I$10000),$AG$2)</f>
        <v>#N/A</v>
      </c>
      <c r="AN2602" t="e">
        <f>MROUND(RANK(J2602,J$14:J$10000),$AG$2)</f>
        <v>#N/A</v>
      </c>
      <c r="AO2602" t="e">
        <f>MROUND(RANK(K2602,K$14:K$10000),$AG$2)</f>
        <v>#N/A</v>
      </c>
      <c r="AP2602" t="e">
        <f>MROUND(RANK(L2602,L$14:L$10000),$AG$2)</f>
        <v>#N/A</v>
      </c>
      <c r="AQ2602" t="e">
        <f>MROUND(RANK(M2602,M$14:M$10000),$AG$2)</f>
        <v>#N/A</v>
      </c>
      <c r="AR2602" t="e">
        <f>MROUND(RANK(N2602,N$14:N$10000),$AG$2)</f>
        <v>#N/A</v>
      </c>
      <c r="AS2602" t="e">
        <f>MROUND(RANK(O2602,O$14:O$10000),$AG$2)</f>
        <v>#N/A</v>
      </c>
      <c r="AT2602" t="e">
        <f>MROUND(RANK(P2602,P$14:P$10000),$AG$2)</f>
        <v>#N/A</v>
      </c>
      <c r="AU2602" t="e">
        <f>SUM(AH2602:AL2602)+AH2602*4+(SUM(AN2602:AP2602)+AN2602*4+SUM(AN2602:AR2602))*3</f>
        <v>#N/A</v>
      </c>
      <c r="AW2602" s="15" t="e">
        <f t="shared" si="131"/>
        <v>#DIV/0!</v>
      </c>
    </row>
    <row r="2603" spans="10:49" x14ac:dyDescent="0.2">
      <c r="J2603" s="11"/>
      <c r="S2603"/>
      <c r="T2603" s="27"/>
      <c r="U2603"/>
      <c r="V2603"/>
      <c r="W2603"/>
      <c r="X2603"/>
      <c r="Y2603" s="30"/>
      <c r="Z2603"/>
      <c r="AA2603"/>
      <c r="AB2603"/>
      <c r="AC2603"/>
      <c r="AD2603"/>
      <c r="AE2603"/>
      <c r="AG2603" t="e">
        <f>MROUND(RANK(C2603,C$14:C$10000),$AG$2)</f>
        <v>#N/A</v>
      </c>
      <c r="AH2603" t="e">
        <f>MROUND(RANK(D2603,D$14:D$10000),$AG$2)</f>
        <v>#N/A</v>
      </c>
      <c r="AI2603" t="e">
        <f>MROUND(RANK(E2603,E$14:E$10000),$AG$2)</f>
        <v>#N/A</v>
      </c>
      <c r="AJ2603" t="e">
        <f>MROUND(RANK(F2603,F$14:F$10000),$AG$2)</f>
        <v>#N/A</v>
      </c>
      <c r="AK2603" t="e">
        <f>MROUND(RANK(G2603,G$14:G$10000),$AG$2)</f>
        <v>#N/A</v>
      </c>
      <c r="AL2603" t="e">
        <f>MROUND(RANK(H2603,H$14:H$10000),$AG$2)</f>
        <v>#N/A</v>
      </c>
      <c r="AM2603" t="e">
        <f>MROUND(RANK(I2603,I$14:I$10000),$AG$2)</f>
        <v>#N/A</v>
      </c>
      <c r="AN2603" t="e">
        <f>MROUND(RANK(J2603,J$14:J$10000),$AG$2)</f>
        <v>#N/A</v>
      </c>
      <c r="AO2603" t="e">
        <f>MROUND(RANK(K2603,K$14:K$10000),$AG$2)</f>
        <v>#N/A</v>
      </c>
      <c r="AP2603" t="e">
        <f>MROUND(RANK(L2603,L$14:L$10000),$AG$2)</f>
        <v>#N/A</v>
      </c>
      <c r="AQ2603" t="e">
        <f>MROUND(RANK(M2603,M$14:M$10000),$AG$2)</f>
        <v>#N/A</v>
      </c>
      <c r="AR2603" t="e">
        <f>MROUND(RANK(N2603,N$14:N$10000),$AG$2)</f>
        <v>#N/A</v>
      </c>
      <c r="AS2603" t="e">
        <f>MROUND(RANK(O2603,O$14:O$10000),$AG$2)</f>
        <v>#N/A</v>
      </c>
      <c r="AT2603" t="e">
        <f>MROUND(RANK(P2603,P$14:P$10000),$AG$2)</f>
        <v>#N/A</v>
      </c>
      <c r="AU2603" t="e">
        <f>SUM(AH2603:AL2603)+AH2603*4+(SUM(AN2603:AP2603)+AN2603*4+SUM(AN2603:AR2603))*3</f>
        <v>#N/A</v>
      </c>
      <c r="AW2603" s="15" t="e">
        <f t="shared" si="131"/>
        <v>#DIV/0!</v>
      </c>
    </row>
    <row r="2604" spans="10:49" x14ac:dyDescent="0.2">
      <c r="J2604" s="11"/>
      <c r="AG2604" t="e">
        <f>MROUND(RANK(C2604,C$14:C$10000),$AG$2)</f>
        <v>#N/A</v>
      </c>
      <c r="AH2604" t="e">
        <f>MROUND(RANK(D2604,D$14:D$10000),$AG$2)</f>
        <v>#N/A</v>
      </c>
      <c r="AI2604" t="e">
        <f>MROUND(RANK(E2604,E$14:E$10000),$AG$2)</f>
        <v>#N/A</v>
      </c>
      <c r="AJ2604" t="e">
        <f>MROUND(RANK(F2604,F$14:F$10000),$AG$2)</f>
        <v>#N/A</v>
      </c>
      <c r="AK2604" t="e">
        <f>MROUND(RANK(G2604,G$14:G$10000),$AG$2)</f>
        <v>#N/A</v>
      </c>
      <c r="AL2604" t="e">
        <f>MROUND(RANK(H2604,H$14:H$10000),$AG$2)</f>
        <v>#N/A</v>
      </c>
      <c r="AM2604" t="e">
        <f>MROUND(RANK(I2604,I$14:I$10000),$AG$2)</f>
        <v>#N/A</v>
      </c>
      <c r="AN2604" t="e">
        <f>MROUND(RANK(J2604,J$14:J$10000),$AG$2)</f>
        <v>#N/A</v>
      </c>
      <c r="AO2604" t="e">
        <f>MROUND(RANK(K2604,K$14:K$10000),$AG$2)</f>
        <v>#N/A</v>
      </c>
      <c r="AP2604" t="e">
        <f>MROUND(RANK(L2604,L$14:L$10000),$AG$2)</f>
        <v>#N/A</v>
      </c>
      <c r="AQ2604" t="e">
        <f>MROUND(RANK(M2604,M$14:M$10000),$AG$2)</f>
        <v>#N/A</v>
      </c>
      <c r="AR2604" t="e">
        <f>MROUND(RANK(N2604,N$14:N$10000),$AG$2)</f>
        <v>#N/A</v>
      </c>
      <c r="AS2604" t="e">
        <f>MROUND(RANK(O2604,O$14:O$10000),$AG$2)</f>
        <v>#N/A</v>
      </c>
      <c r="AT2604" t="e">
        <f>MROUND(RANK(P2604,P$14:P$10000),$AG$2)</f>
        <v>#N/A</v>
      </c>
      <c r="AU2604" t="e">
        <f>SUM(AH2604:AL2604)+AH2604*4+(SUM(AN2604:AP2604)+AN2604*4+SUM(AN2604:AR2604))*3</f>
        <v>#N/A</v>
      </c>
      <c r="AW2604" s="15" t="e">
        <f t="shared" si="131"/>
        <v>#DIV/0!</v>
      </c>
    </row>
    <row r="2605" spans="10:49" x14ac:dyDescent="0.2">
      <c r="J2605" s="11"/>
      <c r="S2605"/>
      <c r="T2605" s="27"/>
      <c r="U2605"/>
      <c r="V2605"/>
      <c r="W2605"/>
      <c r="X2605"/>
      <c r="Y2605" s="30"/>
      <c r="Z2605"/>
      <c r="AA2605"/>
      <c r="AB2605"/>
      <c r="AC2605"/>
      <c r="AD2605"/>
      <c r="AE2605"/>
      <c r="AG2605" t="e">
        <f>MROUND(RANK(C2605,C$14:C$10000),$AG$2)</f>
        <v>#N/A</v>
      </c>
      <c r="AH2605" t="e">
        <f>MROUND(RANK(D2605,D$14:D$10000),$AG$2)</f>
        <v>#N/A</v>
      </c>
      <c r="AI2605" t="e">
        <f>MROUND(RANK(E2605,E$14:E$10000),$AG$2)</f>
        <v>#N/A</v>
      </c>
      <c r="AJ2605" t="e">
        <f>MROUND(RANK(F2605,F$14:F$10000),$AG$2)</f>
        <v>#N/A</v>
      </c>
      <c r="AK2605" t="e">
        <f>MROUND(RANK(G2605,G$14:G$10000),$AG$2)</f>
        <v>#N/A</v>
      </c>
      <c r="AL2605" t="e">
        <f>MROUND(RANK(H2605,H$14:H$10000),$AG$2)</f>
        <v>#N/A</v>
      </c>
      <c r="AM2605" t="e">
        <f>MROUND(RANK(I2605,I$14:I$10000),$AG$2)</f>
        <v>#N/A</v>
      </c>
      <c r="AN2605" t="e">
        <f>MROUND(RANK(J2605,J$14:J$10000),$AG$2)</f>
        <v>#N/A</v>
      </c>
      <c r="AO2605" t="e">
        <f>MROUND(RANK(K2605,K$14:K$10000),$AG$2)</f>
        <v>#N/A</v>
      </c>
      <c r="AP2605" t="e">
        <f>MROUND(RANK(L2605,L$14:L$10000),$AG$2)</f>
        <v>#N/A</v>
      </c>
      <c r="AQ2605" t="e">
        <f>MROUND(RANK(M2605,M$14:M$10000),$AG$2)</f>
        <v>#N/A</v>
      </c>
      <c r="AR2605" t="e">
        <f>MROUND(RANK(N2605,N$14:N$10000),$AG$2)</f>
        <v>#N/A</v>
      </c>
      <c r="AS2605" t="e">
        <f>MROUND(RANK(O2605,O$14:O$10000),$AG$2)</f>
        <v>#N/A</v>
      </c>
      <c r="AT2605" t="e">
        <f>MROUND(RANK(P2605,P$14:P$10000),$AG$2)</f>
        <v>#N/A</v>
      </c>
      <c r="AU2605" t="e">
        <f>SUM(AH2605:AL2605)+AH2605*4+(SUM(AN2605:AP2605)+AN2605*4+SUM(AN2605:AR2605))*3</f>
        <v>#N/A</v>
      </c>
      <c r="AW2605" s="15" t="e">
        <f t="shared" si="131"/>
        <v>#DIV/0!</v>
      </c>
    </row>
    <row r="2606" spans="10:49" x14ac:dyDescent="0.2">
      <c r="J2606" s="11"/>
      <c r="AG2606" t="e">
        <f>MROUND(RANK(C2606,C$14:C$10000),$AG$2)</f>
        <v>#N/A</v>
      </c>
      <c r="AH2606" t="e">
        <f>MROUND(RANK(D2606,D$14:D$10000),$AG$2)</f>
        <v>#N/A</v>
      </c>
      <c r="AI2606" t="e">
        <f>MROUND(RANK(E2606,E$14:E$10000),$AG$2)</f>
        <v>#N/A</v>
      </c>
      <c r="AJ2606" t="e">
        <f>MROUND(RANK(F2606,F$14:F$10000),$AG$2)</f>
        <v>#N/A</v>
      </c>
      <c r="AK2606" t="e">
        <f>MROUND(RANK(G2606,G$14:G$10000),$AG$2)</f>
        <v>#N/A</v>
      </c>
      <c r="AL2606" t="e">
        <f>MROUND(RANK(H2606,H$14:H$10000),$AG$2)</f>
        <v>#N/A</v>
      </c>
      <c r="AM2606" t="e">
        <f>MROUND(RANK(I2606,I$14:I$10000),$AG$2)</f>
        <v>#N/A</v>
      </c>
      <c r="AN2606" t="e">
        <f>MROUND(RANK(J2606,J$14:J$10000),$AG$2)</f>
        <v>#N/A</v>
      </c>
      <c r="AO2606" t="e">
        <f>MROUND(RANK(K2606,K$14:K$10000),$AG$2)</f>
        <v>#N/A</v>
      </c>
      <c r="AP2606" t="e">
        <f>MROUND(RANK(L2606,L$14:L$10000),$AG$2)</f>
        <v>#N/A</v>
      </c>
      <c r="AQ2606" t="e">
        <f>MROUND(RANK(M2606,M$14:M$10000),$AG$2)</f>
        <v>#N/A</v>
      </c>
      <c r="AR2606" t="e">
        <f>MROUND(RANK(N2606,N$14:N$10000),$AG$2)</f>
        <v>#N/A</v>
      </c>
      <c r="AS2606" t="e">
        <f>MROUND(RANK(O2606,O$14:O$10000),$AG$2)</f>
        <v>#N/A</v>
      </c>
      <c r="AT2606" t="e">
        <f>MROUND(RANK(P2606,P$14:P$10000),$AG$2)</f>
        <v>#N/A</v>
      </c>
      <c r="AU2606" t="e">
        <f>SUM(AH2606:AL2606)+AH2606*4+(SUM(AN2606:AP2606)+AN2606*4+SUM(AN2606:AR2606))*3</f>
        <v>#N/A</v>
      </c>
      <c r="AW2606" s="15" t="e">
        <f t="shared" si="131"/>
        <v>#DIV/0!</v>
      </c>
    </row>
    <row r="2607" spans="10:49" x14ac:dyDescent="0.2">
      <c r="J2607" s="11"/>
      <c r="AG2607" t="e">
        <f>MROUND(RANK(C2607,C$14:C$10000),$AG$2)</f>
        <v>#N/A</v>
      </c>
      <c r="AH2607" t="e">
        <f>MROUND(RANK(D2607,D$14:D$10000),$AG$2)</f>
        <v>#N/A</v>
      </c>
      <c r="AI2607" t="e">
        <f>MROUND(RANK(E2607,E$14:E$10000),$AG$2)</f>
        <v>#N/A</v>
      </c>
      <c r="AJ2607" t="e">
        <f>MROUND(RANK(F2607,F$14:F$10000),$AG$2)</f>
        <v>#N/A</v>
      </c>
      <c r="AK2607" t="e">
        <f>MROUND(RANK(G2607,G$14:G$10000),$AG$2)</f>
        <v>#N/A</v>
      </c>
      <c r="AL2607" t="e">
        <f>MROUND(RANK(H2607,H$14:H$10000),$AG$2)</f>
        <v>#N/A</v>
      </c>
      <c r="AM2607" t="e">
        <f>MROUND(RANK(I2607,I$14:I$10000),$AG$2)</f>
        <v>#N/A</v>
      </c>
      <c r="AN2607" t="e">
        <f>MROUND(RANK(J2607,J$14:J$10000),$AG$2)</f>
        <v>#N/A</v>
      </c>
      <c r="AO2607" t="e">
        <f>MROUND(RANK(K2607,K$14:K$10000),$AG$2)</f>
        <v>#N/A</v>
      </c>
      <c r="AP2607" t="e">
        <f>MROUND(RANK(L2607,L$14:L$10000),$AG$2)</f>
        <v>#N/A</v>
      </c>
      <c r="AQ2607" t="e">
        <f>MROUND(RANK(M2607,M$14:M$10000),$AG$2)</f>
        <v>#N/A</v>
      </c>
      <c r="AR2607" t="e">
        <f>MROUND(RANK(N2607,N$14:N$10000),$AG$2)</f>
        <v>#N/A</v>
      </c>
      <c r="AS2607" t="e">
        <f>MROUND(RANK(O2607,O$14:O$10000),$AG$2)</f>
        <v>#N/A</v>
      </c>
      <c r="AT2607" t="e">
        <f>MROUND(RANK(P2607,P$14:P$10000),$AG$2)</f>
        <v>#N/A</v>
      </c>
      <c r="AU2607" t="e">
        <f>SUM(AH2607:AL2607)+AH2607*4+(SUM(AN2607:AP2607)+AN2607*4+SUM(AN2607:AR2607))*3</f>
        <v>#N/A</v>
      </c>
      <c r="AW2607" s="15" t="e">
        <f t="shared" si="131"/>
        <v>#DIV/0!</v>
      </c>
    </row>
    <row r="2608" spans="10:49" x14ac:dyDescent="0.2">
      <c r="J2608" s="11"/>
      <c r="S2608"/>
      <c r="T2608" s="27"/>
      <c r="U2608"/>
      <c r="V2608"/>
      <c r="W2608"/>
      <c r="X2608"/>
      <c r="Y2608" s="30"/>
      <c r="Z2608"/>
      <c r="AA2608"/>
      <c r="AB2608"/>
      <c r="AC2608"/>
      <c r="AD2608"/>
      <c r="AE2608"/>
      <c r="AG2608" t="e">
        <f>MROUND(RANK(C2608,C$14:C$10000),$AG$2)</f>
        <v>#N/A</v>
      </c>
      <c r="AH2608" t="e">
        <f>MROUND(RANK(D2608,D$14:D$10000),$AG$2)</f>
        <v>#N/A</v>
      </c>
      <c r="AI2608" t="e">
        <f>MROUND(RANK(E2608,E$14:E$10000),$AG$2)</f>
        <v>#N/A</v>
      </c>
      <c r="AJ2608" t="e">
        <f>MROUND(RANK(F2608,F$14:F$10000),$AG$2)</f>
        <v>#N/A</v>
      </c>
      <c r="AK2608" t="e">
        <f>MROUND(RANK(G2608,G$14:G$10000),$AG$2)</f>
        <v>#N/A</v>
      </c>
      <c r="AL2608" t="e">
        <f>MROUND(RANK(H2608,H$14:H$10000),$AG$2)</f>
        <v>#N/A</v>
      </c>
      <c r="AM2608" t="e">
        <f>MROUND(RANK(I2608,I$14:I$10000),$AG$2)</f>
        <v>#N/A</v>
      </c>
      <c r="AN2608" t="e">
        <f>MROUND(RANK(J2608,J$14:J$10000),$AG$2)</f>
        <v>#N/A</v>
      </c>
      <c r="AO2608" t="e">
        <f>MROUND(RANK(K2608,K$14:K$10000),$AG$2)</f>
        <v>#N/A</v>
      </c>
      <c r="AP2608" t="e">
        <f>MROUND(RANK(L2608,L$14:L$10000),$AG$2)</f>
        <v>#N/A</v>
      </c>
      <c r="AQ2608" t="e">
        <f>MROUND(RANK(M2608,M$14:M$10000),$AG$2)</f>
        <v>#N/A</v>
      </c>
      <c r="AR2608" t="e">
        <f>MROUND(RANK(N2608,N$14:N$10000),$AG$2)</f>
        <v>#N/A</v>
      </c>
      <c r="AS2608" t="e">
        <f>MROUND(RANK(O2608,O$14:O$10000),$AG$2)</f>
        <v>#N/A</v>
      </c>
      <c r="AT2608" t="e">
        <f>MROUND(RANK(P2608,P$14:P$10000),$AG$2)</f>
        <v>#N/A</v>
      </c>
      <c r="AU2608" t="e">
        <f>SUM(AH2608:AL2608)+AH2608*4+(SUM(AN2608:AP2608)+AN2608*4+SUM(AN2608:AR2608))*3</f>
        <v>#N/A</v>
      </c>
      <c r="AW2608" s="15" t="e">
        <f t="shared" si="131"/>
        <v>#DIV/0!</v>
      </c>
    </row>
    <row r="2609" spans="10:49" x14ac:dyDescent="0.2">
      <c r="J2609" s="11"/>
      <c r="AG2609" t="e">
        <f>MROUND(RANK(C2609,C$14:C$10000),$AG$2)</f>
        <v>#N/A</v>
      </c>
      <c r="AH2609" t="e">
        <f>MROUND(RANK(D2609,D$14:D$10000),$AG$2)</f>
        <v>#N/A</v>
      </c>
      <c r="AI2609" t="e">
        <f>MROUND(RANK(E2609,E$14:E$10000),$AG$2)</f>
        <v>#N/A</v>
      </c>
      <c r="AJ2609" t="e">
        <f>MROUND(RANK(F2609,F$14:F$10000),$AG$2)</f>
        <v>#N/A</v>
      </c>
      <c r="AK2609" t="e">
        <f>MROUND(RANK(G2609,G$14:G$10000),$AG$2)</f>
        <v>#N/A</v>
      </c>
      <c r="AL2609" t="e">
        <f>MROUND(RANK(H2609,H$14:H$10000),$AG$2)</f>
        <v>#N/A</v>
      </c>
      <c r="AM2609" t="e">
        <f>MROUND(RANK(I2609,I$14:I$10000),$AG$2)</f>
        <v>#N/A</v>
      </c>
      <c r="AN2609" t="e">
        <f>MROUND(RANK(J2609,J$14:J$10000),$AG$2)</f>
        <v>#N/A</v>
      </c>
      <c r="AO2609" t="e">
        <f>MROUND(RANK(K2609,K$14:K$10000),$AG$2)</f>
        <v>#N/A</v>
      </c>
      <c r="AP2609" t="e">
        <f>MROUND(RANK(L2609,L$14:L$10000),$AG$2)</f>
        <v>#N/A</v>
      </c>
      <c r="AQ2609" t="e">
        <f>MROUND(RANK(M2609,M$14:M$10000),$AG$2)</f>
        <v>#N/A</v>
      </c>
      <c r="AR2609" t="e">
        <f>MROUND(RANK(N2609,N$14:N$10000),$AG$2)</f>
        <v>#N/A</v>
      </c>
      <c r="AS2609" t="e">
        <f>MROUND(RANK(O2609,O$14:O$10000),$AG$2)</f>
        <v>#N/A</v>
      </c>
      <c r="AT2609" t="e">
        <f>MROUND(RANK(P2609,P$14:P$10000),$AG$2)</f>
        <v>#N/A</v>
      </c>
      <c r="AU2609" t="e">
        <f>SUM(AH2609:AL2609)+AH2609*4+(SUM(AN2609:AP2609)+AN2609*4+SUM(AN2609:AR2609))*3</f>
        <v>#N/A</v>
      </c>
      <c r="AW2609" s="15" t="e">
        <f t="shared" si="131"/>
        <v>#DIV/0!</v>
      </c>
    </row>
    <row r="2610" spans="10:49" x14ac:dyDescent="0.2">
      <c r="J2610" s="11"/>
      <c r="S2610"/>
      <c r="T2610" s="27"/>
      <c r="U2610"/>
      <c r="V2610"/>
      <c r="W2610"/>
      <c r="X2610"/>
      <c r="Y2610" s="30"/>
      <c r="Z2610"/>
      <c r="AA2610"/>
      <c r="AB2610"/>
      <c r="AC2610"/>
      <c r="AD2610"/>
      <c r="AE2610"/>
      <c r="AG2610" t="e">
        <f>MROUND(RANK(C2610,C$14:C$10000),$AG$2)</f>
        <v>#N/A</v>
      </c>
      <c r="AH2610" t="e">
        <f>MROUND(RANK(D2610,D$14:D$10000),$AG$2)</f>
        <v>#N/A</v>
      </c>
      <c r="AI2610" t="e">
        <f>MROUND(RANK(E2610,E$14:E$10000),$AG$2)</f>
        <v>#N/A</v>
      </c>
      <c r="AJ2610" t="e">
        <f>MROUND(RANK(F2610,F$14:F$10000),$AG$2)</f>
        <v>#N/A</v>
      </c>
      <c r="AK2610" t="e">
        <f>MROUND(RANK(G2610,G$14:G$10000),$AG$2)</f>
        <v>#N/A</v>
      </c>
      <c r="AL2610" t="e">
        <f>MROUND(RANK(H2610,H$14:H$10000),$AG$2)</f>
        <v>#N/A</v>
      </c>
      <c r="AM2610" t="e">
        <f>MROUND(RANK(I2610,I$14:I$10000),$AG$2)</f>
        <v>#N/A</v>
      </c>
      <c r="AN2610" t="e">
        <f>MROUND(RANK(J2610,J$14:J$10000),$AG$2)</f>
        <v>#N/A</v>
      </c>
      <c r="AO2610" t="e">
        <f>MROUND(RANK(K2610,K$14:K$10000),$AG$2)</f>
        <v>#N/A</v>
      </c>
      <c r="AP2610" t="e">
        <f>MROUND(RANK(L2610,L$14:L$10000),$AG$2)</f>
        <v>#N/A</v>
      </c>
      <c r="AQ2610" t="e">
        <f>MROUND(RANK(M2610,M$14:M$10000),$AG$2)</f>
        <v>#N/A</v>
      </c>
      <c r="AR2610" t="e">
        <f>MROUND(RANK(N2610,N$14:N$10000),$AG$2)</f>
        <v>#N/A</v>
      </c>
      <c r="AS2610" t="e">
        <f>MROUND(RANK(O2610,O$14:O$10000),$AG$2)</f>
        <v>#N/A</v>
      </c>
      <c r="AT2610" t="e">
        <f>MROUND(RANK(P2610,P$14:P$10000),$AG$2)</f>
        <v>#N/A</v>
      </c>
      <c r="AU2610" t="e">
        <f>SUM(AH2610:AL2610)+AH2610*4+(SUM(AN2610:AP2610)+AN2610*4+SUM(AN2610:AR2610))*3</f>
        <v>#N/A</v>
      </c>
      <c r="AW2610" s="15" t="e">
        <f t="shared" si="131"/>
        <v>#DIV/0!</v>
      </c>
    </row>
    <row r="2611" spans="10:49" x14ac:dyDescent="0.2">
      <c r="J2611" s="11"/>
      <c r="S2611"/>
      <c r="T2611" s="27"/>
      <c r="U2611"/>
      <c r="V2611"/>
      <c r="W2611"/>
      <c r="X2611"/>
      <c r="Y2611" s="30"/>
      <c r="Z2611"/>
      <c r="AA2611"/>
      <c r="AB2611"/>
      <c r="AC2611"/>
      <c r="AD2611"/>
      <c r="AE2611"/>
      <c r="AG2611" t="e">
        <f>MROUND(RANK(C2611,C$14:C$10000),$AG$2)</f>
        <v>#N/A</v>
      </c>
      <c r="AH2611" t="e">
        <f>MROUND(RANK(D2611,D$14:D$10000),$AG$2)</f>
        <v>#N/A</v>
      </c>
      <c r="AI2611" t="e">
        <f>MROUND(RANK(E2611,E$14:E$10000),$AG$2)</f>
        <v>#N/A</v>
      </c>
      <c r="AJ2611" t="e">
        <f>MROUND(RANK(F2611,F$14:F$10000),$AG$2)</f>
        <v>#N/A</v>
      </c>
      <c r="AK2611" t="e">
        <f>MROUND(RANK(G2611,G$14:G$10000),$AG$2)</f>
        <v>#N/A</v>
      </c>
      <c r="AL2611" t="e">
        <f>MROUND(RANK(H2611,H$14:H$10000),$AG$2)</f>
        <v>#N/A</v>
      </c>
      <c r="AM2611" t="e">
        <f>MROUND(RANK(I2611,I$14:I$10000),$AG$2)</f>
        <v>#N/A</v>
      </c>
      <c r="AN2611" t="e">
        <f>MROUND(RANK(J2611,J$14:J$10000),$AG$2)</f>
        <v>#N/A</v>
      </c>
      <c r="AO2611" t="e">
        <f>MROUND(RANK(K2611,K$14:K$10000),$AG$2)</f>
        <v>#N/A</v>
      </c>
      <c r="AP2611" t="e">
        <f>MROUND(RANK(L2611,L$14:L$10000),$AG$2)</f>
        <v>#N/A</v>
      </c>
      <c r="AQ2611" t="e">
        <f>MROUND(RANK(M2611,M$14:M$10000),$AG$2)</f>
        <v>#N/A</v>
      </c>
      <c r="AR2611" t="e">
        <f>MROUND(RANK(N2611,N$14:N$10000),$AG$2)</f>
        <v>#N/A</v>
      </c>
      <c r="AS2611" t="e">
        <f>MROUND(RANK(O2611,O$14:O$10000),$AG$2)</f>
        <v>#N/A</v>
      </c>
      <c r="AT2611" t="e">
        <f>MROUND(RANK(P2611,P$14:P$10000),$AG$2)</f>
        <v>#N/A</v>
      </c>
      <c r="AU2611" t="e">
        <f>SUM(AH2611:AL2611)+AH2611*4+(SUM(AN2611:AP2611)+AN2611*4+SUM(AN2611:AR2611))*3</f>
        <v>#N/A</v>
      </c>
      <c r="AW2611" s="15" t="e">
        <f t="shared" si="131"/>
        <v>#DIV/0!</v>
      </c>
    </row>
    <row r="2612" spans="10:49" x14ac:dyDescent="0.2">
      <c r="J2612" s="11"/>
      <c r="AG2612" t="e">
        <f>MROUND(RANK(C2612,C$14:C$10000),$AG$2)</f>
        <v>#N/A</v>
      </c>
      <c r="AH2612" t="e">
        <f>MROUND(RANK(D2612,D$14:D$10000),$AG$2)</f>
        <v>#N/A</v>
      </c>
      <c r="AI2612" t="e">
        <f>MROUND(RANK(E2612,E$14:E$10000),$AG$2)</f>
        <v>#N/A</v>
      </c>
      <c r="AJ2612" t="e">
        <f>MROUND(RANK(F2612,F$14:F$10000),$AG$2)</f>
        <v>#N/A</v>
      </c>
      <c r="AK2612" t="e">
        <f>MROUND(RANK(G2612,G$14:G$10000),$AG$2)</f>
        <v>#N/A</v>
      </c>
      <c r="AL2612" t="e">
        <f>MROUND(RANK(H2612,H$14:H$10000),$AG$2)</f>
        <v>#N/A</v>
      </c>
      <c r="AM2612" t="e">
        <f>MROUND(RANK(I2612,I$14:I$10000),$AG$2)</f>
        <v>#N/A</v>
      </c>
      <c r="AN2612" t="e">
        <f>MROUND(RANK(J2612,J$14:J$10000),$AG$2)</f>
        <v>#N/A</v>
      </c>
      <c r="AO2612" t="e">
        <f>MROUND(RANK(K2612,K$14:K$10000),$AG$2)</f>
        <v>#N/A</v>
      </c>
      <c r="AP2612" t="e">
        <f>MROUND(RANK(L2612,L$14:L$10000),$AG$2)</f>
        <v>#N/A</v>
      </c>
      <c r="AQ2612" t="e">
        <f>MROUND(RANK(M2612,M$14:M$10000),$AG$2)</f>
        <v>#N/A</v>
      </c>
      <c r="AR2612" t="e">
        <f>MROUND(RANK(N2612,N$14:N$10000),$AG$2)</f>
        <v>#N/A</v>
      </c>
      <c r="AS2612" t="e">
        <f>MROUND(RANK(O2612,O$14:O$10000),$AG$2)</f>
        <v>#N/A</v>
      </c>
      <c r="AT2612" t="e">
        <f>MROUND(RANK(P2612,P$14:P$10000),$AG$2)</f>
        <v>#N/A</v>
      </c>
      <c r="AU2612" t="e">
        <f>SUM(AH2612:AL2612)+AH2612*4+(SUM(AN2612:AP2612)+AN2612*4+SUM(AN2612:AR2612))*3</f>
        <v>#N/A</v>
      </c>
      <c r="AW2612" s="15" t="e">
        <f t="shared" si="131"/>
        <v>#DIV/0!</v>
      </c>
    </row>
    <row r="2613" spans="10:49" x14ac:dyDescent="0.2">
      <c r="J2613" s="11"/>
      <c r="S2613"/>
      <c r="T2613" s="27"/>
      <c r="U2613"/>
      <c r="V2613"/>
      <c r="W2613"/>
      <c r="X2613"/>
      <c r="Y2613" s="30"/>
      <c r="Z2613"/>
      <c r="AA2613"/>
      <c r="AB2613"/>
      <c r="AC2613"/>
      <c r="AD2613"/>
      <c r="AE2613"/>
      <c r="AG2613" t="e">
        <f>MROUND(RANK(C2613,C$14:C$10000),$AG$2)</f>
        <v>#N/A</v>
      </c>
      <c r="AH2613" t="e">
        <f>MROUND(RANK(D2613,D$14:D$10000),$AG$2)</f>
        <v>#N/A</v>
      </c>
      <c r="AI2613" t="e">
        <f>MROUND(RANK(E2613,E$14:E$10000),$AG$2)</f>
        <v>#N/A</v>
      </c>
      <c r="AJ2613" t="e">
        <f>MROUND(RANK(F2613,F$14:F$10000),$AG$2)</f>
        <v>#N/A</v>
      </c>
      <c r="AK2613" t="e">
        <f>MROUND(RANK(G2613,G$14:G$10000),$AG$2)</f>
        <v>#N/A</v>
      </c>
      <c r="AL2613" t="e">
        <f>MROUND(RANK(H2613,H$14:H$10000),$AG$2)</f>
        <v>#N/A</v>
      </c>
      <c r="AM2613" t="e">
        <f>MROUND(RANK(I2613,I$14:I$10000),$AG$2)</f>
        <v>#N/A</v>
      </c>
      <c r="AN2613" t="e">
        <f>MROUND(RANK(J2613,J$14:J$10000),$AG$2)</f>
        <v>#N/A</v>
      </c>
      <c r="AO2613" t="e">
        <f>MROUND(RANK(K2613,K$14:K$10000),$AG$2)</f>
        <v>#N/A</v>
      </c>
      <c r="AP2613" t="e">
        <f>MROUND(RANK(L2613,L$14:L$10000),$AG$2)</f>
        <v>#N/A</v>
      </c>
      <c r="AQ2613" t="e">
        <f>MROUND(RANK(M2613,M$14:M$10000),$AG$2)</f>
        <v>#N/A</v>
      </c>
      <c r="AR2613" t="e">
        <f>MROUND(RANK(N2613,N$14:N$10000),$AG$2)</f>
        <v>#N/A</v>
      </c>
      <c r="AS2613" t="e">
        <f>MROUND(RANK(O2613,O$14:O$10000),$AG$2)</f>
        <v>#N/A</v>
      </c>
      <c r="AT2613" t="e">
        <f>MROUND(RANK(P2613,P$14:P$10000),$AG$2)</f>
        <v>#N/A</v>
      </c>
      <c r="AU2613" t="e">
        <f>SUM(AH2613:AL2613)+AH2613*4+(SUM(AN2613:AP2613)+AN2613*4+SUM(AN2613:AR2613))*3</f>
        <v>#N/A</v>
      </c>
      <c r="AW2613" s="15" t="e">
        <f t="shared" si="131"/>
        <v>#DIV/0!</v>
      </c>
    </row>
    <row r="2614" spans="10:49" x14ac:dyDescent="0.2">
      <c r="J2614" s="11"/>
      <c r="AG2614" t="e">
        <f>MROUND(RANK(C2614,C$14:C$10000),$AG$2)</f>
        <v>#N/A</v>
      </c>
      <c r="AH2614" t="e">
        <f>MROUND(RANK(D2614,D$14:D$10000),$AG$2)</f>
        <v>#N/A</v>
      </c>
      <c r="AI2614" t="e">
        <f>MROUND(RANK(E2614,E$14:E$10000),$AG$2)</f>
        <v>#N/A</v>
      </c>
      <c r="AJ2614" t="e">
        <f>MROUND(RANK(F2614,F$14:F$10000),$AG$2)</f>
        <v>#N/A</v>
      </c>
      <c r="AK2614" t="e">
        <f>MROUND(RANK(G2614,G$14:G$10000),$AG$2)</f>
        <v>#N/A</v>
      </c>
      <c r="AL2614" t="e">
        <f>MROUND(RANK(H2614,H$14:H$10000),$AG$2)</f>
        <v>#N/A</v>
      </c>
      <c r="AM2614" t="e">
        <f>MROUND(RANK(I2614,I$14:I$10000),$AG$2)</f>
        <v>#N/A</v>
      </c>
      <c r="AN2614" t="e">
        <f>MROUND(RANK(J2614,J$14:J$10000),$AG$2)</f>
        <v>#N/A</v>
      </c>
      <c r="AO2614" t="e">
        <f>MROUND(RANK(K2614,K$14:K$10000),$AG$2)</f>
        <v>#N/A</v>
      </c>
      <c r="AP2614" t="e">
        <f>MROUND(RANK(L2614,L$14:L$10000),$AG$2)</f>
        <v>#N/A</v>
      </c>
      <c r="AQ2614" t="e">
        <f>MROUND(RANK(M2614,M$14:M$10000),$AG$2)</f>
        <v>#N/A</v>
      </c>
      <c r="AR2614" t="e">
        <f>MROUND(RANK(N2614,N$14:N$10000),$AG$2)</f>
        <v>#N/A</v>
      </c>
      <c r="AS2614" t="e">
        <f>MROUND(RANK(O2614,O$14:O$10000),$AG$2)</f>
        <v>#N/A</v>
      </c>
      <c r="AT2614" t="e">
        <f>MROUND(RANK(P2614,P$14:P$10000),$AG$2)</f>
        <v>#N/A</v>
      </c>
      <c r="AU2614" t="e">
        <f>SUM(AH2614:AL2614)+AH2614*4+(SUM(AN2614:AP2614)+AN2614*4+SUM(AN2614:AR2614))*3</f>
        <v>#N/A</v>
      </c>
      <c r="AW2614" s="15" t="e">
        <f t="shared" si="131"/>
        <v>#DIV/0!</v>
      </c>
    </row>
    <row r="2615" spans="10:49" x14ac:dyDescent="0.2">
      <c r="J2615" s="11"/>
      <c r="AG2615" t="e">
        <f>MROUND(RANK(C2615,C$14:C$10000),$AG$2)</f>
        <v>#N/A</v>
      </c>
      <c r="AH2615" t="e">
        <f>MROUND(RANK(D2615,D$14:D$10000),$AG$2)</f>
        <v>#N/A</v>
      </c>
      <c r="AI2615" t="e">
        <f>MROUND(RANK(E2615,E$14:E$10000),$AG$2)</f>
        <v>#N/A</v>
      </c>
      <c r="AJ2615" t="e">
        <f>MROUND(RANK(F2615,F$14:F$10000),$AG$2)</f>
        <v>#N/A</v>
      </c>
      <c r="AK2615" t="e">
        <f>MROUND(RANK(G2615,G$14:G$10000),$AG$2)</f>
        <v>#N/A</v>
      </c>
      <c r="AL2615" t="e">
        <f>MROUND(RANK(H2615,H$14:H$10000),$AG$2)</f>
        <v>#N/A</v>
      </c>
      <c r="AM2615" t="e">
        <f>MROUND(RANK(I2615,I$14:I$10000),$AG$2)</f>
        <v>#N/A</v>
      </c>
      <c r="AN2615" t="e">
        <f>MROUND(RANK(J2615,J$14:J$10000),$AG$2)</f>
        <v>#N/A</v>
      </c>
      <c r="AO2615" t="e">
        <f>MROUND(RANK(K2615,K$14:K$10000),$AG$2)</f>
        <v>#N/A</v>
      </c>
      <c r="AP2615" t="e">
        <f>MROUND(RANK(L2615,L$14:L$10000),$AG$2)</f>
        <v>#N/A</v>
      </c>
      <c r="AQ2615" t="e">
        <f>MROUND(RANK(M2615,M$14:M$10000),$AG$2)</f>
        <v>#N/A</v>
      </c>
      <c r="AR2615" t="e">
        <f>MROUND(RANK(N2615,N$14:N$10000),$AG$2)</f>
        <v>#N/A</v>
      </c>
      <c r="AS2615" t="e">
        <f>MROUND(RANK(O2615,O$14:O$10000),$AG$2)</f>
        <v>#N/A</v>
      </c>
      <c r="AT2615" t="e">
        <f>MROUND(RANK(P2615,P$14:P$10000),$AG$2)</f>
        <v>#N/A</v>
      </c>
      <c r="AU2615" t="e">
        <f>SUM(AH2615:AL2615)+AH2615*4+(SUM(AN2615:AP2615)+AN2615*4+SUM(AN2615:AR2615))*3</f>
        <v>#N/A</v>
      </c>
      <c r="AW2615" s="15" t="e">
        <f t="shared" si="131"/>
        <v>#DIV/0!</v>
      </c>
    </row>
    <row r="2616" spans="10:49" x14ac:dyDescent="0.2">
      <c r="J2616" s="11"/>
      <c r="AG2616" t="e">
        <f>MROUND(RANK(C2616,C$14:C$10000),$AG$2)</f>
        <v>#N/A</v>
      </c>
      <c r="AH2616" t="e">
        <f>MROUND(RANK(D2616,D$14:D$10000),$AG$2)</f>
        <v>#N/A</v>
      </c>
      <c r="AI2616" t="e">
        <f>MROUND(RANK(E2616,E$14:E$10000),$AG$2)</f>
        <v>#N/A</v>
      </c>
      <c r="AJ2616" t="e">
        <f>MROUND(RANK(F2616,F$14:F$10000),$AG$2)</f>
        <v>#N/A</v>
      </c>
      <c r="AK2616" t="e">
        <f>MROUND(RANK(G2616,G$14:G$10000),$AG$2)</f>
        <v>#N/A</v>
      </c>
      <c r="AL2616" t="e">
        <f>MROUND(RANK(H2616,H$14:H$10000),$AG$2)</f>
        <v>#N/A</v>
      </c>
      <c r="AM2616" t="e">
        <f>MROUND(RANK(I2616,I$14:I$10000),$AG$2)</f>
        <v>#N/A</v>
      </c>
      <c r="AN2616" t="e">
        <f>MROUND(RANK(J2616,J$14:J$10000),$AG$2)</f>
        <v>#N/A</v>
      </c>
      <c r="AO2616" t="e">
        <f>MROUND(RANK(K2616,K$14:K$10000),$AG$2)</f>
        <v>#N/A</v>
      </c>
      <c r="AP2616" t="e">
        <f>MROUND(RANK(L2616,L$14:L$10000),$AG$2)</f>
        <v>#N/A</v>
      </c>
      <c r="AQ2616" t="e">
        <f>MROUND(RANK(M2616,M$14:M$10000),$AG$2)</f>
        <v>#N/A</v>
      </c>
      <c r="AR2616" t="e">
        <f>MROUND(RANK(N2616,N$14:N$10000),$AG$2)</f>
        <v>#N/A</v>
      </c>
      <c r="AS2616" t="e">
        <f>MROUND(RANK(O2616,O$14:O$10000),$AG$2)</f>
        <v>#N/A</v>
      </c>
      <c r="AT2616" t="e">
        <f>MROUND(RANK(P2616,P$14:P$10000),$AG$2)</f>
        <v>#N/A</v>
      </c>
      <c r="AU2616" t="e">
        <f>SUM(AH2616:AL2616)+AH2616*4+(SUM(AN2616:AP2616)+AN2616*4+SUM(AN2616:AR2616))*3</f>
        <v>#N/A</v>
      </c>
      <c r="AW2616" s="15" t="e">
        <f t="shared" si="131"/>
        <v>#DIV/0!</v>
      </c>
    </row>
    <row r="2617" spans="10:49" x14ac:dyDescent="0.2">
      <c r="J2617" s="11"/>
      <c r="AG2617" t="e">
        <f>MROUND(RANK(C2617,C$14:C$10000),$AG$2)</f>
        <v>#N/A</v>
      </c>
      <c r="AH2617" t="e">
        <f>MROUND(RANK(D2617,D$14:D$10000),$AG$2)</f>
        <v>#N/A</v>
      </c>
      <c r="AI2617" t="e">
        <f>MROUND(RANK(E2617,E$14:E$10000),$AG$2)</f>
        <v>#N/A</v>
      </c>
      <c r="AJ2617" t="e">
        <f>MROUND(RANK(F2617,F$14:F$10000),$AG$2)</f>
        <v>#N/A</v>
      </c>
      <c r="AK2617" t="e">
        <f>MROUND(RANK(G2617,G$14:G$10000),$AG$2)</f>
        <v>#N/A</v>
      </c>
      <c r="AL2617" t="e">
        <f>MROUND(RANK(H2617,H$14:H$10000),$AG$2)</f>
        <v>#N/A</v>
      </c>
      <c r="AM2617" t="e">
        <f>MROUND(RANK(I2617,I$14:I$10000),$AG$2)</f>
        <v>#N/A</v>
      </c>
      <c r="AN2617" t="e">
        <f>MROUND(RANK(J2617,J$14:J$10000),$AG$2)</f>
        <v>#N/A</v>
      </c>
      <c r="AO2617" t="e">
        <f>MROUND(RANK(K2617,K$14:K$10000),$AG$2)</f>
        <v>#N/A</v>
      </c>
      <c r="AP2617" t="e">
        <f>MROUND(RANK(L2617,L$14:L$10000),$AG$2)</f>
        <v>#N/A</v>
      </c>
      <c r="AQ2617" t="e">
        <f>MROUND(RANK(M2617,M$14:M$10000),$AG$2)</f>
        <v>#N/A</v>
      </c>
      <c r="AR2617" t="e">
        <f>MROUND(RANK(N2617,N$14:N$10000),$AG$2)</f>
        <v>#N/A</v>
      </c>
      <c r="AS2617" t="e">
        <f>MROUND(RANK(O2617,O$14:O$10000),$AG$2)</f>
        <v>#N/A</v>
      </c>
      <c r="AT2617" t="e">
        <f>MROUND(RANK(P2617,P$14:P$10000),$AG$2)</f>
        <v>#N/A</v>
      </c>
      <c r="AU2617" t="e">
        <f>SUM(AH2617:AL2617)+AH2617*4+(SUM(AN2617:AP2617)+AN2617*4+SUM(AN2617:AR2617))*3</f>
        <v>#N/A</v>
      </c>
      <c r="AW2617" s="15" t="e">
        <f t="shared" si="131"/>
        <v>#DIV/0!</v>
      </c>
    </row>
    <row r="2618" spans="10:49" x14ac:dyDescent="0.2">
      <c r="J2618" s="11"/>
      <c r="AG2618" t="e">
        <f>MROUND(RANK(C2618,C$14:C$10000),$AG$2)</f>
        <v>#N/A</v>
      </c>
      <c r="AH2618" t="e">
        <f>MROUND(RANK(D2618,D$14:D$10000),$AG$2)</f>
        <v>#N/A</v>
      </c>
      <c r="AI2618" t="e">
        <f>MROUND(RANK(E2618,E$14:E$10000),$AG$2)</f>
        <v>#N/A</v>
      </c>
      <c r="AJ2618" t="e">
        <f>MROUND(RANK(F2618,F$14:F$10000),$AG$2)</f>
        <v>#N/A</v>
      </c>
      <c r="AK2618" t="e">
        <f>MROUND(RANK(G2618,G$14:G$10000),$AG$2)</f>
        <v>#N/A</v>
      </c>
      <c r="AL2618" t="e">
        <f>MROUND(RANK(H2618,H$14:H$10000),$AG$2)</f>
        <v>#N/A</v>
      </c>
      <c r="AM2618" t="e">
        <f>MROUND(RANK(I2618,I$14:I$10000),$AG$2)</f>
        <v>#N/A</v>
      </c>
      <c r="AN2618" t="e">
        <f>MROUND(RANK(J2618,J$14:J$10000),$AG$2)</f>
        <v>#N/A</v>
      </c>
      <c r="AO2618" t="e">
        <f>MROUND(RANK(K2618,K$14:K$10000),$AG$2)</f>
        <v>#N/A</v>
      </c>
      <c r="AP2618" t="e">
        <f>MROUND(RANK(L2618,L$14:L$10000),$AG$2)</f>
        <v>#N/A</v>
      </c>
      <c r="AQ2618" t="e">
        <f>MROUND(RANK(M2618,M$14:M$10000),$AG$2)</f>
        <v>#N/A</v>
      </c>
      <c r="AR2618" t="e">
        <f>MROUND(RANK(N2618,N$14:N$10000),$AG$2)</f>
        <v>#N/A</v>
      </c>
      <c r="AS2618" t="e">
        <f>MROUND(RANK(O2618,O$14:O$10000),$AG$2)</f>
        <v>#N/A</v>
      </c>
      <c r="AT2618" t="e">
        <f>MROUND(RANK(P2618,P$14:P$10000),$AG$2)</f>
        <v>#N/A</v>
      </c>
      <c r="AU2618" t="e">
        <f>SUM(AH2618:AL2618)+AH2618*4+(SUM(AN2618:AP2618)+AN2618*4+SUM(AN2618:AR2618))*3</f>
        <v>#N/A</v>
      </c>
      <c r="AW2618" s="15" t="e">
        <f t="shared" si="131"/>
        <v>#DIV/0!</v>
      </c>
    </row>
    <row r="2619" spans="10:49" x14ac:dyDescent="0.2">
      <c r="J2619" s="11"/>
      <c r="S2619"/>
      <c r="T2619" s="27"/>
      <c r="U2619"/>
      <c r="V2619"/>
      <c r="W2619"/>
      <c r="X2619"/>
      <c r="Y2619" s="30"/>
      <c r="Z2619"/>
      <c r="AA2619"/>
      <c r="AB2619"/>
      <c r="AC2619"/>
      <c r="AD2619"/>
      <c r="AE2619"/>
      <c r="AG2619" t="e">
        <f>MROUND(RANK(C2619,C$14:C$10000),$AG$2)</f>
        <v>#N/A</v>
      </c>
      <c r="AH2619" t="e">
        <f>MROUND(RANK(D2619,D$14:D$10000),$AG$2)</f>
        <v>#N/A</v>
      </c>
      <c r="AI2619" t="e">
        <f>MROUND(RANK(E2619,E$14:E$10000),$AG$2)</f>
        <v>#N/A</v>
      </c>
      <c r="AJ2619" t="e">
        <f>MROUND(RANK(F2619,F$14:F$10000),$AG$2)</f>
        <v>#N/A</v>
      </c>
      <c r="AK2619" t="e">
        <f>MROUND(RANK(G2619,G$14:G$10000),$AG$2)</f>
        <v>#N/A</v>
      </c>
      <c r="AL2619" t="e">
        <f>MROUND(RANK(H2619,H$14:H$10000),$AG$2)</f>
        <v>#N/A</v>
      </c>
      <c r="AM2619" t="e">
        <f>MROUND(RANK(I2619,I$14:I$10000),$AG$2)</f>
        <v>#N/A</v>
      </c>
      <c r="AN2619" t="e">
        <f>MROUND(RANK(J2619,J$14:J$10000),$AG$2)</f>
        <v>#N/A</v>
      </c>
      <c r="AO2619" t="e">
        <f>MROUND(RANK(K2619,K$14:K$10000),$AG$2)</f>
        <v>#N/A</v>
      </c>
      <c r="AP2619" t="e">
        <f>MROUND(RANK(L2619,L$14:L$10000),$AG$2)</f>
        <v>#N/A</v>
      </c>
      <c r="AQ2619" t="e">
        <f>MROUND(RANK(M2619,M$14:M$10000),$AG$2)</f>
        <v>#N/A</v>
      </c>
      <c r="AR2619" t="e">
        <f>MROUND(RANK(N2619,N$14:N$10000),$AG$2)</f>
        <v>#N/A</v>
      </c>
      <c r="AS2619" t="e">
        <f>MROUND(RANK(O2619,O$14:O$10000),$AG$2)</f>
        <v>#N/A</v>
      </c>
      <c r="AT2619" t="e">
        <f>MROUND(RANK(P2619,P$14:P$10000),$AG$2)</f>
        <v>#N/A</v>
      </c>
      <c r="AU2619" t="e">
        <f>SUM(AH2619:AL2619)+AH2619*4+(SUM(AN2619:AP2619)+AN2619*4+SUM(AN2619:AR2619))*3</f>
        <v>#N/A</v>
      </c>
      <c r="AW2619" s="15" t="e">
        <f t="shared" si="131"/>
        <v>#DIV/0!</v>
      </c>
    </row>
    <row r="2620" spans="10:49" x14ac:dyDescent="0.2">
      <c r="J2620" s="11"/>
      <c r="AG2620" t="e">
        <f>MROUND(RANK(C2620,C$14:C$10000),$AG$2)</f>
        <v>#N/A</v>
      </c>
      <c r="AH2620" t="e">
        <f>MROUND(RANK(D2620,D$14:D$10000),$AG$2)</f>
        <v>#N/A</v>
      </c>
      <c r="AI2620" t="e">
        <f>MROUND(RANK(E2620,E$14:E$10000),$AG$2)</f>
        <v>#N/A</v>
      </c>
      <c r="AJ2620" t="e">
        <f>MROUND(RANK(F2620,F$14:F$10000),$AG$2)</f>
        <v>#N/A</v>
      </c>
      <c r="AK2620" t="e">
        <f>MROUND(RANK(G2620,G$14:G$10000),$AG$2)</f>
        <v>#N/A</v>
      </c>
      <c r="AL2620" t="e">
        <f>MROUND(RANK(H2620,H$14:H$10000),$AG$2)</f>
        <v>#N/A</v>
      </c>
      <c r="AM2620" t="e">
        <f>MROUND(RANK(I2620,I$14:I$10000),$AG$2)</f>
        <v>#N/A</v>
      </c>
      <c r="AN2620" t="e">
        <f>MROUND(RANK(J2620,J$14:J$10000),$AG$2)</f>
        <v>#N/A</v>
      </c>
      <c r="AO2620" t="e">
        <f>MROUND(RANK(K2620,K$14:K$10000),$AG$2)</f>
        <v>#N/A</v>
      </c>
      <c r="AP2620" t="e">
        <f>MROUND(RANK(L2620,L$14:L$10000),$AG$2)</f>
        <v>#N/A</v>
      </c>
      <c r="AQ2620" t="e">
        <f>MROUND(RANK(M2620,M$14:M$10000),$AG$2)</f>
        <v>#N/A</v>
      </c>
      <c r="AR2620" t="e">
        <f>MROUND(RANK(N2620,N$14:N$10000),$AG$2)</f>
        <v>#N/A</v>
      </c>
      <c r="AS2620" t="e">
        <f>MROUND(RANK(O2620,O$14:O$10000),$AG$2)</f>
        <v>#N/A</v>
      </c>
      <c r="AT2620" t="e">
        <f>MROUND(RANK(P2620,P$14:P$10000),$AG$2)</f>
        <v>#N/A</v>
      </c>
      <c r="AU2620" t="e">
        <f>SUM(AH2620:AL2620)+AH2620*4+(SUM(AN2620:AP2620)+AN2620*4+SUM(AN2620:AR2620))*3</f>
        <v>#N/A</v>
      </c>
      <c r="AW2620" s="15" t="e">
        <f t="shared" si="131"/>
        <v>#DIV/0!</v>
      </c>
    </row>
    <row r="2621" spans="10:49" x14ac:dyDescent="0.2">
      <c r="J2621" s="11"/>
      <c r="AG2621" t="e">
        <f>MROUND(RANK(C2621,C$14:C$10000),$AG$2)</f>
        <v>#N/A</v>
      </c>
      <c r="AH2621" t="e">
        <f>MROUND(RANK(D2621,D$14:D$10000),$AG$2)</f>
        <v>#N/A</v>
      </c>
      <c r="AI2621" t="e">
        <f>MROUND(RANK(E2621,E$14:E$10000),$AG$2)</f>
        <v>#N/A</v>
      </c>
      <c r="AJ2621" t="e">
        <f>MROUND(RANK(F2621,F$14:F$10000),$AG$2)</f>
        <v>#N/A</v>
      </c>
      <c r="AK2621" t="e">
        <f>MROUND(RANK(G2621,G$14:G$10000),$AG$2)</f>
        <v>#N/A</v>
      </c>
      <c r="AL2621" t="e">
        <f>MROUND(RANK(H2621,H$14:H$10000),$AG$2)</f>
        <v>#N/A</v>
      </c>
      <c r="AM2621" t="e">
        <f>MROUND(RANK(I2621,I$14:I$10000),$AG$2)</f>
        <v>#N/A</v>
      </c>
      <c r="AN2621" t="e">
        <f>MROUND(RANK(J2621,J$14:J$10000),$AG$2)</f>
        <v>#N/A</v>
      </c>
      <c r="AO2621" t="e">
        <f>MROUND(RANK(K2621,K$14:K$10000),$AG$2)</f>
        <v>#N/A</v>
      </c>
      <c r="AP2621" t="e">
        <f>MROUND(RANK(L2621,L$14:L$10000),$AG$2)</f>
        <v>#N/A</v>
      </c>
      <c r="AQ2621" t="e">
        <f>MROUND(RANK(M2621,M$14:M$10000),$AG$2)</f>
        <v>#N/A</v>
      </c>
      <c r="AR2621" t="e">
        <f>MROUND(RANK(N2621,N$14:N$10000),$AG$2)</f>
        <v>#N/A</v>
      </c>
      <c r="AS2621" t="e">
        <f>MROUND(RANK(O2621,O$14:O$10000),$AG$2)</f>
        <v>#N/A</v>
      </c>
      <c r="AT2621" t="e">
        <f>MROUND(RANK(P2621,P$14:P$10000),$AG$2)</f>
        <v>#N/A</v>
      </c>
      <c r="AU2621" t="e">
        <f>SUM(AH2621:AL2621)+AH2621*4+(SUM(AN2621:AP2621)+AN2621*4+SUM(AN2621:AR2621))*3</f>
        <v>#N/A</v>
      </c>
      <c r="AW2621" s="15" t="e">
        <f t="shared" si="131"/>
        <v>#DIV/0!</v>
      </c>
    </row>
    <row r="2622" spans="10:49" x14ac:dyDescent="0.2">
      <c r="J2622" s="11"/>
      <c r="AG2622" t="e">
        <f>MROUND(RANK(C2622,C$14:C$10000),$AG$2)</f>
        <v>#N/A</v>
      </c>
      <c r="AH2622" t="e">
        <f>MROUND(RANK(D2622,D$14:D$10000),$AG$2)</f>
        <v>#N/A</v>
      </c>
      <c r="AI2622" t="e">
        <f>MROUND(RANK(E2622,E$14:E$10000),$AG$2)</f>
        <v>#N/A</v>
      </c>
      <c r="AJ2622" t="e">
        <f>MROUND(RANK(F2622,F$14:F$10000),$AG$2)</f>
        <v>#N/A</v>
      </c>
      <c r="AK2622" t="e">
        <f>MROUND(RANK(G2622,G$14:G$10000),$AG$2)</f>
        <v>#N/A</v>
      </c>
      <c r="AL2622" t="e">
        <f>MROUND(RANK(H2622,H$14:H$10000),$AG$2)</f>
        <v>#N/A</v>
      </c>
      <c r="AM2622" t="e">
        <f>MROUND(RANK(I2622,I$14:I$10000),$AG$2)</f>
        <v>#N/A</v>
      </c>
      <c r="AN2622" t="e">
        <f>MROUND(RANK(J2622,J$14:J$10000),$AG$2)</f>
        <v>#N/A</v>
      </c>
      <c r="AO2622" t="e">
        <f>MROUND(RANK(K2622,K$14:K$10000),$AG$2)</f>
        <v>#N/A</v>
      </c>
      <c r="AP2622" t="e">
        <f>MROUND(RANK(L2622,L$14:L$10000),$AG$2)</f>
        <v>#N/A</v>
      </c>
      <c r="AQ2622" t="e">
        <f>MROUND(RANK(M2622,M$14:M$10000),$AG$2)</f>
        <v>#N/A</v>
      </c>
      <c r="AR2622" t="e">
        <f>MROUND(RANK(N2622,N$14:N$10000),$AG$2)</f>
        <v>#N/A</v>
      </c>
      <c r="AS2622" t="e">
        <f>MROUND(RANK(O2622,O$14:O$10000),$AG$2)</f>
        <v>#N/A</v>
      </c>
      <c r="AT2622" t="e">
        <f>MROUND(RANK(P2622,P$14:P$10000),$AG$2)</f>
        <v>#N/A</v>
      </c>
      <c r="AU2622" t="e">
        <f>SUM(AH2622:AL2622)+AH2622*4+(SUM(AN2622:AP2622)+AN2622*4+SUM(AN2622:AR2622))*3</f>
        <v>#N/A</v>
      </c>
      <c r="AW2622" s="15" t="e">
        <f t="shared" si="131"/>
        <v>#DIV/0!</v>
      </c>
    </row>
    <row r="2623" spans="10:49" x14ac:dyDescent="0.2">
      <c r="J2623" s="11"/>
      <c r="S2623"/>
      <c r="T2623" s="27"/>
      <c r="U2623"/>
      <c r="V2623"/>
      <c r="W2623"/>
      <c r="X2623"/>
      <c r="Y2623" s="30"/>
      <c r="Z2623"/>
      <c r="AA2623"/>
      <c r="AB2623"/>
      <c r="AC2623"/>
      <c r="AD2623"/>
      <c r="AE2623"/>
      <c r="AG2623" t="e">
        <f>MROUND(RANK(C2623,C$14:C$10000),$AG$2)</f>
        <v>#N/A</v>
      </c>
      <c r="AH2623" t="e">
        <f>MROUND(RANK(D2623,D$14:D$10000),$AG$2)</f>
        <v>#N/A</v>
      </c>
      <c r="AI2623" t="e">
        <f>MROUND(RANK(E2623,E$14:E$10000),$AG$2)</f>
        <v>#N/A</v>
      </c>
      <c r="AJ2623" t="e">
        <f>MROUND(RANK(F2623,F$14:F$10000),$AG$2)</f>
        <v>#N/A</v>
      </c>
      <c r="AK2623" t="e">
        <f>MROUND(RANK(G2623,G$14:G$10000),$AG$2)</f>
        <v>#N/A</v>
      </c>
      <c r="AL2623" t="e">
        <f>MROUND(RANK(H2623,H$14:H$10000),$AG$2)</f>
        <v>#N/A</v>
      </c>
      <c r="AM2623" t="e">
        <f>MROUND(RANK(I2623,I$14:I$10000),$AG$2)</f>
        <v>#N/A</v>
      </c>
      <c r="AN2623" t="e">
        <f>MROUND(RANK(J2623,J$14:J$10000),$AG$2)</f>
        <v>#N/A</v>
      </c>
      <c r="AO2623" t="e">
        <f>MROUND(RANK(K2623,K$14:K$10000),$AG$2)</f>
        <v>#N/A</v>
      </c>
      <c r="AP2623" t="e">
        <f>MROUND(RANK(L2623,L$14:L$10000),$AG$2)</f>
        <v>#N/A</v>
      </c>
      <c r="AQ2623" t="e">
        <f>MROUND(RANK(M2623,M$14:M$10000),$AG$2)</f>
        <v>#N/A</v>
      </c>
      <c r="AR2623" t="e">
        <f>MROUND(RANK(N2623,N$14:N$10000),$AG$2)</f>
        <v>#N/A</v>
      </c>
      <c r="AS2623" t="e">
        <f>MROUND(RANK(O2623,O$14:O$10000),$AG$2)</f>
        <v>#N/A</v>
      </c>
      <c r="AT2623" t="e">
        <f>MROUND(RANK(P2623,P$14:P$10000),$AG$2)</f>
        <v>#N/A</v>
      </c>
      <c r="AU2623" t="e">
        <f>SUM(AH2623:AL2623)+AH2623*4+(SUM(AN2623:AP2623)+AN2623*4+SUM(AN2623:AR2623))*3</f>
        <v>#N/A</v>
      </c>
      <c r="AW2623" s="15" t="e">
        <f t="shared" si="131"/>
        <v>#DIV/0!</v>
      </c>
    </row>
    <row r="2624" spans="10:49" x14ac:dyDescent="0.2">
      <c r="J2624" s="11"/>
      <c r="AG2624" t="e">
        <f>MROUND(RANK(C2624,C$14:C$10000),$AG$2)</f>
        <v>#N/A</v>
      </c>
      <c r="AH2624" t="e">
        <f>MROUND(RANK(D2624,D$14:D$10000),$AG$2)</f>
        <v>#N/A</v>
      </c>
      <c r="AI2624" t="e">
        <f>MROUND(RANK(E2624,E$14:E$10000),$AG$2)</f>
        <v>#N/A</v>
      </c>
      <c r="AJ2624" t="e">
        <f>MROUND(RANK(F2624,F$14:F$10000),$AG$2)</f>
        <v>#N/A</v>
      </c>
      <c r="AK2624" t="e">
        <f>MROUND(RANK(G2624,G$14:G$10000),$AG$2)</f>
        <v>#N/A</v>
      </c>
      <c r="AL2624" t="e">
        <f>MROUND(RANK(H2624,H$14:H$10000),$AG$2)</f>
        <v>#N/A</v>
      </c>
      <c r="AM2624" t="e">
        <f>MROUND(RANK(I2624,I$14:I$10000),$AG$2)</f>
        <v>#N/A</v>
      </c>
      <c r="AN2624" t="e">
        <f>MROUND(RANK(J2624,J$14:J$10000),$AG$2)</f>
        <v>#N/A</v>
      </c>
      <c r="AO2624" t="e">
        <f>MROUND(RANK(K2624,K$14:K$10000),$AG$2)</f>
        <v>#N/A</v>
      </c>
      <c r="AP2624" t="e">
        <f>MROUND(RANK(L2624,L$14:L$10000),$AG$2)</f>
        <v>#N/A</v>
      </c>
      <c r="AQ2624" t="e">
        <f>MROUND(RANK(M2624,M$14:M$10000),$AG$2)</f>
        <v>#N/A</v>
      </c>
      <c r="AR2624" t="e">
        <f>MROUND(RANK(N2624,N$14:N$10000),$AG$2)</f>
        <v>#N/A</v>
      </c>
      <c r="AS2624" t="e">
        <f>MROUND(RANK(O2624,O$14:O$10000),$AG$2)</f>
        <v>#N/A</v>
      </c>
      <c r="AT2624" t="e">
        <f>MROUND(RANK(P2624,P$14:P$10000),$AG$2)</f>
        <v>#N/A</v>
      </c>
      <c r="AU2624" t="e">
        <f>SUM(AH2624:AL2624)+AH2624*4+(SUM(AN2624:AP2624)+AN2624*4+SUM(AN2624:AR2624))*3</f>
        <v>#N/A</v>
      </c>
      <c r="AW2624" s="15" t="e">
        <f t="shared" si="131"/>
        <v>#DIV/0!</v>
      </c>
    </row>
    <row r="2625" spans="10:49" x14ac:dyDescent="0.2">
      <c r="J2625" s="11"/>
      <c r="AG2625" t="e">
        <f>MROUND(RANK(C2625,C$14:C$10000),$AG$2)</f>
        <v>#N/A</v>
      </c>
      <c r="AH2625" t="e">
        <f>MROUND(RANK(D2625,D$14:D$10000),$AG$2)</f>
        <v>#N/A</v>
      </c>
      <c r="AI2625" t="e">
        <f>MROUND(RANK(E2625,E$14:E$10000),$AG$2)</f>
        <v>#N/A</v>
      </c>
      <c r="AJ2625" t="e">
        <f>MROUND(RANK(F2625,F$14:F$10000),$AG$2)</f>
        <v>#N/A</v>
      </c>
      <c r="AK2625" t="e">
        <f>MROUND(RANK(G2625,G$14:G$10000),$AG$2)</f>
        <v>#N/A</v>
      </c>
      <c r="AL2625" t="e">
        <f>MROUND(RANK(H2625,H$14:H$10000),$AG$2)</f>
        <v>#N/A</v>
      </c>
      <c r="AM2625" t="e">
        <f>MROUND(RANK(I2625,I$14:I$10000),$AG$2)</f>
        <v>#N/A</v>
      </c>
      <c r="AN2625" t="e">
        <f>MROUND(RANK(J2625,J$14:J$10000),$AG$2)</f>
        <v>#N/A</v>
      </c>
      <c r="AO2625" t="e">
        <f>MROUND(RANK(K2625,K$14:K$10000),$AG$2)</f>
        <v>#N/A</v>
      </c>
      <c r="AP2625" t="e">
        <f>MROUND(RANK(L2625,L$14:L$10000),$AG$2)</f>
        <v>#N/A</v>
      </c>
      <c r="AQ2625" t="e">
        <f>MROUND(RANK(M2625,M$14:M$10000),$AG$2)</f>
        <v>#N/A</v>
      </c>
      <c r="AR2625" t="e">
        <f>MROUND(RANK(N2625,N$14:N$10000),$AG$2)</f>
        <v>#N/A</v>
      </c>
      <c r="AS2625" t="e">
        <f>MROUND(RANK(O2625,O$14:O$10000),$AG$2)</f>
        <v>#N/A</v>
      </c>
      <c r="AT2625" t="e">
        <f>MROUND(RANK(P2625,P$14:P$10000),$AG$2)</f>
        <v>#N/A</v>
      </c>
      <c r="AU2625" t="e">
        <f>SUM(AH2625:AL2625)+AH2625*4+(SUM(AN2625:AP2625)+AN2625*4+SUM(AN2625:AR2625))*3</f>
        <v>#N/A</v>
      </c>
      <c r="AW2625" s="15" t="e">
        <f t="shared" si="131"/>
        <v>#DIV/0!</v>
      </c>
    </row>
    <row r="2626" spans="10:49" x14ac:dyDescent="0.2">
      <c r="J2626" s="11"/>
      <c r="AG2626" t="e">
        <f>MROUND(RANK(C2626,C$14:C$10000),$AG$2)</f>
        <v>#N/A</v>
      </c>
      <c r="AH2626" t="e">
        <f>MROUND(RANK(D2626,D$14:D$10000),$AG$2)</f>
        <v>#N/A</v>
      </c>
      <c r="AI2626" t="e">
        <f>MROUND(RANK(E2626,E$14:E$10000),$AG$2)</f>
        <v>#N/A</v>
      </c>
      <c r="AJ2626" t="e">
        <f>MROUND(RANK(F2626,F$14:F$10000),$AG$2)</f>
        <v>#N/A</v>
      </c>
      <c r="AK2626" t="e">
        <f>MROUND(RANK(G2626,G$14:G$10000),$AG$2)</f>
        <v>#N/A</v>
      </c>
      <c r="AL2626" t="e">
        <f>MROUND(RANK(H2626,H$14:H$10000),$AG$2)</f>
        <v>#N/A</v>
      </c>
      <c r="AM2626" t="e">
        <f>MROUND(RANK(I2626,I$14:I$10000),$AG$2)</f>
        <v>#N/A</v>
      </c>
      <c r="AN2626" t="e">
        <f>MROUND(RANK(J2626,J$14:J$10000),$AG$2)</f>
        <v>#N/A</v>
      </c>
      <c r="AO2626" t="e">
        <f>MROUND(RANK(K2626,K$14:K$10000),$AG$2)</f>
        <v>#N/A</v>
      </c>
      <c r="AP2626" t="e">
        <f>MROUND(RANK(L2626,L$14:L$10000),$AG$2)</f>
        <v>#N/A</v>
      </c>
      <c r="AQ2626" t="e">
        <f>MROUND(RANK(M2626,M$14:M$10000),$AG$2)</f>
        <v>#N/A</v>
      </c>
      <c r="AR2626" t="e">
        <f>MROUND(RANK(N2626,N$14:N$10000),$AG$2)</f>
        <v>#N/A</v>
      </c>
      <c r="AS2626" t="e">
        <f>MROUND(RANK(O2626,O$14:O$10000),$AG$2)</f>
        <v>#N/A</v>
      </c>
      <c r="AT2626" t="e">
        <f>MROUND(RANK(P2626,P$14:P$10000),$AG$2)</f>
        <v>#N/A</v>
      </c>
      <c r="AU2626" t="e">
        <f>SUM(AH2626:AL2626)+AH2626*4+(SUM(AN2626:AP2626)+AN2626*4+SUM(AN2626:AR2626))*3</f>
        <v>#N/A</v>
      </c>
      <c r="AW2626" s="15" t="e">
        <f t="shared" si="131"/>
        <v>#DIV/0!</v>
      </c>
    </row>
    <row r="2627" spans="10:49" x14ac:dyDescent="0.2">
      <c r="J2627" s="11"/>
      <c r="AG2627" t="e">
        <f>MROUND(RANK(C2627,C$14:C$10000),$AG$2)</f>
        <v>#N/A</v>
      </c>
      <c r="AH2627" t="e">
        <f>MROUND(RANK(D2627,D$14:D$10000),$AG$2)</f>
        <v>#N/A</v>
      </c>
      <c r="AI2627" t="e">
        <f>MROUND(RANK(E2627,E$14:E$10000),$AG$2)</f>
        <v>#N/A</v>
      </c>
      <c r="AJ2627" t="e">
        <f>MROUND(RANK(F2627,F$14:F$10000),$AG$2)</f>
        <v>#N/A</v>
      </c>
      <c r="AK2627" t="e">
        <f>MROUND(RANK(G2627,G$14:G$10000),$AG$2)</f>
        <v>#N/A</v>
      </c>
      <c r="AL2627" t="e">
        <f>MROUND(RANK(H2627,H$14:H$10000),$AG$2)</f>
        <v>#N/A</v>
      </c>
      <c r="AM2627" t="e">
        <f>MROUND(RANK(I2627,I$14:I$10000),$AG$2)</f>
        <v>#N/A</v>
      </c>
      <c r="AN2627" t="e">
        <f>MROUND(RANK(J2627,J$14:J$10000),$AG$2)</f>
        <v>#N/A</v>
      </c>
      <c r="AO2627" t="e">
        <f>MROUND(RANK(K2627,K$14:K$10000),$AG$2)</f>
        <v>#N/A</v>
      </c>
      <c r="AP2627" t="e">
        <f>MROUND(RANK(L2627,L$14:L$10000),$AG$2)</f>
        <v>#N/A</v>
      </c>
      <c r="AQ2627" t="e">
        <f>MROUND(RANK(M2627,M$14:M$10000),$AG$2)</f>
        <v>#N/A</v>
      </c>
      <c r="AR2627" t="e">
        <f>MROUND(RANK(N2627,N$14:N$10000),$AG$2)</f>
        <v>#N/A</v>
      </c>
      <c r="AS2627" t="e">
        <f>MROUND(RANK(O2627,O$14:O$10000),$AG$2)</f>
        <v>#N/A</v>
      </c>
      <c r="AT2627" t="e">
        <f>MROUND(RANK(P2627,P$14:P$10000),$AG$2)</f>
        <v>#N/A</v>
      </c>
      <c r="AU2627" t="e">
        <f>SUM(AH2627:AL2627)+AH2627*4+(SUM(AN2627:AP2627)+AN2627*4+SUM(AN2627:AR2627))*3</f>
        <v>#N/A</v>
      </c>
      <c r="AW2627" s="15" t="e">
        <f t="shared" si="131"/>
        <v>#DIV/0!</v>
      </c>
    </row>
    <row r="2628" spans="10:49" x14ac:dyDescent="0.2">
      <c r="J2628" s="11"/>
      <c r="AG2628" t="e">
        <f>MROUND(RANK(C2628,C$14:C$10000),$AG$2)</f>
        <v>#N/A</v>
      </c>
      <c r="AH2628" t="e">
        <f>MROUND(RANK(D2628,D$14:D$10000),$AG$2)</f>
        <v>#N/A</v>
      </c>
      <c r="AI2628" t="e">
        <f>MROUND(RANK(E2628,E$14:E$10000),$AG$2)</f>
        <v>#N/A</v>
      </c>
      <c r="AJ2628" t="e">
        <f>MROUND(RANK(F2628,F$14:F$10000),$AG$2)</f>
        <v>#N/A</v>
      </c>
      <c r="AK2628" t="e">
        <f>MROUND(RANK(G2628,G$14:G$10000),$AG$2)</f>
        <v>#N/A</v>
      </c>
      <c r="AL2628" t="e">
        <f>MROUND(RANK(H2628,H$14:H$10000),$AG$2)</f>
        <v>#N/A</v>
      </c>
      <c r="AM2628" t="e">
        <f>MROUND(RANK(I2628,I$14:I$10000),$AG$2)</f>
        <v>#N/A</v>
      </c>
      <c r="AN2628" t="e">
        <f>MROUND(RANK(J2628,J$14:J$10000),$AG$2)</f>
        <v>#N/A</v>
      </c>
      <c r="AO2628" t="e">
        <f>MROUND(RANK(K2628,K$14:K$10000),$AG$2)</f>
        <v>#N/A</v>
      </c>
      <c r="AP2628" t="e">
        <f>MROUND(RANK(L2628,L$14:L$10000),$AG$2)</f>
        <v>#N/A</v>
      </c>
      <c r="AQ2628" t="e">
        <f>MROUND(RANK(M2628,M$14:M$10000),$AG$2)</f>
        <v>#N/A</v>
      </c>
      <c r="AR2628" t="e">
        <f>MROUND(RANK(N2628,N$14:N$10000),$AG$2)</f>
        <v>#N/A</v>
      </c>
      <c r="AS2628" t="e">
        <f>MROUND(RANK(O2628,O$14:O$10000),$AG$2)</f>
        <v>#N/A</v>
      </c>
      <c r="AT2628" t="e">
        <f>MROUND(RANK(P2628,P$14:P$10000),$AG$2)</f>
        <v>#N/A</v>
      </c>
      <c r="AU2628" t="e">
        <f>SUM(AH2628:AL2628)+AH2628*4+(SUM(AN2628:AP2628)+AN2628*4+SUM(AN2628:AR2628))*3</f>
        <v>#N/A</v>
      </c>
      <c r="AW2628" s="15" t="e">
        <f t="shared" si="131"/>
        <v>#DIV/0!</v>
      </c>
    </row>
    <row r="2629" spans="10:49" x14ac:dyDescent="0.2">
      <c r="J2629" s="11"/>
      <c r="AG2629" t="e">
        <f>MROUND(RANK(C2629,C$14:C$10000),$AG$2)</f>
        <v>#N/A</v>
      </c>
      <c r="AH2629" t="e">
        <f>MROUND(RANK(D2629,D$14:D$10000),$AG$2)</f>
        <v>#N/A</v>
      </c>
      <c r="AI2629" t="e">
        <f>MROUND(RANK(E2629,E$14:E$10000),$AG$2)</f>
        <v>#N/A</v>
      </c>
      <c r="AJ2629" t="e">
        <f>MROUND(RANK(F2629,F$14:F$10000),$AG$2)</f>
        <v>#N/A</v>
      </c>
      <c r="AK2629" t="e">
        <f>MROUND(RANK(G2629,G$14:G$10000),$AG$2)</f>
        <v>#N/A</v>
      </c>
      <c r="AL2629" t="e">
        <f>MROUND(RANK(H2629,H$14:H$10000),$AG$2)</f>
        <v>#N/A</v>
      </c>
      <c r="AM2629" t="e">
        <f>MROUND(RANK(I2629,I$14:I$10000),$AG$2)</f>
        <v>#N/A</v>
      </c>
      <c r="AN2629" t="e">
        <f>MROUND(RANK(J2629,J$14:J$10000),$AG$2)</f>
        <v>#N/A</v>
      </c>
      <c r="AO2629" t="e">
        <f>MROUND(RANK(K2629,K$14:K$10000),$AG$2)</f>
        <v>#N/A</v>
      </c>
      <c r="AP2629" t="e">
        <f>MROUND(RANK(L2629,L$14:L$10000),$AG$2)</f>
        <v>#N/A</v>
      </c>
      <c r="AQ2629" t="e">
        <f>MROUND(RANK(M2629,M$14:M$10000),$AG$2)</f>
        <v>#N/A</v>
      </c>
      <c r="AR2629" t="e">
        <f>MROUND(RANK(N2629,N$14:N$10000),$AG$2)</f>
        <v>#N/A</v>
      </c>
      <c r="AS2629" t="e">
        <f>MROUND(RANK(O2629,O$14:O$10000),$AG$2)</f>
        <v>#N/A</v>
      </c>
      <c r="AT2629" t="e">
        <f>MROUND(RANK(P2629,P$14:P$10000),$AG$2)</f>
        <v>#N/A</v>
      </c>
      <c r="AU2629" t="e">
        <f>SUM(AH2629:AL2629)+AH2629*4+(SUM(AN2629:AP2629)+AN2629*4+SUM(AN2629:AR2629))*3</f>
        <v>#N/A</v>
      </c>
      <c r="AW2629" s="15" t="e">
        <f t="shared" si="131"/>
        <v>#DIV/0!</v>
      </c>
    </row>
    <row r="2630" spans="10:49" x14ac:dyDescent="0.2">
      <c r="J2630" s="11"/>
      <c r="S2630"/>
      <c r="T2630" s="27"/>
      <c r="U2630"/>
      <c r="V2630"/>
      <c r="W2630"/>
      <c r="X2630"/>
      <c r="Y2630" s="30"/>
      <c r="Z2630"/>
      <c r="AA2630"/>
      <c r="AB2630"/>
      <c r="AC2630"/>
      <c r="AD2630"/>
      <c r="AE2630"/>
      <c r="AG2630" t="e">
        <f>MROUND(RANK(C2630,C$14:C$10000),$AG$2)</f>
        <v>#N/A</v>
      </c>
      <c r="AH2630" t="e">
        <f>MROUND(RANK(D2630,D$14:D$10000),$AG$2)</f>
        <v>#N/A</v>
      </c>
      <c r="AI2630" t="e">
        <f>MROUND(RANK(E2630,E$14:E$10000),$AG$2)</f>
        <v>#N/A</v>
      </c>
      <c r="AJ2630" t="e">
        <f>MROUND(RANK(F2630,F$14:F$10000),$AG$2)</f>
        <v>#N/A</v>
      </c>
      <c r="AK2630" t="e">
        <f>MROUND(RANK(G2630,G$14:G$10000),$AG$2)</f>
        <v>#N/A</v>
      </c>
      <c r="AL2630" t="e">
        <f>MROUND(RANK(H2630,H$14:H$10000),$AG$2)</f>
        <v>#N/A</v>
      </c>
      <c r="AM2630" t="e">
        <f>MROUND(RANK(I2630,I$14:I$10000),$AG$2)</f>
        <v>#N/A</v>
      </c>
      <c r="AN2630" t="e">
        <f>MROUND(RANK(J2630,J$14:J$10000),$AG$2)</f>
        <v>#N/A</v>
      </c>
      <c r="AO2630" t="e">
        <f>MROUND(RANK(K2630,K$14:K$10000),$AG$2)</f>
        <v>#N/A</v>
      </c>
      <c r="AP2630" t="e">
        <f>MROUND(RANK(L2630,L$14:L$10000),$AG$2)</f>
        <v>#N/A</v>
      </c>
      <c r="AQ2630" t="e">
        <f>MROUND(RANK(M2630,M$14:M$10000),$AG$2)</f>
        <v>#N/A</v>
      </c>
      <c r="AR2630" t="e">
        <f>MROUND(RANK(N2630,N$14:N$10000),$AG$2)</f>
        <v>#N/A</v>
      </c>
      <c r="AS2630" t="e">
        <f>MROUND(RANK(O2630,O$14:O$10000),$AG$2)</f>
        <v>#N/A</v>
      </c>
      <c r="AT2630" t="e">
        <f>MROUND(RANK(P2630,P$14:P$10000),$AG$2)</f>
        <v>#N/A</v>
      </c>
      <c r="AU2630" t="e">
        <f>SUM(AH2630:AL2630)+AH2630*4+(SUM(AN2630:AP2630)+AN2630*4+SUM(AN2630:AR2630))*3</f>
        <v>#N/A</v>
      </c>
      <c r="AW2630" s="15" t="e">
        <f t="shared" si="131"/>
        <v>#DIV/0!</v>
      </c>
    </row>
    <row r="2631" spans="10:49" x14ac:dyDescent="0.2">
      <c r="J2631" s="11"/>
      <c r="AG2631" t="e">
        <f>MROUND(RANK(C2631,C$14:C$10000),$AG$2)</f>
        <v>#N/A</v>
      </c>
      <c r="AH2631" t="e">
        <f>MROUND(RANK(D2631,D$14:D$10000),$AG$2)</f>
        <v>#N/A</v>
      </c>
      <c r="AI2631" t="e">
        <f>MROUND(RANK(E2631,E$14:E$10000),$AG$2)</f>
        <v>#N/A</v>
      </c>
      <c r="AJ2631" t="e">
        <f>MROUND(RANK(F2631,F$14:F$10000),$AG$2)</f>
        <v>#N/A</v>
      </c>
      <c r="AK2631" t="e">
        <f>MROUND(RANK(G2631,G$14:G$10000),$AG$2)</f>
        <v>#N/A</v>
      </c>
      <c r="AL2631" t="e">
        <f>MROUND(RANK(H2631,H$14:H$10000),$AG$2)</f>
        <v>#N/A</v>
      </c>
      <c r="AM2631" t="e">
        <f>MROUND(RANK(I2631,I$14:I$10000),$AG$2)</f>
        <v>#N/A</v>
      </c>
      <c r="AN2631" t="e">
        <f>MROUND(RANK(J2631,J$14:J$10000),$AG$2)</f>
        <v>#N/A</v>
      </c>
      <c r="AO2631" t="e">
        <f>MROUND(RANK(K2631,K$14:K$10000),$AG$2)</f>
        <v>#N/A</v>
      </c>
      <c r="AP2631" t="e">
        <f>MROUND(RANK(L2631,L$14:L$10000),$AG$2)</f>
        <v>#N/A</v>
      </c>
      <c r="AQ2631" t="e">
        <f>MROUND(RANK(M2631,M$14:M$10000),$AG$2)</f>
        <v>#N/A</v>
      </c>
      <c r="AR2631" t="e">
        <f>MROUND(RANK(N2631,N$14:N$10000),$AG$2)</f>
        <v>#N/A</v>
      </c>
      <c r="AS2631" t="e">
        <f>MROUND(RANK(O2631,O$14:O$10000),$AG$2)</f>
        <v>#N/A</v>
      </c>
      <c r="AT2631" t="e">
        <f>MROUND(RANK(P2631,P$14:P$10000),$AG$2)</f>
        <v>#N/A</v>
      </c>
      <c r="AU2631" t="e">
        <f>SUM(AH2631:AL2631)+AH2631*4+(SUM(AN2631:AP2631)+AN2631*4+SUM(AN2631:AR2631))*3</f>
        <v>#N/A</v>
      </c>
      <c r="AW2631" s="15" t="e">
        <f t="shared" si="131"/>
        <v>#DIV/0!</v>
      </c>
    </row>
    <row r="2632" spans="10:49" x14ac:dyDescent="0.2">
      <c r="J2632" s="11"/>
      <c r="AG2632" t="e">
        <f>MROUND(RANK(C2632,C$14:C$10000),$AG$2)</f>
        <v>#N/A</v>
      </c>
      <c r="AH2632" t="e">
        <f>MROUND(RANK(D2632,D$14:D$10000),$AG$2)</f>
        <v>#N/A</v>
      </c>
      <c r="AI2632" t="e">
        <f>MROUND(RANK(E2632,E$14:E$10000),$AG$2)</f>
        <v>#N/A</v>
      </c>
      <c r="AJ2632" t="e">
        <f>MROUND(RANK(F2632,F$14:F$10000),$AG$2)</f>
        <v>#N/A</v>
      </c>
      <c r="AK2632" t="e">
        <f>MROUND(RANK(G2632,G$14:G$10000),$AG$2)</f>
        <v>#N/A</v>
      </c>
      <c r="AL2632" t="e">
        <f>MROUND(RANK(H2632,H$14:H$10000),$AG$2)</f>
        <v>#N/A</v>
      </c>
      <c r="AM2632" t="e">
        <f>MROUND(RANK(I2632,I$14:I$10000),$AG$2)</f>
        <v>#N/A</v>
      </c>
      <c r="AN2632" t="e">
        <f>MROUND(RANK(J2632,J$14:J$10000),$AG$2)</f>
        <v>#N/A</v>
      </c>
      <c r="AO2632" t="e">
        <f>MROUND(RANK(K2632,K$14:K$10000),$AG$2)</f>
        <v>#N/A</v>
      </c>
      <c r="AP2632" t="e">
        <f>MROUND(RANK(L2632,L$14:L$10000),$AG$2)</f>
        <v>#N/A</v>
      </c>
      <c r="AQ2632" t="e">
        <f>MROUND(RANK(M2632,M$14:M$10000),$AG$2)</f>
        <v>#N/A</v>
      </c>
      <c r="AR2632" t="e">
        <f>MROUND(RANK(N2632,N$14:N$10000),$AG$2)</f>
        <v>#N/A</v>
      </c>
      <c r="AS2632" t="e">
        <f>MROUND(RANK(O2632,O$14:O$10000),$AG$2)</f>
        <v>#N/A</v>
      </c>
      <c r="AT2632" t="e">
        <f>MROUND(RANK(P2632,P$14:P$10000),$AG$2)</f>
        <v>#N/A</v>
      </c>
      <c r="AU2632" t="e">
        <f>SUM(AH2632:AL2632)+AH2632*4+(SUM(AN2632:AP2632)+AN2632*4+SUM(AN2632:AR2632))*3</f>
        <v>#N/A</v>
      </c>
      <c r="AW2632" s="15" t="e">
        <f t="shared" si="131"/>
        <v>#DIV/0!</v>
      </c>
    </row>
    <row r="2633" spans="10:49" x14ac:dyDescent="0.2">
      <c r="J2633" s="11"/>
      <c r="S2633"/>
      <c r="T2633" s="27"/>
      <c r="U2633"/>
      <c r="V2633"/>
      <c r="W2633"/>
      <c r="X2633"/>
      <c r="Y2633" s="30"/>
      <c r="Z2633"/>
      <c r="AA2633"/>
      <c r="AB2633"/>
      <c r="AC2633"/>
      <c r="AD2633"/>
      <c r="AE2633"/>
      <c r="AG2633" t="e">
        <f>MROUND(RANK(C2633,C$14:C$10000),$AG$2)</f>
        <v>#N/A</v>
      </c>
      <c r="AH2633" t="e">
        <f>MROUND(RANK(D2633,D$14:D$10000),$AG$2)</f>
        <v>#N/A</v>
      </c>
      <c r="AI2633" t="e">
        <f>MROUND(RANK(E2633,E$14:E$10000),$AG$2)</f>
        <v>#N/A</v>
      </c>
      <c r="AJ2633" t="e">
        <f>MROUND(RANK(F2633,F$14:F$10000),$AG$2)</f>
        <v>#N/A</v>
      </c>
      <c r="AK2633" t="e">
        <f>MROUND(RANK(G2633,G$14:G$10000),$AG$2)</f>
        <v>#N/A</v>
      </c>
      <c r="AL2633" t="e">
        <f>MROUND(RANK(H2633,H$14:H$10000),$AG$2)</f>
        <v>#N/A</v>
      </c>
      <c r="AM2633" t="e">
        <f>MROUND(RANK(I2633,I$14:I$10000),$AG$2)</f>
        <v>#N/A</v>
      </c>
      <c r="AN2633" t="e">
        <f>MROUND(RANK(J2633,J$14:J$10000),$AG$2)</f>
        <v>#N/A</v>
      </c>
      <c r="AO2633" t="e">
        <f>MROUND(RANK(K2633,K$14:K$10000),$AG$2)</f>
        <v>#N/A</v>
      </c>
      <c r="AP2633" t="e">
        <f>MROUND(RANK(L2633,L$14:L$10000),$AG$2)</f>
        <v>#N/A</v>
      </c>
      <c r="AQ2633" t="e">
        <f>MROUND(RANK(M2633,M$14:M$10000),$AG$2)</f>
        <v>#N/A</v>
      </c>
      <c r="AR2633" t="e">
        <f>MROUND(RANK(N2633,N$14:N$10000),$AG$2)</f>
        <v>#N/A</v>
      </c>
      <c r="AS2633" t="e">
        <f>MROUND(RANK(O2633,O$14:O$10000),$AG$2)</f>
        <v>#N/A</v>
      </c>
      <c r="AT2633" t="e">
        <f>MROUND(RANK(P2633,P$14:P$10000),$AG$2)</f>
        <v>#N/A</v>
      </c>
      <c r="AU2633" t="e">
        <f>SUM(AH2633:AL2633)+AH2633*4+(SUM(AN2633:AP2633)+AN2633*4+SUM(AN2633:AR2633))*3</f>
        <v>#N/A</v>
      </c>
      <c r="AW2633" s="15" t="e">
        <f t="shared" si="131"/>
        <v>#DIV/0!</v>
      </c>
    </row>
    <row r="2634" spans="10:49" x14ac:dyDescent="0.2">
      <c r="J2634" s="11"/>
      <c r="S2634"/>
      <c r="T2634" s="27"/>
      <c r="U2634"/>
      <c r="V2634"/>
      <c r="W2634"/>
      <c r="X2634"/>
      <c r="Y2634" s="30"/>
      <c r="Z2634"/>
      <c r="AA2634"/>
      <c r="AB2634"/>
      <c r="AC2634"/>
      <c r="AD2634"/>
      <c r="AE2634"/>
      <c r="AG2634" t="e">
        <f>MROUND(RANK(C2634,C$14:C$10000),$AG$2)</f>
        <v>#N/A</v>
      </c>
      <c r="AH2634" t="e">
        <f>MROUND(RANK(D2634,D$14:D$10000),$AG$2)</f>
        <v>#N/A</v>
      </c>
      <c r="AI2634" t="e">
        <f>MROUND(RANK(E2634,E$14:E$10000),$AG$2)</f>
        <v>#N/A</v>
      </c>
      <c r="AJ2634" t="e">
        <f>MROUND(RANK(F2634,F$14:F$10000),$AG$2)</f>
        <v>#N/A</v>
      </c>
      <c r="AK2634" t="e">
        <f>MROUND(RANK(G2634,G$14:G$10000),$AG$2)</f>
        <v>#N/A</v>
      </c>
      <c r="AL2634" t="e">
        <f>MROUND(RANK(H2634,H$14:H$10000),$AG$2)</f>
        <v>#N/A</v>
      </c>
      <c r="AM2634" t="e">
        <f>MROUND(RANK(I2634,I$14:I$10000),$AG$2)</f>
        <v>#N/A</v>
      </c>
      <c r="AN2634" t="e">
        <f>MROUND(RANK(J2634,J$14:J$10000),$AG$2)</f>
        <v>#N/A</v>
      </c>
      <c r="AO2634" t="e">
        <f>MROUND(RANK(K2634,K$14:K$10000),$AG$2)</f>
        <v>#N/A</v>
      </c>
      <c r="AP2634" t="e">
        <f>MROUND(RANK(L2634,L$14:L$10000),$AG$2)</f>
        <v>#N/A</v>
      </c>
      <c r="AQ2634" t="e">
        <f>MROUND(RANK(M2634,M$14:M$10000),$AG$2)</f>
        <v>#N/A</v>
      </c>
      <c r="AR2634" t="e">
        <f>MROUND(RANK(N2634,N$14:N$10000),$AG$2)</f>
        <v>#N/A</v>
      </c>
      <c r="AS2634" t="e">
        <f>MROUND(RANK(O2634,O$14:O$10000),$AG$2)</f>
        <v>#N/A</v>
      </c>
      <c r="AT2634" t="e">
        <f>MROUND(RANK(P2634,P$14:P$10000),$AG$2)</f>
        <v>#N/A</v>
      </c>
      <c r="AU2634" t="e">
        <f>SUM(AH2634:AL2634)+AH2634*4+(SUM(AN2634:AP2634)+AN2634*4+SUM(AN2634:AR2634))*3</f>
        <v>#N/A</v>
      </c>
      <c r="AW2634" s="15" t="e">
        <f t="shared" si="131"/>
        <v>#DIV/0!</v>
      </c>
    </row>
    <row r="2635" spans="10:49" x14ac:dyDescent="0.2">
      <c r="J2635" s="11"/>
      <c r="AG2635" t="e">
        <f>MROUND(RANK(C2635,C$14:C$10000),$AG$2)</f>
        <v>#N/A</v>
      </c>
      <c r="AH2635" t="e">
        <f>MROUND(RANK(D2635,D$14:D$10000),$AG$2)</f>
        <v>#N/A</v>
      </c>
      <c r="AI2635" t="e">
        <f>MROUND(RANK(E2635,E$14:E$10000),$AG$2)</f>
        <v>#N/A</v>
      </c>
      <c r="AJ2635" t="e">
        <f>MROUND(RANK(F2635,F$14:F$10000),$AG$2)</f>
        <v>#N/A</v>
      </c>
      <c r="AK2635" t="e">
        <f>MROUND(RANK(G2635,G$14:G$10000),$AG$2)</f>
        <v>#N/A</v>
      </c>
      <c r="AL2635" t="e">
        <f>MROUND(RANK(H2635,H$14:H$10000),$AG$2)</f>
        <v>#N/A</v>
      </c>
      <c r="AM2635" t="e">
        <f>MROUND(RANK(I2635,I$14:I$10000),$AG$2)</f>
        <v>#N/A</v>
      </c>
      <c r="AN2635" t="e">
        <f>MROUND(RANK(J2635,J$14:J$10000),$AG$2)</f>
        <v>#N/A</v>
      </c>
      <c r="AO2635" t="e">
        <f>MROUND(RANK(K2635,K$14:K$10000),$AG$2)</f>
        <v>#N/A</v>
      </c>
      <c r="AP2635" t="e">
        <f>MROUND(RANK(L2635,L$14:L$10000),$AG$2)</f>
        <v>#N/A</v>
      </c>
      <c r="AQ2635" t="e">
        <f>MROUND(RANK(M2635,M$14:M$10000),$AG$2)</f>
        <v>#N/A</v>
      </c>
      <c r="AR2635" t="e">
        <f>MROUND(RANK(N2635,N$14:N$10000),$AG$2)</f>
        <v>#N/A</v>
      </c>
      <c r="AS2635" t="e">
        <f>MROUND(RANK(O2635,O$14:O$10000),$AG$2)</f>
        <v>#N/A</v>
      </c>
      <c r="AT2635" t="e">
        <f>MROUND(RANK(P2635,P$14:P$10000),$AG$2)</f>
        <v>#N/A</v>
      </c>
      <c r="AU2635" t="e">
        <f>SUM(AH2635:AL2635)+AH2635*4+(SUM(AN2635:AP2635)+AN2635*4+SUM(AN2635:AR2635))*3</f>
        <v>#N/A</v>
      </c>
      <c r="AW2635" s="15" t="e">
        <f t="shared" si="131"/>
        <v>#DIV/0!</v>
      </c>
    </row>
    <row r="2636" spans="10:49" x14ac:dyDescent="0.2">
      <c r="J2636" s="11"/>
      <c r="AG2636" t="e">
        <f>MROUND(RANK(C2636,C$14:C$10000),$AG$2)</f>
        <v>#N/A</v>
      </c>
      <c r="AH2636" t="e">
        <f>MROUND(RANK(D2636,D$14:D$10000),$AG$2)</f>
        <v>#N/A</v>
      </c>
      <c r="AI2636" t="e">
        <f>MROUND(RANK(E2636,E$14:E$10000),$AG$2)</f>
        <v>#N/A</v>
      </c>
      <c r="AJ2636" t="e">
        <f>MROUND(RANK(F2636,F$14:F$10000),$AG$2)</f>
        <v>#N/A</v>
      </c>
      <c r="AK2636" t="e">
        <f>MROUND(RANK(G2636,G$14:G$10000),$AG$2)</f>
        <v>#N/A</v>
      </c>
      <c r="AL2636" t="e">
        <f>MROUND(RANK(H2636,H$14:H$10000),$AG$2)</f>
        <v>#N/A</v>
      </c>
      <c r="AM2636" t="e">
        <f>MROUND(RANK(I2636,I$14:I$10000),$AG$2)</f>
        <v>#N/A</v>
      </c>
      <c r="AN2636" t="e">
        <f>MROUND(RANK(J2636,J$14:J$10000),$AG$2)</f>
        <v>#N/A</v>
      </c>
      <c r="AO2636" t="e">
        <f>MROUND(RANK(K2636,K$14:K$10000),$AG$2)</f>
        <v>#N/A</v>
      </c>
      <c r="AP2636" t="e">
        <f>MROUND(RANK(L2636,L$14:L$10000),$AG$2)</f>
        <v>#N/A</v>
      </c>
      <c r="AQ2636" t="e">
        <f>MROUND(RANK(M2636,M$14:M$10000),$AG$2)</f>
        <v>#N/A</v>
      </c>
      <c r="AR2636" t="e">
        <f>MROUND(RANK(N2636,N$14:N$10000),$AG$2)</f>
        <v>#N/A</v>
      </c>
      <c r="AS2636" t="e">
        <f>MROUND(RANK(O2636,O$14:O$10000),$AG$2)</f>
        <v>#N/A</v>
      </c>
      <c r="AT2636" t="e">
        <f>MROUND(RANK(P2636,P$14:P$10000),$AG$2)</f>
        <v>#N/A</v>
      </c>
      <c r="AU2636" t="e">
        <f>SUM(AH2636:AL2636)+AH2636*4+(SUM(AN2636:AP2636)+AN2636*4+SUM(AN2636:AR2636))*3</f>
        <v>#N/A</v>
      </c>
      <c r="AW2636" s="15" t="e">
        <f t="shared" si="131"/>
        <v>#DIV/0!</v>
      </c>
    </row>
    <row r="2637" spans="10:49" x14ac:dyDescent="0.2">
      <c r="J2637" s="11"/>
      <c r="S2637"/>
      <c r="T2637" s="27"/>
      <c r="U2637"/>
      <c r="V2637"/>
      <c r="W2637"/>
      <c r="X2637"/>
      <c r="Y2637" s="30"/>
      <c r="Z2637"/>
      <c r="AA2637"/>
      <c r="AB2637"/>
      <c r="AC2637"/>
      <c r="AD2637"/>
      <c r="AE2637"/>
      <c r="AG2637" t="e">
        <f>MROUND(RANK(C2637,C$14:C$10000),$AG$2)</f>
        <v>#N/A</v>
      </c>
      <c r="AH2637" t="e">
        <f>MROUND(RANK(D2637,D$14:D$10000),$AG$2)</f>
        <v>#N/A</v>
      </c>
      <c r="AI2637" t="e">
        <f>MROUND(RANK(E2637,E$14:E$10000),$AG$2)</f>
        <v>#N/A</v>
      </c>
      <c r="AJ2637" t="e">
        <f>MROUND(RANK(F2637,F$14:F$10000),$AG$2)</f>
        <v>#N/A</v>
      </c>
      <c r="AK2637" t="e">
        <f>MROUND(RANK(G2637,G$14:G$10000),$AG$2)</f>
        <v>#N/A</v>
      </c>
      <c r="AL2637" t="e">
        <f>MROUND(RANK(H2637,H$14:H$10000),$AG$2)</f>
        <v>#N/A</v>
      </c>
      <c r="AM2637" t="e">
        <f>MROUND(RANK(I2637,I$14:I$10000),$AG$2)</f>
        <v>#N/A</v>
      </c>
      <c r="AN2637" t="e">
        <f>MROUND(RANK(J2637,J$14:J$10000),$AG$2)</f>
        <v>#N/A</v>
      </c>
      <c r="AO2637" t="e">
        <f>MROUND(RANK(K2637,K$14:K$10000),$AG$2)</f>
        <v>#N/A</v>
      </c>
      <c r="AP2637" t="e">
        <f>MROUND(RANK(L2637,L$14:L$10000),$AG$2)</f>
        <v>#N/A</v>
      </c>
      <c r="AQ2637" t="e">
        <f>MROUND(RANK(M2637,M$14:M$10000),$AG$2)</f>
        <v>#N/A</v>
      </c>
      <c r="AR2637" t="e">
        <f>MROUND(RANK(N2637,N$14:N$10000),$AG$2)</f>
        <v>#N/A</v>
      </c>
      <c r="AS2637" t="e">
        <f>MROUND(RANK(O2637,O$14:O$10000),$AG$2)</f>
        <v>#N/A</v>
      </c>
      <c r="AT2637" t="e">
        <f>MROUND(RANK(P2637,P$14:P$10000),$AG$2)</f>
        <v>#N/A</v>
      </c>
      <c r="AU2637" t="e">
        <f>SUM(AH2637:AL2637)+AH2637*4+(SUM(AN2637:AP2637)+AN2637*4+SUM(AN2637:AR2637))*3</f>
        <v>#N/A</v>
      </c>
      <c r="AW2637" s="15" t="e">
        <f t="shared" si="131"/>
        <v>#DIV/0!</v>
      </c>
    </row>
    <row r="2638" spans="10:49" x14ac:dyDescent="0.2">
      <c r="J2638" s="11"/>
      <c r="S2638"/>
      <c r="T2638" s="27"/>
      <c r="U2638"/>
      <c r="V2638"/>
      <c r="W2638"/>
      <c r="X2638"/>
      <c r="Y2638" s="30"/>
      <c r="Z2638"/>
      <c r="AA2638"/>
      <c r="AB2638"/>
      <c r="AC2638"/>
      <c r="AD2638"/>
      <c r="AE2638"/>
      <c r="AG2638" t="e">
        <f>MROUND(RANK(C2638,C$14:C$10000),$AG$2)</f>
        <v>#N/A</v>
      </c>
      <c r="AH2638" t="e">
        <f>MROUND(RANK(D2638,D$14:D$10000),$AG$2)</f>
        <v>#N/A</v>
      </c>
      <c r="AI2638" t="e">
        <f>MROUND(RANK(E2638,E$14:E$10000),$AG$2)</f>
        <v>#N/A</v>
      </c>
      <c r="AJ2638" t="e">
        <f>MROUND(RANK(F2638,F$14:F$10000),$AG$2)</f>
        <v>#N/A</v>
      </c>
      <c r="AK2638" t="e">
        <f>MROUND(RANK(G2638,G$14:G$10000),$AG$2)</f>
        <v>#N/A</v>
      </c>
      <c r="AL2638" t="e">
        <f>MROUND(RANK(H2638,H$14:H$10000),$AG$2)</f>
        <v>#N/A</v>
      </c>
      <c r="AM2638" t="e">
        <f>MROUND(RANK(I2638,I$14:I$10000),$AG$2)</f>
        <v>#N/A</v>
      </c>
      <c r="AN2638" t="e">
        <f>MROUND(RANK(J2638,J$14:J$10000),$AG$2)</f>
        <v>#N/A</v>
      </c>
      <c r="AO2638" t="e">
        <f>MROUND(RANK(K2638,K$14:K$10000),$AG$2)</f>
        <v>#N/A</v>
      </c>
      <c r="AP2638" t="e">
        <f>MROUND(RANK(L2638,L$14:L$10000),$AG$2)</f>
        <v>#N/A</v>
      </c>
      <c r="AQ2638" t="e">
        <f>MROUND(RANK(M2638,M$14:M$10000),$AG$2)</f>
        <v>#N/A</v>
      </c>
      <c r="AR2638" t="e">
        <f>MROUND(RANK(N2638,N$14:N$10000),$AG$2)</f>
        <v>#N/A</v>
      </c>
      <c r="AS2638" t="e">
        <f>MROUND(RANK(O2638,O$14:O$10000),$AG$2)</f>
        <v>#N/A</v>
      </c>
      <c r="AT2638" t="e">
        <f>MROUND(RANK(P2638,P$14:P$10000),$AG$2)</f>
        <v>#N/A</v>
      </c>
      <c r="AU2638" t="e">
        <f>SUM(AH2638:AL2638)+AH2638*4+(SUM(AN2638:AP2638)+AN2638*4+SUM(AN2638:AR2638))*3</f>
        <v>#N/A</v>
      </c>
      <c r="AW2638" s="15" t="e">
        <f t="shared" si="131"/>
        <v>#DIV/0!</v>
      </c>
    </row>
    <row r="2639" spans="10:49" x14ac:dyDescent="0.2">
      <c r="J2639" s="11"/>
      <c r="S2639"/>
      <c r="T2639" s="27"/>
      <c r="U2639"/>
      <c r="V2639"/>
      <c r="W2639"/>
      <c r="X2639"/>
      <c r="Y2639" s="30"/>
      <c r="Z2639"/>
      <c r="AA2639"/>
      <c r="AB2639"/>
      <c r="AC2639"/>
      <c r="AD2639"/>
      <c r="AE2639"/>
      <c r="AG2639" t="e">
        <f>MROUND(RANK(C2639,C$14:C$10000),$AG$2)</f>
        <v>#N/A</v>
      </c>
      <c r="AH2639" t="e">
        <f>MROUND(RANK(D2639,D$14:D$10000),$AG$2)</f>
        <v>#N/A</v>
      </c>
      <c r="AI2639" t="e">
        <f>MROUND(RANK(E2639,E$14:E$10000),$AG$2)</f>
        <v>#N/A</v>
      </c>
      <c r="AJ2639" t="e">
        <f>MROUND(RANK(F2639,F$14:F$10000),$AG$2)</f>
        <v>#N/A</v>
      </c>
      <c r="AK2639" t="e">
        <f>MROUND(RANK(G2639,G$14:G$10000),$AG$2)</f>
        <v>#N/A</v>
      </c>
      <c r="AL2639" t="e">
        <f>MROUND(RANK(H2639,H$14:H$10000),$AG$2)</f>
        <v>#N/A</v>
      </c>
      <c r="AM2639" t="e">
        <f>MROUND(RANK(I2639,I$14:I$10000),$AG$2)</f>
        <v>#N/A</v>
      </c>
      <c r="AN2639" t="e">
        <f>MROUND(RANK(J2639,J$14:J$10000),$AG$2)</f>
        <v>#N/A</v>
      </c>
      <c r="AO2639" t="e">
        <f>MROUND(RANK(K2639,K$14:K$10000),$AG$2)</f>
        <v>#N/A</v>
      </c>
      <c r="AP2639" t="e">
        <f>MROUND(RANK(L2639,L$14:L$10000),$AG$2)</f>
        <v>#N/A</v>
      </c>
      <c r="AQ2639" t="e">
        <f>MROUND(RANK(M2639,M$14:M$10000),$AG$2)</f>
        <v>#N/A</v>
      </c>
      <c r="AR2639" t="e">
        <f>MROUND(RANK(N2639,N$14:N$10000),$AG$2)</f>
        <v>#N/A</v>
      </c>
      <c r="AS2639" t="e">
        <f>MROUND(RANK(O2639,O$14:O$10000),$AG$2)</f>
        <v>#N/A</v>
      </c>
      <c r="AT2639" t="e">
        <f>MROUND(RANK(P2639,P$14:P$10000),$AG$2)</f>
        <v>#N/A</v>
      </c>
      <c r="AU2639" t="e">
        <f>SUM(AH2639:AL2639)+AH2639*4+(SUM(AN2639:AP2639)+AN2639*4+SUM(AN2639:AR2639))*3</f>
        <v>#N/A</v>
      </c>
      <c r="AW2639" s="15" t="e">
        <f t="shared" ref="AW2639:AW2702" si="132">(D2639-T2639)/Y2639-(E2639-U2639)/Z2639-(F2639-V2639)/AA2639-(G2639-W2639)/AB2639-(H2639-X2639)/AC2639</f>
        <v>#DIV/0!</v>
      </c>
    </row>
    <row r="2640" spans="10:49" x14ac:dyDescent="0.2">
      <c r="J2640" s="11"/>
      <c r="AG2640" t="e">
        <f>MROUND(RANK(C2640,C$14:C$10000),$AG$2)</f>
        <v>#N/A</v>
      </c>
      <c r="AH2640" t="e">
        <f>MROUND(RANK(D2640,D$14:D$10000),$AG$2)</f>
        <v>#N/A</v>
      </c>
      <c r="AI2640" t="e">
        <f>MROUND(RANK(E2640,E$14:E$10000),$AG$2)</f>
        <v>#N/A</v>
      </c>
      <c r="AJ2640" t="e">
        <f>MROUND(RANK(F2640,F$14:F$10000),$AG$2)</f>
        <v>#N/A</v>
      </c>
      <c r="AK2640" t="e">
        <f>MROUND(RANK(G2640,G$14:G$10000),$AG$2)</f>
        <v>#N/A</v>
      </c>
      <c r="AL2640" t="e">
        <f>MROUND(RANK(H2640,H$14:H$10000),$AG$2)</f>
        <v>#N/A</v>
      </c>
      <c r="AM2640" t="e">
        <f>MROUND(RANK(I2640,I$14:I$10000),$AG$2)</f>
        <v>#N/A</v>
      </c>
      <c r="AN2640" t="e">
        <f>MROUND(RANK(J2640,J$14:J$10000),$AG$2)</f>
        <v>#N/A</v>
      </c>
      <c r="AO2640" t="e">
        <f>MROUND(RANK(K2640,K$14:K$10000),$AG$2)</f>
        <v>#N/A</v>
      </c>
      <c r="AP2640" t="e">
        <f>MROUND(RANK(L2640,L$14:L$10000),$AG$2)</f>
        <v>#N/A</v>
      </c>
      <c r="AQ2640" t="e">
        <f>MROUND(RANK(M2640,M$14:M$10000),$AG$2)</f>
        <v>#N/A</v>
      </c>
      <c r="AR2640" t="e">
        <f>MROUND(RANK(N2640,N$14:N$10000),$AG$2)</f>
        <v>#N/A</v>
      </c>
      <c r="AS2640" t="e">
        <f>MROUND(RANK(O2640,O$14:O$10000),$AG$2)</f>
        <v>#N/A</v>
      </c>
      <c r="AT2640" t="e">
        <f>MROUND(RANK(P2640,P$14:P$10000),$AG$2)</f>
        <v>#N/A</v>
      </c>
      <c r="AU2640" t="e">
        <f>SUM(AH2640:AL2640)+AH2640*4+(SUM(AN2640:AP2640)+AN2640*4+SUM(AN2640:AR2640))*3</f>
        <v>#N/A</v>
      </c>
      <c r="AW2640" s="15" t="e">
        <f t="shared" si="132"/>
        <v>#DIV/0!</v>
      </c>
    </row>
    <row r="2641" spans="10:49" x14ac:dyDescent="0.2">
      <c r="J2641" s="11"/>
      <c r="AG2641" t="e">
        <f>MROUND(RANK(C2641,C$14:C$10000),$AG$2)</f>
        <v>#N/A</v>
      </c>
      <c r="AH2641" t="e">
        <f>MROUND(RANK(D2641,D$14:D$10000),$AG$2)</f>
        <v>#N/A</v>
      </c>
      <c r="AI2641" t="e">
        <f>MROUND(RANK(E2641,E$14:E$10000),$AG$2)</f>
        <v>#N/A</v>
      </c>
      <c r="AJ2641" t="e">
        <f>MROUND(RANK(F2641,F$14:F$10000),$AG$2)</f>
        <v>#N/A</v>
      </c>
      <c r="AK2641" t="e">
        <f>MROUND(RANK(G2641,G$14:G$10000),$AG$2)</f>
        <v>#N/A</v>
      </c>
      <c r="AL2641" t="e">
        <f>MROUND(RANK(H2641,H$14:H$10000),$AG$2)</f>
        <v>#N/A</v>
      </c>
      <c r="AM2641" t="e">
        <f>MROUND(RANK(I2641,I$14:I$10000),$AG$2)</f>
        <v>#N/A</v>
      </c>
      <c r="AN2641" t="e">
        <f>MROUND(RANK(J2641,J$14:J$10000),$AG$2)</f>
        <v>#N/A</v>
      </c>
      <c r="AO2641" t="e">
        <f>MROUND(RANK(K2641,K$14:K$10000),$AG$2)</f>
        <v>#N/A</v>
      </c>
      <c r="AP2641" t="e">
        <f>MROUND(RANK(L2641,L$14:L$10000),$AG$2)</f>
        <v>#N/A</v>
      </c>
      <c r="AQ2641" t="e">
        <f>MROUND(RANK(M2641,M$14:M$10000),$AG$2)</f>
        <v>#N/A</v>
      </c>
      <c r="AR2641" t="e">
        <f>MROUND(RANK(N2641,N$14:N$10000),$AG$2)</f>
        <v>#N/A</v>
      </c>
      <c r="AS2641" t="e">
        <f>MROUND(RANK(O2641,O$14:O$10000),$AG$2)</f>
        <v>#N/A</v>
      </c>
      <c r="AT2641" t="e">
        <f>MROUND(RANK(P2641,P$14:P$10000),$AG$2)</f>
        <v>#N/A</v>
      </c>
      <c r="AU2641" t="e">
        <f>SUM(AH2641:AL2641)+AH2641*4+(SUM(AN2641:AP2641)+AN2641*4+SUM(AN2641:AR2641))*3</f>
        <v>#N/A</v>
      </c>
      <c r="AW2641" s="15" t="e">
        <f t="shared" si="132"/>
        <v>#DIV/0!</v>
      </c>
    </row>
    <row r="2642" spans="10:49" x14ac:dyDescent="0.2">
      <c r="J2642" s="11"/>
      <c r="AG2642" t="e">
        <f>MROUND(RANK(C2642,C$14:C$10000),$AG$2)</f>
        <v>#N/A</v>
      </c>
      <c r="AH2642" t="e">
        <f>MROUND(RANK(D2642,D$14:D$10000),$AG$2)</f>
        <v>#N/A</v>
      </c>
      <c r="AI2642" t="e">
        <f>MROUND(RANK(E2642,E$14:E$10000),$AG$2)</f>
        <v>#N/A</v>
      </c>
      <c r="AJ2642" t="e">
        <f>MROUND(RANK(F2642,F$14:F$10000),$AG$2)</f>
        <v>#N/A</v>
      </c>
      <c r="AK2642" t="e">
        <f>MROUND(RANK(G2642,G$14:G$10000),$AG$2)</f>
        <v>#N/A</v>
      </c>
      <c r="AL2642" t="e">
        <f>MROUND(RANK(H2642,H$14:H$10000),$AG$2)</f>
        <v>#N/A</v>
      </c>
      <c r="AM2642" t="e">
        <f>MROUND(RANK(I2642,I$14:I$10000),$AG$2)</f>
        <v>#N/A</v>
      </c>
      <c r="AN2642" t="e">
        <f>MROUND(RANK(J2642,J$14:J$10000),$AG$2)</f>
        <v>#N/A</v>
      </c>
      <c r="AO2642" t="e">
        <f>MROUND(RANK(K2642,K$14:K$10000),$AG$2)</f>
        <v>#N/A</v>
      </c>
      <c r="AP2642" t="e">
        <f>MROUND(RANK(L2642,L$14:L$10000),$AG$2)</f>
        <v>#N/A</v>
      </c>
      <c r="AQ2642" t="e">
        <f>MROUND(RANK(M2642,M$14:M$10000),$AG$2)</f>
        <v>#N/A</v>
      </c>
      <c r="AR2642" t="e">
        <f>MROUND(RANK(N2642,N$14:N$10000),$AG$2)</f>
        <v>#N/A</v>
      </c>
      <c r="AS2642" t="e">
        <f>MROUND(RANK(O2642,O$14:O$10000),$AG$2)</f>
        <v>#N/A</v>
      </c>
      <c r="AT2642" t="e">
        <f>MROUND(RANK(P2642,P$14:P$10000),$AG$2)</f>
        <v>#N/A</v>
      </c>
      <c r="AU2642" t="e">
        <f>SUM(AH2642:AL2642)+AH2642*4+(SUM(AN2642:AP2642)+AN2642*4+SUM(AN2642:AR2642))*3</f>
        <v>#N/A</v>
      </c>
      <c r="AW2642" s="15" t="e">
        <f t="shared" si="132"/>
        <v>#DIV/0!</v>
      </c>
    </row>
    <row r="2643" spans="10:49" x14ac:dyDescent="0.2">
      <c r="J2643" s="11"/>
      <c r="S2643"/>
      <c r="T2643" s="27"/>
      <c r="U2643"/>
      <c r="V2643"/>
      <c r="W2643"/>
      <c r="X2643"/>
      <c r="Y2643" s="30"/>
      <c r="Z2643"/>
      <c r="AA2643"/>
      <c r="AB2643"/>
      <c r="AC2643"/>
      <c r="AD2643"/>
      <c r="AE2643"/>
      <c r="AG2643" t="e">
        <f>MROUND(RANK(C2643,C$14:C$10000),$AG$2)</f>
        <v>#N/A</v>
      </c>
      <c r="AH2643" t="e">
        <f>MROUND(RANK(D2643,D$14:D$10000),$AG$2)</f>
        <v>#N/A</v>
      </c>
      <c r="AI2643" t="e">
        <f>MROUND(RANK(E2643,E$14:E$10000),$AG$2)</f>
        <v>#N/A</v>
      </c>
      <c r="AJ2643" t="e">
        <f>MROUND(RANK(F2643,F$14:F$10000),$AG$2)</f>
        <v>#N/A</v>
      </c>
      <c r="AK2643" t="e">
        <f>MROUND(RANK(G2643,G$14:G$10000),$AG$2)</f>
        <v>#N/A</v>
      </c>
      <c r="AL2643" t="e">
        <f>MROUND(RANK(H2643,H$14:H$10000),$AG$2)</f>
        <v>#N/A</v>
      </c>
      <c r="AM2643" t="e">
        <f>MROUND(RANK(I2643,I$14:I$10000),$AG$2)</f>
        <v>#N/A</v>
      </c>
      <c r="AN2643" t="e">
        <f>MROUND(RANK(J2643,J$14:J$10000),$AG$2)</f>
        <v>#N/A</v>
      </c>
      <c r="AO2643" t="e">
        <f>MROUND(RANK(K2643,K$14:K$10000),$AG$2)</f>
        <v>#N/A</v>
      </c>
      <c r="AP2643" t="e">
        <f>MROUND(RANK(L2643,L$14:L$10000),$AG$2)</f>
        <v>#N/A</v>
      </c>
      <c r="AQ2643" t="e">
        <f>MROUND(RANK(M2643,M$14:M$10000),$AG$2)</f>
        <v>#N/A</v>
      </c>
      <c r="AR2643" t="e">
        <f>MROUND(RANK(N2643,N$14:N$10000),$AG$2)</f>
        <v>#N/A</v>
      </c>
      <c r="AS2643" t="e">
        <f>MROUND(RANK(O2643,O$14:O$10000),$AG$2)</f>
        <v>#N/A</v>
      </c>
      <c r="AT2643" t="e">
        <f>MROUND(RANK(P2643,P$14:P$10000),$AG$2)</f>
        <v>#N/A</v>
      </c>
      <c r="AU2643" t="e">
        <f>SUM(AH2643:AL2643)+AH2643*4+(SUM(AN2643:AP2643)+AN2643*4+SUM(AN2643:AR2643))*3</f>
        <v>#N/A</v>
      </c>
      <c r="AW2643" s="15" t="e">
        <f t="shared" si="132"/>
        <v>#DIV/0!</v>
      </c>
    </row>
    <row r="2644" spans="10:49" x14ac:dyDescent="0.2">
      <c r="J2644" s="11"/>
      <c r="AG2644" t="e">
        <f>MROUND(RANK(C2644,C$14:C$10000),$AG$2)</f>
        <v>#N/A</v>
      </c>
      <c r="AH2644" t="e">
        <f>MROUND(RANK(D2644,D$14:D$10000),$AG$2)</f>
        <v>#N/A</v>
      </c>
      <c r="AI2644" t="e">
        <f>MROUND(RANK(E2644,E$14:E$10000),$AG$2)</f>
        <v>#N/A</v>
      </c>
      <c r="AJ2644" t="e">
        <f>MROUND(RANK(F2644,F$14:F$10000),$AG$2)</f>
        <v>#N/A</v>
      </c>
      <c r="AK2644" t="e">
        <f>MROUND(RANK(G2644,G$14:G$10000),$AG$2)</f>
        <v>#N/A</v>
      </c>
      <c r="AL2644" t="e">
        <f>MROUND(RANK(H2644,H$14:H$10000),$AG$2)</f>
        <v>#N/A</v>
      </c>
      <c r="AM2644" t="e">
        <f>MROUND(RANK(I2644,I$14:I$10000),$AG$2)</f>
        <v>#N/A</v>
      </c>
      <c r="AN2644" t="e">
        <f>MROUND(RANK(J2644,J$14:J$10000),$AG$2)</f>
        <v>#N/A</v>
      </c>
      <c r="AO2644" t="e">
        <f>MROUND(RANK(K2644,K$14:K$10000),$AG$2)</f>
        <v>#N/A</v>
      </c>
      <c r="AP2644" t="e">
        <f>MROUND(RANK(L2644,L$14:L$10000),$AG$2)</f>
        <v>#N/A</v>
      </c>
      <c r="AQ2644" t="e">
        <f>MROUND(RANK(M2644,M$14:M$10000),$AG$2)</f>
        <v>#N/A</v>
      </c>
      <c r="AR2644" t="e">
        <f>MROUND(RANK(N2644,N$14:N$10000),$AG$2)</f>
        <v>#N/A</v>
      </c>
      <c r="AS2644" t="e">
        <f>MROUND(RANK(O2644,O$14:O$10000),$AG$2)</f>
        <v>#N/A</v>
      </c>
      <c r="AT2644" t="e">
        <f>MROUND(RANK(P2644,P$14:P$10000),$AG$2)</f>
        <v>#N/A</v>
      </c>
      <c r="AU2644" t="e">
        <f>SUM(AH2644:AL2644)+AH2644*4+(SUM(AN2644:AP2644)+AN2644*4+SUM(AN2644:AR2644))*3</f>
        <v>#N/A</v>
      </c>
      <c r="AW2644" s="15" t="e">
        <f t="shared" si="132"/>
        <v>#DIV/0!</v>
      </c>
    </row>
    <row r="2645" spans="10:49" x14ac:dyDescent="0.2">
      <c r="J2645" s="11"/>
      <c r="S2645"/>
      <c r="T2645" s="27"/>
      <c r="U2645"/>
      <c r="V2645"/>
      <c r="W2645"/>
      <c r="X2645"/>
      <c r="Y2645" s="30"/>
      <c r="Z2645"/>
      <c r="AA2645"/>
      <c r="AB2645"/>
      <c r="AC2645"/>
      <c r="AD2645"/>
      <c r="AE2645"/>
      <c r="AG2645" t="e">
        <f>MROUND(RANK(C2645,C$14:C$10000),$AG$2)</f>
        <v>#N/A</v>
      </c>
      <c r="AH2645" t="e">
        <f>MROUND(RANK(D2645,D$14:D$10000),$AG$2)</f>
        <v>#N/A</v>
      </c>
      <c r="AI2645" t="e">
        <f>MROUND(RANK(E2645,E$14:E$10000),$AG$2)</f>
        <v>#N/A</v>
      </c>
      <c r="AJ2645" t="e">
        <f>MROUND(RANK(F2645,F$14:F$10000),$AG$2)</f>
        <v>#N/A</v>
      </c>
      <c r="AK2645" t="e">
        <f>MROUND(RANK(G2645,G$14:G$10000),$AG$2)</f>
        <v>#N/A</v>
      </c>
      <c r="AL2645" t="e">
        <f>MROUND(RANK(H2645,H$14:H$10000),$AG$2)</f>
        <v>#N/A</v>
      </c>
      <c r="AM2645" t="e">
        <f>MROUND(RANK(I2645,I$14:I$10000),$AG$2)</f>
        <v>#N/A</v>
      </c>
      <c r="AN2645" t="e">
        <f>MROUND(RANK(J2645,J$14:J$10000),$AG$2)</f>
        <v>#N/A</v>
      </c>
      <c r="AO2645" t="e">
        <f>MROUND(RANK(K2645,K$14:K$10000),$AG$2)</f>
        <v>#N/A</v>
      </c>
      <c r="AP2645" t="e">
        <f>MROUND(RANK(L2645,L$14:L$10000),$AG$2)</f>
        <v>#N/A</v>
      </c>
      <c r="AQ2645" t="e">
        <f>MROUND(RANK(M2645,M$14:M$10000),$AG$2)</f>
        <v>#N/A</v>
      </c>
      <c r="AR2645" t="e">
        <f>MROUND(RANK(N2645,N$14:N$10000),$AG$2)</f>
        <v>#N/A</v>
      </c>
      <c r="AS2645" t="e">
        <f>MROUND(RANK(O2645,O$14:O$10000),$AG$2)</f>
        <v>#N/A</v>
      </c>
      <c r="AT2645" t="e">
        <f>MROUND(RANK(P2645,P$14:P$10000),$AG$2)</f>
        <v>#N/A</v>
      </c>
      <c r="AU2645" t="e">
        <f>SUM(AH2645:AL2645)+AH2645*4+(SUM(AN2645:AP2645)+AN2645*4+SUM(AN2645:AR2645))*3</f>
        <v>#N/A</v>
      </c>
      <c r="AW2645" s="15" t="e">
        <f t="shared" si="132"/>
        <v>#DIV/0!</v>
      </c>
    </row>
    <row r="2646" spans="10:49" x14ac:dyDescent="0.2">
      <c r="J2646" s="11"/>
      <c r="AG2646" t="e">
        <f>MROUND(RANK(C2646,C$14:C$10000),$AG$2)</f>
        <v>#N/A</v>
      </c>
      <c r="AH2646" t="e">
        <f>MROUND(RANK(D2646,D$14:D$10000),$AG$2)</f>
        <v>#N/A</v>
      </c>
      <c r="AI2646" t="e">
        <f>MROUND(RANK(E2646,E$14:E$10000),$AG$2)</f>
        <v>#N/A</v>
      </c>
      <c r="AJ2646" t="e">
        <f>MROUND(RANK(F2646,F$14:F$10000),$AG$2)</f>
        <v>#N/A</v>
      </c>
      <c r="AK2646" t="e">
        <f>MROUND(RANK(G2646,G$14:G$10000),$AG$2)</f>
        <v>#N/A</v>
      </c>
      <c r="AL2646" t="e">
        <f>MROUND(RANK(H2646,H$14:H$10000),$AG$2)</f>
        <v>#N/A</v>
      </c>
      <c r="AM2646" t="e">
        <f>MROUND(RANK(I2646,I$14:I$10000),$AG$2)</f>
        <v>#N/A</v>
      </c>
      <c r="AN2646" t="e">
        <f>MROUND(RANK(J2646,J$14:J$10000),$AG$2)</f>
        <v>#N/A</v>
      </c>
      <c r="AO2646" t="e">
        <f>MROUND(RANK(K2646,K$14:K$10000),$AG$2)</f>
        <v>#N/A</v>
      </c>
      <c r="AP2646" t="e">
        <f>MROUND(RANK(L2646,L$14:L$10000),$AG$2)</f>
        <v>#N/A</v>
      </c>
      <c r="AQ2646" t="e">
        <f>MROUND(RANK(M2646,M$14:M$10000),$AG$2)</f>
        <v>#N/A</v>
      </c>
      <c r="AR2646" t="e">
        <f>MROUND(RANK(N2646,N$14:N$10000),$AG$2)</f>
        <v>#N/A</v>
      </c>
      <c r="AS2646" t="e">
        <f>MROUND(RANK(O2646,O$14:O$10000),$AG$2)</f>
        <v>#N/A</v>
      </c>
      <c r="AT2646" t="e">
        <f>MROUND(RANK(P2646,P$14:P$10000),$AG$2)</f>
        <v>#N/A</v>
      </c>
      <c r="AU2646" t="e">
        <f>SUM(AH2646:AL2646)+AH2646*4+(SUM(AN2646:AP2646)+AN2646*4+SUM(AN2646:AR2646))*3</f>
        <v>#N/A</v>
      </c>
      <c r="AW2646" s="15" t="e">
        <f t="shared" si="132"/>
        <v>#DIV/0!</v>
      </c>
    </row>
    <row r="2647" spans="10:49" x14ac:dyDescent="0.2">
      <c r="J2647" s="11"/>
      <c r="AG2647" t="e">
        <f>MROUND(RANK(C2647,C$14:C$10000),$AG$2)</f>
        <v>#N/A</v>
      </c>
      <c r="AH2647" t="e">
        <f>MROUND(RANK(D2647,D$14:D$10000),$AG$2)</f>
        <v>#N/A</v>
      </c>
      <c r="AI2647" t="e">
        <f>MROUND(RANK(E2647,E$14:E$10000),$AG$2)</f>
        <v>#N/A</v>
      </c>
      <c r="AJ2647" t="e">
        <f>MROUND(RANK(F2647,F$14:F$10000),$AG$2)</f>
        <v>#N/A</v>
      </c>
      <c r="AK2647" t="e">
        <f>MROUND(RANK(G2647,G$14:G$10000),$AG$2)</f>
        <v>#N/A</v>
      </c>
      <c r="AL2647" t="e">
        <f>MROUND(RANK(H2647,H$14:H$10000),$AG$2)</f>
        <v>#N/A</v>
      </c>
      <c r="AM2647" t="e">
        <f>MROUND(RANK(I2647,I$14:I$10000),$AG$2)</f>
        <v>#N/A</v>
      </c>
      <c r="AN2647" t="e">
        <f>MROUND(RANK(J2647,J$14:J$10000),$AG$2)</f>
        <v>#N/A</v>
      </c>
      <c r="AO2647" t="e">
        <f>MROUND(RANK(K2647,K$14:K$10000),$AG$2)</f>
        <v>#N/A</v>
      </c>
      <c r="AP2647" t="e">
        <f>MROUND(RANK(L2647,L$14:L$10000),$AG$2)</f>
        <v>#N/A</v>
      </c>
      <c r="AQ2647" t="e">
        <f>MROUND(RANK(M2647,M$14:M$10000),$AG$2)</f>
        <v>#N/A</v>
      </c>
      <c r="AR2647" t="e">
        <f>MROUND(RANK(N2647,N$14:N$10000),$AG$2)</f>
        <v>#N/A</v>
      </c>
      <c r="AS2647" t="e">
        <f>MROUND(RANK(O2647,O$14:O$10000),$AG$2)</f>
        <v>#N/A</v>
      </c>
      <c r="AT2647" t="e">
        <f>MROUND(RANK(P2647,P$14:P$10000),$AG$2)</f>
        <v>#N/A</v>
      </c>
      <c r="AU2647" t="e">
        <f>SUM(AH2647:AL2647)+AH2647*4+(SUM(AN2647:AP2647)+AN2647*4+SUM(AN2647:AR2647))*3</f>
        <v>#N/A</v>
      </c>
      <c r="AW2647" s="15" t="e">
        <f t="shared" si="132"/>
        <v>#DIV/0!</v>
      </c>
    </row>
    <row r="2648" spans="10:49" x14ac:dyDescent="0.2">
      <c r="J2648" s="11"/>
      <c r="AG2648" t="e">
        <f>MROUND(RANK(C2648,C$14:C$10000),$AG$2)</f>
        <v>#N/A</v>
      </c>
      <c r="AH2648" t="e">
        <f>MROUND(RANK(D2648,D$14:D$10000),$AG$2)</f>
        <v>#N/A</v>
      </c>
      <c r="AI2648" t="e">
        <f>MROUND(RANK(E2648,E$14:E$10000),$AG$2)</f>
        <v>#N/A</v>
      </c>
      <c r="AJ2648" t="e">
        <f>MROUND(RANK(F2648,F$14:F$10000),$AG$2)</f>
        <v>#N/A</v>
      </c>
      <c r="AK2648" t="e">
        <f>MROUND(RANK(G2648,G$14:G$10000),$AG$2)</f>
        <v>#N/A</v>
      </c>
      <c r="AL2648" t="e">
        <f>MROUND(RANK(H2648,H$14:H$10000),$AG$2)</f>
        <v>#N/A</v>
      </c>
      <c r="AM2648" t="e">
        <f>MROUND(RANK(I2648,I$14:I$10000),$AG$2)</f>
        <v>#N/A</v>
      </c>
      <c r="AN2648" t="e">
        <f>MROUND(RANK(J2648,J$14:J$10000),$AG$2)</f>
        <v>#N/A</v>
      </c>
      <c r="AO2648" t="e">
        <f>MROUND(RANK(K2648,K$14:K$10000),$AG$2)</f>
        <v>#N/A</v>
      </c>
      <c r="AP2648" t="e">
        <f>MROUND(RANK(L2648,L$14:L$10000),$AG$2)</f>
        <v>#N/A</v>
      </c>
      <c r="AQ2648" t="e">
        <f>MROUND(RANK(M2648,M$14:M$10000),$AG$2)</f>
        <v>#N/A</v>
      </c>
      <c r="AR2648" t="e">
        <f>MROUND(RANK(N2648,N$14:N$10000),$AG$2)</f>
        <v>#N/A</v>
      </c>
      <c r="AS2648" t="e">
        <f>MROUND(RANK(O2648,O$14:O$10000),$AG$2)</f>
        <v>#N/A</v>
      </c>
      <c r="AT2648" t="e">
        <f>MROUND(RANK(P2648,P$14:P$10000),$AG$2)</f>
        <v>#N/A</v>
      </c>
      <c r="AU2648" t="e">
        <f>SUM(AH2648:AL2648)+AH2648*4+(SUM(AN2648:AP2648)+AN2648*4+SUM(AN2648:AR2648))*3</f>
        <v>#N/A</v>
      </c>
      <c r="AW2648" s="15" t="e">
        <f t="shared" si="132"/>
        <v>#DIV/0!</v>
      </c>
    </row>
    <row r="2649" spans="10:49" x14ac:dyDescent="0.2">
      <c r="J2649" s="11"/>
      <c r="AG2649" t="e">
        <f>MROUND(RANK(C2649,C$14:C$10000),$AG$2)</f>
        <v>#N/A</v>
      </c>
      <c r="AH2649" t="e">
        <f>MROUND(RANK(D2649,D$14:D$10000),$AG$2)</f>
        <v>#N/A</v>
      </c>
      <c r="AI2649" t="e">
        <f>MROUND(RANK(E2649,E$14:E$10000),$AG$2)</f>
        <v>#N/A</v>
      </c>
      <c r="AJ2649" t="e">
        <f>MROUND(RANK(F2649,F$14:F$10000),$AG$2)</f>
        <v>#N/A</v>
      </c>
      <c r="AK2649" t="e">
        <f>MROUND(RANK(G2649,G$14:G$10000),$AG$2)</f>
        <v>#N/A</v>
      </c>
      <c r="AL2649" t="e">
        <f>MROUND(RANK(H2649,H$14:H$10000),$AG$2)</f>
        <v>#N/A</v>
      </c>
      <c r="AM2649" t="e">
        <f>MROUND(RANK(I2649,I$14:I$10000),$AG$2)</f>
        <v>#N/A</v>
      </c>
      <c r="AN2649" t="e">
        <f>MROUND(RANK(J2649,J$14:J$10000),$AG$2)</f>
        <v>#N/A</v>
      </c>
      <c r="AO2649" t="e">
        <f>MROUND(RANK(K2649,K$14:K$10000),$AG$2)</f>
        <v>#N/A</v>
      </c>
      <c r="AP2649" t="e">
        <f>MROUND(RANK(L2649,L$14:L$10000),$AG$2)</f>
        <v>#N/A</v>
      </c>
      <c r="AQ2649" t="e">
        <f>MROUND(RANK(M2649,M$14:M$10000),$AG$2)</f>
        <v>#N/A</v>
      </c>
      <c r="AR2649" t="e">
        <f>MROUND(RANK(N2649,N$14:N$10000),$AG$2)</f>
        <v>#N/A</v>
      </c>
      <c r="AS2649" t="e">
        <f>MROUND(RANK(O2649,O$14:O$10000),$AG$2)</f>
        <v>#N/A</v>
      </c>
      <c r="AT2649" t="e">
        <f>MROUND(RANK(P2649,P$14:P$10000),$AG$2)</f>
        <v>#N/A</v>
      </c>
      <c r="AU2649" t="e">
        <f>SUM(AH2649:AL2649)+AH2649*4+(SUM(AN2649:AP2649)+AN2649*4+SUM(AN2649:AR2649))*3</f>
        <v>#N/A</v>
      </c>
      <c r="AW2649" s="15" t="e">
        <f t="shared" si="132"/>
        <v>#DIV/0!</v>
      </c>
    </row>
    <row r="2650" spans="10:49" x14ac:dyDescent="0.2">
      <c r="J2650" s="11"/>
      <c r="S2650"/>
      <c r="T2650" s="27"/>
      <c r="U2650"/>
      <c r="V2650"/>
      <c r="W2650"/>
      <c r="X2650"/>
      <c r="Y2650" s="30"/>
      <c r="Z2650"/>
      <c r="AA2650"/>
      <c r="AB2650"/>
      <c r="AC2650"/>
      <c r="AD2650"/>
      <c r="AE2650"/>
      <c r="AG2650" t="e">
        <f>MROUND(RANK(C2650,C$14:C$10000),$AG$2)</f>
        <v>#N/A</v>
      </c>
      <c r="AH2650" t="e">
        <f>MROUND(RANK(D2650,D$14:D$10000),$AG$2)</f>
        <v>#N/A</v>
      </c>
      <c r="AI2650" t="e">
        <f>MROUND(RANK(E2650,E$14:E$10000),$AG$2)</f>
        <v>#N/A</v>
      </c>
      <c r="AJ2650" t="e">
        <f>MROUND(RANK(F2650,F$14:F$10000),$AG$2)</f>
        <v>#N/A</v>
      </c>
      <c r="AK2650" t="e">
        <f>MROUND(RANK(G2650,G$14:G$10000),$AG$2)</f>
        <v>#N/A</v>
      </c>
      <c r="AL2650" t="e">
        <f>MROUND(RANK(H2650,H$14:H$10000),$AG$2)</f>
        <v>#N/A</v>
      </c>
      <c r="AM2650" t="e">
        <f>MROUND(RANK(I2650,I$14:I$10000),$AG$2)</f>
        <v>#N/A</v>
      </c>
      <c r="AN2650" t="e">
        <f>MROUND(RANK(J2650,J$14:J$10000),$AG$2)</f>
        <v>#N/A</v>
      </c>
      <c r="AO2650" t="e">
        <f>MROUND(RANK(K2650,K$14:K$10000),$AG$2)</f>
        <v>#N/A</v>
      </c>
      <c r="AP2650" t="e">
        <f>MROUND(RANK(L2650,L$14:L$10000),$AG$2)</f>
        <v>#N/A</v>
      </c>
      <c r="AQ2650" t="e">
        <f>MROUND(RANK(M2650,M$14:M$10000),$AG$2)</f>
        <v>#N/A</v>
      </c>
      <c r="AR2650" t="e">
        <f>MROUND(RANK(N2650,N$14:N$10000),$AG$2)</f>
        <v>#N/A</v>
      </c>
      <c r="AS2650" t="e">
        <f>MROUND(RANK(O2650,O$14:O$10000),$AG$2)</f>
        <v>#N/A</v>
      </c>
      <c r="AT2650" t="e">
        <f>MROUND(RANK(P2650,P$14:P$10000),$AG$2)</f>
        <v>#N/A</v>
      </c>
      <c r="AU2650" t="e">
        <f>SUM(AH2650:AL2650)+AH2650*4+(SUM(AN2650:AP2650)+AN2650*4+SUM(AN2650:AR2650))*3</f>
        <v>#N/A</v>
      </c>
      <c r="AW2650" s="15" t="e">
        <f t="shared" si="132"/>
        <v>#DIV/0!</v>
      </c>
    </row>
    <row r="2651" spans="10:49" x14ac:dyDescent="0.2">
      <c r="J2651" s="11"/>
      <c r="AG2651" t="e">
        <f>MROUND(RANK(C2651,C$14:C$10000),$AG$2)</f>
        <v>#N/A</v>
      </c>
      <c r="AH2651" t="e">
        <f>MROUND(RANK(D2651,D$14:D$10000),$AG$2)</f>
        <v>#N/A</v>
      </c>
      <c r="AI2651" t="e">
        <f>MROUND(RANK(E2651,E$14:E$10000),$AG$2)</f>
        <v>#N/A</v>
      </c>
      <c r="AJ2651" t="e">
        <f>MROUND(RANK(F2651,F$14:F$10000),$AG$2)</f>
        <v>#N/A</v>
      </c>
      <c r="AK2651" t="e">
        <f>MROUND(RANK(G2651,G$14:G$10000),$AG$2)</f>
        <v>#N/A</v>
      </c>
      <c r="AL2651" t="e">
        <f>MROUND(RANK(H2651,H$14:H$10000),$AG$2)</f>
        <v>#N/A</v>
      </c>
      <c r="AM2651" t="e">
        <f>MROUND(RANK(I2651,I$14:I$10000),$AG$2)</f>
        <v>#N/A</v>
      </c>
      <c r="AN2651" t="e">
        <f>MROUND(RANK(J2651,J$14:J$10000),$AG$2)</f>
        <v>#N/A</v>
      </c>
      <c r="AO2651" t="e">
        <f>MROUND(RANK(K2651,K$14:K$10000),$AG$2)</f>
        <v>#N/A</v>
      </c>
      <c r="AP2651" t="e">
        <f>MROUND(RANK(L2651,L$14:L$10000),$AG$2)</f>
        <v>#N/A</v>
      </c>
      <c r="AQ2651" t="e">
        <f>MROUND(RANK(M2651,M$14:M$10000),$AG$2)</f>
        <v>#N/A</v>
      </c>
      <c r="AR2651" t="e">
        <f>MROUND(RANK(N2651,N$14:N$10000),$AG$2)</f>
        <v>#N/A</v>
      </c>
      <c r="AS2651" t="e">
        <f>MROUND(RANK(O2651,O$14:O$10000),$AG$2)</f>
        <v>#N/A</v>
      </c>
      <c r="AT2651" t="e">
        <f>MROUND(RANK(P2651,P$14:P$10000),$AG$2)</f>
        <v>#N/A</v>
      </c>
      <c r="AU2651" t="e">
        <f>SUM(AH2651:AL2651)+AH2651*4+(SUM(AN2651:AP2651)+AN2651*4+SUM(AN2651:AR2651))*3</f>
        <v>#N/A</v>
      </c>
      <c r="AW2651" s="15" t="e">
        <f t="shared" si="132"/>
        <v>#DIV/0!</v>
      </c>
    </row>
    <row r="2652" spans="10:49" x14ac:dyDescent="0.2">
      <c r="J2652" s="11"/>
      <c r="S2652"/>
      <c r="T2652" s="27"/>
      <c r="U2652"/>
      <c r="V2652"/>
      <c r="W2652"/>
      <c r="X2652"/>
      <c r="Y2652" s="30"/>
      <c r="Z2652"/>
      <c r="AA2652"/>
      <c r="AB2652"/>
      <c r="AC2652"/>
      <c r="AD2652"/>
      <c r="AE2652"/>
      <c r="AG2652" t="e">
        <f>MROUND(RANK(C2652,C$14:C$10000),$AG$2)</f>
        <v>#N/A</v>
      </c>
      <c r="AH2652" t="e">
        <f>MROUND(RANK(D2652,D$14:D$10000),$AG$2)</f>
        <v>#N/A</v>
      </c>
      <c r="AI2652" t="e">
        <f>MROUND(RANK(E2652,E$14:E$10000),$AG$2)</f>
        <v>#N/A</v>
      </c>
      <c r="AJ2652" t="e">
        <f>MROUND(RANK(F2652,F$14:F$10000),$AG$2)</f>
        <v>#N/A</v>
      </c>
      <c r="AK2652" t="e">
        <f>MROUND(RANK(G2652,G$14:G$10000),$AG$2)</f>
        <v>#N/A</v>
      </c>
      <c r="AL2652" t="e">
        <f>MROUND(RANK(H2652,H$14:H$10000),$AG$2)</f>
        <v>#N/A</v>
      </c>
      <c r="AM2652" t="e">
        <f>MROUND(RANK(I2652,I$14:I$10000),$AG$2)</f>
        <v>#N/A</v>
      </c>
      <c r="AN2652" t="e">
        <f>MROUND(RANK(J2652,J$14:J$10000),$AG$2)</f>
        <v>#N/A</v>
      </c>
      <c r="AO2652" t="e">
        <f>MROUND(RANK(K2652,K$14:K$10000),$AG$2)</f>
        <v>#N/A</v>
      </c>
      <c r="AP2652" t="e">
        <f>MROUND(RANK(L2652,L$14:L$10000),$AG$2)</f>
        <v>#N/A</v>
      </c>
      <c r="AQ2652" t="e">
        <f>MROUND(RANK(M2652,M$14:M$10000),$AG$2)</f>
        <v>#N/A</v>
      </c>
      <c r="AR2652" t="e">
        <f>MROUND(RANK(N2652,N$14:N$10000),$AG$2)</f>
        <v>#N/A</v>
      </c>
      <c r="AS2652" t="e">
        <f>MROUND(RANK(O2652,O$14:O$10000),$AG$2)</f>
        <v>#N/A</v>
      </c>
      <c r="AT2652" t="e">
        <f>MROUND(RANK(P2652,P$14:P$10000),$AG$2)</f>
        <v>#N/A</v>
      </c>
      <c r="AU2652" t="e">
        <f>SUM(AH2652:AL2652)+AH2652*4+(SUM(AN2652:AP2652)+AN2652*4+SUM(AN2652:AR2652))*3</f>
        <v>#N/A</v>
      </c>
      <c r="AW2652" s="15" t="e">
        <f t="shared" si="132"/>
        <v>#DIV/0!</v>
      </c>
    </row>
    <row r="2653" spans="10:49" x14ac:dyDescent="0.2">
      <c r="J2653" s="11"/>
      <c r="S2653"/>
      <c r="T2653" s="27"/>
      <c r="U2653"/>
      <c r="V2653"/>
      <c r="W2653"/>
      <c r="X2653"/>
      <c r="Y2653" s="30"/>
      <c r="Z2653"/>
      <c r="AA2653"/>
      <c r="AB2653"/>
      <c r="AC2653"/>
      <c r="AD2653"/>
      <c r="AE2653"/>
      <c r="AG2653" t="e">
        <f>MROUND(RANK(C2653,C$14:C$10000),$AG$2)</f>
        <v>#N/A</v>
      </c>
      <c r="AH2653" t="e">
        <f>MROUND(RANK(D2653,D$14:D$10000),$AG$2)</f>
        <v>#N/A</v>
      </c>
      <c r="AI2653" t="e">
        <f>MROUND(RANK(E2653,E$14:E$10000),$AG$2)</f>
        <v>#N/A</v>
      </c>
      <c r="AJ2653" t="e">
        <f>MROUND(RANK(F2653,F$14:F$10000),$AG$2)</f>
        <v>#N/A</v>
      </c>
      <c r="AK2653" t="e">
        <f>MROUND(RANK(G2653,G$14:G$10000),$AG$2)</f>
        <v>#N/A</v>
      </c>
      <c r="AL2653" t="e">
        <f>MROUND(RANK(H2653,H$14:H$10000),$AG$2)</f>
        <v>#N/A</v>
      </c>
      <c r="AM2653" t="e">
        <f>MROUND(RANK(I2653,I$14:I$10000),$AG$2)</f>
        <v>#N/A</v>
      </c>
      <c r="AN2653" t="e">
        <f>MROUND(RANK(J2653,J$14:J$10000),$AG$2)</f>
        <v>#N/A</v>
      </c>
      <c r="AO2653" t="e">
        <f>MROUND(RANK(K2653,K$14:K$10000),$AG$2)</f>
        <v>#N/A</v>
      </c>
      <c r="AP2653" t="e">
        <f>MROUND(RANK(L2653,L$14:L$10000),$AG$2)</f>
        <v>#N/A</v>
      </c>
      <c r="AQ2653" t="e">
        <f>MROUND(RANK(M2653,M$14:M$10000),$AG$2)</f>
        <v>#N/A</v>
      </c>
      <c r="AR2653" t="e">
        <f>MROUND(RANK(N2653,N$14:N$10000),$AG$2)</f>
        <v>#N/A</v>
      </c>
      <c r="AS2653" t="e">
        <f>MROUND(RANK(O2653,O$14:O$10000),$AG$2)</f>
        <v>#N/A</v>
      </c>
      <c r="AT2653" t="e">
        <f>MROUND(RANK(P2653,P$14:P$10000),$AG$2)</f>
        <v>#N/A</v>
      </c>
      <c r="AU2653" t="e">
        <f>SUM(AH2653:AL2653)+AH2653*4+(SUM(AN2653:AP2653)+AN2653*4+SUM(AN2653:AR2653))*3</f>
        <v>#N/A</v>
      </c>
      <c r="AW2653" s="15" t="e">
        <f t="shared" si="132"/>
        <v>#DIV/0!</v>
      </c>
    </row>
    <row r="2654" spans="10:49" x14ac:dyDescent="0.2">
      <c r="J2654" s="11"/>
      <c r="S2654"/>
      <c r="T2654" s="27"/>
      <c r="U2654"/>
      <c r="V2654"/>
      <c r="W2654"/>
      <c r="X2654"/>
      <c r="Y2654" s="30"/>
      <c r="Z2654"/>
      <c r="AA2654"/>
      <c r="AB2654"/>
      <c r="AC2654"/>
      <c r="AD2654"/>
      <c r="AE2654"/>
      <c r="AG2654" t="e">
        <f>MROUND(RANK(C2654,C$14:C$10000),$AG$2)</f>
        <v>#N/A</v>
      </c>
      <c r="AH2654" t="e">
        <f>MROUND(RANK(D2654,D$14:D$10000),$AG$2)</f>
        <v>#N/A</v>
      </c>
      <c r="AI2654" t="e">
        <f>MROUND(RANK(E2654,E$14:E$10000),$AG$2)</f>
        <v>#N/A</v>
      </c>
      <c r="AJ2654" t="e">
        <f>MROUND(RANK(F2654,F$14:F$10000),$AG$2)</f>
        <v>#N/A</v>
      </c>
      <c r="AK2654" t="e">
        <f>MROUND(RANK(G2654,G$14:G$10000),$AG$2)</f>
        <v>#N/A</v>
      </c>
      <c r="AL2654" t="e">
        <f>MROUND(RANK(H2654,H$14:H$10000),$AG$2)</f>
        <v>#N/A</v>
      </c>
      <c r="AM2654" t="e">
        <f>MROUND(RANK(I2654,I$14:I$10000),$AG$2)</f>
        <v>#N/A</v>
      </c>
      <c r="AN2654" t="e">
        <f>MROUND(RANK(J2654,J$14:J$10000),$AG$2)</f>
        <v>#N/A</v>
      </c>
      <c r="AO2654" t="e">
        <f>MROUND(RANK(K2654,K$14:K$10000),$AG$2)</f>
        <v>#N/A</v>
      </c>
      <c r="AP2654" t="e">
        <f>MROUND(RANK(L2654,L$14:L$10000),$AG$2)</f>
        <v>#N/A</v>
      </c>
      <c r="AQ2654" t="e">
        <f>MROUND(RANK(M2654,M$14:M$10000),$AG$2)</f>
        <v>#N/A</v>
      </c>
      <c r="AR2654" t="e">
        <f>MROUND(RANK(N2654,N$14:N$10000),$AG$2)</f>
        <v>#N/A</v>
      </c>
      <c r="AS2654" t="e">
        <f>MROUND(RANK(O2654,O$14:O$10000),$AG$2)</f>
        <v>#N/A</v>
      </c>
      <c r="AT2654" t="e">
        <f>MROUND(RANK(P2654,P$14:P$10000),$AG$2)</f>
        <v>#N/A</v>
      </c>
      <c r="AU2654" t="e">
        <f>SUM(AH2654:AL2654)+AH2654*4+(SUM(AN2654:AP2654)+AN2654*4+SUM(AN2654:AR2654))*3</f>
        <v>#N/A</v>
      </c>
      <c r="AW2654" s="15" t="e">
        <f t="shared" si="132"/>
        <v>#DIV/0!</v>
      </c>
    </row>
    <row r="2655" spans="10:49" x14ac:dyDescent="0.2">
      <c r="J2655" s="11"/>
      <c r="S2655"/>
      <c r="T2655" s="27"/>
      <c r="U2655"/>
      <c r="V2655"/>
      <c r="W2655"/>
      <c r="X2655"/>
      <c r="Y2655" s="30"/>
      <c r="Z2655"/>
      <c r="AA2655"/>
      <c r="AB2655"/>
      <c r="AC2655"/>
      <c r="AD2655"/>
      <c r="AE2655"/>
      <c r="AG2655" t="e">
        <f>MROUND(RANK(C2655,C$14:C$10000),$AG$2)</f>
        <v>#N/A</v>
      </c>
      <c r="AH2655" t="e">
        <f>MROUND(RANK(D2655,D$14:D$10000),$AG$2)</f>
        <v>#N/A</v>
      </c>
      <c r="AI2655" t="e">
        <f>MROUND(RANK(E2655,E$14:E$10000),$AG$2)</f>
        <v>#N/A</v>
      </c>
      <c r="AJ2655" t="e">
        <f>MROUND(RANK(F2655,F$14:F$10000),$AG$2)</f>
        <v>#N/A</v>
      </c>
      <c r="AK2655" t="e">
        <f>MROUND(RANK(G2655,G$14:G$10000),$AG$2)</f>
        <v>#N/A</v>
      </c>
      <c r="AL2655" t="e">
        <f>MROUND(RANK(H2655,H$14:H$10000),$AG$2)</f>
        <v>#N/A</v>
      </c>
      <c r="AM2655" t="e">
        <f>MROUND(RANK(I2655,I$14:I$10000),$AG$2)</f>
        <v>#N/A</v>
      </c>
      <c r="AN2655" t="e">
        <f>MROUND(RANK(J2655,J$14:J$10000),$AG$2)</f>
        <v>#N/A</v>
      </c>
      <c r="AO2655" t="e">
        <f>MROUND(RANK(K2655,K$14:K$10000),$AG$2)</f>
        <v>#N/A</v>
      </c>
      <c r="AP2655" t="e">
        <f>MROUND(RANK(L2655,L$14:L$10000),$AG$2)</f>
        <v>#N/A</v>
      </c>
      <c r="AQ2655" t="e">
        <f>MROUND(RANK(M2655,M$14:M$10000),$AG$2)</f>
        <v>#N/A</v>
      </c>
      <c r="AR2655" t="e">
        <f>MROUND(RANK(N2655,N$14:N$10000),$AG$2)</f>
        <v>#N/A</v>
      </c>
      <c r="AS2655" t="e">
        <f>MROUND(RANK(O2655,O$14:O$10000),$AG$2)</f>
        <v>#N/A</v>
      </c>
      <c r="AT2655" t="e">
        <f>MROUND(RANK(P2655,P$14:P$10000),$AG$2)</f>
        <v>#N/A</v>
      </c>
      <c r="AU2655" t="e">
        <f>SUM(AH2655:AL2655)+AH2655*4+(SUM(AN2655:AP2655)+AN2655*4+SUM(AN2655:AR2655))*3</f>
        <v>#N/A</v>
      </c>
      <c r="AW2655" s="15" t="e">
        <f t="shared" si="132"/>
        <v>#DIV/0!</v>
      </c>
    </row>
    <row r="2656" spans="10:49" x14ac:dyDescent="0.2">
      <c r="J2656" s="11"/>
      <c r="AG2656" t="e">
        <f>MROUND(RANK(C2656,C$14:C$10000),$AG$2)</f>
        <v>#N/A</v>
      </c>
      <c r="AH2656" t="e">
        <f>MROUND(RANK(D2656,D$14:D$10000),$AG$2)</f>
        <v>#N/A</v>
      </c>
      <c r="AI2656" t="e">
        <f>MROUND(RANK(E2656,E$14:E$10000),$AG$2)</f>
        <v>#N/A</v>
      </c>
      <c r="AJ2656" t="e">
        <f>MROUND(RANK(F2656,F$14:F$10000),$AG$2)</f>
        <v>#N/A</v>
      </c>
      <c r="AK2656" t="e">
        <f>MROUND(RANK(G2656,G$14:G$10000),$AG$2)</f>
        <v>#N/A</v>
      </c>
      <c r="AL2656" t="e">
        <f>MROUND(RANK(H2656,H$14:H$10000),$AG$2)</f>
        <v>#N/A</v>
      </c>
      <c r="AM2656" t="e">
        <f>MROUND(RANK(I2656,I$14:I$10000),$AG$2)</f>
        <v>#N/A</v>
      </c>
      <c r="AN2656" t="e">
        <f>MROUND(RANK(J2656,J$14:J$10000),$AG$2)</f>
        <v>#N/A</v>
      </c>
      <c r="AO2656" t="e">
        <f>MROUND(RANK(K2656,K$14:K$10000),$AG$2)</f>
        <v>#N/A</v>
      </c>
      <c r="AP2656" t="e">
        <f>MROUND(RANK(L2656,L$14:L$10000),$AG$2)</f>
        <v>#N/A</v>
      </c>
      <c r="AQ2656" t="e">
        <f>MROUND(RANK(M2656,M$14:M$10000),$AG$2)</f>
        <v>#N/A</v>
      </c>
      <c r="AR2656" t="e">
        <f>MROUND(RANK(N2656,N$14:N$10000),$AG$2)</f>
        <v>#N/A</v>
      </c>
      <c r="AS2656" t="e">
        <f>MROUND(RANK(O2656,O$14:O$10000),$AG$2)</f>
        <v>#N/A</v>
      </c>
      <c r="AT2656" t="e">
        <f>MROUND(RANK(P2656,P$14:P$10000),$AG$2)</f>
        <v>#N/A</v>
      </c>
      <c r="AU2656" t="e">
        <f>SUM(AH2656:AL2656)+AH2656*4+(SUM(AN2656:AP2656)+AN2656*4+SUM(AN2656:AR2656))*3</f>
        <v>#N/A</v>
      </c>
      <c r="AW2656" s="15" t="e">
        <f t="shared" si="132"/>
        <v>#DIV/0!</v>
      </c>
    </row>
    <row r="2657" spans="10:49" x14ac:dyDescent="0.2">
      <c r="J2657" s="11"/>
      <c r="S2657"/>
      <c r="T2657" s="27"/>
      <c r="U2657"/>
      <c r="V2657"/>
      <c r="W2657"/>
      <c r="X2657"/>
      <c r="Y2657" s="30"/>
      <c r="Z2657"/>
      <c r="AA2657"/>
      <c r="AB2657"/>
      <c r="AC2657"/>
      <c r="AD2657"/>
      <c r="AE2657"/>
      <c r="AG2657" t="e">
        <f>MROUND(RANK(C2657,C$14:C$10000),$AG$2)</f>
        <v>#N/A</v>
      </c>
      <c r="AH2657" t="e">
        <f>MROUND(RANK(D2657,D$14:D$10000),$AG$2)</f>
        <v>#N/A</v>
      </c>
      <c r="AI2657" t="e">
        <f>MROUND(RANK(E2657,E$14:E$10000),$AG$2)</f>
        <v>#N/A</v>
      </c>
      <c r="AJ2657" t="e">
        <f>MROUND(RANK(F2657,F$14:F$10000),$AG$2)</f>
        <v>#N/A</v>
      </c>
      <c r="AK2657" t="e">
        <f>MROUND(RANK(G2657,G$14:G$10000),$AG$2)</f>
        <v>#N/A</v>
      </c>
      <c r="AL2657" t="e">
        <f>MROUND(RANK(H2657,H$14:H$10000),$AG$2)</f>
        <v>#N/A</v>
      </c>
      <c r="AM2657" t="e">
        <f>MROUND(RANK(I2657,I$14:I$10000),$AG$2)</f>
        <v>#N/A</v>
      </c>
      <c r="AN2657" t="e">
        <f>MROUND(RANK(J2657,J$14:J$10000),$AG$2)</f>
        <v>#N/A</v>
      </c>
      <c r="AO2657" t="e">
        <f>MROUND(RANK(K2657,K$14:K$10000),$AG$2)</f>
        <v>#N/A</v>
      </c>
      <c r="AP2657" t="e">
        <f>MROUND(RANK(L2657,L$14:L$10000),$AG$2)</f>
        <v>#N/A</v>
      </c>
      <c r="AQ2657" t="e">
        <f>MROUND(RANK(M2657,M$14:M$10000),$AG$2)</f>
        <v>#N/A</v>
      </c>
      <c r="AR2657" t="e">
        <f>MROUND(RANK(N2657,N$14:N$10000),$AG$2)</f>
        <v>#N/A</v>
      </c>
      <c r="AS2657" t="e">
        <f>MROUND(RANK(O2657,O$14:O$10000),$AG$2)</f>
        <v>#N/A</v>
      </c>
      <c r="AT2657" t="e">
        <f>MROUND(RANK(P2657,P$14:P$10000),$AG$2)</f>
        <v>#N/A</v>
      </c>
      <c r="AU2657" t="e">
        <f>SUM(AH2657:AL2657)+AH2657*4+(SUM(AN2657:AP2657)+AN2657*4+SUM(AN2657:AR2657))*3</f>
        <v>#N/A</v>
      </c>
      <c r="AW2657" s="15" t="e">
        <f t="shared" si="132"/>
        <v>#DIV/0!</v>
      </c>
    </row>
    <row r="2658" spans="10:49" x14ac:dyDescent="0.2">
      <c r="J2658" s="11"/>
      <c r="AG2658" t="e">
        <f>MROUND(RANK(C2658,C$14:C$10000),$AG$2)</f>
        <v>#N/A</v>
      </c>
      <c r="AH2658" t="e">
        <f>MROUND(RANK(D2658,D$14:D$10000),$AG$2)</f>
        <v>#N/A</v>
      </c>
      <c r="AI2658" t="e">
        <f>MROUND(RANK(E2658,E$14:E$10000),$AG$2)</f>
        <v>#N/A</v>
      </c>
      <c r="AJ2658" t="e">
        <f>MROUND(RANK(F2658,F$14:F$10000),$AG$2)</f>
        <v>#N/A</v>
      </c>
      <c r="AK2658" t="e">
        <f>MROUND(RANK(G2658,G$14:G$10000),$AG$2)</f>
        <v>#N/A</v>
      </c>
      <c r="AL2658" t="e">
        <f>MROUND(RANK(H2658,H$14:H$10000),$AG$2)</f>
        <v>#N/A</v>
      </c>
      <c r="AM2658" t="e">
        <f>MROUND(RANK(I2658,I$14:I$10000),$AG$2)</f>
        <v>#N/A</v>
      </c>
      <c r="AN2658" t="e">
        <f>MROUND(RANK(J2658,J$14:J$10000),$AG$2)</f>
        <v>#N/A</v>
      </c>
      <c r="AO2658" t="e">
        <f>MROUND(RANK(K2658,K$14:K$10000),$AG$2)</f>
        <v>#N/A</v>
      </c>
      <c r="AP2658" t="e">
        <f>MROUND(RANK(L2658,L$14:L$10000),$AG$2)</f>
        <v>#N/A</v>
      </c>
      <c r="AQ2658" t="e">
        <f>MROUND(RANK(M2658,M$14:M$10000),$AG$2)</f>
        <v>#N/A</v>
      </c>
      <c r="AR2658" t="e">
        <f>MROUND(RANK(N2658,N$14:N$10000),$AG$2)</f>
        <v>#N/A</v>
      </c>
      <c r="AS2658" t="e">
        <f>MROUND(RANK(O2658,O$14:O$10000),$AG$2)</f>
        <v>#N/A</v>
      </c>
      <c r="AT2658" t="e">
        <f>MROUND(RANK(P2658,P$14:P$10000),$AG$2)</f>
        <v>#N/A</v>
      </c>
      <c r="AU2658" t="e">
        <f>SUM(AH2658:AL2658)+AH2658*4+(SUM(AN2658:AP2658)+AN2658*4+SUM(AN2658:AR2658))*3</f>
        <v>#N/A</v>
      </c>
      <c r="AW2658" s="15" t="e">
        <f t="shared" si="132"/>
        <v>#DIV/0!</v>
      </c>
    </row>
    <row r="2659" spans="10:49" x14ac:dyDescent="0.2">
      <c r="J2659" s="11"/>
      <c r="S2659"/>
      <c r="T2659" s="27"/>
      <c r="U2659"/>
      <c r="V2659"/>
      <c r="W2659"/>
      <c r="X2659"/>
      <c r="Y2659" s="30"/>
      <c r="Z2659"/>
      <c r="AA2659"/>
      <c r="AB2659"/>
      <c r="AC2659"/>
      <c r="AD2659"/>
      <c r="AE2659"/>
      <c r="AG2659" t="e">
        <f>MROUND(RANK(C2659,C$14:C$10000),$AG$2)</f>
        <v>#N/A</v>
      </c>
      <c r="AH2659" t="e">
        <f>MROUND(RANK(D2659,D$14:D$10000),$AG$2)</f>
        <v>#N/A</v>
      </c>
      <c r="AI2659" t="e">
        <f>MROUND(RANK(E2659,E$14:E$10000),$AG$2)</f>
        <v>#N/A</v>
      </c>
      <c r="AJ2659" t="e">
        <f>MROUND(RANK(F2659,F$14:F$10000),$AG$2)</f>
        <v>#N/A</v>
      </c>
      <c r="AK2659" t="e">
        <f>MROUND(RANK(G2659,G$14:G$10000),$AG$2)</f>
        <v>#N/A</v>
      </c>
      <c r="AL2659" t="e">
        <f>MROUND(RANK(H2659,H$14:H$10000),$AG$2)</f>
        <v>#N/A</v>
      </c>
      <c r="AM2659" t="e">
        <f>MROUND(RANK(I2659,I$14:I$10000),$AG$2)</f>
        <v>#N/A</v>
      </c>
      <c r="AN2659" t="e">
        <f>MROUND(RANK(J2659,J$14:J$10000),$AG$2)</f>
        <v>#N/A</v>
      </c>
      <c r="AO2659" t="e">
        <f>MROUND(RANK(K2659,K$14:K$10000),$AG$2)</f>
        <v>#N/A</v>
      </c>
      <c r="AP2659" t="e">
        <f>MROUND(RANK(L2659,L$14:L$10000),$AG$2)</f>
        <v>#N/A</v>
      </c>
      <c r="AQ2659" t="e">
        <f>MROUND(RANK(M2659,M$14:M$10000),$AG$2)</f>
        <v>#N/A</v>
      </c>
      <c r="AR2659" t="e">
        <f>MROUND(RANK(N2659,N$14:N$10000),$AG$2)</f>
        <v>#N/A</v>
      </c>
      <c r="AS2659" t="e">
        <f>MROUND(RANK(O2659,O$14:O$10000),$AG$2)</f>
        <v>#N/A</v>
      </c>
      <c r="AT2659" t="e">
        <f>MROUND(RANK(P2659,P$14:P$10000),$AG$2)</f>
        <v>#N/A</v>
      </c>
      <c r="AU2659" t="e">
        <f>SUM(AH2659:AL2659)+AH2659*4+(SUM(AN2659:AP2659)+AN2659*4+SUM(AN2659:AR2659))*3</f>
        <v>#N/A</v>
      </c>
      <c r="AW2659" s="15" t="e">
        <f t="shared" si="132"/>
        <v>#DIV/0!</v>
      </c>
    </row>
    <row r="2660" spans="10:49" x14ac:dyDescent="0.2">
      <c r="J2660" s="11"/>
      <c r="AG2660" t="e">
        <f>MROUND(RANK(C2660,C$14:C$10000),$AG$2)</f>
        <v>#N/A</v>
      </c>
      <c r="AH2660" t="e">
        <f>MROUND(RANK(D2660,D$14:D$10000),$AG$2)</f>
        <v>#N/A</v>
      </c>
      <c r="AI2660" t="e">
        <f>MROUND(RANK(E2660,E$14:E$10000),$AG$2)</f>
        <v>#N/A</v>
      </c>
      <c r="AJ2660" t="e">
        <f>MROUND(RANK(F2660,F$14:F$10000),$AG$2)</f>
        <v>#N/A</v>
      </c>
      <c r="AK2660" t="e">
        <f>MROUND(RANK(G2660,G$14:G$10000),$AG$2)</f>
        <v>#N/A</v>
      </c>
      <c r="AL2660" t="e">
        <f>MROUND(RANK(H2660,H$14:H$10000),$AG$2)</f>
        <v>#N/A</v>
      </c>
      <c r="AM2660" t="e">
        <f>MROUND(RANK(I2660,I$14:I$10000),$AG$2)</f>
        <v>#N/A</v>
      </c>
      <c r="AN2660" t="e">
        <f>MROUND(RANK(J2660,J$14:J$10000),$AG$2)</f>
        <v>#N/A</v>
      </c>
      <c r="AO2660" t="e">
        <f>MROUND(RANK(K2660,K$14:K$10000),$AG$2)</f>
        <v>#N/A</v>
      </c>
      <c r="AP2660" t="e">
        <f>MROUND(RANK(L2660,L$14:L$10000),$AG$2)</f>
        <v>#N/A</v>
      </c>
      <c r="AQ2660" t="e">
        <f>MROUND(RANK(M2660,M$14:M$10000),$AG$2)</f>
        <v>#N/A</v>
      </c>
      <c r="AR2660" t="e">
        <f>MROUND(RANK(N2660,N$14:N$10000),$AG$2)</f>
        <v>#N/A</v>
      </c>
      <c r="AS2660" t="e">
        <f>MROUND(RANK(O2660,O$14:O$10000),$AG$2)</f>
        <v>#N/A</v>
      </c>
      <c r="AT2660" t="e">
        <f>MROUND(RANK(P2660,P$14:P$10000),$AG$2)</f>
        <v>#N/A</v>
      </c>
      <c r="AU2660" t="e">
        <f>SUM(AH2660:AL2660)+AH2660*4+(SUM(AN2660:AP2660)+AN2660*4+SUM(AN2660:AR2660))*3</f>
        <v>#N/A</v>
      </c>
      <c r="AW2660" s="15" t="e">
        <f t="shared" si="132"/>
        <v>#DIV/0!</v>
      </c>
    </row>
    <row r="2661" spans="10:49" x14ac:dyDescent="0.2">
      <c r="J2661" s="11"/>
      <c r="AG2661" t="e">
        <f>MROUND(RANK(C2661,C$14:C$10000),$AG$2)</f>
        <v>#N/A</v>
      </c>
      <c r="AH2661" t="e">
        <f>MROUND(RANK(D2661,D$14:D$10000),$AG$2)</f>
        <v>#N/A</v>
      </c>
      <c r="AI2661" t="e">
        <f>MROUND(RANK(E2661,E$14:E$10000),$AG$2)</f>
        <v>#N/A</v>
      </c>
      <c r="AJ2661" t="e">
        <f>MROUND(RANK(F2661,F$14:F$10000),$AG$2)</f>
        <v>#N/A</v>
      </c>
      <c r="AK2661" t="e">
        <f>MROUND(RANK(G2661,G$14:G$10000),$AG$2)</f>
        <v>#N/A</v>
      </c>
      <c r="AL2661" t="e">
        <f>MROUND(RANK(H2661,H$14:H$10000),$AG$2)</f>
        <v>#N/A</v>
      </c>
      <c r="AM2661" t="e">
        <f>MROUND(RANK(I2661,I$14:I$10000),$AG$2)</f>
        <v>#N/A</v>
      </c>
      <c r="AN2661" t="e">
        <f>MROUND(RANK(J2661,J$14:J$10000),$AG$2)</f>
        <v>#N/A</v>
      </c>
      <c r="AO2661" t="e">
        <f>MROUND(RANK(K2661,K$14:K$10000),$AG$2)</f>
        <v>#N/A</v>
      </c>
      <c r="AP2661" t="e">
        <f>MROUND(RANK(L2661,L$14:L$10000),$AG$2)</f>
        <v>#N/A</v>
      </c>
      <c r="AQ2661" t="e">
        <f>MROUND(RANK(M2661,M$14:M$10000),$AG$2)</f>
        <v>#N/A</v>
      </c>
      <c r="AR2661" t="e">
        <f>MROUND(RANK(N2661,N$14:N$10000),$AG$2)</f>
        <v>#N/A</v>
      </c>
      <c r="AS2661" t="e">
        <f>MROUND(RANK(O2661,O$14:O$10000),$AG$2)</f>
        <v>#N/A</v>
      </c>
      <c r="AT2661" t="e">
        <f>MROUND(RANK(P2661,P$14:P$10000),$AG$2)</f>
        <v>#N/A</v>
      </c>
      <c r="AU2661" t="e">
        <f>SUM(AH2661:AL2661)+AH2661*4+(SUM(AN2661:AP2661)+AN2661*4+SUM(AN2661:AR2661))*3</f>
        <v>#N/A</v>
      </c>
      <c r="AW2661" s="15" t="e">
        <f t="shared" si="132"/>
        <v>#DIV/0!</v>
      </c>
    </row>
    <row r="2662" spans="10:49" x14ac:dyDescent="0.2">
      <c r="J2662" s="11"/>
      <c r="S2662"/>
      <c r="T2662" s="27"/>
      <c r="U2662"/>
      <c r="V2662"/>
      <c r="W2662"/>
      <c r="X2662"/>
      <c r="Y2662" s="30"/>
      <c r="Z2662"/>
      <c r="AA2662"/>
      <c r="AB2662"/>
      <c r="AC2662"/>
      <c r="AD2662"/>
      <c r="AE2662"/>
      <c r="AG2662" t="e">
        <f>MROUND(RANK(C2662,C$14:C$10000),$AG$2)</f>
        <v>#N/A</v>
      </c>
      <c r="AH2662" t="e">
        <f>MROUND(RANK(D2662,D$14:D$10000),$AG$2)</f>
        <v>#N/A</v>
      </c>
      <c r="AI2662" t="e">
        <f>MROUND(RANK(E2662,E$14:E$10000),$AG$2)</f>
        <v>#N/A</v>
      </c>
      <c r="AJ2662" t="e">
        <f>MROUND(RANK(F2662,F$14:F$10000),$AG$2)</f>
        <v>#N/A</v>
      </c>
      <c r="AK2662" t="e">
        <f>MROUND(RANK(G2662,G$14:G$10000),$AG$2)</f>
        <v>#N/A</v>
      </c>
      <c r="AL2662" t="e">
        <f>MROUND(RANK(H2662,H$14:H$10000),$AG$2)</f>
        <v>#N/A</v>
      </c>
      <c r="AM2662" t="e">
        <f>MROUND(RANK(I2662,I$14:I$10000),$AG$2)</f>
        <v>#N/A</v>
      </c>
      <c r="AN2662" t="e">
        <f>MROUND(RANK(J2662,J$14:J$10000),$AG$2)</f>
        <v>#N/A</v>
      </c>
      <c r="AO2662" t="e">
        <f>MROUND(RANK(K2662,K$14:K$10000),$AG$2)</f>
        <v>#N/A</v>
      </c>
      <c r="AP2662" t="e">
        <f>MROUND(RANK(L2662,L$14:L$10000),$AG$2)</f>
        <v>#N/A</v>
      </c>
      <c r="AQ2662" t="e">
        <f>MROUND(RANK(M2662,M$14:M$10000),$AG$2)</f>
        <v>#N/A</v>
      </c>
      <c r="AR2662" t="e">
        <f>MROUND(RANK(N2662,N$14:N$10000),$AG$2)</f>
        <v>#N/A</v>
      </c>
      <c r="AS2662" t="e">
        <f>MROUND(RANK(O2662,O$14:O$10000),$AG$2)</f>
        <v>#N/A</v>
      </c>
      <c r="AT2662" t="e">
        <f>MROUND(RANK(P2662,P$14:P$10000),$AG$2)</f>
        <v>#N/A</v>
      </c>
      <c r="AU2662" t="e">
        <f>SUM(AH2662:AL2662)+AH2662*4+(SUM(AN2662:AP2662)+AN2662*4+SUM(AN2662:AR2662))*3</f>
        <v>#N/A</v>
      </c>
      <c r="AW2662" s="15" t="e">
        <f t="shared" si="132"/>
        <v>#DIV/0!</v>
      </c>
    </row>
    <row r="2663" spans="10:49" x14ac:dyDescent="0.2">
      <c r="J2663" s="11"/>
      <c r="AG2663" t="e">
        <f>MROUND(RANK(C2663,C$14:C$10000),$AG$2)</f>
        <v>#N/A</v>
      </c>
      <c r="AH2663" t="e">
        <f>MROUND(RANK(D2663,D$14:D$10000),$AG$2)</f>
        <v>#N/A</v>
      </c>
      <c r="AI2663" t="e">
        <f>MROUND(RANK(E2663,E$14:E$10000),$AG$2)</f>
        <v>#N/A</v>
      </c>
      <c r="AJ2663" t="e">
        <f>MROUND(RANK(F2663,F$14:F$10000),$AG$2)</f>
        <v>#N/A</v>
      </c>
      <c r="AK2663" t="e">
        <f>MROUND(RANK(G2663,G$14:G$10000),$AG$2)</f>
        <v>#N/A</v>
      </c>
      <c r="AL2663" t="e">
        <f>MROUND(RANK(H2663,H$14:H$10000),$AG$2)</f>
        <v>#N/A</v>
      </c>
      <c r="AM2663" t="e">
        <f>MROUND(RANK(I2663,I$14:I$10000),$AG$2)</f>
        <v>#N/A</v>
      </c>
      <c r="AN2663" t="e">
        <f>MROUND(RANK(J2663,J$14:J$10000),$AG$2)</f>
        <v>#N/A</v>
      </c>
      <c r="AO2663" t="e">
        <f>MROUND(RANK(K2663,K$14:K$10000),$AG$2)</f>
        <v>#N/A</v>
      </c>
      <c r="AP2663" t="e">
        <f>MROUND(RANK(L2663,L$14:L$10000),$AG$2)</f>
        <v>#N/A</v>
      </c>
      <c r="AQ2663" t="e">
        <f>MROUND(RANK(M2663,M$14:M$10000),$AG$2)</f>
        <v>#N/A</v>
      </c>
      <c r="AR2663" t="e">
        <f>MROUND(RANK(N2663,N$14:N$10000),$AG$2)</f>
        <v>#N/A</v>
      </c>
      <c r="AS2663" t="e">
        <f>MROUND(RANK(O2663,O$14:O$10000),$AG$2)</f>
        <v>#N/A</v>
      </c>
      <c r="AT2663" t="e">
        <f>MROUND(RANK(P2663,P$14:P$10000),$AG$2)</f>
        <v>#N/A</v>
      </c>
      <c r="AU2663" t="e">
        <f>SUM(AH2663:AL2663)+AH2663*4+(SUM(AN2663:AP2663)+AN2663*4+SUM(AN2663:AR2663))*3</f>
        <v>#N/A</v>
      </c>
      <c r="AW2663" s="15" t="e">
        <f t="shared" si="132"/>
        <v>#DIV/0!</v>
      </c>
    </row>
    <row r="2664" spans="10:49" x14ac:dyDescent="0.2">
      <c r="J2664" s="11"/>
      <c r="S2664"/>
      <c r="T2664" s="27"/>
      <c r="U2664"/>
      <c r="V2664"/>
      <c r="W2664"/>
      <c r="X2664"/>
      <c r="Y2664" s="30"/>
      <c r="Z2664"/>
      <c r="AA2664"/>
      <c r="AB2664"/>
      <c r="AC2664"/>
      <c r="AD2664"/>
      <c r="AE2664"/>
      <c r="AG2664" t="e">
        <f>MROUND(RANK(C2664,C$14:C$10000),$AG$2)</f>
        <v>#N/A</v>
      </c>
      <c r="AH2664" t="e">
        <f>MROUND(RANK(D2664,D$14:D$10000),$AG$2)</f>
        <v>#N/A</v>
      </c>
      <c r="AI2664" t="e">
        <f>MROUND(RANK(E2664,E$14:E$10000),$AG$2)</f>
        <v>#N/A</v>
      </c>
      <c r="AJ2664" t="e">
        <f>MROUND(RANK(F2664,F$14:F$10000),$AG$2)</f>
        <v>#N/A</v>
      </c>
      <c r="AK2664" t="e">
        <f>MROUND(RANK(G2664,G$14:G$10000),$AG$2)</f>
        <v>#N/A</v>
      </c>
      <c r="AL2664" t="e">
        <f>MROUND(RANK(H2664,H$14:H$10000),$AG$2)</f>
        <v>#N/A</v>
      </c>
      <c r="AM2664" t="e">
        <f>MROUND(RANK(I2664,I$14:I$10000),$AG$2)</f>
        <v>#N/A</v>
      </c>
      <c r="AN2664" t="e">
        <f>MROUND(RANK(J2664,J$14:J$10000),$AG$2)</f>
        <v>#N/A</v>
      </c>
      <c r="AO2664" t="e">
        <f>MROUND(RANK(K2664,K$14:K$10000),$AG$2)</f>
        <v>#N/A</v>
      </c>
      <c r="AP2664" t="e">
        <f>MROUND(RANK(L2664,L$14:L$10000),$AG$2)</f>
        <v>#N/A</v>
      </c>
      <c r="AQ2664" t="e">
        <f>MROUND(RANK(M2664,M$14:M$10000),$AG$2)</f>
        <v>#N/A</v>
      </c>
      <c r="AR2664" t="e">
        <f>MROUND(RANK(N2664,N$14:N$10000),$AG$2)</f>
        <v>#N/A</v>
      </c>
      <c r="AS2664" t="e">
        <f>MROUND(RANK(O2664,O$14:O$10000),$AG$2)</f>
        <v>#N/A</v>
      </c>
      <c r="AT2664" t="e">
        <f>MROUND(RANK(P2664,P$14:P$10000),$AG$2)</f>
        <v>#N/A</v>
      </c>
      <c r="AU2664" t="e">
        <f>SUM(AH2664:AL2664)+AH2664*4+(SUM(AN2664:AP2664)+AN2664*4+SUM(AN2664:AR2664))*3</f>
        <v>#N/A</v>
      </c>
      <c r="AW2664" s="15" t="e">
        <f t="shared" si="132"/>
        <v>#DIV/0!</v>
      </c>
    </row>
    <row r="2665" spans="10:49" x14ac:dyDescent="0.2">
      <c r="J2665" s="11"/>
      <c r="AG2665" t="e">
        <f>MROUND(RANK(C2665,C$14:C$10000),$AG$2)</f>
        <v>#N/A</v>
      </c>
      <c r="AH2665" t="e">
        <f>MROUND(RANK(D2665,D$14:D$10000),$AG$2)</f>
        <v>#N/A</v>
      </c>
      <c r="AI2665" t="e">
        <f>MROUND(RANK(E2665,E$14:E$10000),$AG$2)</f>
        <v>#N/A</v>
      </c>
      <c r="AJ2665" t="e">
        <f>MROUND(RANK(F2665,F$14:F$10000),$AG$2)</f>
        <v>#N/A</v>
      </c>
      <c r="AK2665" t="e">
        <f>MROUND(RANK(G2665,G$14:G$10000),$AG$2)</f>
        <v>#N/A</v>
      </c>
      <c r="AL2665" t="e">
        <f>MROUND(RANK(H2665,H$14:H$10000),$AG$2)</f>
        <v>#N/A</v>
      </c>
      <c r="AM2665" t="e">
        <f>MROUND(RANK(I2665,I$14:I$10000),$AG$2)</f>
        <v>#N/A</v>
      </c>
      <c r="AN2665" t="e">
        <f>MROUND(RANK(J2665,J$14:J$10000),$AG$2)</f>
        <v>#N/A</v>
      </c>
      <c r="AO2665" t="e">
        <f>MROUND(RANK(K2665,K$14:K$10000),$AG$2)</f>
        <v>#N/A</v>
      </c>
      <c r="AP2665" t="e">
        <f>MROUND(RANK(L2665,L$14:L$10000),$AG$2)</f>
        <v>#N/A</v>
      </c>
      <c r="AQ2665" t="e">
        <f>MROUND(RANK(M2665,M$14:M$10000),$AG$2)</f>
        <v>#N/A</v>
      </c>
      <c r="AR2665" t="e">
        <f>MROUND(RANK(N2665,N$14:N$10000),$AG$2)</f>
        <v>#N/A</v>
      </c>
      <c r="AS2665" t="e">
        <f>MROUND(RANK(O2665,O$14:O$10000),$AG$2)</f>
        <v>#N/A</v>
      </c>
      <c r="AT2665" t="e">
        <f>MROUND(RANK(P2665,P$14:P$10000),$AG$2)</f>
        <v>#N/A</v>
      </c>
      <c r="AU2665" t="e">
        <f>SUM(AH2665:AL2665)+AH2665*4+(SUM(AN2665:AP2665)+AN2665*4+SUM(AN2665:AR2665))*3</f>
        <v>#N/A</v>
      </c>
      <c r="AW2665" s="15" t="e">
        <f t="shared" si="132"/>
        <v>#DIV/0!</v>
      </c>
    </row>
    <row r="2666" spans="10:49" x14ac:dyDescent="0.2">
      <c r="J2666" s="11"/>
      <c r="AG2666" t="e">
        <f>MROUND(RANK(C2666,C$14:C$10000),$AG$2)</f>
        <v>#N/A</v>
      </c>
      <c r="AH2666" t="e">
        <f>MROUND(RANK(D2666,D$14:D$10000),$AG$2)</f>
        <v>#N/A</v>
      </c>
      <c r="AI2666" t="e">
        <f>MROUND(RANK(E2666,E$14:E$10000),$AG$2)</f>
        <v>#N/A</v>
      </c>
      <c r="AJ2666" t="e">
        <f>MROUND(RANK(F2666,F$14:F$10000),$AG$2)</f>
        <v>#N/A</v>
      </c>
      <c r="AK2666" t="e">
        <f>MROUND(RANK(G2666,G$14:G$10000),$AG$2)</f>
        <v>#N/A</v>
      </c>
      <c r="AL2666" t="e">
        <f>MROUND(RANK(H2666,H$14:H$10000),$AG$2)</f>
        <v>#N/A</v>
      </c>
      <c r="AM2666" t="e">
        <f>MROUND(RANK(I2666,I$14:I$10000),$AG$2)</f>
        <v>#N/A</v>
      </c>
      <c r="AN2666" t="e">
        <f>MROUND(RANK(J2666,J$14:J$10000),$AG$2)</f>
        <v>#N/A</v>
      </c>
      <c r="AO2666" t="e">
        <f>MROUND(RANK(K2666,K$14:K$10000),$AG$2)</f>
        <v>#N/A</v>
      </c>
      <c r="AP2666" t="e">
        <f>MROUND(RANK(L2666,L$14:L$10000),$AG$2)</f>
        <v>#N/A</v>
      </c>
      <c r="AQ2666" t="e">
        <f>MROUND(RANK(M2666,M$14:M$10000),$AG$2)</f>
        <v>#N/A</v>
      </c>
      <c r="AR2666" t="e">
        <f>MROUND(RANK(N2666,N$14:N$10000),$AG$2)</f>
        <v>#N/A</v>
      </c>
      <c r="AS2666" t="e">
        <f>MROUND(RANK(O2666,O$14:O$10000),$AG$2)</f>
        <v>#N/A</v>
      </c>
      <c r="AT2666" t="e">
        <f>MROUND(RANK(P2666,P$14:P$10000),$AG$2)</f>
        <v>#N/A</v>
      </c>
      <c r="AU2666" t="e">
        <f>SUM(AH2666:AL2666)+AH2666*4+(SUM(AN2666:AP2666)+AN2666*4+SUM(AN2666:AR2666))*3</f>
        <v>#N/A</v>
      </c>
      <c r="AW2666" s="15" t="e">
        <f t="shared" si="132"/>
        <v>#DIV/0!</v>
      </c>
    </row>
    <row r="2667" spans="10:49" x14ac:dyDescent="0.2">
      <c r="J2667" s="11"/>
      <c r="AG2667" t="e">
        <f>MROUND(RANK(C2667,C$14:C$10000),$AG$2)</f>
        <v>#N/A</v>
      </c>
      <c r="AH2667" t="e">
        <f>MROUND(RANK(D2667,D$14:D$10000),$AG$2)</f>
        <v>#N/A</v>
      </c>
      <c r="AI2667" t="e">
        <f>MROUND(RANK(E2667,E$14:E$10000),$AG$2)</f>
        <v>#N/A</v>
      </c>
      <c r="AJ2667" t="e">
        <f>MROUND(RANK(F2667,F$14:F$10000),$AG$2)</f>
        <v>#N/A</v>
      </c>
      <c r="AK2667" t="e">
        <f>MROUND(RANK(G2667,G$14:G$10000),$AG$2)</f>
        <v>#N/A</v>
      </c>
      <c r="AL2667" t="e">
        <f>MROUND(RANK(H2667,H$14:H$10000),$AG$2)</f>
        <v>#N/A</v>
      </c>
      <c r="AM2667" t="e">
        <f>MROUND(RANK(I2667,I$14:I$10000),$AG$2)</f>
        <v>#N/A</v>
      </c>
      <c r="AN2667" t="e">
        <f>MROUND(RANK(J2667,J$14:J$10000),$AG$2)</f>
        <v>#N/A</v>
      </c>
      <c r="AO2667" t="e">
        <f>MROUND(RANK(K2667,K$14:K$10000),$AG$2)</f>
        <v>#N/A</v>
      </c>
      <c r="AP2667" t="e">
        <f>MROUND(RANK(L2667,L$14:L$10000),$AG$2)</f>
        <v>#N/A</v>
      </c>
      <c r="AQ2667" t="e">
        <f>MROUND(RANK(M2667,M$14:M$10000),$AG$2)</f>
        <v>#N/A</v>
      </c>
      <c r="AR2667" t="e">
        <f>MROUND(RANK(N2667,N$14:N$10000),$AG$2)</f>
        <v>#N/A</v>
      </c>
      <c r="AS2667" t="e">
        <f>MROUND(RANK(O2667,O$14:O$10000),$AG$2)</f>
        <v>#N/A</v>
      </c>
      <c r="AT2667" t="e">
        <f>MROUND(RANK(P2667,P$14:P$10000),$AG$2)</f>
        <v>#N/A</v>
      </c>
      <c r="AU2667" t="e">
        <f>SUM(AH2667:AL2667)+AH2667*4+(SUM(AN2667:AP2667)+AN2667*4+SUM(AN2667:AR2667))*3</f>
        <v>#N/A</v>
      </c>
      <c r="AW2667" s="15" t="e">
        <f t="shared" si="132"/>
        <v>#DIV/0!</v>
      </c>
    </row>
    <row r="2668" spans="10:49" x14ac:dyDescent="0.2">
      <c r="J2668" s="11"/>
      <c r="AG2668" t="e">
        <f>MROUND(RANK(C2668,C$14:C$10000),$AG$2)</f>
        <v>#N/A</v>
      </c>
      <c r="AH2668" t="e">
        <f>MROUND(RANK(D2668,D$14:D$10000),$AG$2)</f>
        <v>#N/A</v>
      </c>
      <c r="AI2668" t="e">
        <f>MROUND(RANK(E2668,E$14:E$10000),$AG$2)</f>
        <v>#N/A</v>
      </c>
      <c r="AJ2668" t="e">
        <f>MROUND(RANK(F2668,F$14:F$10000),$AG$2)</f>
        <v>#N/A</v>
      </c>
      <c r="AK2668" t="e">
        <f>MROUND(RANK(G2668,G$14:G$10000),$AG$2)</f>
        <v>#N/A</v>
      </c>
      <c r="AL2668" t="e">
        <f>MROUND(RANK(H2668,H$14:H$10000),$AG$2)</f>
        <v>#N/A</v>
      </c>
      <c r="AM2668" t="e">
        <f>MROUND(RANK(I2668,I$14:I$10000),$AG$2)</f>
        <v>#N/A</v>
      </c>
      <c r="AN2668" t="e">
        <f>MROUND(RANK(J2668,J$14:J$10000),$AG$2)</f>
        <v>#N/A</v>
      </c>
      <c r="AO2668" t="e">
        <f>MROUND(RANK(K2668,K$14:K$10000),$AG$2)</f>
        <v>#N/A</v>
      </c>
      <c r="AP2668" t="e">
        <f>MROUND(RANK(L2668,L$14:L$10000),$AG$2)</f>
        <v>#N/A</v>
      </c>
      <c r="AQ2668" t="e">
        <f>MROUND(RANK(M2668,M$14:M$10000),$AG$2)</f>
        <v>#N/A</v>
      </c>
      <c r="AR2668" t="e">
        <f>MROUND(RANK(N2668,N$14:N$10000),$AG$2)</f>
        <v>#N/A</v>
      </c>
      <c r="AS2668" t="e">
        <f>MROUND(RANK(O2668,O$14:O$10000),$AG$2)</f>
        <v>#N/A</v>
      </c>
      <c r="AT2668" t="e">
        <f>MROUND(RANK(P2668,P$14:P$10000),$AG$2)</f>
        <v>#N/A</v>
      </c>
      <c r="AU2668" t="e">
        <f>SUM(AH2668:AL2668)+AH2668*4+(SUM(AN2668:AP2668)+AN2668*4+SUM(AN2668:AR2668))*3</f>
        <v>#N/A</v>
      </c>
      <c r="AW2668" s="15" t="e">
        <f t="shared" si="132"/>
        <v>#DIV/0!</v>
      </c>
    </row>
    <row r="2669" spans="10:49" x14ac:dyDescent="0.2">
      <c r="J2669" s="11"/>
      <c r="S2669"/>
      <c r="T2669" s="27"/>
      <c r="U2669"/>
      <c r="V2669"/>
      <c r="W2669"/>
      <c r="X2669"/>
      <c r="Y2669" s="30"/>
      <c r="Z2669"/>
      <c r="AA2669"/>
      <c r="AB2669"/>
      <c r="AC2669"/>
      <c r="AD2669"/>
      <c r="AE2669"/>
      <c r="AG2669" t="e">
        <f>MROUND(RANK(C2669,C$14:C$10000),$AG$2)</f>
        <v>#N/A</v>
      </c>
      <c r="AH2669" t="e">
        <f>MROUND(RANK(D2669,D$14:D$10000),$AG$2)</f>
        <v>#N/A</v>
      </c>
      <c r="AI2669" t="e">
        <f>MROUND(RANK(E2669,E$14:E$10000),$AG$2)</f>
        <v>#N/A</v>
      </c>
      <c r="AJ2669" t="e">
        <f>MROUND(RANK(F2669,F$14:F$10000),$AG$2)</f>
        <v>#N/A</v>
      </c>
      <c r="AK2669" t="e">
        <f>MROUND(RANK(G2669,G$14:G$10000),$AG$2)</f>
        <v>#N/A</v>
      </c>
      <c r="AL2669" t="e">
        <f>MROUND(RANK(H2669,H$14:H$10000),$AG$2)</f>
        <v>#N/A</v>
      </c>
      <c r="AM2669" t="e">
        <f>MROUND(RANK(I2669,I$14:I$10000),$AG$2)</f>
        <v>#N/A</v>
      </c>
      <c r="AN2669" t="e">
        <f>MROUND(RANK(J2669,J$14:J$10000),$AG$2)</f>
        <v>#N/A</v>
      </c>
      <c r="AO2669" t="e">
        <f>MROUND(RANK(K2669,K$14:K$10000),$AG$2)</f>
        <v>#N/A</v>
      </c>
      <c r="AP2669" t="e">
        <f>MROUND(RANK(L2669,L$14:L$10000),$AG$2)</f>
        <v>#N/A</v>
      </c>
      <c r="AQ2669" t="e">
        <f>MROUND(RANK(M2669,M$14:M$10000),$AG$2)</f>
        <v>#N/A</v>
      </c>
      <c r="AR2669" t="e">
        <f>MROUND(RANK(N2669,N$14:N$10000),$AG$2)</f>
        <v>#N/A</v>
      </c>
      <c r="AS2669" t="e">
        <f>MROUND(RANK(O2669,O$14:O$10000),$AG$2)</f>
        <v>#N/A</v>
      </c>
      <c r="AT2669" t="e">
        <f>MROUND(RANK(P2669,P$14:P$10000),$AG$2)</f>
        <v>#N/A</v>
      </c>
      <c r="AU2669" t="e">
        <f>SUM(AH2669:AL2669)+AH2669*4+(SUM(AN2669:AP2669)+AN2669*4+SUM(AN2669:AR2669))*3</f>
        <v>#N/A</v>
      </c>
      <c r="AW2669" s="15" t="e">
        <f t="shared" si="132"/>
        <v>#DIV/0!</v>
      </c>
    </row>
    <row r="2670" spans="10:49" x14ac:dyDescent="0.2">
      <c r="J2670" s="11"/>
      <c r="S2670"/>
      <c r="T2670" s="27"/>
      <c r="U2670"/>
      <c r="V2670"/>
      <c r="W2670"/>
      <c r="X2670"/>
      <c r="Y2670" s="30"/>
      <c r="Z2670"/>
      <c r="AA2670"/>
      <c r="AB2670"/>
      <c r="AC2670"/>
      <c r="AD2670"/>
      <c r="AE2670"/>
      <c r="AG2670" t="e">
        <f>MROUND(RANK(C2670,C$14:C$10000),$AG$2)</f>
        <v>#N/A</v>
      </c>
      <c r="AH2670" t="e">
        <f>MROUND(RANK(D2670,D$14:D$10000),$AG$2)</f>
        <v>#N/A</v>
      </c>
      <c r="AI2670" t="e">
        <f>MROUND(RANK(E2670,E$14:E$10000),$AG$2)</f>
        <v>#N/A</v>
      </c>
      <c r="AJ2670" t="e">
        <f>MROUND(RANK(F2670,F$14:F$10000),$AG$2)</f>
        <v>#N/A</v>
      </c>
      <c r="AK2670" t="e">
        <f>MROUND(RANK(G2670,G$14:G$10000),$AG$2)</f>
        <v>#N/A</v>
      </c>
      <c r="AL2670" t="e">
        <f>MROUND(RANK(H2670,H$14:H$10000),$AG$2)</f>
        <v>#N/A</v>
      </c>
      <c r="AM2670" t="e">
        <f>MROUND(RANK(I2670,I$14:I$10000),$AG$2)</f>
        <v>#N/A</v>
      </c>
      <c r="AN2670" t="e">
        <f>MROUND(RANK(J2670,J$14:J$10000),$AG$2)</f>
        <v>#N/A</v>
      </c>
      <c r="AO2670" t="e">
        <f>MROUND(RANK(K2670,K$14:K$10000),$AG$2)</f>
        <v>#N/A</v>
      </c>
      <c r="AP2670" t="e">
        <f>MROUND(RANK(L2670,L$14:L$10000),$AG$2)</f>
        <v>#N/A</v>
      </c>
      <c r="AQ2670" t="e">
        <f>MROUND(RANK(M2670,M$14:M$10000),$AG$2)</f>
        <v>#N/A</v>
      </c>
      <c r="AR2670" t="e">
        <f>MROUND(RANK(N2670,N$14:N$10000),$AG$2)</f>
        <v>#N/A</v>
      </c>
      <c r="AS2670" t="e">
        <f>MROUND(RANK(O2670,O$14:O$10000),$AG$2)</f>
        <v>#N/A</v>
      </c>
      <c r="AT2670" t="e">
        <f>MROUND(RANK(P2670,P$14:P$10000),$AG$2)</f>
        <v>#N/A</v>
      </c>
      <c r="AU2670" t="e">
        <f>SUM(AH2670:AL2670)+AH2670*4+(SUM(AN2670:AP2670)+AN2670*4+SUM(AN2670:AR2670))*3</f>
        <v>#N/A</v>
      </c>
      <c r="AW2670" s="15" t="e">
        <f t="shared" si="132"/>
        <v>#DIV/0!</v>
      </c>
    </row>
    <row r="2671" spans="10:49" x14ac:dyDescent="0.2">
      <c r="J2671" s="11"/>
      <c r="AG2671" t="e">
        <f>MROUND(RANK(C2671,C$14:C$10000),$AG$2)</f>
        <v>#N/A</v>
      </c>
      <c r="AH2671" t="e">
        <f>MROUND(RANK(D2671,D$14:D$10000),$AG$2)</f>
        <v>#N/A</v>
      </c>
      <c r="AI2671" t="e">
        <f>MROUND(RANK(E2671,E$14:E$10000),$AG$2)</f>
        <v>#N/A</v>
      </c>
      <c r="AJ2671" t="e">
        <f>MROUND(RANK(F2671,F$14:F$10000),$AG$2)</f>
        <v>#N/A</v>
      </c>
      <c r="AK2671" t="e">
        <f>MROUND(RANK(G2671,G$14:G$10000),$AG$2)</f>
        <v>#N/A</v>
      </c>
      <c r="AL2671" t="e">
        <f>MROUND(RANK(H2671,H$14:H$10000),$AG$2)</f>
        <v>#N/A</v>
      </c>
      <c r="AM2671" t="e">
        <f>MROUND(RANK(I2671,I$14:I$10000),$AG$2)</f>
        <v>#N/A</v>
      </c>
      <c r="AN2671" t="e">
        <f>MROUND(RANK(J2671,J$14:J$10000),$AG$2)</f>
        <v>#N/A</v>
      </c>
      <c r="AO2671" t="e">
        <f>MROUND(RANK(K2671,K$14:K$10000),$AG$2)</f>
        <v>#N/A</v>
      </c>
      <c r="AP2671" t="e">
        <f>MROUND(RANK(L2671,L$14:L$10000),$AG$2)</f>
        <v>#N/A</v>
      </c>
      <c r="AQ2671" t="e">
        <f>MROUND(RANK(M2671,M$14:M$10000),$AG$2)</f>
        <v>#N/A</v>
      </c>
      <c r="AR2671" t="e">
        <f>MROUND(RANK(N2671,N$14:N$10000),$AG$2)</f>
        <v>#N/A</v>
      </c>
      <c r="AS2671" t="e">
        <f>MROUND(RANK(O2671,O$14:O$10000),$AG$2)</f>
        <v>#N/A</v>
      </c>
      <c r="AT2671" t="e">
        <f>MROUND(RANK(P2671,P$14:P$10000),$AG$2)</f>
        <v>#N/A</v>
      </c>
      <c r="AU2671" t="e">
        <f>SUM(AH2671:AL2671)+AH2671*4+(SUM(AN2671:AP2671)+AN2671*4+SUM(AN2671:AR2671))*3</f>
        <v>#N/A</v>
      </c>
      <c r="AW2671" s="15" t="e">
        <f t="shared" si="132"/>
        <v>#DIV/0!</v>
      </c>
    </row>
    <row r="2672" spans="10:49" x14ac:dyDescent="0.2">
      <c r="J2672" s="11"/>
      <c r="AG2672" t="e">
        <f>MROUND(RANK(C2672,C$14:C$10000),$AG$2)</f>
        <v>#N/A</v>
      </c>
      <c r="AH2672" t="e">
        <f>MROUND(RANK(D2672,D$14:D$10000),$AG$2)</f>
        <v>#N/A</v>
      </c>
      <c r="AI2672" t="e">
        <f>MROUND(RANK(E2672,E$14:E$10000),$AG$2)</f>
        <v>#N/A</v>
      </c>
      <c r="AJ2672" t="e">
        <f>MROUND(RANK(F2672,F$14:F$10000),$AG$2)</f>
        <v>#N/A</v>
      </c>
      <c r="AK2672" t="e">
        <f>MROUND(RANK(G2672,G$14:G$10000),$AG$2)</f>
        <v>#N/A</v>
      </c>
      <c r="AL2672" t="e">
        <f>MROUND(RANK(H2672,H$14:H$10000),$AG$2)</f>
        <v>#N/A</v>
      </c>
      <c r="AM2672" t="e">
        <f>MROUND(RANK(I2672,I$14:I$10000),$AG$2)</f>
        <v>#N/A</v>
      </c>
      <c r="AN2672" t="e">
        <f>MROUND(RANK(J2672,J$14:J$10000),$AG$2)</f>
        <v>#N/A</v>
      </c>
      <c r="AO2672" t="e">
        <f>MROUND(RANK(K2672,K$14:K$10000),$AG$2)</f>
        <v>#N/A</v>
      </c>
      <c r="AP2672" t="e">
        <f>MROUND(RANK(L2672,L$14:L$10000),$AG$2)</f>
        <v>#N/A</v>
      </c>
      <c r="AQ2672" t="e">
        <f>MROUND(RANK(M2672,M$14:M$10000),$AG$2)</f>
        <v>#N/A</v>
      </c>
      <c r="AR2672" t="e">
        <f>MROUND(RANK(N2672,N$14:N$10000),$AG$2)</f>
        <v>#N/A</v>
      </c>
      <c r="AS2672" t="e">
        <f>MROUND(RANK(O2672,O$14:O$10000),$AG$2)</f>
        <v>#N/A</v>
      </c>
      <c r="AT2672" t="e">
        <f>MROUND(RANK(P2672,P$14:P$10000),$AG$2)</f>
        <v>#N/A</v>
      </c>
      <c r="AU2672" t="e">
        <f>SUM(AH2672:AL2672)+AH2672*4+(SUM(AN2672:AP2672)+AN2672*4+SUM(AN2672:AR2672))*3</f>
        <v>#N/A</v>
      </c>
      <c r="AW2672" s="15" t="e">
        <f t="shared" si="132"/>
        <v>#DIV/0!</v>
      </c>
    </row>
    <row r="2673" spans="10:49" x14ac:dyDescent="0.2">
      <c r="J2673" s="11"/>
      <c r="AG2673" t="e">
        <f>MROUND(RANK(C2673,C$14:C$10000),$AG$2)</f>
        <v>#N/A</v>
      </c>
      <c r="AH2673" t="e">
        <f>MROUND(RANK(D2673,D$14:D$10000),$AG$2)</f>
        <v>#N/A</v>
      </c>
      <c r="AI2673" t="e">
        <f>MROUND(RANK(E2673,E$14:E$10000),$AG$2)</f>
        <v>#N/A</v>
      </c>
      <c r="AJ2673" t="e">
        <f>MROUND(RANK(F2673,F$14:F$10000),$AG$2)</f>
        <v>#N/A</v>
      </c>
      <c r="AK2673" t="e">
        <f>MROUND(RANK(G2673,G$14:G$10000),$AG$2)</f>
        <v>#N/A</v>
      </c>
      <c r="AL2673" t="e">
        <f>MROUND(RANK(H2673,H$14:H$10000),$AG$2)</f>
        <v>#N/A</v>
      </c>
      <c r="AM2673" t="e">
        <f>MROUND(RANK(I2673,I$14:I$10000),$AG$2)</f>
        <v>#N/A</v>
      </c>
      <c r="AN2673" t="e">
        <f>MROUND(RANK(J2673,J$14:J$10000),$AG$2)</f>
        <v>#N/A</v>
      </c>
      <c r="AO2673" t="e">
        <f>MROUND(RANK(K2673,K$14:K$10000),$AG$2)</f>
        <v>#N/A</v>
      </c>
      <c r="AP2673" t="e">
        <f>MROUND(RANK(L2673,L$14:L$10000),$AG$2)</f>
        <v>#N/A</v>
      </c>
      <c r="AQ2673" t="e">
        <f>MROUND(RANK(M2673,M$14:M$10000),$AG$2)</f>
        <v>#N/A</v>
      </c>
      <c r="AR2673" t="e">
        <f>MROUND(RANK(N2673,N$14:N$10000),$AG$2)</f>
        <v>#N/A</v>
      </c>
      <c r="AS2673" t="e">
        <f>MROUND(RANK(O2673,O$14:O$10000),$AG$2)</f>
        <v>#N/A</v>
      </c>
      <c r="AT2673" t="e">
        <f>MROUND(RANK(P2673,P$14:P$10000),$AG$2)</f>
        <v>#N/A</v>
      </c>
      <c r="AU2673" t="e">
        <f>SUM(AH2673:AL2673)+AH2673*4+(SUM(AN2673:AP2673)+AN2673*4+SUM(AN2673:AR2673))*3</f>
        <v>#N/A</v>
      </c>
      <c r="AW2673" s="15" t="e">
        <f t="shared" si="132"/>
        <v>#DIV/0!</v>
      </c>
    </row>
    <row r="2674" spans="10:49" x14ac:dyDescent="0.2">
      <c r="J2674" s="11"/>
      <c r="S2674"/>
      <c r="T2674" s="27"/>
      <c r="U2674"/>
      <c r="V2674"/>
      <c r="W2674"/>
      <c r="X2674"/>
      <c r="Y2674" s="30"/>
      <c r="Z2674"/>
      <c r="AA2674"/>
      <c r="AB2674"/>
      <c r="AC2674"/>
      <c r="AD2674"/>
      <c r="AE2674"/>
      <c r="AG2674" t="e">
        <f>MROUND(RANK(C2674,C$14:C$10000),$AG$2)</f>
        <v>#N/A</v>
      </c>
      <c r="AH2674" t="e">
        <f>MROUND(RANK(D2674,D$14:D$10000),$AG$2)</f>
        <v>#N/A</v>
      </c>
      <c r="AI2674" t="e">
        <f>MROUND(RANK(E2674,E$14:E$10000),$AG$2)</f>
        <v>#N/A</v>
      </c>
      <c r="AJ2674" t="e">
        <f>MROUND(RANK(F2674,F$14:F$10000),$AG$2)</f>
        <v>#N/A</v>
      </c>
      <c r="AK2674" t="e">
        <f>MROUND(RANK(G2674,G$14:G$10000),$AG$2)</f>
        <v>#N/A</v>
      </c>
      <c r="AL2674" t="e">
        <f>MROUND(RANK(H2674,H$14:H$10000),$AG$2)</f>
        <v>#N/A</v>
      </c>
      <c r="AM2674" t="e">
        <f>MROUND(RANK(I2674,I$14:I$10000),$AG$2)</f>
        <v>#N/A</v>
      </c>
      <c r="AN2674" t="e">
        <f>MROUND(RANK(J2674,J$14:J$10000),$AG$2)</f>
        <v>#N/A</v>
      </c>
      <c r="AO2674" t="e">
        <f>MROUND(RANK(K2674,K$14:K$10000),$AG$2)</f>
        <v>#N/A</v>
      </c>
      <c r="AP2674" t="e">
        <f>MROUND(RANK(L2674,L$14:L$10000),$AG$2)</f>
        <v>#N/A</v>
      </c>
      <c r="AQ2674" t="e">
        <f>MROUND(RANK(M2674,M$14:M$10000),$AG$2)</f>
        <v>#N/A</v>
      </c>
      <c r="AR2674" t="e">
        <f>MROUND(RANK(N2674,N$14:N$10000),$AG$2)</f>
        <v>#N/A</v>
      </c>
      <c r="AS2674" t="e">
        <f>MROUND(RANK(O2674,O$14:O$10000),$AG$2)</f>
        <v>#N/A</v>
      </c>
      <c r="AT2674" t="e">
        <f>MROUND(RANK(P2674,P$14:P$10000),$AG$2)</f>
        <v>#N/A</v>
      </c>
      <c r="AU2674" t="e">
        <f>SUM(AH2674:AL2674)+AH2674*4+(SUM(AN2674:AP2674)+AN2674*4+SUM(AN2674:AR2674))*3</f>
        <v>#N/A</v>
      </c>
      <c r="AW2674" s="15" t="e">
        <f t="shared" si="132"/>
        <v>#DIV/0!</v>
      </c>
    </row>
    <row r="2675" spans="10:49" x14ac:dyDescent="0.2">
      <c r="J2675" s="11"/>
      <c r="AG2675" t="e">
        <f>MROUND(RANK(C2675,C$14:C$10000),$AG$2)</f>
        <v>#N/A</v>
      </c>
      <c r="AH2675" t="e">
        <f>MROUND(RANK(D2675,D$14:D$10000),$AG$2)</f>
        <v>#N/A</v>
      </c>
      <c r="AI2675" t="e">
        <f>MROUND(RANK(E2675,E$14:E$10000),$AG$2)</f>
        <v>#N/A</v>
      </c>
      <c r="AJ2675" t="e">
        <f>MROUND(RANK(F2675,F$14:F$10000),$AG$2)</f>
        <v>#N/A</v>
      </c>
      <c r="AK2675" t="e">
        <f>MROUND(RANK(G2675,G$14:G$10000),$AG$2)</f>
        <v>#N/A</v>
      </c>
      <c r="AL2675" t="e">
        <f>MROUND(RANK(H2675,H$14:H$10000),$AG$2)</f>
        <v>#N/A</v>
      </c>
      <c r="AM2675" t="e">
        <f>MROUND(RANK(I2675,I$14:I$10000),$AG$2)</f>
        <v>#N/A</v>
      </c>
      <c r="AN2675" t="e">
        <f>MROUND(RANK(J2675,J$14:J$10000),$AG$2)</f>
        <v>#N/A</v>
      </c>
      <c r="AO2675" t="e">
        <f>MROUND(RANK(K2675,K$14:K$10000),$AG$2)</f>
        <v>#N/A</v>
      </c>
      <c r="AP2675" t="e">
        <f>MROUND(RANK(L2675,L$14:L$10000),$AG$2)</f>
        <v>#N/A</v>
      </c>
      <c r="AQ2675" t="e">
        <f>MROUND(RANK(M2675,M$14:M$10000),$AG$2)</f>
        <v>#N/A</v>
      </c>
      <c r="AR2675" t="e">
        <f>MROUND(RANK(N2675,N$14:N$10000),$AG$2)</f>
        <v>#N/A</v>
      </c>
      <c r="AS2675" t="e">
        <f>MROUND(RANK(O2675,O$14:O$10000),$AG$2)</f>
        <v>#N/A</v>
      </c>
      <c r="AT2675" t="e">
        <f>MROUND(RANK(P2675,P$14:P$10000),$AG$2)</f>
        <v>#N/A</v>
      </c>
      <c r="AU2675" t="e">
        <f>SUM(AH2675:AL2675)+AH2675*4+(SUM(AN2675:AP2675)+AN2675*4+SUM(AN2675:AR2675))*3</f>
        <v>#N/A</v>
      </c>
      <c r="AW2675" s="15" t="e">
        <f t="shared" si="132"/>
        <v>#DIV/0!</v>
      </c>
    </row>
    <row r="2676" spans="10:49" x14ac:dyDescent="0.2">
      <c r="J2676" s="11"/>
      <c r="AG2676" t="e">
        <f>MROUND(RANK(C2676,C$14:C$10000),$AG$2)</f>
        <v>#N/A</v>
      </c>
      <c r="AH2676" t="e">
        <f>MROUND(RANK(D2676,D$14:D$10000),$AG$2)</f>
        <v>#N/A</v>
      </c>
      <c r="AI2676" t="e">
        <f>MROUND(RANK(E2676,E$14:E$10000),$AG$2)</f>
        <v>#N/A</v>
      </c>
      <c r="AJ2676" t="e">
        <f>MROUND(RANK(F2676,F$14:F$10000),$AG$2)</f>
        <v>#N/A</v>
      </c>
      <c r="AK2676" t="e">
        <f>MROUND(RANK(G2676,G$14:G$10000),$AG$2)</f>
        <v>#N/A</v>
      </c>
      <c r="AL2676" t="e">
        <f>MROUND(RANK(H2676,H$14:H$10000),$AG$2)</f>
        <v>#N/A</v>
      </c>
      <c r="AM2676" t="e">
        <f>MROUND(RANK(I2676,I$14:I$10000),$AG$2)</f>
        <v>#N/A</v>
      </c>
      <c r="AN2676" t="e">
        <f>MROUND(RANK(J2676,J$14:J$10000),$AG$2)</f>
        <v>#N/A</v>
      </c>
      <c r="AO2676" t="e">
        <f>MROUND(RANK(K2676,K$14:K$10000),$AG$2)</f>
        <v>#N/A</v>
      </c>
      <c r="AP2676" t="e">
        <f>MROUND(RANK(L2676,L$14:L$10000),$AG$2)</f>
        <v>#N/A</v>
      </c>
      <c r="AQ2676" t="e">
        <f>MROUND(RANK(M2676,M$14:M$10000),$AG$2)</f>
        <v>#N/A</v>
      </c>
      <c r="AR2676" t="e">
        <f>MROUND(RANK(N2676,N$14:N$10000),$AG$2)</f>
        <v>#N/A</v>
      </c>
      <c r="AS2676" t="e">
        <f>MROUND(RANK(O2676,O$14:O$10000),$AG$2)</f>
        <v>#N/A</v>
      </c>
      <c r="AT2676" t="e">
        <f>MROUND(RANK(P2676,P$14:P$10000),$AG$2)</f>
        <v>#N/A</v>
      </c>
      <c r="AU2676" t="e">
        <f>SUM(AH2676:AL2676)+AH2676*4+(SUM(AN2676:AP2676)+AN2676*4+SUM(AN2676:AR2676))*3</f>
        <v>#N/A</v>
      </c>
      <c r="AW2676" s="15" t="e">
        <f t="shared" si="132"/>
        <v>#DIV/0!</v>
      </c>
    </row>
    <row r="2677" spans="10:49" x14ac:dyDescent="0.2">
      <c r="J2677" s="11"/>
      <c r="S2677"/>
      <c r="T2677" s="27"/>
      <c r="U2677"/>
      <c r="V2677"/>
      <c r="W2677"/>
      <c r="X2677"/>
      <c r="Y2677" s="30"/>
      <c r="Z2677"/>
      <c r="AA2677"/>
      <c r="AB2677"/>
      <c r="AC2677"/>
      <c r="AD2677"/>
      <c r="AE2677"/>
      <c r="AG2677" t="e">
        <f>MROUND(RANK(C2677,C$14:C$10000),$AG$2)</f>
        <v>#N/A</v>
      </c>
      <c r="AH2677" t="e">
        <f>MROUND(RANK(D2677,D$14:D$10000),$AG$2)</f>
        <v>#N/A</v>
      </c>
      <c r="AI2677" t="e">
        <f>MROUND(RANK(E2677,E$14:E$10000),$AG$2)</f>
        <v>#N/A</v>
      </c>
      <c r="AJ2677" t="e">
        <f>MROUND(RANK(F2677,F$14:F$10000),$AG$2)</f>
        <v>#N/A</v>
      </c>
      <c r="AK2677" t="e">
        <f>MROUND(RANK(G2677,G$14:G$10000),$AG$2)</f>
        <v>#N/A</v>
      </c>
      <c r="AL2677" t="e">
        <f>MROUND(RANK(H2677,H$14:H$10000),$AG$2)</f>
        <v>#N/A</v>
      </c>
      <c r="AM2677" t="e">
        <f>MROUND(RANK(I2677,I$14:I$10000),$AG$2)</f>
        <v>#N/A</v>
      </c>
      <c r="AN2677" t="e">
        <f>MROUND(RANK(J2677,J$14:J$10000),$AG$2)</f>
        <v>#N/A</v>
      </c>
      <c r="AO2677" t="e">
        <f>MROUND(RANK(K2677,K$14:K$10000),$AG$2)</f>
        <v>#N/A</v>
      </c>
      <c r="AP2677" t="e">
        <f>MROUND(RANK(L2677,L$14:L$10000),$AG$2)</f>
        <v>#N/A</v>
      </c>
      <c r="AQ2677" t="e">
        <f>MROUND(RANK(M2677,M$14:M$10000),$AG$2)</f>
        <v>#N/A</v>
      </c>
      <c r="AR2677" t="e">
        <f>MROUND(RANK(N2677,N$14:N$10000),$AG$2)</f>
        <v>#N/A</v>
      </c>
      <c r="AS2677" t="e">
        <f>MROUND(RANK(O2677,O$14:O$10000),$AG$2)</f>
        <v>#N/A</v>
      </c>
      <c r="AT2677" t="e">
        <f>MROUND(RANK(P2677,P$14:P$10000),$AG$2)</f>
        <v>#N/A</v>
      </c>
      <c r="AU2677" t="e">
        <f>SUM(AH2677:AL2677)+AH2677*4+(SUM(AN2677:AP2677)+AN2677*4+SUM(AN2677:AR2677))*3</f>
        <v>#N/A</v>
      </c>
      <c r="AW2677" s="15" t="e">
        <f t="shared" si="132"/>
        <v>#DIV/0!</v>
      </c>
    </row>
    <row r="2678" spans="10:49" x14ac:dyDescent="0.2">
      <c r="J2678" s="11"/>
      <c r="AG2678" t="e">
        <f>MROUND(RANK(C2678,C$14:C$10000),$AG$2)</f>
        <v>#N/A</v>
      </c>
      <c r="AH2678" t="e">
        <f>MROUND(RANK(D2678,D$14:D$10000),$AG$2)</f>
        <v>#N/A</v>
      </c>
      <c r="AI2678" t="e">
        <f>MROUND(RANK(E2678,E$14:E$10000),$AG$2)</f>
        <v>#N/A</v>
      </c>
      <c r="AJ2678" t="e">
        <f>MROUND(RANK(F2678,F$14:F$10000),$AG$2)</f>
        <v>#N/A</v>
      </c>
      <c r="AK2678" t="e">
        <f>MROUND(RANK(G2678,G$14:G$10000),$AG$2)</f>
        <v>#N/A</v>
      </c>
      <c r="AL2678" t="e">
        <f>MROUND(RANK(H2678,H$14:H$10000),$AG$2)</f>
        <v>#N/A</v>
      </c>
      <c r="AM2678" t="e">
        <f>MROUND(RANK(I2678,I$14:I$10000),$AG$2)</f>
        <v>#N/A</v>
      </c>
      <c r="AN2678" t="e">
        <f>MROUND(RANK(J2678,J$14:J$10000),$AG$2)</f>
        <v>#N/A</v>
      </c>
      <c r="AO2678" t="e">
        <f>MROUND(RANK(K2678,K$14:K$10000),$AG$2)</f>
        <v>#N/A</v>
      </c>
      <c r="AP2678" t="e">
        <f>MROUND(RANK(L2678,L$14:L$10000),$AG$2)</f>
        <v>#N/A</v>
      </c>
      <c r="AQ2678" t="e">
        <f>MROUND(RANK(M2678,M$14:M$10000),$AG$2)</f>
        <v>#N/A</v>
      </c>
      <c r="AR2678" t="e">
        <f>MROUND(RANK(N2678,N$14:N$10000),$AG$2)</f>
        <v>#N/A</v>
      </c>
      <c r="AS2678" t="e">
        <f>MROUND(RANK(O2678,O$14:O$10000),$AG$2)</f>
        <v>#N/A</v>
      </c>
      <c r="AT2678" t="e">
        <f>MROUND(RANK(P2678,P$14:P$10000),$AG$2)</f>
        <v>#N/A</v>
      </c>
      <c r="AU2678" t="e">
        <f>SUM(AH2678:AL2678)+AH2678*4+(SUM(AN2678:AP2678)+AN2678*4+SUM(AN2678:AR2678))*3</f>
        <v>#N/A</v>
      </c>
      <c r="AW2678" s="15" t="e">
        <f t="shared" si="132"/>
        <v>#DIV/0!</v>
      </c>
    </row>
    <row r="2679" spans="10:49" x14ac:dyDescent="0.2">
      <c r="J2679" s="11"/>
      <c r="AG2679" t="e">
        <f>MROUND(RANK(C2679,C$14:C$10000),$AG$2)</f>
        <v>#N/A</v>
      </c>
      <c r="AH2679" t="e">
        <f>MROUND(RANK(D2679,D$14:D$10000),$AG$2)</f>
        <v>#N/A</v>
      </c>
      <c r="AI2679" t="e">
        <f>MROUND(RANK(E2679,E$14:E$10000),$AG$2)</f>
        <v>#N/A</v>
      </c>
      <c r="AJ2679" t="e">
        <f>MROUND(RANK(F2679,F$14:F$10000),$AG$2)</f>
        <v>#N/A</v>
      </c>
      <c r="AK2679" t="e">
        <f>MROUND(RANK(G2679,G$14:G$10000),$AG$2)</f>
        <v>#N/A</v>
      </c>
      <c r="AL2679" t="e">
        <f>MROUND(RANK(H2679,H$14:H$10000),$AG$2)</f>
        <v>#N/A</v>
      </c>
      <c r="AM2679" t="e">
        <f>MROUND(RANK(I2679,I$14:I$10000),$AG$2)</f>
        <v>#N/A</v>
      </c>
      <c r="AN2679" t="e">
        <f>MROUND(RANK(J2679,J$14:J$10000),$AG$2)</f>
        <v>#N/A</v>
      </c>
      <c r="AO2679" t="e">
        <f>MROUND(RANK(K2679,K$14:K$10000),$AG$2)</f>
        <v>#N/A</v>
      </c>
      <c r="AP2679" t="e">
        <f>MROUND(RANK(L2679,L$14:L$10000),$AG$2)</f>
        <v>#N/A</v>
      </c>
      <c r="AQ2679" t="e">
        <f>MROUND(RANK(M2679,M$14:M$10000),$AG$2)</f>
        <v>#N/A</v>
      </c>
      <c r="AR2679" t="e">
        <f>MROUND(RANK(N2679,N$14:N$10000),$AG$2)</f>
        <v>#N/A</v>
      </c>
      <c r="AS2679" t="e">
        <f>MROUND(RANK(O2679,O$14:O$10000),$AG$2)</f>
        <v>#N/A</v>
      </c>
      <c r="AT2679" t="e">
        <f>MROUND(RANK(P2679,P$14:P$10000),$AG$2)</f>
        <v>#N/A</v>
      </c>
      <c r="AU2679" t="e">
        <f>SUM(AH2679:AL2679)+AH2679*4+(SUM(AN2679:AP2679)+AN2679*4+SUM(AN2679:AR2679))*3</f>
        <v>#N/A</v>
      </c>
      <c r="AW2679" s="15" t="e">
        <f t="shared" si="132"/>
        <v>#DIV/0!</v>
      </c>
    </row>
    <row r="2680" spans="10:49" x14ac:dyDescent="0.2">
      <c r="J2680" s="11"/>
      <c r="S2680"/>
      <c r="T2680" s="27"/>
      <c r="U2680"/>
      <c r="V2680"/>
      <c r="W2680"/>
      <c r="X2680"/>
      <c r="Y2680" s="30"/>
      <c r="Z2680"/>
      <c r="AA2680"/>
      <c r="AB2680"/>
      <c r="AC2680"/>
      <c r="AD2680"/>
      <c r="AE2680"/>
      <c r="AG2680" t="e">
        <f>MROUND(RANK(C2680,C$14:C$10000),$AG$2)</f>
        <v>#N/A</v>
      </c>
      <c r="AH2680" t="e">
        <f>MROUND(RANK(D2680,D$14:D$10000),$AG$2)</f>
        <v>#N/A</v>
      </c>
      <c r="AI2680" t="e">
        <f>MROUND(RANK(E2680,E$14:E$10000),$AG$2)</f>
        <v>#N/A</v>
      </c>
      <c r="AJ2680" t="e">
        <f>MROUND(RANK(F2680,F$14:F$10000),$AG$2)</f>
        <v>#N/A</v>
      </c>
      <c r="AK2680" t="e">
        <f>MROUND(RANK(G2680,G$14:G$10000),$AG$2)</f>
        <v>#N/A</v>
      </c>
      <c r="AL2680" t="e">
        <f>MROUND(RANK(H2680,H$14:H$10000),$AG$2)</f>
        <v>#N/A</v>
      </c>
      <c r="AM2680" t="e">
        <f>MROUND(RANK(I2680,I$14:I$10000),$AG$2)</f>
        <v>#N/A</v>
      </c>
      <c r="AN2680" t="e">
        <f>MROUND(RANK(J2680,J$14:J$10000),$AG$2)</f>
        <v>#N/A</v>
      </c>
      <c r="AO2680" t="e">
        <f>MROUND(RANK(K2680,K$14:K$10000),$AG$2)</f>
        <v>#N/A</v>
      </c>
      <c r="AP2680" t="e">
        <f>MROUND(RANK(L2680,L$14:L$10000),$AG$2)</f>
        <v>#N/A</v>
      </c>
      <c r="AQ2680" t="e">
        <f>MROUND(RANK(M2680,M$14:M$10000),$AG$2)</f>
        <v>#N/A</v>
      </c>
      <c r="AR2680" t="e">
        <f>MROUND(RANK(N2680,N$14:N$10000),$AG$2)</f>
        <v>#N/A</v>
      </c>
      <c r="AS2680" t="e">
        <f>MROUND(RANK(O2680,O$14:O$10000),$AG$2)</f>
        <v>#N/A</v>
      </c>
      <c r="AT2680" t="e">
        <f>MROUND(RANK(P2680,P$14:P$10000),$AG$2)</f>
        <v>#N/A</v>
      </c>
      <c r="AU2680" t="e">
        <f>SUM(AH2680:AL2680)+AH2680*4+(SUM(AN2680:AP2680)+AN2680*4+SUM(AN2680:AR2680))*3</f>
        <v>#N/A</v>
      </c>
      <c r="AW2680" s="15" t="e">
        <f t="shared" si="132"/>
        <v>#DIV/0!</v>
      </c>
    </row>
    <row r="2681" spans="10:49" x14ac:dyDescent="0.2">
      <c r="J2681" s="11"/>
      <c r="S2681"/>
      <c r="T2681" s="27"/>
      <c r="U2681"/>
      <c r="V2681"/>
      <c r="W2681"/>
      <c r="X2681"/>
      <c r="Y2681" s="30"/>
      <c r="Z2681"/>
      <c r="AA2681"/>
      <c r="AB2681"/>
      <c r="AC2681"/>
      <c r="AD2681"/>
      <c r="AE2681"/>
      <c r="AG2681" t="e">
        <f>MROUND(RANK(C2681,C$14:C$10000),$AG$2)</f>
        <v>#N/A</v>
      </c>
      <c r="AH2681" t="e">
        <f>MROUND(RANK(D2681,D$14:D$10000),$AG$2)</f>
        <v>#N/A</v>
      </c>
      <c r="AI2681" t="e">
        <f>MROUND(RANK(E2681,E$14:E$10000),$AG$2)</f>
        <v>#N/A</v>
      </c>
      <c r="AJ2681" t="e">
        <f>MROUND(RANK(F2681,F$14:F$10000),$AG$2)</f>
        <v>#N/A</v>
      </c>
      <c r="AK2681" t="e">
        <f>MROUND(RANK(G2681,G$14:G$10000),$AG$2)</f>
        <v>#N/A</v>
      </c>
      <c r="AL2681" t="e">
        <f>MROUND(RANK(H2681,H$14:H$10000),$AG$2)</f>
        <v>#N/A</v>
      </c>
      <c r="AM2681" t="e">
        <f>MROUND(RANK(I2681,I$14:I$10000),$AG$2)</f>
        <v>#N/A</v>
      </c>
      <c r="AN2681" t="e">
        <f>MROUND(RANK(J2681,J$14:J$10000),$AG$2)</f>
        <v>#N/A</v>
      </c>
      <c r="AO2681" t="e">
        <f>MROUND(RANK(K2681,K$14:K$10000),$AG$2)</f>
        <v>#N/A</v>
      </c>
      <c r="AP2681" t="e">
        <f>MROUND(RANK(L2681,L$14:L$10000),$AG$2)</f>
        <v>#N/A</v>
      </c>
      <c r="AQ2681" t="e">
        <f>MROUND(RANK(M2681,M$14:M$10000),$AG$2)</f>
        <v>#N/A</v>
      </c>
      <c r="AR2681" t="e">
        <f>MROUND(RANK(N2681,N$14:N$10000),$AG$2)</f>
        <v>#N/A</v>
      </c>
      <c r="AS2681" t="e">
        <f>MROUND(RANK(O2681,O$14:O$10000),$AG$2)</f>
        <v>#N/A</v>
      </c>
      <c r="AT2681" t="e">
        <f>MROUND(RANK(P2681,P$14:P$10000),$AG$2)</f>
        <v>#N/A</v>
      </c>
      <c r="AU2681" t="e">
        <f>SUM(AH2681:AL2681)+AH2681*4+(SUM(AN2681:AP2681)+AN2681*4+SUM(AN2681:AR2681))*3</f>
        <v>#N/A</v>
      </c>
      <c r="AW2681" s="15" t="e">
        <f t="shared" si="132"/>
        <v>#DIV/0!</v>
      </c>
    </row>
    <row r="2682" spans="10:49" x14ac:dyDescent="0.2">
      <c r="J2682" s="11"/>
      <c r="AG2682" t="e">
        <f>MROUND(RANK(C2682,C$14:C$10000),$AG$2)</f>
        <v>#N/A</v>
      </c>
      <c r="AH2682" t="e">
        <f>MROUND(RANK(D2682,D$14:D$10000),$AG$2)</f>
        <v>#N/A</v>
      </c>
      <c r="AI2682" t="e">
        <f>MROUND(RANK(E2682,E$14:E$10000),$AG$2)</f>
        <v>#N/A</v>
      </c>
      <c r="AJ2682" t="e">
        <f>MROUND(RANK(F2682,F$14:F$10000),$AG$2)</f>
        <v>#N/A</v>
      </c>
      <c r="AK2682" t="e">
        <f>MROUND(RANK(G2682,G$14:G$10000),$AG$2)</f>
        <v>#N/A</v>
      </c>
      <c r="AL2682" t="e">
        <f>MROUND(RANK(H2682,H$14:H$10000),$AG$2)</f>
        <v>#N/A</v>
      </c>
      <c r="AM2682" t="e">
        <f>MROUND(RANK(I2682,I$14:I$10000),$AG$2)</f>
        <v>#N/A</v>
      </c>
      <c r="AN2682" t="e">
        <f>MROUND(RANK(J2682,J$14:J$10000),$AG$2)</f>
        <v>#N/A</v>
      </c>
      <c r="AO2682" t="e">
        <f>MROUND(RANK(K2682,K$14:K$10000),$AG$2)</f>
        <v>#N/A</v>
      </c>
      <c r="AP2682" t="e">
        <f>MROUND(RANK(L2682,L$14:L$10000),$AG$2)</f>
        <v>#N/A</v>
      </c>
      <c r="AQ2682" t="e">
        <f>MROUND(RANK(M2682,M$14:M$10000),$AG$2)</f>
        <v>#N/A</v>
      </c>
      <c r="AR2682" t="e">
        <f>MROUND(RANK(N2682,N$14:N$10000),$AG$2)</f>
        <v>#N/A</v>
      </c>
      <c r="AS2682" t="e">
        <f>MROUND(RANK(O2682,O$14:O$10000),$AG$2)</f>
        <v>#N/A</v>
      </c>
      <c r="AT2682" t="e">
        <f>MROUND(RANK(P2682,P$14:P$10000),$AG$2)</f>
        <v>#N/A</v>
      </c>
      <c r="AU2682" t="e">
        <f>SUM(AH2682:AL2682)+AH2682*4+(SUM(AN2682:AP2682)+AN2682*4+SUM(AN2682:AR2682))*3</f>
        <v>#N/A</v>
      </c>
      <c r="AW2682" s="15" t="e">
        <f t="shared" si="132"/>
        <v>#DIV/0!</v>
      </c>
    </row>
    <row r="2683" spans="10:49" x14ac:dyDescent="0.2">
      <c r="J2683" s="11"/>
      <c r="AG2683" t="e">
        <f>MROUND(RANK(C2683,C$14:C$10000),$AG$2)</f>
        <v>#N/A</v>
      </c>
      <c r="AH2683" t="e">
        <f>MROUND(RANK(D2683,D$14:D$10000),$AG$2)</f>
        <v>#N/A</v>
      </c>
      <c r="AI2683" t="e">
        <f>MROUND(RANK(E2683,E$14:E$10000),$AG$2)</f>
        <v>#N/A</v>
      </c>
      <c r="AJ2683" t="e">
        <f>MROUND(RANK(F2683,F$14:F$10000),$AG$2)</f>
        <v>#N/A</v>
      </c>
      <c r="AK2683" t="e">
        <f>MROUND(RANK(G2683,G$14:G$10000),$AG$2)</f>
        <v>#N/A</v>
      </c>
      <c r="AL2683" t="e">
        <f>MROUND(RANK(H2683,H$14:H$10000),$AG$2)</f>
        <v>#N/A</v>
      </c>
      <c r="AM2683" t="e">
        <f>MROUND(RANK(I2683,I$14:I$10000),$AG$2)</f>
        <v>#N/A</v>
      </c>
      <c r="AN2683" t="e">
        <f>MROUND(RANK(J2683,J$14:J$10000),$AG$2)</f>
        <v>#N/A</v>
      </c>
      <c r="AO2683" t="e">
        <f>MROUND(RANK(K2683,K$14:K$10000),$AG$2)</f>
        <v>#N/A</v>
      </c>
      <c r="AP2683" t="e">
        <f>MROUND(RANK(L2683,L$14:L$10000),$AG$2)</f>
        <v>#N/A</v>
      </c>
      <c r="AQ2683" t="e">
        <f>MROUND(RANK(M2683,M$14:M$10000),$AG$2)</f>
        <v>#N/A</v>
      </c>
      <c r="AR2683" t="e">
        <f>MROUND(RANK(N2683,N$14:N$10000),$AG$2)</f>
        <v>#N/A</v>
      </c>
      <c r="AS2683" t="e">
        <f>MROUND(RANK(O2683,O$14:O$10000),$AG$2)</f>
        <v>#N/A</v>
      </c>
      <c r="AT2683" t="e">
        <f>MROUND(RANK(P2683,P$14:P$10000),$AG$2)</f>
        <v>#N/A</v>
      </c>
      <c r="AU2683" t="e">
        <f>SUM(AH2683:AL2683)+AH2683*4+(SUM(AN2683:AP2683)+AN2683*4+SUM(AN2683:AR2683))*3</f>
        <v>#N/A</v>
      </c>
      <c r="AW2683" s="15" t="e">
        <f t="shared" si="132"/>
        <v>#DIV/0!</v>
      </c>
    </row>
    <row r="2684" spans="10:49" x14ac:dyDescent="0.2">
      <c r="J2684" s="11"/>
      <c r="AG2684" t="e">
        <f>MROUND(RANK(C2684,C$14:C$10000),$AG$2)</f>
        <v>#N/A</v>
      </c>
      <c r="AH2684" t="e">
        <f>MROUND(RANK(D2684,D$14:D$10000),$AG$2)</f>
        <v>#N/A</v>
      </c>
      <c r="AI2684" t="e">
        <f>MROUND(RANK(E2684,E$14:E$10000),$AG$2)</f>
        <v>#N/A</v>
      </c>
      <c r="AJ2684" t="e">
        <f>MROUND(RANK(F2684,F$14:F$10000),$AG$2)</f>
        <v>#N/A</v>
      </c>
      <c r="AK2684" t="e">
        <f>MROUND(RANK(G2684,G$14:G$10000),$AG$2)</f>
        <v>#N/A</v>
      </c>
      <c r="AL2684" t="e">
        <f>MROUND(RANK(H2684,H$14:H$10000),$AG$2)</f>
        <v>#N/A</v>
      </c>
      <c r="AM2684" t="e">
        <f>MROUND(RANK(I2684,I$14:I$10000),$AG$2)</f>
        <v>#N/A</v>
      </c>
      <c r="AN2684" t="e">
        <f>MROUND(RANK(J2684,J$14:J$10000),$AG$2)</f>
        <v>#N/A</v>
      </c>
      <c r="AO2684" t="e">
        <f>MROUND(RANK(K2684,K$14:K$10000),$AG$2)</f>
        <v>#N/A</v>
      </c>
      <c r="AP2684" t="e">
        <f>MROUND(RANK(L2684,L$14:L$10000),$AG$2)</f>
        <v>#N/A</v>
      </c>
      <c r="AQ2684" t="e">
        <f>MROUND(RANK(M2684,M$14:M$10000),$AG$2)</f>
        <v>#N/A</v>
      </c>
      <c r="AR2684" t="e">
        <f>MROUND(RANK(N2684,N$14:N$10000),$AG$2)</f>
        <v>#N/A</v>
      </c>
      <c r="AS2684" t="e">
        <f>MROUND(RANK(O2684,O$14:O$10000),$AG$2)</f>
        <v>#N/A</v>
      </c>
      <c r="AT2684" t="e">
        <f>MROUND(RANK(P2684,P$14:P$10000),$AG$2)</f>
        <v>#N/A</v>
      </c>
      <c r="AU2684" t="e">
        <f>SUM(AH2684:AL2684)+AH2684*4+(SUM(AN2684:AP2684)+AN2684*4+SUM(AN2684:AR2684))*3</f>
        <v>#N/A</v>
      </c>
      <c r="AW2684" s="15" t="e">
        <f t="shared" si="132"/>
        <v>#DIV/0!</v>
      </c>
    </row>
    <row r="2685" spans="10:49" x14ac:dyDescent="0.2">
      <c r="J2685" s="11"/>
      <c r="S2685"/>
      <c r="T2685" s="27"/>
      <c r="U2685"/>
      <c r="V2685"/>
      <c r="W2685"/>
      <c r="X2685"/>
      <c r="Y2685" s="30"/>
      <c r="Z2685"/>
      <c r="AA2685"/>
      <c r="AB2685"/>
      <c r="AC2685"/>
      <c r="AD2685"/>
      <c r="AE2685"/>
      <c r="AG2685" t="e">
        <f>MROUND(RANK(C2685,C$14:C$10000),$AG$2)</f>
        <v>#N/A</v>
      </c>
      <c r="AH2685" t="e">
        <f>MROUND(RANK(D2685,D$14:D$10000),$AG$2)</f>
        <v>#N/A</v>
      </c>
      <c r="AI2685" t="e">
        <f>MROUND(RANK(E2685,E$14:E$10000),$AG$2)</f>
        <v>#N/A</v>
      </c>
      <c r="AJ2685" t="e">
        <f>MROUND(RANK(F2685,F$14:F$10000),$AG$2)</f>
        <v>#N/A</v>
      </c>
      <c r="AK2685" t="e">
        <f>MROUND(RANK(G2685,G$14:G$10000),$AG$2)</f>
        <v>#N/A</v>
      </c>
      <c r="AL2685" t="e">
        <f>MROUND(RANK(H2685,H$14:H$10000),$AG$2)</f>
        <v>#N/A</v>
      </c>
      <c r="AM2685" t="e">
        <f>MROUND(RANK(I2685,I$14:I$10000),$AG$2)</f>
        <v>#N/A</v>
      </c>
      <c r="AN2685" t="e">
        <f>MROUND(RANK(J2685,J$14:J$10000),$AG$2)</f>
        <v>#N/A</v>
      </c>
      <c r="AO2685" t="e">
        <f>MROUND(RANK(K2685,K$14:K$10000),$AG$2)</f>
        <v>#N/A</v>
      </c>
      <c r="AP2685" t="e">
        <f>MROUND(RANK(L2685,L$14:L$10000),$AG$2)</f>
        <v>#N/A</v>
      </c>
      <c r="AQ2685" t="e">
        <f>MROUND(RANK(M2685,M$14:M$10000),$AG$2)</f>
        <v>#N/A</v>
      </c>
      <c r="AR2685" t="e">
        <f>MROUND(RANK(N2685,N$14:N$10000),$AG$2)</f>
        <v>#N/A</v>
      </c>
      <c r="AS2685" t="e">
        <f>MROUND(RANK(O2685,O$14:O$10000),$AG$2)</f>
        <v>#N/A</v>
      </c>
      <c r="AT2685" t="e">
        <f>MROUND(RANK(P2685,P$14:P$10000),$AG$2)</f>
        <v>#N/A</v>
      </c>
      <c r="AU2685" t="e">
        <f>SUM(AH2685:AL2685)+AH2685*4+(SUM(AN2685:AP2685)+AN2685*4+SUM(AN2685:AR2685))*3</f>
        <v>#N/A</v>
      </c>
      <c r="AW2685" s="15" t="e">
        <f t="shared" si="132"/>
        <v>#DIV/0!</v>
      </c>
    </row>
    <row r="2686" spans="10:49" x14ac:dyDescent="0.2">
      <c r="J2686" s="11"/>
      <c r="S2686"/>
      <c r="T2686" s="27"/>
      <c r="U2686"/>
      <c r="V2686"/>
      <c r="W2686"/>
      <c r="X2686"/>
      <c r="Y2686" s="30"/>
      <c r="Z2686"/>
      <c r="AA2686"/>
      <c r="AB2686"/>
      <c r="AC2686"/>
      <c r="AD2686"/>
      <c r="AE2686"/>
      <c r="AG2686" t="e">
        <f>MROUND(RANK(C2686,C$14:C$10000),$AG$2)</f>
        <v>#N/A</v>
      </c>
      <c r="AH2686" t="e">
        <f>MROUND(RANK(D2686,D$14:D$10000),$AG$2)</f>
        <v>#N/A</v>
      </c>
      <c r="AI2686" t="e">
        <f>MROUND(RANK(E2686,E$14:E$10000),$AG$2)</f>
        <v>#N/A</v>
      </c>
      <c r="AJ2686" t="e">
        <f>MROUND(RANK(F2686,F$14:F$10000),$AG$2)</f>
        <v>#N/A</v>
      </c>
      <c r="AK2686" t="e">
        <f>MROUND(RANK(G2686,G$14:G$10000),$AG$2)</f>
        <v>#N/A</v>
      </c>
      <c r="AL2686" t="e">
        <f>MROUND(RANK(H2686,H$14:H$10000),$AG$2)</f>
        <v>#N/A</v>
      </c>
      <c r="AM2686" t="e">
        <f>MROUND(RANK(I2686,I$14:I$10000),$AG$2)</f>
        <v>#N/A</v>
      </c>
      <c r="AN2686" t="e">
        <f>MROUND(RANK(J2686,J$14:J$10000),$AG$2)</f>
        <v>#N/A</v>
      </c>
      <c r="AO2686" t="e">
        <f>MROUND(RANK(K2686,K$14:K$10000),$AG$2)</f>
        <v>#N/A</v>
      </c>
      <c r="AP2686" t="e">
        <f>MROUND(RANK(L2686,L$14:L$10000),$AG$2)</f>
        <v>#N/A</v>
      </c>
      <c r="AQ2686" t="e">
        <f>MROUND(RANK(M2686,M$14:M$10000),$AG$2)</f>
        <v>#N/A</v>
      </c>
      <c r="AR2686" t="e">
        <f>MROUND(RANK(N2686,N$14:N$10000),$AG$2)</f>
        <v>#N/A</v>
      </c>
      <c r="AS2686" t="e">
        <f>MROUND(RANK(O2686,O$14:O$10000),$AG$2)</f>
        <v>#N/A</v>
      </c>
      <c r="AT2686" t="e">
        <f>MROUND(RANK(P2686,P$14:P$10000),$AG$2)</f>
        <v>#N/A</v>
      </c>
      <c r="AU2686" t="e">
        <f>SUM(AH2686:AL2686)+AH2686*4+(SUM(AN2686:AP2686)+AN2686*4+SUM(AN2686:AR2686))*3</f>
        <v>#N/A</v>
      </c>
      <c r="AW2686" s="15" t="e">
        <f t="shared" si="132"/>
        <v>#DIV/0!</v>
      </c>
    </row>
    <row r="2687" spans="10:49" x14ac:dyDescent="0.2">
      <c r="J2687" s="11"/>
      <c r="AG2687" t="e">
        <f>MROUND(RANK(C2687,C$14:C$10000),$AG$2)</f>
        <v>#N/A</v>
      </c>
      <c r="AH2687" t="e">
        <f>MROUND(RANK(D2687,D$14:D$10000),$AG$2)</f>
        <v>#N/A</v>
      </c>
      <c r="AI2687" t="e">
        <f>MROUND(RANK(E2687,E$14:E$10000),$AG$2)</f>
        <v>#N/A</v>
      </c>
      <c r="AJ2687" t="e">
        <f>MROUND(RANK(F2687,F$14:F$10000),$AG$2)</f>
        <v>#N/A</v>
      </c>
      <c r="AK2687" t="e">
        <f>MROUND(RANK(G2687,G$14:G$10000),$AG$2)</f>
        <v>#N/A</v>
      </c>
      <c r="AL2687" t="e">
        <f>MROUND(RANK(H2687,H$14:H$10000),$AG$2)</f>
        <v>#N/A</v>
      </c>
      <c r="AM2687" t="e">
        <f>MROUND(RANK(I2687,I$14:I$10000),$AG$2)</f>
        <v>#N/A</v>
      </c>
      <c r="AN2687" t="e">
        <f>MROUND(RANK(J2687,J$14:J$10000),$AG$2)</f>
        <v>#N/A</v>
      </c>
      <c r="AO2687" t="e">
        <f>MROUND(RANK(K2687,K$14:K$10000),$AG$2)</f>
        <v>#N/A</v>
      </c>
      <c r="AP2687" t="e">
        <f>MROUND(RANK(L2687,L$14:L$10000),$AG$2)</f>
        <v>#N/A</v>
      </c>
      <c r="AQ2687" t="e">
        <f>MROUND(RANK(M2687,M$14:M$10000),$AG$2)</f>
        <v>#N/A</v>
      </c>
      <c r="AR2687" t="e">
        <f>MROUND(RANK(N2687,N$14:N$10000),$AG$2)</f>
        <v>#N/A</v>
      </c>
      <c r="AS2687" t="e">
        <f>MROUND(RANK(O2687,O$14:O$10000),$AG$2)</f>
        <v>#N/A</v>
      </c>
      <c r="AT2687" t="e">
        <f>MROUND(RANK(P2687,P$14:P$10000),$AG$2)</f>
        <v>#N/A</v>
      </c>
      <c r="AU2687" t="e">
        <f>SUM(AH2687:AL2687)+AH2687*4+(SUM(AN2687:AP2687)+AN2687*4+SUM(AN2687:AR2687))*3</f>
        <v>#N/A</v>
      </c>
      <c r="AW2687" s="15" t="e">
        <f t="shared" si="132"/>
        <v>#DIV/0!</v>
      </c>
    </row>
    <row r="2688" spans="10:49" x14ac:dyDescent="0.2">
      <c r="J2688" s="11"/>
      <c r="S2688"/>
      <c r="T2688" s="27"/>
      <c r="U2688"/>
      <c r="V2688"/>
      <c r="W2688"/>
      <c r="X2688"/>
      <c r="Y2688" s="30"/>
      <c r="Z2688"/>
      <c r="AA2688"/>
      <c r="AB2688"/>
      <c r="AC2688"/>
      <c r="AD2688"/>
      <c r="AE2688"/>
      <c r="AG2688" t="e">
        <f>MROUND(RANK(C2688,C$14:C$10000),$AG$2)</f>
        <v>#N/A</v>
      </c>
      <c r="AH2688" t="e">
        <f>MROUND(RANK(D2688,D$14:D$10000),$AG$2)</f>
        <v>#N/A</v>
      </c>
      <c r="AI2688" t="e">
        <f>MROUND(RANK(E2688,E$14:E$10000),$AG$2)</f>
        <v>#N/A</v>
      </c>
      <c r="AJ2688" t="e">
        <f>MROUND(RANK(F2688,F$14:F$10000),$AG$2)</f>
        <v>#N/A</v>
      </c>
      <c r="AK2688" t="e">
        <f>MROUND(RANK(G2688,G$14:G$10000),$AG$2)</f>
        <v>#N/A</v>
      </c>
      <c r="AL2688" t="e">
        <f>MROUND(RANK(H2688,H$14:H$10000),$AG$2)</f>
        <v>#N/A</v>
      </c>
      <c r="AM2688" t="e">
        <f>MROUND(RANK(I2688,I$14:I$10000),$AG$2)</f>
        <v>#N/A</v>
      </c>
      <c r="AN2688" t="e">
        <f>MROUND(RANK(J2688,J$14:J$10000),$AG$2)</f>
        <v>#N/A</v>
      </c>
      <c r="AO2688" t="e">
        <f>MROUND(RANK(K2688,K$14:K$10000),$AG$2)</f>
        <v>#N/A</v>
      </c>
      <c r="AP2688" t="e">
        <f>MROUND(RANK(L2688,L$14:L$10000),$AG$2)</f>
        <v>#N/A</v>
      </c>
      <c r="AQ2688" t="e">
        <f>MROUND(RANK(M2688,M$14:M$10000),$AG$2)</f>
        <v>#N/A</v>
      </c>
      <c r="AR2688" t="e">
        <f>MROUND(RANK(N2688,N$14:N$10000),$AG$2)</f>
        <v>#N/A</v>
      </c>
      <c r="AS2688" t="e">
        <f>MROUND(RANK(O2688,O$14:O$10000),$AG$2)</f>
        <v>#N/A</v>
      </c>
      <c r="AT2688" t="e">
        <f>MROUND(RANK(P2688,P$14:P$10000),$AG$2)</f>
        <v>#N/A</v>
      </c>
      <c r="AU2688" t="e">
        <f>SUM(AH2688:AL2688)+AH2688*4+(SUM(AN2688:AP2688)+AN2688*4+SUM(AN2688:AR2688))*3</f>
        <v>#N/A</v>
      </c>
      <c r="AW2688" s="15" t="e">
        <f t="shared" si="132"/>
        <v>#DIV/0!</v>
      </c>
    </row>
    <row r="2689" spans="10:49" x14ac:dyDescent="0.2">
      <c r="J2689" s="11"/>
      <c r="AG2689" t="e">
        <f>MROUND(RANK(C2689,C$14:C$10000),$AG$2)</f>
        <v>#N/A</v>
      </c>
      <c r="AH2689" t="e">
        <f>MROUND(RANK(D2689,D$14:D$10000),$AG$2)</f>
        <v>#N/A</v>
      </c>
      <c r="AI2689" t="e">
        <f>MROUND(RANK(E2689,E$14:E$10000),$AG$2)</f>
        <v>#N/A</v>
      </c>
      <c r="AJ2689" t="e">
        <f>MROUND(RANK(F2689,F$14:F$10000),$AG$2)</f>
        <v>#N/A</v>
      </c>
      <c r="AK2689" t="e">
        <f>MROUND(RANK(G2689,G$14:G$10000),$AG$2)</f>
        <v>#N/A</v>
      </c>
      <c r="AL2689" t="e">
        <f>MROUND(RANK(H2689,H$14:H$10000),$AG$2)</f>
        <v>#N/A</v>
      </c>
      <c r="AM2689" t="e">
        <f>MROUND(RANK(I2689,I$14:I$10000),$AG$2)</f>
        <v>#N/A</v>
      </c>
      <c r="AN2689" t="e">
        <f>MROUND(RANK(J2689,J$14:J$10000),$AG$2)</f>
        <v>#N/A</v>
      </c>
      <c r="AO2689" t="e">
        <f>MROUND(RANK(K2689,K$14:K$10000),$AG$2)</f>
        <v>#N/A</v>
      </c>
      <c r="AP2689" t="e">
        <f>MROUND(RANK(L2689,L$14:L$10000),$AG$2)</f>
        <v>#N/A</v>
      </c>
      <c r="AQ2689" t="e">
        <f>MROUND(RANK(M2689,M$14:M$10000),$AG$2)</f>
        <v>#N/A</v>
      </c>
      <c r="AR2689" t="e">
        <f>MROUND(RANK(N2689,N$14:N$10000),$AG$2)</f>
        <v>#N/A</v>
      </c>
      <c r="AS2689" t="e">
        <f>MROUND(RANK(O2689,O$14:O$10000),$AG$2)</f>
        <v>#N/A</v>
      </c>
      <c r="AT2689" t="e">
        <f>MROUND(RANK(P2689,P$14:P$10000),$AG$2)</f>
        <v>#N/A</v>
      </c>
      <c r="AU2689" t="e">
        <f>SUM(AH2689:AL2689)+AH2689*4+(SUM(AN2689:AP2689)+AN2689*4+SUM(AN2689:AR2689))*3</f>
        <v>#N/A</v>
      </c>
      <c r="AW2689" s="15" t="e">
        <f t="shared" si="132"/>
        <v>#DIV/0!</v>
      </c>
    </row>
    <row r="2690" spans="10:49" x14ac:dyDescent="0.2">
      <c r="J2690" s="11"/>
      <c r="S2690"/>
      <c r="T2690" s="27"/>
      <c r="U2690"/>
      <c r="V2690"/>
      <c r="W2690"/>
      <c r="X2690"/>
      <c r="Y2690" s="30"/>
      <c r="Z2690"/>
      <c r="AA2690"/>
      <c r="AB2690"/>
      <c r="AC2690"/>
      <c r="AD2690"/>
      <c r="AE2690"/>
      <c r="AG2690" t="e">
        <f>MROUND(RANK(C2690,C$14:C$10000),$AG$2)</f>
        <v>#N/A</v>
      </c>
      <c r="AH2690" t="e">
        <f>MROUND(RANK(D2690,D$14:D$10000),$AG$2)</f>
        <v>#N/A</v>
      </c>
      <c r="AI2690" t="e">
        <f>MROUND(RANK(E2690,E$14:E$10000),$AG$2)</f>
        <v>#N/A</v>
      </c>
      <c r="AJ2690" t="e">
        <f>MROUND(RANK(F2690,F$14:F$10000),$AG$2)</f>
        <v>#N/A</v>
      </c>
      <c r="AK2690" t="e">
        <f>MROUND(RANK(G2690,G$14:G$10000),$AG$2)</f>
        <v>#N/A</v>
      </c>
      <c r="AL2690" t="e">
        <f>MROUND(RANK(H2690,H$14:H$10000),$AG$2)</f>
        <v>#N/A</v>
      </c>
      <c r="AM2690" t="e">
        <f>MROUND(RANK(I2690,I$14:I$10000),$AG$2)</f>
        <v>#N/A</v>
      </c>
      <c r="AN2690" t="e">
        <f>MROUND(RANK(J2690,J$14:J$10000),$AG$2)</f>
        <v>#N/A</v>
      </c>
      <c r="AO2690" t="e">
        <f>MROUND(RANK(K2690,K$14:K$10000),$AG$2)</f>
        <v>#N/A</v>
      </c>
      <c r="AP2690" t="e">
        <f>MROUND(RANK(L2690,L$14:L$10000),$AG$2)</f>
        <v>#N/A</v>
      </c>
      <c r="AQ2690" t="e">
        <f>MROUND(RANK(M2690,M$14:M$10000),$AG$2)</f>
        <v>#N/A</v>
      </c>
      <c r="AR2690" t="e">
        <f>MROUND(RANK(N2690,N$14:N$10000),$AG$2)</f>
        <v>#N/A</v>
      </c>
      <c r="AS2690" t="e">
        <f>MROUND(RANK(O2690,O$14:O$10000),$AG$2)</f>
        <v>#N/A</v>
      </c>
      <c r="AT2690" t="e">
        <f>MROUND(RANK(P2690,P$14:P$10000),$AG$2)</f>
        <v>#N/A</v>
      </c>
      <c r="AU2690" t="e">
        <f>SUM(AH2690:AL2690)+AH2690*4+(SUM(AN2690:AP2690)+AN2690*4+SUM(AN2690:AR2690))*3</f>
        <v>#N/A</v>
      </c>
      <c r="AW2690" s="15" t="e">
        <f t="shared" si="132"/>
        <v>#DIV/0!</v>
      </c>
    </row>
    <row r="2691" spans="10:49" x14ac:dyDescent="0.2">
      <c r="J2691" s="11"/>
      <c r="S2691"/>
      <c r="T2691" s="27"/>
      <c r="U2691"/>
      <c r="V2691"/>
      <c r="W2691"/>
      <c r="X2691"/>
      <c r="Y2691" s="30"/>
      <c r="Z2691"/>
      <c r="AA2691"/>
      <c r="AB2691"/>
      <c r="AC2691"/>
      <c r="AD2691"/>
      <c r="AE2691"/>
      <c r="AG2691" t="e">
        <f>MROUND(RANK(C2691,C$14:C$10000),$AG$2)</f>
        <v>#N/A</v>
      </c>
      <c r="AH2691" t="e">
        <f>MROUND(RANK(D2691,D$14:D$10000),$AG$2)</f>
        <v>#N/A</v>
      </c>
      <c r="AI2691" t="e">
        <f>MROUND(RANK(E2691,E$14:E$10000),$AG$2)</f>
        <v>#N/A</v>
      </c>
      <c r="AJ2691" t="e">
        <f>MROUND(RANK(F2691,F$14:F$10000),$AG$2)</f>
        <v>#N/A</v>
      </c>
      <c r="AK2691" t="e">
        <f>MROUND(RANK(G2691,G$14:G$10000),$AG$2)</f>
        <v>#N/A</v>
      </c>
      <c r="AL2691" t="e">
        <f>MROUND(RANK(H2691,H$14:H$10000),$AG$2)</f>
        <v>#N/A</v>
      </c>
      <c r="AM2691" t="e">
        <f>MROUND(RANK(I2691,I$14:I$10000),$AG$2)</f>
        <v>#N/A</v>
      </c>
      <c r="AN2691" t="e">
        <f>MROUND(RANK(J2691,J$14:J$10000),$AG$2)</f>
        <v>#N/A</v>
      </c>
      <c r="AO2691" t="e">
        <f>MROUND(RANK(K2691,K$14:K$10000),$AG$2)</f>
        <v>#N/A</v>
      </c>
      <c r="AP2691" t="e">
        <f>MROUND(RANK(L2691,L$14:L$10000),$AG$2)</f>
        <v>#N/A</v>
      </c>
      <c r="AQ2691" t="e">
        <f>MROUND(RANK(M2691,M$14:M$10000),$AG$2)</f>
        <v>#N/A</v>
      </c>
      <c r="AR2691" t="e">
        <f>MROUND(RANK(N2691,N$14:N$10000),$AG$2)</f>
        <v>#N/A</v>
      </c>
      <c r="AS2691" t="e">
        <f>MROUND(RANK(O2691,O$14:O$10000),$AG$2)</f>
        <v>#N/A</v>
      </c>
      <c r="AT2691" t="e">
        <f>MROUND(RANK(P2691,P$14:P$10000),$AG$2)</f>
        <v>#N/A</v>
      </c>
      <c r="AU2691" t="e">
        <f>SUM(AH2691:AL2691)+AH2691*4+(SUM(AN2691:AP2691)+AN2691*4+SUM(AN2691:AR2691))*3</f>
        <v>#N/A</v>
      </c>
      <c r="AW2691" s="15" t="e">
        <f t="shared" si="132"/>
        <v>#DIV/0!</v>
      </c>
    </row>
    <row r="2692" spans="10:49" x14ac:dyDescent="0.2">
      <c r="J2692" s="11"/>
      <c r="S2692"/>
      <c r="T2692" s="27"/>
      <c r="U2692"/>
      <c r="V2692"/>
      <c r="W2692"/>
      <c r="X2692"/>
      <c r="Y2692" s="30"/>
      <c r="Z2692"/>
      <c r="AA2692"/>
      <c r="AB2692"/>
      <c r="AC2692"/>
      <c r="AD2692"/>
      <c r="AE2692"/>
      <c r="AG2692" t="e">
        <f>MROUND(RANK(C2692,C$14:C$10000),$AG$2)</f>
        <v>#N/A</v>
      </c>
      <c r="AH2692" t="e">
        <f>MROUND(RANK(D2692,D$14:D$10000),$AG$2)</f>
        <v>#N/A</v>
      </c>
      <c r="AI2692" t="e">
        <f>MROUND(RANK(E2692,E$14:E$10000),$AG$2)</f>
        <v>#N/A</v>
      </c>
      <c r="AJ2692" t="e">
        <f>MROUND(RANK(F2692,F$14:F$10000),$AG$2)</f>
        <v>#N/A</v>
      </c>
      <c r="AK2692" t="e">
        <f>MROUND(RANK(G2692,G$14:G$10000),$AG$2)</f>
        <v>#N/A</v>
      </c>
      <c r="AL2692" t="e">
        <f>MROUND(RANK(H2692,H$14:H$10000),$AG$2)</f>
        <v>#N/A</v>
      </c>
      <c r="AM2692" t="e">
        <f>MROUND(RANK(I2692,I$14:I$10000),$AG$2)</f>
        <v>#N/A</v>
      </c>
      <c r="AN2692" t="e">
        <f>MROUND(RANK(J2692,J$14:J$10000),$AG$2)</f>
        <v>#N/A</v>
      </c>
      <c r="AO2692" t="e">
        <f>MROUND(RANK(K2692,K$14:K$10000),$AG$2)</f>
        <v>#N/A</v>
      </c>
      <c r="AP2692" t="e">
        <f>MROUND(RANK(L2692,L$14:L$10000),$AG$2)</f>
        <v>#N/A</v>
      </c>
      <c r="AQ2692" t="e">
        <f>MROUND(RANK(M2692,M$14:M$10000),$AG$2)</f>
        <v>#N/A</v>
      </c>
      <c r="AR2692" t="e">
        <f>MROUND(RANK(N2692,N$14:N$10000),$AG$2)</f>
        <v>#N/A</v>
      </c>
      <c r="AS2692" t="e">
        <f>MROUND(RANK(O2692,O$14:O$10000),$AG$2)</f>
        <v>#N/A</v>
      </c>
      <c r="AT2692" t="e">
        <f>MROUND(RANK(P2692,P$14:P$10000),$AG$2)</f>
        <v>#N/A</v>
      </c>
      <c r="AU2692" t="e">
        <f>SUM(AH2692:AL2692)+AH2692*4+(SUM(AN2692:AP2692)+AN2692*4+SUM(AN2692:AR2692))*3</f>
        <v>#N/A</v>
      </c>
      <c r="AW2692" s="15" t="e">
        <f t="shared" si="132"/>
        <v>#DIV/0!</v>
      </c>
    </row>
    <row r="2693" spans="10:49" x14ac:dyDescent="0.2">
      <c r="J2693" s="11"/>
      <c r="AG2693" t="e">
        <f>MROUND(RANK(C2693,C$14:C$10000),$AG$2)</f>
        <v>#N/A</v>
      </c>
      <c r="AH2693" t="e">
        <f>MROUND(RANK(D2693,D$14:D$10000),$AG$2)</f>
        <v>#N/A</v>
      </c>
      <c r="AI2693" t="e">
        <f>MROUND(RANK(E2693,E$14:E$10000),$AG$2)</f>
        <v>#N/A</v>
      </c>
      <c r="AJ2693" t="e">
        <f>MROUND(RANK(F2693,F$14:F$10000),$AG$2)</f>
        <v>#N/A</v>
      </c>
      <c r="AK2693" t="e">
        <f>MROUND(RANK(G2693,G$14:G$10000),$AG$2)</f>
        <v>#N/A</v>
      </c>
      <c r="AL2693" t="e">
        <f>MROUND(RANK(H2693,H$14:H$10000),$AG$2)</f>
        <v>#N/A</v>
      </c>
      <c r="AM2693" t="e">
        <f>MROUND(RANK(I2693,I$14:I$10000),$AG$2)</f>
        <v>#N/A</v>
      </c>
      <c r="AN2693" t="e">
        <f>MROUND(RANK(J2693,J$14:J$10000),$AG$2)</f>
        <v>#N/A</v>
      </c>
      <c r="AO2693" t="e">
        <f>MROUND(RANK(K2693,K$14:K$10000),$AG$2)</f>
        <v>#N/A</v>
      </c>
      <c r="AP2693" t="e">
        <f>MROUND(RANK(L2693,L$14:L$10000),$AG$2)</f>
        <v>#N/A</v>
      </c>
      <c r="AQ2693" t="e">
        <f>MROUND(RANK(M2693,M$14:M$10000),$AG$2)</f>
        <v>#N/A</v>
      </c>
      <c r="AR2693" t="e">
        <f>MROUND(RANK(N2693,N$14:N$10000),$AG$2)</f>
        <v>#N/A</v>
      </c>
      <c r="AS2693" t="e">
        <f>MROUND(RANK(O2693,O$14:O$10000),$AG$2)</f>
        <v>#N/A</v>
      </c>
      <c r="AT2693" t="e">
        <f>MROUND(RANK(P2693,P$14:P$10000),$AG$2)</f>
        <v>#N/A</v>
      </c>
      <c r="AU2693" t="e">
        <f>SUM(AH2693:AL2693)+AH2693*4+(SUM(AN2693:AP2693)+AN2693*4+SUM(AN2693:AR2693))*3</f>
        <v>#N/A</v>
      </c>
      <c r="AW2693" s="15" t="e">
        <f t="shared" si="132"/>
        <v>#DIV/0!</v>
      </c>
    </row>
    <row r="2694" spans="10:49" x14ac:dyDescent="0.2">
      <c r="J2694" s="11"/>
      <c r="S2694"/>
      <c r="T2694" s="27"/>
      <c r="U2694"/>
      <c r="V2694"/>
      <c r="W2694"/>
      <c r="X2694"/>
      <c r="Y2694" s="30"/>
      <c r="Z2694"/>
      <c r="AA2694"/>
      <c r="AB2694"/>
      <c r="AC2694"/>
      <c r="AD2694"/>
      <c r="AE2694"/>
      <c r="AG2694" t="e">
        <f>MROUND(RANK(C2694,C$14:C$10000),$AG$2)</f>
        <v>#N/A</v>
      </c>
      <c r="AH2694" t="e">
        <f>MROUND(RANK(D2694,D$14:D$10000),$AG$2)</f>
        <v>#N/A</v>
      </c>
      <c r="AI2694" t="e">
        <f>MROUND(RANK(E2694,E$14:E$10000),$AG$2)</f>
        <v>#N/A</v>
      </c>
      <c r="AJ2694" t="e">
        <f>MROUND(RANK(F2694,F$14:F$10000),$AG$2)</f>
        <v>#N/A</v>
      </c>
      <c r="AK2694" t="e">
        <f>MROUND(RANK(G2694,G$14:G$10000),$AG$2)</f>
        <v>#N/A</v>
      </c>
      <c r="AL2694" t="e">
        <f>MROUND(RANK(H2694,H$14:H$10000),$AG$2)</f>
        <v>#N/A</v>
      </c>
      <c r="AM2694" t="e">
        <f>MROUND(RANK(I2694,I$14:I$10000),$AG$2)</f>
        <v>#N/A</v>
      </c>
      <c r="AN2694" t="e">
        <f>MROUND(RANK(J2694,J$14:J$10000),$AG$2)</f>
        <v>#N/A</v>
      </c>
      <c r="AO2694" t="e">
        <f>MROUND(RANK(K2694,K$14:K$10000),$AG$2)</f>
        <v>#N/A</v>
      </c>
      <c r="AP2694" t="e">
        <f>MROUND(RANK(L2694,L$14:L$10000),$AG$2)</f>
        <v>#N/A</v>
      </c>
      <c r="AQ2694" t="e">
        <f>MROUND(RANK(M2694,M$14:M$10000),$AG$2)</f>
        <v>#N/A</v>
      </c>
      <c r="AR2694" t="e">
        <f>MROUND(RANK(N2694,N$14:N$10000),$AG$2)</f>
        <v>#N/A</v>
      </c>
      <c r="AS2694" t="e">
        <f>MROUND(RANK(O2694,O$14:O$10000),$AG$2)</f>
        <v>#N/A</v>
      </c>
      <c r="AT2694" t="e">
        <f>MROUND(RANK(P2694,P$14:P$10000),$AG$2)</f>
        <v>#N/A</v>
      </c>
      <c r="AU2694" t="e">
        <f>SUM(AH2694:AL2694)+AH2694*4+(SUM(AN2694:AP2694)+AN2694*4+SUM(AN2694:AR2694))*3</f>
        <v>#N/A</v>
      </c>
      <c r="AW2694" s="15" t="e">
        <f t="shared" si="132"/>
        <v>#DIV/0!</v>
      </c>
    </row>
    <row r="2695" spans="10:49" x14ac:dyDescent="0.2">
      <c r="J2695" s="11"/>
      <c r="S2695"/>
      <c r="T2695" s="27"/>
      <c r="U2695"/>
      <c r="V2695"/>
      <c r="W2695"/>
      <c r="X2695"/>
      <c r="Y2695" s="30"/>
      <c r="Z2695"/>
      <c r="AA2695"/>
      <c r="AB2695"/>
      <c r="AC2695"/>
      <c r="AD2695"/>
      <c r="AE2695"/>
      <c r="AG2695" t="e">
        <f>MROUND(RANK(C2695,C$14:C$10000),$AG$2)</f>
        <v>#N/A</v>
      </c>
      <c r="AH2695" t="e">
        <f>MROUND(RANK(D2695,D$14:D$10000),$AG$2)</f>
        <v>#N/A</v>
      </c>
      <c r="AI2695" t="e">
        <f>MROUND(RANK(E2695,E$14:E$10000),$AG$2)</f>
        <v>#N/A</v>
      </c>
      <c r="AJ2695" t="e">
        <f>MROUND(RANK(F2695,F$14:F$10000),$AG$2)</f>
        <v>#N/A</v>
      </c>
      <c r="AK2695" t="e">
        <f>MROUND(RANK(G2695,G$14:G$10000),$AG$2)</f>
        <v>#N/A</v>
      </c>
      <c r="AL2695" t="e">
        <f>MROUND(RANK(H2695,H$14:H$10000),$AG$2)</f>
        <v>#N/A</v>
      </c>
      <c r="AM2695" t="e">
        <f>MROUND(RANK(I2695,I$14:I$10000),$AG$2)</f>
        <v>#N/A</v>
      </c>
      <c r="AN2695" t="e">
        <f>MROUND(RANK(J2695,J$14:J$10000),$AG$2)</f>
        <v>#N/A</v>
      </c>
      <c r="AO2695" t="e">
        <f>MROUND(RANK(K2695,K$14:K$10000),$AG$2)</f>
        <v>#N/A</v>
      </c>
      <c r="AP2695" t="e">
        <f>MROUND(RANK(L2695,L$14:L$10000),$AG$2)</f>
        <v>#N/A</v>
      </c>
      <c r="AQ2695" t="e">
        <f>MROUND(RANK(M2695,M$14:M$10000),$AG$2)</f>
        <v>#N/A</v>
      </c>
      <c r="AR2695" t="e">
        <f>MROUND(RANK(N2695,N$14:N$10000),$AG$2)</f>
        <v>#N/A</v>
      </c>
      <c r="AS2695" t="e">
        <f>MROUND(RANK(O2695,O$14:O$10000),$AG$2)</f>
        <v>#N/A</v>
      </c>
      <c r="AT2695" t="e">
        <f>MROUND(RANK(P2695,P$14:P$10000),$AG$2)</f>
        <v>#N/A</v>
      </c>
      <c r="AU2695" t="e">
        <f>SUM(AH2695:AL2695)+AH2695*4+(SUM(AN2695:AP2695)+AN2695*4+SUM(AN2695:AR2695))*3</f>
        <v>#N/A</v>
      </c>
      <c r="AW2695" s="15" t="e">
        <f t="shared" si="132"/>
        <v>#DIV/0!</v>
      </c>
    </row>
    <row r="2696" spans="10:49" x14ac:dyDescent="0.2">
      <c r="J2696" s="11"/>
      <c r="S2696"/>
      <c r="T2696" s="27"/>
      <c r="U2696"/>
      <c r="V2696"/>
      <c r="W2696"/>
      <c r="X2696"/>
      <c r="Y2696" s="30"/>
      <c r="Z2696"/>
      <c r="AA2696"/>
      <c r="AB2696"/>
      <c r="AC2696"/>
      <c r="AD2696"/>
      <c r="AE2696"/>
      <c r="AG2696" t="e">
        <f>MROUND(RANK(C2696,C$14:C$10000),$AG$2)</f>
        <v>#N/A</v>
      </c>
      <c r="AH2696" t="e">
        <f>MROUND(RANK(D2696,D$14:D$10000),$AG$2)</f>
        <v>#N/A</v>
      </c>
      <c r="AI2696" t="e">
        <f>MROUND(RANK(E2696,E$14:E$10000),$AG$2)</f>
        <v>#N/A</v>
      </c>
      <c r="AJ2696" t="e">
        <f>MROUND(RANK(F2696,F$14:F$10000),$AG$2)</f>
        <v>#N/A</v>
      </c>
      <c r="AK2696" t="e">
        <f>MROUND(RANK(G2696,G$14:G$10000),$AG$2)</f>
        <v>#N/A</v>
      </c>
      <c r="AL2696" t="e">
        <f>MROUND(RANK(H2696,H$14:H$10000),$AG$2)</f>
        <v>#N/A</v>
      </c>
      <c r="AM2696" t="e">
        <f>MROUND(RANK(I2696,I$14:I$10000),$AG$2)</f>
        <v>#N/A</v>
      </c>
      <c r="AN2696" t="e">
        <f>MROUND(RANK(J2696,J$14:J$10000),$AG$2)</f>
        <v>#N/A</v>
      </c>
      <c r="AO2696" t="e">
        <f>MROUND(RANK(K2696,K$14:K$10000),$AG$2)</f>
        <v>#N/A</v>
      </c>
      <c r="AP2696" t="e">
        <f>MROUND(RANK(L2696,L$14:L$10000),$AG$2)</f>
        <v>#N/A</v>
      </c>
      <c r="AQ2696" t="e">
        <f>MROUND(RANK(M2696,M$14:M$10000),$AG$2)</f>
        <v>#N/A</v>
      </c>
      <c r="AR2696" t="e">
        <f>MROUND(RANK(N2696,N$14:N$10000),$AG$2)</f>
        <v>#N/A</v>
      </c>
      <c r="AS2696" t="e">
        <f>MROUND(RANK(O2696,O$14:O$10000),$AG$2)</f>
        <v>#N/A</v>
      </c>
      <c r="AT2696" t="e">
        <f>MROUND(RANK(P2696,P$14:P$10000),$AG$2)</f>
        <v>#N/A</v>
      </c>
      <c r="AU2696" t="e">
        <f>SUM(AH2696:AL2696)+AH2696*4+(SUM(AN2696:AP2696)+AN2696*4+SUM(AN2696:AR2696))*3</f>
        <v>#N/A</v>
      </c>
      <c r="AW2696" s="15" t="e">
        <f t="shared" si="132"/>
        <v>#DIV/0!</v>
      </c>
    </row>
    <row r="2697" spans="10:49" x14ac:dyDescent="0.2">
      <c r="J2697" s="11"/>
      <c r="AG2697" t="e">
        <f>MROUND(RANK(C2697,C$14:C$10000),$AG$2)</f>
        <v>#N/A</v>
      </c>
      <c r="AH2697" t="e">
        <f>MROUND(RANK(D2697,D$14:D$10000),$AG$2)</f>
        <v>#N/A</v>
      </c>
      <c r="AI2697" t="e">
        <f>MROUND(RANK(E2697,E$14:E$10000),$AG$2)</f>
        <v>#N/A</v>
      </c>
      <c r="AJ2697" t="e">
        <f>MROUND(RANK(F2697,F$14:F$10000),$AG$2)</f>
        <v>#N/A</v>
      </c>
      <c r="AK2697" t="e">
        <f>MROUND(RANK(G2697,G$14:G$10000),$AG$2)</f>
        <v>#N/A</v>
      </c>
      <c r="AL2697" t="e">
        <f>MROUND(RANK(H2697,H$14:H$10000),$AG$2)</f>
        <v>#N/A</v>
      </c>
      <c r="AM2697" t="e">
        <f>MROUND(RANK(I2697,I$14:I$10000),$AG$2)</f>
        <v>#N/A</v>
      </c>
      <c r="AN2697" t="e">
        <f>MROUND(RANK(J2697,J$14:J$10000),$AG$2)</f>
        <v>#N/A</v>
      </c>
      <c r="AO2697" t="e">
        <f>MROUND(RANK(K2697,K$14:K$10000),$AG$2)</f>
        <v>#N/A</v>
      </c>
      <c r="AP2697" t="e">
        <f>MROUND(RANK(L2697,L$14:L$10000),$AG$2)</f>
        <v>#N/A</v>
      </c>
      <c r="AQ2697" t="e">
        <f>MROUND(RANK(M2697,M$14:M$10000),$AG$2)</f>
        <v>#N/A</v>
      </c>
      <c r="AR2697" t="e">
        <f>MROUND(RANK(N2697,N$14:N$10000),$AG$2)</f>
        <v>#N/A</v>
      </c>
      <c r="AS2697" t="e">
        <f>MROUND(RANK(O2697,O$14:O$10000),$AG$2)</f>
        <v>#N/A</v>
      </c>
      <c r="AT2697" t="e">
        <f>MROUND(RANK(P2697,P$14:P$10000),$AG$2)</f>
        <v>#N/A</v>
      </c>
      <c r="AU2697" t="e">
        <f>SUM(AH2697:AL2697)+AH2697*4+(SUM(AN2697:AP2697)+AN2697*4+SUM(AN2697:AR2697))*3</f>
        <v>#N/A</v>
      </c>
      <c r="AW2697" s="15" t="e">
        <f t="shared" si="132"/>
        <v>#DIV/0!</v>
      </c>
    </row>
    <row r="2698" spans="10:49" x14ac:dyDescent="0.2">
      <c r="J2698" s="11"/>
      <c r="S2698"/>
      <c r="T2698" s="27"/>
      <c r="U2698"/>
      <c r="V2698"/>
      <c r="W2698"/>
      <c r="X2698"/>
      <c r="Y2698" s="30"/>
      <c r="Z2698"/>
      <c r="AA2698"/>
      <c r="AB2698"/>
      <c r="AC2698"/>
      <c r="AD2698"/>
      <c r="AE2698"/>
      <c r="AG2698" t="e">
        <f>MROUND(RANK(C2698,C$14:C$10000),$AG$2)</f>
        <v>#N/A</v>
      </c>
      <c r="AH2698" t="e">
        <f>MROUND(RANK(D2698,D$14:D$10000),$AG$2)</f>
        <v>#N/A</v>
      </c>
      <c r="AI2698" t="e">
        <f>MROUND(RANK(E2698,E$14:E$10000),$AG$2)</f>
        <v>#N/A</v>
      </c>
      <c r="AJ2698" t="e">
        <f>MROUND(RANK(F2698,F$14:F$10000),$AG$2)</f>
        <v>#N/A</v>
      </c>
      <c r="AK2698" t="e">
        <f>MROUND(RANK(G2698,G$14:G$10000),$AG$2)</f>
        <v>#N/A</v>
      </c>
      <c r="AL2698" t="e">
        <f>MROUND(RANK(H2698,H$14:H$10000),$AG$2)</f>
        <v>#N/A</v>
      </c>
      <c r="AM2698" t="e">
        <f>MROUND(RANK(I2698,I$14:I$10000),$AG$2)</f>
        <v>#N/A</v>
      </c>
      <c r="AN2698" t="e">
        <f>MROUND(RANK(J2698,J$14:J$10000),$AG$2)</f>
        <v>#N/A</v>
      </c>
      <c r="AO2698" t="e">
        <f>MROUND(RANK(K2698,K$14:K$10000),$AG$2)</f>
        <v>#N/A</v>
      </c>
      <c r="AP2698" t="e">
        <f>MROUND(RANK(L2698,L$14:L$10000),$AG$2)</f>
        <v>#N/A</v>
      </c>
      <c r="AQ2698" t="e">
        <f>MROUND(RANK(M2698,M$14:M$10000),$AG$2)</f>
        <v>#N/A</v>
      </c>
      <c r="AR2698" t="e">
        <f>MROUND(RANK(N2698,N$14:N$10000),$AG$2)</f>
        <v>#N/A</v>
      </c>
      <c r="AS2698" t="e">
        <f>MROUND(RANK(O2698,O$14:O$10000),$AG$2)</f>
        <v>#N/A</v>
      </c>
      <c r="AT2698" t="e">
        <f>MROUND(RANK(P2698,P$14:P$10000),$AG$2)</f>
        <v>#N/A</v>
      </c>
      <c r="AU2698" t="e">
        <f>SUM(AH2698:AL2698)+AH2698*4+(SUM(AN2698:AP2698)+AN2698*4+SUM(AN2698:AR2698))*3</f>
        <v>#N/A</v>
      </c>
      <c r="AW2698" s="15" t="e">
        <f t="shared" si="132"/>
        <v>#DIV/0!</v>
      </c>
    </row>
    <row r="2699" spans="10:49" x14ac:dyDescent="0.2">
      <c r="J2699" s="11"/>
      <c r="S2699"/>
      <c r="T2699" s="27"/>
      <c r="U2699"/>
      <c r="V2699"/>
      <c r="W2699"/>
      <c r="X2699"/>
      <c r="Y2699" s="30"/>
      <c r="Z2699"/>
      <c r="AA2699"/>
      <c r="AB2699"/>
      <c r="AC2699"/>
      <c r="AD2699"/>
      <c r="AE2699"/>
      <c r="AG2699" t="e">
        <f>MROUND(RANK(C2699,C$14:C$10000),$AG$2)</f>
        <v>#N/A</v>
      </c>
      <c r="AH2699" t="e">
        <f>MROUND(RANK(D2699,D$14:D$10000),$AG$2)</f>
        <v>#N/A</v>
      </c>
      <c r="AI2699" t="e">
        <f>MROUND(RANK(E2699,E$14:E$10000),$AG$2)</f>
        <v>#N/A</v>
      </c>
      <c r="AJ2699" t="e">
        <f>MROUND(RANK(F2699,F$14:F$10000),$AG$2)</f>
        <v>#N/A</v>
      </c>
      <c r="AK2699" t="e">
        <f>MROUND(RANK(G2699,G$14:G$10000),$AG$2)</f>
        <v>#N/A</v>
      </c>
      <c r="AL2699" t="e">
        <f>MROUND(RANK(H2699,H$14:H$10000),$AG$2)</f>
        <v>#N/A</v>
      </c>
      <c r="AM2699" t="e">
        <f>MROUND(RANK(I2699,I$14:I$10000),$AG$2)</f>
        <v>#N/A</v>
      </c>
      <c r="AN2699" t="e">
        <f>MROUND(RANK(J2699,J$14:J$10000),$AG$2)</f>
        <v>#N/A</v>
      </c>
      <c r="AO2699" t="e">
        <f>MROUND(RANK(K2699,K$14:K$10000),$AG$2)</f>
        <v>#N/A</v>
      </c>
      <c r="AP2699" t="e">
        <f>MROUND(RANK(L2699,L$14:L$10000),$AG$2)</f>
        <v>#N/A</v>
      </c>
      <c r="AQ2699" t="e">
        <f>MROUND(RANK(M2699,M$14:M$10000),$AG$2)</f>
        <v>#N/A</v>
      </c>
      <c r="AR2699" t="e">
        <f>MROUND(RANK(N2699,N$14:N$10000),$AG$2)</f>
        <v>#N/A</v>
      </c>
      <c r="AS2699" t="e">
        <f>MROUND(RANK(O2699,O$14:O$10000),$AG$2)</f>
        <v>#N/A</v>
      </c>
      <c r="AT2699" t="e">
        <f>MROUND(RANK(P2699,P$14:P$10000),$AG$2)</f>
        <v>#N/A</v>
      </c>
      <c r="AU2699" t="e">
        <f>SUM(AH2699:AL2699)+AH2699*4+(SUM(AN2699:AP2699)+AN2699*4+SUM(AN2699:AR2699))*3</f>
        <v>#N/A</v>
      </c>
      <c r="AW2699" s="15" t="e">
        <f t="shared" si="132"/>
        <v>#DIV/0!</v>
      </c>
    </row>
    <row r="2700" spans="10:49" x14ac:dyDescent="0.2">
      <c r="J2700" s="11"/>
      <c r="S2700"/>
      <c r="T2700" s="27"/>
      <c r="U2700"/>
      <c r="V2700"/>
      <c r="W2700"/>
      <c r="X2700"/>
      <c r="Y2700" s="30"/>
      <c r="Z2700"/>
      <c r="AA2700"/>
      <c r="AB2700"/>
      <c r="AC2700"/>
      <c r="AD2700"/>
      <c r="AE2700"/>
      <c r="AG2700" t="e">
        <f>MROUND(RANK(C2700,C$14:C$10000),$AG$2)</f>
        <v>#N/A</v>
      </c>
      <c r="AH2700" t="e">
        <f>MROUND(RANK(D2700,D$14:D$10000),$AG$2)</f>
        <v>#N/A</v>
      </c>
      <c r="AI2700" t="e">
        <f>MROUND(RANK(E2700,E$14:E$10000),$AG$2)</f>
        <v>#N/A</v>
      </c>
      <c r="AJ2700" t="e">
        <f>MROUND(RANK(F2700,F$14:F$10000),$AG$2)</f>
        <v>#N/A</v>
      </c>
      <c r="AK2700" t="e">
        <f>MROUND(RANK(G2700,G$14:G$10000),$AG$2)</f>
        <v>#N/A</v>
      </c>
      <c r="AL2700" t="e">
        <f>MROUND(RANK(H2700,H$14:H$10000),$AG$2)</f>
        <v>#N/A</v>
      </c>
      <c r="AM2700" t="e">
        <f>MROUND(RANK(I2700,I$14:I$10000),$AG$2)</f>
        <v>#N/A</v>
      </c>
      <c r="AN2700" t="e">
        <f>MROUND(RANK(J2700,J$14:J$10000),$AG$2)</f>
        <v>#N/A</v>
      </c>
      <c r="AO2700" t="e">
        <f>MROUND(RANK(K2700,K$14:K$10000),$AG$2)</f>
        <v>#N/A</v>
      </c>
      <c r="AP2700" t="e">
        <f>MROUND(RANK(L2700,L$14:L$10000),$AG$2)</f>
        <v>#N/A</v>
      </c>
      <c r="AQ2700" t="e">
        <f>MROUND(RANK(M2700,M$14:M$10000),$AG$2)</f>
        <v>#N/A</v>
      </c>
      <c r="AR2700" t="e">
        <f>MROUND(RANK(N2700,N$14:N$10000),$AG$2)</f>
        <v>#N/A</v>
      </c>
      <c r="AS2700" t="e">
        <f>MROUND(RANK(O2700,O$14:O$10000),$AG$2)</f>
        <v>#N/A</v>
      </c>
      <c r="AT2700" t="e">
        <f>MROUND(RANK(P2700,P$14:P$10000),$AG$2)</f>
        <v>#N/A</v>
      </c>
      <c r="AU2700" t="e">
        <f>SUM(AH2700:AL2700)+AH2700*4+(SUM(AN2700:AP2700)+AN2700*4+SUM(AN2700:AR2700))*3</f>
        <v>#N/A</v>
      </c>
      <c r="AW2700" s="15" t="e">
        <f t="shared" si="132"/>
        <v>#DIV/0!</v>
      </c>
    </row>
    <row r="2701" spans="10:49" x14ac:dyDescent="0.2">
      <c r="J2701" s="11"/>
      <c r="AG2701" t="e">
        <f>MROUND(RANK(C2701,C$14:C$10000),$AG$2)</f>
        <v>#N/A</v>
      </c>
      <c r="AH2701" t="e">
        <f>MROUND(RANK(D2701,D$14:D$10000),$AG$2)</f>
        <v>#N/A</v>
      </c>
      <c r="AI2701" t="e">
        <f>MROUND(RANK(E2701,E$14:E$10000),$AG$2)</f>
        <v>#N/A</v>
      </c>
      <c r="AJ2701" t="e">
        <f>MROUND(RANK(F2701,F$14:F$10000),$AG$2)</f>
        <v>#N/A</v>
      </c>
      <c r="AK2701" t="e">
        <f>MROUND(RANK(G2701,G$14:G$10000),$AG$2)</f>
        <v>#N/A</v>
      </c>
      <c r="AL2701" t="e">
        <f>MROUND(RANK(H2701,H$14:H$10000),$AG$2)</f>
        <v>#N/A</v>
      </c>
      <c r="AM2701" t="e">
        <f>MROUND(RANK(I2701,I$14:I$10000),$AG$2)</f>
        <v>#N/A</v>
      </c>
      <c r="AN2701" t="e">
        <f>MROUND(RANK(J2701,J$14:J$10000),$AG$2)</f>
        <v>#N/A</v>
      </c>
      <c r="AO2701" t="e">
        <f>MROUND(RANK(K2701,K$14:K$10000),$AG$2)</f>
        <v>#N/A</v>
      </c>
      <c r="AP2701" t="e">
        <f>MROUND(RANK(L2701,L$14:L$10000),$AG$2)</f>
        <v>#N/A</v>
      </c>
      <c r="AQ2701" t="e">
        <f>MROUND(RANK(M2701,M$14:M$10000),$AG$2)</f>
        <v>#N/A</v>
      </c>
      <c r="AR2701" t="e">
        <f>MROUND(RANK(N2701,N$14:N$10000),$AG$2)</f>
        <v>#N/A</v>
      </c>
      <c r="AS2701" t="e">
        <f>MROUND(RANK(O2701,O$14:O$10000),$AG$2)</f>
        <v>#N/A</v>
      </c>
      <c r="AT2701" t="e">
        <f>MROUND(RANK(P2701,P$14:P$10000),$AG$2)</f>
        <v>#N/A</v>
      </c>
      <c r="AU2701" t="e">
        <f>SUM(AH2701:AL2701)+AH2701*4+(SUM(AN2701:AP2701)+AN2701*4+SUM(AN2701:AR2701))*3</f>
        <v>#N/A</v>
      </c>
      <c r="AW2701" s="15" t="e">
        <f t="shared" si="132"/>
        <v>#DIV/0!</v>
      </c>
    </row>
    <row r="2702" spans="10:49" x14ac:dyDescent="0.2">
      <c r="J2702" s="11"/>
      <c r="S2702"/>
      <c r="T2702" s="27"/>
      <c r="U2702"/>
      <c r="V2702"/>
      <c r="W2702"/>
      <c r="X2702"/>
      <c r="Y2702" s="30"/>
      <c r="Z2702"/>
      <c r="AA2702"/>
      <c r="AB2702"/>
      <c r="AC2702"/>
      <c r="AD2702"/>
      <c r="AE2702"/>
      <c r="AG2702" t="e">
        <f>MROUND(RANK(C2702,C$14:C$10000),$AG$2)</f>
        <v>#N/A</v>
      </c>
      <c r="AH2702" t="e">
        <f>MROUND(RANK(D2702,D$14:D$10000),$AG$2)</f>
        <v>#N/A</v>
      </c>
      <c r="AI2702" t="e">
        <f>MROUND(RANK(E2702,E$14:E$10000),$AG$2)</f>
        <v>#N/A</v>
      </c>
      <c r="AJ2702" t="e">
        <f>MROUND(RANK(F2702,F$14:F$10000),$AG$2)</f>
        <v>#N/A</v>
      </c>
      <c r="AK2702" t="e">
        <f>MROUND(RANK(G2702,G$14:G$10000),$AG$2)</f>
        <v>#N/A</v>
      </c>
      <c r="AL2702" t="e">
        <f>MROUND(RANK(H2702,H$14:H$10000),$AG$2)</f>
        <v>#N/A</v>
      </c>
      <c r="AM2702" t="e">
        <f>MROUND(RANK(I2702,I$14:I$10000),$AG$2)</f>
        <v>#N/A</v>
      </c>
      <c r="AN2702" t="e">
        <f>MROUND(RANK(J2702,J$14:J$10000),$AG$2)</f>
        <v>#N/A</v>
      </c>
      <c r="AO2702" t="e">
        <f>MROUND(RANK(K2702,K$14:K$10000),$AG$2)</f>
        <v>#N/A</v>
      </c>
      <c r="AP2702" t="e">
        <f>MROUND(RANK(L2702,L$14:L$10000),$AG$2)</f>
        <v>#N/A</v>
      </c>
      <c r="AQ2702" t="e">
        <f>MROUND(RANK(M2702,M$14:M$10000),$AG$2)</f>
        <v>#N/A</v>
      </c>
      <c r="AR2702" t="e">
        <f>MROUND(RANK(N2702,N$14:N$10000),$AG$2)</f>
        <v>#N/A</v>
      </c>
      <c r="AS2702" t="e">
        <f>MROUND(RANK(O2702,O$14:O$10000),$AG$2)</f>
        <v>#N/A</v>
      </c>
      <c r="AT2702" t="e">
        <f>MROUND(RANK(P2702,P$14:P$10000),$AG$2)</f>
        <v>#N/A</v>
      </c>
      <c r="AU2702" t="e">
        <f>SUM(AH2702:AL2702)+AH2702*4+(SUM(AN2702:AP2702)+AN2702*4+SUM(AN2702:AR2702))*3</f>
        <v>#N/A</v>
      </c>
      <c r="AW2702" s="15" t="e">
        <f t="shared" si="132"/>
        <v>#DIV/0!</v>
      </c>
    </row>
    <row r="2703" spans="10:49" x14ac:dyDescent="0.2">
      <c r="J2703" s="11"/>
      <c r="AG2703" t="e">
        <f>MROUND(RANK(C2703,C$14:C$10000),$AG$2)</f>
        <v>#N/A</v>
      </c>
      <c r="AH2703" t="e">
        <f>MROUND(RANK(D2703,D$14:D$10000),$AG$2)</f>
        <v>#N/A</v>
      </c>
      <c r="AI2703" t="e">
        <f>MROUND(RANK(E2703,E$14:E$10000),$AG$2)</f>
        <v>#N/A</v>
      </c>
      <c r="AJ2703" t="e">
        <f>MROUND(RANK(F2703,F$14:F$10000),$AG$2)</f>
        <v>#N/A</v>
      </c>
      <c r="AK2703" t="e">
        <f>MROUND(RANK(G2703,G$14:G$10000),$AG$2)</f>
        <v>#N/A</v>
      </c>
      <c r="AL2703" t="e">
        <f>MROUND(RANK(H2703,H$14:H$10000),$AG$2)</f>
        <v>#N/A</v>
      </c>
      <c r="AM2703" t="e">
        <f>MROUND(RANK(I2703,I$14:I$10000),$AG$2)</f>
        <v>#N/A</v>
      </c>
      <c r="AN2703" t="e">
        <f>MROUND(RANK(J2703,J$14:J$10000),$AG$2)</f>
        <v>#N/A</v>
      </c>
      <c r="AO2703" t="e">
        <f>MROUND(RANK(K2703,K$14:K$10000),$AG$2)</f>
        <v>#N/A</v>
      </c>
      <c r="AP2703" t="e">
        <f>MROUND(RANK(L2703,L$14:L$10000),$AG$2)</f>
        <v>#N/A</v>
      </c>
      <c r="AQ2703" t="e">
        <f>MROUND(RANK(M2703,M$14:M$10000),$AG$2)</f>
        <v>#N/A</v>
      </c>
      <c r="AR2703" t="e">
        <f>MROUND(RANK(N2703,N$14:N$10000),$AG$2)</f>
        <v>#N/A</v>
      </c>
      <c r="AS2703" t="e">
        <f>MROUND(RANK(O2703,O$14:O$10000),$AG$2)</f>
        <v>#N/A</v>
      </c>
      <c r="AT2703" t="e">
        <f>MROUND(RANK(P2703,P$14:P$10000),$AG$2)</f>
        <v>#N/A</v>
      </c>
      <c r="AU2703" t="e">
        <f>SUM(AH2703:AL2703)+AH2703*4+(SUM(AN2703:AP2703)+AN2703*4+SUM(AN2703:AR2703))*3</f>
        <v>#N/A</v>
      </c>
      <c r="AW2703" s="15" t="e">
        <f t="shared" ref="AW2703:AW2766" si="133">(D2703-T2703)/Y2703-(E2703-U2703)/Z2703-(F2703-V2703)/AA2703-(G2703-W2703)/AB2703-(H2703-X2703)/AC2703</f>
        <v>#DIV/0!</v>
      </c>
    </row>
    <row r="2704" spans="10:49" x14ac:dyDescent="0.2">
      <c r="J2704" s="11"/>
      <c r="AG2704" t="e">
        <f>MROUND(RANK(C2704,C$14:C$10000),$AG$2)</f>
        <v>#N/A</v>
      </c>
      <c r="AH2704" t="e">
        <f>MROUND(RANK(D2704,D$14:D$10000),$AG$2)</f>
        <v>#N/A</v>
      </c>
      <c r="AI2704" t="e">
        <f>MROUND(RANK(E2704,E$14:E$10000),$AG$2)</f>
        <v>#N/A</v>
      </c>
      <c r="AJ2704" t="e">
        <f>MROUND(RANK(F2704,F$14:F$10000),$AG$2)</f>
        <v>#N/A</v>
      </c>
      <c r="AK2704" t="e">
        <f>MROUND(RANK(G2704,G$14:G$10000),$AG$2)</f>
        <v>#N/A</v>
      </c>
      <c r="AL2704" t="e">
        <f>MROUND(RANK(H2704,H$14:H$10000),$AG$2)</f>
        <v>#N/A</v>
      </c>
      <c r="AM2704" t="e">
        <f>MROUND(RANK(I2704,I$14:I$10000),$AG$2)</f>
        <v>#N/A</v>
      </c>
      <c r="AN2704" t="e">
        <f>MROUND(RANK(J2704,J$14:J$10000),$AG$2)</f>
        <v>#N/A</v>
      </c>
      <c r="AO2704" t="e">
        <f>MROUND(RANK(K2704,K$14:K$10000),$AG$2)</f>
        <v>#N/A</v>
      </c>
      <c r="AP2704" t="e">
        <f>MROUND(RANK(L2704,L$14:L$10000),$AG$2)</f>
        <v>#N/A</v>
      </c>
      <c r="AQ2704" t="e">
        <f>MROUND(RANK(M2704,M$14:M$10000),$AG$2)</f>
        <v>#N/A</v>
      </c>
      <c r="AR2704" t="e">
        <f>MROUND(RANK(N2704,N$14:N$10000),$AG$2)</f>
        <v>#N/A</v>
      </c>
      <c r="AS2704" t="e">
        <f>MROUND(RANK(O2704,O$14:O$10000),$AG$2)</f>
        <v>#N/A</v>
      </c>
      <c r="AT2704" t="e">
        <f>MROUND(RANK(P2704,P$14:P$10000),$AG$2)</f>
        <v>#N/A</v>
      </c>
      <c r="AU2704" t="e">
        <f>SUM(AH2704:AL2704)+AH2704*4+(SUM(AN2704:AP2704)+AN2704*4+SUM(AN2704:AR2704))*3</f>
        <v>#N/A</v>
      </c>
      <c r="AW2704" s="15" t="e">
        <f t="shared" si="133"/>
        <v>#DIV/0!</v>
      </c>
    </row>
    <row r="2705" spans="10:49" x14ac:dyDescent="0.2">
      <c r="J2705" s="11"/>
      <c r="AG2705" t="e">
        <f>MROUND(RANK(C2705,C$14:C$10000),$AG$2)</f>
        <v>#N/A</v>
      </c>
      <c r="AH2705" t="e">
        <f>MROUND(RANK(D2705,D$14:D$10000),$AG$2)</f>
        <v>#N/A</v>
      </c>
      <c r="AI2705" t="e">
        <f>MROUND(RANK(E2705,E$14:E$10000),$AG$2)</f>
        <v>#N/A</v>
      </c>
      <c r="AJ2705" t="e">
        <f>MROUND(RANK(F2705,F$14:F$10000),$AG$2)</f>
        <v>#N/A</v>
      </c>
      <c r="AK2705" t="e">
        <f>MROUND(RANK(G2705,G$14:G$10000),$AG$2)</f>
        <v>#N/A</v>
      </c>
      <c r="AL2705" t="e">
        <f>MROUND(RANK(H2705,H$14:H$10000),$AG$2)</f>
        <v>#N/A</v>
      </c>
      <c r="AM2705" t="e">
        <f>MROUND(RANK(I2705,I$14:I$10000),$AG$2)</f>
        <v>#N/A</v>
      </c>
      <c r="AN2705" t="e">
        <f>MROUND(RANK(J2705,J$14:J$10000),$AG$2)</f>
        <v>#N/A</v>
      </c>
      <c r="AO2705" t="e">
        <f>MROUND(RANK(K2705,K$14:K$10000),$AG$2)</f>
        <v>#N/A</v>
      </c>
      <c r="AP2705" t="e">
        <f>MROUND(RANK(L2705,L$14:L$10000),$AG$2)</f>
        <v>#N/A</v>
      </c>
      <c r="AQ2705" t="e">
        <f>MROUND(RANK(M2705,M$14:M$10000),$AG$2)</f>
        <v>#N/A</v>
      </c>
      <c r="AR2705" t="e">
        <f>MROUND(RANK(N2705,N$14:N$10000),$AG$2)</f>
        <v>#N/A</v>
      </c>
      <c r="AS2705" t="e">
        <f>MROUND(RANK(O2705,O$14:O$10000),$AG$2)</f>
        <v>#N/A</v>
      </c>
      <c r="AT2705" t="e">
        <f>MROUND(RANK(P2705,P$14:P$10000),$AG$2)</f>
        <v>#N/A</v>
      </c>
      <c r="AU2705" t="e">
        <f>SUM(AH2705:AL2705)+AH2705*4+(SUM(AN2705:AP2705)+AN2705*4+SUM(AN2705:AR2705))*3</f>
        <v>#N/A</v>
      </c>
      <c r="AW2705" s="15" t="e">
        <f t="shared" si="133"/>
        <v>#DIV/0!</v>
      </c>
    </row>
    <row r="2706" spans="10:49" x14ac:dyDescent="0.2">
      <c r="J2706" s="11"/>
      <c r="AG2706" t="e">
        <f>MROUND(RANK(C2706,C$14:C$10000),$AG$2)</f>
        <v>#N/A</v>
      </c>
      <c r="AH2706" t="e">
        <f>MROUND(RANK(D2706,D$14:D$10000),$AG$2)</f>
        <v>#N/A</v>
      </c>
      <c r="AI2706" t="e">
        <f>MROUND(RANK(E2706,E$14:E$10000),$AG$2)</f>
        <v>#N/A</v>
      </c>
      <c r="AJ2706" t="e">
        <f>MROUND(RANK(F2706,F$14:F$10000),$AG$2)</f>
        <v>#N/A</v>
      </c>
      <c r="AK2706" t="e">
        <f>MROUND(RANK(G2706,G$14:G$10000),$AG$2)</f>
        <v>#N/A</v>
      </c>
      <c r="AL2706" t="e">
        <f>MROUND(RANK(H2706,H$14:H$10000),$AG$2)</f>
        <v>#N/A</v>
      </c>
      <c r="AM2706" t="e">
        <f>MROUND(RANK(I2706,I$14:I$10000),$AG$2)</f>
        <v>#N/A</v>
      </c>
      <c r="AN2706" t="e">
        <f>MROUND(RANK(J2706,J$14:J$10000),$AG$2)</f>
        <v>#N/A</v>
      </c>
      <c r="AO2706" t="e">
        <f>MROUND(RANK(K2706,K$14:K$10000),$AG$2)</f>
        <v>#N/A</v>
      </c>
      <c r="AP2706" t="e">
        <f>MROUND(RANK(L2706,L$14:L$10000),$AG$2)</f>
        <v>#N/A</v>
      </c>
      <c r="AQ2706" t="e">
        <f>MROUND(RANK(M2706,M$14:M$10000),$AG$2)</f>
        <v>#N/A</v>
      </c>
      <c r="AR2706" t="e">
        <f>MROUND(RANK(N2706,N$14:N$10000),$AG$2)</f>
        <v>#N/A</v>
      </c>
      <c r="AS2706" t="e">
        <f>MROUND(RANK(O2706,O$14:O$10000),$AG$2)</f>
        <v>#N/A</v>
      </c>
      <c r="AT2706" t="e">
        <f>MROUND(RANK(P2706,P$14:P$10000),$AG$2)</f>
        <v>#N/A</v>
      </c>
      <c r="AU2706" t="e">
        <f>SUM(AH2706:AL2706)+AH2706*4+(SUM(AN2706:AP2706)+AN2706*4+SUM(AN2706:AR2706))*3</f>
        <v>#N/A</v>
      </c>
      <c r="AW2706" s="15" t="e">
        <f t="shared" si="133"/>
        <v>#DIV/0!</v>
      </c>
    </row>
    <row r="2707" spans="10:49" x14ac:dyDescent="0.2">
      <c r="J2707" s="11"/>
      <c r="AG2707" t="e">
        <f>MROUND(RANK(C2707,C$14:C$10000),$AG$2)</f>
        <v>#N/A</v>
      </c>
      <c r="AH2707" t="e">
        <f>MROUND(RANK(D2707,D$14:D$10000),$AG$2)</f>
        <v>#N/A</v>
      </c>
      <c r="AI2707" t="e">
        <f>MROUND(RANK(E2707,E$14:E$10000),$AG$2)</f>
        <v>#N/A</v>
      </c>
      <c r="AJ2707" t="e">
        <f>MROUND(RANK(F2707,F$14:F$10000),$AG$2)</f>
        <v>#N/A</v>
      </c>
      <c r="AK2707" t="e">
        <f>MROUND(RANK(G2707,G$14:G$10000),$AG$2)</f>
        <v>#N/A</v>
      </c>
      <c r="AL2707" t="e">
        <f>MROUND(RANK(H2707,H$14:H$10000),$AG$2)</f>
        <v>#N/A</v>
      </c>
      <c r="AM2707" t="e">
        <f>MROUND(RANK(I2707,I$14:I$10000),$AG$2)</f>
        <v>#N/A</v>
      </c>
      <c r="AN2707" t="e">
        <f>MROUND(RANK(J2707,J$14:J$10000),$AG$2)</f>
        <v>#N/A</v>
      </c>
      <c r="AO2707" t="e">
        <f>MROUND(RANK(K2707,K$14:K$10000),$AG$2)</f>
        <v>#N/A</v>
      </c>
      <c r="AP2707" t="e">
        <f>MROUND(RANK(L2707,L$14:L$10000),$AG$2)</f>
        <v>#N/A</v>
      </c>
      <c r="AQ2707" t="e">
        <f>MROUND(RANK(M2707,M$14:M$10000),$AG$2)</f>
        <v>#N/A</v>
      </c>
      <c r="AR2707" t="e">
        <f>MROUND(RANK(N2707,N$14:N$10000),$AG$2)</f>
        <v>#N/A</v>
      </c>
      <c r="AS2707" t="e">
        <f>MROUND(RANK(O2707,O$14:O$10000),$AG$2)</f>
        <v>#N/A</v>
      </c>
      <c r="AT2707" t="e">
        <f>MROUND(RANK(P2707,P$14:P$10000),$AG$2)</f>
        <v>#N/A</v>
      </c>
      <c r="AU2707" t="e">
        <f>SUM(AH2707:AL2707)+AH2707*4+(SUM(AN2707:AP2707)+AN2707*4+SUM(AN2707:AR2707))*3</f>
        <v>#N/A</v>
      </c>
      <c r="AW2707" s="15" t="e">
        <f t="shared" si="133"/>
        <v>#DIV/0!</v>
      </c>
    </row>
    <row r="2708" spans="10:49" x14ac:dyDescent="0.2">
      <c r="J2708" s="11"/>
      <c r="AG2708" t="e">
        <f>MROUND(RANK(C2708,C$14:C$10000),$AG$2)</f>
        <v>#N/A</v>
      </c>
      <c r="AH2708" t="e">
        <f>MROUND(RANK(D2708,D$14:D$10000),$AG$2)</f>
        <v>#N/A</v>
      </c>
      <c r="AI2708" t="e">
        <f>MROUND(RANK(E2708,E$14:E$10000),$AG$2)</f>
        <v>#N/A</v>
      </c>
      <c r="AJ2708" t="e">
        <f>MROUND(RANK(F2708,F$14:F$10000),$AG$2)</f>
        <v>#N/A</v>
      </c>
      <c r="AK2708" t="e">
        <f>MROUND(RANK(G2708,G$14:G$10000),$AG$2)</f>
        <v>#N/A</v>
      </c>
      <c r="AL2708" t="e">
        <f>MROUND(RANK(H2708,H$14:H$10000),$AG$2)</f>
        <v>#N/A</v>
      </c>
      <c r="AM2708" t="e">
        <f>MROUND(RANK(I2708,I$14:I$10000),$AG$2)</f>
        <v>#N/A</v>
      </c>
      <c r="AN2708" t="e">
        <f>MROUND(RANK(J2708,J$14:J$10000),$AG$2)</f>
        <v>#N/A</v>
      </c>
      <c r="AO2708" t="e">
        <f>MROUND(RANK(K2708,K$14:K$10000),$AG$2)</f>
        <v>#N/A</v>
      </c>
      <c r="AP2708" t="e">
        <f>MROUND(RANK(L2708,L$14:L$10000),$AG$2)</f>
        <v>#N/A</v>
      </c>
      <c r="AQ2708" t="e">
        <f>MROUND(RANK(M2708,M$14:M$10000),$AG$2)</f>
        <v>#N/A</v>
      </c>
      <c r="AR2708" t="e">
        <f>MROUND(RANK(N2708,N$14:N$10000),$AG$2)</f>
        <v>#N/A</v>
      </c>
      <c r="AS2708" t="e">
        <f>MROUND(RANK(O2708,O$14:O$10000),$AG$2)</f>
        <v>#N/A</v>
      </c>
      <c r="AT2708" t="e">
        <f>MROUND(RANK(P2708,P$14:P$10000),$AG$2)</f>
        <v>#N/A</v>
      </c>
      <c r="AU2708" t="e">
        <f>SUM(AH2708:AL2708)+AH2708*4+(SUM(AN2708:AP2708)+AN2708*4+SUM(AN2708:AR2708))*3</f>
        <v>#N/A</v>
      </c>
      <c r="AW2708" s="15" t="e">
        <f t="shared" si="133"/>
        <v>#DIV/0!</v>
      </c>
    </row>
    <row r="2709" spans="10:49" x14ac:dyDescent="0.2">
      <c r="J2709" s="11"/>
      <c r="AG2709" t="e">
        <f>MROUND(RANK(C2709,C$14:C$10000),$AG$2)</f>
        <v>#N/A</v>
      </c>
      <c r="AH2709" t="e">
        <f>MROUND(RANK(D2709,D$14:D$10000),$AG$2)</f>
        <v>#N/A</v>
      </c>
      <c r="AI2709" t="e">
        <f>MROUND(RANK(E2709,E$14:E$10000),$AG$2)</f>
        <v>#N/A</v>
      </c>
      <c r="AJ2709" t="e">
        <f>MROUND(RANK(F2709,F$14:F$10000),$AG$2)</f>
        <v>#N/A</v>
      </c>
      <c r="AK2709" t="e">
        <f>MROUND(RANK(G2709,G$14:G$10000),$AG$2)</f>
        <v>#N/A</v>
      </c>
      <c r="AL2709" t="e">
        <f>MROUND(RANK(H2709,H$14:H$10000),$AG$2)</f>
        <v>#N/A</v>
      </c>
      <c r="AM2709" t="e">
        <f>MROUND(RANK(I2709,I$14:I$10000),$AG$2)</f>
        <v>#N/A</v>
      </c>
      <c r="AN2709" t="e">
        <f>MROUND(RANK(J2709,J$14:J$10000),$AG$2)</f>
        <v>#N/A</v>
      </c>
      <c r="AO2709" t="e">
        <f>MROUND(RANK(K2709,K$14:K$10000),$AG$2)</f>
        <v>#N/A</v>
      </c>
      <c r="AP2709" t="e">
        <f>MROUND(RANK(L2709,L$14:L$10000),$AG$2)</f>
        <v>#N/A</v>
      </c>
      <c r="AQ2709" t="e">
        <f>MROUND(RANK(M2709,M$14:M$10000),$AG$2)</f>
        <v>#N/A</v>
      </c>
      <c r="AR2709" t="e">
        <f>MROUND(RANK(N2709,N$14:N$10000),$AG$2)</f>
        <v>#N/A</v>
      </c>
      <c r="AS2709" t="e">
        <f>MROUND(RANK(O2709,O$14:O$10000),$AG$2)</f>
        <v>#N/A</v>
      </c>
      <c r="AT2709" t="e">
        <f>MROUND(RANK(P2709,P$14:P$10000),$AG$2)</f>
        <v>#N/A</v>
      </c>
      <c r="AU2709" t="e">
        <f>SUM(AH2709:AL2709)+AH2709*4+(SUM(AN2709:AP2709)+AN2709*4+SUM(AN2709:AR2709))*3</f>
        <v>#N/A</v>
      </c>
      <c r="AW2709" s="15" t="e">
        <f t="shared" si="133"/>
        <v>#DIV/0!</v>
      </c>
    </row>
    <row r="2710" spans="10:49" x14ac:dyDescent="0.2">
      <c r="J2710" s="11"/>
      <c r="AG2710" t="e">
        <f>MROUND(RANK(C2710,C$14:C$10000),$AG$2)</f>
        <v>#N/A</v>
      </c>
      <c r="AH2710" t="e">
        <f>MROUND(RANK(D2710,D$14:D$10000),$AG$2)</f>
        <v>#N/A</v>
      </c>
      <c r="AI2710" t="e">
        <f>MROUND(RANK(E2710,E$14:E$10000),$AG$2)</f>
        <v>#N/A</v>
      </c>
      <c r="AJ2710" t="e">
        <f>MROUND(RANK(F2710,F$14:F$10000),$AG$2)</f>
        <v>#N/A</v>
      </c>
      <c r="AK2710" t="e">
        <f>MROUND(RANK(G2710,G$14:G$10000),$AG$2)</f>
        <v>#N/A</v>
      </c>
      <c r="AL2710" t="e">
        <f>MROUND(RANK(H2710,H$14:H$10000),$AG$2)</f>
        <v>#N/A</v>
      </c>
      <c r="AM2710" t="e">
        <f>MROUND(RANK(I2710,I$14:I$10000),$AG$2)</f>
        <v>#N/A</v>
      </c>
      <c r="AN2710" t="e">
        <f>MROUND(RANK(J2710,J$14:J$10000),$AG$2)</f>
        <v>#N/A</v>
      </c>
      <c r="AO2710" t="e">
        <f>MROUND(RANK(K2710,K$14:K$10000),$AG$2)</f>
        <v>#N/A</v>
      </c>
      <c r="AP2710" t="e">
        <f>MROUND(RANK(L2710,L$14:L$10000),$AG$2)</f>
        <v>#N/A</v>
      </c>
      <c r="AQ2710" t="e">
        <f>MROUND(RANK(M2710,M$14:M$10000),$AG$2)</f>
        <v>#N/A</v>
      </c>
      <c r="AR2710" t="e">
        <f>MROUND(RANK(N2710,N$14:N$10000),$AG$2)</f>
        <v>#N/A</v>
      </c>
      <c r="AS2710" t="e">
        <f>MROUND(RANK(O2710,O$14:O$10000),$AG$2)</f>
        <v>#N/A</v>
      </c>
      <c r="AT2710" t="e">
        <f>MROUND(RANK(P2710,P$14:P$10000),$AG$2)</f>
        <v>#N/A</v>
      </c>
      <c r="AU2710" t="e">
        <f>SUM(AH2710:AL2710)+AH2710*4+(SUM(AN2710:AP2710)+AN2710*4+SUM(AN2710:AR2710))*3</f>
        <v>#N/A</v>
      </c>
      <c r="AW2710" s="15" t="e">
        <f t="shared" si="133"/>
        <v>#DIV/0!</v>
      </c>
    </row>
    <row r="2711" spans="10:49" x14ac:dyDescent="0.2">
      <c r="J2711" s="11"/>
      <c r="S2711"/>
      <c r="T2711" s="27"/>
      <c r="U2711"/>
      <c r="V2711"/>
      <c r="W2711"/>
      <c r="X2711"/>
      <c r="Y2711" s="30"/>
      <c r="Z2711"/>
      <c r="AA2711"/>
      <c r="AB2711"/>
      <c r="AC2711"/>
      <c r="AD2711"/>
      <c r="AE2711"/>
      <c r="AG2711" t="e">
        <f>MROUND(RANK(C2711,C$14:C$10000),$AG$2)</f>
        <v>#N/A</v>
      </c>
      <c r="AH2711" t="e">
        <f>MROUND(RANK(D2711,D$14:D$10000),$AG$2)</f>
        <v>#N/A</v>
      </c>
      <c r="AI2711" t="e">
        <f>MROUND(RANK(E2711,E$14:E$10000),$AG$2)</f>
        <v>#N/A</v>
      </c>
      <c r="AJ2711" t="e">
        <f>MROUND(RANK(F2711,F$14:F$10000),$AG$2)</f>
        <v>#N/A</v>
      </c>
      <c r="AK2711" t="e">
        <f>MROUND(RANK(G2711,G$14:G$10000),$AG$2)</f>
        <v>#N/A</v>
      </c>
      <c r="AL2711" t="e">
        <f>MROUND(RANK(H2711,H$14:H$10000),$AG$2)</f>
        <v>#N/A</v>
      </c>
      <c r="AM2711" t="e">
        <f>MROUND(RANK(I2711,I$14:I$10000),$AG$2)</f>
        <v>#N/A</v>
      </c>
      <c r="AN2711" t="e">
        <f>MROUND(RANK(J2711,J$14:J$10000),$AG$2)</f>
        <v>#N/A</v>
      </c>
      <c r="AO2711" t="e">
        <f>MROUND(RANK(K2711,K$14:K$10000),$AG$2)</f>
        <v>#N/A</v>
      </c>
      <c r="AP2711" t="e">
        <f>MROUND(RANK(L2711,L$14:L$10000),$AG$2)</f>
        <v>#N/A</v>
      </c>
      <c r="AQ2711" t="e">
        <f>MROUND(RANK(M2711,M$14:M$10000),$AG$2)</f>
        <v>#N/A</v>
      </c>
      <c r="AR2711" t="e">
        <f>MROUND(RANK(N2711,N$14:N$10000),$AG$2)</f>
        <v>#N/A</v>
      </c>
      <c r="AS2711" t="e">
        <f>MROUND(RANK(O2711,O$14:O$10000),$AG$2)</f>
        <v>#N/A</v>
      </c>
      <c r="AT2711" t="e">
        <f>MROUND(RANK(P2711,P$14:P$10000),$AG$2)</f>
        <v>#N/A</v>
      </c>
      <c r="AU2711" t="e">
        <f>SUM(AH2711:AL2711)+AH2711*4+(SUM(AN2711:AP2711)+AN2711*4+SUM(AN2711:AR2711))*3</f>
        <v>#N/A</v>
      </c>
      <c r="AW2711" s="15" t="e">
        <f t="shared" si="133"/>
        <v>#DIV/0!</v>
      </c>
    </row>
    <row r="2712" spans="10:49" x14ac:dyDescent="0.2">
      <c r="J2712" s="11"/>
      <c r="AG2712" t="e">
        <f>MROUND(RANK(C2712,C$14:C$10000),$AG$2)</f>
        <v>#N/A</v>
      </c>
      <c r="AH2712" t="e">
        <f>MROUND(RANK(D2712,D$14:D$10000),$AG$2)</f>
        <v>#N/A</v>
      </c>
      <c r="AI2712" t="e">
        <f>MROUND(RANK(E2712,E$14:E$10000),$AG$2)</f>
        <v>#N/A</v>
      </c>
      <c r="AJ2712" t="e">
        <f>MROUND(RANK(F2712,F$14:F$10000),$AG$2)</f>
        <v>#N/A</v>
      </c>
      <c r="AK2712" t="e">
        <f>MROUND(RANK(G2712,G$14:G$10000),$AG$2)</f>
        <v>#N/A</v>
      </c>
      <c r="AL2712" t="e">
        <f>MROUND(RANK(H2712,H$14:H$10000),$AG$2)</f>
        <v>#N/A</v>
      </c>
      <c r="AM2712" t="e">
        <f>MROUND(RANK(I2712,I$14:I$10000),$AG$2)</f>
        <v>#N/A</v>
      </c>
      <c r="AN2712" t="e">
        <f>MROUND(RANK(J2712,J$14:J$10000),$AG$2)</f>
        <v>#N/A</v>
      </c>
      <c r="AO2712" t="e">
        <f>MROUND(RANK(K2712,K$14:K$10000),$AG$2)</f>
        <v>#N/A</v>
      </c>
      <c r="AP2712" t="e">
        <f>MROUND(RANK(L2712,L$14:L$10000),$AG$2)</f>
        <v>#N/A</v>
      </c>
      <c r="AQ2712" t="e">
        <f>MROUND(RANK(M2712,M$14:M$10000),$AG$2)</f>
        <v>#N/A</v>
      </c>
      <c r="AR2712" t="e">
        <f>MROUND(RANK(N2712,N$14:N$10000),$AG$2)</f>
        <v>#N/A</v>
      </c>
      <c r="AS2712" t="e">
        <f>MROUND(RANK(O2712,O$14:O$10000),$AG$2)</f>
        <v>#N/A</v>
      </c>
      <c r="AT2712" t="e">
        <f>MROUND(RANK(P2712,P$14:P$10000),$AG$2)</f>
        <v>#N/A</v>
      </c>
      <c r="AU2712" t="e">
        <f>SUM(AH2712:AL2712)+AH2712*4+(SUM(AN2712:AP2712)+AN2712*4+SUM(AN2712:AR2712))*3</f>
        <v>#N/A</v>
      </c>
      <c r="AW2712" s="15" t="e">
        <f t="shared" si="133"/>
        <v>#DIV/0!</v>
      </c>
    </row>
    <row r="2713" spans="10:49" x14ac:dyDescent="0.2">
      <c r="J2713" s="11"/>
      <c r="S2713"/>
      <c r="T2713" s="27"/>
      <c r="U2713"/>
      <c r="V2713"/>
      <c r="W2713"/>
      <c r="X2713"/>
      <c r="Y2713" s="30"/>
      <c r="Z2713"/>
      <c r="AA2713"/>
      <c r="AB2713"/>
      <c r="AC2713"/>
      <c r="AD2713"/>
      <c r="AE2713"/>
      <c r="AG2713" t="e">
        <f>MROUND(RANK(C2713,C$14:C$10000),$AG$2)</f>
        <v>#N/A</v>
      </c>
      <c r="AH2713" t="e">
        <f>MROUND(RANK(D2713,D$14:D$10000),$AG$2)</f>
        <v>#N/A</v>
      </c>
      <c r="AI2713" t="e">
        <f>MROUND(RANK(E2713,E$14:E$10000),$AG$2)</f>
        <v>#N/A</v>
      </c>
      <c r="AJ2713" t="e">
        <f>MROUND(RANK(F2713,F$14:F$10000),$AG$2)</f>
        <v>#N/A</v>
      </c>
      <c r="AK2713" t="e">
        <f>MROUND(RANK(G2713,G$14:G$10000),$AG$2)</f>
        <v>#N/A</v>
      </c>
      <c r="AL2713" t="e">
        <f>MROUND(RANK(H2713,H$14:H$10000),$AG$2)</f>
        <v>#N/A</v>
      </c>
      <c r="AM2713" t="e">
        <f>MROUND(RANK(I2713,I$14:I$10000),$AG$2)</f>
        <v>#N/A</v>
      </c>
      <c r="AN2713" t="e">
        <f>MROUND(RANK(J2713,J$14:J$10000),$AG$2)</f>
        <v>#N/A</v>
      </c>
      <c r="AO2713" t="e">
        <f>MROUND(RANK(K2713,K$14:K$10000),$AG$2)</f>
        <v>#N/A</v>
      </c>
      <c r="AP2713" t="e">
        <f>MROUND(RANK(L2713,L$14:L$10000),$AG$2)</f>
        <v>#N/A</v>
      </c>
      <c r="AQ2713" t="e">
        <f>MROUND(RANK(M2713,M$14:M$10000),$AG$2)</f>
        <v>#N/A</v>
      </c>
      <c r="AR2713" t="e">
        <f>MROUND(RANK(N2713,N$14:N$10000),$AG$2)</f>
        <v>#N/A</v>
      </c>
      <c r="AS2713" t="e">
        <f>MROUND(RANK(O2713,O$14:O$10000),$AG$2)</f>
        <v>#N/A</v>
      </c>
      <c r="AT2713" t="e">
        <f>MROUND(RANK(P2713,P$14:P$10000),$AG$2)</f>
        <v>#N/A</v>
      </c>
      <c r="AU2713" t="e">
        <f>SUM(AH2713:AL2713)+AH2713*4+(SUM(AN2713:AP2713)+AN2713*4+SUM(AN2713:AR2713))*3</f>
        <v>#N/A</v>
      </c>
      <c r="AW2713" s="15" t="e">
        <f t="shared" si="133"/>
        <v>#DIV/0!</v>
      </c>
    </row>
    <row r="2714" spans="10:49" x14ac:dyDescent="0.2">
      <c r="J2714" s="11"/>
      <c r="AG2714" t="e">
        <f>MROUND(RANK(C2714,C$14:C$10000),$AG$2)</f>
        <v>#N/A</v>
      </c>
      <c r="AH2714" t="e">
        <f>MROUND(RANK(D2714,D$14:D$10000),$AG$2)</f>
        <v>#N/A</v>
      </c>
      <c r="AI2714" t="e">
        <f>MROUND(RANK(E2714,E$14:E$10000),$AG$2)</f>
        <v>#N/A</v>
      </c>
      <c r="AJ2714" t="e">
        <f>MROUND(RANK(F2714,F$14:F$10000),$AG$2)</f>
        <v>#N/A</v>
      </c>
      <c r="AK2714" t="e">
        <f>MROUND(RANK(G2714,G$14:G$10000),$AG$2)</f>
        <v>#N/A</v>
      </c>
      <c r="AL2714" t="e">
        <f>MROUND(RANK(H2714,H$14:H$10000),$AG$2)</f>
        <v>#N/A</v>
      </c>
      <c r="AM2714" t="e">
        <f>MROUND(RANK(I2714,I$14:I$10000),$AG$2)</f>
        <v>#N/A</v>
      </c>
      <c r="AN2714" t="e">
        <f>MROUND(RANK(J2714,J$14:J$10000),$AG$2)</f>
        <v>#N/A</v>
      </c>
      <c r="AO2714" t="e">
        <f>MROUND(RANK(K2714,K$14:K$10000),$AG$2)</f>
        <v>#N/A</v>
      </c>
      <c r="AP2714" t="e">
        <f>MROUND(RANK(L2714,L$14:L$10000),$AG$2)</f>
        <v>#N/A</v>
      </c>
      <c r="AQ2714" t="e">
        <f>MROUND(RANK(M2714,M$14:M$10000),$AG$2)</f>
        <v>#N/A</v>
      </c>
      <c r="AR2714" t="e">
        <f>MROUND(RANK(N2714,N$14:N$10000),$AG$2)</f>
        <v>#N/A</v>
      </c>
      <c r="AS2714" t="e">
        <f>MROUND(RANK(O2714,O$14:O$10000),$AG$2)</f>
        <v>#N/A</v>
      </c>
      <c r="AT2714" t="e">
        <f>MROUND(RANK(P2714,P$14:P$10000),$AG$2)</f>
        <v>#N/A</v>
      </c>
      <c r="AU2714" t="e">
        <f>SUM(AH2714:AL2714)+AH2714*4+(SUM(AN2714:AP2714)+AN2714*4+SUM(AN2714:AR2714))*3</f>
        <v>#N/A</v>
      </c>
      <c r="AW2714" s="15" t="e">
        <f t="shared" si="133"/>
        <v>#DIV/0!</v>
      </c>
    </row>
    <row r="2715" spans="10:49" x14ac:dyDescent="0.2">
      <c r="J2715" s="11"/>
      <c r="S2715"/>
      <c r="T2715" s="27"/>
      <c r="U2715"/>
      <c r="V2715"/>
      <c r="W2715"/>
      <c r="X2715"/>
      <c r="Y2715" s="30"/>
      <c r="Z2715"/>
      <c r="AA2715"/>
      <c r="AB2715"/>
      <c r="AC2715"/>
      <c r="AD2715"/>
      <c r="AE2715"/>
      <c r="AG2715" t="e">
        <f>MROUND(RANK(C2715,C$14:C$10000),$AG$2)</f>
        <v>#N/A</v>
      </c>
      <c r="AH2715" t="e">
        <f>MROUND(RANK(D2715,D$14:D$10000),$AG$2)</f>
        <v>#N/A</v>
      </c>
      <c r="AI2715" t="e">
        <f>MROUND(RANK(E2715,E$14:E$10000),$AG$2)</f>
        <v>#N/A</v>
      </c>
      <c r="AJ2715" t="e">
        <f>MROUND(RANK(F2715,F$14:F$10000),$AG$2)</f>
        <v>#N/A</v>
      </c>
      <c r="AK2715" t="e">
        <f>MROUND(RANK(G2715,G$14:G$10000),$AG$2)</f>
        <v>#N/A</v>
      </c>
      <c r="AL2715" t="e">
        <f>MROUND(RANK(H2715,H$14:H$10000),$AG$2)</f>
        <v>#N/A</v>
      </c>
      <c r="AM2715" t="e">
        <f>MROUND(RANK(I2715,I$14:I$10000),$AG$2)</f>
        <v>#N/A</v>
      </c>
      <c r="AN2715" t="e">
        <f>MROUND(RANK(J2715,J$14:J$10000),$AG$2)</f>
        <v>#N/A</v>
      </c>
      <c r="AO2715" t="e">
        <f>MROUND(RANK(K2715,K$14:K$10000),$AG$2)</f>
        <v>#N/A</v>
      </c>
      <c r="AP2715" t="e">
        <f>MROUND(RANK(L2715,L$14:L$10000),$AG$2)</f>
        <v>#N/A</v>
      </c>
      <c r="AQ2715" t="e">
        <f>MROUND(RANK(M2715,M$14:M$10000),$AG$2)</f>
        <v>#N/A</v>
      </c>
      <c r="AR2715" t="e">
        <f>MROUND(RANK(N2715,N$14:N$10000),$AG$2)</f>
        <v>#N/A</v>
      </c>
      <c r="AS2715" t="e">
        <f>MROUND(RANK(O2715,O$14:O$10000),$AG$2)</f>
        <v>#N/A</v>
      </c>
      <c r="AT2715" t="e">
        <f>MROUND(RANK(P2715,P$14:P$10000),$AG$2)</f>
        <v>#N/A</v>
      </c>
      <c r="AU2715" t="e">
        <f>SUM(AH2715:AL2715)+AH2715*4+(SUM(AN2715:AP2715)+AN2715*4+SUM(AN2715:AR2715))*3</f>
        <v>#N/A</v>
      </c>
      <c r="AW2715" s="15" t="e">
        <f t="shared" si="133"/>
        <v>#DIV/0!</v>
      </c>
    </row>
    <row r="2716" spans="10:49" x14ac:dyDescent="0.2">
      <c r="J2716" s="11"/>
      <c r="AG2716" t="e">
        <f>MROUND(RANK(C2716,C$14:C$10000),$AG$2)</f>
        <v>#N/A</v>
      </c>
      <c r="AH2716" t="e">
        <f>MROUND(RANK(D2716,D$14:D$10000),$AG$2)</f>
        <v>#N/A</v>
      </c>
      <c r="AI2716" t="e">
        <f>MROUND(RANK(E2716,E$14:E$10000),$AG$2)</f>
        <v>#N/A</v>
      </c>
      <c r="AJ2716" t="e">
        <f>MROUND(RANK(F2716,F$14:F$10000),$AG$2)</f>
        <v>#N/A</v>
      </c>
      <c r="AK2716" t="e">
        <f>MROUND(RANK(G2716,G$14:G$10000),$AG$2)</f>
        <v>#N/A</v>
      </c>
      <c r="AL2716" t="e">
        <f>MROUND(RANK(H2716,H$14:H$10000),$AG$2)</f>
        <v>#N/A</v>
      </c>
      <c r="AM2716" t="e">
        <f>MROUND(RANK(I2716,I$14:I$10000),$AG$2)</f>
        <v>#N/A</v>
      </c>
      <c r="AN2716" t="e">
        <f>MROUND(RANK(J2716,J$14:J$10000),$AG$2)</f>
        <v>#N/A</v>
      </c>
      <c r="AO2716" t="e">
        <f>MROUND(RANK(K2716,K$14:K$10000),$AG$2)</f>
        <v>#N/A</v>
      </c>
      <c r="AP2716" t="e">
        <f>MROUND(RANK(L2716,L$14:L$10000),$AG$2)</f>
        <v>#N/A</v>
      </c>
      <c r="AQ2716" t="e">
        <f>MROUND(RANK(M2716,M$14:M$10000),$AG$2)</f>
        <v>#N/A</v>
      </c>
      <c r="AR2716" t="e">
        <f>MROUND(RANK(N2716,N$14:N$10000),$AG$2)</f>
        <v>#N/A</v>
      </c>
      <c r="AS2716" t="e">
        <f>MROUND(RANK(O2716,O$14:O$10000),$AG$2)</f>
        <v>#N/A</v>
      </c>
      <c r="AT2716" t="e">
        <f>MROUND(RANK(P2716,P$14:P$10000),$AG$2)</f>
        <v>#N/A</v>
      </c>
      <c r="AU2716" t="e">
        <f>SUM(AH2716:AL2716)+AH2716*4+(SUM(AN2716:AP2716)+AN2716*4+SUM(AN2716:AR2716))*3</f>
        <v>#N/A</v>
      </c>
      <c r="AW2716" s="15" t="e">
        <f t="shared" si="133"/>
        <v>#DIV/0!</v>
      </c>
    </row>
    <row r="2717" spans="10:49" x14ac:dyDescent="0.2">
      <c r="J2717" s="11"/>
      <c r="S2717"/>
      <c r="T2717" s="27"/>
      <c r="U2717"/>
      <c r="V2717"/>
      <c r="W2717"/>
      <c r="X2717"/>
      <c r="Y2717" s="30"/>
      <c r="Z2717"/>
      <c r="AA2717"/>
      <c r="AB2717"/>
      <c r="AC2717"/>
      <c r="AD2717"/>
      <c r="AE2717"/>
      <c r="AG2717" t="e">
        <f>MROUND(RANK(C2717,C$14:C$10000),$AG$2)</f>
        <v>#N/A</v>
      </c>
      <c r="AH2717" t="e">
        <f>MROUND(RANK(D2717,D$14:D$10000),$AG$2)</f>
        <v>#N/A</v>
      </c>
      <c r="AI2717" t="e">
        <f>MROUND(RANK(E2717,E$14:E$10000),$AG$2)</f>
        <v>#N/A</v>
      </c>
      <c r="AJ2717" t="e">
        <f>MROUND(RANK(F2717,F$14:F$10000),$AG$2)</f>
        <v>#N/A</v>
      </c>
      <c r="AK2717" t="e">
        <f>MROUND(RANK(G2717,G$14:G$10000),$AG$2)</f>
        <v>#N/A</v>
      </c>
      <c r="AL2717" t="e">
        <f>MROUND(RANK(H2717,H$14:H$10000),$AG$2)</f>
        <v>#N/A</v>
      </c>
      <c r="AM2717" t="e">
        <f>MROUND(RANK(I2717,I$14:I$10000),$AG$2)</f>
        <v>#N/A</v>
      </c>
      <c r="AN2717" t="e">
        <f>MROUND(RANK(J2717,J$14:J$10000),$AG$2)</f>
        <v>#N/A</v>
      </c>
      <c r="AO2717" t="e">
        <f>MROUND(RANK(K2717,K$14:K$10000),$AG$2)</f>
        <v>#N/A</v>
      </c>
      <c r="AP2717" t="e">
        <f>MROUND(RANK(L2717,L$14:L$10000),$AG$2)</f>
        <v>#N/A</v>
      </c>
      <c r="AQ2717" t="e">
        <f>MROUND(RANK(M2717,M$14:M$10000),$AG$2)</f>
        <v>#N/A</v>
      </c>
      <c r="AR2717" t="e">
        <f>MROUND(RANK(N2717,N$14:N$10000),$AG$2)</f>
        <v>#N/A</v>
      </c>
      <c r="AS2717" t="e">
        <f>MROUND(RANK(O2717,O$14:O$10000),$AG$2)</f>
        <v>#N/A</v>
      </c>
      <c r="AT2717" t="e">
        <f>MROUND(RANK(P2717,P$14:P$10000),$AG$2)</f>
        <v>#N/A</v>
      </c>
      <c r="AU2717" t="e">
        <f>SUM(AH2717:AL2717)+AH2717*4+(SUM(AN2717:AP2717)+AN2717*4+SUM(AN2717:AR2717))*3</f>
        <v>#N/A</v>
      </c>
      <c r="AW2717" s="15" t="e">
        <f t="shared" si="133"/>
        <v>#DIV/0!</v>
      </c>
    </row>
    <row r="2718" spans="10:49" x14ac:dyDescent="0.2">
      <c r="J2718" s="11"/>
      <c r="AG2718" t="e">
        <f>MROUND(RANK(C2718,C$14:C$10000),$AG$2)</f>
        <v>#N/A</v>
      </c>
      <c r="AH2718" t="e">
        <f>MROUND(RANK(D2718,D$14:D$10000),$AG$2)</f>
        <v>#N/A</v>
      </c>
      <c r="AI2718" t="e">
        <f>MROUND(RANK(E2718,E$14:E$10000),$AG$2)</f>
        <v>#N/A</v>
      </c>
      <c r="AJ2718" t="e">
        <f>MROUND(RANK(F2718,F$14:F$10000),$AG$2)</f>
        <v>#N/A</v>
      </c>
      <c r="AK2718" t="e">
        <f>MROUND(RANK(G2718,G$14:G$10000),$AG$2)</f>
        <v>#N/A</v>
      </c>
      <c r="AL2718" t="e">
        <f>MROUND(RANK(H2718,H$14:H$10000),$AG$2)</f>
        <v>#N/A</v>
      </c>
      <c r="AM2718" t="e">
        <f>MROUND(RANK(I2718,I$14:I$10000),$AG$2)</f>
        <v>#N/A</v>
      </c>
      <c r="AN2718" t="e">
        <f>MROUND(RANK(J2718,J$14:J$10000),$AG$2)</f>
        <v>#N/A</v>
      </c>
      <c r="AO2718" t="e">
        <f>MROUND(RANK(K2718,K$14:K$10000),$AG$2)</f>
        <v>#N/A</v>
      </c>
      <c r="AP2718" t="e">
        <f>MROUND(RANK(L2718,L$14:L$10000),$AG$2)</f>
        <v>#N/A</v>
      </c>
      <c r="AQ2718" t="e">
        <f>MROUND(RANK(M2718,M$14:M$10000),$AG$2)</f>
        <v>#N/A</v>
      </c>
      <c r="AR2718" t="e">
        <f>MROUND(RANK(N2718,N$14:N$10000),$AG$2)</f>
        <v>#N/A</v>
      </c>
      <c r="AS2718" t="e">
        <f>MROUND(RANK(O2718,O$14:O$10000),$AG$2)</f>
        <v>#N/A</v>
      </c>
      <c r="AT2718" t="e">
        <f>MROUND(RANK(P2718,P$14:P$10000),$AG$2)</f>
        <v>#N/A</v>
      </c>
      <c r="AU2718" t="e">
        <f>SUM(AH2718:AL2718)+AH2718*4+(SUM(AN2718:AP2718)+AN2718*4+SUM(AN2718:AR2718))*3</f>
        <v>#N/A</v>
      </c>
      <c r="AW2718" s="15" t="e">
        <f t="shared" si="133"/>
        <v>#DIV/0!</v>
      </c>
    </row>
    <row r="2719" spans="10:49" x14ac:dyDescent="0.2">
      <c r="J2719" s="11"/>
      <c r="S2719"/>
      <c r="T2719" s="27"/>
      <c r="U2719"/>
      <c r="V2719"/>
      <c r="W2719"/>
      <c r="X2719"/>
      <c r="Y2719" s="30"/>
      <c r="Z2719"/>
      <c r="AA2719"/>
      <c r="AB2719"/>
      <c r="AC2719"/>
      <c r="AD2719"/>
      <c r="AE2719"/>
      <c r="AG2719" t="e">
        <f>MROUND(RANK(C2719,C$14:C$10000),$AG$2)</f>
        <v>#N/A</v>
      </c>
      <c r="AH2719" t="e">
        <f>MROUND(RANK(D2719,D$14:D$10000),$AG$2)</f>
        <v>#N/A</v>
      </c>
      <c r="AI2719" t="e">
        <f>MROUND(RANK(E2719,E$14:E$10000),$AG$2)</f>
        <v>#N/A</v>
      </c>
      <c r="AJ2719" t="e">
        <f>MROUND(RANK(F2719,F$14:F$10000),$AG$2)</f>
        <v>#N/A</v>
      </c>
      <c r="AK2719" t="e">
        <f>MROUND(RANK(G2719,G$14:G$10000),$AG$2)</f>
        <v>#N/A</v>
      </c>
      <c r="AL2719" t="e">
        <f>MROUND(RANK(H2719,H$14:H$10000),$AG$2)</f>
        <v>#N/A</v>
      </c>
      <c r="AM2719" t="e">
        <f>MROUND(RANK(I2719,I$14:I$10000),$AG$2)</f>
        <v>#N/A</v>
      </c>
      <c r="AN2719" t="e">
        <f>MROUND(RANK(J2719,J$14:J$10000),$AG$2)</f>
        <v>#N/A</v>
      </c>
      <c r="AO2719" t="e">
        <f>MROUND(RANK(K2719,K$14:K$10000),$AG$2)</f>
        <v>#N/A</v>
      </c>
      <c r="AP2719" t="e">
        <f>MROUND(RANK(L2719,L$14:L$10000),$AG$2)</f>
        <v>#N/A</v>
      </c>
      <c r="AQ2719" t="e">
        <f>MROUND(RANK(M2719,M$14:M$10000),$AG$2)</f>
        <v>#N/A</v>
      </c>
      <c r="AR2719" t="e">
        <f>MROUND(RANK(N2719,N$14:N$10000),$AG$2)</f>
        <v>#N/A</v>
      </c>
      <c r="AS2719" t="e">
        <f>MROUND(RANK(O2719,O$14:O$10000),$AG$2)</f>
        <v>#N/A</v>
      </c>
      <c r="AT2719" t="e">
        <f>MROUND(RANK(P2719,P$14:P$10000),$AG$2)</f>
        <v>#N/A</v>
      </c>
      <c r="AU2719" t="e">
        <f>SUM(AH2719:AL2719)+AH2719*4+(SUM(AN2719:AP2719)+AN2719*4+SUM(AN2719:AR2719))*3</f>
        <v>#N/A</v>
      </c>
      <c r="AW2719" s="15" t="e">
        <f t="shared" si="133"/>
        <v>#DIV/0!</v>
      </c>
    </row>
    <row r="2720" spans="10:49" x14ac:dyDescent="0.2">
      <c r="J2720" s="11"/>
      <c r="AG2720" t="e">
        <f>MROUND(RANK(C2720,C$14:C$10000),$AG$2)</f>
        <v>#N/A</v>
      </c>
      <c r="AH2720" t="e">
        <f>MROUND(RANK(D2720,D$14:D$10000),$AG$2)</f>
        <v>#N/A</v>
      </c>
      <c r="AI2720" t="e">
        <f>MROUND(RANK(E2720,E$14:E$10000),$AG$2)</f>
        <v>#N/A</v>
      </c>
      <c r="AJ2720" t="e">
        <f>MROUND(RANK(F2720,F$14:F$10000),$AG$2)</f>
        <v>#N/A</v>
      </c>
      <c r="AK2720" t="e">
        <f>MROUND(RANK(G2720,G$14:G$10000),$AG$2)</f>
        <v>#N/A</v>
      </c>
      <c r="AL2720" t="e">
        <f>MROUND(RANK(H2720,H$14:H$10000),$AG$2)</f>
        <v>#N/A</v>
      </c>
      <c r="AM2720" t="e">
        <f>MROUND(RANK(I2720,I$14:I$10000),$AG$2)</f>
        <v>#N/A</v>
      </c>
      <c r="AN2720" t="e">
        <f>MROUND(RANK(J2720,J$14:J$10000),$AG$2)</f>
        <v>#N/A</v>
      </c>
      <c r="AO2720" t="e">
        <f>MROUND(RANK(K2720,K$14:K$10000),$AG$2)</f>
        <v>#N/A</v>
      </c>
      <c r="AP2720" t="e">
        <f>MROUND(RANK(L2720,L$14:L$10000),$AG$2)</f>
        <v>#N/A</v>
      </c>
      <c r="AQ2720" t="e">
        <f>MROUND(RANK(M2720,M$14:M$10000),$AG$2)</f>
        <v>#N/A</v>
      </c>
      <c r="AR2720" t="e">
        <f>MROUND(RANK(N2720,N$14:N$10000),$AG$2)</f>
        <v>#N/A</v>
      </c>
      <c r="AS2720" t="e">
        <f>MROUND(RANK(O2720,O$14:O$10000),$AG$2)</f>
        <v>#N/A</v>
      </c>
      <c r="AT2720" t="e">
        <f>MROUND(RANK(P2720,P$14:P$10000),$AG$2)</f>
        <v>#N/A</v>
      </c>
      <c r="AU2720" t="e">
        <f>SUM(AH2720:AL2720)+AH2720*4+(SUM(AN2720:AP2720)+AN2720*4+SUM(AN2720:AR2720))*3</f>
        <v>#N/A</v>
      </c>
      <c r="AW2720" s="15" t="e">
        <f t="shared" si="133"/>
        <v>#DIV/0!</v>
      </c>
    </row>
    <row r="2721" spans="10:49" x14ac:dyDescent="0.2">
      <c r="J2721" s="11"/>
      <c r="AG2721" t="e">
        <f>MROUND(RANK(C2721,C$14:C$10000),$AG$2)</f>
        <v>#N/A</v>
      </c>
      <c r="AH2721" t="e">
        <f>MROUND(RANK(D2721,D$14:D$10000),$AG$2)</f>
        <v>#N/A</v>
      </c>
      <c r="AI2721" t="e">
        <f>MROUND(RANK(E2721,E$14:E$10000),$AG$2)</f>
        <v>#N/A</v>
      </c>
      <c r="AJ2721" t="e">
        <f>MROUND(RANK(F2721,F$14:F$10000),$AG$2)</f>
        <v>#N/A</v>
      </c>
      <c r="AK2721" t="e">
        <f>MROUND(RANK(G2721,G$14:G$10000),$AG$2)</f>
        <v>#N/A</v>
      </c>
      <c r="AL2721" t="e">
        <f>MROUND(RANK(H2721,H$14:H$10000),$AG$2)</f>
        <v>#N/A</v>
      </c>
      <c r="AM2721" t="e">
        <f>MROUND(RANK(I2721,I$14:I$10000),$AG$2)</f>
        <v>#N/A</v>
      </c>
      <c r="AN2721" t="e">
        <f>MROUND(RANK(J2721,J$14:J$10000),$AG$2)</f>
        <v>#N/A</v>
      </c>
      <c r="AO2721" t="e">
        <f>MROUND(RANK(K2721,K$14:K$10000),$AG$2)</f>
        <v>#N/A</v>
      </c>
      <c r="AP2721" t="e">
        <f>MROUND(RANK(L2721,L$14:L$10000),$AG$2)</f>
        <v>#N/A</v>
      </c>
      <c r="AQ2721" t="e">
        <f>MROUND(RANK(M2721,M$14:M$10000),$AG$2)</f>
        <v>#N/A</v>
      </c>
      <c r="AR2721" t="e">
        <f>MROUND(RANK(N2721,N$14:N$10000),$AG$2)</f>
        <v>#N/A</v>
      </c>
      <c r="AS2721" t="e">
        <f>MROUND(RANK(O2721,O$14:O$10000),$AG$2)</f>
        <v>#N/A</v>
      </c>
      <c r="AT2721" t="e">
        <f>MROUND(RANK(P2721,P$14:P$10000),$AG$2)</f>
        <v>#N/A</v>
      </c>
      <c r="AU2721" t="e">
        <f>SUM(AH2721:AL2721)+AH2721*4+(SUM(AN2721:AP2721)+AN2721*4+SUM(AN2721:AR2721))*3</f>
        <v>#N/A</v>
      </c>
      <c r="AW2721" s="15" t="e">
        <f t="shared" si="133"/>
        <v>#DIV/0!</v>
      </c>
    </row>
    <row r="2722" spans="10:49" x14ac:dyDescent="0.2">
      <c r="J2722" s="11"/>
      <c r="AG2722" t="e">
        <f>MROUND(RANK(C2722,C$14:C$10000),$AG$2)</f>
        <v>#N/A</v>
      </c>
      <c r="AH2722" t="e">
        <f>MROUND(RANK(D2722,D$14:D$10000),$AG$2)</f>
        <v>#N/A</v>
      </c>
      <c r="AI2722" t="e">
        <f>MROUND(RANK(E2722,E$14:E$10000),$AG$2)</f>
        <v>#N/A</v>
      </c>
      <c r="AJ2722" t="e">
        <f>MROUND(RANK(F2722,F$14:F$10000),$AG$2)</f>
        <v>#N/A</v>
      </c>
      <c r="AK2722" t="e">
        <f>MROUND(RANK(G2722,G$14:G$10000),$AG$2)</f>
        <v>#N/A</v>
      </c>
      <c r="AL2722" t="e">
        <f>MROUND(RANK(H2722,H$14:H$10000),$AG$2)</f>
        <v>#N/A</v>
      </c>
      <c r="AM2722" t="e">
        <f>MROUND(RANK(I2722,I$14:I$10000),$AG$2)</f>
        <v>#N/A</v>
      </c>
      <c r="AN2722" t="e">
        <f>MROUND(RANK(J2722,J$14:J$10000),$AG$2)</f>
        <v>#N/A</v>
      </c>
      <c r="AO2722" t="e">
        <f>MROUND(RANK(K2722,K$14:K$10000),$AG$2)</f>
        <v>#N/A</v>
      </c>
      <c r="AP2722" t="e">
        <f>MROUND(RANK(L2722,L$14:L$10000),$AG$2)</f>
        <v>#N/A</v>
      </c>
      <c r="AQ2722" t="e">
        <f>MROUND(RANK(M2722,M$14:M$10000),$AG$2)</f>
        <v>#N/A</v>
      </c>
      <c r="AR2722" t="e">
        <f>MROUND(RANK(N2722,N$14:N$10000),$AG$2)</f>
        <v>#N/A</v>
      </c>
      <c r="AS2722" t="e">
        <f>MROUND(RANK(O2722,O$14:O$10000),$AG$2)</f>
        <v>#N/A</v>
      </c>
      <c r="AT2722" t="e">
        <f>MROUND(RANK(P2722,P$14:P$10000),$AG$2)</f>
        <v>#N/A</v>
      </c>
      <c r="AU2722" t="e">
        <f>SUM(AH2722:AL2722)+AH2722*4+(SUM(AN2722:AP2722)+AN2722*4+SUM(AN2722:AR2722))*3</f>
        <v>#N/A</v>
      </c>
      <c r="AW2722" s="15" t="e">
        <f t="shared" si="133"/>
        <v>#DIV/0!</v>
      </c>
    </row>
    <row r="2723" spans="10:49" x14ac:dyDescent="0.2">
      <c r="J2723" s="11"/>
      <c r="S2723"/>
      <c r="T2723" s="27"/>
      <c r="U2723"/>
      <c r="V2723"/>
      <c r="W2723"/>
      <c r="X2723"/>
      <c r="Y2723" s="30"/>
      <c r="Z2723"/>
      <c r="AA2723"/>
      <c r="AB2723"/>
      <c r="AC2723"/>
      <c r="AD2723"/>
      <c r="AE2723"/>
      <c r="AG2723" t="e">
        <f>MROUND(RANK(C2723,C$14:C$10000),$AG$2)</f>
        <v>#N/A</v>
      </c>
      <c r="AH2723" t="e">
        <f>MROUND(RANK(D2723,D$14:D$10000),$AG$2)</f>
        <v>#N/A</v>
      </c>
      <c r="AI2723" t="e">
        <f>MROUND(RANK(E2723,E$14:E$10000),$AG$2)</f>
        <v>#N/A</v>
      </c>
      <c r="AJ2723" t="e">
        <f>MROUND(RANK(F2723,F$14:F$10000),$AG$2)</f>
        <v>#N/A</v>
      </c>
      <c r="AK2723" t="e">
        <f>MROUND(RANK(G2723,G$14:G$10000),$AG$2)</f>
        <v>#N/A</v>
      </c>
      <c r="AL2723" t="e">
        <f>MROUND(RANK(H2723,H$14:H$10000),$AG$2)</f>
        <v>#N/A</v>
      </c>
      <c r="AM2723" t="e">
        <f>MROUND(RANK(I2723,I$14:I$10000),$AG$2)</f>
        <v>#N/A</v>
      </c>
      <c r="AN2723" t="e">
        <f>MROUND(RANK(J2723,J$14:J$10000),$AG$2)</f>
        <v>#N/A</v>
      </c>
      <c r="AO2723" t="e">
        <f>MROUND(RANK(K2723,K$14:K$10000),$AG$2)</f>
        <v>#N/A</v>
      </c>
      <c r="AP2723" t="e">
        <f>MROUND(RANK(L2723,L$14:L$10000),$AG$2)</f>
        <v>#N/A</v>
      </c>
      <c r="AQ2723" t="e">
        <f>MROUND(RANK(M2723,M$14:M$10000),$AG$2)</f>
        <v>#N/A</v>
      </c>
      <c r="AR2723" t="e">
        <f>MROUND(RANK(N2723,N$14:N$10000),$AG$2)</f>
        <v>#N/A</v>
      </c>
      <c r="AS2723" t="e">
        <f>MROUND(RANK(O2723,O$14:O$10000),$AG$2)</f>
        <v>#N/A</v>
      </c>
      <c r="AT2723" t="e">
        <f>MROUND(RANK(P2723,P$14:P$10000),$AG$2)</f>
        <v>#N/A</v>
      </c>
      <c r="AU2723" t="e">
        <f>SUM(AH2723:AL2723)+AH2723*4+(SUM(AN2723:AP2723)+AN2723*4+SUM(AN2723:AR2723))*3</f>
        <v>#N/A</v>
      </c>
      <c r="AW2723" s="15" t="e">
        <f t="shared" si="133"/>
        <v>#DIV/0!</v>
      </c>
    </row>
    <row r="2724" spans="10:49" x14ac:dyDescent="0.2">
      <c r="J2724" s="11"/>
      <c r="AG2724" t="e">
        <f>MROUND(RANK(C2724,C$14:C$10000),$AG$2)</f>
        <v>#N/A</v>
      </c>
      <c r="AH2724" t="e">
        <f>MROUND(RANK(D2724,D$14:D$10000),$AG$2)</f>
        <v>#N/A</v>
      </c>
      <c r="AI2724" t="e">
        <f>MROUND(RANK(E2724,E$14:E$10000),$AG$2)</f>
        <v>#N/A</v>
      </c>
      <c r="AJ2724" t="e">
        <f>MROUND(RANK(F2724,F$14:F$10000),$AG$2)</f>
        <v>#N/A</v>
      </c>
      <c r="AK2724" t="e">
        <f>MROUND(RANK(G2724,G$14:G$10000),$AG$2)</f>
        <v>#N/A</v>
      </c>
      <c r="AL2724" t="e">
        <f>MROUND(RANK(H2724,H$14:H$10000),$AG$2)</f>
        <v>#N/A</v>
      </c>
      <c r="AM2724" t="e">
        <f>MROUND(RANK(I2724,I$14:I$10000),$AG$2)</f>
        <v>#N/A</v>
      </c>
      <c r="AN2724" t="e">
        <f>MROUND(RANK(J2724,J$14:J$10000),$AG$2)</f>
        <v>#N/A</v>
      </c>
      <c r="AO2724" t="e">
        <f>MROUND(RANK(K2724,K$14:K$10000),$AG$2)</f>
        <v>#N/A</v>
      </c>
      <c r="AP2724" t="e">
        <f>MROUND(RANK(L2724,L$14:L$10000),$AG$2)</f>
        <v>#N/A</v>
      </c>
      <c r="AQ2724" t="e">
        <f>MROUND(RANK(M2724,M$14:M$10000),$AG$2)</f>
        <v>#N/A</v>
      </c>
      <c r="AR2724" t="e">
        <f>MROUND(RANK(N2724,N$14:N$10000),$AG$2)</f>
        <v>#N/A</v>
      </c>
      <c r="AS2724" t="e">
        <f>MROUND(RANK(O2724,O$14:O$10000),$AG$2)</f>
        <v>#N/A</v>
      </c>
      <c r="AT2724" t="e">
        <f>MROUND(RANK(P2724,P$14:P$10000),$AG$2)</f>
        <v>#N/A</v>
      </c>
      <c r="AU2724" t="e">
        <f>SUM(AH2724:AL2724)+AH2724*4+(SUM(AN2724:AP2724)+AN2724*4+SUM(AN2724:AR2724))*3</f>
        <v>#N/A</v>
      </c>
      <c r="AW2724" s="15" t="e">
        <f t="shared" si="133"/>
        <v>#DIV/0!</v>
      </c>
    </row>
    <row r="2725" spans="10:49" x14ac:dyDescent="0.2">
      <c r="J2725" s="11"/>
      <c r="AG2725" t="e">
        <f>MROUND(RANK(C2725,C$14:C$10000),$AG$2)</f>
        <v>#N/A</v>
      </c>
      <c r="AH2725" t="e">
        <f>MROUND(RANK(D2725,D$14:D$10000),$AG$2)</f>
        <v>#N/A</v>
      </c>
      <c r="AI2725" t="e">
        <f>MROUND(RANK(E2725,E$14:E$10000),$AG$2)</f>
        <v>#N/A</v>
      </c>
      <c r="AJ2725" t="e">
        <f>MROUND(RANK(F2725,F$14:F$10000),$AG$2)</f>
        <v>#N/A</v>
      </c>
      <c r="AK2725" t="e">
        <f>MROUND(RANK(G2725,G$14:G$10000),$AG$2)</f>
        <v>#N/A</v>
      </c>
      <c r="AL2725" t="e">
        <f>MROUND(RANK(H2725,H$14:H$10000),$AG$2)</f>
        <v>#N/A</v>
      </c>
      <c r="AM2725" t="e">
        <f>MROUND(RANK(I2725,I$14:I$10000),$AG$2)</f>
        <v>#N/A</v>
      </c>
      <c r="AN2725" t="e">
        <f>MROUND(RANK(J2725,J$14:J$10000),$AG$2)</f>
        <v>#N/A</v>
      </c>
      <c r="AO2725" t="e">
        <f>MROUND(RANK(K2725,K$14:K$10000),$AG$2)</f>
        <v>#N/A</v>
      </c>
      <c r="AP2725" t="e">
        <f>MROUND(RANK(L2725,L$14:L$10000),$AG$2)</f>
        <v>#N/A</v>
      </c>
      <c r="AQ2725" t="e">
        <f>MROUND(RANK(M2725,M$14:M$10000),$AG$2)</f>
        <v>#N/A</v>
      </c>
      <c r="AR2725" t="e">
        <f>MROUND(RANK(N2725,N$14:N$10000),$AG$2)</f>
        <v>#N/A</v>
      </c>
      <c r="AS2725" t="e">
        <f>MROUND(RANK(O2725,O$14:O$10000),$AG$2)</f>
        <v>#N/A</v>
      </c>
      <c r="AT2725" t="e">
        <f>MROUND(RANK(P2725,P$14:P$10000),$AG$2)</f>
        <v>#N/A</v>
      </c>
      <c r="AU2725" t="e">
        <f>SUM(AH2725:AL2725)+AH2725*4+(SUM(AN2725:AP2725)+AN2725*4+SUM(AN2725:AR2725))*3</f>
        <v>#N/A</v>
      </c>
      <c r="AW2725" s="15" t="e">
        <f t="shared" si="133"/>
        <v>#DIV/0!</v>
      </c>
    </row>
    <row r="2726" spans="10:49" x14ac:dyDescent="0.2">
      <c r="J2726" s="11"/>
      <c r="AG2726" t="e">
        <f>MROUND(RANK(C2726,C$14:C$10000),$AG$2)</f>
        <v>#N/A</v>
      </c>
      <c r="AH2726" t="e">
        <f>MROUND(RANK(D2726,D$14:D$10000),$AG$2)</f>
        <v>#N/A</v>
      </c>
      <c r="AI2726" t="e">
        <f>MROUND(RANK(E2726,E$14:E$10000),$AG$2)</f>
        <v>#N/A</v>
      </c>
      <c r="AJ2726" t="e">
        <f>MROUND(RANK(F2726,F$14:F$10000),$AG$2)</f>
        <v>#N/A</v>
      </c>
      <c r="AK2726" t="e">
        <f>MROUND(RANK(G2726,G$14:G$10000),$AG$2)</f>
        <v>#N/A</v>
      </c>
      <c r="AL2726" t="e">
        <f>MROUND(RANK(H2726,H$14:H$10000),$AG$2)</f>
        <v>#N/A</v>
      </c>
      <c r="AM2726" t="e">
        <f>MROUND(RANK(I2726,I$14:I$10000),$AG$2)</f>
        <v>#N/A</v>
      </c>
      <c r="AN2726" t="e">
        <f>MROUND(RANK(J2726,J$14:J$10000),$AG$2)</f>
        <v>#N/A</v>
      </c>
      <c r="AO2726" t="e">
        <f>MROUND(RANK(K2726,K$14:K$10000),$AG$2)</f>
        <v>#N/A</v>
      </c>
      <c r="AP2726" t="e">
        <f>MROUND(RANK(L2726,L$14:L$10000),$AG$2)</f>
        <v>#N/A</v>
      </c>
      <c r="AQ2726" t="e">
        <f>MROUND(RANK(M2726,M$14:M$10000),$AG$2)</f>
        <v>#N/A</v>
      </c>
      <c r="AR2726" t="e">
        <f>MROUND(RANK(N2726,N$14:N$10000),$AG$2)</f>
        <v>#N/A</v>
      </c>
      <c r="AS2726" t="e">
        <f>MROUND(RANK(O2726,O$14:O$10000),$AG$2)</f>
        <v>#N/A</v>
      </c>
      <c r="AT2726" t="e">
        <f>MROUND(RANK(P2726,P$14:P$10000),$AG$2)</f>
        <v>#N/A</v>
      </c>
      <c r="AU2726" t="e">
        <f>SUM(AH2726:AL2726)+AH2726*4+(SUM(AN2726:AP2726)+AN2726*4+SUM(AN2726:AR2726))*3</f>
        <v>#N/A</v>
      </c>
      <c r="AW2726" s="15" t="e">
        <f t="shared" si="133"/>
        <v>#DIV/0!</v>
      </c>
    </row>
    <row r="2727" spans="10:49" x14ac:dyDescent="0.2">
      <c r="J2727" s="11"/>
      <c r="AG2727" t="e">
        <f>MROUND(RANK(C2727,C$14:C$10000),$AG$2)</f>
        <v>#N/A</v>
      </c>
      <c r="AH2727" t="e">
        <f>MROUND(RANK(D2727,D$14:D$10000),$AG$2)</f>
        <v>#N/A</v>
      </c>
      <c r="AI2727" t="e">
        <f>MROUND(RANK(E2727,E$14:E$10000),$AG$2)</f>
        <v>#N/A</v>
      </c>
      <c r="AJ2727" t="e">
        <f>MROUND(RANK(F2727,F$14:F$10000),$AG$2)</f>
        <v>#N/A</v>
      </c>
      <c r="AK2727" t="e">
        <f>MROUND(RANK(G2727,G$14:G$10000),$AG$2)</f>
        <v>#N/A</v>
      </c>
      <c r="AL2727" t="e">
        <f>MROUND(RANK(H2727,H$14:H$10000),$AG$2)</f>
        <v>#N/A</v>
      </c>
      <c r="AM2727" t="e">
        <f>MROUND(RANK(I2727,I$14:I$10000),$AG$2)</f>
        <v>#N/A</v>
      </c>
      <c r="AN2727" t="e">
        <f>MROUND(RANK(J2727,J$14:J$10000),$AG$2)</f>
        <v>#N/A</v>
      </c>
      <c r="AO2727" t="e">
        <f>MROUND(RANK(K2727,K$14:K$10000),$AG$2)</f>
        <v>#N/A</v>
      </c>
      <c r="AP2727" t="e">
        <f>MROUND(RANK(L2727,L$14:L$10000),$AG$2)</f>
        <v>#N/A</v>
      </c>
      <c r="AQ2727" t="e">
        <f>MROUND(RANK(M2727,M$14:M$10000),$AG$2)</f>
        <v>#N/A</v>
      </c>
      <c r="AR2727" t="e">
        <f>MROUND(RANK(N2727,N$14:N$10000),$AG$2)</f>
        <v>#N/A</v>
      </c>
      <c r="AS2727" t="e">
        <f>MROUND(RANK(O2727,O$14:O$10000),$AG$2)</f>
        <v>#N/A</v>
      </c>
      <c r="AT2727" t="e">
        <f>MROUND(RANK(P2727,P$14:P$10000),$AG$2)</f>
        <v>#N/A</v>
      </c>
      <c r="AU2727" t="e">
        <f>SUM(AH2727:AL2727)+AH2727*4+(SUM(AN2727:AP2727)+AN2727*4+SUM(AN2727:AR2727))*3</f>
        <v>#N/A</v>
      </c>
      <c r="AW2727" s="15" t="e">
        <f t="shared" si="133"/>
        <v>#DIV/0!</v>
      </c>
    </row>
    <row r="2728" spans="10:49" x14ac:dyDescent="0.2">
      <c r="J2728" s="11"/>
      <c r="S2728"/>
      <c r="T2728" s="27"/>
      <c r="U2728"/>
      <c r="V2728"/>
      <c r="W2728"/>
      <c r="X2728"/>
      <c r="Y2728" s="30"/>
      <c r="Z2728"/>
      <c r="AA2728"/>
      <c r="AB2728"/>
      <c r="AC2728"/>
      <c r="AD2728"/>
      <c r="AE2728"/>
      <c r="AG2728" t="e">
        <f>MROUND(RANK(C2728,C$14:C$10000),$AG$2)</f>
        <v>#N/A</v>
      </c>
      <c r="AH2728" t="e">
        <f>MROUND(RANK(D2728,D$14:D$10000),$AG$2)</f>
        <v>#N/A</v>
      </c>
      <c r="AI2728" t="e">
        <f>MROUND(RANK(E2728,E$14:E$10000),$AG$2)</f>
        <v>#N/A</v>
      </c>
      <c r="AJ2728" t="e">
        <f>MROUND(RANK(F2728,F$14:F$10000),$AG$2)</f>
        <v>#N/A</v>
      </c>
      <c r="AK2728" t="e">
        <f>MROUND(RANK(G2728,G$14:G$10000),$AG$2)</f>
        <v>#N/A</v>
      </c>
      <c r="AL2728" t="e">
        <f>MROUND(RANK(H2728,H$14:H$10000),$AG$2)</f>
        <v>#N/A</v>
      </c>
      <c r="AM2728" t="e">
        <f>MROUND(RANK(I2728,I$14:I$10000),$AG$2)</f>
        <v>#N/A</v>
      </c>
      <c r="AN2728" t="e">
        <f>MROUND(RANK(J2728,J$14:J$10000),$AG$2)</f>
        <v>#N/A</v>
      </c>
      <c r="AO2728" t="e">
        <f>MROUND(RANK(K2728,K$14:K$10000),$AG$2)</f>
        <v>#N/A</v>
      </c>
      <c r="AP2728" t="e">
        <f>MROUND(RANK(L2728,L$14:L$10000),$AG$2)</f>
        <v>#N/A</v>
      </c>
      <c r="AQ2728" t="e">
        <f>MROUND(RANK(M2728,M$14:M$10000),$AG$2)</f>
        <v>#N/A</v>
      </c>
      <c r="AR2728" t="e">
        <f>MROUND(RANK(N2728,N$14:N$10000),$AG$2)</f>
        <v>#N/A</v>
      </c>
      <c r="AS2728" t="e">
        <f>MROUND(RANK(O2728,O$14:O$10000),$AG$2)</f>
        <v>#N/A</v>
      </c>
      <c r="AT2728" t="e">
        <f>MROUND(RANK(P2728,P$14:P$10000),$AG$2)</f>
        <v>#N/A</v>
      </c>
      <c r="AU2728" t="e">
        <f>SUM(AH2728:AL2728)+AH2728*4+(SUM(AN2728:AP2728)+AN2728*4+SUM(AN2728:AR2728))*3</f>
        <v>#N/A</v>
      </c>
      <c r="AW2728" s="15" t="e">
        <f t="shared" si="133"/>
        <v>#DIV/0!</v>
      </c>
    </row>
    <row r="2729" spans="10:49" x14ac:dyDescent="0.2">
      <c r="J2729" s="11"/>
      <c r="AG2729" t="e">
        <f>MROUND(RANK(C2729,C$14:C$10000),$AG$2)</f>
        <v>#N/A</v>
      </c>
      <c r="AH2729" t="e">
        <f>MROUND(RANK(D2729,D$14:D$10000),$AG$2)</f>
        <v>#N/A</v>
      </c>
      <c r="AI2729" t="e">
        <f>MROUND(RANK(E2729,E$14:E$10000),$AG$2)</f>
        <v>#N/A</v>
      </c>
      <c r="AJ2729" t="e">
        <f>MROUND(RANK(F2729,F$14:F$10000),$AG$2)</f>
        <v>#N/A</v>
      </c>
      <c r="AK2729" t="e">
        <f>MROUND(RANK(G2729,G$14:G$10000),$AG$2)</f>
        <v>#N/A</v>
      </c>
      <c r="AL2729" t="e">
        <f>MROUND(RANK(H2729,H$14:H$10000),$AG$2)</f>
        <v>#N/A</v>
      </c>
      <c r="AM2729" t="e">
        <f>MROUND(RANK(I2729,I$14:I$10000),$AG$2)</f>
        <v>#N/A</v>
      </c>
      <c r="AN2729" t="e">
        <f>MROUND(RANK(J2729,J$14:J$10000),$AG$2)</f>
        <v>#N/A</v>
      </c>
      <c r="AO2729" t="e">
        <f>MROUND(RANK(K2729,K$14:K$10000),$AG$2)</f>
        <v>#N/A</v>
      </c>
      <c r="AP2729" t="e">
        <f>MROUND(RANK(L2729,L$14:L$10000),$AG$2)</f>
        <v>#N/A</v>
      </c>
      <c r="AQ2729" t="e">
        <f>MROUND(RANK(M2729,M$14:M$10000),$AG$2)</f>
        <v>#N/A</v>
      </c>
      <c r="AR2729" t="e">
        <f>MROUND(RANK(N2729,N$14:N$10000),$AG$2)</f>
        <v>#N/A</v>
      </c>
      <c r="AS2729" t="e">
        <f>MROUND(RANK(O2729,O$14:O$10000),$AG$2)</f>
        <v>#N/A</v>
      </c>
      <c r="AT2729" t="e">
        <f>MROUND(RANK(P2729,P$14:P$10000),$AG$2)</f>
        <v>#N/A</v>
      </c>
      <c r="AU2729" t="e">
        <f>SUM(AH2729:AL2729)+AH2729*4+(SUM(AN2729:AP2729)+AN2729*4+SUM(AN2729:AR2729))*3</f>
        <v>#N/A</v>
      </c>
      <c r="AW2729" s="15" t="e">
        <f t="shared" si="133"/>
        <v>#DIV/0!</v>
      </c>
    </row>
    <row r="2730" spans="10:49" x14ac:dyDescent="0.2">
      <c r="J2730" s="11"/>
      <c r="S2730"/>
      <c r="T2730" s="27"/>
      <c r="U2730"/>
      <c r="V2730"/>
      <c r="W2730"/>
      <c r="X2730"/>
      <c r="Y2730" s="30"/>
      <c r="Z2730"/>
      <c r="AA2730"/>
      <c r="AB2730"/>
      <c r="AC2730"/>
      <c r="AD2730"/>
      <c r="AE2730"/>
      <c r="AG2730" t="e">
        <f>MROUND(RANK(C2730,C$14:C$10000),$AG$2)</f>
        <v>#N/A</v>
      </c>
      <c r="AH2730" t="e">
        <f>MROUND(RANK(D2730,D$14:D$10000),$AG$2)</f>
        <v>#N/A</v>
      </c>
      <c r="AI2730" t="e">
        <f>MROUND(RANK(E2730,E$14:E$10000),$AG$2)</f>
        <v>#N/A</v>
      </c>
      <c r="AJ2730" t="e">
        <f>MROUND(RANK(F2730,F$14:F$10000),$AG$2)</f>
        <v>#N/A</v>
      </c>
      <c r="AK2730" t="e">
        <f>MROUND(RANK(G2730,G$14:G$10000),$AG$2)</f>
        <v>#N/A</v>
      </c>
      <c r="AL2730" t="e">
        <f>MROUND(RANK(H2730,H$14:H$10000),$AG$2)</f>
        <v>#N/A</v>
      </c>
      <c r="AM2730" t="e">
        <f>MROUND(RANK(I2730,I$14:I$10000),$AG$2)</f>
        <v>#N/A</v>
      </c>
      <c r="AN2730" t="e">
        <f>MROUND(RANK(J2730,J$14:J$10000),$AG$2)</f>
        <v>#N/A</v>
      </c>
      <c r="AO2730" t="e">
        <f>MROUND(RANK(K2730,K$14:K$10000),$AG$2)</f>
        <v>#N/A</v>
      </c>
      <c r="AP2730" t="e">
        <f>MROUND(RANK(L2730,L$14:L$10000),$AG$2)</f>
        <v>#N/A</v>
      </c>
      <c r="AQ2730" t="e">
        <f>MROUND(RANK(M2730,M$14:M$10000),$AG$2)</f>
        <v>#N/A</v>
      </c>
      <c r="AR2730" t="e">
        <f>MROUND(RANK(N2730,N$14:N$10000),$AG$2)</f>
        <v>#N/A</v>
      </c>
      <c r="AS2730" t="e">
        <f>MROUND(RANK(O2730,O$14:O$10000),$AG$2)</f>
        <v>#N/A</v>
      </c>
      <c r="AT2730" t="e">
        <f>MROUND(RANK(P2730,P$14:P$10000),$AG$2)</f>
        <v>#N/A</v>
      </c>
      <c r="AU2730" t="e">
        <f>SUM(AH2730:AL2730)+AH2730*4+(SUM(AN2730:AP2730)+AN2730*4+SUM(AN2730:AR2730))*3</f>
        <v>#N/A</v>
      </c>
      <c r="AW2730" s="15" t="e">
        <f t="shared" si="133"/>
        <v>#DIV/0!</v>
      </c>
    </row>
    <row r="2731" spans="10:49" x14ac:dyDescent="0.2">
      <c r="J2731" s="11"/>
      <c r="AG2731" t="e">
        <f>MROUND(RANK(C2731,C$14:C$10000),$AG$2)</f>
        <v>#N/A</v>
      </c>
      <c r="AH2731" t="e">
        <f>MROUND(RANK(D2731,D$14:D$10000),$AG$2)</f>
        <v>#N/A</v>
      </c>
      <c r="AI2731" t="e">
        <f>MROUND(RANK(E2731,E$14:E$10000),$AG$2)</f>
        <v>#N/A</v>
      </c>
      <c r="AJ2731" t="e">
        <f>MROUND(RANK(F2731,F$14:F$10000),$AG$2)</f>
        <v>#N/A</v>
      </c>
      <c r="AK2731" t="e">
        <f>MROUND(RANK(G2731,G$14:G$10000),$AG$2)</f>
        <v>#N/A</v>
      </c>
      <c r="AL2731" t="e">
        <f>MROUND(RANK(H2731,H$14:H$10000),$AG$2)</f>
        <v>#N/A</v>
      </c>
      <c r="AM2731" t="e">
        <f>MROUND(RANK(I2731,I$14:I$10000),$AG$2)</f>
        <v>#N/A</v>
      </c>
      <c r="AN2731" t="e">
        <f>MROUND(RANK(J2731,J$14:J$10000),$AG$2)</f>
        <v>#N/A</v>
      </c>
      <c r="AO2731" t="e">
        <f>MROUND(RANK(K2731,K$14:K$10000),$AG$2)</f>
        <v>#N/A</v>
      </c>
      <c r="AP2731" t="e">
        <f>MROUND(RANK(L2731,L$14:L$10000),$AG$2)</f>
        <v>#N/A</v>
      </c>
      <c r="AQ2731" t="e">
        <f>MROUND(RANK(M2731,M$14:M$10000),$AG$2)</f>
        <v>#N/A</v>
      </c>
      <c r="AR2731" t="e">
        <f>MROUND(RANK(N2731,N$14:N$10000),$AG$2)</f>
        <v>#N/A</v>
      </c>
      <c r="AS2731" t="e">
        <f>MROUND(RANK(O2731,O$14:O$10000),$AG$2)</f>
        <v>#N/A</v>
      </c>
      <c r="AT2731" t="e">
        <f>MROUND(RANK(P2731,P$14:P$10000),$AG$2)</f>
        <v>#N/A</v>
      </c>
      <c r="AU2731" t="e">
        <f>SUM(AH2731:AL2731)+AH2731*4+(SUM(AN2731:AP2731)+AN2731*4+SUM(AN2731:AR2731))*3</f>
        <v>#N/A</v>
      </c>
      <c r="AW2731" s="15" t="e">
        <f t="shared" si="133"/>
        <v>#DIV/0!</v>
      </c>
    </row>
    <row r="2732" spans="10:49" x14ac:dyDescent="0.2">
      <c r="J2732" s="11"/>
      <c r="AG2732" t="e">
        <f>MROUND(RANK(C2732,C$14:C$10000),$AG$2)</f>
        <v>#N/A</v>
      </c>
      <c r="AH2732" t="e">
        <f>MROUND(RANK(D2732,D$14:D$10000),$AG$2)</f>
        <v>#N/A</v>
      </c>
      <c r="AI2732" t="e">
        <f>MROUND(RANK(E2732,E$14:E$10000),$AG$2)</f>
        <v>#N/A</v>
      </c>
      <c r="AJ2732" t="e">
        <f>MROUND(RANK(F2732,F$14:F$10000),$AG$2)</f>
        <v>#N/A</v>
      </c>
      <c r="AK2732" t="e">
        <f>MROUND(RANK(G2732,G$14:G$10000),$AG$2)</f>
        <v>#N/A</v>
      </c>
      <c r="AL2732" t="e">
        <f>MROUND(RANK(H2732,H$14:H$10000),$AG$2)</f>
        <v>#N/A</v>
      </c>
      <c r="AM2732" t="e">
        <f>MROUND(RANK(I2732,I$14:I$10000),$AG$2)</f>
        <v>#N/A</v>
      </c>
      <c r="AN2732" t="e">
        <f>MROUND(RANK(J2732,J$14:J$10000),$AG$2)</f>
        <v>#N/A</v>
      </c>
      <c r="AO2732" t="e">
        <f>MROUND(RANK(K2732,K$14:K$10000),$AG$2)</f>
        <v>#N/A</v>
      </c>
      <c r="AP2732" t="e">
        <f>MROUND(RANK(L2732,L$14:L$10000),$AG$2)</f>
        <v>#N/A</v>
      </c>
      <c r="AQ2732" t="e">
        <f>MROUND(RANK(M2732,M$14:M$10000),$AG$2)</f>
        <v>#N/A</v>
      </c>
      <c r="AR2732" t="e">
        <f>MROUND(RANK(N2732,N$14:N$10000),$AG$2)</f>
        <v>#N/A</v>
      </c>
      <c r="AS2732" t="e">
        <f>MROUND(RANK(O2732,O$14:O$10000),$AG$2)</f>
        <v>#N/A</v>
      </c>
      <c r="AT2732" t="e">
        <f>MROUND(RANK(P2732,P$14:P$10000),$AG$2)</f>
        <v>#N/A</v>
      </c>
      <c r="AU2732" t="e">
        <f>SUM(AH2732:AL2732)+AH2732*4+(SUM(AN2732:AP2732)+AN2732*4+SUM(AN2732:AR2732))*3</f>
        <v>#N/A</v>
      </c>
      <c r="AW2732" s="15" t="e">
        <f t="shared" si="133"/>
        <v>#DIV/0!</v>
      </c>
    </row>
    <row r="2733" spans="10:49" x14ac:dyDescent="0.2">
      <c r="J2733" s="11"/>
      <c r="AG2733" t="e">
        <f>MROUND(RANK(C2733,C$14:C$10000),$AG$2)</f>
        <v>#N/A</v>
      </c>
      <c r="AH2733" t="e">
        <f>MROUND(RANK(D2733,D$14:D$10000),$AG$2)</f>
        <v>#N/A</v>
      </c>
      <c r="AI2733" t="e">
        <f>MROUND(RANK(E2733,E$14:E$10000),$AG$2)</f>
        <v>#N/A</v>
      </c>
      <c r="AJ2733" t="e">
        <f>MROUND(RANK(F2733,F$14:F$10000),$AG$2)</f>
        <v>#N/A</v>
      </c>
      <c r="AK2733" t="e">
        <f>MROUND(RANK(G2733,G$14:G$10000),$AG$2)</f>
        <v>#N/A</v>
      </c>
      <c r="AL2733" t="e">
        <f>MROUND(RANK(H2733,H$14:H$10000),$AG$2)</f>
        <v>#N/A</v>
      </c>
      <c r="AM2733" t="e">
        <f>MROUND(RANK(I2733,I$14:I$10000),$AG$2)</f>
        <v>#N/A</v>
      </c>
      <c r="AN2733" t="e">
        <f>MROUND(RANK(J2733,J$14:J$10000),$AG$2)</f>
        <v>#N/A</v>
      </c>
      <c r="AO2733" t="e">
        <f>MROUND(RANK(K2733,K$14:K$10000),$AG$2)</f>
        <v>#N/A</v>
      </c>
      <c r="AP2733" t="e">
        <f>MROUND(RANK(L2733,L$14:L$10000),$AG$2)</f>
        <v>#N/A</v>
      </c>
      <c r="AQ2733" t="e">
        <f>MROUND(RANK(M2733,M$14:M$10000),$AG$2)</f>
        <v>#N/A</v>
      </c>
      <c r="AR2733" t="e">
        <f>MROUND(RANK(N2733,N$14:N$10000),$AG$2)</f>
        <v>#N/A</v>
      </c>
      <c r="AS2733" t="e">
        <f>MROUND(RANK(O2733,O$14:O$10000),$AG$2)</f>
        <v>#N/A</v>
      </c>
      <c r="AT2733" t="e">
        <f>MROUND(RANK(P2733,P$14:P$10000),$AG$2)</f>
        <v>#N/A</v>
      </c>
      <c r="AU2733" t="e">
        <f>SUM(AH2733:AL2733)+AH2733*4+(SUM(AN2733:AP2733)+AN2733*4+SUM(AN2733:AR2733))*3</f>
        <v>#N/A</v>
      </c>
      <c r="AW2733" s="15" t="e">
        <f t="shared" si="133"/>
        <v>#DIV/0!</v>
      </c>
    </row>
    <row r="2734" spans="10:49" x14ac:dyDescent="0.2">
      <c r="J2734" s="11"/>
      <c r="S2734"/>
      <c r="T2734" s="27"/>
      <c r="U2734"/>
      <c r="V2734"/>
      <c r="W2734"/>
      <c r="X2734"/>
      <c r="Y2734" s="30"/>
      <c r="Z2734"/>
      <c r="AA2734"/>
      <c r="AB2734"/>
      <c r="AC2734"/>
      <c r="AD2734"/>
      <c r="AE2734"/>
      <c r="AG2734" t="e">
        <f>MROUND(RANK(C2734,C$14:C$10000),$AG$2)</f>
        <v>#N/A</v>
      </c>
      <c r="AH2734" t="e">
        <f>MROUND(RANK(D2734,D$14:D$10000),$AG$2)</f>
        <v>#N/A</v>
      </c>
      <c r="AI2734" t="e">
        <f>MROUND(RANK(E2734,E$14:E$10000),$AG$2)</f>
        <v>#N/A</v>
      </c>
      <c r="AJ2734" t="e">
        <f>MROUND(RANK(F2734,F$14:F$10000),$AG$2)</f>
        <v>#N/A</v>
      </c>
      <c r="AK2734" t="e">
        <f>MROUND(RANK(G2734,G$14:G$10000),$AG$2)</f>
        <v>#N/A</v>
      </c>
      <c r="AL2734" t="e">
        <f>MROUND(RANK(H2734,H$14:H$10000),$AG$2)</f>
        <v>#N/A</v>
      </c>
      <c r="AM2734" t="e">
        <f>MROUND(RANK(I2734,I$14:I$10000),$AG$2)</f>
        <v>#N/A</v>
      </c>
      <c r="AN2734" t="e">
        <f>MROUND(RANK(J2734,J$14:J$10000),$AG$2)</f>
        <v>#N/A</v>
      </c>
      <c r="AO2734" t="e">
        <f>MROUND(RANK(K2734,K$14:K$10000),$AG$2)</f>
        <v>#N/A</v>
      </c>
      <c r="AP2734" t="e">
        <f>MROUND(RANK(L2734,L$14:L$10000),$AG$2)</f>
        <v>#N/A</v>
      </c>
      <c r="AQ2734" t="e">
        <f>MROUND(RANK(M2734,M$14:M$10000),$AG$2)</f>
        <v>#N/A</v>
      </c>
      <c r="AR2734" t="e">
        <f>MROUND(RANK(N2734,N$14:N$10000),$AG$2)</f>
        <v>#N/A</v>
      </c>
      <c r="AS2734" t="e">
        <f>MROUND(RANK(O2734,O$14:O$10000),$AG$2)</f>
        <v>#N/A</v>
      </c>
      <c r="AT2734" t="e">
        <f>MROUND(RANK(P2734,P$14:P$10000),$AG$2)</f>
        <v>#N/A</v>
      </c>
      <c r="AU2734" t="e">
        <f>SUM(AH2734:AL2734)+AH2734*4+(SUM(AN2734:AP2734)+AN2734*4+SUM(AN2734:AR2734))*3</f>
        <v>#N/A</v>
      </c>
      <c r="AW2734" s="15" t="e">
        <f t="shared" si="133"/>
        <v>#DIV/0!</v>
      </c>
    </row>
    <row r="2735" spans="10:49" x14ac:dyDescent="0.2">
      <c r="J2735" s="11"/>
      <c r="AG2735" t="e">
        <f>MROUND(RANK(C2735,C$14:C$10000),$AG$2)</f>
        <v>#N/A</v>
      </c>
      <c r="AH2735" t="e">
        <f>MROUND(RANK(D2735,D$14:D$10000),$AG$2)</f>
        <v>#N/A</v>
      </c>
      <c r="AI2735" t="e">
        <f>MROUND(RANK(E2735,E$14:E$10000),$AG$2)</f>
        <v>#N/A</v>
      </c>
      <c r="AJ2735" t="e">
        <f>MROUND(RANK(F2735,F$14:F$10000),$AG$2)</f>
        <v>#N/A</v>
      </c>
      <c r="AK2735" t="e">
        <f>MROUND(RANK(G2735,G$14:G$10000),$AG$2)</f>
        <v>#N/A</v>
      </c>
      <c r="AL2735" t="e">
        <f>MROUND(RANK(H2735,H$14:H$10000),$AG$2)</f>
        <v>#N/A</v>
      </c>
      <c r="AM2735" t="e">
        <f>MROUND(RANK(I2735,I$14:I$10000),$AG$2)</f>
        <v>#N/A</v>
      </c>
      <c r="AN2735" t="e">
        <f>MROUND(RANK(J2735,J$14:J$10000),$AG$2)</f>
        <v>#N/A</v>
      </c>
      <c r="AO2735" t="e">
        <f>MROUND(RANK(K2735,K$14:K$10000),$AG$2)</f>
        <v>#N/A</v>
      </c>
      <c r="AP2735" t="e">
        <f>MROUND(RANK(L2735,L$14:L$10000),$AG$2)</f>
        <v>#N/A</v>
      </c>
      <c r="AQ2735" t="e">
        <f>MROUND(RANK(M2735,M$14:M$10000),$AG$2)</f>
        <v>#N/A</v>
      </c>
      <c r="AR2735" t="e">
        <f>MROUND(RANK(N2735,N$14:N$10000),$AG$2)</f>
        <v>#N/A</v>
      </c>
      <c r="AS2735" t="e">
        <f>MROUND(RANK(O2735,O$14:O$10000),$AG$2)</f>
        <v>#N/A</v>
      </c>
      <c r="AT2735" t="e">
        <f>MROUND(RANK(P2735,P$14:P$10000),$AG$2)</f>
        <v>#N/A</v>
      </c>
      <c r="AU2735" t="e">
        <f>SUM(AH2735:AL2735)+AH2735*4+(SUM(AN2735:AP2735)+AN2735*4+SUM(AN2735:AR2735))*3</f>
        <v>#N/A</v>
      </c>
      <c r="AW2735" s="15" t="e">
        <f t="shared" si="133"/>
        <v>#DIV/0!</v>
      </c>
    </row>
    <row r="2736" spans="10:49" x14ac:dyDescent="0.2">
      <c r="J2736" s="11"/>
      <c r="AG2736" t="e">
        <f>MROUND(RANK(C2736,C$14:C$10000),$AG$2)</f>
        <v>#N/A</v>
      </c>
      <c r="AH2736" t="e">
        <f>MROUND(RANK(D2736,D$14:D$10000),$AG$2)</f>
        <v>#N/A</v>
      </c>
      <c r="AI2736" t="e">
        <f>MROUND(RANK(E2736,E$14:E$10000),$AG$2)</f>
        <v>#N/A</v>
      </c>
      <c r="AJ2736" t="e">
        <f>MROUND(RANK(F2736,F$14:F$10000),$AG$2)</f>
        <v>#N/A</v>
      </c>
      <c r="AK2736" t="e">
        <f>MROUND(RANK(G2736,G$14:G$10000),$AG$2)</f>
        <v>#N/A</v>
      </c>
      <c r="AL2736" t="e">
        <f>MROUND(RANK(H2736,H$14:H$10000),$AG$2)</f>
        <v>#N/A</v>
      </c>
      <c r="AM2736" t="e">
        <f>MROUND(RANK(I2736,I$14:I$10000),$AG$2)</f>
        <v>#N/A</v>
      </c>
      <c r="AN2736" t="e">
        <f>MROUND(RANK(J2736,J$14:J$10000),$AG$2)</f>
        <v>#N/A</v>
      </c>
      <c r="AO2736" t="e">
        <f>MROUND(RANK(K2736,K$14:K$10000),$AG$2)</f>
        <v>#N/A</v>
      </c>
      <c r="AP2736" t="e">
        <f>MROUND(RANK(L2736,L$14:L$10000),$AG$2)</f>
        <v>#N/A</v>
      </c>
      <c r="AQ2736" t="e">
        <f>MROUND(RANK(M2736,M$14:M$10000),$AG$2)</f>
        <v>#N/A</v>
      </c>
      <c r="AR2736" t="e">
        <f>MROUND(RANK(N2736,N$14:N$10000),$AG$2)</f>
        <v>#N/A</v>
      </c>
      <c r="AS2736" t="e">
        <f>MROUND(RANK(O2736,O$14:O$10000),$AG$2)</f>
        <v>#N/A</v>
      </c>
      <c r="AT2736" t="e">
        <f>MROUND(RANK(P2736,P$14:P$10000),$AG$2)</f>
        <v>#N/A</v>
      </c>
      <c r="AU2736" t="e">
        <f>SUM(AH2736:AL2736)+AH2736*4+(SUM(AN2736:AP2736)+AN2736*4+SUM(AN2736:AR2736))*3</f>
        <v>#N/A</v>
      </c>
      <c r="AW2736" s="15" t="e">
        <f t="shared" si="133"/>
        <v>#DIV/0!</v>
      </c>
    </row>
    <row r="2737" spans="10:49" x14ac:dyDescent="0.2">
      <c r="J2737" s="11"/>
      <c r="AG2737" t="e">
        <f>MROUND(RANK(C2737,C$14:C$10000),$AG$2)</f>
        <v>#N/A</v>
      </c>
      <c r="AH2737" t="e">
        <f>MROUND(RANK(D2737,D$14:D$10000),$AG$2)</f>
        <v>#N/A</v>
      </c>
      <c r="AI2737" t="e">
        <f>MROUND(RANK(E2737,E$14:E$10000),$AG$2)</f>
        <v>#N/A</v>
      </c>
      <c r="AJ2737" t="e">
        <f>MROUND(RANK(F2737,F$14:F$10000),$AG$2)</f>
        <v>#N/A</v>
      </c>
      <c r="AK2737" t="e">
        <f>MROUND(RANK(G2737,G$14:G$10000),$AG$2)</f>
        <v>#N/A</v>
      </c>
      <c r="AL2737" t="e">
        <f>MROUND(RANK(H2737,H$14:H$10000),$AG$2)</f>
        <v>#N/A</v>
      </c>
      <c r="AM2737" t="e">
        <f>MROUND(RANK(I2737,I$14:I$10000),$AG$2)</f>
        <v>#N/A</v>
      </c>
      <c r="AN2737" t="e">
        <f>MROUND(RANK(J2737,J$14:J$10000),$AG$2)</f>
        <v>#N/A</v>
      </c>
      <c r="AO2737" t="e">
        <f>MROUND(RANK(K2737,K$14:K$10000),$AG$2)</f>
        <v>#N/A</v>
      </c>
      <c r="AP2737" t="e">
        <f>MROUND(RANK(L2737,L$14:L$10000),$AG$2)</f>
        <v>#N/A</v>
      </c>
      <c r="AQ2737" t="e">
        <f>MROUND(RANK(M2737,M$14:M$10000),$AG$2)</f>
        <v>#N/A</v>
      </c>
      <c r="AR2737" t="e">
        <f>MROUND(RANK(N2737,N$14:N$10000),$AG$2)</f>
        <v>#N/A</v>
      </c>
      <c r="AS2737" t="e">
        <f>MROUND(RANK(O2737,O$14:O$10000),$AG$2)</f>
        <v>#N/A</v>
      </c>
      <c r="AT2737" t="e">
        <f>MROUND(RANK(P2737,P$14:P$10000),$AG$2)</f>
        <v>#N/A</v>
      </c>
      <c r="AU2737" t="e">
        <f>SUM(AH2737:AL2737)+AH2737*4+(SUM(AN2737:AP2737)+AN2737*4+SUM(AN2737:AR2737))*3</f>
        <v>#N/A</v>
      </c>
      <c r="AW2737" s="15" t="e">
        <f t="shared" si="133"/>
        <v>#DIV/0!</v>
      </c>
    </row>
    <row r="2738" spans="10:49" x14ac:dyDescent="0.2">
      <c r="J2738" s="11"/>
      <c r="AG2738" t="e">
        <f>MROUND(RANK(C2738,C$14:C$10000),$AG$2)</f>
        <v>#N/A</v>
      </c>
      <c r="AH2738" t="e">
        <f>MROUND(RANK(D2738,D$14:D$10000),$AG$2)</f>
        <v>#N/A</v>
      </c>
      <c r="AI2738" t="e">
        <f>MROUND(RANK(E2738,E$14:E$10000),$AG$2)</f>
        <v>#N/A</v>
      </c>
      <c r="AJ2738" t="e">
        <f>MROUND(RANK(F2738,F$14:F$10000),$AG$2)</f>
        <v>#N/A</v>
      </c>
      <c r="AK2738" t="e">
        <f>MROUND(RANK(G2738,G$14:G$10000),$AG$2)</f>
        <v>#N/A</v>
      </c>
      <c r="AL2738" t="e">
        <f>MROUND(RANK(H2738,H$14:H$10000),$AG$2)</f>
        <v>#N/A</v>
      </c>
      <c r="AM2738" t="e">
        <f>MROUND(RANK(I2738,I$14:I$10000),$AG$2)</f>
        <v>#N/A</v>
      </c>
      <c r="AN2738" t="e">
        <f>MROUND(RANK(J2738,J$14:J$10000),$AG$2)</f>
        <v>#N/A</v>
      </c>
      <c r="AO2738" t="e">
        <f>MROUND(RANK(K2738,K$14:K$10000),$AG$2)</f>
        <v>#N/A</v>
      </c>
      <c r="AP2738" t="e">
        <f>MROUND(RANK(L2738,L$14:L$10000),$AG$2)</f>
        <v>#N/A</v>
      </c>
      <c r="AQ2738" t="e">
        <f>MROUND(RANK(M2738,M$14:M$10000),$AG$2)</f>
        <v>#N/A</v>
      </c>
      <c r="AR2738" t="e">
        <f>MROUND(RANK(N2738,N$14:N$10000),$AG$2)</f>
        <v>#N/A</v>
      </c>
      <c r="AS2738" t="e">
        <f>MROUND(RANK(O2738,O$14:O$10000),$AG$2)</f>
        <v>#N/A</v>
      </c>
      <c r="AT2738" t="e">
        <f>MROUND(RANK(P2738,P$14:P$10000),$AG$2)</f>
        <v>#N/A</v>
      </c>
      <c r="AU2738" t="e">
        <f>SUM(AH2738:AL2738)+AH2738*4+(SUM(AN2738:AP2738)+AN2738*4+SUM(AN2738:AR2738))*3</f>
        <v>#N/A</v>
      </c>
      <c r="AW2738" s="15" t="e">
        <f t="shared" si="133"/>
        <v>#DIV/0!</v>
      </c>
    </row>
    <row r="2739" spans="10:49" x14ac:dyDescent="0.2">
      <c r="J2739" s="11"/>
      <c r="AG2739" t="e">
        <f>MROUND(RANK(C2739,C$14:C$10000),$AG$2)</f>
        <v>#N/A</v>
      </c>
      <c r="AH2739" t="e">
        <f>MROUND(RANK(D2739,D$14:D$10000),$AG$2)</f>
        <v>#N/A</v>
      </c>
      <c r="AI2739" t="e">
        <f>MROUND(RANK(E2739,E$14:E$10000),$AG$2)</f>
        <v>#N/A</v>
      </c>
      <c r="AJ2739" t="e">
        <f>MROUND(RANK(F2739,F$14:F$10000),$AG$2)</f>
        <v>#N/A</v>
      </c>
      <c r="AK2739" t="e">
        <f>MROUND(RANK(G2739,G$14:G$10000),$AG$2)</f>
        <v>#N/A</v>
      </c>
      <c r="AL2739" t="e">
        <f>MROUND(RANK(H2739,H$14:H$10000),$AG$2)</f>
        <v>#N/A</v>
      </c>
      <c r="AM2739" t="e">
        <f>MROUND(RANK(I2739,I$14:I$10000),$AG$2)</f>
        <v>#N/A</v>
      </c>
      <c r="AN2739" t="e">
        <f>MROUND(RANK(J2739,J$14:J$10000),$AG$2)</f>
        <v>#N/A</v>
      </c>
      <c r="AO2739" t="e">
        <f>MROUND(RANK(K2739,K$14:K$10000),$AG$2)</f>
        <v>#N/A</v>
      </c>
      <c r="AP2739" t="e">
        <f>MROUND(RANK(L2739,L$14:L$10000),$AG$2)</f>
        <v>#N/A</v>
      </c>
      <c r="AQ2739" t="e">
        <f>MROUND(RANK(M2739,M$14:M$10000),$AG$2)</f>
        <v>#N/A</v>
      </c>
      <c r="AR2739" t="e">
        <f>MROUND(RANK(N2739,N$14:N$10000),$AG$2)</f>
        <v>#N/A</v>
      </c>
      <c r="AS2739" t="e">
        <f>MROUND(RANK(O2739,O$14:O$10000),$AG$2)</f>
        <v>#N/A</v>
      </c>
      <c r="AT2739" t="e">
        <f>MROUND(RANK(P2739,P$14:P$10000),$AG$2)</f>
        <v>#N/A</v>
      </c>
      <c r="AU2739" t="e">
        <f>SUM(AH2739:AL2739)+AH2739*4+(SUM(AN2739:AP2739)+AN2739*4+SUM(AN2739:AR2739))*3</f>
        <v>#N/A</v>
      </c>
      <c r="AW2739" s="15" t="e">
        <f t="shared" si="133"/>
        <v>#DIV/0!</v>
      </c>
    </row>
    <row r="2740" spans="10:49" x14ac:dyDescent="0.2">
      <c r="J2740" s="11"/>
      <c r="AG2740" t="e">
        <f>MROUND(RANK(C2740,C$14:C$10000),$AG$2)</f>
        <v>#N/A</v>
      </c>
      <c r="AH2740" t="e">
        <f>MROUND(RANK(D2740,D$14:D$10000),$AG$2)</f>
        <v>#N/A</v>
      </c>
      <c r="AI2740" t="e">
        <f>MROUND(RANK(E2740,E$14:E$10000),$AG$2)</f>
        <v>#N/A</v>
      </c>
      <c r="AJ2740" t="e">
        <f>MROUND(RANK(F2740,F$14:F$10000),$AG$2)</f>
        <v>#N/A</v>
      </c>
      <c r="AK2740" t="e">
        <f>MROUND(RANK(G2740,G$14:G$10000),$AG$2)</f>
        <v>#N/A</v>
      </c>
      <c r="AL2740" t="e">
        <f>MROUND(RANK(H2740,H$14:H$10000),$AG$2)</f>
        <v>#N/A</v>
      </c>
      <c r="AM2740" t="e">
        <f>MROUND(RANK(I2740,I$14:I$10000),$AG$2)</f>
        <v>#N/A</v>
      </c>
      <c r="AN2740" t="e">
        <f>MROUND(RANK(J2740,J$14:J$10000),$AG$2)</f>
        <v>#N/A</v>
      </c>
      <c r="AO2740" t="e">
        <f>MROUND(RANK(K2740,K$14:K$10000),$AG$2)</f>
        <v>#N/A</v>
      </c>
      <c r="AP2740" t="e">
        <f>MROUND(RANK(L2740,L$14:L$10000),$AG$2)</f>
        <v>#N/A</v>
      </c>
      <c r="AQ2740" t="e">
        <f>MROUND(RANK(M2740,M$14:M$10000),$AG$2)</f>
        <v>#N/A</v>
      </c>
      <c r="AR2740" t="e">
        <f>MROUND(RANK(N2740,N$14:N$10000),$AG$2)</f>
        <v>#N/A</v>
      </c>
      <c r="AS2740" t="e">
        <f>MROUND(RANK(O2740,O$14:O$10000),$AG$2)</f>
        <v>#N/A</v>
      </c>
      <c r="AT2740" t="e">
        <f>MROUND(RANK(P2740,P$14:P$10000),$AG$2)</f>
        <v>#N/A</v>
      </c>
      <c r="AU2740" t="e">
        <f>SUM(AH2740:AL2740)+AH2740*4+(SUM(AN2740:AP2740)+AN2740*4+SUM(AN2740:AR2740))*3</f>
        <v>#N/A</v>
      </c>
      <c r="AW2740" s="15" t="e">
        <f t="shared" si="133"/>
        <v>#DIV/0!</v>
      </c>
    </row>
    <row r="2741" spans="10:49" x14ac:dyDescent="0.2">
      <c r="J2741" s="11"/>
      <c r="AG2741" t="e">
        <f>MROUND(RANK(C2741,C$14:C$10000),$AG$2)</f>
        <v>#N/A</v>
      </c>
      <c r="AH2741" t="e">
        <f>MROUND(RANK(D2741,D$14:D$10000),$AG$2)</f>
        <v>#N/A</v>
      </c>
      <c r="AI2741" t="e">
        <f>MROUND(RANK(E2741,E$14:E$10000),$AG$2)</f>
        <v>#N/A</v>
      </c>
      <c r="AJ2741" t="e">
        <f>MROUND(RANK(F2741,F$14:F$10000),$AG$2)</f>
        <v>#N/A</v>
      </c>
      <c r="AK2741" t="e">
        <f>MROUND(RANK(G2741,G$14:G$10000),$AG$2)</f>
        <v>#N/A</v>
      </c>
      <c r="AL2741" t="e">
        <f>MROUND(RANK(H2741,H$14:H$10000),$AG$2)</f>
        <v>#N/A</v>
      </c>
      <c r="AM2741" t="e">
        <f>MROUND(RANK(I2741,I$14:I$10000),$AG$2)</f>
        <v>#N/A</v>
      </c>
      <c r="AN2741" t="e">
        <f>MROUND(RANK(J2741,J$14:J$10000),$AG$2)</f>
        <v>#N/A</v>
      </c>
      <c r="AO2741" t="e">
        <f>MROUND(RANK(K2741,K$14:K$10000),$AG$2)</f>
        <v>#N/A</v>
      </c>
      <c r="AP2741" t="e">
        <f>MROUND(RANK(L2741,L$14:L$10000),$AG$2)</f>
        <v>#N/A</v>
      </c>
      <c r="AQ2741" t="e">
        <f>MROUND(RANK(M2741,M$14:M$10000),$AG$2)</f>
        <v>#N/A</v>
      </c>
      <c r="AR2741" t="e">
        <f>MROUND(RANK(N2741,N$14:N$10000),$AG$2)</f>
        <v>#N/A</v>
      </c>
      <c r="AS2741" t="e">
        <f>MROUND(RANK(O2741,O$14:O$10000),$AG$2)</f>
        <v>#N/A</v>
      </c>
      <c r="AT2741" t="e">
        <f>MROUND(RANK(P2741,P$14:P$10000),$AG$2)</f>
        <v>#N/A</v>
      </c>
      <c r="AU2741" t="e">
        <f>SUM(AH2741:AL2741)+AH2741*4+(SUM(AN2741:AP2741)+AN2741*4+SUM(AN2741:AR2741))*3</f>
        <v>#N/A</v>
      </c>
      <c r="AW2741" s="15" t="e">
        <f t="shared" si="133"/>
        <v>#DIV/0!</v>
      </c>
    </row>
    <row r="2742" spans="10:49" x14ac:dyDescent="0.2">
      <c r="J2742" s="11"/>
      <c r="AG2742" t="e">
        <f>MROUND(RANK(C2742,C$14:C$10000),$AG$2)</f>
        <v>#N/A</v>
      </c>
      <c r="AH2742" t="e">
        <f>MROUND(RANK(D2742,D$14:D$10000),$AG$2)</f>
        <v>#N/A</v>
      </c>
      <c r="AI2742" t="e">
        <f>MROUND(RANK(E2742,E$14:E$10000),$AG$2)</f>
        <v>#N/A</v>
      </c>
      <c r="AJ2742" t="e">
        <f>MROUND(RANK(F2742,F$14:F$10000),$AG$2)</f>
        <v>#N/A</v>
      </c>
      <c r="AK2742" t="e">
        <f>MROUND(RANK(G2742,G$14:G$10000),$AG$2)</f>
        <v>#N/A</v>
      </c>
      <c r="AL2742" t="e">
        <f>MROUND(RANK(H2742,H$14:H$10000),$AG$2)</f>
        <v>#N/A</v>
      </c>
      <c r="AM2742" t="e">
        <f>MROUND(RANK(I2742,I$14:I$10000),$AG$2)</f>
        <v>#N/A</v>
      </c>
      <c r="AN2742" t="e">
        <f>MROUND(RANK(J2742,J$14:J$10000),$AG$2)</f>
        <v>#N/A</v>
      </c>
      <c r="AO2742" t="e">
        <f>MROUND(RANK(K2742,K$14:K$10000),$AG$2)</f>
        <v>#N/A</v>
      </c>
      <c r="AP2742" t="e">
        <f>MROUND(RANK(L2742,L$14:L$10000),$AG$2)</f>
        <v>#N/A</v>
      </c>
      <c r="AQ2742" t="e">
        <f>MROUND(RANK(M2742,M$14:M$10000),$AG$2)</f>
        <v>#N/A</v>
      </c>
      <c r="AR2742" t="e">
        <f>MROUND(RANK(N2742,N$14:N$10000),$AG$2)</f>
        <v>#N/A</v>
      </c>
      <c r="AS2742" t="e">
        <f>MROUND(RANK(O2742,O$14:O$10000),$AG$2)</f>
        <v>#N/A</v>
      </c>
      <c r="AT2742" t="e">
        <f>MROUND(RANK(P2742,P$14:P$10000),$AG$2)</f>
        <v>#N/A</v>
      </c>
      <c r="AU2742" t="e">
        <f>SUM(AH2742:AL2742)+AH2742*4+(SUM(AN2742:AP2742)+AN2742*4+SUM(AN2742:AR2742))*3</f>
        <v>#N/A</v>
      </c>
      <c r="AW2742" s="15" t="e">
        <f t="shared" si="133"/>
        <v>#DIV/0!</v>
      </c>
    </row>
    <row r="2743" spans="10:49" x14ac:dyDescent="0.2">
      <c r="J2743" s="11"/>
      <c r="AG2743" t="e">
        <f>MROUND(RANK(C2743,C$14:C$10000),$AG$2)</f>
        <v>#N/A</v>
      </c>
      <c r="AH2743" t="e">
        <f>MROUND(RANK(D2743,D$14:D$10000),$AG$2)</f>
        <v>#N/A</v>
      </c>
      <c r="AI2743" t="e">
        <f>MROUND(RANK(E2743,E$14:E$10000),$AG$2)</f>
        <v>#N/A</v>
      </c>
      <c r="AJ2743" t="e">
        <f>MROUND(RANK(F2743,F$14:F$10000),$AG$2)</f>
        <v>#N/A</v>
      </c>
      <c r="AK2743" t="e">
        <f>MROUND(RANK(G2743,G$14:G$10000),$AG$2)</f>
        <v>#N/A</v>
      </c>
      <c r="AL2743" t="e">
        <f>MROUND(RANK(H2743,H$14:H$10000),$AG$2)</f>
        <v>#N/A</v>
      </c>
      <c r="AM2743" t="e">
        <f>MROUND(RANK(I2743,I$14:I$10000),$AG$2)</f>
        <v>#N/A</v>
      </c>
      <c r="AN2743" t="e">
        <f>MROUND(RANK(J2743,J$14:J$10000),$AG$2)</f>
        <v>#N/A</v>
      </c>
      <c r="AO2743" t="e">
        <f>MROUND(RANK(K2743,K$14:K$10000),$AG$2)</f>
        <v>#N/A</v>
      </c>
      <c r="AP2743" t="e">
        <f>MROUND(RANK(L2743,L$14:L$10000),$AG$2)</f>
        <v>#N/A</v>
      </c>
      <c r="AQ2743" t="e">
        <f>MROUND(RANK(M2743,M$14:M$10000),$AG$2)</f>
        <v>#N/A</v>
      </c>
      <c r="AR2743" t="e">
        <f>MROUND(RANK(N2743,N$14:N$10000),$AG$2)</f>
        <v>#N/A</v>
      </c>
      <c r="AS2743" t="e">
        <f>MROUND(RANK(O2743,O$14:O$10000),$AG$2)</f>
        <v>#N/A</v>
      </c>
      <c r="AT2743" t="e">
        <f>MROUND(RANK(P2743,P$14:P$10000),$AG$2)</f>
        <v>#N/A</v>
      </c>
      <c r="AU2743" t="e">
        <f>SUM(AH2743:AL2743)+AH2743*4+(SUM(AN2743:AP2743)+AN2743*4+SUM(AN2743:AR2743))*3</f>
        <v>#N/A</v>
      </c>
      <c r="AW2743" s="15" t="e">
        <f t="shared" si="133"/>
        <v>#DIV/0!</v>
      </c>
    </row>
    <row r="2744" spans="10:49" x14ac:dyDescent="0.2">
      <c r="J2744" s="11"/>
      <c r="AG2744" t="e">
        <f>MROUND(RANK(C2744,C$14:C$10000),$AG$2)</f>
        <v>#N/A</v>
      </c>
      <c r="AH2744" t="e">
        <f>MROUND(RANK(D2744,D$14:D$10000),$AG$2)</f>
        <v>#N/A</v>
      </c>
      <c r="AI2744" t="e">
        <f>MROUND(RANK(E2744,E$14:E$10000),$AG$2)</f>
        <v>#N/A</v>
      </c>
      <c r="AJ2744" t="e">
        <f>MROUND(RANK(F2744,F$14:F$10000),$AG$2)</f>
        <v>#N/A</v>
      </c>
      <c r="AK2744" t="e">
        <f>MROUND(RANK(G2744,G$14:G$10000),$AG$2)</f>
        <v>#N/A</v>
      </c>
      <c r="AL2744" t="e">
        <f>MROUND(RANK(H2744,H$14:H$10000),$AG$2)</f>
        <v>#N/A</v>
      </c>
      <c r="AM2744" t="e">
        <f>MROUND(RANK(I2744,I$14:I$10000),$AG$2)</f>
        <v>#N/A</v>
      </c>
      <c r="AN2744" t="e">
        <f>MROUND(RANK(J2744,J$14:J$10000),$AG$2)</f>
        <v>#N/A</v>
      </c>
      <c r="AO2744" t="e">
        <f>MROUND(RANK(K2744,K$14:K$10000),$AG$2)</f>
        <v>#N/A</v>
      </c>
      <c r="AP2744" t="e">
        <f>MROUND(RANK(L2744,L$14:L$10000),$AG$2)</f>
        <v>#N/A</v>
      </c>
      <c r="AQ2744" t="e">
        <f>MROUND(RANK(M2744,M$14:M$10000),$AG$2)</f>
        <v>#N/A</v>
      </c>
      <c r="AR2744" t="e">
        <f>MROUND(RANK(N2744,N$14:N$10000),$AG$2)</f>
        <v>#N/A</v>
      </c>
      <c r="AS2744" t="e">
        <f>MROUND(RANK(O2744,O$14:O$10000),$AG$2)</f>
        <v>#N/A</v>
      </c>
      <c r="AT2744" t="e">
        <f>MROUND(RANK(P2744,P$14:P$10000),$AG$2)</f>
        <v>#N/A</v>
      </c>
      <c r="AU2744" t="e">
        <f>SUM(AH2744:AL2744)+AH2744*4+(SUM(AN2744:AP2744)+AN2744*4+SUM(AN2744:AR2744))*3</f>
        <v>#N/A</v>
      </c>
      <c r="AW2744" s="15" t="e">
        <f t="shared" si="133"/>
        <v>#DIV/0!</v>
      </c>
    </row>
    <row r="2745" spans="10:49" x14ac:dyDescent="0.2">
      <c r="J2745" s="11"/>
      <c r="AG2745" t="e">
        <f>MROUND(RANK(C2745,C$14:C$10000),$AG$2)</f>
        <v>#N/A</v>
      </c>
      <c r="AH2745" t="e">
        <f>MROUND(RANK(D2745,D$14:D$10000),$AG$2)</f>
        <v>#N/A</v>
      </c>
      <c r="AI2745" t="e">
        <f>MROUND(RANK(E2745,E$14:E$10000),$AG$2)</f>
        <v>#N/A</v>
      </c>
      <c r="AJ2745" t="e">
        <f>MROUND(RANK(F2745,F$14:F$10000),$AG$2)</f>
        <v>#N/A</v>
      </c>
      <c r="AK2745" t="e">
        <f>MROUND(RANK(G2745,G$14:G$10000),$AG$2)</f>
        <v>#N/A</v>
      </c>
      <c r="AL2745" t="e">
        <f>MROUND(RANK(H2745,H$14:H$10000),$AG$2)</f>
        <v>#N/A</v>
      </c>
      <c r="AM2745" t="e">
        <f>MROUND(RANK(I2745,I$14:I$10000),$AG$2)</f>
        <v>#N/A</v>
      </c>
      <c r="AN2745" t="e">
        <f>MROUND(RANK(J2745,J$14:J$10000),$AG$2)</f>
        <v>#N/A</v>
      </c>
      <c r="AO2745" t="e">
        <f>MROUND(RANK(K2745,K$14:K$10000),$AG$2)</f>
        <v>#N/A</v>
      </c>
      <c r="AP2745" t="e">
        <f>MROUND(RANK(L2745,L$14:L$10000),$AG$2)</f>
        <v>#N/A</v>
      </c>
      <c r="AQ2745" t="e">
        <f>MROUND(RANK(M2745,M$14:M$10000),$AG$2)</f>
        <v>#N/A</v>
      </c>
      <c r="AR2745" t="e">
        <f>MROUND(RANK(N2745,N$14:N$10000),$AG$2)</f>
        <v>#N/A</v>
      </c>
      <c r="AS2745" t="e">
        <f>MROUND(RANK(O2745,O$14:O$10000),$AG$2)</f>
        <v>#N/A</v>
      </c>
      <c r="AT2745" t="e">
        <f>MROUND(RANK(P2745,P$14:P$10000),$AG$2)</f>
        <v>#N/A</v>
      </c>
      <c r="AU2745" t="e">
        <f>SUM(AH2745:AL2745)+AH2745*4+(SUM(AN2745:AP2745)+AN2745*4+SUM(AN2745:AR2745))*3</f>
        <v>#N/A</v>
      </c>
      <c r="AW2745" s="15" t="e">
        <f t="shared" si="133"/>
        <v>#DIV/0!</v>
      </c>
    </row>
    <row r="2746" spans="10:49" x14ac:dyDescent="0.2">
      <c r="J2746" s="11"/>
      <c r="S2746"/>
      <c r="T2746" s="27"/>
      <c r="U2746"/>
      <c r="V2746"/>
      <c r="W2746"/>
      <c r="X2746"/>
      <c r="Y2746" s="30"/>
      <c r="Z2746"/>
      <c r="AA2746"/>
      <c r="AB2746"/>
      <c r="AC2746"/>
      <c r="AD2746"/>
      <c r="AE2746"/>
      <c r="AG2746" t="e">
        <f>MROUND(RANK(C2746,C$14:C$10000),$AG$2)</f>
        <v>#N/A</v>
      </c>
      <c r="AH2746" t="e">
        <f>MROUND(RANK(D2746,D$14:D$10000),$AG$2)</f>
        <v>#N/A</v>
      </c>
      <c r="AI2746" t="e">
        <f>MROUND(RANK(E2746,E$14:E$10000),$AG$2)</f>
        <v>#N/A</v>
      </c>
      <c r="AJ2746" t="e">
        <f>MROUND(RANK(F2746,F$14:F$10000),$AG$2)</f>
        <v>#N/A</v>
      </c>
      <c r="AK2746" t="e">
        <f>MROUND(RANK(G2746,G$14:G$10000),$AG$2)</f>
        <v>#N/A</v>
      </c>
      <c r="AL2746" t="e">
        <f>MROUND(RANK(H2746,H$14:H$10000),$AG$2)</f>
        <v>#N/A</v>
      </c>
      <c r="AM2746" t="e">
        <f>MROUND(RANK(I2746,I$14:I$10000),$AG$2)</f>
        <v>#N/A</v>
      </c>
      <c r="AN2746" t="e">
        <f>MROUND(RANK(J2746,J$14:J$10000),$AG$2)</f>
        <v>#N/A</v>
      </c>
      <c r="AO2746" t="e">
        <f>MROUND(RANK(K2746,K$14:K$10000),$AG$2)</f>
        <v>#N/A</v>
      </c>
      <c r="AP2746" t="e">
        <f>MROUND(RANK(L2746,L$14:L$10000),$AG$2)</f>
        <v>#N/A</v>
      </c>
      <c r="AQ2746" t="e">
        <f>MROUND(RANK(M2746,M$14:M$10000),$AG$2)</f>
        <v>#N/A</v>
      </c>
      <c r="AR2746" t="e">
        <f>MROUND(RANK(N2746,N$14:N$10000),$AG$2)</f>
        <v>#N/A</v>
      </c>
      <c r="AS2746" t="e">
        <f>MROUND(RANK(O2746,O$14:O$10000),$AG$2)</f>
        <v>#N/A</v>
      </c>
      <c r="AT2746" t="e">
        <f>MROUND(RANK(P2746,P$14:P$10000),$AG$2)</f>
        <v>#N/A</v>
      </c>
      <c r="AU2746" t="e">
        <f>SUM(AH2746:AL2746)+AH2746*4+(SUM(AN2746:AP2746)+AN2746*4+SUM(AN2746:AR2746))*3</f>
        <v>#N/A</v>
      </c>
      <c r="AW2746" s="15" t="e">
        <f t="shared" si="133"/>
        <v>#DIV/0!</v>
      </c>
    </row>
    <row r="2747" spans="10:49" x14ac:dyDescent="0.2">
      <c r="J2747" s="11"/>
      <c r="AG2747" t="e">
        <f>MROUND(RANK(C2747,C$14:C$10000),$AG$2)</f>
        <v>#N/A</v>
      </c>
      <c r="AH2747" t="e">
        <f>MROUND(RANK(D2747,D$14:D$10000),$AG$2)</f>
        <v>#N/A</v>
      </c>
      <c r="AI2747" t="e">
        <f>MROUND(RANK(E2747,E$14:E$10000),$AG$2)</f>
        <v>#N/A</v>
      </c>
      <c r="AJ2747" t="e">
        <f>MROUND(RANK(F2747,F$14:F$10000),$AG$2)</f>
        <v>#N/A</v>
      </c>
      <c r="AK2747" t="e">
        <f>MROUND(RANK(G2747,G$14:G$10000),$AG$2)</f>
        <v>#N/A</v>
      </c>
      <c r="AL2747" t="e">
        <f>MROUND(RANK(H2747,H$14:H$10000),$AG$2)</f>
        <v>#N/A</v>
      </c>
      <c r="AM2747" t="e">
        <f>MROUND(RANK(I2747,I$14:I$10000),$AG$2)</f>
        <v>#N/A</v>
      </c>
      <c r="AN2747" t="e">
        <f>MROUND(RANK(J2747,J$14:J$10000),$AG$2)</f>
        <v>#N/A</v>
      </c>
      <c r="AO2747" t="e">
        <f>MROUND(RANK(K2747,K$14:K$10000),$AG$2)</f>
        <v>#N/A</v>
      </c>
      <c r="AP2747" t="e">
        <f>MROUND(RANK(L2747,L$14:L$10000),$AG$2)</f>
        <v>#N/A</v>
      </c>
      <c r="AQ2747" t="e">
        <f>MROUND(RANK(M2747,M$14:M$10000),$AG$2)</f>
        <v>#N/A</v>
      </c>
      <c r="AR2747" t="e">
        <f>MROUND(RANK(N2747,N$14:N$10000),$AG$2)</f>
        <v>#N/A</v>
      </c>
      <c r="AS2747" t="e">
        <f>MROUND(RANK(O2747,O$14:O$10000),$AG$2)</f>
        <v>#N/A</v>
      </c>
      <c r="AT2747" t="e">
        <f>MROUND(RANK(P2747,P$14:P$10000),$AG$2)</f>
        <v>#N/A</v>
      </c>
      <c r="AU2747" t="e">
        <f>SUM(AH2747:AL2747)+AH2747*4+(SUM(AN2747:AP2747)+AN2747*4+SUM(AN2747:AR2747))*3</f>
        <v>#N/A</v>
      </c>
      <c r="AW2747" s="15" t="e">
        <f t="shared" si="133"/>
        <v>#DIV/0!</v>
      </c>
    </row>
    <row r="2748" spans="10:49" x14ac:dyDescent="0.2">
      <c r="J2748" s="11"/>
      <c r="S2748"/>
      <c r="T2748" s="27"/>
      <c r="U2748"/>
      <c r="V2748"/>
      <c r="W2748"/>
      <c r="X2748"/>
      <c r="Y2748" s="30"/>
      <c r="Z2748"/>
      <c r="AA2748"/>
      <c r="AB2748"/>
      <c r="AC2748"/>
      <c r="AD2748"/>
      <c r="AE2748"/>
      <c r="AG2748" t="e">
        <f>MROUND(RANK(C2748,C$14:C$10000),$AG$2)</f>
        <v>#N/A</v>
      </c>
      <c r="AH2748" t="e">
        <f>MROUND(RANK(D2748,D$14:D$10000),$AG$2)</f>
        <v>#N/A</v>
      </c>
      <c r="AI2748" t="e">
        <f>MROUND(RANK(E2748,E$14:E$10000),$AG$2)</f>
        <v>#N/A</v>
      </c>
      <c r="AJ2748" t="e">
        <f>MROUND(RANK(F2748,F$14:F$10000),$AG$2)</f>
        <v>#N/A</v>
      </c>
      <c r="AK2748" t="e">
        <f>MROUND(RANK(G2748,G$14:G$10000),$AG$2)</f>
        <v>#N/A</v>
      </c>
      <c r="AL2748" t="e">
        <f>MROUND(RANK(H2748,H$14:H$10000),$AG$2)</f>
        <v>#N/A</v>
      </c>
      <c r="AM2748" t="e">
        <f>MROUND(RANK(I2748,I$14:I$10000),$AG$2)</f>
        <v>#N/A</v>
      </c>
      <c r="AN2748" t="e">
        <f>MROUND(RANK(J2748,J$14:J$10000),$AG$2)</f>
        <v>#N/A</v>
      </c>
      <c r="AO2748" t="e">
        <f>MROUND(RANK(K2748,K$14:K$10000),$AG$2)</f>
        <v>#N/A</v>
      </c>
      <c r="AP2748" t="e">
        <f>MROUND(RANK(L2748,L$14:L$10000),$AG$2)</f>
        <v>#N/A</v>
      </c>
      <c r="AQ2748" t="e">
        <f>MROUND(RANK(M2748,M$14:M$10000),$AG$2)</f>
        <v>#N/A</v>
      </c>
      <c r="AR2748" t="e">
        <f>MROUND(RANK(N2748,N$14:N$10000),$AG$2)</f>
        <v>#N/A</v>
      </c>
      <c r="AS2748" t="e">
        <f>MROUND(RANK(O2748,O$14:O$10000),$AG$2)</f>
        <v>#N/A</v>
      </c>
      <c r="AT2748" t="e">
        <f>MROUND(RANK(P2748,P$14:P$10000),$AG$2)</f>
        <v>#N/A</v>
      </c>
      <c r="AU2748" t="e">
        <f>SUM(AH2748:AL2748)+AH2748*4+(SUM(AN2748:AP2748)+AN2748*4+SUM(AN2748:AR2748))*3</f>
        <v>#N/A</v>
      </c>
      <c r="AW2748" s="15" t="e">
        <f t="shared" si="133"/>
        <v>#DIV/0!</v>
      </c>
    </row>
    <row r="2749" spans="10:49" x14ac:dyDescent="0.2">
      <c r="J2749" s="11"/>
      <c r="S2749"/>
      <c r="T2749" s="27"/>
      <c r="U2749"/>
      <c r="V2749"/>
      <c r="W2749"/>
      <c r="X2749"/>
      <c r="Y2749" s="30"/>
      <c r="Z2749"/>
      <c r="AA2749"/>
      <c r="AB2749"/>
      <c r="AC2749"/>
      <c r="AD2749"/>
      <c r="AE2749"/>
      <c r="AG2749" t="e">
        <f>MROUND(RANK(C2749,C$14:C$10000),$AG$2)</f>
        <v>#N/A</v>
      </c>
      <c r="AH2749" t="e">
        <f>MROUND(RANK(D2749,D$14:D$10000),$AG$2)</f>
        <v>#N/A</v>
      </c>
      <c r="AI2749" t="e">
        <f>MROUND(RANK(E2749,E$14:E$10000),$AG$2)</f>
        <v>#N/A</v>
      </c>
      <c r="AJ2749" t="e">
        <f>MROUND(RANK(F2749,F$14:F$10000),$AG$2)</f>
        <v>#N/A</v>
      </c>
      <c r="AK2749" t="e">
        <f>MROUND(RANK(G2749,G$14:G$10000),$AG$2)</f>
        <v>#N/A</v>
      </c>
      <c r="AL2749" t="e">
        <f>MROUND(RANK(H2749,H$14:H$10000),$AG$2)</f>
        <v>#N/A</v>
      </c>
      <c r="AM2749" t="e">
        <f>MROUND(RANK(I2749,I$14:I$10000),$AG$2)</f>
        <v>#N/A</v>
      </c>
      <c r="AN2749" t="e">
        <f>MROUND(RANK(J2749,J$14:J$10000),$AG$2)</f>
        <v>#N/A</v>
      </c>
      <c r="AO2749" t="e">
        <f>MROUND(RANK(K2749,K$14:K$10000),$AG$2)</f>
        <v>#N/A</v>
      </c>
      <c r="AP2749" t="e">
        <f>MROUND(RANK(L2749,L$14:L$10000),$AG$2)</f>
        <v>#N/A</v>
      </c>
      <c r="AQ2749" t="e">
        <f>MROUND(RANK(M2749,M$14:M$10000),$AG$2)</f>
        <v>#N/A</v>
      </c>
      <c r="AR2749" t="e">
        <f>MROUND(RANK(N2749,N$14:N$10000),$AG$2)</f>
        <v>#N/A</v>
      </c>
      <c r="AS2749" t="e">
        <f>MROUND(RANK(O2749,O$14:O$10000),$AG$2)</f>
        <v>#N/A</v>
      </c>
      <c r="AT2749" t="e">
        <f>MROUND(RANK(P2749,P$14:P$10000),$AG$2)</f>
        <v>#N/A</v>
      </c>
      <c r="AU2749" t="e">
        <f>SUM(AH2749:AL2749)+AH2749*4+(SUM(AN2749:AP2749)+AN2749*4+SUM(AN2749:AR2749))*3</f>
        <v>#N/A</v>
      </c>
      <c r="AW2749" s="15" t="e">
        <f t="shared" si="133"/>
        <v>#DIV/0!</v>
      </c>
    </row>
    <row r="2750" spans="10:49" x14ac:dyDescent="0.2">
      <c r="J2750" s="11"/>
      <c r="AG2750" t="e">
        <f>MROUND(RANK(C2750,C$14:C$10000),$AG$2)</f>
        <v>#N/A</v>
      </c>
      <c r="AH2750" t="e">
        <f>MROUND(RANK(D2750,D$14:D$10000),$AG$2)</f>
        <v>#N/A</v>
      </c>
      <c r="AI2750" t="e">
        <f>MROUND(RANK(E2750,E$14:E$10000),$AG$2)</f>
        <v>#N/A</v>
      </c>
      <c r="AJ2750" t="e">
        <f>MROUND(RANK(F2750,F$14:F$10000),$AG$2)</f>
        <v>#N/A</v>
      </c>
      <c r="AK2750" t="e">
        <f>MROUND(RANK(G2750,G$14:G$10000),$AG$2)</f>
        <v>#N/A</v>
      </c>
      <c r="AL2750" t="e">
        <f>MROUND(RANK(H2750,H$14:H$10000),$AG$2)</f>
        <v>#N/A</v>
      </c>
      <c r="AM2750" t="e">
        <f>MROUND(RANK(I2750,I$14:I$10000),$AG$2)</f>
        <v>#N/A</v>
      </c>
      <c r="AN2750" t="e">
        <f>MROUND(RANK(J2750,J$14:J$10000),$AG$2)</f>
        <v>#N/A</v>
      </c>
      <c r="AO2750" t="e">
        <f>MROUND(RANK(K2750,K$14:K$10000),$AG$2)</f>
        <v>#N/A</v>
      </c>
      <c r="AP2750" t="e">
        <f>MROUND(RANK(L2750,L$14:L$10000),$AG$2)</f>
        <v>#N/A</v>
      </c>
      <c r="AQ2750" t="e">
        <f>MROUND(RANK(M2750,M$14:M$10000),$AG$2)</f>
        <v>#N/A</v>
      </c>
      <c r="AR2750" t="e">
        <f>MROUND(RANK(N2750,N$14:N$10000),$AG$2)</f>
        <v>#N/A</v>
      </c>
      <c r="AS2750" t="e">
        <f>MROUND(RANK(O2750,O$14:O$10000),$AG$2)</f>
        <v>#N/A</v>
      </c>
      <c r="AT2750" t="e">
        <f>MROUND(RANK(P2750,P$14:P$10000),$AG$2)</f>
        <v>#N/A</v>
      </c>
      <c r="AU2750" t="e">
        <f>SUM(AH2750:AL2750)+AH2750*4+(SUM(AN2750:AP2750)+AN2750*4+SUM(AN2750:AR2750))*3</f>
        <v>#N/A</v>
      </c>
      <c r="AW2750" s="15" t="e">
        <f t="shared" si="133"/>
        <v>#DIV/0!</v>
      </c>
    </row>
    <row r="2751" spans="10:49" x14ac:dyDescent="0.2">
      <c r="J2751" s="11"/>
      <c r="S2751"/>
      <c r="T2751" s="27"/>
      <c r="U2751"/>
      <c r="V2751"/>
      <c r="W2751"/>
      <c r="X2751"/>
      <c r="Y2751" s="30"/>
      <c r="Z2751"/>
      <c r="AA2751"/>
      <c r="AB2751"/>
      <c r="AC2751"/>
      <c r="AD2751"/>
      <c r="AE2751"/>
      <c r="AG2751" t="e">
        <f>MROUND(RANK(C2751,C$14:C$10000),$AG$2)</f>
        <v>#N/A</v>
      </c>
      <c r="AH2751" t="e">
        <f>MROUND(RANK(D2751,D$14:D$10000),$AG$2)</f>
        <v>#N/A</v>
      </c>
      <c r="AI2751" t="e">
        <f>MROUND(RANK(E2751,E$14:E$10000),$AG$2)</f>
        <v>#N/A</v>
      </c>
      <c r="AJ2751" t="e">
        <f>MROUND(RANK(F2751,F$14:F$10000),$AG$2)</f>
        <v>#N/A</v>
      </c>
      <c r="AK2751" t="e">
        <f>MROUND(RANK(G2751,G$14:G$10000),$AG$2)</f>
        <v>#N/A</v>
      </c>
      <c r="AL2751" t="e">
        <f>MROUND(RANK(H2751,H$14:H$10000),$AG$2)</f>
        <v>#N/A</v>
      </c>
      <c r="AM2751" t="e">
        <f>MROUND(RANK(I2751,I$14:I$10000),$AG$2)</f>
        <v>#N/A</v>
      </c>
      <c r="AN2751" t="e">
        <f>MROUND(RANK(J2751,J$14:J$10000),$AG$2)</f>
        <v>#N/A</v>
      </c>
      <c r="AO2751" t="e">
        <f>MROUND(RANK(K2751,K$14:K$10000),$AG$2)</f>
        <v>#N/A</v>
      </c>
      <c r="AP2751" t="e">
        <f>MROUND(RANK(L2751,L$14:L$10000),$AG$2)</f>
        <v>#N/A</v>
      </c>
      <c r="AQ2751" t="e">
        <f>MROUND(RANK(M2751,M$14:M$10000),$AG$2)</f>
        <v>#N/A</v>
      </c>
      <c r="AR2751" t="e">
        <f>MROUND(RANK(N2751,N$14:N$10000),$AG$2)</f>
        <v>#N/A</v>
      </c>
      <c r="AS2751" t="e">
        <f>MROUND(RANK(O2751,O$14:O$10000),$AG$2)</f>
        <v>#N/A</v>
      </c>
      <c r="AT2751" t="e">
        <f>MROUND(RANK(P2751,P$14:P$10000),$AG$2)</f>
        <v>#N/A</v>
      </c>
      <c r="AU2751" t="e">
        <f>SUM(AH2751:AL2751)+AH2751*4+(SUM(AN2751:AP2751)+AN2751*4+SUM(AN2751:AR2751))*3</f>
        <v>#N/A</v>
      </c>
      <c r="AW2751" s="15" t="e">
        <f t="shared" si="133"/>
        <v>#DIV/0!</v>
      </c>
    </row>
    <row r="2752" spans="10:49" x14ac:dyDescent="0.2">
      <c r="J2752" s="11"/>
      <c r="AG2752" t="e">
        <f>MROUND(RANK(C2752,C$14:C$10000),$AG$2)</f>
        <v>#N/A</v>
      </c>
      <c r="AH2752" t="e">
        <f>MROUND(RANK(D2752,D$14:D$10000),$AG$2)</f>
        <v>#N/A</v>
      </c>
      <c r="AI2752" t="e">
        <f>MROUND(RANK(E2752,E$14:E$10000),$AG$2)</f>
        <v>#N/A</v>
      </c>
      <c r="AJ2752" t="e">
        <f>MROUND(RANK(F2752,F$14:F$10000),$AG$2)</f>
        <v>#N/A</v>
      </c>
      <c r="AK2752" t="e">
        <f>MROUND(RANK(G2752,G$14:G$10000),$AG$2)</f>
        <v>#N/A</v>
      </c>
      <c r="AL2752" t="e">
        <f>MROUND(RANK(H2752,H$14:H$10000),$AG$2)</f>
        <v>#N/A</v>
      </c>
      <c r="AM2752" t="e">
        <f>MROUND(RANK(I2752,I$14:I$10000),$AG$2)</f>
        <v>#N/A</v>
      </c>
      <c r="AN2752" t="e">
        <f>MROUND(RANK(J2752,J$14:J$10000),$AG$2)</f>
        <v>#N/A</v>
      </c>
      <c r="AO2752" t="e">
        <f>MROUND(RANK(K2752,K$14:K$10000),$AG$2)</f>
        <v>#N/A</v>
      </c>
      <c r="AP2752" t="e">
        <f>MROUND(RANK(L2752,L$14:L$10000),$AG$2)</f>
        <v>#N/A</v>
      </c>
      <c r="AQ2752" t="e">
        <f>MROUND(RANK(M2752,M$14:M$10000),$AG$2)</f>
        <v>#N/A</v>
      </c>
      <c r="AR2752" t="e">
        <f>MROUND(RANK(N2752,N$14:N$10000),$AG$2)</f>
        <v>#N/A</v>
      </c>
      <c r="AS2752" t="e">
        <f>MROUND(RANK(O2752,O$14:O$10000),$AG$2)</f>
        <v>#N/A</v>
      </c>
      <c r="AT2752" t="e">
        <f>MROUND(RANK(P2752,P$14:P$10000),$AG$2)</f>
        <v>#N/A</v>
      </c>
      <c r="AU2752" t="e">
        <f>SUM(AH2752:AL2752)+AH2752*4+(SUM(AN2752:AP2752)+AN2752*4+SUM(AN2752:AR2752))*3</f>
        <v>#N/A</v>
      </c>
      <c r="AW2752" s="15" t="e">
        <f t="shared" si="133"/>
        <v>#DIV/0!</v>
      </c>
    </row>
    <row r="2753" spans="10:49" x14ac:dyDescent="0.2">
      <c r="J2753" s="11"/>
      <c r="S2753"/>
      <c r="T2753" s="27"/>
      <c r="U2753"/>
      <c r="V2753"/>
      <c r="W2753"/>
      <c r="X2753"/>
      <c r="Y2753" s="30"/>
      <c r="Z2753"/>
      <c r="AA2753"/>
      <c r="AB2753"/>
      <c r="AC2753"/>
      <c r="AD2753"/>
      <c r="AE2753"/>
      <c r="AG2753" t="e">
        <f>MROUND(RANK(C2753,C$14:C$10000),$AG$2)</f>
        <v>#N/A</v>
      </c>
      <c r="AH2753" t="e">
        <f>MROUND(RANK(D2753,D$14:D$10000),$AG$2)</f>
        <v>#N/A</v>
      </c>
      <c r="AI2753" t="e">
        <f>MROUND(RANK(E2753,E$14:E$10000),$AG$2)</f>
        <v>#N/A</v>
      </c>
      <c r="AJ2753" t="e">
        <f>MROUND(RANK(F2753,F$14:F$10000),$AG$2)</f>
        <v>#N/A</v>
      </c>
      <c r="AK2753" t="e">
        <f>MROUND(RANK(G2753,G$14:G$10000),$AG$2)</f>
        <v>#N/A</v>
      </c>
      <c r="AL2753" t="e">
        <f>MROUND(RANK(H2753,H$14:H$10000),$AG$2)</f>
        <v>#N/A</v>
      </c>
      <c r="AM2753" t="e">
        <f>MROUND(RANK(I2753,I$14:I$10000),$AG$2)</f>
        <v>#N/A</v>
      </c>
      <c r="AN2753" t="e">
        <f>MROUND(RANK(J2753,J$14:J$10000),$AG$2)</f>
        <v>#N/A</v>
      </c>
      <c r="AO2753" t="e">
        <f>MROUND(RANK(K2753,K$14:K$10000),$AG$2)</f>
        <v>#N/A</v>
      </c>
      <c r="AP2753" t="e">
        <f>MROUND(RANK(L2753,L$14:L$10000),$AG$2)</f>
        <v>#N/A</v>
      </c>
      <c r="AQ2753" t="e">
        <f>MROUND(RANK(M2753,M$14:M$10000),$AG$2)</f>
        <v>#N/A</v>
      </c>
      <c r="AR2753" t="e">
        <f>MROUND(RANK(N2753,N$14:N$10000),$AG$2)</f>
        <v>#N/A</v>
      </c>
      <c r="AS2753" t="e">
        <f>MROUND(RANK(O2753,O$14:O$10000),$AG$2)</f>
        <v>#N/A</v>
      </c>
      <c r="AT2753" t="e">
        <f>MROUND(RANK(P2753,P$14:P$10000),$AG$2)</f>
        <v>#N/A</v>
      </c>
      <c r="AU2753" t="e">
        <f>SUM(AH2753:AL2753)+AH2753*4+(SUM(AN2753:AP2753)+AN2753*4+SUM(AN2753:AR2753))*3</f>
        <v>#N/A</v>
      </c>
      <c r="AW2753" s="15" t="e">
        <f t="shared" si="133"/>
        <v>#DIV/0!</v>
      </c>
    </row>
    <row r="2754" spans="10:49" x14ac:dyDescent="0.2">
      <c r="J2754" s="11"/>
      <c r="AG2754" t="e">
        <f>MROUND(RANK(C2754,C$14:C$10000),$AG$2)</f>
        <v>#N/A</v>
      </c>
      <c r="AH2754" t="e">
        <f>MROUND(RANK(D2754,D$14:D$10000),$AG$2)</f>
        <v>#N/A</v>
      </c>
      <c r="AI2754" t="e">
        <f>MROUND(RANK(E2754,E$14:E$10000),$AG$2)</f>
        <v>#N/A</v>
      </c>
      <c r="AJ2754" t="e">
        <f>MROUND(RANK(F2754,F$14:F$10000),$AG$2)</f>
        <v>#N/A</v>
      </c>
      <c r="AK2754" t="e">
        <f>MROUND(RANK(G2754,G$14:G$10000),$AG$2)</f>
        <v>#N/A</v>
      </c>
      <c r="AL2754" t="e">
        <f>MROUND(RANK(H2754,H$14:H$10000),$AG$2)</f>
        <v>#N/A</v>
      </c>
      <c r="AM2754" t="e">
        <f>MROUND(RANK(I2754,I$14:I$10000),$AG$2)</f>
        <v>#N/A</v>
      </c>
      <c r="AN2754" t="e">
        <f>MROUND(RANK(J2754,J$14:J$10000),$AG$2)</f>
        <v>#N/A</v>
      </c>
      <c r="AO2754" t="e">
        <f>MROUND(RANK(K2754,K$14:K$10000),$AG$2)</f>
        <v>#N/A</v>
      </c>
      <c r="AP2754" t="e">
        <f>MROUND(RANK(L2754,L$14:L$10000),$AG$2)</f>
        <v>#N/A</v>
      </c>
      <c r="AQ2754" t="e">
        <f>MROUND(RANK(M2754,M$14:M$10000),$AG$2)</f>
        <v>#N/A</v>
      </c>
      <c r="AR2754" t="e">
        <f>MROUND(RANK(N2754,N$14:N$10000),$AG$2)</f>
        <v>#N/A</v>
      </c>
      <c r="AS2754" t="e">
        <f>MROUND(RANK(O2754,O$14:O$10000),$AG$2)</f>
        <v>#N/A</v>
      </c>
      <c r="AT2754" t="e">
        <f>MROUND(RANK(P2754,P$14:P$10000),$AG$2)</f>
        <v>#N/A</v>
      </c>
      <c r="AU2754" t="e">
        <f>SUM(AH2754:AL2754)+AH2754*4+(SUM(AN2754:AP2754)+AN2754*4+SUM(AN2754:AR2754))*3</f>
        <v>#N/A</v>
      </c>
      <c r="AW2754" s="15" t="e">
        <f t="shared" si="133"/>
        <v>#DIV/0!</v>
      </c>
    </row>
    <row r="2755" spans="10:49" x14ac:dyDescent="0.2">
      <c r="J2755" s="11"/>
      <c r="AG2755" t="e">
        <f>MROUND(RANK(C2755,C$14:C$10000),$AG$2)</f>
        <v>#N/A</v>
      </c>
      <c r="AH2755" t="e">
        <f>MROUND(RANK(D2755,D$14:D$10000),$AG$2)</f>
        <v>#N/A</v>
      </c>
      <c r="AI2755" t="e">
        <f>MROUND(RANK(E2755,E$14:E$10000),$AG$2)</f>
        <v>#N/A</v>
      </c>
      <c r="AJ2755" t="e">
        <f>MROUND(RANK(F2755,F$14:F$10000),$AG$2)</f>
        <v>#N/A</v>
      </c>
      <c r="AK2755" t="e">
        <f>MROUND(RANK(G2755,G$14:G$10000),$AG$2)</f>
        <v>#N/A</v>
      </c>
      <c r="AL2755" t="e">
        <f>MROUND(RANK(H2755,H$14:H$10000),$AG$2)</f>
        <v>#N/A</v>
      </c>
      <c r="AM2755" t="e">
        <f>MROUND(RANK(I2755,I$14:I$10000),$AG$2)</f>
        <v>#N/A</v>
      </c>
      <c r="AN2755" t="e">
        <f>MROUND(RANK(J2755,J$14:J$10000),$AG$2)</f>
        <v>#N/A</v>
      </c>
      <c r="AO2755" t="e">
        <f>MROUND(RANK(K2755,K$14:K$10000),$AG$2)</f>
        <v>#N/A</v>
      </c>
      <c r="AP2755" t="e">
        <f>MROUND(RANK(L2755,L$14:L$10000),$AG$2)</f>
        <v>#N/A</v>
      </c>
      <c r="AQ2755" t="e">
        <f>MROUND(RANK(M2755,M$14:M$10000),$AG$2)</f>
        <v>#N/A</v>
      </c>
      <c r="AR2755" t="e">
        <f>MROUND(RANK(N2755,N$14:N$10000),$AG$2)</f>
        <v>#N/A</v>
      </c>
      <c r="AS2755" t="e">
        <f>MROUND(RANK(O2755,O$14:O$10000),$AG$2)</f>
        <v>#N/A</v>
      </c>
      <c r="AT2755" t="e">
        <f>MROUND(RANK(P2755,P$14:P$10000),$AG$2)</f>
        <v>#N/A</v>
      </c>
      <c r="AU2755" t="e">
        <f>SUM(AH2755:AL2755)+AH2755*4+(SUM(AN2755:AP2755)+AN2755*4+SUM(AN2755:AR2755))*3</f>
        <v>#N/A</v>
      </c>
      <c r="AW2755" s="15" t="e">
        <f t="shared" si="133"/>
        <v>#DIV/0!</v>
      </c>
    </row>
    <row r="2756" spans="10:49" x14ac:dyDescent="0.2">
      <c r="J2756" s="11"/>
      <c r="AG2756" t="e">
        <f>MROUND(RANK(C2756,C$14:C$10000),$AG$2)</f>
        <v>#N/A</v>
      </c>
      <c r="AH2756" t="e">
        <f>MROUND(RANK(D2756,D$14:D$10000),$AG$2)</f>
        <v>#N/A</v>
      </c>
      <c r="AI2756" t="e">
        <f>MROUND(RANK(E2756,E$14:E$10000),$AG$2)</f>
        <v>#N/A</v>
      </c>
      <c r="AJ2756" t="e">
        <f>MROUND(RANK(F2756,F$14:F$10000),$AG$2)</f>
        <v>#N/A</v>
      </c>
      <c r="AK2756" t="e">
        <f>MROUND(RANK(G2756,G$14:G$10000),$AG$2)</f>
        <v>#N/A</v>
      </c>
      <c r="AL2756" t="e">
        <f>MROUND(RANK(H2756,H$14:H$10000),$AG$2)</f>
        <v>#N/A</v>
      </c>
      <c r="AM2756" t="e">
        <f>MROUND(RANK(I2756,I$14:I$10000),$AG$2)</f>
        <v>#N/A</v>
      </c>
      <c r="AN2756" t="e">
        <f>MROUND(RANK(J2756,J$14:J$10000),$AG$2)</f>
        <v>#N/A</v>
      </c>
      <c r="AO2756" t="e">
        <f>MROUND(RANK(K2756,K$14:K$10000),$AG$2)</f>
        <v>#N/A</v>
      </c>
      <c r="AP2756" t="e">
        <f>MROUND(RANK(L2756,L$14:L$10000),$AG$2)</f>
        <v>#N/A</v>
      </c>
      <c r="AQ2756" t="e">
        <f>MROUND(RANK(M2756,M$14:M$10000),$AG$2)</f>
        <v>#N/A</v>
      </c>
      <c r="AR2756" t="e">
        <f>MROUND(RANK(N2756,N$14:N$10000),$AG$2)</f>
        <v>#N/A</v>
      </c>
      <c r="AS2756" t="e">
        <f>MROUND(RANK(O2756,O$14:O$10000),$AG$2)</f>
        <v>#N/A</v>
      </c>
      <c r="AT2756" t="e">
        <f>MROUND(RANK(P2756,P$14:P$10000),$AG$2)</f>
        <v>#N/A</v>
      </c>
      <c r="AU2756" t="e">
        <f>SUM(AH2756:AL2756)+AH2756*4+(SUM(AN2756:AP2756)+AN2756*4+SUM(AN2756:AR2756))*3</f>
        <v>#N/A</v>
      </c>
      <c r="AW2756" s="15" t="e">
        <f t="shared" si="133"/>
        <v>#DIV/0!</v>
      </c>
    </row>
    <row r="2757" spans="10:49" x14ac:dyDescent="0.2">
      <c r="J2757" s="11"/>
      <c r="AG2757" t="e">
        <f>MROUND(RANK(C2757,C$14:C$10000),$AG$2)</f>
        <v>#N/A</v>
      </c>
      <c r="AH2757" t="e">
        <f>MROUND(RANK(D2757,D$14:D$10000),$AG$2)</f>
        <v>#N/A</v>
      </c>
      <c r="AI2757" t="e">
        <f>MROUND(RANK(E2757,E$14:E$10000),$AG$2)</f>
        <v>#N/A</v>
      </c>
      <c r="AJ2757" t="e">
        <f>MROUND(RANK(F2757,F$14:F$10000),$AG$2)</f>
        <v>#N/A</v>
      </c>
      <c r="AK2757" t="e">
        <f>MROUND(RANK(G2757,G$14:G$10000),$AG$2)</f>
        <v>#N/A</v>
      </c>
      <c r="AL2757" t="e">
        <f>MROUND(RANK(H2757,H$14:H$10000),$AG$2)</f>
        <v>#N/A</v>
      </c>
      <c r="AM2757" t="e">
        <f>MROUND(RANK(I2757,I$14:I$10000),$AG$2)</f>
        <v>#N/A</v>
      </c>
      <c r="AN2757" t="e">
        <f>MROUND(RANK(J2757,J$14:J$10000),$AG$2)</f>
        <v>#N/A</v>
      </c>
      <c r="AO2757" t="e">
        <f>MROUND(RANK(K2757,K$14:K$10000),$AG$2)</f>
        <v>#N/A</v>
      </c>
      <c r="AP2757" t="e">
        <f>MROUND(RANK(L2757,L$14:L$10000),$AG$2)</f>
        <v>#N/A</v>
      </c>
      <c r="AQ2757" t="e">
        <f>MROUND(RANK(M2757,M$14:M$10000),$AG$2)</f>
        <v>#N/A</v>
      </c>
      <c r="AR2757" t="e">
        <f>MROUND(RANK(N2757,N$14:N$10000),$AG$2)</f>
        <v>#N/A</v>
      </c>
      <c r="AS2757" t="e">
        <f>MROUND(RANK(O2757,O$14:O$10000),$AG$2)</f>
        <v>#N/A</v>
      </c>
      <c r="AT2757" t="e">
        <f>MROUND(RANK(P2757,P$14:P$10000),$AG$2)</f>
        <v>#N/A</v>
      </c>
      <c r="AU2757" t="e">
        <f>SUM(AH2757:AL2757)+AH2757*4+(SUM(AN2757:AP2757)+AN2757*4+SUM(AN2757:AR2757))*3</f>
        <v>#N/A</v>
      </c>
      <c r="AW2757" s="15" t="e">
        <f t="shared" si="133"/>
        <v>#DIV/0!</v>
      </c>
    </row>
    <row r="2758" spans="10:49" x14ac:dyDescent="0.2">
      <c r="J2758" s="11"/>
      <c r="AG2758" t="e">
        <f>MROUND(RANK(C2758,C$14:C$10000),$AG$2)</f>
        <v>#N/A</v>
      </c>
      <c r="AH2758" t="e">
        <f>MROUND(RANK(D2758,D$14:D$10000),$AG$2)</f>
        <v>#N/A</v>
      </c>
      <c r="AI2758" t="e">
        <f>MROUND(RANK(E2758,E$14:E$10000),$AG$2)</f>
        <v>#N/A</v>
      </c>
      <c r="AJ2758" t="e">
        <f>MROUND(RANK(F2758,F$14:F$10000),$AG$2)</f>
        <v>#N/A</v>
      </c>
      <c r="AK2758" t="e">
        <f>MROUND(RANK(G2758,G$14:G$10000),$AG$2)</f>
        <v>#N/A</v>
      </c>
      <c r="AL2758" t="e">
        <f>MROUND(RANK(H2758,H$14:H$10000),$AG$2)</f>
        <v>#N/A</v>
      </c>
      <c r="AM2758" t="e">
        <f>MROUND(RANK(I2758,I$14:I$10000),$AG$2)</f>
        <v>#N/A</v>
      </c>
      <c r="AN2758" t="e">
        <f>MROUND(RANK(J2758,J$14:J$10000),$AG$2)</f>
        <v>#N/A</v>
      </c>
      <c r="AO2758" t="e">
        <f>MROUND(RANK(K2758,K$14:K$10000),$AG$2)</f>
        <v>#N/A</v>
      </c>
      <c r="AP2758" t="e">
        <f>MROUND(RANK(L2758,L$14:L$10000),$AG$2)</f>
        <v>#N/A</v>
      </c>
      <c r="AQ2758" t="e">
        <f>MROUND(RANK(M2758,M$14:M$10000),$AG$2)</f>
        <v>#N/A</v>
      </c>
      <c r="AR2758" t="e">
        <f>MROUND(RANK(N2758,N$14:N$10000),$AG$2)</f>
        <v>#N/A</v>
      </c>
      <c r="AS2758" t="e">
        <f>MROUND(RANK(O2758,O$14:O$10000),$AG$2)</f>
        <v>#N/A</v>
      </c>
      <c r="AT2758" t="e">
        <f>MROUND(RANK(P2758,P$14:P$10000),$AG$2)</f>
        <v>#N/A</v>
      </c>
      <c r="AU2758" t="e">
        <f>SUM(AH2758:AL2758)+AH2758*4+(SUM(AN2758:AP2758)+AN2758*4+SUM(AN2758:AR2758))*3</f>
        <v>#N/A</v>
      </c>
      <c r="AW2758" s="15" t="e">
        <f t="shared" si="133"/>
        <v>#DIV/0!</v>
      </c>
    </row>
    <row r="2759" spans="10:49" x14ac:dyDescent="0.2">
      <c r="J2759" s="11"/>
      <c r="AG2759" t="e">
        <f>MROUND(RANK(C2759,C$14:C$10000),$AG$2)</f>
        <v>#N/A</v>
      </c>
      <c r="AH2759" t="e">
        <f>MROUND(RANK(D2759,D$14:D$10000),$AG$2)</f>
        <v>#N/A</v>
      </c>
      <c r="AI2759" t="e">
        <f>MROUND(RANK(E2759,E$14:E$10000),$AG$2)</f>
        <v>#N/A</v>
      </c>
      <c r="AJ2759" t="e">
        <f>MROUND(RANK(F2759,F$14:F$10000),$AG$2)</f>
        <v>#N/A</v>
      </c>
      <c r="AK2759" t="e">
        <f>MROUND(RANK(G2759,G$14:G$10000),$AG$2)</f>
        <v>#N/A</v>
      </c>
      <c r="AL2759" t="e">
        <f>MROUND(RANK(H2759,H$14:H$10000),$AG$2)</f>
        <v>#N/A</v>
      </c>
      <c r="AM2759" t="e">
        <f>MROUND(RANK(I2759,I$14:I$10000),$AG$2)</f>
        <v>#N/A</v>
      </c>
      <c r="AN2759" t="e">
        <f>MROUND(RANK(J2759,J$14:J$10000),$AG$2)</f>
        <v>#N/A</v>
      </c>
      <c r="AO2759" t="e">
        <f>MROUND(RANK(K2759,K$14:K$10000),$AG$2)</f>
        <v>#N/A</v>
      </c>
      <c r="AP2759" t="e">
        <f>MROUND(RANK(L2759,L$14:L$10000),$AG$2)</f>
        <v>#N/A</v>
      </c>
      <c r="AQ2759" t="e">
        <f>MROUND(RANK(M2759,M$14:M$10000),$AG$2)</f>
        <v>#N/A</v>
      </c>
      <c r="AR2759" t="e">
        <f>MROUND(RANK(N2759,N$14:N$10000),$AG$2)</f>
        <v>#N/A</v>
      </c>
      <c r="AS2759" t="e">
        <f>MROUND(RANK(O2759,O$14:O$10000),$AG$2)</f>
        <v>#N/A</v>
      </c>
      <c r="AT2759" t="e">
        <f>MROUND(RANK(P2759,P$14:P$10000),$AG$2)</f>
        <v>#N/A</v>
      </c>
      <c r="AU2759" t="e">
        <f>SUM(AH2759:AL2759)+AH2759*4+(SUM(AN2759:AP2759)+AN2759*4+SUM(AN2759:AR2759))*3</f>
        <v>#N/A</v>
      </c>
      <c r="AW2759" s="15" t="e">
        <f t="shared" si="133"/>
        <v>#DIV/0!</v>
      </c>
    </row>
    <row r="2760" spans="10:49" x14ac:dyDescent="0.2">
      <c r="J2760" s="11"/>
      <c r="AG2760" t="e">
        <f>MROUND(RANK(C2760,C$14:C$10000),$AG$2)</f>
        <v>#N/A</v>
      </c>
      <c r="AH2760" t="e">
        <f>MROUND(RANK(D2760,D$14:D$10000),$AG$2)</f>
        <v>#N/A</v>
      </c>
      <c r="AI2760" t="e">
        <f>MROUND(RANK(E2760,E$14:E$10000),$AG$2)</f>
        <v>#N/A</v>
      </c>
      <c r="AJ2760" t="e">
        <f>MROUND(RANK(F2760,F$14:F$10000),$AG$2)</f>
        <v>#N/A</v>
      </c>
      <c r="AK2760" t="e">
        <f>MROUND(RANK(G2760,G$14:G$10000),$AG$2)</f>
        <v>#N/A</v>
      </c>
      <c r="AL2760" t="e">
        <f>MROUND(RANK(H2760,H$14:H$10000),$AG$2)</f>
        <v>#N/A</v>
      </c>
      <c r="AM2760" t="e">
        <f>MROUND(RANK(I2760,I$14:I$10000),$AG$2)</f>
        <v>#N/A</v>
      </c>
      <c r="AN2760" t="e">
        <f>MROUND(RANK(J2760,J$14:J$10000),$AG$2)</f>
        <v>#N/A</v>
      </c>
      <c r="AO2760" t="e">
        <f>MROUND(RANK(K2760,K$14:K$10000),$AG$2)</f>
        <v>#N/A</v>
      </c>
      <c r="AP2760" t="e">
        <f>MROUND(RANK(L2760,L$14:L$10000),$AG$2)</f>
        <v>#N/A</v>
      </c>
      <c r="AQ2760" t="e">
        <f>MROUND(RANK(M2760,M$14:M$10000),$AG$2)</f>
        <v>#N/A</v>
      </c>
      <c r="AR2760" t="e">
        <f>MROUND(RANK(N2760,N$14:N$10000),$AG$2)</f>
        <v>#N/A</v>
      </c>
      <c r="AS2760" t="e">
        <f>MROUND(RANK(O2760,O$14:O$10000),$AG$2)</f>
        <v>#N/A</v>
      </c>
      <c r="AT2760" t="e">
        <f>MROUND(RANK(P2760,P$14:P$10000),$AG$2)</f>
        <v>#N/A</v>
      </c>
      <c r="AU2760" t="e">
        <f>SUM(AH2760:AL2760)+AH2760*4+(SUM(AN2760:AP2760)+AN2760*4+SUM(AN2760:AR2760))*3</f>
        <v>#N/A</v>
      </c>
      <c r="AW2760" s="15" t="e">
        <f t="shared" si="133"/>
        <v>#DIV/0!</v>
      </c>
    </row>
    <row r="2761" spans="10:49" x14ac:dyDescent="0.2">
      <c r="J2761" s="11"/>
      <c r="S2761"/>
      <c r="T2761" s="27"/>
      <c r="U2761"/>
      <c r="V2761"/>
      <c r="W2761"/>
      <c r="X2761"/>
      <c r="Y2761" s="30"/>
      <c r="Z2761"/>
      <c r="AA2761"/>
      <c r="AB2761"/>
      <c r="AC2761"/>
      <c r="AD2761"/>
      <c r="AE2761"/>
      <c r="AG2761" t="e">
        <f>MROUND(RANK(C2761,C$14:C$10000),$AG$2)</f>
        <v>#N/A</v>
      </c>
      <c r="AH2761" t="e">
        <f>MROUND(RANK(D2761,D$14:D$10000),$AG$2)</f>
        <v>#N/A</v>
      </c>
      <c r="AI2761" t="e">
        <f>MROUND(RANK(E2761,E$14:E$10000),$AG$2)</f>
        <v>#N/A</v>
      </c>
      <c r="AJ2761" t="e">
        <f>MROUND(RANK(F2761,F$14:F$10000),$AG$2)</f>
        <v>#N/A</v>
      </c>
      <c r="AK2761" t="e">
        <f>MROUND(RANK(G2761,G$14:G$10000),$AG$2)</f>
        <v>#N/A</v>
      </c>
      <c r="AL2761" t="e">
        <f>MROUND(RANK(H2761,H$14:H$10000),$AG$2)</f>
        <v>#N/A</v>
      </c>
      <c r="AM2761" t="e">
        <f>MROUND(RANK(I2761,I$14:I$10000),$AG$2)</f>
        <v>#N/A</v>
      </c>
      <c r="AN2761" t="e">
        <f>MROUND(RANK(J2761,J$14:J$10000),$AG$2)</f>
        <v>#N/A</v>
      </c>
      <c r="AO2761" t="e">
        <f>MROUND(RANK(K2761,K$14:K$10000),$AG$2)</f>
        <v>#N/A</v>
      </c>
      <c r="AP2761" t="e">
        <f>MROUND(RANK(L2761,L$14:L$10000),$AG$2)</f>
        <v>#N/A</v>
      </c>
      <c r="AQ2761" t="e">
        <f>MROUND(RANK(M2761,M$14:M$10000),$AG$2)</f>
        <v>#N/A</v>
      </c>
      <c r="AR2761" t="e">
        <f>MROUND(RANK(N2761,N$14:N$10000),$AG$2)</f>
        <v>#N/A</v>
      </c>
      <c r="AS2761" t="e">
        <f>MROUND(RANK(O2761,O$14:O$10000),$AG$2)</f>
        <v>#N/A</v>
      </c>
      <c r="AT2761" t="e">
        <f>MROUND(RANK(P2761,P$14:P$10000),$AG$2)</f>
        <v>#N/A</v>
      </c>
      <c r="AU2761" t="e">
        <f>SUM(AH2761:AL2761)+AH2761*4+(SUM(AN2761:AP2761)+AN2761*4+SUM(AN2761:AR2761))*3</f>
        <v>#N/A</v>
      </c>
      <c r="AW2761" s="15" t="e">
        <f t="shared" si="133"/>
        <v>#DIV/0!</v>
      </c>
    </row>
    <row r="2762" spans="10:49" x14ac:dyDescent="0.2">
      <c r="J2762" s="11"/>
      <c r="AG2762" t="e">
        <f>MROUND(RANK(C2762,C$14:C$10000),$AG$2)</f>
        <v>#N/A</v>
      </c>
      <c r="AH2762" t="e">
        <f>MROUND(RANK(D2762,D$14:D$10000),$AG$2)</f>
        <v>#N/A</v>
      </c>
      <c r="AI2762" t="e">
        <f>MROUND(RANK(E2762,E$14:E$10000),$AG$2)</f>
        <v>#N/A</v>
      </c>
      <c r="AJ2762" t="e">
        <f>MROUND(RANK(F2762,F$14:F$10000),$AG$2)</f>
        <v>#N/A</v>
      </c>
      <c r="AK2762" t="e">
        <f>MROUND(RANK(G2762,G$14:G$10000),$AG$2)</f>
        <v>#N/A</v>
      </c>
      <c r="AL2762" t="e">
        <f>MROUND(RANK(H2762,H$14:H$10000),$AG$2)</f>
        <v>#N/A</v>
      </c>
      <c r="AM2762" t="e">
        <f>MROUND(RANK(I2762,I$14:I$10000),$AG$2)</f>
        <v>#N/A</v>
      </c>
      <c r="AN2762" t="e">
        <f>MROUND(RANK(J2762,J$14:J$10000),$AG$2)</f>
        <v>#N/A</v>
      </c>
      <c r="AO2762" t="e">
        <f>MROUND(RANK(K2762,K$14:K$10000),$AG$2)</f>
        <v>#N/A</v>
      </c>
      <c r="AP2762" t="e">
        <f>MROUND(RANK(L2762,L$14:L$10000),$AG$2)</f>
        <v>#N/A</v>
      </c>
      <c r="AQ2762" t="e">
        <f>MROUND(RANK(M2762,M$14:M$10000),$AG$2)</f>
        <v>#N/A</v>
      </c>
      <c r="AR2762" t="e">
        <f>MROUND(RANK(N2762,N$14:N$10000),$AG$2)</f>
        <v>#N/A</v>
      </c>
      <c r="AS2762" t="e">
        <f>MROUND(RANK(O2762,O$14:O$10000),$AG$2)</f>
        <v>#N/A</v>
      </c>
      <c r="AT2762" t="e">
        <f>MROUND(RANK(P2762,P$14:P$10000),$AG$2)</f>
        <v>#N/A</v>
      </c>
      <c r="AU2762" t="e">
        <f>SUM(AH2762:AL2762)+AH2762*4+(SUM(AN2762:AP2762)+AN2762*4+SUM(AN2762:AR2762))*3</f>
        <v>#N/A</v>
      </c>
      <c r="AW2762" s="15" t="e">
        <f t="shared" si="133"/>
        <v>#DIV/0!</v>
      </c>
    </row>
    <row r="2763" spans="10:49" x14ac:dyDescent="0.2">
      <c r="J2763" s="11"/>
      <c r="S2763"/>
      <c r="T2763" s="27"/>
      <c r="U2763"/>
      <c r="V2763"/>
      <c r="W2763"/>
      <c r="X2763"/>
      <c r="Y2763" s="30"/>
      <c r="Z2763"/>
      <c r="AA2763"/>
      <c r="AB2763"/>
      <c r="AC2763"/>
      <c r="AD2763"/>
      <c r="AE2763"/>
      <c r="AG2763" t="e">
        <f>MROUND(RANK(C2763,C$14:C$10000),$AG$2)</f>
        <v>#N/A</v>
      </c>
      <c r="AH2763" t="e">
        <f>MROUND(RANK(D2763,D$14:D$10000),$AG$2)</f>
        <v>#N/A</v>
      </c>
      <c r="AI2763" t="e">
        <f>MROUND(RANK(E2763,E$14:E$10000),$AG$2)</f>
        <v>#N/A</v>
      </c>
      <c r="AJ2763" t="e">
        <f>MROUND(RANK(F2763,F$14:F$10000),$AG$2)</f>
        <v>#N/A</v>
      </c>
      <c r="AK2763" t="e">
        <f>MROUND(RANK(G2763,G$14:G$10000),$AG$2)</f>
        <v>#N/A</v>
      </c>
      <c r="AL2763" t="e">
        <f>MROUND(RANK(H2763,H$14:H$10000),$AG$2)</f>
        <v>#N/A</v>
      </c>
      <c r="AM2763" t="e">
        <f>MROUND(RANK(I2763,I$14:I$10000),$AG$2)</f>
        <v>#N/A</v>
      </c>
      <c r="AN2763" t="e">
        <f>MROUND(RANK(J2763,J$14:J$10000),$AG$2)</f>
        <v>#N/A</v>
      </c>
      <c r="AO2763" t="e">
        <f>MROUND(RANK(K2763,K$14:K$10000),$AG$2)</f>
        <v>#N/A</v>
      </c>
      <c r="AP2763" t="e">
        <f>MROUND(RANK(L2763,L$14:L$10000),$AG$2)</f>
        <v>#N/A</v>
      </c>
      <c r="AQ2763" t="e">
        <f>MROUND(RANK(M2763,M$14:M$10000),$AG$2)</f>
        <v>#N/A</v>
      </c>
      <c r="AR2763" t="e">
        <f>MROUND(RANK(N2763,N$14:N$10000),$AG$2)</f>
        <v>#N/A</v>
      </c>
      <c r="AS2763" t="e">
        <f>MROUND(RANK(O2763,O$14:O$10000),$AG$2)</f>
        <v>#N/A</v>
      </c>
      <c r="AT2763" t="e">
        <f>MROUND(RANK(P2763,P$14:P$10000),$AG$2)</f>
        <v>#N/A</v>
      </c>
      <c r="AU2763" t="e">
        <f>SUM(AH2763:AL2763)+AH2763*4+(SUM(AN2763:AP2763)+AN2763*4+SUM(AN2763:AR2763))*3</f>
        <v>#N/A</v>
      </c>
      <c r="AW2763" s="15" t="e">
        <f t="shared" si="133"/>
        <v>#DIV/0!</v>
      </c>
    </row>
    <row r="2764" spans="10:49" x14ac:dyDescent="0.2">
      <c r="J2764" s="11"/>
      <c r="AG2764" t="e">
        <f>MROUND(RANK(C2764,C$14:C$10000),$AG$2)</f>
        <v>#N/A</v>
      </c>
      <c r="AH2764" t="e">
        <f>MROUND(RANK(D2764,D$14:D$10000),$AG$2)</f>
        <v>#N/A</v>
      </c>
      <c r="AI2764" t="e">
        <f>MROUND(RANK(E2764,E$14:E$10000),$AG$2)</f>
        <v>#N/A</v>
      </c>
      <c r="AJ2764" t="e">
        <f>MROUND(RANK(F2764,F$14:F$10000),$AG$2)</f>
        <v>#N/A</v>
      </c>
      <c r="AK2764" t="e">
        <f>MROUND(RANK(G2764,G$14:G$10000),$AG$2)</f>
        <v>#N/A</v>
      </c>
      <c r="AL2764" t="e">
        <f>MROUND(RANK(H2764,H$14:H$10000),$AG$2)</f>
        <v>#N/A</v>
      </c>
      <c r="AM2764" t="e">
        <f>MROUND(RANK(I2764,I$14:I$10000),$AG$2)</f>
        <v>#N/A</v>
      </c>
      <c r="AN2764" t="e">
        <f>MROUND(RANK(J2764,J$14:J$10000),$AG$2)</f>
        <v>#N/A</v>
      </c>
      <c r="AO2764" t="e">
        <f>MROUND(RANK(K2764,K$14:K$10000),$AG$2)</f>
        <v>#N/A</v>
      </c>
      <c r="AP2764" t="e">
        <f>MROUND(RANK(L2764,L$14:L$10000),$AG$2)</f>
        <v>#N/A</v>
      </c>
      <c r="AQ2764" t="e">
        <f>MROUND(RANK(M2764,M$14:M$10000),$AG$2)</f>
        <v>#N/A</v>
      </c>
      <c r="AR2764" t="e">
        <f>MROUND(RANK(N2764,N$14:N$10000),$AG$2)</f>
        <v>#N/A</v>
      </c>
      <c r="AS2764" t="e">
        <f>MROUND(RANK(O2764,O$14:O$10000),$AG$2)</f>
        <v>#N/A</v>
      </c>
      <c r="AT2764" t="e">
        <f>MROUND(RANK(P2764,P$14:P$10000),$AG$2)</f>
        <v>#N/A</v>
      </c>
      <c r="AU2764" t="e">
        <f>SUM(AH2764:AL2764)+AH2764*4+(SUM(AN2764:AP2764)+AN2764*4+SUM(AN2764:AR2764))*3</f>
        <v>#N/A</v>
      </c>
      <c r="AW2764" s="15" t="e">
        <f t="shared" si="133"/>
        <v>#DIV/0!</v>
      </c>
    </row>
    <row r="2765" spans="10:49" x14ac:dyDescent="0.2">
      <c r="J2765" s="11"/>
      <c r="S2765"/>
      <c r="T2765" s="27"/>
      <c r="U2765"/>
      <c r="V2765"/>
      <c r="W2765"/>
      <c r="X2765"/>
      <c r="Y2765" s="30"/>
      <c r="Z2765"/>
      <c r="AA2765"/>
      <c r="AB2765"/>
      <c r="AC2765"/>
      <c r="AD2765"/>
      <c r="AE2765"/>
      <c r="AG2765" t="e">
        <f>MROUND(RANK(C2765,C$14:C$10000),$AG$2)</f>
        <v>#N/A</v>
      </c>
      <c r="AH2765" t="e">
        <f>MROUND(RANK(D2765,D$14:D$10000),$AG$2)</f>
        <v>#N/A</v>
      </c>
      <c r="AI2765" t="e">
        <f>MROUND(RANK(E2765,E$14:E$10000),$AG$2)</f>
        <v>#N/A</v>
      </c>
      <c r="AJ2765" t="e">
        <f>MROUND(RANK(F2765,F$14:F$10000),$AG$2)</f>
        <v>#N/A</v>
      </c>
      <c r="AK2765" t="e">
        <f>MROUND(RANK(G2765,G$14:G$10000),$AG$2)</f>
        <v>#N/A</v>
      </c>
      <c r="AL2765" t="e">
        <f>MROUND(RANK(H2765,H$14:H$10000),$AG$2)</f>
        <v>#N/A</v>
      </c>
      <c r="AM2765" t="e">
        <f>MROUND(RANK(I2765,I$14:I$10000),$AG$2)</f>
        <v>#N/A</v>
      </c>
      <c r="AN2765" t="e">
        <f>MROUND(RANK(J2765,J$14:J$10000),$AG$2)</f>
        <v>#N/A</v>
      </c>
      <c r="AO2765" t="e">
        <f>MROUND(RANK(K2765,K$14:K$10000),$AG$2)</f>
        <v>#N/A</v>
      </c>
      <c r="AP2765" t="e">
        <f>MROUND(RANK(L2765,L$14:L$10000),$AG$2)</f>
        <v>#N/A</v>
      </c>
      <c r="AQ2765" t="e">
        <f>MROUND(RANK(M2765,M$14:M$10000),$AG$2)</f>
        <v>#N/A</v>
      </c>
      <c r="AR2765" t="e">
        <f>MROUND(RANK(N2765,N$14:N$10000),$AG$2)</f>
        <v>#N/A</v>
      </c>
      <c r="AS2765" t="e">
        <f>MROUND(RANK(O2765,O$14:O$10000),$AG$2)</f>
        <v>#N/A</v>
      </c>
      <c r="AT2765" t="e">
        <f>MROUND(RANK(P2765,P$14:P$10000),$AG$2)</f>
        <v>#N/A</v>
      </c>
      <c r="AU2765" t="e">
        <f>SUM(AH2765:AL2765)+AH2765*4+(SUM(AN2765:AP2765)+AN2765*4+SUM(AN2765:AR2765))*3</f>
        <v>#N/A</v>
      </c>
      <c r="AW2765" s="15" t="e">
        <f t="shared" si="133"/>
        <v>#DIV/0!</v>
      </c>
    </row>
    <row r="2766" spans="10:49" x14ac:dyDescent="0.2">
      <c r="J2766" s="11"/>
      <c r="S2766"/>
      <c r="T2766" s="27"/>
      <c r="U2766"/>
      <c r="V2766"/>
      <c r="W2766"/>
      <c r="X2766"/>
      <c r="Y2766" s="30"/>
      <c r="Z2766"/>
      <c r="AA2766"/>
      <c r="AB2766"/>
      <c r="AC2766"/>
      <c r="AD2766"/>
      <c r="AE2766"/>
      <c r="AG2766" t="e">
        <f>MROUND(RANK(C2766,C$14:C$10000),$AG$2)</f>
        <v>#N/A</v>
      </c>
      <c r="AH2766" t="e">
        <f>MROUND(RANK(D2766,D$14:D$10000),$AG$2)</f>
        <v>#N/A</v>
      </c>
      <c r="AI2766" t="e">
        <f>MROUND(RANK(E2766,E$14:E$10000),$AG$2)</f>
        <v>#N/A</v>
      </c>
      <c r="AJ2766" t="e">
        <f>MROUND(RANK(F2766,F$14:F$10000),$AG$2)</f>
        <v>#N/A</v>
      </c>
      <c r="AK2766" t="e">
        <f>MROUND(RANK(G2766,G$14:G$10000),$AG$2)</f>
        <v>#N/A</v>
      </c>
      <c r="AL2766" t="e">
        <f>MROUND(RANK(H2766,H$14:H$10000),$AG$2)</f>
        <v>#N/A</v>
      </c>
      <c r="AM2766" t="e">
        <f>MROUND(RANK(I2766,I$14:I$10000),$AG$2)</f>
        <v>#N/A</v>
      </c>
      <c r="AN2766" t="e">
        <f>MROUND(RANK(J2766,J$14:J$10000),$AG$2)</f>
        <v>#N/A</v>
      </c>
      <c r="AO2766" t="e">
        <f>MROUND(RANK(K2766,K$14:K$10000),$AG$2)</f>
        <v>#N/A</v>
      </c>
      <c r="AP2766" t="e">
        <f>MROUND(RANK(L2766,L$14:L$10000),$AG$2)</f>
        <v>#N/A</v>
      </c>
      <c r="AQ2766" t="e">
        <f>MROUND(RANK(M2766,M$14:M$10000),$AG$2)</f>
        <v>#N/A</v>
      </c>
      <c r="AR2766" t="e">
        <f>MROUND(RANK(N2766,N$14:N$10000),$AG$2)</f>
        <v>#N/A</v>
      </c>
      <c r="AS2766" t="e">
        <f>MROUND(RANK(O2766,O$14:O$10000),$AG$2)</f>
        <v>#N/A</v>
      </c>
      <c r="AT2766" t="e">
        <f>MROUND(RANK(P2766,P$14:P$10000),$AG$2)</f>
        <v>#N/A</v>
      </c>
      <c r="AU2766" t="e">
        <f>SUM(AH2766:AL2766)+AH2766*4+(SUM(AN2766:AP2766)+AN2766*4+SUM(AN2766:AR2766))*3</f>
        <v>#N/A</v>
      </c>
      <c r="AW2766" s="15" t="e">
        <f t="shared" si="133"/>
        <v>#DIV/0!</v>
      </c>
    </row>
    <row r="2767" spans="10:49" x14ac:dyDescent="0.2">
      <c r="J2767" s="11"/>
      <c r="S2767"/>
      <c r="T2767" s="27"/>
      <c r="U2767"/>
      <c r="V2767"/>
      <c r="W2767"/>
      <c r="X2767"/>
      <c r="Y2767" s="30"/>
      <c r="Z2767"/>
      <c r="AA2767"/>
      <c r="AB2767"/>
      <c r="AC2767"/>
      <c r="AD2767"/>
      <c r="AE2767"/>
      <c r="AG2767" t="e">
        <f>MROUND(RANK(C2767,C$14:C$10000),$AG$2)</f>
        <v>#N/A</v>
      </c>
      <c r="AH2767" t="e">
        <f>MROUND(RANK(D2767,D$14:D$10000),$AG$2)</f>
        <v>#N/A</v>
      </c>
      <c r="AI2767" t="e">
        <f>MROUND(RANK(E2767,E$14:E$10000),$AG$2)</f>
        <v>#N/A</v>
      </c>
      <c r="AJ2767" t="e">
        <f>MROUND(RANK(F2767,F$14:F$10000),$AG$2)</f>
        <v>#N/A</v>
      </c>
      <c r="AK2767" t="e">
        <f>MROUND(RANK(G2767,G$14:G$10000),$AG$2)</f>
        <v>#N/A</v>
      </c>
      <c r="AL2767" t="e">
        <f>MROUND(RANK(H2767,H$14:H$10000),$AG$2)</f>
        <v>#N/A</v>
      </c>
      <c r="AM2767" t="e">
        <f>MROUND(RANK(I2767,I$14:I$10000),$AG$2)</f>
        <v>#N/A</v>
      </c>
      <c r="AN2767" t="e">
        <f>MROUND(RANK(J2767,J$14:J$10000),$AG$2)</f>
        <v>#N/A</v>
      </c>
      <c r="AO2767" t="e">
        <f>MROUND(RANK(K2767,K$14:K$10000),$AG$2)</f>
        <v>#N/A</v>
      </c>
      <c r="AP2767" t="e">
        <f>MROUND(RANK(L2767,L$14:L$10000),$AG$2)</f>
        <v>#N/A</v>
      </c>
      <c r="AQ2767" t="e">
        <f>MROUND(RANK(M2767,M$14:M$10000),$AG$2)</f>
        <v>#N/A</v>
      </c>
      <c r="AR2767" t="e">
        <f>MROUND(RANK(N2767,N$14:N$10000),$AG$2)</f>
        <v>#N/A</v>
      </c>
      <c r="AS2767" t="e">
        <f>MROUND(RANK(O2767,O$14:O$10000),$AG$2)</f>
        <v>#N/A</v>
      </c>
      <c r="AT2767" t="e">
        <f>MROUND(RANK(P2767,P$14:P$10000),$AG$2)</f>
        <v>#N/A</v>
      </c>
      <c r="AU2767" t="e">
        <f>SUM(AH2767:AL2767)+AH2767*4+(SUM(AN2767:AP2767)+AN2767*4+SUM(AN2767:AR2767))*3</f>
        <v>#N/A</v>
      </c>
      <c r="AW2767" s="15" t="e">
        <f t="shared" ref="AW2767:AW2830" si="134">(D2767-T2767)/Y2767-(E2767-U2767)/Z2767-(F2767-V2767)/AA2767-(G2767-W2767)/AB2767-(H2767-X2767)/AC2767</f>
        <v>#DIV/0!</v>
      </c>
    </row>
    <row r="2768" spans="10:49" x14ac:dyDescent="0.2">
      <c r="J2768" s="11"/>
      <c r="AG2768" t="e">
        <f>MROUND(RANK(C2768,C$14:C$10000),$AG$2)</f>
        <v>#N/A</v>
      </c>
      <c r="AH2768" t="e">
        <f>MROUND(RANK(D2768,D$14:D$10000),$AG$2)</f>
        <v>#N/A</v>
      </c>
      <c r="AI2768" t="e">
        <f>MROUND(RANK(E2768,E$14:E$10000),$AG$2)</f>
        <v>#N/A</v>
      </c>
      <c r="AJ2768" t="e">
        <f>MROUND(RANK(F2768,F$14:F$10000),$AG$2)</f>
        <v>#N/A</v>
      </c>
      <c r="AK2768" t="e">
        <f>MROUND(RANK(G2768,G$14:G$10000),$AG$2)</f>
        <v>#N/A</v>
      </c>
      <c r="AL2768" t="e">
        <f>MROUND(RANK(H2768,H$14:H$10000),$AG$2)</f>
        <v>#N/A</v>
      </c>
      <c r="AM2768" t="e">
        <f>MROUND(RANK(I2768,I$14:I$10000),$AG$2)</f>
        <v>#N/A</v>
      </c>
      <c r="AN2768" t="e">
        <f>MROUND(RANK(J2768,J$14:J$10000),$AG$2)</f>
        <v>#N/A</v>
      </c>
      <c r="AO2768" t="e">
        <f>MROUND(RANK(K2768,K$14:K$10000),$AG$2)</f>
        <v>#N/A</v>
      </c>
      <c r="AP2768" t="e">
        <f>MROUND(RANK(L2768,L$14:L$10000),$AG$2)</f>
        <v>#N/A</v>
      </c>
      <c r="AQ2768" t="e">
        <f>MROUND(RANK(M2768,M$14:M$10000),$AG$2)</f>
        <v>#N/A</v>
      </c>
      <c r="AR2768" t="e">
        <f>MROUND(RANK(N2768,N$14:N$10000),$AG$2)</f>
        <v>#N/A</v>
      </c>
      <c r="AS2768" t="e">
        <f>MROUND(RANK(O2768,O$14:O$10000),$AG$2)</f>
        <v>#N/A</v>
      </c>
      <c r="AT2768" t="e">
        <f>MROUND(RANK(P2768,P$14:P$10000),$AG$2)</f>
        <v>#N/A</v>
      </c>
      <c r="AU2768" t="e">
        <f>SUM(AH2768:AL2768)+AH2768*4+(SUM(AN2768:AP2768)+AN2768*4+SUM(AN2768:AR2768))*3</f>
        <v>#N/A</v>
      </c>
      <c r="AW2768" s="15" t="e">
        <f t="shared" si="134"/>
        <v>#DIV/0!</v>
      </c>
    </row>
    <row r="2769" spans="10:49" x14ac:dyDescent="0.2">
      <c r="J2769" s="11"/>
      <c r="AG2769" t="e">
        <f>MROUND(RANK(C2769,C$14:C$10000),$AG$2)</f>
        <v>#N/A</v>
      </c>
      <c r="AH2769" t="e">
        <f>MROUND(RANK(D2769,D$14:D$10000),$AG$2)</f>
        <v>#N/A</v>
      </c>
      <c r="AI2769" t="e">
        <f>MROUND(RANK(E2769,E$14:E$10000),$AG$2)</f>
        <v>#N/A</v>
      </c>
      <c r="AJ2769" t="e">
        <f>MROUND(RANK(F2769,F$14:F$10000),$AG$2)</f>
        <v>#N/A</v>
      </c>
      <c r="AK2769" t="e">
        <f>MROUND(RANK(G2769,G$14:G$10000),$AG$2)</f>
        <v>#N/A</v>
      </c>
      <c r="AL2769" t="e">
        <f>MROUND(RANK(H2769,H$14:H$10000),$AG$2)</f>
        <v>#N/A</v>
      </c>
      <c r="AM2769" t="e">
        <f>MROUND(RANK(I2769,I$14:I$10000),$AG$2)</f>
        <v>#N/A</v>
      </c>
      <c r="AN2769" t="e">
        <f>MROUND(RANK(J2769,J$14:J$10000),$AG$2)</f>
        <v>#N/A</v>
      </c>
      <c r="AO2769" t="e">
        <f>MROUND(RANK(K2769,K$14:K$10000),$AG$2)</f>
        <v>#N/A</v>
      </c>
      <c r="AP2769" t="e">
        <f>MROUND(RANK(L2769,L$14:L$10000),$AG$2)</f>
        <v>#N/A</v>
      </c>
      <c r="AQ2769" t="e">
        <f>MROUND(RANK(M2769,M$14:M$10000),$AG$2)</f>
        <v>#N/A</v>
      </c>
      <c r="AR2769" t="e">
        <f>MROUND(RANK(N2769,N$14:N$10000),$AG$2)</f>
        <v>#N/A</v>
      </c>
      <c r="AS2769" t="e">
        <f>MROUND(RANK(O2769,O$14:O$10000),$AG$2)</f>
        <v>#N/A</v>
      </c>
      <c r="AT2769" t="e">
        <f>MROUND(RANK(P2769,P$14:P$10000),$AG$2)</f>
        <v>#N/A</v>
      </c>
      <c r="AU2769" t="e">
        <f>SUM(AH2769:AL2769)+AH2769*4+(SUM(AN2769:AP2769)+AN2769*4+SUM(AN2769:AR2769))*3</f>
        <v>#N/A</v>
      </c>
      <c r="AW2769" s="15" t="e">
        <f t="shared" si="134"/>
        <v>#DIV/0!</v>
      </c>
    </row>
    <row r="2770" spans="10:49" x14ac:dyDescent="0.2">
      <c r="J2770" s="11"/>
      <c r="AG2770" t="e">
        <f>MROUND(RANK(C2770,C$14:C$10000),$AG$2)</f>
        <v>#N/A</v>
      </c>
      <c r="AH2770" t="e">
        <f>MROUND(RANK(D2770,D$14:D$10000),$AG$2)</f>
        <v>#N/A</v>
      </c>
      <c r="AI2770" t="e">
        <f>MROUND(RANK(E2770,E$14:E$10000),$AG$2)</f>
        <v>#N/A</v>
      </c>
      <c r="AJ2770" t="e">
        <f>MROUND(RANK(F2770,F$14:F$10000),$AG$2)</f>
        <v>#N/A</v>
      </c>
      <c r="AK2770" t="e">
        <f>MROUND(RANK(G2770,G$14:G$10000),$AG$2)</f>
        <v>#N/A</v>
      </c>
      <c r="AL2770" t="e">
        <f>MROUND(RANK(H2770,H$14:H$10000),$AG$2)</f>
        <v>#N/A</v>
      </c>
      <c r="AM2770" t="e">
        <f>MROUND(RANK(I2770,I$14:I$10000),$AG$2)</f>
        <v>#N/A</v>
      </c>
      <c r="AN2770" t="e">
        <f>MROUND(RANK(J2770,J$14:J$10000),$AG$2)</f>
        <v>#N/A</v>
      </c>
      <c r="AO2770" t="e">
        <f>MROUND(RANK(K2770,K$14:K$10000),$AG$2)</f>
        <v>#N/A</v>
      </c>
      <c r="AP2770" t="e">
        <f>MROUND(RANK(L2770,L$14:L$10000),$AG$2)</f>
        <v>#N/A</v>
      </c>
      <c r="AQ2770" t="e">
        <f>MROUND(RANK(M2770,M$14:M$10000),$AG$2)</f>
        <v>#N/A</v>
      </c>
      <c r="AR2770" t="e">
        <f>MROUND(RANK(N2770,N$14:N$10000),$AG$2)</f>
        <v>#N/A</v>
      </c>
      <c r="AS2770" t="e">
        <f>MROUND(RANK(O2770,O$14:O$10000),$AG$2)</f>
        <v>#N/A</v>
      </c>
      <c r="AT2770" t="e">
        <f>MROUND(RANK(P2770,P$14:P$10000),$AG$2)</f>
        <v>#N/A</v>
      </c>
      <c r="AU2770" t="e">
        <f>SUM(AH2770:AL2770)+AH2770*4+(SUM(AN2770:AP2770)+AN2770*4+SUM(AN2770:AR2770))*3</f>
        <v>#N/A</v>
      </c>
      <c r="AW2770" s="15" t="e">
        <f t="shared" si="134"/>
        <v>#DIV/0!</v>
      </c>
    </row>
    <row r="2771" spans="10:49" x14ac:dyDescent="0.2">
      <c r="J2771" s="11"/>
      <c r="S2771"/>
      <c r="T2771" s="27"/>
      <c r="U2771"/>
      <c r="V2771"/>
      <c r="W2771"/>
      <c r="X2771"/>
      <c r="Y2771" s="30"/>
      <c r="Z2771"/>
      <c r="AA2771"/>
      <c r="AB2771"/>
      <c r="AC2771"/>
      <c r="AD2771"/>
      <c r="AE2771"/>
      <c r="AG2771" t="e">
        <f>MROUND(RANK(C2771,C$14:C$10000),$AG$2)</f>
        <v>#N/A</v>
      </c>
      <c r="AH2771" t="e">
        <f>MROUND(RANK(D2771,D$14:D$10000),$AG$2)</f>
        <v>#N/A</v>
      </c>
      <c r="AI2771" t="e">
        <f>MROUND(RANK(E2771,E$14:E$10000),$AG$2)</f>
        <v>#N/A</v>
      </c>
      <c r="AJ2771" t="e">
        <f>MROUND(RANK(F2771,F$14:F$10000),$AG$2)</f>
        <v>#N/A</v>
      </c>
      <c r="AK2771" t="e">
        <f>MROUND(RANK(G2771,G$14:G$10000),$AG$2)</f>
        <v>#N/A</v>
      </c>
      <c r="AL2771" t="e">
        <f>MROUND(RANK(H2771,H$14:H$10000),$AG$2)</f>
        <v>#N/A</v>
      </c>
      <c r="AM2771" t="e">
        <f>MROUND(RANK(I2771,I$14:I$10000),$AG$2)</f>
        <v>#N/A</v>
      </c>
      <c r="AN2771" t="e">
        <f>MROUND(RANK(J2771,J$14:J$10000),$AG$2)</f>
        <v>#N/A</v>
      </c>
      <c r="AO2771" t="e">
        <f>MROUND(RANK(K2771,K$14:K$10000),$AG$2)</f>
        <v>#N/A</v>
      </c>
      <c r="AP2771" t="e">
        <f>MROUND(RANK(L2771,L$14:L$10000),$AG$2)</f>
        <v>#N/A</v>
      </c>
      <c r="AQ2771" t="e">
        <f>MROUND(RANK(M2771,M$14:M$10000),$AG$2)</f>
        <v>#N/A</v>
      </c>
      <c r="AR2771" t="e">
        <f>MROUND(RANK(N2771,N$14:N$10000),$AG$2)</f>
        <v>#N/A</v>
      </c>
      <c r="AS2771" t="e">
        <f>MROUND(RANK(O2771,O$14:O$10000),$AG$2)</f>
        <v>#N/A</v>
      </c>
      <c r="AT2771" t="e">
        <f>MROUND(RANK(P2771,P$14:P$10000),$AG$2)</f>
        <v>#N/A</v>
      </c>
      <c r="AU2771" t="e">
        <f>SUM(AH2771:AL2771)+AH2771*4+(SUM(AN2771:AP2771)+AN2771*4+SUM(AN2771:AR2771))*3</f>
        <v>#N/A</v>
      </c>
      <c r="AW2771" s="15" t="e">
        <f t="shared" si="134"/>
        <v>#DIV/0!</v>
      </c>
    </row>
    <row r="2772" spans="10:49" x14ac:dyDescent="0.2">
      <c r="J2772" s="11"/>
      <c r="AG2772" t="e">
        <f>MROUND(RANK(C2772,C$14:C$10000),$AG$2)</f>
        <v>#N/A</v>
      </c>
      <c r="AH2772" t="e">
        <f>MROUND(RANK(D2772,D$14:D$10000),$AG$2)</f>
        <v>#N/A</v>
      </c>
      <c r="AI2772" t="e">
        <f>MROUND(RANK(E2772,E$14:E$10000),$AG$2)</f>
        <v>#N/A</v>
      </c>
      <c r="AJ2772" t="e">
        <f>MROUND(RANK(F2772,F$14:F$10000),$AG$2)</f>
        <v>#N/A</v>
      </c>
      <c r="AK2772" t="e">
        <f>MROUND(RANK(G2772,G$14:G$10000),$AG$2)</f>
        <v>#N/A</v>
      </c>
      <c r="AL2772" t="e">
        <f>MROUND(RANK(H2772,H$14:H$10000),$AG$2)</f>
        <v>#N/A</v>
      </c>
      <c r="AM2772" t="e">
        <f>MROUND(RANK(I2772,I$14:I$10000),$AG$2)</f>
        <v>#N/A</v>
      </c>
      <c r="AN2772" t="e">
        <f>MROUND(RANK(J2772,J$14:J$10000),$AG$2)</f>
        <v>#N/A</v>
      </c>
      <c r="AO2772" t="e">
        <f>MROUND(RANK(K2772,K$14:K$10000),$AG$2)</f>
        <v>#N/A</v>
      </c>
      <c r="AP2772" t="e">
        <f>MROUND(RANK(L2772,L$14:L$10000),$AG$2)</f>
        <v>#N/A</v>
      </c>
      <c r="AQ2772" t="e">
        <f>MROUND(RANK(M2772,M$14:M$10000),$AG$2)</f>
        <v>#N/A</v>
      </c>
      <c r="AR2772" t="e">
        <f>MROUND(RANK(N2772,N$14:N$10000),$AG$2)</f>
        <v>#N/A</v>
      </c>
      <c r="AS2772" t="e">
        <f>MROUND(RANK(O2772,O$14:O$10000),$AG$2)</f>
        <v>#N/A</v>
      </c>
      <c r="AT2772" t="e">
        <f>MROUND(RANK(P2772,P$14:P$10000),$AG$2)</f>
        <v>#N/A</v>
      </c>
      <c r="AU2772" t="e">
        <f>SUM(AH2772:AL2772)+AH2772*4+(SUM(AN2772:AP2772)+AN2772*4+SUM(AN2772:AR2772))*3</f>
        <v>#N/A</v>
      </c>
      <c r="AW2772" s="15" t="e">
        <f t="shared" si="134"/>
        <v>#DIV/0!</v>
      </c>
    </row>
    <row r="2773" spans="10:49" x14ac:dyDescent="0.2">
      <c r="J2773" s="11"/>
      <c r="S2773"/>
      <c r="T2773" s="27"/>
      <c r="U2773"/>
      <c r="V2773"/>
      <c r="W2773"/>
      <c r="X2773"/>
      <c r="Y2773" s="30"/>
      <c r="Z2773"/>
      <c r="AA2773"/>
      <c r="AB2773"/>
      <c r="AC2773"/>
      <c r="AD2773"/>
      <c r="AE2773"/>
      <c r="AG2773" t="e">
        <f>MROUND(RANK(C2773,C$14:C$10000),$AG$2)</f>
        <v>#N/A</v>
      </c>
      <c r="AH2773" t="e">
        <f>MROUND(RANK(D2773,D$14:D$10000),$AG$2)</f>
        <v>#N/A</v>
      </c>
      <c r="AI2773" t="e">
        <f>MROUND(RANK(E2773,E$14:E$10000),$AG$2)</f>
        <v>#N/A</v>
      </c>
      <c r="AJ2773" t="e">
        <f>MROUND(RANK(F2773,F$14:F$10000),$AG$2)</f>
        <v>#N/A</v>
      </c>
      <c r="AK2773" t="e">
        <f>MROUND(RANK(G2773,G$14:G$10000),$AG$2)</f>
        <v>#N/A</v>
      </c>
      <c r="AL2773" t="e">
        <f>MROUND(RANK(H2773,H$14:H$10000),$AG$2)</f>
        <v>#N/A</v>
      </c>
      <c r="AM2773" t="e">
        <f>MROUND(RANK(I2773,I$14:I$10000),$AG$2)</f>
        <v>#N/A</v>
      </c>
      <c r="AN2773" t="e">
        <f>MROUND(RANK(J2773,J$14:J$10000),$AG$2)</f>
        <v>#N/A</v>
      </c>
      <c r="AO2773" t="e">
        <f>MROUND(RANK(K2773,K$14:K$10000),$AG$2)</f>
        <v>#N/A</v>
      </c>
      <c r="AP2773" t="e">
        <f>MROUND(RANK(L2773,L$14:L$10000),$AG$2)</f>
        <v>#N/A</v>
      </c>
      <c r="AQ2773" t="e">
        <f>MROUND(RANK(M2773,M$14:M$10000),$AG$2)</f>
        <v>#N/A</v>
      </c>
      <c r="AR2773" t="e">
        <f>MROUND(RANK(N2773,N$14:N$10000),$AG$2)</f>
        <v>#N/A</v>
      </c>
      <c r="AS2773" t="e">
        <f>MROUND(RANK(O2773,O$14:O$10000),$AG$2)</f>
        <v>#N/A</v>
      </c>
      <c r="AT2773" t="e">
        <f>MROUND(RANK(P2773,P$14:P$10000),$AG$2)</f>
        <v>#N/A</v>
      </c>
      <c r="AU2773" t="e">
        <f>SUM(AH2773:AL2773)+AH2773*4+(SUM(AN2773:AP2773)+AN2773*4+SUM(AN2773:AR2773))*3</f>
        <v>#N/A</v>
      </c>
      <c r="AW2773" s="15" t="e">
        <f t="shared" si="134"/>
        <v>#DIV/0!</v>
      </c>
    </row>
    <row r="2774" spans="10:49" x14ac:dyDescent="0.2">
      <c r="J2774" s="11"/>
      <c r="S2774"/>
      <c r="T2774" s="27"/>
      <c r="U2774"/>
      <c r="V2774"/>
      <c r="W2774"/>
      <c r="X2774"/>
      <c r="Y2774" s="30"/>
      <c r="Z2774"/>
      <c r="AA2774"/>
      <c r="AB2774"/>
      <c r="AC2774"/>
      <c r="AD2774"/>
      <c r="AE2774"/>
      <c r="AG2774" t="e">
        <f>MROUND(RANK(C2774,C$14:C$10000),$AG$2)</f>
        <v>#N/A</v>
      </c>
      <c r="AH2774" t="e">
        <f>MROUND(RANK(D2774,D$14:D$10000),$AG$2)</f>
        <v>#N/A</v>
      </c>
      <c r="AI2774" t="e">
        <f>MROUND(RANK(E2774,E$14:E$10000),$AG$2)</f>
        <v>#N/A</v>
      </c>
      <c r="AJ2774" t="e">
        <f>MROUND(RANK(F2774,F$14:F$10000),$AG$2)</f>
        <v>#N/A</v>
      </c>
      <c r="AK2774" t="e">
        <f>MROUND(RANK(G2774,G$14:G$10000),$AG$2)</f>
        <v>#N/A</v>
      </c>
      <c r="AL2774" t="e">
        <f>MROUND(RANK(H2774,H$14:H$10000),$AG$2)</f>
        <v>#N/A</v>
      </c>
      <c r="AM2774" t="e">
        <f>MROUND(RANK(I2774,I$14:I$10000),$AG$2)</f>
        <v>#N/A</v>
      </c>
      <c r="AN2774" t="e">
        <f>MROUND(RANK(J2774,J$14:J$10000),$AG$2)</f>
        <v>#N/A</v>
      </c>
      <c r="AO2774" t="e">
        <f>MROUND(RANK(K2774,K$14:K$10000),$AG$2)</f>
        <v>#N/A</v>
      </c>
      <c r="AP2774" t="e">
        <f>MROUND(RANK(L2774,L$14:L$10000),$AG$2)</f>
        <v>#N/A</v>
      </c>
      <c r="AQ2774" t="e">
        <f>MROUND(RANK(M2774,M$14:M$10000),$AG$2)</f>
        <v>#N/A</v>
      </c>
      <c r="AR2774" t="e">
        <f>MROUND(RANK(N2774,N$14:N$10000),$AG$2)</f>
        <v>#N/A</v>
      </c>
      <c r="AS2774" t="e">
        <f>MROUND(RANK(O2774,O$14:O$10000),$AG$2)</f>
        <v>#N/A</v>
      </c>
      <c r="AT2774" t="e">
        <f>MROUND(RANK(P2774,P$14:P$10000),$AG$2)</f>
        <v>#N/A</v>
      </c>
      <c r="AU2774" t="e">
        <f>SUM(AH2774:AL2774)+AH2774*4+(SUM(AN2774:AP2774)+AN2774*4+SUM(AN2774:AR2774))*3</f>
        <v>#N/A</v>
      </c>
      <c r="AW2774" s="15" t="e">
        <f t="shared" si="134"/>
        <v>#DIV/0!</v>
      </c>
    </row>
    <row r="2775" spans="10:49" x14ac:dyDescent="0.2">
      <c r="J2775" s="11"/>
      <c r="AG2775" t="e">
        <f>MROUND(RANK(C2775,C$14:C$10000),$AG$2)</f>
        <v>#N/A</v>
      </c>
      <c r="AH2775" t="e">
        <f>MROUND(RANK(D2775,D$14:D$10000),$AG$2)</f>
        <v>#N/A</v>
      </c>
      <c r="AI2775" t="e">
        <f>MROUND(RANK(E2775,E$14:E$10000),$AG$2)</f>
        <v>#N/A</v>
      </c>
      <c r="AJ2775" t="e">
        <f>MROUND(RANK(F2775,F$14:F$10000),$AG$2)</f>
        <v>#N/A</v>
      </c>
      <c r="AK2775" t="e">
        <f>MROUND(RANK(G2775,G$14:G$10000),$AG$2)</f>
        <v>#N/A</v>
      </c>
      <c r="AL2775" t="e">
        <f>MROUND(RANK(H2775,H$14:H$10000),$AG$2)</f>
        <v>#N/A</v>
      </c>
      <c r="AM2775" t="e">
        <f>MROUND(RANK(I2775,I$14:I$10000),$AG$2)</f>
        <v>#N/A</v>
      </c>
      <c r="AN2775" t="e">
        <f>MROUND(RANK(J2775,J$14:J$10000),$AG$2)</f>
        <v>#N/A</v>
      </c>
      <c r="AO2775" t="e">
        <f>MROUND(RANK(K2775,K$14:K$10000),$AG$2)</f>
        <v>#N/A</v>
      </c>
      <c r="AP2775" t="e">
        <f>MROUND(RANK(L2775,L$14:L$10000),$AG$2)</f>
        <v>#N/A</v>
      </c>
      <c r="AQ2775" t="e">
        <f>MROUND(RANK(M2775,M$14:M$10000),$AG$2)</f>
        <v>#N/A</v>
      </c>
      <c r="AR2775" t="e">
        <f>MROUND(RANK(N2775,N$14:N$10000),$AG$2)</f>
        <v>#N/A</v>
      </c>
      <c r="AS2775" t="e">
        <f>MROUND(RANK(O2775,O$14:O$10000),$AG$2)</f>
        <v>#N/A</v>
      </c>
      <c r="AT2775" t="e">
        <f>MROUND(RANK(P2775,P$14:P$10000),$AG$2)</f>
        <v>#N/A</v>
      </c>
      <c r="AU2775" t="e">
        <f>SUM(AH2775:AL2775)+AH2775*4+(SUM(AN2775:AP2775)+AN2775*4+SUM(AN2775:AR2775))*3</f>
        <v>#N/A</v>
      </c>
      <c r="AW2775" s="15" t="e">
        <f t="shared" si="134"/>
        <v>#DIV/0!</v>
      </c>
    </row>
    <row r="2776" spans="10:49" x14ac:dyDescent="0.2">
      <c r="J2776" s="11"/>
      <c r="AG2776" t="e">
        <f>MROUND(RANK(C2776,C$14:C$10000),$AG$2)</f>
        <v>#N/A</v>
      </c>
      <c r="AH2776" t="e">
        <f>MROUND(RANK(D2776,D$14:D$10000),$AG$2)</f>
        <v>#N/A</v>
      </c>
      <c r="AI2776" t="e">
        <f>MROUND(RANK(E2776,E$14:E$10000),$AG$2)</f>
        <v>#N/A</v>
      </c>
      <c r="AJ2776" t="e">
        <f>MROUND(RANK(F2776,F$14:F$10000),$AG$2)</f>
        <v>#N/A</v>
      </c>
      <c r="AK2776" t="e">
        <f>MROUND(RANK(G2776,G$14:G$10000),$AG$2)</f>
        <v>#N/A</v>
      </c>
      <c r="AL2776" t="e">
        <f>MROUND(RANK(H2776,H$14:H$10000),$AG$2)</f>
        <v>#N/A</v>
      </c>
      <c r="AM2776" t="e">
        <f>MROUND(RANK(I2776,I$14:I$10000),$AG$2)</f>
        <v>#N/A</v>
      </c>
      <c r="AN2776" t="e">
        <f>MROUND(RANK(J2776,J$14:J$10000),$AG$2)</f>
        <v>#N/A</v>
      </c>
      <c r="AO2776" t="e">
        <f>MROUND(RANK(K2776,K$14:K$10000),$AG$2)</f>
        <v>#N/A</v>
      </c>
      <c r="AP2776" t="e">
        <f>MROUND(RANK(L2776,L$14:L$10000),$AG$2)</f>
        <v>#N/A</v>
      </c>
      <c r="AQ2776" t="e">
        <f>MROUND(RANK(M2776,M$14:M$10000),$AG$2)</f>
        <v>#N/A</v>
      </c>
      <c r="AR2776" t="e">
        <f>MROUND(RANK(N2776,N$14:N$10000),$AG$2)</f>
        <v>#N/A</v>
      </c>
      <c r="AS2776" t="e">
        <f>MROUND(RANK(O2776,O$14:O$10000),$AG$2)</f>
        <v>#N/A</v>
      </c>
      <c r="AT2776" t="e">
        <f>MROUND(RANK(P2776,P$14:P$10000),$AG$2)</f>
        <v>#N/A</v>
      </c>
      <c r="AU2776" t="e">
        <f>SUM(AH2776:AL2776)+AH2776*4+(SUM(AN2776:AP2776)+AN2776*4+SUM(AN2776:AR2776))*3</f>
        <v>#N/A</v>
      </c>
      <c r="AW2776" s="15" t="e">
        <f t="shared" si="134"/>
        <v>#DIV/0!</v>
      </c>
    </row>
    <row r="2777" spans="10:49" x14ac:dyDescent="0.2">
      <c r="J2777" s="11"/>
      <c r="AG2777" t="e">
        <f>MROUND(RANK(C2777,C$14:C$10000),$AG$2)</f>
        <v>#N/A</v>
      </c>
      <c r="AH2777" t="e">
        <f>MROUND(RANK(D2777,D$14:D$10000),$AG$2)</f>
        <v>#N/A</v>
      </c>
      <c r="AI2777" t="e">
        <f>MROUND(RANK(E2777,E$14:E$10000),$AG$2)</f>
        <v>#N/A</v>
      </c>
      <c r="AJ2777" t="e">
        <f>MROUND(RANK(F2777,F$14:F$10000),$AG$2)</f>
        <v>#N/A</v>
      </c>
      <c r="AK2777" t="e">
        <f>MROUND(RANK(G2777,G$14:G$10000),$AG$2)</f>
        <v>#N/A</v>
      </c>
      <c r="AL2777" t="e">
        <f>MROUND(RANK(H2777,H$14:H$10000),$AG$2)</f>
        <v>#N/A</v>
      </c>
      <c r="AM2777" t="e">
        <f>MROUND(RANK(I2777,I$14:I$10000),$AG$2)</f>
        <v>#N/A</v>
      </c>
      <c r="AN2777" t="e">
        <f>MROUND(RANK(J2777,J$14:J$10000),$AG$2)</f>
        <v>#N/A</v>
      </c>
      <c r="AO2777" t="e">
        <f>MROUND(RANK(K2777,K$14:K$10000),$AG$2)</f>
        <v>#N/A</v>
      </c>
      <c r="AP2777" t="e">
        <f>MROUND(RANK(L2777,L$14:L$10000),$AG$2)</f>
        <v>#N/A</v>
      </c>
      <c r="AQ2777" t="e">
        <f>MROUND(RANK(M2777,M$14:M$10000),$AG$2)</f>
        <v>#N/A</v>
      </c>
      <c r="AR2777" t="e">
        <f>MROUND(RANK(N2777,N$14:N$10000),$AG$2)</f>
        <v>#N/A</v>
      </c>
      <c r="AS2777" t="e">
        <f>MROUND(RANK(O2777,O$14:O$10000),$AG$2)</f>
        <v>#N/A</v>
      </c>
      <c r="AT2777" t="e">
        <f>MROUND(RANK(P2777,P$14:P$10000),$AG$2)</f>
        <v>#N/A</v>
      </c>
      <c r="AU2777" t="e">
        <f>SUM(AH2777:AL2777)+AH2777*4+(SUM(AN2777:AP2777)+AN2777*4+SUM(AN2777:AR2777))*3</f>
        <v>#N/A</v>
      </c>
      <c r="AW2777" s="15" t="e">
        <f t="shared" si="134"/>
        <v>#DIV/0!</v>
      </c>
    </row>
    <row r="2778" spans="10:49" x14ac:dyDescent="0.2">
      <c r="J2778" s="11"/>
      <c r="S2778"/>
      <c r="T2778" s="27"/>
      <c r="U2778"/>
      <c r="V2778"/>
      <c r="W2778"/>
      <c r="X2778"/>
      <c r="Y2778" s="30"/>
      <c r="Z2778"/>
      <c r="AA2778"/>
      <c r="AB2778"/>
      <c r="AC2778"/>
      <c r="AD2778"/>
      <c r="AE2778"/>
      <c r="AG2778" t="e">
        <f>MROUND(RANK(C2778,C$14:C$10000),$AG$2)</f>
        <v>#N/A</v>
      </c>
      <c r="AH2778" t="e">
        <f>MROUND(RANK(D2778,D$14:D$10000),$AG$2)</f>
        <v>#N/A</v>
      </c>
      <c r="AI2778" t="e">
        <f>MROUND(RANK(E2778,E$14:E$10000),$AG$2)</f>
        <v>#N/A</v>
      </c>
      <c r="AJ2778" t="e">
        <f>MROUND(RANK(F2778,F$14:F$10000),$AG$2)</f>
        <v>#N/A</v>
      </c>
      <c r="AK2778" t="e">
        <f>MROUND(RANK(G2778,G$14:G$10000),$AG$2)</f>
        <v>#N/A</v>
      </c>
      <c r="AL2778" t="e">
        <f>MROUND(RANK(H2778,H$14:H$10000),$AG$2)</f>
        <v>#N/A</v>
      </c>
      <c r="AM2778" t="e">
        <f>MROUND(RANK(I2778,I$14:I$10000),$AG$2)</f>
        <v>#N/A</v>
      </c>
      <c r="AN2778" t="e">
        <f>MROUND(RANK(J2778,J$14:J$10000),$AG$2)</f>
        <v>#N/A</v>
      </c>
      <c r="AO2778" t="e">
        <f>MROUND(RANK(K2778,K$14:K$10000),$AG$2)</f>
        <v>#N/A</v>
      </c>
      <c r="AP2778" t="e">
        <f>MROUND(RANK(L2778,L$14:L$10000),$AG$2)</f>
        <v>#N/A</v>
      </c>
      <c r="AQ2778" t="e">
        <f>MROUND(RANK(M2778,M$14:M$10000),$AG$2)</f>
        <v>#N/A</v>
      </c>
      <c r="AR2778" t="e">
        <f>MROUND(RANK(N2778,N$14:N$10000),$AG$2)</f>
        <v>#N/A</v>
      </c>
      <c r="AS2778" t="e">
        <f>MROUND(RANK(O2778,O$14:O$10000),$AG$2)</f>
        <v>#N/A</v>
      </c>
      <c r="AT2778" t="e">
        <f>MROUND(RANK(P2778,P$14:P$10000),$AG$2)</f>
        <v>#N/A</v>
      </c>
      <c r="AU2778" t="e">
        <f>SUM(AH2778:AL2778)+AH2778*4+(SUM(AN2778:AP2778)+AN2778*4+SUM(AN2778:AR2778))*3</f>
        <v>#N/A</v>
      </c>
      <c r="AW2778" s="15" t="e">
        <f t="shared" si="134"/>
        <v>#DIV/0!</v>
      </c>
    </row>
    <row r="2779" spans="10:49" x14ac:dyDescent="0.2">
      <c r="J2779" s="11"/>
      <c r="AG2779" t="e">
        <f>MROUND(RANK(C2779,C$14:C$10000),$AG$2)</f>
        <v>#N/A</v>
      </c>
      <c r="AH2779" t="e">
        <f>MROUND(RANK(D2779,D$14:D$10000),$AG$2)</f>
        <v>#N/A</v>
      </c>
      <c r="AI2779" t="e">
        <f>MROUND(RANK(E2779,E$14:E$10000),$AG$2)</f>
        <v>#N/A</v>
      </c>
      <c r="AJ2779" t="e">
        <f>MROUND(RANK(F2779,F$14:F$10000),$AG$2)</f>
        <v>#N/A</v>
      </c>
      <c r="AK2779" t="e">
        <f>MROUND(RANK(G2779,G$14:G$10000),$AG$2)</f>
        <v>#N/A</v>
      </c>
      <c r="AL2779" t="e">
        <f>MROUND(RANK(H2779,H$14:H$10000),$AG$2)</f>
        <v>#N/A</v>
      </c>
      <c r="AM2779" t="e">
        <f>MROUND(RANK(I2779,I$14:I$10000),$AG$2)</f>
        <v>#N/A</v>
      </c>
      <c r="AN2779" t="e">
        <f>MROUND(RANK(J2779,J$14:J$10000),$AG$2)</f>
        <v>#N/A</v>
      </c>
      <c r="AO2779" t="e">
        <f>MROUND(RANK(K2779,K$14:K$10000),$AG$2)</f>
        <v>#N/A</v>
      </c>
      <c r="AP2779" t="e">
        <f>MROUND(RANK(L2779,L$14:L$10000),$AG$2)</f>
        <v>#N/A</v>
      </c>
      <c r="AQ2779" t="e">
        <f>MROUND(RANK(M2779,M$14:M$10000),$AG$2)</f>
        <v>#N/A</v>
      </c>
      <c r="AR2779" t="e">
        <f>MROUND(RANK(N2779,N$14:N$10000),$AG$2)</f>
        <v>#N/A</v>
      </c>
      <c r="AS2779" t="e">
        <f>MROUND(RANK(O2779,O$14:O$10000),$AG$2)</f>
        <v>#N/A</v>
      </c>
      <c r="AT2779" t="e">
        <f>MROUND(RANK(P2779,P$14:P$10000),$AG$2)</f>
        <v>#N/A</v>
      </c>
      <c r="AU2779" t="e">
        <f>SUM(AH2779:AL2779)+AH2779*4+(SUM(AN2779:AP2779)+AN2779*4+SUM(AN2779:AR2779))*3</f>
        <v>#N/A</v>
      </c>
      <c r="AW2779" s="15" t="e">
        <f t="shared" si="134"/>
        <v>#DIV/0!</v>
      </c>
    </row>
    <row r="2780" spans="10:49" x14ac:dyDescent="0.2">
      <c r="J2780" s="11"/>
      <c r="S2780"/>
      <c r="T2780" s="27"/>
      <c r="U2780"/>
      <c r="V2780"/>
      <c r="W2780"/>
      <c r="X2780"/>
      <c r="Y2780" s="30"/>
      <c r="Z2780"/>
      <c r="AA2780"/>
      <c r="AB2780"/>
      <c r="AC2780"/>
      <c r="AD2780"/>
      <c r="AE2780"/>
      <c r="AG2780" t="e">
        <f>MROUND(RANK(C2780,C$14:C$10000),$AG$2)</f>
        <v>#N/A</v>
      </c>
      <c r="AH2780" t="e">
        <f>MROUND(RANK(D2780,D$14:D$10000),$AG$2)</f>
        <v>#N/A</v>
      </c>
      <c r="AI2780" t="e">
        <f>MROUND(RANK(E2780,E$14:E$10000),$AG$2)</f>
        <v>#N/A</v>
      </c>
      <c r="AJ2780" t="e">
        <f>MROUND(RANK(F2780,F$14:F$10000),$AG$2)</f>
        <v>#N/A</v>
      </c>
      <c r="AK2780" t="e">
        <f>MROUND(RANK(G2780,G$14:G$10000),$AG$2)</f>
        <v>#N/A</v>
      </c>
      <c r="AL2780" t="e">
        <f>MROUND(RANK(H2780,H$14:H$10000),$AG$2)</f>
        <v>#N/A</v>
      </c>
      <c r="AM2780" t="e">
        <f>MROUND(RANK(I2780,I$14:I$10000),$AG$2)</f>
        <v>#N/A</v>
      </c>
      <c r="AN2780" t="e">
        <f>MROUND(RANK(J2780,J$14:J$10000),$AG$2)</f>
        <v>#N/A</v>
      </c>
      <c r="AO2780" t="e">
        <f>MROUND(RANK(K2780,K$14:K$10000),$AG$2)</f>
        <v>#N/A</v>
      </c>
      <c r="AP2780" t="e">
        <f>MROUND(RANK(L2780,L$14:L$10000),$AG$2)</f>
        <v>#N/A</v>
      </c>
      <c r="AQ2780" t="e">
        <f>MROUND(RANK(M2780,M$14:M$10000),$AG$2)</f>
        <v>#N/A</v>
      </c>
      <c r="AR2780" t="e">
        <f>MROUND(RANK(N2780,N$14:N$10000),$AG$2)</f>
        <v>#N/A</v>
      </c>
      <c r="AS2780" t="e">
        <f>MROUND(RANK(O2780,O$14:O$10000),$AG$2)</f>
        <v>#N/A</v>
      </c>
      <c r="AT2780" t="e">
        <f>MROUND(RANK(P2780,P$14:P$10000),$AG$2)</f>
        <v>#N/A</v>
      </c>
      <c r="AU2780" t="e">
        <f>SUM(AH2780:AL2780)+AH2780*4+(SUM(AN2780:AP2780)+AN2780*4+SUM(AN2780:AR2780))*3</f>
        <v>#N/A</v>
      </c>
      <c r="AW2780" s="15" t="e">
        <f t="shared" si="134"/>
        <v>#DIV/0!</v>
      </c>
    </row>
    <row r="2781" spans="10:49" x14ac:dyDescent="0.2">
      <c r="J2781" s="11"/>
      <c r="AG2781" t="e">
        <f>MROUND(RANK(C2781,C$14:C$10000),$AG$2)</f>
        <v>#N/A</v>
      </c>
      <c r="AH2781" t="e">
        <f>MROUND(RANK(D2781,D$14:D$10000),$AG$2)</f>
        <v>#N/A</v>
      </c>
      <c r="AI2781" t="e">
        <f>MROUND(RANK(E2781,E$14:E$10000),$AG$2)</f>
        <v>#N/A</v>
      </c>
      <c r="AJ2781" t="e">
        <f>MROUND(RANK(F2781,F$14:F$10000),$AG$2)</f>
        <v>#N/A</v>
      </c>
      <c r="AK2781" t="e">
        <f>MROUND(RANK(G2781,G$14:G$10000),$AG$2)</f>
        <v>#N/A</v>
      </c>
      <c r="AL2781" t="e">
        <f>MROUND(RANK(H2781,H$14:H$10000),$AG$2)</f>
        <v>#N/A</v>
      </c>
      <c r="AM2781" t="e">
        <f>MROUND(RANK(I2781,I$14:I$10000),$AG$2)</f>
        <v>#N/A</v>
      </c>
      <c r="AN2781" t="e">
        <f>MROUND(RANK(J2781,J$14:J$10000),$AG$2)</f>
        <v>#N/A</v>
      </c>
      <c r="AO2781" t="e">
        <f>MROUND(RANK(K2781,K$14:K$10000),$AG$2)</f>
        <v>#N/A</v>
      </c>
      <c r="AP2781" t="e">
        <f>MROUND(RANK(L2781,L$14:L$10000),$AG$2)</f>
        <v>#N/A</v>
      </c>
      <c r="AQ2781" t="e">
        <f>MROUND(RANK(M2781,M$14:M$10000),$AG$2)</f>
        <v>#N/A</v>
      </c>
      <c r="AR2781" t="e">
        <f>MROUND(RANK(N2781,N$14:N$10000),$AG$2)</f>
        <v>#N/A</v>
      </c>
      <c r="AS2781" t="e">
        <f>MROUND(RANK(O2781,O$14:O$10000),$AG$2)</f>
        <v>#N/A</v>
      </c>
      <c r="AT2781" t="e">
        <f>MROUND(RANK(P2781,P$14:P$10000),$AG$2)</f>
        <v>#N/A</v>
      </c>
      <c r="AU2781" t="e">
        <f>SUM(AH2781:AL2781)+AH2781*4+(SUM(AN2781:AP2781)+AN2781*4+SUM(AN2781:AR2781))*3</f>
        <v>#N/A</v>
      </c>
      <c r="AW2781" s="15" t="e">
        <f t="shared" si="134"/>
        <v>#DIV/0!</v>
      </c>
    </row>
    <row r="2782" spans="10:49" x14ac:dyDescent="0.2">
      <c r="J2782" s="11"/>
      <c r="AG2782" t="e">
        <f>MROUND(RANK(C2782,C$14:C$10000),$AG$2)</f>
        <v>#N/A</v>
      </c>
      <c r="AH2782" t="e">
        <f>MROUND(RANK(D2782,D$14:D$10000),$AG$2)</f>
        <v>#N/A</v>
      </c>
      <c r="AI2782" t="e">
        <f>MROUND(RANK(E2782,E$14:E$10000),$AG$2)</f>
        <v>#N/A</v>
      </c>
      <c r="AJ2782" t="e">
        <f>MROUND(RANK(F2782,F$14:F$10000),$AG$2)</f>
        <v>#N/A</v>
      </c>
      <c r="AK2782" t="e">
        <f>MROUND(RANK(G2782,G$14:G$10000),$AG$2)</f>
        <v>#N/A</v>
      </c>
      <c r="AL2782" t="e">
        <f>MROUND(RANK(H2782,H$14:H$10000),$AG$2)</f>
        <v>#N/A</v>
      </c>
      <c r="AM2782" t="e">
        <f>MROUND(RANK(I2782,I$14:I$10000),$AG$2)</f>
        <v>#N/A</v>
      </c>
      <c r="AN2782" t="e">
        <f>MROUND(RANK(J2782,J$14:J$10000),$AG$2)</f>
        <v>#N/A</v>
      </c>
      <c r="AO2782" t="e">
        <f>MROUND(RANK(K2782,K$14:K$10000),$AG$2)</f>
        <v>#N/A</v>
      </c>
      <c r="AP2782" t="e">
        <f>MROUND(RANK(L2782,L$14:L$10000),$AG$2)</f>
        <v>#N/A</v>
      </c>
      <c r="AQ2782" t="e">
        <f>MROUND(RANK(M2782,M$14:M$10000),$AG$2)</f>
        <v>#N/A</v>
      </c>
      <c r="AR2782" t="e">
        <f>MROUND(RANK(N2782,N$14:N$10000),$AG$2)</f>
        <v>#N/A</v>
      </c>
      <c r="AS2782" t="e">
        <f>MROUND(RANK(O2782,O$14:O$10000),$AG$2)</f>
        <v>#N/A</v>
      </c>
      <c r="AT2782" t="e">
        <f>MROUND(RANK(P2782,P$14:P$10000),$AG$2)</f>
        <v>#N/A</v>
      </c>
      <c r="AU2782" t="e">
        <f>SUM(AH2782:AL2782)+AH2782*4+(SUM(AN2782:AP2782)+AN2782*4+SUM(AN2782:AR2782))*3</f>
        <v>#N/A</v>
      </c>
      <c r="AW2782" s="15" t="e">
        <f t="shared" si="134"/>
        <v>#DIV/0!</v>
      </c>
    </row>
    <row r="2783" spans="10:49" x14ac:dyDescent="0.2">
      <c r="J2783" s="11"/>
      <c r="S2783"/>
      <c r="T2783" s="27"/>
      <c r="U2783"/>
      <c r="V2783"/>
      <c r="W2783"/>
      <c r="X2783"/>
      <c r="Y2783" s="30"/>
      <c r="Z2783"/>
      <c r="AA2783"/>
      <c r="AB2783"/>
      <c r="AC2783"/>
      <c r="AD2783"/>
      <c r="AE2783"/>
      <c r="AG2783" t="e">
        <f>MROUND(RANK(C2783,C$14:C$10000),$AG$2)</f>
        <v>#N/A</v>
      </c>
      <c r="AH2783" t="e">
        <f>MROUND(RANK(D2783,D$14:D$10000),$AG$2)</f>
        <v>#N/A</v>
      </c>
      <c r="AI2783" t="e">
        <f>MROUND(RANK(E2783,E$14:E$10000),$AG$2)</f>
        <v>#N/A</v>
      </c>
      <c r="AJ2783" t="e">
        <f>MROUND(RANK(F2783,F$14:F$10000),$AG$2)</f>
        <v>#N/A</v>
      </c>
      <c r="AK2783" t="e">
        <f>MROUND(RANK(G2783,G$14:G$10000),$AG$2)</f>
        <v>#N/A</v>
      </c>
      <c r="AL2783" t="e">
        <f>MROUND(RANK(H2783,H$14:H$10000),$AG$2)</f>
        <v>#N/A</v>
      </c>
      <c r="AM2783" t="e">
        <f>MROUND(RANK(I2783,I$14:I$10000),$AG$2)</f>
        <v>#N/A</v>
      </c>
      <c r="AN2783" t="e">
        <f>MROUND(RANK(J2783,J$14:J$10000),$AG$2)</f>
        <v>#N/A</v>
      </c>
      <c r="AO2783" t="e">
        <f>MROUND(RANK(K2783,K$14:K$10000),$AG$2)</f>
        <v>#N/A</v>
      </c>
      <c r="AP2783" t="e">
        <f>MROUND(RANK(L2783,L$14:L$10000),$AG$2)</f>
        <v>#N/A</v>
      </c>
      <c r="AQ2783" t="e">
        <f>MROUND(RANK(M2783,M$14:M$10000),$AG$2)</f>
        <v>#N/A</v>
      </c>
      <c r="AR2783" t="e">
        <f>MROUND(RANK(N2783,N$14:N$10000),$AG$2)</f>
        <v>#N/A</v>
      </c>
      <c r="AS2783" t="e">
        <f>MROUND(RANK(O2783,O$14:O$10000),$AG$2)</f>
        <v>#N/A</v>
      </c>
      <c r="AT2783" t="e">
        <f>MROUND(RANK(P2783,P$14:P$10000),$AG$2)</f>
        <v>#N/A</v>
      </c>
      <c r="AU2783" t="e">
        <f>SUM(AH2783:AL2783)+AH2783*4+(SUM(AN2783:AP2783)+AN2783*4+SUM(AN2783:AR2783))*3</f>
        <v>#N/A</v>
      </c>
      <c r="AW2783" s="15" t="e">
        <f t="shared" si="134"/>
        <v>#DIV/0!</v>
      </c>
    </row>
    <row r="2784" spans="10:49" x14ac:dyDescent="0.2">
      <c r="J2784" s="11"/>
      <c r="S2784"/>
      <c r="T2784" s="27"/>
      <c r="U2784"/>
      <c r="V2784"/>
      <c r="W2784"/>
      <c r="X2784"/>
      <c r="Y2784" s="30"/>
      <c r="Z2784"/>
      <c r="AA2784"/>
      <c r="AB2784"/>
      <c r="AC2784"/>
      <c r="AD2784"/>
      <c r="AE2784"/>
      <c r="AG2784" t="e">
        <f>MROUND(RANK(C2784,C$14:C$10000),$AG$2)</f>
        <v>#N/A</v>
      </c>
      <c r="AH2784" t="e">
        <f>MROUND(RANK(D2784,D$14:D$10000),$AG$2)</f>
        <v>#N/A</v>
      </c>
      <c r="AI2784" t="e">
        <f>MROUND(RANK(E2784,E$14:E$10000),$AG$2)</f>
        <v>#N/A</v>
      </c>
      <c r="AJ2784" t="e">
        <f>MROUND(RANK(F2784,F$14:F$10000),$AG$2)</f>
        <v>#N/A</v>
      </c>
      <c r="AK2784" t="e">
        <f>MROUND(RANK(G2784,G$14:G$10000),$AG$2)</f>
        <v>#N/A</v>
      </c>
      <c r="AL2784" t="e">
        <f>MROUND(RANK(H2784,H$14:H$10000),$AG$2)</f>
        <v>#N/A</v>
      </c>
      <c r="AM2784" t="e">
        <f>MROUND(RANK(I2784,I$14:I$10000),$AG$2)</f>
        <v>#N/A</v>
      </c>
      <c r="AN2784" t="e">
        <f>MROUND(RANK(J2784,J$14:J$10000),$AG$2)</f>
        <v>#N/A</v>
      </c>
      <c r="AO2784" t="e">
        <f>MROUND(RANK(K2784,K$14:K$10000),$AG$2)</f>
        <v>#N/A</v>
      </c>
      <c r="AP2784" t="e">
        <f>MROUND(RANK(L2784,L$14:L$10000),$AG$2)</f>
        <v>#N/A</v>
      </c>
      <c r="AQ2784" t="e">
        <f>MROUND(RANK(M2784,M$14:M$10000),$AG$2)</f>
        <v>#N/A</v>
      </c>
      <c r="AR2784" t="e">
        <f>MROUND(RANK(N2784,N$14:N$10000),$AG$2)</f>
        <v>#N/A</v>
      </c>
      <c r="AS2784" t="e">
        <f>MROUND(RANK(O2784,O$14:O$10000),$AG$2)</f>
        <v>#N/A</v>
      </c>
      <c r="AT2784" t="e">
        <f>MROUND(RANK(P2784,P$14:P$10000),$AG$2)</f>
        <v>#N/A</v>
      </c>
      <c r="AU2784" t="e">
        <f>SUM(AH2784:AL2784)+AH2784*4+(SUM(AN2784:AP2784)+AN2784*4+SUM(AN2784:AR2784))*3</f>
        <v>#N/A</v>
      </c>
      <c r="AW2784" s="15" t="e">
        <f t="shared" si="134"/>
        <v>#DIV/0!</v>
      </c>
    </row>
    <row r="2785" spans="10:49" x14ac:dyDescent="0.2">
      <c r="J2785" s="11"/>
      <c r="AG2785" t="e">
        <f>MROUND(RANK(C2785,C$14:C$10000),$AG$2)</f>
        <v>#N/A</v>
      </c>
      <c r="AH2785" t="e">
        <f>MROUND(RANK(D2785,D$14:D$10000),$AG$2)</f>
        <v>#N/A</v>
      </c>
      <c r="AI2785" t="e">
        <f>MROUND(RANK(E2785,E$14:E$10000),$AG$2)</f>
        <v>#N/A</v>
      </c>
      <c r="AJ2785" t="e">
        <f>MROUND(RANK(F2785,F$14:F$10000),$AG$2)</f>
        <v>#N/A</v>
      </c>
      <c r="AK2785" t="e">
        <f>MROUND(RANK(G2785,G$14:G$10000),$AG$2)</f>
        <v>#N/A</v>
      </c>
      <c r="AL2785" t="e">
        <f>MROUND(RANK(H2785,H$14:H$10000),$AG$2)</f>
        <v>#N/A</v>
      </c>
      <c r="AM2785" t="e">
        <f>MROUND(RANK(I2785,I$14:I$10000),$AG$2)</f>
        <v>#N/A</v>
      </c>
      <c r="AN2785" t="e">
        <f>MROUND(RANK(J2785,J$14:J$10000),$AG$2)</f>
        <v>#N/A</v>
      </c>
      <c r="AO2785" t="e">
        <f>MROUND(RANK(K2785,K$14:K$10000),$AG$2)</f>
        <v>#N/A</v>
      </c>
      <c r="AP2785" t="e">
        <f>MROUND(RANK(L2785,L$14:L$10000),$AG$2)</f>
        <v>#N/A</v>
      </c>
      <c r="AQ2785" t="e">
        <f>MROUND(RANK(M2785,M$14:M$10000),$AG$2)</f>
        <v>#N/A</v>
      </c>
      <c r="AR2785" t="e">
        <f>MROUND(RANK(N2785,N$14:N$10000),$AG$2)</f>
        <v>#N/A</v>
      </c>
      <c r="AS2785" t="e">
        <f>MROUND(RANK(O2785,O$14:O$10000),$AG$2)</f>
        <v>#N/A</v>
      </c>
      <c r="AT2785" t="e">
        <f>MROUND(RANK(P2785,P$14:P$10000),$AG$2)</f>
        <v>#N/A</v>
      </c>
      <c r="AU2785" t="e">
        <f>SUM(AH2785:AL2785)+AH2785*4+(SUM(AN2785:AP2785)+AN2785*4+SUM(AN2785:AR2785))*3</f>
        <v>#N/A</v>
      </c>
      <c r="AW2785" s="15" t="e">
        <f t="shared" si="134"/>
        <v>#DIV/0!</v>
      </c>
    </row>
    <row r="2786" spans="10:49" x14ac:dyDescent="0.2">
      <c r="J2786" s="11"/>
      <c r="S2786"/>
      <c r="T2786" s="27"/>
      <c r="U2786"/>
      <c r="V2786"/>
      <c r="W2786"/>
      <c r="X2786"/>
      <c r="Y2786" s="30"/>
      <c r="Z2786"/>
      <c r="AA2786"/>
      <c r="AB2786"/>
      <c r="AC2786"/>
      <c r="AD2786"/>
      <c r="AE2786"/>
      <c r="AG2786" t="e">
        <f>MROUND(RANK(C2786,C$14:C$10000),$AG$2)</f>
        <v>#N/A</v>
      </c>
      <c r="AH2786" t="e">
        <f>MROUND(RANK(D2786,D$14:D$10000),$AG$2)</f>
        <v>#N/A</v>
      </c>
      <c r="AI2786" t="e">
        <f>MROUND(RANK(E2786,E$14:E$10000),$AG$2)</f>
        <v>#N/A</v>
      </c>
      <c r="AJ2786" t="e">
        <f>MROUND(RANK(F2786,F$14:F$10000),$AG$2)</f>
        <v>#N/A</v>
      </c>
      <c r="AK2786" t="e">
        <f>MROUND(RANK(G2786,G$14:G$10000),$AG$2)</f>
        <v>#N/A</v>
      </c>
      <c r="AL2786" t="e">
        <f>MROUND(RANK(H2786,H$14:H$10000),$AG$2)</f>
        <v>#N/A</v>
      </c>
      <c r="AM2786" t="e">
        <f>MROUND(RANK(I2786,I$14:I$10000),$AG$2)</f>
        <v>#N/A</v>
      </c>
      <c r="AN2786" t="e">
        <f>MROUND(RANK(J2786,J$14:J$10000),$AG$2)</f>
        <v>#N/A</v>
      </c>
      <c r="AO2786" t="e">
        <f>MROUND(RANK(K2786,K$14:K$10000),$AG$2)</f>
        <v>#N/A</v>
      </c>
      <c r="AP2786" t="e">
        <f>MROUND(RANK(L2786,L$14:L$10000),$AG$2)</f>
        <v>#N/A</v>
      </c>
      <c r="AQ2786" t="e">
        <f>MROUND(RANK(M2786,M$14:M$10000),$AG$2)</f>
        <v>#N/A</v>
      </c>
      <c r="AR2786" t="e">
        <f>MROUND(RANK(N2786,N$14:N$10000),$AG$2)</f>
        <v>#N/A</v>
      </c>
      <c r="AS2786" t="e">
        <f>MROUND(RANK(O2786,O$14:O$10000),$AG$2)</f>
        <v>#N/A</v>
      </c>
      <c r="AT2786" t="e">
        <f>MROUND(RANK(P2786,P$14:P$10000),$AG$2)</f>
        <v>#N/A</v>
      </c>
      <c r="AU2786" t="e">
        <f>SUM(AH2786:AL2786)+AH2786*4+(SUM(AN2786:AP2786)+AN2786*4+SUM(AN2786:AR2786))*3</f>
        <v>#N/A</v>
      </c>
      <c r="AW2786" s="15" t="e">
        <f t="shared" si="134"/>
        <v>#DIV/0!</v>
      </c>
    </row>
    <row r="2787" spans="10:49" x14ac:dyDescent="0.2">
      <c r="J2787" s="11"/>
      <c r="AG2787" t="e">
        <f>MROUND(RANK(C2787,C$14:C$10000),$AG$2)</f>
        <v>#N/A</v>
      </c>
      <c r="AH2787" t="e">
        <f>MROUND(RANK(D2787,D$14:D$10000),$AG$2)</f>
        <v>#N/A</v>
      </c>
      <c r="AI2787" t="e">
        <f>MROUND(RANK(E2787,E$14:E$10000),$AG$2)</f>
        <v>#N/A</v>
      </c>
      <c r="AJ2787" t="e">
        <f>MROUND(RANK(F2787,F$14:F$10000),$AG$2)</f>
        <v>#N/A</v>
      </c>
      <c r="AK2787" t="e">
        <f>MROUND(RANK(G2787,G$14:G$10000),$AG$2)</f>
        <v>#N/A</v>
      </c>
      <c r="AL2787" t="e">
        <f>MROUND(RANK(H2787,H$14:H$10000),$AG$2)</f>
        <v>#N/A</v>
      </c>
      <c r="AM2787" t="e">
        <f>MROUND(RANK(I2787,I$14:I$10000),$AG$2)</f>
        <v>#N/A</v>
      </c>
      <c r="AN2787" t="e">
        <f>MROUND(RANK(J2787,J$14:J$10000),$AG$2)</f>
        <v>#N/A</v>
      </c>
      <c r="AO2787" t="e">
        <f>MROUND(RANK(K2787,K$14:K$10000),$AG$2)</f>
        <v>#N/A</v>
      </c>
      <c r="AP2787" t="e">
        <f>MROUND(RANK(L2787,L$14:L$10000),$AG$2)</f>
        <v>#N/A</v>
      </c>
      <c r="AQ2787" t="e">
        <f>MROUND(RANK(M2787,M$14:M$10000),$AG$2)</f>
        <v>#N/A</v>
      </c>
      <c r="AR2787" t="e">
        <f>MROUND(RANK(N2787,N$14:N$10000),$AG$2)</f>
        <v>#N/A</v>
      </c>
      <c r="AS2787" t="e">
        <f>MROUND(RANK(O2787,O$14:O$10000),$AG$2)</f>
        <v>#N/A</v>
      </c>
      <c r="AT2787" t="e">
        <f>MROUND(RANK(P2787,P$14:P$10000),$AG$2)</f>
        <v>#N/A</v>
      </c>
      <c r="AU2787" t="e">
        <f>SUM(AH2787:AL2787)+AH2787*4+(SUM(AN2787:AP2787)+AN2787*4+SUM(AN2787:AR2787))*3</f>
        <v>#N/A</v>
      </c>
      <c r="AW2787" s="15" t="e">
        <f t="shared" si="134"/>
        <v>#DIV/0!</v>
      </c>
    </row>
    <row r="2788" spans="10:49" x14ac:dyDescent="0.2">
      <c r="J2788" s="11"/>
      <c r="AG2788" t="e">
        <f>MROUND(RANK(C2788,C$14:C$10000),$AG$2)</f>
        <v>#N/A</v>
      </c>
      <c r="AH2788" t="e">
        <f>MROUND(RANK(D2788,D$14:D$10000),$AG$2)</f>
        <v>#N/A</v>
      </c>
      <c r="AI2788" t="e">
        <f>MROUND(RANK(E2788,E$14:E$10000),$AG$2)</f>
        <v>#N/A</v>
      </c>
      <c r="AJ2788" t="e">
        <f>MROUND(RANK(F2788,F$14:F$10000),$AG$2)</f>
        <v>#N/A</v>
      </c>
      <c r="AK2788" t="e">
        <f>MROUND(RANK(G2788,G$14:G$10000),$AG$2)</f>
        <v>#N/A</v>
      </c>
      <c r="AL2788" t="e">
        <f>MROUND(RANK(H2788,H$14:H$10000),$AG$2)</f>
        <v>#N/A</v>
      </c>
      <c r="AM2788" t="e">
        <f>MROUND(RANK(I2788,I$14:I$10000),$AG$2)</f>
        <v>#N/A</v>
      </c>
      <c r="AN2788" t="e">
        <f>MROUND(RANK(J2788,J$14:J$10000),$AG$2)</f>
        <v>#N/A</v>
      </c>
      <c r="AO2788" t="e">
        <f>MROUND(RANK(K2788,K$14:K$10000),$AG$2)</f>
        <v>#N/A</v>
      </c>
      <c r="AP2788" t="e">
        <f>MROUND(RANK(L2788,L$14:L$10000),$AG$2)</f>
        <v>#N/A</v>
      </c>
      <c r="AQ2788" t="e">
        <f>MROUND(RANK(M2788,M$14:M$10000),$AG$2)</f>
        <v>#N/A</v>
      </c>
      <c r="AR2788" t="e">
        <f>MROUND(RANK(N2788,N$14:N$10000),$AG$2)</f>
        <v>#N/A</v>
      </c>
      <c r="AS2788" t="e">
        <f>MROUND(RANK(O2788,O$14:O$10000),$AG$2)</f>
        <v>#N/A</v>
      </c>
      <c r="AT2788" t="e">
        <f>MROUND(RANK(P2788,P$14:P$10000),$AG$2)</f>
        <v>#N/A</v>
      </c>
      <c r="AU2788" t="e">
        <f>SUM(AH2788:AL2788)+AH2788*4+(SUM(AN2788:AP2788)+AN2788*4+SUM(AN2788:AR2788))*3</f>
        <v>#N/A</v>
      </c>
      <c r="AW2788" s="15" t="e">
        <f t="shared" si="134"/>
        <v>#DIV/0!</v>
      </c>
    </row>
    <row r="2789" spans="10:49" x14ac:dyDescent="0.2">
      <c r="J2789" s="11"/>
      <c r="S2789"/>
      <c r="T2789" s="27"/>
      <c r="U2789"/>
      <c r="V2789"/>
      <c r="W2789"/>
      <c r="X2789"/>
      <c r="Y2789" s="30"/>
      <c r="Z2789"/>
      <c r="AA2789"/>
      <c r="AB2789"/>
      <c r="AC2789"/>
      <c r="AD2789"/>
      <c r="AE2789"/>
      <c r="AG2789" t="e">
        <f>MROUND(RANK(C2789,C$14:C$10000),$AG$2)</f>
        <v>#N/A</v>
      </c>
      <c r="AH2789" t="e">
        <f>MROUND(RANK(D2789,D$14:D$10000),$AG$2)</f>
        <v>#N/A</v>
      </c>
      <c r="AI2789" t="e">
        <f>MROUND(RANK(E2789,E$14:E$10000),$AG$2)</f>
        <v>#N/A</v>
      </c>
      <c r="AJ2789" t="e">
        <f>MROUND(RANK(F2789,F$14:F$10000),$AG$2)</f>
        <v>#N/A</v>
      </c>
      <c r="AK2789" t="e">
        <f>MROUND(RANK(G2789,G$14:G$10000),$AG$2)</f>
        <v>#N/A</v>
      </c>
      <c r="AL2789" t="e">
        <f>MROUND(RANK(H2789,H$14:H$10000),$AG$2)</f>
        <v>#N/A</v>
      </c>
      <c r="AM2789" t="e">
        <f>MROUND(RANK(I2789,I$14:I$10000),$AG$2)</f>
        <v>#N/A</v>
      </c>
      <c r="AN2789" t="e">
        <f>MROUND(RANK(J2789,J$14:J$10000),$AG$2)</f>
        <v>#N/A</v>
      </c>
      <c r="AO2789" t="e">
        <f>MROUND(RANK(K2789,K$14:K$10000),$AG$2)</f>
        <v>#N/A</v>
      </c>
      <c r="AP2789" t="e">
        <f>MROUND(RANK(L2789,L$14:L$10000),$AG$2)</f>
        <v>#N/A</v>
      </c>
      <c r="AQ2789" t="e">
        <f>MROUND(RANK(M2789,M$14:M$10000),$AG$2)</f>
        <v>#N/A</v>
      </c>
      <c r="AR2789" t="e">
        <f>MROUND(RANK(N2789,N$14:N$10000),$AG$2)</f>
        <v>#N/A</v>
      </c>
      <c r="AS2789" t="e">
        <f>MROUND(RANK(O2789,O$14:O$10000),$AG$2)</f>
        <v>#N/A</v>
      </c>
      <c r="AT2789" t="e">
        <f>MROUND(RANK(P2789,P$14:P$10000),$AG$2)</f>
        <v>#N/A</v>
      </c>
      <c r="AU2789" t="e">
        <f>SUM(AH2789:AL2789)+AH2789*4+(SUM(AN2789:AP2789)+AN2789*4+SUM(AN2789:AR2789))*3</f>
        <v>#N/A</v>
      </c>
      <c r="AW2789" s="15" t="e">
        <f t="shared" si="134"/>
        <v>#DIV/0!</v>
      </c>
    </row>
    <row r="2790" spans="10:49" x14ac:dyDescent="0.2">
      <c r="J2790" s="11"/>
      <c r="S2790"/>
      <c r="T2790" s="27"/>
      <c r="U2790"/>
      <c r="V2790"/>
      <c r="W2790"/>
      <c r="X2790"/>
      <c r="Y2790" s="30"/>
      <c r="Z2790"/>
      <c r="AA2790"/>
      <c r="AB2790"/>
      <c r="AC2790"/>
      <c r="AD2790"/>
      <c r="AE2790"/>
      <c r="AG2790" t="e">
        <f>MROUND(RANK(C2790,C$14:C$10000),$AG$2)</f>
        <v>#N/A</v>
      </c>
      <c r="AH2790" t="e">
        <f>MROUND(RANK(D2790,D$14:D$10000),$AG$2)</f>
        <v>#N/A</v>
      </c>
      <c r="AI2790" t="e">
        <f>MROUND(RANK(E2790,E$14:E$10000),$AG$2)</f>
        <v>#N/A</v>
      </c>
      <c r="AJ2790" t="e">
        <f>MROUND(RANK(F2790,F$14:F$10000),$AG$2)</f>
        <v>#N/A</v>
      </c>
      <c r="AK2790" t="e">
        <f>MROUND(RANK(G2790,G$14:G$10000),$AG$2)</f>
        <v>#N/A</v>
      </c>
      <c r="AL2790" t="e">
        <f>MROUND(RANK(H2790,H$14:H$10000),$AG$2)</f>
        <v>#N/A</v>
      </c>
      <c r="AM2790" t="e">
        <f>MROUND(RANK(I2790,I$14:I$10000),$AG$2)</f>
        <v>#N/A</v>
      </c>
      <c r="AN2790" t="e">
        <f>MROUND(RANK(J2790,J$14:J$10000),$AG$2)</f>
        <v>#N/A</v>
      </c>
      <c r="AO2790" t="e">
        <f>MROUND(RANK(K2790,K$14:K$10000),$AG$2)</f>
        <v>#N/A</v>
      </c>
      <c r="AP2790" t="e">
        <f>MROUND(RANK(L2790,L$14:L$10000),$AG$2)</f>
        <v>#N/A</v>
      </c>
      <c r="AQ2790" t="e">
        <f>MROUND(RANK(M2790,M$14:M$10000),$AG$2)</f>
        <v>#N/A</v>
      </c>
      <c r="AR2790" t="e">
        <f>MROUND(RANK(N2790,N$14:N$10000),$AG$2)</f>
        <v>#N/A</v>
      </c>
      <c r="AS2790" t="e">
        <f>MROUND(RANK(O2790,O$14:O$10000),$AG$2)</f>
        <v>#N/A</v>
      </c>
      <c r="AT2790" t="e">
        <f>MROUND(RANK(P2790,P$14:P$10000),$AG$2)</f>
        <v>#N/A</v>
      </c>
      <c r="AU2790" t="e">
        <f>SUM(AH2790:AL2790)+AH2790*4+(SUM(AN2790:AP2790)+AN2790*4+SUM(AN2790:AR2790))*3</f>
        <v>#N/A</v>
      </c>
      <c r="AW2790" s="15" t="e">
        <f t="shared" si="134"/>
        <v>#DIV/0!</v>
      </c>
    </row>
    <row r="2791" spans="10:49" x14ac:dyDescent="0.2">
      <c r="J2791" s="11"/>
      <c r="S2791"/>
      <c r="T2791" s="27"/>
      <c r="U2791"/>
      <c r="V2791"/>
      <c r="W2791"/>
      <c r="X2791"/>
      <c r="Y2791" s="30"/>
      <c r="Z2791"/>
      <c r="AA2791"/>
      <c r="AB2791"/>
      <c r="AC2791"/>
      <c r="AD2791"/>
      <c r="AE2791"/>
      <c r="AG2791" t="e">
        <f>MROUND(RANK(C2791,C$14:C$10000),$AG$2)</f>
        <v>#N/A</v>
      </c>
      <c r="AH2791" t="e">
        <f>MROUND(RANK(D2791,D$14:D$10000),$AG$2)</f>
        <v>#N/A</v>
      </c>
      <c r="AI2791" t="e">
        <f>MROUND(RANK(E2791,E$14:E$10000),$AG$2)</f>
        <v>#N/A</v>
      </c>
      <c r="AJ2791" t="e">
        <f>MROUND(RANK(F2791,F$14:F$10000),$AG$2)</f>
        <v>#N/A</v>
      </c>
      <c r="AK2791" t="e">
        <f>MROUND(RANK(G2791,G$14:G$10000),$AG$2)</f>
        <v>#N/A</v>
      </c>
      <c r="AL2791" t="e">
        <f>MROUND(RANK(H2791,H$14:H$10000),$AG$2)</f>
        <v>#N/A</v>
      </c>
      <c r="AM2791" t="e">
        <f>MROUND(RANK(I2791,I$14:I$10000),$AG$2)</f>
        <v>#N/A</v>
      </c>
      <c r="AN2791" t="e">
        <f>MROUND(RANK(J2791,J$14:J$10000),$AG$2)</f>
        <v>#N/A</v>
      </c>
      <c r="AO2791" t="e">
        <f>MROUND(RANK(K2791,K$14:K$10000),$AG$2)</f>
        <v>#N/A</v>
      </c>
      <c r="AP2791" t="e">
        <f>MROUND(RANK(L2791,L$14:L$10000),$AG$2)</f>
        <v>#N/A</v>
      </c>
      <c r="AQ2791" t="e">
        <f>MROUND(RANK(M2791,M$14:M$10000),$AG$2)</f>
        <v>#N/A</v>
      </c>
      <c r="AR2791" t="e">
        <f>MROUND(RANK(N2791,N$14:N$10000),$AG$2)</f>
        <v>#N/A</v>
      </c>
      <c r="AS2791" t="e">
        <f>MROUND(RANK(O2791,O$14:O$10000),$AG$2)</f>
        <v>#N/A</v>
      </c>
      <c r="AT2791" t="e">
        <f>MROUND(RANK(P2791,P$14:P$10000),$AG$2)</f>
        <v>#N/A</v>
      </c>
      <c r="AU2791" t="e">
        <f>SUM(AH2791:AL2791)+AH2791*4+(SUM(AN2791:AP2791)+AN2791*4+SUM(AN2791:AR2791))*3</f>
        <v>#N/A</v>
      </c>
      <c r="AW2791" s="15" t="e">
        <f t="shared" si="134"/>
        <v>#DIV/0!</v>
      </c>
    </row>
    <row r="2792" spans="10:49" x14ac:dyDescent="0.2">
      <c r="J2792" s="11"/>
      <c r="AG2792" t="e">
        <f>MROUND(RANK(C2792,C$14:C$10000),$AG$2)</f>
        <v>#N/A</v>
      </c>
      <c r="AH2792" t="e">
        <f>MROUND(RANK(D2792,D$14:D$10000),$AG$2)</f>
        <v>#N/A</v>
      </c>
      <c r="AI2792" t="e">
        <f>MROUND(RANK(E2792,E$14:E$10000),$AG$2)</f>
        <v>#N/A</v>
      </c>
      <c r="AJ2792" t="e">
        <f>MROUND(RANK(F2792,F$14:F$10000),$AG$2)</f>
        <v>#N/A</v>
      </c>
      <c r="AK2792" t="e">
        <f>MROUND(RANK(G2792,G$14:G$10000),$AG$2)</f>
        <v>#N/A</v>
      </c>
      <c r="AL2792" t="e">
        <f>MROUND(RANK(H2792,H$14:H$10000),$AG$2)</f>
        <v>#N/A</v>
      </c>
      <c r="AM2792" t="e">
        <f>MROUND(RANK(I2792,I$14:I$10000),$AG$2)</f>
        <v>#N/A</v>
      </c>
      <c r="AN2792" t="e">
        <f>MROUND(RANK(J2792,J$14:J$10000),$AG$2)</f>
        <v>#N/A</v>
      </c>
      <c r="AO2792" t="e">
        <f>MROUND(RANK(K2792,K$14:K$10000),$AG$2)</f>
        <v>#N/A</v>
      </c>
      <c r="AP2792" t="e">
        <f>MROUND(RANK(L2792,L$14:L$10000),$AG$2)</f>
        <v>#N/A</v>
      </c>
      <c r="AQ2792" t="e">
        <f>MROUND(RANK(M2792,M$14:M$10000),$AG$2)</f>
        <v>#N/A</v>
      </c>
      <c r="AR2792" t="e">
        <f>MROUND(RANK(N2792,N$14:N$10000),$AG$2)</f>
        <v>#N/A</v>
      </c>
      <c r="AS2792" t="e">
        <f>MROUND(RANK(O2792,O$14:O$10000),$AG$2)</f>
        <v>#N/A</v>
      </c>
      <c r="AT2792" t="e">
        <f>MROUND(RANK(P2792,P$14:P$10000),$AG$2)</f>
        <v>#N/A</v>
      </c>
      <c r="AU2792" t="e">
        <f>SUM(AH2792:AL2792)+AH2792*4+(SUM(AN2792:AP2792)+AN2792*4+SUM(AN2792:AR2792))*3</f>
        <v>#N/A</v>
      </c>
      <c r="AW2792" s="15" t="e">
        <f t="shared" si="134"/>
        <v>#DIV/0!</v>
      </c>
    </row>
    <row r="2793" spans="10:49" x14ac:dyDescent="0.2">
      <c r="J2793" s="11"/>
      <c r="S2793"/>
      <c r="T2793" s="27"/>
      <c r="U2793"/>
      <c r="V2793"/>
      <c r="W2793"/>
      <c r="X2793"/>
      <c r="Y2793" s="30"/>
      <c r="Z2793"/>
      <c r="AA2793"/>
      <c r="AB2793"/>
      <c r="AC2793"/>
      <c r="AD2793"/>
      <c r="AE2793"/>
      <c r="AG2793" t="e">
        <f>MROUND(RANK(C2793,C$14:C$10000),$AG$2)</f>
        <v>#N/A</v>
      </c>
      <c r="AH2793" t="e">
        <f>MROUND(RANK(D2793,D$14:D$10000),$AG$2)</f>
        <v>#N/A</v>
      </c>
      <c r="AI2793" t="e">
        <f>MROUND(RANK(E2793,E$14:E$10000),$AG$2)</f>
        <v>#N/A</v>
      </c>
      <c r="AJ2793" t="e">
        <f>MROUND(RANK(F2793,F$14:F$10000),$AG$2)</f>
        <v>#N/A</v>
      </c>
      <c r="AK2793" t="e">
        <f>MROUND(RANK(G2793,G$14:G$10000),$AG$2)</f>
        <v>#N/A</v>
      </c>
      <c r="AL2793" t="e">
        <f>MROUND(RANK(H2793,H$14:H$10000),$AG$2)</f>
        <v>#N/A</v>
      </c>
      <c r="AM2793" t="e">
        <f>MROUND(RANK(I2793,I$14:I$10000),$AG$2)</f>
        <v>#N/A</v>
      </c>
      <c r="AN2793" t="e">
        <f>MROUND(RANK(J2793,J$14:J$10000),$AG$2)</f>
        <v>#N/A</v>
      </c>
      <c r="AO2793" t="e">
        <f>MROUND(RANK(K2793,K$14:K$10000),$AG$2)</f>
        <v>#N/A</v>
      </c>
      <c r="AP2793" t="e">
        <f>MROUND(RANK(L2793,L$14:L$10000),$AG$2)</f>
        <v>#N/A</v>
      </c>
      <c r="AQ2793" t="e">
        <f>MROUND(RANK(M2793,M$14:M$10000),$AG$2)</f>
        <v>#N/A</v>
      </c>
      <c r="AR2793" t="e">
        <f>MROUND(RANK(N2793,N$14:N$10000),$AG$2)</f>
        <v>#N/A</v>
      </c>
      <c r="AS2793" t="e">
        <f>MROUND(RANK(O2793,O$14:O$10000),$AG$2)</f>
        <v>#N/A</v>
      </c>
      <c r="AT2793" t="e">
        <f>MROUND(RANK(P2793,P$14:P$10000),$AG$2)</f>
        <v>#N/A</v>
      </c>
      <c r="AU2793" t="e">
        <f>SUM(AH2793:AL2793)+AH2793*4+(SUM(AN2793:AP2793)+AN2793*4+SUM(AN2793:AR2793))*3</f>
        <v>#N/A</v>
      </c>
      <c r="AW2793" s="15" t="e">
        <f t="shared" si="134"/>
        <v>#DIV/0!</v>
      </c>
    </row>
    <row r="2794" spans="10:49" x14ac:dyDescent="0.2">
      <c r="J2794" s="11"/>
      <c r="AG2794" t="e">
        <f>MROUND(RANK(C2794,C$14:C$10000),$AG$2)</f>
        <v>#N/A</v>
      </c>
      <c r="AH2794" t="e">
        <f>MROUND(RANK(D2794,D$14:D$10000),$AG$2)</f>
        <v>#N/A</v>
      </c>
      <c r="AI2794" t="e">
        <f>MROUND(RANK(E2794,E$14:E$10000),$AG$2)</f>
        <v>#N/A</v>
      </c>
      <c r="AJ2794" t="e">
        <f>MROUND(RANK(F2794,F$14:F$10000),$AG$2)</f>
        <v>#N/A</v>
      </c>
      <c r="AK2794" t="e">
        <f>MROUND(RANK(G2794,G$14:G$10000),$AG$2)</f>
        <v>#N/A</v>
      </c>
      <c r="AL2794" t="e">
        <f>MROUND(RANK(H2794,H$14:H$10000),$AG$2)</f>
        <v>#N/A</v>
      </c>
      <c r="AM2794" t="e">
        <f>MROUND(RANK(I2794,I$14:I$10000),$AG$2)</f>
        <v>#N/A</v>
      </c>
      <c r="AN2794" t="e">
        <f>MROUND(RANK(J2794,J$14:J$10000),$AG$2)</f>
        <v>#N/A</v>
      </c>
      <c r="AO2794" t="e">
        <f>MROUND(RANK(K2794,K$14:K$10000),$AG$2)</f>
        <v>#N/A</v>
      </c>
      <c r="AP2794" t="e">
        <f>MROUND(RANK(L2794,L$14:L$10000),$AG$2)</f>
        <v>#N/A</v>
      </c>
      <c r="AQ2794" t="e">
        <f>MROUND(RANK(M2794,M$14:M$10000),$AG$2)</f>
        <v>#N/A</v>
      </c>
      <c r="AR2794" t="e">
        <f>MROUND(RANK(N2794,N$14:N$10000),$AG$2)</f>
        <v>#N/A</v>
      </c>
      <c r="AS2794" t="e">
        <f>MROUND(RANK(O2794,O$14:O$10000),$AG$2)</f>
        <v>#N/A</v>
      </c>
      <c r="AT2794" t="e">
        <f>MROUND(RANK(P2794,P$14:P$10000),$AG$2)</f>
        <v>#N/A</v>
      </c>
      <c r="AU2794" t="e">
        <f>SUM(AH2794:AL2794)+AH2794*4+(SUM(AN2794:AP2794)+AN2794*4+SUM(AN2794:AR2794))*3</f>
        <v>#N/A</v>
      </c>
      <c r="AW2794" s="15" t="e">
        <f t="shared" si="134"/>
        <v>#DIV/0!</v>
      </c>
    </row>
    <row r="2795" spans="10:49" x14ac:dyDescent="0.2">
      <c r="J2795" s="11"/>
      <c r="AG2795" t="e">
        <f>MROUND(RANK(C2795,C$14:C$10000),$AG$2)</f>
        <v>#N/A</v>
      </c>
      <c r="AH2795" t="e">
        <f>MROUND(RANK(D2795,D$14:D$10000),$AG$2)</f>
        <v>#N/A</v>
      </c>
      <c r="AI2795" t="e">
        <f>MROUND(RANK(E2795,E$14:E$10000),$AG$2)</f>
        <v>#N/A</v>
      </c>
      <c r="AJ2795" t="e">
        <f>MROUND(RANK(F2795,F$14:F$10000),$AG$2)</f>
        <v>#N/A</v>
      </c>
      <c r="AK2795" t="e">
        <f>MROUND(RANK(G2795,G$14:G$10000),$AG$2)</f>
        <v>#N/A</v>
      </c>
      <c r="AL2795" t="e">
        <f>MROUND(RANK(H2795,H$14:H$10000),$AG$2)</f>
        <v>#N/A</v>
      </c>
      <c r="AM2795" t="e">
        <f>MROUND(RANK(I2795,I$14:I$10000),$AG$2)</f>
        <v>#N/A</v>
      </c>
      <c r="AN2795" t="e">
        <f>MROUND(RANK(J2795,J$14:J$10000),$AG$2)</f>
        <v>#N/A</v>
      </c>
      <c r="AO2795" t="e">
        <f>MROUND(RANK(K2795,K$14:K$10000),$AG$2)</f>
        <v>#N/A</v>
      </c>
      <c r="AP2795" t="e">
        <f>MROUND(RANK(L2795,L$14:L$10000),$AG$2)</f>
        <v>#N/A</v>
      </c>
      <c r="AQ2795" t="e">
        <f>MROUND(RANK(M2795,M$14:M$10000),$AG$2)</f>
        <v>#N/A</v>
      </c>
      <c r="AR2795" t="e">
        <f>MROUND(RANK(N2795,N$14:N$10000),$AG$2)</f>
        <v>#N/A</v>
      </c>
      <c r="AS2795" t="e">
        <f>MROUND(RANK(O2795,O$14:O$10000),$AG$2)</f>
        <v>#N/A</v>
      </c>
      <c r="AT2795" t="e">
        <f>MROUND(RANK(P2795,P$14:P$10000),$AG$2)</f>
        <v>#N/A</v>
      </c>
      <c r="AU2795" t="e">
        <f>SUM(AH2795:AL2795)+AH2795*4+(SUM(AN2795:AP2795)+AN2795*4+SUM(AN2795:AR2795))*3</f>
        <v>#N/A</v>
      </c>
      <c r="AW2795" s="15" t="e">
        <f t="shared" si="134"/>
        <v>#DIV/0!</v>
      </c>
    </row>
    <row r="2796" spans="10:49" x14ac:dyDescent="0.2">
      <c r="J2796" s="11"/>
      <c r="S2796"/>
      <c r="T2796" s="27"/>
      <c r="U2796"/>
      <c r="V2796"/>
      <c r="W2796"/>
      <c r="X2796"/>
      <c r="Y2796" s="30"/>
      <c r="Z2796"/>
      <c r="AA2796"/>
      <c r="AB2796"/>
      <c r="AC2796"/>
      <c r="AD2796"/>
      <c r="AE2796"/>
      <c r="AG2796" t="e">
        <f>MROUND(RANK(C2796,C$14:C$10000),$AG$2)</f>
        <v>#N/A</v>
      </c>
      <c r="AH2796" t="e">
        <f>MROUND(RANK(D2796,D$14:D$10000),$AG$2)</f>
        <v>#N/A</v>
      </c>
      <c r="AI2796" t="e">
        <f>MROUND(RANK(E2796,E$14:E$10000),$AG$2)</f>
        <v>#N/A</v>
      </c>
      <c r="AJ2796" t="e">
        <f>MROUND(RANK(F2796,F$14:F$10000),$AG$2)</f>
        <v>#N/A</v>
      </c>
      <c r="AK2796" t="e">
        <f>MROUND(RANK(G2796,G$14:G$10000),$AG$2)</f>
        <v>#N/A</v>
      </c>
      <c r="AL2796" t="e">
        <f>MROUND(RANK(H2796,H$14:H$10000),$AG$2)</f>
        <v>#N/A</v>
      </c>
      <c r="AM2796" t="e">
        <f>MROUND(RANK(I2796,I$14:I$10000),$AG$2)</f>
        <v>#N/A</v>
      </c>
      <c r="AN2796" t="e">
        <f>MROUND(RANK(J2796,J$14:J$10000),$AG$2)</f>
        <v>#N/A</v>
      </c>
      <c r="AO2796" t="e">
        <f>MROUND(RANK(K2796,K$14:K$10000),$AG$2)</f>
        <v>#N/A</v>
      </c>
      <c r="AP2796" t="e">
        <f>MROUND(RANK(L2796,L$14:L$10000),$AG$2)</f>
        <v>#N/A</v>
      </c>
      <c r="AQ2796" t="e">
        <f>MROUND(RANK(M2796,M$14:M$10000),$AG$2)</f>
        <v>#N/A</v>
      </c>
      <c r="AR2796" t="e">
        <f>MROUND(RANK(N2796,N$14:N$10000),$AG$2)</f>
        <v>#N/A</v>
      </c>
      <c r="AS2796" t="e">
        <f>MROUND(RANK(O2796,O$14:O$10000),$AG$2)</f>
        <v>#N/A</v>
      </c>
      <c r="AT2796" t="e">
        <f>MROUND(RANK(P2796,P$14:P$10000),$AG$2)</f>
        <v>#N/A</v>
      </c>
      <c r="AU2796" t="e">
        <f>SUM(AH2796:AL2796)+AH2796*4+(SUM(AN2796:AP2796)+AN2796*4+SUM(AN2796:AR2796))*3</f>
        <v>#N/A</v>
      </c>
      <c r="AW2796" s="15" t="e">
        <f t="shared" si="134"/>
        <v>#DIV/0!</v>
      </c>
    </row>
    <row r="2797" spans="10:49" x14ac:dyDescent="0.2">
      <c r="J2797" s="11"/>
      <c r="S2797"/>
      <c r="T2797" s="27"/>
      <c r="U2797"/>
      <c r="V2797"/>
      <c r="W2797"/>
      <c r="X2797"/>
      <c r="Y2797" s="30"/>
      <c r="Z2797"/>
      <c r="AA2797"/>
      <c r="AB2797"/>
      <c r="AC2797"/>
      <c r="AD2797"/>
      <c r="AE2797"/>
      <c r="AG2797" t="e">
        <f>MROUND(RANK(C2797,C$14:C$10000),$AG$2)</f>
        <v>#N/A</v>
      </c>
      <c r="AH2797" t="e">
        <f>MROUND(RANK(D2797,D$14:D$10000),$AG$2)</f>
        <v>#N/A</v>
      </c>
      <c r="AI2797" t="e">
        <f>MROUND(RANK(E2797,E$14:E$10000),$AG$2)</f>
        <v>#N/A</v>
      </c>
      <c r="AJ2797" t="e">
        <f>MROUND(RANK(F2797,F$14:F$10000),$AG$2)</f>
        <v>#N/A</v>
      </c>
      <c r="AK2797" t="e">
        <f>MROUND(RANK(G2797,G$14:G$10000),$AG$2)</f>
        <v>#N/A</v>
      </c>
      <c r="AL2797" t="e">
        <f>MROUND(RANK(H2797,H$14:H$10000),$AG$2)</f>
        <v>#N/A</v>
      </c>
      <c r="AM2797" t="e">
        <f>MROUND(RANK(I2797,I$14:I$10000),$AG$2)</f>
        <v>#N/A</v>
      </c>
      <c r="AN2797" t="e">
        <f>MROUND(RANK(J2797,J$14:J$10000),$AG$2)</f>
        <v>#N/A</v>
      </c>
      <c r="AO2797" t="e">
        <f>MROUND(RANK(K2797,K$14:K$10000),$AG$2)</f>
        <v>#N/A</v>
      </c>
      <c r="AP2797" t="e">
        <f>MROUND(RANK(L2797,L$14:L$10000),$AG$2)</f>
        <v>#N/A</v>
      </c>
      <c r="AQ2797" t="e">
        <f>MROUND(RANK(M2797,M$14:M$10000),$AG$2)</f>
        <v>#N/A</v>
      </c>
      <c r="AR2797" t="e">
        <f>MROUND(RANK(N2797,N$14:N$10000),$AG$2)</f>
        <v>#N/A</v>
      </c>
      <c r="AS2797" t="e">
        <f>MROUND(RANK(O2797,O$14:O$10000),$AG$2)</f>
        <v>#N/A</v>
      </c>
      <c r="AT2797" t="e">
        <f>MROUND(RANK(P2797,P$14:P$10000),$AG$2)</f>
        <v>#N/A</v>
      </c>
      <c r="AU2797" t="e">
        <f>SUM(AH2797:AL2797)+AH2797*4+(SUM(AN2797:AP2797)+AN2797*4+SUM(AN2797:AR2797))*3</f>
        <v>#N/A</v>
      </c>
      <c r="AW2797" s="15" t="e">
        <f t="shared" si="134"/>
        <v>#DIV/0!</v>
      </c>
    </row>
    <row r="2798" spans="10:49" x14ac:dyDescent="0.2">
      <c r="J2798" s="11"/>
      <c r="AG2798" t="e">
        <f>MROUND(RANK(C2798,C$14:C$10000),$AG$2)</f>
        <v>#N/A</v>
      </c>
      <c r="AH2798" t="e">
        <f>MROUND(RANK(D2798,D$14:D$10000),$AG$2)</f>
        <v>#N/A</v>
      </c>
      <c r="AI2798" t="e">
        <f>MROUND(RANK(E2798,E$14:E$10000),$AG$2)</f>
        <v>#N/A</v>
      </c>
      <c r="AJ2798" t="e">
        <f>MROUND(RANK(F2798,F$14:F$10000),$AG$2)</f>
        <v>#N/A</v>
      </c>
      <c r="AK2798" t="e">
        <f>MROUND(RANK(G2798,G$14:G$10000),$AG$2)</f>
        <v>#N/A</v>
      </c>
      <c r="AL2798" t="e">
        <f>MROUND(RANK(H2798,H$14:H$10000),$AG$2)</f>
        <v>#N/A</v>
      </c>
      <c r="AM2798" t="e">
        <f>MROUND(RANK(I2798,I$14:I$10000),$AG$2)</f>
        <v>#N/A</v>
      </c>
      <c r="AN2798" t="e">
        <f>MROUND(RANK(J2798,J$14:J$10000),$AG$2)</f>
        <v>#N/A</v>
      </c>
      <c r="AO2798" t="e">
        <f>MROUND(RANK(K2798,K$14:K$10000),$AG$2)</f>
        <v>#N/A</v>
      </c>
      <c r="AP2798" t="e">
        <f>MROUND(RANK(L2798,L$14:L$10000),$AG$2)</f>
        <v>#N/A</v>
      </c>
      <c r="AQ2798" t="e">
        <f>MROUND(RANK(M2798,M$14:M$10000),$AG$2)</f>
        <v>#N/A</v>
      </c>
      <c r="AR2798" t="e">
        <f>MROUND(RANK(N2798,N$14:N$10000),$AG$2)</f>
        <v>#N/A</v>
      </c>
      <c r="AS2798" t="e">
        <f>MROUND(RANK(O2798,O$14:O$10000),$AG$2)</f>
        <v>#N/A</v>
      </c>
      <c r="AT2798" t="e">
        <f>MROUND(RANK(P2798,P$14:P$10000),$AG$2)</f>
        <v>#N/A</v>
      </c>
      <c r="AU2798" t="e">
        <f>SUM(AH2798:AL2798)+AH2798*4+(SUM(AN2798:AP2798)+AN2798*4+SUM(AN2798:AR2798))*3</f>
        <v>#N/A</v>
      </c>
      <c r="AW2798" s="15" t="e">
        <f t="shared" si="134"/>
        <v>#DIV/0!</v>
      </c>
    </row>
    <row r="2799" spans="10:49" x14ac:dyDescent="0.2">
      <c r="J2799" s="11"/>
      <c r="S2799"/>
      <c r="T2799" s="27"/>
      <c r="U2799"/>
      <c r="V2799"/>
      <c r="W2799"/>
      <c r="X2799"/>
      <c r="Y2799" s="30"/>
      <c r="Z2799"/>
      <c r="AA2799"/>
      <c r="AB2799"/>
      <c r="AC2799"/>
      <c r="AD2799"/>
      <c r="AE2799"/>
      <c r="AG2799" t="e">
        <f>MROUND(RANK(C2799,C$14:C$10000),$AG$2)</f>
        <v>#N/A</v>
      </c>
      <c r="AH2799" t="e">
        <f>MROUND(RANK(D2799,D$14:D$10000),$AG$2)</f>
        <v>#N/A</v>
      </c>
      <c r="AI2799" t="e">
        <f>MROUND(RANK(E2799,E$14:E$10000),$AG$2)</f>
        <v>#N/A</v>
      </c>
      <c r="AJ2799" t="e">
        <f>MROUND(RANK(F2799,F$14:F$10000),$AG$2)</f>
        <v>#N/A</v>
      </c>
      <c r="AK2799" t="e">
        <f>MROUND(RANK(G2799,G$14:G$10000),$AG$2)</f>
        <v>#N/A</v>
      </c>
      <c r="AL2799" t="e">
        <f>MROUND(RANK(H2799,H$14:H$10000),$AG$2)</f>
        <v>#N/A</v>
      </c>
      <c r="AM2799" t="e">
        <f>MROUND(RANK(I2799,I$14:I$10000),$AG$2)</f>
        <v>#N/A</v>
      </c>
      <c r="AN2799" t="e">
        <f>MROUND(RANK(J2799,J$14:J$10000),$AG$2)</f>
        <v>#N/A</v>
      </c>
      <c r="AO2799" t="e">
        <f>MROUND(RANK(K2799,K$14:K$10000),$AG$2)</f>
        <v>#N/A</v>
      </c>
      <c r="AP2799" t="e">
        <f>MROUND(RANK(L2799,L$14:L$10000),$AG$2)</f>
        <v>#N/A</v>
      </c>
      <c r="AQ2799" t="e">
        <f>MROUND(RANK(M2799,M$14:M$10000),$AG$2)</f>
        <v>#N/A</v>
      </c>
      <c r="AR2799" t="e">
        <f>MROUND(RANK(N2799,N$14:N$10000),$AG$2)</f>
        <v>#N/A</v>
      </c>
      <c r="AS2799" t="e">
        <f>MROUND(RANK(O2799,O$14:O$10000),$AG$2)</f>
        <v>#N/A</v>
      </c>
      <c r="AT2799" t="e">
        <f>MROUND(RANK(P2799,P$14:P$10000),$AG$2)</f>
        <v>#N/A</v>
      </c>
      <c r="AU2799" t="e">
        <f>SUM(AH2799:AL2799)+AH2799*4+(SUM(AN2799:AP2799)+AN2799*4+SUM(AN2799:AR2799))*3</f>
        <v>#N/A</v>
      </c>
      <c r="AW2799" s="15" t="e">
        <f t="shared" si="134"/>
        <v>#DIV/0!</v>
      </c>
    </row>
    <row r="2800" spans="10:49" x14ac:dyDescent="0.2">
      <c r="J2800" s="11"/>
      <c r="AG2800" t="e">
        <f>MROUND(RANK(C2800,C$14:C$10000),$AG$2)</f>
        <v>#N/A</v>
      </c>
      <c r="AH2800" t="e">
        <f>MROUND(RANK(D2800,D$14:D$10000),$AG$2)</f>
        <v>#N/A</v>
      </c>
      <c r="AI2800" t="e">
        <f>MROUND(RANK(E2800,E$14:E$10000),$AG$2)</f>
        <v>#N/A</v>
      </c>
      <c r="AJ2800" t="e">
        <f>MROUND(RANK(F2800,F$14:F$10000),$AG$2)</f>
        <v>#N/A</v>
      </c>
      <c r="AK2800" t="e">
        <f>MROUND(RANK(G2800,G$14:G$10000),$AG$2)</f>
        <v>#N/A</v>
      </c>
      <c r="AL2800" t="e">
        <f>MROUND(RANK(H2800,H$14:H$10000),$AG$2)</f>
        <v>#N/A</v>
      </c>
      <c r="AM2800" t="e">
        <f>MROUND(RANK(I2800,I$14:I$10000),$AG$2)</f>
        <v>#N/A</v>
      </c>
      <c r="AN2800" t="e">
        <f>MROUND(RANK(J2800,J$14:J$10000),$AG$2)</f>
        <v>#N/A</v>
      </c>
      <c r="AO2800" t="e">
        <f>MROUND(RANK(K2800,K$14:K$10000),$AG$2)</f>
        <v>#N/A</v>
      </c>
      <c r="AP2800" t="e">
        <f>MROUND(RANK(L2800,L$14:L$10000),$AG$2)</f>
        <v>#N/A</v>
      </c>
      <c r="AQ2800" t="e">
        <f>MROUND(RANK(M2800,M$14:M$10000),$AG$2)</f>
        <v>#N/A</v>
      </c>
      <c r="AR2800" t="e">
        <f>MROUND(RANK(N2800,N$14:N$10000),$AG$2)</f>
        <v>#N/A</v>
      </c>
      <c r="AS2800" t="e">
        <f>MROUND(RANK(O2800,O$14:O$10000),$AG$2)</f>
        <v>#N/A</v>
      </c>
      <c r="AT2800" t="e">
        <f>MROUND(RANK(P2800,P$14:P$10000),$AG$2)</f>
        <v>#N/A</v>
      </c>
      <c r="AU2800" t="e">
        <f>SUM(AH2800:AL2800)+AH2800*4+(SUM(AN2800:AP2800)+AN2800*4+SUM(AN2800:AR2800))*3</f>
        <v>#N/A</v>
      </c>
      <c r="AW2800" s="15" t="e">
        <f t="shared" si="134"/>
        <v>#DIV/0!</v>
      </c>
    </row>
    <row r="2801" spans="10:49" x14ac:dyDescent="0.2">
      <c r="J2801" s="11"/>
      <c r="S2801"/>
      <c r="T2801" s="27"/>
      <c r="U2801"/>
      <c r="V2801"/>
      <c r="W2801"/>
      <c r="X2801"/>
      <c r="Y2801" s="30"/>
      <c r="Z2801"/>
      <c r="AA2801"/>
      <c r="AB2801"/>
      <c r="AC2801"/>
      <c r="AD2801"/>
      <c r="AE2801"/>
      <c r="AG2801" t="e">
        <f>MROUND(RANK(C2801,C$14:C$10000),$AG$2)</f>
        <v>#N/A</v>
      </c>
      <c r="AH2801" t="e">
        <f>MROUND(RANK(D2801,D$14:D$10000),$AG$2)</f>
        <v>#N/A</v>
      </c>
      <c r="AI2801" t="e">
        <f>MROUND(RANK(E2801,E$14:E$10000),$AG$2)</f>
        <v>#N/A</v>
      </c>
      <c r="AJ2801" t="e">
        <f>MROUND(RANK(F2801,F$14:F$10000),$AG$2)</f>
        <v>#N/A</v>
      </c>
      <c r="AK2801" t="e">
        <f>MROUND(RANK(G2801,G$14:G$10000),$AG$2)</f>
        <v>#N/A</v>
      </c>
      <c r="AL2801" t="e">
        <f>MROUND(RANK(H2801,H$14:H$10000),$AG$2)</f>
        <v>#N/A</v>
      </c>
      <c r="AM2801" t="e">
        <f>MROUND(RANK(I2801,I$14:I$10000),$AG$2)</f>
        <v>#N/A</v>
      </c>
      <c r="AN2801" t="e">
        <f>MROUND(RANK(J2801,J$14:J$10000),$AG$2)</f>
        <v>#N/A</v>
      </c>
      <c r="AO2801" t="e">
        <f>MROUND(RANK(K2801,K$14:K$10000),$AG$2)</f>
        <v>#N/A</v>
      </c>
      <c r="AP2801" t="e">
        <f>MROUND(RANK(L2801,L$14:L$10000),$AG$2)</f>
        <v>#N/A</v>
      </c>
      <c r="AQ2801" t="e">
        <f>MROUND(RANK(M2801,M$14:M$10000),$AG$2)</f>
        <v>#N/A</v>
      </c>
      <c r="AR2801" t="e">
        <f>MROUND(RANK(N2801,N$14:N$10000),$AG$2)</f>
        <v>#N/A</v>
      </c>
      <c r="AS2801" t="e">
        <f>MROUND(RANK(O2801,O$14:O$10000),$AG$2)</f>
        <v>#N/A</v>
      </c>
      <c r="AT2801" t="e">
        <f>MROUND(RANK(P2801,P$14:P$10000),$AG$2)</f>
        <v>#N/A</v>
      </c>
      <c r="AU2801" t="e">
        <f>SUM(AH2801:AL2801)+AH2801*4+(SUM(AN2801:AP2801)+AN2801*4+SUM(AN2801:AR2801))*3</f>
        <v>#N/A</v>
      </c>
      <c r="AW2801" s="15" t="e">
        <f t="shared" si="134"/>
        <v>#DIV/0!</v>
      </c>
    </row>
    <row r="2802" spans="10:49" x14ac:dyDescent="0.2">
      <c r="J2802" s="11"/>
      <c r="S2802"/>
      <c r="T2802" s="27"/>
      <c r="U2802"/>
      <c r="V2802"/>
      <c r="W2802"/>
      <c r="X2802"/>
      <c r="Y2802" s="30"/>
      <c r="Z2802"/>
      <c r="AA2802"/>
      <c r="AB2802"/>
      <c r="AC2802"/>
      <c r="AD2802"/>
      <c r="AE2802"/>
      <c r="AG2802" t="e">
        <f>MROUND(RANK(C2802,C$14:C$10000),$AG$2)</f>
        <v>#N/A</v>
      </c>
      <c r="AH2802" t="e">
        <f>MROUND(RANK(D2802,D$14:D$10000),$AG$2)</f>
        <v>#N/A</v>
      </c>
      <c r="AI2802" t="e">
        <f>MROUND(RANK(E2802,E$14:E$10000),$AG$2)</f>
        <v>#N/A</v>
      </c>
      <c r="AJ2802" t="e">
        <f>MROUND(RANK(F2802,F$14:F$10000),$AG$2)</f>
        <v>#N/A</v>
      </c>
      <c r="AK2802" t="e">
        <f>MROUND(RANK(G2802,G$14:G$10000),$AG$2)</f>
        <v>#N/A</v>
      </c>
      <c r="AL2802" t="e">
        <f>MROUND(RANK(H2802,H$14:H$10000),$AG$2)</f>
        <v>#N/A</v>
      </c>
      <c r="AM2802" t="e">
        <f>MROUND(RANK(I2802,I$14:I$10000),$AG$2)</f>
        <v>#N/A</v>
      </c>
      <c r="AN2802" t="e">
        <f>MROUND(RANK(J2802,J$14:J$10000),$AG$2)</f>
        <v>#N/A</v>
      </c>
      <c r="AO2802" t="e">
        <f>MROUND(RANK(K2802,K$14:K$10000),$AG$2)</f>
        <v>#N/A</v>
      </c>
      <c r="AP2802" t="e">
        <f>MROUND(RANK(L2802,L$14:L$10000),$AG$2)</f>
        <v>#N/A</v>
      </c>
      <c r="AQ2802" t="e">
        <f>MROUND(RANK(M2802,M$14:M$10000),$AG$2)</f>
        <v>#N/A</v>
      </c>
      <c r="AR2802" t="e">
        <f>MROUND(RANK(N2802,N$14:N$10000),$AG$2)</f>
        <v>#N/A</v>
      </c>
      <c r="AS2802" t="e">
        <f>MROUND(RANK(O2802,O$14:O$10000),$AG$2)</f>
        <v>#N/A</v>
      </c>
      <c r="AT2802" t="e">
        <f>MROUND(RANK(P2802,P$14:P$10000),$AG$2)</f>
        <v>#N/A</v>
      </c>
      <c r="AU2802" t="e">
        <f>SUM(AH2802:AL2802)+AH2802*4+(SUM(AN2802:AP2802)+AN2802*4+SUM(AN2802:AR2802))*3</f>
        <v>#N/A</v>
      </c>
      <c r="AW2802" s="15" t="e">
        <f t="shared" si="134"/>
        <v>#DIV/0!</v>
      </c>
    </row>
    <row r="2803" spans="10:49" x14ac:dyDescent="0.2">
      <c r="J2803" s="11"/>
      <c r="AG2803" t="e">
        <f>MROUND(RANK(C2803,C$14:C$10000),$AG$2)</f>
        <v>#N/A</v>
      </c>
      <c r="AH2803" t="e">
        <f>MROUND(RANK(D2803,D$14:D$10000),$AG$2)</f>
        <v>#N/A</v>
      </c>
      <c r="AI2803" t="e">
        <f>MROUND(RANK(E2803,E$14:E$10000),$AG$2)</f>
        <v>#N/A</v>
      </c>
      <c r="AJ2803" t="e">
        <f>MROUND(RANK(F2803,F$14:F$10000),$AG$2)</f>
        <v>#N/A</v>
      </c>
      <c r="AK2803" t="e">
        <f>MROUND(RANK(G2803,G$14:G$10000),$AG$2)</f>
        <v>#N/A</v>
      </c>
      <c r="AL2803" t="e">
        <f>MROUND(RANK(H2803,H$14:H$10000),$AG$2)</f>
        <v>#N/A</v>
      </c>
      <c r="AM2803" t="e">
        <f>MROUND(RANK(I2803,I$14:I$10000),$AG$2)</f>
        <v>#N/A</v>
      </c>
      <c r="AN2803" t="e">
        <f>MROUND(RANK(J2803,J$14:J$10000),$AG$2)</f>
        <v>#N/A</v>
      </c>
      <c r="AO2803" t="e">
        <f>MROUND(RANK(K2803,K$14:K$10000),$AG$2)</f>
        <v>#N/A</v>
      </c>
      <c r="AP2803" t="e">
        <f>MROUND(RANK(L2803,L$14:L$10000),$AG$2)</f>
        <v>#N/A</v>
      </c>
      <c r="AQ2803" t="e">
        <f>MROUND(RANK(M2803,M$14:M$10000),$AG$2)</f>
        <v>#N/A</v>
      </c>
      <c r="AR2803" t="e">
        <f>MROUND(RANK(N2803,N$14:N$10000),$AG$2)</f>
        <v>#N/A</v>
      </c>
      <c r="AS2803" t="e">
        <f>MROUND(RANK(O2803,O$14:O$10000),$AG$2)</f>
        <v>#N/A</v>
      </c>
      <c r="AT2803" t="e">
        <f>MROUND(RANK(P2803,P$14:P$10000),$AG$2)</f>
        <v>#N/A</v>
      </c>
      <c r="AU2803" t="e">
        <f>SUM(AH2803:AL2803)+AH2803*4+(SUM(AN2803:AP2803)+AN2803*4+SUM(AN2803:AR2803))*3</f>
        <v>#N/A</v>
      </c>
      <c r="AW2803" s="15" t="e">
        <f t="shared" si="134"/>
        <v>#DIV/0!</v>
      </c>
    </row>
    <row r="2804" spans="10:49" x14ac:dyDescent="0.2">
      <c r="J2804" s="11"/>
      <c r="AG2804" t="e">
        <f>MROUND(RANK(C2804,C$14:C$10000),$AG$2)</f>
        <v>#N/A</v>
      </c>
      <c r="AH2804" t="e">
        <f>MROUND(RANK(D2804,D$14:D$10000),$AG$2)</f>
        <v>#N/A</v>
      </c>
      <c r="AI2804" t="e">
        <f>MROUND(RANK(E2804,E$14:E$10000),$AG$2)</f>
        <v>#N/A</v>
      </c>
      <c r="AJ2804" t="e">
        <f>MROUND(RANK(F2804,F$14:F$10000),$AG$2)</f>
        <v>#N/A</v>
      </c>
      <c r="AK2804" t="e">
        <f>MROUND(RANK(G2804,G$14:G$10000),$AG$2)</f>
        <v>#N/A</v>
      </c>
      <c r="AL2804" t="e">
        <f>MROUND(RANK(H2804,H$14:H$10000),$AG$2)</f>
        <v>#N/A</v>
      </c>
      <c r="AM2804" t="e">
        <f>MROUND(RANK(I2804,I$14:I$10000),$AG$2)</f>
        <v>#N/A</v>
      </c>
      <c r="AN2804" t="e">
        <f>MROUND(RANK(J2804,J$14:J$10000),$AG$2)</f>
        <v>#N/A</v>
      </c>
      <c r="AO2804" t="e">
        <f>MROUND(RANK(K2804,K$14:K$10000),$AG$2)</f>
        <v>#N/A</v>
      </c>
      <c r="AP2804" t="e">
        <f>MROUND(RANK(L2804,L$14:L$10000),$AG$2)</f>
        <v>#N/A</v>
      </c>
      <c r="AQ2804" t="e">
        <f>MROUND(RANK(M2804,M$14:M$10000),$AG$2)</f>
        <v>#N/A</v>
      </c>
      <c r="AR2804" t="e">
        <f>MROUND(RANK(N2804,N$14:N$10000),$AG$2)</f>
        <v>#N/A</v>
      </c>
      <c r="AS2804" t="e">
        <f>MROUND(RANK(O2804,O$14:O$10000),$AG$2)</f>
        <v>#N/A</v>
      </c>
      <c r="AT2804" t="e">
        <f>MROUND(RANK(P2804,P$14:P$10000),$AG$2)</f>
        <v>#N/A</v>
      </c>
      <c r="AU2804" t="e">
        <f>SUM(AH2804:AL2804)+AH2804*4+(SUM(AN2804:AP2804)+AN2804*4+SUM(AN2804:AR2804))*3</f>
        <v>#N/A</v>
      </c>
      <c r="AW2804" s="15" t="e">
        <f t="shared" si="134"/>
        <v>#DIV/0!</v>
      </c>
    </row>
    <row r="2805" spans="10:49" x14ac:dyDescent="0.2">
      <c r="J2805" s="11"/>
      <c r="S2805"/>
      <c r="T2805" s="27"/>
      <c r="U2805"/>
      <c r="V2805"/>
      <c r="W2805"/>
      <c r="X2805"/>
      <c r="Y2805" s="30"/>
      <c r="Z2805"/>
      <c r="AA2805"/>
      <c r="AB2805"/>
      <c r="AC2805"/>
      <c r="AD2805"/>
      <c r="AE2805"/>
      <c r="AG2805" t="e">
        <f>MROUND(RANK(C2805,C$14:C$10000),$AG$2)</f>
        <v>#N/A</v>
      </c>
      <c r="AH2805" t="e">
        <f>MROUND(RANK(D2805,D$14:D$10000),$AG$2)</f>
        <v>#N/A</v>
      </c>
      <c r="AI2805" t="e">
        <f>MROUND(RANK(E2805,E$14:E$10000),$AG$2)</f>
        <v>#N/A</v>
      </c>
      <c r="AJ2805" t="e">
        <f>MROUND(RANK(F2805,F$14:F$10000),$AG$2)</f>
        <v>#N/A</v>
      </c>
      <c r="AK2805" t="e">
        <f>MROUND(RANK(G2805,G$14:G$10000),$AG$2)</f>
        <v>#N/A</v>
      </c>
      <c r="AL2805" t="e">
        <f>MROUND(RANK(H2805,H$14:H$10000),$AG$2)</f>
        <v>#N/A</v>
      </c>
      <c r="AM2805" t="e">
        <f>MROUND(RANK(I2805,I$14:I$10000),$AG$2)</f>
        <v>#N/A</v>
      </c>
      <c r="AN2805" t="e">
        <f>MROUND(RANK(J2805,J$14:J$10000),$AG$2)</f>
        <v>#N/A</v>
      </c>
      <c r="AO2805" t="e">
        <f>MROUND(RANK(K2805,K$14:K$10000),$AG$2)</f>
        <v>#N/A</v>
      </c>
      <c r="AP2805" t="e">
        <f>MROUND(RANK(L2805,L$14:L$10000),$AG$2)</f>
        <v>#N/A</v>
      </c>
      <c r="AQ2805" t="e">
        <f>MROUND(RANK(M2805,M$14:M$10000),$AG$2)</f>
        <v>#N/A</v>
      </c>
      <c r="AR2805" t="e">
        <f>MROUND(RANK(N2805,N$14:N$10000),$AG$2)</f>
        <v>#N/A</v>
      </c>
      <c r="AS2805" t="e">
        <f>MROUND(RANK(O2805,O$14:O$10000),$AG$2)</f>
        <v>#N/A</v>
      </c>
      <c r="AT2805" t="e">
        <f>MROUND(RANK(P2805,P$14:P$10000),$AG$2)</f>
        <v>#N/A</v>
      </c>
      <c r="AU2805" t="e">
        <f>SUM(AH2805:AL2805)+AH2805*4+(SUM(AN2805:AP2805)+AN2805*4+SUM(AN2805:AR2805))*3</f>
        <v>#N/A</v>
      </c>
      <c r="AW2805" s="15" t="e">
        <f t="shared" si="134"/>
        <v>#DIV/0!</v>
      </c>
    </row>
    <row r="2806" spans="10:49" x14ac:dyDescent="0.2">
      <c r="J2806" s="11"/>
      <c r="S2806"/>
      <c r="T2806" s="27"/>
      <c r="U2806"/>
      <c r="V2806"/>
      <c r="W2806"/>
      <c r="X2806"/>
      <c r="Y2806" s="30"/>
      <c r="Z2806"/>
      <c r="AA2806"/>
      <c r="AB2806"/>
      <c r="AC2806"/>
      <c r="AD2806"/>
      <c r="AE2806"/>
      <c r="AG2806" t="e">
        <f>MROUND(RANK(C2806,C$14:C$10000),$AG$2)</f>
        <v>#N/A</v>
      </c>
      <c r="AH2806" t="e">
        <f>MROUND(RANK(D2806,D$14:D$10000),$AG$2)</f>
        <v>#N/A</v>
      </c>
      <c r="AI2806" t="e">
        <f>MROUND(RANK(E2806,E$14:E$10000),$AG$2)</f>
        <v>#N/A</v>
      </c>
      <c r="AJ2806" t="e">
        <f>MROUND(RANK(F2806,F$14:F$10000),$AG$2)</f>
        <v>#N/A</v>
      </c>
      <c r="AK2806" t="e">
        <f>MROUND(RANK(G2806,G$14:G$10000),$AG$2)</f>
        <v>#N/A</v>
      </c>
      <c r="AL2806" t="e">
        <f>MROUND(RANK(H2806,H$14:H$10000),$AG$2)</f>
        <v>#N/A</v>
      </c>
      <c r="AM2806" t="e">
        <f>MROUND(RANK(I2806,I$14:I$10000),$AG$2)</f>
        <v>#N/A</v>
      </c>
      <c r="AN2806" t="e">
        <f>MROUND(RANK(J2806,J$14:J$10000),$AG$2)</f>
        <v>#N/A</v>
      </c>
      <c r="AO2806" t="e">
        <f>MROUND(RANK(K2806,K$14:K$10000),$AG$2)</f>
        <v>#N/A</v>
      </c>
      <c r="AP2806" t="e">
        <f>MROUND(RANK(L2806,L$14:L$10000),$AG$2)</f>
        <v>#N/A</v>
      </c>
      <c r="AQ2806" t="e">
        <f>MROUND(RANK(M2806,M$14:M$10000),$AG$2)</f>
        <v>#N/A</v>
      </c>
      <c r="AR2806" t="e">
        <f>MROUND(RANK(N2806,N$14:N$10000),$AG$2)</f>
        <v>#N/A</v>
      </c>
      <c r="AS2806" t="e">
        <f>MROUND(RANK(O2806,O$14:O$10000),$AG$2)</f>
        <v>#N/A</v>
      </c>
      <c r="AT2806" t="e">
        <f>MROUND(RANK(P2806,P$14:P$10000),$AG$2)</f>
        <v>#N/A</v>
      </c>
      <c r="AU2806" t="e">
        <f>SUM(AH2806:AL2806)+AH2806*4+(SUM(AN2806:AP2806)+AN2806*4+SUM(AN2806:AR2806))*3</f>
        <v>#N/A</v>
      </c>
      <c r="AW2806" s="15" t="e">
        <f t="shared" si="134"/>
        <v>#DIV/0!</v>
      </c>
    </row>
    <row r="2807" spans="10:49" x14ac:dyDescent="0.2">
      <c r="J2807" s="11"/>
      <c r="S2807"/>
      <c r="T2807" s="27"/>
      <c r="U2807"/>
      <c r="V2807"/>
      <c r="W2807"/>
      <c r="X2807"/>
      <c r="Y2807" s="30"/>
      <c r="Z2807"/>
      <c r="AA2807"/>
      <c r="AB2807"/>
      <c r="AC2807"/>
      <c r="AD2807"/>
      <c r="AE2807"/>
      <c r="AG2807" t="e">
        <f>MROUND(RANK(C2807,C$14:C$10000),$AG$2)</f>
        <v>#N/A</v>
      </c>
      <c r="AH2807" t="e">
        <f>MROUND(RANK(D2807,D$14:D$10000),$AG$2)</f>
        <v>#N/A</v>
      </c>
      <c r="AI2807" t="e">
        <f>MROUND(RANK(E2807,E$14:E$10000),$AG$2)</f>
        <v>#N/A</v>
      </c>
      <c r="AJ2807" t="e">
        <f>MROUND(RANK(F2807,F$14:F$10000),$AG$2)</f>
        <v>#N/A</v>
      </c>
      <c r="AK2807" t="e">
        <f>MROUND(RANK(G2807,G$14:G$10000),$AG$2)</f>
        <v>#N/A</v>
      </c>
      <c r="AL2807" t="e">
        <f>MROUND(RANK(H2807,H$14:H$10000),$AG$2)</f>
        <v>#N/A</v>
      </c>
      <c r="AM2807" t="e">
        <f>MROUND(RANK(I2807,I$14:I$10000),$AG$2)</f>
        <v>#N/A</v>
      </c>
      <c r="AN2807" t="e">
        <f>MROUND(RANK(J2807,J$14:J$10000),$AG$2)</f>
        <v>#N/A</v>
      </c>
      <c r="AO2807" t="e">
        <f>MROUND(RANK(K2807,K$14:K$10000),$AG$2)</f>
        <v>#N/A</v>
      </c>
      <c r="AP2807" t="e">
        <f>MROUND(RANK(L2807,L$14:L$10000),$AG$2)</f>
        <v>#N/A</v>
      </c>
      <c r="AQ2807" t="e">
        <f>MROUND(RANK(M2807,M$14:M$10000),$AG$2)</f>
        <v>#N/A</v>
      </c>
      <c r="AR2807" t="e">
        <f>MROUND(RANK(N2807,N$14:N$10000),$AG$2)</f>
        <v>#N/A</v>
      </c>
      <c r="AS2807" t="e">
        <f>MROUND(RANK(O2807,O$14:O$10000),$AG$2)</f>
        <v>#N/A</v>
      </c>
      <c r="AT2807" t="e">
        <f>MROUND(RANK(P2807,P$14:P$10000),$AG$2)</f>
        <v>#N/A</v>
      </c>
      <c r="AU2807" t="e">
        <f>SUM(AH2807:AL2807)+AH2807*4+(SUM(AN2807:AP2807)+AN2807*4+SUM(AN2807:AR2807))*3</f>
        <v>#N/A</v>
      </c>
      <c r="AW2807" s="15" t="e">
        <f t="shared" si="134"/>
        <v>#DIV/0!</v>
      </c>
    </row>
    <row r="2808" spans="10:49" x14ac:dyDescent="0.2">
      <c r="J2808" s="11"/>
      <c r="S2808"/>
      <c r="T2808" s="27"/>
      <c r="U2808"/>
      <c r="V2808"/>
      <c r="W2808"/>
      <c r="X2808"/>
      <c r="Y2808" s="30"/>
      <c r="Z2808"/>
      <c r="AA2808"/>
      <c r="AB2808"/>
      <c r="AC2808"/>
      <c r="AD2808"/>
      <c r="AE2808"/>
      <c r="AG2808" t="e">
        <f>MROUND(RANK(C2808,C$14:C$10000),$AG$2)</f>
        <v>#N/A</v>
      </c>
      <c r="AH2808" t="e">
        <f>MROUND(RANK(D2808,D$14:D$10000),$AG$2)</f>
        <v>#N/A</v>
      </c>
      <c r="AI2808" t="e">
        <f>MROUND(RANK(E2808,E$14:E$10000),$AG$2)</f>
        <v>#N/A</v>
      </c>
      <c r="AJ2808" t="e">
        <f>MROUND(RANK(F2808,F$14:F$10000),$AG$2)</f>
        <v>#N/A</v>
      </c>
      <c r="AK2808" t="e">
        <f>MROUND(RANK(G2808,G$14:G$10000),$AG$2)</f>
        <v>#N/A</v>
      </c>
      <c r="AL2808" t="e">
        <f>MROUND(RANK(H2808,H$14:H$10000),$AG$2)</f>
        <v>#N/A</v>
      </c>
      <c r="AM2808" t="e">
        <f>MROUND(RANK(I2808,I$14:I$10000),$AG$2)</f>
        <v>#N/A</v>
      </c>
      <c r="AN2808" t="e">
        <f>MROUND(RANK(J2808,J$14:J$10000),$AG$2)</f>
        <v>#N/A</v>
      </c>
      <c r="AO2808" t="e">
        <f>MROUND(RANK(K2808,K$14:K$10000),$AG$2)</f>
        <v>#N/A</v>
      </c>
      <c r="AP2808" t="e">
        <f>MROUND(RANK(L2808,L$14:L$10000),$AG$2)</f>
        <v>#N/A</v>
      </c>
      <c r="AQ2808" t="e">
        <f>MROUND(RANK(M2808,M$14:M$10000),$AG$2)</f>
        <v>#N/A</v>
      </c>
      <c r="AR2808" t="e">
        <f>MROUND(RANK(N2808,N$14:N$10000),$AG$2)</f>
        <v>#N/A</v>
      </c>
      <c r="AS2808" t="e">
        <f>MROUND(RANK(O2808,O$14:O$10000),$AG$2)</f>
        <v>#N/A</v>
      </c>
      <c r="AT2808" t="e">
        <f>MROUND(RANK(P2808,P$14:P$10000),$AG$2)</f>
        <v>#N/A</v>
      </c>
      <c r="AU2808" t="e">
        <f>SUM(AH2808:AL2808)+AH2808*4+(SUM(AN2808:AP2808)+AN2808*4+SUM(AN2808:AR2808))*3</f>
        <v>#N/A</v>
      </c>
      <c r="AW2808" s="15" t="e">
        <f t="shared" si="134"/>
        <v>#DIV/0!</v>
      </c>
    </row>
    <row r="2809" spans="10:49" x14ac:dyDescent="0.2">
      <c r="J2809" s="11"/>
      <c r="S2809"/>
      <c r="T2809" s="27"/>
      <c r="U2809"/>
      <c r="V2809"/>
      <c r="W2809"/>
      <c r="X2809"/>
      <c r="Y2809" s="30"/>
      <c r="Z2809"/>
      <c r="AA2809"/>
      <c r="AB2809"/>
      <c r="AC2809"/>
      <c r="AD2809"/>
      <c r="AE2809"/>
      <c r="AG2809" t="e">
        <f>MROUND(RANK(C2809,C$14:C$10000),$AG$2)</f>
        <v>#N/A</v>
      </c>
      <c r="AH2809" t="e">
        <f>MROUND(RANK(D2809,D$14:D$10000),$AG$2)</f>
        <v>#N/A</v>
      </c>
      <c r="AI2809" t="e">
        <f>MROUND(RANK(E2809,E$14:E$10000),$AG$2)</f>
        <v>#N/A</v>
      </c>
      <c r="AJ2809" t="e">
        <f>MROUND(RANK(F2809,F$14:F$10000),$AG$2)</f>
        <v>#N/A</v>
      </c>
      <c r="AK2809" t="e">
        <f>MROUND(RANK(G2809,G$14:G$10000),$AG$2)</f>
        <v>#N/A</v>
      </c>
      <c r="AL2809" t="e">
        <f>MROUND(RANK(H2809,H$14:H$10000),$AG$2)</f>
        <v>#N/A</v>
      </c>
      <c r="AM2809" t="e">
        <f>MROUND(RANK(I2809,I$14:I$10000),$AG$2)</f>
        <v>#N/A</v>
      </c>
      <c r="AN2809" t="e">
        <f>MROUND(RANK(J2809,J$14:J$10000),$AG$2)</f>
        <v>#N/A</v>
      </c>
      <c r="AO2809" t="e">
        <f>MROUND(RANK(K2809,K$14:K$10000),$AG$2)</f>
        <v>#N/A</v>
      </c>
      <c r="AP2809" t="e">
        <f>MROUND(RANK(L2809,L$14:L$10000),$AG$2)</f>
        <v>#N/A</v>
      </c>
      <c r="AQ2809" t="e">
        <f>MROUND(RANK(M2809,M$14:M$10000),$AG$2)</f>
        <v>#N/A</v>
      </c>
      <c r="AR2809" t="e">
        <f>MROUND(RANK(N2809,N$14:N$10000),$AG$2)</f>
        <v>#N/A</v>
      </c>
      <c r="AS2809" t="e">
        <f>MROUND(RANK(O2809,O$14:O$10000),$AG$2)</f>
        <v>#N/A</v>
      </c>
      <c r="AT2809" t="e">
        <f>MROUND(RANK(P2809,P$14:P$10000),$AG$2)</f>
        <v>#N/A</v>
      </c>
      <c r="AU2809" t="e">
        <f>SUM(AH2809:AL2809)+AH2809*4+(SUM(AN2809:AP2809)+AN2809*4+SUM(AN2809:AR2809))*3</f>
        <v>#N/A</v>
      </c>
      <c r="AW2809" s="15" t="e">
        <f t="shared" si="134"/>
        <v>#DIV/0!</v>
      </c>
    </row>
    <row r="2810" spans="10:49" x14ac:dyDescent="0.2">
      <c r="J2810" s="11"/>
      <c r="AG2810" t="e">
        <f>MROUND(RANK(C2810,C$14:C$10000),$AG$2)</f>
        <v>#N/A</v>
      </c>
      <c r="AH2810" t="e">
        <f>MROUND(RANK(D2810,D$14:D$10000),$AG$2)</f>
        <v>#N/A</v>
      </c>
      <c r="AI2810" t="e">
        <f>MROUND(RANK(E2810,E$14:E$10000),$AG$2)</f>
        <v>#N/A</v>
      </c>
      <c r="AJ2810" t="e">
        <f>MROUND(RANK(F2810,F$14:F$10000),$AG$2)</f>
        <v>#N/A</v>
      </c>
      <c r="AK2810" t="e">
        <f>MROUND(RANK(G2810,G$14:G$10000),$AG$2)</f>
        <v>#N/A</v>
      </c>
      <c r="AL2810" t="e">
        <f>MROUND(RANK(H2810,H$14:H$10000),$AG$2)</f>
        <v>#N/A</v>
      </c>
      <c r="AM2810" t="e">
        <f>MROUND(RANK(I2810,I$14:I$10000),$AG$2)</f>
        <v>#N/A</v>
      </c>
      <c r="AN2810" t="e">
        <f>MROUND(RANK(J2810,J$14:J$10000),$AG$2)</f>
        <v>#N/A</v>
      </c>
      <c r="AO2810" t="e">
        <f>MROUND(RANK(K2810,K$14:K$10000),$AG$2)</f>
        <v>#N/A</v>
      </c>
      <c r="AP2810" t="e">
        <f>MROUND(RANK(L2810,L$14:L$10000),$AG$2)</f>
        <v>#N/A</v>
      </c>
      <c r="AQ2810" t="e">
        <f>MROUND(RANK(M2810,M$14:M$10000),$AG$2)</f>
        <v>#N/A</v>
      </c>
      <c r="AR2810" t="e">
        <f>MROUND(RANK(N2810,N$14:N$10000),$AG$2)</f>
        <v>#N/A</v>
      </c>
      <c r="AS2810" t="e">
        <f>MROUND(RANK(O2810,O$14:O$10000),$AG$2)</f>
        <v>#N/A</v>
      </c>
      <c r="AT2810" t="e">
        <f>MROUND(RANK(P2810,P$14:P$10000),$AG$2)</f>
        <v>#N/A</v>
      </c>
      <c r="AU2810" t="e">
        <f>SUM(AH2810:AL2810)+AH2810*4+(SUM(AN2810:AP2810)+AN2810*4+SUM(AN2810:AR2810))*3</f>
        <v>#N/A</v>
      </c>
      <c r="AW2810" s="15" t="e">
        <f t="shared" si="134"/>
        <v>#DIV/0!</v>
      </c>
    </row>
    <row r="2811" spans="10:49" x14ac:dyDescent="0.2">
      <c r="J2811" s="11"/>
      <c r="AG2811" t="e">
        <f>MROUND(RANK(C2811,C$14:C$10000),$AG$2)</f>
        <v>#N/A</v>
      </c>
      <c r="AH2811" t="e">
        <f>MROUND(RANK(D2811,D$14:D$10000),$AG$2)</f>
        <v>#N/A</v>
      </c>
      <c r="AI2811" t="e">
        <f>MROUND(RANK(E2811,E$14:E$10000),$AG$2)</f>
        <v>#N/A</v>
      </c>
      <c r="AJ2811" t="e">
        <f>MROUND(RANK(F2811,F$14:F$10000),$AG$2)</f>
        <v>#N/A</v>
      </c>
      <c r="AK2811" t="e">
        <f>MROUND(RANK(G2811,G$14:G$10000),$AG$2)</f>
        <v>#N/A</v>
      </c>
      <c r="AL2811" t="e">
        <f>MROUND(RANK(H2811,H$14:H$10000),$AG$2)</f>
        <v>#N/A</v>
      </c>
      <c r="AM2811" t="e">
        <f>MROUND(RANK(I2811,I$14:I$10000),$AG$2)</f>
        <v>#N/A</v>
      </c>
      <c r="AN2811" t="e">
        <f>MROUND(RANK(J2811,J$14:J$10000),$AG$2)</f>
        <v>#N/A</v>
      </c>
      <c r="AO2811" t="e">
        <f>MROUND(RANK(K2811,K$14:K$10000),$AG$2)</f>
        <v>#N/A</v>
      </c>
      <c r="AP2811" t="e">
        <f>MROUND(RANK(L2811,L$14:L$10000),$AG$2)</f>
        <v>#N/A</v>
      </c>
      <c r="AQ2811" t="e">
        <f>MROUND(RANK(M2811,M$14:M$10000),$AG$2)</f>
        <v>#N/A</v>
      </c>
      <c r="AR2811" t="e">
        <f>MROUND(RANK(N2811,N$14:N$10000),$AG$2)</f>
        <v>#N/A</v>
      </c>
      <c r="AS2811" t="e">
        <f>MROUND(RANK(O2811,O$14:O$10000),$AG$2)</f>
        <v>#N/A</v>
      </c>
      <c r="AT2811" t="e">
        <f>MROUND(RANK(P2811,P$14:P$10000),$AG$2)</f>
        <v>#N/A</v>
      </c>
      <c r="AU2811" t="e">
        <f>SUM(AH2811:AL2811)+AH2811*4+(SUM(AN2811:AP2811)+AN2811*4+SUM(AN2811:AR2811))*3</f>
        <v>#N/A</v>
      </c>
      <c r="AW2811" s="15" t="e">
        <f t="shared" si="134"/>
        <v>#DIV/0!</v>
      </c>
    </row>
    <row r="2812" spans="10:49" x14ac:dyDescent="0.2">
      <c r="J2812" s="11"/>
      <c r="S2812"/>
      <c r="T2812" s="27"/>
      <c r="U2812"/>
      <c r="V2812"/>
      <c r="W2812"/>
      <c r="X2812"/>
      <c r="Y2812" s="30"/>
      <c r="Z2812"/>
      <c r="AA2812"/>
      <c r="AB2812"/>
      <c r="AC2812"/>
      <c r="AD2812"/>
      <c r="AE2812"/>
      <c r="AG2812" t="e">
        <f>MROUND(RANK(C2812,C$14:C$10000),$AG$2)</f>
        <v>#N/A</v>
      </c>
      <c r="AH2812" t="e">
        <f>MROUND(RANK(D2812,D$14:D$10000),$AG$2)</f>
        <v>#N/A</v>
      </c>
      <c r="AI2812" t="e">
        <f>MROUND(RANK(E2812,E$14:E$10000),$AG$2)</f>
        <v>#N/A</v>
      </c>
      <c r="AJ2812" t="e">
        <f>MROUND(RANK(F2812,F$14:F$10000),$AG$2)</f>
        <v>#N/A</v>
      </c>
      <c r="AK2812" t="e">
        <f>MROUND(RANK(G2812,G$14:G$10000),$AG$2)</f>
        <v>#N/A</v>
      </c>
      <c r="AL2812" t="e">
        <f>MROUND(RANK(H2812,H$14:H$10000),$AG$2)</f>
        <v>#N/A</v>
      </c>
      <c r="AM2812" t="e">
        <f>MROUND(RANK(I2812,I$14:I$10000),$AG$2)</f>
        <v>#N/A</v>
      </c>
      <c r="AN2812" t="e">
        <f>MROUND(RANK(J2812,J$14:J$10000),$AG$2)</f>
        <v>#N/A</v>
      </c>
      <c r="AO2812" t="e">
        <f>MROUND(RANK(K2812,K$14:K$10000),$AG$2)</f>
        <v>#N/A</v>
      </c>
      <c r="AP2812" t="e">
        <f>MROUND(RANK(L2812,L$14:L$10000),$AG$2)</f>
        <v>#N/A</v>
      </c>
      <c r="AQ2812" t="e">
        <f>MROUND(RANK(M2812,M$14:M$10000),$AG$2)</f>
        <v>#N/A</v>
      </c>
      <c r="AR2812" t="e">
        <f>MROUND(RANK(N2812,N$14:N$10000),$AG$2)</f>
        <v>#N/A</v>
      </c>
      <c r="AS2812" t="e">
        <f>MROUND(RANK(O2812,O$14:O$10000),$AG$2)</f>
        <v>#N/A</v>
      </c>
      <c r="AT2812" t="e">
        <f>MROUND(RANK(P2812,P$14:P$10000),$AG$2)</f>
        <v>#N/A</v>
      </c>
      <c r="AU2812" t="e">
        <f>SUM(AH2812:AL2812)+AH2812*4+(SUM(AN2812:AP2812)+AN2812*4+SUM(AN2812:AR2812))*3</f>
        <v>#N/A</v>
      </c>
      <c r="AW2812" s="15" t="e">
        <f t="shared" si="134"/>
        <v>#DIV/0!</v>
      </c>
    </row>
    <row r="2813" spans="10:49" x14ac:dyDescent="0.2">
      <c r="J2813" s="11"/>
      <c r="S2813"/>
      <c r="T2813" s="27"/>
      <c r="U2813"/>
      <c r="V2813"/>
      <c r="W2813"/>
      <c r="X2813"/>
      <c r="Y2813" s="30"/>
      <c r="Z2813"/>
      <c r="AA2813"/>
      <c r="AB2813"/>
      <c r="AC2813"/>
      <c r="AD2813"/>
      <c r="AE2813"/>
      <c r="AG2813" t="e">
        <f>MROUND(RANK(C2813,C$14:C$10000),$AG$2)</f>
        <v>#N/A</v>
      </c>
      <c r="AH2813" t="e">
        <f>MROUND(RANK(D2813,D$14:D$10000),$AG$2)</f>
        <v>#N/A</v>
      </c>
      <c r="AI2813" t="e">
        <f>MROUND(RANK(E2813,E$14:E$10000),$AG$2)</f>
        <v>#N/A</v>
      </c>
      <c r="AJ2813" t="e">
        <f>MROUND(RANK(F2813,F$14:F$10000),$AG$2)</f>
        <v>#N/A</v>
      </c>
      <c r="AK2813" t="e">
        <f>MROUND(RANK(G2813,G$14:G$10000),$AG$2)</f>
        <v>#N/A</v>
      </c>
      <c r="AL2813" t="e">
        <f>MROUND(RANK(H2813,H$14:H$10000),$AG$2)</f>
        <v>#N/A</v>
      </c>
      <c r="AM2813" t="e">
        <f>MROUND(RANK(I2813,I$14:I$10000),$AG$2)</f>
        <v>#N/A</v>
      </c>
      <c r="AN2813" t="e">
        <f>MROUND(RANK(J2813,J$14:J$10000),$AG$2)</f>
        <v>#N/A</v>
      </c>
      <c r="AO2813" t="e">
        <f>MROUND(RANK(K2813,K$14:K$10000),$AG$2)</f>
        <v>#N/A</v>
      </c>
      <c r="AP2813" t="e">
        <f>MROUND(RANK(L2813,L$14:L$10000),$AG$2)</f>
        <v>#N/A</v>
      </c>
      <c r="AQ2813" t="e">
        <f>MROUND(RANK(M2813,M$14:M$10000),$AG$2)</f>
        <v>#N/A</v>
      </c>
      <c r="AR2813" t="e">
        <f>MROUND(RANK(N2813,N$14:N$10000),$AG$2)</f>
        <v>#N/A</v>
      </c>
      <c r="AS2813" t="e">
        <f>MROUND(RANK(O2813,O$14:O$10000),$AG$2)</f>
        <v>#N/A</v>
      </c>
      <c r="AT2813" t="e">
        <f>MROUND(RANK(P2813,P$14:P$10000),$AG$2)</f>
        <v>#N/A</v>
      </c>
      <c r="AU2813" t="e">
        <f>SUM(AH2813:AL2813)+AH2813*4+(SUM(AN2813:AP2813)+AN2813*4+SUM(AN2813:AR2813))*3</f>
        <v>#N/A</v>
      </c>
      <c r="AW2813" s="15" t="e">
        <f t="shared" si="134"/>
        <v>#DIV/0!</v>
      </c>
    </row>
    <row r="2814" spans="10:49" x14ac:dyDescent="0.2">
      <c r="J2814" s="11"/>
      <c r="S2814"/>
      <c r="T2814" s="27"/>
      <c r="U2814"/>
      <c r="V2814"/>
      <c r="W2814"/>
      <c r="X2814"/>
      <c r="Y2814" s="30"/>
      <c r="Z2814"/>
      <c r="AA2814"/>
      <c r="AB2814"/>
      <c r="AC2814"/>
      <c r="AD2814"/>
      <c r="AE2814"/>
      <c r="AG2814" t="e">
        <f>MROUND(RANK(C2814,C$14:C$10000),$AG$2)</f>
        <v>#N/A</v>
      </c>
      <c r="AH2814" t="e">
        <f>MROUND(RANK(D2814,D$14:D$10000),$AG$2)</f>
        <v>#N/A</v>
      </c>
      <c r="AI2814" t="e">
        <f>MROUND(RANK(E2814,E$14:E$10000),$AG$2)</f>
        <v>#N/A</v>
      </c>
      <c r="AJ2814" t="e">
        <f>MROUND(RANK(F2814,F$14:F$10000),$AG$2)</f>
        <v>#N/A</v>
      </c>
      <c r="AK2814" t="e">
        <f>MROUND(RANK(G2814,G$14:G$10000),$AG$2)</f>
        <v>#N/A</v>
      </c>
      <c r="AL2814" t="e">
        <f>MROUND(RANK(H2814,H$14:H$10000),$AG$2)</f>
        <v>#N/A</v>
      </c>
      <c r="AM2814" t="e">
        <f>MROUND(RANK(I2814,I$14:I$10000),$AG$2)</f>
        <v>#N/A</v>
      </c>
      <c r="AN2814" t="e">
        <f>MROUND(RANK(J2814,J$14:J$10000),$AG$2)</f>
        <v>#N/A</v>
      </c>
      <c r="AO2814" t="e">
        <f>MROUND(RANK(K2814,K$14:K$10000),$AG$2)</f>
        <v>#N/A</v>
      </c>
      <c r="AP2814" t="e">
        <f>MROUND(RANK(L2814,L$14:L$10000),$AG$2)</f>
        <v>#N/A</v>
      </c>
      <c r="AQ2814" t="e">
        <f>MROUND(RANK(M2814,M$14:M$10000),$AG$2)</f>
        <v>#N/A</v>
      </c>
      <c r="AR2814" t="e">
        <f>MROUND(RANK(N2814,N$14:N$10000),$AG$2)</f>
        <v>#N/A</v>
      </c>
      <c r="AS2814" t="e">
        <f>MROUND(RANK(O2814,O$14:O$10000),$AG$2)</f>
        <v>#N/A</v>
      </c>
      <c r="AT2814" t="e">
        <f>MROUND(RANK(P2814,P$14:P$10000),$AG$2)</f>
        <v>#N/A</v>
      </c>
      <c r="AU2814" t="e">
        <f>SUM(AH2814:AL2814)+AH2814*4+(SUM(AN2814:AP2814)+AN2814*4+SUM(AN2814:AR2814))*3</f>
        <v>#N/A</v>
      </c>
      <c r="AW2814" s="15" t="e">
        <f t="shared" si="134"/>
        <v>#DIV/0!</v>
      </c>
    </row>
    <row r="2815" spans="10:49" x14ac:dyDescent="0.2">
      <c r="J2815" s="11"/>
      <c r="AG2815" t="e">
        <f>MROUND(RANK(C2815,C$14:C$10000),$AG$2)</f>
        <v>#N/A</v>
      </c>
      <c r="AH2815" t="e">
        <f>MROUND(RANK(D2815,D$14:D$10000),$AG$2)</f>
        <v>#N/A</v>
      </c>
      <c r="AI2815" t="e">
        <f>MROUND(RANK(E2815,E$14:E$10000),$AG$2)</f>
        <v>#N/A</v>
      </c>
      <c r="AJ2815" t="e">
        <f>MROUND(RANK(F2815,F$14:F$10000),$AG$2)</f>
        <v>#N/A</v>
      </c>
      <c r="AK2815" t="e">
        <f>MROUND(RANK(G2815,G$14:G$10000),$AG$2)</f>
        <v>#N/A</v>
      </c>
      <c r="AL2815" t="e">
        <f>MROUND(RANK(H2815,H$14:H$10000),$AG$2)</f>
        <v>#N/A</v>
      </c>
      <c r="AM2815" t="e">
        <f>MROUND(RANK(I2815,I$14:I$10000),$AG$2)</f>
        <v>#N/A</v>
      </c>
      <c r="AN2815" t="e">
        <f>MROUND(RANK(J2815,J$14:J$10000),$AG$2)</f>
        <v>#N/A</v>
      </c>
      <c r="AO2815" t="e">
        <f>MROUND(RANK(K2815,K$14:K$10000),$AG$2)</f>
        <v>#N/A</v>
      </c>
      <c r="AP2815" t="e">
        <f>MROUND(RANK(L2815,L$14:L$10000),$AG$2)</f>
        <v>#N/A</v>
      </c>
      <c r="AQ2815" t="e">
        <f>MROUND(RANK(M2815,M$14:M$10000),$AG$2)</f>
        <v>#N/A</v>
      </c>
      <c r="AR2815" t="e">
        <f>MROUND(RANK(N2815,N$14:N$10000),$AG$2)</f>
        <v>#N/A</v>
      </c>
      <c r="AS2815" t="e">
        <f>MROUND(RANK(O2815,O$14:O$10000),$AG$2)</f>
        <v>#N/A</v>
      </c>
      <c r="AT2815" t="e">
        <f>MROUND(RANK(P2815,P$14:P$10000),$AG$2)</f>
        <v>#N/A</v>
      </c>
      <c r="AU2815" t="e">
        <f>SUM(AH2815:AL2815)+AH2815*4+(SUM(AN2815:AP2815)+AN2815*4+SUM(AN2815:AR2815))*3</f>
        <v>#N/A</v>
      </c>
      <c r="AW2815" s="15" t="e">
        <f t="shared" si="134"/>
        <v>#DIV/0!</v>
      </c>
    </row>
    <row r="2816" spans="10:49" x14ac:dyDescent="0.2">
      <c r="J2816" s="11"/>
      <c r="S2816"/>
      <c r="T2816" s="27"/>
      <c r="U2816"/>
      <c r="V2816"/>
      <c r="W2816"/>
      <c r="X2816"/>
      <c r="Y2816" s="30"/>
      <c r="Z2816"/>
      <c r="AA2816"/>
      <c r="AB2816"/>
      <c r="AC2816"/>
      <c r="AD2816"/>
      <c r="AE2816"/>
      <c r="AG2816" t="e">
        <f>MROUND(RANK(C2816,C$14:C$10000),$AG$2)</f>
        <v>#N/A</v>
      </c>
      <c r="AH2816" t="e">
        <f>MROUND(RANK(D2816,D$14:D$10000),$AG$2)</f>
        <v>#N/A</v>
      </c>
      <c r="AI2816" t="e">
        <f>MROUND(RANK(E2816,E$14:E$10000),$AG$2)</f>
        <v>#N/A</v>
      </c>
      <c r="AJ2816" t="e">
        <f>MROUND(RANK(F2816,F$14:F$10000),$AG$2)</f>
        <v>#N/A</v>
      </c>
      <c r="AK2816" t="e">
        <f>MROUND(RANK(G2816,G$14:G$10000),$AG$2)</f>
        <v>#N/A</v>
      </c>
      <c r="AL2816" t="e">
        <f>MROUND(RANK(H2816,H$14:H$10000),$AG$2)</f>
        <v>#N/A</v>
      </c>
      <c r="AM2816" t="e">
        <f>MROUND(RANK(I2816,I$14:I$10000),$AG$2)</f>
        <v>#N/A</v>
      </c>
      <c r="AN2816" t="e">
        <f>MROUND(RANK(J2816,J$14:J$10000),$AG$2)</f>
        <v>#N/A</v>
      </c>
      <c r="AO2816" t="e">
        <f>MROUND(RANK(K2816,K$14:K$10000),$AG$2)</f>
        <v>#N/A</v>
      </c>
      <c r="AP2816" t="e">
        <f>MROUND(RANK(L2816,L$14:L$10000),$AG$2)</f>
        <v>#N/A</v>
      </c>
      <c r="AQ2816" t="e">
        <f>MROUND(RANK(M2816,M$14:M$10000),$AG$2)</f>
        <v>#N/A</v>
      </c>
      <c r="AR2816" t="e">
        <f>MROUND(RANK(N2816,N$14:N$10000),$AG$2)</f>
        <v>#N/A</v>
      </c>
      <c r="AS2816" t="e">
        <f>MROUND(RANK(O2816,O$14:O$10000),$AG$2)</f>
        <v>#N/A</v>
      </c>
      <c r="AT2816" t="e">
        <f>MROUND(RANK(P2816,P$14:P$10000),$AG$2)</f>
        <v>#N/A</v>
      </c>
      <c r="AU2816" t="e">
        <f>SUM(AH2816:AL2816)+AH2816*4+(SUM(AN2816:AP2816)+AN2816*4+SUM(AN2816:AR2816))*3</f>
        <v>#N/A</v>
      </c>
      <c r="AW2816" s="15" t="e">
        <f t="shared" si="134"/>
        <v>#DIV/0!</v>
      </c>
    </row>
    <row r="2817" spans="10:49" x14ac:dyDescent="0.2">
      <c r="J2817" s="11"/>
      <c r="S2817"/>
      <c r="T2817" s="27"/>
      <c r="U2817"/>
      <c r="V2817"/>
      <c r="W2817"/>
      <c r="X2817"/>
      <c r="Y2817" s="30"/>
      <c r="Z2817"/>
      <c r="AA2817"/>
      <c r="AB2817"/>
      <c r="AC2817"/>
      <c r="AD2817"/>
      <c r="AE2817"/>
      <c r="AG2817" t="e">
        <f>MROUND(RANK(C2817,C$14:C$10000),$AG$2)</f>
        <v>#N/A</v>
      </c>
      <c r="AH2817" t="e">
        <f>MROUND(RANK(D2817,D$14:D$10000),$AG$2)</f>
        <v>#N/A</v>
      </c>
      <c r="AI2817" t="e">
        <f>MROUND(RANK(E2817,E$14:E$10000),$AG$2)</f>
        <v>#N/A</v>
      </c>
      <c r="AJ2817" t="e">
        <f>MROUND(RANK(F2817,F$14:F$10000),$AG$2)</f>
        <v>#N/A</v>
      </c>
      <c r="AK2817" t="e">
        <f>MROUND(RANK(G2817,G$14:G$10000),$AG$2)</f>
        <v>#N/A</v>
      </c>
      <c r="AL2817" t="e">
        <f>MROUND(RANK(H2817,H$14:H$10000),$AG$2)</f>
        <v>#N/A</v>
      </c>
      <c r="AM2817" t="e">
        <f>MROUND(RANK(I2817,I$14:I$10000),$AG$2)</f>
        <v>#N/A</v>
      </c>
      <c r="AN2817" t="e">
        <f>MROUND(RANK(J2817,J$14:J$10000),$AG$2)</f>
        <v>#N/A</v>
      </c>
      <c r="AO2817" t="e">
        <f>MROUND(RANK(K2817,K$14:K$10000),$AG$2)</f>
        <v>#N/A</v>
      </c>
      <c r="AP2817" t="e">
        <f>MROUND(RANK(L2817,L$14:L$10000),$AG$2)</f>
        <v>#N/A</v>
      </c>
      <c r="AQ2817" t="e">
        <f>MROUND(RANK(M2817,M$14:M$10000),$AG$2)</f>
        <v>#N/A</v>
      </c>
      <c r="AR2817" t="e">
        <f>MROUND(RANK(N2817,N$14:N$10000),$AG$2)</f>
        <v>#N/A</v>
      </c>
      <c r="AS2817" t="e">
        <f>MROUND(RANK(O2817,O$14:O$10000),$AG$2)</f>
        <v>#N/A</v>
      </c>
      <c r="AT2817" t="e">
        <f>MROUND(RANK(P2817,P$14:P$10000),$AG$2)</f>
        <v>#N/A</v>
      </c>
      <c r="AU2817" t="e">
        <f>SUM(AH2817:AL2817)+AH2817*4+(SUM(AN2817:AP2817)+AN2817*4+SUM(AN2817:AR2817))*3</f>
        <v>#N/A</v>
      </c>
      <c r="AW2817" s="15" t="e">
        <f t="shared" si="134"/>
        <v>#DIV/0!</v>
      </c>
    </row>
    <row r="2818" spans="10:49" x14ac:dyDescent="0.2">
      <c r="J2818" s="11"/>
      <c r="AG2818" t="e">
        <f>MROUND(RANK(C2818,C$14:C$10000),$AG$2)</f>
        <v>#N/A</v>
      </c>
      <c r="AH2818" t="e">
        <f>MROUND(RANK(D2818,D$14:D$10000),$AG$2)</f>
        <v>#N/A</v>
      </c>
      <c r="AI2818" t="e">
        <f>MROUND(RANK(E2818,E$14:E$10000),$AG$2)</f>
        <v>#N/A</v>
      </c>
      <c r="AJ2818" t="e">
        <f>MROUND(RANK(F2818,F$14:F$10000),$AG$2)</f>
        <v>#N/A</v>
      </c>
      <c r="AK2818" t="e">
        <f>MROUND(RANK(G2818,G$14:G$10000),$AG$2)</f>
        <v>#N/A</v>
      </c>
      <c r="AL2818" t="e">
        <f>MROUND(RANK(H2818,H$14:H$10000),$AG$2)</f>
        <v>#N/A</v>
      </c>
      <c r="AM2818" t="e">
        <f>MROUND(RANK(I2818,I$14:I$10000),$AG$2)</f>
        <v>#N/A</v>
      </c>
      <c r="AN2818" t="e">
        <f>MROUND(RANK(J2818,J$14:J$10000),$AG$2)</f>
        <v>#N/A</v>
      </c>
      <c r="AO2818" t="e">
        <f>MROUND(RANK(K2818,K$14:K$10000),$AG$2)</f>
        <v>#N/A</v>
      </c>
      <c r="AP2818" t="e">
        <f>MROUND(RANK(L2818,L$14:L$10000),$AG$2)</f>
        <v>#N/A</v>
      </c>
      <c r="AQ2818" t="e">
        <f>MROUND(RANK(M2818,M$14:M$10000),$AG$2)</f>
        <v>#N/A</v>
      </c>
      <c r="AR2818" t="e">
        <f>MROUND(RANK(N2818,N$14:N$10000),$AG$2)</f>
        <v>#N/A</v>
      </c>
      <c r="AS2818" t="e">
        <f>MROUND(RANK(O2818,O$14:O$10000),$AG$2)</f>
        <v>#N/A</v>
      </c>
      <c r="AT2818" t="e">
        <f>MROUND(RANK(P2818,P$14:P$10000),$AG$2)</f>
        <v>#N/A</v>
      </c>
      <c r="AU2818" t="e">
        <f>SUM(AH2818:AL2818)+AH2818*4+(SUM(AN2818:AP2818)+AN2818*4+SUM(AN2818:AR2818))*3</f>
        <v>#N/A</v>
      </c>
      <c r="AW2818" s="15" t="e">
        <f t="shared" si="134"/>
        <v>#DIV/0!</v>
      </c>
    </row>
    <row r="2819" spans="10:49" x14ac:dyDescent="0.2">
      <c r="J2819" s="11"/>
      <c r="AG2819" t="e">
        <f>MROUND(RANK(C2819,C$14:C$10000),$AG$2)</f>
        <v>#N/A</v>
      </c>
      <c r="AH2819" t="e">
        <f>MROUND(RANK(D2819,D$14:D$10000),$AG$2)</f>
        <v>#N/A</v>
      </c>
      <c r="AI2819" t="e">
        <f>MROUND(RANK(E2819,E$14:E$10000),$AG$2)</f>
        <v>#N/A</v>
      </c>
      <c r="AJ2819" t="e">
        <f>MROUND(RANK(F2819,F$14:F$10000),$AG$2)</f>
        <v>#N/A</v>
      </c>
      <c r="AK2819" t="e">
        <f>MROUND(RANK(G2819,G$14:G$10000),$AG$2)</f>
        <v>#N/A</v>
      </c>
      <c r="AL2819" t="e">
        <f>MROUND(RANK(H2819,H$14:H$10000),$AG$2)</f>
        <v>#N/A</v>
      </c>
      <c r="AM2819" t="e">
        <f>MROUND(RANK(I2819,I$14:I$10000),$AG$2)</f>
        <v>#N/A</v>
      </c>
      <c r="AN2819" t="e">
        <f>MROUND(RANK(J2819,J$14:J$10000),$AG$2)</f>
        <v>#N/A</v>
      </c>
      <c r="AO2819" t="e">
        <f>MROUND(RANK(K2819,K$14:K$10000),$AG$2)</f>
        <v>#N/A</v>
      </c>
      <c r="AP2819" t="e">
        <f>MROUND(RANK(L2819,L$14:L$10000),$AG$2)</f>
        <v>#N/A</v>
      </c>
      <c r="AQ2819" t="e">
        <f>MROUND(RANK(M2819,M$14:M$10000),$AG$2)</f>
        <v>#N/A</v>
      </c>
      <c r="AR2819" t="e">
        <f>MROUND(RANK(N2819,N$14:N$10000),$AG$2)</f>
        <v>#N/A</v>
      </c>
      <c r="AS2819" t="e">
        <f>MROUND(RANK(O2819,O$14:O$10000),$AG$2)</f>
        <v>#N/A</v>
      </c>
      <c r="AT2819" t="e">
        <f>MROUND(RANK(P2819,P$14:P$10000),$AG$2)</f>
        <v>#N/A</v>
      </c>
      <c r="AU2819" t="e">
        <f>SUM(AH2819:AL2819)+AH2819*4+(SUM(AN2819:AP2819)+AN2819*4+SUM(AN2819:AR2819))*3</f>
        <v>#N/A</v>
      </c>
      <c r="AW2819" s="15" t="e">
        <f t="shared" si="134"/>
        <v>#DIV/0!</v>
      </c>
    </row>
    <row r="2820" spans="10:49" x14ac:dyDescent="0.2">
      <c r="J2820" s="11"/>
      <c r="S2820"/>
      <c r="T2820" s="27"/>
      <c r="U2820"/>
      <c r="V2820"/>
      <c r="W2820"/>
      <c r="X2820"/>
      <c r="Y2820" s="30"/>
      <c r="Z2820"/>
      <c r="AA2820"/>
      <c r="AB2820"/>
      <c r="AC2820"/>
      <c r="AD2820"/>
      <c r="AE2820"/>
      <c r="AG2820" t="e">
        <f>MROUND(RANK(C2820,C$14:C$10000),$AG$2)</f>
        <v>#N/A</v>
      </c>
      <c r="AH2820" t="e">
        <f>MROUND(RANK(D2820,D$14:D$10000),$AG$2)</f>
        <v>#N/A</v>
      </c>
      <c r="AI2820" t="e">
        <f>MROUND(RANK(E2820,E$14:E$10000),$AG$2)</f>
        <v>#N/A</v>
      </c>
      <c r="AJ2820" t="e">
        <f>MROUND(RANK(F2820,F$14:F$10000),$AG$2)</f>
        <v>#N/A</v>
      </c>
      <c r="AK2820" t="e">
        <f>MROUND(RANK(G2820,G$14:G$10000),$AG$2)</f>
        <v>#N/A</v>
      </c>
      <c r="AL2820" t="e">
        <f>MROUND(RANK(H2820,H$14:H$10000),$AG$2)</f>
        <v>#N/A</v>
      </c>
      <c r="AM2820" t="e">
        <f>MROUND(RANK(I2820,I$14:I$10000),$AG$2)</f>
        <v>#N/A</v>
      </c>
      <c r="AN2820" t="e">
        <f>MROUND(RANK(J2820,J$14:J$10000),$AG$2)</f>
        <v>#N/A</v>
      </c>
      <c r="AO2820" t="e">
        <f>MROUND(RANK(K2820,K$14:K$10000),$AG$2)</f>
        <v>#N/A</v>
      </c>
      <c r="AP2820" t="e">
        <f>MROUND(RANK(L2820,L$14:L$10000),$AG$2)</f>
        <v>#N/A</v>
      </c>
      <c r="AQ2820" t="e">
        <f>MROUND(RANK(M2820,M$14:M$10000),$AG$2)</f>
        <v>#N/A</v>
      </c>
      <c r="AR2820" t="e">
        <f>MROUND(RANK(N2820,N$14:N$10000),$AG$2)</f>
        <v>#N/A</v>
      </c>
      <c r="AS2820" t="e">
        <f>MROUND(RANK(O2820,O$14:O$10000),$AG$2)</f>
        <v>#N/A</v>
      </c>
      <c r="AT2820" t="e">
        <f>MROUND(RANK(P2820,P$14:P$10000),$AG$2)</f>
        <v>#N/A</v>
      </c>
      <c r="AU2820" t="e">
        <f>SUM(AH2820:AL2820)+AH2820*4+(SUM(AN2820:AP2820)+AN2820*4+SUM(AN2820:AR2820))*3</f>
        <v>#N/A</v>
      </c>
      <c r="AW2820" s="15" t="e">
        <f t="shared" si="134"/>
        <v>#DIV/0!</v>
      </c>
    </row>
    <row r="2821" spans="10:49" x14ac:dyDescent="0.2">
      <c r="J2821" s="11"/>
      <c r="AG2821" t="e">
        <f>MROUND(RANK(C2821,C$14:C$10000),$AG$2)</f>
        <v>#N/A</v>
      </c>
      <c r="AH2821" t="e">
        <f>MROUND(RANK(D2821,D$14:D$10000),$AG$2)</f>
        <v>#N/A</v>
      </c>
      <c r="AI2821" t="e">
        <f>MROUND(RANK(E2821,E$14:E$10000),$AG$2)</f>
        <v>#N/A</v>
      </c>
      <c r="AJ2821" t="e">
        <f>MROUND(RANK(F2821,F$14:F$10000),$AG$2)</f>
        <v>#N/A</v>
      </c>
      <c r="AK2821" t="e">
        <f>MROUND(RANK(G2821,G$14:G$10000),$AG$2)</f>
        <v>#N/A</v>
      </c>
      <c r="AL2821" t="e">
        <f>MROUND(RANK(H2821,H$14:H$10000),$AG$2)</f>
        <v>#N/A</v>
      </c>
      <c r="AM2821" t="e">
        <f>MROUND(RANK(I2821,I$14:I$10000),$AG$2)</f>
        <v>#N/A</v>
      </c>
      <c r="AN2821" t="e">
        <f>MROUND(RANK(J2821,J$14:J$10000),$AG$2)</f>
        <v>#N/A</v>
      </c>
      <c r="AO2821" t="e">
        <f>MROUND(RANK(K2821,K$14:K$10000),$AG$2)</f>
        <v>#N/A</v>
      </c>
      <c r="AP2821" t="e">
        <f>MROUND(RANK(L2821,L$14:L$10000),$AG$2)</f>
        <v>#N/A</v>
      </c>
      <c r="AQ2821" t="e">
        <f>MROUND(RANK(M2821,M$14:M$10000),$AG$2)</f>
        <v>#N/A</v>
      </c>
      <c r="AR2821" t="e">
        <f>MROUND(RANK(N2821,N$14:N$10000),$AG$2)</f>
        <v>#N/A</v>
      </c>
      <c r="AS2821" t="e">
        <f>MROUND(RANK(O2821,O$14:O$10000),$AG$2)</f>
        <v>#N/A</v>
      </c>
      <c r="AT2821" t="e">
        <f>MROUND(RANK(P2821,P$14:P$10000),$AG$2)</f>
        <v>#N/A</v>
      </c>
      <c r="AU2821" t="e">
        <f>SUM(AH2821:AL2821)+AH2821*4+(SUM(AN2821:AP2821)+AN2821*4+SUM(AN2821:AR2821))*3</f>
        <v>#N/A</v>
      </c>
      <c r="AW2821" s="15" t="e">
        <f t="shared" si="134"/>
        <v>#DIV/0!</v>
      </c>
    </row>
    <row r="2822" spans="10:49" x14ac:dyDescent="0.2">
      <c r="J2822" s="11"/>
      <c r="AG2822" t="e">
        <f>MROUND(RANK(C2822,C$14:C$10000),$AG$2)</f>
        <v>#N/A</v>
      </c>
      <c r="AH2822" t="e">
        <f>MROUND(RANK(D2822,D$14:D$10000),$AG$2)</f>
        <v>#N/A</v>
      </c>
      <c r="AI2822" t="e">
        <f>MROUND(RANK(E2822,E$14:E$10000),$AG$2)</f>
        <v>#N/A</v>
      </c>
      <c r="AJ2822" t="e">
        <f>MROUND(RANK(F2822,F$14:F$10000),$AG$2)</f>
        <v>#N/A</v>
      </c>
      <c r="AK2822" t="e">
        <f>MROUND(RANK(G2822,G$14:G$10000),$AG$2)</f>
        <v>#N/A</v>
      </c>
      <c r="AL2822" t="e">
        <f>MROUND(RANK(H2822,H$14:H$10000),$AG$2)</f>
        <v>#N/A</v>
      </c>
      <c r="AM2822" t="e">
        <f>MROUND(RANK(I2822,I$14:I$10000),$AG$2)</f>
        <v>#N/A</v>
      </c>
      <c r="AN2822" t="e">
        <f>MROUND(RANK(J2822,J$14:J$10000),$AG$2)</f>
        <v>#N/A</v>
      </c>
      <c r="AO2822" t="e">
        <f>MROUND(RANK(K2822,K$14:K$10000),$AG$2)</f>
        <v>#N/A</v>
      </c>
      <c r="AP2822" t="e">
        <f>MROUND(RANK(L2822,L$14:L$10000),$AG$2)</f>
        <v>#N/A</v>
      </c>
      <c r="AQ2822" t="e">
        <f>MROUND(RANK(M2822,M$14:M$10000),$AG$2)</f>
        <v>#N/A</v>
      </c>
      <c r="AR2822" t="e">
        <f>MROUND(RANK(N2822,N$14:N$10000),$AG$2)</f>
        <v>#N/A</v>
      </c>
      <c r="AS2822" t="e">
        <f>MROUND(RANK(O2822,O$14:O$10000),$AG$2)</f>
        <v>#N/A</v>
      </c>
      <c r="AT2822" t="e">
        <f>MROUND(RANK(P2822,P$14:P$10000),$AG$2)</f>
        <v>#N/A</v>
      </c>
      <c r="AU2822" t="e">
        <f>SUM(AH2822:AL2822)+AH2822*4+(SUM(AN2822:AP2822)+AN2822*4+SUM(AN2822:AR2822))*3</f>
        <v>#N/A</v>
      </c>
      <c r="AW2822" s="15" t="e">
        <f t="shared" si="134"/>
        <v>#DIV/0!</v>
      </c>
    </row>
    <row r="2823" spans="10:49" x14ac:dyDescent="0.2">
      <c r="J2823" s="11"/>
      <c r="S2823"/>
      <c r="T2823" s="27"/>
      <c r="U2823"/>
      <c r="V2823"/>
      <c r="W2823"/>
      <c r="X2823"/>
      <c r="Y2823" s="30"/>
      <c r="Z2823"/>
      <c r="AA2823"/>
      <c r="AB2823"/>
      <c r="AC2823"/>
      <c r="AD2823"/>
      <c r="AE2823"/>
      <c r="AG2823" t="e">
        <f>MROUND(RANK(C2823,C$14:C$10000),$AG$2)</f>
        <v>#N/A</v>
      </c>
      <c r="AH2823" t="e">
        <f>MROUND(RANK(D2823,D$14:D$10000),$AG$2)</f>
        <v>#N/A</v>
      </c>
      <c r="AI2823" t="e">
        <f>MROUND(RANK(E2823,E$14:E$10000),$AG$2)</f>
        <v>#N/A</v>
      </c>
      <c r="AJ2823" t="e">
        <f>MROUND(RANK(F2823,F$14:F$10000),$AG$2)</f>
        <v>#N/A</v>
      </c>
      <c r="AK2823" t="e">
        <f>MROUND(RANK(G2823,G$14:G$10000),$AG$2)</f>
        <v>#N/A</v>
      </c>
      <c r="AL2823" t="e">
        <f>MROUND(RANK(H2823,H$14:H$10000),$AG$2)</f>
        <v>#N/A</v>
      </c>
      <c r="AM2823" t="e">
        <f>MROUND(RANK(I2823,I$14:I$10000),$AG$2)</f>
        <v>#N/A</v>
      </c>
      <c r="AN2823" t="e">
        <f>MROUND(RANK(J2823,J$14:J$10000),$AG$2)</f>
        <v>#N/A</v>
      </c>
      <c r="AO2823" t="e">
        <f>MROUND(RANK(K2823,K$14:K$10000),$AG$2)</f>
        <v>#N/A</v>
      </c>
      <c r="AP2823" t="e">
        <f>MROUND(RANK(L2823,L$14:L$10000),$AG$2)</f>
        <v>#N/A</v>
      </c>
      <c r="AQ2823" t="e">
        <f>MROUND(RANK(M2823,M$14:M$10000),$AG$2)</f>
        <v>#N/A</v>
      </c>
      <c r="AR2823" t="e">
        <f>MROUND(RANK(N2823,N$14:N$10000),$AG$2)</f>
        <v>#N/A</v>
      </c>
      <c r="AS2823" t="e">
        <f>MROUND(RANK(O2823,O$14:O$10000),$AG$2)</f>
        <v>#N/A</v>
      </c>
      <c r="AT2823" t="e">
        <f>MROUND(RANK(P2823,P$14:P$10000),$AG$2)</f>
        <v>#N/A</v>
      </c>
      <c r="AU2823" t="e">
        <f>SUM(AH2823:AL2823)+AH2823*4+(SUM(AN2823:AP2823)+AN2823*4+SUM(AN2823:AR2823))*3</f>
        <v>#N/A</v>
      </c>
      <c r="AW2823" s="15" t="e">
        <f t="shared" si="134"/>
        <v>#DIV/0!</v>
      </c>
    </row>
    <row r="2824" spans="10:49" x14ac:dyDescent="0.2">
      <c r="J2824" s="11"/>
      <c r="AG2824" t="e">
        <f>MROUND(RANK(C2824,C$14:C$10000),$AG$2)</f>
        <v>#N/A</v>
      </c>
      <c r="AH2824" t="e">
        <f>MROUND(RANK(D2824,D$14:D$10000),$AG$2)</f>
        <v>#N/A</v>
      </c>
      <c r="AI2824" t="e">
        <f>MROUND(RANK(E2824,E$14:E$10000),$AG$2)</f>
        <v>#N/A</v>
      </c>
      <c r="AJ2824" t="e">
        <f>MROUND(RANK(F2824,F$14:F$10000),$AG$2)</f>
        <v>#N/A</v>
      </c>
      <c r="AK2824" t="e">
        <f>MROUND(RANK(G2824,G$14:G$10000),$AG$2)</f>
        <v>#N/A</v>
      </c>
      <c r="AL2824" t="e">
        <f>MROUND(RANK(H2824,H$14:H$10000),$AG$2)</f>
        <v>#N/A</v>
      </c>
      <c r="AM2824" t="e">
        <f>MROUND(RANK(I2824,I$14:I$10000),$AG$2)</f>
        <v>#N/A</v>
      </c>
      <c r="AN2824" t="e">
        <f>MROUND(RANK(J2824,J$14:J$10000),$AG$2)</f>
        <v>#N/A</v>
      </c>
      <c r="AO2824" t="e">
        <f>MROUND(RANK(K2824,K$14:K$10000),$AG$2)</f>
        <v>#N/A</v>
      </c>
      <c r="AP2824" t="e">
        <f>MROUND(RANK(L2824,L$14:L$10000),$AG$2)</f>
        <v>#N/A</v>
      </c>
      <c r="AQ2824" t="e">
        <f>MROUND(RANK(M2824,M$14:M$10000),$AG$2)</f>
        <v>#N/A</v>
      </c>
      <c r="AR2824" t="e">
        <f>MROUND(RANK(N2824,N$14:N$10000),$AG$2)</f>
        <v>#N/A</v>
      </c>
      <c r="AS2824" t="e">
        <f>MROUND(RANK(O2824,O$14:O$10000),$AG$2)</f>
        <v>#N/A</v>
      </c>
      <c r="AT2824" t="e">
        <f>MROUND(RANK(P2824,P$14:P$10000),$AG$2)</f>
        <v>#N/A</v>
      </c>
      <c r="AU2824" t="e">
        <f>SUM(AH2824:AL2824)+AH2824*4+(SUM(AN2824:AP2824)+AN2824*4+SUM(AN2824:AR2824))*3</f>
        <v>#N/A</v>
      </c>
      <c r="AW2824" s="15" t="e">
        <f t="shared" si="134"/>
        <v>#DIV/0!</v>
      </c>
    </row>
    <row r="2825" spans="10:49" x14ac:dyDescent="0.2">
      <c r="J2825" s="11"/>
      <c r="AG2825" t="e">
        <f>MROUND(RANK(C2825,C$14:C$10000),$AG$2)</f>
        <v>#N/A</v>
      </c>
      <c r="AH2825" t="e">
        <f>MROUND(RANK(D2825,D$14:D$10000),$AG$2)</f>
        <v>#N/A</v>
      </c>
      <c r="AI2825" t="e">
        <f>MROUND(RANK(E2825,E$14:E$10000),$AG$2)</f>
        <v>#N/A</v>
      </c>
      <c r="AJ2825" t="e">
        <f>MROUND(RANK(F2825,F$14:F$10000),$AG$2)</f>
        <v>#N/A</v>
      </c>
      <c r="AK2825" t="e">
        <f>MROUND(RANK(G2825,G$14:G$10000),$AG$2)</f>
        <v>#N/A</v>
      </c>
      <c r="AL2825" t="e">
        <f>MROUND(RANK(H2825,H$14:H$10000),$AG$2)</f>
        <v>#N/A</v>
      </c>
      <c r="AM2825" t="e">
        <f>MROUND(RANK(I2825,I$14:I$10000),$AG$2)</f>
        <v>#N/A</v>
      </c>
      <c r="AN2825" t="e">
        <f>MROUND(RANK(J2825,J$14:J$10000),$AG$2)</f>
        <v>#N/A</v>
      </c>
      <c r="AO2825" t="e">
        <f>MROUND(RANK(K2825,K$14:K$10000),$AG$2)</f>
        <v>#N/A</v>
      </c>
      <c r="AP2825" t="e">
        <f>MROUND(RANK(L2825,L$14:L$10000),$AG$2)</f>
        <v>#N/A</v>
      </c>
      <c r="AQ2825" t="e">
        <f>MROUND(RANK(M2825,M$14:M$10000),$AG$2)</f>
        <v>#N/A</v>
      </c>
      <c r="AR2825" t="e">
        <f>MROUND(RANK(N2825,N$14:N$10000),$AG$2)</f>
        <v>#N/A</v>
      </c>
      <c r="AS2825" t="e">
        <f>MROUND(RANK(O2825,O$14:O$10000),$AG$2)</f>
        <v>#N/A</v>
      </c>
      <c r="AT2825" t="e">
        <f>MROUND(RANK(P2825,P$14:P$10000),$AG$2)</f>
        <v>#N/A</v>
      </c>
      <c r="AU2825" t="e">
        <f>SUM(AH2825:AL2825)+AH2825*4+(SUM(AN2825:AP2825)+AN2825*4+SUM(AN2825:AR2825))*3</f>
        <v>#N/A</v>
      </c>
      <c r="AW2825" s="15" t="e">
        <f t="shared" si="134"/>
        <v>#DIV/0!</v>
      </c>
    </row>
    <row r="2826" spans="10:49" x14ac:dyDescent="0.2">
      <c r="J2826" s="11"/>
      <c r="AG2826" t="e">
        <f>MROUND(RANK(C2826,C$14:C$10000),$AG$2)</f>
        <v>#N/A</v>
      </c>
      <c r="AH2826" t="e">
        <f>MROUND(RANK(D2826,D$14:D$10000),$AG$2)</f>
        <v>#N/A</v>
      </c>
      <c r="AI2826" t="e">
        <f>MROUND(RANK(E2826,E$14:E$10000),$AG$2)</f>
        <v>#N/A</v>
      </c>
      <c r="AJ2826" t="e">
        <f>MROUND(RANK(F2826,F$14:F$10000),$AG$2)</f>
        <v>#N/A</v>
      </c>
      <c r="AK2826" t="e">
        <f>MROUND(RANK(G2826,G$14:G$10000),$AG$2)</f>
        <v>#N/A</v>
      </c>
      <c r="AL2826" t="e">
        <f>MROUND(RANK(H2826,H$14:H$10000),$AG$2)</f>
        <v>#N/A</v>
      </c>
      <c r="AM2826" t="e">
        <f>MROUND(RANK(I2826,I$14:I$10000),$AG$2)</f>
        <v>#N/A</v>
      </c>
      <c r="AN2826" t="e">
        <f>MROUND(RANK(J2826,J$14:J$10000),$AG$2)</f>
        <v>#N/A</v>
      </c>
      <c r="AO2826" t="e">
        <f>MROUND(RANK(K2826,K$14:K$10000),$AG$2)</f>
        <v>#N/A</v>
      </c>
      <c r="AP2826" t="e">
        <f>MROUND(RANK(L2826,L$14:L$10000),$AG$2)</f>
        <v>#N/A</v>
      </c>
      <c r="AQ2826" t="e">
        <f>MROUND(RANK(M2826,M$14:M$10000),$AG$2)</f>
        <v>#N/A</v>
      </c>
      <c r="AR2826" t="e">
        <f>MROUND(RANK(N2826,N$14:N$10000),$AG$2)</f>
        <v>#N/A</v>
      </c>
      <c r="AS2826" t="e">
        <f>MROUND(RANK(O2826,O$14:O$10000),$AG$2)</f>
        <v>#N/A</v>
      </c>
      <c r="AT2826" t="e">
        <f>MROUND(RANK(P2826,P$14:P$10000),$AG$2)</f>
        <v>#N/A</v>
      </c>
      <c r="AU2826" t="e">
        <f>SUM(AH2826:AL2826)+AH2826*4+(SUM(AN2826:AP2826)+AN2826*4+SUM(AN2826:AR2826))*3</f>
        <v>#N/A</v>
      </c>
      <c r="AW2826" s="15" t="e">
        <f t="shared" si="134"/>
        <v>#DIV/0!</v>
      </c>
    </row>
    <row r="2827" spans="10:49" x14ac:dyDescent="0.2">
      <c r="J2827" s="11"/>
      <c r="S2827"/>
      <c r="T2827" s="27"/>
      <c r="U2827"/>
      <c r="V2827"/>
      <c r="W2827"/>
      <c r="X2827"/>
      <c r="Y2827" s="30"/>
      <c r="Z2827"/>
      <c r="AA2827"/>
      <c r="AB2827"/>
      <c r="AC2827"/>
      <c r="AD2827"/>
      <c r="AE2827"/>
      <c r="AG2827" t="e">
        <f>MROUND(RANK(C2827,C$14:C$10000),$AG$2)</f>
        <v>#N/A</v>
      </c>
      <c r="AH2827" t="e">
        <f>MROUND(RANK(D2827,D$14:D$10000),$AG$2)</f>
        <v>#N/A</v>
      </c>
      <c r="AI2827" t="e">
        <f>MROUND(RANK(E2827,E$14:E$10000),$AG$2)</f>
        <v>#N/A</v>
      </c>
      <c r="AJ2827" t="e">
        <f>MROUND(RANK(F2827,F$14:F$10000),$AG$2)</f>
        <v>#N/A</v>
      </c>
      <c r="AK2827" t="e">
        <f>MROUND(RANK(G2827,G$14:G$10000),$AG$2)</f>
        <v>#N/A</v>
      </c>
      <c r="AL2827" t="e">
        <f>MROUND(RANK(H2827,H$14:H$10000),$AG$2)</f>
        <v>#N/A</v>
      </c>
      <c r="AM2827" t="e">
        <f>MROUND(RANK(I2827,I$14:I$10000),$AG$2)</f>
        <v>#N/A</v>
      </c>
      <c r="AN2827" t="e">
        <f>MROUND(RANK(J2827,J$14:J$10000),$AG$2)</f>
        <v>#N/A</v>
      </c>
      <c r="AO2827" t="e">
        <f>MROUND(RANK(K2827,K$14:K$10000),$AG$2)</f>
        <v>#N/A</v>
      </c>
      <c r="AP2827" t="e">
        <f>MROUND(RANK(L2827,L$14:L$10000),$AG$2)</f>
        <v>#N/A</v>
      </c>
      <c r="AQ2827" t="e">
        <f>MROUND(RANK(M2827,M$14:M$10000),$AG$2)</f>
        <v>#N/A</v>
      </c>
      <c r="AR2827" t="e">
        <f>MROUND(RANK(N2827,N$14:N$10000),$AG$2)</f>
        <v>#N/A</v>
      </c>
      <c r="AS2827" t="e">
        <f>MROUND(RANK(O2827,O$14:O$10000),$AG$2)</f>
        <v>#N/A</v>
      </c>
      <c r="AT2827" t="e">
        <f>MROUND(RANK(P2827,P$14:P$10000),$AG$2)</f>
        <v>#N/A</v>
      </c>
      <c r="AU2827" t="e">
        <f>SUM(AH2827:AL2827)+AH2827*4+(SUM(AN2827:AP2827)+AN2827*4+SUM(AN2827:AR2827))*3</f>
        <v>#N/A</v>
      </c>
      <c r="AW2827" s="15" t="e">
        <f t="shared" si="134"/>
        <v>#DIV/0!</v>
      </c>
    </row>
    <row r="2828" spans="10:49" x14ac:dyDescent="0.2">
      <c r="J2828" s="11"/>
      <c r="AG2828" t="e">
        <f>MROUND(RANK(C2828,C$14:C$10000),$AG$2)</f>
        <v>#N/A</v>
      </c>
      <c r="AH2828" t="e">
        <f>MROUND(RANK(D2828,D$14:D$10000),$AG$2)</f>
        <v>#N/A</v>
      </c>
      <c r="AI2828" t="e">
        <f>MROUND(RANK(E2828,E$14:E$10000),$AG$2)</f>
        <v>#N/A</v>
      </c>
      <c r="AJ2828" t="e">
        <f>MROUND(RANK(F2828,F$14:F$10000),$AG$2)</f>
        <v>#N/A</v>
      </c>
      <c r="AK2828" t="e">
        <f>MROUND(RANK(G2828,G$14:G$10000),$AG$2)</f>
        <v>#N/A</v>
      </c>
      <c r="AL2828" t="e">
        <f>MROUND(RANK(H2828,H$14:H$10000),$AG$2)</f>
        <v>#N/A</v>
      </c>
      <c r="AM2828" t="e">
        <f>MROUND(RANK(I2828,I$14:I$10000),$AG$2)</f>
        <v>#N/A</v>
      </c>
      <c r="AN2828" t="e">
        <f>MROUND(RANK(J2828,J$14:J$10000),$AG$2)</f>
        <v>#N/A</v>
      </c>
      <c r="AO2828" t="e">
        <f>MROUND(RANK(K2828,K$14:K$10000),$AG$2)</f>
        <v>#N/A</v>
      </c>
      <c r="AP2828" t="e">
        <f>MROUND(RANK(L2828,L$14:L$10000),$AG$2)</f>
        <v>#N/A</v>
      </c>
      <c r="AQ2828" t="e">
        <f>MROUND(RANK(M2828,M$14:M$10000),$AG$2)</f>
        <v>#N/A</v>
      </c>
      <c r="AR2828" t="e">
        <f>MROUND(RANK(N2828,N$14:N$10000),$AG$2)</f>
        <v>#N/A</v>
      </c>
      <c r="AS2828" t="e">
        <f>MROUND(RANK(O2828,O$14:O$10000),$AG$2)</f>
        <v>#N/A</v>
      </c>
      <c r="AT2828" t="e">
        <f>MROUND(RANK(P2828,P$14:P$10000),$AG$2)</f>
        <v>#N/A</v>
      </c>
      <c r="AU2828" t="e">
        <f>SUM(AH2828:AL2828)+AH2828*4+(SUM(AN2828:AP2828)+AN2828*4+SUM(AN2828:AR2828))*3</f>
        <v>#N/A</v>
      </c>
      <c r="AW2828" s="15" t="e">
        <f t="shared" si="134"/>
        <v>#DIV/0!</v>
      </c>
    </row>
    <row r="2829" spans="10:49" x14ac:dyDescent="0.2">
      <c r="J2829" s="11"/>
      <c r="S2829"/>
      <c r="T2829" s="27"/>
      <c r="U2829"/>
      <c r="V2829"/>
      <c r="W2829"/>
      <c r="X2829"/>
      <c r="Y2829" s="30"/>
      <c r="Z2829"/>
      <c r="AA2829"/>
      <c r="AB2829"/>
      <c r="AC2829"/>
      <c r="AD2829"/>
      <c r="AE2829"/>
      <c r="AG2829" t="e">
        <f>MROUND(RANK(C2829,C$14:C$10000),$AG$2)</f>
        <v>#N/A</v>
      </c>
      <c r="AH2829" t="e">
        <f>MROUND(RANK(D2829,D$14:D$10000),$AG$2)</f>
        <v>#N/A</v>
      </c>
      <c r="AI2829" t="e">
        <f>MROUND(RANK(E2829,E$14:E$10000),$AG$2)</f>
        <v>#N/A</v>
      </c>
      <c r="AJ2829" t="e">
        <f>MROUND(RANK(F2829,F$14:F$10000),$AG$2)</f>
        <v>#N/A</v>
      </c>
      <c r="AK2829" t="e">
        <f>MROUND(RANK(G2829,G$14:G$10000),$AG$2)</f>
        <v>#N/A</v>
      </c>
      <c r="AL2829" t="e">
        <f>MROUND(RANK(H2829,H$14:H$10000),$AG$2)</f>
        <v>#N/A</v>
      </c>
      <c r="AM2829" t="e">
        <f>MROUND(RANK(I2829,I$14:I$10000),$AG$2)</f>
        <v>#N/A</v>
      </c>
      <c r="AN2829" t="e">
        <f>MROUND(RANK(J2829,J$14:J$10000),$AG$2)</f>
        <v>#N/A</v>
      </c>
      <c r="AO2829" t="e">
        <f>MROUND(RANK(K2829,K$14:K$10000),$AG$2)</f>
        <v>#N/A</v>
      </c>
      <c r="AP2829" t="e">
        <f>MROUND(RANK(L2829,L$14:L$10000),$AG$2)</f>
        <v>#N/A</v>
      </c>
      <c r="AQ2829" t="e">
        <f>MROUND(RANK(M2829,M$14:M$10000),$AG$2)</f>
        <v>#N/A</v>
      </c>
      <c r="AR2829" t="e">
        <f>MROUND(RANK(N2829,N$14:N$10000),$AG$2)</f>
        <v>#N/A</v>
      </c>
      <c r="AS2829" t="e">
        <f>MROUND(RANK(O2829,O$14:O$10000),$AG$2)</f>
        <v>#N/A</v>
      </c>
      <c r="AT2829" t="e">
        <f>MROUND(RANK(P2829,P$14:P$10000),$AG$2)</f>
        <v>#N/A</v>
      </c>
      <c r="AU2829" t="e">
        <f>SUM(AH2829:AL2829)+AH2829*4+(SUM(AN2829:AP2829)+AN2829*4+SUM(AN2829:AR2829))*3</f>
        <v>#N/A</v>
      </c>
      <c r="AW2829" s="15" t="e">
        <f t="shared" si="134"/>
        <v>#DIV/0!</v>
      </c>
    </row>
    <row r="2830" spans="10:49" x14ac:dyDescent="0.2">
      <c r="J2830" s="11"/>
      <c r="AG2830" t="e">
        <f>MROUND(RANK(C2830,C$14:C$10000),$AG$2)</f>
        <v>#N/A</v>
      </c>
      <c r="AH2830" t="e">
        <f>MROUND(RANK(D2830,D$14:D$10000),$AG$2)</f>
        <v>#N/A</v>
      </c>
      <c r="AI2830" t="e">
        <f>MROUND(RANK(E2830,E$14:E$10000),$AG$2)</f>
        <v>#N/A</v>
      </c>
      <c r="AJ2830" t="e">
        <f>MROUND(RANK(F2830,F$14:F$10000),$AG$2)</f>
        <v>#N/A</v>
      </c>
      <c r="AK2830" t="e">
        <f>MROUND(RANK(G2830,G$14:G$10000),$AG$2)</f>
        <v>#N/A</v>
      </c>
      <c r="AL2830" t="e">
        <f>MROUND(RANK(H2830,H$14:H$10000),$AG$2)</f>
        <v>#N/A</v>
      </c>
      <c r="AM2830" t="e">
        <f>MROUND(RANK(I2830,I$14:I$10000),$AG$2)</f>
        <v>#N/A</v>
      </c>
      <c r="AN2830" t="e">
        <f>MROUND(RANK(J2830,J$14:J$10000),$AG$2)</f>
        <v>#N/A</v>
      </c>
      <c r="AO2830" t="e">
        <f>MROUND(RANK(K2830,K$14:K$10000),$AG$2)</f>
        <v>#N/A</v>
      </c>
      <c r="AP2830" t="e">
        <f>MROUND(RANK(L2830,L$14:L$10000),$AG$2)</f>
        <v>#N/A</v>
      </c>
      <c r="AQ2830" t="e">
        <f>MROUND(RANK(M2830,M$14:M$10000),$AG$2)</f>
        <v>#N/A</v>
      </c>
      <c r="AR2830" t="e">
        <f>MROUND(RANK(N2830,N$14:N$10000),$AG$2)</f>
        <v>#N/A</v>
      </c>
      <c r="AS2830" t="e">
        <f>MROUND(RANK(O2830,O$14:O$10000),$AG$2)</f>
        <v>#N/A</v>
      </c>
      <c r="AT2830" t="e">
        <f>MROUND(RANK(P2830,P$14:P$10000),$AG$2)</f>
        <v>#N/A</v>
      </c>
      <c r="AU2830" t="e">
        <f>SUM(AH2830:AL2830)+AH2830*4+(SUM(AN2830:AP2830)+AN2830*4+SUM(AN2830:AR2830))*3</f>
        <v>#N/A</v>
      </c>
      <c r="AW2830" s="15" t="e">
        <f t="shared" si="134"/>
        <v>#DIV/0!</v>
      </c>
    </row>
    <row r="2831" spans="10:49" x14ac:dyDescent="0.2">
      <c r="J2831" s="11"/>
      <c r="AG2831" t="e">
        <f>MROUND(RANK(C2831,C$14:C$10000),$AG$2)</f>
        <v>#N/A</v>
      </c>
      <c r="AH2831" t="e">
        <f>MROUND(RANK(D2831,D$14:D$10000),$AG$2)</f>
        <v>#N/A</v>
      </c>
      <c r="AI2831" t="e">
        <f>MROUND(RANK(E2831,E$14:E$10000),$AG$2)</f>
        <v>#N/A</v>
      </c>
      <c r="AJ2831" t="e">
        <f>MROUND(RANK(F2831,F$14:F$10000),$AG$2)</f>
        <v>#N/A</v>
      </c>
      <c r="AK2831" t="e">
        <f>MROUND(RANK(G2831,G$14:G$10000),$AG$2)</f>
        <v>#N/A</v>
      </c>
      <c r="AL2831" t="e">
        <f>MROUND(RANK(H2831,H$14:H$10000),$AG$2)</f>
        <v>#N/A</v>
      </c>
      <c r="AM2831" t="e">
        <f>MROUND(RANK(I2831,I$14:I$10000),$AG$2)</f>
        <v>#N/A</v>
      </c>
      <c r="AN2831" t="e">
        <f>MROUND(RANK(J2831,J$14:J$10000),$AG$2)</f>
        <v>#N/A</v>
      </c>
      <c r="AO2831" t="e">
        <f>MROUND(RANK(K2831,K$14:K$10000),$AG$2)</f>
        <v>#N/A</v>
      </c>
      <c r="AP2831" t="e">
        <f>MROUND(RANK(L2831,L$14:L$10000),$AG$2)</f>
        <v>#N/A</v>
      </c>
      <c r="AQ2831" t="e">
        <f>MROUND(RANK(M2831,M$14:M$10000),$AG$2)</f>
        <v>#N/A</v>
      </c>
      <c r="AR2831" t="e">
        <f>MROUND(RANK(N2831,N$14:N$10000),$AG$2)</f>
        <v>#N/A</v>
      </c>
      <c r="AS2831" t="e">
        <f>MROUND(RANK(O2831,O$14:O$10000),$AG$2)</f>
        <v>#N/A</v>
      </c>
      <c r="AT2831" t="e">
        <f>MROUND(RANK(P2831,P$14:P$10000),$AG$2)</f>
        <v>#N/A</v>
      </c>
      <c r="AU2831" t="e">
        <f>SUM(AH2831:AL2831)+AH2831*4+(SUM(AN2831:AP2831)+AN2831*4+SUM(AN2831:AR2831))*3</f>
        <v>#N/A</v>
      </c>
      <c r="AW2831" s="15" t="e">
        <f t="shared" ref="AW2831:AW2894" si="135">(D2831-T2831)/Y2831-(E2831-U2831)/Z2831-(F2831-V2831)/AA2831-(G2831-W2831)/AB2831-(H2831-X2831)/AC2831</f>
        <v>#DIV/0!</v>
      </c>
    </row>
    <row r="2832" spans="10:49" x14ac:dyDescent="0.2">
      <c r="J2832" s="11"/>
      <c r="S2832"/>
      <c r="T2832" s="27"/>
      <c r="U2832"/>
      <c r="V2832"/>
      <c r="W2832"/>
      <c r="X2832"/>
      <c r="Y2832" s="30"/>
      <c r="Z2832"/>
      <c r="AA2832"/>
      <c r="AB2832"/>
      <c r="AC2832"/>
      <c r="AD2832"/>
      <c r="AE2832"/>
      <c r="AG2832" t="e">
        <f>MROUND(RANK(C2832,C$14:C$10000),$AG$2)</f>
        <v>#N/A</v>
      </c>
      <c r="AH2832" t="e">
        <f>MROUND(RANK(D2832,D$14:D$10000),$AG$2)</f>
        <v>#N/A</v>
      </c>
      <c r="AI2832" t="e">
        <f>MROUND(RANK(E2832,E$14:E$10000),$AG$2)</f>
        <v>#N/A</v>
      </c>
      <c r="AJ2832" t="e">
        <f>MROUND(RANK(F2832,F$14:F$10000),$AG$2)</f>
        <v>#N/A</v>
      </c>
      <c r="AK2832" t="e">
        <f>MROUND(RANK(G2832,G$14:G$10000),$AG$2)</f>
        <v>#N/A</v>
      </c>
      <c r="AL2832" t="e">
        <f>MROUND(RANK(H2832,H$14:H$10000),$AG$2)</f>
        <v>#N/A</v>
      </c>
      <c r="AM2832" t="e">
        <f>MROUND(RANK(I2832,I$14:I$10000),$AG$2)</f>
        <v>#N/A</v>
      </c>
      <c r="AN2832" t="e">
        <f>MROUND(RANK(J2832,J$14:J$10000),$AG$2)</f>
        <v>#N/A</v>
      </c>
      <c r="AO2832" t="e">
        <f>MROUND(RANK(K2832,K$14:K$10000),$AG$2)</f>
        <v>#N/A</v>
      </c>
      <c r="AP2832" t="e">
        <f>MROUND(RANK(L2832,L$14:L$10000),$AG$2)</f>
        <v>#N/A</v>
      </c>
      <c r="AQ2832" t="e">
        <f>MROUND(RANK(M2832,M$14:M$10000),$AG$2)</f>
        <v>#N/A</v>
      </c>
      <c r="AR2832" t="e">
        <f>MROUND(RANK(N2832,N$14:N$10000),$AG$2)</f>
        <v>#N/A</v>
      </c>
      <c r="AS2832" t="e">
        <f>MROUND(RANK(O2832,O$14:O$10000),$AG$2)</f>
        <v>#N/A</v>
      </c>
      <c r="AT2832" t="e">
        <f>MROUND(RANK(P2832,P$14:P$10000),$AG$2)</f>
        <v>#N/A</v>
      </c>
      <c r="AU2832" t="e">
        <f>SUM(AH2832:AL2832)+AH2832*4+(SUM(AN2832:AP2832)+AN2832*4+SUM(AN2832:AR2832))*3</f>
        <v>#N/A</v>
      </c>
      <c r="AW2832" s="15" t="e">
        <f t="shared" si="135"/>
        <v>#DIV/0!</v>
      </c>
    </row>
    <row r="2833" spans="10:49" x14ac:dyDescent="0.2">
      <c r="J2833" s="11"/>
      <c r="S2833"/>
      <c r="T2833" s="27"/>
      <c r="U2833"/>
      <c r="V2833"/>
      <c r="W2833"/>
      <c r="X2833"/>
      <c r="Y2833" s="30"/>
      <c r="Z2833"/>
      <c r="AA2833"/>
      <c r="AB2833"/>
      <c r="AC2833"/>
      <c r="AD2833"/>
      <c r="AE2833"/>
      <c r="AG2833" t="e">
        <f>MROUND(RANK(C2833,C$14:C$10000),$AG$2)</f>
        <v>#N/A</v>
      </c>
      <c r="AH2833" t="e">
        <f>MROUND(RANK(D2833,D$14:D$10000),$AG$2)</f>
        <v>#N/A</v>
      </c>
      <c r="AI2833" t="e">
        <f>MROUND(RANK(E2833,E$14:E$10000),$AG$2)</f>
        <v>#N/A</v>
      </c>
      <c r="AJ2833" t="e">
        <f>MROUND(RANK(F2833,F$14:F$10000),$AG$2)</f>
        <v>#N/A</v>
      </c>
      <c r="AK2833" t="e">
        <f>MROUND(RANK(G2833,G$14:G$10000),$AG$2)</f>
        <v>#N/A</v>
      </c>
      <c r="AL2833" t="e">
        <f>MROUND(RANK(H2833,H$14:H$10000),$AG$2)</f>
        <v>#N/A</v>
      </c>
      <c r="AM2833" t="e">
        <f>MROUND(RANK(I2833,I$14:I$10000),$AG$2)</f>
        <v>#N/A</v>
      </c>
      <c r="AN2833" t="e">
        <f>MROUND(RANK(J2833,J$14:J$10000),$AG$2)</f>
        <v>#N/A</v>
      </c>
      <c r="AO2833" t="e">
        <f>MROUND(RANK(K2833,K$14:K$10000),$AG$2)</f>
        <v>#N/A</v>
      </c>
      <c r="AP2833" t="e">
        <f>MROUND(RANK(L2833,L$14:L$10000),$AG$2)</f>
        <v>#N/A</v>
      </c>
      <c r="AQ2833" t="e">
        <f>MROUND(RANK(M2833,M$14:M$10000),$AG$2)</f>
        <v>#N/A</v>
      </c>
      <c r="AR2833" t="e">
        <f>MROUND(RANK(N2833,N$14:N$10000),$AG$2)</f>
        <v>#N/A</v>
      </c>
      <c r="AS2833" t="e">
        <f>MROUND(RANK(O2833,O$14:O$10000),$AG$2)</f>
        <v>#N/A</v>
      </c>
      <c r="AT2833" t="e">
        <f>MROUND(RANK(P2833,P$14:P$10000),$AG$2)</f>
        <v>#N/A</v>
      </c>
      <c r="AU2833" t="e">
        <f>SUM(AH2833:AL2833)+AH2833*4+(SUM(AN2833:AP2833)+AN2833*4+SUM(AN2833:AR2833))*3</f>
        <v>#N/A</v>
      </c>
      <c r="AW2833" s="15" t="e">
        <f t="shared" si="135"/>
        <v>#DIV/0!</v>
      </c>
    </row>
    <row r="2834" spans="10:49" x14ac:dyDescent="0.2">
      <c r="J2834" s="11"/>
      <c r="AG2834" t="e">
        <f>MROUND(RANK(C2834,C$14:C$10000),$AG$2)</f>
        <v>#N/A</v>
      </c>
      <c r="AH2834" t="e">
        <f>MROUND(RANK(D2834,D$14:D$10000),$AG$2)</f>
        <v>#N/A</v>
      </c>
      <c r="AI2834" t="e">
        <f>MROUND(RANK(E2834,E$14:E$10000),$AG$2)</f>
        <v>#N/A</v>
      </c>
      <c r="AJ2834" t="e">
        <f>MROUND(RANK(F2834,F$14:F$10000),$AG$2)</f>
        <v>#N/A</v>
      </c>
      <c r="AK2834" t="e">
        <f>MROUND(RANK(G2834,G$14:G$10000),$AG$2)</f>
        <v>#N/A</v>
      </c>
      <c r="AL2834" t="e">
        <f>MROUND(RANK(H2834,H$14:H$10000),$AG$2)</f>
        <v>#N/A</v>
      </c>
      <c r="AM2834" t="e">
        <f>MROUND(RANK(I2834,I$14:I$10000),$AG$2)</f>
        <v>#N/A</v>
      </c>
      <c r="AN2834" t="e">
        <f>MROUND(RANK(J2834,J$14:J$10000),$AG$2)</f>
        <v>#N/A</v>
      </c>
      <c r="AO2834" t="e">
        <f>MROUND(RANK(K2834,K$14:K$10000),$AG$2)</f>
        <v>#N/A</v>
      </c>
      <c r="AP2834" t="e">
        <f>MROUND(RANK(L2834,L$14:L$10000),$AG$2)</f>
        <v>#N/A</v>
      </c>
      <c r="AQ2834" t="e">
        <f>MROUND(RANK(M2834,M$14:M$10000),$AG$2)</f>
        <v>#N/A</v>
      </c>
      <c r="AR2834" t="e">
        <f>MROUND(RANK(N2834,N$14:N$10000),$AG$2)</f>
        <v>#N/A</v>
      </c>
      <c r="AS2834" t="e">
        <f>MROUND(RANK(O2834,O$14:O$10000),$AG$2)</f>
        <v>#N/A</v>
      </c>
      <c r="AT2834" t="e">
        <f>MROUND(RANK(P2834,P$14:P$10000),$AG$2)</f>
        <v>#N/A</v>
      </c>
      <c r="AU2834" t="e">
        <f>SUM(AH2834:AL2834)+AH2834*4+(SUM(AN2834:AP2834)+AN2834*4+SUM(AN2834:AR2834))*3</f>
        <v>#N/A</v>
      </c>
      <c r="AW2834" s="15" t="e">
        <f t="shared" si="135"/>
        <v>#DIV/0!</v>
      </c>
    </row>
    <row r="2835" spans="10:49" x14ac:dyDescent="0.2">
      <c r="J2835" s="11"/>
      <c r="AG2835" t="e">
        <f>MROUND(RANK(C2835,C$14:C$10000),$AG$2)</f>
        <v>#N/A</v>
      </c>
      <c r="AH2835" t="e">
        <f>MROUND(RANK(D2835,D$14:D$10000),$AG$2)</f>
        <v>#N/A</v>
      </c>
      <c r="AI2835" t="e">
        <f>MROUND(RANK(E2835,E$14:E$10000),$AG$2)</f>
        <v>#N/A</v>
      </c>
      <c r="AJ2835" t="e">
        <f>MROUND(RANK(F2835,F$14:F$10000),$AG$2)</f>
        <v>#N/A</v>
      </c>
      <c r="AK2835" t="e">
        <f>MROUND(RANK(G2835,G$14:G$10000),$AG$2)</f>
        <v>#N/A</v>
      </c>
      <c r="AL2835" t="e">
        <f>MROUND(RANK(H2835,H$14:H$10000),$AG$2)</f>
        <v>#N/A</v>
      </c>
      <c r="AM2835" t="e">
        <f>MROUND(RANK(I2835,I$14:I$10000),$AG$2)</f>
        <v>#N/A</v>
      </c>
      <c r="AN2835" t="e">
        <f>MROUND(RANK(J2835,J$14:J$10000),$AG$2)</f>
        <v>#N/A</v>
      </c>
      <c r="AO2835" t="e">
        <f>MROUND(RANK(K2835,K$14:K$10000),$AG$2)</f>
        <v>#N/A</v>
      </c>
      <c r="AP2835" t="e">
        <f>MROUND(RANK(L2835,L$14:L$10000),$AG$2)</f>
        <v>#N/A</v>
      </c>
      <c r="AQ2835" t="e">
        <f>MROUND(RANK(M2835,M$14:M$10000),$AG$2)</f>
        <v>#N/A</v>
      </c>
      <c r="AR2835" t="e">
        <f>MROUND(RANK(N2835,N$14:N$10000),$AG$2)</f>
        <v>#N/A</v>
      </c>
      <c r="AS2835" t="e">
        <f>MROUND(RANK(O2835,O$14:O$10000),$AG$2)</f>
        <v>#N/A</v>
      </c>
      <c r="AT2835" t="e">
        <f>MROUND(RANK(P2835,P$14:P$10000),$AG$2)</f>
        <v>#N/A</v>
      </c>
      <c r="AU2835" t="e">
        <f>SUM(AH2835:AL2835)+AH2835*4+(SUM(AN2835:AP2835)+AN2835*4+SUM(AN2835:AR2835))*3</f>
        <v>#N/A</v>
      </c>
      <c r="AW2835" s="15" t="e">
        <f t="shared" si="135"/>
        <v>#DIV/0!</v>
      </c>
    </row>
    <row r="2836" spans="10:49" x14ac:dyDescent="0.2">
      <c r="J2836" s="11"/>
      <c r="AG2836" t="e">
        <f>MROUND(RANK(C2836,C$14:C$10000),$AG$2)</f>
        <v>#N/A</v>
      </c>
      <c r="AH2836" t="e">
        <f>MROUND(RANK(D2836,D$14:D$10000),$AG$2)</f>
        <v>#N/A</v>
      </c>
      <c r="AI2836" t="e">
        <f>MROUND(RANK(E2836,E$14:E$10000),$AG$2)</f>
        <v>#N/A</v>
      </c>
      <c r="AJ2836" t="e">
        <f>MROUND(RANK(F2836,F$14:F$10000),$AG$2)</f>
        <v>#N/A</v>
      </c>
      <c r="AK2836" t="e">
        <f>MROUND(RANK(G2836,G$14:G$10000),$AG$2)</f>
        <v>#N/A</v>
      </c>
      <c r="AL2836" t="e">
        <f>MROUND(RANK(H2836,H$14:H$10000),$AG$2)</f>
        <v>#N/A</v>
      </c>
      <c r="AM2836" t="e">
        <f>MROUND(RANK(I2836,I$14:I$10000),$AG$2)</f>
        <v>#N/A</v>
      </c>
      <c r="AN2836" t="e">
        <f>MROUND(RANK(J2836,J$14:J$10000),$AG$2)</f>
        <v>#N/A</v>
      </c>
      <c r="AO2836" t="e">
        <f>MROUND(RANK(K2836,K$14:K$10000),$AG$2)</f>
        <v>#N/A</v>
      </c>
      <c r="AP2836" t="e">
        <f>MROUND(RANK(L2836,L$14:L$10000),$AG$2)</f>
        <v>#N/A</v>
      </c>
      <c r="AQ2836" t="e">
        <f>MROUND(RANK(M2836,M$14:M$10000),$AG$2)</f>
        <v>#N/A</v>
      </c>
      <c r="AR2836" t="e">
        <f>MROUND(RANK(N2836,N$14:N$10000),$AG$2)</f>
        <v>#N/A</v>
      </c>
      <c r="AS2836" t="e">
        <f>MROUND(RANK(O2836,O$14:O$10000),$AG$2)</f>
        <v>#N/A</v>
      </c>
      <c r="AT2836" t="e">
        <f>MROUND(RANK(P2836,P$14:P$10000),$AG$2)</f>
        <v>#N/A</v>
      </c>
      <c r="AU2836" t="e">
        <f>SUM(AH2836:AL2836)+AH2836*4+(SUM(AN2836:AP2836)+AN2836*4+SUM(AN2836:AR2836))*3</f>
        <v>#N/A</v>
      </c>
      <c r="AW2836" s="15" t="e">
        <f t="shared" si="135"/>
        <v>#DIV/0!</v>
      </c>
    </row>
    <row r="2837" spans="10:49" x14ac:dyDescent="0.2">
      <c r="J2837" s="11"/>
      <c r="AG2837" t="e">
        <f>MROUND(RANK(C2837,C$14:C$10000),$AG$2)</f>
        <v>#N/A</v>
      </c>
      <c r="AH2837" t="e">
        <f>MROUND(RANK(D2837,D$14:D$10000),$AG$2)</f>
        <v>#N/A</v>
      </c>
      <c r="AI2837" t="e">
        <f>MROUND(RANK(E2837,E$14:E$10000),$AG$2)</f>
        <v>#N/A</v>
      </c>
      <c r="AJ2837" t="e">
        <f>MROUND(RANK(F2837,F$14:F$10000),$AG$2)</f>
        <v>#N/A</v>
      </c>
      <c r="AK2837" t="e">
        <f>MROUND(RANK(G2837,G$14:G$10000),$AG$2)</f>
        <v>#N/A</v>
      </c>
      <c r="AL2837" t="e">
        <f>MROUND(RANK(H2837,H$14:H$10000),$AG$2)</f>
        <v>#N/A</v>
      </c>
      <c r="AM2837" t="e">
        <f>MROUND(RANK(I2837,I$14:I$10000),$AG$2)</f>
        <v>#N/A</v>
      </c>
      <c r="AN2837" t="e">
        <f>MROUND(RANK(J2837,J$14:J$10000),$AG$2)</f>
        <v>#N/A</v>
      </c>
      <c r="AO2837" t="e">
        <f>MROUND(RANK(K2837,K$14:K$10000),$AG$2)</f>
        <v>#N/A</v>
      </c>
      <c r="AP2837" t="e">
        <f>MROUND(RANK(L2837,L$14:L$10000),$AG$2)</f>
        <v>#N/A</v>
      </c>
      <c r="AQ2837" t="e">
        <f>MROUND(RANK(M2837,M$14:M$10000),$AG$2)</f>
        <v>#N/A</v>
      </c>
      <c r="AR2837" t="e">
        <f>MROUND(RANK(N2837,N$14:N$10000),$AG$2)</f>
        <v>#N/A</v>
      </c>
      <c r="AS2837" t="e">
        <f>MROUND(RANK(O2837,O$14:O$10000),$AG$2)</f>
        <v>#N/A</v>
      </c>
      <c r="AT2837" t="e">
        <f>MROUND(RANK(P2837,P$14:P$10000),$AG$2)</f>
        <v>#N/A</v>
      </c>
      <c r="AU2837" t="e">
        <f>SUM(AH2837:AL2837)+AH2837*4+(SUM(AN2837:AP2837)+AN2837*4+SUM(AN2837:AR2837))*3</f>
        <v>#N/A</v>
      </c>
      <c r="AW2837" s="15" t="e">
        <f t="shared" si="135"/>
        <v>#DIV/0!</v>
      </c>
    </row>
    <row r="2838" spans="10:49" x14ac:dyDescent="0.2">
      <c r="J2838" s="11"/>
      <c r="S2838"/>
      <c r="T2838" s="27"/>
      <c r="U2838"/>
      <c r="V2838"/>
      <c r="W2838"/>
      <c r="X2838"/>
      <c r="Y2838" s="30"/>
      <c r="Z2838"/>
      <c r="AA2838"/>
      <c r="AB2838"/>
      <c r="AC2838"/>
      <c r="AD2838"/>
      <c r="AE2838"/>
      <c r="AG2838" t="e">
        <f>MROUND(RANK(C2838,C$14:C$10000),$AG$2)</f>
        <v>#N/A</v>
      </c>
      <c r="AH2838" t="e">
        <f>MROUND(RANK(D2838,D$14:D$10000),$AG$2)</f>
        <v>#N/A</v>
      </c>
      <c r="AI2838" t="e">
        <f>MROUND(RANK(E2838,E$14:E$10000),$AG$2)</f>
        <v>#N/A</v>
      </c>
      <c r="AJ2838" t="e">
        <f>MROUND(RANK(F2838,F$14:F$10000),$AG$2)</f>
        <v>#N/A</v>
      </c>
      <c r="AK2838" t="e">
        <f>MROUND(RANK(G2838,G$14:G$10000),$AG$2)</f>
        <v>#N/A</v>
      </c>
      <c r="AL2838" t="e">
        <f>MROUND(RANK(H2838,H$14:H$10000),$AG$2)</f>
        <v>#N/A</v>
      </c>
      <c r="AM2838" t="e">
        <f>MROUND(RANK(I2838,I$14:I$10000),$AG$2)</f>
        <v>#N/A</v>
      </c>
      <c r="AN2838" t="e">
        <f>MROUND(RANK(J2838,J$14:J$10000),$AG$2)</f>
        <v>#N/A</v>
      </c>
      <c r="AO2838" t="e">
        <f>MROUND(RANK(K2838,K$14:K$10000),$AG$2)</f>
        <v>#N/A</v>
      </c>
      <c r="AP2838" t="e">
        <f>MROUND(RANK(L2838,L$14:L$10000),$AG$2)</f>
        <v>#N/A</v>
      </c>
      <c r="AQ2838" t="e">
        <f>MROUND(RANK(M2838,M$14:M$10000),$AG$2)</f>
        <v>#N/A</v>
      </c>
      <c r="AR2838" t="e">
        <f>MROUND(RANK(N2838,N$14:N$10000),$AG$2)</f>
        <v>#N/A</v>
      </c>
      <c r="AS2838" t="e">
        <f>MROUND(RANK(O2838,O$14:O$10000),$AG$2)</f>
        <v>#N/A</v>
      </c>
      <c r="AT2838" t="e">
        <f>MROUND(RANK(P2838,P$14:P$10000),$AG$2)</f>
        <v>#N/A</v>
      </c>
      <c r="AU2838" t="e">
        <f>SUM(AH2838:AL2838)+AH2838*4+(SUM(AN2838:AP2838)+AN2838*4+SUM(AN2838:AR2838))*3</f>
        <v>#N/A</v>
      </c>
      <c r="AW2838" s="15" t="e">
        <f t="shared" si="135"/>
        <v>#DIV/0!</v>
      </c>
    </row>
    <row r="2839" spans="10:49" x14ac:dyDescent="0.2">
      <c r="J2839" s="11"/>
      <c r="AG2839" t="e">
        <f>MROUND(RANK(C2839,C$14:C$10000),$AG$2)</f>
        <v>#N/A</v>
      </c>
      <c r="AH2839" t="e">
        <f>MROUND(RANK(D2839,D$14:D$10000),$AG$2)</f>
        <v>#N/A</v>
      </c>
      <c r="AI2839" t="e">
        <f>MROUND(RANK(E2839,E$14:E$10000),$AG$2)</f>
        <v>#N/A</v>
      </c>
      <c r="AJ2839" t="e">
        <f>MROUND(RANK(F2839,F$14:F$10000),$AG$2)</f>
        <v>#N/A</v>
      </c>
      <c r="AK2839" t="e">
        <f>MROUND(RANK(G2839,G$14:G$10000),$AG$2)</f>
        <v>#N/A</v>
      </c>
      <c r="AL2839" t="e">
        <f>MROUND(RANK(H2839,H$14:H$10000),$AG$2)</f>
        <v>#N/A</v>
      </c>
      <c r="AM2839" t="e">
        <f>MROUND(RANK(I2839,I$14:I$10000),$AG$2)</f>
        <v>#N/A</v>
      </c>
      <c r="AN2839" t="e">
        <f>MROUND(RANK(J2839,J$14:J$10000),$AG$2)</f>
        <v>#N/A</v>
      </c>
      <c r="AO2839" t="e">
        <f>MROUND(RANK(K2839,K$14:K$10000),$AG$2)</f>
        <v>#N/A</v>
      </c>
      <c r="AP2839" t="e">
        <f>MROUND(RANK(L2839,L$14:L$10000),$AG$2)</f>
        <v>#N/A</v>
      </c>
      <c r="AQ2839" t="e">
        <f>MROUND(RANK(M2839,M$14:M$10000),$AG$2)</f>
        <v>#N/A</v>
      </c>
      <c r="AR2839" t="e">
        <f>MROUND(RANK(N2839,N$14:N$10000),$AG$2)</f>
        <v>#N/A</v>
      </c>
      <c r="AS2839" t="e">
        <f>MROUND(RANK(O2839,O$14:O$10000),$AG$2)</f>
        <v>#N/A</v>
      </c>
      <c r="AT2839" t="e">
        <f>MROUND(RANK(P2839,P$14:P$10000),$AG$2)</f>
        <v>#N/A</v>
      </c>
      <c r="AU2839" t="e">
        <f>SUM(AH2839:AL2839)+AH2839*4+(SUM(AN2839:AP2839)+AN2839*4+SUM(AN2839:AR2839))*3</f>
        <v>#N/A</v>
      </c>
      <c r="AW2839" s="15" t="e">
        <f t="shared" si="135"/>
        <v>#DIV/0!</v>
      </c>
    </row>
    <row r="2840" spans="10:49" x14ac:dyDescent="0.2">
      <c r="J2840" s="11"/>
      <c r="S2840"/>
      <c r="T2840" s="27"/>
      <c r="U2840"/>
      <c r="V2840"/>
      <c r="W2840"/>
      <c r="X2840"/>
      <c r="Y2840" s="30"/>
      <c r="Z2840"/>
      <c r="AA2840"/>
      <c r="AB2840"/>
      <c r="AC2840"/>
      <c r="AD2840"/>
      <c r="AE2840"/>
      <c r="AG2840" t="e">
        <f>MROUND(RANK(C2840,C$14:C$10000),$AG$2)</f>
        <v>#N/A</v>
      </c>
      <c r="AH2840" t="e">
        <f>MROUND(RANK(D2840,D$14:D$10000),$AG$2)</f>
        <v>#N/A</v>
      </c>
      <c r="AI2840" t="e">
        <f>MROUND(RANK(E2840,E$14:E$10000),$AG$2)</f>
        <v>#N/A</v>
      </c>
      <c r="AJ2840" t="e">
        <f>MROUND(RANK(F2840,F$14:F$10000),$AG$2)</f>
        <v>#N/A</v>
      </c>
      <c r="AK2840" t="e">
        <f>MROUND(RANK(G2840,G$14:G$10000),$AG$2)</f>
        <v>#N/A</v>
      </c>
      <c r="AL2840" t="e">
        <f>MROUND(RANK(H2840,H$14:H$10000),$AG$2)</f>
        <v>#N/A</v>
      </c>
      <c r="AM2840" t="e">
        <f>MROUND(RANK(I2840,I$14:I$10000),$AG$2)</f>
        <v>#N/A</v>
      </c>
      <c r="AN2840" t="e">
        <f>MROUND(RANK(J2840,J$14:J$10000),$AG$2)</f>
        <v>#N/A</v>
      </c>
      <c r="AO2840" t="e">
        <f>MROUND(RANK(K2840,K$14:K$10000),$AG$2)</f>
        <v>#N/A</v>
      </c>
      <c r="AP2840" t="e">
        <f>MROUND(RANK(L2840,L$14:L$10000),$AG$2)</f>
        <v>#N/A</v>
      </c>
      <c r="AQ2840" t="e">
        <f>MROUND(RANK(M2840,M$14:M$10000),$AG$2)</f>
        <v>#N/A</v>
      </c>
      <c r="AR2840" t="e">
        <f>MROUND(RANK(N2840,N$14:N$10000),$AG$2)</f>
        <v>#N/A</v>
      </c>
      <c r="AS2840" t="e">
        <f>MROUND(RANK(O2840,O$14:O$10000),$AG$2)</f>
        <v>#N/A</v>
      </c>
      <c r="AT2840" t="e">
        <f>MROUND(RANK(P2840,P$14:P$10000),$AG$2)</f>
        <v>#N/A</v>
      </c>
      <c r="AU2840" t="e">
        <f>SUM(AH2840:AL2840)+AH2840*4+(SUM(AN2840:AP2840)+AN2840*4+SUM(AN2840:AR2840))*3</f>
        <v>#N/A</v>
      </c>
      <c r="AW2840" s="15" t="e">
        <f t="shared" si="135"/>
        <v>#DIV/0!</v>
      </c>
    </row>
    <row r="2841" spans="10:49" x14ac:dyDescent="0.2">
      <c r="J2841" s="11"/>
      <c r="S2841"/>
      <c r="T2841" s="27"/>
      <c r="U2841"/>
      <c r="V2841"/>
      <c r="W2841"/>
      <c r="X2841"/>
      <c r="Y2841" s="30"/>
      <c r="Z2841"/>
      <c r="AA2841"/>
      <c r="AB2841"/>
      <c r="AC2841"/>
      <c r="AD2841"/>
      <c r="AE2841"/>
      <c r="AG2841" t="e">
        <f>MROUND(RANK(C2841,C$14:C$10000),$AG$2)</f>
        <v>#N/A</v>
      </c>
      <c r="AH2841" t="e">
        <f>MROUND(RANK(D2841,D$14:D$10000),$AG$2)</f>
        <v>#N/A</v>
      </c>
      <c r="AI2841" t="e">
        <f>MROUND(RANK(E2841,E$14:E$10000),$AG$2)</f>
        <v>#N/A</v>
      </c>
      <c r="AJ2841" t="e">
        <f>MROUND(RANK(F2841,F$14:F$10000),$AG$2)</f>
        <v>#N/A</v>
      </c>
      <c r="AK2841" t="e">
        <f>MROUND(RANK(G2841,G$14:G$10000),$AG$2)</f>
        <v>#N/A</v>
      </c>
      <c r="AL2841" t="e">
        <f>MROUND(RANK(H2841,H$14:H$10000),$AG$2)</f>
        <v>#N/A</v>
      </c>
      <c r="AM2841" t="e">
        <f>MROUND(RANK(I2841,I$14:I$10000),$AG$2)</f>
        <v>#N/A</v>
      </c>
      <c r="AN2841" t="e">
        <f>MROUND(RANK(J2841,J$14:J$10000),$AG$2)</f>
        <v>#N/A</v>
      </c>
      <c r="AO2841" t="e">
        <f>MROUND(RANK(K2841,K$14:K$10000),$AG$2)</f>
        <v>#N/A</v>
      </c>
      <c r="AP2841" t="e">
        <f>MROUND(RANK(L2841,L$14:L$10000),$AG$2)</f>
        <v>#N/A</v>
      </c>
      <c r="AQ2841" t="e">
        <f>MROUND(RANK(M2841,M$14:M$10000),$AG$2)</f>
        <v>#N/A</v>
      </c>
      <c r="AR2841" t="e">
        <f>MROUND(RANK(N2841,N$14:N$10000),$AG$2)</f>
        <v>#N/A</v>
      </c>
      <c r="AS2841" t="e">
        <f>MROUND(RANK(O2841,O$14:O$10000),$AG$2)</f>
        <v>#N/A</v>
      </c>
      <c r="AT2841" t="e">
        <f>MROUND(RANK(P2841,P$14:P$10000),$AG$2)</f>
        <v>#N/A</v>
      </c>
      <c r="AU2841" t="e">
        <f>SUM(AH2841:AL2841)+AH2841*4+(SUM(AN2841:AP2841)+AN2841*4+SUM(AN2841:AR2841))*3</f>
        <v>#N/A</v>
      </c>
      <c r="AW2841" s="15" t="e">
        <f t="shared" si="135"/>
        <v>#DIV/0!</v>
      </c>
    </row>
    <row r="2842" spans="10:49" x14ac:dyDescent="0.2">
      <c r="J2842" s="11"/>
      <c r="AG2842" t="e">
        <f>MROUND(RANK(C2842,C$14:C$10000),$AG$2)</f>
        <v>#N/A</v>
      </c>
      <c r="AH2842" t="e">
        <f>MROUND(RANK(D2842,D$14:D$10000),$AG$2)</f>
        <v>#N/A</v>
      </c>
      <c r="AI2842" t="e">
        <f>MROUND(RANK(E2842,E$14:E$10000),$AG$2)</f>
        <v>#N/A</v>
      </c>
      <c r="AJ2842" t="e">
        <f>MROUND(RANK(F2842,F$14:F$10000),$AG$2)</f>
        <v>#N/A</v>
      </c>
      <c r="AK2842" t="e">
        <f>MROUND(RANK(G2842,G$14:G$10000),$AG$2)</f>
        <v>#N/A</v>
      </c>
      <c r="AL2842" t="e">
        <f>MROUND(RANK(H2842,H$14:H$10000),$AG$2)</f>
        <v>#N/A</v>
      </c>
      <c r="AM2842" t="e">
        <f>MROUND(RANK(I2842,I$14:I$10000),$AG$2)</f>
        <v>#N/A</v>
      </c>
      <c r="AN2842" t="e">
        <f>MROUND(RANK(J2842,J$14:J$10000),$AG$2)</f>
        <v>#N/A</v>
      </c>
      <c r="AO2842" t="e">
        <f>MROUND(RANK(K2842,K$14:K$10000),$AG$2)</f>
        <v>#N/A</v>
      </c>
      <c r="AP2842" t="e">
        <f>MROUND(RANK(L2842,L$14:L$10000),$AG$2)</f>
        <v>#N/A</v>
      </c>
      <c r="AQ2842" t="e">
        <f>MROUND(RANK(M2842,M$14:M$10000),$AG$2)</f>
        <v>#N/A</v>
      </c>
      <c r="AR2842" t="e">
        <f>MROUND(RANK(N2842,N$14:N$10000),$AG$2)</f>
        <v>#N/A</v>
      </c>
      <c r="AS2842" t="e">
        <f>MROUND(RANK(O2842,O$14:O$10000),$AG$2)</f>
        <v>#N/A</v>
      </c>
      <c r="AT2842" t="e">
        <f>MROUND(RANK(P2842,P$14:P$10000),$AG$2)</f>
        <v>#N/A</v>
      </c>
      <c r="AU2842" t="e">
        <f>SUM(AH2842:AL2842)+AH2842*4+(SUM(AN2842:AP2842)+AN2842*4+SUM(AN2842:AR2842))*3</f>
        <v>#N/A</v>
      </c>
      <c r="AW2842" s="15" t="e">
        <f t="shared" si="135"/>
        <v>#DIV/0!</v>
      </c>
    </row>
    <row r="2843" spans="10:49" x14ac:dyDescent="0.2">
      <c r="J2843" s="11"/>
      <c r="S2843"/>
      <c r="T2843" s="27"/>
      <c r="U2843"/>
      <c r="V2843"/>
      <c r="W2843"/>
      <c r="X2843"/>
      <c r="Y2843" s="30"/>
      <c r="Z2843"/>
      <c r="AA2843"/>
      <c r="AB2843"/>
      <c r="AC2843"/>
      <c r="AD2843"/>
      <c r="AE2843"/>
      <c r="AG2843" t="e">
        <f>MROUND(RANK(C2843,C$14:C$10000),$AG$2)</f>
        <v>#N/A</v>
      </c>
      <c r="AH2843" t="e">
        <f>MROUND(RANK(D2843,D$14:D$10000),$AG$2)</f>
        <v>#N/A</v>
      </c>
      <c r="AI2843" t="e">
        <f>MROUND(RANK(E2843,E$14:E$10000),$AG$2)</f>
        <v>#N/A</v>
      </c>
      <c r="AJ2843" t="e">
        <f>MROUND(RANK(F2843,F$14:F$10000),$AG$2)</f>
        <v>#N/A</v>
      </c>
      <c r="AK2843" t="e">
        <f>MROUND(RANK(G2843,G$14:G$10000),$AG$2)</f>
        <v>#N/A</v>
      </c>
      <c r="AL2843" t="e">
        <f>MROUND(RANK(H2843,H$14:H$10000),$AG$2)</f>
        <v>#N/A</v>
      </c>
      <c r="AM2843" t="e">
        <f>MROUND(RANK(I2843,I$14:I$10000),$AG$2)</f>
        <v>#N/A</v>
      </c>
      <c r="AN2843" t="e">
        <f>MROUND(RANK(J2843,J$14:J$10000),$AG$2)</f>
        <v>#N/A</v>
      </c>
      <c r="AO2843" t="e">
        <f>MROUND(RANK(K2843,K$14:K$10000),$AG$2)</f>
        <v>#N/A</v>
      </c>
      <c r="AP2843" t="e">
        <f>MROUND(RANK(L2843,L$14:L$10000),$AG$2)</f>
        <v>#N/A</v>
      </c>
      <c r="AQ2843" t="e">
        <f>MROUND(RANK(M2843,M$14:M$10000),$AG$2)</f>
        <v>#N/A</v>
      </c>
      <c r="AR2843" t="e">
        <f>MROUND(RANK(N2843,N$14:N$10000),$AG$2)</f>
        <v>#N/A</v>
      </c>
      <c r="AS2843" t="e">
        <f>MROUND(RANK(O2843,O$14:O$10000),$AG$2)</f>
        <v>#N/A</v>
      </c>
      <c r="AT2843" t="e">
        <f>MROUND(RANK(P2843,P$14:P$10000),$AG$2)</f>
        <v>#N/A</v>
      </c>
      <c r="AU2843" t="e">
        <f>SUM(AH2843:AL2843)+AH2843*4+(SUM(AN2843:AP2843)+AN2843*4+SUM(AN2843:AR2843))*3</f>
        <v>#N/A</v>
      </c>
      <c r="AW2843" s="15" t="e">
        <f t="shared" si="135"/>
        <v>#DIV/0!</v>
      </c>
    </row>
    <row r="2844" spans="10:49" x14ac:dyDescent="0.2">
      <c r="J2844" s="11"/>
      <c r="S2844"/>
      <c r="T2844" s="27"/>
      <c r="U2844"/>
      <c r="V2844"/>
      <c r="W2844"/>
      <c r="X2844"/>
      <c r="Y2844" s="30"/>
      <c r="Z2844"/>
      <c r="AA2844"/>
      <c r="AB2844"/>
      <c r="AC2844"/>
      <c r="AD2844"/>
      <c r="AE2844"/>
      <c r="AG2844" t="e">
        <f>MROUND(RANK(C2844,C$14:C$10000),$AG$2)</f>
        <v>#N/A</v>
      </c>
      <c r="AH2844" t="e">
        <f>MROUND(RANK(D2844,D$14:D$10000),$AG$2)</f>
        <v>#N/A</v>
      </c>
      <c r="AI2844" t="e">
        <f>MROUND(RANK(E2844,E$14:E$10000),$AG$2)</f>
        <v>#N/A</v>
      </c>
      <c r="AJ2844" t="e">
        <f>MROUND(RANK(F2844,F$14:F$10000),$AG$2)</f>
        <v>#N/A</v>
      </c>
      <c r="AK2844" t="e">
        <f>MROUND(RANK(G2844,G$14:G$10000),$AG$2)</f>
        <v>#N/A</v>
      </c>
      <c r="AL2844" t="e">
        <f>MROUND(RANK(H2844,H$14:H$10000),$AG$2)</f>
        <v>#N/A</v>
      </c>
      <c r="AM2844" t="e">
        <f>MROUND(RANK(I2844,I$14:I$10000),$AG$2)</f>
        <v>#N/A</v>
      </c>
      <c r="AN2844" t="e">
        <f>MROUND(RANK(J2844,J$14:J$10000),$AG$2)</f>
        <v>#N/A</v>
      </c>
      <c r="AO2844" t="e">
        <f>MROUND(RANK(K2844,K$14:K$10000),$AG$2)</f>
        <v>#N/A</v>
      </c>
      <c r="AP2844" t="e">
        <f>MROUND(RANK(L2844,L$14:L$10000),$AG$2)</f>
        <v>#N/A</v>
      </c>
      <c r="AQ2844" t="e">
        <f>MROUND(RANK(M2844,M$14:M$10000),$AG$2)</f>
        <v>#N/A</v>
      </c>
      <c r="AR2844" t="e">
        <f>MROUND(RANK(N2844,N$14:N$10000),$AG$2)</f>
        <v>#N/A</v>
      </c>
      <c r="AS2844" t="e">
        <f>MROUND(RANK(O2844,O$14:O$10000),$AG$2)</f>
        <v>#N/A</v>
      </c>
      <c r="AT2844" t="e">
        <f>MROUND(RANK(P2844,P$14:P$10000),$AG$2)</f>
        <v>#N/A</v>
      </c>
      <c r="AU2844" t="e">
        <f>SUM(AH2844:AL2844)+AH2844*4+(SUM(AN2844:AP2844)+AN2844*4+SUM(AN2844:AR2844))*3</f>
        <v>#N/A</v>
      </c>
      <c r="AW2844" s="15" t="e">
        <f t="shared" si="135"/>
        <v>#DIV/0!</v>
      </c>
    </row>
    <row r="2845" spans="10:49" x14ac:dyDescent="0.2">
      <c r="J2845" s="11"/>
      <c r="AG2845" t="e">
        <f>MROUND(RANK(C2845,C$14:C$10000),$AG$2)</f>
        <v>#N/A</v>
      </c>
      <c r="AH2845" t="e">
        <f>MROUND(RANK(D2845,D$14:D$10000),$AG$2)</f>
        <v>#N/A</v>
      </c>
      <c r="AI2845" t="e">
        <f>MROUND(RANK(E2845,E$14:E$10000),$AG$2)</f>
        <v>#N/A</v>
      </c>
      <c r="AJ2845" t="e">
        <f>MROUND(RANK(F2845,F$14:F$10000),$AG$2)</f>
        <v>#N/A</v>
      </c>
      <c r="AK2845" t="e">
        <f>MROUND(RANK(G2845,G$14:G$10000),$AG$2)</f>
        <v>#N/A</v>
      </c>
      <c r="AL2845" t="e">
        <f>MROUND(RANK(H2845,H$14:H$10000),$AG$2)</f>
        <v>#N/A</v>
      </c>
      <c r="AM2845" t="e">
        <f>MROUND(RANK(I2845,I$14:I$10000),$AG$2)</f>
        <v>#N/A</v>
      </c>
      <c r="AN2845" t="e">
        <f>MROUND(RANK(J2845,J$14:J$10000),$AG$2)</f>
        <v>#N/A</v>
      </c>
      <c r="AO2845" t="e">
        <f>MROUND(RANK(K2845,K$14:K$10000),$AG$2)</f>
        <v>#N/A</v>
      </c>
      <c r="AP2845" t="e">
        <f>MROUND(RANK(L2845,L$14:L$10000),$AG$2)</f>
        <v>#N/A</v>
      </c>
      <c r="AQ2845" t="e">
        <f>MROUND(RANK(M2845,M$14:M$10000),$AG$2)</f>
        <v>#N/A</v>
      </c>
      <c r="AR2845" t="e">
        <f>MROUND(RANK(N2845,N$14:N$10000),$AG$2)</f>
        <v>#N/A</v>
      </c>
      <c r="AS2845" t="e">
        <f>MROUND(RANK(O2845,O$14:O$10000),$AG$2)</f>
        <v>#N/A</v>
      </c>
      <c r="AT2845" t="e">
        <f>MROUND(RANK(P2845,P$14:P$10000),$AG$2)</f>
        <v>#N/A</v>
      </c>
      <c r="AU2845" t="e">
        <f>SUM(AH2845:AL2845)+AH2845*4+(SUM(AN2845:AP2845)+AN2845*4+SUM(AN2845:AR2845))*3</f>
        <v>#N/A</v>
      </c>
      <c r="AW2845" s="15" t="e">
        <f t="shared" si="135"/>
        <v>#DIV/0!</v>
      </c>
    </row>
    <row r="2846" spans="10:49" x14ac:dyDescent="0.2">
      <c r="J2846" s="11"/>
      <c r="AG2846" t="e">
        <f>MROUND(RANK(C2846,C$14:C$10000),$AG$2)</f>
        <v>#N/A</v>
      </c>
      <c r="AH2846" t="e">
        <f>MROUND(RANK(D2846,D$14:D$10000),$AG$2)</f>
        <v>#N/A</v>
      </c>
      <c r="AI2846" t="e">
        <f>MROUND(RANK(E2846,E$14:E$10000),$AG$2)</f>
        <v>#N/A</v>
      </c>
      <c r="AJ2846" t="e">
        <f>MROUND(RANK(F2846,F$14:F$10000),$AG$2)</f>
        <v>#N/A</v>
      </c>
      <c r="AK2846" t="e">
        <f>MROUND(RANK(G2846,G$14:G$10000),$AG$2)</f>
        <v>#N/A</v>
      </c>
      <c r="AL2846" t="e">
        <f>MROUND(RANK(H2846,H$14:H$10000),$AG$2)</f>
        <v>#N/A</v>
      </c>
      <c r="AM2846" t="e">
        <f>MROUND(RANK(I2846,I$14:I$10000),$AG$2)</f>
        <v>#N/A</v>
      </c>
      <c r="AN2846" t="e">
        <f>MROUND(RANK(J2846,J$14:J$10000),$AG$2)</f>
        <v>#N/A</v>
      </c>
      <c r="AO2846" t="e">
        <f>MROUND(RANK(K2846,K$14:K$10000),$AG$2)</f>
        <v>#N/A</v>
      </c>
      <c r="AP2846" t="e">
        <f>MROUND(RANK(L2846,L$14:L$10000),$AG$2)</f>
        <v>#N/A</v>
      </c>
      <c r="AQ2846" t="e">
        <f>MROUND(RANK(M2846,M$14:M$10000),$AG$2)</f>
        <v>#N/A</v>
      </c>
      <c r="AR2846" t="e">
        <f>MROUND(RANK(N2846,N$14:N$10000),$AG$2)</f>
        <v>#N/A</v>
      </c>
      <c r="AS2846" t="e">
        <f>MROUND(RANK(O2846,O$14:O$10000),$AG$2)</f>
        <v>#N/A</v>
      </c>
      <c r="AT2846" t="e">
        <f>MROUND(RANK(P2846,P$14:P$10000),$AG$2)</f>
        <v>#N/A</v>
      </c>
      <c r="AU2846" t="e">
        <f>SUM(AH2846:AL2846)+AH2846*4+(SUM(AN2846:AP2846)+AN2846*4+SUM(AN2846:AR2846))*3</f>
        <v>#N/A</v>
      </c>
      <c r="AW2846" s="15" t="e">
        <f t="shared" si="135"/>
        <v>#DIV/0!</v>
      </c>
    </row>
    <row r="2847" spans="10:49" x14ac:dyDescent="0.2">
      <c r="J2847" s="11"/>
      <c r="AG2847" t="e">
        <f>MROUND(RANK(C2847,C$14:C$10000),$AG$2)</f>
        <v>#N/A</v>
      </c>
      <c r="AH2847" t="e">
        <f>MROUND(RANK(D2847,D$14:D$10000),$AG$2)</f>
        <v>#N/A</v>
      </c>
      <c r="AI2847" t="e">
        <f>MROUND(RANK(E2847,E$14:E$10000),$AG$2)</f>
        <v>#N/A</v>
      </c>
      <c r="AJ2847" t="e">
        <f>MROUND(RANK(F2847,F$14:F$10000),$AG$2)</f>
        <v>#N/A</v>
      </c>
      <c r="AK2847" t="e">
        <f>MROUND(RANK(G2847,G$14:G$10000),$AG$2)</f>
        <v>#N/A</v>
      </c>
      <c r="AL2847" t="e">
        <f>MROUND(RANK(H2847,H$14:H$10000),$AG$2)</f>
        <v>#N/A</v>
      </c>
      <c r="AM2847" t="e">
        <f>MROUND(RANK(I2847,I$14:I$10000),$AG$2)</f>
        <v>#N/A</v>
      </c>
      <c r="AN2847" t="e">
        <f>MROUND(RANK(J2847,J$14:J$10000),$AG$2)</f>
        <v>#N/A</v>
      </c>
      <c r="AO2847" t="e">
        <f>MROUND(RANK(K2847,K$14:K$10000),$AG$2)</f>
        <v>#N/A</v>
      </c>
      <c r="AP2847" t="e">
        <f>MROUND(RANK(L2847,L$14:L$10000),$AG$2)</f>
        <v>#N/A</v>
      </c>
      <c r="AQ2847" t="e">
        <f>MROUND(RANK(M2847,M$14:M$10000),$AG$2)</f>
        <v>#N/A</v>
      </c>
      <c r="AR2847" t="e">
        <f>MROUND(RANK(N2847,N$14:N$10000),$AG$2)</f>
        <v>#N/A</v>
      </c>
      <c r="AS2847" t="e">
        <f>MROUND(RANK(O2847,O$14:O$10000),$AG$2)</f>
        <v>#N/A</v>
      </c>
      <c r="AT2847" t="e">
        <f>MROUND(RANK(P2847,P$14:P$10000),$AG$2)</f>
        <v>#N/A</v>
      </c>
      <c r="AU2847" t="e">
        <f>SUM(AH2847:AL2847)+AH2847*4+(SUM(AN2847:AP2847)+AN2847*4+SUM(AN2847:AR2847))*3</f>
        <v>#N/A</v>
      </c>
      <c r="AW2847" s="15" t="e">
        <f t="shared" si="135"/>
        <v>#DIV/0!</v>
      </c>
    </row>
    <row r="2848" spans="10:49" x14ac:dyDescent="0.2">
      <c r="J2848" s="11"/>
      <c r="S2848"/>
      <c r="T2848" s="27"/>
      <c r="U2848"/>
      <c r="V2848"/>
      <c r="W2848"/>
      <c r="X2848"/>
      <c r="Y2848" s="30"/>
      <c r="Z2848"/>
      <c r="AA2848"/>
      <c r="AB2848"/>
      <c r="AC2848"/>
      <c r="AD2848"/>
      <c r="AE2848"/>
      <c r="AG2848" t="e">
        <f>MROUND(RANK(C2848,C$14:C$10000),$AG$2)</f>
        <v>#N/A</v>
      </c>
      <c r="AH2848" t="e">
        <f>MROUND(RANK(D2848,D$14:D$10000),$AG$2)</f>
        <v>#N/A</v>
      </c>
      <c r="AI2848" t="e">
        <f>MROUND(RANK(E2848,E$14:E$10000),$AG$2)</f>
        <v>#N/A</v>
      </c>
      <c r="AJ2848" t="e">
        <f>MROUND(RANK(F2848,F$14:F$10000),$AG$2)</f>
        <v>#N/A</v>
      </c>
      <c r="AK2848" t="e">
        <f>MROUND(RANK(G2848,G$14:G$10000),$AG$2)</f>
        <v>#N/A</v>
      </c>
      <c r="AL2848" t="e">
        <f>MROUND(RANK(H2848,H$14:H$10000),$AG$2)</f>
        <v>#N/A</v>
      </c>
      <c r="AM2848" t="e">
        <f>MROUND(RANK(I2848,I$14:I$10000),$AG$2)</f>
        <v>#N/A</v>
      </c>
      <c r="AN2848" t="e">
        <f>MROUND(RANK(J2848,J$14:J$10000),$AG$2)</f>
        <v>#N/A</v>
      </c>
      <c r="AO2848" t="e">
        <f>MROUND(RANK(K2848,K$14:K$10000),$AG$2)</f>
        <v>#N/A</v>
      </c>
      <c r="AP2848" t="e">
        <f>MROUND(RANK(L2848,L$14:L$10000),$AG$2)</f>
        <v>#N/A</v>
      </c>
      <c r="AQ2848" t="e">
        <f>MROUND(RANK(M2848,M$14:M$10000),$AG$2)</f>
        <v>#N/A</v>
      </c>
      <c r="AR2848" t="e">
        <f>MROUND(RANK(N2848,N$14:N$10000),$AG$2)</f>
        <v>#N/A</v>
      </c>
      <c r="AS2848" t="e">
        <f>MROUND(RANK(O2848,O$14:O$10000),$AG$2)</f>
        <v>#N/A</v>
      </c>
      <c r="AT2848" t="e">
        <f>MROUND(RANK(P2848,P$14:P$10000),$AG$2)</f>
        <v>#N/A</v>
      </c>
      <c r="AU2848" t="e">
        <f>SUM(AH2848:AL2848)+AH2848*4+(SUM(AN2848:AP2848)+AN2848*4+SUM(AN2848:AR2848))*3</f>
        <v>#N/A</v>
      </c>
      <c r="AW2848" s="15" t="e">
        <f t="shared" si="135"/>
        <v>#DIV/0!</v>
      </c>
    </row>
    <row r="2849" spans="10:49" x14ac:dyDescent="0.2">
      <c r="J2849" s="11"/>
      <c r="S2849"/>
      <c r="T2849" s="27"/>
      <c r="U2849"/>
      <c r="V2849"/>
      <c r="W2849"/>
      <c r="X2849"/>
      <c r="Y2849" s="30"/>
      <c r="Z2849"/>
      <c r="AA2849"/>
      <c r="AB2849"/>
      <c r="AC2849"/>
      <c r="AD2849"/>
      <c r="AE2849"/>
      <c r="AG2849" t="e">
        <f>MROUND(RANK(C2849,C$14:C$10000),$AG$2)</f>
        <v>#N/A</v>
      </c>
      <c r="AH2849" t="e">
        <f>MROUND(RANK(D2849,D$14:D$10000),$AG$2)</f>
        <v>#N/A</v>
      </c>
      <c r="AI2849" t="e">
        <f>MROUND(RANK(E2849,E$14:E$10000),$AG$2)</f>
        <v>#N/A</v>
      </c>
      <c r="AJ2849" t="e">
        <f>MROUND(RANK(F2849,F$14:F$10000),$AG$2)</f>
        <v>#N/A</v>
      </c>
      <c r="AK2849" t="e">
        <f>MROUND(RANK(G2849,G$14:G$10000),$AG$2)</f>
        <v>#N/A</v>
      </c>
      <c r="AL2849" t="e">
        <f>MROUND(RANK(H2849,H$14:H$10000),$AG$2)</f>
        <v>#N/A</v>
      </c>
      <c r="AM2849" t="e">
        <f>MROUND(RANK(I2849,I$14:I$10000),$AG$2)</f>
        <v>#N/A</v>
      </c>
      <c r="AN2849" t="e">
        <f>MROUND(RANK(J2849,J$14:J$10000),$AG$2)</f>
        <v>#N/A</v>
      </c>
      <c r="AO2849" t="e">
        <f>MROUND(RANK(K2849,K$14:K$10000),$AG$2)</f>
        <v>#N/A</v>
      </c>
      <c r="AP2849" t="e">
        <f>MROUND(RANK(L2849,L$14:L$10000),$AG$2)</f>
        <v>#N/A</v>
      </c>
      <c r="AQ2849" t="e">
        <f>MROUND(RANK(M2849,M$14:M$10000),$AG$2)</f>
        <v>#N/A</v>
      </c>
      <c r="AR2849" t="e">
        <f>MROUND(RANK(N2849,N$14:N$10000),$AG$2)</f>
        <v>#N/A</v>
      </c>
      <c r="AS2849" t="e">
        <f>MROUND(RANK(O2849,O$14:O$10000),$AG$2)</f>
        <v>#N/A</v>
      </c>
      <c r="AT2849" t="e">
        <f>MROUND(RANK(P2849,P$14:P$10000),$AG$2)</f>
        <v>#N/A</v>
      </c>
      <c r="AU2849" t="e">
        <f>SUM(AH2849:AL2849)+AH2849*4+(SUM(AN2849:AP2849)+AN2849*4+SUM(AN2849:AR2849))*3</f>
        <v>#N/A</v>
      </c>
      <c r="AW2849" s="15" t="e">
        <f t="shared" si="135"/>
        <v>#DIV/0!</v>
      </c>
    </row>
    <row r="2850" spans="10:49" x14ac:dyDescent="0.2">
      <c r="J2850" s="11"/>
      <c r="AG2850" t="e">
        <f>MROUND(RANK(C2850,C$14:C$10000),$AG$2)</f>
        <v>#N/A</v>
      </c>
      <c r="AH2850" t="e">
        <f>MROUND(RANK(D2850,D$14:D$10000),$AG$2)</f>
        <v>#N/A</v>
      </c>
      <c r="AI2850" t="e">
        <f>MROUND(RANK(E2850,E$14:E$10000),$AG$2)</f>
        <v>#N/A</v>
      </c>
      <c r="AJ2850" t="e">
        <f>MROUND(RANK(F2850,F$14:F$10000),$AG$2)</f>
        <v>#N/A</v>
      </c>
      <c r="AK2850" t="e">
        <f>MROUND(RANK(G2850,G$14:G$10000),$AG$2)</f>
        <v>#N/A</v>
      </c>
      <c r="AL2850" t="e">
        <f>MROUND(RANK(H2850,H$14:H$10000),$AG$2)</f>
        <v>#N/A</v>
      </c>
      <c r="AM2850" t="e">
        <f>MROUND(RANK(I2850,I$14:I$10000),$AG$2)</f>
        <v>#N/A</v>
      </c>
      <c r="AN2850" t="e">
        <f>MROUND(RANK(J2850,J$14:J$10000),$AG$2)</f>
        <v>#N/A</v>
      </c>
      <c r="AO2850" t="e">
        <f>MROUND(RANK(K2850,K$14:K$10000),$AG$2)</f>
        <v>#N/A</v>
      </c>
      <c r="AP2850" t="e">
        <f>MROUND(RANK(L2850,L$14:L$10000),$AG$2)</f>
        <v>#N/A</v>
      </c>
      <c r="AQ2850" t="e">
        <f>MROUND(RANK(M2850,M$14:M$10000),$AG$2)</f>
        <v>#N/A</v>
      </c>
      <c r="AR2850" t="e">
        <f>MROUND(RANK(N2850,N$14:N$10000),$AG$2)</f>
        <v>#N/A</v>
      </c>
      <c r="AS2850" t="e">
        <f>MROUND(RANK(O2850,O$14:O$10000),$AG$2)</f>
        <v>#N/A</v>
      </c>
      <c r="AT2850" t="e">
        <f>MROUND(RANK(P2850,P$14:P$10000),$AG$2)</f>
        <v>#N/A</v>
      </c>
      <c r="AU2850" t="e">
        <f>SUM(AH2850:AL2850)+AH2850*4+(SUM(AN2850:AP2850)+AN2850*4+SUM(AN2850:AR2850))*3</f>
        <v>#N/A</v>
      </c>
      <c r="AW2850" s="15" t="e">
        <f t="shared" si="135"/>
        <v>#DIV/0!</v>
      </c>
    </row>
    <row r="2851" spans="10:49" x14ac:dyDescent="0.2">
      <c r="J2851" s="11"/>
      <c r="S2851"/>
      <c r="T2851" s="27"/>
      <c r="U2851"/>
      <c r="V2851"/>
      <c r="W2851"/>
      <c r="X2851"/>
      <c r="Y2851" s="30"/>
      <c r="Z2851"/>
      <c r="AA2851"/>
      <c r="AB2851"/>
      <c r="AC2851"/>
      <c r="AD2851"/>
      <c r="AE2851"/>
      <c r="AG2851" t="e">
        <f>MROUND(RANK(C2851,C$14:C$10000),$AG$2)</f>
        <v>#N/A</v>
      </c>
      <c r="AH2851" t="e">
        <f>MROUND(RANK(D2851,D$14:D$10000),$AG$2)</f>
        <v>#N/A</v>
      </c>
      <c r="AI2851" t="e">
        <f>MROUND(RANK(E2851,E$14:E$10000),$AG$2)</f>
        <v>#N/A</v>
      </c>
      <c r="AJ2851" t="e">
        <f>MROUND(RANK(F2851,F$14:F$10000),$AG$2)</f>
        <v>#N/A</v>
      </c>
      <c r="AK2851" t="e">
        <f>MROUND(RANK(G2851,G$14:G$10000),$AG$2)</f>
        <v>#N/A</v>
      </c>
      <c r="AL2851" t="e">
        <f>MROUND(RANK(H2851,H$14:H$10000),$AG$2)</f>
        <v>#N/A</v>
      </c>
      <c r="AM2851" t="e">
        <f>MROUND(RANK(I2851,I$14:I$10000),$AG$2)</f>
        <v>#N/A</v>
      </c>
      <c r="AN2851" t="e">
        <f>MROUND(RANK(J2851,J$14:J$10000),$AG$2)</f>
        <v>#N/A</v>
      </c>
      <c r="AO2851" t="e">
        <f>MROUND(RANK(K2851,K$14:K$10000),$AG$2)</f>
        <v>#N/A</v>
      </c>
      <c r="AP2851" t="e">
        <f>MROUND(RANK(L2851,L$14:L$10000),$AG$2)</f>
        <v>#N/A</v>
      </c>
      <c r="AQ2851" t="e">
        <f>MROUND(RANK(M2851,M$14:M$10000),$AG$2)</f>
        <v>#N/A</v>
      </c>
      <c r="AR2851" t="e">
        <f>MROUND(RANK(N2851,N$14:N$10000),$AG$2)</f>
        <v>#N/A</v>
      </c>
      <c r="AS2851" t="e">
        <f>MROUND(RANK(O2851,O$14:O$10000),$AG$2)</f>
        <v>#N/A</v>
      </c>
      <c r="AT2851" t="e">
        <f>MROUND(RANK(P2851,P$14:P$10000),$AG$2)</f>
        <v>#N/A</v>
      </c>
      <c r="AU2851" t="e">
        <f>SUM(AH2851:AL2851)+AH2851*4+(SUM(AN2851:AP2851)+AN2851*4+SUM(AN2851:AR2851))*3</f>
        <v>#N/A</v>
      </c>
      <c r="AW2851" s="15" t="e">
        <f t="shared" si="135"/>
        <v>#DIV/0!</v>
      </c>
    </row>
    <row r="2852" spans="10:49" x14ac:dyDescent="0.2">
      <c r="J2852" s="11"/>
      <c r="S2852"/>
      <c r="T2852" s="27"/>
      <c r="U2852"/>
      <c r="V2852"/>
      <c r="W2852"/>
      <c r="X2852"/>
      <c r="Y2852" s="30"/>
      <c r="Z2852"/>
      <c r="AA2852"/>
      <c r="AB2852"/>
      <c r="AC2852"/>
      <c r="AD2852"/>
      <c r="AE2852"/>
      <c r="AG2852" t="e">
        <f>MROUND(RANK(C2852,C$14:C$10000),$AG$2)</f>
        <v>#N/A</v>
      </c>
      <c r="AH2852" t="e">
        <f>MROUND(RANK(D2852,D$14:D$10000),$AG$2)</f>
        <v>#N/A</v>
      </c>
      <c r="AI2852" t="e">
        <f>MROUND(RANK(E2852,E$14:E$10000),$AG$2)</f>
        <v>#N/A</v>
      </c>
      <c r="AJ2852" t="e">
        <f>MROUND(RANK(F2852,F$14:F$10000),$AG$2)</f>
        <v>#N/A</v>
      </c>
      <c r="AK2852" t="e">
        <f>MROUND(RANK(G2852,G$14:G$10000),$AG$2)</f>
        <v>#N/A</v>
      </c>
      <c r="AL2852" t="e">
        <f>MROUND(RANK(H2852,H$14:H$10000),$AG$2)</f>
        <v>#N/A</v>
      </c>
      <c r="AM2852" t="e">
        <f>MROUND(RANK(I2852,I$14:I$10000),$AG$2)</f>
        <v>#N/A</v>
      </c>
      <c r="AN2852" t="e">
        <f>MROUND(RANK(J2852,J$14:J$10000),$AG$2)</f>
        <v>#N/A</v>
      </c>
      <c r="AO2852" t="e">
        <f>MROUND(RANK(K2852,K$14:K$10000),$AG$2)</f>
        <v>#N/A</v>
      </c>
      <c r="AP2852" t="e">
        <f>MROUND(RANK(L2852,L$14:L$10000),$AG$2)</f>
        <v>#N/A</v>
      </c>
      <c r="AQ2852" t="e">
        <f>MROUND(RANK(M2852,M$14:M$10000),$AG$2)</f>
        <v>#N/A</v>
      </c>
      <c r="AR2852" t="e">
        <f>MROUND(RANK(N2852,N$14:N$10000),$AG$2)</f>
        <v>#N/A</v>
      </c>
      <c r="AS2852" t="e">
        <f>MROUND(RANK(O2852,O$14:O$10000),$AG$2)</f>
        <v>#N/A</v>
      </c>
      <c r="AT2852" t="e">
        <f>MROUND(RANK(P2852,P$14:P$10000),$AG$2)</f>
        <v>#N/A</v>
      </c>
      <c r="AU2852" t="e">
        <f>SUM(AH2852:AL2852)+AH2852*4+(SUM(AN2852:AP2852)+AN2852*4+SUM(AN2852:AR2852))*3</f>
        <v>#N/A</v>
      </c>
      <c r="AW2852" s="15" t="e">
        <f t="shared" si="135"/>
        <v>#DIV/0!</v>
      </c>
    </row>
    <row r="2853" spans="10:49" x14ac:dyDescent="0.2">
      <c r="J2853" s="11"/>
      <c r="S2853"/>
      <c r="T2853" s="27"/>
      <c r="U2853"/>
      <c r="V2853"/>
      <c r="W2853"/>
      <c r="X2853"/>
      <c r="Y2853" s="30"/>
      <c r="Z2853"/>
      <c r="AA2853"/>
      <c r="AB2853"/>
      <c r="AC2853"/>
      <c r="AD2853"/>
      <c r="AE2853"/>
      <c r="AG2853" t="e">
        <f>MROUND(RANK(C2853,C$14:C$10000),$AG$2)</f>
        <v>#N/A</v>
      </c>
      <c r="AH2853" t="e">
        <f>MROUND(RANK(D2853,D$14:D$10000),$AG$2)</f>
        <v>#N/A</v>
      </c>
      <c r="AI2853" t="e">
        <f>MROUND(RANK(E2853,E$14:E$10000),$AG$2)</f>
        <v>#N/A</v>
      </c>
      <c r="AJ2853" t="e">
        <f>MROUND(RANK(F2853,F$14:F$10000),$AG$2)</f>
        <v>#N/A</v>
      </c>
      <c r="AK2853" t="e">
        <f>MROUND(RANK(G2853,G$14:G$10000),$AG$2)</f>
        <v>#N/A</v>
      </c>
      <c r="AL2853" t="e">
        <f>MROUND(RANK(H2853,H$14:H$10000),$AG$2)</f>
        <v>#N/A</v>
      </c>
      <c r="AM2853" t="e">
        <f>MROUND(RANK(I2853,I$14:I$10000),$AG$2)</f>
        <v>#N/A</v>
      </c>
      <c r="AN2853" t="e">
        <f>MROUND(RANK(J2853,J$14:J$10000),$AG$2)</f>
        <v>#N/A</v>
      </c>
      <c r="AO2853" t="e">
        <f>MROUND(RANK(K2853,K$14:K$10000),$AG$2)</f>
        <v>#N/A</v>
      </c>
      <c r="AP2853" t="e">
        <f>MROUND(RANK(L2853,L$14:L$10000),$AG$2)</f>
        <v>#N/A</v>
      </c>
      <c r="AQ2853" t="e">
        <f>MROUND(RANK(M2853,M$14:M$10000),$AG$2)</f>
        <v>#N/A</v>
      </c>
      <c r="AR2853" t="e">
        <f>MROUND(RANK(N2853,N$14:N$10000),$AG$2)</f>
        <v>#N/A</v>
      </c>
      <c r="AS2853" t="e">
        <f>MROUND(RANK(O2853,O$14:O$10000),$AG$2)</f>
        <v>#N/A</v>
      </c>
      <c r="AT2853" t="e">
        <f>MROUND(RANK(P2853,P$14:P$10000),$AG$2)</f>
        <v>#N/A</v>
      </c>
      <c r="AU2853" t="e">
        <f>SUM(AH2853:AL2853)+AH2853*4+(SUM(AN2853:AP2853)+AN2853*4+SUM(AN2853:AR2853))*3</f>
        <v>#N/A</v>
      </c>
      <c r="AW2853" s="15" t="e">
        <f t="shared" si="135"/>
        <v>#DIV/0!</v>
      </c>
    </row>
    <row r="2854" spans="10:49" x14ac:dyDescent="0.2">
      <c r="J2854" s="11"/>
      <c r="S2854"/>
      <c r="T2854" s="27"/>
      <c r="U2854"/>
      <c r="V2854"/>
      <c r="W2854"/>
      <c r="X2854"/>
      <c r="Y2854" s="30"/>
      <c r="Z2854"/>
      <c r="AA2854"/>
      <c r="AB2854"/>
      <c r="AC2854"/>
      <c r="AD2854"/>
      <c r="AE2854"/>
      <c r="AG2854" t="e">
        <f>MROUND(RANK(C2854,C$14:C$10000),$AG$2)</f>
        <v>#N/A</v>
      </c>
      <c r="AH2854" t="e">
        <f>MROUND(RANK(D2854,D$14:D$10000),$AG$2)</f>
        <v>#N/A</v>
      </c>
      <c r="AI2854" t="e">
        <f>MROUND(RANK(E2854,E$14:E$10000),$AG$2)</f>
        <v>#N/A</v>
      </c>
      <c r="AJ2854" t="e">
        <f>MROUND(RANK(F2854,F$14:F$10000),$AG$2)</f>
        <v>#N/A</v>
      </c>
      <c r="AK2854" t="e">
        <f>MROUND(RANK(G2854,G$14:G$10000),$AG$2)</f>
        <v>#N/A</v>
      </c>
      <c r="AL2854" t="e">
        <f>MROUND(RANK(H2854,H$14:H$10000),$AG$2)</f>
        <v>#N/A</v>
      </c>
      <c r="AM2854" t="e">
        <f>MROUND(RANK(I2854,I$14:I$10000),$AG$2)</f>
        <v>#N/A</v>
      </c>
      <c r="AN2854" t="e">
        <f>MROUND(RANK(J2854,J$14:J$10000),$AG$2)</f>
        <v>#N/A</v>
      </c>
      <c r="AO2854" t="e">
        <f>MROUND(RANK(K2854,K$14:K$10000),$AG$2)</f>
        <v>#N/A</v>
      </c>
      <c r="AP2854" t="e">
        <f>MROUND(RANK(L2854,L$14:L$10000),$AG$2)</f>
        <v>#N/A</v>
      </c>
      <c r="AQ2854" t="e">
        <f>MROUND(RANK(M2854,M$14:M$10000),$AG$2)</f>
        <v>#N/A</v>
      </c>
      <c r="AR2854" t="e">
        <f>MROUND(RANK(N2854,N$14:N$10000),$AG$2)</f>
        <v>#N/A</v>
      </c>
      <c r="AS2854" t="e">
        <f>MROUND(RANK(O2854,O$14:O$10000),$AG$2)</f>
        <v>#N/A</v>
      </c>
      <c r="AT2854" t="e">
        <f>MROUND(RANK(P2854,P$14:P$10000),$AG$2)</f>
        <v>#N/A</v>
      </c>
      <c r="AU2854" t="e">
        <f>SUM(AH2854:AL2854)+AH2854*4+(SUM(AN2854:AP2854)+AN2854*4+SUM(AN2854:AR2854))*3</f>
        <v>#N/A</v>
      </c>
      <c r="AW2854" s="15" t="e">
        <f t="shared" si="135"/>
        <v>#DIV/0!</v>
      </c>
    </row>
    <row r="2855" spans="10:49" x14ac:dyDescent="0.2">
      <c r="J2855" s="11"/>
      <c r="AG2855" t="e">
        <f>MROUND(RANK(C2855,C$14:C$10000),$AG$2)</f>
        <v>#N/A</v>
      </c>
      <c r="AH2855" t="e">
        <f>MROUND(RANK(D2855,D$14:D$10000),$AG$2)</f>
        <v>#N/A</v>
      </c>
      <c r="AI2855" t="e">
        <f>MROUND(RANK(E2855,E$14:E$10000),$AG$2)</f>
        <v>#N/A</v>
      </c>
      <c r="AJ2855" t="e">
        <f>MROUND(RANK(F2855,F$14:F$10000),$AG$2)</f>
        <v>#N/A</v>
      </c>
      <c r="AK2855" t="e">
        <f>MROUND(RANK(G2855,G$14:G$10000),$AG$2)</f>
        <v>#N/A</v>
      </c>
      <c r="AL2855" t="e">
        <f>MROUND(RANK(H2855,H$14:H$10000),$AG$2)</f>
        <v>#N/A</v>
      </c>
      <c r="AM2855" t="e">
        <f>MROUND(RANK(I2855,I$14:I$10000),$AG$2)</f>
        <v>#N/A</v>
      </c>
      <c r="AN2855" t="e">
        <f>MROUND(RANK(J2855,J$14:J$10000),$AG$2)</f>
        <v>#N/A</v>
      </c>
      <c r="AO2855" t="e">
        <f>MROUND(RANK(K2855,K$14:K$10000),$AG$2)</f>
        <v>#N/A</v>
      </c>
      <c r="AP2855" t="e">
        <f>MROUND(RANK(L2855,L$14:L$10000),$AG$2)</f>
        <v>#N/A</v>
      </c>
      <c r="AQ2855" t="e">
        <f>MROUND(RANK(M2855,M$14:M$10000),$AG$2)</f>
        <v>#N/A</v>
      </c>
      <c r="AR2855" t="e">
        <f>MROUND(RANK(N2855,N$14:N$10000),$AG$2)</f>
        <v>#N/A</v>
      </c>
      <c r="AS2855" t="e">
        <f>MROUND(RANK(O2855,O$14:O$10000),$AG$2)</f>
        <v>#N/A</v>
      </c>
      <c r="AT2855" t="e">
        <f>MROUND(RANK(P2855,P$14:P$10000),$AG$2)</f>
        <v>#N/A</v>
      </c>
      <c r="AU2855" t="e">
        <f>SUM(AH2855:AL2855)+AH2855*4+(SUM(AN2855:AP2855)+AN2855*4+SUM(AN2855:AR2855))*3</f>
        <v>#N/A</v>
      </c>
      <c r="AW2855" s="15" t="e">
        <f t="shared" si="135"/>
        <v>#DIV/0!</v>
      </c>
    </row>
    <row r="2856" spans="10:49" x14ac:dyDescent="0.2">
      <c r="J2856" s="11"/>
      <c r="AG2856" t="e">
        <f>MROUND(RANK(C2856,C$14:C$10000),$AG$2)</f>
        <v>#N/A</v>
      </c>
      <c r="AH2856" t="e">
        <f>MROUND(RANK(D2856,D$14:D$10000),$AG$2)</f>
        <v>#N/A</v>
      </c>
      <c r="AI2856" t="e">
        <f>MROUND(RANK(E2856,E$14:E$10000),$AG$2)</f>
        <v>#N/A</v>
      </c>
      <c r="AJ2856" t="e">
        <f>MROUND(RANK(F2856,F$14:F$10000),$AG$2)</f>
        <v>#N/A</v>
      </c>
      <c r="AK2856" t="e">
        <f>MROUND(RANK(G2856,G$14:G$10000),$AG$2)</f>
        <v>#N/A</v>
      </c>
      <c r="AL2856" t="e">
        <f>MROUND(RANK(H2856,H$14:H$10000),$AG$2)</f>
        <v>#N/A</v>
      </c>
      <c r="AM2856" t="e">
        <f>MROUND(RANK(I2856,I$14:I$10000),$AG$2)</f>
        <v>#N/A</v>
      </c>
      <c r="AN2856" t="e">
        <f>MROUND(RANK(J2856,J$14:J$10000),$AG$2)</f>
        <v>#N/A</v>
      </c>
      <c r="AO2856" t="e">
        <f>MROUND(RANK(K2856,K$14:K$10000),$AG$2)</f>
        <v>#N/A</v>
      </c>
      <c r="AP2856" t="e">
        <f>MROUND(RANK(L2856,L$14:L$10000),$AG$2)</f>
        <v>#N/A</v>
      </c>
      <c r="AQ2856" t="e">
        <f>MROUND(RANK(M2856,M$14:M$10000),$AG$2)</f>
        <v>#N/A</v>
      </c>
      <c r="AR2856" t="e">
        <f>MROUND(RANK(N2856,N$14:N$10000),$AG$2)</f>
        <v>#N/A</v>
      </c>
      <c r="AS2856" t="e">
        <f>MROUND(RANK(O2856,O$14:O$10000),$AG$2)</f>
        <v>#N/A</v>
      </c>
      <c r="AT2856" t="e">
        <f>MROUND(RANK(P2856,P$14:P$10000),$AG$2)</f>
        <v>#N/A</v>
      </c>
      <c r="AU2856" t="e">
        <f>SUM(AH2856:AL2856)+AH2856*4+(SUM(AN2856:AP2856)+AN2856*4+SUM(AN2856:AR2856))*3</f>
        <v>#N/A</v>
      </c>
      <c r="AW2856" s="15" t="e">
        <f t="shared" si="135"/>
        <v>#DIV/0!</v>
      </c>
    </row>
    <row r="2857" spans="10:49" x14ac:dyDescent="0.2">
      <c r="J2857" s="11"/>
      <c r="S2857"/>
      <c r="T2857" s="27"/>
      <c r="U2857"/>
      <c r="V2857"/>
      <c r="W2857"/>
      <c r="X2857"/>
      <c r="Y2857" s="30"/>
      <c r="Z2857"/>
      <c r="AA2857"/>
      <c r="AB2857"/>
      <c r="AC2857"/>
      <c r="AD2857"/>
      <c r="AE2857"/>
      <c r="AG2857" t="e">
        <f>MROUND(RANK(C2857,C$14:C$10000),$AG$2)</f>
        <v>#N/A</v>
      </c>
      <c r="AH2857" t="e">
        <f>MROUND(RANK(D2857,D$14:D$10000),$AG$2)</f>
        <v>#N/A</v>
      </c>
      <c r="AI2857" t="e">
        <f>MROUND(RANK(E2857,E$14:E$10000),$AG$2)</f>
        <v>#N/A</v>
      </c>
      <c r="AJ2857" t="e">
        <f>MROUND(RANK(F2857,F$14:F$10000),$AG$2)</f>
        <v>#N/A</v>
      </c>
      <c r="AK2857" t="e">
        <f>MROUND(RANK(G2857,G$14:G$10000),$AG$2)</f>
        <v>#N/A</v>
      </c>
      <c r="AL2857" t="e">
        <f>MROUND(RANK(H2857,H$14:H$10000),$AG$2)</f>
        <v>#N/A</v>
      </c>
      <c r="AM2857" t="e">
        <f>MROUND(RANK(I2857,I$14:I$10000),$AG$2)</f>
        <v>#N/A</v>
      </c>
      <c r="AN2857" t="e">
        <f>MROUND(RANK(J2857,J$14:J$10000),$AG$2)</f>
        <v>#N/A</v>
      </c>
      <c r="AO2857" t="e">
        <f>MROUND(RANK(K2857,K$14:K$10000),$AG$2)</f>
        <v>#N/A</v>
      </c>
      <c r="AP2857" t="e">
        <f>MROUND(RANK(L2857,L$14:L$10000),$AG$2)</f>
        <v>#N/A</v>
      </c>
      <c r="AQ2857" t="e">
        <f>MROUND(RANK(M2857,M$14:M$10000),$AG$2)</f>
        <v>#N/A</v>
      </c>
      <c r="AR2857" t="e">
        <f>MROUND(RANK(N2857,N$14:N$10000),$AG$2)</f>
        <v>#N/A</v>
      </c>
      <c r="AS2857" t="e">
        <f>MROUND(RANK(O2857,O$14:O$10000),$AG$2)</f>
        <v>#N/A</v>
      </c>
      <c r="AT2857" t="e">
        <f>MROUND(RANK(P2857,P$14:P$10000),$AG$2)</f>
        <v>#N/A</v>
      </c>
      <c r="AU2857" t="e">
        <f>SUM(AH2857:AL2857)+AH2857*4+(SUM(AN2857:AP2857)+AN2857*4+SUM(AN2857:AR2857))*3</f>
        <v>#N/A</v>
      </c>
      <c r="AW2857" s="15" t="e">
        <f t="shared" si="135"/>
        <v>#DIV/0!</v>
      </c>
    </row>
    <row r="2858" spans="10:49" x14ac:dyDescent="0.2">
      <c r="J2858" s="11"/>
      <c r="S2858"/>
      <c r="T2858" s="27"/>
      <c r="U2858"/>
      <c r="V2858"/>
      <c r="W2858"/>
      <c r="X2858"/>
      <c r="Y2858" s="30"/>
      <c r="Z2858"/>
      <c r="AA2858"/>
      <c r="AB2858"/>
      <c r="AC2858"/>
      <c r="AD2858"/>
      <c r="AE2858"/>
      <c r="AG2858" t="e">
        <f>MROUND(RANK(C2858,C$14:C$10000),$AG$2)</f>
        <v>#N/A</v>
      </c>
      <c r="AH2858" t="e">
        <f>MROUND(RANK(D2858,D$14:D$10000),$AG$2)</f>
        <v>#N/A</v>
      </c>
      <c r="AI2858" t="e">
        <f>MROUND(RANK(E2858,E$14:E$10000),$AG$2)</f>
        <v>#N/A</v>
      </c>
      <c r="AJ2858" t="e">
        <f>MROUND(RANK(F2858,F$14:F$10000),$AG$2)</f>
        <v>#N/A</v>
      </c>
      <c r="AK2858" t="e">
        <f>MROUND(RANK(G2858,G$14:G$10000),$AG$2)</f>
        <v>#N/A</v>
      </c>
      <c r="AL2858" t="e">
        <f>MROUND(RANK(H2858,H$14:H$10000),$AG$2)</f>
        <v>#N/A</v>
      </c>
      <c r="AM2858" t="e">
        <f>MROUND(RANK(I2858,I$14:I$10000),$AG$2)</f>
        <v>#N/A</v>
      </c>
      <c r="AN2858" t="e">
        <f>MROUND(RANK(J2858,J$14:J$10000),$AG$2)</f>
        <v>#N/A</v>
      </c>
      <c r="AO2858" t="e">
        <f>MROUND(RANK(K2858,K$14:K$10000),$AG$2)</f>
        <v>#N/A</v>
      </c>
      <c r="AP2858" t="e">
        <f>MROUND(RANK(L2858,L$14:L$10000),$AG$2)</f>
        <v>#N/A</v>
      </c>
      <c r="AQ2858" t="e">
        <f>MROUND(RANK(M2858,M$14:M$10000),$AG$2)</f>
        <v>#N/A</v>
      </c>
      <c r="AR2858" t="e">
        <f>MROUND(RANK(N2858,N$14:N$10000),$AG$2)</f>
        <v>#N/A</v>
      </c>
      <c r="AS2858" t="e">
        <f>MROUND(RANK(O2858,O$14:O$10000),$AG$2)</f>
        <v>#N/A</v>
      </c>
      <c r="AT2858" t="e">
        <f>MROUND(RANK(P2858,P$14:P$10000),$AG$2)</f>
        <v>#N/A</v>
      </c>
      <c r="AU2858" t="e">
        <f>SUM(AH2858:AL2858)+AH2858*4+(SUM(AN2858:AP2858)+AN2858*4+SUM(AN2858:AR2858))*3</f>
        <v>#N/A</v>
      </c>
      <c r="AW2858" s="15" t="e">
        <f t="shared" si="135"/>
        <v>#DIV/0!</v>
      </c>
    </row>
    <row r="2859" spans="10:49" x14ac:dyDescent="0.2">
      <c r="J2859" s="11"/>
      <c r="S2859"/>
      <c r="T2859" s="27"/>
      <c r="U2859"/>
      <c r="V2859"/>
      <c r="W2859"/>
      <c r="X2859"/>
      <c r="Y2859" s="30"/>
      <c r="Z2859"/>
      <c r="AA2859"/>
      <c r="AB2859"/>
      <c r="AC2859"/>
      <c r="AD2859"/>
      <c r="AE2859"/>
      <c r="AG2859" t="e">
        <f>MROUND(RANK(C2859,C$14:C$10000),$AG$2)</f>
        <v>#N/A</v>
      </c>
      <c r="AH2859" t="e">
        <f>MROUND(RANK(D2859,D$14:D$10000),$AG$2)</f>
        <v>#N/A</v>
      </c>
      <c r="AI2859" t="e">
        <f>MROUND(RANK(E2859,E$14:E$10000),$AG$2)</f>
        <v>#N/A</v>
      </c>
      <c r="AJ2859" t="e">
        <f>MROUND(RANK(F2859,F$14:F$10000),$AG$2)</f>
        <v>#N/A</v>
      </c>
      <c r="AK2859" t="e">
        <f>MROUND(RANK(G2859,G$14:G$10000),$AG$2)</f>
        <v>#N/A</v>
      </c>
      <c r="AL2859" t="e">
        <f>MROUND(RANK(H2859,H$14:H$10000),$AG$2)</f>
        <v>#N/A</v>
      </c>
      <c r="AM2859" t="e">
        <f>MROUND(RANK(I2859,I$14:I$10000),$AG$2)</f>
        <v>#N/A</v>
      </c>
      <c r="AN2859" t="e">
        <f>MROUND(RANK(J2859,J$14:J$10000),$AG$2)</f>
        <v>#N/A</v>
      </c>
      <c r="AO2859" t="e">
        <f>MROUND(RANK(K2859,K$14:K$10000),$AG$2)</f>
        <v>#N/A</v>
      </c>
      <c r="AP2859" t="e">
        <f>MROUND(RANK(L2859,L$14:L$10000),$AG$2)</f>
        <v>#N/A</v>
      </c>
      <c r="AQ2859" t="e">
        <f>MROUND(RANK(M2859,M$14:M$10000),$AG$2)</f>
        <v>#N/A</v>
      </c>
      <c r="AR2859" t="e">
        <f>MROUND(RANK(N2859,N$14:N$10000),$AG$2)</f>
        <v>#N/A</v>
      </c>
      <c r="AS2859" t="e">
        <f>MROUND(RANK(O2859,O$14:O$10000),$AG$2)</f>
        <v>#N/A</v>
      </c>
      <c r="AT2859" t="e">
        <f>MROUND(RANK(P2859,P$14:P$10000),$AG$2)</f>
        <v>#N/A</v>
      </c>
      <c r="AU2859" t="e">
        <f>SUM(AH2859:AL2859)+AH2859*4+(SUM(AN2859:AP2859)+AN2859*4+SUM(AN2859:AR2859))*3</f>
        <v>#N/A</v>
      </c>
      <c r="AW2859" s="15" t="e">
        <f t="shared" si="135"/>
        <v>#DIV/0!</v>
      </c>
    </row>
    <row r="2860" spans="10:49" x14ac:dyDescent="0.2">
      <c r="J2860" s="11"/>
      <c r="AG2860" t="e">
        <f>MROUND(RANK(C2860,C$14:C$10000),$AG$2)</f>
        <v>#N/A</v>
      </c>
      <c r="AH2860" t="e">
        <f>MROUND(RANK(D2860,D$14:D$10000),$AG$2)</f>
        <v>#N/A</v>
      </c>
      <c r="AI2860" t="e">
        <f>MROUND(RANK(E2860,E$14:E$10000),$AG$2)</f>
        <v>#N/A</v>
      </c>
      <c r="AJ2860" t="e">
        <f>MROUND(RANK(F2860,F$14:F$10000),$AG$2)</f>
        <v>#N/A</v>
      </c>
      <c r="AK2860" t="e">
        <f>MROUND(RANK(G2860,G$14:G$10000),$AG$2)</f>
        <v>#N/A</v>
      </c>
      <c r="AL2860" t="e">
        <f>MROUND(RANK(H2860,H$14:H$10000),$AG$2)</f>
        <v>#N/A</v>
      </c>
      <c r="AM2860" t="e">
        <f>MROUND(RANK(I2860,I$14:I$10000),$AG$2)</f>
        <v>#N/A</v>
      </c>
      <c r="AN2860" t="e">
        <f>MROUND(RANK(J2860,J$14:J$10000),$AG$2)</f>
        <v>#N/A</v>
      </c>
      <c r="AO2860" t="e">
        <f>MROUND(RANK(K2860,K$14:K$10000),$AG$2)</f>
        <v>#N/A</v>
      </c>
      <c r="AP2860" t="e">
        <f>MROUND(RANK(L2860,L$14:L$10000),$AG$2)</f>
        <v>#N/A</v>
      </c>
      <c r="AQ2860" t="e">
        <f>MROUND(RANK(M2860,M$14:M$10000),$AG$2)</f>
        <v>#N/A</v>
      </c>
      <c r="AR2860" t="e">
        <f>MROUND(RANK(N2860,N$14:N$10000),$AG$2)</f>
        <v>#N/A</v>
      </c>
      <c r="AS2860" t="e">
        <f>MROUND(RANK(O2860,O$14:O$10000),$AG$2)</f>
        <v>#N/A</v>
      </c>
      <c r="AT2860" t="e">
        <f>MROUND(RANK(P2860,P$14:P$10000),$AG$2)</f>
        <v>#N/A</v>
      </c>
      <c r="AU2860" t="e">
        <f>SUM(AH2860:AL2860)+AH2860*4+(SUM(AN2860:AP2860)+AN2860*4+SUM(AN2860:AR2860))*3</f>
        <v>#N/A</v>
      </c>
      <c r="AW2860" s="15" t="e">
        <f t="shared" si="135"/>
        <v>#DIV/0!</v>
      </c>
    </row>
    <row r="2861" spans="10:49" x14ac:dyDescent="0.2">
      <c r="J2861" s="11"/>
      <c r="AG2861" t="e">
        <f>MROUND(RANK(C2861,C$14:C$10000),$AG$2)</f>
        <v>#N/A</v>
      </c>
      <c r="AH2861" t="e">
        <f>MROUND(RANK(D2861,D$14:D$10000),$AG$2)</f>
        <v>#N/A</v>
      </c>
      <c r="AI2861" t="e">
        <f>MROUND(RANK(E2861,E$14:E$10000),$AG$2)</f>
        <v>#N/A</v>
      </c>
      <c r="AJ2861" t="e">
        <f>MROUND(RANK(F2861,F$14:F$10000),$AG$2)</f>
        <v>#N/A</v>
      </c>
      <c r="AK2861" t="e">
        <f>MROUND(RANK(G2861,G$14:G$10000),$AG$2)</f>
        <v>#N/A</v>
      </c>
      <c r="AL2861" t="e">
        <f>MROUND(RANK(H2861,H$14:H$10000),$AG$2)</f>
        <v>#N/A</v>
      </c>
      <c r="AM2861" t="e">
        <f>MROUND(RANK(I2861,I$14:I$10000),$AG$2)</f>
        <v>#N/A</v>
      </c>
      <c r="AN2861" t="e">
        <f>MROUND(RANK(J2861,J$14:J$10000),$AG$2)</f>
        <v>#N/A</v>
      </c>
      <c r="AO2861" t="e">
        <f>MROUND(RANK(K2861,K$14:K$10000),$AG$2)</f>
        <v>#N/A</v>
      </c>
      <c r="AP2861" t="e">
        <f>MROUND(RANK(L2861,L$14:L$10000),$AG$2)</f>
        <v>#N/A</v>
      </c>
      <c r="AQ2861" t="e">
        <f>MROUND(RANK(M2861,M$14:M$10000),$AG$2)</f>
        <v>#N/A</v>
      </c>
      <c r="AR2861" t="e">
        <f>MROUND(RANK(N2861,N$14:N$10000),$AG$2)</f>
        <v>#N/A</v>
      </c>
      <c r="AS2861" t="e">
        <f>MROUND(RANK(O2861,O$14:O$10000),$AG$2)</f>
        <v>#N/A</v>
      </c>
      <c r="AT2861" t="e">
        <f>MROUND(RANK(P2861,P$14:P$10000),$AG$2)</f>
        <v>#N/A</v>
      </c>
      <c r="AU2861" t="e">
        <f>SUM(AH2861:AL2861)+AH2861*4+(SUM(AN2861:AP2861)+AN2861*4+SUM(AN2861:AR2861))*3</f>
        <v>#N/A</v>
      </c>
      <c r="AW2861" s="15" t="e">
        <f t="shared" si="135"/>
        <v>#DIV/0!</v>
      </c>
    </row>
    <row r="2862" spans="10:49" x14ac:dyDescent="0.2">
      <c r="J2862" s="11"/>
      <c r="AG2862" t="e">
        <f>MROUND(RANK(C2862,C$14:C$10000),$AG$2)</f>
        <v>#N/A</v>
      </c>
      <c r="AH2862" t="e">
        <f>MROUND(RANK(D2862,D$14:D$10000),$AG$2)</f>
        <v>#N/A</v>
      </c>
      <c r="AI2862" t="e">
        <f>MROUND(RANK(E2862,E$14:E$10000),$AG$2)</f>
        <v>#N/A</v>
      </c>
      <c r="AJ2862" t="e">
        <f>MROUND(RANK(F2862,F$14:F$10000),$AG$2)</f>
        <v>#N/A</v>
      </c>
      <c r="AK2862" t="e">
        <f>MROUND(RANK(G2862,G$14:G$10000),$AG$2)</f>
        <v>#N/A</v>
      </c>
      <c r="AL2862" t="e">
        <f>MROUND(RANK(H2862,H$14:H$10000),$AG$2)</f>
        <v>#N/A</v>
      </c>
      <c r="AM2862" t="e">
        <f>MROUND(RANK(I2862,I$14:I$10000),$AG$2)</f>
        <v>#N/A</v>
      </c>
      <c r="AN2862" t="e">
        <f>MROUND(RANK(J2862,J$14:J$10000),$AG$2)</f>
        <v>#N/A</v>
      </c>
      <c r="AO2862" t="e">
        <f>MROUND(RANK(K2862,K$14:K$10000),$AG$2)</f>
        <v>#N/A</v>
      </c>
      <c r="AP2862" t="e">
        <f>MROUND(RANK(L2862,L$14:L$10000),$AG$2)</f>
        <v>#N/A</v>
      </c>
      <c r="AQ2862" t="e">
        <f>MROUND(RANK(M2862,M$14:M$10000),$AG$2)</f>
        <v>#N/A</v>
      </c>
      <c r="AR2862" t="e">
        <f>MROUND(RANK(N2862,N$14:N$10000),$AG$2)</f>
        <v>#N/A</v>
      </c>
      <c r="AS2862" t="e">
        <f>MROUND(RANK(O2862,O$14:O$10000),$AG$2)</f>
        <v>#N/A</v>
      </c>
      <c r="AT2862" t="e">
        <f>MROUND(RANK(P2862,P$14:P$10000),$AG$2)</f>
        <v>#N/A</v>
      </c>
      <c r="AU2862" t="e">
        <f>SUM(AH2862:AL2862)+AH2862*4+(SUM(AN2862:AP2862)+AN2862*4+SUM(AN2862:AR2862))*3</f>
        <v>#N/A</v>
      </c>
      <c r="AW2862" s="15" t="e">
        <f t="shared" si="135"/>
        <v>#DIV/0!</v>
      </c>
    </row>
    <row r="2863" spans="10:49" x14ac:dyDescent="0.2">
      <c r="J2863" s="11"/>
      <c r="AG2863" t="e">
        <f>MROUND(RANK(C2863,C$14:C$10000),$AG$2)</f>
        <v>#N/A</v>
      </c>
      <c r="AH2863" t="e">
        <f>MROUND(RANK(D2863,D$14:D$10000),$AG$2)</f>
        <v>#N/A</v>
      </c>
      <c r="AI2863" t="e">
        <f>MROUND(RANK(E2863,E$14:E$10000),$AG$2)</f>
        <v>#N/A</v>
      </c>
      <c r="AJ2863" t="e">
        <f>MROUND(RANK(F2863,F$14:F$10000),$AG$2)</f>
        <v>#N/A</v>
      </c>
      <c r="AK2863" t="e">
        <f>MROUND(RANK(G2863,G$14:G$10000),$AG$2)</f>
        <v>#N/A</v>
      </c>
      <c r="AL2863" t="e">
        <f>MROUND(RANK(H2863,H$14:H$10000),$AG$2)</f>
        <v>#N/A</v>
      </c>
      <c r="AM2863" t="e">
        <f>MROUND(RANK(I2863,I$14:I$10000),$AG$2)</f>
        <v>#N/A</v>
      </c>
      <c r="AN2863" t="e">
        <f>MROUND(RANK(J2863,J$14:J$10000),$AG$2)</f>
        <v>#N/A</v>
      </c>
      <c r="AO2863" t="e">
        <f>MROUND(RANK(K2863,K$14:K$10000),$AG$2)</f>
        <v>#N/A</v>
      </c>
      <c r="AP2863" t="e">
        <f>MROUND(RANK(L2863,L$14:L$10000),$AG$2)</f>
        <v>#N/A</v>
      </c>
      <c r="AQ2863" t="e">
        <f>MROUND(RANK(M2863,M$14:M$10000),$AG$2)</f>
        <v>#N/A</v>
      </c>
      <c r="AR2863" t="e">
        <f>MROUND(RANK(N2863,N$14:N$10000),$AG$2)</f>
        <v>#N/A</v>
      </c>
      <c r="AS2863" t="e">
        <f>MROUND(RANK(O2863,O$14:O$10000),$AG$2)</f>
        <v>#N/A</v>
      </c>
      <c r="AT2863" t="e">
        <f>MROUND(RANK(P2863,P$14:P$10000),$AG$2)</f>
        <v>#N/A</v>
      </c>
      <c r="AU2863" t="e">
        <f>SUM(AH2863:AL2863)+AH2863*4+(SUM(AN2863:AP2863)+AN2863*4+SUM(AN2863:AR2863))*3</f>
        <v>#N/A</v>
      </c>
      <c r="AW2863" s="15" t="e">
        <f t="shared" si="135"/>
        <v>#DIV/0!</v>
      </c>
    </row>
    <row r="2864" spans="10:49" x14ac:dyDescent="0.2">
      <c r="J2864" s="11"/>
      <c r="S2864"/>
      <c r="T2864" s="27"/>
      <c r="U2864"/>
      <c r="V2864"/>
      <c r="W2864"/>
      <c r="X2864"/>
      <c r="Y2864" s="30"/>
      <c r="Z2864"/>
      <c r="AA2864"/>
      <c r="AB2864"/>
      <c r="AC2864"/>
      <c r="AD2864"/>
      <c r="AE2864"/>
      <c r="AG2864" t="e">
        <f>MROUND(RANK(C2864,C$14:C$10000),$AG$2)</f>
        <v>#N/A</v>
      </c>
      <c r="AH2864" t="e">
        <f>MROUND(RANK(D2864,D$14:D$10000),$AG$2)</f>
        <v>#N/A</v>
      </c>
      <c r="AI2864" t="e">
        <f>MROUND(RANK(E2864,E$14:E$10000),$AG$2)</f>
        <v>#N/A</v>
      </c>
      <c r="AJ2864" t="e">
        <f>MROUND(RANK(F2864,F$14:F$10000),$AG$2)</f>
        <v>#N/A</v>
      </c>
      <c r="AK2864" t="e">
        <f>MROUND(RANK(G2864,G$14:G$10000),$AG$2)</f>
        <v>#N/A</v>
      </c>
      <c r="AL2864" t="e">
        <f>MROUND(RANK(H2864,H$14:H$10000),$AG$2)</f>
        <v>#N/A</v>
      </c>
      <c r="AM2864" t="e">
        <f>MROUND(RANK(I2864,I$14:I$10000),$AG$2)</f>
        <v>#N/A</v>
      </c>
      <c r="AN2864" t="e">
        <f>MROUND(RANK(J2864,J$14:J$10000),$AG$2)</f>
        <v>#N/A</v>
      </c>
      <c r="AO2864" t="e">
        <f>MROUND(RANK(K2864,K$14:K$10000),$AG$2)</f>
        <v>#N/A</v>
      </c>
      <c r="AP2864" t="e">
        <f>MROUND(RANK(L2864,L$14:L$10000),$AG$2)</f>
        <v>#N/A</v>
      </c>
      <c r="AQ2864" t="e">
        <f>MROUND(RANK(M2864,M$14:M$10000),$AG$2)</f>
        <v>#N/A</v>
      </c>
      <c r="AR2864" t="e">
        <f>MROUND(RANK(N2864,N$14:N$10000),$AG$2)</f>
        <v>#N/A</v>
      </c>
      <c r="AS2864" t="e">
        <f>MROUND(RANK(O2864,O$14:O$10000),$AG$2)</f>
        <v>#N/A</v>
      </c>
      <c r="AT2864" t="e">
        <f>MROUND(RANK(P2864,P$14:P$10000),$AG$2)</f>
        <v>#N/A</v>
      </c>
      <c r="AU2864" t="e">
        <f>SUM(AH2864:AL2864)+AH2864*4+(SUM(AN2864:AP2864)+AN2864*4+SUM(AN2864:AR2864))*3</f>
        <v>#N/A</v>
      </c>
      <c r="AW2864" s="15" t="e">
        <f t="shared" si="135"/>
        <v>#DIV/0!</v>
      </c>
    </row>
    <row r="2865" spans="10:49" x14ac:dyDescent="0.2">
      <c r="J2865" s="11"/>
      <c r="AG2865" t="e">
        <f>MROUND(RANK(C2865,C$14:C$10000),$AG$2)</f>
        <v>#N/A</v>
      </c>
      <c r="AH2865" t="e">
        <f>MROUND(RANK(D2865,D$14:D$10000),$AG$2)</f>
        <v>#N/A</v>
      </c>
      <c r="AI2865" t="e">
        <f>MROUND(RANK(E2865,E$14:E$10000),$AG$2)</f>
        <v>#N/A</v>
      </c>
      <c r="AJ2865" t="e">
        <f>MROUND(RANK(F2865,F$14:F$10000),$AG$2)</f>
        <v>#N/A</v>
      </c>
      <c r="AK2865" t="e">
        <f>MROUND(RANK(G2865,G$14:G$10000),$AG$2)</f>
        <v>#N/A</v>
      </c>
      <c r="AL2865" t="e">
        <f>MROUND(RANK(H2865,H$14:H$10000),$AG$2)</f>
        <v>#N/A</v>
      </c>
      <c r="AM2865" t="e">
        <f>MROUND(RANK(I2865,I$14:I$10000),$AG$2)</f>
        <v>#N/A</v>
      </c>
      <c r="AN2865" t="e">
        <f>MROUND(RANK(J2865,J$14:J$10000),$AG$2)</f>
        <v>#N/A</v>
      </c>
      <c r="AO2865" t="e">
        <f>MROUND(RANK(K2865,K$14:K$10000),$AG$2)</f>
        <v>#N/A</v>
      </c>
      <c r="AP2865" t="e">
        <f>MROUND(RANK(L2865,L$14:L$10000),$AG$2)</f>
        <v>#N/A</v>
      </c>
      <c r="AQ2865" t="e">
        <f>MROUND(RANK(M2865,M$14:M$10000),$AG$2)</f>
        <v>#N/A</v>
      </c>
      <c r="AR2865" t="e">
        <f>MROUND(RANK(N2865,N$14:N$10000),$AG$2)</f>
        <v>#N/A</v>
      </c>
      <c r="AS2865" t="e">
        <f>MROUND(RANK(O2865,O$14:O$10000),$AG$2)</f>
        <v>#N/A</v>
      </c>
      <c r="AT2865" t="e">
        <f>MROUND(RANK(P2865,P$14:P$10000),$AG$2)</f>
        <v>#N/A</v>
      </c>
      <c r="AU2865" t="e">
        <f>SUM(AH2865:AL2865)+AH2865*4+(SUM(AN2865:AP2865)+AN2865*4+SUM(AN2865:AR2865))*3</f>
        <v>#N/A</v>
      </c>
      <c r="AW2865" s="15" t="e">
        <f t="shared" si="135"/>
        <v>#DIV/0!</v>
      </c>
    </row>
    <row r="2866" spans="10:49" x14ac:dyDescent="0.2">
      <c r="J2866" s="11"/>
      <c r="AG2866" t="e">
        <f>MROUND(RANK(C2866,C$14:C$10000),$AG$2)</f>
        <v>#N/A</v>
      </c>
      <c r="AH2866" t="e">
        <f>MROUND(RANK(D2866,D$14:D$10000),$AG$2)</f>
        <v>#N/A</v>
      </c>
      <c r="AI2866" t="e">
        <f>MROUND(RANK(E2866,E$14:E$10000),$AG$2)</f>
        <v>#N/A</v>
      </c>
      <c r="AJ2866" t="e">
        <f>MROUND(RANK(F2866,F$14:F$10000),$AG$2)</f>
        <v>#N/A</v>
      </c>
      <c r="AK2866" t="e">
        <f>MROUND(RANK(G2866,G$14:G$10000),$AG$2)</f>
        <v>#N/A</v>
      </c>
      <c r="AL2866" t="e">
        <f>MROUND(RANK(H2866,H$14:H$10000),$AG$2)</f>
        <v>#N/A</v>
      </c>
      <c r="AM2866" t="e">
        <f>MROUND(RANK(I2866,I$14:I$10000),$AG$2)</f>
        <v>#N/A</v>
      </c>
      <c r="AN2866" t="e">
        <f>MROUND(RANK(J2866,J$14:J$10000),$AG$2)</f>
        <v>#N/A</v>
      </c>
      <c r="AO2866" t="e">
        <f>MROUND(RANK(K2866,K$14:K$10000),$AG$2)</f>
        <v>#N/A</v>
      </c>
      <c r="AP2866" t="e">
        <f>MROUND(RANK(L2866,L$14:L$10000),$AG$2)</f>
        <v>#N/A</v>
      </c>
      <c r="AQ2866" t="e">
        <f>MROUND(RANK(M2866,M$14:M$10000),$AG$2)</f>
        <v>#N/A</v>
      </c>
      <c r="AR2866" t="e">
        <f>MROUND(RANK(N2866,N$14:N$10000),$AG$2)</f>
        <v>#N/A</v>
      </c>
      <c r="AS2866" t="e">
        <f>MROUND(RANK(O2866,O$14:O$10000),$AG$2)</f>
        <v>#N/A</v>
      </c>
      <c r="AT2866" t="e">
        <f>MROUND(RANK(P2866,P$14:P$10000),$AG$2)</f>
        <v>#N/A</v>
      </c>
      <c r="AU2866" t="e">
        <f>SUM(AH2866:AL2866)+AH2866*4+(SUM(AN2866:AP2866)+AN2866*4+SUM(AN2866:AR2866))*3</f>
        <v>#N/A</v>
      </c>
      <c r="AW2866" s="15" t="e">
        <f t="shared" si="135"/>
        <v>#DIV/0!</v>
      </c>
    </row>
    <row r="2867" spans="10:49" x14ac:dyDescent="0.2">
      <c r="J2867" s="11"/>
      <c r="S2867"/>
      <c r="T2867" s="27"/>
      <c r="U2867"/>
      <c r="V2867"/>
      <c r="W2867"/>
      <c r="X2867"/>
      <c r="Y2867" s="30"/>
      <c r="Z2867"/>
      <c r="AA2867"/>
      <c r="AB2867"/>
      <c r="AC2867"/>
      <c r="AD2867"/>
      <c r="AE2867"/>
      <c r="AG2867" t="e">
        <f>MROUND(RANK(C2867,C$14:C$10000),$AG$2)</f>
        <v>#N/A</v>
      </c>
      <c r="AH2867" t="e">
        <f>MROUND(RANK(D2867,D$14:D$10000),$AG$2)</f>
        <v>#N/A</v>
      </c>
      <c r="AI2867" t="e">
        <f>MROUND(RANK(E2867,E$14:E$10000),$AG$2)</f>
        <v>#N/A</v>
      </c>
      <c r="AJ2867" t="e">
        <f>MROUND(RANK(F2867,F$14:F$10000),$AG$2)</f>
        <v>#N/A</v>
      </c>
      <c r="AK2867" t="e">
        <f>MROUND(RANK(G2867,G$14:G$10000),$AG$2)</f>
        <v>#N/A</v>
      </c>
      <c r="AL2867" t="e">
        <f>MROUND(RANK(H2867,H$14:H$10000),$AG$2)</f>
        <v>#N/A</v>
      </c>
      <c r="AM2867" t="e">
        <f>MROUND(RANK(I2867,I$14:I$10000),$AG$2)</f>
        <v>#N/A</v>
      </c>
      <c r="AN2867" t="e">
        <f>MROUND(RANK(J2867,J$14:J$10000),$AG$2)</f>
        <v>#N/A</v>
      </c>
      <c r="AO2867" t="e">
        <f>MROUND(RANK(K2867,K$14:K$10000),$AG$2)</f>
        <v>#N/A</v>
      </c>
      <c r="AP2867" t="e">
        <f>MROUND(RANK(L2867,L$14:L$10000),$AG$2)</f>
        <v>#N/A</v>
      </c>
      <c r="AQ2867" t="e">
        <f>MROUND(RANK(M2867,M$14:M$10000),$AG$2)</f>
        <v>#N/A</v>
      </c>
      <c r="AR2867" t="e">
        <f>MROUND(RANK(N2867,N$14:N$10000),$AG$2)</f>
        <v>#N/A</v>
      </c>
      <c r="AS2867" t="e">
        <f>MROUND(RANK(O2867,O$14:O$10000),$AG$2)</f>
        <v>#N/A</v>
      </c>
      <c r="AT2867" t="e">
        <f>MROUND(RANK(P2867,P$14:P$10000),$AG$2)</f>
        <v>#N/A</v>
      </c>
      <c r="AU2867" t="e">
        <f>SUM(AH2867:AL2867)+AH2867*4+(SUM(AN2867:AP2867)+AN2867*4+SUM(AN2867:AR2867))*3</f>
        <v>#N/A</v>
      </c>
      <c r="AW2867" s="15" t="e">
        <f t="shared" si="135"/>
        <v>#DIV/0!</v>
      </c>
    </row>
    <row r="2868" spans="10:49" x14ac:dyDescent="0.2">
      <c r="J2868" s="11"/>
      <c r="AG2868" t="e">
        <f>MROUND(RANK(C2868,C$14:C$10000),$AG$2)</f>
        <v>#N/A</v>
      </c>
      <c r="AH2868" t="e">
        <f>MROUND(RANK(D2868,D$14:D$10000),$AG$2)</f>
        <v>#N/A</v>
      </c>
      <c r="AI2868" t="e">
        <f>MROUND(RANK(E2868,E$14:E$10000),$AG$2)</f>
        <v>#N/A</v>
      </c>
      <c r="AJ2868" t="e">
        <f>MROUND(RANK(F2868,F$14:F$10000),$AG$2)</f>
        <v>#N/A</v>
      </c>
      <c r="AK2868" t="e">
        <f>MROUND(RANK(G2868,G$14:G$10000),$AG$2)</f>
        <v>#N/A</v>
      </c>
      <c r="AL2868" t="e">
        <f>MROUND(RANK(H2868,H$14:H$10000),$AG$2)</f>
        <v>#N/A</v>
      </c>
      <c r="AM2868" t="e">
        <f>MROUND(RANK(I2868,I$14:I$10000),$AG$2)</f>
        <v>#N/A</v>
      </c>
      <c r="AN2868" t="e">
        <f>MROUND(RANK(J2868,J$14:J$10000),$AG$2)</f>
        <v>#N/A</v>
      </c>
      <c r="AO2868" t="e">
        <f>MROUND(RANK(K2868,K$14:K$10000),$AG$2)</f>
        <v>#N/A</v>
      </c>
      <c r="AP2868" t="e">
        <f>MROUND(RANK(L2868,L$14:L$10000),$AG$2)</f>
        <v>#N/A</v>
      </c>
      <c r="AQ2868" t="e">
        <f>MROUND(RANK(M2868,M$14:M$10000),$AG$2)</f>
        <v>#N/A</v>
      </c>
      <c r="AR2868" t="e">
        <f>MROUND(RANK(N2868,N$14:N$10000),$AG$2)</f>
        <v>#N/A</v>
      </c>
      <c r="AS2868" t="e">
        <f>MROUND(RANK(O2868,O$14:O$10000),$AG$2)</f>
        <v>#N/A</v>
      </c>
      <c r="AT2868" t="e">
        <f>MROUND(RANK(P2868,P$14:P$10000),$AG$2)</f>
        <v>#N/A</v>
      </c>
      <c r="AU2868" t="e">
        <f>SUM(AH2868:AL2868)+AH2868*4+(SUM(AN2868:AP2868)+AN2868*4+SUM(AN2868:AR2868))*3</f>
        <v>#N/A</v>
      </c>
      <c r="AW2868" s="15" t="e">
        <f t="shared" si="135"/>
        <v>#DIV/0!</v>
      </c>
    </row>
    <row r="2869" spans="10:49" x14ac:dyDescent="0.2">
      <c r="J2869" s="11"/>
      <c r="AG2869" t="e">
        <f>MROUND(RANK(C2869,C$14:C$10000),$AG$2)</f>
        <v>#N/A</v>
      </c>
      <c r="AH2869" t="e">
        <f>MROUND(RANK(D2869,D$14:D$10000),$AG$2)</f>
        <v>#N/A</v>
      </c>
      <c r="AI2869" t="e">
        <f>MROUND(RANK(E2869,E$14:E$10000),$AG$2)</f>
        <v>#N/A</v>
      </c>
      <c r="AJ2869" t="e">
        <f>MROUND(RANK(F2869,F$14:F$10000),$AG$2)</f>
        <v>#N/A</v>
      </c>
      <c r="AK2869" t="e">
        <f>MROUND(RANK(G2869,G$14:G$10000),$AG$2)</f>
        <v>#N/A</v>
      </c>
      <c r="AL2869" t="e">
        <f>MROUND(RANK(H2869,H$14:H$10000),$AG$2)</f>
        <v>#N/A</v>
      </c>
      <c r="AM2869" t="e">
        <f>MROUND(RANK(I2869,I$14:I$10000),$AG$2)</f>
        <v>#N/A</v>
      </c>
      <c r="AN2869" t="e">
        <f>MROUND(RANK(J2869,J$14:J$10000),$AG$2)</f>
        <v>#N/A</v>
      </c>
      <c r="AO2869" t="e">
        <f>MROUND(RANK(K2869,K$14:K$10000),$AG$2)</f>
        <v>#N/A</v>
      </c>
      <c r="AP2869" t="e">
        <f>MROUND(RANK(L2869,L$14:L$10000),$AG$2)</f>
        <v>#N/A</v>
      </c>
      <c r="AQ2869" t="e">
        <f>MROUND(RANK(M2869,M$14:M$10000),$AG$2)</f>
        <v>#N/A</v>
      </c>
      <c r="AR2869" t="e">
        <f>MROUND(RANK(N2869,N$14:N$10000),$AG$2)</f>
        <v>#N/A</v>
      </c>
      <c r="AS2869" t="e">
        <f>MROUND(RANK(O2869,O$14:O$10000),$AG$2)</f>
        <v>#N/A</v>
      </c>
      <c r="AT2869" t="e">
        <f>MROUND(RANK(P2869,P$14:P$10000),$AG$2)</f>
        <v>#N/A</v>
      </c>
      <c r="AU2869" t="e">
        <f>SUM(AH2869:AL2869)+AH2869*4+(SUM(AN2869:AP2869)+AN2869*4+SUM(AN2869:AR2869))*3</f>
        <v>#N/A</v>
      </c>
      <c r="AW2869" s="15" t="e">
        <f t="shared" si="135"/>
        <v>#DIV/0!</v>
      </c>
    </row>
    <row r="2870" spans="10:49" x14ac:dyDescent="0.2">
      <c r="J2870" s="11"/>
      <c r="S2870"/>
      <c r="T2870" s="27"/>
      <c r="U2870"/>
      <c r="V2870"/>
      <c r="W2870"/>
      <c r="X2870"/>
      <c r="Y2870" s="30"/>
      <c r="Z2870"/>
      <c r="AA2870"/>
      <c r="AB2870"/>
      <c r="AC2870"/>
      <c r="AD2870"/>
      <c r="AE2870"/>
      <c r="AG2870" t="e">
        <f>MROUND(RANK(C2870,C$14:C$10000),$AG$2)</f>
        <v>#N/A</v>
      </c>
      <c r="AH2870" t="e">
        <f>MROUND(RANK(D2870,D$14:D$10000),$AG$2)</f>
        <v>#N/A</v>
      </c>
      <c r="AI2870" t="e">
        <f>MROUND(RANK(E2870,E$14:E$10000),$AG$2)</f>
        <v>#N/A</v>
      </c>
      <c r="AJ2870" t="e">
        <f>MROUND(RANK(F2870,F$14:F$10000),$AG$2)</f>
        <v>#N/A</v>
      </c>
      <c r="AK2870" t="e">
        <f>MROUND(RANK(G2870,G$14:G$10000),$AG$2)</f>
        <v>#N/A</v>
      </c>
      <c r="AL2870" t="e">
        <f>MROUND(RANK(H2870,H$14:H$10000),$AG$2)</f>
        <v>#N/A</v>
      </c>
      <c r="AM2870" t="e">
        <f>MROUND(RANK(I2870,I$14:I$10000),$AG$2)</f>
        <v>#N/A</v>
      </c>
      <c r="AN2870" t="e">
        <f>MROUND(RANK(J2870,J$14:J$10000),$AG$2)</f>
        <v>#N/A</v>
      </c>
      <c r="AO2870" t="e">
        <f>MROUND(RANK(K2870,K$14:K$10000),$AG$2)</f>
        <v>#N/A</v>
      </c>
      <c r="AP2870" t="e">
        <f>MROUND(RANK(L2870,L$14:L$10000),$AG$2)</f>
        <v>#N/A</v>
      </c>
      <c r="AQ2870" t="e">
        <f>MROUND(RANK(M2870,M$14:M$10000),$AG$2)</f>
        <v>#N/A</v>
      </c>
      <c r="AR2870" t="e">
        <f>MROUND(RANK(N2870,N$14:N$10000),$AG$2)</f>
        <v>#N/A</v>
      </c>
      <c r="AS2870" t="e">
        <f>MROUND(RANK(O2870,O$14:O$10000),$AG$2)</f>
        <v>#N/A</v>
      </c>
      <c r="AT2870" t="e">
        <f>MROUND(RANK(P2870,P$14:P$10000),$AG$2)</f>
        <v>#N/A</v>
      </c>
      <c r="AU2870" t="e">
        <f>SUM(AH2870:AL2870)+AH2870*4+(SUM(AN2870:AP2870)+AN2870*4+SUM(AN2870:AR2870))*3</f>
        <v>#N/A</v>
      </c>
      <c r="AW2870" s="15" t="e">
        <f t="shared" si="135"/>
        <v>#DIV/0!</v>
      </c>
    </row>
    <row r="2871" spans="10:49" x14ac:dyDescent="0.2">
      <c r="J2871" s="11"/>
      <c r="S2871"/>
      <c r="T2871" s="27"/>
      <c r="U2871"/>
      <c r="V2871"/>
      <c r="W2871"/>
      <c r="X2871"/>
      <c r="Y2871" s="30"/>
      <c r="Z2871"/>
      <c r="AA2871"/>
      <c r="AB2871"/>
      <c r="AC2871"/>
      <c r="AD2871"/>
      <c r="AE2871"/>
      <c r="AG2871" t="e">
        <f>MROUND(RANK(C2871,C$14:C$10000),$AG$2)</f>
        <v>#N/A</v>
      </c>
      <c r="AH2871" t="e">
        <f>MROUND(RANK(D2871,D$14:D$10000),$AG$2)</f>
        <v>#N/A</v>
      </c>
      <c r="AI2871" t="e">
        <f>MROUND(RANK(E2871,E$14:E$10000),$AG$2)</f>
        <v>#N/A</v>
      </c>
      <c r="AJ2871" t="e">
        <f>MROUND(RANK(F2871,F$14:F$10000),$AG$2)</f>
        <v>#N/A</v>
      </c>
      <c r="AK2871" t="e">
        <f>MROUND(RANK(G2871,G$14:G$10000),$AG$2)</f>
        <v>#N/A</v>
      </c>
      <c r="AL2871" t="e">
        <f>MROUND(RANK(H2871,H$14:H$10000),$AG$2)</f>
        <v>#N/A</v>
      </c>
      <c r="AM2871" t="e">
        <f>MROUND(RANK(I2871,I$14:I$10000),$AG$2)</f>
        <v>#N/A</v>
      </c>
      <c r="AN2871" t="e">
        <f>MROUND(RANK(J2871,J$14:J$10000),$AG$2)</f>
        <v>#N/A</v>
      </c>
      <c r="AO2871" t="e">
        <f>MROUND(RANK(K2871,K$14:K$10000),$AG$2)</f>
        <v>#N/A</v>
      </c>
      <c r="AP2871" t="e">
        <f>MROUND(RANK(L2871,L$14:L$10000),$AG$2)</f>
        <v>#N/A</v>
      </c>
      <c r="AQ2871" t="e">
        <f>MROUND(RANK(M2871,M$14:M$10000),$AG$2)</f>
        <v>#N/A</v>
      </c>
      <c r="AR2871" t="e">
        <f>MROUND(RANK(N2871,N$14:N$10000),$AG$2)</f>
        <v>#N/A</v>
      </c>
      <c r="AS2871" t="e">
        <f>MROUND(RANK(O2871,O$14:O$10000),$AG$2)</f>
        <v>#N/A</v>
      </c>
      <c r="AT2871" t="e">
        <f>MROUND(RANK(P2871,P$14:P$10000),$AG$2)</f>
        <v>#N/A</v>
      </c>
      <c r="AU2871" t="e">
        <f>SUM(AH2871:AL2871)+AH2871*4+(SUM(AN2871:AP2871)+AN2871*4+SUM(AN2871:AR2871))*3</f>
        <v>#N/A</v>
      </c>
      <c r="AW2871" s="15" t="e">
        <f t="shared" si="135"/>
        <v>#DIV/0!</v>
      </c>
    </row>
    <row r="2872" spans="10:49" x14ac:dyDescent="0.2">
      <c r="J2872" s="11"/>
      <c r="S2872"/>
      <c r="T2872" s="27"/>
      <c r="U2872"/>
      <c r="V2872"/>
      <c r="W2872"/>
      <c r="X2872"/>
      <c r="Y2872" s="30"/>
      <c r="Z2872"/>
      <c r="AA2872"/>
      <c r="AB2872"/>
      <c r="AC2872"/>
      <c r="AD2872"/>
      <c r="AE2872"/>
      <c r="AG2872" t="e">
        <f>MROUND(RANK(C2872,C$14:C$10000),$AG$2)</f>
        <v>#N/A</v>
      </c>
      <c r="AH2872" t="e">
        <f>MROUND(RANK(D2872,D$14:D$10000),$AG$2)</f>
        <v>#N/A</v>
      </c>
      <c r="AI2872" t="e">
        <f>MROUND(RANK(E2872,E$14:E$10000),$AG$2)</f>
        <v>#N/A</v>
      </c>
      <c r="AJ2872" t="e">
        <f>MROUND(RANK(F2872,F$14:F$10000),$AG$2)</f>
        <v>#N/A</v>
      </c>
      <c r="AK2872" t="e">
        <f>MROUND(RANK(G2872,G$14:G$10000),$AG$2)</f>
        <v>#N/A</v>
      </c>
      <c r="AL2872" t="e">
        <f>MROUND(RANK(H2872,H$14:H$10000),$AG$2)</f>
        <v>#N/A</v>
      </c>
      <c r="AM2872" t="e">
        <f>MROUND(RANK(I2872,I$14:I$10000),$AG$2)</f>
        <v>#N/A</v>
      </c>
      <c r="AN2872" t="e">
        <f>MROUND(RANK(J2872,J$14:J$10000),$AG$2)</f>
        <v>#N/A</v>
      </c>
      <c r="AO2872" t="e">
        <f>MROUND(RANK(K2872,K$14:K$10000),$AG$2)</f>
        <v>#N/A</v>
      </c>
      <c r="AP2872" t="e">
        <f>MROUND(RANK(L2872,L$14:L$10000),$AG$2)</f>
        <v>#N/A</v>
      </c>
      <c r="AQ2872" t="e">
        <f>MROUND(RANK(M2872,M$14:M$10000),$AG$2)</f>
        <v>#N/A</v>
      </c>
      <c r="AR2872" t="e">
        <f>MROUND(RANK(N2872,N$14:N$10000),$AG$2)</f>
        <v>#N/A</v>
      </c>
      <c r="AS2872" t="e">
        <f>MROUND(RANK(O2872,O$14:O$10000),$AG$2)</f>
        <v>#N/A</v>
      </c>
      <c r="AT2872" t="e">
        <f>MROUND(RANK(P2872,P$14:P$10000),$AG$2)</f>
        <v>#N/A</v>
      </c>
      <c r="AU2872" t="e">
        <f>SUM(AH2872:AL2872)+AH2872*4+(SUM(AN2872:AP2872)+AN2872*4+SUM(AN2872:AR2872))*3</f>
        <v>#N/A</v>
      </c>
      <c r="AW2872" s="15" t="e">
        <f t="shared" si="135"/>
        <v>#DIV/0!</v>
      </c>
    </row>
    <row r="2873" spans="10:49" x14ac:dyDescent="0.2">
      <c r="J2873" s="11"/>
      <c r="AG2873" t="e">
        <f>MROUND(RANK(C2873,C$14:C$10000),$AG$2)</f>
        <v>#N/A</v>
      </c>
      <c r="AH2873" t="e">
        <f>MROUND(RANK(D2873,D$14:D$10000),$AG$2)</f>
        <v>#N/A</v>
      </c>
      <c r="AI2873" t="e">
        <f>MROUND(RANK(E2873,E$14:E$10000),$AG$2)</f>
        <v>#N/A</v>
      </c>
      <c r="AJ2873" t="e">
        <f>MROUND(RANK(F2873,F$14:F$10000),$AG$2)</f>
        <v>#N/A</v>
      </c>
      <c r="AK2873" t="e">
        <f>MROUND(RANK(G2873,G$14:G$10000),$AG$2)</f>
        <v>#N/A</v>
      </c>
      <c r="AL2873" t="e">
        <f>MROUND(RANK(H2873,H$14:H$10000),$AG$2)</f>
        <v>#N/A</v>
      </c>
      <c r="AM2873" t="e">
        <f>MROUND(RANK(I2873,I$14:I$10000),$AG$2)</f>
        <v>#N/A</v>
      </c>
      <c r="AN2873" t="e">
        <f>MROUND(RANK(J2873,J$14:J$10000),$AG$2)</f>
        <v>#N/A</v>
      </c>
      <c r="AO2873" t="e">
        <f>MROUND(RANK(K2873,K$14:K$10000),$AG$2)</f>
        <v>#N/A</v>
      </c>
      <c r="AP2873" t="e">
        <f>MROUND(RANK(L2873,L$14:L$10000),$AG$2)</f>
        <v>#N/A</v>
      </c>
      <c r="AQ2873" t="e">
        <f>MROUND(RANK(M2873,M$14:M$10000),$AG$2)</f>
        <v>#N/A</v>
      </c>
      <c r="AR2873" t="e">
        <f>MROUND(RANK(N2873,N$14:N$10000),$AG$2)</f>
        <v>#N/A</v>
      </c>
      <c r="AS2873" t="e">
        <f>MROUND(RANK(O2873,O$14:O$10000),$AG$2)</f>
        <v>#N/A</v>
      </c>
      <c r="AT2873" t="e">
        <f>MROUND(RANK(P2873,P$14:P$10000),$AG$2)</f>
        <v>#N/A</v>
      </c>
      <c r="AU2873" t="e">
        <f>SUM(AH2873:AL2873)+AH2873*4+(SUM(AN2873:AP2873)+AN2873*4+SUM(AN2873:AR2873))*3</f>
        <v>#N/A</v>
      </c>
      <c r="AW2873" s="15" t="e">
        <f t="shared" si="135"/>
        <v>#DIV/0!</v>
      </c>
    </row>
    <row r="2874" spans="10:49" x14ac:dyDescent="0.2">
      <c r="J2874" s="11"/>
      <c r="AG2874" t="e">
        <f>MROUND(RANK(C2874,C$14:C$10000),$AG$2)</f>
        <v>#N/A</v>
      </c>
      <c r="AH2874" t="e">
        <f>MROUND(RANK(D2874,D$14:D$10000),$AG$2)</f>
        <v>#N/A</v>
      </c>
      <c r="AI2874" t="e">
        <f>MROUND(RANK(E2874,E$14:E$10000),$AG$2)</f>
        <v>#N/A</v>
      </c>
      <c r="AJ2874" t="e">
        <f>MROUND(RANK(F2874,F$14:F$10000),$AG$2)</f>
        <v>#N/A</v>
      </c>
      <c r="AK2874" t="e">
        <f>MROUND(RANK(G2874,G$14:G$10000),$AG$2)</f>
        <v>#N/A</v>
      </c>
      <c r="AL2874" t="e">
        <f>MROUND(RANK(H2874,H$14:H$10000),$AG$2)</f>
        <v>#N/A</v>
      </c>
      <c r="AM2874" t="e">
        <f>MROUND(RANK(I2874,I$14:I$10000),$AG$2)</f>
        <v>#N/A</v>
      </c>
      <c r="AN2874" t="e">
        <f>MROUND(RANK(J2874,J$14:J$10000),$AG$2)</f>
        <v>#N/A</v>
      </c>
      <c r="AO2874" t="e">
        <f>MROUND(RANK(K2874,K$14:K$10000),$AG$2)</f>
        <v>#N/A</v>
      </c>
      <c r="AP2874" t="e">
        <f>MROUND(RANK(L2874,L$14:L$10000),$AG$2)</f>
        <v>#N/A</v>
      </c>
      <c r="AQ2874" t="e">
        <f>MROUND(RANK(M2874,M$14:M$10000),$AG$2)</f>
        <v>#N/A</v>
      </c>
      <c r="AR2874" t="e">
        <f>MROUND(RANK(N2874,N$14:N$10000),$AG$2)</f>
        <v>#N/A</v>
      </c>
      <c r="AS2874" t="e">
        <f>MROUND(RANK(O2874,O$14:O$10000),$AG$2)</f>
        <v>#N/A</v>
      </c>
      <c r="AT2874" t="e">
        <f>MROUND(RANK(P2874,P$14:P$10000),$AG$2)</f>
        <v>#N/A</v>
      </c>
      <c r="AU2874" t="e">
        <f>SUM(AH2874:AL2874)+AH2874*4+(SUM(AN2874:AP2874)+AN2874*4+SUM(AN2874:AR2874))*3</f>
        <v>#N/A</v>
      </c>
      <c r="AW2874" s="15" t="e">
        <f t="shared" si="135"/>
        <v>#DIV/0!</v>
      </c>
    </row>
    <row r="2875" spans="10:49" x14ac:dyDescent="0.2">
      <c r="J2875" s="11"/>
      <c r="AG2875" t="e">
        <f>MROUND(RANK(C2875,C$14:C$10000),$AG$2)</f>
        <v>#N/A</v>
      </c>
      <c r="AH2875" t="e">
        <f>MROUND(RANK(D2875,D$14:D$10000),$AG$2)</f>
        <v>#N/A</v>
      </c>
      <c r="AI2875" t="e">
        <f>MROUND(RANK(E2875,E$14:E$10000),$AG$2)</f>
        <v>#N/A</v>
      </c>
      <c r="AJ2875" t="e">
        <f>MROUND(RANK(F2875,F$14:F$10000),$AG$2)</f>
        <v>#N/A</v>
      </c>
      <c r="AK2875" t="e">
        <f>MROUND(RANK(G2875,G$14:G$10000),$AG$2)</f>
        <v>#N/A</v>
      </c>
      <c r="AL2875" t="e">
        <f>MROUND(RANK(H2875,H$14:H$10000),$AG$2)</f>
        <v>#N/A</v>
      </c>
      <c r="AM2875" t="e">
        <f>MROUND(RANK(I2875,I$14:I$10000),$AG$2)</f>
        <v>#N/A</v>
      </c>
      <c r="AN2875" t="e">
        <f>MROUND(RANK(J2875,J$14:J$10000),$AG$2)</f>
        <v>#N/A</v>
      </c>
      <c r="AO2875" t="e">
        <f>MROUND(RANK(K2875,K$14:K$10000),$AG$2)</f>
        <v>#N/A</v>
      </c>
      <c r="AP2875" t="e">
        <f>MROUND(RANK(L2875,L$14:L$10000),$AG$2)</f>
        <v>#N/A</v>
      </c>
      <c r="AQ2875" t="e">
        <f>MROUND(RANK(M2875,M$14:M$10000),$AG$2)</f>
        <v>#N/A</v>
      </c>
      <c r="AR2875" t="e">
        <f>MROUND(RANK(N2875,N$14:N$10000),$AG$2)</f>
        <v>#N/A</v>
      </c>
      <c r="AS2875" t="e">
        <f>MROUND(RANK(O2875,O$14:O$10000),$AG$2)</f>
        <v>#N/A</v>
      </c>
      <c r="AT2875" t="e">
        <f>MROUND(RANK(P2875,P$14:P$10000),$AG$2)</f>
        <v>#N/A</v>
      </c>
      <c r="AU2875" t="e">
        <f>SUM(AH2875:AL2875)+AH2875*4+(SUM(AN2875:AP2875)+AN2875*4+SUM(AN2875:AR2875))*3</f>
        <v>#N/A</v>
      </c>
      <c r="AW2875" s="15" t="e">
        <f t="shared" si="135"/>
        <v>#DIV/0!</v>
      </c>
    </row>
    <row r="2876" spans="10:49" x14ac:dyDescent="0.2">
      <c r="J2876" s="11"/>
      <c r="S2876"/>
      <c r="T2876" s="27"/>
      <c r="U2876"/>
      <c r="V2876"/>
      <c r="W2876"/>
      <c r="X2876"/>
      <c r="Y2876" s="30"/>
      <c r="Z2876"/>
      <c r="AA2876"/>
      <c r="AB2876"/>
      <c r="AC2876"/>
      <c r="AD2876"/>
      <c r="AE2876"/>
      <c r="AG2876" t="e">
        <f>MROUND(RANK(C2876,C$14:C$10000),$AG$2)</f>
        <v>#N/A</v>
      </c>
      <c r="AH2876" t="e">
        <f>MROUND(RANK(D2876,D$14:D$10000),$AG$2)</f>
        <v>#N/A</v>
      </c>
      <c r="AI2876" t="e">
        <f>MROUND(RANK(E2876,E$14:E$10000),$AG$2)</f>
        <v>#N/A</v>
      </c>
      <c r="AJ2876" t="e">
        <f>MROUND(RANK(F2876,F$14:F$10000),$AG$2)</f>
        <v>#N/A</v>
      </c>
      <c r="AK2876" t="e">
        <f>MROUND(RANK(G2876,G$14:G$10000),$AG$2)</f>
        <v>#N/A</v>
      </c>
      <c r="AL2876" t="e">
        <f>MROUND(RANK(H2876,H$14:H$10000),$AG$2)</f>
        <v>#N/A</v>
      </c>
      <c r="AM2876" t="e">
        <f>MROUND(RANK(I2876,I$14:I$10000),$AG$2)</f>
        <v>#N/A</v>
      </c>
      <c r="AN2876" t="e">
        <f>MROUND(RANK(J2876,J$14:J$10000),$AG$2)</f>
        <v>#N/A</v>
      </c>
      <c r="AO2876" t="e">
        <f>MROUND(RANK(K2876,K$14:K$10000),$AG$2)</f>
        <v>#N/A</v>
      </c>
      <c r="AP2876" t="e">
        <f>MROUND(RANK(L2876,L$14:L$10000),$AG$2)</f>
        <v>#N/A</v>
      </c>
      <c r="AQ2876" t="e">
        <f>MROUND(RANK(M2876,M$14:M$10000),$AG$2)</f>
        <v>#N/A</v>
      </c>
      <c r="AR2876" t="e">
        <f>MROUND(RANK(N2876,N$14:N$10000),$AG$2)</f>
        <v>#N/A</v>
      </c>
      <c r="AS2876" t="e">
        <f>MROUND(RANK(O2876,O$14:O$10000),$AG$2)</f>
        <v>#N/A</v>
      </c>
      <c r="AT2876" t="e">
        <f>MROUND(RANK(P2876,P$14:P$10000),$AG$2)</f>
        <v>#N/A</v>
      </c>
      <c r="AU2876" t="e">
        <f>SUM(AH2876:AL2876)+AH2876*4+(SUM(AN2876:AP2876)+AN2876*4+SUM(AN2876:AR2876))*3</f>
        <v>#N/A</v>
      </c>
      <c r="AW2876" s="15" t="e">
        <f t="shared" si="135"/>
        <v>#DIV/0!</v>
      </c>
    </row>
    <row r="2877" spans="10:49" x14ac:dyDescent="0.2">
      <c r="J2877" s="11"/>
      <c r="S2877"/>
      <c r="T2877" s="27"/>
      <c r="U2877"/>
      <c r="V2877"/>
      <c r="W2877"/>
      <c r="X2877"/>
      <c r="Y2877" s="30"/>
      <c r="Z2877"/>
      <c r="AA2877"/>
      <c r="AB2877"/>
      <c r="AC2877"/>
      <c r="AD2877"/>
      <c r="AE2877"/>
      <c r="AG2877" t="e">
        <f>MROUND(RANK(C2877,C$14:C$10000),$AG$2)</f>
        <v>#N/A</v>
      </c>
      <c r="AH2877" t="e">
        <f>MROUND(RANK(D2877,D$14:D$10000),$AG$2)</f>
        <v>#N/A</v>
      </c>
      <c r="AI2877" t="e">
        <f>MROUND(RANK(E2877,E$14:E$10000),$AG$2)</f>
        <v>#N/A</v>
      </c>
      <c r="AJ2877" t="e">
        <f>MROUND(RANK(F2877,F$14:F$10000),$AG$2)</f>
        <v>#N/A</v>
      </c>
      <c r="AK2877" t="e">
        <f>MROUND(RANK(G2877,G$14:G$10000),$AG$2)</f>
        <v>#N/A</v>
      </c>
      <c r="AL2877" t="e">
        <f>MROUND(RANK(H2877,H$14:H$10000),$AG$2)</f>
        <v>#N/A</v>
      </c>
      <c r="AM2877" t="e">
        <f>MROUND(RANK(I2877,I$14:I$10000),$AG$2)</f>
        <v>#N/A</v>
      </c>
      <c r="AN2877" t="e">
        <f>MROUND(RANK(J2877,J$14:J$10000),$AG$2)</f>
        <v>#N/A</v>
      </c>
      <c r="AO2877" t="e">
        <f>MROUND(RANK(K2877,K$14:K$10000),$AG$2)</f>
        <v>#N/A</v>
      </c>
      <c r="AP2877" t="e">
        <f>MROUND(RANK(L2877,L$14:L$10000),$AG$2)</f>
        <v>#N/A</v>
      </c>
      <c r="AQ2877" t="e">
        <f>MROUND(RANK(M2877,M$14:M$10000),$AG$2)</f>
        <v>#N/A</v>
      </c>
      <c r="AR2877" t="e">
        <f>MROUND(RANK(N2877,N$14:N$10000),$AG$2)</f>
        <v>#N/A</v>
      </c>
      <c r="AS2877" t="e">
        <f>MROUND(RANK(O2877,O$14:O$10000),$AG$2)</f>
        <v>#N/A</v>
      </c>
      <c r="AT2877" t="e">
        <f>MROUND(RANK(P2877,P$14:P$10000),$AG$2)</f>
        <v>#N/A</v>
      </c>
      <c r="AU2877" t="e">
        <f>SUM(AH2877:AL2877)+AH2877*4+(SUM(AN2877:AP2877)+AN2877*4+SUM(AN2877:AR2877))*3</f>
        <v>#N/A</v>
      </c>
      <c r="AW2877" s="15" t="e">
        <f t="shared" si="135"/>
        <v>#DIV/0!</v>
      </c>
    </row>
    <row r="2878" spans="10:49" x14ac:dyDescent="0.2">
      <c r="J2878" s="11"/>
      <c r="S2878"/>
      <c r="T2878" s="27"/>
      <c r="U2878"/>
      <c r="V2878"/>
      <c r="W2878"/>
      <c r="X2878"/>
      <c r="Y2878" s="30"/>
      <c r="Z2878"/>
      <c r="AA2878"/>
      <c r="AB2878"/>
      <c r="AC2878"/>
      <c r="AD2878"/>
      <c r="AE2878"/>
      <c r="AG2878" t="e">
        <f>MROUND(RANK(C2878,C$14:C$10000),$AG$2)</f>
        <v>#N/A</v>
      </c>
      <c r="AH2878" t="e">
        <f>MROUND(RANK(D2878,D$14:D$10000),$AG$2)</f>
        <v>#N/A</v>
      </c>
      <c r="AI2878" t="e">
        <f>MROUND(RANK(E2878,E$14:E$10000),$AG$2)</f>
        <v>#N/A</v>
      </c>
      <c r="AJ2878" t="e">
        <f>MROUND(RANK(F2878,F$14:F$10000),$AG$2)</f>
        <v>#N/A</v>
      </c>
      <c r="AK2878" t="e">
        <f>MROUND(RANK(G2878,G$14:G$10000),$AG$2)</f>
        <v>#N/A</v>
      </c>
      <c r="AL2878" t="e">
        <f>MROUND(RANK(H2878,H$14:H$10000),$AG$2)</f>
        <v>#N/A</v>
      </c>
      <c r="AM2878" t="e">
        <f>MROUND(RANK(I2878,I$14:I$10000),$AG$2)</f>
        <v>#N/A</v>
      </c>
      <c r="AN2878" t="e">
        <f>MROUND(RANK(J2878,J$14:J$10000),$AG$2)</f>
        <v>#N/A</v>
      </c>
      <c r="AO2878" t="e">
        <f>MROUND(RANK(K2878,K$14:K$10000),$AG$2)</f>
        <v>#N/A</v>
      </c>
      <c r="AP2878" t="e">
        <f>MROUND(RANK(L2878,L$14:L$10000),$AG$2)</f>
        <v>#N/A</v>
      </c>
      <c r="AQ2878" t="e">
        <f>MROUND(RANK(M2878,M$14:M$10000),$AG$2)</f>
        <v>#N/A</v>
      </c>
      <c r="AR2878" t="e">
        <f>MROUND(RANK(N2878,N$14:N$10000),$AG$2)</f>
        <v>#N/A</v>
      </c>
      <c r="AS2878" t="e">
        <f>MROUND(RANK(O2878,O$14:O$10000),$AG$2)</f>
        <v>#N/A</v>
      </c>
      <c r="AT2878" t="e">
        <f>MROUND(RANK(P2878,P$14:P$10000),$AG$2)</f>
        <v>#N/A</v>
      </c>
      <c r="AU2878" t="e">
        <f>SUM(AH2878:AL2878)+AH2878*4+(SUM(AN2878:AP2878)+AN2878*4+SUM(AN2878:AR2878))*3</f>
        <v>#N/A</v>
      </c>
      <c r="AW2878" s="15" t="e">
        <f t="shared" si="135"/>
        <v>#DIV/0!</v>
      </c>
    </row>
    <row r="2879" spans="10:49" x14ac:dyDescent="0.2">
      <c r="J2879" s="11"/>
      <c r="S2879"/>
      <c r="T2879" s="27"/>
      <c r="U2879"/>
      <c r="V2879"/>
      <c r="W2879"/>
      <c r="X2879"/>
      <c r="Y2879" s="30"/>
      <c r="Z2879"/>
      <c r="AA2879"/>
      <c r="AB2879"/>
      <c r="AC2879"/>
      <c r="AD2879"/>
      <c r="AE2879"/>
      <c r="AG2879" t="e">
        <f>MROUND(RANK(C2879,C$14:C$10000),$AG$2)</f>
        <v>#N/A</v>
      </c>
      <c r="AH2879" t="e">
        <f>MROUND(RANK(D2879,D$14:D$10000),$AG$2)</f>
        <v>#N/A</v>
      </c>
      <c r="AI2879" t="e">
        <f>MROUND(RANK(E2879,E$14:E$10000),$AG$2)</f>
        <v>#N/A</v>
      </c>
      <c r="AJ2879" t="e">
        <f>MROUND(RANK(F2879,F$14:F$10000),$AG$2)</f>
        <v>#N/A</v>
      </c>
      <c r="AK2879" t="e">
        <f>MROUND(RANK(G2879,G$14:G$10000),$AG$2)</f>
        <v>#N/A</v>
      </c>
      <c r="AL2879" t="e">
        <f>MROUND(RANK(H2879,H$14:H$10000),$AG$2)</f>
        <v>#N/A</v>
      </c>
      <c r="AM2879" t="e">
        <f>MROUND(RANK(I2879,I$14:I$10000),$AG$2)</f>
        <v>#N/A</v>
      </c>
      <c r="AN2879" t="e">
        <f>MROUND(RANK(J2879,J$14:J$10000),$AG$2)</f>
        <v>#N/A</v>
      </c>
      <c r="AO2879" t="e">
        <f>MROUND(RANK(K2879,K$14:K$10000),$AG$2)</f>
        <v>#N/A</v>
      </c>
      <c r="AP2879" t="e">
        <f>MROUND(RANK(L2879,L$14:L$10000),$AG$2)</f>
        <v>#N/A</v>
      </c>
      <c r="AQ2879" t="e">
        <f>MROUND(RANK(M2879,M$14:M$10000),$AG$2)</f>
        <v>#N/A</v>
      </c>
      <c r="AR2879" t="e">
        <f>MROUND(RANK(N2879,N$14:N$10000),$AG$2)</f>
        <v>#N/A</v>
      </c>
      <c r="AS2879" t="e">
        <f>MROUND(RANK(O2879,O$14:O$10000),$AG$2)</f>
        <v>#N/A</v>
      </c>
      <c r="AT2879" t="e">
        <f>MROUND(RANK(P2879,P$14:P$10000),$AG$2)</f>
        <v>#N/A</v>
      </c>
      <c r="AU2879" t="e">
        <f>SUM(AH2879:AL2879)+AH2879*4+(SUM(AN2879:AP2879)+AN2879*4+SUM(AN2879:AR2879))*3</f>
        <v>#N/A</v>
      </c>
      <c r="AW2879" s="15" t="e">
        <f t="shared" si="135"/>
        <v>#DIV/0!</v>
      </c>
    </row>
    <row r="2880" spans="10:49" x14ac:dyDescent="0.2">
      <c r="J2880" s="11"/>
      <c r="S2880"/>
      <c r="T2880" s="27"/>
      <c r="U2880"/>
      <c r="V2880"/>
      <c r="W2880"/>
      <c r="X2880"/>
      <c r="Y2880" s="30"/>
      <c r="Z2880"/>
      <c r="AA2880"/>
      <c r="AB2880"/>
      <c r="AC2880"/>
      <c r="AD2880"/>
      <c r="AE2880"/>
      <c r="AG2880" t="e">
        <f>MROUND(RANK(C2880,C$14:C$10000),$AG$2)</f>
        <v>#N/A</v>
      </c>
      <c r="AH2880" t="e">
        <f>MROUND(RANK(D2880,D$14:D$10000),$AG$2)</f>
        <v>#N/A</v>
      </c>
      <c r="AI2880" t="e">
        <f>MROUND(RANK(E2880,E$14:E$10000),$AG$2)</f>
        <v>#N/A</v>
      </c>
      <c r="AJ2880" t="e">
        <f>MROUND(RANK(F2880,F$14:F$10000),$AG$2)</f>
        <v>#N/A</v>
      </c>
      <c r="AK2880" t="e">
        <f>MROUND(RANK(G2880,G$14:G$10000),$AG$2)</f>
        <v>#N/A</v>
      </c>
      <c r="AL2880" t="e">
        <f>MROUND(RANK(H2880,H$14:H$10000),$AG$2)</f>
        <v>#N/A</v>
      </c>
      <c r="AM2880" t="e">
        <f>MROUND(RANK(I2880,I$14:I$10000),$AG$2)</f>
        <v>#N/A</v>
      </c>
      <c r="AN2880" t="e">
        <f>MROUND(RANK(J2880,J$14:J$10000),$AG$2)</f>
        <v>#N/A</v>
      </c>
      <c r="AO2880" t="e">
        <f>MROUND(RANK(K2880,K$14:K$10000),$AG$2)</f>
        <v>#N/A</v>
      </c>
      <c r="AP2880" t="e">
        <f>MROUND(RANK(L2880,L$14:L$10000),$AG$2)</f>
        <v>#N/A</v>
      </c>
      <c r="AQ2880" t="e">
        <f>MROUND(RANK(M2880,M$14:M$10000),$AG$2)</f>
        <v>#N/A</v>
      </c>
      <c r="AR2880" t="e">
        <f>MROUND(RANK(N2880,N$14:N$10000),$AG$2)</f>
        <v>#N/A</v>
      </c>
      <c r="AS2880" t="e">
        <f>MROUND(RANK(O2880,O$14:O$10000),$AG$2)</f>
        <v>#N/A</v>
      </c>
      <c r="AT2880" t="e">
        <f>MROUND(RANK(P2880,P$14:P$10000),$AG$2)</f>
        <v>#N/A</v>
      </c>
      <c r="AU2880" t="e">
        <f>SUM(AH2880:AL2880)+AH2880*4+(SUM(AN2880:AP2880)+AN2880*4+SUM(AN2880:AR2880))*3</f>
        <v>#N/A</v>
      </c>
      <c r="AW2880" s="15" t="e">
        <f t="shared" si="135"/>
        <v>#DIV/0!</v>
      </c>
    </row>
    <row r="2881" spans="10:49" x14ac:dyDescent="0.2">
      <c r="J2881" s="11"/>
      <c r="AG2881" t="e">
        <f>MROUND(RANK(C2881,C$14:C$10000),$AG$2)</f>
        <v>#N/A</v>
      </c>
      <c r="AH2881" t="e">
        <f>MROUND(RANK(D2881,D$14:D$10000),$AG$2)</f>
        <v>#N/A</v>
      </c>
      <c r="AI2881" t="e">
        <f>MROUND(RANK(E2881,E$14:E$10000),$AG$2)</f>
        <v>#N/A</v>
      </c>
      <c r="AJ2881" t="e">
        <f>MROUND(RANK(F2881,F$14:F$10000),$AG$2)</f>
        <v>#N/A</v>
      </c>
      <c r="AK2881" t="e">
        <f>MROUND(RANK(G2881,G$14:G$10000),$AG$2)</f>
        <v>#N/A</v>
      </c>
      <c r="AL2881" t="e">
        <f>MROUND(RANK(H2881,H$14:H$10000),$AG$2)</f>
        <v>#N/A</v>
      </c>
      <c r="AM2881" t="e">
        <f>MROUND(RANK(I2881,I$14:I$10000),$AG$2)</f>
        <v>#N/A</v>
      </c>
      <c r="AN2881" t="e">
        <f>MROUND(RANK(J2881,J$14:J$10000),$AG$2)</f>
        <v>#N/A</v>
      </c>
      <c r="AO2881" t="e">
        <f>MROUND(RANK(K2881,K$14:K$10000),$AG$2)</f>
        <v>#N/A</v>
      </c>
      <c r="AP2881" t="e">
        <f>MROUND(RANK(L2881,L$14:L$10000),$AG$2)</f>
        <v>#N/A</v>
      </c>
      <c r="AQ2881" t="e">
        <f>MROUND(RANK(M2881,M$14:M$10000),$AG$2)</f>
        <v>#N/A</v>
      </c>
      <c r="AR2881" t="e">
        <f>MROUND(RANK(N2881,N$14:N$10000),$AG$2)</f>
        <v>#N/A</v>
      </c>
      <c r="AS2881" t="e">
        <f>MROUND(RANK(O2881,O$14:O$10000),$AG$2)</f>
        <v>#N/A</v>
      </c>
      <c r="AT2881" t="e">
        <f>MROUND(RANK(P2881,P$14:P$10000),$AG$2)</f>
        <v>#N/A</v>
      </c>
      <c r="AU2881" t="e">
        <f>SUM(AH2881:AL2881)+AH2881*4+(SUM(AN2881:AP2881)+AN2881*4+SUM(AN2881:AR2881))*3</f>
        <v>#N/A</v>
      </c>
      <c r="AW2881" s="15" t="e">
        <f t="shared" si="135"/>
        <v>#DIV/0!</v>
      </c>
    </row>
    <row r="2882" spans="10:49" x14ac:dyDescent="0.2">
      <c r="J2882" s="11"/>
      <c r="S2882"/>
      <c r="T2882" s="27"/>
      <c r="U2882"/>
      <c r="V2882"/>
      <c r="W2882"/>
      <c r="X2882"/>
      <c r="Y2882" s="30"/>
      <c r="Z2882"/>
      <c r="AA2882"/>
      <c r="AB2882"/>
      <c r="AC2882"/>
      <c r="AD2882"/>
      <c r="AE2882"/>
      <c r="AG2882" t="e">
        <f>MROUND(RANK(C2882,C$14:C$10000),$AG$2)</f>
        <v>#N/A</v>
      </c>
      <c r="AH2882" t="e">
        <f>MROUND(RANK(D2882,D$14:D$10000),$AG$2)</f>
        <v>#N/A</v>
      </c>
      <c r="AI2882" t="e">
        <f>MROUND(RANK(E2882,E$14:E$10000),$AG$2)</f>
        <v>#N/A</v>
      </c>
      <c r="AJ2882" t="e">
        <f>MROUND(RANK(F2882,F$14:F$10000),$AG$2)</f>
        <v>#N/A</v>
      </c>
      <c r="AK2882" t="e">
        <f>MROUND(RANK(G2882,G$14:G$10000),$AG$2)</f>
        <v>#N/A</v>
      </c>
      <c r="AL2882" t="e">
        <f>MROUND(RANK(H2882,H$14:H$10000),$AG$2)</f>
        <v>#N/A</v>
      </c>
      <c r="AM2882" t="e">
        <f>MROUND(RANK(I2882,I$14:I$10000),$AG$2)</f>
        <v>#N/A</v>
      </c>
      <c r="AN2882" t="e">
        <f>MROUND(RANK(J2882,J$14:J$10000),$AG$2)</f>
        <v>#N/A</v>
      </c>
      <c r="AO2882" t="e">
        <f>MROUND(RANK(K2882,K$14:K$10000),$AG$2)</f>
        <v>#N/A</v>
      </c>
      <c r="AP2882" t="e">
        <f>MROUND(RANK(L2882,L$14:L$10000),$AG$2)</f>
        <v>#N/A</v>
      </c>
      <c r="AQ2882" t="e">
        <f>MROUND(RANK(M2882,M$14:M$10000),$AG$2)</f>
        <v>#N/A</v>
      </c>
      <c r="AR2882" t="e">
        <f>MROUND(RANK(N2882,N$14:N$10000),$AG$2)</f>
        <v>#N/A</v>
      </c>
      <c r="AS2882" t="e">
        <f>MROUND(RANK(O2882,O$14:O$10000),$AG$2)</f>
        <v>#N/A</v>
      </c>
      <c r="AT2882" t="e">
        <f>MROUND(RANK(P2882,P$14:P$10000),$AG$2)</f>
        <v>#N/A</v>
      </c>
      <c r="AU2882" t="e">
        <f>SUM(AH2882:AL2882)+AH2882*4+(SUM(AN2882:AP2882)+AN2882*4+SUM(AN2882:AR2882))*3</f>
        <v>#N/A</v>
      </c>
      <c r="AW2882" s="15" t="e">
        <f t="shared" si="135"/>
        <v>#DIV/0!</v>
      </c>
    </row>
    <row r="2883" spans="10:49" x14ac:dyDescent="0.2">
      <c r="J2883" s="11"/>
      <c r="AG2883" t="e">
        <f>MROUND(RANK(C2883,C$14:C$10000),$AG$2)</f>
        <v>#N/A</v>
      </c>
      <c r="AH2883" t="e">
        <f>MROUND(RANK(D2883,D$14:D$10000),$AG$2)</f>
        <v>#N/A</v>
      </c>
      <c r="AI2883" t="e">
        <f>MROUND(RANK(E2883,E$14:E$10000),$AG$2)</f>
        <v>#N/A</v>
      </c>
      <c r="AJ2883" t="e">
        <f>MROUND(RANK(F2883,F$14:F$10000),$AG$2)</f>
        <v>#N/A</v>
      </c>
      <c r="AK2883" t="e">
        <f>MROUND(RANK(G2883,G$14:G$10000),$AG$2)</f>
        <v>#N/A</v>
      </c>
      <c r="AL2883" t="e">
        <f>MROUND(RANK(H2883,H$14:H$10000),$AG$2)</f>
        <v>#N/A</v>
      </c>
      <c r="AM2883" t="e">
        <f>MROUND(RANK(I2883,I$14:I$10000),$AG$2)</f>
        <v>#N/A</v>
      </c>
      <c r="AN2883" t="e">
        <f>MROUND(RANK(J2883,J$14:J$10000),$AG$2)</f>
        <v>#N/A</v>
      </c>
      <c r="AO2883" t="e">
        <f>MROUND(RANK(K2883,K$14:K$10000),$AG$2)</f>
        <v>#N/A</v>
      </c>
      <c r="AP2883" t="e">
        <f>MROUND(RANK(L2883,L$14:L$10000),$AG$2)</f>
        <v>#N/A</v>
      </c>
      <c r="AQ2883" t="e">
        <f>MROUND(RANK(M2883,M$14:M$10000),$AG$2)</f>
        <v>#N/A</v>
      </c>
      <c r="AR2883" t="e">
        <f>MROUND(RANK(N2883,N$14:N$10000),$AG$2)</f>
        <v>#N/A</v>
      </c>
      <c r="AS2883" t="e">
        <f>MROUND(RANK(O2883,O$14:O$10000),$AG$2)</f>
        <v>#N/A</v>
      </c>
      <c r="AT2883" t="e">
        <f>MROUND(RANK(P2883,P$14:P$10000),$AG$2)</f>
        <v>#N/A</v>
      </c>
      <c r="AU2883" t="e">
        <f>SUM(AH2883:AL2883)+AH2883*4+(SUM(AN2883:AP2883)+AN2883*4+SUM(AN2883:AR2883))*3</f>
        <v>#N/A</v>
      </c>
      <c r="AW2883" s="15" t="e">
        <f t="shared" si="135"/>
        <v>#DIV/0!</v>
      </c>
    </row>
    <row r="2884" spans="10:49" x14ac:dyDescent="0.2">
      <c r="J2884" s="11"/>
      <c r="AG2884" t="e">
        <f>MROUND(RANK(C2884,C$14:C$10000),$AG$2)</f>
        <v>#N/A</v>
      </c>
      <c r="AH2884" t="e">
        <f>MROUND(RANK(D2884,D$14:D$10000),$AG$2)</f>
        <v>#N/A</v>
      </c>
      <c r="AI2884" t="e">
        <f>MROUND(RANK(E2884,E$14:E$10000),$AG$2)</f>
        <v>#N/A</v>
      </c>
      <c r="AJ2884" t="e">
        <f>MROUND(RANK(F2884,F$14:F$10000),$AG$2)</f>
        <v>#N/A</v>
      </c>
      <c r="AK2884" t="e">
        <f>MROUND(RANK(G2884,G$14:G$10000),$AG$2)</f>
        <v>#N/A</v>
      </c>
      <c r="AL2884" t="e">
        <f>MROUND(RANK(H2884,H$14:H$10000),$AG$2)</f>
        <v>#N/A</v>
      </c>
      <c r="AM2884" t="e">
        <f>MROUND(RANK(I2884,I$14:I$10000),$AG$2)</f>
        <v>#N/A</v>
      </c>
      <c r="AN2884" t="e">
        <f>MROUND(RANK(J2884,J$14:J$10000),$AG$2)</f>
        <v>#N/A</v>
      </c>
      <c r="AO2884" t="e">
        <f>MROUND(RANK(K2884,K$14:K$10000),$AG$2)</f>
        <v>#N/A</v>
      </c>
      <c r="AP2884" t="e">
        <f>MROUND(RANK(L2884,L$14:L$10000),$AG$2)</f>
        <v>#N/A</v>
      </c>
      <c r="AQ2884" t="e">
        <f>MROUND(RANK(M2884,M$14:M$10000),$AG$2)</f>
        <v>#N/A</v>
      </c>
      <c r="AR2884" t="e">
        <f>MROUND(RANK(N2884,N$14:N$10000),$AG$2)</f>
        <v>#N/A</v>
      </c>
      <c r="AS2884" t="e">
        <f>MROUND(RANK(O2884,O$14:O$10000),$AG$2)</f>
        <v>#N/A</v>
      </c>
      <c r="AT2884" t="e">
        <f>MROUND(RANK(P2884,P$14:P$10000),$AG$2)</f>
        <v>#N/A</v>
      </c>
      <c r="AU2884" t="e">
        <f>SUM(AH2884:AL2884)+AH2884*4+(SUM(AN2884:AP2884)+AN2884*4+SUM(AN2884:AR2884))*3</f>
        <v>#N/A</v>
      </c>
      <c r="AW2884" s="15" t="e">
        <f t="shared" si="135"/>
        <v>#DIV/0!</v>
      </c>
    </row>
    <row r="2885" spans="10:49" x14ac:dyDescent="0.2">
      <c r="J2885" s="11"/>
      <c r="AG2885" t="e">
        <f>MROUND(RANK(C2885,C$14:C$10000),$AG$2)</f>
        <v>#N/A</v>
      </c>
      <c r="AH2885" t="e">
        <f>MROUND(RANK(D2885,D$14:D$10000),$AG$2)</f>
        <v>#N/A</v>
      </c>
      <c r="AI2885" t="e">
        <f>MROUND(RANK(E2885,E$14:E$10000),$AG$2)</f>
        <v>#N/A</v>
      </c>
      <c r="AJ2885" t="e">
        <f>MROUND(RANK(F2885,F$14:F$10000),$AG$2)</f>
        <v>#N/A</v>
      </c>
      <c r="AK2885" t="e">
        <f>MROUND(RANK(G2885,G$14:G$10000),$AG$2)</f>
        <v>#N/A</v>
      </c>
      <c r="AL2885" t="e">
        <f>MROUND(RANK(H2885,H$14:H$10000),$AG$2)</f>
        <v>#N/A</v>
      </c>
      <c r="AM2885" t="e">
        <f>MROUND(RANK(I2885,I$14:I$10000),$AG$2)</f>
        <v>#N/A</v>
      </c>
      <c r="AN2885" t="e">
        <f>MROUND(RANK(J2885,J$14:J$10000),$AG$2)</f>
        <v>#N/A</v>
      </c>
      <c r="AO2885" t="e">
        <f>MROUND(RANK(K2885,K$14:K$10000),$AG$2)</f>
        <v>#N/A</v>
      </c>
      <c r="AP2885" t="e">
        <f>MROUND(RANK(L2885,L$14:L$10000),$AG$2)</f>
        <v>#N/A</v>
      </c>
      <c r="AQ2885" t="e">
        <f>MROUND(RANK(M2885,M$14:M$10000),$AG$2)</f>
        <v>#N/A</v>
      </c>
      <c r="AR2885" t="e">
        <f>MROUND(RANK(N2885,N$14:N$10000),$AG$2)</f>
        <v>#N/A</v>
      </c>
      <c r="AS2885" t="e">
        <f>MROUND(RANK(O2885,O$14:O$10000),$AG$2)</f>
        <v>#N/A</v>
      </c>
      <c r="AT2885" t="e">
        <f>MROUND(RANK(P2885,P$14:P$10000),$AG$2)</f>
        <v>#N/A</v>
      </c>
      <c r="AU2885" t="e">
        <f>SUM(AH2885:AL2885)+AH2885*4+(SUM(AN2885:AP2885)+AN2885*4+SUM(AN2885:AR2885))*3</f>
        <v>#N/A</v>
      </c>
      <c r="AW2885" s="15" t="e">
        <f t="shared" si="135"/>
        <v>#DIV/0!</v>
      </c>
    </row>
    <row r="2886" spans="10:49" x14ac:dyDescent="0.2">
      <c r="J2886" s="11"/>
      <c r="AG2886" t="e">
        <f>MROUND(RANK(C2886,C$14:C$10000),$AG$2)</f>
        <v>#N/A</v>
      </c>
      <c r="AH2886" t="e">
        <f>MROUND(RANK(D2886,D$14:D$10000),$AG$2)</f>
        <v>#N/A</v>
      </c>
      <c r="AI2886" t="e">
        <f>MROUND(RANK(E2886,E$14:E$10000),$AG$2)</f>
        <v>#N/A</v>
      </c>
      <c r="AJ2886" t="e">
        <f>MROUND(RANK(F2886,F$14:F$10000),$AG$2)</f>
        <v>#N/A</v>
      </c>
      <c r="AK2886" t="e">
        <f>MROUND(RANK(G2886,G$14:G$10000),$AG$2)</f>
        <v>#N/A</v>
      </c>
      <c r="AL2886" t="e">
        <f>MROUND(RANK(H2886,H$14:H$10000),$AG$2)</f>
        <v>#N/A</v>
      </c>
      <c r="AM2886" t="e">
        <f>MROUND(RANK(I2886,I$14:I$10000),$AG$2)</f>
        <v>#N/A</v>
      </c>
      <c r="AN2886" t="e">
        <f>MROUND(RANK(J2886,J$14:J$10000),$AG$2)</f>
        <v>#N/A</v>
      </c>
      <c r="AO2886" t="e">
        <f>MROUND(RANK(K2886,K$14:K$10000),$AG$2)</f>
        <v>#N/A</v>
      </c>
      <c r="AP2886" t="e">
        <f>MROUND(RANK(L2886,L$14:L$10000),$AG$2)</f>
        <v>#N/A</v>
      </c>
      <c r="AQ2886" t="e">
        <f>MROUND(RANK(M2886,M$14:M$10000),$AG$2)</f>
        <v>#N/A</v>
      </c>
      <c r="AR2886" t="e">
        <f>MROUND(RANK(N2886,N$14:N$10000),$AG$2)</f>
        <v>#N/A</v>
      </c>
      <c r="AS2886" t="e">
        <f>MROUND(RANK(O2886,O$14:O$10000),$AG$2)</f>
        <v>#N/A</v>
      </c>
      <c r="AT2886" t="e">
        <f>MROUND(RANK(P2886,P$14:P$10000),$AG$2)</f>
        <v>#N/A</v>
      </c>
      <c r="AU2886" t="e">
        <f>SUM(AH2886:AL2886)+AH2886*4+(SUM(AN2886:AP2886)+AN2886*4+SUM(AN2886:AR2886))*3</f>
        <v>#N/A</v>
      </c>
      <c r="AW2886" s="15" t="e">
        <f t="shared" si="135"/>
        <v>#DIV/0!</v>
      </c>
    </row>
    <row r="2887" spans="10:49" x14ac:dyDescent="0.2">
      <c r="J2887" s="11"/>
      <c r="S2887"/>
      <c r="T2887" s="27"/>
      <c r="U2887"/>
      <c r="V2887"/>
      <c r="W2887"/>
      <c r="X2887"/>
      <c r="Y2887" s="30"/>
      <c r="Z2887"/>
      <c r="AA2887"/>
      <c r="AB2887"/>
      <c r="AC2887"/>
      <c r="AD2887"/>
      <c r="AE2887"/>
      <c r="AG2887" t="e">
        <f>MROUND(RANK(C2887,C$14:C$10000),$AG$2)</f>
        <v>#N/A</v>
      </c>
      <c r="AH2887" t="e">
        <f>MROUND(RANK(D2887,D$14:D$10000),$AG$2)</f>
        <v>#N/A</v>
      </c>
      <c r="AI2887" t="e">
        <f>MROUND(RANK(E2887,E$14:E$10000),$AG$2)</f>
        <v>#N/A</v>
      </c>
      <c r="AJ2887" t="e">
        <f>MROUND(RANK(F2887,F$14:F$10000),$AG$2)</f>
        <v>#N/A</v>
      </c>
      <c r="AK2887" t="e">
        <f>MROUND(RANK(G2887,G$14:G$10000),$AG$2)</f>
        <v>#N/A</v>
      </c>
      <c r="AL2887" t="e">
        <f>MROUND(RANK(H2887,H$14:H$10000),$AG$2)</f>
        <v>#N/A</v>
      </c>
      <c r="AM2887" t="e">
        <f>MROUND(RANK(I2887,I$14:I$10000),$AG$2)</f>
        <v>#N/A</v>
      </c>
      <c r="AN2887" t="e">
        <f>MROUND(RANK(J2887,J$14:J$10000),$AG$2)</f>
        <v>#N/A</v>
      </c>
      <c r="AO2887" t="e">
        <f>MROUND(RANK(K2887,K$14:K$10000),$AG$2)</f>
        <v>#N/A</v>
      </c>
      <c r="AP2887" t="e">
        <f>MROUND(RANK(L2887,L$14:L$10000),$AG$2)</f>
        <v>#N/A</v>
      </c>
      <c r="AQ2887" t="e">
        <f>MROUND(RANK(M2887,M$14:M$10000),$AG$2)</f>
        <v>#N/A</v>
      </c>
      <c r="AR2887" t="e">
        <f>MROUND(RANK(N2887,N$14:N$10000),$AG$2)</f>
        <v>#N/A</v>
      </c>
      <c r="AS2887" t="e">
        <f>MROUND(RANK(O2887,O$14:O$10000),$AG$2)</f>
        <v>#N/A</v>
      </c>
      <c r="AT2887" t="e">
        <f>MROUND(RANK(P2887,P$14:P$10000),$AG$2)</f>
        <v>#N/A</v>
      </c>
      <c r="AU2887" t="e">
        <f>SUM(AH2887:AL2887)+AH2887*4+(SUM(AN2887:AP2887)+AN2887*4+SUM(AN2887:AR2887))*3</f>
        <v>#N/A</v>
      </c>
      <c r="AW2887" s="15" t="e">
        <f t="shared" si="135"/>
        <v>#DIV/0!</v>
      </c>
    </row>
    <row r="2888" spans="10:49" x14ac:dyDescent="0.2">
      <c r="J2888" s="11"/>
      <c r="S2888"/>
      <c r="T2888" s="27"/>
      <c r="U2888"/>
      <c r="V2888"/>
      <c r="W2888"/>
      <c r="X2888"/>
      <c r="Y2888" s="30"/>
      <c r="Z2888"/>
      <c r="AA2888"/>
      <c r="AB2888"/>
      <c r="AC2888"/>
      <c r="AD2888"/>
      <c r="AE2888"/>
      <c r="AG2888" t="e">
        <f>MROUND(RANK(C2888,C$14:C$10000),$AG$2)</f>
        <v>#N/A</v>
      </c>
      <c r="AH2888" t="e">
        <f>MROUND(RANK(D2888,D$14:D$10000),$AG$2)</f>
        <v>#N/A</v>
      </c>
      <c r="AI2888" t="e">
        <f>MROUND(RANK(E2888,E$14:E$10000),$AG$2)</f>
        <v>#N/A</v>
      </c>
      <c r="AJ2888" t="e">
        <f>MROUND(RANK(F2888,F$14:F$10000),$AG$2)</f>
        <v>#N/A</v>
      </c>
      <c r="AK2888" t="e">
        <f>MROUND(RANK(G2888,G$14:G$10000),$AG$2)</f>
        <v>#N/A</v>
      </c>
      <c r="AL2888" t="e">
        <f>MROUND(RANK(H2888,H$14:H$10000),$AG$2)</f>
        <v>#N/A</v>
      </c>
      <c r="AM2888" t="e">
        <f>MROUND(RANK(I2888,I$14:I$10000),$AG$2)</f>
        <v>#N/A</v>
      </c>
      <c r="AN2888" t="e">
        <f>MROUND(RANK(J2888,J$14:J$10000),$AG$2)</f>
        <v>#N/A</v>
      </c>
      <c r="AO2888" t="e">
        <f>MROUND(RANK(K2888,K$14:K$10000),$AG$2)</f>
        <v>#N/A</v>
      </c>
      <c r="AP2888" t="e">
        <f>MROUND(RANK(L2888,L$14:L$10000),$AG$2)</f>
        <v>#N/A</v>
      </c>
      <c r="AQ2888" t="e">
        <f>MROUND(RANK(M2888,M$14:M$10000),$AG$2)</f>
        <v>#N/A</v>
      </c>
      <c r="AR2888" t="e">
        <f>MROUND(RANK(N2888,N$14:N$10000),$AG$2)</f>
        <v>#N/A</v>
      </c>
      <c r="AS2888" t="e">
        <f>MROUND(RANK(O2888,O$14:O$10000),$AG$2)</f>
        <v>#N/A</v>
      </c>
      <c r="AT2888" t="e">
        <f>MROUND(RANK(P2888,P$14:P$10000),$AG$2)</f>
        <v>#N/A</v>
      </c>
      <c r="AU2888" t="e">
        <f>SUM(AH2888:AL2888)+AH2888*4+(SUM(AN2888:AP2888)+AN2888*4+SUM(AN2888:AR2888))*3</f>
        <v>#N/A</v>
      </c>
      <c r="AW2888" s="15" t="e">
        <f t="shared" si="135"/>
        <v>#DIV/0!</v>
      </c>
    </row>
    <row r="2889" spans="10:49" x14ac:dyDescent="0.2">
      <c r="J2889" s="11"/>
      <c r="S2889"/>
      <c r="T2889" s="27"/>
      <c r="U2889"/>
      <c r="V2889"/>
      <c r="W2889"/>
      <c r="X2889"/>
      <c r="Y2889" s="30"/>
      <c r="Z2889"/>
      <c r="AA2889"/>
      <c r="AB2889"/>
      <c r="AC2889"/>
      <c r="AD2889"/>
      <c r="AE2889"/>
      <c r="AG2889" t="e">
        <f>MROUND(RANK(C2889,C$14:C$10000),$AG$2)</f>
        <v>#N/A</v>
      </c>
      <c r="AH2889" t="e">
        <f>MROUND(RANK(D2889,D$14:D$10000),$AG$2)</f>
        <v>#N/A</v>
      </c>
      <c r="AI2889" t="e">
        <f>MROUND(RANK(E2889,E$14:E$10000),$AG$2)</f>
        <v>#N/A</v>
      </c>
      <c r="AJ2889" t="e">
        <f>MROUND(RANK(F2889,F$14:F$10000),$AG$2)</f>
        <v>#N/A</v>
      </c>
      <c r="AK2889" t="e">
        <f>MROUND(RANK(G2889,G$14:G$10000),$AG$2)</f>
        <v>#N/A</v>
      </c>
      <c r="AL2889" t="e">
        <f>MROUND(RANK(H2889,H$14:H$10000),$AG$2)</f>
        <v>#N/A</v>
      </c>
      <c r="AM2889" t="e">
        <f>MROUND(RANK(I2889,I$14:I$10000),$AG$2)</f>
        <v>#N/A</v>
      </c>
      <c r="AN2889" t="e">
        <f>MROUND(RANK(J2889,J$14:J$10000),$AG$2)</f>
        <v>#N/A</v>
      </c>
      <c r="AO2889" t="e">
        <f>MROUND(RANK(K2889,K$14:K$10000),$AG$2)</f>
        <v>#N/A</v>
      </c>
      <c r="AP2889" t="e">
        <f>MROUND(RANK(L2889,L$14:L$10000),$AG$2)</f>
        <v>#N/A</v>
      </c>
      <c r="AQ2889" t="e">
        <f>MROUND(RANK(M2889,M$14:M$10000),$AG$2)</f>
        <v>#N/A</v>
      </c>
      <c r="AR2889" t="e">
        <f>MROUND(RANK(N2889,N$14:N$10000),$AG$2)</f>
        <v>#N/A</v>
      </c>
      <c r="AS2889" t="e">
        <f>MROUND(RANK(O2889,O$14:O$10000),$AG$2)</f>
        <v>#N/A</v>
      </c>
      <c r="AT2889" t="e">
        <f>MROUND(RANK(P2889,P$14:P$10000),$AG$2)</f>
        <v>#N/A</v>
      </c>
      <c r="AU2889" t="e">
        <f>SUM(AH2889:AL2889)+AH2889*4+(SUM(AN2889:AP2889)+AN2889*4+SUM(AN2889:AR2889))*3</f>
        <v>#N/A</v>
      </c>
      <c r="AW2889" s="15" t="e">
        <f t="shared" si="135"/>
        <v>#DIV/0!</v>
      </c>
    </row>
    <row r="2890" spans="10:49" x14ac:dyDescent="0.2">
      <c r="J2890" s="11"/>
      <c r="S2890"/>
      <c r="T2890" s="27"/>
      <c r="U2890"/>
      <c r="V2890"/>
      <c r="W2890"/>
      <c r="X2890"/>
      <c r="Y2890" s="30"/>
      <c r="Z2890"/>
      <c r="AA2890"/>
      <c r="AB2890"/>
      <c r="AC2890"/>
      <c r="AD2890"/>
      <c r="AE2890"/>
      <c r="AG2890" t="e">
        <f>MROUND(RANK(C2890,C$14:C$10000),$AG$2)</f>
        <v>#N/A</v>
      </c>
      <c r="AH2890" t="e">
        <f>MROUND(RANK(D2890,D$14:D$10000),$AG$2)</f>
        <v>#N/A</v>
      </c>
      <c r="AI2890" t="e">
        <f>MROUND(RANK(E2890,E$14:E$10000),$AG$2)</f>
        <v>#N/A</v>
      </c>
      <c r="AJ2890" t="e">
        <f>MROUND(RANK(F2890,F$14:F$10000),$AG$2)</f>
        <v>#N/A</v>
      </c>
      <c r="AK2890" t="e">
        <f>MROUND(RANK(G2890,G$14:G$10000),$AG$2)</f>
        <v>#N/A</v>
      </c>
      <c r="AL2890" t="e">
        <f>MROUND(RANK(H2890,H$14:H$10000),$AG$2)</f>
        <v>#N/A</v>
      </c>
      <c r="AM2890" t="e">
        <f>MROUND(RANK(I2890,I$14:I$10000),$AG$2)</f>
        <v>#N/A</v>
      </c>
      <c r="AN2890" t="e">
        <f>MROUND(RANK(J2890,J$14:J$10000),$AG$2)</f>
        <v>#N/A</v>
      </c>
      <c r="AO2890" t="e">
        <f>MROUND(RANK(K2890,K$14:K$10000),$AG$2)</f>
        <v>#N/A</v>
      </c>
      <c r="AP2890" t="e">
        <f>MROUND(RANK(L2890,L$14:L$10000),$AG$2)</f>
        <v>#N/A</v>
      </c>
      <c r="AQ2890" t="e">
        <f>MROUND(RANK(M2890,M$14:M$10000),$AG$2)</f>
        <v>#N/A</v>
      </c>
      <c r="AR2890" t="e">
        <f>MROUND(RANK(N2890,N$14:N$10000),$AG$2)</f>
        <v>#N/A</v>
      </c>
      <c r="AS2890" t="e">
        <f>MROUND(RANK(O2890,O$14:O$10000),$AG$2)</f>
        <v>#N/A</v>
      </c>
      <c r="AT2890" t="e">
        <f>MROUND(RANK(P2890,P$14:P$10000),$AG$2)</f>
        <v>#N/A</v>
      </c>
      <c r="AU2890" t="e">
        <f>SUM(AH2890:AL2890)+AH2890*4+(SUM(AN2890:AP2890)+AN2890*4+SUM(AN2890:AR2890))*3</f>
        <v>#N/A</v>
      </c>
      <c r="AW2890" s="15" t="e">
        <f t="shared" si="135"/>
        <v>#DIV/0!</v>
      </c>
    </row>
    <row r="2891" spans="10:49" x14ac:dyDescent="0.2">
      <c r="J2891" s="11"/>
      <c r="S2891"/>
      <c r="T2891" s="27"/>
      <c r="U2891"/>
      <c r="V2891"/>
      <c r="W2891"/>
      <c r="X2891"/>
      <c r="Y2891" s="30"/>
      <c r="Z2891"/>
      <c r="AA2891"/>
      <c r="AB2891"/>
      <c r="AC2891"/>
      <c r="AD2891"/>
      <c r="AE2891"/>
      <c r="AG2891" t="e">
        <f>MROUND(RANK(C2891,C$14:C$10000),$AG$2)</f>
        <v>#N/A</v>
      </c>
      <c r="AH2891" t="e">
        <f>MROUND(RANK(D2891,D$14:D$10000),$AG$2)</f>
        <v>#N/A</v>
      </c>
      <c r="AI2891" t="e">
        <f>MROUND(RANK(E2891,E$14:E$10000),$AG$2)</f>
        <v>#N/A</v>
      </c>
      <c r="AJ2891" t="e">
        <f>MROUND(RANK(F2891,F$14:F$10000),$AG$2)</f>
        <v>#N/A</v>
      </c>
      <c r="AK2891" t="e">
        <f>MROUND(RANK(G2891,G$14:G$10000),$AG$2)</f>
        <v>#N/A</v>
      </c>
      <c r="AL2891" t="e">
        <f>MROUND(RANK(H2891,H$14:H$10000),$AG$2)</f>
        <v>#N/A</v>
      </c>
      <c r="AM2891" t="e">
        <f>MROUND(RANK(I2891,I$14:I$10000),$AG$2)</f>
        <v>#N/A</v>
      </c>
      <c r="AN2891" t="e">
        <f>MROUND(RANK(J2891,J$14:J$10000),$AG$2)</f>
        <v>#N/A</v>
      </c>
      <c r="AO2891" t="e">
        <f>MROUND(RANK(K2891,K$14:K$10000),$AG$2)</f>
        <v>#N/A</v>
      </c>
      <c r="AP2891" t="e">
        <f>MROUND(RANK(L2891,L$14:L$10000),$AG$2)</f>
        <v>#N/A</v>
      </c>
      <c r="AQ2891" t="e">
        <f>MROUND(RANK(M2891,M$14:M$10000),$AG$2)</f>
        <v>#N/A</v>
      </c>
      <c r="AR2891" t="e">
        <f>MROUND(RANK(N2891,N$14:N$10000),$AG$2)</f>
        <v>#N/A</v>
      </c>
      <c r="AS2891" t="e">
        <f>MROUND(RANK(O2891,O$14:O$10000),$AG$2)</f>
        <v>#N/A</v>
      </c>
      <c r="AT2891" t="e">
        <f>MROUND(RANK(P2891,P$14:P$10000),$AG$2)</f>
        <v>#N/A</v>
      </c>
      <c r="AU2891" t="e">
        <f>SUM(AH2891:AL2891)+AH2891*4+(SUM(AN2891:AP2891)+AN2891*4+SUM(AN2891:AR2891))*3</f>
        <v>#N/A</v>
      </c>
      <c r="AW2891" s="15" t="e">
        <f t="shared" si="135"/>
        <v>#DIV/0!</v>
      </c>
    </row>
    <row r="2892" spans="10:49" x14ac:dyDescent="0.2">
      <c r="J2892" s="11"/>
      <c r="S2892"/>
      <c r="T2892" s="27"/>
      <c r="U2892"/>
      <c r="V2892"/>
      <c r="W2892"/>
      <c r="X2892"/>
      <c r="Y2892" s="30"/>
      <c r="Z2892"/>
      <c r="AA2892"/>
      <c r="AB2892"/>
      <c r="AC2892"/>
      <c r="AD2892"/>
      <c r="AE2892"/>
      <c r="AG2892" t="e">
        <f>MROUND(RANK(C2892,C$14:C$10000),$AG$2)</f>
        <v>#N/A</v>
      </c>
      <c r="AH2892" t="e">
        <f>MROUND(RANK(D2892,D$14:D$10000),$AG$2)</f>
        <v>#N/A</v>
      </c>
      <c r="AI2892" t="e">
        <f>MROUND(RANK(E2892,E$14:E$10000),$AG$2)</f>
        <v>#N/A</v>
      </c>
      <c r="AJ2892" t="e">
        <f>MROUND(RANK(F2892,F$14:F$10000),$AG$2)</f>
        <v>#N/A</v>
      </c>
      <c r="AK2892" t="e">
        <f>MROUND(RANK(G2892,G$14:G$10000),$AG$2)</f>
        <v>#N/A</v>
      </c>
      <c r="AL2892" t="e">
        <f>MROUND(RANK(H2892,H$14:H$10000),$AG$2)</f>
        <v>#N/A</v>
      </c>
      <c r="AM2892" t="e">
        <f>MROUND(RANK(I2892,I$14:I$10000),$AG$2)</f>
        <v>#N/A</v>
      </c>
      <c r="AN2892" t="e">
        <f>MROUND(RANK(J2892,J$14:J$10000),$AG$2)</f>
        <v>#N/A</v>
      </c>
      <c r="AO2892" t="e">
        <f>MROUND(RANK(K2892,K$14:K$10000),$AG$2)</f>
        <v>#N/A</v>
      </c>
      <c r="AP2892" t="e">
        <f>MROUND(RANK(L2892,L$14:L$10000),$AG$2)</f>
        <v>#N/A</v>
      </c>
      <c r="AQ2892" t="e">
        <f>MROUND(RANK(M2892,M$14:M$10000),$AG$2)</f>
        <v>#N/A</v>
      </c>
      <c r="AR2892" t="e">
        <f>MROUND(RANK(N2892,N$14:N$10000),$AG$2)</f>
        <v>#N/A</v>
      </c>
      <c r="AS2892" t="e">
        <f>MROUND(RANK(O2892,O$14:O$10000),$AG$2)</f>
        <v>#N/A</v>
      </c>
      <c r="AT2892" t="e">
        <f>MROUND(RANK(P2892,P$14:P$10000),$AG$2)</f>
        <v>#N/A</v>
      </c>
      <c r="AU2892" t="e">
        <f>SUM(AH2892:AL2892)+AH2892*4+(SUM(AN2892:AP2892)+AN2892*4+SUM(AN2892:AR2892))*3</f>
        <v>#N/A</v>
      </c>
      <c r="AW2892" s="15" t="e">
        <f t="shared" si="135"/>
        <v>#DIV/0!</v>
      </c>
    </row>
    <row r="2893" spans="10:49" x14ac:dyDescent="0.2">
      <c r="J2893" s="11"/>
      <c r="S2893"/>
      <c r="T2893" s="27"/>
      <c r="U2893"/>
      <c r="V2893"/>
      <c r="W2893"/>
      <c r="X2893"/>
      <c r="Y2893" s="30"/>
      <c r="Z2893"/>
      <c r="AA2893"/>
      <c r="AB2893"/>
      <c r="AC2893"/>
      <c r="AD2893"/>
      <c r="AE2893"/>
      <c r="AG2893" t="e">
        <f>MROUND(RANK(C2893,C$14:C$10000),$AG$2)</f>
        <v>#N/A</v>
      </c>
      <c r="AH2893" t="e">
        <f>MROUND(RANK(D2893,D$14:D$10000),$AG$2)</f>
        <v>#N/A</v>
      </c>
      <c r="AI2893" t="e">
        <f>MROUND(RANK(E2893,E$14:E$10000),$AG$2)</f>
        <v>#N/A</v>
      </c>
      <c r="AJ2893" t="e">
        <f>MROUND(RANK(F2893,F$14:F$10000),$AG$2)</f>
        <v>#N/A</v>
      </c>
      <c r="AK2893" t="e">
        <f>MROUND(RANK(G2893,G$14:G$10000),$AG$2)</f>
        <v>#N/A</v>
      </c>
      <c r="AL2893" t="e">
        <f>MROUND(RANK(H2893,H$14:H$10000),$AG$2)</f>
        <v>#N/A</v>
      </c>
      <c r="AM2893" t="e">
        <f>MROUND(RANK(I2893,I$14:I$10000),$AG$2)</f>
        <v>#N/A</v>
      </c>
      <c r="AN2893" t="e">
        <f>MROUND(RANK(J2893,J$14:J$10000),$AG$2)</f>
        <v>#N/A</v>
      </c>
      <c r="AO2893" t="e">
        <f>MROUND(RANK(K2893,K$14:K$10000),$AG$2)</f>
        <v>#N/A</v>
      </c>
      <c r="AP2893" t="e">
        <f>MROUND(RANK(L2893,L$14:L$10000),$AG$2)</f>
        <v>#N/A</v>
      </c>
      <c r="AQ2893" t="e">
        <f>MROUND(RANK(M2893,M$14:M$10000),$AG$2)</f>
        <v>#N/A</v>
      </c>
      <c r="AR2893" t="e">
        <f>MROUND(RANK(N2893,N$14:N$10000),$AG$2)</f>
        <v>#N/A</v>
      </c>
      <c r="AS2893" t="e">
        <f>MROUND(RANK(O2893,O$14:O$10000),$AG$2)</f>
        <v>#N/A</v>
      </c>
      <c r="AT2893" t="e">
        <f>MROUND(RANK(P2893,P$14:P$10000),$AG$2)</f>
        <v>#N/A</v>
      </c>
      <c r="AU2893" t="e">
        <f>SUM(AH2893:AL2893)+AH2893*4+(SUM(AN2893:AP2893)+AN2893*4+SUM(AN2893:AR2893))*3</f>
        <v>#N/A</v>
      </c>
      <c r="AW2893" s="15" t="e">
        <f t="shared" si="135"/>
        <v>#DIV/0!</v>
      </c>
    </row>
    <row r="2894" spans="10:49" x14ac:dyDescent="0.2">
      <c r="J2894" s="11"/>
      <c r="S2894"/>
      <c r="T2894" s="27"/>
      <c r="U2894"/>
      <c r="V2894"/>
      <c r="W2894"/>
      <c r="X2894"/>
      <c r="Y2894" s="30"/>
      <c r="Z2894"/>
      <c r="AA2894"/>
      <c r="AB2894"/>
      <c r="AC2894"/>
      <c r="AD2894"/>
      <c r="AE2894"/>
      <c r="AG2894" t="e">
        <f>MROUND(RANK(C2894,C$14:C$10000),$AG$2)</f>
        <v>#N/A</v>
      </c>
      <c r="AH2894" t="e">
        <f>MROUND(RANK(D2894,D$14:D$10000),$AG$2)</f>
        <v>#N/A</v>
      </c>
      <c r="AI2894" t="e">
        <f>MROUND(RANK(E2894,E$14:E$10000),$AG$2)</f>
        <v>#N/A</v>
      </c>
      <c r="AJ2894" t="e">
        <f>MROUND(RANK(F2894,F$14:F$10000),$AG$2)</f>
        <v>#N/A</v>
      </c>
      <c r="AK2894" t="e">
        <f>MROUND(RANK(G2894,G$14:G$10000),$AG$2)</f>
        <v>#N/A</v>
      </c>
      <c r="AL2894" t="e">
        <f>MROUND(RANK(H2894,H$14:H$10000),$AG$2)</f>
        <v>#N/A</v>
      </c>
      <c r="AM2894" t="e">
        <f>MROUND(RANK(I2894,I$14:I$10000),$AG$2)</f>
        <v>#N/A</v>
      </c>
      <c r="AN2894" t="e">
        <f>MROUND(RANK(J2894,J$14:J$10000),$AG$2)</f>
        <v>#N/A</v>
      </c>
      <c r="AO2894" t="e">
        <f>MROUND(RANK(K2894,K$14:K$10000),$AG$2)</f>
        <v>#N/A</v>
      </c>
      <c r="AP2894" t="e">
        <f>MROUND(RANK(L2894,L$14:L$10000),$AG$2)</f>
        <v>#N/A</v>
      </c>
      <c r="AQ2894" t="e">
        <f>MROUND(RANK(M2894,M$14:M$10000),$AG$2)</f>
        <v>#N/A</v>
      </c>
      <c r="AR2894" t="e">
        <f>MROUND(RANK(N2894,N$14:N$10000),$AG$2)</f>
        <v>#N/A</v>
      </c>
      <c r="AS2894" t="e">
        <f>MROUND(RANK(O2894,O$14:O$10000),$AG$2)</f>
        <v>#N/A</v>
      </c>
      <c r="AT2894" t="e">
        <f>MROUND(RANK(P2894,P$14:P$10000),$AG$2)</f>
        <v>#N/A</v>
      </c>
      <c r="AU2894" t="e">
        <f>SUM(AH2894:AL2894)+AH2894*4+(SUM(AN2894:AP2894)+AN2894*4+SUM(AN2894:AR2894))*3</f>
        <v>#N/A</v>
      </c>
      <c r="AW2894" s="15" t="e">
        <f t="shared" si="135"/>
        <v>#DIV/0!</v>
      </c>
    </row>
    <row r="2895" spans="10:49" x14ac:dyDescent="0.2">
      <c r="J2895" s="11"/>
      <c r="AG2895" t="e">
        <f>MROUND(RANK(C2895,C$14:C$10000),$AG$2)</f>
        <v>#N/A</v>
      </c>
      <c r="AH2895" t="e">
        <f>MROUND(RANK(D2895,D$14:D$10000),$AG$2)</f>
        <v>#N/A</v>
      </c>
      <c r="AI2895" t="e">
        <f>MROUND(RANK(E2895,E$14:E$10000),$AG$2)</f>
        <v>#N/A</v>
      </c>
      <c r="AJ2895" t="e">
        <f>MROUND(RANK(F2895,F$14:F$10000),$AG$2)</f>
        <v>#N/A</v>
      </c>
      <c r="AK2895" t="e">
        <f>MROUND(RANK(G2895,G$14:G$10000),$AG$2)</f>
        <v>#N/A</v>
      </c>
      <c r="AL2895" t="e">
        <f>MROUND(RANK(H2895,H$14:H$10000),$AG$2)</f>
        <v>#N/A</v>
      </c>
      <c r="AM2895" t="e">
        <f>MROUND(RANK(I2895,I$14:I$10000),$AG$2)</f>
        <v>#N/A</v>
      </c>
      <c r="AN2895" t="e">
        <f>MROUND(RANK(J2895,J$14:J$10000),$AG$2)</f>
        <v>#N/A</v>
      </c>
      <c r="AO2895" t="e">
        <f>MROUND(RANK(K2895,K$14:K$10000),$AG$2)</f>
        <v>#N/A</v>
      </c>
      <c r="AP2895" t="e">
        <f>MROUND(RANK(L2895,L$14:L$10000),$AG$2)</f>
        <v>#N/A</v>
      </c>
      <c r="AQ2895" t="e">
        <f>MROUND(RANK(M2895,M$14:M$10000),$AG$2)</f>
        <v>#N/A</v>
      </c>
      <c r="AR2895" t="e">
        <f>MROUND(RANK(N2895,N$14:N$10000),$AG$2)</f>
        <v>#N/A</v>
      </c>
      <c r="AS2895" t="e">
        <f>MROUND(RANK(O2895,O$14:O$10000),$AG$2)</f>
        <v>#N/A</v>
      </c>
      <c r="AT2895" t="e">
        <f>MROUND(RANK(P2895,P$14:P$10000),$AG$2)</f>
        <v>#N/A</v>
      </c>
      <c r="AU2895" t="e">
        <f>SUM(AH2895:AL2895)+AH2895*4+(SUM(AN2895:AP2895)+AN2895*4+SUM(AN2895:AR2895))*3</f>
        <v>#N/A</v>
      </c>
      <c r="AW2895" s="15" t="e">
        <f t="shared" ref="AW2895:AW2958" si="136">(D2895-T2895)/Y2895-(E2895-U2895)/Z2895-(F2895-V2895)/AA2895-(G2895-W2895)/AB2895-(H2895-X2895)/AC2895</f>
        <v>#DIV/0!</v>
      </c>
    </row>
    <row r="2896" spans="10:49" x14ac:dyDescent="0.2">
      <c r="J2896" s="11"/>
      <c r="S2896"/>
      <c r="T2896" s="27"/>
      <c r="U2896"/>
      <c r="V2896"/>
      <c r="W2896"/>
      <c r="X2896"/>
      <c r="Y2896" s="30"/>
      <c r="Z2896"/>
      <c r="AA2896"/>
      <c r="AB2896"/>
      <c r="AC2896"/>
      <c r="AD2896"/>
      <c r="AE2896"/>
      <c r="AG2896" t="e">
        <f>MROUND(RANK(C2896,C$14:C$10000),$AG$2)</f>
        <v>#N/A</v>
      </c>
      <c r="AH2896" t="e">
        <f>MROUND(RANK(D2896,D$14:D$10000),$AG$2)</f>
        <v>#N/A</v>
      </c>
      <c r="AI2896" t="e">
        <f>MROUND(RANK(E2896,E$14:E$10000),$AG$2)</f>
        <v>#N/A</v>
      </c>
      <c r="AJ2896" t="e">
        <f>MROUND(RANK(F2896,F$14:F$10000),$AG$2)</f>
        <v>#N/A</v>
      </c>
      <c r="AK2896" t="e">
        <f>MROUND(RANK(G2896,G$14:G$10000),$AG$2)</f>
        <v>#N/A</v>
      </c>
      <c r="AL2896" t="e">
        <f>MROUND(RANK(H2896,H$14:H$10000),$AG$2)</f>
        <v>#N/A</v>
      </c>
      <c r="AM2896" t="e">
        <f>MROUND(RANK(I2896,I$14:I$10000),$AG$2)</f>
        <v>#N/A</v>
      </c>
      <c r="AN2896" t="e">
        <f>MROUND(RANK(J2896,J$14:J$10000),$AG$2)</f>
        <v>#N/A</v>
      </c>
      <c r="AO2896" t="e">
        <f>MROUND(RANK(K2896,K$14:K$10000),$AG$2)</f>
        <v>#N/A</v>
      </c>
      <c r="AP2896" t="e">
        <f>MROUND(RANK(L2896,L$14:L$10000),$AG$2)</f>
        <v>#N/A</v>
      </c>
      <c r="AQ2896" t="e">
        <f>MROUND(RANK(M2896,M$14:M$10000),$AG$2)</f>
        <v>#N/A</v>
      </c>
      <c r="AR2896" t="e">
        <f>MROUND(RANK(N2896,N$14:N$10000),$AG$2)</f>
        <v>#N/A</v>
      </c>
      <c r="AS2896" t="e">
        <f>MROUND(RANK(O2896,O$14:O$10000),$AG$2)</f>
        <v>#N/A</v>
      </c>
      <c r="AT2896" t="e">
        <f>MROUND(RANK(P2896,P$14:P$10000),$AG$2)</f>
        <v>#N/A</v>
      </c>
      <c r="AU2896" t="e">
        <f>SUM(AH2896:AL2896)+AH2896*4+(SUM(AN2896:AP2896)+AN2896*4+SUM(AN2896:AR2896))*3</f>
        <v>#N/A</v>
      </c>
      <c r="AW2896" s="15" t="e">
        <f t="shared" si="136"/>
        <v>#DIV/0!</v>
      </c>
    </row>
    <row r="2897" spans="10:49" x14ac:dyDescent="0.2">
      <c r="J2897" s="11"/>
      <c r="AG2897" t="e">
        <f>MROUND(RANK(C2897,C$14:C$10000),$AG$2)</f>
        <v>#N/A</v>
      </c>
      <c r="AH2897" t="e">
        <f>MROUND(RANK(D2897,D$14:D$10000),$AG$2)</f>
        <v>#N/A</v>
      </c>
      <c r="AI2897" t="e">
        <f>MROUND(RANK(E2897,E$14:E$10000),$AG$2)</f>
        <v>#N/A</v>
      </c>
      <c r="AJ2897" t="e">
        <f>MROUND(RANK(F2897,F$14:F$10000),$AG$2)</f>
        <v>#N/A</v>
      </c>
      <c r="AK2897" t="e">
        <f>MROUND(RANK(G2897,G$14:G$10000),$AG$2)</f>
        <v>#N/A</v>
      </c>
      <c r="AL2897" t="e">
        <f>MROUND(RANK(H2897,H$14:H$10000),$AG$2)</f>
        <v>#N/A</v>
      </c>
      <c r="AM2897" t="e">
        <f>MROUND(RANK(I2897,I$14:I$10000),$AG$2)</f>
        <v>#N/A</v>
      </c>
      <c r="AN2897" t="e">
        <f>MROUND(RANK(J2897,J$14:J$10000),$AG$2)</f>
        <v>#N/A</v>
      </c>
      <c r="AO2897" t="e">
        <f>MROUND(RANK(K2897,K$14:K$10000),$AG$2)</f>
        <v>#N/A</v>
      </c>
      <c r="AP2897" t="e">
        <f>MROUND(RANK(L2897,L$14:L$10000),$AG$2)</f>
        <v>#N/A</v>
      </c>
      <c r="AQ2897" t="e">
        <f>MROUND(RANK(M2897,M$14:M$10000),$AG$2)</f>
        <v>#N/A</v>
      </c>
      <c r="AR2897" t="e">
        <f>MROUND(RANK(N2897,N$14:N$10000),$AG$2)</f>
        <v>#N/A</v>
      </c>
      <c r="AS2897" t="e">
        <f>MROUND(RANK(O2897,O$14:O$10000),$AG$2)</f>
        <v>#N/A</v>
      </c>
      <c r="AT2897" t="e">
        <f>MROUND(RANK(P2897,P$14:P$10000),$AG$2)</f>
        <v>#N/A</v>
      </c>
      <c r="AU2897" t="e">
        <f>SUM(AH2897:AL2897)+AH2897*4+(SUM(AN2897:AP2897)+AN2897*4+SUM(AN2897:AR2897))*3</f>
        <v>#N/A</v>
      </c>
      <c r="AW2897" s="15" t="e">
        <f t="shared" si="136"/>
        <v>#DIV/0!</v>
      </c>
    </row>
    <row r="2898" spans="10:49" x14ac:dyDescent="0.2">
      <c r="J2898" s="11"/>
      <c r="AG2898" t="e">
        <f>MROUND(RANK(C2898,C$14:C$10000),$AG$2)</f>
        <v>#N/A</v>
      </c>
      <c r="AH2898" t="e">
        <f>MROUND(RANK(D2898,D$14:D$10000),$AG$2)</f>
        <v>#N/A</v>
      </c>
      <c r="AI2898" t="e">
        <f>MROUND(RANK(E2898,E$14:E$10000),$AG$2)</f>
        <v>#N/A</v>
      </c>
      <c r="AJ2898" t="e">
        <f>MROUND(RANK(F2898,F$14:F$10000),$AG$2)</f>
        <v>#N/A</v>
      </c>
      <c r="AK2898" t="e">
        <f>MROUND(RANK(G2898,G$14:G$10000),$AG$2)</f>
        <v>#N/A</v>
      </c>
      <c r="AL2898" t="e">
        <f>MROUND(RANK(H2898,H$14:H$10000),$AG$2)</f>
        <v>#N/A</v>
      </c>
      <c r="AM2898" t="e">
        <f>MROUND(RANK(I2898,I$14:I$10000),$AG$2)</f>
        <v>#N/A</v>
      </c>
      <c r="AN2898" t="e">
        <f>MROUND(RANK(J2898,J$14:J$10000),$AG$2)</f>
        <v>#N/A</v>
      </c>
      <c r="AO2898" t="e">
        <f>MROUND(RANK(K2898,K$14:K$10000),$AG$2)</f>
        <v>#N/A</v>
      </c>
      <c r="AP2898" t="e">
        <f>MROUND(RANK(L2898,L$14:L$10000),$AG$2)</f>
        <v>#N/A</v>
      </c>
      <c r="AQ2898" t="e">
        <f>MROUND(RANK(M2898,M$14:M$10000),$AG$2)</f>
        <v>#N/A</v>
      </c>
      <c r="AR2898" t="e">
        <f>MROUND(RANK(N2898,N$14:N$10000),$AG$2)</f>
        <v>#N/A</v>
      </c>
      <c r="AS2898" t="e">
        <f>MROUND(RANK(O2898,O$14:O$10000),$AG$2)</f>
        <v>#N/A</v>
      </c>
      <c r="AT2898" t="e">
        <f>MROUND(RANK(P2898,P$14:P$10000),$AG$2)</f>
        <v>#N/A</v>
      </c>
      <c r="AU2898" t="e">
        <f>SUM(AH2898:AL2898)+AH2898*4+(SUM(AN2898:AP2898)+AN2898*4+SUM(AN2898:AR2898))*3</f>
        <v>#N/A</v>
      </c>
      <c r="AW2898" s="15" t="e">
        <f t="shared" si="136"/>
        <v>#DIV/0!</v>
      </c>
    </row>
    <row r="2899" spans="10:49" x14ac:dyDescent="0.2">
      <c r="J2899" s="11"/>
      <c r="AG2899" t="e">
        <f>MROUND(RANK(C2899,C$14:C$10000),$AG$2)</f>
        <v>#N/A</v>
      </c>
      <c r="AH2899" t="e">
        <f>MROUND(RANK(D2899,D$14:D$10000),$AG$2)</f>
        <v>#N/A</v>
      </c>
      <c r="AI2899" t="e">
        <f>MROUND(RANK(E2899,E$14:E$10000),$AG$2)</f>
        <v>#N/A</v>
      </c>
      <c r="AJ2899" t="e">
        <f>MROUND(RANK(F2899,F$14:F$10000),$AG$2)</f>
        <v>#N/A</v>
      </c>
      <c r="AK2899" t="e">
        <f>MROUND(RANK(G2899,G$14:G$10000),$AG$2)</f>
        <v>#N/A</v>
      </c>
      <c r="AL2899" t="e">
        <f>MROUND(RANK(H2899,H$14:H$10000),$AG$2)</f>
        <v>#N/A</v>
      </c>
      <c r="AM2899" t="e">
        <f>MROUND(RANK(I2899,I$14:I$10000),$AG$2)</f>
        <v>#N/A</v>
      </c>
      <c r="AN2899" t="e">
        <f>MROUND(RANK(J2899,J$14:J$10000),$AG$2)</f>
        <v>#N/A</v>
      </c>
      <c r="AO2899" t="e">
        <f>MROUND(RANK(K2899,K$14:K$10000),$AG$2)</f>
        <v>#N/A</v>
      </c>
      <c r="AP2899" t="e">
        <f>MROUND(RANK(L2899,L$14:L$10000),$AG$2)</f>
        <v>#N/A</v>
      </c>
      <c r="AQ2899" t="e">
        <f>MROUND(RANK(M2899,M$14:M$10000),$AG$2)</f>
        <v>#N/A</v>
      </c>
      <c r="AR2899" t="e">
        <f>MROUND(RANK(N2899,N$14:N$10000),$AG$2)</f>
        <v>#N/A</v>
      </c>
      <c r="AS2899" t="e">
        <f>MROUND(RANK(O2899,O$14:O$10000),$AG$2)</f>
        <v>#N/A</v>
      </c>
      <c r="AT2899" t="e">
        <f>MROUND(RANK(P2899,P$14:P$10000),$AG$2)</f>
        <v>#N/A</v>
      </c>
      <c r="AU2899" t="e">
        <f>SUM(AH2899:AL2899)+AH2899*4+(SUM(AN2899:AP2899)+AN2899*4+SUM(AN2899:AR2899))*3</f>
        <v>#N/A</v>
      </c>
      <c r="AW2899" s="15" t="e">
        <f t="shared" si="136"/>
        <v>#DIV/0!</v>
      </c>
    </row>
    <row r="2900" spans="10:49" x14ac:dyDescent="0.2">
      <c r="J2900" s="11"/>
      <c r="AG2900" t="e">
        <f>MROUND(RANK(C2900,C$14:C$10000),$AG$2)</f>
        <v>#N/A</v>
      </c>
      <c r="AH2900" t="e">
        <f>MROUND(RANK(D2900,D$14:D$10000),$AG$2)</f>
        <v>#N/A</v>
      </c>
      <c r="AI2900" t="e">
        <f>MROUND(RANK(E2900,E$14:E$10000),$AG$2)</f>
        <v>#N/A</v>
      </c>
      <c r="AJ2900" t="e">
        <f>MROUND(RANK(F2900,F$14:F$10000),$AG$2)</f>
        <v>#N/A</v>
      </c>
      <c r="AK2900" t="e">
        <f>MROUND(RANK(G2900,G$14:G$10000),$AG$2)</f>
        <v>#N/A</v>
      </c>
      <c r="AL2900" t="e">
        <f>MROUND(RANK(H2900,H$14:H$10000),$AG$2)</f>
        <v>#N/A</v>
      </c>
      <c r="AM2900" t="e">
        <f>MROUND(RANK(I2900,I$14:I$10000),$AG$2)</f>
        <v>#N/A</v>
      </c>
      <c r="AN2900" t="e">
        <f>MROUND(RANK(J2900,J$14:J$10000),$AG$2)</f>
        <v>#N/A</v>
      </c>
      <c r="AO2900" t="e">
        <f>MROUND(RANK(K2900,K$14:K$10000),$AG$2)</f>
        <v>#N/A</v>
      </c>
      <c r="AP2900" t="e">
        <f>MROUND(RANK(L2900,L$14:L$10000),$AG$2)</f>
        <v>#N/A</v>
      </c>
      <c r="AQ2900" t="e">
        <f>MROUND(RANK(M2900,M$14:M$10000),$AG$2)</f>
        <v>#N/A</v>
      </c>
      <c r="AR2900" t="e">
        <f>MROUND(RANK(N2900,N$14:N$10000),$AG$2)</f>
        <v>#N/A</v>
      </c>
      <c r="AS2900" t="e">
        <f>MROUND(RANK(O2900,O$14:O$10000),$AG$2)</f>
        <v>#N/A</v>
      </c>
      <c r="AT2900" t="e">
        <f>MROUND(RANK(P2900,P$14:P$10000),$AG$2)</f>
        <v>#N/A</v>
      </c>
      <c r="AU2900" t="e">
        <f>SUM(AH2900:AL2900)+AH2900*4+(SUM(AN2900:AP2900)+AN2900*4+SUM(AN2900:AR2900))*3</f>
        <v>#N/A</v>
      </c>
      <c r="AW2900" s="15" t="e">
        <f t="shared" si="136"/>
        <v>#DIV/0!</v>
      </c>
    </row>
    <row r="2901" spans="10:49" x14ac:dyDescent="0.2">
      <c r="J2901" s="11"/>
      <c r="S2901"/>
      <c r="T2901" s="27"/>
      <c r="U2901"/>
      <c r="V2901"/>
      <c r="W2901"/>
      <c r="X2901"/>
      <c r="Y2901" s="30"/>
      <c r="Z2901"/>
      <c r="AA2901"/>
      <c r="AB2901"/>
      <c r="AC2901"/>
      <c r="AD2901"/>
      <c r="AE2901"/>
      <c r="AG2901" t="e">
        <f>MROUND(RANK(C2901,C$14:C$10000),$AG$2)</f>
        <v>#N/A</v>
      </c>
      <c r="AH2901" t="e">
        <f>MROUND(RANK(D2901,D$14:D$10000),$AG$2)</f>
        <v>#N/A</v>
      </c>
      <c r="AI2901" t="e">
        <f>MROUND(RANK(E2901,E$14:E$10000),$AG$2)</f>
        <v>#N/A</v>
      </c>
      <c r="AJ2901" t="e">
        <f>MROUND(RANK(F2901,F$14:F$10000),$AG$2)</f>
        <v>#N/A</v>
      </c>
      <c r="AK2901" t="e">
        <f>MROUND(RANK(G2901,G$14:G$10000),$AG$2)</f>
        <v>#N/A</v>
      </c>
      <c r="AL2901" t="e">
        <f>MROUND(RANK(H2901,H$14:H$10000),$AG$2)</f>
        <v>#N/A</v>
      </c>
      <c r="AM2901" t="e">
        <f>MROUND(RANK(I2901,I$14:I$10000),$AG$2)</f>
        <v>#N/A</v>
      </c>
      <c r="AN2901" t="e">
        <f>MROUND(RANK(J2901,J$14:J$10000),$AG$2)</f>
        <v>#N/A</v>
      </c>
      <c r="AO2901" t="e">
        <f>MROUND(RANK(K2901,K$14:K$10000),$AG$2)</f>
        <v>#N/A</v>
      </c>
      <c r="AP2901" t="e">
        <f>MROUND(RANK(L2901,L$14:L$10000),$AG$2)</f>
        <v>#N/A</v>
      </c>
      <c r="AQ2901" t="e">
        <f>MROUND(RANK(M2901,M$14:M$10000),$AG$2)</f>
        <v>#N/A</v>
      </c>
      <c r="AR2901" t="e">
        <f>MROUND(RANK(N2901,N$14:N$10000),$AG$2)</f>
        <v>#N/A</v>
      </c>
      <c r="AS2901" t="e">
        <f>MROUND(RANK(O2901,O$14:O$10000),$AG$2)</f>
        <v>#N/A</v>
      </c>
      <c r="AT2901" t="e">
        <f>MROUND(RANK(P2901,P$14:P$10000),$AG$2)</f>
        <v>#N/A</v>
      </c>
      <c r="AU2901" t="e">
        <f>SUM(AH2901:AL2901)+AH2901*4+(SUM(AN2901:AP2901)+AN2901*4+SUM(AN2901:AR2901))*3</f>
        <v>#N/A</v>
      </c>
      <c r="AW2901" s="15" t="e">
        <f t="shared" si="136"/>
        <v>#DIV/0!</v>
      </c>
    </row>
    <row r="2902" spans="10:49" x14ac:dyDescent="0.2">
      <c r="J2902" s="11"/>
      <c r="AG2902" t="e">
        <f>MROUND(RANK(C2902,C$14:C$10000),$AG$2)</f>
        <v>#N/A</v>
      </c>
      <c r="AH2902" t="e">
        <f>MROUND(RANK(D2902,D$14:D$10000),$AG$2)</f>
        <v>#N/A</v>
      </c>
      <c r="AI2902" t="e">
        <f>MROUND(RANK(E2902,E$14:E$10000),$AG$2)</f>
        <v>#N/A</v>
      </c>
      <c r="AJ2902" t="e">
        <f>MROUND(RANK(F2902,F$14:F$10000),$AG$2)</f>
        <v>#N/A</v>
      </c>
      <c r="AK2902" t="e">
        <f>MROUND(RANK(G2902,G$14:G$10000),$AG$2)</f>
        <v>#N/A</v>
      </c>
      <c r="AL2902" t="e">
        <f>MROUND(RANK(H2902,H$14:H$10000),$AG$2)</f>
        <v>#N/A</v>
      </c>
      <c r="AM2902" t="e">
        <f>MROUND(RANK(I2902,I$14:I$10000),$AG$2)</f>
        <v>#N/A</v>
      </c>
      <c r="AN2902" t="e">
        <f>MROUND(RANK(J2902,J$14:J$10000),$AG$2)</f>
        <v>#N/A</v>
      </c>
      <c r="AO2902" t="e">
        <f>MROUND(RANK(K2902,K$14:K$10000),$AG$2)</f>
        <v>#N/A</v>
      </c>
      <c r="AP2902" t="e">
        <f>MROUND(RANK(L2902,L$14:L$10000),$AG$2)</f>
        <v>#N/A</v>
      </c>
      <c r="AQ2902" t="e">
        <f>MROUND(RANK(M2902,M$14:M$10000),$AG$2)</f>
        <v>#N/A</v>
      </c>
      <c r="AR2902" t="e">
        <f>MROUND(RANK(N2902,N$14:N$10000),$AG$2)</f>
        <v>#N/A</v>
      </c>
      <c r="AS2902" t="e">
        <f>MROUND(RANK(O2902,O$14:O$10000),$AG$2)</f>
        <v>#N/A</v>
      </c>
      <c r="AT2902" t="e">
        <f>MROUND(RANK(P2902,P$14:P$10000),$AG$2)</f>
        <v>#N/A</v>
      </c>
      <c r="AU2902" t="e">
        <f>SUM(AH2902:AL2902)+AH2902*4+(SUM(AN2902:AP2902)+AN2902*4+SUM(AN2902:AR2902))*3</f>
        <v>#N/A</v>
      </c>
      <c r="AW2902" s="15" t="e">
        <f t="shared" si="136"/>
        <v>#DIV/0!</v>
      </c>
    </row>
    <row r="2903" spans="10:49" x14ac:dyDescent="0.2">
      <c r="J2903" s="11"/>
      <c r="AG2903" t="e">
        <f>MROUND(RANK(C2903,C$14:C$10000),$AG$2)</f>
        <v>#N/A</v>
      </c>
      <c r="AH2903" t="e">
        <f>MROUND(RANK(D2903,D$14:D$10000),$AG$2)</f>
        <v>#N/A</v>
      </c>
      <c r="AI2903" t="e">
        <f>MROUND(RANK(E2903,E$14:E$10000),$AG$2)</f>
        <v>#N/A</v>
      </c>
      <c r="AJ2903" t="e">
        <f>MROUND(RANK(F2903,F$14:F$10000),$AG$2)</f>
        <v>#N/A</v>
      </c>
      <c r="AK2903" t="e">
        <f>MROUND(RANK(G2903,G$14:G$10000),$AG$2)</f>
        <v>#N/A</v>
      </c>
      <c r="AL2903" t="e">
        <f>MROUND(RANK(H2903,H$14:H$10000),$AG$2)</f>
        <v>#N/A</v>
      </c>
      <c r="AM2903" t="e">
        <f>MROUND(RANK(I2903,I$14:I$10000),$AG$2)</f>
        <v>#N/A</v>
      </c>
      <c r="AN2903" t="e">
        <f>MROUND(RANK(J2903,J$14:J$10000),$AG$2)</f>
        <v>#N/A</v>
      </c>
      <c r="AO2903" t="e">
        <f>MROUND(RANK(K2903,K$14:K$10000),$AG$2)</f>
        <v>#N/A</v>
      </c>
      <c r="AP2903" t="e">
        <f>MROUND(RANK(L2903,L$14:L$10000),$AG$2)</f>
        <v>#N/A</v>
      </c>
      <c r="AQ2903" t="e">
        <f>MROUND(RANK(M2903,M$14:M$10000),$AG$2)</f>
        <v>#N/A</v>
      </c>
      <c r="AR2903" t="e">
        <f>MROUND(RANK(N2903,N$14:N$10000),$AG$2)</f>
        <v>#N/A</v>
      </c>
      <c r="AS2903" t="e">
        <f>MROUND(RANK(O2903,O$14:O$10000),$AG$2)</f>
        <v>#N/A</v>
      </c>
      <c r="AT2903" t="e">
        <f>MROUND(RANK(P2903,P$14:P$10000),$AG$2)</f>
        <v>#N/A</v>
      </c>
      <c r="AU2903" t="e">
        <f>SUM(AH2903:AL2903)+AH2903*4+(SUM(AN2903:AP2903)+AN2903*4+SUM(AN2903:AR2903))*3</f>
        <v>#N/A</v>
      </c>
      <c r="AW2903" s="15" t="e">
        <f t="shared" si="136"/>
        <v>#DIV/0!</v>
      </c>
    </row>
    <row r="2904" spans="10:49" x14ac:dyDescent="0.2">
      <c r="J2904" s="11"/>
      <c r="S2904"/>
      <c r="T2904" s="27"/>
      <c r="U2904"/>
      <c r="V2904"/>
      <c r="W2904"/>
      <c r="X2904"/>
      <c r="Y2904" s="30"/>
      <c r="Z2904"/>
      <c r="AA2904"/>
      <c r="AB2904"/>
      <c r="AC2904"/>
      <c r="AD2904"/>
      <c r="AE2904"/>
      <c r="AG2904" t="e">
        <f>MROUND(RANK(C2904,C$14:C$10000),$AG$2)</f>
        <v>#N/A</v>
      </c>
      <c r="AH2904" t="e">
        <f>MROUND(RANK(D2904,D$14:D$10000),$AG$2)</f>
        <v>#N/A</v>
      </c>
      <c r="AI2904" t="e">
        <f>MROUND(RANK(E2904,E$14:E$10000),$AG$2)</f>
        <v>#N/A</v>
      </c>
      <c r="AJ2904" t="e">
        <f>MROUND(RANK(F2904,F$14:F$10000),$AG$2)</f>
        <v>#N/A</v>
      </c>
      <c r="AK2904" t="e">
        <f>MROUND(RANK(G2904,G$14:G$10000),$AG$2)</f>
        <v>#N/A</v>
      </c>
      <c r="AL2904" t="e">
        <f>MROUND(RANK(H2904,H$14:H$10000),$AG$2)</f>
        <v>#N/A</v>
      </c>
      <c r="AM2904" t="e">
        <f>MROUND(RANK(I2904,I$14:I$10000),$AG$2)</f>
        <v>#N/A</v>
      </c>
      <c r="AN2904" t="e">
        <f>MROUND(RANK(J2904,J$14:J$10000),$AG$2)</f>
        <v>#N/A</v>
      </c>
      <c r="AO2904" t="e">
        <f>MROUND(RANK(K2904,K$14:K$10000),$AG$2)</f>
        <v>#N/A</v>
      </c>
      <c r="AP2904" t="e">
        <f>MROUND(RANK(L2904,L$14:L$10000),$AG$2)</f>
        <v>#N/A</v>
      </c>
      <c r="AQ2904" t="e">
        <f>MROUND(RANK(M2904,M$14:M$10000),$AG$2)</f>
        <v>#N/A</v>
      </c>
      <c r="AR2904" t="e">
        <f>MROUND(RANK(N2904,N$14:N$10000),$AG$2)</f>
        <v>#N/A</v>
      </c>
      <c r="AS2904" t="e">
        <f>MROUND(RANK(O2904,O$14:O$10000),$AG$2)</f>
        <v>#N/A</v>
      </c>
      <c r="AT2904" t="e">
        <f>MROUND(RANK(P2904,P$14:P$10000),$AG$2)</f>
        <v>#N/A</v>
      </c>
      <c r="AU2904" t="e">
        <f>SUM(AH2904:AL2904)+AH2904*4+(SUM(AN2904:AP2904)+AN2904*4+SUM(AN2904:AR2904))*3</f>
        <v>#N/A</v>
      </c>
      <c r="AW2904" s="15" t="e">
        <f t="shared" si="136"/>
        <v>#DIV/0!</v>
      </c>
    </row>
    <row r="2905" spans="10:49" x14ac:dyDescent="0.2">
      <c r="J2905" s="11"/>
      <c r="AG2905" t="e">
        <f>MROUND(RANK(C2905,C$14:C$10000),$AG$2)</f>
        <v>#N/A</v>
      </c>
      <c r="AH2905" t="e">
        <f>MROUND(RANK(D2905,D$14:D$10000),$AG$2)</f>
        <v>#N/A</v>
      </c>
      <c r="AI2905" t="e">
        <f>MROUND(RANK(E2905,E$14:E$10000),$AG$2)</f>
        <v>#N/A</v>
      </c>
      <c r="AJ2905" t="e">
        <f>MROUND(RANK(F2905,F$14:F$10000),$AG$2)</f>
        <v>#N/A</v>
      </c>
      <c r="AK2905" t="e">
        <f>MROUND(RANK(G2905,G$14:G$10000),$AG$2)</f>
        <v>#N/A</v>
      </c>
      <c r="AL2905" t="e">
        <f>MROUND(RANK(H2905,H$14:H$10000),$AG$2)</f>
        <v>#N/A</v>
      </c>
      <c r="AM2905" t="e">
        <f>MROUND(RANK(I2905,I$14:I$10000),$AG$2)</f>
        <v>#N/A</v>
      </c>
      <c r="AN2905" t="e">
        <f>MROUND(RANK(J2905,J$14:J$10000),$AG$2)</f>
        <v>#N/A</v>
      </c>
      <c r="AO2905" t="e">
        <f>MROUND(RANK(K2905,K$14:K$10000),$AG$2)</f>
        <v>#N/A</v>
      </c>
      <c r="AP2905" t="e">
        <f>MROUND(RANK(L2905,L$14:L$10000),$AG$2)</f>
        <v>#N/A</v>
      </c>
      <c r="AQ2905" t="e">
        <f>MROUND(RANK(M2905,M$14:M$10000),$AG$2)</f>
        <v>#N/A</v>
      </c>
      <c r="AR2905" t="e">
        <f>MROUND(RANK(N2905,N$14:N$10000),$AG$2)</f>
        <v>#N/A</v>
      </c>
      <c r="AS2905" t="e">
        <f>MROUND(RANK(O2905,O$14:O$10000),$AG$2)</f>
        <v>#N/A</v>
      </c>
      <c r="AT2905" t="e">
        <f>MROUND(RANK(P2905,P$14:P$10000),$AG$2)</f>
        <v>#N/A</v>
      </c>
      <c r="AU2905" t="e">
        <f>SUM(AH2905:AL2905)+AH2905*4+(SUM(AN2905:AP2905)+AN2905*4+SUM(AN2905:AR2905))*3</f>
        <v>#N/A</v>
      </c>
      <c r="AW2905" s="15" t="e">
        <f t="shared" si="136"/>
        <v>#DIV/0!</v>
      </c>
    </row>
    <row r="2906" spans="10:49" x14ac:dyDescent="0.2">
      <c r="J2906" s="11"/>
      <c r="AG2906" t="e">
        <f>MROUND(RANK(C2906,C$14:C$10000),$AG$2)</f>
        <v>#N/A</v>
      </c>
      <c r="AH2906" t="e">
        <f>MROUND(RANK(D2906,D$14:D$10000),$AG$2)</f>
        <v>#N/A</v>
      </c>
      <c r="AI2906" t="e">
        <f>MROUND(RANK(E2906,E$14:E$10000),$AG$2)</f>
        <v>#N/A</v>
      </c>
      <c r="AJ2906" t="e">
        <f>MROUND(RANK(F2906,F$14:F$10000),$AG$2)</f>
        <v>#N/A</v>
      </c>
      <c r="AK2906" t="e">
        <f>MROUND(RANK(G2906,G$14:G$10000),$AG$2)</f>
        <v>#N/A</v>
      </c>
      <c r="AL2906" t="e">
        <f>MROUND(RANK(H2906,H$14:H$10000),$AG$2)</f>
        <v>#N/A</v>
      </c>
      <c r="AM2906" t="e">
        <f>MROUND(RANK(I2906,I$14:I$10000),$AG$2)</f>
        <v>#N/A</v>
      </c>
      <c r="AN2906" t="e">
        <f>MROUND(RANK(J2906,J$14:J$10000),$AG$2)</f>
        <v>#N/A</v>
      </c>
      <c r="AO2906" t="e">
        <f>MROUND(RANK(K2906,K$14:K$10000),$AG$2)</f>
        <v>#N/A</v>
      </c>
      <c r="AP2906" t="e">
        <f>MROUND(RANK(L2906,L$14:L$10000),$AG$2)</f>
        <v>#N/A</v>
      </c>
      <c r="AQ2906" t="e">
        <f>MROUND(RANK(M2906,M$14:M$10000),$AG$2)</f>
        <v>#N/A</v>
      </c>
      <c r="AR2906" t="e">
        <f>MROUND(RANK(N2906,N$14:N$10000),$AG$2)</f>
        <v>#N/A</v>
      </c>
      <c r="AS2906" t="e">
        <f>MROUND(RANK(O2906,O$14:O$10000),$AG$2)</f>
        <v>#N/A</v>
      </c>
      <c r="AT2906" t="e">
        <f>MROUND(RANK(P2906,P$14:P$10000),$AG$2)</f>
        <v>#N/A</v>
      </c>
      <c r="AU2906" t="e">
        <f>SUM(AH2906:AL2906)+AH2906*4+(SUM(AN2906:AP2906)+AN2906*4+SUM(AN2906:AR2906))*3</f>
        <v>#N/A</v>
      </c>
      <c r="AW2906" s="15" t="e">
        <f t="shared" si="136"/>
        <v>#DIV/0!</v>
      </c>
    </row>
    <row r="2907" spans="10:49" x14ac:dyDescent="0.2">
      <c r="J2907" s="11"/>
      <c r="S2907"/>
      <c r="T2907" s="27"/>
      <c r="U2907"/>
      <c r="V2907"/>
      <c r="W2907"/>
      <c r="X2907"/>
      <c r="Y2907" s="30"/>
      <c r="Z2907"/>
      <c r="AA2907"/>
      <c r="AB2907"/>
      <c r="AC2907"/>
      <c r="AD2907"/>
      <c r="AE2907"/>
      <c r="AG2907" t="e">
        <f>MROUND(RANK(C2907,C$14:C$10000),$AG$2)</f>
        <v>#N/A</v>
      </c>
      <c r="AH2907" t="e">
        <f>MROUND(RANK(D2907,D$14:D$10000),$AG$2)</f>
        <v>#N/A</v>
      </c>
      <c r="AI2907" t="e">
        <f>MROUND(RANK(E2907,E$14:E$10000),$AG$2)</f>
        <v>#N/A</v>
      </c>
      <c r="AJ2907" t="e">
        <f>MROUND(RANK(F2907,F$14:F$10000),$AG$2)</f>
        <v>#N/A</v>
      </c>
      <c r="AK2907" t="e">
        <f>MROUND(RANK(G2907,G$14:G$10000),$AG$2)</f>
        <v>#N/A</v>
      </c>
      <c r="AL2907" t="e">
        <f>MROUND(RANK(H2907,H$14:H$10000),$AG$2)</f>
        <v>#N/A</v>
      </c>
      <c r="AM2907" t="e">
        <f>MROUND(RANK(I2907,I$14:I$10000),$AG$2)</f>
        <v>#N/A</v>
      </c>
      <c r="AN2907" t="e">
        <f>MROUND(RANK(J2907,J$14:J$10000),$AG$2)</f>
        <v>#N/A</v>
      </c>
      <c r="AO2907" t="e">
        <f>MROUND(RANK(K2907,K$14:K$10000),$AG$2)</f>
        <v>#N/A</v>
      </c>
      <c r="AP2907" t="e">
        <f>MROUND(RANK(L2907,L$14:L$10000),$AG$2)</f>
        <v>#N/A</v>
      </c>
      <c r="AQ2907" t="e">
        <f>MROUND(RANK(M2907,M$14:M$10000),$AG$2)</f>
        <v>#N/A</v>
      </c>
      <c r="AR2907" t="e">
        <f>MROUND(RANK(N2907,N$14:N$10000),$AG$2)</f>
        <v>#N/A</v>
      </c>
      <c r="AS2907" t="e">
        <f>MROUND(RANK(O2907,O$14:O$10000),$AG$2)</f>
        <v>#N/A</v>
      </c>
      <c r="AT2907" t="e">
        <f>MROUND(RANK(P2907,P$14:P$10000),$AG$2)</f>
        <v>#N/A</v>
      </c>
      <c r="AU2907" t="e">
        <f>SUM(AH2907:AL2907)+AH2907*4+(SUM(AN2907:AP2907)+AN2907*4+SUM(AN2907:AR2907))*3</f>
        <v>#N/A</v>
      </c>
      <c r="AW2907" s="15" t="e">
        <f t="shared" si="136"/>
        <v>#DIV/0!</v>
      </c>
    </row>
    <row r="2908" spans="10:49" x14ac:dyDescent="0.2">
      <c r="J2908" s="11"/>
      <c r="AG2908" t="e">
        <f>MROUND(RANK(C2908,C$14:C$10000),$AG$2)</f>
        <v>#N/A</v>
      </c>
      <c r="AH2908" t="e">
        <f>MROUND(RANK(D2908,D$14:D$10000),$AG$2)</f>
        <v>#N/A</v>
      </c>
      <c r="AI2908" t="e">
        <f>MROUND(RANK(E2908,E$14:E$10000),$AG$2)</f>
        <v>#N/A</v>
      </c>
      <c r="AJ2908" t="e">
        <f>MROUND(RANK(F2908,F$14:F$10000),$AG$2)</f>
        <v>#N/A</v>
      </c>
      <c r="AK2908" t="e">
        <f>MROUND(RANK(G2908,G$14:G$10000),$AG$2)</f>
        <v>#N/A</v>
      </c>
      <c r="AL2908" t="e">
        <f>MROUND(RANK(H2908,H$14:H$10000),$AG$2)</f>
        <v>#N/A</v>
      </c>
      <c r="AM2908" t="e">
        <f>MROUND(RANK(I2908,I$14:I$10000),$AG$2)</f>
        <v>#N/A</v>
      </c>
      <c r="AN2908" t="e">
        <f>MROUND(RANK(J2908,J$14:J$10000),$AG$2)</f>
        <v>#N/A</v>
      </c>
      <c r="AO2908" t="e">
        <f>MROUND(RANK(K2908,K$14:K$10000),$AG$2)</f>
        <v>#N/A</v>
      </c>
      <c r="AP2908" t="e">
        <f>MROUND(RANK(L2908,L$14:L$10000),$AG$2)</f>
        <v>#N/A</v>
      </c>
      <c r="AQ2908" t="e">
        <f>MROUND(RANK(M2908,M$14:M$10000),$AG$2)</f>
        <v>#N/A</v>
      </c>
      <c r="AR2908" t="e">
        <f>MROUND(RANK(N2908,N$14:N$10000),$AG$2)</f>
        <v>#N/A</v>
      </c>
      <c r="AS2908" t="e">
        <f>MROUND(RANK(O2908,O$14:O$10000),$AG$2)</f>
        <v>#N/A</v>
      </c>
      <c r="AT2908" t="e">
        <f>MROUND(RANK(P2908,P$14:P$10000),$AG$2)</f>
        <v>#N/A</v>
      </c>
      <c r="AU2908" t="e">
        <f>SUM(AH2908:AL2908)+AH2908*4+(SUM(AN2908:AP2908)+AN2908*4+SUM(AN2908:AR2908))*3</f>
        <v>#N/A</v>
      </c>
      <c r="AW2908" s="15" t="e">
        <f t="shared" si="136"/>
        <v>#DIV/0!</v>
      </c>
    </row>
    <row r="2909" spans="10:49" x14ac:dyDescent="0.2">
      <c r="J2909" s="11"/>
      <c r="AG2909" t="e">
        <f>MROUND(RANK(C2909,C$14:C$10000),$AG$2)</f>
        <v>#N/A</v>
      </c>
      <c r="AH2909" t="e">
        <f>MROUND(RANK(D2909,D$14:D$10000),$AG$2)</f>
        <v>#N/A</v>
      </c>
      <c r="AI2909" t="e">
        <f>MROUND(RANK(E2909,E$14:E$10000),$AG$2)</f>
        <v>#N/A</v>
      </c>
      <c r="AJ2909" t="e">
        <f>MROUND(RANK(F2909,F$14:F$10000),$AG$2)</f>
        <v>#N/A</v>
      </c>
      <c r="AK2909" t="e">
        <f>MROUND(RANK(G2909,G$14:G$10000),$AG$2)</f>
        <v>#N/A</v>
      </c>
      <c r="AL2909" t="e">
        <f>MROUND(RANK(H2909,H$14:H$10000),$AG$2)</f>
        <v>#N/A</v>
      </c>
      <c r="AM2909" t="e">
        <f>MROUND(RANK(I2909,I$14:I$10000),$AG$2)</f>
        <v>#N/A</v>
      </c>
      <c r="AN2909" t="e">
        <f>MROUND(RANK(J2909,J$14:J$10000),$AG$2)</f>
        <v>#N/A</v>
      </c>
      <c r="AO2909" t="e">
        <f>MROUND(RANK(K2909,K$14:K$10000),$AG$2)</f>
        <v>#N/A</v>
      </c>
      <c r="AP2909" t="e">
        <f>MROUND(RANK(L2909,L$14:L$10000),$AG$2)</f>
        <v>#N/A</v>
      </c>
      <c r="AQ2909" t="e">
        <f>MROUND(RANK(M2909,M$14:M$10000),$AG$2)</f>
        <v>#N/A</v>
      </c>
      <c r="AR2909" t="e">
        <f>MROUND(RANK(N2909,N$14:N$10000),$AG$2)</f>
        <v>#N/A</v>
      </c>
      <c r="AS2909" t="e">
        <f>MROUND(RANK(O2909,O$14:O$10000),$AG$2)</f>
        <v>#N/A</v>
      </c>
      <c r="AT2909" t="e">
        <f>MROUND(RANK(P2909,P$14:P$10000),$AG$2)</f>
        <v>#N/A</v>
      </c>
      <c r="AU2909" t="e">
        <f>SUM(AH2909:AL2909)+AH2909*4+(SUM(AN2909:AP2909)+AN2909*4+SUM(AN2909:AR2909))*3</f>
        <v>#N/A</v>
      </c>
      <c r="AW2909" s="15" t="e">
        <f t="shared" si="136"/>
        <v>#DIV/0!</v>
      </c>
    </row>
    <row r="2910" spans="10:49" x14ac:dyDescent="0.2">
      <c r="J2910" s="11"/>
      <c r="AG2910" t="e">
        <f>MROUND(RANK(C2910,C$14:C$10000),$AG$2)</f>
        <v>#N/A</v>
      </c>
      <c r="AH2910" t="e">
        <f>MROUND(RANK(D2910,D$14:D$10000),$AG$2)</f>
        <v>#N/A</v>
      </c>
      <c r="AI2910" t="e">
        <f>MROUND(RANK(E2910,E$14:E$10000),$AG$2)</f>
        <v>#N/A</v>
      </c>
      <c r="AJ2910" t="e">
        <f>MROUND(RANK(F2910,F$14:F$10000),$AG$2)</f>
        <v>#N/A</v>
      </c>
      <c r="AK2910" t="e">
        <f>MROUND(RANK(G2910,G$14:G$10000),$AG$2)</f>
        <v>#N/A</v>
      </c>
      <c r="AL2910" t="e">
        <f>MROUND(RANK(H2910,H$14:H$10000),$AG$2)</f>
        <v>#N/A</v>
      </c>
      <c r="AM2910" t="e">
        <f>MROUND(RANK(I2910,I$14:I$10000),$AG$2)</f>
        <v>#N/A</v>
      </c>
      <c r="AN2910" t="e">
        <f>MROUND(RANK(J2910,J$14:J$10000),$AG$2)</f>
        <v>#N/A</v>
      </c>
      <c r="AO2910" t="e">
        <f>MROUND(RANK(K2910,K$14:K$10000),$AG$2)</f>
        <v>#N/A</v>
      </c>
      <c r="AP2910" t="e">
        <f>MROUND(RANK(L2910,L$14:L$10000),$AG$2)</f>
        <v>#N/A</v>
      </c>
      <c r="AQ2910" t="e">
        <f>MROUND(RANK(M2910,M$14:M$10000),$AG$2)</f>
        <v>#N/A</v>
      </c>
      <c r="AR2910" t="e">
        <f>MROUND(RANK(N2910,N$14:N$10000),$AG$2)</f>
        <v>#N/A</v>
      </c>
      <c r="AS2910" t="e">
        <f>MROUND(RANK(O2910,O$14:O$10000),$AG$2)</f>
        <v>#N/A</v>
      </c>
      <c r="AT2910" t="e">
        <f>MROUND(RANK(P2910,P$14:P$10000),$AG$2)</f>
        <v>#N/A</v>
      </c>
      <c r="AU2910" t="e">
        <f>SUM(AH2910:AL2910)+AH2910*4+(SUM(AN2910:AP2910)+AN2910*4+SUM(AN2910:AR2910))*3</f>
        <v>#N/A</v>
      </c>
      <c r="AW2910" s="15" t="e">
        <f t="shared" si="136"/>
        <v>#DIV/0!</v>
      </c>
    </row>
    <row r="2911" spans="10:49" x14ac:dyDescent="0.2">
      <c r="J2911" s="11"/>
      <c r="S2911"/>
      <c r="T2911" s="27"/>
      <c r="U2911"/>
      <c r="V2911"/>
      <c r="W2911"/>
      <c r="X2911"/>
      <c r="Y2911" s="30"/>
      <c r="Z2911"/>
      <c r="AA2911"/>
      <c r="AB2911"/>
      <c r="AC2911"/>
      <c r="AD2911"/>
      <c r="AE2911"/>
      <c r="AG2911" t="e">
        <f>MROUND(RANK(C2911,C$14:C$10000),$AG$2)</f>
        <v>#N/A</v>
      </c>
      <c r="AH2911" t="e">
        <f>MROUND(RANK(D2911,D$14:D$10000),$AG$2)</f>
        <v>#N/A</v>
      </c>
      <c r="AI2911" t="e">
        <f>MROUND(RANK(E2911,E$14:E$10000),$AG$2)</f>
        <v>#N/A</v>
      </c>
      <c r="AJ2911" t="e">
        <f>MROUND(RANK(F2911,F$14:F$10000),$AG$2)</f>
        <v>#N/A</v>
      </c>
      <c r="AK2911" t="e">
        <f>MROUND(RANK(G2911,G$14:G$10000),$AG$2)</f>
        <v>#N/A</v>
      </c>
      <c r="AL2911" t="e">
        <f>MROUND(RANK(H2911,H$14:H$10000),$AG$2)</f>
        <v>#N/A</v>
      </c>
      <c r="AM2911" t="e">
        <f>MROUND(RANK(I2911,I$14:I$10000),$AG$2)</f>
        <v>#N/A</v>
      </c>
      <c r="AN2911" t="e">
        <f>MROUND(RANK(J2911,J$14:J$10000),$AG$2)</f>
        <v>#N/A</v>
      </c>
      <c r="AO2911" t="e">
        <f>MROUND(RANK(K2911,K$14:K$10000),$AG$2)</f>
        <v>#N/A</v>
      </c>
      <c r="AP2911" t="e">
        <f>MROUND(RANK(L2911,L$14:L$10000),$AG$2)</f>
        <v>#N/A</v>
      </c>
      <c r="AQ2911" t="e">
        <f>MROUND(RANK(M2911,M$14:M$10000),$AG$2)</f>
        <v>#N/A</v>
      </c>
      <c r="AR2911" t="e">
        <f>MROUND(RANK(N2911,N$14:N$10000),$AG$2)</f>
        <v>#N/A</v>
      </c>
      <c r="AS2911" t="e">
        <f>MROUND(RANK(O2911,O$14:O$10000),$AG$2)</f>
        <v>#N/A</v>
      </c>
      <c r="AT2911" t="e">
        <f>MROUND(RANK(P2911,P$14:P$10000),$AG$2)</f>
        <v>#N/A</v>
      </c>
      <c r="AU2911" t="e">
        <f>SUM(AH2911:AL2911)+AH2911*4+(SUM(AN2911:AP2911)+AN2911*4+SUM(AN2911:AR2911))*3</f>
        <v>#N/A</v>
      </c>
      <c r="AW2911" s="15" t="e">
        <f t="shared" si="136"/>
        <v>#DIV/0!</v>
      </c>
    </row>
    <row r="2912" spans="10:49" x14ac:dyDescent="0.2">
      <c r="J2912" s="11"/>
      <c r="AG2912" t="e">
        <f>MROUND(RANK(C2912,C$14:C$10000),$AG$2)</f>
        <v>#N/A</v>
      </c>
      <c r="AH2912" t="e">
        <f>MROUND(RANK(D2912,D$14:D$10000),$AG$2)</f>
        <v>#N/A</v>
      </c>
      <c r="AI2912" t="e">
        <f>MROUND(RANK(E2912,E$14:E$10000),$AG$2)</f>
        <v>#N/A</v>
      </c>
      <c r="AJ2912" t="e">
        <f>MROUND(RANK(F2912,F$14:F$10000),$AG$2)</f>
        <v>#N/A</v>
      </c>
      <c r="AK2912" t="e">
        <f>MROUND(RANK(G2912,G$14:G$10000),$AG$2)</f>
        <v>#N/A</v>
      </c>
      <c r="AL2912" t="e">
        <f>MROUND(RANK(H2912,H$14:H$10000),$AG$2)</f>
        <v>#N/A</v>
      </c>
      <c r="AM2912" t="e">
        <f>MROUND(RANK(I2912,I$14:I$10000),$AG$2)</f>
        <v>#N/A</v>
      </c>
      <c r="AN2912" t="e">
        <f>MROUND(RANK(J2912,J$14:J$10000),$AG$2)</f>
        <v>#N/A</v>
      </c>
      <c r="AO2912" t="e">
        <f>MROUND(RANK(K2912,K$14:K$10000),$AG$2)</f>
        <v>#N/A</v>
      </c>
      <c r="AP2912" t="e">
        <f>MROUND(RANK(L2912,L$14:L$10000),$AG$2)</f>
        <v>#N/A</v>
      </c>
      <c r="AQ2912" t="e">
        <f>MROUND(RANK(M2912,M$14:M$10000),$AG$2)</f>
        <v>#N/A</v>
      </c>
      <c r="AR2912" t="e">
        <f>MROUND(RANK(N2912,N$14:N$10000),$AG$2)</f>
        <v>#N/A</v>
      </c>
      <c r="AS2912" t="e">
        <f>MROUND(RANK(O2912,O$14:O$10000),$AG$2)</f>
        <v>#N/A</v>
      </c>
      <c r="AT2912" t="e">
        <f>MROUND(RANK(P2912,P$14:P$10000),$AG$2)</f>
        <v>#N/A</v>
      </c>
      <c r="AU2912" t="e">
        <f>SUM(AH2912:AL2912)+AH2912*4+(SUM(AN2912:AP2912)+AN2912*4+SUM(AN2912:AR2912))*3</f>
        <v>#N/A</v>
      </c>
      <c r="AW2912" s="15" t="e">
        <f t="shared" si="136"/>
        <v>#DIV/0!</v>
      </c>
    </row>
    <row r="2913" spans="10:49" x14ac:dyDescent="0.2">
      <c r="J2913" s="11"/>
      <c r="S2913"/>
      <c r="T2913" s="27"/>
      <c r="U2913"/>
      <c r="V2913"/>
      <c r="W2913"/>
      <c r="X2913"/>
      <c r="Y2913" s="30"/>
      <c r="Z2913"/>
      <c r="AA2913"/>
      <c r="AB2913"/>
      <c r="AC2913"/>
      <c r="AD2913"/>
      <c r="AE2913"/>
      <c r="AG2913" t="e">
        <f>MROUND(RANK(C2913,C$14:C$10000),$AG$2)</f>
        <v>#N/A</v>
      </c>
      <c r="AH2913" t="e">
        <f>MROUND(RANK(D2913,D$14:D$10000),$AG$2)</f>
        <v>#N/A</v>
      </c>
      <c r="AI2913" t="e">
        <f>MROUND(RANK(E2913,E$14:E$10000),$AG$2)</f>
        <v>#N/A</v>
      </c>
      <c r="AJ2913" t="e">
        <f>MROUND(RANK(F2913,F$14:F$10000),$AG$2)</f>
        <v>#N/A</v>
      </c>
      <c r="AK2913" t="e">
        <f>MROUND(RANK(G2913,G$14:G$10000),$AG$2)</f>
        <v>#N/A</v>
      </c>
      <c r="AL2913" t="e">
        <f>MROUND(RANK(H2913,H$14:H$10000),$AG$2)</f>
        <v>#N/A</v>
      </c>
      <c r="AM2913" t="e">
        <f>MROUND(RANK(I2913,I$14:I$10000),$AG$2)</f>
        <v>#N/A</v>
      </c>
      <c r="AN2913" t="e">
        <f>MROUND(RANK(J2913,J$14:J$10000),$AG$2)</f>
        <v>#N/A</v>
      </c>
      <c r="AO2913" t="e">
        <f>MROUND(RANK(K2913,K$14:K$10000),$AG$2)</f>
        <v>#N/A</v>
      </c>
      <c r="AP2913" t="e">
        <f>MROUND(RANK(L2913,L$14:L$10000),$AG$2)</f>
        <v>#N/A</v>
      </c>
      <c r="AQ2913" t="e">
        <f>MROUND(RANK(M2913,M$14:M$10000),$AG$2)</f>
        <v>#N/A</v>
      </c>
      <c r="AR2913" t="e">
        <f>MROUND(RANK(N2913,N$14:N$10000),$AG$2)</f>
        <v>#N/A</v>
      </c>
      <c r="AS2913" t="e">
        <f>MROUND(RANK(O2913,O$14:O$10000),$AG$2)</f>
        <v>#N/A</v>
      </c>
      <c r="AT2913" t="e">
        <f>MROUND(RANK(P2913,P$14:P$10000),$AG$2)</f>
        <v>#N/A</v>
      </c>
      <c r="AU2913" t="e">
        <f>SUM(AH2913:AL2913)+AH2913*4+(SUM(AN2913:AP2913)+AN2913*4+SUM(AN2913:AR2913))*3</f>
        <v>#N/A</v>
      </c>
      <c r="AW2913" s="15" t="e">
        <f t="shared" si="136"/>
        <v>#DIV/0!</v>
      </c>
    </row>
    <row r="2914" spans="10:49" x14ac:dyDescent="0.2">
      <c r="J2914" s="11"/>
      <c r="S2914"/>
      <c r="T2914" s="27"/>
      <c r="U2914"/>
      <c r="V2914"/>
      <c r="W2914"/>
      <c r="X2914"/>
      <c r="Y2914" s="30"/>
      <c r="Z2914"/>
      <c r="AA2914"/>
      <c r="AB2914"/>
      <c r="AC2914"/>
      <c r="AD2914"/>
      <c r="AE2914"/>
      <c r="AG2914" t="e">
        <f>MROUND(RANK(C2914,C$14:C$10000),$AG$2)</f>
        <v>#N/A</v>
      </c>
      <c r="AH2914" t="e">
        <f>MROUND(RANK(D2914,D$14:D$10000),$AG$2)</f>
        <v>#N/A</v>
      </c>
      <c r="AI2914" t="e">
        <f>MROUND(RANK(E2914,E$14:E$10000),$AG$2)</f>
        <v>#N/A</v>
      </c>
      <c r="AJ2914" t="e">
        <f>MROUND(RANK(F2914,F$14:F$10000),$AG$2)</f>
        <v>#N/A</v>
      </c>
      <c r="AK2914" t="e">
        <f>MROUND(RANK(G2914,G$14:G$10000),$AG$2)</f>
        <v>#N/A</v>
      </c>
      <c r="AL2914" t="e">
        <f>MROUND(RANK(H2914,H$14:H$10000),$AG$2)</f>
        <v>#N/A</v>
      </c>
      <c r="AM2914" t="e">
        <f>MROUND(RANK(I2914,I$14:I$10000),$AG$2)</f>
        <v>#N/A</v>
      </c>
      <c r="AN2914" t="e">
        <f>MROUND(RANK(J2914,J$14:J$10000),$AG$2)</f>
        <v>#N/A</v>
      </c>
      <c r="AO2914" t="e">
        <f>MROUND(RANK(K2914,K$14:K$10000),$AG$2)</f>
        <v>#N/A</v>
      </c>
      <c r="AP2914" t="e">
        <f>MROUND(RANK(L2914,L$14:L$10000),$AG$2)</f>
        <v>#N/A</v>
      </c>
      <c r="AQ2914" t="e">
        <f>MROUND(RANK(M2914,M$14:M$10000),$AG$2)</f>
        <v>#N/A</v>
      </c>
      <c r="AR2914" t="e">
        <f>MROUND(RANK(N2914,N$14:N$10000),$AG$2)</f>
        <v>#N/A</v>
      </c>
      <c r="AS2914" t="e">
        <f>MROUND(RANK(O2914,O$14:O$10000),$AG$2)</f>
        <v>#N/A</v>
      </c>
      <c r="AT2914" t="e">
        <f>MROUND(RANK(P2914,P$14:P$10000),$AG$2)</f>
        <v>#N/A</v>
      </c>
      <c r="AU2914" t="e">
        <f>SUM(AH2914:AL2914)+AH2914*4+(SUM(AN2914:AP2914)+AN2914*4+SUM(AN2914:AR2914))*3</f>
        <v>#N/A</v>
      </c>
      <c r="AW2914" s="15" t="e">
        <f t="shared" si="136"/>
        <v>#DIV/0!</v>
      </c>
    </row>
    <row r="2915" spans="10:49" x14ac:dyDescent="0.2">
      <c r="J2915" s="11"/>
      <c r="AG2915" t="e">
        <f>MROUND(RANK(C2915,C$14:C$10000),$AG$2)</f>
        <v>#N/A</v>
      </c>
      <c r="AH2915" t="e">
        <f>MROUND(RANK(D2915,D$14:D$10000),$AG$2)</f>
        <v>#N/A</v>
      </c>
      <c r="AI2915" t="e">
        <f>MROUND(RANK(E2915,E$14:E$10000),$AG$2)</f>
        <v>#N/A</v>
      </c>
      <c r="AJ2915" t="e">
        <f>MROUND(RANK(F2915,F$14:F$10000),$AG$2)</f>
        <v>#N/A</v>
      </c>
      <c r="AK2915" t="e">
        <f>MROUND(RANK(G2915,G$14:G$10000),$AG$2)</f>
        <v>#N/A</v>
      </c>
      <c r="AL2915" t="e">
        <f>MROUND(RANK(H2915,H$14:H$10000),$AG$2)</f>
        <v>#N/A</v>
      </c>
      <c r="AM2915" t="e">
        <f>MROUND(RANK(I2915,I$14:I$10000),$AG$2)</f>
        <v>#N/A</v>
      </c>
      <c r="AN2915" t="e">
        <f>MROUND(RANK(J2915,J$14:J$10000),$AG$2)</f>
        <v>#N/A</v>
      </c>
      <c r="AO2915" t="e">
        <f>MROUND(RANK(K2915,K$14:K$10000),$AG$2)</f>
        <v>#N/A</v>
      </c>
      <c r="AP2915" t="e">
        <f>MROUND(RANK(L2915,L$14:L$10000),$AG$2)</f>
        <v>#N/A</v>
      </c>
      <c r="AQ2915" t="e">
        <f>MROUND(RANK(M2915,M$14:M$10000),$AG$2)</f>
        <v>#N/A</v>
      </c>
      <c r="AR2915" t="e">
        <f>MROUND(RANK(N2915,N$14:N$10000),$AG$2)</f>
        <v>#N/A</v>
      </c>
      <c r="AS2915" t="e">
        <f>MROUND(RANK(O2915,O$14:O$10000),$AG$2)</f>
        <v>#N/A</v>
      </c>
      <c r="AT2915" t="e">
        <f>MROUND(RANK(P2915,P$14:P$10000),$AG$2)</f>
        <v>#N/A</v>
      </c>
      <c r="AU2915" t="e">
        <f>SUM(AH2915:AL2915)+AH2915*4+(SUM(AN2915:AP2915)+AN2915*4+SUM(AN2915:AR2915))*3</f>
        <v>#N/A</v>
      </c>
      <c r="AW2915" s="15" t="e">
        <f t="shared" si="136"/>
        <v>#DIV/0!</v>
      </c>
    </row>
    <row r="2916" spans="10:49" x14ac:dyDescent="0.2">
      <c r="J2916" s="11"/>
      <c r="AG2916" t="e">
        <f>MROUND(RANK(C2916,C$14:C$10000),$AG$2)</f>
        <v>#N/A</v>
      </c>
      <c r="AH2916" t="e">
        <f>MROUND(RANK(D2916,D$14:D$10000),$AG$2)</f>
        <v>#N/A</v>
      </c>
      <c r="AI2916" t="e">
        <f>MROUND(RANK(E2916,E$14:E$10000),$AG$2)</f>
        <v>#N/A</v>
      </c>
      <c r="AJ2916" t="e">
        <f>MROUND(RANK(F2916,F$14:F$10000),$AG$2)</f>
        <v>#N/A</v>
      </c>
      <c r="AK2916" t="e">
        <f>MROUND(RANK(G2916,G$14:G$10000),$AG$2)</f>
        <v>#N/A</v>
      </c>
      <c r="AL2916" t="e">
        <f>MROUND(RANK(H2916,H$14:H$10000),$AG$2)</f>
        <v>#N/A</v>
      </c>
      <c r="AM2916" t="e">
        <f>MROUND(RANK(I2916,I$14:I$10000),$AG$2)</f>
        <v>#N/A</v>
      </c>
      <c r="AN2916" t="e">
        <f>MROUND(RANK(J2916,J$14:J$10000),$AG$2)</f>
        <v>#N/A</v>
      </c>
      <c r="AO2916" t="e">
        <f>MROUND(RANK(K2916,K$14:K$10000),$AG$2)</f>
        <v>#N/A</v>
      </c>
      <c r="AP2916" t="e">
        <f>MROUND(RANK(L2916,L$14:L$10000),$AG$2)</f>
        <v>#N/A</v>
      </c>
      <c r="AQ2916" t="e">
        <f>MROUND(RANK(M2916,M$14:M$10000),$AG$2)</f>
        <v>#N/A</v>
      </c>
      <c r="AR2916" t="e">
        <f>MROUND(RANK(N2916,N$14:N$10000),$AG$2)</f>
        <v>#N/A</v>
      </c>
      <c r="AS2916" t="e">
        <f>MROUND(RANK(O2916,O$14:O$10000),$AG$2)</f>
        <v>#N/A</v>
      </c>
      <c r="AT2916" t="e">
        <f>MROUND(RANK(P2916,P$14:P$10000),$AG$2)</f>
        <v>#N/A</v>
      </c>
      <c r="AU2916" t="e">
        <f>SUM(AH2916:AL2916)+AH2916*4+(SUM(AN2916:AP2916)+AN2916*4+SUM(AN2916:AR2916))*3</f>
        <v>#N/A</v>
      </c>
      <c r="AW2916" s="15" t="e">
        <f t="shared" si="136"/>
        <v>#DIV/0!</v>
      </c>
    </row>
    <row r="2917" spans="10:49" x14ac:dyDescent="0.2">
      <c r="J2917" s="11"/>
      <c r="AG2917" t="e">
        <f>MROUND(RANK(C2917,C$14:C$10000),$AG$2)</f>
        <v>#N/A</v>
      </c>
      <c r="AH2917" t="e">
        <f>MROUND(RANK(D2917,D$14:D$10000),$AG$2)</f>
        <v>#N/A</v>
      </c>
      <c r="AI2917" t="e">
        <f>MROUND(RANK(E2917,E$14:E$10000),$AG$2)</f>
        <v>#N/A</v>
      </c>
      <c r="AJ2917" t="e">
        <f>MROUND(RANK(F2917,F$14:F$10000),$AG$2)</f>
        <v>#N/A</v>
      </c>
      <c r="AK2917" t="e">
        <f>MROUND(RANK(G2917,G$14:G$10000),$AG$2)</f>
        <v>#N/A</v>
      </c>
      <c r="AL2917" t="e">
        <f>MROUND(RANK(H2917,H$14:H$10000),$AG$2)</f>
        <v>#N/A</v>
      </c>
      <c r="AM2917" t="e">
        <f>MROUND(RANK(I2917,I$14:I$10000),$AG$2)</f>
        <v>#N/A</v>
      </c>
      <c r="AN2917" t="e">
        <f>MROUND(RANK(J2917,J$14:J$10000),$AG$2)</f>
        <v>#N/A</v>
      </c>
      <c r="AO2917" t="e">
        <f>MROUND(RANK(K2917,K$14:K$10000),$AG$2)</f>
        <v>#N/A</v>
      </c>
      <c r="AP2917" t="e">
        <f>MROUND(RANK(L2917,L$14:L$10000),$AG$2)</f>
        <v>#N/A</v>
      </c>
      <c r="AQ2917" t="e">
        <f>MROUND(RANK(M2917,M$14:M$10000),$AG$2)</f>
        <v>#N/A</v>
      </c>
      <c r="AR2917" t="e">
        <f>MROUND(RANK(N2917,N$14:N$10000),$AG$2)</f>
        <v>#N/A</v>
      </c>
      <c r="AS2917" t="e">
        <f>MROUND(RANK(O2917,O$14:O$10000),$AG$2)</f>
        <v>#N/A</v>
      </c>
      <c r="AT2917" t="e">
        <f>MROUND(RANK(P2917,P$14:P$10000),$AG$2)</f>
        <v>#N/A</v>
      </c>
      <c r="AU2917" t="e">
        <f>SUM(AH2917:AL2917)+AH2917*4+(SUM(AN2917:AP2917)+AN2917*4+SUM(AN2917:AR2917))*3</f>
        <v>#N/A</v>
      </c>
      <c r="AW2917" s="15" t="e">
        <f t="shared" si="136"/>
        <v>#DIV/0!</v>
      </c>
    </row>
    <row r="2918" spans="10:49" x14ac:dyDescent="0.2">
      <c r="J2918" s="11"/>
      <c r="AG2918" t="e">
        <f>MROUND(RANK(C2918,C$14:C$10000),$AG$2)</f>
        <v>#N/A</v>
      </c>
      <c r="AH2918" t="e">
        <f>MROUND(RANK(D2918,D$14:D$10000),$AG$2)</f>
        <v>#N/A</v>
      </c>
      <c r="AI2918" t="e">
        <f>MROUND(RANK(E2918,E$14:E$10000),$AG$2)</f>
        <v>#N/A</v>
      </c>
      <c r="AJ2918" t="e">
        <f>MROUND(RANK(F2918,F$14:F$10000),$AG$2)</f>
        <v>#N/A</v>
      </c>
      <c r="AK2918" t="e">
        <f>MROUND(RANK(G2918,G$14:G$10000),$AG$2)</f>
        <v>#N/A</v>
      </c>
      <c r="AL2918" t="e">
        <f>MROUND(RANK(H2918,H$14:H$10000),$AG$2)</f>
        <v>#N/A</v>
      </c>
      <c r="AM2918" t="e">
        <f>MROUND(RANK(I2918,I$14:I$10000),$AG$2)</f>
        <v>#N/A</v>
      </c>
      <c r="AN2918" t="e">
        <f>MROUND(RANK(J2918,J$14:J$10000),$AG$2)</f>
        <v>#N/A</v>
      </c>
      <c r="AO2918" t="e">
        <f>MROUND(RANK(K2918,K$14:K$10000),$AG$2)</f>
        <v>#N/A</v>
      </c>
      <c r="AP2918" t="e">
        <f>MROUND(RANK(L2918,L$14:L$10000),$AG$2)</f>
        <v>#N/A</v>
      </c>
      <c r="AQ2918" t="e">
        <f>MROUND(RANK(M2918,M$14:M$10000),$AG$2)</f>
        <v>#N/A</v>
      </c>
      <c r="AR2918" t="e">
        <f>MROUND(RANK(N2918,N$14:N$10000),$AG$2)</f>
        <v>#N/A</v>
      </c>
      <c r="AS2918" t="e">
        <f>MROUND(RANK(O2918,O$14:O$10000),$AG$2)</f>
        <v>#N/A</v>
      </c>
      <c r="AT2918" t="e">
        <f>MROUND(RANK(P2918,P$14:P$10000),$AG$2)</f>
        <v>#N/A</v>
      </c>
      <c r="AU2918" t="e">
        <f>SUM(AH2918:AL2918)+AH2918*4+(SUM(AN2918:AP2918)+AN2918*4+SUM(AN2918:AR2918))*3</f>
        <v>#N/A</v>
      </c>
      <c r="AW2918" s="15" t="e">
        <f t="shared" si="136"/>
        <v>#DIV/0!</v>
      </c>
    </row>
    <row r="2919" spans="10:49" x14ac:dyDescent="0.2">
      <c r="J2919" s="11"/>
      <c r="S2919"/>
      <c r="T2919" s="27"/>
      <c r="U2919"/>
      <c r="V2919"/>
      <c r="W2919"/>
      <c r="X2919"/>
      <c r="Y2919" s="30"/>
      <c r="Z2919"/>
      <c r="AA2919"/>
      <c r="AB2919"/>
      <c r="AC2919"/>
      <c r="AD2919"/>
      <c r="AE2919"/>
      <c r="AG2919" t="e">
        <f>MROUND(RANK(C2919,C$14:C$10000),$AG$2)</f>
        <v>#N/A</v>
      </c>
      <c r="AH2919" t="e">
        <f>MROUND(RANK(D2919,D$14:D$10000),$AG$2)</f>
        <v>#N/A</v>
      </c>
      <c r="AI2919" t="e">
        <f>MROUND(RANK(E2919,E$14:E$10000),$AG$2)</f>
        <v>#N/A</v>
      </c>
      <c r="AJ2919" t="e">
        <f>MROUND(RANK(F2919,F$14:F$10000),$AG$2)</f>
        <v>#N/A</v>
      </c>
      <c r="AK2919" t="e">
        <f>MROUND(RANK(G2919,G$14:G$10000),$AG$2)</f>
        <v>#N/A</v>
      </c>
      <c r="AL2919" t="e">
        <f>MROUND(RANK(H2919,H$14:H$10000),$AG$2)</f>
        <v>#N/A</v>
      </c>
      <c r="AM2919" t="e">
        <f>MROUND(RANK(I2919,I$14:I$10000),$AG$2)</f>
        <v>#N/A</v>
      </c>
      <c r="AN2919" t="e">
        <f>MROUND(RANK(J2919,J$14:J$10000),$AG$2)</f>
        <v>#N/A</v>
      </c>
      <c r="AO2919" t="e">
        <f>MROUND(RANK(K2919,K$14:K$10000),$AG$2)</f>
        <v>#N/A</v>
      </c>
      <c r="AP2919" t="e">
        <f>MROUND(RANK(L2919,L$14:L$10000),$AG$2)</f>
        <v>#N/A</v>
      </c>
      <c r="AQ2919" t="e">
        <f>MROUND(RANK(M2919,M$14:M$10000),$AG$2)</f>
        <v>#N/A</v>
      </c>
      <c r="AR2919" t="e">
        <f>MROUND(RANK(N2919,N$14:N$10000),$AG$2)</f>
        <v>#N/A</v>
      </c>
      <c r="AS2919" t="e">
        <f>MROUND(RANK(O2919,O$14:O$10000),$AG$2)</f>
        <v>#N/A</v>
      </c>
      <c r="AT2919" t="e">
        <f>MROUND(RANK(P2919,P$14:P$10000),$AG$2)</f>
        <v>#N/A</v>
      </c>
      <c r="AU2919" t="e">
        <f>SUM(AH2919:AL2919)+AH2919*4+(SUM(AN2919:AP2919)+AN2919*4+SUM(AN2919:AR2919))*3</f>
        <v>#N/A</v>
      </c>
      <c r="AW2919" s="15" t="e">
        <f t="shared" si="136"/>
        <v>#DIV/0!</v>
      </c>
    </row>
    <row r="2920" spans="10:49" x14ac:dyDescent="0.2">
      <c r="J2920" s="11"/>
      <c r="AG2920" t="e">
        <f>MROUND(RANK(C2920,C$14:C$10000),$AG$2)</f>
        <v>#N/A</v>
      </c>
      <c r="AH2920" t="e">
        <f>MROUND(RANK(D2920,D$14:D$10000),$AG$2)</f>
        <v>#N/A</v>
      </c>
      <c r="AI2920" t="e">
        <f>MROUND(RANK(E2920,E$14:E$10000),$AG$2)</f>
        <v>#N/A</v>
      </c>
      <c r="AJ2920" t="e">
        <f>MROUND(RANK(F2920,F$14:F$10000),$AG$2)</f>
        <v>#N/A</v>
      </c>
      <c r="AK2920" t="e">
        <f>MROUND(RANK(G2920,G$14:G$10000),$AG$2)</f>
        <v>#N/A</v>
      </c>
      <c r="AL2920" t="e">
        <f>MROUND(RANK(H2920,H$14:H$10000),$AG$2)</f>
        <v>#N/A</v>
      </c>
      <c r="AM2920" t="e">
        <f>MROUND(RANK(I2920,I$14:I$10000),$AG$2)</f>
        <v>#N/A</v>
      </c>
      <c r="AN2920" t="e">
        <f>MROUND(RANK(J2920,J$14:J$10000),$AG$2)</f>
        <v>#N/A</v>
      </c>
      <c r="AO2920" t="e">
        <f>MROUND(RANK(K2920,K$14:K$10000),$AG$2)</f>
        <v>#N/A</v>
      </c>
      <c r="AP2920" t="e">
        <f>MROUND(RANK(L2920,L$14:L$10000),$AG$2)</f>
        <v>#N/A</v>
      </c>
      <c r="AQ2920" t="e">
        <f>MROUND(RANK(M2920,M$14:M$10000),$AG$2)</f>
        <v>#N/A</v>
      </c>
      <c r="AR2920" t="e">
        <f>MROUND(RANK(N2920,N$14:N$10000),$AG$2)</f>
        <v>#N/A</v>
      </c>
      <c r="AS2920" t="e">
        <f>MROUND(RANK(O2920,O$14:O$10000),$AG$2)</f>
        <v>#N/A</v>
      </c>
      <c r="AT2920" t="e">
        <f>MROUND(RANK(P2920,P$14:P$10000),$AG$2)</f>
        <v>#N/A</v>
      </c>
      <c r="AU2920" t="e">
        <f>SUM(AH2920:AL2920)+AH2920*4+(SUM(AN2920:AP2920)+AN2920*4+SUM(AN2920:AR2920))*3</f>
        <v>#N/A</v>
      </c>
      <c r="AW2920" s="15" t="e">
        <f t="shared" si="136"/>
        <v>#DIV/0!</v>
      </c>
    </row>
    <row r="2921" spans="10:49" x14ac:dyDescent="0.2">
      <c r="J2921" s="11"/>
      <c r="S2921"/>
      <c r="T2921" s="27"/>
      <c r="U2921"/>
      <c r="V2921"/>
      <c r="W2921"/>
      <c r="X2921"/>
      <c r="Y2921" s="30"/>
      <c r="Z2921"/>
      <c r="AA2921"/>
      <c r="AB2921"/>
      <c r="AC2921"/>
      <c r="AD2921"/>
      <c r="AE2921"/>
      <c r="AG2921" t="e">
        <f>MROUND(RANK(C2921,C$14:C$10000),$AG$2)</f>
        <v>#N/A</v>
      </c>
      <c r="AH2921" t="e">
        <f>MROUND(RANK(D2921,D$14:D$10000),$AG$2)</f>
        <v>#N/A</v>
      </c>
      <c r="AI2921" t="e">
        <f>MROUND(RANK(E2921,E$14:E$10000),$AG$2)</f>
        <v>#N/A</v>
      </c>
      <c r="AJ2921" t="e">
        <f>MROUND(RANK(F2921,F$14:F$10000),$AG$2)</f>
        <v>#N/A</v>
      </c>
      <c r="AK2921" t="e">
        <f>MROUND(RANK(G2921,G$14:G$10000),$AG$2)</f>
        <v>#N/A</v>
      </c>
      <c r="AL2921" t="e">
        <f>MROUND(RANK(H2921,H$14:H$10000),$AG$2)</f>
        <v>#N/A</v>
      </c>
      <c r="AM2921" t="e">
        <f>MROUND(RANK(I2921,I$14:I$10000),$AG$2)</f>
        <v>#N/A</v>
      </c>
      <c r="AN2921" t="e">
        <f>MROUND(RANK(J2921,J$14:J$10000),$AG$2)</f>
        <v>#N/A</v>
      </c>
      <c r="AO2921" t="e">
        <f>MROUND(RANK(K2921,K$14:K$10000),$AG$2)</f>
        <v>#N/A</v>
      </c>
      <c r="AP2921" t="e">
        <f>MROUND(RANK(L2921,L$14:L$10000),$AG$2)</f>
        <v>#N/A</v>
      </c>
      <c r="AQ2921" t="e">
        <f>MROUND(RANK(M2921,M$14:M$10000),$AG$2)</f>
        <v>#N/A</v>
      </c>
      <c r="AR2921" t="e">
        <f>MROUND(RANK(N2921,N$14:N$10000),$AG$2)</f>
        <v>#N/A</v>
      </c>
      <c r="AS2921" t="e">
        <f>MROUND(RANK(O2921,O$14:O$10000),$AG$2)</f>
        <v>#N/A</v>
      </c>
      <c r="AT2921" t="e">
        <f>MROUND(RANK(P2921,P$14:P$10000),$AG$2)</f>
        <v>#N/A</v>
      </c>
      <c r="AU2921" t="e">
        <f>SUM(AH2921:AL2921)+AH2921*4+(SUM(AN2921:AP2921)+AN2921*4+SUM(AN2921:AR2921))*3</f>
        <v>#N/A</v>
      </c>
      <c r="AW2921" s="15" t="e">
        <f t="shared" si="136"/>
        <v>#DIV/0!</v>
      </c>
    </row>
    <row r="2922" spans="10:49" x14ac:dyDescent="0.2">
      <c r="J2922" s="11"/>
      <c r="AG2922" t="e">
        <f>MROUND(RANK(C2922,C$14:C$10000),$AG$2)</f>
        <v>#N/A</v>
      </c>
      <c r="AH2922" t="e">
        <f>MROUND(RANK(D2922,D$14:D$10000),$AG$2)</f>
        <v>#N/A</v>
      </c>
      <c r="AI2922" t="e">
        <f>MROUND(RANK(E2922,E$14:E$10000),$AG$2)</f>
        <v>#N/A</v>
      </c>
      <c r="AJ2922" t="e">
        <f>MROUND(RANK(F2922,F$14:F$10000),$AG$2)</f>
        <v>#N/A</v>
      </c>
      <c r="AK2922" t="e">
        <f>MROUND(RANK(G2922,G$14:G$10000),$AG$2)</f>
        <v>#N/A</v>
      </c>
      <c r="AL2922" t="e">
        <f>MROUND(RANK(H2922,H$14:H$10000),$AG$2)</f>
        <v>#N/A</v>
      </c>
      <c r="AM2922" t="e">
        <f>MROUND(RANK(I2922,I$14:I$10000),$AG$2)</f>
        <v>#N/A</v>
      </c>
      <c r="AN2922" t="e">
        <f>MROUND(RANK(J2922,J$14:J$10000),$AG$2)</f>
        <v>#N/A</v>
      </c>
      <c r="AO2922" t="e">
        <f>MROUND(RANK(K2922,K$14:K$10000),$AG$2)</f>
        <v>#N/A</v>
      </c>
      <c r="AP2922" t="e">
        <f>MROUND(RANK(L2922,L$14:L$10000),$AG$2)</f>
        <v>#N/A</v>
      </c>
      <c r="AQ2922" t="e">
        <f>MROUND(RANK(M2922,M$14:M$10000),$AG$2)</f>
        <v>#N/A</v>
      </c>
      <c r="AR2922" t="e">
        <f>MROUND(RANK(N2922,N$14:N$10000),$AG$2)</f>
        <v>#N/A</v>
      </c>
      <c r="AS2922" t="e">
        <f>MROUND(RANK(O2922,O$14:O$10000),$AG$2)</f>
        <v>#N/A</v>
      </c>
      <c r="AT2922" t="e">
        <f>MROUND(RANK(P2922,P$14:P$10000),$AG$2)</f>
        <v>#N/A</v>
      </c>
      <c r="AU2922" t="e">
        <f>SUM(AH2922:AL2922)+AH2922*4+(SUM(AN2922:AP2922)+AN2922*4+SUM(AN2922:AR2922))*3</f>
        <v>#N/A</v>
      </c>
      <c r="AW2922" s="15" t="e">
        <f t="shared" si="136"/>
        <v>#DIV/0!</v>
      </c>
    </row>
    <row r="2923" spans="10:49" x14ac:dyDescent="0.2">
      <c r="J2923" s="11"/>
      <c r="S2923"/>
      <c r="T2923" s="27"/>
      <c r="U2923"/>
      <c r="V2923"/>
      <c r="W2923"/>
      <c r="X2923"/>
      <c r="Y2923" s="30"/>
      <c r="Z2923"/>
      <c r="AA2923"/>
      <c r="AB2923"/>
      <c r="AC2923"/>
      <c r="AD2923"/>
      <c r="AE2923"/>
      <c r="AG2923" t="e">
        <f>MROUND(RANK(C2923,C$14:C$10000),$AG$2)</f>
        <v>#N/A</v>
      </c>
      <c r="AH2923" t="e">
        <f>MROUND(RANK(D2923,D$14:D$10000),$AG$2)</f>
        <v>#N/A</v>
      </c>
      <c r="AI2923" t="e">
        <f>MROUND(RANK(E2923,E$14:E$10000),$AG$2)</f>
        <v>#N/A</v>
      </c>
      <c r="AJ2923" t="e">
        <f>MROUND(RANK(F2923,F$14:F$10000),$AG$2)</f>
        <v>#N/A</v>
      </c>
      <c r="AK2923" t="e">
        <f>MROUND(RANK(G2923,G$14:G$10000),$AG$2)</f>
        <v>#N/A</v>
      </c>
      <c r="AL2923" t="e">
        <f>MROUND(RANK(H2923,H$14:H$10000),$AG$2)</f>
        <v>#N/A</v>
      </c>
      <c r="AM2923" t="e">
        <f>MROUND(RANK(I2923,I$14:I$10000),$AG$2)</f>
        <v>#N/A</v>
      </c>
      <c r="AN2923" t="e">
        <f>MROUND(RANK(J2923,J$14:J$10000),$AG$2)</f>
        <v>#N/A</v>
      </c>
      <c r="AO2923" t="e">
        <f>MROUND(RANK(K2923,K$14:K$10000),$AG$2)</f>
        <v>#N/A</v>
      </c>
      <c r="AP2923" t="e">
        <f>MROUND(RANK(L2923,L$14:L$10000),$AG$2)</f>
        <v>#N/A</v>
      </c>
      <c r="AQ2923" t="e">
        <f>MROUND(RANK(M2923,M$14:M$10000),$AG$2)</f>
        <v>#N/A</v>
      </c>
      <c r="AR2923" t="e">
        <f>MROUND(RANK(N2923,N$14:N$10000),$AG$2)</f>
        <v>#N/A</v>
      </c>
      <c r="AS2923" t="e">
        <f>MROUND(RANK(O2923,O$14:O$10000),$AG$2)</f>
        <v>#N/A</v>
      </c>
      <c r="AT2923" t="e">
        <f>MROUND(RANK(P2923,P$14:P$10000),$AG$2)</f>
        <v>#N/A</v>
      </c>
      <c r="AU2923" t="e">
        <f>SUM(AH2923:AL2923)+AH2923*4+(SUM(AN2923:AP2923)+AN2923*4+SUM(AN2923:AR2923))*3</f>
        <v>#N/A</v>
      </c>
      <c r="AW2923" s="15" t="e">
        <f t="shared" si="136"/>
        <v>#DIV/0!</v>
      </c>
    </row>
    <row r="2924" spans="10:49" x14ac:dyDescent="0.2">
      <c r="J2924" s="11"/>
      <c r="AG2924" t="e">
        <f>MROUND(RANK(C2924,C$14:C$10000),$AG$2)</f>
        <v>#N/A</v>
      </c>
      <c r="AH2924" t="e">
        <f>MROUND(RANK(D2924,D$14:D$10000),$AG$2)</f>
        <v>#N/A</v>
      </c>
      <c r="AI2924" t="e">
        <f>MROUND(RANK(E2924,E$14:E$10000),$AG$2)</f>
        <v>#N/A</v>
      </c>
      <c r="AJ2924" t="e">
        <f>MROUND(RANK(F2924,F$14:F$10000),$AG$2)</f>
        <v>#N/A</v>
      </c>
      <c r="AK2924" t="e">
        <f>MROUND(RANK(G2924,G$14:G$10000),$AG$2)</f>
        <v>#N/A</v>
      </c>
      <c r="AL2924" t="e">
        <f>MROUND(RANK(H2924,H$14:H$10000),$AG$2)</f>
        <v>#N/A</v>
      </c>
      <c r="AM2924" t="e">
        <f>MROUND(RANK(I2924,I$14:I$10000),$AG$2)</f>
        <v>#N/A</v>
      </c>
      <c r="AN2924" t="e">
        <f>MROUND(RANK(J2924,J$14:J$10000),$AG$2)</f>
        <v>#N/A</v>
      </c>
      <c r="AO2924" t="e">
        <f>MROUND(RANK(K2924,K$14:K$10000),$AG$2)</f>
        <v>#N/A</v>
      </c>
      <c r="AP2924" t="e">
        <f>MROUND(RANK(L2924,L$14:L$10000),$AG$2)</f>
        <v>#N/A</v>
      </c>
      <c r="AQ2924" t="e">
        <f>MROUND(RANK(M2924,M$14:M$10000),$AG$2)</f>
        <v>#N/A</v>
      </c>
      <c r="AR2924" t="e">
        <f>MROUND(RANK(N2924,N$14:N$10000),$AG$2)</f>
        <v>#N/A</v>
      </c>
      <c r="AS2924" t="e">
        <f>MROUND(RANK(O2924,O$14:O$10000),$AG$2)</f>
        <v>#N/A</v>
      </c>
      <c r="AT2924" t="e">
        <f>MROUND(RANK(P2924,P$14:P$10000),$AG$2)</f>
        <v>#N/A</v>
      </c>
      <c r="AU2924" t="e">
        <f>SUM(AH2924:AL2924)+AH2924*4+(SUM(AN2924:AP2924)+AN2924*4+SUM(AN2924:AR2924))*3</f>
        <v>#N/A</v>
      </c>
      <c r="AW2924" s="15" t="e">
        <f t="shared" si="136"/>
        <v>#DIV/0!</v>
      </c>
    </row>
    <row r="2925" spans="10:49" x14ac:dyDescent="0.2">
      <c r="J2925" s="11"/>
      <c r="AG2925" t="e">
        <f>MROUND(RANK(C2925,C$14:C$10000),$AG$2)</f>
        <v>#N/A</v>
      </c>
      <c r="AH2925" t="e">
        <f>MROUND(RANK(D2925,D$14:D$10000),$AG$2)</f>
        <v>#N/A</v>
      </c>
      <c r="AI2925" t="e">
        <f>MROUND(RANK(E2925,E$14:E$10000),$AG$2)</f>
        <v>#N/A</v>
      </c>
      <c r="AJ2925" t="e">
        <f>MROUND(RANK(F2925,F$14:F$10000),$AG$2)</f>
        <v>#N/A</v>
      </c>
      <c r="AK2925" t="e">
        <f>MROUND(RANK(G2925,G$14:G$10000),$AG$2)</f>
        <v>#N/A</v>
      </c>
      <c r="AL2925" t="e">
        <f>MROUND(RANK(H2925,H$14:H$10000),$AG$2)</f>
        <v>#N/A</v>
      </c>
      <c r="AM2925" t="e">
        <f>MROUND(RANK(I2925,I$14:I$10000),$AG$2)</f>
        <v>#N/A</v>
      </c>
      <c r="AN2925" t="e">
        <f>MROUND(RANK(J2925,J$14:J$10000),$AG$2)</f>
        <v>#N/A</v>
      </c>
      <c r="AO2925" t="e">
        <f>MROUND(RANK(K2925,K$14:K$10000),$AG$2)</f>
        <v>#N/A</v>
      </c>
      <c r="AP2925" t="e">
        <f>MROUND(RANK(L2925,L$14:L$10000),$AG$2)</f>
        <v>#N/A</v>
      </c>
      <c r="AQ2925" t="e">
        <f>MROUND(RANK(M2925,M$14:M$10000),$AG$2)</f>
        <v>#N/A</v>
      </c>
      <c r="AR2925" t="e">
        <f>MROUND(RANK(N2925,N$14:N$10000),$AG$2)</f>
        <v>#N/A</v>
      </c>
      <c r="AS2925" t="e">
        <f>MROUND(RANK(O2925,O$14:O$10000),$AG$2)</f>
        <v>#N/A</v>
      </c>
      <c r="AT2925" t="e">
        <f>MROUND(RANK(P2925,P$14:P$10000),$AG$2)</f>
        <v>#N/A</v>
      </c>
      <c r="AU2925" t="e">
        <f>SUM(AH2925:AL2925)+AH2925*4+(SUM(AN2925:AP2925)+AN2925*4+SUM(AN2925:AR2925))*3</f>
        <v>#N/A</v>
      </c>
      <c r="AW2925" s="15" t="e">
        <f t="shared" si="136"/>
        <v>#DIV/0!</v>
      </c>
    </row>
    <row r="2926" spans="10:49" x14ac:dyDescent="0.2">
      <c r="J2926" s="11"/>
      <c r="S2926"/>
      <c r="T2926" s="27"/>
      <c r="U2926"/>
      <c r="V2926"/>
      <c r="W2926"/>
      <c r="X2926"/>
      <c r="Y2926" s="30"/>
      <c r="Z2926"/>
      <c r="AA2926"/>
      <c r="AB2926"/>
      <c r="AC2926"/>
      <c r="AD2926"/>
      <c r="AE2926"/>
      <c r="AG2926" t="e">
        <f>MROUND(RANK(C2926,C$14:C$10000),$AG$2)</f>
        <v>#N/A</v>
      </c>
      <c r="AH2926" t="e">
        <f>MROUND(RANK(D2926,D$14:D$10000),$AG$2)</f>
        <v>#N/A</v>
      </c>
      <c r="AI2926" t="e">
        <f>MROUND(RANK(E2926,E$14:E$10000),$AG$2)</f>
        <v>#N/A</v>
      </c>
      <c r="AJ2926" t="e">
        <f>MROUND(RANK(F2926,F$14:F$10000),$AG$2)</f>
        <v>#N/A</v>
      </c>
      <c r="AK2926" t="e">
        <f>MROUND(RANK(G2926,G$14:G$10000),$AG$2)</f>
        <v>#N/A</v>
      </c>
      <c r="AL2926" t="e">
        <f>MROUND(RANK(H2926,H$14:H$10000),$AG$2)</f>
        <v>#N/A</v>
      </c>
      <c r="AM2926" t="e">
        <f>MROUND(RANK(I2926,I$14:I$10000),$AG$2)</f>
        <v>#N/A</v>
      </c>
      <c r="AN2926" t="e">
        <f>MROUND(RANK(J2926,J$14:J$10000),$AG$2)</f>
        <v>#N/A</v>
      </c>
      <c r="AO2926" t="e">
        <f>MROUND(RANK(K2926,K$14:K$10000),$AG$2)</f>
        <v>#N/A</v>
      </c>
      <c r="AP2926" t="e">
        <f>MROUND(RANK(L2926,L$14:L$10000),$AG$2)</f>
        <v>#N/A</v>
      </c>
      <c r="AQ2926" t="e">
        <f>MROUND(RANK(M2926,M$14:M$10000),$AG$2)</f>
        <v>#N/A</v>
      </c>
      <c r="AR2926" t="e">
        <f>MROUND(RANK(N2926,N$14:N$10000),$AG$2)</f>
        <v>#N/A</v>
      </c>
      <c r="AS2926" t="e">
        <f>MROUND(RANK(O2926,O$14:O$10000),$AG$2)</f>
        <v>#N/A</v>
      </c>
      <c r="AT2926" t="e">
        <f>MROUND(RANK(P2926,P$14:P$10000),$AG$2)</f>
        <v>#N/A</v>
      </c>
      <c r="AU2926" t="e">
        <f>SUM(AH2926:AL2926)+AH2926*4+(SUM(AN2926:AP2926)+AN2926*4+SUM(AN2926:AR2926))*3</f>
        <v>#N/A</v>
      </c>
      <c r="AW2926" s="15" t="e">
        <f t="shared" si="136"/>
        <v>#DIV/0!</v>
      </c>
    </row>
    <row r="2927" spans="10:49" x14ac:dyDescent="0.2">
      <c r="J2927" s="11"/>
      <c r="S2927"/>
      <c r="T2927" s="27"/>
      <c r="U2927"/>
      <c r="V2927"/>
      <c r="W2927"/>
      <c r="X2927"/>
      <c r="Y2927" s="30"/>
      <c r="Z2927"/>
      <c r="AA2927"/>
      <c r="AB2927"/>
      <c r="AC2927"/>
      <c r="AD2927"/>
      <c r="AE2927"/>
      <c r="AG2927" t="e">
        <f>MROUND(RANK(C2927,C$14:C$10000),$AG$2)</f>
        <v>#N/A</v>
      </c>
      <c r="AH2927" t="e">
        <f>MROUND(RANK(D2927,D$14:D$10000),$AG$2)</f>
        <v>#N/A</v>
      </c>
      <c r="AI2927" t="e">
        <f>MROUND(RANK(E2927,E$14:E$10000),$AG$2)</f>
        <v>#N/A</v>
      </c>
      <c r="AJ2927" t="e">
        <f>MROUND(RANK(F2927,F$14:F$10000),$AG$2)</f>
        <v>#N/A</v>
      </c>
      <c r="AK2927" t="e">
        <f>MROUND(RANK(G2927,G$14:G$10000),$AG$2)</f>
        <v>#N/A</v>
      </c>
      <c r="AL2927" t="e">
        <f>MROUND(RANK(H2927,H$14:H$10000),$AG$2)</f>
        <v>#N/A</v>
      </c>
      <c r="AM2927" t="e">
        <f>MROUND(RANK(I2927,I$14:I$10000),$AG$2)</f>
        <v>#N/A</v>
      </c>
      <c r="AN2927" t="e">
        <f>MROUND(RANK(J2927,J$14:J$10000),$AG$2)</f>
        <v>#N/A</v>
      </c>
      <c r="AO2927" t="e">
        <f>MROUND(RANK(K2927,K$14:K$10000),$AG$2)</f>
        <v>#N/A</v>
      </c>
      <c r="AP2927" t="e">
        <f>MROUND(RANK(L2927,L$14:L$10000),$AG$2)</f>
        <v>#N/A</v>
      </c>
      <c r="AQ2927" t="e">
        <f>MROUND(RANK(M2927,M$14:M$10000),$AG$2)</f>
        <v>#N/A</v>
      </c>
      <c r="AR2927" t="e">
        <f>MROUND(RANK(N2927,N$14:N$10000),$AG$2)</f>
        <v>#N/A</v>
      </c>
      <c r="AS2927" t="e">
        <f>MROUND(RANK(O2927,O$14:O$10000),$AG$2)</f>
        <v>#N/A</v>
      </c>
      <c r="AT2927" t="e">
        <f>MROUND(RANK(P2927,P$14:P$10000),$AG$2)</f>
        <v>#N/A</v>
      </c>
      <c r="AU2927" t="e">
        <f>SUM(AH2927:AL2927)+AH2927*4+(SUM(AN2927:AP2927)+AN2927*4+SUM(AN2927:AR2927))*3</f>
        <v>#N/A</v>
      </c>
      <c r="AW2927" s="15" t="e">
        <f t="shared" si="136"/>
        <v>#DIV/0!</v>
      </c>
    </row>
    <row r="2928" spans="10:49" x14ac:dyDescent="0.2">
      <c r="J2928" s="11"/>
      <c r="S2928"/>
      <c r="T2928" s="27"/>
      <c r="U2928"/>
      <c r="V2928"/>
      <c r="W2928"/>
      <c r="X2928"/>
      <c r="Y2928" s="30"/>
      <c r="Z2928"/>
      <c r="AA2928"/>
      <c r="AB2928"/>
      <c r="AC2928"/>
      <c r="AD2928"/>
      <c r="AE2928"/>
      <c r="AG2928" t="e">
        <f>MROUND(RANK(C2928,C$14:C$10000),$AG$2)</f>
        <v>#N/A</v>
      </c>
      <c r="AH2928" t="e">
        <f>MROUND(RANK(D2928,D$14:D$10000),$AG$2)</f>
        <v>#N/A</v>
      </c>
      <c r="AI2928" t="e">
        <f>MROUND(RANK(E2928,E$14:E$10000),$AG$2)</f>
        <v>#N/A</v>
      </c>
      <c r="AJ2928" t="e">
        <f>MROUND(RANK(F2928,F$14:F$10000),$AG$2)</f>
        <v>#N/A</v>
      </c>
      <c r="AK2928" t="e">
        <f>MROUND(RANK(G2928,G$14:G$10000),$AG$2)</f>
        <v>#N/A</v>
      </c>
      <c r="AL2928" t="e">
        <f>MROUND(RANK(H2928,H$14:H$10000),$AG$2)</f>
        <v>#N/A</v>
      </c>
      <c r="AM2928" t="e">
        <f>MROUND(RANK(I2928,I$14:I$10000),$AG$2)</f>
        <v>#N/A</v>
      </c>
      <c r="AN2928" t="e">
        <f>MROUND(RANK(J2928,J$14:J$10000),$AG$2)</f>
        <v>#N/A</v>
      </c>
      <c r="AO2928" t="e">
        <f>MROUND(RANK(K2928,K$14:K$10000),$AG$2)</f>
        <v>#N/A</v>
      </c>
      <c r="AP2928" t="e">
        <f>MROUND(RANK(L2928,L$14:L$10000),$AG$2)</f>
        <v>#N/A</v>
      </c>
      <c r="AQ2928" t="e">
        <f>MROUND(RANK(M2928,M$14:M$10000),$AG$2)</f>
        <v>#N/A</v>
      </c>
      <c r="AR2928" t="e">
        <f>MROUND(RANK(N2928,N$14:N$10000),$AG$2)</f>
        <v>#N/A</v>
      </c>
      <c r="AS2928" t="e">
        <f>MROUND(RANK(O2928,O$14:O$10000),$AG$2)</f>
        <v>#N/A</v>
      </c>
      <c r="AT2928" t="e">
        <f>MROUND(RANK(P2928,P$14:P$10000),$AG$2)</f>
        <v>#N/A</v>
      </c>
      <c r="AU2928" t="e">
        <f>SUM(AH2928:AL2928)+AH2928*4+(SUM(AN2928:AP2928)+AN2928*4+SUM(AN2928:AR2928))*3</f>
        <v>#N/A</v>
      </c>
      <c r="AW2928" s="15" t="e">
        <f t="shared" si="136"/>
        <v>#DIV/0!</v>
      </c>
    </row>
    <row r="2929" spans="10:49" x14ac:dyDescent="0.2">
      <c r="J2929" s="11"/>
      <c r="AG2929" t="e">
        <f>MROUND(RANK(C2929,C$14:C$10000),$AG$2)</f>
        <v>#N/A</v>
      </c>
      <c r="AH2929" t="e">
        <f>MROUND(RANK(D2929,D$14:D$10000),$AG$2)</f>
        <v>#N/A</v>
      </c>
      <c r="AI2929" t="e">
        <f>MROUND(RANK(E2929,E$14:E$10000),$AG$2)</f>
        <v>#N/A</v>
      </c>
      <c r="AJ2929" t="e">
        <f>MROUND(RANK(F2929,F$14:F$10000),$AG$2)</f>
        <v>#N/A</v>
      </c>
      <c r="AK2929" t="e">
        <f>MROUND(RANK(G2929,G$14:G$10000),$AG$2)</f>
        <v>#N/A</v>
      </c>
      <c r="AL2929" t="e">
        <f>MROUND(RANK(H2929,H$14:H$10000),$AG$2)</f>
        <v>#N/A</v>
      </c>
      <c r="AM2929" t="e">
        <f>MROUND(RANK(I2929,I$14:I$10000),$AG$2)</f>
        <v>#N/A</v>
      </c>
      <c r="AN2929" t="e">
        <f>MROUND(RANK(J2929,J$14:J$10000),$AG$2)</f>
        <v>#N/A</v>
      </c>
      <c r="AO2929" t="e">
        <f>MROUND(RANK(K2929,K$14:K$10000),$AG$2)</f>
        <v>#N/A</v>
      </c>
      <c r="AP2929" t="e">
        <f>MROUND(RANK(L2929,L$14:L$10000),$AG$2)</f>
        <v>#N/A</v>
      </c>
      <c r="AQ2929" t="e">
        <f>MROUND(RANK(M2929,M$14:M$10000),$AG$2)</f>
        <v>#N/A</v>
      </c>
      <c r="AR2929" t="e">
        <f>MROUND(RANK(N2929,N$14:N$10000),$AG$2)</f>
        <v>#N/A</v>
      </c>
      <c r="AS2929" t="e">
        <f>MROUND(RANK(O2929,O$14:O$10000),$AG$2)</f>
        <v>#N/A</v>
      </c>
      <c r="AT2929" t="e">
        <f>MROUND(RANK(P2929,P$14:P$10000),$AG$2)</f>
        <v>#N/A</v>
      </c>
      <c r="AU2929" t="e">
        <f>SUM(AH2929:AL2929)+AH2929*4+(SUM(AN2929:AP2929)+AN2929*4+SUM(AN2929:AR2929))*3</f>
        <v>#N/A</v>
      </c>
      <c r="AW2929" s="15" t="e">
        <f t="shared" si="136"/>
        <v>#DIV/0!</v>
      </c>
    </row>
    <row r="2930" spans="10:49" x14ac:dyDescent="0.2">
      <c r="J2930" s="11"/>
      <c r="AG2930" t="e">
        <f>MROUND(RANK(C2930,C$14:C$10000),$AG$2)</f>
        <v>#N/A</v>
      </c>
      <c r="AH2930" t="e">
        <f>MROUND(RANK(D2930,D$14:D$10000),$AG$2)</f>
        <v>#N/A</v>
      </c>
      <c r="AI2930" t="e">
        <f>MROUND(RANK(E2930,E$14:E$10000),$AG$2)</f>
        <v>#N/A</v>
      </c>
      <c r="AJ2930" t="e">
        <f>MROUND(RANK(F2930,F$14:F$10000),$AG$2)</f>
        <v>#N/A</v>
      </c>
      <c r="AK2930" t="e">
        <f>MROUND(RANK(G2930,G$14:G$10000),$AG$2)</f>
        <v>#N/A</v>
      </c>
      <c r="AL2930" t="e">
        <f>MROUND(RANK(H2930,H$14:H$10000),$AG$2)</f>
        <v>#N/A</v>
      </c>
      <c r="AM2930" t="e">
        <f>MROUND(RANK(I2930,I$14:I$10000),$AG$2)</f>
        <v>#N/A</v>
      </c>
      <c r="AN2930" t="e">
        <f>MROUND(RANK(J2930,J$14:J$10000),$AG$2)</f>
        <v>#N/A</v>
      </c>
      <c r="AO2930" t="e">
        <f>MROUND(RANK(K2930,K$14:K$10000),$AG$2)</f>
        <v>#N/A</v>
      </c>
      <c r="AP2930" t="e">
        <f>MROUND(RANK(L2930,L$14:L$10000),$AG$2)</f>
        <v>#N/A</v>
      </c>
      <c r="AQ2930" t="e">
        <f>MROUND(RANK(M2930,M$14:M$10000),$AG$2)</f>
        <v>#N/A</v>
      </c>
      <c r="AR2930" t="e">
        <f>MROUND(RANK(N2930,N$14:N$10000),$AG$2)</f>
        <v>#N/A</v>
      </c>
      <c r="AS2930" t="e">
        <f>MROUND(RANK(O2930,O$14:O$10000),$AG$2)</f>
        <v>#N/A</v>
      </c>
      <c r="AT2930" t="e">
        <f>MROUND(RANK(P2930,P$14:P$10000),$AG$2)</f>
        <v>#N/A</v>
      </c>
      <c r="AU2930" t="e">
        <f>SUM(AH2930:AL2930)+AH2930*4+(SUM(AN2930:AP2930)+AN2930*4+SUM(AN2930:AR2930))*3</f>
        <v>#N/A</v>
      </c>
      <c r="AW2930" s="15" t="e">
        <f t="shared" si="136"/>
        <v>#DIV/0!</v>
      </c>
    </row>
    <row r="2931" spans="10:49" x14ac:dyDescent="0.2">
      <c r="J2931" s="11"/>
      <c r="S2931"/>
      <c r="T2931" s="27"/>
      <c r="U2931"/>
      <c r="V2931"/>
      <c r="W2931"/>
      <c r="X2931"/>
      <c r="Y2931" s="30"/>
      <c r="Z2931"/>
      <c r="AA2931"/>
      <c r="AB2931"/>
      <c r="AC2931"/>
      <c r="AD2931"/>
      <c r="AE2931"/>
      <c r="AG2931" t="e">
        <f>MROUND(RANK(C2931,C$14:C$10000),$AG$2)</f>
        <v>#N/A</v>
      </c>
      <c r="AH2931" t="e">
        <f>MROUND(RANK(D2931,D$14:D$10000),$AG$2)</f>
        <v>#N/A</v>
      </c>
      <c r="AI2931" t="e">
        <f>MROUND(RANK(E2931,E$14:E$10000),$AG$2)</f>
        <v>#N/A</v>
      </c>
      <c r="AJ2931" t="e">
        <f>MROUND(RANK(F2931,F$14:F$10000),$AG$2)</f>
        <v>#N/A</v>
      </c>
      <c r="AK2931" t="e">
        <f>MROUND(RANK(G2931,G$14:G$10000),$AG$2)</f>
        <v>#N/A</v>
      </c>
      <c r="AL2931" t="e">
        <f>MROUND(RANK(H2931,H$14:H$10000),$AG$2)</f>
        <v>#N/A</v>
      </c>
      <c r="AM2931" t="e">
        <f>MROUND(RANK(I2931,I$14:I$10000),$AG$2)</f>
        <v>#N/A</v>
      </c>
      <c r="AN2931" t="e">
        <f>MROUND(RANK(J2931,J$14:J$10000),$AG$2)</f>
        <v>#N/A</v>
      </c>
      <c r="AO2931" t="e">
        <f>MROUND(RANK(K2931,K$14:K$10000),$AG$2)</f>
        <v>#N/A</v>
      </c>
      <c r="AP2931" t="e">
        <f>MROUND(RANK(L2931,L$14:L$10000),$AG$2)</f>
        <v>#N/A</v>
      </c>
      <c r="AQ2931" t="e">
        <f>MROUND(RANK(M2931,M$14:M$10000),$AG$2)</f>
        <v>#N/A</v>
      </c>
      <c r="AR2931" t="e">
        <f>MROUND(RANK(N2931,N$14:N$10000),$AG$2)</f>
        <v>#N/A</v>
      </c>
      <c r="AS2931" t="e">
        <f>MROUND(RANK(O2931,O$14:O$10000),$AG$2)</f>
        <v>#N/A</v>
      </c>
      <c r="AT2931" t="e">
        <f>MROUND(RANK(P2931,P$14:P$10000),$AG$2)</f>
        <v>#N/A</v>
      </c>
      <c r="AU2931" t="e">
        <f>SUM(AH2931:AL2931)+AH2931*4+(SUM(AN2931:AP2931)+AN2931*4+SUM(AN2931:AR2931))*3</f>
        <v>#N/A</v>
      </c>
      <c r="AW2931" s="15" t="e">
        <f t="shared" si="136"/>
        <v>#DIV/0!</v>
      </c>
    </row>
    <row r="2932" spans="10:49" x14ac:dyDescent="0.2">
      <c r="J2932" s="11"/>
      <c r="AG2932" t="e">
        <f>MROUND(RANK(C2932,C$14:C$10000),$AG$2)</f>
        <v>#N/A</v>
      </c>
      <c r="AH2932" t="e">
        <f>MROUND(RANK(D2932,D$14:D$10000),$AG$2)</f>
        <v>#N/A</v>
      </c>
      <c r="AI2932" t="e">
        <f>MROUND(RANK(E2932,E$14:E$10000),$AG$2)</f>
        <v>#N/A</v>
      </c>
      <c r="AJ2932" t="e">
        <f>MROUND(RANK(F2932,F$14:F$10000),$AG$2)</f>
        <v>#N/A</v>
      </c>
      <c r="AK2932" t="e">
        <f>MROUND(RANK(G2932,G$14:G$10000),$AG$2)</f>
        <v>#N/A</v>
      </c>
      <c r="AL2932" t="e">
        <f>MROUND(RANK(H2932,H$14:H$10000),$AG$2)</f>
        <v>#N/A</v>
      </c>
      <c r="AM2932" t="e">
        <f>MROUND(RANK(I2932,I$14:I$10000),$AG$2)</f>
        <v>#N/A</v>
      </c>
      <c r="AN2932" t="e">
        <f>MROUND(RANK(J2932,J$14:J$10000),$AG$2)</f>
        <v>#N/A</v>
      </c>
      <c r="AO2932" t="e">
        <f>MROUND(RANK(K2932,K$14:K$10000),$AG$2)</f>
        <v>#N/A</v>
      </c>
      <c r="AP2932" t="e">
        <f>MROUND(RANK(L2932,L$14:L$10000),$AG$2)</f>
        <v>#N/A</v>
      </c>
      <c r="AQ2932" t="e">
        <f>MROUND(RANK(M2932,M$14:M$10000),$AG$2)</f>
        <v>#N/A</v>
      </c>
      <c r="AR2932" t="e">
        <f>MROUND(RANK(N2932,N$14:N$10000),$AG$2)</f>
        <v>#N/A</v>
      </c>
      <c r="AS2932" t="e">
        <f>MROUND(RANK(O2932,O$14:O$10000),$AG$2)</f>
        <v>#N/A</v>
      </c>
      <c r="AT2932" t="e">
        <f>MROUND(RANK(P2932,P$14:P$10000),$AG$2)</f>
        <v>#N/A</v>
      </c>
      <c r="AU2932" t="e">
        <f>SUM(AH2932:AL2932)+AH2932*4+(SUM(AN2932:AP2932)+AN2932*4+SUM(AN2932:AR2932))*3</f>
        <v>#N/A</v>
      </c>
      <c r="AW2932" s="15" t="e">
        <f t="shared" si="136"/>
        <v>#DIV/0!</v>
      </c>
    </row>
    <row r="2933" spans="10:49" x14ac:dyDescent="0.2">
      <c r="J2933" s="11"/>
      <c r="S2933"/>
      <c r="T2933" s="27"/>
      <c r="U2933"/>
      <c r="V2933"/>
      <c r="W2933"/>
      <c r="X2933"/>
      <c r="Y2933" s="30"/>
      <c r="Z2933"/>
      <c r="AA2933"/>
      <c r="AB2933"/>
      <c r="AC2933"/>
      <c r="AD2933"/>
      <c r="AE2933"/>
      <c r="AG2933" t="e">
        <f>MROUND(RANK(C2933,C$14:C$10000),$AG$2)</f>
        <v>#N/A</v>
      </c>
      <c r="AH2933" t="e">
        <f>MROUND(RANK(D2933,D$14:D$10000),$AG$2)</f>
        <v>#N/A</v>
      </c>
      <c r="AI2933" t="e">
        <f>MROUND(RANK(E2933,E$14:E$10000),$AG$2)</f>
        <v>#N/A</v>
      </c>
      <c r="AJ2933" t="e">
        <f>MROUND(RANK(F2933,F$14:F$10000),$AG$2)</f>
        <v>#N/A</v>
      </c>
      <c r="AK2933" t="e">
        <f>MROUND(RANK(G2933,G$14:G$10000),$AG$2)</f>
        <v>#N/A</v>
      </c>
      <c r="AL2933" t="e">
        <f>MROUND(RANK(H2933,H$14:H$10000),$AG$2)</f>
        <v>#N/A</v>
      </c>
      <c r="AM2933" t="e">
        <f>MROUND(RANK(I2933,I$14:I$10000),$AG$2)</f>
        <v>#N/A</v>
      </c>
      <c r="AN2933" t="e">
        <f>MROUND(RANK(J2933,J$14:J$10000),$AG$2)</f>
        <v>#N/A</v>
      </c>
      <c r="AO2933" t="e">
        <f>MROUND(RANK(K2933,K$14:K$10000),$AG$2)</f>
        <v>#N/A</v>
      </c>
      <c r="AP2933" t="e">
        <f>MROUND(RANK(L2933,L$14:L$10000),$AG$2)</f>
        <v>#N/A</v>
      </c>
      <c r="AQ2933" t="e">
        <f>MROUND(RANK(M2933,M$14:M$10000),$AG$2)</f>
        <v>#N/A</v>
      </c>
      <c r="AR2933" t="e">
        <f>MROUND(RANK(N2933,N$14:N$10000),$AG$2)</f>
        <v>#N/A</v>
      </c>
      <c r="AS2933" t="e">
        <f>MROUND(RANK(O2933,O$14:O$10000),$AG$2)</f>
        <v>#N/A</v>
      </c>
      <c r="AT2933" t="e">
        <f>MROUND(RANK(P2933,P$14:P$10000),$AG$2)</f>
        <v>#N/A</v>
      </c>
      <c r="AU2933" t="e">
        <f>SUM(AH2933:AL2933)+AH2933*4+(SUM(AN2933:AP2933)+AN2933*4+SUM(AN2933:AR2933))*3</f>
        <v>#N/A</v>
      </c>
      <c r="AW2933" s="15" t="e">
        <f t="shared" si="136"/>
        <v>#DIV/0!</v>
      </c>
    </row>
    <row r="2934" spans="10:49" x14ac:dyDescent="0.2">
      <c r="J2934" s="11"/>
      <c r="AG2934" t="e">
        <f>MROUND(RANK(C2934,C$14:C$10000),$AG$2)</f>
        <v>#N/A</v>
      </c>
      <c r="AH2934" t="e">
        <f>MROUND(RANK(D2934,D$14:D$10000),$AG$2)</f>
        <v>#N/A</v>
      </c>
      <c r="AI2934" t="e">
        <f>MROUND(RANK(E2934,E$14:E$10000),$AG$2)</f>
        <v>#N/A</v>
      </c>
      <c r="AJ2934" t="e">
        <f>MROUND(RANK(F2934,F$14:F$10000),$AG$2)</f>
        <v>#N/A</v>
      </c>
      <c r="AK2934" t="e">
        <f>MROUND(RANK(G2934,G$14:G$10000),$AG$2)</f>
        <v>#N/A</v>
      </c>
      <c r="AL2934" t="e">
        <f>MROUND(RANK(H2934,H$14:H$10000),$AG$2)</f>
        <v>#N/A</v>
      </c>
      <c r="AM2934" t="e">
        <f>MROUND(RANK(I2934,I$14:I$10000),$AG$2)</f>
        <v>#N/A</v>
      </c>
      <c r="AN2934" t="e">
        <f>MROUND(RANK(J2934,J$14:J$10000),$AG$2)</f>
        <v>#N/A</v>
      </c>
      <c r="AO2934" t="e">
        <f>MROUND(RANK(K2934,K$14:K$10000),$AG$2)</f>
        <v>#N/A</v>
      </c>
      <c r="AP2934" t="e">
        <f>MROUND(RANK(L2934,L$14:L$10000),$AG$2)</f>
        <v>#N/A</v>
      </c>
      <c r="AQ2934" t="e">
        <f>MROUND(RANK(M2934,M$14:M$10000),$AG$2)</f>
        <v>#N/A</v>
      </c>
      <c r="AR2934" t="e">
        <f>MROUND(RANK(N2934,N$14:N$10000),$AG$2)</f>
        <v>#N/A</v>
      </c>
      <c r="AS2934" t="e">
        <f>MROUND(RANK(O2934,O$14:O$10000),$AG$2)</f>
        <v>#N/A</v>
      </c>
      <c r="AT2934" t="e">
        <f>MROUND(RANK(P2934,P$14:P$10000),$AG$2)</f>
        <v>#N/A</v>
      </c>
      <c r="AU2934" t="e">
        <f>SUM(AH2934:AL2934)+AH2934*4+(SUM(AN2934:AP2934)+AN2934*4+SUM(AN2934:AR2934))*3</f>
        <v>#N/A</v>
      </c>
      <c r="AW2934" s="15" t="e">
        <f t="shared" si="136"/>
        <v>#DIV/0!</v>
      </c>
    </row>
    <row r="2935" spans="10:49" x14ac:dyDescent="0.2">
      <c r="J2935" s="11"/>
      <c r="S2935"/>
      <c r="T2935" s="27"/>
      <c r="U2935"/>
      <c r="V2935"/>
      <c r="W2935"/>
      <c r="X2935"/>
      <c r="Y2935" s="30"/>
      <c r="Z2935"/>
      <c r="AA2935"/>
      <c r="AB2935"/>
      <c r="AC2935"/>
      <c r="AD2935"/>
      <c r="AE2935"/>
      <c r="AG2935" t="e">
        <f>MROUND(RANK(C2935,C$14:C$10000),$AG$2)</f>
        <v>#N/A</v>
      </c>
      <c r="AH2935" t="e">
        <f>MROUND(RANK(D2935,D$14:D$10000),$AG$2)</f>
        <v>#N/A</v>
      </c>
      <c r="AI2935" t="e">
        <f>MROUND(RANK(E2935,E$14:E$10000),$AG$2)</f>
        <v>#N/A</v>
      </c>
      <c r="AJ2935" t="e">
        <f>MROUND(RANK(F2935,F$14:F$10000),$AG$2)</f>
        <v>#N/A</v>
      </c>
      <c r="AK2935" t="e">
        <f>MROUND(RANK(G2935,G$14:G$10000),$AG$2)</f>
        <v>#N/A</v>
      </c>
      <c r="AL2935" t="e">
        <f>MROUND(RANK(H2935,H$14:H$10000),$AG$2)</f>
        <v>#N/A</v>
      </c>
      <c r="AM2935" t="e">
        <f>MROUND(RANK(I2935,I$14:I$10000),$AG$2)</f>
        <v>#N/A</v>
      </c>
      <c r="AN2935" t="e">
        <f>MROUND(RANK(J2935,J$14:J$10000),$AG$2)</f>
        <v>#N/A</v>
      </c>
      <c r="AO2935" t="e">
        <f>MROUND(RANK(K2935,K$14:K$10000),$AG$2)</f>
        <v>#N/A</v>
      </c>
      <c r="AP2935" t="e">
        <f>MROUND(RANK(L2935,L$14:L$10000),$AG$2)</f>
        <v>#N/A</v>
      </c>
      <c r="AQ2935" t="e">
        <f>MROUND(RANK(M2935,M$14:M$10000),$AG$2)</f>
        <v>#N/A</v>
      </c>
      <c r="AR2935" t="e">
        <f>MROUND(RANK(N2935,N$14:N$10000),$AG$2)</f>
        <v>#N/A</v>
      </c>
      <c r="AS2935" t="e">
        <f>MROUND(RANK(O2935,O$14:O$10000),$AG$2)</f>
        <v>#N/A</v>
      </c>
      <c r="AT2935" t="e">
        <f>MROUND(RANK(P2935,P$14:P$10000),$AG$2)</f>
        <v>#N/A</v>
      </c>
      <c r="AU2935" t="e">
        <f>SUM(AH2935:AL2935)+AH2935*4+(SUM(AN2935:AP2935)+AN2935*4+SUM(AN2935:AR2935))*3</f>
        <v>#N/A</v>
      </c>
      <c r="AW2935" s="15" t="e">
        <f t="shared" si="136"/>
        <v>#DIV/0!</v>
      </c>
    </row>
    <row r="2936" spans="10:49" x14ac:dyDescent="0.2">
      <c r="J2936" s="11"/>
      <c r="AG2936" t="e">
        <f>MROUND(RANK(C2936,C$14:C$10000),$AG$2)</f>
        <v>#N/A</v>
      </c>
      <c r="AH2936" t="e">
        <f>MROUND(RANK(D2936,D$14:D$10000),$AG$2)</f>
        <v>#N/A</v>
      </c>
      <c r="AI2936" t="e">
        <f>MROUND(RANK(E2936,E$14:E$10000),$AG$2)</f>
        <v>#N/A</v>
      </c>
      <c r="AJ2936" t="e">
        <f>MROUND(RANK(F2936,F$14:F$10000),$AG$2)</f>
        <v>#N/A</v>
      </c>
      <c r="AK2936" t="e">
        <f>MROUND(RANK(G2936,G$14:G$10000),$AG$2)</f>
        <v>#N/A</v>
      </c>
      <c r="AL2936" t="e">
        <f>MROUND(RANK(H2936,H$14:H$10000),$AG$2)</f>
        <v>#N/A</v>
      </c>
      <c r="AM2936" t="e">
        <f>MROUND(RANK(I2936,I$14:I$10000),$AG$2)</f>
        <v>#N/A</v>
      </c>
      <c r="AN2936" t="e">
        <f>MROUND(RANK(J2936,J$14:J$10000),$AG$2)</f>
        <v>#N/A</v>
      </c>
      <c r="AO2936" t="e">
        <f>MROUND(RANK(K2936,K$14:K$10000),$AG$2)</f>
        <v>#N/A</v>
      </c>
      <c r="AP2936" t="e">
        <f>MROUND(RANK(L2936,L$14:L$10000),$AG$2)</f>
        <v>#N/A</v>
      </c>
      <c r="AQ2936" t="e">
        <f>MROUND(RANK(M2936,M$14:M$10000),$AG$2)</f>
        <v>#N/A</v>
      </c>
      <c r="AR2936" t="e">
        <f>MROUND(RANK(N2936,N$14:N$10000),$AG$2)</f>
        <v>#N/A</v>
      </c>
      <c r="AS2936" t="e">
        <f>MROUND(RANK(O2936,O$14:O$10000),$AG$2)</f>
        <v>#N/A</v>
      </c>
      <c r="AT2936" t="e">
        <f>MROUND(RANK(P2936,P$14:P$10000),$AG$2)</f>
        <v>#N/A</v>
      </c>
      <c r="AU2936" t="e">
        <f>SUM(AH2936:AL2936)+AH2936*4+(SUM(AN2936:AP2936)+AN2936*4+SUM(AN2936:AR2936))*3</f>
        <v>#N/A</v>
      </c>
      <c r="AW2936" s="15" t="e">
        <f t="shared" si="136"/>
        <v>#DIV/0!</v>
      </c>
    </row>
    <row r="2937" spans="10:49" x14ac:dyDescent="0.2">
      <c r="J2937" s="11"/>
      <c r="S2937"/>
      <c r="T2937" s="27"/>
      <c r="U2937"/>
      <c r="V2937"/>
      <c r="W2937"/>
      <c r="X2937"/>
      <c r="Y2937" s="30"/>
      <c r="Z2937"/>
      <c r="AA2937"/>
      <c r="AB2937"/>
      <c r="AC2937"/>
      <c r="AD2937"/>
      <c r="AE2937"/>
      <c r="AG2937" t="e">
        <f>MROUND(RANK(C2937,C$14:C$10000),$AG$2)</f>
        <v>#N/A</v>
      </c>
      <c r="AH2937" t="e">
        <f>MROUND(RANK(D2937,D$14:D$10000),$AG$2)</f>
        <v>#N/A</v>
      </c>
      <c r="AI2937" t="e">
        <f>MROUND(RANK(E2937,E$14:E$10000),$AG$2)</f>
        <v>#N/A</v>
      </c>
      <c r="AJ2937" t="e">
        <f>MROUND(RANK(F2937,F$14:F$10000),$AG$2)</f>
        <v>#N/A</v>
      </c>
      <c r="AK2937" t="e">
        <f>MROUND(RANK(G2937,G$14:G$10000),$AG$2)</f>
        <v>#N/A</v>
      </c>
      <c r="AL2937" t="e">
        <f>MROUND(RANK(H2937,H$14:H$10000),$AG$2)</f>
        <v>#N/A</v>
      </c>
      <c r="AM2937" t="e">
        <f>MROUND(RANK(I2937,I$14:I$10000),$AG$2)</f>
        <v>#N/A</v>
      </c>
      <c r="AN2937" t="e">
        <f>MROUND(RANK(J2937,J$14:J$10000),$AG$2)</f>
        <v>#N/A</v>
      </c>
      <c r="AO2937" t="e">
        <f>MROUND(RANK(K2937,K$14:K$10000),$AG$2)</f>
        <v>#N/A</v>
      </c>
      <c r="AP2937" t="e">
        <f>MROUND(RANK(L2937,L$14:L$10000),$AG$2)</f>
        <v>#N/A</v>
      </c>
      <c r="AQ2937" t="e">
        <f>MROUND(RANK(M2937,M$14:M$10000),$AG$2)</f>
        <v>#N/A</v>
      </c>
      <c r="AR2937" t="e">
        <f>MROUND(RANK(N2937,N$14:N$10000),$AG$2)</f>
        <v>#N/A</v>
      </c>
      <c r="AS2937" t="e">
        <f>MROUND(RANK(O2937,O$14:O$10000),$AG$2)</f>
        <v>#N/A</v>
      </c>
      <c r="AT2937" t="e">
        <f>MROUND(RANK(P2937,P$14:P$10000),$AG$2)</f>
        <v>#N/A</v>
      </c>
      <c r="AU2937" t="e">
        <f>SUM(AH2937:AL2937)+AH2937*4+(SUM(AN2937:AP2937)+AN2937*4+SUM(AN2937:AR2937))*3</f>
        <v>#N/A</v>
      </c>
      <c r="AW2937" s="15" t="e">
        <f t="shared" si="136"/>
        <v>#DIV/0!</v>
      </c>
    </row>
    <row r="2938" spans="10:49" x14ac:dyDescent="0.2">
      <c r="J2938" s="11"/>
      <c r="S2938"/>
      <c r="T2938" s="27"/>
      <c r="U2938"/>
      <c r="V2938"/>
      <c r="W2938"/>
      <c r="X2938"/>
      <c r="Y2938" s="30"/>
      <c r="Z2938"/>
      <c r="AA2938"/>
      <c r="AB2938"/>
      <c r="AC2938"/>
      <c r="AD2938"/>
      <c r="AE2938"/>
      <c r="AG2938" t="e">
        <f>MROUND(RANK(C2938,C$14:C$10000),$AG$2)</f>
        <v>#N/A</v>
      </c>
      <c r="AH2938" t="e">
        <f>MROUND(RANK(D2938,D$14:D$10000),$AG$2)</f>
        <v>#N/A</v>
      </c>
      <c r="AI2938" t="e">
        <f>MROUND(RANK(E2938,E$14:E$10000),$AG$2)</f>
        <v>#N/A</v>
      </c>
      <c r="AJ2938" t="e">
        <f>MROUND(RANK(F2938,F$14:F$10000),$AG$2)</f>
        <v>#N/A</v>
      </c>
      <c r="AK2938" t="e">
        <f>MROUND(RANK(G2938,G$14:G$10000),$AG$2)</f>
        <v>#N/A</v>
      </c>
      <c r="AL2938" t="e">
        <f>MROUND(RANK(H2938,H$14:H$10000),$AG$2)</f>
        <v>#N/A</v>
      </c>
      <c r="AM2938" t="e">
        <f>MROUND(RANK(I2938,I$14:I$10000),$AG$2)</f>
        <v>#N/A</v>
      </c>
      <c r="AN2938" t="e">
        <f>MROUND(RANK(J2938,J$14:J$10000),$AG$2)</f>
        <v>#N/A</v>
      </c>
      <c r="AO2938" t="e">
        <f>MROUND(RANK(K2938,K$14:K$10000),$AG$2)</f>
        <v>#N/A</v>
      </c>
      <c r="AP2938" t="e">
        <f>MROUND(RANK(L2938,L$14:L$10000),$AG$2)</f>
        <v>#N/A</v>
      </c>
      <c r="AQ2938" t="e">
        <f>MROUND(RANK(M2938,M$14:M$10000),$AG$2)</f>
        <v>#N/A</v>
      </c>
      <c r="AR2938" t="e">
        <f>MROUND(RANK(N2938,N$14:N$10000),$AG$2)</f>
        <v>#N/A</v>
      </c>
      <c r="AS2938" t="e">
        <f>MROUND(RANK(O2938,O$14:O$10000),$AG$2)</f>
        <v>#N/A</v>
      </c>
      <c r="AT2938" t="e">
        <f>MROUND(RANK(P2938,P$14:P$10000),$AG$2)</f>
        <v>#N/A</v>
      </c>
      <c r="AU2938" t="e">
        <f>SUM(AH2938:AL2938)+AH2938*4+(SUM(AN2938:AP2938)+AN2938*4+SUM(AN2938:AR2938))*3</f>
        <v>#N/A</v>
      </c>
      <c r="AW2938" s="15" t="e">
        <f t="shared" si="136"/>
        <v>#DIV/0!</v>
      </c>
    </row>
    <row r="2939" spans="10:49" x14ac:dyDescent="0.2">
      <c r="J2939" s="11"/>
      <c r="AG2939" t="e">
        <f>MROUND(RANK(C2939,C$14:C$10000),$AG$2)</f>
        <v>#N/A</v>
      </c>
      <c r="AH2939" t="e">
        <f>MROUND(RANK(D2939,D$14:D$10000),$AG$2)</f>
        <v>#N/A</v>
      </c>
      <c r="AI2939" t="e">
        <f>MROUND(RANK(E2939,E$14:E$10000),$AG$2)</f>
        <v>#N/A</v>
      </c>
      <c r="AJ2939" t="e">
        <f>MROUND(RANK(F2939,F$14:F$10000),$AG$2)</f>
        <v>#N/A</v>
      </c>
      <c r="AK2939" t="e">
        <f>MROUND(RANK(G2939,G$14:G$10000),$AG$2)</f>
        <v>#N/A</v>
      </c>
      <c r="AL2939" t="e">
        <f>MROUND(RANK(H2939,H$14:H$10000),$AG$2)</f>
        <v>#N/A</v>
      </c>
      <c r="AM2939" t="e">
        <f>MROUND(RANK(I2939,I$14:I$10000),$AG$2)</f>
        <v>#N/A</v>
      </c>
      <c r="AN2939" t="e">
        <f>MROUND(RANK(J2939,J$14:J$10000),$AG$2)</f>
        <v>#N/A</v>
      </c>
      <c r="AO2939" t="e">
        <f>MROUND(RANK(K2939,K$14:K$10000),$AG$2)</f>
        <v>#N/A</v>
      </c>
      <c r="AP2939" t="e">
        <f>MROUND(RANK(L2939,L$14:L$10000),$AG$2)</f>
        <v>#N/A</v>
      </c>
      <c r="AQ2939" t="e">
        <f>MROUND(RANK(M2939,M$14:M$10000),$AG$2)</f>
        <v>#N/A</v>
      </c>
      <c r="AR2939" t="e">
        <f>MROUND(RANK(N2939,N$14:N$10000),$AG$2)</f>
        <v>#N/A</v>
      </c>
      <c r="AS2939" t="e">
        <f>MROUND(RANK(O2939,O$14:O$10000),$AG$2)</f>
        <v>#N/A</v>
      </c>
      <c r="AT2939" t="e">
        <f>MROUND(RANK(P2939,P$14:P$10000),$AG$2)</f>
        <v>#N/A</v>
      </c>
      <c r="AU2939" t="e">
        <f>SUM(AH2939:AL2939)+AH2939*4+(SUM(AN2939:AP2939)+AN2939*4+SUM(AN2939:AR2939))*3</f>
        <v>#N/A</v>
      </c>
      <c r="AW2939" s="15" t="e">
        <f t="shared" si="136"/>
        <v>#DIV/0!</v>
      </c>
    </row>
    <row r="2940" spans="10:49" x14ac:dyDescent="0.2">
      <c r="J2940" s="11"/>
      <c r="AG2940" t="e">
        <f>MROUND(RANK(C2940,C$14:C$10000),$AG$2)</f>
        <v>#N/A</v>
      </c>
      <c r="AH2940" t="e">
        <f>MROUND(RANK(D2940,D$14:D$10000),$AG$2)</f>
        <v>#N/A</v>
      </c>
      <c r="AI2940" t="e">
        <f>MROUND(RANK(E2940,E$14:E$10000),$AG$2)</f>
        <v>#N/A</v>
      </c>
      <c r="AJ2940" t="e">
        <f>MROUND(RANK(F2940,F$14:F$10000),$AG$2)</f>
        <v>#N/A</v>
      </c>
      <c r="AK2940" t="e">
        <f>MROUND(RANK(G2940,G$14:G$10000),$AG$2)</f>
        <v>#N/A</v>
      </c>
      <c r="AL2940" t="e">
        <f>MROUND(RANK(H2940,H$14:H$10000),$AG$2)</f>
        <v>#N/A</v>
      </c>
      <c r="AM2940" t="e">
        <f>MROUND(RANK(I2940,I$14:I$10000),$AG$2)</f>
        <v>#N/A</v>
      </c>
      <c r="AN2940" t="e">
        <f>MROUND(RANK(J2940,J$14:J$10000),$AG$2)</f>
        <v>#N/A</v>
      </c>
      <c r="AO2940" t="e">
        <f>MROUND(RANK(K2940,K$14:K$10000),$AG$2)</f>
        <v>#N/A</v>
      </c>
      <c r="AP2940" t="e">
        <f>MROUND(RANK(L2940,L$14:L$10000),$AG$2)</f>
        <v>#N/A</v>
      </c>
      <c r="AQ2940" t="e">
        <f>MROUND(RANK(M2940,M$14:M$10000),$AG$2)</f>
        <v>#N/A</v>
      </c>
      <c r="AR2940" t="e">
        <f>MROUND(RANK(N2940,N$14:N$10000),$AG$2)</f>
        <v>#N/A</v>
      </c>
      <c r="AS2940" t="e">
        <f>MROUND(RANK(O2940,O$14:O$10000),$AG$2)</f>
        <v>#N/A</v>
      </c>
      <c r="AT2940" t="e">
        <f>MROUND(RANK(P2940,P$14:P$10000),$AG$2)</f>
        <v>#N/A</v>
      </c>
      <c r="AU2940" t="e">
        <f>SUM(AH2940:AL2940)+AH2940*4+(SUM(AN2940:AP2940)+AN2940*4+SUM(AN2940:AR2940))*3</f>
        <v>#N/A</v>
      </c>
      <c r="AW2940" s="15" t="e">
        <f t="shared" si="136"/>
        <v>#DIV/0!</v>
      </c>
    </row>
    <row r="2941" spans="10:49" x14ac:dyDescent="0.2">
      <c r="J2941" s="11"/>
      <c r="AG2941" t="e">
        <f>MROUND(RANK(C2941,C$14:C$10000),$AG$2)</f>
        <v>#N/A</v>
      </c>
      <c r="AH2941" t="e">
        <f>MROUND(RANK(D2941,D$14:D$10000),$AG$2)</f>
        <v>#N/A</v>
      </c>
      <c r="AI2941" t="e">
        <f>MROUND(RANK(E2941,E$14:E$10000),$AG$2)</f>
        <v>#N/A</v>
      </c>
      <c r="AJ2941" t="e">
        <f>MROUND(RANK(F2941,F$14:F$10000),$AG$2)</f>
        <v>#N/A</v>
      </c>
      <c r="AK2941" t="e">
        <f>MROUND(RANK(G2941,G$14:G$10000),$AG$2)</f>
        <v>#N/A</v>
      </c>
      <c r="AL2941" t="e">
        <f>MROUND(RANK(H2941,H$14:H$10000),$AG$2)</f>
        <v>#N/A</v>
      </c>
      <c r="AM2941" t="e">
        <f>MROUND(RANK(I2941,I$14:I$10000),$AG$2)</f>
        <v>#N/A</v>
      </c>
      <c r="AN2941" t="e">
        <f>MROUND(RANK(J2941,J$14:J$10000),$AG$2)</f>
        <v>#N/A</v>
      </c>
      <c r="AO2941" t="e">
        <f>MROUND(RANK(K2941,K$14:K$10000),$AG$2)</f>
        <v>#N/A</v>
      </c>
      <c r="AP2941" t="e">
        <f>MROUND(RANK(L2941,L$14:L$10000),$AG$2)</f>
        <v>#N/A</v>
      </c>
      <c r="AQ2941" t="e">
        <f>MROUND(RANK(M2941,M$14:M$10000),$AG$2)</f>
        <v>#N/A</v>
      </c>
      <c r="AR2941" t="e">
        <f>MROUND(RANK(N2941,N$14:N$10000),$AG$2)</f>
        <v>#N/A</v>
      </c>
      <c r="AS2941" t="e">
        <f>MROUND(RANK(O2941,O$14:O$10000),$AG$2)</f>
        <v>#N/A</v>
      </c>
      <c r="AT2941" t="e">
        <f>MROUND(RANK(P2941,P$14:P$10000),$AG$2)</f>
        <v>#N/A</v>
      </c>
      <c r="AU2941" t="e">
        <f>SUM(AH2941:AL2941)+AH2941*4+(SUM(AN2941:AP2941)+AN2941*4+SUM(AN2941:AR2941))*3</f>
        <v>#N/A</v>
      </c>
      <c r="AW2941" s="15" t="e">
        <f t="shared" si="136"/>
        <v>#DIV/0!</v>
      </c>
    </row>
    <row r="2942" spans="10:49" x14ac:dyDescent="0.2">
      <c r="J2942" s="11"/>
      <c r="AG2942" t="e">
        <f>MROUND(RANK(C2942,C$14:C$10000),$AG$2)</f>
        <v>#N/A</v>
      </c>
      <c r="AH2942" t="e">
        <f>MROUND(RANK(D2942,D$14:D$10000),$AG$2)</f>
        <v>#N/A</v>
      </c>
      <c r="AI2942" t="e">
        <f>MROUND(RANK(E2942,E$14:E$10000),$AG$2)</f>
        <v>#N/A</v>
      </c>
      <c r="AJ2942" t="e">
        <f>MROUND(RANK(F2942,F$14:F$10000),$AG$2)</f>
        <v>#N/A</v>
      </c>
      <c r="AK2942" t="e">
        <f>MROUND(RANK(G2942,G$14:G$10000),$AG$2)</f>
        <v>#N/A</v>
      </c>
      <c r="AL2942" t="e">
        <f>MROUND(RANK(H2942,H$14:H$10000),$AG$2)</f>
        <v>#N/A</v>
      </c>
      <c r="AM2942" t="e">
        <f>MROUND(RANK(I2942,I$14:I$10000),$AG$2)</f>
        <v>#N/A</v>
      </c>
      <c r="AN2942" t="e">
        <f>MROUND(RANK(J2942,J$14:J$10000),$AG$2)</f>
        <v>#N/A</v>
      </c>
      <c r="AO2942" t="e">
        <f>MROUND(RANK(K2942,K$14:K$10000),$AG$2)</f>
        <v>#N/A</v>
      </c>
      <c r="AP2942" t="e">
        <f>MROUND(RANK(L2942,L$14:L$10000),$AG$2)</f>
        <v>#N/A</v>
      </c>
      <c r="AQ2942" t="e">
        <f>MROUND(RANK(M2942,M$14:M$10000),$AG$2)</f>
        <v>#N/A</v>
      </c>
      <c r="AR2942" t="e">
        <f>MROUND(RANK(N2942,N$14:N$10000),$AG$2)</f>
        <v>#N/A</v>
      </c>
      <c r="AS2942" t="e">
        <f>MROUND(RANK(O2942,O$14:O$10000),$AG$2)</f>
        <v>#N/A</v>
      </c>
      <c r="AT2942" t="e">
        <f>MROUND(RANK(P2942,P$14:P$10000),$AG$2)</f>
        <v>#N/A</v>
      </c>
      <c r="AU2942" t="e">
        <f>SUM(AH2942:AL2942)+AH2942*4+(SUM(AN2942:AP2942)+AN2942*4+SUM(AN2942:AR2942))*3</f>
        <v>#N/A</v>
      </c>
      <c r="AW2942" s="15" t="e">
        <f t="shared" si="136"/>
        <v>#DIV/0!</v>
      </c>
    </row>
    <row r="2943" spans="10:49" x14ac:dyDescent="0.2">
      <c r="J2943" s="11"/>
      <c r="S2943"/>
      <c r="T2943" s="27"/>
      <c r="U2943"/>
      <c r="V2943"/>
      <c r="W2943"/>
      <c r="X2943"/>
      <c r="Y2943" s="30"/>
      <c r="Z2943"/>
      <c r="AA2943"/>
      <c r="AB2943"/>
      <c r="AC2943"/>
      <c r="AD2943"/>
      <c r="AE2943"/>
      <c r="AG2943" t="e">
        <f>MROUND(RANK(C2943,C$14:C$10000),$AG$2)</f>
        <v>#N/A</v>
      </c>
      <c r="AH2943" t="e">
        <f>MROUND(RANK(D2943,D$14:D$10000),$AG$2)</f>
        <v>#N/A</v>
      </c>
      <c r="AI2943" t="e">
        <f>MROUND(RANK(E2943,E$14:E$10000),$AG$2)</f>
        <v>#N/A</v>
      </c>
      <c r="AJ2943" t="e">
        <f>MROUND(RANK(F2943,F$14:F$10000),$AG$2)</f>
        <v>#N/A</v>
      </c>
      <c r="AK2943" t="e">
        <f>MROUND(RANK(G2943,G$14:G$10000),$AG$2)</f>
        <v>#N/A</v>
      </c>
      <c r="AL2943" t="e">
        <f>MROUND(RANK(H2943,H$14:H$10000),$AG$2)</f>
        <v>#N/A</v>
      </c>
      <c r="AM2943" t="e">
        <f>MROUND(RANK(I2943,I$14:I$10000),$AG$2)</f>
        <v>#N/A</v>
      </c>
      <c r="AN2943" t="e">
        <f>MROUND(RANK(J2943,J$14:J$10000),$AG$2)</f>
        <v>#N/A</v>
      </c>
      <c r="AO2943" t="e">
        <f>MROUND(RANK(K2943,K$14:K$10000),$AG$2)</f>
        <v>#N/A</v>
      </c>
      <c r="AP2943" t="e">
        <f>MROUND(RANK(L2943,L$14:L$10000),$AG$2)</f>
        <v>#N/A</v>
      </c>
      <c r="AQ2943" t="e">
        <f>MROUND(RANK(M2943,M$14:M$10000),$AG$2)</f>
        <v>#N/A</v>
      </c>
      <c r="AR2943" t="e">
        <f>MROUND(RANK(N2943,N$14:N$10000),$AG$2)</f>
        <v>#N/A</v>
      </c>
      <c r="AS2943" t="e">
        <f>MROUND(RANK(O2943,O$14:O$10000),$AG$2)</f>
        <v>#N/A</v>
      </c>
      <c r="AT2943" t="e">
        <f>MROUND(RANK(P2943,P$14:P$10000),$AG$2)</f>
        <v>#N/A</v>
      </c>
      <c r="AU2943" t="e">
        <f>SUM(AH2943:AL2943)+AH2943*4+(SUM(AN2943:AP2943)+AN2943*4+SUM(AN2943:AR2943))*3</f>
        <v>#N/A</v>
      </c>
      <c r="AW2943" s="15" t="e">
        <f t="shared" si="136"/>
        <v>#DIV/0!</v>
      </c>
    </row>
    <row r="2944" spans="10:49" x14ac:dyDescent="0.2">
      <c r="J2944" s="11"/>
      <c r="S2944"/>
      <c r="T2944" s="27"/>
      <c r="U2944"/>
      <c r="V2944"/>
      <c r="W2944"/>
      <c r="X2944"/>
      <c r="Y2944" s="30"/>
      <c r="Z2944"/>
      <c r="AA2944"/>
      <c r="AB2944"/>
      <c r="AC2944"/>
      <c r="AD2944"/>
      <c r="AE2944"/>
      <c r="AG2944" t="e">
        <f>MROUND(RANK(C2944,C$14:C$10000),$AG$2)</f>
        <v>#N/A</v>
      </c>
      <c r="AH2944" t="e">
        <f>MROUND(RANK(D2944,D$14:D$10000),$AG$2)</f>
        <v>#N/A</v>
      </c>
      <c r="AI2944" t="e">
        <f>MROUND(RANK(E2944,E$14:E$10000),$AG$2)</f>
        <v>#N/A</v>
      </c>
      <c r="AJ2944" t="e">
        <f>MROUND(RANK(F2944,F$14:F$10000),$AG$2)</f>
        <v>#N/A</v>
      </c>
      <c r="AK2944" t="e">
        <f>MROUND(RANK(G2944,G$14:G$10000),$AG$2)</f>
        <v>#N/A</v>
      </c>
      <c r="AL2944" t="e">
        <f>MROUND(RANK(H2944,H$14:H$10000),$AG$2)</f>
        <v>#N/A</v>
      </c>
      <c r="AM2944" t="e">
        <f>MROUND(RANK(I2944,I$14:I$10000),$AG$2)</f>
        <v>#N/A</v>
      </c>
      <c r="AN2944" t="e">
        <f>MROUND(RANK(J2944,J$14:J$10000),$AG$2)</f>
        <v>#N/A</v>
      </c>
      <c r="AO2944" t="e">
        <f>MROUND(RANK(K2944,K$14:K$10000),$AG$2)</f>
        <v>#N/A</v>
      </c>
      <c r="AP2944" t="e">
        <f>MROUND(RANK(L2944,L$14:L$10000),$AG$2)</f>
        <v>#N/A</v>
      </c>
      <c r="AQ2944" t="e">
        <f>MROUND(RANK(M2944,M$14:M$10000),$AG$2)</f>
        <v>#N/A</v>
      </c>
      <c r="AR2944" t="e">
        <f>MROUND(RANK(N2944,N$14:N$10000),$AG$2)</f>
        <v>#N/A</v>
      </c>
      <c r="AS2944" t="e">
        <f>MROUND(RANK(O2944,O$14:O$10000),$AG$2)</f>
        <v>#N/A</v>
      </c>
      <c r="AT2944" t="e">
        <f>MROUND(RANK(P2944,P$14:P$10000),$AG$2)</f>
        <v>#N/A</v>
      </c>
      <c r="AU2944" t="e">
        <f>SUM(AH2944:AL2944)+AH2944*4+(SUM(AN2944:AP2944)+AN2944*4+SUM(AN2944:AR2944))*3</f>
        <v>#N/A</v>
      </c>
      <c r="AW2944" s="15" t="e">
        <f t="shared" si="136"/>
        <v>#DIV/0!</v>
      </c>
    </row>
    <row r="2945" spans="10:49" x14ac:dyDescent="0.2">
      <c r="J2945" s="11"/>
      <c r="S2945"/>
      <c r="T2945" s="27"/>
      <c r="U2945"/>
      <c r="V2945"/>
      <c r="W2945"/>
      <c r="X2945"/>
      <c r="Y2945" s="30"/>
      <c r="Z2945"/>
      <c r="AA2945"/>
      <c r="AB2945"/>
      <c r="AC2945"/>
      <c r="AD2945"/>
      <c r="AE2945"/>
      <c r="AG2945" t="e">
        <f>MROUND(RANK(C2945,C$14:C$10000),$AG$2)</f>
        <v>#N/A</v>
      </c>
      <c r="AH2945" t="e">
        <f>MROUND(RANK(D2945,D$14:D$10000),$AG$2)</f>
        <v>#N/A</v>
      </c>
      <c r="AI2945" t="e">
        <f>MROUND(RANK(E2945,E$14:E$10000),$AG$2)</f>
        <v>#N/A</v>
      </c>
      <c r="AJ2945" t="e">
        <f>MROUND(RANK(F2945,F$14:F$10000),$AG$2)</f>
        <v>#N/A</v>
      </c>
      <c r="AK2945" t="e">
        <f>MROUND(RANK(G2945,G$14:G$10000),$AG$2)</f>
        <v>#N/A</v>
      </c>
      <c r="AL2945" t="e">
        <f>MROUND(RANK(H2945,H$14:H$10000),$AG$2)</f>
        <v>#N/A</v>
      </c>
      <c r="AM2945" t="e">
        <f>MROUND(RANK(I2945,I$14:I$10000),$AG$2)</f>
        <v>#N/A</v>
      </c>
      <c r="AN2945" t="e">
        <f>MROUND(RANK(J2945,J$14:J$10000),$AG$2)</f>
        <v>#N/A</v>
      </c>
      <c r="AO2945" t="e">
        <f>MROUND(RANK(K2945,K$14:K$10000),$AG$2)</f>
        <v>#N/A</v>
      </c>
      <c r="AP2945" t="e">
        <f>MROUND(RANK(L2945,L$14:L$10000),$AG$2)</f>
        <v>#N/A</v>
      </c>
      <c r="AQ2945" t="e">
        <f>MROUND(RANK(M2945,M$14:M$10000),$AG$2)</f>
        <v>#N/A</v>
      </c>
      <c r="AR2945" t="e">
        <f>MROUND(RANK(N2945,N$14:N$10000),$AG$2)</f>
        <v>#N/A</v>
      </c>
      <c r="AS2945" t="e">
        <f>MROUND(RANK(O2945,O$14:O$10000),$AG$2)</f>
        <v>#N/A</v>
      </c>
      <c r="AT2945" t="e">
        <f>MROUND(RANK(P2945,P$14:P$10000),$AG$2)</f>
        <v>#N/A</v>
      </c>
      <c r="AU2945" t="e">
        <f>SUM(AH2945:AL2945)+AH2945*4+(SUM(AN2945:AP2945)+AN2945*4+SUM(AN2945:AR2945))*3</f>
        <v>#N/A</v>
      </c>
      <c r="AW2945" s="15" t="e">
        <f t="shared" si="136"/>
        <v>#DIV/0!</v>
      </c>
    </row>
    <row r="2946" spans="10:49" x14ac:dyDescent="0.2">
      <c r="J2946" s="11"/>
      <c r="AG2946" t="e">
        <f>MROUND(RANK(C2946,C$14:C$10000),$AG$2)</f>
        <v>#N/A</v>
      </c>
      <c r="AH2946" t="e">
        <f>MROUND(RANK(D2946,D$14:D$10000),$AG$2)</f>
        <v>#N/A</v>
      </c>
      <c r="AI2946" t="e">
        <f>MROUND(RANK(E2946,E$14:E$10000),$AG$2)</f>
        <v>#N/A</v>
      </c>
      <c r="AJ2946" t="e">
        <f>MROUND(RANK(F2946,F$14:F$10000),$AG$2)</f>
        <v>#N/A</v>
      </c>
      <c r="AK2946" t="e">
        <f>MROUND(RANK(G2946,G$14:G$10000),$AG$2)</f>
        <v>#N/A</v>
      </c>
      <c r="AL2946" t="e">
        <f>MROUND(RANK(H2946,H$14:H$10000),$AG$2)</f>
        <v>#N/A</v>
      </c>
      <c r="AM2946" t="e">
        <f>MROUND(RANK(I2946,I$14:I$10000),$AG$2)</f>
        <v>#N/A</v>
      </c>
      <c r="AN2946" t="e">
        <f>MROUND(RANK(J2946,J$14:J$10000),$AG$2)</f>
        <v>#N/A</v>
      </c>
      <c r="AO2946" t="e">
        <f>MROUND(RANK(K2946,K$14:K$10000),$AG$2)</f>
        <v>#N/A</v>
      </c>
      <c r="AP2946" t="e">
        <f>MROUND(RANK(L2946,L$14:L$10000),$AG$2)</f>
        <v>#N/A</v>
      </c>
      <c r="AQ2946" t="e">
        <f>MROUND(RANK(M2946,M$14:M$10000),$AG$2)</f>
        <v>#N/A</v>
      </c>
      <c r="AR2946" t="e">
        <f>MROUND(RANK(N2946,N$14:N$10000),$AG$2)</f>
        <v>#N/A</v>
      </c>
      <c r="AS2946" t="e">
        <f>MROUND(RANK(O2946,O$14:O$10000),$AG$2)</f>
        <v>#N/A</v>
      </c>
      <c r="AT2946" t="e">
        <f>MROUND(RANK(P2946,P$14:P$10000),$AG$2)</f>
        <v>#N/A</v>
      </c>
      <c r="AU2946" t="e">
        <f>SUM(AH2946:AL2946)+AH2946*4+(SUM(AN2946:AP2946)+AN2946*4+SUM(AN2946:AR2946))*3</f>
        <v>#N/A</v>
      </c>
      <c r="AW2946" s="15" t="e">
        <f t="shared" si="136"/>
        <v>#DIV/0!</v>
      </c>
    </row>
    <row r="2947" spans="10:49" x14ac:dyDescent="0.2">
      <c r="J2947" s="11"/>
      <c r="AG2947" t="e">
        <f>MROUND(RANK(C2947,C$14:C$10000),$AG$2)</f>
        <v>#N/A</v>
      </c>
      <c r="AH2947" t="e">
        <f>MROUND(RANK(D2947,D$14:D$10000),$AG$2)</f>
        <v>#N/A</v>
      </c>
      <c r="AI2947" t="e">
        <f>MROUND(RANK(E2947,E$14:E$10000),$AG$2)</f>
        <v>#N/A</v>
      </c>
      <c r="AJ2947" t="e">
        <f>MROUND(RANK(F2947,F$14:F$10000),$AG$2)</f>
        <v>#N/A</v>
      </c>
      <c r="AK2947" t="e">
        <f>MROUND(RANK(G2947,G$14:G$10000),$AG$2)</f>
        <v>#N/A</v>
      </c>
      <c r="AL2947" t="e">
        <f>MROUND(RANK(H2947,H$14:H$10000),$AG$2)</f>
        <v>#N/A</v>
      </c>
      <c r="AM2947" t="e">
        <f>MROUND(RANK(I2947,I$14:I$10000),$AG$2)</f>
        <v>#N/A</v>
      </c>
      <c r="AN2947" t="e">
        <f>MROUND(RANK(J2947,J$14:J$10000),$AG$2)</f>
        <v>#N/A</v>
      </c>
      <c r="AO2947" t="e">
        <f>MROUND(RANK(K2947,K$14:K$10000),$AG$2)</f>
        <v>#N/A</v>
      </c>
      <c r="AP2947" t="e">
        <f>MROUND(RANK(L2947,L$14:L$10000),$AG$2)</f>
        <v>#N/A</v>
      </c>
      <c r="AQ2947" t="e">
        <f>MROUND(RANK(M2947,M$14:M$10000),$AG$2)</f>
        <v>#N/A</v>
      </c>
      <c r="AR2947" t="e">
        <f>MROUND(RANK(N2947,N$14:N$10000),$AG$2)</f>
        <v>#N/A</v>
      </c>
      <c r="AS2947" t="e">
        <f>MROUND(RANK(O2947,O$14:O$10000),$AG$2)</f>
        <v>#N/A</v>
      </c>
      <c r="AT2947" t="e">
        <f>MROUND(RANK(P2947,P$14:P$10000),$AG$2)</f>
        <v>#N/A</v>
      </c>
      <c r="AU2947" t="e">
        <f>SUM(AH2947:AL2947)+AH2947*4+(SUM(AN2947:AP2947)+AN2947*4+SUM(AN2947:AR2947))*3</f>
        <v>#N/A</v>
      </c>
      <c r="AW2947" s="15" t="e">
        <f t="shared" si="136"/>
        <v>#DIV/0!</v>
      </c>
    </row>
    <row r="2948" spans="10:49" x14ac:dyDescent="0.2">
      <c r="J2948" s="11"/>
      <c r="AG2948" t="e">
        <f>MROUND(RANK(C2948,C$14:C$10000),$AG$2)</f>
        <v>#N/A</v>
      </c>
      <c r="AH2948" t="e">
        <f>MROUND(RANK(D2948,D$14:D$10000),$AG$2)</f>
        <v>#N/A</v>
      </c>
      <c r="AI2948" t="e">
        <f>MROUND(RANK(E2948,E$14:E$10000),$AG$2)</f>
        <v>#N/A</v>
      </c>
      <c r="AJ2948" t="e">
        <f>MROUND(RANK(F2948,F$14:F$10000),$AG$2)</f>
        <v>#N/A</v>
      </c>
      <c r="AK2948" t="e">
        <f>MROUND(RANK(G2948,G$14:G$10000),$AG$2)</f>
        <v>#N/A</v>
      </c>
      <c r="AL2948" t="e">
        <f>MROUND(RANK(H2948,H$14:H$10000),$AG$2)</f>
        <v>#N/A</v>
      </c>
      <c r="AM2948" t="e">
        <f>MROUND(RANK(I2948,I$14:I$10000),$AG$2)</f>
        <v>#N/A</v>
      </c>
      <c r="AN2948" t="e">
        <f>MROUND(RANK(J2948,J$14:J$10000),$AG$2)</f>
        <v>#N/A</v>
      </c>
      <c r="AO2948" t="e">
        <f>MROUND(RANK(K2948,K$14:K$10000),$AG$2)</f>
        <v>#N/A</v>
      </c>
      <c r="AP2948" t="e">
        <f>MROUND(RANK(L2948,L$14:L$10000),$AG$2)</f>
        <v>#N/A</v>
      </c>
      <c r="AQ2948" t="e">
        <f>MROUND(RANK(M2948,M$14:M$10000),$AG$2)</f>
        <v>#N/A</v>
      </c>
      <c r="AR2948" t="e">
        <f>MROUND(RANK(N2948,N$14:N$10000),$AG$2)</f>
        <v>#N/A</v>
      </c>
      <c r="AS2948" t="e">
        <f>MROUND(RANK(O2948,O$14:O$10000),$AG$2)</f>
        <v>#N/A</v>
      </c>
      <c r="AT2948" t="e">
        <f>MROUND(RANK(P2948,P$14:P$10000),$AG$2)</f>
        <v>#N/A</v>
      </c>
      <c r="AU2948" t="e">
        <f>SUM(AH2948:AL2948)+AH2948*4+(SUM(AN2948:AP2948)+AN2948*4+SUM(AN2948:AR2948))*3</f>
        <v>#N/A</v>
      </c>
      <c r="AW2948" s="15" t="e">
        <f t="shared" si="136"/>
        <v>#DIV/0!</v>
      </c>
    </row>
    <row r="2949" spans="10:49" x14ac:dyDescent="0.2">
      <c r="J2949" s="11"/>
      <c r="S2949"/>
      <c r="T2949" s="27"/>
      <c r="U2949"/>
      <c r="V2949"/>
      <c r="W2949"/>
      <c r="X2949"/>
      <c r="Y2949" s="30"/>
      <c r="Z2949"/>
      <c r="AA2949"/>
      <c r="AB2949"/>
      <c r="AC2949"/>
      <c r="AD2949"/>
      <c r="AE2949"/>
      <c r="AG2949" t="e">
        <f>MROUND(RANK(C2949,C$14:C$10000),$AG$2)</f>
        <v>#N/A</v>
      </c>
      <c r="AH2949" t="e">
        <f>MROUND(RANK(D2949,D$14:D$10000),$AG$2)</f>
        <v>#N/A</v>
      </c>
      <c r="AI2949" t="e">
        <f>MROUND(RANK(E2949,E$14:E$10000),$AG$2)</f>
        <v>#N/A</v>
      </c>
      <c r="AJ2949" t="e">
        <f>MROUND(RANK(F2949,F$14:F$10000),$AG$2)</f>
        <v>#N/A</v>
      </c>
      <c r="AK2949" t="e">
        <f>MROUND(RANK(G2949,G$14:G$10000),$AG$2)</f>
        <v>#N/A</v>
      </c>
      <c r="AL2949" t="e">
        <f>MROUND(RANK(H2949,H$14:H$10000),$AG$2)</f>
        <v>#N/A</v>
      </c>
      <c r="AM2949" t="e">
        <f>MROUND(RANK(I2949,I$14:I$10000),$AG$2)</f>
        <v>#N/A</v>
      </c>
      <c r="AN2949" t="e">
        <f>MROUND(RANK(J2949,J$14:J$10000),$AG$2)</f>
        <v>#N/A</v>
      </c>
      <c r="AO2949" t="e">
        <f>MROUND(RANK(K2949,K$14:K$10000),$AG$2)</f>
        <v>#N/A</v>
      </c>
      <c r="AP2949" t="e">
        <f>MROUND(RANK(L2949,L$14:L$10000),$AG$2)</f>
        <v>#N/A</v>
      </c>
      <c r="AQ2949" t="e">
        <f>MROUND(RANK(M2949,M$14:M$10000),$AG$2)</f>
        <v>#N/A</v>
      </c>
      <c r="AR2949" t="e">
        <f>MROUND(RANK(N2949,N$14:N$10000),$AG$2)</f>
        <v>#N/A</v>
      </c>
      <c r="AS2949" t="e">
        <f>MROUND(RANK(O2949,O$14:O$10000),$AG$2)</f>
        <v>#N/A</v>
      </c>
      <c r="AT2949" t="e">
        <f>MROUND(RANK(P2949,P$14:P$10000),$AG$2)</f>
        <v>#N/A</v>
      </c>
      <c r="AU2949" t="e">
        <f>SUM(AH2949:AL2949)+AH2949*4+(SUM(AN2949:AP2949)+AN2949*4+SUM(AN2949:AR2949))*3</f>
        <v>#N/A</v>
      </c>
      <c r="AW2949" s="15" t="e">
        <f t="shared" si="136"/>
        <v>#DIV/0!</v>
      </c>
    </row>
    <row r="2950" spans="10:49" x14ac:dyDescent="0.2">
      <c r="J2950" s="11"/>
      <c r="S2950"/>
      <c r="T2950" s="27"/>
      <c r="U2950"/>
      <c r="V2950"/>
      <c r="W2950"/>
      <c r="X2950"/>
      <c r="Y2950" s="30"/>
      <c r="Z2950"/>
      <c r="AA2950"/>
      <c r="AB2950"/>
      <c r="AC2950"/>
      <c r="AD2950"/>
      <c r="AE2950"/>
      <c r="AG2950" t="e">
        <f>MROUND(RANK(C2950,C$14:C$10000),$AG$2)</f>
        <v>#N/A</v>
      </c>
      <c r="AH2950" t="e">
        <f>MROUND(RANK(D2950,D$14:D$10000),$AG$2)</f>
        <v>#N/A</v>
      </c>
      <c r="AI2950" t="e">
        <f>MROUND(RANK(E2950,E$14:E$10000),$AG$2)</f>
        <v>#N/A</v>
      </c>
      <c r="AJ2950" t="e">
        <f>MROUND(RANK(F2950,F$14:F$10000),$AG$2)</f>
        <v>#N/A</v>
      </c>
      <c r="AK2950" t="e">
        <f>MROUND(RANK(G2950,G$14:G$10000),$AG$2)</f>
        <v>#N/A</v>
      </c>
      <c r="AL2950" t="e">
        <f>MROUND(RANK(H2950,H$14:H$10000),$AG$2)</f>
        <v>#N/A</v>
      </c>
      <c r="AM2950" t="e">
        <f>MROUND(RANK(I2950,I$14:I$10000),$AG$2)</f>
        <v>#N/A</v>
      </c>
      <c r="AN2950" t="e">
        <f>MROUND(RANK(J2950,J$14:J$10000),$AG$2)</f>
        <v>#N/A</v>
      </c>
      <c r="AO2950" t="e">
        <f>MROUND(RANK(K2950,K$14:K$10000),$AG$2)</f>
        <v>#N/A</v>
      </c>
      <c r="AP2950" t="e">
        <f>MROUND(RANK(L2950,L$14:L$10000),$AG$2)</f>
        <v>#N/A</v>
      </c>
      <c r="AQ2950" t="e">
        <f>MROUND(RANK(M2950,M$14:M$10000),$AG$2)</f>
        <v>#N/A</v>
      </c>
      <c r="AR2950" t="e">
        <f>MROUND(RANK(N2950,N$14:N$10000),$AG$2)</f>
        <v>#N/A</v>
      </c>
      <c r="AS2950" t="e">
        <f>MROUND(RANK(O2950,O$14:O$10000),$AG$2)</f>
        <v>#N/A</v>
      </c>
      <c r="AT2950" t="e">
        <f>MROUND(RANK(P2950,P$14:P$10000),$AG$2)</f>
        <v>#N/A</v>
      </c>
      <c r="AU2950" t="e">
        <f>SUM(AH2950:AL2950)+AH2950*4+(SUM(AN2950:AP2950)+AN2950*4+SUM(AN2950:AR2950))*3</f>
        <v>#N/A</v>
      </c>
      <c r="AW2950" s="15" t="e">
        <f t="shared" si="136"/>
        <v>#DIV/0!</v>
      </c>
    </row>
    <row r="2951" spans="10:49" x14ac:dyDescent="0.2">
      <c r="J2951" s="11"/>
      <c r="AG2951" t="e">
        <f>MROUND(RANK(C2951,C$14:C$10000),$AG$2)</f>
        <v>#N/A</v>
      </c>
      <c r="AH2951" t="e">
        <f>MROUND(RANK(D2951,D$14:D$10000),$AG$2)</f>
        <v>#N/A</v>
      </c>
      <c r="AI2951" t="e">
        <f>MROUND(RANK(E2951,E$14:E$10000),$AG$2)</f>
        <v>#N/A</v>
      </c>
      <c r="AJ2951" t="e">
        <f>MROUND(RANK(F2951,F$14:F$10000),$AG$2)</f>
        <v>#N/A</v>
      </c>
      <c r="AK2951" t="e">
        <f>MROUND(RANK(G2951,G$14:G$10000),$AG$2)</f>
        <v>#N/A</v>
      </c>
      <c r="AL2951" t="e">
        <f>MROUND(RANK(H2951,H$14:H$10000),$AG$2)</f>
        <v>#N/A</v>
      </c>
      <c r="AM2951" t="e">
        <f>MROUND(RANK(I2951,I$14:I$10000),$AG$2)</f>
        <v>#N/A</v>
      </c>
      <c r="AN2951" t="e">
        <f>MROUND(RANK(J2951,J$14:J$10000),$AG$2)</f>
        <v>#N/A</v>
      </c>
      <c r="AO2951" t="e">
        <f>MROUND(RANK(K2951,K$14:K$10000),$AG$2)</f>
        <v>#N/A</v>
      </c>
      <c r="AP2951" t="e">
        <f>MROUND(RANK(L2951,L$14:L$10000),$AG$2)</f>
        <v>#N/A</v>
      </c>
      <c r="AQ2951" t="e">
        <f>MROUND(RANK(M2951,M$14:M$10000),$AG$2)</f>
        <v>#N/A</v>
      </c>
      <c r="AR2951" t="e">
        <f>MROUND(RANK(N2951,N$14:N$10000),$AG$2)</f>
        <v>#N/A</v>
      </c>
      <c r="AS2951" t="e">
        <f>MROUND(RANK(O2951,O$14:O$10000),$AG$2)</f>
        <v>#N/A</v>
      </c>
      <c r="AT2951" t="e">
        <f>MROUND(RANK(P2951,P$14:P$10000),$AG$2)</f>
        <v>#N/A</v>
      </c>
      <c r="AU2951" t="e">
        <f>SUM(AH2951:AL2951)+AH2951*4+(SUM(AN2951:AP2951)+AN2951*4+SUM(AN2951:AR2951))*3</f>
        <v>#N/A</v>
      </c>
      <c r="AW2951" s="15" t="e">
        <f t="shared" si="136"/>
        <v>#DIV/0!</v>
      </c>
    </row>
    <row r="2952" spans="10:49" x14ac:dyDescent="0.2">
      <c r="J2952" s="11"/>
      <c r="S2952"/>
      <c r="T2952" s="27"/>
      <c r="U2952"/>
      <c r="V2952"/>
      <c r="W2952"/>
      <c r="X2952"/>
      <c r="Y2952" s="30"/>
      <c r="Z2952"/>
      <c r="AA2952"/>
      <c r="AB2952"/>
      <c r="AC2952"/>
      <c r="AD2952"/>
      <c r="AE2952"/>
      <c r="AG2952" t="e">
        <f>MROUND(RANK(C2952,C$14:C$10000),$AG$2)</f>
        <v>#N/A</v>
      </c>
      <c r="AH2952" t="e">
        <f>MROUND(RANK(D2952,D$14:D$10000),$AG$2)</f>
        <v>#N/A</v>
      </c>
      <c r="AI2952" t="e">
        <f>MROUND(RANK(E2952,E$14:E$10000),$AG$2)</f>
        <v>#N/A</v>
      </c>
      <c r="AJ2952" t="e">
        <f>MROUND(RANK(F2952,F$14:F$10000),$AG$2)</f>
        <v>#N/A</v>
      </c>
      <c r="AK2952" t="e">
        <f>MROUND(RANK(G2952,G$14:G$10000),$AG$2)</f>
        <v>#N/A</v>
      </c>
      <c r="AL2952" t="e">
        <f>MROUND(RANK(H2952,H$14:H$10000),$AG$2)</f>
        <v>#N/A</v>
      </c>
      <c r="AM2952" t="e">
        <f>MROUND(RANK(I2952,I$14:I$10000),$AG$2)</f>
        <v>#N/A</v>
      </c>
      <c r="AN2952" t="e">
        <f>MROUND(RANK(J2952,J$14:J$10000),$AG$2)</f>
        <v>#N/A</v>
      </c>
      <c r="AO2952" t="e">
        <f>MROUND(RANK(K2952,K$14:K$10000),$AG$2)</f>
        <v>#N/A</v>
      </c>
      <c r="AP2952" t="e">
        <f>MROUND(RANK(L2952,L$14:L$10000),$AG$2)</f>
        <v>#N/A</v>
      </c>
      <c r="AQ2952" t="e">
        <f>MROUND(RANK(M2952,M$14:M$10000),$AG$2)</f>
        <v>#N/A</v>
      </c>
      <c r="AR2952" t="e">
        <f>MROUND(RANK(N2952,N$14:N$10000),$AG$2)</f>
        <v>#N/A</v>
      </c>
      <c r="AS2952" t="e">
        <f>MROUND(RANK(O2952,O$14:O$10000),$AG$2)</f>
        <v>#N/A</v>
      </c>
      <c r="AT2952" t="e">
        <f>MROUND(RANK(P2952,P$14:P$10000),$AG$2)</f>
        <v>#N/A</v>
      </c>
      <c r="AU2952" t="e">
        <f>SUM(AH2952:AL2952)+AH2952*4+(SUM(AN2952:AP2952)+AN2952*4+SUM(AN2952:AR2952))*3</f>
        <v>#N/A</v>
      </c>
      <c r="AW2952" s="15" t="e">
        <f t="shared" si="136"/>
        <v>#DIV/0!</v>
      </c>
    </row>
    <row r="2953" spans="10:49" x14ac:dyDescent="0.2">
      <c r="J2953" s="11"/>
      <c r="S2953"/>
      <c r="T2953" s="27"/>
      <c r="U2953"/>
      <c r="V2953"/>
      <c r="W2953"/>
      <c r="X2953"/>
      <c r="Y2953" s="30"/>
      <c r="Z2953"/>
      <c r="AA2953"/>
      <c r="AB2953"/>
      <c r="AC2953"/>
      <c r="AD2953"/>
      <c r="AE2953"/>
      <c r="AG2953" t="e">
        <f>MROUND(RANK(C2953,C$14:C$10000),$AG$2)</f>
        <v>#N/A</v>
      </c>
      <c r="AH2953" t="e">
        <f>MROUND(RANK(D2953,D$14:D$10000),$AG$2)</f>
        <v>#N/A</v>
      </c>
      <c r="AI2953" t="e">
        <f>MROUND(RANK(E2953,E$14:E$10000),$AG$2)</f>
        <v>#N/A</v>
      </c>
      <c r="AJ2953" t="e">
        <f>MROUND(RANK(F2953,F$14:F$10000),$AG$2)</f>
        <v>#N/A</v>
      </c>
      <c r="AK2953" t="e">
        <f>MROUND(RANK(G2953,G$14:G$10000),$AG$2)</f>
        <v>#N/A</v>
      </c>
      <c r="AL2953" t="e">
        <f>MROUND(RANK(H2953,H$14:H$10000),$AG$2)</f>
        <v>#N/A</v>
      </c>
      <c r="AM2953" t="e">
        <f>MROUND(RANK(I2953,I$14:I$10000),$AG$2)</f>
        <v>#N/A</v>
      </c>
      <c r="AN2953" t="e">
        <f>MROUND(RANK(J2953,J$14:J$10000),$AG$2)</f>
        <v>#N/A</v>
      </c>
      <c r="AO2953" t="e">
        <f>MROUND(RANK(K2953,K$14:K$10000),$AG$2)</f>
        <v>#N/A</v>
      </c>
      <c r="AP2953" t="e">
        <f>MROUND(RANK(L2953,L$14:L$10000),$AG$2)</f>
        <v>#N/A</v>
      </c>
      <c r="AQ2953" t="e">
        <f>MROUND(RANK(M2953,M$14:M$10000),$AG$2)</f>
        <v>#N/A</v>
      </c>
      <c r="AR2953" t="e">
        <f>MROUND(RANK(N2953,N$14:N$10000),$AG$2)</f>
        <v>#N/A</v>
      </c>
      <c r="AS2953" t="e">
        <f>MROUND(RANK(O2953,O$14:O$10000),$AG$2)</f>
        <v>#N/A</v>
      </c>
      <c r="AT2953" t="e">
        <f>MROUND(RANK(P2953,P$14:P$10000),$AG$2)</f>
        <v>#N/A</v>
      </c>
      <c r="AU2953" t="e">
        <f>SUM(AH2953:AL2953)+AH2953*4+(SUM(AN2953:AP2953)+AN2953*4+SUM(AN2953:AR2953))*3</f>
        <v>#N/A</v>
      </c>
      <c r="AW2953" s="15" t="e">
        <f t="shared" si="136"/>
        <v>#DIV/0!</v>
      </c>
    </row>
    <row r="2954" spans="10:49" x14ac:dyDescent="0.2">
      <c r="J2954" s="11"/>
      <c r="AG2954" t="e">
        <f>MROUND(RANK(C2954,C$14:C$10000),$AG$2)</f>
        <v>#N/A</v>
      </c>
      <c r="AH2954" t="e">
        <f>MROUND(RANK(D2954,D$14:D$10000),$AG$2)</f>
        <v>#N/A</v>
      </c>
      <c r="AI2954" t="e">
        <f>MROUND(RANK(E2954,E$14:E$10000),$AG$2)</f>
        <v>#N/A</v>
      </c>
      <c r="AJ2954" t="e">
        <f>MROUND(RANK(F2954,F$14:F$10000),$AG$2)</f>
        <v>#N/A</v>
      </c>
      <c r="AK2954" t="e">
        <f>MROUND(RANK(G2954,G$14:G$10000),$AG$2)</f>
        <v>#N/A</v>
      </c>
      <c r="AL2954" t="e">
        <f>MROUND(RANK(H2954,H$14:H$10000),$AG$2)</f>
        <v>#N/A</v>
      </c>
      <c r="AM2954" t="e">
        <f>MROUND(RANK(I2954,I$14:I$10000),$AG$2)</f>
        <v>#N/A</v>
      </c>
      <c r="AN2954" t="e">
        <f>MROUND(RANK(J2954,J$14:J$10000),$AG$2)</f>
        <v>#N/A</v>
      </c>
      <c r="AO2954" t="e">
        <f>MROUND(RANK(K2954,K$14:K$10000),$AG$2)</f>
        <v>#N/A</v>
      </c>
      <c r="AP2954" t="e">
        <f>MROUND(RANK(L2954,L$14:L$10000),$AG$2)</f>
        <v>#N/A</v>
      </c>
      <c r="AQ2954" t="e">
        <f>MROUND(RANK(M2954,M$14:M$10000),$AG$2)</f>
        <v>#N/A</v>
      </c>
      <c r="AR2954" t="e">
        <f>MROUND(RANK(N2954,N$14:N$10000),$AG$2)</f>
        <v>#N/A</v>
      </c>
      <c r="AS2954" t="e">
        <f>MROUND(RANK(O2954,O$14:O$10000),$AG$2)</f>
        <v>#N/A</v>
      </c>
      <c r="AT2954" t="e">
        <f>MROUND(RANK(P2954,P$14:P$10000),$AG$2)</f>
        <v>#N/A</v>
      </c>
      <c r="AU2954" t="e">
        <f>SUM(AH2954:AL2954)+AH2954*4+(SUM(AN2954:AP2954)+AN2954*4+SUM(AN2954:AR2954))*3</f>
        <v>#N/A</v>
      </c>
      <c r="AW2954" s="15" t="e">
        <f t="shared" si="136"/>
        <v>#DIV/0!</v>
      </c>
    </row>
    <row r="2955" spans="10:49" x14ac:dyDescent="0.2">
      <c r="J2955" s="11"/>
      <c r="S2955"/>
      <c r="T2955" s="27"/>
      <c r="U2955"/>
      <c r="V2955"/>
      <c r="W2955"/>
      <c r="X2955"/>
      <c r="Y2955" s="30"/>
      <c r="Z2955"/>
      <c r="AA2955"/>
      <c r="AB2955"/>
      <c r="AC2955"/>
      <c r="AD2955"/>
      <c r="AE2955"/>
      <c r="AG2955" t="e">
        <f>MROUND(RANK(C2955,C$14:C$10000),$AG$2)</f>
        <v>#N/A</v>
      </c>
      <c r="AH2955" t="e">
        <f>MROUND(RANK(D2955,D$14:D$10000),$AG$2)</f>
        <v>#N/A</v>
      </c>
      <c r="AI2955" t="e">
        <f>MROUND(RANK(E2955,E$14:E$10000),$AG$2)</f>
        <v>#N/A</v>
      </c>
      <c r="AJ2955" t="e">
        <f>MROUND(RANK(F2955,F$14:F$10000),$AG$2)</f>
        <v>#N/A</v>
      </c>
      <c r="AK2955" t="e">
        <f>MROUND(RANK(G2955,G$14:G$10000),$AG$2)</f>
        <v>#N/A</v>
      </c>
      <c r="AL2955" t="e">
        <f>MROUND(RANK(H2955,H$14:H$10000),$AG$2)</f>
        <v>#N/A</v>
      </c>
      <c r="AM2955" t="e">
        <f>MROUND(RANK(I2955,I$14:I$10000),$AG$2)</f>
        <v>#N/A</v>
      </c>
      <c r="AN2955" t="e">
        <f>MROUND(RANK(J2955,J$14:J$10000),$AG$2)</f>
        <v>#N/A</v>
      </c>
      <c r="AO2955" t="e">
        <f>MROUND(RANK(K2955,K$14:K$10000),$AG$2)</f>
        <v>#N/A</v>
      </c>
      <c r="AP2955" t="e">
        <f>MROUND(RANK(L2955,L$14:L$10000),$AG$2)</f>
        <v>#N/A</v>
      </c>
      <c r="AQ2955" t="e">
        <f>MROUND(RANK(M2955,M$14:M$10000),$AG$2)</f>
        <v>#N/A</v>
      </c>
      <c r="AR2955" t="e">
        <f>MROUND(RANK(N2955,N$14:N$10000),$AG$2)</f>
        <v>#N/A</v>
      </c>
      <c r="AS2955" t="e">
        <f>MROUND(RANK(O2955,O$14:O$10000),$AG$2)</f>
        <v>#N/A</v>
      </c>
      <c r="AT2955" t="e">
        <f>MROUND(RANK(P2955,P$14:P$10000),$AG$2)</f>
        <v>#N/A</v>
      </c>
      <c r="AU2955" t="e">
        <f>SUM(AH2955:AL2955)+AH2955*4+(SUM(AN2955:AP2955)+AN2955*4+SUM(AN2955:AR2955))*3</f>
        <v>#N/A</v>
      </c>
      <c r="AW2955" s="15" t="e">
        <f t="shared" si="136"/>
        <v>#DIV/0!</v>
      </c>
    </row>
    <row r="2956" spans="10:49" x14ac:dyDescent="0.2">
      <c r="J2956" s="11"/>
      <c r="AG2956" t="e">
        <f>MROUND(RANK(C2956,C$14:C$10000),$AG$2)</f>
        <v>#N/A</v>
      </c>
      <c r="AH2956" t="e">
        <f>MROUND(RANK(D2956,D$14:D$10000),$AG$2)</f>
        <v>#N/A</v>
      </c>
      <c r="AI2956" t="e">
        <f>MROUND(RANK(E2956,E$14:E$10000),$AG$2)</f>
        <v>#N/A</v>
      </c>
      <c r="AJ2956" t="e">
        <f>MROUND(RANK(F2956,F$14:F$10000),$AG$2)</f>
        <v>#N/A</v>
      </c>
      <c r="AK2956" t="e">
        <f>MROUND(RANK(G2956,G$14:G$10000),$AG$2)</f>
        <v>#N/A</v>
      </c>
      <c r="AL2956" t="e">
        <f>MROUND(RANK(H2956,H$14:H$10000),$AG$2)</f>
        <v>#N/A</v>
      </c>
      <c r="AM2956" t="e">
        <f>MROUND(RANK(I2956,I$14:I$10000),$AG$2)</f>
        <v>#N/A</v>
      </c>
      <c r="AN2956" t="e">
        <f>MROUND(RANK(J2956,J$14:J$10000),$AG$2)</f>
        <v>#N/A</v>
      </c>
      <c r="AO2956" t="e">
        <f>MROUND(RANK(K2956,K$14:K$10000),$AG$2)</f>
        <v>#N/A</v>
      </c>
      <c r="AP2956" t="e">
        <f>MROUND(RANK(L2956,L$14:L$10000),$AG$2)</f>
        <v>#N/A</v>
      </c>
      <c r="AQ2956" t="e">
        <f>MROUND(RANK(M2956,M$14:M$10000),$AG$2)</f>
        <v>#N/A</v>
      </c>
      <c r="AR2956" t="e">
        <f>MROUND(RANK(N2956,N$14:N$10000),$AG$2)</f>
        <v>#N/A</v>
      </c>
      <c r="AS2956" t="e">
        <f>MROUND(RANK(O2956,O$14:O$10000),$AG$2)</f>
        <v>#N/A</v>
      </c>
      <c r="AT2956" t="e">
        <f>MROUND(RANK(P2956,P$14:P$10000),$AG$2)</f>
        <v>#N/A</v>
      </c>
      <c r="AU2956" t="e">
        <f>SUM(AH2956:AL2956)+AH2956*4+(SUM(AN2956:AP2956)+AN2956*4+SUM(AN2956:AR2956))*3</f>
        <v>#N/A</v>
      </c>
      <c r="AW2956" s="15" t="e">
        <f t="shared" si="136"/>
        <v>#DIV/0!</v>
      </c>
    </row>
    <row r="2957" spans="10:49" x14ac:dyDescent="0.2">
      <c r="J2957" s="11"/>
      <c r="S2957"/>
      <c r="T2957" s="27"/>
      <c r="U2957"/>
      <c r="V2957"/>
      <c r="W2957"/>
      <c r="X2957"/>
      <c r="Y2957" s="30"/>
      <c r="Z2957"/>
      <c r="AA2957"/>
      <c r="AB2957"/>
      <c r="AC2957"/>
      <c r="AD2957"/>
      <c r="AE2957"/>
      <c r="AG2957" t="e">
        <f>MROUND(RANK(C2957,C$14:C$10000),$AG$2)</f>
        <v>#N/A</v>
      </c>
      <c r="AH2957" t="e">
        <f>MROUND(RANK(D2957,D$14:D$10000),$AG$2)</f>
        <v>#N/A</v>
      </c>
      <c r="AI2957" t="e">
        <f>MROUND(RANK(E2957,E$14:E$10000),$AG$2)</f>
        <v>#N/A</v>
      </c>
      <c r="AJ2957" t="e">
        <f>MROUND(RANK(F2957,F$14:F$10000),$AG$2)</f>
        <v>#N/A</v>
      </c>
      <c r="AK2957" t="e">
        <f>MROUND(RANK(G2957,G$14:G$10000),$AG$2)</f>
        <v>#N/A</v>
      </c>
      <c r="AL2957" t="e">
        <f>MROUND(RANK(H2957,H$14:H$10000),$AG$2)</f>
        <v>#N/A</v>
      </c>
      <c r="AM2957" t="e">
        <f>MROUND(RANK(I2957,I$14:I$10000),$AG$2)</f>
        <v>#N/A</v>
      </c>
      <c r="AN2957" t="e">
        <f>MROUND(RANK(J2957,J$14:J$10000),$AG$2)</f>
        <v>#N/A</v>
      </c>
      <c r="AO2957" t="e">
        <f>MROUND(RANK(K2957,K$14:K$10000),$AG$2)</f>
        <v>#N/A</v>
      </c>
      <c r="AP2957" t="e">
        <f>MROUND(RANK(L2957,L$14:L$10000),$AG$2)</f>
        <v>#N/A</v>
      </c>
      <c r="AQ2957" t="e">
        <f>MROUND(RANK(M2957,M$14:M$10000),$AG$2)</f>
        <v>#N/A</v>
      </c>
      <c r="AR2957" t="e">
        <f>MROUND(RANK(N2957,N$14:N$10000),$AG$2)</f>
        <v>#N/A</v>
      </c>
      <c r="AS2957" t="e">
        <f>MROUND(RANK(O2957,O$14:O$10000),$AG$2)</f>
        <v>#N/A</v>
      </c>
      <c r="AT2957" t="e">
        <f>MROUND(RANK(P2957,P$14:P$10000),$AG$2)</f>
        <v>#N/A</v>
      </c>
      <c r="AU2957" t="e">
        <f>SUM(AH2957:AL2957)+AH2957*4+(SUM(AN2957:AP2957)+AN2957*4+SUM(AN2957:AR2957))*3</f>
        <v>#N/A</v>
      </c>
      <c r="AW2957" s="15" t="e">
        <f t="shared" si="136"/>
        <v>#DIV/0!</v>
      </c>
    </row>
    <row r="2958" spans="10:49" x14ac:dyDescent="0.2">
      <c r="J2958" s="11"/>
      <c r="AG2958" t="e">
        <f>MROUND(RANK(C2958,C$14:C$10000),$AG$2)</f>
        <v>#N/A</v>
      </c>
      <c r="AH2958" t="e">
        <f>MROUND(RANK(D2958,D$14:D$10000),$AG$2)</f>
        <v>#N/A</v>
      </c>
      <c r="AI2958" t="e">
        <f>MROUND(RANK(E2958,E$14:E$10000),$AG$2)</f>
        <v>#N/A</v>
      </c>
      <c r="AJ2958" t="e">
        <f>MROUND(RANK(F2958,F$14:F$10000),$AG$2)</f>
        <v>#N/A</v>
      </c>
      <c r="AK2958" t="e">
        <f>MROUND(RANK(G2958,G$14:G$10000),$AG$2)</f>
        <v>#N/A</v>
      </c>
      <c r="AL2958" t="e">
        <f>MROUND(RANK(H2958,H$14:H$10000),$AG$2)</f>
        <v>#N/A</v>
      </c>
      <c r="AM2958" t="e">
        <f>MROUND(RANK(I2958,I$14:I$10000),$AG$2)</f>
        <v>#N/A</v>
      </c>
      <c r="AN2958" t="e">
        <f>MROUND(RANK(J2958,J$14:J$10000),$AG$2)</f>
        <v>#N/A</v>
      </c>
      <c r="AO2958" t="e">
        <f>MROUND(RANK(K2958,K$14:K$10000),$AG$2)</f>
        <v>#N/A</v>
      </c>
      <c r="AP2958" t="e">
        <f>MROUND(RANK(L2958,L$14:L$10000),$AG$2)</f>
        <v>#N/A</v>
      </c>
      <c r="AQ2958" t="e">
        <f>MROUND(RANK(M2958,M$14:M$10000),$AG$2)</f>
        <v>#N/A</v>
      </c>
      <c r="AR2958" t="e">
        <f>MROUND(RANK(N2958,N$14:N$10000),$AG$2)</f>
        <v>#N/A</v>
      </c>
      <c r="AS2958" t="e">
        <f>MROUND(RANK(O2958,O$14:O$10000),$AG$2)</f>
        <v>#N/A</v>
      </c>
      <c r="AT2958" t="e">
        <f>MROUND(RANK(P2958,P$14:P$10000),$AG$2)</f>
        <v>#N/A</v>
      </c>
      <c r="AU2958" t="e">
        <f>SUM(AH2958:AL2958)+AH2958*4+(SUM(AN2958:AP2958)+AN2958*4+SUM(AN2958:AR2958))*3</f>
        <v>#N/A</v>
      </c>
      <c r="AW2958" s="15" t="e">
        <f t="shared" si="136"/>
        <v>#DIV/0!</v>
      </c>
    </row>
    <row r="2959" spans="10:49" x14ac:dyDescent="0.2">
      <c r="J2959" s="11"/>
      <c r="S2959"/>
      <c r="T2959" s="27"/>
      <c r="U2959"/>
      <c r="V2959"/>
      <c r="W2959"/>
      <c r="X2959"/>
      <c r="Y2959" s="30"/>
      <c r="Z2959"/>
      <c r="AA2959"/>
      <c r="AB2959"/>
      <c r="AC2959"/>
      <c r="AD2959"/>
      <c r="AE2959"/>
      <c r="AG2959" t="e">
        <f>MROUND(RANK(C2959,C$14:C$10000),$AG$2)</f>
        <v>#N/A</v>
      </c>
      <c r="AH2959" t="e">
        <f>MROUND(RANK(D2959,D$14:D$10000),$AG$2)</f>
        <v>#N/A</v>
      </c>
      <c r="AI2959" t="e">
        <f>MROUND(RANK(E2959,E$14:E$10000),$AG$2)</f>
        <v>#N/A</v>
      </c>
      <c r="AJ2959" t="e">
        <f>MROUND(RANK(F2959,F$14:F$10000),$AG$2)</f>
        <v>#N/A</v>
      </c>
      <c r="AK2959" t="e">
        <f>MROUND(RANK(G2959,G$14:G$10000),$AG$2)</f>
        <v>#N/A</v>
      </c>
      <c r="AL2959" t="e">
        <f>MROUND(RANK(H2959,H$14:H$10000),$AG$2)</f>
        <v>#N/A</v>
      </c>
      <c r="AM2959" t="e">
        <f>MROUND(RANK(I2959,I$14:I$10000),$AG$2)</f>
        <v>#N/A</v>
      </c>
      <c r="AN2959" t="e">
        <f>MROUND(RANK(J2959,J$14:J$10000),$AG$2)</f>
        <v>#N/A</v>
      </c>
      <c r="AO2959" t="e">
        <f>MROUND(RANK(K2959,K$14:K$10000),$AG$2)</f>
        <v>#N/A</v>
      </c>
      <c r="AP2959" t="e">
        <f>MROUND(RANK(L2959,L$14:L$10000),$AG$2)</f>
        <v>#N/A</v>
      </c>
      <c r="AQ2959" t="e">
        <f>MROUND(RANK(M2959,M$14:M$10000),$AG$2)</f>
        <v>#N/A</v>
      </c>
      <c r="AR2959" t="e">
        <f>MROUND(RANK(N2959,N$14:N$10000),$AG$2)</f>
        <v>#N/A</v>
      </c>
      <c r="AS2959" t="e">
        <f>MROUND(RANK(O2959,O$14:O$10000),$AG$2)</f>
        <v>#N/A</v>
      </c>
      <c r="AT2959" t="e">
        <f>MROUND(RANK(P2959,P$14:P$10000),$AG$2)</f>
        <v>#N/A</v>
      </c>
      <c r="AU2959" t="e">
        <f>SUM(AH2959:AL2959)+AH2959*4+(SUM(AN2959:AP2959)+AN2959*4+SUM(AN2959:AR2959))*3</f>
        <v>#N/A</v>
      </c>
      <c r="AW2959" s="15" t="e">
        <f t="shared" ref="AW2959:AW3022" si="137">(D2959-T2959)/Y2959-(E2959-U2959)/Z2959-(F2959-V2959)/AA2959-(G2959-W2959)/AB2959-(H2959-X2959)/AC2959</f>
        <v>#DIV/0!</v>
      </c>
    </row>
    <row r="2960" spans="10:49" x14ac:dyDescent="0.2">
      <c r="J2960" s="11"/>
      <c r="AG2960" t="e">
        <f>MROUND(RANK(C2960,C$14:C$10000),$AG$2)</f>
        <v>#N/A</v>
      </c>
      <c r="AH2960" t="e">
        <f>MROUND(RANK(D2960,D$14:D$10000),$AG$2)</f>
        <v>#N/A</v>
      </c>
      <c r="AI2960" t="e">
        <f>MROUND(RANK(E2960,E$14:E$10000),$AG$2)</f>
        <v>#N/A</v>
      </c>
      <c r="AJ2960" t="e">
        <f>MROUND(RANK(F2960,F$14:F$10000),$AG$2)</f>
        <v>#N/A</v>
      </c>
      <c r="AK2960" t="e">
        <f>MROUND(RANK(G2960,G$14:G$10000),$AG$2)</f>
        <v>#N/A</v>
      </c>
      <c r="AL2960" t="e">
        <f>MROUND(RANK(H2960,H$14:H$10000),$AG$2)</f>
        <v>#N/A</v>
      </c>
      <c r="AM2960" t="e">
        <f>MROUND(RANK(I2960,I$14:I$10000),$AG$2)</f>
        <v>#N/A</v>
      </c>
      <c r="AN2960" t="e">
        <f>MROUND(RANK(J2960,J$14:J$10000),$AG$2)</f>
        <v>#N/A</v>
      </c>
      <c r="AO2960" t="e">
        <f>MROUND(RANK(K2960,K$14:K$10000),$AG$2)</f>
        <v>#N/A</v>
      </c>
      <c r="AP2960" t="e">
        <f>MROUND(RANK(L2960,L$14:L$10000),$AG$2)</f>
        <v>#N/A</v>
      </c>
      <c r="AQ2960" t="e">
        <f>MROUND(RANK(M2960,M$14:M$10000),$AG$2)</f>
        <v>#N/A</v>
      </c>
      <c r="AR2960" t="e">
        <f>MROUND(RANK(N2960,N$14:N$10000),$AG$2)</f>
        <v>#N/A</v>
      </c>
      <c r="AS2960" t="e">
        <f>MROUND(RANK(O2960,O$14:O$10000),$AG$2)</f>
        <v>#N/A</v>
      </c>
      <c r="AT2960" t="e">
        <f>MROUND(RANK(P2960,P$14:P$10000),$AG$2)</f>
        <v>#N/A</v>
      </c>
      <c r="AU2960" t="e">
        <f>SUM(AH2960:AL2960)+AH2960*4+(SUM(AN2960:AP2960)+AN2960*4+SUM(AN2960:AR2960))*3</f>
        <v>#N/A</v>
      </c>
      <c r="AW2960" s="15" t="e">
        <f t="shared" si="137"/>
        <v>#DIV/0!</v>
      </c>
    </row>
    <row r="2961" spans="10:49" x14ac:dyDescent="0.2">
      <c r="J2961" s="11"/>
      <c r="S2961"/>
      <c r="T2961" s="27"/>
      <c r="U2961"/>
      <c r="V2961"/>
      <c r="W2961"/>
      <c r="X2961"/>
      <c r="Y2961" s="30"/>
      <c r="Z2961"/>
      <c r="AA2961"/>
      <c r="AB2961"/>
      <c r="AC2961"/>
      <c r="AD2961"/>
      <c r="AE2961"/>
      <c r="AG2961" t="e">
        <f>MROUND(RANK(C2961,C$14:C$10000),$AG$2)</f>
        <v>#N/A</v>
      </c>
      <c r="AH2961" t="e">
        <f>MROUND(RANK(D2961,D$14:D$10000),$AG$2)</f>
        <v>#N/A</v>
      </c>
      <c r="AI2961" t="e">
        <f>MROUND(RANK(E2961,E$14:E$10000),$AG$2)</f>
        <v>#N/A</v>
      </c>
      <c r="AJ2961" t="e">
        <f>MROUND(RANK(F2961,F$14:F$10000),$AG$2)</f>
        <v>#N/A</v>
      </c>
      <c r="AK2961" t="e">
        <f>MROUND(RANK(G2961,G$14:G$10000),$AG$2)</f>
        <v>#N/A</v>
      </c>
      <c r="AL2961" t="e">
        <f>MROUND(RANK(H2961,H$14:H$10000),$AG$2)</f>
        <v>#N/A</v>
      </c>
      <c r="AM2961" t="e">
        <f>MROUND(RANK(I2961,I$14:I$10000),$AG$2)</f>
        <v>#N/A</v>
      </c>
      <c r="AN2961" t="e">
        <f>MROUND(RANK(J2961,J$14:J$10000),$AG$2)</f>
        <v>#N/A</v>
      </c>
      <c r="AO2961" t="e">
        <f>MROUND(RANK(K2961,K$14:K$10000),$AG$2)</f>
        <v>#N/A</v>
      </c>
      <c r="AP2961" t="e">
        <f>MROUND(RANK(L2961,L$14:L$10000),$AG$2)</f>
        <v>#N/A</v>
      </c>
      <c r="AQ2961" t="e">
        <f>MROUND(RANK(M2961,M$14:M$10000),$AG$2)</f>
        <v>#N/A</v>
      </c>
      <c r="AR2961" t="e">
        <f>MROUND(RANK(N2961,N$14:N$10000),$AG$2)</f>
        <v>#N/A</v>
      </c>
      <c r="AS2961" t="e">
        <f>MROUND(RANK(O2961,O$14:O$10000),$AG$2)</f>
        <v>#N/A</v>
      </c>
      <c r="AT2961" t="e">
        <f>MROUND(RANK(P2961,P$14:P$10000),$AG$2)</f>
        <v>#N/A</v>
      </c>
      <c r="AU2961" t="e">
        <f>SUM(AH2961:AL2961)+AH2961*4+(SUM(AN2961:AP2961)+AN2961*4+SUM(AN2961:AR2961))*3</f>
        <v>#N/A</v>
      </c>
      <c r="AW2961" s="15" t="e">
        <f t="shared" si="137"/>
        <v>#DIV/0!</v>
      </c>
    </row>
    <row r="2962" spans="10:49" x14ac:dyDescent="0.2">
      <c r="J2962" s="11"/>
      <c r="AG2962" t="e">
        <f>MROUND(RANK(C2962,C$14:C$10000),$AG$2)</f>
        <v>#N/A</v>
      </c>
      <c r="AH2962" t="e">
        <f>MROUND(RANK(D2962,D$14:D$10000),$AG$2)</f>
        <v>#N/A</v>
      </c>
      <c r="AI2962" t="e">
        <f>MROUND(RANK(E2962,E$14:E$10000),$AG$2)</f>
        <v>#N/A</v>
      </c>
      <c r="AJ2962" t="e">
        <f>MROUND(RANK(F2962,F$14:F$10000),$AG$2)</f>
        <v>#N/A</v>
      </c>
      <c r="AK2962" t="e">
        <f>MROUND(RANK(G2962,G$14:G$10000),$AG$2)</f>
        <v>#N/A</v>
      </c>
      <c r="AL2962" t="e">
        <f>MROUND(RANK(H2962,H$14:H$10000),$AG$2)</f>
        <v>#N/A</v>
      </c>
      <c r="AM2962" t="e">
        <f>MROUND(RANK(I2962,I$14:I$10000),$AG$2)</f>
        <v>#N/A</v>
      </c>
      <c r="AN2962" t="e">
        <f>MROUND(RANK(J2962,J$14:J$10000),$AG$2)</f>
        <v>#N/A</v>
      </c>
      <c r="AO2962" t="e">
        <f>MROUND(RANK(K2962,K$14:K$10000),$AG$2)</f>
        <v>#N/A</v>
      </c>
      <c r="AP2962" t="e">
        <f>MROUND(RANK(L2962,L$14:L$10000),$AG$2)</f>
        <v>#N/A</v>
      </c>
      <c r="AQ2962" t="e">
        <f>MROUND(RANK(M2962,M$14:M$10000),$AG$2)</f>
        <v>#N/A</v>
      </c>
      <c r="AR2962" t="e">
        <f>MROUND(RANK(N2962,N$14:N$10000),$AG$2)</f>
        <v>#N/A</v>
      </c>
      <c r="AS2962" t="e">
        <f>MROUND(RANK(O2962,O$14:O$10000),$AG$2)</f>
        <v>#N/A</v>
      </c>
      <c r="AT2962" t="e">
        <f>MROUND(RANK(P2962,P$14:P$10000),$AG$2)</f>
        <v>#N/A</v>
      </c>
      <c r="AU2962" t="e">
        <f>SUM(AH2962:AL2962)+AH2962*4+(SUM(AN2962:AP2962)+AN2962*4+SUM(AN2962:AR2962))*3</f>
        <v>#N/A</v>
      </c>
      <c r="AW2962" s="15" t="e">
        <f t="shared" si="137"/>
        <v>#DIV/0!</v>
      </c>
    </row>
    <row r="2963" spans="10:49" x14ac:dyDescent="0.2">
      <c r="J2963" s="11"/>
      <c r="AG2963" t="e">
        <f>MROUND(RANK(C2963,C$14:C$10000),$AG$2)</f>
        <v>#N/A</v>
      </c>
      <c r="AH2963" t="e">
        <f>MROUND(RANK(D2963,D$14:D$10000),$AG$2)</f>
        <v>#N/A</v>
      </c>
      <c r="AI2963" t="e">
        <f>MROUND(RANK(E2963,E$14:E$10000),$AG$2)</f>
        <v>#N/A</v>
      </c>
      <c r="AJ2963" t="e">
        <f>MROUND(RANK(F2963,F$14:F$10000),$AG$2)</f>
        <v>#N/A</v>
      </c>
      <c r="AK2963" t="e">
        <f>MROUND(RANK(G2963,G$14:G$10000),$AG$2)</f>
        <v>#N/A</v>
      </c>
      <c r="AL2963" t="e">
        <f>MROUND(RANK(H2963,H$14:H$10000),$AG$2)</f>
        <v>#N/A</v>
      </c>
      <c r="AM2963" t="e">
        <f>MROUND(RANK(I2963,I$14:I$10000),$AG$2)</f>
        <v>#N/A</v>
      </c>
      <c r="AN2963" t="e">
        <f>MROUND(RANK(J2963,J$14:J$10000),$AG$2)</f>
        <v>#N/A</v>
      </c>
      <c r="AO2963" t="e">
        <f>MROUND(RANK(K2963,K$14:K$10000),$AG$2)</f>
        <v>#N/A</v>
      </c>
      <c r="AP2963" t="e">
        <f>MROUND(RANK(L2963,L$14:L$10000),$AG$2)</f>
        <v>#N/A</v>
      </c>
      <c r="AQ2963" t="e">
        <f>MROUND(RANK(M2963,M$14:M$10000),$AG$2)</f>
        <v>#N/A</v>
      </c>
      <c r="AR2963" t="e">
        <f>MROUND(RANK(N2963,N$14:N$10000),$AG$2)</f>
        <v>#N/A</v>
      </c>
      <c r="AS2963" t="e">
        <f>MROUND(RANK(O2963,O$14:O$10000),$AG$2)</f>
        <v>#N/A</v>
      </c>
      <c r="AT2963" t="e">
        <f>MROUND(RANK(P2963,P$14:P$10000),$AG$2)</f>
        <v>#N/A</v>
      </c>
      <c r="AU2963" t="e">
        <f>SUM(AH2963:AL2963)+AH2963*4+(SUM(AN2963:AP2963)+AN2963*4+SUM(AN2963:AR2963))*3</f>
        <v>#N/A</v>
      </c>
      <c r="AW2963" s="15" t="e">
        <f t="shared" si="137"/>
        <v>#DIV/0!</v>
      </c>
    </row>
    <row r="2964" spans="10:49" x14ac:dyDescent="0.2">
      <c r="J2964" s="11"/>
      <c r="AG2964" t="e">
        <f>MROUND(RANK(C2964,C$14:C$10000),$AG$2)</f>
        <v>#N/A</v>
      </c>
      <c r="AH2964" t="e">
        <f>MROUND(RANK(D2964,D$14:D$10000),$AG$2)</f>
        <v>#N/A</v>
      </c>
      <c r="AI2964" t="e">
        <f>MROUND(RANK(E2964,E$14:E$10000),$AG$2)</f>
        <v>#N/A</v>
      </c>
      <c r="AJ2964" t="e">
        <f>MROUND(RANK(F2964,F$14:F$10000),$AG$2)</f>
        <v>#N/A</v>
      </c>
      <c r="AK2964" t="e">
        <f>MROUND(RANK(G2964,G$14:G$10000),$AG$2)</f>
        <v>#N/A</v>
      </c>
      <c r="AL2964" t="e">
        <f>MROUND(RANK(H2964,H$14:H$10000),$AG$2)</f>
        <v>#N/A</v>
      </c>
      <c r="AM2964" t="e">
        <f>MROUND(RANK(I2964,I$14:I$10000),$AG$2)</f>
        <v>#N/A</v>
      </c>
      <c r="AN2964" t="e">
        <f>MROUND(RANK(J2964,J$14:J$10000),$AG$2)</f>
        <v>#N/A</v>
      </c>
      <c r="AO2964" t="e">
        <f>MROUND(RANK(K2964,K$14:K$10000),$AG$2)</f>
        <v>#N/A</v>
      </c>
      <c r="AP2964" t="e">
        <f>MROUND(RANK(L2964,L$14:L$10000),$AG$2)</f>
        <v>#N/A</v>
      </c>
      <c r="AQ2964" t="e">
        <f>MROUND(RANK(M2964,M$14:M$10000),$AG$2)</f>
        <v>#N/A</v>
      </c>
      <c r="AR2964" t="e">
        <f>MROUND(RANK(N2964,N$14:N$10000),$AG$2)</f>
        <v>#N/A</v>
      </c>
      <c r="AS2964" t="e">
        <f>MROUND(RANK(O2964,O$14:O$10000),$AG$2)</f>
        <v>#N/A</v>
      </c>
      <c r="AT2964" t="e">
        <f>MROUND(RANK(P2964,P$14:P$10000),$AG$2)</f>
        <v>#N/A</v>
      </c>
      <c r="AU2964" t="e">
        <f>SUM(AH2964:AL2964)+AH2964*4+(SUM(AN2964:AP2964)+AN2964*4+SUM(AN2964:AR2964))*3</f>
        <v>#N/A</v>
      </c>
      <c r="AW2964" s="15" t="e">
        <f t="shared" si="137"/>
        <v>#DIV/0!</v>
      </c>
    </row>
    <row r="2965" spans="10:49" x14ac:dyDescent="0.2">
      <c r="J2965" s="11"/>
      <c r="S2965"/>
      <c r="T2965" s="27"/>
      <c r="U2965"/>
      <c r="V2965"/>
      <c r="W2965"/>
      <c r="X2965"/>
      <c r="Y2965" s="30"/>
      <c r="Z2965"/>
      <c r="AA2965"/>
      <c r="AB2965"/>
      <c r="AC2965"/>
      <c r="AD2965"/>
      <c r="AE2965"/>
      <c r="AG2965" t="e">
        <f>MROUND(RANK(C2965,C$14:C$10000),$AG$2)</f>
        <v>#N/A</v>
      </c>
      <c r="AH2965" t="e">
        <f>MROUND(RANK(D2965,D$14:D$10000),$AG$2)</f>
        <v>#N/A</v>
      </c>
      <c r="AI2965" t="e">
        <f>MROUND(RANK(E2965,E$14:E$10000),$AG$2)</f>
        <v>#N/A</v>
      </c>
      <c r="AJ2965" t="e">
        <f>MROUND(RANK(F2965,F$14:F$10000),$AG$2)</f>
        <v>#N/A</v>
      </c>
      <c r="AK2965" t="e">
        <f>MROUND(RANK(G2965,G$14:G$10000),$AG$2)</f>
        <v>#N/A</v>
      </c>
      <c r="AL2965" t="e">
        <f>MROUND(RANK(H2965,H$14:H$10000),$AG$2)</f>
        <v>#N/A</v>
      </c>
      <c r="AM2965" t="e">
        <f>MROUND(RANK(I2965,I$14:I$10000),$AG$2)</f>
        <v>#N/A</v>
      </c>
      <c r="AN2965" t="e">
        <f>MROUND(RANK(J2965,J$14:J$10000),$AG$2)</f>
        <v>#N/A</v>
      </c>
      <c r="AO2965" t="e">
        <f>MROUND(RANK(K2965,K$14:K$10000),$AG$2)</f>
        <v>#N/A</v>
      </c>
      <c r="AP2965" t="e">
        <f>MROUND(RANK(L2965,L$14:L$10000),$AG$2)</f>
        <v>#N/A</v>
      </c>
      <c r="AQ2965" t="e">
        <f>MROUND(RANK(M2965,M$14:M$10000),$AG$2)</f>
        <v>#N/A</v>
      </c>
      <c r="AR2965" t="e">
        <f>MROUND(RANK(N2965,N$14:N$10000),$AG$2)</f>
        <v>#N/A</v>
      </c>
      <c r="AS2965" t="e">
        <f>MROUND(RANK(O2965,O$14:O$10000),$AG$2)</f>
        <v>#N/A</v>
      </c>
      <c r="AT2965" t="e">
        <f>MROUND(RANK(P2965,P$14:P$10000),$AG$2)</f>
        <v>#N/A</v>
      </c>
      <c r="AU2965" t="e">
        <f>SUM(AH2965:AL2965)+AH2965*4+(SUM(AN2965:AP2965)+AN2965*4+SUM(AN2965:AR2965))*3</f>
        <v>#N/A</v>
      </c>
      <c r="AW2965" s="15" t="e">
        <f t="shared" si="137"/>
        <v>#DIV/0!</v>
      </c>
    </row>
    <row r="2966" spans="10:49" x14ac:dyDescent="0.2">
      <c r="J2966" s="11"/>
      <c r="AG2966" t="e">
        <f>MROUND(RANK(C2966,C$14:C$10000),$AG$2)</f>
        <v>#N/A</v>
      </c>
      <c r="AH2966" t="e">
        <f>MROUND(RANK(D2966,D$14:D$10000),$AG$2)</f>
        <v>#N/A</v>
      </c>
      <c r="AI2966" t="e">
        <f>MROUND(RANK(E2966,E$14:E$10000),$AG$2)</f>
        <v>#N/A</v>
      </c>
      <c r="AJ2966" t="e">
        <f>MROUND(RANK(F2966,F$14:F$10000),$AG$2)</f>
        <v>#N/A</v>
      </c>
      <c r="AK2966" t="e">
        <f>MROUND(RANK(G2966,G$14:G$10000),$AG$2)</f>
        <v>#N/A</v>
      </c>
      <c r="AL2966" t="e">
        <f>MROUND(RANK(H2966,H$14:H$10000),$AG$2)</f>
        <v>#N/A</v>
      </c>
      <c r="AM2966" t="e">
        <f>MROUND(RANK(I2966,I$14:I$10000),$AG$2)</f>
        <v>#N/A</v>
      </c>
      <c r="AN2966" t="e">
        <f>MROUND(RANK(J2966,J$14:J$10000),$AG$2)</f>
        <v>#N/A</v>
      </c>
      <c r="AO2966" t="e">
        <f>MROUND(RANK(K2966,K$14:K$10000),$AG$2)</f>
        <v>#N/A</v>
      </c>
      <c r="AP2966" t="e">
        <f>MROUND(RANK(L2966,L$14:L$10000),$AG$2)</f>
        <v>#N/A</v>
      </c>
      <c r="AQ2966" t="e">
        <f>MROUND(RANK(M2966,M$14:M$10000),$AG$2)</f>
        <v>#N/A</v>
      </c>
      <c r="AR2966" t="e">
        <f>MROUND(RANK(N2966,N$14:N$10000),$AG$2)</f>
        <v>#N/A</v>
      </c>
      <c r="AS2966" t="e">
        <f>MROUND(RANK(O2966,O$14:O$10000),$AG$2)</f>
        <v>#N/A</v>
      </c>
      <c r="AT2966" t="e">
        <f>MROUND(RANK(P2966,P$14:P$10000),$AG$2)</f>
        <v>#N/A</v>
      </c>
      <c r="AU2966" t="e">
        <f>SUM(AH2966:AL2966)+AH2966*4+(SUM(AN2966:AP2966)+AN2966*4+SUM(AN2966:AR2966))*3</f>
        <v>#N/A</v>
      </c>
      <c r="AW2966" s="15" t="e">
        <f t="shared" si="137"/>
        <v>#DIV/0!</v>
      </c>
    </row>
    <row r="2967" spans="10:49" x14ac:dyDescent="0.2">
      <c r="J2967" s="11"/>
      <c r="AG2967" t="e">
        <f>MROUND(RANK(C2967,C$14:C$10000),$AG$2)</f>
        <v>#N/A</v>
      </c>
      <c r="AH2967" t="e">
        <f>MROUND(RANK(D2967,D$14:D$10000),$AG$2)</f>
        <v>#N/A</v>
      </c>
      <c r="AI2967" t="e">
        <f>MROUND(RANK(E2967,E$14:E$10000),$AG$2)</f>
        <v>#N/A</v>
      </c>
      <c r="AJ2967" t="e">
        <f>MROUND(RANK(F2967,F$14:F$10000),$AG$2)</f>
        <v>#N/A</v>
      </c>
      <c r="AK2967" t="e">
        <f>MROUND(RANK(G2967,G$14:G$10000),$AG$2)</f>
        <v>#N/A</v>
      </c>
      <c r="AL2967" t="e">
        <f>MROUND(RANK(H2967,H$14:H$10000),$AG$2)</f>
        <v>#N/A</v>
      </c>
      <c r="AM2967" t="e">
        <f>MROUND(RANK(I2967,I$14:I$10000),$AG$2)</f>
        <v>#N/A</v>
      </c>
      <c r="AN2967" t="e">
        <f>MROUND(RANK(J2967,J$14:J$10000),$AG$2)</f>
        <v>#N/A</v>
      </c>
      <c r="AO2967" t="e">
        <f>MROUND(RANK(K2967,K$14:K$10000),$AG$2)</f>
        <v>#N/A</v>
      </c>
      <c r="AP2967" t="e">
        <f>MROUND(RANK(L2967,L$14:L$10000),$AG$2)</f>
        <v>#N/A</v>
      </c>
      <c r="AQ2967" t="e">
        <f>MROUND(RANK(M2967,M$14:M$10000),$AG$2)</f>
        <v>#N/A</v>
      </c>
      <c r="AR2967" t="e">
        <f>MROUND(RANK(N2967,N$14:N$10000),$AG$2)</f>
        <v>#N/A</v>
      </c>
      <c r="AS2967" t="e">
        <f>MROUND(RANK(O2967,O$14:O$10000),$AG$2)</f>
        <v>#N/A</v>
      </c>
      <c r="AT2967" t="e">
        <f>MROUND(RANK(P2967,P$14:P$10000),$AG$2)</f>
        <v>#N/A</v>
      </c>
      <c r="AU2967" t="e">
        <f>SUM(AH2967:AL2967)+AH2967*4+(SUM(AN2967:AP2967)+AN2967*4+SUM(AN2967:AR2967))*3</f>
        <v>#N/A</v>
      </c>
      <c r="AW2967" s="15" t="e">
        <f t="shared" si="137"/>
        <v>#DIV/0!</v>
      </c>
    </row>
    <row r="2968" spans="10:49" x14ac:dyDescent="0.2">
      <c r="J2968" s="11"/>
      <c r="S2968"/>
      <c r="T2968" s="27"/>
      <c r="U2968"/>
      <c r="V2968"/>
      <c r="W2968"/>
      <c r="X2968"/>
      <c r="Y2968" s="30"/>
      <c r="Z2968"/>
      <c r="AA2968"/>
      <c r="AB2968"/>
      <c r="AC2968"/>
      <c r="AD2968"/>
      <c r="AE2968"/>
      <c r="AG2968" t="e">
        <f>MROUND(RANK(C2968,C$14:C$10000),$AG$2)</f>
        <v>#N/A</v>
      </c>
      <c r="AH2968" t="e">
        <f>MROUND(RANK(D2968,D$14:D$10000),$AG$2)</f>
        <v>#N/A</v>
      </c>
      <c r="AI2968" t="e">
        <f>MROUND(RANK(E2968,E$14:E$10000),$AG$2)</f>
        <v>#N/A</v>
      </c>
      <c r="AJ2968" t="e">
        <f>MROUND(RANK(F2968,F$14:F$10000),$AG$2)</f>
        <v>#N/A</v>
      </c>
      <c r="AK2968" t="e">
        <f>MROUND(RANK(G2968,G$14:G$10000),$AG$2)</f>
        <v>#N/A</v>
      </c>
      <c r="AL2968" t="e">
        <f>MROUND(RANK(H2968,H$14:H$10000),$AG$2)</f>
        <v>#N/A</v>
      </c>
      <c r="AM2968" t="e">
        <f>MROUND(RANK(I2968,I$14:I$10000),$AG$2)</f>
        <v>#N/A</v>
      </c>
      <c r="AN2968" t="e">
        <f>MROUND(RANK(J2968,J$14:J$10000),$AG$2)</f>
        <v>#N/A</v>
      </c>
      <c r="AO2968" t="e">
        <f>MROUND(RANK(K2968,K$14:K$10000),$AG$2)</f>
        <v>#N/A</v>
      </c>
      <c r="AP2968" t="e">
        <f>MROUND(RANK(L2968,L$14:L$10000),$AG$2)</f>
        <v>#N/A</v>
      </c>
      <c r="AQ2968" t="e">
        <f>MROUND(RANK(M2968,M$14:M$10000),$AG$2)</f>
        <v>#N/A</v>
      </c>
      <c r="AR2968" t="e">
        <f>MROUND(RANK(N2968,N$14:N$10000),$AG$2)</f>
        <v>#N/A</v>
      </c>
      <c r="AS2968" t="e">
        <f>MROUND(RANK(O2968,O$14:O$10000),$AG$2)</f>
        <v>#N/A</v>
      </c>
      <c r="AT2968" t="e">
        <f>MROUND(RANK(P2968,P$14:P$10000),$AG$2)</f>
        <v>#N/A</v>
      </c>
      <c r="AU2968" t="e">
        <f>SUM(AH2968:AL2968)+AH2968*4+(SUM(AN2968:AP2968)+AN2968*4+SUM(AN2968:AR2968))*3</f>
        <v>#N/A</v>
      </c>
      <c r="AW2968" s="15" t="e">
        <f t="shared" si="137"/>
        <v>#DIV/0!</v>
      </c>
    </row>
    <row r="2969" spans="10:49" x14ac:dyDescent="0.2">
      <c r="J2969" s="11"/>
      <c r="AG2969" t="e">
        <f>MROUND(RANK(C2969,C$14:C$10000),$AG$2)</f>
        <v>#N/A</v>
      </c>
      <c r="AH2969" t="e">
        <f>MROUND(RANK(D2969,D$14:D$10000),$AG$2)</f>
        <v>#N/A</v>
      </c>
      <c r="AI2969" t="e">
        <f>MROUND(RANK(E2969,E$14:E$10000),$AG$2)</f>
        <v>#N/A</v>
      </c>
      <c r="AJ2969" t="e">
        <f>MROUND(RANK(F2969,F$14:F$10000),$AG$2)</f>
        <v>#N/A</v>
      </c>
      <c r="AK2969" t="e">
        <f>MROUND(RANK(G2969,G$14:G$10000),$AG$2)</f>
        <v>#N/A</v>
      </c>
      <c r="AL2969" t="e">
        <f>MROUND(RANK(H2969,H$14:H$10000),$AG$2)</f>
        <v>#N/A</v>
      </c>
      <c r="AM2969" t="e">
        <f>MROUND(RANK(I2969,I$14:I$10000),$AG$2)</f>
        <v>#N/A</v>
      </c>
      <c r="AN2969" t="e">
        <f>MROUND(RANK(J2969,J$14:J$10000),$AG$2)</f>
        <v>#N/A</v>
      </c>
      <c r="AO2969" t="e">
        <f>MROUND(RANK(K2969,K$14:K$10000),$AG$2)</f>
        <v>#N/A</v>
      </c>
      <c r="AP2969" t="e">
        <f>MROUND(RANK(L2969,L$14:L$10000),$AG$2)</f>
        <v>#N/A</v>
      </c>
      <c r="AQ2969" t="e">
        <f>MROUND(RANK(M2969,M$14:M$10000),$AG$2)</f>
        <v>#N/A</v>
      </c>
      <c r="AR2969" t="e">
        <f>MROUND(RANK(N2969,N$14:N$10000),$AG$2)</f>
        <v>#N/A</v>
      </c>
      <c r="AS2969" t="e">
        <f>MROUND(RANK(O2969,O$14:O$10000),$AG$2)</f>
        <v>#N/A</v>
      </c>
      <c r="AT2969" t="e">
        <f>MROUND(RANK(P2969,P$14:P$10000),$AG$2)</f>
        <v>#N/A</v>
      </c>
      <c r="AU2969" t="e">
        <f>SUM(AH2969:AL2969)+AH2969*4+(SUM(AN2969:AP2969)+AN2969*4+SUM(AN2969:AR2969))*3</f>
        <v>#N/A</v>
      </c>
      <c r="AW2969" s="15" t="e">
        <f t="shared" si="137"/>
        <v>#DIV/0!</v>
      </c>
    </row>
    <row r="2970" spans="10:49" x14ac:dyDescent="0.2">
      <c r="J2970" s="11"/>
      <c r="S2970"/>
      <c r="T2970" s="27"/>
      <c r="U2970"/>
      <c r="V2970"/>
      <c r="W2970"/>
      <c r="X2970"/>
      <c r="Y2970" s="30"/>
      <c r="Z2970"/>
      <c r="AA2970"/>
      <c r="AB2970"/>
      <c r="AC2970"/>
      <c r="AD2970"/>
      <c r="AE2970"/>
      <c r="AG2970" t="e">
        <f>MROUND(RANK(C2970,C$14:C$10000),$AG$2)</f>
        <v>#N/A</v>
      </c>
      <c r="AH2970" t="e">
        <f>MROUND(RANK(D2970,D$14:D$10000),$AG$2)</f>
        <v>#N/A</v>
      </c>
      <c r="AI2970" t="e">
        <f>MROUND(RANK(E2970,E$14:E$10000),$AG$2)</f>
        <v>#N/A</v>
      </c>
      <c r="AJ2970" t="e">
        <f>MROUND(RANK(F2970,F$14:F$10000),$AG$2)</f>
        <v>#N/A</v>
      </c>
      <c r="AK2970" t="e">
        <f>MROUND(RANK(G2970,G$14:G$10000),$AG$2)</f>
        <v>#N/A</v>
      </c>
      <c r="AL2970" t="e">
        <f>MROUND(RANK(H2970,H$14:H$10000),$AG$2)</f>
        <v>#N/A</v>
      </c>
      <c r="AM2970" t="e">
        <f>MROUND(RANK(I2970,I$14:I$10000),$AG$2)</f>
        <v>#N/A</v>
      </c>
      <c r="AN2970" t="e">
        <f>MROUND(RANK(J2970,J$14:J$10000),$AG$2)</f>
        <v>#N/A</v>
      </c>
      <c r="AO2970" t="e">
        <f>MROUND(RANK(K2970,K$14:K$10000),$AG$2)</f>
        <v>#N/A</v>
      </c>
      <c r="AP2970" t="e">
        <f>MROUND(RANK(L2970,L$14:L$10000),$AG$2)</f>
        <v>#N/A</v>
      </c>
      <c r="AQ2970" t="e">
        <f>MROUND(RANK(M2970,M$14:M$10000),$AG$2)</f>
        <v>#N/A</v>
      </c>
      <c r="AR2970" t="e">
        <f>MROUND(RANK(N2970,N$14:N$10000),$AG$2)</f>
        <v>#N/A</v>
      </c>
      <c r="AS2970" t="e">
        <f>MROUND(RANK(O2970,O$14:O$10000),$AG$2)</f>
        <v>#N/A</v>
      </c>
      <c r="AT2970" t="e">
        <f>MROUND(RANK(P2970,P$14:P$10000),$AG$2)</f>
        <v>#N/A</v>
      </c>
      <c r="AU2970" t="e">
        <f>SUM(AH2970:AL2970)+AH2970*4+(SUM(AN2970:AP2970)+AN2970*4+SUM(AN2970:AR2970))*3</f>
        <v>#N/A</v>
      </c>
      <c r="AW2970" s="15" t="e">
        <f t="shared" si="137"/>
        <v>#DIV/0!</v>
      </c>
    </row>
    <row r="2971" spans="10:49" x14ac:dyDescent="0.2">
      <c r="J2971" s="11"/>
      <c r="AG2971" t="e">
        <f>MROUND(RANK(C2971,C$14:C$10000),$AG$2)</f>
        <v>#N/A</v>
      </c>
      <c r="AH2971" t="e">
        <f>MROUND(RANK(D2971,D$14:D$10000),$AG$2)</f>
        <v>#N/A</v>
      </c>
      <c r="AI2971" t="e">
        <f>MROUND(RANK(E2971,E$14:E$10000),$AG$2)</f>
        <v>#N/A</v>
      </c>
      <c r="AJ2971" t="e">
        <f>MROUND(RANK(F2971,F$14:F$10000),$AG$2)</f>
        <v>#N/A</v>
      </c>
      <c r="AK2971" t="e">
        <f>MROUND(RANK(G2971,G$14:G$10000),$AG$2)</f>
        <v>#N/A</v>
      </c>
      <c r="AL2971" t="e">
        <f>MROUND(RANK(H2971,H$14:H$10000),$AG$2)</f>
        <v>#N/A</v>
      </c>
      <c r="AM2971" t="e">
        <f>MROUND(RANK(I2971,I$14:I$10000),$AG$2)</f>
        <v>#N/A</v>
      </c>
      <c r="AN2971" t="e">
        <f>MROUND(RANK(J2971,J$14:J$10000),$AG$2)</f>
        <v>#N/A</v>
      </c>
      <c r="AO2971" t="e">
        <f>MROUND(RANK(K2971,K$14:K$10000),$AG$2)</f>
        <v>#N/A</v>
      </c>
      <c r="AP2971" t="e">
        <f>MROUND(RANK(L2971,L$14:L$10000),$AG$2)</f>
        <v>#N/A</v>
      </c>
      <c r="AQ2971" t="e">
        <f>MROUND(RANK(M2971,M$14:M$10000),$AG$2)</f>
        <v>#N/A</v>
      </c>
      <c r="AR2971" t="e">
        <f>MROUND(RANK(N2971,N$14:N$10000),$AG$2)</f>
        <v>#N/A</v>
      </c>
      <c r="AS2971" t="e">
        <f>MROUND(RANK(O2971,O$14:O$10000),$AG$2)</f>
        <v>#N/A</v>
      </c>
      <c r="AT2971" t="e">
        <f>MROUND(RANK(P2971,P$14:P$10000),$AG$2)</f>
        <v>#N/A</v>
      </c>
      <c r="AU2971" t="e">
        <f>SUM(AH2971:AL2971)+AH2971*4+(SUM(AN2971:AP2971)+AN2971*4+SUM(AN2971:AR2971))*3</f>
        <v>#N/A</v>
      </c>
      <c r="AW2971" s="15" t="e">
        <f t="shared" si="137"/>
        <v>#DIV/0!</v>
      </c>
    </row>
    <row r="2972" spans="10:49" x14ac:dyDescent="0.2">
      <c r="J2972" s="11"/>
      <c r="AG2972" t="e">
        <f>MROUND(RANK(C2972,C$14:C$10000),$AG$2)</f>
        <v>#N/A</v>
      </c>
      <c r="AH2972" t="e">
        <f>MROUND(RANK(D2972,D$14:D$10000),$AG$2)</f>
        <v>#N/A</v>
      </c>
      <c r="AI2972" t="e">
        <f>MROUND(RANK(E2972,E$14:E$10000),$AG$2)</f>
        <v>#N/A</v>
      </c>
      <c r="AJ2972" t="e">
        <f>MROUND(RANK(F2972,F$14:F$10000),$AG$2)</f>
        <v>#N/A</v>
      </c>
      <c r="AK2972" t="e">
        <f>MROUND(RANK(G2972,G$14:G$10000),$AG$2)</f>
        <v>#N/A</v>
      </c>
      <c r="AL2972" t="e">
        <f>MROUND(RANK(H2972,H$14:H$10000),$AG$2)</f>
        <v>#N/A</v>
      </c>
      <c r="AM2972" t="e">
        <f>MROUND(RANK(I2972,I$14:I$10000),$AG$2)</f>
        <v>#N/A</v>
      </c>
      <c r="AN2972" t="e">
        <f>MROUND(RANK(J2972,J$14:J$10000),$AG$2)</f>
        <v>#N/A</v>
      </c>
      <c r="AO2972" t="e">
        <f>MROUND(RANK(K2972,K$14:K$10000),$AG$2)</f>
        <v>#N/A</v>
      </c>
      <c r="AP2972" t="e">
        <f>MROUND(RANK(L2972,L$14:L$10000),$AG$2)</f>
        <v>#N/A</v>
      </c>
      <c r="AQ2972" t="e">
        <f>MROUND(RANK(M2972,M$14:M$10000),$AG$2)</f>
        <v>#N/A</v>
      </c>
      <c r="AR2972" t="e">
        <f>MROUND(RANK(N2972,N$14:N$10000),$AG$2)</f>
        <v>#N/A</v>
      </c>
      <c r="AS2972" t="e">
        <f>MROUND(RANK(O2972,O$14:O$10000),$AG$2)</f>
        <v>#N/A</v>
      </c>
      <c r="AT2972" t="e">
        <f>MROUND(RANK(P2972,P$14:P$10000),$AG$2)</f>
        <v>#N/A</v>
      </c>
      <c r="AU2972" t="e">
        <f>SUM(AH2972:AL2972)+AH2972*4+(SUM(AN2972:AP2972)+AN2972*4+SUM(AN2972:AR2972))*3</f>
        <v>#N/A</v>
      </c>
      <c r="AW2972" s="15" t="e">
        <f t="shared" si="137"/>
        <v>#DIV/0!</v>
      </c>
    </row>
    <row r="2973" spans="10:49" x14ac:dyDescent="0.2">
      <c r="J2973" s="11"/>
      <c r="AG2973" t="e">
        <f>MROUND(RANK(C2973,C$14:C$10000),$AG$2)</f>
        <v>#N/A</v>
      </c>
      <c r="AH2973" t="e">
        <f>MROUND(RANK(D2973,D$14:D$10000),$AG$2)</f>
        <v>#N/A</v>
      </c>
      <c r="AI2973" t="e">
        <f>MROUND(RANK(E2973,E$14:E$10000),$AG$2)</f>
        <v>#N/A</v>
      </c>
      <c r="AJ2973" t="e">
        <f>MROUND(RANK(F2973,F$14:F$10000),$AG$2)</f>
        <v>#N/A</v>
      </c>
      <c r="AK2973" t="e">
        <f>MROUND(RANK(G2973,G$14:G$10000),$AG$2)</f>
        <v>#N/A</v>
      </c>
      <c r="AL2973" t="e">
        <f>MROUND(RANK(H2973,H$14:H$10000),$AG$2)</f>
        <v>#N/A</v>
      </c>
      <c r="AM2973" t="e">
        <f>MROUND(RANK(I2973,I$14:I$10000),$AG$2)</f>
        <v>#N/A</v>
      </c>
      <c r="AN2973" t="e">
        <f>MROUND(RANK(J2973,J$14:J$10000),$AG$2)</f>
        <v>#N/A</v>
      </c>
      <c r="AO2973" t="e">
        <f>MROUND(RANK(K2973,K$14:K$10000),$AG$2)</f>
        <v>#N/A</v>
      </c>
      <c r="AP2973" t="e">
        <f>MROUND(RANK(L2973,L$14:L$10000),$AG$2)</f>
        <v>#N/A</v>
      </c>
      <c r="AQ2973" t="e">
        <f>MROUND(RANK(M2973,M$14:M$10000),$AG$2)</f>
        <v>#N/A</v>
      </c>
      <c r="AR2973" t="e">
        <f>MROUND(RANK(N2973,N$14:N$10000),$AG$2)</f>
        <v>#N/A</v>
      </c>
      <c r="AS2973" t="e">
        <f>MROUND(RANK(O2973,O$14:O$10000),$AG$2)</f>
        <v>#N/A</v>
      </c>
      <c r="AT2973" t="e">
        <f>MROUND(RANK(P2973,P$14:P$10000),$AG$2)</f>
        <v>#N/A</v>
      </c>
      <c r="AU2973" t="e">
        <f>SUM(AH2973:AL2973)+AH2973*4+(SUM(AN2973:AP2973)+AN2973*4+SUM(AN2973:AR2973))*3</f>
        <v>#N/A</v>
      </c>
      <c r="AW2973" s="15" t="e">
        <f t="shared" si="137"/>
        <v>#DIV/0!</v>
      </c>
    </row>
    <row r="2974" spans="10:49" x14ac:dyDescent="0.2">
      <c r="J2974" s="11"/>
      <c r="AG2974" t="e">
        <f>MROUND(RANK(C2974,C$14:C$10000),$AG$2)</f>
        <v>#N/A</v>
      </c>
      <c r="AH2974" t="e">
        <f>MROUND(RANK(D2974,D$14:D$10000),$AG$2)</f>
        <v>#N/A</v>
      </c>
      <c r="AI2974" t="e">
        <f>MROUND(RANK(E2974,E$14:E$10000),$AG$2)</f>
        <v>#N/A</v>
      </c>
      <c r="AJ2974" t="e">
        <f>MROUND(RANK(F2974,F$14:F$10000),$AG$2)</f>
        <v>#N/A</v>
      </c>
      <c r="AK2974" t="e">
        <f>MROUND(RANK(G2974,G$14:G$10000),$AG$2)</f>
        <v>#N/A</v>
      </c>
      <c r="AL2974" t="e">
        <f>MROUND(RANK(H2974,H$14:H$10000),$AG$2)</f>
        <v>#N/A</v>
      </c>
      <c r="AM2974" t="e">
        <f>MROUND(RANK(I2974,I$14:I$10000),$AG$2)</f>
        <v>#N/A</v>
      </c>
      <c r="AN2974" t="e">
        <f>MROUND(RANK(J2974,J$14:J$10000),$AG$2)</f>
        <v>#N/A</v>
      </c>
      <c r="AO2974" t="e">
        <f>MROUND(RANK(K2974,K$14:K$10000),$AG$2)</f>
        <v>#N/A</v>
      </c>
      <c r="AP2974" t="e">
        <f>MROUND(RANK(L2974,L$14:L$10000),$AG$2)</f>
        <v>#N/A</v>
      </c>
      <c r="AQ2974" t="e">
        <f>MROUND(RANK(M2974,M$14:M$10000),$AG$2)</f>
        <v>#N/A</v>
      </c>
      <c r="AR2974" t="e">
        <f>MROUND(RANK(N2974,N$14:N$10000),$AG$2)</f>
        <v>#N/A</v>
      </c>
      <c r="AS2974" t="e">
        <f>MROUND(RANK(O2974,O$14:O$10000),$AG$2)</f>
        <v>#N/A</v>
      </c>
      <c r="AT2974" t="e">
        <f>MROUND(RANK(P2974,P$14:P$10000),$AG$2)</f>
        <v>#N/A</v>
      </c>
      <c r="AU2974" t="e">
        <f>SUM(AH2974:AL2974)+AH2974*4+(SUM(AN2974:AP2974)+AN2974*4+SUM(AN2974:AR2974))*3</f>
        <v>#N/A</v>
      </c>
      <c r="AW2974" s="15" t="e">
        <f t="shared" si="137"/>
        <v>#DIV/0!</v>
      </c>
    </row>
    <row r="2975" spans="10:49" x14ac:dyDescent="0.2">
      <c r="J2975" s="11"/>
      <c r="AG2975" t="e">
        <f>MROUND(RANK(C2975,C$14:C$10000),$AG$2)</f>
        <v>#N/A</v>
      </c>
      <c r="AH2975" t="e">
        <f>MROUND(RANK(D2975,D$14:D$10000),$AG$2)</f>
        <v>#N/A</v>
      </c>
      <c r="AI2975" t="e">
        <f>MROUND(RANK(E2975,E$14:E$10000),$AG$2)</f>
        <v>#N/A</v>
      </c>
      <c r="AJ2975" t="e">
        <f>MROUND(RANK(F2975,F$14:F$10000),$AG$2)</f>
        <v>#N/A</v>
      </c>
      <c r="AK2975" t="e">
        <f>MROUND(RANK(G2975,G$14:G$10000),$AG$2)</f>
        <v>#N/A</v>
      </c>
      <c r="AL2975" t="e">
        <f>MROUND(RANK(H2975,H$14:H$10000),$AG$2)</f>
        <v>#N/A</v>
      </c>
      <c r="AM2975" t="e">
        <f>MROUND(RANK(I2975,I$14:I$10000),$AG$2)</f>
        <v>#N/A</v>
      </c>
      <c r="AN2975" t="e">
        <f>MROUND(RANK(J2975,J$14:J$10000),$AG$2)</f>
        <v>#N/A</v>
      </c>
      <c r="AO2975" t="e">
        <f>MROUND(RANK(K2975,K$14:K$10000),$AG$2)</f>
        <v>#N/A</v>
      </c>
      <c r="AP2975" t="e">
        <f>MROUND(RANK(L2975,L$14:L$10000),$AG$2)</f>
        <v>#N/A</v>
      </c>
      <c r="AQ2975" t="e">
        <f>MROUND(RANK(M2975,M$14:M$10000),$AG$2)</f>
        <v>#N/A</v>
      </c>
      <c r="AR2975" t="e">
        <f>MROUND(RANK(N2975,N$14:N$10000),$AG$2)</f>
        <v>#N/A</v>
      </c>
      <c r="AS2975" t="e">
        <f>MROUND(RANK(O2975,O$14:O$10000),$AG$2)</f>
        <v>#N/A</v>
      </c>
      <c r="AT2975" t="e">
        <f>MROUND(RANK(P2975,P$14:P$10000),$AG$2)</f>
        <v>#N/A</v>
      </c>
      <c r="AU2975" t="e">
        <f>SUM(AH2975:AL2975)+AH2975*4+(SUM(AN2975:AP2975)+AN2975*4+SUM(AN2975:AR2975))*3</f>
        <v>#N/A</v>
      </c>
      <c r="AW2975" s="15" t="e">
        <f t="shared" si="137"/>
        <v>#DIV/0!</v>
      </c>
    </row>
    <row r="2976" spans="10:49" x14ac:dyDescent="0.2">
      <c r="J2976" s="11"/>
      <c r="AG2976" t="e">
        <f>MROUND(RANK(C2976,C$14:C$10000),$AG$2)</f>
        <v>#N/A</v>
      </c>
      <c r="AH2976" t="e">
        <f>MROUND(RANK(D2976,D$14:D$10000),$AG$2)</f>
        <v>#N/A</v>
      </c>
      <c r="AI2976" t="e">
        <f>MROUND(RANK(E2976,E$14:E$10000),$AG$2)</f>
        <v>#N/A</v>
      </c>
      <c r="AJ2976" t="e">
        <f>MROUND(RANK(F2976,F$14:F$10000),$AG$2)</f>
        <v>#N/A</v>
      </c>
      <c r="AK2976" t="e">
        <f>MROUND(RANK(G2976,G$14:G$10000),$AG$2)</f>
        <v>#N/A</v>
      </c>
      <c r="AL2976" t="e">
        <f>MROUND(RANK(H2976,H$14:H$10000),$AG$2)</f>
        <v>#N/A</v>
      </c>
      <c r="AM2976" t="e">
        <f>MROUND(RANK(I2976,I$14:I$10000),$AG$2)</f>
        <v>#N/A</v>
      </c>
      <c r="AN2976" t="e">
        <f>MROUND(RANK(J2976,J$14:J$10000),$AG$2)</f>
        <v>#N/A</v>
      </c>
      <c r="AO2976" t="e">
        <f>MROUND(RANK(K2976,K$14:K$10000),$AG$2)</f>
        <v>#N/A</v>
      </c>
      <c r="AP2976" t="e">
        <f>MROUND(RANK(L2976,L$14:L$10000),$AG$2)</f>
        <v>#N/A</v>
      </c>
      <c r="AQ2976" t="e">
        <f>MROUND(RANK(M2976,M$14:M$10000),$AG$2)</f>
        <v>#N/A</v>
      </c>
      <c r="AR2976" t="e">
        <f>MROUND(RANK(N2976,N$14:N$10000),$AG$2)</f>
        <v>#N/A</v>
      </c>
      <c r="AS2976" t="e">
        <f>MROUND(RANK(O2976,O$14:O$10000),$AG$2)</f>
        <v>#N/A</v>
      </c>
      <c r="AT2976" t="e">
        <f>MROUND(RANK(P2976,P$14:P$10000),$AG$2)</f>
        <v>#N/A</v>
      </c>
      <c r="AU2976" t="e">
        <f>SUM(AH2976:AL2976)+AH2976*4+(SUM(AN2976:AP2976)+AN2976*4+SUM(AN2976:AR2976))*3</f>
        <v>#N/A</v>
      </c>
      <c r="AW2976" s="15" t="e">
        <f t="shared" si="137"/>
        <v>#DIV/0!</v>
      </c>
    </row>
    <row r="2977" spans="10:49" x14ac:dyDescent="0.2">
      <c r="J2977" s="11"/>
      <c r="AG2977" t="e">
        <f>MROUND(RANK(C2977,C$14:C$10000),$AG$2)</f>
        <v>#N/A</v>
      </c>
      <c r="AH2977" t="e">
        <f>MROUND(RANK(D2977,D$14:D$10000),$AG$2)</f>
        <v>#N/A</v>
      </c>
      <c r="AI2977" t="e">
        <f>MROUND(RANK(E2977,E$14:E$10000),$AG$2)</f>
        <v>#N/A</v>
      </c>
      <c r="AJ2977" t="e">
        <f>MROUND(RANK(F2977,F$14:F$10000),$AG$2)</f>
        <v>#N/A</v>
      </c>
      <c r="AK2977" t="e">
        <f>MROUND(RANK(G2977,G$14:G$10000),$AG$2)</f>
        <v>#N/A</v>
      </c>
      <c r="AL2977" t="e">
        <f>MROUND(RANK(H2977,H$14:H$10000),$AG$2)</f>
        <v>#N/A</v>
      </c>
      <c r="AM2977" t="e">
        <f>MROUND(RANK(I2977,I$14:I$10000),$AG$2)</f>
        <v>#N/A</v>
      </c>
      <c r="AN2977" t="e">
        <f>MROUND(RANK(J2977,J$14:J$10000),$AG$2)</f>
        <v>#N/A</v>
      </c>
      <c r="AO2977" t="e">
        <f>MROUND(RANK(K2977,K$14:K$10000),$AG$2)</f>
        <v>#N/A</v>
      </c>
      <c r="AP2977" t="e">
        <f>MROUND(RANK(L2977,L$14:L$10000),$AG$2)</f>
        <v>#N/A</v>
      </c>
      <c r="AQ2977" t="e">
        <f>MROUND(RANK(M2977,M$14:M$10000),$AG$2)</f>
        <v>#N/A</v>
      </c>
      <c r="AR2977" t="e">
        <f>MROUND(RANK(N2977,N$14:N$10000),$AG$2)</f>
        <v>#N/A</v>
      </c>
      <c r="AS2977" t="e">
        <f>MROUND(RANK(O2977,O$14:O$10000),$AG$2)</f>
        <v>#N/A</v>
      </c>
      <c r="AT2977" t="e">
        <f>MROUND(RANK(P2977,P$14:P$10000),$AG$2)</f>
        <v>#N/A</v>
      </c>
      <c r="AU2977" t="e">
        <f>SUM(AH2977:AL2977)+AH2977*4+(SUM(AN2977:AP2977)+AN2977*4+SUM(AN2977:AR2977))*3</f>
        <v>#N/A</v>
      </c>
      <c r="AW2977" s="15" t="e">
        <f t="shared" si="137"/>
        <v>#DIV/0!</v>
      </c>
    </row>
    <row r="2978" spans="10:49" x14ac:dyDescent="0.2">
      <c r="J2978" s="11"/>
      <c r="AG2978" t="e">
        <f>MROUND(RANK(C2978,C$14:C$10000),$AG$2)</f>
        <v>#N/A</v>
      </c>
      <c r="AH2978" t="e">
        <f>MROUND(RANK(D2978,D$14:D$10000),$AG$2)</f>
        <v>#N/A</v>
      </c>
      <c r="AI2978" t="e">
        <f>MROUND(RANK(E2978,E$14:E$10000),$AG$2)</f>
        <v>#N/A</v>
      </c>
      <c r="AJ2978" t="e">
        <f>MROUND(RANK(F2978,F$14:F$10000),$AG$2)</f>
        <v>#N/A</v>
      </c>
      <c r="AK2978" t="e">
        <f>MROUND(RANK(G2978,G$14:G$10000),$AG$2)</f>
        <v>#N/A</v>
      </c>
      <c r="AL2978" t="e">
        <f>MROUND(RANK(H2978,H$14:H$10000),$AG$2)</f>
        <v>#N/A</v>
      </c>
      <c r="AM2978" t="e">
        <f>MROUND(RANK(I2978,I$14:I$10000),$AG$2)</f>
        <v>#N/A</v>
      </c>
      <c r="AN2978" t="e">
        <f>MROUND(RANK(J2978,J$14:J$10000),$AG$2)</f>
        <v>#N/A</v>
      </c>
      <c r="AO2978" t="e">
        <f>MROUND(RANK(K2978,K$14:K$10000),$AG$2)</f>
        <v>#N/A</v>
      </c>
      <c r="AP2978" t="e">
        <f>MROUND(RANK(L2978,L$14:L$10000),$AG$2)</f>
        <v>#N/A</v>
      </c>
      <c r="AQ2978" t="e">
        <f>MROUND(RANK(M2978,M$14:M$10000),$AG$2)</f>
        <v>#N/A</v>
      </c>
      <c r="AR2978" t="e">
        <f>MROUND(RANK(N2978,N$14:N$10000),$AG$2)</f>
        <v>#N/A</v>
      </c>
      <c r="AS2978" t="e">
        <f>MROUND(RANK(O2978,O$14:O$10000),$AG$2)</f>
        <v>#N/A</v>
      </c>
      <c r="AT2978" t="e">
        <f>MROUND(RANK(P2978,P$14:P$10000),$AG$2)</f>
        <v>#N/A</v>
      </c>
      <c r="AU2978" t="e">
        <f>SUM(AH2978:AL2978)+AH2978*4+(SUM(AN2978:AP2978)+AN2978*4+SUM(AN2978:AR2978))*3</f>
        <v>#N/A</v>
      </c>
      <c r="AW2978" s="15" t="e">
        <f t="shared" si="137"/>
        <v>#DIV/0!</v>
      </c>
    </row>
    <row r="2979" spans="10:49" x14ac:dyDescent="0.2">
      <c r="J2979" s="11"/>
      <c r="AG2979" t="e">
        <f>MROUND(RANK(C2979,C$14:C$10000),$AG$2)</f>
        <v>#N/A</v>
      </c>
      <c r="AH2979" t="e">
        <f>MROUND(RANK(D2979,D$14:D$10000),$AG$2)</f>
        <v>#N/A</v>
      </c>
      <c r="AI2979" t="e">
        <f>MROUND(RANK(E2979,E$14:E$10000),$AG$2)</f>
        <v>#N/A</v>
      </c>
      <c r="AJ2979" t="e">
        <f>MROUND(RANK(F2979,F$14:F$10000),$AG$2)</f>
        <v>#N/A</v>
      </c>
      <c r="AK2979" t="e">
        <f>MROUND(RANK(G2979,G$14:G$10000),$AG$2)</f>
        <v>#N/A</v>
      </c>
      <c r="AL2979" t="e">
        <f>MROUND(RANK(H2979,H$14:H$10000),$AG$2)</f>
        <v>#N/A</v>
      </c>
      <c r="AM2979" t="e">
        <f>MROUND(RANK(I2979,I$14:I$10000),$AG$2)</f>
        <v>#N/A</v>
      </c>
      <c r="AN2979" t="e">
        <f>MROUND(RANK(J2979,J$14:J$10000),$AG$2)</f>
        <v>#N/A</v>
      </c>
      <c r="AO2979" t="e">
        <f>MROUND(RANK(K2979,K$14:K$10000),$AG$2)</f>
        <v>#N/A</v>
      </c>
      <c r="AP2979" t="e">
        <f>MROUND(RANK(L2979,L$14:L$10000),$AG$2)</f>
        <v>#N/A</v>
      </c>
      <c r="AQ2979" t="e">
        <f>MROUND(RANK(M2979,M$14:M$10000),$AG$2)</f>
        <v>#N/A</v>
      </c>
      <c r="AR2979" t="e">
        <f>MROUND(RANK(N2979,N$14:N$10000),$AG$2)</f>
        <v>#N/A</v>
      </c>
      <c r="AS2979" t="e">
        <f>MROUND(RANK(O2979,O$14:O$10000),$AG$2)</f>
        <v>#N/A</v>
      </c>
      <c r="AT2979" t="e">
        <f>MROUND(RANK(P2979,P$14:P$10000),$AG$2)</f>
        <v>#N/A</v>
      </c>
      <c r="AU2979" t="e">
        <f>SUM(AH2979:AL2979)+AH2979*4+(SUM(AN2979:AP2979)+AN2979*4+SUM(AN2979:AR2979))*3</f>
        <v>#N/A</v>
      </c>
      <c r="AW2979" s="15" t="e">
        <f t="shared" si="137"/>
        <v>#DIV/0!</v>
      </c>
    </row>
    <row r="2980" spans="10:49" x14ac:dyDescent="0.2">
      <c r="J2980" s="11"/>
      <c r="AG2980" t="e">
        <f>MROUND(RANK(C2980,C$14:C$10000),$AG$2)</f>
        <v>#N/A</v>
      </c>
      <c r="AH2980" t="e">
        <f>MROUND(RANK(D2980,D$14:D$10000),$AG$2)</f>
        <v>#N/A</v>
      </c>
      <c r="AI2980" t="e">
        <f>MROUND(RANK(E2980,E$14:E$10000),$AG$2)</f>
        <v>#N/A</v>
      </c>
      <c r="AJ2980" t="e">
        <f>MROUND(RANK(F2980,F$14:F$10000),$AG$2)</f>
        <v>#N/A</v>
      </c>
      <c r="AK2980" t="e">
        <f>MROUND(RANK(G2980,G$14:G$10000),$AG$2)</f>
        <v>#N/A</v>
      </c>
      <c r="AL2980" t="e">
        <f>MROUND(RANK(H2980,H$14:H$10000),$AG$2)</f>
        <v>#N/A</v>
      </c>
      <c r="AM2980" t="e">
        <f>MROUND(RANK(I2980,I$14:I$10000),$AG$2)</f>
        <v>#N/A</v>
      </c>
      <c r="AN2980" t="e">
        <f>MROUND(RANK(J2980,J$14:J$10000),$AG$2)</f>
        <v>#N/A</v>
      </c>
      <c r="AO2980" t="e">
        <f>MROUND(RANK(K2980,K$14:K$10000),$AG$2)</f>
        <v>#N/A</v>
      </c>
      <c r="AP2980" t="e">
        <f>MROUND(RANK(L2980,L$14:L$10000),$AG$2)</f>
        <v>#N/A</v>
      </c>
      <c r="AQ2980" t="e">
        <f>MROUND(RANK(M2980,M$14:M$10000),$AG$2)</f>
        <v>#N/A</v>
      </c>
      <c r="AR2980" t="e">
        <f>MROUND(RANK(N2980,N$14:N$10000),$AG$2)</f>
        <v>#N/A</v>
      </c>
      <c r="AS2980" t="e">
        <f>MROUND(RANK(O2980,O$14:O$10000),$AG$2)</f>
        <v>#N/A</v>
      </c>
      <c r="AT2980" t="e">
        <f>MROUND(RANK(P2980,P$14:P$10000),$AG$2)</f>
        <v>#N/A</v>
      </c>
      <c r="AU2980" t="e">
        <f>SUM(AH2980:AL2980)+AH2980*4+(SUM(AN2980:AP2980)+AN2980*4+SUM(AN2980:AR2980))*3</f>
        <v>#N/A</v>
      </c>
      <c r="AW2980" s="15" t="e">
        <f t="shared" si="137"/>
        <v>#DIV/0!</v>
      </c>
    </row>
    <row r="2981" spans="10:49" x14ac:dyDescent="0.2">
      <c r="J2981" s="11"/>
      <c r="AG2981" t="e">
        <f>MROUND(RANK(C2981,C$14:C$10000),$AG$2)</f>
        <v>#N/A</v>
      </c>
      <c r="AH2981" t="e">
        <f>MROUND(RANK(D2981,D$14:D$10000),$AG$2)</f>
        <v>#N/A</v>
      </c>
      <c r="AI2981" t="e">
        <f>MROUND(RANK(E2981,E$14:E$10000),$AG$2)</f>
        <v>#N/A</v>
      </c>
      <c r="AJ2981" t="e">
        <f>MROUND(RANK(F2981,F$14:F$10000),$AG$2)</f>
        <v>#N/A</v>
      </c>
      <c r="AK2981" t="e">
        <f>MROUND(RANK(G2981,G$14:G$10000),$AG$2)</f>
        <v>#N/A</v>
      </c>
      <c r="AL2981" t="e">
        <f>MROUND(RANK(H2981,H$14:H$10000),$AG$2)</f>
        <v>#N/A</v>
      </c>
      <c r="AM2981" t="e">
        <f>MROUND(RANK(I2981,I$14:I$10000),$AG$2)</f>
        <v>#N/A</v>
      </c>
      <c r="AN2981" t="e">
        <f>MROUND(RANK(J2981,J$14:J$10000),$AG$2)</f>
        <v>#N/A</v>
      </c>
      <c r="AO2981" t="e">
        <f>MROUND(RANK(K2981,K$14:K$10000),$AG$2)</f>
        <v>#N/A</v>
      </c>
      <c r="AP2981" t="e">
        <f>MROUND(RANK(L2981,L$14:L$10000),$AG$2)</f>
        <v>#N/A</v>
      </c>
      <c r="AQ2981" t="e">
        <f>MROUND(RANK(M2981,M$14:M$10000),$AG$2)</f>
        <v>#N/A</v>
      </c>
      <c r="AR2981" t="e">
        <f>MROUND(RANK(N2981,N$14:N$10000),$AG$2)</f>
        <v>#N/A</v>
      </c>
      <c r="AS2981" t="e">
        <f>MROUND(RANK(O2981,O$14:O$10000),$AG$2)</f>
        <v>#N/A</v>
      </c>
      <c r="AT2981" t="e">
        <f>MROUND(RANK(P2981,P$14:P$10000),$AG$2)</f>
        <v>#N/A</v>
      </c>
      <c r="AU2981" t="e">
        <f>SUM(AH2981:AL2981)+AH2981*4+(SUM(AN2981:AP2981)+AN2981*4+SUM(AN2981:AR2981))*3</f>
        <v>#N/A</v>
      </c>
      <c r="AW2981" s="15" t="e">
        <f t="shared" si="137"/>
        <v>#DIV/0!</v>
      </c>
    </row>
    <row r="2982" spans="10:49" x14ac:dyDescent="0.2">
      <c r="J2982" s="11"/>
      <c r="AG2982" t="e">
        <f>MROUND(RANK(C2982,C$14:C$10000),$AG$2)</f>
        <v>#N/A</v>
      </c>
      <c r="AH2982" t="e">
        <f>MROUND(RANK(D2982,D$14:D$10000),$AG$2)</f>
        <v>#N/A</v>
      </c>
      <c r="AI2982" t="e">
        <f>MROUND(RANK(E2982,E$14:E$10000),$AG$2)</f>
        <v>#N/A</v>
      </c>
      <c r="AJ2982" t="e">
        <f>MROUND(RANK(F2982,F$14:F$10000),$AG$2)</f>
        <v>#N/A</v>
      </c>
      <c r="AK2982" t="e">
        <f>MROUND(RANK(G2982,G$14:G$10000),$AG$2)</f>
        <v>#N/A</v>
      </c>
      <c r="AL2982" t="e">
        <f>MROUND(RANK(H2982,H$14:H$10000),$AG$2)</f>
        <v>#N/A</v>
      </c>
      <c r="AM2982" t="e">
        <f>MROUND(RANK(I2982,I$14:I$10000),$AG$2)</f>
        <v>#N/A</v>
      </c>
      <c r="AN2982" t="e">
        <f>MROUND(RANK(J2982,J$14:J$10000),$AG$2)</f>
        <v>#N/A</v>
      </c>
      <c r="AO2982" t="e">
        <f>MROUND(RANK(K2982,K$14:K$10000),$AG$2)</f>
        <v>#N/A</v>
      </c>
      <c r="AP2982" t="e">
        <f>MROUND(RANK(L2982,L$14:L$10000),$AG$2)</f>
        <v>#N/A</v>
      </c>
      <c r="AQ2982" t="e">
        <f>MROUND(RANK(M2982,M$14:M$10000),$AG$2)</f>
        <v>#N/A</v>
      </c>
      <c r="AR2982" t="e">
        <f>MROUND(RANK(N2982,N$14:N$10000),$AG$2)</f>
        <v>#N/A</v>
      </c>
      <c r="AS2982" t="e">
        <f>MROUND(RANK(O2982,O$14:O$10000),$AG$2)</f>
        <v>#N/A</v>
      </c>
      <c r="AT2982" t="e">
        <f>MROUND(RANK(P2982,P$14:P$10000),$AG$2)</f>
        <v>#N/A</v>
      </c>
      <c r="AU2982" t="e">
        <f>SUM(AH2982:AL2982)+AH2982*4+(SUM(AN2982:AP2982)+AN2982*4+SUM(AN2982:AR2982))*3</f>
        <v>#N/A</v>
      </c>
      <c r="AW2982" s="15" t="e">
        <f t="shared" si="137"/>
        <v>#DIV/0!</v>
      </c>
    </row>
    <row r="2983" spans="10:49" x14ac:dyDescent="0.2">
      <c r="J2983" s="11"/>
      <c r="S2983"/>
      <c r="T2983" s="27"/>
      <c r="U2983"/>
      <c r="V2983"/>
      <c r="W2983"/>
      <c r="X2983"/>
      <c r="Y2983" s="30"/>
      <c r="Z2983"/>
      <c r="AA2983"/>
      <c r="AB2983"/>
      <c r="AC2983"/>
      <c r="AD2983"/>
      <c r="AE2983"/>
      <c r="AG2983" t="e">
        <f>MROUND(RANK(C2983,C$14:C$10000),$AG$2)</f>
        <v>#N/A</v>
      </c>
      <c r="AH2983" t="e">
        <f>MROUND(RANK(D2983,D$14:D$10000),$AG$2)</f>
        <v>#N/A</v>
      </c>
      <c r="AI2983" t="e">
        <f>MROUND(RANK(E2983,E$14:E$10000),$AG$2)</f>
        <v>#N/A</v>
      </c>
      <c r="AJ2983" t="e">
        <f>MROUND(RANK(F2983,F$14:F$10000),$AG$2)</f>
        <v>#N/A</v>
      </c>
      <c r="AK2983" t="e">
        <f>MROUND(RANK(G2983,G$14:G$10000),$AG$2)</f>
        <v>#N/A</v>
      </c>
      <c r="AL2983" t="e">
        <f>MROUND(RANK(H2983,H$14:H$10000),$AG$2)</f>
        <v>#N/A</v>
      </c>
      <c r="AM2983" t="e">
        <f>MROUND(RANK(I2983,I$14:I$10000),$AG$2)</f>
        <v>#N/A</v>
      </c>
      <c r="AN2983" t="e">
        <f>MROUND(RANK(J2983,J$14:J$10000),$AG$2)</f>
        <v>#N/A</v>
      </c>
      <c r="AO2983" t="e">
        <f>MROUND(RANK(K2983,K$14:K$10000),$AG$2)</f>
        <v>#N/A</v>
      </c>
      <c r="AP2983" t="e">
        <f>MROUND(RANK(L2983,L$14:L$10000),$AG$2)</f>
        <v>#N/A</v>
      </c>
      <c r="AQ2983" t="e">
        <f>MROUND(RANK(M2983,M$14:M$10000),$AG$2)</f>
        <v>#N/A</v>
      </c>
      <c r="AR2983" t="e">
        <f>MROUND(RANK(N2983,N$14:N$10000),$AG$2)</f>
        <v>#N/A</v>
      </c>
      <c r="AS2983" t="e">
        <f>MROUND(RANK(O2983,O$14:O$10000),$AG$2)</f>
        <v>#N/A</v>
      </c>
      <c r="AT2983" t="e">
        <f>MROUND(RANK(P2983,P$14:P$10000),$AG$2)</f>
        <v>#N/A</v>
      </c>
      <c r="AU2983" t="e">
        <f>SUM(AH2983:AL2983)+AH2983*4+(SUM(AN2983:AP2983)+AN2983*4+SUM(AN2983:AR2983))*3</f>
        <v>#N/A</v>
      </c>
      <c r="AW2983" s="15" t="e">
        <f t="shared" si="137"/>
        <v>#DIV/0!</v>
      </c>
    </row>
    <row r="2984" spans="10:49" x14ac:dyDescent="0.2">
      <c r="J2984" s="11"/>
      <c r="AG2984" t="e">
        <f>MROUND(RANK(C2984,C$14:C$10000),$AG$2)</f>
        <v>#N/A</v>
      </c>
      <c r="AH2984" t="e">
        <f>MROUND(RANK(D2984,D$14:D$10000),$AG$2)</f>
        <v>#N/A</v>
      </c>
      <c r="AI2984" t="e">
        <f>MROUND(RANK(E2984,E$14:E$10000),$AG$2)</f>
        <v>#N/A</v>
      </c>
      <c r="AJ2984" t="e">
        <f>MROUND(RANK(F2984,F$14:F$10000),$AG$2)</f>
        <v>#N/A</v>
      </c>
      <c r="AK2984" t="e">
        <f>MROUND(RANK(G2984,G$14:G$10000),$AG$2)</f>
        <v>#N/A</v>
      </c>
      <c r="AL2984" t="e">
        <f>MROUND(RANK(H2984,H$14:H$10000),$AG$2)</f>
        <v>#N/A</v>
      </c>
      <c r="AM2984" t="e">
        <f>MROUND(RANK(I2984,I$14:I$10000),$AG$2)</f>
        <v>#N/A</v>
      </c>
      <c r="AN2984" t="e">
        <f>MROUND(RANK(J2984,J$14:J$10000),$AG$2)</f>
        <v>#N/A</v>
      </c>
      <c r="AO2984" t="e">
        <f>MROUND(RANK(K2984,K$14:K$10000),$AG$2)</f>
        <v>#N/A</v>
      </c>
      <c r="AP2984" t="e">
        <f>MROUND(RANK(L2984,L$14:L$10000),$AG$2)</f>
        <v>#N/A</v>
      </c>
      <c r="AQ2984" t="e">
        <f>MROUND(RANK(M2984,M$14:M$10000),$AG$2)</f>
        <v>#N/A</v>
      </c>
      <c r="AR2984" t="e">
        <f>MROUND(RANK(N2984,N$14:N$10000),$AG$2)</f>
        <v>#N/A</v>
      </c>
      <c r="AS2984" t="e">
        <f>MROUND(RANK(O2984,O$14:O$10000),$AG$2)</f>
        <v>#N/A</v>
      </c>
      <c r="AT2984" t="e">
        <f>MROUND(RANK(P2984,P$14:P$10000),$AG$2)</f>
        <v>#N/A</v>
      </c>
      <c r="AU2984" t="e">
        <f>SUM(AH2984:AL2984)+AH2984*4+(SUM(AN2984:AP2984)+AN2984*4+SUM(AN2984:AR2984))*3</f>
        <v>#N/A</v>
      </c>
      <c r="AW2984" s="15" t="e">
        <f t="shared" si="137"/>
        <v>#DIV/0!</v>
      </c>
    </row>
    <row r="2985" spans="10:49" x14ac:dyDescent="0.2">
      <c r="J2985" s="11"/>
      <c r="S2985"/>
      <c r="T2985" s="27"/>
      <c r="U2985"/>
      <c r="V2985"/>
      <c r="W2985"/>
      <c r="X2985"/>
      <c r="Y2985" s="30"/>
      <c r="Z2985"/>
      <c r="AA2985"/>
      <c r="AB2985"/>
      <c r="AC2985"/>
      <c r="AD2985"/>
      <c r="AE2985"/>
      <c r="AG2985" t="e">
        <f>MROUND(RANK(C2985,C$14:C$10000),$AG$2)</f>
        <v>#N/A</v>
      </c>
      <c r="AH2985" t="e">
        <f>MROUND(RANK(D2985,D$14:D$10000),$AG$2)</f>
        <v>#N/A</v>
      </c>
      <c r="AI2985" t="e">
        <f>MROUND(RANK(E2985,E$14:E$10000),$AG$2)</f>
        <v>#N/A</v>
      </c>
      <c r="AJ2985" t="e">
        <f>MROUND(RANK(F2985,F$14:F$10000),$AG$2)</f>
        <v>#N/A</v>
      </c>
      <c r="AK2985" t="e">
        <f>MROUND(RANK(G2985,G$14:G$10000),$AG$2)</f>
        <v>#N/A</v>
      </c>
      <c r="AL2985" t="e">
        <f>MROUND(RANK(H2985,H$14:H$10000),$AG$2)</f>
        <v>#N/A</v>
      </c>
      <c r="AM2985" t="e">
        <f>MROUND(RANK(I2985,I$14:I$10000),$AG$2)</f>
        <v>#N/A</v>
      </c>
      <c r="AN2985" t="e">
        <f>MROUND(RANK(J2985,J$14:J$10000),$AG$2)</f>
        <v>#N/A</v>
      </c>
      <c r="AO2985" t="e">
        <f>MROUND(RANK(K2985,K$14:K$10000),$AG$2)</f>
        <v>#N/A</v>
      </c>
      <c r="AP2985" t="e">
        <f>MROUND(RANK(L2985,L$14:L$10000),$AG$2)</f>
        <v>#N/A</v>
      </c>
      <c r="AQ2985" t="e">
        <f>MROUND(RANK(M2985,M$14:M$10000),$AG$2)</f>
        <v>#N/A</v>
      </c>
      <c r="AR2985" t="e">
        <f>MROUND(RANK(N2985,N$14:N$10000),$AG$2)</f>
        <v>#N/A</v>
      </c>
      <c r="AS2985" t="e">
        <f>MROUND(RANK(O2985,O$14:O$10000),$AG$2)</f>
        <v>#N/A</v>
      </c>
      <c r="AT2985" t="e">
        <f>MROUND(RANK(P2985,P$14:P$10000),$AG$2)</f>
        <v>#N/A</v>
      </c>
      <c r="AU2985" t="e">
        <f>SUM(AH2985:AL2985)+AH2985*4+(SUM(AN2985:AP2985)+AN2985*4+SUM(AN2985:AR2985))*3</f>
        <v>#N/A</v>
      </c>
      <c r="AW2985" s="15" t="e">
        <f t="shared" si="137"/>
        <v>#DIV/0!</v>
      </c>
    </row>
    <row r="2986" spans="10:49" x14ac:dyDescent="0.2">
      <c r="J2986" s="11"/>
      <c r="S2986"/>
      <c r="T2986" s="27"/>
      <c r="U2986"/>
      <c r="V2986"/>
      <c r="W2986"/>
      <c r="X2986"/>
      <c r="Y2986" s="30"/>
      <c r="Z2986"/>
      <c r="AA2986"/>
      <c r="AB2986"/>
      <c r="AC2986"/>
      <c r="AD2986"/>
      <c r="AE2986"/>
      <c r="AG2986" t="e">
        <f>MROUND(RANK(C2986,C$14:C$10000),$AG$2)</f>
        <v>#N/A</v>
      </c>
      <c r="AH2986" t="e">
        <f>MROUND(RANK(D2986,D$14:D$10000),$AG$2)</f>
        <v>#N/A</v>
      </c>
      <c r="AI2986" t="e">
        <f>MROUND(RANK(E2986,E$14:E$10000),$AG$2)</f>
        <v>#N/A</v>
      </c>
      <c r="AJ2986" t="e">
        <f>MROUND(RANK(F2986,F$14:F$10000),$AG$2)</f>
        <v>#N/A</v>
      </c>
      <c r="AK2986" t="e">
        <f>MROUND(RANK(G2986,G$14:G$10000),$AG$2)</f>
        <v>#N/A</v>
      </c>
      <c r="AL2986" t="e">
        <f>MROUND(RANK(H2986,H$14:H$10000),$AG$2)</f>
        <v>#N/A</v>
      </c>
      <c r="AM2986" t="e">
        <f>MROUND(RANK(I2986,I$14:I$10000),$AG$2)</f>
        <v>#N/A</v>
      </c>
      <c r="AN2986" t="e">
        <f>MROUND(RANK(J2986,J$14:J$10000),$AG$2)</f>
        <v>#N/A</v>
      </c>
      <c r="AO2986" t="e">
        <f>MROUND(RANK(K2986,K$14:K$10000),$AG$2)</f>
        <v>#N/A</v>
      </c>
      <c r="AP2986" t="e">
        <f>MROUND(RANK(L2986,L$14:L$10000),$AG$2)</f>
        <v>#N/A</v>
      </c>
      <c r="AQ2986" t="e">
        <f>MROUND(RANK(M2986,M$14:M$10000),$AG$2)</f>
        <v>#N/A</v>
      </c>
      <c r="AR2986" t="e">
        <f>MROUND(RANK(N2986,N$14:N$10000),$AG$2)</f>
        <v>#N/A</v>
      </c>
      <c r="AS2986" t="e">
        <f>MROUND(RANK(O2986,O$14:O$10000),$AG$2)</f>
        <v>#N/A</v>
      </c>
      <c r="AT2986" t="e">
        <f>MROUND(RANK(P2986,P$14:P$10000),$AG$2)</f>
        <v>#N/A</v>
      </c>
      <c r="AU2986" t="e">
        <f>SUM(AH2986:AL2986)+AH2986*4+(SUM(AN2986:AP2986)+AN2986*4+SUM(AN2986:AR2986))*3</f>
        <v>#N/A</v>
      </c>
      <c r="AW2986" s="15" t="e">
        <f t="shared" si="137"/>
        <v>#DIV/0!</v>
      </c>
    </row>
    <row r="2987" spans="10:49" x14ac:dyDescent="0.2">
      <c r="J2987" s="11"/>
      <c r="AG2987" t="e">
        <f>MROUND(RANK(C2987,C$14:C$10000),$AG$2)</f>
        <v>#N/A</v>
      </c>
      <c r="AH2987" t="e">
        <f>MROUND(RANK(D2987,D$14:D$10000),$AG$2)</f>
        <v>#N/A</v>
      </c>
      <c r="AI2987" t="e">
        <f>MROUND(RANK(E2987,E$14:E$10000),$AG$2)</f>
        <v>#N/A</v>
      </c>
      <c r="AJ2987" t="e">
        <f>MROUND(RANK(F2987,F$14:F$10000),$AG$2)</f>
        <v>#N/A</v>
      </c>
      <c r="AK2987" t="e">
        <f>MROUND(RANK(G2987,G$14:G$10000),$AG$2)</f>
        <v>#N/A</v>
      </c>
      <c r="AL2987" t="e">
        <f>MROUND(RANK(H2987,H$14:H$10000),$AG$2)</f>
        <v>#N/A</v>
      </c>
      <c r="AM2987" t="e">
        <f>MROUND(RANK(I2987,I$14:I$10000),$AG$2)</f>
        <v>#N/A</v>
      </c>
      <c r="AN2987" t="e">
        <f>MROUND(RANK(J2987,J$14:J$10000),$AG$2)</f>
        <v>#N/A</v>
      </c>
      <c r="AO2987" t="e">
        <f>MROUND(RANK(K2987,K$14:K$10000),$AG$2)</f>
        <v>#N/A</v>
      </c>
      <c r="AP2987" t="e">
        <f>MROUND(RANK(L2987,L$14:L$10000),$AG$2)</f>
        <v>#N/A</v>
      </c>
      <c r="AQ2987" t="e">
        <f>MROUND(RANK(M2987,M$14:M$10000),$AG$2)</f>
        <v>#N/A</v>
      </c>
      <c r="AR2987" t="e">
        <f>MROUND(RANK(N2987,N$14:N$10000),$AG$2)</f>
        <v>#N/A</v>
      </c>
      <c r="AS2987" t="e">
        <f>MROUND(RANK(O2987,O$14:O$10000),$AG$2)</f>
        <v>#N/A</v>
      </c>
      <c r="AT2987" t="e">
        <f>MROUND(RANK(P2987,P$14:P$10000),$AG$2)</f>
        <v>#N/A</v>
      </c>
      <c r="AU2987" t="e">
        <f>SUM(AH2987:AL2987)+AH2987*4+(SUM(AN2987:AP2987)+AN2987*4+SUM(AN2987:AR2987))*3</f>
        <v>#N/A</v>
      </c>
      <c r="AW2987" s="15" t="e">
        <f t="shared" si="137"/>
        <v>#DIV/0!</v>
      </c>
    </row>
    <row r="2988" spans="10:49" x14ac:dyDescent="0.2">
      <c r="J2988" s="11"/>
      <c r="S2988"/>
      <c r="T2988" s="27"/>
      <c r="U2988"/>
      <c r="V2988"/>
      <c r="W2988"/>
      <c r="X2988"/>
      <c r="Y2988" s="30"/>
      <c r="Z2988"/>
      <c r="AA2988"/>
      <c r="AB2988"/>
      <c r="AC2988"/>
      <c r="AD2988"/>
      <c r="AE2988"/>
      <c r="AG2988" t="e">
        <f>MROUND(RANK(C2988,C$14:C$10000),$AG$2)</f>
        <v>#N/A</v>
      </c>
      <c r="AH2988" t="e">
        <f>MROUND(RANK(D2988,D$14:D$10000),$AG$2)</f>
        <v>#N/A</v>
      </c>
      <c r="AI2988" t="e">
        <f>MROUND(RANK(E2988,E$14:E$10000),$AG$2)</f>
        <v>#N/A</v>
      </c>
      <c r="AJ2988" t="e">
        <f>MROUND(RANK(F2988,F$14:F$10000),$AG$2)</f>
        <v>#N/A</v>
      </c>
      <c r="AK2988" t="e">
        <f>MROUND(RANK(G2988,G$14:G$10000),$AG$2)</f>
        <v>#N/A</v>
      </c>
      <c r="AL2988" t="e">
        <f>MROUND(RANK(H2988,H$14:H$10000),$AG$2)</f>
        <v>#N/A</v>
      </c>
      <c r="AM2988" t="e">
        <f>MROUND(RANK(I2988,I$14:I$10000),$AG$2)</f>
        <v>#N/A</v>
      </c>
      <c r="AN2988" t="e">
        <f>MROUND(RANK(J2988,J$14:J$10000),$AG$2)</f>
        <v>#N/A</v>
      </c>
      <c r="AO2988" t="e">
        <f>MROUND(RANK(K2988,K$14:K$10000),$AG$2)</f>
        <v>#N/A</v>
      </c>
      <c r="AP2988" t="e">
        <f>MROUND(RANK(L2988,L$14:L$10000),$AG$2)</f>
        <v>#N/A</v>
      </c>
      <c r="AQ2988" t="e">
        <f>MROUND(RANK(M2988,M$14:M$10000),$AG$2)</f>
        <v>#N/A</v>
      </c>
      <c r="AR2988" t="e">
        <f>MROUND(RANK(N2988,N$14:N$10000),$AG$2)</f>
        <v>#N/A</v>
      </c>
      <c r="AS2988" t="e">
        <f>MROUND(RANK(O2988,O$14:O$10000),$AG$2)</f>
        <v>#N/A</v>
      </c>
      <c r="AT2988" t="e">
        <f>MROUND(RANK(P2988,P$14:P$10000),$AG$2)</f>
        <v>#N/A</v>
      </c>
      <c r="AU2988" t="e">
        <f>SUM(AH2988:AL2988)+AH2988*4+(SUM(AN2988:AP2988)+AN2988*4+SUM(AN2988:AR2988))*3</f>
        <v>#N/A</v>
      </c>
      <c r="AW2988" s="15" t="e">
        <f t="shared" si="137"/>
        <v>#DIV/0!</v>
      </c>
    </row>
    <row r="2989" spans="10:49" x14ac:dyDescent="0.2">
      <c r="J2989" s="11"/>
      <c r="S2989"/>
      <c r="T2989" s="27"/>
      <c r="U2989"/>
      <c r="V2989"/>
      <c r="W2989"/>
      <c r="X2989"/>
      <c r="Y2989" s="30"/>
      <c r="Z2989"/>
      <c r="AA2989"/>
      <c r="AB2989"/>
      <c r="AC2989"/>
      <c r="AD2989"/>
      <c r="AE2989"/>
      <c r="AG2989" t="e">
        <f>MROUND(RANK(C2989,C$14:C$10000),$AG$2)</f>
        <v>#N/A</v>
      </c>
      <c r="AH2989" t="e">
        <f>MROUND(RANK(D2989,D$14:D$10000),$AG$2)</f>
        <v>#N/A</v>
      </c>
      <c r="AI2989" t="e">
        <f>MROUND(RANK(E2989,E$14:E$10000),$AG$2)</f>
        <v>#N/A</v>
      </c>
      <c r="AJ2989" t="e">
        <f>MROUND(RANK(F2989,F$14:F$10000),$AG$2)</f>
        <v>#N/A</v>
      </c>
      <c r="AK2989" t="e">
        <f>MROUND(RANK(G2989,G$14:G$10000),$AG$2)</f>
        <v>#N/A</v>
      </c>
      <c r="AL2989" t="e">
        <f>MROUND(RANK(H2989,H$14:H$10000),$AG$2)</f>
        <v>#N/A</v>
      </c>
      <c r="AM2989" t="e">
        <f>MROUND(RANK(I2989,I$14:I$10000),$AG$2)</f>
        <v>#N/A</v>
      </c>
      <c r="AN2989" t="e">
        <f>MROUND(RANK(J2989,J$14:J$10000),$AG$2)</f>
        <v>#N/A</v>
      </c>
      <c r="AO2989" t="e">
        <f>MROUND(RANK(K2989,K$14:K$10000),$AG$2)</f>
        <v>#N/A</v>
      </c>
      <c r="AP2989" t="e">
        <f>MROUND(RANK(L2989,L$14:L$10000),$AG$2)</f>
        <v>#N/A</v>
      </c>
      <c r="AQ2989" t="e">
        <f>MROUND(RANK(M2989,M$14:M$10000),$AG$2)</f>
        <v>#N/A</v>
      </c>
      <c r="AR2989" t="e">
        <f>MROUND(RANK(N2989,N$14:N$10000),$AG$2)</f>
        <v>#N/A</v>
      </c>
      <c r="AS2989" t="e">
        <f>MROUND(RANK(O2989,O$14:O$10000),$AG$2)</f>
        <v>#N/A</v>
      </c>
      <c r="AT2989" t="e">
        <f>MROUND(RANK(P2989,P$14:P$10000),$AG$2)</f>
        <v>#N/A</v>
      </c>
      <c r="AU2989" t="e">
        <f>SUM(AH2989:AL2989)+AH2989*4+(SUM(AN2989:AP2989)+AN2989*4+SUM(AN2989:AR2989))*3</f>
        <v>#N/A</v>
      </c>
      <c r="AW2989" s="15" t="e">
        <f t="shared" si="137"/>
        <v>#DIV/0!</v>
      </c>
    </row>
    <row r="2990" spans="10:49" x14ac:dyDescent="0.2">
      <c r="J2990" s="11"/>
      <c r="AG2990" t="e">
        <f>MROUND(RANK(C2990,C$14:C$10000),$AG$2)</f>
        <v>#N/A</v>
      </c>
      <c r="AH2990" t="e">
        <f>MROUND(RANK(D2990,D$14:D$10000),$AG$2)</f>
        <v>#N/A</v>
      </c>
      <c r="AI2990" t="e">
        <f>MROUND(RANK(E2990,E$14:E$10000),$AG$2)</f>
        <v>#N/A</v>
      </c>
      <c r="AJ2990" t="e">
        <f>MROUND(RANK(F2990,F$14:F$10000),$AG$2)</f>
        <v>#N/A</v>
      </c>
      <c r="AK2990" t="e">
        <f>MROUND(RANK(G2990,G$14:G$10000),$AG$2)</f>
        <v>#N/A</v>
      </c>
      <c r="AL2990" t="e">
        <f>MROUND(RANK(H2990,H$14:H$10000),$AG$2)</f>
        <v>#N/A</v>
      </c>
      <c r="AM2990" t="e">
        <f>MROUND(RANK(I2990,I$14:I$10000),$AG$2)</f>
        <v>#N/A</v>
      </c>
      <c r="AN2990" t="e">
        <f>MROUND(RANK(J2990,J$14:J$10000),$AG$2)</f>
        <v>#N/A</v>
      </c>
      <c r="AO2990" t="e">
        <f>MROUND(RANK(K2990,K$14:K$10000),$AG$2)</f>
        <v>#N/A</v>
      </c>
      <c r="AP2990" t="e">
        <f>MROUND(RANK(L2990,L$14:L$10000),$AG$2)</f>
        <v>#N/A</v>
      </c>
      <c r="AQ2990" t="e">
        <f>MROUND(RANK(M2990,M$14:M$10000),$AG$2)</f>
        <v>#N/A</v>
      </c>
      <c r="AR2990" t="e">
        <f>MROUND(RANK(N2990,N$14:N$10000),$AG$2)</f>
        <v>#N/A</v>
      </c>
      <c r="AS2990" t="e">
        <f>MROUND(RANK(O2990,O$14:O$10000),$AG$2)</f>
        <v>#N/A</v>
      </c>
      <c r="AT2990" t="e">
        <f>MROUND(RANK(P2990,P$14:P$10000),$AG$2)</f>
        <v>#N/A</v>
      </c>
      <c r="AU2990" t="e">
        <f>SUM(AH2990:AL2990)+AH2990*4+(SUM(AN2990:AP2990)+AN2990*4+SUM(AN2990:AR2990))*3</f>
        <v>#N/A</v>
      </c>
      <c r="AW2990" s="15" t="e">
        <f t="shared" si="137"/>
        <v>#DIV/0!</v>
      </c>
    </row>
    <row r="2991" spans="10:49" x14ac:dyDescent="0.2">
      <c r="J2991" s="11"/>
      <c r="AG2991" t="e">
        <f>MROUND(RANK(C2991,C$14:C$10000),$AG$2)</f>
        <v>#N/A</v>
      </c>
      <c r="AH2991" t="e">
        <f>MROUND(RANK(D2991,D$14:D$10000),$AG$2)</f>
        <v>#N/A</v>
      </c>
      <c r="AI2991" t="e">
        <f>MROUND(RANK(E2991,E$14:E$10000),$AG$2)</f>
        <v>#N/A</v>
      </c>
      <c r="AJ2991" t="e">
        <f>MROUND(RANK(F2991,F$14:F$10000),$AG$2)</f>
        <v>#N/A</v>
      </c>
      <c r="AK2991" t="e">
        <f>MROUND(RANK(G2991,G$14:G$10000),$AG$2)</f>
        <v>#N/A</v>
      </c>
      <c r="AL2991" t="e">
        <f>MROUND(RANK(H2991,H$14:H$10000),$AG$2)</f>
        <v>#N/A</v>
      </c>
      <c r="AM2991" t="e">
        <f>MROUND(RANK(I2991,I$14:I$10000),$AG$2)</f>
        <v>#N/A</v>
      </c>
      <c r="AN2991" t="e">
        <f>MROUND(RANK(J2991,J$14:J$10000),$AG$2)</f>
        <v>#N/A</v>
      </c>
      <c r="AO2991" t="e">
        <f>MROUND(RANK(K2991,K$14:K$10000),$AG$2)</f>
        <v>#N/A</v>
      </c>
      <c r="AP2991" t="e">
        <f>MROUND(RANK(L2991,L$14:L$10000),$AG$2)</f>
        <v>#N/A</v>
      </c>
      <c r="AQ2991" t="e">
        <f>MROUND(RANK(M2991,M$14:M$10000),$AG$2)</f>
        <v>#N/A</v>
      </c>
      <c r="AR2991" t="e">
        <f>MROUND(RANK(N2991,N$14:N$10000),$AG$2)</f>
        <v>#N/A</v>
      </c>
      <c r="AS2991" t="e">
        <f>MROUND(RANK(O2991,O$14:O$10000),$AG$2)</f>
        <v>#N/A</v>
      </c>
      <c r="AT2991" t="e">
        <f>MROUND(RANK(P2991,P$14:P$10000),$AG$2)</f>
        <v>#N/A</v>
      </c>
      <c r="AU2991" t="e">
        <f>SUM(AH2991:AL2991)+AH2991*4+(SUM(AN2991:AP2991)+AN2991*4+SUM(AN2991:AR2991))*3</f>
        <v>#N/A</v>
      </c>
      <c r="AW2991" s="15" t="e">
        <f t="shared" si="137"/>
        <v>#DIV/0!</v>
      </c>
    </row>
    <row r="2992" spans="10:49" x14ac:dyDescent="0.2">
      <c r="J2992" s="11"/>
      <c r="AG2992" t="e">
        <f>MROUND(RANK(C2992,C$14:C$10000),$AG$2)</f>
        <v>#N/A</v>
      </c>
      <c r="AH2992" t="e">
        <f>MROUND(RANK(D2992,D$14:D$10000),$AG$2)</f>
        <v>#N/A</v>
      </c>
      <c r="AI2992" t="e">
        <f>MROUND(RANK(E2992,E$14:E$10000),$AG$2)</f>
        <v>#N/A</v>
      </c>
      <c r="AJ2992" t="e">
        <f>MROUND(RANK(F2992,F$14:F$10000),$AG$2)</f>
        <v>#N/A</v>
      </c>
      <c r="AK2992" t="e">
        <f>MROUND(RANK(G2992,G$14:G$10000),$AG$2)</f>
        <v>#N/A</v>
      </c>
      <c r="AL2992" t="e">
        <f>MROUND(RANK(H2992,H$14:H$10000),$AG$2)</f>
        <v>#N/A</v>
      </c>
      <c r="AM2992" t="e">
        <f>MROUND(RANK(I2992,I$14:I$10000),$AG$2)</f>
        <v>#N/A</v>
      </c>
      <c r="AN2992" t="e">
        <f>MROUND(RANK(J2992,J$14:J$10000),$AG$2)</f>
        <v>#N/A</v>
      </c>
      <c r="AO2992" t="e">
        <f>MROUND(RANK(K2992,K$14:K$10000),$AG$2)</f>
        <v>#N/A</v>
      </c>
      <c r="AP2992" t="e">
        <f>MROUND(RANK(L2992,L$14:L$10000),$AG$2)</f>
        <v>#N/A</v>
      </c>
      <c r="AQ2992" t="e">
        <f>MROUND(RANK(M2992,M$14:M$10000),$AG$2)</f>
        <v>#N/A</v>
      </c>
      <c r="AR2992" t="e">
        <f>MROUND(RANK(N2992,N$14:N$10000),$AG$2)</f>
        <v>#N/A</v>
      </c>
      <c r="AS2992" t="e">
        <f>MROUND(RANK(O2992,O$14:O$10000),$AG$2)</f>
        <v>#N/A</v>
      </c>
      <c r="AT2992" t="e">
        <f>MROUND(RANK(P2992,P$14:P$10000),$AG$2)</f>
        <v>#N/A</v>
      </c>
      <c r="AU2992" t="e">
        <f>SUM(AH2992:AL2992)+AH2992*4+(SUM(AN2992:AP2992)+AN2992*4+SUM(AN2992:AR2992))*3</f>
        <v>#N/A</v>
      </c>
      <c r="AW2992" s="15" t="e">
        <f t="shared" si="137"/>
        <v>#DIV/0!</v>
      </c>
    </row>
    <row r="2993" spans="10:49" x14ac:dyDescent="0.2">
      <c r="J2993" s="11"/>
      <c r="AG2993" t="e">
        <f>MROUND(RANK(C2993,C$14:C$10000),$AG$2)</f>
        <v>#N/A</v>
      </c>
      <c r="AH2993" t="e">
        <f>MROUND(RANK(D2993,D$14:D$10000),$AG$2)</f>
        <v>#N/A</v>
      </c>
      <c r="AI2993" t="e">
        <f>MROUND(RANK(E2993,E$14:E$10000),$AG$2)</f>
        <v>#N/A</v>
      </c>
      <c r="AJ2993" t="e">
        <f>MROUND(RANK(F2993,F$14:F$10000),$AG$2)</f>
        <v>#N/A</v>
      </c>
      <c r="AK2993" t="e">
        <f>MROUND(RANK(G2993,G$14:G$10000),$AG$2)</f>
        <v>#N/A</v>
      </c>
      <c r="AL2993" t="e">
        <f>MROUND(RANK(H2993,H$14:H$10000),$AG$2)</f>
        <v>#N/A</v>
      </c>
      <c r="AM2993" t="e">
        <f>MROUND(RANK(I2993,I$14:I$10000),$AG$2)</f>
        <v>#N/A</v>
      </c>
      <c r="AN2993" t="e">
        <f>MROUND(RANK(J2993,J$14:J$10000),$AG$2)</f>
        <v>#N/A</v>
      </c>
      <c r="AO2993" t="e">
        <f>MROUND(RANK(K2993,K$14:K$10000),$AG$2)</f>
        <v>#N/A</v>
      </c>
      <c r="AP2993" t="e">
        <f>MROUND(RANK(L2993,L$14:L$10000),$AG$2)</f>
        <v>#N/A</v>
      </c>
      <c r="AQ2993" t="e">
        <f>MROUND(RANK(M2993,M$14:M$10000),$AG$2)</f>
        <v>#N/A</v>
      </c>
      <c r="AR2993" t="e">
        <f>MROUND(RANK(N2993,N$14:N$10000),$AG$2)</f>
        <v>#N/A</v>
      </c>
      <c r="AS2993" t="e">
        <f>MROUND(RANK(O2993,O$14:O$10000),$AG$2)</f>
        <v>#N/A</v>
      </c>
      <c r="AT2993" t="e">
        <f>MROUND(RANK(P2993,P$14:P$10000),$AG$2)</f>
        <v>#N/A</v>
      </c>
      <c r="AU2993" t="e">
        <f>SUM(AH2993:AL2993)+AH2993*4+(SUM(AN2993:AP2993)+AN2993*4+SUM(AN2993:AR2993))*3</f>
        <v>#N/A</v>
      </c>
      <c r="AW2993" s="15" t="e">
        <f t="shared" si="137"/>
        <v>#DIV/0!</v>
      </c>
    </row>
    <row r="2994" spans="10:49" x14ac:dyDescent="0.2">
      <c r="J2994" s="11"/>
      <c r="S2994"/>
      <c r="T2994" s="27"/>
      <c r="U2994"/>
      <c r="V2994"/>
      <c r="W2994"/>
      <c r="X2994"/>
      <c r="Y2994" s="30"/>
      <c r="Z2994"/>
      <c r="AA2994"/>
      <c r="AB2994"/>
      <c r="AC2994"/>
      <c r="AD2994"/>
      <c r="AE2994"/>
      <c r="AG2994" t="e">
        <f>MROUND(RANK(C2994,C$14:C$10000),$AG$2)</f>
        <v>#N/A</v>
      </c>
      <c r="AH2994" t="e">
        <f>MROUND(RANK(D2994,D$14:D$10000),$AG$2)</f>
        <v>#N/A</v>
      </c>
      <c r="AI2994" t="e">
        <f>MROUND(RANK(E2994,E$14:E$10000),$AG$2)</f>
        <v>#N/A</v>
      </c>
      <c r="AJ2994" t="e">
        <f>MROUND(RANK(F2994,F$14:F$10000),$AG$2)</f>
        <v>#N/A</v>
      </c>
      <c r="AK2994" t="e">
        <f>MROUND(RANK(G2994,G$14:G$10000),$AG$2)</f>
        <v>#N/A</v>
      </c>
      <c r="AL2994" t="e">
        <f>MROUND(RANK(H2994,H$14:H$10000),$AG$2)</f>
        <v>#N/A</v>
      </c>
      <c r="AM2994" t="e">
        <f>MROUND(RANK(I2994,I$14:I$10000),$AG$2)</f>
        <v>#N/A</v>
      </c>
      <c r="AN2994" t="e">
        <f>MROUND(RANK(J2994,J$14:J$10000),$AG$2)</f>
        <v>#N/A</v>
      </c>
      <c r="AO2994" t="e">
        <f>MROUND(RANK(K2994,K$14:K$10000),$AG$2)</f>
        <v>#N/A</v>
      </c>
      <c r="AP2994" t="e">
        <f>MROUND(RANK(L2994,L$14:L$10000),$AG$2)</f>
        <v>#N/A</v>
      </c>
      <c r="AQ2994" t="e">
        <f>MROUND(RANK(M2994,M$14:M$10000),$AG$2)</f>
        <v>#N/A</v>
      </c>
      <c r="AR2994" t="e">
        <f>MROUND(RANK(N2994,N$14:N$10000),$AG$2)</f>
        <v>#N/A</v>
      </c>
      <c r="AS2994" t="e">
        <f>MROUND(RANK(O2994,O$14:O$10000),$AG$2)</f>
        <v>#N/A</v>
      </c>
      <c r="AT2994" t="e">
        <f>MROUND(RANK(P2994,P$14:P$10000),$AG$2)</f>
        <v>#N/A</v>
      </c>
      <c r="AU2994" t="e">
        <f>SUM(AH2994:AL2994)+AH2994*4+(SUM(AN2994:AP2994)+AN2994*4+SUM(AN2994:AR2994))*3</f>
        <v>#N/A</v>
      </c>
      <c r="AW2994" s="15" t="e">
        <f t="shared" si="137"/>
        <v>#DIV/0!</v>
      </c>
    </row>
    <row r="2995" spans="10:49" x14ac:dyDescent="0.2">
      <c r="J2995" s="11"/>
      <c r="S2995"/>
      <c r="T2995" s="27"/>
      <c r="U2995"/>
      <c r="V2995"/>
      <c r="W2995"/>
      <c r="X2995"/>
      <c r="Y2995" s="30"/>
      <c r="Z2995"/>
      <c r="AA2995"/>
      <c r="AB2995"/>
      <c r="AC2995"/>
      <c r="AD2995"/>
      <c r="AE2995"/>
      <c r="AG2995" t="e">
        <f>MROUND(RANK(C2995,C$14:C$10000),$AG$2)</f>
        <v>#N/A</v>
      </c>
      <c r="AH2995" t="e">
        <f>MROUND(RANK(D2995,D$14:D$10000),$AG$2)</f>
        <v>#N/A</v>
      </c>
      <c r="AI2995" t="e">
        <f>MROUND(RANK(E2995,E$14:E$10000),$AG$2)</f>
        <v>#N/A</v>
      </c>
      <c r="AJ2995" t="e">
        <f>MROUND(RANK(F2995,F$14:F$10000),$AG$2)</f>
        <v>#N/A</v>
      </c>
      <c r="AK2995" t="e">
        <f>MROUND(RANK(G2995,G$14:G$10000),$AG$2)</f>
        <v>#N/A</v>
      </c>
      <c r="AL2995" t="e">
        <f>MROUND(RANK(H2995,H$14:H$10000),$AG$2)</f>
        <v>#N/A</v>
      </c>
      <c r="AM2995" t="e">
        <f>MROUND(RANK(I2995,I$14:I$10000),$AG$2)</f>
        <v>#N/A</v>
      </c>
      <c r="AN2995" t="e">
        <f>MROUND(RANK(J2995,J$14:J$10000),$AG$2)</f>
        <v>#N/A</v>
      </c>
      <c r="AO2995" t="e">
        <f>MROUND(RANK(K2995,K$14:K$10000),$AG$2)</f>
        <v>#N/A</v>
      </c>
      <c r="AP2995" t="e">
        <f>MROUND(RANK(L2995,L$14:L$10000),$AG$2)</f>
        <v>#N/A</v>
      </c>
      <c r="AQ2995" t="e">
        <f>MROUND(RANK(M2995,M$14:M$10000),$AG$2)</f>
        <v>#N/A</v>
      </c>
      <c r="AR2995" t="e">
        <f>MROUND(RANK(N2995,N$14:N$10000),$AG$2)</f>
        <v>#N/A</v>
      </c>
      <c r="AS2995" t="e">
        <f>MROUND(RANK(O2995,O$14:O$10000),$AG$2)</f>
        <v>#N/A</v>
      </c>
      <c r="AT2995" t="e">
        <f>MROUND(RANK(P2995,P$14:P$10000),$AG$2)</f>
        <v>#N/A</v>
      </c>
      <c r="AU2995" t="e">
        <f>SUM(AH2995:AL2995)+AH2995*4+(SUM(AN2995:AP2995)+AN2995*4+SUM(AN2995:AR2995))*3</f>
        <v>#N/A</v>
      </c>
      <c r="AW2995" s="15" t="e">
        <f t="shared" si="137"/>
        <v>#DIV/0!</v>
      </c>
    </row>
    <row r="2996" spans="10:49" x14ac:dyDescent="0.2">
      <c r="J2996" s="11"/>
      <c r="S2996"/>
      <c r="T2996" s="27"/>
      <c r="U2996"/>
      <c r="V2996"/>
      <c r="W2996"/>
      <c r="X2996"/>
      <c r="Y2996" s="30"/>
      <c r="Z2996"/>
      <c r="AA2996"/>
      <c r="AB2996"/>
      <c r="AC2996"/>
      <c r="AD2996"/>
      <c r="AE2996"/>
      <c r="AG2996" t="e">
        <f>MROUND(RANK(C2996,C$14:C$10000),$AG$2)</f>
        <v>#N/A</v>
      </c>
      <c r="AH2996" t="e">
        <f>MROUND(RANK(D2996,D$14:D$10000),$AG$2)</f>
        <v>#N/A</v>
      </c>
      <c r="AI2996" t="e">
        <f>MROUND(RANK(E2996,E$14:E$10000),$AG$2)</f>
        <v>#N/A</v>
      </c>
      <c r="AJ2996" t="e">
        <f>MROUND(RANK(F2996,F$14:F$10000),$AG$2)</f>
        <v>#N/A</v>
      </c>
      <c r="AK2996" t="e">
        <f>MROUND(RANK(G2996,G$14:G$10000),$AG$2)</f>
        <v>#N/A</v>
      </c>
      <c r="AL2996" t="e">
        <f>MROUND(RANK(H2996,H$14:H$10000),$AG$2)</f>
        <v>#N/A</v>
      </c>
      <c r="AM2996" t="e">
        <f>MROUND(RANK(I2996,I$14:I$10000),$AG$2)</f>
        <v>#N/A</v>
      </c>
      <c r="AN2996" t="e">
        <f>MROUND(RANK(J2996,J$14:J$10000),$AG$2)</f>
        <v>#N/A</v>
      </c>
      <c r="AO2996" t="e">
        <f>MROUND(RANK(K2996,K$14:K$10000),$AG$2)</f>
        <v>#N/A</v>
      </c>
      <c r="AP2996" t="e">
        <f>MROUND(RANK(L2996,L$14:L$10000),$AG$2)</f>
        <v>#N/A</v>
      </c>
      <c r="AQ2996" t="e">
        <f>MROUND(RANK(M2996,M$14:M$10000),$AG$2)</f>
        <v>#N/A</v>
      </c>
      <c r="AR2996" t="e">
        <f>MROUND(RANK(N2996,N$14:N$10000),$AG$2)</f>
        <v>#N/A</v>
      </c>
      <c r="AS2996" t="e">
        <f>MROUND(RANK(O2996,O$14:O$10000),$AG$2)</f>
        <v>#N/A</v>
      </c>
      <c r="AT2996" t="e">
        <f>MROUND(RANK(P2996,P$14:P$10000),$AG$2)</f>
        <v>#N/A</v>
      </c>
      <c r="AU2996" t="e">
        <f>SUM(AH2996:AL2996)+AH2996*4+(SUM(AN2996:AP2996)+AN2996*4+SUM(AN2996:AR2996))*3</f>
        <v>#N/A</v>
      </c>
      <c r="AW2996" s="15" t="e">
        <f t="shared" si="137"/>
        <v>#DIV/0!</v>
      </c>
    </row>
    <row r="2997" spans="10:49" x14ac:dyDescent="0.2">
      <c r="J2997" s="11"/>
      <c r="AG2997" t="e">
        <f>MROUND(RANK(C2997,C$14:C$10000),$AG$2)</f>
        <v>#N/A</v>
      </c>
      <c r="AH2997" t="e">
        <f>MROUND(RANK(D2997,D$14:D$10000),$AG$2)</f>
        <v>#N/A</v>
      </c>
      <c r="AI2997" t="e">
        <f>MROUND(RANK(E2997,E$14:E$10000),$AG$2)</f>
        <v>#N/A</v>
      </c>
      <c r="AJ2997" t="e">
        <f>MROUND(RANK(F2997,F$14:F$10000),$AG$2)</f>
        <v>#N/A</v>
      </c>
      <c r="AK2997" t="e">
        <f>MROUND(RANK(G2997,G$14:G$10000),$AG$2)</f>
        <v>#N/A</v>
      </c>
      <c r="AL2997" t="e">
        <f>MROUND(RANK(H2997,H$14:H$10000),$AG$2)</f>
        <v>#N/A</v>
      </c>
      <c r="AM2997" t="e">
        <f>MROUND(RANK(I2997,I$14:I$10000),$AG$2)</f>
        <v>#N/A</v>
      </c>
      <c r="AN2997" t="e">
        <f>MROUND(RANK(J2997,J$14:J$10000),$AG$2)</f>
        <v>#N/A</v>
      </c>
      <c r="AO2997" t="e">
        <f>MROUND(RANK(K2997,K$14:K$10000),$AG$2)</f>
        <v>#N/A</v>
      </c>
      <c r="AP2997" t="e">
        <f>MROUND(RANK(L2997,L$14:L$10000),$AG$2)</f>
        <v>#N/A</v>
      </c>
      <c r="AQ2997" t="e">
        <f>MROUND(RANK(M2997,M$14:M$10000),$AG$2)</f>
        <v>#N/A</v>
      </c>
      <c r="AR2997" t="e">
        <f>MROUND(RANK(N2997,N$14:N$10000),$AG$2)</f>
        <v>#N/A</v>
      </c>
      <c r="AS2997" t="e">
        <f>MROUND(RANK(O2997,O$14:O$10000),$AG$2)</f>
        <v>#N/A</v>
      </c>
      <c r="AT2997" t="e">
        <f>MROUND(RANK(P2997,P$14:P$10000),$AG$2)</f>
        <v>#N/A</v>
      </c>
      <c r="AU2997" t="e">
        <f>SUM(AH2997:AL2997)+AH2997*4+(SUM(AN2997:AP2997)+AN2997*4+SUM(AN2997:AR2997))*3</f>
        <v>#N/A</v>
      </c>
      <c r="AW2997" s="15" t="e">
        <f t="shared" si="137"/>
        <v>#DIV/0!</v>
      </c>
    </row>
    <row r="2998" spans="10:49" x14ac:dyDescent="0.2">
      <c r="J2998" s="11"/>
      <c r="AG2998" t="e">
        <f>MROUND(RANK(C2998,C$14:C$10000),$AG$2)</f>
        <v>#N/A</v>
      </c>
      <c r="AH2998" t="e">
        <f>MROUND(RANK(D2998,D$14:D$10000),$AG$2)</f>
        <v>#N/A</v>
      </c>
      <c r="AI2998" t="e">
        <f>MROUND(RANK(E2998,E$14:E$10000),$AG$2)</f>
        <v>#N/A</v>
      </c>
      <c r="AJ2998" t="e">
        <f>MROUND(RANK(F2998,F$14:F$10000),$AG$2)</f>
        <v>#N/A</v>
      </c>
      <c r="AK2998" t="e">
        <f>MROUND(RANK(G2998,G$14:G$10000),$AG$2)</f>
        <v>#N/A</v>
      </c>
      <c r="AL2998" t="e">
        <f>MROUND(RANK(H2998,H$14:H$10000),$AG$2)</f>
        <v>#N/A</v>
      </c>
      <c r="AM2998" t="e">
        <f>MROUND(RANK(I2998,I$14:I$10000),$AG$2)</f>
        <v>#N/A</v>
      </c>
      <c r="AN2998" t="e">
        <f>MROUND(RANK(J2998,J$14:J$10000),$AG$2)</f>
        <v>#N/A</v>
      </c>
      <c r="AO2998" t="e">
        <f>MROUND(RANK(K2998,K$14:K$10000),$AG$2)</f>
        <v>#N/A</v>
      </c>
      <c r="AP2998" t="e">
        <f>MROUND(RANK(L2998,L$14:L$10000),$AG$2)</f>
        <v>#N/A</v>
      </c>
      <c r="AQ2998" t="e">
        <f>MROUND(RANK(M2998,M$14:M$10000),$AG$2)</f>
        <v>#N/A</v>
      </c>
      <c r="AR2998" t="e">
        <f>MROUND(RANK(N2998,N$14:N$10000),$AG$2)</f>
        <v>#N/A</v>
      </c>
      <c r="AS2998" t="e">
        <f>MROUND(RANK(O2998,O$14:O$10000),$AG$2)</f>
        <v>#N/A</v>
      </c>
      <c r="AT2998" t="e">
        <f>MROUND(RANK(P2998,P$14:P$10000),$AG$2)</f>
        <v>#N/A</v>
      </c>
      <c r="AU2998" t="e">
        <f>SUM(AH2998:AL2998)+AH2998*4+(SUM(AN2998:AP2998)+AN2998*4+SUM(AN2998:AR2998))*3</f>
        <v>#N/A</v>
      </c>
      <c r="AW2998" s="15" t="e">
        <f t="shared" si="137"/>
        <v>#DIV/0!</v>
      </c>
    </row>
    <row r="2999" spans="10:49" x14ac:dyDescent="0.2">
      <c r="J2999" s="11"/>
      <c r="S2999"/>
      <c r="T2999" s="27"/>
      <c r="U2999"/>
      <c r="V2999"/>
      <c r="W2999"/>
      <c r="X2999"/>
      <c r="Y2999" s="30"/>
      <c r="Z2999"/>
      <c r="AA2999"/>
      <c r="AB2999"/>
      <c r="AC2999"/>
      <c r="AD2999"/>
      <c r="AE2999"/>
      <c r="AG2999" t="e">
        <f>MROUND(RANK(C2999,C$14:C$10000),$AG$2)</f>
        <v>#N/A</v>
      </c>
      <c r="AH2999" t="e">
        <f>MROUND(RANK(D2999,D$14:D$10000),$AG$2)</f>
        <v>#N/A</v>
      </c>
      <c r="AI2999" t="e">
        <f>MROUND(RANK(E2999,E$14:E$10000),$AG$2)</f>
        <v>#N/A</v>
      </c>
      <c r="AJ2999" t="e">
        <f>MROUND(RANK(F2999,F$14:F$10000),$AG$2)</f>
        <v>#N/A</v>
      </c>
      <c r="AK2999" t="e">
        <f>MROUND(RANK(G2999,G$14:G$10000),$AG$2)</f>
        <v>#N/A</v>
      </c>
      <c r="AL2999" t="e">
        <f>MROUND(RANK(H2999,H$14:H$10000),$AG$2)</f>
        <v>#N/A</v>
      </c>
      <c r="AM2999" t="e">
        <f>MROUND(RANK(I2999,I$14:I$10000),$AG$2)</f>
        <v>#N/A</v>
      </c>
      <c r="AN2999" t="e">
        <f>MROUND(RANK(J2999,J$14:J$10000),$AG$2)</f>
        <v>#N/A</v>
      </c>
      <c r="AO2999" t="e">
        <f>MROUND(RANK(K2999,K$14:K$10000),$AG$2)</f>
        <v>#N/A</v>
      </c>
      <c r="AP2999" t="e">
        <f>MROUND(RANK(L2999,L$14:L$10000),$AG$2)</f>
        <v>#N/A</v>
      </c>
      <c r="AQ2999" t="e">
        <f>MROUND(RANK(M2999,M$14:M$10000),$AG$2)</f>
        <v>#N/A</v>
      </c>
      <c r="AR2999" t="e">
        <f>MROUND(RANK(N2999,N$14:N$10000),$AG$2)</f>
        <v>#N/A</v>
      </c>
      <c r="AS2999" t="e">
        <f>MROUND(RANK(O2999,O$14:O$10000),$AG$2)</f>
        <v>#N/A</v>
      </c>
      <c r="AT2999" t="e">
        <f>MROUND(RANK(P2999,P$14:P$10000),$AG$2)</f>
        <v>#N/A</v>
      </c>
      <c r="AU2999" t="e">
        <f>SUM(AH2999:AL2999)+AH2999*4+(SUM(AN2999:AP2999)+AN2999*4+SUM(AN2999:AR2999))*3</f>
        <v>#N/A</v>
      </c>
      <c r="AW2999" s="15" t="e">
        <f t="shared" si="137"/>
        <v>#DIV/0!</v>
      </c>
    </row>
    <row r="3000" spans="10:49" x14ac:dyDescent="0.2">
      <c r="J3000" s="11"/>
      <c r="S3000"/>
      <c r="T3000" s="27"/>
      <c r="U3000"/>
      <c r="V3000"/>
      <c r="W3000"/>
      <c r="X3000"/>
      <c r="Y3000" s="30"/>
      <c r="Z3000"/>
      <c r="AA3000"/>
      <c r="AB3000"/>
      <c r="AC3000"/>
      <c r="AD3000"/>
      <c r="AE3000"/>
      <c r="AG3000" t="e">
        <f>MROUND(RANK(C3000,C$14:C$10000),$AG$2)</f>
        <v>#N/A</v>
      </c>
      <c r="AH3000" t="e">
        <f>MROUND(RANK(D3000,D$14:D$10000),$AG$2)</f>
        <v>#N/A</v>
      </c>
      <c r="AI3000" t="e">
        <f>MROUND(RANK(E3000,E$14:E$10000),$AG$2)</f>
        <v>#N/A</v>
      </c>
      <c r="AJ3000" t="e">
        <f>MROUND(RANK(F3000,F$14:F$10000),$AG$2)</f>
        <v>#N/A</v>
      </c>
      <c r="AK3000" t="e">
        <f>MROUND(RANK(G3000,G$14:G$10000),$AG$2)</f>
        <v>#N/A</v>
      </c>
      <c r="AL3000" t="e">
        <f>MROUND(RANK(H3000,H$14:H$10000),$AG$2)</f>
        <v>#N/A</v>
      </c>
      <c r="AM3000" t="e">
        <f>MROUND(RANK(I3000,I$14:I$10000),$AG$2)</f>
        <v>#N/A</v>
      </c>
      <c r="AN3000" t="e">
        <f>MROUND(RANK(J3000,J$14:J$10000),$AG$2)</f>
        <v>#N/A</v>
      </c>
      <c r="AO3000" t="e">
        <f>MROUND(RANK(K3000,K$14:K$10000),$AG$2)</f>
        <v>#N/A</v>
      </c>
      <c r="AP3000" t="e">
        <f>MROUND(RANK(L3000,L$14:L$10000),$AG$2)</f>
        <v>#N/A</v>
      </c>
      <c r="AQ3000" t="e">
        <f>MROUND(RANK(M3000,M$14:M$10000),$AG$2)</f>
        <v>#N/A</v>
      </c>
      <c r="AR3000" t="e">
        <f>MROUND(RANK(N3000,N$14:N$10000),$AG$2)</f>
        <v>#N/A</v>
      </c>
      <c r="AS3000" t="e">
        <f>MROUND(RANK(O3000,O$14:O$10000),$AG$2)</f>
        <v>#N/A</v>
      </c>
      <c r="AT3000" t="e">
        <f>MROUND(RANK(P3000,P$14:P$10000),$AG$2)</f>
        <v>#N/A</v>
      </c>
      <c r="AU3000" t="e">
        <f>SUM(AH3000:AL3000)+AH3000*4+(SUM(AN3000:AP3000)+AN3000*4+SUM(AN3000:AR3000))*3</f>
        <v>#N/A</v>
      </c>
      <c r="AW3000" s="15" t="e">
        <f t="shared" si="137"/>
        <v>#DIV/0!</v>
      </c>
    </row>
    <row r="3001" spans="10:49" x14ac:dyDescent="0.2">
      <c r="J3001" s="11"/>
      <c r="S3001"/>
      <c r="T3001" s="27"/>
      <c r="U3001"/>
      <c r="V3001"/>
      <c r="W3001"/>
      <c r="X3001"/>
      <c r="Y3001" s="30"/>
      <c r="Z3001"/>
      <c r="AA3001"/>
      <c r="AB3001"/>
      <c r="AC3001"/>
      <c r="AD3001"/>
      <c r="AE3001"/>
      <c r="AG3001" t="e">
        <f>MROUND(RANK(C3001,C$14:C$10000),$AG$2)</f>
        <v>#N/A</v>
      </c>
      <c r="AH3001" t="e">
        <f>MROUND(RANK(D3001,D$14:D$10000),$AG$2)</f>
        <v>#N/A</v>
      </c>
      <c r="AI3001" t="e">
        <f>MROUND(RANK(E3001,E$14:E$10000),$AG$2)</f>
        <v>#N/A</v>
      </c>
      <c r="AJ3001" t="e">
        <f>MROUND(RANK(F3001,F$14:F$10000),$AG$2)</f>
        <v>#N/A</v>
      </c>
      <c r="AK3001" t="e">
        <f>MROUND(RANK(G3001,G$14:G$10000),$AG$2)</f>
        <v>#N/A</v>
      </c>
      <c r="AL3001" t="e">
        <f>MROUND(RANK(H3001,H$14:H$10000),$AG$2)</f>
        <v>#N/A</v>
      </c>
      <c r="AM3001" t="e">
        <f>MROUND(RANK(I3001,I$14:I$10000),$AG$2)</f>
        <v>#N/A</v>
      </c>
      <c r="AN3001" t="e">
        <f>MROUND(RANK(J3001,J$14:J$10000),$AG$2)</f>
        <v>#N/A</v>
      </c>
      <c r="AO3001" t="e">
        <f>MROUND(RANK(K3001,K$14:K$10000),$AG$2)</f>
        <v>#N/A</v>
      </c>
      <c r="AP3001" t="e">
        <f>MROUND(RANK(L3001,L$14:L$10000),$AG$2)</f>
        <v>#N/A</v>
      </c>
      <c r="AQ3001" t="e">
        <f>MROUND(RANK(M3001,M$14:M$10000),$AG$2)</f>
        <v>#N/A</v>
      </c>
      <c r="AR3001" t="e">
        <f>MROUND(RANK(N3001,N$14:N$10000),$AG$2)</f>
        <v>#N/A</v>
      </c>
      <c r="AS3001" t="e">
        <f>MROUND(RANK(O3001,O$14:O$10000),$AG$2)</f>
        <v>#N/A</v>
      </c>
      <c r="AT3001" t="e">
        <f>MROUND(RANK(P3001,P$14:P$10000),$AG$2)</f>
        <v>#N/A</v>
      </c>
      <c r="AU3001" t="e">
        <f>SUM(AH3001:AL3001)+AH3001*4+(SUM(AN3001:AP3001)+AN3001*4+SUM(AN3001:AR3001))*3</f>
        <v>#N/A</v>
      </c>
      <c r="AW3001" s="15" t="e">
        <f t="shared" si="137"/>
        <v>#DIV/0!</v>
      </c>
    </row>
    <row r="3002" spans="10:49" x14ac:dyDescent="0.2">
      <c r="J3002" s="11"/>
      <c r="S3002"/>
      <c r="T3002" s="27"/>
      <c r="U3002"/>
      <c r="V3002"/>
      <c r="W3002"/>
      <c r="X3002"/>
      <c r="Y3002" s="30"/>
      <c r="Z3002"/>
      <c r="AA3002"/>
      <c r="AB3002"/>
      <c r="AC3002"/>
      <c r="AD3002"/>
      <c r="AE3002"/>
      <c r="AG3002" t="e">
        <f>MROUND(RANK(C3002,C$14:C$10000),$AG$2)</f>
        <v>#N/A</v>
      </c>
      <c r="AH3002" t="e">
        <f>MROUND(RANK(D3002,D$14:D$10000),$AG$2)</f>
        <v>#N/A</v>
      </c>
      <c r="AI3002" t="e">
        <f>MROUND(RANK(E3002,E$14:E$10000),$AG$2)</f>
        <v>#N/A</v>
      </c>
      <c r="AJ3002" t="e">
        <f>MROUND(RANK(F3002,F$14:F$10000),$AG$2)</f>
        <v>#N/A</v>
      </c>
      <c r="AK3002" t="e">
        <f>MROUND(RANK(G3002,G$14:G$10000),$AG$2)</f>
        <v>#N/A</v>
      </c>
      <c r="AL3002" t="e">
        <f>MROUND(RANK(H3002,H$14:H$10000),$AG$2)</f>
        <v>#N/A</v>
      </c>
      <c r="AM3002" t="e">
        <f>MROUND(RANK(I3002,I$14:I$10000),$AG$2)</f>
        <v>#N/A</v>
      </c>
      <c r="AN3002" t="e">
        <f>MROUND(RANK(J3002,J$14:J$10000),$AG$2)</f>
        <v>#N/A</v>
      </c>
      <c r="AO3002" t="e">
        <f>MROUND(RANK(K3002,K$14:K$10000),$AG$2)</f>
        <v>#N/A</v>
      </c>
      <c r="AP3002" t="e">
        <f>MROUND(RANK(L3002,L$14:L$10000),$AG$2)</f>
        <v>#N/A</v>
      </c>
      <c r="AQ3002" t="e">
        <f>MROUND(RANK(M3002,M$14:M$10000),$AG$2)</f>
        <v>#N/A</v>
      </c>
      <c r="AR3002" t="e">
        <f>MROUND(RANK(N3002,N$14:N$10000),$AG$2)</f>
        <v>#N/A</v>
      </c>
      <c r="AS3002" t="e">
        <f>MROUND(RANK(O3002,O$14:O$10000),$AG$2)</f>
        <v>#N/A</v>
      </c>
      <c r="AT3002" t="e">
        <f>MROUND(RANK(P3002,P$14:P$10000),$AG$2)</f>
        <v>#N/A</v>
      </c>
      <c r="AU3002" t="e">
        <f>SUM(AH3002:AL3002)+AH3002*4+(SUM(AN3002:AP3002)+AN3002*4+SUM(AN3002:AR3002))*3</f>
        <v>#N/A</v>
      </c>
      <c r="AW3002" s="15" t="e">
        <f t="shared" si="137"/>
        <v>#DIV/0!</v>
      </c>
    </row>
    <row r="3003" spans="10:49" x14ac:dyDescent="0.2">
      <c r="J3003" s="11"/>
      <c r="S3003"/>
      <c r="T3003" s="27"/>
      <c r="U3003"/>
      <c r="V3003"/>
      <c r="W3003"/>
      <c r="X3003"/>
      <c r="Y3003" s="30"/>
      <c r="Z3003"/>
      <c r="AA3003"/>
      <c r="AB3003"/>
      <c r="AC3003"/>
      <c r="AD3003"/>
      <c r="AE3003"/>
      <c r="AG3003" t="e">
        <f>MROUND(RANK(C3003,C$14:C$10000),$AG$2)</f>
        <v>#N/A</v>
      </c>
      <c r="AH3003" t="e">
        <f>MROUND(RANK(D3003,D$14:D$10000),$AG$2)</f>
        <v>#N/A</v>
      </c>
      <c r="AI3003" t="e">
        <f>MROUND(RANK(E3003,E$14:E$10000),$AG$2)</f>
        <v>#N/A</v>
      </c>
      <c r="AJ3003" t="e">
        <f>MROUND(RANK(F3003,F$14:F$10000),$AG$2)</f>
        <v>#N/A</v>
      </c>
      <c r="AK3003" t="e">
        <f>MROUND(RANK(G3003,G$14:G$10000),$AG$2)</f>
        <v>#N/A</v>
      </c>
      <c r="AL3003" t="e">
        <f>MROUND(RANK(H3003,H$14:H$10000),$AG$2)</f>
        <v>#N/A</v>
      </c>
      <c r="AM3003" t="e">
        <f>MROUND(RANK(I3003,I$14:I$10000),$AG$2)</f>
        <v>#N/A</v>
      </c>
      <c r="AN3003" t="e">
        <f>MROUND(RANK(J3003,J$14:J$10000),$AG$2)</f>
        <v>#N/A</v>
      </c>
      <c r="AO3003" t="e">
        <f>MROUND(RANK(K3003,K$14:K$10000),$AG$2)</f>
        <v>#N/A</v>
      </c>
      <c r="AP3003" t="e">
        <f>MROUND(RANK(L3003,L$14:L$10000),$AG$2)</f>
        <v>#N/A</v>
      </c>
      <c r="AQ3003" t="e">
        <f>MROUND(RANK(M3003,M$14:M$10000),$AG$2)</f>
        <v>#N/A</v>
      </c>
      <c r="AR3003" t="e">
        <f>MROUND(RANK(N3003,N$14:N$10000),$AG$2)</f>
        <v>#N/A</v>
      </c>
      <c r="AS3003" t="e">
        <f>MROUND(RANK(O3003,O$14:O$10000),$AG$2)</f>
        <v>#N/A</v>
      </c>
      <c r="AT3003" t="e">
        <f>MROUND(RANK(P3003,P$14:P$10000),$AG$2)</f>
        <v>#N/A</v>
      </c>
      <c r="AU3003" t="e">
        <f>SUM(AH3003:AL3003)+AH3003*4+(SUM(AN3003:AP3003)+AN3003*4+SUM(AN3003:AR3003))*3</f>
        <v>#N/A</v>
      </c>
      <c r="AW3003" s="15" t="e">
        <f t="shared" si="137"/>
        <v>#DIV/0!</v>
      </c>
    </row>
    <row r="3004" spans="10:49" x14ac:dyDescent="0.2">
      <c r="J3004" s="11"/>
      <c r="AG3004" t="e">
        <f>MROUND(RANK(C3004,C$14:C$10000),$AG$2)</f>
        <v>#N/A</v>
      </c>
      <c r="AH3004" t="e">
        <f>MROUND(RANK(D3004,D$14:D$10000),$AG$2)</f>
        <v>#N/A</v>
      </c>
      <c r="AI3004" t="e">
        <f>MROUND(RANK(E3004,E$14:E$10000),$AG$2)</f>
        <v>#N/A</v>
      </c>
      <c r="AJ3004" t="e">
        <f>MROUND(RANK(F3004,F$14:F$10000),$AG$2)</f>
        <v>#N/A</v>
      </c>
      <c r="AK3004" t="e">
        <f>MROUND(RANK(G3004,G$14:G$10000),$AG$2)</f>
        <v>#N/A</v>
      </c>
      <c r="AL3004" t="e">
        <f>MROUND(RANK(H3004,H$14:H$10000),$AG$2)</f>
        <v>#N/A</v>
      </c>
      <c r="AM3004" t="e">
        <f>MROUND(RANK(I3004,I$14:I$10000),$AG$2)</f>
        <v>#N/A</v>
      </c>
      <c r="AN3004" t="e">
        <f>MROUND(RANK(J3004,J$14:J$10000),$AG$2)</f>
        <v>#N/A</v>
      </c>
      <c r="AO3004" t="e">
        <f>MROUND(RANK(K3004,K$14:K$10000),$AG$2)</f>
        <v>#N/A</v>
      </c>
      <c r="AP3004" t="e">
        <f>MROUND(RANK(L3004,L$14:L$10000),$AG$2)</f>
        <v>#N/A</v>
      </c>
      <c r="AQ3004" t="e">
        <f>MROUND(RANK(M3004,M$14:M$10000),$AG$2)</f>
        <v>#N/A</v>
      </c>
      <c r="AR3004" t="e">
        <f>MROUND(RANK(N3004,N$14:N$10000),$AG$2)</f>
        <v>#N/A</v>
      </c>
      <c r="AS3004" t="e">
        <f>MROUND(RANK(O3004,O$14:O$10000),$AG$2)</f>
        <v>#N/A</v>
      </c>
      <c r="AT3004" t="e">
        <f>MROUND(RANK(P3004,P$14:P$10000),$AG$2)</f>
        <v>#N/A</v>
      </c>
      <c r="AU3004" t="e">
        <f>SUM(AH3004:AL3004)+AH3004*4+(SUM(AN3004:AP3004)+AN3004*4+SUM(AN3004:AR3004))*3</f>
        <v>#N/A</v>
      </c>
      <c r="AW3004" s="15" t="e">
        <f t="shared" si="137"/>
        <v>#DIV/0!</v>
      </c>
    </row>
    <row r="3005" spans="10:49" x14ac:dyDescent="0.2">
      <c r="J3005" s="11"/>
      <c r="AG3005" t="e">
        <f>MROUND(RANK(C3005,C$14:C$10000),$AG$2)</f>
        <v>#N/A</v>
      </c>
      <c r="AH3005" t="e">
        <f>MROUND(RANK(D3005,D$14:D$10000),$AG$2)</f>
        <v>#N/A</v>
      </c>
      <c r="AI3005" t="e">
        <f>MROUND(RANK(E3005,E$14:E$10000),$AG$2)</f>
        <v>#N/A</v>
      </c>
      <c r="AJ3005" t="e">
        <f>MROUND(RANK(F3005,F$14:F$10000),$AG$2)</f>
        <v>#N/A</v>
      </c>
      <c r="AK3005" t="e">
        <f>MROUND(RANK(G3005,G$14:G$10000),$AG$2)</f>
        <v>#N/A</v>
      </c>
      <c r="AL3005" t="e">
        <f>MROUND(RANK(H3005,H$14:H$10000),$AG$2)</f>
        <v>#N/A</v>
      </c>
      <c r="AM3005" t="e">
        <f>MROUND(RANK(I3005,I$14:I$10000),$AG$2)</f>
        <v>#N/A</v>
      </c>
      <c r="AN3005" t="e">
        <f>MROUND(RANK(J3005,J$14:J$10000),$AG$2)</f>
        <v>#N/A</v>
      </c>
      <c r="AO3005" t="e">
        <f>MROUND(RANK(K3005,K$14:K$10000),$AG$2)</f>
        <v>#N/A</v>
      </c>
      <c r="AP3005" t="e">
        <f>MROUND(RANK(L3005,L$14:L$10000),$AG$2)</f>
        <v>#N/A</v>
      </c>
      <c r="AQ3005" t="e">
        <f>MROUND(RANK(M3005,M$14:M$10000),$AG$2)</f>
        <v>#N/A</v>
      </c>
      <c r="AR3005" t="e">
        <f>MROUND(RANK(N3005,N$14:N$10000),$AG$2)</f>
        <v>#N/A</v>
      </c>
      <c r="AS3005" t="e">
        <f>MROUND(RANK(O3005,O$14:O$10000),$AG$2)</f>
        <v>#N/A</v>
      </c>
      <c r="AT3005" t="e">
        <f>MROUND(RANK(P3005,P$14:P$10000),$AG$2)</f>
        <v>#N/A</v>
      </c>
      <c r="AU3005" t="e">
        <f>SUM(AH3005:AL3005)+AH3005*4+(SUM(AN3005:AP3005)+AN3005*4+SUM(AN3005:AR3005))*3</f>
        <v>#N/A</v>
      </c>
      <c r="AW3005" s="15" t="e">
        <f t="shared" si="137"/>
        <v>#DIV/0!</v>
      </c>
    </row>
    <row r="3006" spans="10:49" x14ac:dyDescent="0.2">
      <c r="J3006" s="11"/>
      <c r="AG3006" t="e">
        <f>MROUND(RANK(C3006,C$14:C$10000),$AG$2)</f>
        <v>#N/A</v>
      </c>
      <c r="AH3006" t="e">
        <f>MROUND(RANK(D3006,D$14:D$10000),$AG$2)</f>
        <v>#N/A</v>
      </c>
      <c r="AI3006" t="e">
        <f>MROUND(RANK(E3006,E$14:E$10000),$AG$2)</f>
        <v>#N/A</v>
      </c>
      <c r="AJ3006" t="e">
        <f>MROUND(RANK(F3006,F$14:F$10000),$AG$2)</f>
        <v>#N/A</v>
      </c>
      <c r="AK3006" t="e">
        <f>MROUND(RANK(G3006,G$14:G$10000),$AG$2)</f>
        <v>#N/A</v>
      </c>
      <c r="AL3006" t="e">
        <f>MROUND(RANK(H3006,H$14:H$10000),$AG$2)</f>
        <v>#N/A</v>
      </c>
      <c r="AM3006" t="e">
        <f>MROUND(RANK(I3006,I$14:I$10000),$AG$2)</f>
        <v>#N/A</v>
      </c>
      <c r="AN3006" t="e">
        <f>MROUND(RANK(J3006,J$14:J$10000),$AG$2)</f>
        <v>#N/A</v>
      </c>
      <c r="AO3006" t="e">
        <f>MROUND(RANK(K3006,K$14:K$10000),$AG$2)</f>
        <v>#N/A</v>
      </c>
      <c r="AP3006" t="e">
        <f>MROUND(RANK(L3006,L$14:L$10000),$AG$2)</f>
        <v>#N/A</v>
      </c>
      <c r="AQ3006" t="e">
        <f>MROUND(RANK(M3006,M$14:M$10000),$AG$2)</f>
        <v>#N/A</v>
      </c>
      <c r="AR3006" t="e">
        <f>MROUND(RANK(N3006,N$14:N$10000),$AG$2)</f>
        <v>#N/A</v>
      </c>
      <c r="AS3006" t="e">
        <f>MROUND(RANK(O3006,O$14:O$10000),$AG$2)</f>
        <v>#N/A</v>
      </c>
      <c r="AT3006" t="e">
        <f>MROUND(RANK(P3006,P$14:P$10000),$AG$2)</f>
        <v>#N/A</v>
      </c>
      <c r="AU3006" t="e">
        <f>SUM(AH3006:AL3006)+AH3006*4+(SUM(AN3006:AP3006)+AN3006*4+SUM(AN3006:AR3006))*3</f>
        <v>#N/A</v>
      </c>
      <c r="AW3006" s="15" t="e">
        <f t="shared" si="137"/>
        <v>#DIV/0!</v>
      </c>
    </row>
    <row r="3007" spans="10:49" x14ac:dyDescent="0.2">
      <c r="J3007" s="11"/>
      <c r="AG3007" t="e">
        <f>MROUND(RANK(C3007,C$14:C$10000),$AG$2)</f>
        <v>#N/A</v>
      </c>
      <c r="AH3007" t="e">
        <f>MROUND(RANK(D3007,D$14:D$10000),$AG$2)</f>
        <v>#N/A</v>
      </c>
      <c r="AI3007" t="e">
        <f>MROUND(RANK(E3007,E$14:E$10000),$AG$2)</f>
        <v>#N/A</v>
      </c>
      <c r="AJ3007" t="e">
        <f>MROUND(RANK(F3007,F$14:F$10000),$AG$2)</f>
        <v>#N/A</v>
      </c>
      <c r="AK3007" t="e">
        <f>MROUND(RANK(G3007,G$14:G$10000),$AG$2)</f>
        <v>#N/A</v>
      </c>
      <c r="AL3007" t="e">
        <f>MROUND(RANK(H3007,H$14:H$10000),$AG$2)</f>
        <v>#N/A</v>
      </c>
      <c r="AM3007" t="e">
        <f>MROUND(RANK(I3007,I$14:I$10000),$AG$2)</f>
        <v>#N/A</v>
      </c>
      <c r="AN3007" t="e">
        <f>MROUND(RANK(J3007,J$14:J$10000),$AG$2)</f>
        <v>#N/A</v>
      </c>
      <c r="AO3007" t="e">
        <f>MROUND(RANK(K3007,K$14:K$10000),$AG$2)</f>
        <v>#N/A</v>
      </c>
      <c r="AP3007" t="e">
        <f>MROUND(RANK(L3007,L$14:L$10000),$AG$2)</f>
        <v>#N/A</v>
      </c>
      <c r="AQ3007" t="e">
        <f>MROUND(RANK(M3007,M$14:M$10000),$AG$2)</f>
        <v>#N/A</v>
      </c>
      <c r="AR3007" t="e">
        <f>MROUND(RANK(N3007,N$14:N$10000),$AG$2)</f>
        <v>#N/A</v>
      </c>
      <c r="AS3007" t="e">
        <f>MROUND(RANK(O3007,O$14:O$10000),$AG$2)</f>
        <v>#N/A</v>
      </c>
      <c r="AT3007" t="e">
        <f>MROUND(RANK(P3007,P$14:P$10000),$AG$2)</f>
        <v>#N/A</v>
      </c>
      <c r="AU3007" t="e">
        <f>SUM(AH3007:AL3007)+AH3007*4+(SUM(AN3007:AP3007)+AN3007*4+SUM(AN3007:AR3007))*3</f>
        <v>#N/A</v>
      </c>
      <c r="AW3007" s="15" t="e">
        <f t="shared" si="137"/>
        <v>#DIV/0!</v>
      </c>
    </row>
    <row r="3008" spans="10:49" x14ac:dyDescent="0.2">
      <c r="J3008" s="11"/>
      <c r="S3008"/>
      <c r="T3008" s="27"/>
      <c r="U3008"/>
      <c r="V3008"/>
      <c r="W3008"/>
      <c r="X3008"/>
      <c r="Y3008" s="30"/>
      <c r="Z3008"/>
      <c r="AA3008"/>
      <c r="AB3008"/>
      <c r="AC3008"/>
      <c r="AD3008"/>
      <c r="AE3008"/>
      <c r="AG3008" t="e">
        <f>MROUND(RANK(C3008,C$14:C$10000),$AG$2)</f>
        <v>#N/A</v>
      </c>
      <c r="AH3008" t="e">
        <f>MROUND(RANK(D3008,D$14:D$10000),$AG$2)</f>
        <v>#N/A</v>
      </c>
      <c r="AI3008" t="e">
        <f>MROUND(RANK(E3008,E$14:E$10000),$AG$2)</f>
        <v>#N/A</v>
      </c>
      <c r="AJ3008" t="e">
        <f>MROUND(RANK(F3008,F$14:F$10000),$AG$2)</f>
        <v>#N/A</v>
      </c>
      <c r="AK3008" t="e">
        <f>MROUND(RANK(G3008,G$14:G$10000),$AG$2)</f>
        <v>#N/A</v>
      </c>
      <c r="AL3008" t="e">
        <f>MROUND(RANK(H3008,H$14:H$10000),$AG$2)</f>
        <v>#N/A</v>
      </c>
      <c r="AM3008" t="e">
        <f>MROUND(RANK(I3008,I$14:I$10000),$AG$2)</f>
        <v>#N/A</v>
      </c>
      <c r="AN3008" t="e">
        <f>MROUND(RANK(J3008,J$14:J$10000),$AG$2)</f>
        <v>#N/A</v>
      </c>
      <c r="AO3008" t="e">
        <f>MROUND(RANK(K3008,K$14:K$10000),$AG$2)</f>
        <v>#N/A</v>
      </c>
      <c r="AP3008" t="e">
        <f>MROUND(RANK(L3008,L$14:L$10000),$AG$2)</f>
        <v>#N/A</v>
      </c>
      <c r="AQ3008" t="e">
        <f>MROUND(RANK(M3008,M$14:M$10000),$AG$2)</f>
        <v>#N/A</v>
      </c>
      <c r="AR3008" t="e">
        <f>MROUND(RANK(N3008,N$14:N$10000),$AG$2)</f>
        <v>#N/A</v>
      </c>
      <c r="AS3008" t="e">
        <f>MROUND(RANK(O3008,O$14:O$10000),$AG$2)</f>
        <v>#N/A</v>
      </c>
      <c r="AT3008" t="e">
        <f>MROUND(RANK(P3008,P$14:P$10000),$AG$2)</f>
        <v>#N/A</v>
      </c>
      <c r="AU3008" t="e">
        <f>SUM(AH3008:AL3008)+AH3008*4+(SUM(AN3008:AP3008)+AN3008*4+SUM(AN3008:AR3008))*3</f>
        <v>#N/A</v>
      </c>
      <c r="AW3008" s="15" t="e">
        <f t="shared" si="137"/>
        <v>#DIV/0!</v>
      </c>
    </row>
    <row r="3009" spans="10:49" x14ac:dyDescent="0.2">
      <c r="J3009" s="11"/>
      <c r="AG3009" t="e">
        <f>MROUND(RANK(C3009,C$14:C$10000),$AG$2)</f>
        <v>#N/A</v>
      </c>
      <c r="AH3009" t="e">
        <f>MROUND(RANK(D3009,D$14:D$10000),$AG$2)</f>
        <v>#N/A</v>
      </c>
      <c r="AI3009" t="e">
        <f>MROUND(RANK(E3009,E$14:E$10000),$AG$2)</f>
        <v>#N/A</v>
      </c>
      <c r="AJ3009" t="e">
        <f>MROUND(RANK(F3009,F$14:F$10000),$AG$2)</f>
        <v>#N/A</v>
      </c>
      <c r="AK3009" t="e">
        <f>MROUND(RANK(G3009,G$14:G$10000),$AG$2)</f>
        <v>#N/A</v>
      </c>
      <c r="AL3009" t="e">
        <f>MROUND(RANK(H3009,H$14:H$10000),$AG$2)</f>
        <v>#N/A</v>
      </c>
      <c r="AM3009" t="e">
        <f>MROUND(RANK(I3009,I$14:I$10000),$AG$2)</f>
        <v>#N/A</v>
      </c>
      <c r="AN3009" t="e">
        <f>MROUND(RANK(J3009,J$14:J$10000),$AG$2)</f>
        <v>#N/A</v>
      </c>
      <c r="AO3009" t="e">
        <f>MROUND(RANK(K3009,K$14:K$10000),$AG$2)</f>
        <v>#N/A</v>
      </c>
      <c r="AP3009" t="e">
        <f>MROUND(RANK(L3009,L$14:L$10000),$AG$2)</f>
        <v>#N/A</v>
      </c>
      <c r="AQ3009" t="e">
        <f>MROUND(RANK(M3009,M$14:M$10000),$AG$2)</f>
        <v>#N/A</v>
      </c>
      <c r="AR3009" t="e">
        <f>MROUND(RANK(N3009,N$14:N$10000),$AG$2)</f>
        <v>#N/A</v>
      </c>
      <c r="AS3009" t="e">
        <f>MROUND(RANK(O3009,O$14:O$10000),$AG$2)</f>
        <v>#N/A</v>
      </c>
      <c r="AT3009" t="e">
        <f>MROUND(RANK(P3009,P$14:P$10000),$AG$2)</f>
        <v>#N/A</v>
      </c>
      <c r="AU3009" t="e">
        <f>SUM(AH3009:AL3009)+AH3009*4+(SUM(AN3009:AP3009)+AN3009*4+SUM(AN3009:AR3009))*3</f>
        <v>#N/A</v>
      </c>
      <c r="AW3009" s="15" t="e">
        <f t="shared" si="137"/>
        <v>#DIV/0!</v>
      </c>
    </row>
    <row r="3010" spans="10:49" x14ac:dyDescent="0.2">
      <c r="J3010" s="11"/>
      <c r="AG3010" t="e">
        <f>MROUND(RANK(C3010,C$14:C$10000),$AG$2)</f>
        <v>#N/A</v>
      </c>
      <c r="AH3010" t="e">
        <f>MROUND(RANK(D3010,D$14:D$10000),$AG$2)</f>
        <v>#N/A</v>
      </c>
      <c r="AI3010" t="e">
        <f>MROUND(RANK(E3010,E$14:E$10000),$AG$2)</f>
        <v>#N/A</v>
      </c>
      <c r="AJ3010" t="e">
        <f>MROUND(RANK(F3010,F$14:F$10000),$AG$2)</f>
        <v>#N/A</v>
      </c>
      <c r="AK3010" t="e">
        <f>MROUND(RANK(G3010,G$14:G$10000),$AG$2)</f>
        <v>#N/A</v>
      </c>
      <c r="AL3010" t="e">
        <f>MROUND(RANK(H3010,H$14:H$10000),$AG$2)</f>
        <v>#N/A</v>
      </c>
      <c r="AM3010" t="e">
        <f>MROUND(RANK(I3010,I$14:I$10000),$AG$2)</f>
        <v>#N/A</v>
      </c>
      <c r="AN3010" t="e">
        <f>MROUND(RANK(J3010,J$14:J$10000),$AG$2)</f>
        <v>#N/A</v>
      </c>
      <c r="AO3010" t="e">
        <f>MROUND(RANK(K3010,K$14:K$10000),$AG$2)</f>
        <v>#N/A</v>
      </c>
      <c r="AP3010" t="e">
        <f>MROUND(RANK(L3010,L$14:L$10000),$AG$2)</f>
        <v>#N/A</v>
      </c>
      <c r="AQ3010" t="e">
        <f>MROUND(RANK(M3010,M$14:M$10000),$AG$2)</f>
        <v>#N/A</v>
      </c>
      <c r="AR3010" t="e">
        <f>MROUND(RANK(N3010,N$14:N$10000),$AG$2)</f>
        <v>#N/A</v>
      </c>
      <c r="AS3010" t="e">
        <f>MROUND(RANK(O3010,O$14:O$10000),$AG$2)</f>
        <v>#N/A</v>
      </c>
      <c r="AT3010" t="e">
        <f>MROUND(RANK(P3010,P$14:P$10000),$AG$2)</f>
        <v>#N/A</v>
      </c>
      <c r="AU3010" t="e">
        <f>SUM(AH3010:AL3010)+AH3010*4+(SUM(AN3010:AP3010)+AN3010*4+SUM(AN3010:AR3010))*3</f>
        <v>#N/A</v>
      </c>
      <c r="AW3010" s="15" t="e">
        <f t="shared" si="137"/>
        <v>#DIV/0!</v>
      </c>
    </row>
    <row r="3011" spans="10:49" x14ac:dyDescent="0.2">
      <c r="J3011" s="11"/>
      <c r="S3011"/>
      <c r="T3011" s="27"/>
      <c r="U3011"/>
      <c r="V3011"/>
      <c r="W3011"/>
      <c r="X3011"/>
      <c r="Y3011" s="30"/>
      <c r="Z3011"/>
      <c r="AA3011"/>
      <c r="AB3011"/>
      <c r="AC3011"/>
      <c r="AD3011"/>
      <c r="AE3011"/>
      <c r="AG3011" t="e">
        <f>MROUND(RANK(C3011,C$14:C$10000),$AG$2)</f>
        <v>#N/A</v>
      </c>
      <c r="AH3011" t="e">
        <f>MROUND(RANK(D3011,D$14:D$10000),$AG$2)</f>
        <v>#N/A</v>
      </c>
      <c r="AI3011" t="e">
        <f>MROUND(RANK(E3011,E$14:E$10000),$AG$2)</f>
        <v>#N/A</v>
      </c>
      <c r="AJ3011" t="e">
        <f>MROUND(RANK(F3011,F$14:F$10000),$AG$2)</f>
        <v>#N/A</v>
      </c>
      <c r="AK3011" t="e">
        <f>MROUND(RANK(G3011,G$14:G$10000),$AG$2)</f>
        <v>#N/A</v>
      </c>
      <c r="AL3011" t="e">
        <f>MROUND(RANK(H3011,H$14:H$10000),$AG$2)</f>
        <v>#N/A</v>
      </c>
      <c r="AM3011" t="e">
        <f>MROUND(RANK(I3011,I$14:I$10000),$AG$2)</f>
        <v>#N/A</v>
      </c>
      <c r="AN3011" t="e">
        <f>MROUND(RANK(J3011,J$14:J$10000),$AG$2)</f>
        <v>#N/A</v>
      </c>
      <c r="AO3011" t="e">
        <f>MROUND(RANK(K3011,K$14:K$10000),$AG$2)</f>
        <v>#N/A</v>
      </c>
      <c r="AP3011" t="e">
        <f>MROUND(RANK(L3011,L$14:L$10000),$AG$2)</f>
        <v>#N/A</v>
      </c>
      <c r="AQ3011" t="e">
        <f>MROUND(RANK(M3011,M$14:M$10000),$AG$2)</f>
        <v>#N/A</v>
      </c>
      <c r="AR3011" t="e">
        <f>MROUND(RANK(N3011,N$14:N$10000),$AG$2)</f>
        <v>#N/A</v>
      </c>
      <c r="AS3011" t="e">
        <f>MROUND(RANK(O3011,O$14:O$10000),$AG$2)</f>
        <v>#N/A</v>
      </c>
      <c r="AT3011" t="e">
        <f>MROUND(RANK(P3011,P$14:P$10000),$AG$2)</f>
        <v>#N/A</v>
      </c>
      <c r="AU3011" t="e">
        <f>SUM(AH3011:AL3011)+AH3011*4+(SUM(AN3011:AP3011)+AN3011*4+SUM(AN3011:AR3011))*3</f>
        <v>#N/A</v>
      </c>
      <c r="AW3011" s="15" t="e">
        <f t="shared" si="137"/>
        <v>#DIV/0!</v>
      </c>
    </row>
    <row r="3012" spans="10:49" x14ac:dyDescent="0.2">
      <c r="J3012" s="11"/>
      <c r="AG3012" t="e">
        <f>MROUND(RANK(C3012,C$14:C$10000),$AG$2)</f>
        <v>#N/A</v>
      </c>
      <c r="AH3012" t="e">
        <f>MROUND(RANK(D3012,D$14:D$10000),$AG$2)</f>
        <v>#N/A</v>
      </c>
      <c r="AI3012" t="e">
        <f>MROUND(RANK(E3012,E$14:E$10000),$AG$2)</f>
        <v>#N/A</v>
      </c>
      <c r="AJ3012" t="e">
        <f>MROUND(RANK(F3012,F$14:F$10000),$AG$2)</f>
        <v>#N/A</v>
      </c>
      <c r="AK3012" t="e">
        <f>MROUND(RANK(G3012,G$14:G$10000),$AG$2)</f>
        <v>#N/A</v>
      </c>
      <c r="AL3012" t="e">
        <f>MROUND(RANK(H3012,H$14:H$10000),$AG$2)</f>
        <v>#N/A</v>
      </c>
      <c r="AM3012" t="e">
        <f>MROUND(RANK(I3012,I$14:I$10000),$AG$2)</f>
        <v>#N/A</v>
      </c>
      <c r="AN3012" t="e">
        <f>MROUND(RANK(J3012,J$14:J$10000),$AG$2)</f>
        <v>#N/A</v>
      </c>
      <c r="AO3012" t="e">
        <f>MROUND(RANK(K3012,K$14:K$10000),$AG$2)</f>
        <v>#N/A</v>
      </c>
      <c r="AP3012" t="e">
        <f>MROUND(RANK(L3012,L$14:L$10000),$AG$2)</f>
        <v>#N/A</v>
      </c>
      <c r="AQ3012" t="e">
        <f>MROUND(RANK(M3012,M$14:M$10000),$AG$2)</f>
        <v>#N/A</v>
      </c>
      <c r="AR3012" t="e">
        <f>MROUND(RANK(N3012,N$14:N$10000),$AG$2)</f>
        <v>#N/A</v>
      </c>
      <c r="AS3012" t="e">
        <f>MROUND(RANK(O3012,O$14:O$10000),$AG$2)</f>
        <v>#N/A</v>
      </c>
      <c r="AT3012" t="e">
        <f>MROUND(RANK(P3012,P$14:P$10000),$AG$2)</f>
        <v>#N/A</v>
      </c>
      <c r="AU3012" t="e">
        <f>SUM(AH3012:AL3012)+AH3012*4+(SUM(AN3012:AP3012)+AN3012*4+SUM(AN3012:AR3012))*3</f>
        <v>#N/A</v>
      </c>
      <c r="AW3012" s="15" t="e">
        <f t="shared" si="137"/>
        <v>#DIV/0!</v>
      </c>
    </row>
    <row r="3013" spans="10:49" x14ac:dyDescent="0.2">
      <c r="J3013" s="11"/>
      <c r="AG3013" t="e">
        <f>MROUND(RANK(C3013,C$14:C$10000),$AG$2)</f>
        <v>#N/A</v>
      </c>
      <c r="AH3013" t="e">
        <f>MROUND(RANK(D3013,D$14:D$10000),$AG$2)</f>
        <v>#N/A</v>
      </c>
      <c r="AI3013" t="e">
        <f>MROUND(RANK(E3013,E$14:E$10000),$AG$2)</f>
        <v>#N/A</v>
      </c>
      <c r="AJ3013" t="e">
        <f>MROUND(RANK(F3013,F$14:F$10000),$AG$2)</f>
        <v>#N/A</v>
      </c>
      <c r="AK3013" t="e">
        <f>MROUND(RANK(G3013,G$14:G$10000),$AG$2)</f>
        <v>#N/A</v>
      </c>
      <c r="AL3013" t="e">
        <f>MROUND(RANK(H3013,H$14:H$10000),$AG$2)</f>
        <v>#N/A</v>
      </c>
      <c r="AM3013" t="e">
        <f>MROUND(RANK(I3013,I$14:I$10000),$AG$2)</f>
        <v>#N/A</v>
      </c>
      <c r="AN3013" t="e">
        <f>MROUND(RANK(J3013,J$14:J$10000),$AG$2)</f>
        <v>#N/A</v>
      </c>
      <c r="AO3013" t="e">
        <f>MROUND(RANK(K3013,K$14:K$10000),$AG$2)</f>
        <v>#N/A</v>
      </c>
      <c r="AP3013" t="e">
        <f>MROUND(RANK(L3013,L$14:L$10000),$AG$2)</f>
        <v>#N/A</v>
      </c>
      <c r="AQ3013" t="e">
        <f>MROUND(RANK(M3013,M$14:M$10000),$AG$2)</f>
        <v>#N/A</v>
      </c>
      <c r="AR3013" t="e">
        <f>MROUND(RANK(N3013,N$14:N$10000),$AG$2)</f>
        <v>#N/A</v>
      </c>
      <c r="AS3013" t="e">
        <f>MROUND(RANK(O3013,O$14:O$10000),$AG$2)</f>
        <v>#N/A</v>
      </c>
      <c r="AT3013" t="e">
        <f>MROUND(RANK(P3013,P$14:P$10000),$AG$2)</f>
        <v>#N/A</v>
      </c>
      <c r="AU3013" t="e">
        <f>SUM(AH3013:AL3013)+AH3013*4+(SUM(AN3013:AP3013)+AN3013*4+SUM(AN3013:AR3013))*3</f>
        <v>#N/A</v>
      </c>
      <c r="AW3013" s="15" t="e">
        <f t="shared" si="137"/>
        <v>#DIV/0!</v>
      </c>
    </row>
    <row r="3014" spans="10:49" x14ac:dyDescent="0.2">
      <c r="J3014" s="11"/>
      <c r="AG3014" t="e">
        <f>MROUND(RANK(C3014,C$14:C$10000),$AG$2)</f>
        <v>#N/A</v>
      </c>
      <c r="AH3014" t="e">
        <f>MROUND(RANK(D3014,D$14:D$10000),$AG$2)</f>
        <v>#N/A</v>
      </c>
      <c r="AI3014" t="e">
        <f>MROUND(RANK(E3014,E$14:E$10000),$AG$2)</f>
        <v>#N/A</v>
      </c>
      <c r="AJ3014" t="e">
        <f>MROUND(RANK(F3014,F$14:F$10000),$AG$2)</f>
        <v>#N/A</v>
      </c>
      <c r="AK3014" t="e">
        <f>MROUND(RANK(G3014,G$14:G$10000),$AG$2)</f>
        <v>#N/A</v>
      </c>
      <c r="AL3014" t="e">
        <f>MROUND(RANK(H3014,H$14:H$10000),$AG$2)</f>
        <v>#N/A</v>
      </c>
      <c r="AM3014" t="e">
        <f>MROUND(RANK(I3014,I$14:I$10000),$AG$2)</f>
        <v>#N/A</v>
      </c>
      <c r="AN3014" t="e">
        <f>MROUND(RANK(J3014,J$14:J$10000),$AG$2)</f>
        <v>#N/A</v>
      </c>
      <c r="AO3014" t="e">
        <f>MROUND(RANK(K3014,K$14:K$10000),$AG$2)</f>
        <v>#N/A</v>
      </c>
      <c r="AP3014" t="e">
        <f>MROUND(RANK(L3014,L$14:L$10000),$AG$2)</f>
        <v>#N/A</v>
      </c>
      <c r="AQ3014" t="e">
        <f>MROUND(RANK(M3014,M$14:M$10000),$AG$2)</f>
        <v>#N/A</v>
      </c>
      <c r="AR3014" t="e">
        <f>MROUND(RANK(N3014,N$14:N$10000),$AG$2)</f>
        <v>#N/A</v>
      </c>
      <c r="AS3014" t="e">
        <f>MROUND(RANK(O3014,O$14:O$10000),$AG$2)</f>
        <v>#N/A</v>
      </c>
      <c r="AT3014" t="e">
        <f>MROUND(RANK(P3014,P$14:P$10000),$AG$2)</f>
        <v>#N/A</v>
      </c>
      <c r="AU3014" t="e">
        <f>SUM(AH3014:AL3014)+AH3014*4+(SUM(AN3014:AP3014)+AN3014*4+SUM(AN3014:AR3014))*3</f>
        <v>#N/A</v>
      </c>
      <c r="AW3014" s="15" t="e">
        <f t="shared" si="137"/>
        <v>#DIV/0!</v>
      </c>
    </row>
    <row r="3015" spans="10:49" x14ac:dyDescent="0.2">
      <c r="J3015" s="11"/>
      <c r="S3015"/>
      <c r="T3015" s="27"/>
      <c r="U3015"/>
      <c r="V3015"/>
      <c r="W3015"/>
      <c r="X3015"/>
      <c r="Y3015" s="30"/>
      <c r="Z3015"/>
      <c r="AA3015"/>
      <c r="AB3015"/>
      <c r="AC3015"/>
      <c r="AD3015"/>
      <c r="AE3015"/>
      <c r="AG3015" t="e">
        <f>MROUND(RANK(C3015,C$14:C$10000),$AG$2)</f>
        <v>#N/A</v>
      </c>
      <c r="AH3015" t="e">
        <f>MROUND(RANK(D3015,D$14:D$10000),$AG$2)</f>
        <v>#N/A</v>
      </c>
      <c r="AI3015" t="e">
        <f>MROUND(RANK(E3015,E$14:E$10000),$AG$2)</f>
        <v>#N/A</v>
      </c>
      <c r="AJ3015" t="e">
        <f>MROUND(RANK(F3015,F$14:F$10000),$AG$2)</f>
        <v>#N/A</v>
      </c>
      <c r="AK3015" t="e">
        <f>MROUND(RANK(G3015,G$14:G$10000),$AG$2)</f>
        <v>#N/A</v>
      </c>
      <c r="AL3015" t="e">
        <f>MROUND(RANK(H3015,H$14:H$10000),$AG$2)</f>
        <v>#N/A</v>
      </c>
      <c r="AM3015" t="e">
        <f>MROUND(RANK(I3015,I$14:I$10000),$AG$2)</f>
        <v>#N/A</v>
      </c>
      <c r="AN3015" t="e">
        <f>MROUND(RANK(J3015,J$14:J$10000),$AG$2)</f>
        <v>#N/A</v>
      </c>
      <c r="AO3015" t="e">
        <f>MROUND(RANK(K3015,K$14:K$10000),$AG$2)</f>
        <v>#N/A</v>
      </c>
      <c r="AP3015" t="e">
        <f>MROUND(RANK(L3015,L$14:L$10000),$AG$2)</f>
        <v>#N/A</v>
      </c>
      <c r="AQ3015" t="e">
        <f>MROUND(RANK(M3015,M$14:M$10000),$AG$2)</f>
        <v>#N/A</v>
      </c>
      <c r="AR3015" t="e">
        <f>MROUND(RANK(N3015,N$14:N$10000),$AG$2)</f>
        <v>#N/A</v>
      </c>
      <c r="AS3015" t="e">
        <f>MROUND(RANK(O3015,O$14:O$10000),$AG$2)</f>
        <v>#N/A</v>
      </c>
      <c r="AT3015" t="e">
        <f>MROUND(RANK(P3015,P$14:P$10000),$AG$2)</f>
        <v>#N/A</v>
      </c>
      <c r="AU3015" t="e">
        <f>SUM(AH3015:AL3015)+AH3015*4+(SUM(AN3015:AP3015)+AN3015*4+SUM(AN3015:AR3015))*3</f>
        <v>#N/A</v>
      </c>
      <c r="AW3015" s="15" t="e">
        <f t="shared" si="137"/>
        <v>#DIV/0!</v>
      </c>
    </row>
    <row r="3016" spans="10:49" x14ac:dyDescent="0.2">
      <c r="J3016" s="11"/>
      <c r="AG3016" t="e">
        <f>MROUND(RANK(C3016,C$14:C$10000),$AG$2)</f>
        <v>#N/A</v>
      </c>
      <c r="AH3016" t="e">
        <f>MROUND(RANK(D3016,D$14:D$10000),$AG$2)</f>
        <v>#N/A</v>
      </c>
      <c r="AI3016" t="e">
        <f>MROUND(RANK(E3016,E$14:E$10000),$AG$2)</f>
        <v>#N/A</v>
      </c>
      <c r="AJ3016" t="e">
        <f>MROUND(RANK(F3016,F$14:F$10000),$AG$2)</f>
        <v>#N/A</v>
      </c>
      <c r="AK3016" t="e">
        <f>MROUND(RANK(G3016,G$14:G$10000),$AG$2)</f>
        <v>#N/A</v>
      </c>
      <c r="AL3016" t="e">
        <f>MROUND(RANK(H3016,H$14:H$10000),$AG$2)</f>
        <v>#N/A</v>
      </c>
      <c r="AM3016" t="e">
        <f>MROUND(RANK(I3016,I$14:I$10000),$AG$2)</f>
        <v>#N/A</v>
      </c>
      <c r="AN3016" t="e">
        <f>MROUND(RANK(J3016,J$14:J$10000),$AG$2)</f>
        <v>#N/A</v>
      </c>
      <c r="AO3016" t="e">
        <f>MROUND(RANK(K3016,K$14:K$10000),$AG$2)</f>
        <v>#N/A</v>
      </c>
      <c r="AP3016" t="e">
        <f>MROUND(RANK(L3016,L$14:L$10000),$AG$2)</f>
        <v>#N/A</v>
      </c>
      <c r="AQ3016" t="e">
        <f>MROUND(RANK(M3016,M$14:M$10000),$AG$2)</f>
        <v>#N/A</v>
      </c>
      <c r="AR3016" t="e">
        <f>MROUND(RANK(N3016,N$14:N$10000),$AG$2)</f>
        <v>#N/A</v>
      </c>
      <c r="AS3016" t="e">
        <f>MROUND(RANK(O3016,O$14:O$10000),$AG$2)</f>
        <v>#N/A</v>
      </c>
      <c r="AT3016" t="e">
        <f>MROUND(RANK(P3016,P$14:P$10000),$AG$2)</f>
        <v>#N/A</v>
      </c>
      <c r="AU3016" t="e">
        <f>SUM(AH3016:AL3016)+AH3016*4+(SUM(AN3016:AP3016)+AN3016*4+SUM(AN3016:AR3016))*3</f>
        <v>#N/A</v>
      </c>
      <c r="AW3016" s="15" t="e">
        <f t="shared" si="137"/>
        <v>#DIV/0!</v>
      </c>
    </row>
    <row r="3017" spans="10:49" x14ac:dyDescent="0.2">
      <c r="J3017" s="11"/>
      <c r="AG3017" t="e">
        <f>MROUND(RANK(C3017,C$14:C$10000),$AG$2)</f>
        <v>#N/A</v>
      </c>
      <c r="AH3017" t="e">
        <f>MROUND(RANK(D3017,D$14:D$10000),$AG$2)</f>
        <v>#N/A</v>
      </c>
      <c r="AI3017" t="e">
        <f>MROUND(RANK(E3017,E$14:E$10000),$AG$2)</f>
        <v>#N/A</v>
      </c>
      <c r="AJ3017" t="e">
        <f>MROUND(RANK(F3017,F$14:F$10000),$AG$2)</f>
        <v>#N/A</v>
      </c>
      <c r="AK3017" t="e">
        <f>MROUND(RANK(G3017,G$14:G$10000),$AG$2)</f>
        <v>#N/A</v>
      </c>
      <c r="AL3017" t="e">
        <f>MROUND(RANK(H3017,H$14:H$10000),$AG$2)</f>
        <v>#N/A</v>
      </c>
      <c r="AM3017" t="e">
        <f>MROUND(RANK(I3017,I$14:I$10000),$AG$2)</f>
        <v>#N/A</v>
      </c>
      <c r="AN3017" t="e">
        <f>MROUND(RANK(J3017,J$14:J$10000),$AG$2)</f>
        <v>#N/A</v>
      </c>
      <c r="AO3017" t="e">
        <f>MROUND(RANK(K3017,K$14:K$10000),$AG$2)</f>
        <v>#N/A</v>
      </c>
      <c r="AP3017" t="e">
        <f>MROUND(RANK(L3017,L$14:L$10000),$AG$2)</f>
        <v>#N/A</v>
      </c>
      <c r="AQ3017" t="e">
        <f>MROUND(RANK(M3017,M$14:M$10000),$AG$2)</f>
        <v>#N/A</v>
      </c>
      <c r="AR3017" t="e">
        <f>MROUND(RANK(N3017,N$14:N$10000),$AG$2)</f>
        <v>#N/A</v>
      </c>
      <c r="AS3017" t="e">
        <f>MROUND(RANK(O3017,O$14:O$10000),$AG$2)</f>
        <v>#N/A</v>
      </c>
      <c r="AT3017" t="e">
        <f>MROUND(RANK(P3017,P$14:P$10000),$AG$2)</f>
        <v>#N/A</v>
      </c>
      <c r="AU3017" t="e">
        <f>SUM(AH3017:AL3017)+AH3017*4+(SUM(AN3017:AP3017)+AN3017*4+SUM(AN3017:AR3017))*3</f>
        <v>#N/A</v>
      </c>
      <c r="AW3017" s="15" t="e">
        <f t="shared" si="137"/>
        <v>#DIV/0!</v>
      </c>
    </row>
    <row r="3018" spans="10:49" x14ac:dyDescent="0.2">
      <c r="J3018" s="11"/>
      <c r="S3018"/>
      <c r="T3018" s="27"/>
      <c r="U3018"/>
      <c r="V3018"/>
      <c r="W3018"/>
      <c r="X3018"/>
      <c r="Y3018" s="30"/>
      <c r="Z3018"/>
      <c r="AA3018"/>
      <c r="AB3018"/>
      <c r="AC3018"/>
      <c r="AD3018"/>
      <c r="AE3018"/>
      <c r="AG3018" t="e">
        <f>MROUND(RANK(C3018,C$14:C$10000),$AG$2)</f>
        <v>#N/A</v>
      </c>
      <c r="AH3018" t="e">
        <f>MROUND(RANK(D3018,D$14:D$10000),$AG$2)</f>
        <v>#N/A</v>
      </c>
      <c r="AI3018" t="e">
        <f>MROUND(RANK(E3018,E$14:E$10000),$AG$2)</f>
        <v>#N/A</v>
      </c>
      <c r="AJ3018" t="e">
        <f>MROUND(RANK(F3018,F$14:F$10000),$AG$2)</f>
        <v>#N/A</v>
      </c>
      <c r="AK3018" t="e">
        <f>MROUND(RANK(G3018,G$14:G$10000),$AG$2)</f>
        <v>#N/A</v>
      </c>
      <c r="AL3018" t="e">
        <f>MROUND(RANK(H3018,H$14:H$10000),$AG$2)</f>
        <v>#N/A</v>
      </c>
      <c r="AM3018" t="e">
        <f>MROUND(RANK(I3018,I$14:I$10000),$AG$2)</f>
        <v>#N/A</v>
      </c>
      <c r="AN3018" t="e">
        <f>MROUND(RANK(J3018,J$14:J$10000),$AG$2)</f>
        <v>#N/A</v>
      </c>
      <c r="AO3018" t="e">
        <f>MROUND(RANK(K3018,K$14:K$10000),$AG$2)</f>
        <v>#N/A</v>
      </c>
      <c r="AP3018" t="e">
        <f>MROUND(RANK(L3018,L$14:L$10000),$AG$2)</f>
        <v>#N/A</v>
      </c>
      <c r="AQ3018" t="e">
        <f>MROUND(RANK(M3018,M$14:M$10000),$AG$2)</f>
        <v>#N/A</v>
      </c>
      <c r="AR3018" t="e">
        <f>MROUND(RANK(N3018,N$14:N$10000),$AG$2)</f>
        <v>#N/A</v>
      </c>
      <c r="AS3018" t="e">
        <f>MROUND(RANK(O3018,O$14:O$10000),$AG$2)</f>
        <v>#N/A</v>
      </c>
      <c r="AT3018" t="e">
        <f>MROUND(RANK(P3018,P$14:P$10000),$AG$2)</f>
        <v>#N/A</v>
      </c>
      <c r="AU3018" t="e">
        <f>SUM(AH3018:AL3018)+AH3018*4+(SUM(AN3018:AP3018)+AN3018*4+SUM(AN3018:AR3018))*3</f>
        <v>#N/A</v>
      </c>
      <c r="AW3018" s="15" t="e">
        <f t="shared" si="137"/>
        <v>#DIV/0!</v>
      </c>
    </row>
    <row r="3019" spans="10:49" x14ac:dyDescent="0.2">
      <c r="J3019" s="11"/>
      <c r="AG3019" t="e">
        <f>MROUND(RANK(C3019,C$14:C$10000),$AG$2)</f>
        <v>#N/A</v>
      </c>
      <c r="AH3019" t="e">
        <f>MROUND(RANK(D3019,D$14:D$10000),$AG$2)</f>
        <v>#N/A</v>
      </c>
      <c r="AI3019" t="e">
        <f>MROUND(RANK(E3019,E$14:E$10000),$AG$2)</f>
        <v>#N/A</v>
      </c>
      <c r="AJ3019" t="e">
        <f>MROUND(RANK(F3019,F$14:F$10000),$AG$2)</f>
        <v>#N/A</v>
      </c>
      <c r="AK3019" t="e">
        <f>MROUND(RANK(G3019,G$14:G$10000),$AG$2)</f>
        <v>#N/A</v>
      </c>
      <c r="AL3019" t="e">
        <f>MROUND(RANK(H3019,H$14:H$10000),$AG$2)</f>
        <v>#N/A</v>
      </c>
      <c r="AM3019" t="e">
        <f>MROUND(RANK(I3019,I$14:I$10000),$AG$2)</f>
        <v>#N/A</v>
      </c>
      <c r="AN3019" t="e">
        <f>MROUND(RANK(J3019,J$14:J$10000),$AG$2)</f>
        <v>#N/A</v>
      </c>
      <c r="AO3019" t="e">
        <f>MROUND(RANK(K3019,K$14:K$10000),$AG$2)</f>
        <v>#N/A</v>
      </c>
      <c r="AP3019" t="e">
        <f>MROUND(RANK(L3019,L$14:L$10000),$AG$2)</f>
        <v>#N/A</v>
      </c>
      <c r="AQ3019" t="e">
        <f>MROUND(RANK(M3019,M$14:M$10000),$AG$2)</f>
        <v>#N/A</v>
      </c>
      <c r="AR3019" t="e">
        <f>MROUND(RANK(N3019,N$14:N$10000),$AG$2)</f>
        <v>#N/A</v>
      </c>
      <c r="AS3019" t="e">
        <f>MROUND(RANK(O3019,O$14:O$10000),$AG$2)</f>
        <v>#N/A</v>
      </c>
      <c r="AT3019" t="e">
        <f>MROUND(RANK(P3019,P$14:P$10000),$AG$2)</f>
        <v>#N/A</v>
      </c>
      <c r="AU3019" t="e">
        <f>SUM(AH3019:AL3019)+AH3019*4+(SUM(AN3019:AP3019)+AN3019*4+SUM(AN3019:AR3019))*3</f>
        <v>#N/A</v>
      </c>
      <c r="AW3019" s="15" t="e">
        <f t="shared" si="137"/>
        <v>#DIV/0!</v>
      </c>
    </row>
    <row r="3020" spans="10:49" x14ac:dyDescent="0.2">
      <c r="J3020" s="11"/>
      <c r="S3020"/>
      <c r="T3020" s="27"/>
      <c r="U3020"/>
      <c r="V3020"/>
      <c r="W3020"/>
      <c r="X3020"/>
      <c r="Y3020" s="30"/>
      <c r="Z3020"/>
      <c r="AA3020"/>
      <c r="AB3020"/>
      <c r="AC3020"/>
      <c r="AD3020"/>
      <c r="AE3020"/>
      <c r="AG3020" t="e">
        <f>MROUND(RANK(C3020,C$14:C$10000),$AG$2)</f>
        <v>#N/A</v>
      </c>
      <c r="AH3020" t="e">
        <f>MROUND(RANK(D3020,D$14:D$10000),$AG$2)</f>
        <v>#N/A</v>
      </c>
      <c r="AI3020" t="e">
        <f>MROUND(RANK(E3020,E$14:E$10000),$AG$2)</f>
        <v>#N/A</v>
      </c>
      <c r="AJ3020" t="e">
        <f>MROUND(RANK(F3020,F$14:F$10000),$AG$2)</f>
        <v>#N/A</v>
      </c>
      <c r="AK3020" t="e">
        <f>MROUND(RANK(G3020,G$14:G$10000),$AG$2)</f>
        <v>#N/A</v>
      </c>
      <c r="AL3020" t="e">
        <f>MROUND(RANK(H3020,H$14:H$10000),$AG$2)</f>
        <v>#N/A</v>
      </c>
      <c r="AM3020" t="e">
        <f>MROUND(RANK(I3020,I$14:I$10000),$AG$2)</f>
        <v>#N/A</v>
      </c>
      <c r="AN3020" t="e">
        <f>MROUND(RANK(J3020,J$14:J$10000),$AG$2)</f>
        <v>#N/A</v>
      </c>
      <c r="AO3020" t="e">
        <f>MROUND(RANK(K3020,K$14:K$10000),$AG$2)</f>
        <v>#N/A</v>
      </c>
      <c r="AP3020" t="e">
        <f>MROUND(RANK(L3020,L$14:L$10000),$AG$2)</f>
        <v>#N/A</v>
      </c>
      <c r="AQ3020" t="e">
        <f>MROUND(RANK(M3020,M$14:M$10000),$AG$2)</f>
        <v>#N/A</v>
      </c>
      <c r="AR3020" t="e">
        <f>MROUND(RANK(N3020,N$14:N$10000),$AG$2)</f>
        <v>#N/A</v>
      </c>
      <c r="AS3020" t="e">
        <f>MROUND(RANK(O3020,O$14:O$10000),$AG$2)</f>
        <v>#N/A</v>
      </c>
      <c r="AT3020" t="e">
        <f>MROUND(RANK(P3020,P$14:P$10000),$AG$2)</f>
        <v>#N/A</v>
      </c>
      <c r="AU3020" t="e">
        <f>SUM(AH3020:AL3020)+AH3020*4+(SUM(AN3020:AP3020)+AN3020*4+SUM(AN3020:AR3020))*3</f>
        <v>#N/A</v>
      </c>
      <c r="AW3020" s="15" t="e">
        <f t="shared" si="137"/>
        <v>#DIV/0!</v>
      </c>
    </row>
    <row r="3021" spans="10:49" x14ac:dyDescent="0.2">
      <c r="J3021" s="11"/>
      <c r="AG3021" t="e">
        <f>MROUND(RANK(C3021,C$14:C$10000),$AG$2)</f>
        <v>#N/A</v>
      </c>
      <c r="AH3021" t="e">
        <f>MROUND(RANK(D3021,D$14:D$10000),$AG$2)</f>
        <v>#N/A</v>
      </c>
      <c r="AI3021" t="e">
        <f>MROUND(RANK(E3021,E$14:E$10000),$AG$2)</f>
        <v>#N/A</v>
      </c>
      <c r="AJ3021" t="e">
        <f>MROUND(RANK(F3021,F$14:F$10000),$AG$2)</f>
        <v>#N/A</v>
      </c>
      <c r="AK3021" t="e">
        <f>MROUND(RANK(G3021,G$14:G$10000),$AG$2)</f>
        <v>#N/A</v>
      </c>
      <c r="AL3021" t="e">
        <f>MROUND(RANK(H3021,H$14:H$10000),$AG$2)</f>
        <v>#N/A</v>
      </c>
      <c r="AM3021" t="e">
        <f>MROUND(RANK(I3021,I$14:I$10000),$AG$2)</f>
        <v>#N/A</v>
      </c>
      <c r="AN3021" t="e">
        <f>MROUND(RANK(J3021,J$14:J$10000),$AG$2)</f>
        <v>#N/A</v>
      </c>
      <c r="AO3021" t="e">
        <f>MROUND(RANK(K3021,K$14:K$10000),$AG$2)</f>
        <v>#N/A</v>
      </c>
      <c r="AP3021" t="e">
        <f>MROUND(RANK(L3021,L$14:L$10000),$AG$2)</f>
        <v>#N/A</v>
      </c>
      <c r="AQ3021" t="e">
        <f>MROUND(RANK(M3021,M$14:M$10000),$AG$2)</f>
        <v>#N/A</v>
      </c>
      <c r="AR3021" t="e">
        <f>MROUND(RANK(N3021,N$14:N$10000),$AG$2)</f>
        <v>#N/A</v>
      </c>
      <c r="AS3021" t="e">
        <f>MROUND(RANK(O3021,O$14:O$10000),$AG$2)</f>
        <v>#N/A</v>
      </c>
      <c r="AT3021" t="e">
        <f>MROUND(RANK(P3021,P$14:P$10000),$AG$2)</f>
        <v>#N/A</v>
      </c>
      <c r="AU3021" t="e">
        <f>SUM(AH3021:AL3021)+AH3021*4+(SUM(AN3021:AP3021)+AN3021*4+SUM(AN3021:AR3021))*3</f>
        <v>#N/A</v>
      </c>
      <c r="AW3021" s="15" t="e">
        <f t="shared" si="137"/>
        <v>#DIV/0!</v>
      </c>
    </row>
    <row r="3022" spans="10:49" x14ac:dyDescent="0.2">
      <c r="J3022" s="11"/>
      <c r="AG3022" t="e">
        <f>MROUND(RANK(C3022,C$14:C$10000),$AG$2)</f>
        <v>#N/A</v>
      </c>
      <c r="AH3022" t="e">
        <f>MROUND(RANK(D3022,D$14:D$10000),$AG$2)</f>
        <v>#N/A</v>
      </c>
      <c r="AI3022" t="e">
        <f>MROUND(RANK(E3022,E$14:E$10000),$AG$2)</f>
        <v>#N/A</v>
      </c>
      <c r="AJ3022" t="e">
        <f>MROUND(RANK(F3022,F$14:F$10000),$AG$2)</f>
        <v>#N/A</v>
      </c>
      <c r="AK3022" t="e">
        <f>MROUND(RANK(G3022,G$14:G$10000),$AG$2)</f>
        <v>#N/A</v>
      </c>
      <c r="AL3022" t="e">
        <f>MROUND(RANK(H3022,H$14:H$10000),$AG$2)</f>
        <v>#N/A</v>
      </c>
      <c r="AM3022" t="e">
        <f>MROUND(RANK(I3022,I$14:I$10000),$AG$2)</f>
        <v>#N/A</v>
      </c>
      <c r="AN3022" t="e">
        <f>MROUND(RANK(J3022,J$14:J$10000),$AG$2)</f>
        <v>#N/A</v>
      </c>
      <c r="AO3022" t="e">
        <f>MROUND(RANK(K3022,K$14:K$10000),$AG$2)</f>
        <v>#N/A</v>
      </c>
      <c r="AP3022" t="e">
        <f>MROUND(RANK(L3022,L$14:L$10000),$AG$2)</f>
        <v>#N/A</v>
      </c>
      <c r="AQ3022" t="e">
        <f>MROUND(RANK(M3022,M$14:M$10000),$AG$2)</f>
        <v>#N/A</v>
      </c>
      <c r="AR3022" t="e">
        <f>MROUND(RANK(N3022,N$14:N$10000),$AG$2)</f>
        <v>#N/A</v>
      </c>
      <c r="AS3022" t="e">
        <f>MROUND(RANK(O3022,O$14:O$10000),$AG$2)</f>
        <v>#N/A</v>
      </c>
      <c r="AT3022" t="e">
        <f>MROUND(RANK(P3022,P$14:P$10000),$AG$2)</f>
        <v>#N/A</v>
      </c>
      <c r="AU3022" t="e">
        <f>SUM(AH3022:AL3022)+AH3022*4+(SUM(AN3022:AP3022)+AN3022*4+SUM(AN3022:AR3022))*3</f>
        <v>#N/A</v>
      </c>
      <c r="AW3022" s="15" t="e">
        <f t="shared" si="137"/>
        <v>#DIV/0!</v>
      </c>
    </row>
    <row r="3023" spans="10:49" x14ac:dyDescent="0.2">
      <c r="J3023" s="11"/>
      <c r="S3023"/>
      <c r="T3023" s="27"/>
      <c r="U3023"/>
      <c r="V3023"/>
      <c r="W3023"/>
      <c r="X3023"/>
      <c r="Y3023" s="30"/>
      <c r="Z3023"/>
      <c r="AA3023"/>
      <c r="AB3023"/>
      <c r="AC3023"/>
      <c r="AD3023"/>
      <c r="AE3023"/>
      <c r="AG3023" t="e">
        <f>MROUND(RANK(C3023,C$14:C$10000),$AG$2)</f>
        <v>#N/A</v>
      </c>
      <c r="AH3023" t="e">
        <f>MROUND(RANK(D3023,D$14:D$10000),$AG$2)</f>
        <v>#N/A</v>
      </c>
      <c r="AI3023" t="e">
        <f>MROUND(RANK(E3023,E$14:E$10000),$AG$2)</f>
        <v>#N/A</v>
      </c>
      <c r="AJ3023" t="e">
        <f>MROUND(RANK(F3023,F$14:F$10000),$AG$2)</f>
        <v>#N/A</v>
      </c>
      <c r="AK3023" t="e">
        <f>MROUND(RANK(G3023,G$14:G$10000),$AG$2)</f>
        <v>#N/A</v>
      </c>
      <c r="AL3023" t="e">
        <f>MROUND(RANK(H3023,H$14:H$10000),$AG$2)</f>
        <v>#N/A</v>
      </c>
      <c r="AM3023" t="e">
        <f>MROUND(RANK(I3023,I$14:I$10000),$AG$2)</f>
        <v>#N/A</v>
      </c>
      <c r="AN3023" t="e">
        <f>MROUND(RANK(J3023,J$14:J$10000),$AG$2)</f>
        <v>#N/A</v>
      </c>
      <c r="AO3023" t="e">
        <f>MROUND(RANK(K3023,K$14:K$10000),$AG$2)</f>
        <v>#N/A</v>
      </c>
      <c r="AP3023" t="e">
        <f>MROUND(RANK(L3023,L$14:L$10000),$AG$2)</f>
        <v>#N/A</v>
      </c>
      <c r="AQ3023" t="e">
        <f>MROUND(RANK(M3023,M$14:M$10000),$AG$2)</f>
        <v>#N/A</v>
      </c>
      <c r="AR3023" t="e">
        <f>MROUND(RANK(N3023,N$14:N$10000),$AG$2)</f>
        <v>#N/A</v>
      </c>
      <c r="AS3023" t="e">
        <f>MROUND(RANK(O3023,O$14:O$10000),$AG$2)</f>
        <v>#N/A</v>
      </c>
      <c r="AT3023" t="e">
        <f>MROUND(RANK(P3023,P$14:P$10000),$AG$2)</f>
        <v>#N/A</v>
      </c>
      <c r="AU3023" t="e">
        <f>SUM(AH3023:AL3023)+AH3023*4+(SUM(AN3023:AP3023)+AN3023*4+SUM(AN3023:AR3023))*3</f>
        <v>#N/A</v>
      </c>
      <c r="AW3023" s="15" t="e">
        <f t="shared" ref="AW3023:AW3086" si="138">(D3023-T3023)/Y3023-(E3023-U3023)/Z3023-(F3023-V3023)/AA3023-(G3023-W3023)/AB3023-(H3023-X3023)/AC3023</f>
        <v>#DIV/0!</v>
      </c>
    </row>
    <row r="3024" spans="10:49" x14ac:dyDescent="0.2">
      <c r="J3024" s="11"/>
      <c r="S3024"/>
      <c r="T3024" s="27"/>
      <c r="U3024"/>
      <c r="V3024"/>
      <c r="W3024"/>
      <c r="X3024"/>
      <c r="Y3024" s="30"/>
      <c r="Z3024"/>
      <c r="AA3024"/>
      <c r="AB3024"/>
      <c r="AC3024"/>
      <c r="AD3024"/>
      <c r="AE3024"/>
      <c r="AG3024" t="e">
        <f>MROUND(RANK(C3024,C$14:C$10000),$AG$2)</f>
        <v>#N/A</v>
      </c>
      <c r="AH3024" t="e">
        <f>MROUND(RANK(D3024,D$14:D$10000),$AG$2)</f>
        <v>#N/A</v>
      </c>
      <c r="AI3024" t="e">
        <f>MROUND(RANK(E3024,E$14:E$10000),$AG$2)</f>
        <v>#N/A</v>
      </c>
      <c r="AJ3024" t="e">
        <f>MROUND(RANK(F3024,F$14:F$10000),$AG$2)</f>
        <v>#N/A</v>
      </c>
      <c r="AK3024" t="e">
        <f>MROUND(RANK(G3024,G$14:G$10000),$AG$2)</f>
        <v>#N/A</v>
      </c>
      <c r="AL3024" t="e">
        <f>MROUND(RANK(H3024,H$14:H$10000),$AG$2)</f>
        <v>#N/A</v>
      </c>
      <c r="AM3024" t="e">
        <f>MROUND(RANK(I3024,I$14:I$10000),$AG$2)</f>
        <v>#N/A</v>
      </c>
      <c r="AN3024" t="e">
        <f>MROUND(RANK(J3024,J$14:J$10000),$AG$2)</f>
        <v>#N/A</v>
      </c>
      <c r="AO3024" t="e">
        <f>MROUND(RANK(K3024,K$14:K$10000),$AG$2)</f>
        <v>#N/A</v>
      </c>
      <c r="AP3024" t="e">
        <f>MROUND(RANK(L3024,L$14:L$10000),$AG$2)</f>
        <v>#N/A</v>
      </c>
      <c r="AQ3024" t="e">
        <f>MROUND(RANK(M3024,M$14:M$10000),$AG$2)</f>
        <v>#N/A</v>
      </c>
      <c r="AR3024" t="e">
        <f>MROUND(RANK(N3024,N$14:N$10000),$AG$2)</f>
        <v>#N/A</v>
      </c>
      <c r="AS3024" t="e">
        <f>MROUND(RANK(O3024,O$14:O$10000),$AG$2)</f>
        <v>#N/A</v>
      </c>
      <c r="AT3024" t="e">
        <f>MROUND(RANK(P3024,P$14:P$10000),$AG$2)</f>
        <v>#N/A</v>
      </c>
      <c r="AU3024" t="e">
        <f>SUM(AH3024:AL3024)+AH3024*4+(SUM(AN3024:AP3024)+AN3024*4+SUM(AN3024:AR3024))*3</f>
        <v>#N/A</v>
      </c>
      <c r="AW3024" s="15" t="e">
        <f t="shared" si="138"/>
        <v>#DIV/0!</v>
      </c>
    </row>
    <row r="3025" spans="10:49" x14ac:dyDescent="0.2">
      <c r="J3025" s="11"/>
      <c r="AG3025" t="e">
        <f>MROUND(RANK(C3025,C$14:C$10000),$AG$2)</f>
        <v>#N/A</v>
      </c>
      <c r="AH3025" t="e">
        <f>MROUND(RANK(D3025,D$14:D$10000),$AG$2)</f>
        <v>#N/A</v>
      </c>
      <c r="AI3025" t="e">
        <f>MROUND(RANK(E3025,E$14:E$10000),$AG$2)</f>
        <v>#N/A</v>
      </c>
      <c r="AJ3025" t="e">
        <f>MROUND(RANK(F3025,F$14:F$10000),$AG$2)</f>
        <v>#N/A</v>
      </c>
      <c r="AK3025" t="e">
        <f>MROUND(RANK(G3025,G$14:G$10000),$AG$2)</f>
        <v>#N/A</v>
      </c>
      <c r="AL3025" t="e">
        <f>MROUND(RANK(H3025,H$14:H$10000),$AG$2)</f>
        <v>#N/A</v>
      </c>
      <c r="AM3025" t="e">
        <f>MROUND(RANK(I3025,I$14:I$10000),$AG$2)</f>
        <v>#N/A</v>
      </c>
      <c r="AN3025" t="e">
        <f>MROUND(RANK(J3025,J$14:J$10000),$AG$2)</f>
        <v>#N/A</v>
      </c>
      <c r="AO3025" t="e">
        <f>MROUND(RANK(K3025,K$14:K$10000),$AG$2)</f>
        <v>#N/A</v>
      </c>
      <c r="AP3025" t="e">
        <f>MROUND(RANK(L3025,L$14:L$10000),$AG$2)</f>
        <v>#N/A</v>
      </c>
      <c r="AQ3025" t="e">
        <f>MROUND(RANK(M3025,M$14:M$10000),$AG$2)</f>
        <v>#N/A</v>
      </c>
      <c r="AR3025" t="e">
        <f>MROUND(RANK(N3025,N$14:N$10000),$AG$2)</f>
        <v>#N/A</v>
      </c>
      <c r="AS3025" t="e">
        <f>MROUND(RANK(O3025,O$14:O$10000),$AG$2)</f>
        <v>#N/A</v>
      </c>
      <c r="AT3025" t="e">
        <f>MROUND(RANK(P3025,P$14:P$10000),$AG$2)</f>
        <v>#N/A</v>
      </c>
      <c r="AU3025" t="e">
        <f>SUM(AH3025:AL3025)+AH3025*4+(SUM(AN3025:AP3025)+AN3025*4+SUM(AN3025:AR3025))*3</f>
        <v>#N/A</v>
      </c>
      <c r="AW3025" s="15" t="e">
        <f t="shared" si="138"/>
        <v>#DIV/0!</v>
      </c>
    </row>
    <row r="3026" spans="10:49" x14ac:dyDescent="0.2">
      <c r="J3026" s="11"/>
      <c r="AG3026" t="e">
        <f>MROUND(RANK(C3026,C$14:C$10000),$AG$2)</f>
        <v>#N/A</v>
      </c>
      <c r="AH3026" t="e">
        <f>MROUND(RANK(D3026,D$14:D$10000),$AG$2)</f>
        <v>#N/A</v>
      </c>
      <c r="AI3026" t="e">
        <f>MROUND(RANK(E3026,E$14:E$10000),$AG$2)</f>
        <v>#N/A</v>
      </c>
      <c r="AJ3026" t="e">
        <f>MROUND(RANK(F3026,F$14:F$10000),$AG$2)</f>
        <v>#N/A</v>
      </c>
      <c r="AK3026" t="e">
        <f>MROUND(RANK(G3026,G$14:G$10000),$AG$2)</f>
        <v>#N/A</v>
      </c>
      <c r="AL3026" t="e">
        <f>MROUND(RANK(H3026,H$14:H$10000),$AG$2)</f>
        <v>#N/A</v>
      </c>
      <c r="AM3026" t="e">
        <f>MROUND(RANK(I3026,I$14:I$10000),$AG$2)</f>
        <v>#N/A</v>
      </c>
      <c r="AN3026" t="e">
        <f>MROUND(RANK(J3026,J$14:J$10000),$AG$2)</f>
        <v>#N/A</v>
      </c>
      <c r="AO3026" t="e">
        <f>MROUND(RANK(K3026,K$14:K$10000),$AG$2)</f>
        <v>#N/A</v>
      </c>
      <c r="AP3026" t="e">
        <f>MROUND(RANK(L3026,L$14:L$10000),$AG$2)</f>
        <v>#N/A</v>
      </c>
      <c r="AQ3026" t="e">
        <f>MROUND(RANK(M3026,M$14:M$10000),$AG$2)</f>
        <v>#N/A</v>
      </c>
      <c r="AR3026" t="e">
        <f>MROUND(RANK(N3026,N$14:N$10000),$AG$2)</f>
        <v>#N/A</v>
      </c>
      <c r="AS3026" t="e">
        <f>MROUND(RANK(O3026,O$14:O$10000),$AG$2)</f>
        <v>#N/A</v>
      </c>
      <c r="AT3026" t="e">
        <f>MROUND(RANK(P3026,P$14:P$10000),$AG$2)</f>
        <v>#N/A</v>
      </c>
      <c r="AU3026" t="e">
        <f>SUM(AH3026:AL3026)+AH3026*4+(SUM(AN3026:AP3026)+AN3026*4+SUM(AN3026:AR3026))*3</f>
        <v>#N/A</v>
      </c>
      <c r="AW3026" s="15" t="e">
        <f t="shared" si="138"/>
        <v>#DIV/0!</v>
      </c>
    </row>
    <row r="3027" spans="10:49" x14ac:dyDescent="0.2">
      <c r="J3027" s="11"/>
      <c r="AG3027" t="e">
        <f>MROUND(RANK(C3027,C$14:C$10000),$AG$2)</f>
        <v>#N/A</v>
      </c>
      <c r="AH3027" t="e">
        <f>MROUND(RANK(D3027,D$14:D$10000),$AG$2)</f>
        <v>#N/A</v>
      </c>
      <c r="AI3027" t="e">
        <f>MROUND(RANK(E3027,E$14:E$10000),$AG$2)</f>
        <v>#N/A</v>
      </c>
      <c r="AJ3027" t="e">
        <f>MROUND(RANK(F3027,F$14:F$10000),$AG$2)</f>
        <v>#N/A</v>
      </c>
      <c r="AK3027" t="e">
        <f>MROUND(RANK(G3027,G$14:G$10000),$AG$2)</f>
        <v>#N/A</v>
      </c>
      <c r="AL3027" t="e">
        <f>MROUND(RANK(H3027,H$14:H$10000),$AG$2)</f>
        <v>#N/A</v>
      </c>
      <c r="AM3027" t="e">
        <f>MROUND(RANK(I3027,I$14:I$10000),$AG$2)</f>
        <v>#N/A</v>
      </c>
      <c r="AN3027" t="e">
        <f>MROUND(RANK(J3027,J$14:J$10000),$AG$2)</f>
        <v>#N/A</v>
      </c>
      <c r="AO3027" t="e">
        <f>MROUND(RANK(K3027,K$14:K$10000),$AG$2)</f>
        <v>#N/A</v>
      </c>
      <c r="AP3027" t="e">
        <f>MROUND(RANK(L3027,L$14:L$10000),$AG$2)</f>
        <v>#N/A</v>
      </c>
      <c r="AQ3027" t="e">
        <f>MROUND(RANK(M3027,M$14:M$10000),$AG$2)</f>
        <v>#N/A</v>
      </c>
      <c r="AR3027" t="e">
        <f>MROUND(RANK(N3027,N$14:N$10000),$AG$2)</f>
        <v>#N/A</v>
      </c>
      <c r="AS3027" t="e">
        <f>MROUND(RANK(O3027,O$14:O$10000),$AG$2)</f>
        <v>#N/A</v>
      </c>
      <c r="AT3027" t="e">
        <f>MROUND(RANK(P3027,P$14:P$10000),$AG$2)</f>
        <v>#N/A</v>
      </c>
      <c r="AU3027" t="e">
        <f>SUM(AH3027:AL3027)+AH3027*4+(SUM(AN3027:AP3027)+AN3027*4+SUM(AN3027:AR3027))*3</f>
        <v>#N/A</v>
      </c>
      <c r="AW3027" s="15" t="e">
        <f t="shared" si="138"/>
        <v>#DIV/0!</v>
      </c>
    </row>
    <row r="3028" spans="10:49" x14ac:dyDescent="0.2">
      <c r="J3028" s="11"/>
      <c r="S3028"/>
      <c r="T3028" s="27"/>
      <c r="U3028"/>
      <c r="V3028"/>
      <c r="W3028"/>
      <c r="X3028"/>
      <c r="Y3028" s="30"/>
      <c r="Z3028"/>
      <c r="AA3028"/>
      <c r="AB3028"/>
      <c r="AC3028"/>
      <c r="AD3028"/>
      <c r="AE3028"/>
      <c r="AG3028" t="e">
        <f>MROUND(RANK(C3028,C$14:C$10000),$AG$2)</f>
        <v>#N/A</v>
      </c>
      <c r="AH3028" t="e">
        <f>MROUND(RANK(D3028,D$14:D$10000),$AG$2)</f>
        <v>#N/A</v>
      </c>
      <c r="AI3028" t="e">
        <f>MROUND(RANK(E3028,E$14:E$10000),$AG$2)</f>
        <v>#N/A</v>
      </c>
      <c r="AJ3028" t="e">
        <f>MROUND(RANK(F3028,F$14:F$10000),$AG$2)</f>
        <v>#N/A</v>
      </c>
      <c r="AK3028" t="e">
        <f>MROUND(RANK(G3028,G$14:G$10000),$AG$2)</f>
        <v>#N/A</v>
      </c>
      <c r="AL3028" t="e">
        <f>MROUND(RANK(H3028,H$14:H$10000),$AG$2)</f>
        <v>#N/A</v>
      </c>
      <c r="AM3028" t="e">
        <f>MROUND(RANK(I3028,I$14:I$10000),$AG$2)</f>
        <v>#N/A</v>
      </c>
      <c r="AN3028" t="e">
        <f>MROUND(RANK(J3028,J$14:J$10000),$AG$2)</f>
        <v>#N/A</v>
      </c>
      <c r="AO3028" t="e">
        <f>MROUND(RANK(K3028,K$14:K$10000),$AG$2)</f>
        <v>#N/A</v>
      </c>
      <c r="AP3028" t="e">
        <f>MROUND(RANK(L3028,L$14:L$10000),$AG$2)</f>
        <v>#N/A</v>
      </c>
      <c r="AQ3028" t="e">
        <f>MROUND(RANK(M3028,M$14:M$10000),$AG$2)</f>
        <v>#N/A</v>
      </c>
      <c r="AR3028" t="e">
        <f>MROUND(RANK(N3028,N$14:N$10000),$AG$2)</f>
        <v>#N/A</v>
      </c>
      <c r="AS3028" t="e">
        <f>MROUND(RANK(O3028,O$14:O$10000),$AG$2)</f>
        <v>#N/A</v>
      </c>
      <c r="AT3028" t="e">
        <f>MROUND(RANK(P3028,P$14:P$10000),$AG$2)</f>
        <v>#N/A</v>
      </c>
      <c r="AU3028" t="e">
        <f>SUM(AH3028:AL3028)+AH3028*4+(SUM(AN3028:AP3028)+AN3028*4+SUM(AN3028:AR3028))*3</f>
        <v>#N/A</v>
      </c>
      <c r="AW3028" s="15" t="e">
        <f t="shared" si="138"/>
        <v>#DIV/0!</v>
      </c>
    </row>
    <row r="3029" spans="10:49" x14ac:dyDescent="0.2">
      <c r="J3029" s="11"/>
      <c r="S3029"/>
      <c r="T3029" s="27"/>
      <c r="U3029"/>
      <c r="V3029"/>
      <c r="W3029"/>
      <c r="X3029"/>
      <c r="Y3029" s="30"/>
      <c r="Z3029"/>
      <c r="AA3029"/>
      <c r="AB3029"/>
      <c r="AC3029"/>
      <c r="AD3029"/>
      <c r="AE3029"/>
      <c r="AG3029" t="e">
        <f>MROUND(RANK(C3029,C$14:C$10000),$AG$2)</f>
        <v>#N/A</v>
      </c>
      <c r="AH3029" t="e">
        <f>MROUND(RANK(D3029,D$14:D$10000),$AG$2)</f>
        <v>#N/A</v>
      </c>
      <c r="AI3029" t="e">
        <f>MROUND(RANK(E3029,E$14:E$10000),$AG$2)</f>
        <v>#N/A</v>
      </c>
      <c r="AJ3029" t="e">
        <f>MROUND(RANK(F3029,F$14:F$10000),$AG$2)</f>
        <v>#N/A</v>
      </c>
      <c r="AK3029" t="e">
        <f>MROUND(RANK(G3029,G$14:G$10000),$AG$2)</f>
        <v>#N/A</v>
      </c>
      <c r="AL3029" t="e">
        <f>MROUND(RANK(H3029,H$14:H$10000),$AG$2)</f>
        <v>#N/A</v>
      </c>
      <c r="AM3029" t="e">
        <f>MROUND(RANK(I3029,I$14:I$10000),$AG$2)</f>
        <v>#N/A</v>
      </c>
      <c r="AN3029" t="e">
        <f>MROUND(RANK(J3029,J$14:J$10000),$AG$2)</f>
        <v>#N/A</v>
      </c>
      <c r="AO3029" t="e">
        <f>MROUND(RANK(K3029,K$14:K$10000),$AG$2)</f>
        <v>#N/A</v>
      </c>
      <c r="AP3029" t="e">
        <f>MROUND(RANK(L3029,L$14:L$10000),$AG$2)</f>
        <v>#N/A</v>
      </c>
      <c r="AQ3029" t="e">
        <f>MROUND(RANK(M3029,M$14:M$10000),$AG$2)</f>
        <v>#N/A</v>
      </c>
      <c r="AR3029" t="e">
        <f>MROUND(RANK(N3029,N$14:N$10000),$AG$2)</f>
        <v>#N/A</v>
      </c>
      <c r="AS3029" t="e">
        <f>MROUND(RANK(O3029,O$14:O$10000),$AG$2)</f>
        <v>#N/A</v>
      </c>
      <c r="AT3029" t="e">
        <f>MROUND(RANK(P3029,P$14:P$10000),$AG$2)</f>
        <v>#N/A</v>
      </c>
      <c r="AU3029" t="e">
        <f>SUM(AH3029:AL3029)+AH3029*4+(SUM(AN3029:AP3029)+AN3029*4+SUM(AN3029:AR3029))*3</f>
        <v>#N/A</v>
      </c>
      <c r="AW3029" s="15" t="e">
        <f t="shared" si="138"/>
        <v>#DIV/0!</v>
      </c>
    </row>
    <row r="3030" spans="10:49" x14ac:dyDescent="0.2">
      <c r="J3030" s="11"/>
      <c r="S3030"/>
      <c r="T3030" s="27"/>
      <c r="U3030"/>
      <c r="V3030"/>
      <c r="W3030"/>
      <c r="X3030"/>
      <c r="Y3030" s="30"/>
      <c r="Z3030"/>
      <c r="AA3030"/>
      <c r="AB3030"/>
      <c r="AC3030"/>
      <c r="AD3030"/>
      <c r="AE3030"/>
      <c r="AG3030" t="e">
        <f>MROUND(RANK(C3030,C$14:C$10000),$AG$2)</f>
        <v>#N/A</v>
      </c>
      <c r="AH3030" t="e">
        <f>MROUND(RANK(D3030,D$14:D$10000),$AG$2)</f>
        <v>#N/A</v>
      </c>
      <c r="AI3030" t="e">
        <f>MROUND(RANK(E3030,E$14:E$10000),$AG$2)</f>
        <v>#N/A</v>
      </c>
      <c r="AJ3030" t="e">
        <f>MROUND(RANK(F3030,F$14:F$10000),$AG$2)</f>
        <v>#N/A</v>
      </c>
      <c r="AK3030" t="e">
        <f>MROUND(RANK(G3030,G$14:G$10000),$AG$2)</f>
        <v>#N/A</v>
      </c>
      <c r="AL3030" t="e">
        <f>MROUND(RANK(H3030,H$14:H$10000),$AG$2)</f>
        <v>#N/A</v>
      </c>
      <c r="AM3030" t="e">
        <f>MROUND(RANK(I3030,I$14:I$10000),$AG$2)</f>
        <v>#N/A</v>
      </c>
      <c r="AN3030" t="e">
        <f>MROUND(RANK(J3030,J$14:J$10000),$AG$2)</f>
        <v>#N/A</v>
      </c>
      <c r="AO3030" t="e">
        <f>MROUND(RANK(K3030,K$14:K$10000),$AG$2)</f>
        <v>#N/A</v>
      </c>
      <c r="AP3030" t="e">
        <f>MROUND(RANK(L3030,L$14:L$10000),$AG$2)</f>
        <v>#N/A</v>
      </c>
      <c r="AQ3030" t="e">
        <f>MROUND(RANK(M3030,M$14:M$10000),$AG$2)</f>
        <v>#N/A</v>
      </c>
      <c r="AR3030" t="e">
        <f>MROUND(RANK(N3030,N$14:N$10000),$AG$2)</f>
        <v>#N/A</v>
      </c>
      <c r="AS3030" t="e">
        <f>MROUND(RANK(O3030,O$14:O$10000),$AG$2)</f>
        <v>#N/A</v>
      </c>
      <c r="AT3030" t="e">
        <f>MROUND(RANK(P3030,P$14:P$10000),$AG$2)</f>
        <v>#N/A</v>
      </c>
      <c r="AU3030" t="e">
        <f>SUM(AH3030:AL3030)+AH3030*4+(SUM(AN3030:AP3030)+AN3030*4+SUM(AN3030:AR3030))*3</f>
        <v>#N/A</v>
      </c>
      <c r="AW3030" s="15" t="e">
        <f t="shared" si="138"/>
        <v>#DIV/0!</v>
      </c>
    </row>
    <row r="3031" spans="10:49" x14ac:dyDescent="0.2">
      <c r="J3031" s="11"/>
      <c r="AG3031" t="e">
        <f>MROUND(RANK(C3031,C$14:C$10000),$AG$2)</f>
        <v>#N/A</v>
      </c>
      <c r="AH3031" t="e">
        <f>MROUND(RANK(D3031,D$14:D$10000),$AG$2)</f>
        <v>#N/A</v>
      </c>
      <c r="AI3031" t="e">
        <f>MROUND(RANK(E3031,E$14:E$10000),$AG$2)</f>
        <v>#N/A</v>
      </c>
      <c r="AJ3031" t="e">
        <f>MROUND(RANK(F3031,F$14:F$10000),$AG$2)</f>
        <v>#N/A</v>
      </c>
      <c r="AK3031" t="e">
        <f>MROUND(RANK(G3031,G$14:G$10000),$AG$2)</f>
        <v>#N/A</v>
      </c>
      <c r="AL3031" t="e">
        <f>MROUND(RANK(H3031,H$14:H$10000),$AG$2)</f>
        <v>#N/A</v>
      </c>
      <c r="AM3031" t="e">
        <f>MROUND(RANK(I3031,I$14:I$10000),$AG$2)</f>
        <v>#N/A</v>
      </c>
      <c r="AN3031" t="e">
        <f>MROUND(RANK(J3031,J$14:J$10000),$AG$2)</f>
        <v>#N/A</v>
      </c>
      <c r="AO3031" t="e">
        <f>MROUND(RANK(K3031,K$14:K$10000),$AG$2)</f>
        <v>#N/A</v>
      </c>
      <c r="AP3031" t="e">
        <f>MROUND(RANK(L3031,L$14:L$10000),$AG$2)</f>
        <v>#N/A</v>
      </c>
      <c r="AQ3031" t="e">
        <f>MROUND(RANK(M3031,M$14:M$10000),$AG$2)</f>
        <v>#N/A</v>
      </c>
      <c r="AR3031" t="e">
        <f>MROUND(RANK(N3031,N$14:N$10000),$AG$2)</f>
        <v>#N/A</v>
      </c>
      <c r="AS3031" t="e">
        <f>MROUND(RANK(O3031,O$14:O$10000),$AG$2)</f>
        <v>#N/A</v>
      </c>
      <c r="AT3031" t="e">
        <f>MROUND(RANK(P3031,P$14:P$10000),$AG$2)</f>
        <v>#N/A</v>
      </c>
      <c r="AU3031" t="e">
        <f>SUM(AH3031:AL3031)+AH3031*4+(SUM(AN3031:AP3031)+AN3031*4+SUM(AN3031:AR3031))*3</f>
        <v>#N/A</v>
      </c>
      <c r="AW3031" s="15" t="e">
        <f t="shared" si="138"/>
        <v>#DIV/0!</v>
      </c>
    </row>
    <row r="3032" spans="10:49" x14ac:dyDescent="0.2">
      <c r="J3032" s="11"/>
      <c r="AG3032" t="e">
        <f>MROUND(RANK(C3032,C$14:C$10000),$AG$2)</f>
        <v>#N/A</v>
      </c>
      <c r="AH3032" t="e">
        <f>MROUND(RANK(D3032,D$14:D$10000),$AG$2)</f>
        <v>#N/A</v>
      </c>
      <c r="AI3032" t="e">
        <f>MROUND(RANK(E3032,E$14:E$10000),$AG$2)</f>
        <v>#N/A</v>
      </c>
      <c r="AJ3032" t="e">
        <f>MROUND(RANK(F3032,F$14:F$10000),$AG$2)</f>
        <v>#N/A</v>
      </c>
      <c r="AK3032" t="e">
        <f>MROUND(RANK(G3032,G$14:G$10000),$AG$2)</f>
        <v>#N/A</v>
      </c>
      <c r="AL3032" t="e">
        <f>MROUND(RANK(H3032,H$14:H$10000),$AG$2)</f>
        <v>#N/A</v>
      </c>
      <c r="AM3032" t="e">
        <f>MROUND(RANK(I3032,I$14:I$10000),$AG$2)</f>
        <v>#N/A</v>
      </c>
      <c r="AN3032" t="e">
        <f>MROUND(RANK(J3032,J$14:J$10000),$AG$2)</f>
        <v>#N/A</v>
      </c>
      <c r="AO3032" t="e">
        <f>MROUND(RANK(K3032,K$14:K$10000),$AG$2)</f>
        <v>#N/A</v>
      </c>
      <c r="AP3032" t="e">
        <f>MROUND(RANK(L3032,L$14:L$10000),$AG$2)</f>
        <v>#N/A</v>
      </c>
      <c r="AQ3032" t="e">
        <f>MROUND(RANK(M3032,M$14:M$10000),$AG$2)</f>
        <v>#N/A</v>
      </c>
      <c r="AR3032" t="e">
        <f>MROUND(RANK(N3032,N$14:N$10000),$AG$2)</f>
        <v>#N/A</v>
      </c>
      <c r="AS3032" t="e">
        <f>MROUND(RANK(O3032,O$14:O$10000),$AG$2)</f>
        <v>#N/A</v>
      </c>
      <c r="AT3032" t="e">
        <f>MROUND(RANK(P3032,P$14:P$10000),$AG$2)</f>
        <v>#N/A</v>
      </c>
      <c r="AU3032" t="e">
        <f>SUM(AH3032:AL3032)+AH3032*4+(SUM(AN3032:AP3032)+AN3032*4+SUM(AN3032:AR3032))*3</f>
        <v>#N/A</v>
      </c>
      <c r="AW3032" s="15" t="e">
        <f t="shared" si="138"/>
        <v>#DIV/0!</v>
      </c>
    </row>
    <row r="3033" spans="10:49" x14ac:dyDescent="0.2">
      <c r="J3033" s="11"/>
      <c r="AG3033" t="e">
        <f>MROUND(RANK(C3033,C$14:C$10000),$AG$2)</f>
        <v>#N/A</v>
      </c>
      <c r="AH3033" t="e">
        <f>MROUND(RANK(D3033,D$14:D$10000),$AG$2)</f>
        <v>#N/A</v>
      </c>
      <c r="AI3033" t="e">
        <f>MROUND(RANK(E3033,E$14:E$10000),$AG$2)</f>
        <v>#N/A</v>
      </c>
      <c r="AJ3033" t="e">
        <f>MROUND(RANK(F3033,F$14:F$10000),$AG$2)</f>
        <v>#N/A</v>
      </c>
      <c r="AK3033" t="e">
        <f>MROUND(RANK(G3033,G$14:G$10000),$AG$2)</f>
        <v>#N/A</v>
      </c>
      <c r="AL3033" t="e">
        <f>MROUND(RANK(H3033,H$14:H$10000),$AG$2)</f>
        <v>#N/A</v>
      </c>
      <c r="AM3033" t="e">
        <f>MROUND(RANK(I3033,I$14:I$10000),$AG$2)</f>
        <v>#N/A</v>
      </c>
      <c r="AN3033" t="e">
        <f>MROUND(RANK(J3033,J$14:J$10000),$AG$2)</f>
        <v>#N/A</v>
      </c>
      <c r="AO3033" t="e">
        <f>MROUND(RANK(K3033,K$14:K$10000),$AG$2)</f>
        <v>#N/A</v>
      </c>
      <c r="AP3033" t="e">
        <f>MROUND(RANK(L3033,L$14:L$10000),$AG$2)</f>
        <v>#N/A</v>
      </c>
      <c r="AQ3033" t="e">
        <f>MROUND(RANK(M3033,M$14:M$10000),$AG$2)</f>
        <v>#N/A</v>
      </c>
      <c r="AR3033" t="e">
        <f>MROUND(RANK(N3033,N$14:N$10000),$AG$2)</f>
        <v>#N/A</v>
      </c>
      <c r="AS3033" t="e">
        <f>MROUND(RANK(O3033,O$14:O$10000),$AG$2)</f>
        <v>#N/A</v>
      </c>
      <c r="AT3033" t="e">
        <f>MROUND(RANK(P3033,P$14:P$10000),$AG$2)</f>
        <v>#N/A</v>
      </c>
      <c r="AU3033" t="e">
        <f>SUM(AH3033:AL3033)+AH3033*4+(SUM(AN3033:AP3033)+AN3033*4+SUM(AN3033:AR3033))*3</f>
        <v>#N/A</v>
      </c>
      <c r="AW3033" s="15" t="e">
        <f t="shared" si="138"/>
        <v>#DIV/0!</v>
      </c>
    </row>
    <row r="3034" spans="10:49" x14ac:dyDescent="0.2">
      <c r="J3034" s="11"/>
      <c r="AG3034" t="e">
        <f>MROUND(RANK(C3034,C$14:C$10000),$AG$2)</f>
        <v>#N/A</v>
      </c>
      <c r="AH3034" t="e">
        <f>MROUND(RANK(D3034,D$14:D$10000),$AG$2)</f>
        <v>#N/A</v>
      </c>
      <c r="AI3034" t="e">
        <f>MROUND(RANK(E3034,E$14:E$10000),$AG$2)</f>
        <v>#N/A</v>
      </c>
      <c r="AJ3034" t="e">
        <f>MROUND(RANK(F3034,F$14:F$10000),$AG$2)</f>
        <v>#N/A</v>
      </c>
      <c r="AK3034" t="e">
        <f>MROUND(RANK(G3034,G$14:G$10000),$AG$2)</f>
        <v>#N/A</v>
      </c>
      <c r="AL3034" t="e">
        <f>MROUND(RANK(H3034,H$14:H$10000),$AG$2)</f>
        <v>#N/A</v>
      </c>
      <c r="AM3034" t="e">
        <f>MROUND(RANK(I3034,I$14:I$10000),$AG$2)</f>
        <v>#N/A</v>
      </c>
      <c r="AN3034" t="e">
        <f>MROUND(RANK(J3034,J$14:J$10000),$AG$2)</f>
        <v>#N/A</v>
      </c>
      <c r="AO3034" t="e">
        <f>MROUND(RANK(K3034,K$14:K$10000),$AG$2)</f>
        <v>#N/A</v>
      </c>
      <c r="AP3034" t="e">
        <f>MROUND(RANK(L3034,L$14:L$10000),$AG$2)</f>
        <v>#N/A</v>
      </c>
      <c r="AQ3034" t="e">
        <f>MROUND(RANK(M3034,M$14:M$10000),$AG$2)</f>
        <v>#N/A</v>
      </c>
      <c r="AR3034" t="e">
        <f>MROUND(RANK(N3034,N$14:N$10000),$AG$2)</f>
        <v>#N/A</v>
      </c>
      <c r="AS3034" t="e">
        <f>MROUND(RANK(O3034,O$14:O$10000),$AG$2)</f>
        <v>#N/A</v>
      </c>
      <c r="AT3034" t="e">
        <f>MROUND(RANK(P3034,P$14:P$10000),$AG$2)</f>
        <v>#N/A</v>
      </c>
      <c r="AU3034" t="e">
        <f>SUM(AH3034:AL3034)+AH3034*4+(SUM(AN3034:AP3034)+AN3034*4+SUM(AN3034:AR3034))*3</f>
        <v>#N/A</v>
      </c>
      <c r="AW3034" s="15" t="e">
        <f t="shared" si="138"/>
        <v>#DIV/0!</v>
      </c>
    </row>
    <row r="3035" spans="10:49" x14ac:dyDescent="0.2">
      <c r="J3035" s="11"/>
      <c r="AG3035" t="e">
        <f>MROUND(RANK(C3035,C$14:C$10000),$AG$2)</f>
        <v>#N/A</v>
      </c>
      <c r="AH3035" t="e">
        <f>MROUND(RANK(D3035,D$14:D$10000),$AG$2)</f>
        <v>#N/A</v>
      </c>
      <c r="AI3035" t="e">
        <f>MROUND(RANK(E3035,E$14:E$10000),$AG$2)</f>
        <v>#N/A</v>
      </c>
      <c r="AJ3035" t="e">
        <f>MROUND(RANK(F3035,F$14:F$10000),$AG$2)</f>
        <v>#N/A</v>
      </c>
      <c r="AK3035" t="e">
        <f>MROUND(RANK(G3035,G$14:G$10000),$AG$2)</f>
        <v>#N/A</v>
      </c>
      <c r="AL3035" t="e">
        <f>MROUND(RANK(H3035,H$14:H$10000),$AG$2)</f>
        <v>#N/A</v>
      </c>
      <c r="AM3035" t="e">
        <f>MROUND(RANK(I3035,I$14:I$10000),$AG$2)</f>
        <v>#N/A</v>
      </c>
      <c r="AN3035" t="e">
        <f>MROUND(RANK(J3035,J$14:J$10000),$AG$2)</f>
        <v>#N/A</v>
      </c>
      <c r="AO3035" t="e">
        <f>MROUND(RANK(K3035,K$14:K$10000),$AG$2)</f>
        <v>#N/A</v>
      </c>
      <c r="AP3035" t="e">
        <f>MROUND(RANK(L3035,L$14:L$10000),$AG$2)</f>
        <v>#N/A</v>
      </c>
      <c r="AQ3035" t="e">
        <f>MROUND(RANK(M3035,M$14:M$10000),$AG$2)</f>
        <v>#N/A</v>
      </c>
      <c r="AR3035" t="e">
        <f>MROUND(RANK(N3035,N$14:N$10000),$AG$2)</f>
        <v>#N/A</v>
      </c>
      <c r="AS3035" t="e">
        <f>MROUND(RANK(O3035,O$14:O$10000),$AG$2)</f>
        <v>#N/A</v>
      </c>
      <c r="AT3035" t="e">
        <f>MROUND(RANK(P3035,P$14:P$10000),$AG$2)</f>
        <v>#N/A</v>
      </c>
      <c r="AU3035" t="e">
        <f>SUM(AH3035:AL3035)+AH3035*4+(SUM(AN3035:AP3035)+AN3035*4+SUM(AN3035:AR3035))*3</f>
        <v>#N/A</v>
      </c>
      <c r="AW3035" s="15" t="e">
        <f t="shared" si="138"/>
        <v>#DIV/0!</v>
      </c>
    </row>
    <row r="3036" spans="10:49" x14ac:dyDescent="0.2">
      <c r="J3036" s="11"/>
      <c r="S3036"/>
      <c r="T3036" s="27"/>
      <c r="U3036"/>
      <c r="V3036"/>
      <c r="W3036"/>
      <c r="X3036"/>
      <c r="Y3036" s="30"/>
      <c r="Z3036"/>
      <c r="AA3036"/>
      <c r="AB3036"/>
      <c r="AC3036"/>
      <c r="AD3036"/>
      <c r="AE3036"/>
      <c r="AG3036" t="e">
        <f>MROUND(RANK(C3036,C$14:C$10000),$AG$2)</f>
        <v>#N/A</v>
      </c>
      <c r="AH3036" t="e">
        <f>MROUND(RANK(D3036,D$14:D$10000),$AG$2)</f>
        <v>#N/A</v>
      </c>
      <c r="AI3036" t="e">
        <f>MROUND(RANK(E3036,E$14:E$10000),$AG$2)</f>
        <v>#N/A</v>
      </c>
      <c r="AJ3036" t="e">
        <f>MROUND(RANK(F3036,F$14:F$10000),$AG$2)</f>
        <v>#N/A</v>
      </c>
      <c r="AK3036" t="e">
        <f>MROUND(RANK(G3036,G$14:G$10000),$AG$2)</f>
        <v>#N/A</v>
      </c>
      <c r="AL3036" t="e">
        <f>MROUND(RANK(H3036,H$14:H$10000),$AG$2)</f>
        <v>#N/A</v>
      </c>
      <c r="AM3036" t="e">
        <f>MROUND(RANK(I3036,I$14:I$10000),$AG$2)</f>
        <v>#N/A</v>
      </c>
      <c r="AN3036" t="e">
        <f>MROUND(RANK(J3036,J$14:J$10000),$AG$2)</f>
        <v>#N/A</v>
      </c>
      <c r="AO3036" t="e">
        <f>MROUND(RANK(K3036,K$14:K$10000),$AG$2)</f>
        <v>#N/A</v>
      </c>
      <c r="AP3036" t="e">
        <f>MROUND(RANK(L3036,L$14:L$10000),$AG$2)</f>
        <v>#N/A</v>
      </c>
      <c r="AQ3036" t="e">
        <f>MROUND(RANK(M3036,M$14:M$10000),$AG$2)</f>
        <v>#N/A</v>
      </c>
      <c r="AR3036" t="e">
        <f>MROUND(RANK(N3036,N$14:N$10000),$AG$2)</f>
        <v>#N/A</v>
      </c>
      <c r="AS3036" t="e">
        <f>MROUND(RANK(O3036,O$14:O$10000),$AG$2)</f>
        <v>#N/A</v>
      </c>
      <c r="AT3036" t="e">
        <f>MROUND(RANK(P3036,P$14:P$10000),$AG$2)</f>
        <v>#N/A</v>
      </c>
      <c r="AU3036" t="e">
        <f>SUM(AH3036:AL3036)+AH3036*4+(SUM(AN3036:AP3036)+AN3036*4+SUM(AN3036:AR3036))*3</f>
        <v>#N/A</v>
      </c>
      <c r="AW3036" s="15" t="e">
        <f t="shared" si="138"/>
        <v>#DIV/0!</v>
      </c>
    </row>
    <row r="3037" spans="10:49" x14ac:dyDescent="0.2">
      <c r="J3037" s="11"/>
      <c r="AG3037" t="e">
        <f>MROUND(RANK(C3037,C$14:C$10000),$AG$2)</f>
        <v>#N/A</v>
      </c>
      <c r="AH3037" t="e">
        <f>MROUND(RANK(D3037,D$14:D$10000),$AG$2)</f>
        <v>#N/A</v>
      </c>
      <c r="AI3037" t="e">
        <f>MROUND(RANK(E3037,E$14:E$10000),$AG$2)</f>
        <v>#N/A</v>
      </c>
      <c r="AJ3037" t="e">
        <f>MROUND(RANK(F3037,F$14:F$10000),$AG$2)</f>
        <v>#N/A</v>
      </c>
      <c r="AK3037" t="e">
        <f>MROUND(RANK(G3037,G$14:G$10000),$AG$2)</f>
        <v>#N/A</v>
      </c>
      <c r="AL3037" t="e">
        <f>MROUND(RANK(H3037,H$14:H$10000),$AG$2)</f>
        <v>#N/A</v>
      </c>
      <c r="AM3037" t="e">
        <f>MROUND(RANK(I3037,I$14:I$10000),$AG$2)</f>
        <v>#N/A</v>
      </c>
      <c r="AN3037" t="e">
        <f>MROUND(RANK(J3037,J$14:J$10000),$AG$2)</f>
        <v>#N/A</v>
      </c>
      <c r="AO3037" t="e">
        <f>MROUND(RANK(K3037,K$14:K$10000),$AG$2)</f>
        <v>#N/A</v>
      </c>
      <c r="AP3037" t="e">
        <f>MROUND(RANK(L3037,L$14:L$10000),$AG$2)</f>
        <v>#N/A</v>
      </c>
      <c r="AQ3037" t="e">
        <f>MROUND(RANK(M3037,M$14:M$10000),$AG$2)</f>
        <v>#N/A</v>
      </c>
      <c r="AR3037" t="e">
        <f>MROUND(RANK(N3037,N$14:N$10000),$AG$2)</f>
        <v>#N/A</v>
      </c>
      <c r="AS3037" t="e">
        <f>MROUND(RANK(O3037,O$14:O$10000),$AG$2)</f>
        <v>#N/A</v>
      </c>
      <c r="AT3037" t="e">
        <f>MROUND(RANK(P3037,P$14:P$10000),$AG$2)</f>
        <v>#N/A</v>
      </c>
      <c r="AU3037" t="e">
        <f>SUM(AH3037:AL3037)+AH3037*4+(SUM(AN3037:AP3037)+AN3037*4+SUM(AN3037:AR3037))*3</f>
        <v>#N/A</v>
      </c>
      <c r="AW3037" s="15" t="e">
        <f t="shared" si="138"/>
        <v>#DIV/0!</v>
      </c>
    </row>
    <row r="3038" spans="10:49" x14ac:dyDescent="0.2">
      <c r="J3038" s="11"/>
      <c r="S3038"/>
      <c r="T3038" s="27"/>
      <c r="U3038"/>
      <c r="V3038"/>
      <c r="W3038"/>
      <c r="X3038"/>
      <c r="Y3038" s="30"/>
      <c r="Z3038"/>
      <c r="AA3038"/>
      <c r="AB3038"/>
      <c r="AC3038"/>
      <c r="AD3038"/>
      <c r="AE3038"/>
      <c r="AG3038" t="e">
        <f>MROUND(RANK(C3038,C$14:C$10000),$AG$2)</f>
        <v>#N/A</v>
      </c>
      <c r="AH3038" t="e">
        <f>MROUND(RANK(D3038,D$14:D$10000),$AG$2)</f>
        <v>#N/A</v>
      </c>
      <c r="AI3038" t="e">
        <f>MROUND(RANK(E3038,E$14:E$10000),$AG$2)</f>
        <v>#N/A</v>
      </c>
      <c r="AJ3038" t="e">
        <f>MROUND(RANK(F3038,F$14:F$10000),$AG$2)</f>
        <v>#N/A</v>
      </c>
      <c r="AK3038" t="e">
        <f>MROUND(RANK(G3038,G$14:G$10000),$AG$2)</f>
        <v>#N/A</v>
      </c>
      <c r="AL3038" t="e">
        <f>MROUND(RANK(H3038,H$14:H$10000),$AG$2)</f>
        <v>#N/A</v>
      </c>
      <c r="AM3038" t="e">
        <f>MROUND(RANK(I3038,I$14:I$10000),$AG$2)</f>
        <v>#N/A</v>
      </c>
      <c r="AN3038" t="e">
        <f>MROUND(RANK(J3038,J$14:J$10000),$AG$2)</f>
        <v>#N/A</v>
      </c>
      <c r="AO3038" t="e">
        <f>MROUND(RANK(K3038,K$14:K$10000),$AG$2)</f>
        <v>#N/A</v>
      </c>
      <c r="AP3038" t="e">
        <f>MROUND(RANK(L3038,L$14:L$10000),$AG$2)</f>
        <v>#N/A</v>
      </c>
      <c r="AQ3038" t="e">
        <f>MROUND(RANK(M3038,M$14:M$10000),$AG$2)</f>
        <v>#N/A</v>
      </c>
      <c r="AR3038" t="e">
        <f>MROUND(RANK(N3038,N$14:N$10000),$AG$2)</f>
        <v>#N/A</v>
      </c>
      <c r="AS3038" t="e">
        <f>MROUND(RANK(O3038,O$14:O$10000),$AG$2)</f>
        <v>#N/A</v>
      </c>
      <c r="AT3038" t="e">
        <f>MROUND(RANK(P3038,P$14:P$10000),$AG$2)</f>
        <v>#N/A</v>
      </c>
      <c r="AU3038" t="e">
        <f>SUM(AH3038:AL3038)+AH3038*4+(SUM(AN3038:AP3038)+AN3038*4+SUM(AN3038:AR3038))*3</f>
        <v>#N/A</v>
      </c>
      <c r="AW3038" s="15" t="e">
        <f t="shared" si="138"/>
        <v>#DIV/0!</v>
      </c>
    </row>
    <row r="3039" spans="10:49" x14ac:dyDescent="0.2">
      <c r="J3039" s="11"/>
      <c r="S3039"/>
      <c r="T3039" s="27"/>
      <c r="U3039"/>
      <c r="V3039"/>
      <c r="W3039"/>
      <c r="X3039"/>
      <c r="Y3039" s="30"/>
      <c r="Z3039"/>
      <c r="AA3039"/>
      <c r="AB3039"/>
      <c r="AC3039"/>
      <c r="AD3039"/>
      <c r="AE3039"/>
      <c r="AG3039" t="e">
        <f>MROUND(RANK(C3039,C$14:C$10000),$AG$2)</f>
        <v>#N/A</v>
      </c>
      <c r="AH3039" t="e">
        <f>MROUND(RANK(D3039,D$14:D$10000),$AG$2)</f>
        <v>#N/A</v>
      </c>
      <c r="AI3039" t="e">
        <f>MROUND(RANK(E3039,E$14:E$10000),$AG$2)</f>
        <v>#N/A</v>
      </c>
      <c r="AJ3039" t="e">
        <f>MROUND(RANK(F3039,F$14:F$10000),$AG$2)</f>
        <v>#N/A</v>
      </c>
      <c r="AK3039" t="e">
        <f>MROUND(RANK(G3039,G$14:G$10000),$AG$2)</f>
        <v>#N/A</v>
      </c>
      <c r="AL3039" t="e">
        <f>MROUND(RANK(H3039,H$14:H$10000),$AG$2)</f>
        <v>#N/A</v>
      </c>
      <c r="AM3039" t="e">
        <f>MROUND(RANK(I3039,I$14:I$10000),$AG$2)</f>
        <v>#N/A</v>
      </c>
      <c r="AN3039" t="e">
        <f>MROUND(RANK(J3039,J$14:J$10000),$AG$2)</f>
        <v>#N/A</v>
      </c>
      <c r="AO3039" t="e">
        <f>MROUND(RANK(K3039,K$14:K$10000),$AG$2)</f>
        <v>#N/A</v>
      </c>
      <c r="AP3039" t="e">
        <f>MROUND(RANK(L3039,L$14:L$10000),$AG$2)</f>
        <v>#N/A</v>
      </c>
      <c r="AQ3039" t="e">
        <f>MROUND(RANK(M3039,M$14:M$10000),$AG$2)</f>
        <v>#N/A</v>
      </c>
      <c r="AR3039" t="e">
        <f>MROUND(RANK(N3039,N$14:N$10000),$AG$2)</f>
        <v>#N/A</v>
      </c>
      <c r="AS3039" t="e">
        <f>MROUND(RANK(O3039,O$14:O$10000),$AG$2)</f>
        <v>#N/A</v>
      </c>
      <c r="AT3039" t="e">
        <f>MROUND(RANK(P3039,P$14:P$10000),$AG$2)</f>
        <v>#N/A</v>
      </c>
      <c r="AU3039" t="e">
        <f>SUM(AH3039:AL3039)+AH3039*4+(SUM(AN3039:AP3039)+AN3039*4+SUM(AN3039:AR3039))*3</f>
        <v>#N/A</v>
      </c>
      <c r="AW3039" s="15" t="e">
        <f t="shared" si="138"/>
        <v>#DIV/0!</v>
      </c>
    </row>
    <row r="3040" spans="10:49" x14ac:dyDescent="0.2">
      <c r="J3040" s="11"/>
      <c r="AG3040" t="e">
        <f>MROUND(RANK(C3040,C$14:C$10000),$AG$2)</f>
        <v>#N/A</v>
      </c>
      <c r="AH3040" t="e">
        <f>MROUND(RANK(D3040,D$14:D$10000),$AG$2)</f>
        <v>#N/A</v>
      </c>
      <c r="AI3040" t="e">
        <f>MROUND(RANK(E3040,E$14:E$10000),$AG$2)</f>
        <v>#N/A</v>
      </c>
      <c r="AJ3040" t="e">
        <f>MROUND(RANK(F3040,F$14:F$10000),$AG$2)</f>
        <v>#N/A</v>
      </c>
      <c r="AK3040" t="e">
        <f>MROUND(RANK(G3040,G$14:G$10000),$AG$2)</f>
        <v>#N/A</v>
      </c>
      <c r="AL3040" t="e">
        <f>MROUND(RANK(H3040,H$14:H$10000),$AG$2)</f>
        <v>#N/A</v>
      </c>
      <c r="AM3040" t="e">
        <f>MROUND(RANK(I3040,I$14:I$10000),$AG$2)</f>
        <v>#N/A</v>
      </c>
      <c r="AN3040" t="e">
        <f>MROUND(RANK(J3040,J$14:J$10000),$AG$2)</f>
        <v>#N/A</v>
      </c>
      <c r="AO3040" t="e">
        <f>MROUND(RANK(K3040,K$14:K$10000),$AG$2)</f>
        <v>#N/A</v>
      </c>
      <c r="AP3040" t="e">
        <f>MROUND(RANK(L3040,L$14:L$10000),$AG$2)</f>
        <v>#N/A</v>
      </c>
      <c r="AQ3040" t="e">
        <f>MROUND(RANK(M3040,M$14:M$10000),$AG$2)</f>
        <v>#N/A</v>
      </c>
      <c r="AR3040" t="e">
        <f>MROUND(RANK(N3040,N$14:N$10000),$AG$2)</f>
        <v>#N/A</v>
      </c>
      <c r="AS3040" t="e">
        <f>MROUND(RANK(O3040,O$14:O$10000),$AG$2)</f>
        <v>#N/A</v>
      </c>
      <c r="AT3040" t="e">
        <f>MROUND(RANK(P3040,P$14:P$10000),$AG$2)</f>
        <v>#N/A</v>
      </c>
      <c r="AU3040" t="e">
        <f>SUM(AH3040:AL3040)+AH3040*4+(SUM(AN3040:AP3040)+AN3040*4+SUM(AN3040:AR3040))*3</f>
        <v>#N/A</v>
      </c>
      <c r="AW3040" s="15" t="e">
        <f t="shared" si="138"/>
        <v>#DIV/0!</v>
      </c>
    </row>
    <row r="3041" spans="10:49" x14ac:dyDescent="0.2">
      <c r="J3041" s="11"/>
      <c r="S3041"/>
      <c r="T3041" s="27"/>
      <c r="U3041"/>
      <c r="V3041"/>
      <c r="W3041"/>
      <c r="X3041"/>
      <c r="Y3041" s="30"/>
      <c r="Z3041"/>
      <c r="AA3041"/>
      <c r="AB3041"/>
      <c r="AC3041"/>
      <c r="AD3041"/>
      <c r="AE3041"/>
      <c r="AG3041" t="e">
        <f>MROUND(RANK(C3041,C$14:C$10000),$AG$2)</f>
        <v>#N/A</v>
      </c>
      <c r="AH3041" t="e">
        <f>MROUND(RANK(D3041,D$14:D$10000),$AG$2)</f>
        <v>#N/A</v>
      </c>
      <c r="AI3041" t="e">
        <f>MROUND(RANK(E3041,E$14:E$10000),$AG$2)</f>
        <v>#N/A</v>
      </c>
      <c r="AJ3041" t="e">
        <f>MROUND(RANK(F3041,F$14:F$10000),$AG$2)</f>
        <v>#N/A</v>
      </c>
      <c r="AK3041" t="e">
        <f>MROUND(RANK(G3041,G$14:G$10000),$AG$2)</f>
        <v>#N/A</v>
      </c>
      <c r="AL3041" t="e">
        <f>MROUND(RANK(H3041,H$14:H$10000),$AG$2)</f>
        <v>#N/A</v>
      </c>
      <c r="AM3041" t="e">
        <f>MROUND(RANK(I3041,I$14:I$10000),$AG$2)</f>
        <v>#N/A</v>
      </c>
      <c r="AN3041" t="e">
        <f>MROUND(RANK(J3041,J$14:J$10000),$AG$2)</f>
        <v>#N/A</v>
      </c>
      <c r="AO3041" t="e">
        <f>MROUND(RANK(K3041,K$14:K$10000),$AG$2)</f>
        <v>#N/A</v>
      </c>
      <c r="AP3041" t="e">
        <f>MROUND(RANK(L3041,L$14:L$10000),$AG$2)</f>
        <v>#N/A</v>
      </c>
      <c r="AQ3041" t="e">
        <f>MROUND(RANK(M3041,M$14:M$10000),$AG$2)</f>
        <v>#N/A</v>
      </c>
      <c r="AR3041" t="e">
        <f>MROUND(RANK(N3041,N$14:N$10000),$AG$2)</f>
        <v>#N/A</v>
      </c>
      <c r="AS3041" t="e">
        <f>MROUND(RANK(O3041,O$14:O$10000),$AG$2)</f>
        <v>#N/A</v>
      </c>
      <c r="AT3041" t="e">
        <f>MROUND(RANK(P3041,P$14:P$10000),$AG$2)</f>
        <v>#N/A</v>
      </c>
      <c r="AU3041" t="e">
        <f>SUM(AH3041:AL3041)+AH3041*4+(SUM(AN3041:AP3041)+AN3041*4+SUM(AN3041:AR3041))*3</f>
        <v>#N/A</v>
      </c>
      <c r="AW3041" s="15" t="e">
        <f t="shared" si="138"/>
        <v>#DIV/0!</v>
      </c>
    </row>
    <row r="3042" spans="10:49" x14ac:dyDescent="0.2">
      <c r="J3042" s="11"/>
      <c r="AG3042" t="e">
        <f>MROUND(RANK(C3042,C$14:C$10000),$AG$2)</f>
        <v>#N/A</v>
      </c>
      <c r="AH3042" t="e">
        <f>MROUND(RANK(D3042,D$14:D$10000),$AG$2)</f>
        <v>#N/A</v>
      </c>
      <c r="AI3042" t="e">
        <f>MROUND(RANK(E3042,E$14:E$10000),$AG$2)</f>
        <v>#N/A</v>
      </c>
      <c r="AJ3042" t="e">
        <f>MROUND(RANK(F3042,F$14:F$10000),$AG$2)</f>
        <v>#N/A</v>
      </c>
      <c r="AK3042" t="e">
        <f>MROUND(RANK(G3042,G$14:G$10000),$AG$2)</f>
        <v>#N/A</v>
      </c>
      <c r="AL3042" t="e">
        <f>MROUND(RANK(H3042,H$14:H$10000),$AG$2)</f>
        <v>#N/A</v>
      </c>
      <c r="AM3042" t="e">
        <f>MROUND(RANK(I3042,I$14:I$10000),$AG$2)</f>
        <v>#N/A</v>
      </c>
      <c r="AN3042" t="e">
        <f>MROUND(RANK(J3042,J$14:J$10000),$AG$2)</f>
        <v>#N/A</v>
      </c>
      <c r="AO3042" t="e">
        <f>MROUND(RANK(K3042,K$14:K$10000),$AG$2)</f>
        <v>#N/A</v>
      </c>
      <c r="AP3042" t="e">
        <f>MROUND(RANK(L3042,L$14:L$10000),$AG$2)</f>
        <v>#N/A</v>
      </c>
      <c r="AQ3042" t="e">
        <f>MROUND(RANK(M3042,M$14:M$10000),$AG$2)</f>
        <v>#N/A</v>
      </c>
      <c r="AR3042" t="e">
        <f>MROUND(RANK(N3042,N$14:N$10000),$AG$2)</f>
        <v>#N/A</v>
      </c>
      <c r="AS3042" t="e">
        <f>MROUND(RANK(O3042,O$14:O$10000),$AG$2)</f>
        <v>#N/A</v>
      </c>
      <c r="AT3042" t="e">
        <f>MROUND(RANK(P3042,P$14:P$10000),$AG$2)</f>
        <v>#N/A</v>
      </c>
      <c r="AU3042" t="e">
        <f>SUM(AH3042:AL3042)+AH3042*4+(SUM(AN3042:AP3042)+AN3042*4+SUM(AN3042:AR3042))*3</f>
        <v>#N/A</v>
      </c>
      <c r="AW3042" s="15" t="e">
        <f t="shared" si="138"/>
        <v>#DIV/0!</v>
      </c>
    </row>
    <row r="3043" spans="10:49" x14ac:dyDescent="0.2">
      <c r="J3043" s="11"/>
      <c r="S3043"/>
      <c r="T3043" s="27"/>
      <c r="U3043"/>
      <c r="V3043"/>
      <c r="W3043"/>
      <c r="X3043"/>
      <c r="Y3043" s="30"/>
      <c r="Z3043"/>
      <c r="AA3043"/>
      <c r="AB3043"/>
      <c r="AC3043"/>
      <c r="AD3043"/>
      <c r="AE3043"/>
      <c r="AG3043" t="e">
        <f>MROUND(RANK(C3043,C$14:C$10000),$AG$2)</f>
        <v>#N/A</v>
      </c>
      <c r="AH3043" t="e">
        <f>MROUND(RANK(D3043,D$14:D$10000),$AG$2)</f>
        <v>#N/A</v>
      </c>
      <c r="AI3043" t="e">
        <f>MROUND(RANK(E3043,E$14:E$10000),$AG$2)</f>
        <v>#N/A</v>
      </c>
      <c r="AJ3043" t="e">
        <f>MROUND(RANK(F3043,F$14:F$10000),$AG$2)</f>
        <v>#N/A</v>
      </c>
      <c r="AK3043" t="e">
        <f>MROUND(RANK(G3043,G$14:G$10000),$AG$2)</f>
        <v>#N/A</v>
      </c>
      <c r="AL3043" t="e">
        <f>MROUND(RANK(H3043,H$14:H$10000),$AG$2)</f>
        <v>#N/A</v>
      </c>
      <c r="AM3043" t="e">
        <f>MROUND(RANK(I3043,I$14:I$10000),$AG$2)</f>
        <v>#N/A</v>
      </c>
      <c r="AN3043" t="e">
        <f>MROUND(RANK(J3043,J$14:J$10000),$AG$2)</f>
        <v>#N/A</v>
      </c>
      <c r="AO3043" t="e">
        <f>MROUND(RANK(K3043,K$14:K$10000),$AG$2)</f>
        <v>#N/A</v>
      </c>
      <c r="AP3043" t="e">
        <f>MROUND(RANK(L3043,L$14:L$10000),$AG$2)</f>
        <v>#N/A</v>
      </c>
      <c r="AQ3043" t="e">
        <f>MROUND(RANK(M3043,M$14:M$10000),$AG$2)</f>
        <v>#N/A</v>
      </c>
      <c r="AR3043" t="e">
        <f>MROUND(RANK(N3043,N$14:N$10000),$AG$2)</f>
        <v>#N/A</v>
      </c>
      <c r="AS3043" t="e">
        <f>MROUND(RANK(O3043,O$14:O$10000),$AG$2)</f>
        <v>#N/A</v>
      </c>
      <c r="AT3043" t="e">
        <f>MROUND(RANK(P3043,P$14:P$10000),$AG$2)</f>
        <v>#N/A</v>
      </c>
      <c r="AU3043" t="e">
        <f>SUM(AH3043:AL3043)+AH3043*4+(SUM(AN3043:AP3043)+AN3043*4+SUM(AN3043:AR3043))*3</f>
        <v>#N/A</v>
      </c>
      <c r="AW3043" s="15" t="e">
        <f t="shared" si="138"/>
        <v>#DIV/0!</v>
      </c>
    </row>
    <row r="3044" spans="10:49" x14ac:dyDescent="0.2">
      <c r="J3044" s="11"/>
      <c r="AG3044" t="e">
        <f>MROUND(RANK(C3044,C$14:C$10000),$AG$2)</f>
        <v>#N/A</v>
      </c>
      <c r="AH3044" t="e">
        <f>MROUND(RANK(D3044,D$14:D$10000),$AG$2)</f>
        <v>#N/A</v>
      </c>
      <c r="AI3044" t="e">
        <f>MROUND(RANK(E3044,E$14:E$10000),$AG$2)</f>
        <v>#N/A</v>
      </c>
      <c r="AJ3044" t="e">
        <f>MROUND(RANK(F3044,F$14:F$10000),$AG$2)</f>
        <v>#N/A</v>
      </c>
      <c r="AK3044" t="e">
        <f>MROUND(RANK(G3044,G$14:G$10000),$AG$2)</f>
        <v>#N/A</v>
      </c>
      <c r="AL3044" t="e">
        <f>MROUND(RANK(H3044,H$14:H$10000),$AG$2)</f>
        <v>#N/A</v>
      </c>
      <c r="AM3044" t="e">
        <f>MROUND(RANK(I3044,I$14:I$10000),$AG$2)</f>
        <v>#N/A</v>
      </c>
      <c r="AN3044" t="e">
        <f>MROUND(RANK(J3044,J$14:J$10000),$AG$2)</f>
        <v>#N/A</v>
      </c>
      <c r="AO3044" t="e">
        <f>MROUND(RANK(K3044,K$14:K$10000),$AG$2)</f>
        <v>#N/A</v>
      </c>
      <c r="AP3044" t="e">
        <f>MROUND(RANK(L3044,L$14:L$10000),$AG$2)</f>
        <v>#N/A</v>
      </c>
      <c r="AQ3044" t="e">
        <f>MROUND(RANK(M3044,M$14:M$10000),$AG$2)</f>
        <v>#N/A</v>
      </c>
      <c r="AR3044" t="e">
        <f>MROUND(RANK(N3044,N$14:N$10000),$AG$2)</f>
        <v>#N/A</v>
      </c>
      <c r="AS3044" t="e">
        <f>MROUND(RANK(O3044,O$14:O$10000),$AG$2)</f>
        <v>#N/A</v>
      </c>
      <c r="AT3044" t="e">
        <f>MROUND(RANK(P3044,P$14:P$10000),$AG$2)</f>
        <v>#N/A</v>
      </c>
      <c r="AU3044" t="e">
        <f>SUM(AH3044:AL3044)+AH3044*4+(SUM(AN3044:AP3044)+AN3044*4+SUM(AN3044:AR3044))*3</f>
        <v>#N/A</v>
      </c>
      <c r="AW3044" s="15" t="e">
        <f t="shared" si="138"/>
        <v>#DIV/0!</v>
      </c>
    </row>
    <row r="3045" spans="10:49" x14ac:dyDescent="0.2">
      <c r="J3045" s="11"/>
      <c r="S3045"/>
      <c r="T3045" s="27"/>
      <c r="U3045"/>
      <c r="V3045"/>
      <c r="W3045"/>
      <c r="X3045"/>
      <c r="Y3045" s="30"/>
      <c r="Z3045"/>
      <c r="AA3045"/>
      <c r="AB3045"/>
      <c r="AC3045"/>
      <c r="AD3045"/>
      <c r="AE3045"/>
      <c r="AG3045" t="e">
        <f>MROUND(RANK(C3045,C$14:C$10000),$AG$2)</f>
        <v>#N/A</v>
      </c>
      <c r="AH3045" t="e">
        <f>MROUND(RANK(D3045,D$14:D$10000),$AG$2)</f>
        <v>#N/A</v>
      </c>
      <c r="AI3045" t="e">
        <f>MROUND(RANK(E3045,E$14:E$10000),$AG$2)</f>
        <v>#N/A</v>
      </c>
      <c r="AJ3045" t="e">
        <f>MROUND(RANK(F3045,F$14:F$10000),$AG$2)</f>
        <v>#N/A</v>
      </c>
      <c r="AK3045" t="e">
        <f>MROUND(RANK(G3045,G$14:G$10000),$AG$2)</f>
        <v>#N/A</v>
      </c>
      <c r="AL3045" t="e">
        <f>MROUND(RANK(H3045,H$14:H$10000),$AG$2)</f>
        <v>#N/A</v>
      </c>
      <c r="AM3045" t="e">
        <f>MROUND(RANK(I3045,I$14:I$10000),$AG$2)</f>
        <v>#N/A</v>
      </c>
      <c r="AN3045" t="e">
        <f>MROUND(RANK(J3045,J$14:J$10000),$AG$2)</f>
        <v>#N/A</v>
      </c>
      <c r="AO3045" t="e">
        <f>MROUND(RANK(K3045,K$14:K$10000),$AG$2)</f>
        <v>#N/A</v>
      </c>
      <c r="AP3045" t="e">
        <f>MROUND(RANK(L3045,L$14:L$10000),$AG$2)</f>
        <v>#N/A</v>
      </c>
      <c r="AQ3045" t="e">
        <f>MROUND(RANK(M3045,M$14:M$10000),$AG$2)</f>
        <v>#N/A</v>
      </c>
      <c r="AR3045" t="e">
        <f>MROUND(RANK(N3045,N$14:N$10000),$AG$2)</f>
        <v>#N/A</v>
      </c>
      <c r="AS3045" t="e">
        <f>MROUND(RANK(O3045,O$14:O$10000),$AG$2)</f>
        <v>#N/A</v>
      </c>
      <c r="AT3045" t="e">
        <f>MROUND(RANK(P3045,P$14:P$10000),$AG$2)</f>
        <v>#N/A</v>
      </c>
      <c r="AU3045" t="e">
        <f>SUM(AH3045:AL3045)+AH3045*4+(SUM(AN3045:AP3045)+AN3045*4+SUM(AN3045:AR3045))*3</f>
        <v>#N/A</v>
      </c>
      <c r="AW3045" s="15" t="e">
        <f t="shared" si="138"/>
        <v>#DIV/0!</v>
      </c>
    </row>
    <row r="3046" spans="10:49" x14ac:dyDescent="0.2">
      <c r="J3046" s="11"/>
      <c r="AG3046" t="e">
        <f>MROUND(RANK(C3046,C$14:C$10000),$AG$2)</f>
        <v>#N/A</v>
      </c>
      <c r="AH3046" t="e">
        <f>MROUND(RANK(D3046,D$14:D$10000),$AG$2)</f>
        <v>#N/A</v>
      </c>
      <c r="AI3046" t="e">
        <f>MROUND(RANK(E3046,E$14:E$10000),$AG$2)</f>
        <v>#N/A</v>
      </c>
      <c r="AJ3046" t="e">
        <f>MROUND(RANK(F3046,F$14:F$10000),$AG$2)</f>
        <v>#N/A</v>
      </c>
      <c r="AK3046" t="e">
        <f>MROUND(RANK(G3046,G$14:G$10000),$AG$2)</f>
        <v>#N/A</v>
      </c>
      <c r="AL3046" t="e">
        <f>MROUND(RANK(H3046,H$14:H$10000),$AG$2)</f>
        <v>#N/A</v>
      </c>
      <c r="AM3046" t="e">
        <f>MROUND(RANK(I3046,I$14:I$10000),$AG$2)</f>
        <v>#N/A</v>
      </c>
      <c r="AN3046" t="e">
        <f>MROUND(RANK(J3046,J$14:J$10000),$AG$2)</f>
        <v>#N/A</v>
      </c>
      <c r="AO3046" t="e">
        <f>MROUND(RANK(K3046,K$14:K$10000),$AG$2)</f>
        <v>#N/A</v>
      </c>
      <c r="AP3046" t="e">
        <f>MROUND(RANK(L3046,L$14:L$10000),$AG$2)</f>
        <v>#N/A</v>
      </c>
      <c r="AQ3046" t="e">
        <f>MROUND(RANK(M3046,M$14:M$10000),$AG$2)</f>
        <v>#N/A</v>
      </c>
      <c r="AR3046" t="e">
        <f>MROUND(RANK(N3046,N$14:N$10000),$AG$2)</f>
        <v>#N/A</v>
      </c>
      <c r="AS3046" t="e">
        <f>MROUND(RANK(O3046,O$14:O$10000),$AG$2)</f>
        <v>#N/A</v>
      </c>
      <c r="AT3046" t="e">
        <f>MROUND(RANK(P3046,P$14:P$10000),$AG$2)</f>
        <v>#N/A</v>
      </c>
      <c r="AU3046" t="e">
        <f>SUM(AH3046:AL3046)+AH3046*4+(SUM(AN3046:AP3046)+AN3046*4+SUM(AN3046:AR3046))*3</f>
        <v>#N/A</v>
      </c>
      <c r="AW3046" s="15" t="e">
        <f t="shared" si="138"/>
        <v>#DIV/0!</v>
      </c>
    </row>
    <row r="3047" spans="10:49" x14ac:dyDescent="0.2">
      <c r="J3047" s="11"/>
      <c r="AG3047" t="e">
        <f>MROUND(RANK(C3047,C$14:C$10000),$AG$2)</f>
        <v>#N/A</v>
      </c>
      <c r="AH3047" t="e">
        <f>MROUND(RANK(D3047,D$14:D$10000),$AG$2)</f>
        <v>#N/A</v>
      </c>
      <c r="AI3047" t="e">
        <f>MROUND(RANK(E3047,E$14:E$10000),$AG$2)</f>
        <v>#N/A</v>
      </c>
      <c r="AJ3047" t="e">
        <f>MROUND(RANK(F3047,F$14:F$10000),$AG$2)</f>
        <v>#N/A</v>
      </c>
      <c r="AK3047" t="e">
        <f>MROUND(RANK(G3047,G$14:G$10000),$AG$2)</f>
        <v>#N/A</v>
      </c>
      <c r="AL3047" t="e">
        <f>MROUND(RANK(H3047,H$14:H$10000),$AG$2)</f>
        <v>#N/A</v>
      </c>
      <c r="AM3047" t="e">
        <f>MROUND(RANK(I3047,I$14:I$10000),$AG$2)</f>
        <v>#N/A</v>
      </c>
      <c r="AN3047" t="e">
        <f>MROUND(RANK(J3047,J$14:J$10000),$AG$2)</f>
        <v>#N/A</v>
      </c>
      <c r="AO3047" t="e">
        <f>MROUND(RANK(K3047,K$14:K$10000),$AG$2)</f>
        <v>#N/A</v>
      </c>
      <c r="AP3047" t="e">
        <f>MROUND(RANK(L3047,L$14:L$10000),$AG$2)</f>
        <v>#N/A</v>
      </c>
      <c r="AQ3047" t="e">
        <f>MROUND(RANK(M3047,M$14:M$10000),$AG$2)</f>
        <v>#N/A</v>
      </c>
      <c r="AR3047" t="e">
        <f>MROUND(RANK(N3047,N$14:N$10000),$AG$2)</f>
        <v>#N/A</v>
      </c>
      <c r="AS3047" t="e">
        <f>MROUND(RANK(O3047,O$14:O$10000),$AG$2)</f>
        <v>#N/A</v>
      </c>
      <c r="AT3047" t="e">
        <f>MROUND(RANK(P3047,P$14:P$10000),$AG$2)</f>
        <v>#N/A</v>
      </c>
      <c r="AU3047" t="e">
        <f>SUM(AH3047:AL3047)+AH3047*4+(SUM(AN3047:AP3047)+AN3047*4+SUM(AN3047:AR3047))*3</f>
        <v>#N/A</v>
      </c>
      <c r="AW3047" s="15" t="e">
        <f t="shared" si="138"/>
        <v>#DIV/0!</v>
      </c>
    </row>
    <row r="3048" spans="10:49" x14ac:dyDescent="0.2">
      <c r="J3048" s="11"/>
      <c r="AG3048" t="e">
        <f>MROUND(RANK(C3048,C$14:C$10000),$AG$2)</f>
        <v>#N/A</v>
      </c>
      <c r="AH3048" t="e">
        <f>MROUND(RANK(D3048,D$14:D$10000),$AG$2)</f>
        <v>#N/A</v>
      </c>
      <c r="AI3048" t="e">
        <f>MROUND(RANK(E3048,E$14:E$10000),$AG$2)</f>
        <v>#N/A</v>
      </c>
      <c r="AJ3048" t="e">
        <f>MROUND(RANK(F3048,F$14:F$10000),$AG$2)</f>
        <v>#N/A</v>
      </c>
      <c r="AK3048" t="e">
        <f>MROUND(RANK(G3048,G$14:G$10000),$AG$2)</f>
        <v>#N/A</v>
      </c>
      <c r="AL3048" t="e">
        <f>MROUND(RANK(H3048,H$14:H$10000),$AG$2)</f>
        <v>#N/A</v>
      </c>
      <c r="AM3048" t="e">
        <f>MROUND(RANK(I3048,I$14:I$10000),$AG$2)</f>
        <v>#N/A</v>
      </c>
      <c r="AN3048" t="e">
        <f>MROUND(RANK(J3048,J$14:J$10000),$AG$2)</f>
        <v>#N/A</v>
      </c>
      <c r="AO3048" t="e">
        <f>MROUND(RANK(K3048,K$14:K$10000),$AG$2)</f>
        <v>#N/A</v>
      </c>
      <c r="AP3048" t="e">
        <f>MROUND(RANK(L3048,L$14:L$10000),$AG$2)</f>
        <v>#N/A</v>
      </c>
      <c r="AQ3048" t="e">
        <f>MROUND(RANK(M3048,M$14:M$10000),$AG$2)</f>
        <v>#N/A</v>
      </c>
      <c r="AR3048" t="e">
        <f>MROUND(RANK(N3048,N$14:N$10000),$AG$2)</f>
        <v>#N/A</v>
      </c>
      <c r="AS3048" t="e">
        <f>MROUND(RANK(O3048,O$14:O$10000),$AG$2)</f>
        <v>#N/A</v>
      </c>
      <c r="AT3048" t="e">
        <f>MROUND(RANK(P3048,P$14:P$10000),$AG$2)</f>
        <v>#N/A</v>
      </c>
      <c r="AU3048" t="e">
        <f>SUM(AH3048:AL3048)+AH3048*4+(SUM(AN3048:AP3048)+AN3048*4+SUM(AN3048:AR3048))*3</f>
        <v>#N/A</v>
      </c>
      <c r="AW3048" s="15" t="e">
        <f t="shared" si="138"/>
        <v>#DIV/0!</v>
      </c>
    </row>
    <row r="3049" spans="10:49" x14ac:dyDescent="0.2">
      <c r="J3049" s="11"/>
      <c r="AG3049" t="e">
        <f>MROUND(RANK(C3049,C$14:C$10000),$AG$2)</f>
        <v>#N/A</v>
      </c>
      <c r="AH3049" t="e">
        <f>MROUND(RANK(D3049,D$14:D$10000),$AG$2)</f>
        <v>#N/A</v>
      </c>
      <c r="AI3049" t="e">
        <f>MROUND(RANK(E3049,E$14:E$10000),$AG$2)</f>
        <v>#N/A</v>
      </c>
      <c r="AJ3049" t="e">
        <f>MROUND(RANK(F3049,F$14:F$10000),$AG$2)</f>
        <v>#N/A</v>
      </c>
      <c r="AK3049" t="e">
        <f>MROUND(RANK(G3049,G$14:G$10000),$AG$2)</f>
        <v>#N/A</v>
      </c>
      <c r="AL3049" t="e">
        <f>MROUND(RANK(H3049,H$14:H$10000),$AG$2)</f>
        <v>#N/A</v>
      </c>
      <c r="AM3049" t="e">
        <f>MROUND(RANK(I3049,I$14:I$10000),$AG$2)</f>
        <v>#N/A</v>
      </c>
      <c r="AN3049" t="e">
        <f>MROUND(RANK(J3049,J$14:J$10000),$AG$2)</f>
        <v>#N/A</v>
      </c>
      <c r="AO3049" t="e">
        <f>MROUND(RANK(K3049,K$14:K$10000),$AG$2)</f>
        <v>#N/A</v>
      </c>
      <c r="AP3049" t="e">
        <f>MROUND(RANK(L3049,L$14:L$10000),$AG$2)</f>
        <v>#N/A</v>
      </c>
      <c r="AQ3049" t="e">
        <f>MROUND(RANK(M3049,M$14:M$10000),$AG$2)</f>
        <v>#N/A</v>
      </c>
      <c r="AR3049" t="e">
        <f>MROUND(RANK(N3049,N$14:N$10000),$AG$2)</f>
        <v>#N/A</v>
      </c>
      <c r="AS3049" t="e">
        <f>MROUND(RANK(O3049,O$14:O$10000),$AG$2)</f>
        <v>#N/A</v>
      </c>
      <c r="AT3049" t="e">
        <f>MROUND(RANK(P3049,P$14:P$10000),$AG$2)</f>
        <v>#N/A</v>
      </c>
      <c r="AU3049" t="e">
        <f>SUM(AH3049:AL3049)+AH3049*4+(SUM(AN3049:AP3049)+AN3049*4+SUM(AN3049:AR3049))*3</f>
        <v>#N/A</v>
      </c>
      <c r="AW3049" s="15" t="e">
        <f t="shared" si="138"/>
        <v>#DIV/0!</v>
      </c>
    </row>
    <row r="3050" spans="10:49" x14ac:dyDescent="0.2">
      <c r="J3050" s="11"/>
      <c r="AG3050" t="e">
        <f>MROUND(RANK(C3050,C$14:C$10000),$AG$2)</f>
        <v>#N/A</v>
      </c>
      <c r="AH3050" t="e">
        <f>MROUND(RANK(D3050,D$14:D$10000),$AG$2)</f>
        <v>#N/A</v>
      </c>
      <c r="AI3050" t="e">
        <f>MROUND(RANK(E3050,E$14:E$10000),$AG$2)</f>
        <v>#N/A</v>
      </c>
      <c r="AJ3050" t="e">
        <f>MROUND(RANK(F3050,F$14:F$10000),$AG$2)</f>
        <v>#N/A</v>
      </c>
      <c r="AK3050" t="e">
        <f>MROUND(RANK(G3050,G$14:G$10000),$AG$2)</f>
        <v>#N/A</v>
      </c>
      <c r="AL3050" t="e">
        <f>MROUND(RANK(H3050,H$14:H$10000),$AG$2)</f>
        <v>#N/A</v>
      </c>
      <c r="AM3050" t="e">
        <f>MROUND(RANK(I3050,I$14:I$10000),$AG$2)</f>
        <v>#N/A</v>
      </c>
      <c r="AN3050" t="e">
        <f>MROUND(RANK(J3050,J$14:J$10000),$AG$2)</f>
        <v>#N/A</v>
      </c>
      <c r="AO3050" t="e">
        <f>MROUND(RANK(K3050,K$14:K$10000),$AG$2)</f>
        <v>#N/A</v>
      </c>
      <c r="AP3050" t="e">
        <f>MROUND(RANK(L3050,L$14:L$10000),$AG$2)</f>
        <v>#N/A</v>
      </c>
      <c r="AQ3050" t="e">
        <f>MROUND(RANK(M3050,M$14:M$10000),$AG$2)</f>
        <v>#N/A</v>
      </c>
      <c r="AR3050" t="e">
        <f>MROUND(RANK(N3050,N$14:N$10000),$AG$2)</f>
        <v>#N/A</v>
      </c>
      <c r="AS3050" t="e">
        <f>MROUND(RANK(O3050,O$14:O$10000),$AG$2)</f>
        <v>#N/A</v>
      </c>
      <c r="AT3050" t="e">
        <f>MROUND(RANK(P3050,P$14:P$10000),$AG$2)</f>
        <v>#N/A</v>
      </c>
      <c r="AU3050" t="e">
        <f>SUM(AH3050:AL3050)+AH3050*4+(SUM(AN3050:AP3050)+AN3050*4+SUM(AN3050:AR3050))*3</f>
        <v>#N/A</v>
      </c>
      <c r="AW3050" s="15" t="e">
        <f t="shared" si="138"/>
        <v>#DIV/0!</v>
      </c>
    </row>
    <row r="3051" spans="10:49" x14ac:dyDescent="0.2">
      <c r="J3051" s="11"/>
      <c r="S3051"/>
      <c r="T3051" s="27"/>
      <c r="U3051"/>
      <c r="V3051"/>
      <c r="W3051"/>
      <c r="X3051"/>
      <c r="Y3051" s="30"/>
      <c r="Z3051"/>
      <c r="AA3051"/>
      <c r="AB3051"/>
      <c r="AC3051"/>
      <c r="AD3051"/>
      <c r="AE3051"/>
      <c r="AG3051" t="e">
        <f>MROUND(RANK(C3051,C$14:C$10000),$AG$2)</f>
        <v>#N/A</v>
      </c>
      <c r="AH3051" t="e">
        <f>MROUND(RANK(D3051,D$14:D$10000),$AG$2)</f>
        <v>#N/A</v>
      </c>
      <c r="AI3051" t="e">
        <f>MROUND(RANK(E3051,E$14:E$10000),$AG$2)</f>
        <v>#N/A</v>
      </c>
      <c r="AJ3051" t="e">
        <f>MROUND(RANK(F3051,F$14:F$10000),$AG$2)</f>
        <v>#N/A</v>
      </c>
      <c r="AK3051" t="e">
        <f>MROUND(RANK(G3051,G$14:G$10000),$AG$2)</f>
        <v>#N/A</v>
      </c>
      <c r="AL3051" t="e">
        <f>MROUND(RANK(H3051,H$14:H$10000),$AG$2)</f>
        <v>#N/A</v>
      </c>
      <c r="AM3051" t="e">
        <f>MROUND(RANK(I3051,I$14:I$10000),$AG$2)</f>
        <v>#N/A</v>
      </c>
      <c r="AN3051" t="e">
        <f>MROUND(RANK(J3051,J$14:J$10000),$AG$2)</f>
        <v>#N/A</v>
      </c>
      <c r="AO3051" t="e">
        <f>MROUND(RANK(K3051,K$14:K$10000),$AG$2)</f>
        <v>#N/A</v>
      </c>
      <c r="AP3051" t="e">
        <f>MROUND(RANK(L3051,L$14:L$10000),$AG$2)</f>
        <v>#N/A</v>
      </c>
      <c r="AQ3051" t="e">
        <f>MROUND(RANK(M3051,M$14:M$10000),$AG$2)</f>
        <v>#N/A</v>
      </c>
      <c r="AR3051" t="e">
        <f>MROUND(RANK(N3051,N$14:N$10000),$AG$2)</f>
        <v>#N/A</v>
      </c>
      <c r="AS3051" t="e">
        <f>MROUND(RANK(O3051,O$14:O$10000),$AG$2)</f>
        <v>#N/A</v>
      </c>
      <c r="AT3051" t="e">
        <f>MROUND(RANK(P3051,P$14:P$10000),$AG$2)</f>
        <v>#N/A</v>
      </c>
      <c r="AU3051" t="e">
        <f>SUM(AH3051:AL3051)+AH3051*4+(SUM(AN3051:AP3051)+AN3051*4+SUM(AN3051:AR3051))*3</f>
        <v>#N/A</v>
      </c>
      <c r="AW3051" s="15" t="e">
        <f t="shared" si="138"/>
        <v>#DIV/0!</v>
      </c>
    </row>
    <row r="3052" spans="10:49" x14ac:dyDescent="0.2">
      <c r="J3052" s="11"/>
      <c r="S3052"/>
      <c r="T3052" s="27"/>
      <c r="U3052"/>
      <c r="V3052"/>
      <c r="W3052"/>
      <c r="X3052"/>
      <c r="Y3052" s="30"/>
      <c r="Z3052"/>
      <c r="AA3052"/>
      <c r="AB3052"/>
      <c r="AC3052"/>
      <c r="AD3052"/>
      <c r="AE3052"/>
      <c r="AG3052" t="e">
        <f>MROUND(RANK(C3052,C$14:C$10000),$AG$2)</f>
        <v>#N/A</v>
      </c>
      <c r="AH3052" t="e">
        <f>MROUND(RANK(D3052,D$14:D$10000),$AG$2)</f>
        <v>#N/A</v>
      </c>
      <c r="AI3052" t="e">
        <f>MROUND(RANK(E3052,E$14:E$10000),$AG$2)</f>
        <v>#N/A</v>
      </c>
      <c r="AJ3052" t="e">
        <f>MROUND(RANK(F3052,F$14:F$10000),$AG$2)</f>
        <v>#N/A</v>
      </c>
      <c r="AK3052" t="e">
        <f>MROUND(RANK(G3052,G$14:G$10000),$AG$2)</f>
        <v>#N/A</v>
      </c>
      <c r="AL3052" t="e">
        <f>MROUND(RANK(H3052,H$14:H$10000),$AG$2)</f>
        <v>#N/A</v>
      </c>
      <c r="AM3052" t="e">
        <f>MROUND(RANK(I3052,I$14:I$10000),$AG$2)</f>
        <v>#N/A</v>
      </c>
      <c r="AN3052" t="e">
        <f>MROUND(RANK(J3052,J$14:J$10000),$AG$2)</f>
        <v>#N/A</v>
      </c>
      <c r="AO3052" t="e">
        <f>MROUND(RANK(K3052,K$14:K$10000),$AG$2)</f>
        <v>#N/A</v>
      </c>
      <c r="AP3052" t="e">
        <f>MROUND(RANK(L3052,L$14:L$10000),$AG$2)</f>
        <v>#N/A</v>
      </c>
      <c r="AQ3052" t="e">
        <f>MROUND(RANK(M3052,M$14:M$10000),$AG$2)</f>
        <v>#N/A</v>
      </c>
      <c r="AR3052" t="e">
        <f>MROUND(RANK(N3052,N$14:N$10000),$AG$2)</f>
        <v>#N/A</v>
      </c>
      <c r="AS3052" t="e">
        <f>MROUND(RANK(O3052,O$14:O$10000),$AG$2)</f>
        <v>#N/A</v>
      </c>
      <c r="AT3052" t="e">
        <f>MROUND(RANK(P3052,P$14:P$10000),$AG$2)</f>
        <v>#N/A</v>
      </c>
      <c r="AU3052" t="e">
        <f>SUM(AH3052:AL3052)+AH3052*4+(SUM(AN3052:AP3052)+AN3052*4+SUM(AN3052:AR3052))*3</f>
        <v>#N/A</v>
      </c>
      <c r="AW3052" s="15" t="e">
        <f t="shared" si="138"/>
        <v>#DIV/0!</v>
      </c>
    </row>
    <row r="3053" spans="10:49" x14ac:dyDescent="0.2">
      <c r="J3053" s="11"/>
      <c r="S3053"/>
      <c r="T3053" s="27"/>
      <c r="U3053"/>
      <c r="V3053"/>
      <c r="W3053"/>
      <c r="X3053"/>
      <c r="Y3053" s="30"/>
      <c r="Z3053"/>
      <c r="AA3053"/>
      <c r="AB3053"/>
      <c r="AC3053"/>
      <c r="AD3053"/>
      <c r="AE3053"/>
      <c r="AG3053" t="e">
        <f>MROUND(RANK(C3053,C$14:C$10000),$AG$2)</f>
        <v>#N/A</v>
      </c>
      <c r="AH3053" t="e">
        <f>MROUND(RANK(D3053,D$14:D$10000),$AG$2)</f>
        <v>#N/A</v>
      </c>
      <c r="AI3053" t="e">
        <f>MROUND(RANK(E3053,E$14:E$10000),$AG$2)</f>
        <v>#N/A</v>
      </c>
      <c r="AJ3053" t="e">
        <f>MROUND(RANK(F3053,F$14:F$10000),$AG$2)</f>
        <v>#N/A</v>
      </c>
      <c r="AK3053" t="e">
        <f>MROUND(RANK(G3053,G$14:G$10000),$AG$2)</f>
        <v>#N/A</v>
      </c>
      <c r="AL3053" t="e">
        <f>MROUND(RANK(H3053,H$14:H$10000),$AG$2)</f>
        <v>#N/A</v>
      </c>
      <c r="AM3053" t="e">
        <f>MROUND(RANK(I3053,I$14:I$10000),$AG$2)</f>
        <v>#N/A</v>
      </c>
      <c r="AN3053" t="e">
        <f>MROUND(RANK(J3053,J$14:J$10000),$AG$2)</f>
        <v>#N/A</v>
      </c>
      <c r="AO3053" t="e">
        <f>MROUND(RANK(K3053,K$14:K$10000),$AG$2)</f>
        <v>#N/A</v>
      </c>
      <c r="AP3053" t="e">
        <f>MROUND(RANK(L3053,L$14:L$10000),$AG$2)</f>
        <v>#N/A</v>
      </c>
      <c r="AQ3053" t="e">
        <f>MROUND(RANK(M3053,M$14:M$10000),$AG$2)</f>
        <v>#N/A</v>
      </c>
      <c r="AR3053" t="e">
        <f>MROUND(RANK(N3053,N$14:N$10000),$AG$2)</f>
        <v>#N/A</v>
      </c>
      <c r="AS3053" t="e">
        <f>MROUND(RANK(O3053,O$14:O$10000),$AG$2)</f>
        <v>#N/A</v>
      </c>
      <c r="AT3053" t="e">
        <f>MROUND(RANK(P3053,P$14:P$10000),$AG$2)</f>
        <v>#N/A</v>
      </c>
      <c r="AU3053" t="e">
        <f>SUM(AH3053:AL3053)+AH3053*4+(SUM(AN3053:AP3053)+AN3053*4+SUM(AN3053:AR3053))*3</f>
        <v>#N/A</v>
      </c>
      <c r="AW3053" s="15" t="e">
        <f t="shared" si="138"/>
        <v>#DIV/0!</v>
      </c>
    </row>
    <row r="3054" spans="10:49" x14ac:dyDescent="0.2">
      <c r="J3054" s="11"/>
      <c r="S3054"/>
      <c r="T3054" s="27"/>
      <c r="U3054"/>
      <c r="V3054"/>
      <c r="W3054"/>
      <c r="X3054"/>
      <c r="Y3054" s="30"/>
      <c r="Z3054"/>
      <c r="AA3054"/>
      <c r="AB3054"/>
      <c r="AC3054"/>
      <c r="AD3054"/>
      <c r="AE3054"/>
      <c r="AG3054" t="e">
        <f>MROUND(RANK(C3054,C$14:C$10000),$AG$2)</f>
        <v>#N/A</v>
      </c>
      <c r="AH3054" t="e">
        <f>MROUND(RANK(D3054,D$14:D$10000),$AG$2)</f>
        <v>#N/A</v>
      </c>
      <c r="AI3054" t="e">
        <f>MROUND(RANK(E3054,E$14:E$10000),$AG$2)</f>
        <v>#N/A</v>
      </c>
      <c r="AJ3054" t="e">
        <f>MROUND(RANK(F3054,F$14:F$10000),$AG$2)</f>
        <v>#N/A</v>
      </c>
      <c r="AK3054" t="e">
        <f>MROUND(RANK(G3054,G$14:G$10000),$AG$2)</f>
        <v>#N/A</v>
      </c>
      <c r="AL3054" t="e">
        <f>MROUND(RANK(H3054,H$14:H$10000),$AG$2)</f>
        <v>#N/A</v>
      </c>
      <c r="AM3054" t="e">
        <f>MROUND(RANK(I3054,I$14:I$10000),$AG$2)</f>
        <v>#N/A</v>
      </c>
      <c r="AN3054" t="e">
        <f>MROUND(RANK(J3054,J$14:J$10000),$AG$2)</f>
        <v>#N/A</v>
      </c>
      <c r="AO3054" t="e">
        <f>MROUND(RANK(K3054,K$14:K$10000),$AG$2)</f>
        <v>#N/A</v>
      </c>
      <c r="AP3054" t="e">
        <f>MROUND(RANK(L3054,L$14:L$10000),$AG$2)</f>
        <v>#N/A</v>
      </c>
      <c r="AQ3054" t="e">
        <f>MROUND(RANK(M3054,M$14:M$10000),$AG$2)</f>
        <v>#N/A</v>
      </c>
      <c r="AR3054" t="e">
        <f>MROUND(RANK(N3054,N$14:N$10000),$AG$2)</f>
        <v>#N/A</v>
      </c>
      <c r="AS3054" t="e">
        <f>MROUND(RANK(O3054,O$14:O$10000),$AG$2)</f>
        <v>#N/A</v>
      </c>
      <c r="AT3054" t="e">
        <f>MROUND(RANK(P3054,P$14:P$10000),$AG$2)</f>
        <v>#N/A</v>
      </c>
      <c r="AU3054" t="e">
        <f>SUM(AH3054:AL3054)+AH3054*4+(SUM(AN3054:AP3054)+AN3054*4+SUM(AN3054:AR3054))*3</f>
        <v>#N/A</v>
      </c>
      <c r="AW3054" s="15" t="e">
        <f t="shared" si="138"/>
        <v>#DIV/0!</v>
      </c>
    </row>
    <row r="3055" spans="10:49" x14ac:dyDescent="0.2">
      <c r="J3055" s="11"/>
      <c r="AG3055" t="e">
        <f>MROUND(RANK(C3055,C$14:C$10000),$AG$2)</f>
        <v>#N/A</v>
      </c>
      <c r="AH3055" t="e">
        <f>MROUND(RANK(D3055,D$14:D$10000),$AG$2)</f>
        <v>#N/A</v>
      </c>
      <c r="AI3055" t="e">
        <f>MROUND(RANK(E3055,E$14:E$10000),$AG$2)</f>
        <v>#N/A</v>
      </c>
      <c r="AJ3055" t="e">
        <f>MROUND(RANK(F3055,F$14:F$10000),$AG$2)</f>
        <v>#N/A</v>
      </c>
      <c r="AK3055" t="e">
        <f>MROUND(RANK(G3055,G$14:G$10000),$AG$2)</f>
        <v>#N/A</v>
      </c>
      <c r="AL3055" t="e">
        <f>MROUND(RANK(H3055,H$14:H$10000),$AG$2)</f>
        <v>#N/A</v>
      </c>
      <c r="AM3055" t="e">
        <f>MROUND(RANK(I3055,I$14:I$10000),$AG$2)</f>
        <v>#N/A</v>
      </c>
      <c r="AN3055" t="e">
        <f>MROUND(RANK(J3055,J$14:J$10000),$AG$2)</f>
        <v>#N/A</v>
      </c>
      <c r="AO3055" t="e">
        <f>MROUND(RANK(K3055,K$14:K$10000),$AG$2)</f>
        <v>#N/A</v>
      </c>
      <c r="AP3055" t="e">
        <f>MROUND(RANK(L3055,L$14:L$10000),$AG$2)</f>
        <v>#N/A</v>
      </c>
      <c r="AQ3055" t="e">
        <f>MROUND(RANK(M3055,M$14:M$10000),$AG$2)</f>
        <v>#N/A</v>
      </c>
      <c r="AR3055" t="e">
        <f>MROUND(RANK(N3055,N$14:N$10000),$AG$2)</f>
        <v>#N/A</v>
      </c>
      <c r="AS3055" t="e">
        <f>MROUND(RANK(O3055,O$14:O$10000),$AG$2)</f>
        <v>#N/A</v>
      </c>
      <c r="AT3055" t="e">
        <f>MROUND(RANK(P3055,P$14:P$10000),$AG$2)</f>
        <v>#N/A</v>
      </c>
      <c r="AU3055" t="e">
        <f>SUM(AH3055:AL3055)+AH3055*4+(SUM(AN3055:AP3055)+AN3055*4+SUM(AN3055:AR3055))*3</f>
        <v>#N/A</v>
      </c>
      <c r="AW3055" s="15" t="e">
        <f t="shared" si="138"/>
        <v>#DIV/0!</v>
      </c>
    </row>
    <row r="3056" spans="10:49" x14ac:dyDescent="0.2">
      <c r="J3056" s="11"/>
      <c r="S3056"/>
      <c r="T3056" s="27"/>
      <c r="U3056"/>
      <c r="V3056"/>
      <c r="W3056"/>
      <c r="X3056"/>
      <c r="Y3056" s="30"/>
      <c r="Z3056"/>
      <c r="AA3056"/>
      <c r="AB3056"/>
      <c r="AC3056"/>
      <c r="AD3056"/>
      <c r="AE3056"/>
      <c r="AG3056" t="e">
        <f>MROUND(RANK(C3056,C$14:C$10000),$AG$2)</f>
        <v>#N/A</v>
      </c>
      <c r="AH3056" t="e">
        <f>MROUND(RANK(D3056,D$14:D$10000),$AG$2)</f>
        <v>#N/A</v>
      </c>
      <c r="AI3056" t="e">
        <f>MROUND(RANK(E3056,E$14:E$10000),$AG$2)</f>
        <v>#N/A</v>
      </c>
      <c r="AJ3056" t="e">
        <f>MROUND(RANK(F3056,F$14:F$10000),$AG$2)</f>
        <v>#N/A</v>
      </c>
      <c r="AK3056" t="e">
        <f>MROUND(RANK(G3056,G$14:G$10000),$AG$2)</f>
        <v>#N/A</v>
      </c>
      <c r="AL3056" t="e">
        <f>MROUND(RANK(H3056,H$14:H$10000),$AG$2)</f>
        <v>#N/A</v>
      </c>
      <c r="AM3056" t="e">
        <f>MROUND(RANK(I3056,I$14:I$10000),$AG$2)</f>
        <v>#N/A</v>
      </c>
      <c r="AN3056" t="e">
        <f>MROUND(RANK(J3056,J$14:J$10000),$AG$2)</f>
        <v>#N/A</v>
      </c>
      <c r="AO3056" t="e">
        <f>MROUND(RANK(K3056,K$14:K$10000),$AG$2)</f>
        <v>#N/A</v>
      </c>
      <c r="AP3056" t="e">
        <f>MROUND(RANK(L3056,L$14:L$10000),$AG$2)</f>
        <v>#N/A</v>
      </c>
      <c r="AQ3056" t="e">
        <f>MROUND(RANK(M3056,M$14:M$10000),$AG$2)</f>
        <v>#N/A</v>
      </c>
      <c r="AR3056" t="e">
        <f>MROUND(RANK(N3056,N$14:N$10000),$AG$2)</f>
        <v>#N/A</v>
      </c>
      <c r="AS3056" t="e">
        <f>MROUND(RANK(O3056,O$14:O$10000),$AG$2)</f>
        <v>#N/A</v>
      </c>
      <c r="AT3056" t="e">
        <f>MROUND(RANK(P3056,P$14:P$10000),$AG$2)</f>
        <v>#N/A</v>
      </c>
      <c r="AU3056" t="e">
        <f>SUM(AH3056:AL3056)+AH3056*4+(SUM(AN3056:AP3056)+AN3056*4+SUM(AN3056:AR3056))*3</f>
        <v>#N/A</v>
      </c>
      <c r="AW3056" s="15" t="e">
        <f t="shared" si="138"/>
        <v>#DIV/0!</v>
      </c>
    </row>
    <row r="3057" spans="10:49" x14ac:dyDescent="0.2">
      <c r="J3057" s="11"/>
      <c r="AG3057" t="e">
        <f>MROUND(RANK(C3057,C$14:C$10000),$AG$2)</f>
        <v>#N/A</v>
      </c>
      <c r="AH3057" t="e">
        <f>MROUND(RANK(D3057,D$14:D$10000),$AG$2)</f>
        <v>#N/A</v>
      </c>
      <c r="AI3057" t="e">
        <f>MROUND(RANK(E3057,E$14:E$10000),$AG$2)</f>
        <v>#N/A</v>
      </c>
      <c r="AJ3057" t="e">
        <f>MROUND(RANK(F3057,F$14:F$10000),$AG$2)</f>
        <v>#N/A</v>
      </c>
      <c r="AK3057" t="e">
        <f>MROUND(RANK(G3057,G$14:G$10000),$AG$2)</f>
        <v>#N/A</v>
      </c>
      <c r="AL3057" t="e">
        <f>MROUND(RANK(H3057,H$14:H$10000),$AG$2)</f>
        <v>#N/A</v>
      </c>
      <c r="AM3057" t="e">
        <f>MROUND(RANK(I3057,I$14:I$10000),$AG$2)</f>
        <v>#N/A</v>
      </c>
      <c r="AN3057" t="e">
        <f>MROUND(RANK(J3057,J$14:J$10000),$AG$2)</f>
        <v>#N/A</v>
      </c>
      <c r="AO3057" t="e">
        <f>MROUND(RANK(K3057,K$14:K$10000),$AG$2)</f>
        <v>#N/A</v>
      </c>
      <c r="AP3057" t="e">
        <f>MROUND(RANK(L3057,L$14:L$10000),$AG$2)</f>
        <v>#N/A</v>
      </c>
      <c r="AQ3057" t="e">
        <f>MROUND(RANK(M3057,M$14:M$10000),$AG$2)</f>
        <v>#N/A</v>
      </c>
      <c r="AR3057" t="e">
        <f>MROUND(RANK(N3057,N$14:N$10000),$AG$2)</f>
        <v>#N/A</v>
      </c>
      <c r="AS3057" t="e">
        <f>MROUND(RANK(O3057,O$14:O$10000),$AG$2)</f>
        <v>#N/A</v>
      </c>
      <c r="AT3057" t="e">
        <f>MROUND(RANK(P3057,P$14:P$10000),$AG$2)</f>
        <v>#N/A</v>
      </c>
      <c r="AU3057" t="e">
        <f>SUM(AH3057:AL3057)+AH3057*4+(SUM(AN3057:AP3057)+AN3057*4+SUM(AN3057:AR3057))*3</f>
        <v>#N/A</v>
      </c>
      <c r="AW3057" s="15" t="e">
        <f t="shared" si="138"/>
        <v>#DIV/0!</v>
      </c>
    </row>
    <row r="3058" spans="10:49" x14ac:dyDescent="0.2">
      <c r="J3058" s="11"/>
      <c r="AG3058" t="e">
        <f>MROUND(RANK(C3058,C$14:C$10000),$AG$2)</f>
        <v>#N/A</v>
      </c>
      <c r="AH3058" t="e">
        <f>MROUND(RANK(D3058,D$14:D$10000),$AG$2)</f>
        <v>#N/A</v>
      </c>
      <c r="AI3058" t="e">
        <f>MROUND(RANK(E3058,E$14:E$10000),$AG$2)</f>
        <v>#N/A</v>
      </c>
      <c r="AJ3058" t="e">
        <f>MROUND(RANK(F3058,F$14:F$10000),$AG$2)</f>
        <v>#N/A</v>
      </c>
      <c r="AK3058" t="e">
        <f>MROUND(RANK(G3058,G$14:G$10000),$AG$2)</f>
        <v>#N/A</v>
      </c>
      <c r="AL3058" t="e">
        <f>MROUND(RANK(H3058,H$14:H$10000),$AG$2)</f>
        <v>#N/A</v>
      </c>
      <c r="AM3058" t="e">
        <f>MROUND(RANK(I3058,I$14:I$10000),$AG$2)</f>
        <v>#N/A</v>
      </c>
      <c r="AN3058" t="e">
        <f>MROUND(RANK(J3058,J$14:J$10000),$AG$2)</f>
        <v>#N/A</v>
      </c>
      <c r="AO3058" t="e">
        <f>MROUND(RANK(K3058,K$14:K$10000),$AG$2)</f>
        <v>#N/A</v>
      </c>
      <c r="AP3058" t="e">
        <f>MROUND(RANK(L3058,L$14:L$10000),$AG$2)</f>
        <v>#N/A</v>
      </c>
      <c r="AQ3058" t="e">
        <f>MROUND(RANK(M3058,M$14:M$10000),$AG$2)</f>
        <v>#N/A</v>
      </c>
      <c r="AR3058" t="e">
        <f>MROUND(RANK(N3058,N$14:N$10000),$AG$2)</f>
        <v>#N/A</v>
      </c>
      <c r="AS3058" t="e">
        <f>MROUND(RANK(O3058,O$14:O$10000),$AG$2)</f>
        <v>#N/A</v>
      </c>
      <c r="AT3058" t="e">
        <f>MROUND(RANK(P3058,P$14:P$10000),$AG$2)</f>
        <v>#N/A</v>
      </c>
      <c r="AU3058" t="e">
        <f>SUM(AH3058:AL3058)+AH3058*4+(SUM(AN3058:AP3058)+AN3058*4+SUM(AN3058:AR3058))*3</f>
        <v>#N/A</v>
      </c>
      <c r="AW3058" s="15" t="e">
        <f t="shared" si="138"/>
        <v>#DIV/0!</v>
      </c>
    </row>
    <row r="3059" spans="10:49" x14ac:dyDescent="0.2">
      <c r="J3059" s="11"/>
      <c r="S3059"/>
      <c r="T3059" s="27"/>
      <c r="U3059"/>
      <c r="V3059"/>
      <c r="W3059"/>
      <c r="X3059"/>
      <c r="Y3059" s="30"/>
      <c r="Z3059"/>
      <c r="AA3059"/>
      <c r="AB3059"/>
      <c r="AC3059"/>
      <c r="AD3059"/>
      <c r="AE3059"/>
      <c r="AG3059" t="e">
        <f>MROUND(RANK(C3059,C$14:C$10000),$AG$2)</f>
        <v>#N/A</v>
      </c>
      <c r="AH3059" t="e">
        <f>MROUND(RANK(D3059,D$14:D$10000),$AG$2)</f>
        <v>#N/A</v>
      </c>
      <c r="AI3059" t="e">
        <f>MROUND(RANK(E3059,E$14:E$10000),$AG$2)</f>
        <v>#N/A</v>
      </c>
      <c r="AJ3059" t="e">
        <f>MROUND(RANK(F3059,F$14:F$10000),$AG$2)</f>
        <v>#N/A</v>
      </c>
      <c r="AK3059" t="e">
        <f>MROUND(RANK(G3059,G$14:G$10000),$AG$2)</f>
        <v>#N/A</v>
      </c>
      <c r="AL3059" t="e">
        <f>MROUND(RANK(H3059,H$14:H$10000),$AG$2)</f>
        <v>#N/A</v>
      </c>
      <c r="AM3059" t="e">
        <f>MROUND(RANK(I3059,I$14:I$10000),$AG$2)</f>
        <v>#N/A</v>
      </c>
      <c r="AN3059" t="e">
        <f>MROUND(RANK(J3059,J$14:J$10000),$AG$2)</f>
        <v>#N/A</v>
      </c>
      <c r="AO3059" t="e">
        <f>MROUND(RANK(K3059,K$14:K$10000),$AG$2)</f>
        <v>#N/A</v>
      </c>
      <c r="AP3059" t="e">
        <f>MROUND(RANK(L3059,L$14:L$10000),$AG$2)</f>
        <v>#N/A</v>
      </c>
      <c r="AQ3059" t="e">
        <f>MROUND(RANK(M3059,M$14:M$10000),$AG$2)</f>
        <v>#N/A</v>
      </c>
      <c r="AR3059" t="e">
        <f>MROUND(RANK(N3059,N$14:N$10000),$AG$2)</f>
        <v>#N/A</v>
      </c>
      <c r="AS3059" t="e">
        <f>MROUND(RANK(O3059,O$14:O$10000),$AG$2)</f>
        <v>#N/A</v>
      </c>
      <c r="AT3059" t="e">
        <f>MROUND(RANK(P3059,P$14:P$10000),$AG$2)</f>
        <v>#N/A</v>
      </c>
      <c r="AU3059" t="e">
        <f>SUM(AH3059:AL3059)+AH3059*4+(SUM(AN3059:AP3059)+AN3059*4+SUM(AN3059:AR3059))*3</f>
        <v>#N/A</v>
      </c>
      <c r="AW3059" s="15" t="e">
        <f t="shared" si="138"/>
        <v>#DIV/0!</v>
      </c>
    </row>
    <row r="3060" spans="10:49" x14ac:dyDescent="0.2">
      <c r="J3060" s="11"/>
      <c r="AG3060" t="e">
        <f>MROUND(RANK(C3060,C$14:C$10000),$AG$2)</f>
        <v>#N/A</v>
      </c>
      <c r="AH3060" t="e">
        <f>MROUND(RANK(D3060,D$14:D$10000),$AG$2)</f>
        <v>#N/A</v>
      </c>
      <c r="AI3060" t="e">
        <f>MROUND(RANK(E3060,E$14:E$10000),$AG$2)</f>
        <v>#N/A</v>
      </c>
      <c r="AJ3060" t="e">
        <f>MROUND(RANK(F3060,F$14:F$10000),$AG$2)</f>
        <v>#N/A</v>
      </c>
      <c r="AK3060" t="e">
        <f>MROUND(RANK(G3060,G$14:G$10000),$AG$2)</f>
        <v>#N/A</v>
      </c>
      <c r="AL3060" t="e">
        <f>MROUND(RANK(H3060,H$14:H$10000),$AG$2)</f>
        <v>#N/A</v>
      </c>
      <c r="AM3060" t="e">
        <f>MROUND(RANK(I3060,I$14:I$10000),$AG$2)</f>
        <v>#N/A</v>
      </c>
      <c r="AN3060" t="e">
        <f>MROUND(RANK(J3060,J$14:J$10000),$AG$2)</f>
        <v>#N/A</v>
      </c>
      <c r="AO3060" t="e">
        <f>MROUND(RANK(K3060,K$14:K$10000),$AG$2)</f>
        <v>#N/A</v>
      </c>
      <c r="AP3060" t="e">
        <f>MROUND(RANK(L3060,L$14:L$10000),$AG$2)</f>
        <v>#N/A</v>
      </c>
      <c r="AQ3060" t="e">
        <f>MROUND(RANK(M3060,M$14:M$10000),$AG$2)</f>
        <v>#N/A</v>
      </c>
      <c r="AR3060" t="e">
        <f>MROUND(RANK(N3060,N$14:N$10000),$AG$2)</f>
        <v>#N/A</v>
      </c>
      <c r="AS3060" t="e">
        <f>MROUND(RANK(O3060,O$14:O$10000),$AG$2)</f>
        <v>#N/A</v>
      </c>
      <c r="AT3060" t="e">
        <f>MROUND(RANK(P3060,P$14:P$10000),$AG$2)</f>
        <v>#N/A</v>
      </c>
      <c r="AU3060" t="e">
        <f>SUM(AH3060:AL3060)+AH3060*4+(SUM(AN3060:AP3060)+AN3060*4+SUM(AN3060:AR3060))*3</f>
        <v>#N/A</v>
      </c>
      <c r="AW3060" s="15" t="e">
        <f t="shared" si="138"/>
        <v>#DIV/0!</v>
      </c>
    </row>
    <row r="3061" spans="10:49" x14ac:dyDescent="0.2">
      <c r="J3061" s="11"/>
      <c r="AG3061" t="e">
        <f>MROUND(RANK(C3061,C$14:C$10000),$AG$2)</f>
        <v>#N/A</v>
      </c>
      <c r="AH3061" t="e">
        <f>MROUND(RANK(D3061,D$14:D$10000),$AG$2)</f>
        <v>#N/A</v>
      </c>
      <c r="AI3061" t="e">
        <f>MROUND(RANK(E3061,E$14:E$10000),$AG$2)</f>
        <v>#N/A</v>
      </c>
      <c r="AJ3061" t="e">
        <f>MROUND(RANK(F3061,F$14:F$10000),$AG$2)</f>
        <v>#N/A</v>
      </c>
      <c r="AK3061" t="e">
        <f>MROUND(RANK(G3061,G$14:G$10000),$AG$2)</f>
        <v>#N/A</v>
      </c>
      <c r="AL3061" t="e">
        <f>MROUND(RANK(H3061,H$14:H$10000),$AG$2)</f>
        <v>#N/A</v>
      </c>
      <c r="AM3061" t="e">
        <f>MROUND(RANK(I3061,I$14:I$10000),$AG$2)</f>
        <v>#N/A</v>
      </c>
      <c r="AN3061" t="e">
        <f>MROUND(RANK(J3061,J$14:J$10000),$AG$2)</f>
        <v>#N/A</v>
      </c>
      <c r="AO3061" t="e">
        <f>MROUND(RANK(K3061,K$14:K$10000),$AG$2)</f>
        <v>#N/A</v>
      </c>
      <c r="AP3061" t="e">
        <f>MROUND(RANK(L3061,L$14:L$10000),$AG$2)</f>
        <v>#N/A</v>
      </c>
      <c r="AQ3061" t="e">
        <f>MROUND(RANK(M3061,M$14:M$10000),$AG$2)</f>
        <v>#N/A</v>
      </c>
      <c r="AR3061" t="e">
        <f>MROUND(RANK(N3061,N$14:N$10000),$AG$2)</f>
        <v>#N/A</v>
      </c>
      <c r="AS3061" t="e">
        <f>MROUND(RANK(O3061,O$14:O$10000),$AG$2)</f>
        <v>#N/A</v>
      </c>
      <c r="AT3061" t="e">
        <f>MROUND(RANK(P3061,P$14:P$10000),$AG$2)</f>
        <v>#N/A</v>
      </c>
      <c r="AU3061" t="e">
        <f>SUM(AH3061:AL3061)+AH3061*4+(SUM(AN3061:AP3061)+AN3061*4+SUM(AN3061:AR3061))*3</f>
        <v>#N/A</v>
      </c>
      <c r="AW3061" s="15" t="e">
        <f t="shared" si="138"/>
        <v>#DIV/0!</v>
      </c>
    </row>
    <row r="3062" spans="10:49" x14ac:dyDescent="0.2">
      <c r="J3062" s="11"/>
      <c r="AG3062" t="e">
        <f>MROUND(RANK(C3062,C$14:C$10000),$AG$2)</f>
        <v>#N/A</v>
      </c>
      <c r="AH3062" t="e">
        <f>MROUND(RANK(D3062,D$14:D$10000),$AG$2)</f>
        <v>#N/A</v>
      </c>
      <c r="AI3062" t="e">
        <f>MROUND(RANK(E3062,E$14:E$10000),$AG$2)</f>
        <v>#N/A</v>
      </c>
      <c r="AJ3062" t="e">
        <f>MROUND(RANK(F3062,F$14:F$10000),$AG$2)</f>
        <v>#N/A</v>
      </c>
      <c r="AK3062" t="e">
        <f>MROUND(RANK(G3062,G$14:G$10000),$AG$2)</f>
        <v>#N/A</v>
      </c>
      <c r="AL3062" t="e">
        <f>MROUND(RANK(H3062,H$14:H$10000),$AG$2)</f>
        <v>#N/A</v>
      </c>
      <c r="AM3062" t="e">
        <f>MROUND(RANK(I3062,I$14:I$10000),$AG$2)</f>
        <v>#N/A</v>
      </c>
      <c r="AN3062" t="e">
        <f>MROUND(RANK(J3062,J$14:J$10000),$AG$2)</f>
        <v>#N/A</v>
      </c>
      <c r="AO3062" t="e">
        <f>MROUND(RANK(K3062,K$14:K$10000),$AG$2)</f>
        <v>#N/A</v>
      </c>
      <c r="AP3062" t="e">
        <f>MROUND(RANK(L3062,L$14:L$10000),$AG$2)</f>
        <v>#N/A</v>
      </c>
      <c r="AQ3062" t="e">
        <f>MROUND(RANK(M3062,M$14:M$10000),$AG$2)</f>
        <v>#N/A</v>
      </c>
      <c r="AR3062" t="e">
        <f>MROUND(RANK(N3062,N$14:N$10000),$AG$2)</f>
        <v>#N/A</v>
      </c>
      <c r="AS3062" t="e">
        <f>MROUND(RANK(O3062,O$14:O$10000),$AG$2)</f>
        <v>#N/A</v>
      </c>
      <c r="AT3062" t="e">
        <f>MROUND(RANK(P3062,P$14:P$10000),$AG$2)</f>
        <v>#N/A</v>
      </c>
      <c r="AU3062" t="e">
        <f>SUM(AH3062:AL3062)+AH3062*4+(SUM(AN3062:AP3062)+AN3062*4+SUM(AN3062:AR3062))*3</f>
        <v>#N/A</v>
      </c>
      <c r="AW3062" s="15" t="e">
        <f t="shared" si="138"/>
        <v>#DIV/0!</v>
      </c>
    </row>
    <row r="3063" spans="10:49" x14ac:dyDescent="0.2">
      <c r="J3063" s="11"/>
      <c r="AG3063" t="e">
        <f>MROUND(RANK(C3063,C$14:C$10000),$AG$2)</f>
        <v>#N/A</v>
      </c>
      <c r="AH3063" t="e">
        <f>MROUND(RANK(D3063,D$14:D$10000),$AG$2)</f>
        <v>#N/A</v>
      </c>
      <c r="AI3063" t="e">
        <f>MROUND(RANK(E3063,E$14:E$10000),$AG$2)</f>
        <v>#N/A</v>
      </c>
      <c r="AJ3063" t="e">
        <f>MROUND(RANK(F3063,F$14:F$10000),$AG$2)</f>
        <v>#N/A</v>
      </c>
      <c r="AK3063" t="e">
        <f>MROUND(RANK(G3063,G$14:G$10000),$AG$2)</f>
        <v>#N/A</v>
      </c>
      <c r="AL3063" t="e">
        <f>MROUND(RANK(H3063,H$14:H$10000),$AG$2)</f>
        <v>#N/A</v>
      </c>
      <c r="AM3063" t="e">
        <f>MROUND(RANK(I3063,I$14:I$10000),$AG$2)</f>
        <v>#N/A</v>
      </c>
      <c r="AN3063" t="e">
        <f>MROUND(RANK(J3063,J$14:J$10000),$AG$2)</f>
        <v>#N/A</v>
      </c>
      <c r="AO3063" t="e">
        <f>MROUND(RANK(K3063,K$14:K$10000),$AG$2)</f>
        <v>#N/A</v>
      </c>
      <c r="AP3063" t="e">
        <f>MROUND(RANK(L3063,L$14:L$10000),$AG$2)</f>
        <v>#N/A</v>
      </c>
      <c r="AQ3063" t="e">
        <f>MROUND(RANK(M3063,M$14:M$10000),$AG$2)</f>
        <v>#N/A</v>
      </c>
      <c r="AR3063" t="e">
        <f>MROUND(RANK(N3063,N$14:N$10000),$AG$2)</f>
        <v>#N/A</v>
      </c>
      <c r="AS3063" t="e">
        <f>MROUND(RANK(O3063,O$14:O$10000),$AG$2)</f>
        <v>#N/A</v>
      </c>
      <c r="AT3063" t="e">
        <f>MROUND(RANK(P3063,P$14:P$10000),$AG$2)</f>
        <v>#N/A</v>
      </c>
      <c r="AU3063" t="e">
        <f>SUM(AH3063:AL3063)+AH3063*4+(SUM(AN3063:AP3063)+AN3063*4+SUM(AN3063:AR3063))*3</f>
        <v>#N/A</v>
      </c>
      <c r="AW3063" s="15" t="e">
        <f t="shared" si="138"/>
        <v>#DIV/0!</v>
      </c>
    </row>
    <row r="3064" spans="10:49" x14ac:dyDescent="0.2">
      <c r="J3064" s="11"/>
      <c r="AG3064" t="e">
        <f>MROUND(RANK(C3064,C$14:C$10000),$AG$2)</f>
        <v>#N/A</v>
      </c>
      <c r="AH3064" t="e">
        <f>MROUND(RANK(D3064,D$14:D$10000),$AG$2)</f>
        <v>#N/A</v>
      </c>
      <c r="AI3064" t="e">
        <f>MROUND(RANK(E3064,E$14:E$10000),$AG$2)</f>
        <v>#N/A</v>
      </c>
      <c r="AJ3064" t="e">
        <f>MROUND(RANK(F3064,F$14:F$10000),$AG$2)</f>
        <v>#N/A</v>
      </c>
      <c r="AK3064" t="e">
        <f>MROUND(RANK(G3064,G$14:G$10000),$AG$2)</f>
        <v>#N/A</v>
      </c>
      <c r="AL3064" t="e">
        <f>MROUND(RANK(H3064,H$14:H$10000),$AG$2)</f>
        <v>#N/A</v>
      </c>
      <c r="AM3064" t="e">
        <f>MROUND(RANK(I3064,I$14:I$10000),$AG$2)</f>
        <v>#N/A</v>
      </c>
      <c r="AN3064" t="e">
        <f>MROUND(RANK(J3064,J$14:J$10000),$AG$2)</f>
        <v>#N/A</v>
      </c>
      <c r="AO3064" t="e">
        <f>MROUND(RANK(K3064,K$14:K$10000),$AG$2)</f>
        <v>#N/A</v>
      </c>
      <c r="AP3064" t="e">
        <f>MROUND(RANK(L3064,L$14:L$10000),$AG$2)</f>
        <v>#N/A</v>
      </c>
      <c r="AQ3064" t="e">
        <f>MROUND(RANK(M3064,M$14:M$10000),$AG$2)</f>
        <v>#N/A</v>
      </c>
      <c r="AR3064" t="e">
        <f>MROUND(RANK(N3064,N$14:N$10000),$AG$2)</f>
        <v>#N/A</v>
      </c>
      <c r="AS3064" t="e">
        <f>MROUND(RANK(O3064,O$14:O$10000),$AG$2)</f>
        <v>#N/A</v>
      </c>
      <c r="AT3064" t="e">
        <f>MROUND(RANK(P3064,P$14:P$10000),$AG$2)</f>
        <v>#N/A</v>
      </c>
      <c r="AU3064" t="e">
        <f>SUM(AH3064:AL3064)+AH3064*4+(SUM(AN3064:AP3064)+AN3064*4+SUM(AN3064:AR3064))*3</f>
        <v>#N/A</v>
      </c>
      <c r="AW3064" s="15" t="e">
        <f t="shared" si="138"/>
        <v>#DIV/0!</v>
      </c>
    </row>
    <row r="3065" spans="10:49" x14ac:dyDescent="0.2">
      <c r="S3065"/>
      <c r="T3065" s="27"/>
      <c r="U3065"/>
      <c r="V3065"/>
      <c r="W3065"/>
      <c r="X3065"/>
      <c r="Y3065" s="30"/>
      <c r="Z3065"/>
      <c r="AA3065"/>
      <c r="AB3065"/>
      <c r="AC3065"/>
      <c r="AD3065"/>
      <c r="AE3065"/>
      <c r="AG3065" t="e">
        <f>MROUND(RANK(C3065,C$14:C$10000),$AG$2)</f>
        <v>#N/A</v>
      </c>
      <c r="AH3065" t="e">
        <f>MROUND(RANK(D3065,D$14:D$10000),$AG$2)</f>
        <v>#N/A</v>
      </c>
      <c r="AI3065" t="e">
        <f>MROUND(RANK(E3065,E$14:E$10000),$AG$2)</f>
        <v>#N/A</v>
      </c>
      <c r="AJ3065" t="e">
        <f>MROUND(RANK(F3065,F$14:F$10000),$AG$2)</f>
        <v>#N/A</v>
      </c>
      <c r="AK3065" t="e">
        <f>MROUND(RANK(G3065,G$14:G$10000),$AG$2)</f>
        <v>#N/A</v>
      </c>
      <c r="AL3065" t="e">
        <f>MROUND(RANK(H3065,H$14:H$10000),$AG$2)</f>
        <v>#N/A</v>
      </c>
      <c r="AM3065" t="e">
        <f>MROUND(RANK(I3065,I$14:I$10000),$AG$2)</f>
        <v>#N/A</v>
      </c>
      <c r="AN3065" t="e">
        <f>MROUND(RANK(J3065,J$14:J$10000),$AG$2)</f>
        <v>#N/A</v>
      </c>
      <c r="AO3065" t="e">
        <f>MROUND(RANK(K3065,K$14:K$10000),$AG$2)</f>
        <v>#N/A</v>
      </c>
      <c r="AP3065" t="e">
        <f>MROUND(RANK(L3065,L$14:L$10000),$AG$2)</f>
        <v>#N/A</v>
      </c>
      <c r="AQ3065" t="e">
        <f>MROUND(RANK(M3065,M$14:M$10000),$AG$2)</f>
        <v>#N/A</v>
      </c>
      <c r="AR3065" t="e">
        <f>MROUND(RANK(N3065,N$14:N$10000),$AG$2)</f>
        <v>#N/A</v>
      </c>
      <c r="AS3065" t="e">
        <f>MROUND(RANK(O3065,O$14:O$10000),$AG$2)</f>
        <v>#N/A</v>
      </c>
      <c r="AT3065" t="e">
        <f>MROUND(RANK(P3065,P$14:P$10000),$AG$2)</f>
        <v>#N/A</v>
      </c>
      <c r="AU3065" t="e">
        <f>SUM(AH3065:AL3065)+AH3065*4+(SUM(AN3065:AP3065)+AN3065*4+SUM(AN3065:AR3065))*3</f>
        <v>#N/A</v>
      </c>
      <c r="AW3065" s="15" t="e">
        <f t="shared" si="138"/>
        <v>#DIV/0!</v>
      </c>
    </row>
    <row r="3066" spans="10:49" x14ac:dyDescent="0.2">
      <c r="S3066"/>
      <c r="T3066" s="27"/>
      <c r="U3066"/>
      <c r="V3066"/>
      <c r="W3066"/>
      <c r="X3066"/>
      <c r="Y3066" s="30"/>
      <c r="Z3066"/>
      <c r="AA3066"/>
      <c r="AB3066"/>
      <c r="AC3066"/>
      <c r="AD3066"/>
      <c r="AE3066"/>
      <c r="AG3066" t="e">
        <f>MROUND(RANK(C3066,C$14:C$10000),$AG$2)</f>
        <v>#N/A</v>
      </c>
      <c r="AH3066" t="e">
        <f>MROUND(RANK(D3066,D$14:D$10000),$AG$2)</f>
        <v>#N/A</v>
      </c>
      <c r="AI3066" t="e">
        <f>MROUND(RANK(E3066,E$14:E$10000),$AG$2)</f>
        <v>#N/A</v>
      </c>
      <c r="AJ3066" t="e">
        <f>MROUND(RANK(F3066,F$14:F$10000),$AG$2)</f>
        <v>#N/A</v>
      </c>
      <c r="AK3066" t="e">
        <f>MROUND(RANK(G3066,G$14:G$10000),$AG$2)</f>
        <v>#N/A</v>
      </c>
      <c r="AL3066" t="e">
        <f>MROUND(RANK(H3066,H$14:H$10000),$AG$2)</f>
        <v>#N/A</v>
      </c>
      <c r="AM3066" t="e">
        <f>MROUND(RANK(I3066,I$14:I$10000),$AG$2)</f>
        <v>#N/A</v>
      </c>
      <c r="AN3066" t="e">
        <f>MROUND(RANK(J3066,J$14:J$10000),$AG$2)</f>
        <v>#N/A</v>
      </c>
      <c r="AO3066" t="e">
        <f>MROUND(RANK(K3066,K$14:K$10000),$AG$2)</f>
        <v>#N/A</v>
      </c>
      <c r="AP3066" t="e">
        <f>MROUND(RANK(L3066,L$14:L$10000),$AG$2)</f>
        <v>#N/A</v>
      </c>
      <c r="AQ3066" t="e">
        <f>MROUND(RANK(M3066,M$14:M$10000),$AG$2)</f>
        <v>#N/A</v>
      </c>
      <c r="AR3066" t="e">
        <f>MROUND(RANK(N3066,N$14:N$10000),$AG$2)</f>
        <v>#N/A</v>
      </c>
      <c r="AS3066" t="e">
        <f>MROUND(RANK(O3066,O$14:O$10000),$AG$2)</f>
        <v>#N/A</v>
      </c>
      <c r="AT3066" t="e">
        <f>MROUND(RANK(P3066,P$14:P$10000),$AG$2)</f>
        <v>#N/A</v>
      </c>
      <c r="AU3066" t="e">
        <f>SUM(AH3066:AL3066)+AH3066*4+(SUM(AN3066:AP3066)+AN3066*4+SUM(AN3066:AR3066))*3</f>
        <v>#N/A</v>
      </c>
      <c r="AW3066" s="15" t="e">
        <f t="shared" si="138"/>
        <v>#DIV/0!</v>
      </c>
    </row>
    <row r="3067" spans="10:49" x14ac:dyDescent="0.2">
      <c r="AG3067" t="e">
        <f>MROUND(RANK(C3067,C$14:C$10000),$AG$2)</f>
        <v>#N/A</v>
      </c>
      <c r="AH3067" t="e">
        <f>MROUND(RANK(D3067,D$14:D$10000),$AG$2)</f>
        <v>#N/A</v>
      </c>
      <c r="AI3067" t="e">
        <f>MROUND(RANK(E3067,E$14:E$10000),$AG$2)</f>
        <v>#N/A</v>
      </c>
      <c r="AJ3067" t="e">
        <f>MROUND(RANK(F3067,F$14:F$10000),$AG$2)</f>
        <v>#N/A</v>
      </c>
      <c r="AK3067" t="e">
        <f>MROUND(RANK(G3067,G$14:G$10000),$AG$2)</f>
        <v>#N/A</v>
      </c>
      <c r="AL3067" t="e">
        <f>MROUND(RANK(H3067,H$14:H$10000),$AG$2)</f>
        <v>#N/A</v>
      </c>
      <c r="AM3067" t="e">
        <f>MROUND(RANK(I3067,I$14:I$10000),$AG$2)</f>
        <v>#N/A</v>
      </c>
      <c r="AN3067" t="e">
        <f>MROUND(RANK(J3067,J$14:J$10000),$AG$2)</f>
        <v>#N/A</v>
      </c>
      <c r="AO3067" t="e">
        <f>MROUND(RANK(K3067,K$14:K$10000),$AG$2)</f>
        <v>#N/A</v>
      </c>
      <c r="AP3067" t="e">
        <f>MROUND(RANK(L3067,L$14:L$10000),$AG$2)</f>
        <v>#N/A</v>
      </c>
      <c r="AQ3067" t="e">
        <f>MROUND(RANK(M3067,M$14:M$10000),$AG$2)</f>
        <v>#N/A</v>
      </c>
      <c r="AR3067" t="e">
        <f>MROUND(RANK(N3067,N$14:N$10000),$AG$2)</f>
        <v>#N/A</v>
      </c>
      <c r="AS3067" t="e">
        <f>MROUND(RANK(O3067,O$14:O$10000),$AG$2)</f>
        <v>#N/A</v>
      </c>
      <c r="AT3067" t="e">
        <f>MROUND(RANK(P3067,P$14:P$10000),$AG$2)</f>
        <v>#N/A</v>
      </c>
      <c r="AU3067" t="e">
        <f>SUM(AH3067:AL3067)+AH3067*4+(SUM(AN3067:AP3067)+AN3067*4+SUM(AN3067:AR3067))*3</f>
        <v>#N/A</v>
      </c>
      <c r="AW3067" s="15" t="e">
        <f t="shared" si="138"/>
        <v>#DIV/0!</v>
      </c>
    </row>
    <row r="3068" spans="10:49" x14ac:dyDescent="0.2">
      <c r="AG3068" t="e">
        <f>MROUND(RANK(C3068,C$14:C$10000),$AG$2)</f>
        <v>#N/A</v>
      </c>
      <c r="AH3068" t="e">
        <f>MROUND(RANK(D3068,D$14:D$10000),$AG$2)</f>
        <v>#N/A</v>
      </c>
      <c r="AI3068" t="e">
        <f>MROUND(RANK(E3068,E$14:E$10000),$AG$2)</f>
        <v>#N/A</v>
      </c>
      <c r="AJ3068" t="e">
        <f>MROUND(RANK(F3068,F$14:F$10000),$AG$2)</f>
        <v>#N/A</v>
      </c>
      <c r="AK3068" t="e">
        <f>MROUND(RANK(G3068,G$14:G$10000),$AG$2)</f>
        <v>#N/A</v>
      </c>
      <c r="AL3068" t="e">
        <f>MROUND(RANK(H3068,H$14:H$10000),$AG$2)</f>
        <v>#N/A</v>
      </c>
      <c r="AM3068" t="e">
        <f>MROUND(RANK(I3068,I$14:I$10000),$AG$2)</f>
        <v>#N/A</v>
      </c>
      <c r="AN3068" t="e">
        <f>MROUND(RANK(J3068,J$14:J$10000),$AG$2)</f>
        <v>#N/A</v>
      </c>
      <c r="AO3068" t="e">
        <f>MROUND(RANK(K3068,K$14:K$10000),$AG$2)</f>
        <v>#N/A</v>
      </c>
      <c r="AP3068" t="e">
        <f>MROUND(RANK(L3068,L$14:L$10000),$AG$2)</f>
        <v>#N/A</v>
      </c>
      <c r="AQ3068" t="e">
        <f>MROUND(RANK(M3068,M$14:M$10000),$AG$2)</f>
        <v>#N/A</v>
      </c>
      <c r="AR3068" t="e">
        <f>MROUND(RANK(N3068,N$14:N$10000),$AG$2)</f>
        <v>#N/A</v>
      </c>
      <c r="AS3068" t="e">
        <f>MROUND(RANK(O3068,O$14:O$10000),$AG$2)</f>
        <v>#N/A</v>
      </c>
      <c r="AT3068" t="e">
        <f>MROUND(RANK(P3068,P$14:P$10000),$AG$2)</f>
        <v>#N/A</v>
      </c>
      <c r="AU3068" t="e">
        <f>SUM(AH3068:AL3068)+AH3068*4+(SUM(AN3068:AP3068)+AN3068*4+SUM(AN3068:AR3068))*3</f>
        <v>#N/A</v>
      </c>
      <c r="AW3068" s="15" t="e">
        <f t="shared" si="138"/>
        <v>#DIV/0!</v>
      </c>
    </row>
    <row r="3069" spans="10:49" x14ac:dyDescent="0.2">
      <c r="AG3069" t="e">
        <f>MROUND(RANK(C3069,C$14:C$10000),$AG$2)</f>
        <v>#N/A</v>
      </c>
      <c r="AH3069" t="e">
        <f>MROUND(RANK(D3069,D$14:D$10000),$AG$2)</f>
        <v>#N/A</v>
      </c>
      <c r="AI3069" t="e">
        <f>MROUND(RANK(E3069,E$14:E$10000),$AG$2)</f>
        <v>#N/A</v>
      </c>
      <c r="AJ3069" t="e">
        <f>MROUND(RANK(F3069,F$14:F$10000),$AG$2)</f>
        <v>#N/A</v>
      </c>
      <c r="AK3069" t="e">
        <f>MROUND(RANK(G3069,G$14:G$10000),$AG$2)</f>
        <v>#N/A</v>
      </c>
      <c r="AL3069" t="e">
        <f>MROUND(RANK(H3069,H$14:H$10000),$AG$2)</f>
        <v>#N/A</v>
      </c>
      <c r="AM3069" t="e">
        <f>MROUND(RANK(I3069,I$14:I$10000),$AG$2)</f>
        <v>#N/A</v>
      </c>
      <c r="AN3069" t="e">
        <f>MROUND(RANK(J3069,J$14:J$10000),$AG$2)</f>
        <v>#N/A</v>
      </c>
      <c r="AO3069" t="e">
        <f>MROUND(RANK(K3069,K$14:K$10000),$AG$2)</f>
        <v>#N/A</v>
      </c>
      <c r="AP3069" t="e">
        <f>MROUND(RANK(L3069,L$14:L$10000),$AG$2)</f>
        <v>#N/A</v>
      </c>
      <c r="AQ3069" t="e">
        <f>MROUND(RANK(M3069,M$14:M$10000),$AG$2)</f>
        <v>#N/A</v>
      </c>
      <c r="AR3069" t="e">
        <f>MROUND(RANK(N3069,N$14:N$10000),$AG$2)</f>
        <v>#N/A</v>
      </c>
      <c r="AS3069" t="e">
        <f>MROUND(RANK(O3069,O$14:O$10000),$AG$2)</f>
        <v>#N/A</v>
      </c>
      <c r="AT3069" t="e">
        <f>MROUND(RANK(P3069,P$14:P$10000),$AG$2)</f>
        <v>#N/A</v>
      </c>
      <c r="AU3069" t="e">
        <f>SUM(AH3069:AL3069)+AH3069*4+(SUM(AN3069:AP3069)+AN3069*4+SUM(AN3069:AR3069))*3</f>
        <v>#N/A</v>
      </c>
      <c r="AW3069" s="15" t="e">
        <f t="shared" si="138"/>
        <v>#DIV/0!</v>
      </c>
    </row>
    <row r="3070" spans="10:49" x14ac:dyDescent="0.2">
      <c r="S3070"/>
      <c r="T3070" s="27"/>
      <c r="U3070"/>
      <c r="V3070"/>
      <c r="W3070"/>
      <c r="X3070"/>
      <c r="Y3070" s="30"/>
      <c r="Z3070"/>
      <c r="AA3070"/>
      <c r="AB3070"/>
      <c r="AC3070"/>
      <c r="AD3070"/>
      <c r="AE3070"/>
      <c r="AG3070" t="e">
        <f>MROUND(RANK(C3070,C$14:C$10000),$AG$2)</f>
        <v>#N/A</v>
      </c>
      <c r="AH3070" t="e">
        <f>MROUND(RANK(D3070,D$14:D$10000),$AG$2)</f>
        <v>#N/A</v>
      </c>
      <c r="AI3070" t="e">
        <f>MROUND(RANK(E3070,E$14:E$10000),$AG$2)</f>
        <v>#N/A</v>
      </c>
      <c r="AJ3070" t="e">
        <f>MROUND(RANK(F3070,F$14:F$10000),$AG$2)</f>
        <v>#N/A</v>
      </c>
      <c r="AK3070" t="e">
        <f>MROUND(RANK(G3070,G$14:G$10000),$AG$2)</f>
        <v>#N/A</v>
      </c>
      <c r="AL3070" t="e">
        <f>MROUND(RANK(H3070,H$14:H$10000),$AG$2)</f>
        <v>#N/A</v>
      </c>
      <c r="AM3070" t="e">
        <f>MROUND(RANK(I3070,I$14:I$10000),$AG$2)</f>
        <v>#N/A</v>
      </c>
      <c r="AN3070" t="e">
        <f>MROUND(RANK(J3070,J$14:J$10000),$AG$2)</f>
        <v>#N/A</v>
      </c>
      <c r="AO3070" t="e">
        <f>MROUND(RANK(K3070,K$14:K$10000),$AG$2)</f>
        <v>#N/A</v>
      </c>
      <c r="AP3070" t="e">
        <f>MROUND(RANK(L3070,L$14:L$10000),$AG$2)</f>
        <v>#N/A</v>
      </c>
      <c r="AQ3070" t="e">
        <f>MROUND(RANK(M3070,M$14:M$10000),$AG$2)</f>
        <v>#N/A</v>
      </c>
      <c r="AR3070" t="e">
        <f>MROUND(RANK(N3070,N$14:N$10000),$AG$2)</f>
        <v>#N/A</v>
      </c>
      <c r="AS3070" t="e">
        <f>MROUND(RANK(O3070,O$14:O$10000),$AG$2)</f>
        <v>#N/A</v>
      </c>
      <c r="AT3070" t="e">
        <f>MROUND(RANK(P3070,P$14:P$10000),$AG$2)</f>
        <v>#N/A</v>
      </c>
      <c r="AU3070" t="e">
        <f>SUM(AH3070:AL3070)+AH3070*4+(SUM(AN3070:AP3070)+AN3070*4+SUM(AN3070:AR3070))*3</f>
        <v>#N/A</v>
      </c>
      <c r="AW3070" s="15" t="e">
        <f t="shared" si="138"/>
        <v>#DIV/0!</v>
      </c>
    </row>
    <row r="3071" spans="10:49" x14ac:dyDescent="0.2">
      <c r="S3071"/>
      <c r="T3071" s="27"/>
      <c r="U3071"/>
      <c r="V3071"/>
      <c r="W3071"/>
      <c r="X3071"/>
      <c r="Y3071" s="30"/>
      <c r="Z3071"/>
      <c r="AA3071"/>
      <c r="AB3071"/>
      <c r="AC3071"/>
      <c r="AD3071"/>
      <c r="AE3071"/>
      <c r="AG3071" t="e">
        <f>MROUND(RANK(C3071,C$14:C$10000),$AG$2)</f>
        <v>#N/A</v>
      </c>
      <c r="AH3071" t="e">
        <f>MROUND(RANK(D3071,D$14:D$10000),$AG$2)</f>
        <v>#N/A</v>
      </c>
      <c r="AI3071" t="e">
        <f>MROUND(RANK(E3071,E$14:E$10000),$AG$2)</f>
        <v>#N/A</v>
      </c>
      <c r="AJ3071" t="e">
        <f>MROUND(RANK(F3071,F$14:F$10000),$AG$2)</f>
        <v>#N/A</v>
      </c>
      <c r="AK3071" t="e">
        <f>MROUND(RANK(G3071,G$14:G$10000),$AG$2)</f>
        <v>#N/A</v>
      </c>
      <c r="AL3071" t="e">
        <f>MROUND(RANK(H3071,H$14:H$10000),$AG$2)</f>
        <v>#N/A</v>
      </c>
      <c r="AM3071" t="e">
        <f>MROUND(RANK(I3071,I$14:I$10000),$AG$2)</f>
        <v>#N/A</v>
      </c>
      <c r="AN3071" t="e">
        <f>MROUND(RANK(J3071,J$14:J$10000),$AG$2)</f>
        <v>#N/A</v>
      </c>
      <c r="AO3071" t="e">
        <f>MROUND(RANK(K3071,K$14:K$10000),$AG$2)</f>
        <v>#N/A</v>
      </c>
      <c r="AP3071" t="e">
        <f>MROUND(RANK(L3071,L$14:L$10000),$AG$2)</f>
        <v>#N/A</v>
      </c>
      <c r="AQ3071" t="e">
        <f>MROUND(RANK(M3071,M$14:M$10000),$AG$2)</f>
        <v>#N/A</v>
      </c>
      <c r="AR3071" t="e">
        <f>MROUND(RANK(N3071,N$14:N$10000),$AG$2)</f>
        <v>#N/A</v>
      </c>
      <c r="AS3071" t="e">
        <f>MROUND(RANK(O3071,O$14:O$10000),$AG$2)</f>
        <v>#N/A</v>
      </c>
      <c r="AT3071" t="e">
        <f>MROUND(RANK(P3071,P$14:P$10000),$AG$2)</f>
        <v>#N/A</v>
      </c>
      <c r="AU3071" t="e">
        <f>SUM(AH3071:AL3071)+AH3071*4+(SUM(AN3071:AP3071)+AN3071*4+SUM(AN3071:AR3071))*3</f>
        <v>#N/A</v>
      </c>
      <c r="AW3071" s="15" t="e">
        <f t="shared" si="138"/>
        <v>#DIV/0!</v>
      </c>
    </row>
    <row r="3072" spans="10:49" x14ac:dyDescent="0.2">
      <c r="AG3072" t="e">
        <f>MROUND(RANK(C3072,C$14:C$10000),$AG$2)</f>
        <v>#N/A</v>
      </c>
      <c r="AH3072" t="e">
        <f>MROUND(RANK(D3072,D$14:D$10000),$AG$2)</f>
        <v>#N/A</v>
      </c>
      <c r="AI3072" t="e">
        <f>MROUND(RANK(E3072,E$14:E$10000),$AG$2)</f>
        <v>#N/A</v>
      </c>
      <c r="AJ3072" t="e">
        <f>MROUND(RANK(F3072,F$14:F$10000),$AG$2)</f>
        <v>#N/A</v>
      </c>
      <c r="AK3072" t="e">
        <f>MROUND(RANK(G3072,G$14:G$10000),$AG$2)</f>
        <v>#N/A</v>
      </c>
      <c r="AL3072" t="e">
        <f>MROUND(RANK(H3072,H$14:H$10000),$AG$2)</f>
        <v>#N/A</v>
      </c>
      <c r="AM3072" t="e">
        <f>MROUND(RANK(I3072,I$14:I$10000),$AG$2)</f>
        <v>#N/A</v>
      </c>
      <c r="AN3072" t="e">
        <f>MROUND(RANK(J3072,J$14:J$10000),$AG$2)</f>
        <v>#N/A</v>
      </c>
      <c r="AO3072" t="e">
        <f>MROUND(RANK(K3072,K$14:K$10000),$AG$2)</f>
        <v>#N/A</v>
      </c>
      <c r="AP3072" t="e">
        <f>MROUND(RANK(L3072,L$14:L$10000),$AG$2)</f>
        <v>#N/A</v>
      </c>
      <c r="AQ3072" t="e">
        <f>MROUND(RANK(M3072,M$14:M$10000),$AG$2)</f>
        <v>#N/A</v>
      </c>
      <c r="AR3072" t="e">
        <f>MROUND(RANK(N3072,N$14:N$10000),$AG$2)</f>
        <v>#N/A</v>
      </c>
      <c r="AS3072" t="e">
        <f>MROUND(RANK(O3072,O$14:O$10000),$AG$2)</f>
        <v>#N/A</v>
      </c>
      <c r="AT3072" t="e">
        <f>MROUND(RANK(P3072,P$14:P$10000),$AG$2)</f>
        <v>#N/A</v>
      </c>
      <c r="AU3072" t="e">
        <f>SUM(AH3072:AL3072)+AH3072*4+(SUM(AN3072:AP3072)+AN3072*4+SUM(AN3072:AR3072))*3</f>
        <v>#N/A</v>
      </c>
      <c r="AW3072" s="15" t="e">
        <f t="shared" si="138"/>
        <v>#DIV/0!</v>
      </c>
    </row>
    <row r="3073" spans="19:49" x14ac:dyDescent="0.2">
      <c r="AG3073" t="e">
        <f>MROUND(RANK(C3073,C$14:C$10000),$AG$2)</f>
        <v>#N/A</v>
      </c>
      <c r="AH3073" t="e">
        <f>MROUND(RANK(D3073,D$14:D$10000),$AG$2)</f>
        <v>#N/A</v>
      </c>
      <c r="AI3073" t="e">
        <f>MROUND(RANK(E3073,E$14:E$10000),$AG$2)</f>
        <v>#N/A</v>
      </c>
      <c r="AJ3073" t="e">
        <f>MROUND(RANK(F3073,F$14:F$10000),$AG$2)</f>
        <v>#N/A</v>
      </c>
      <c r="AK3073" t="e">
        <f>MROUND(RANK(G3073,G$14:G$10000),$AG$2)</f>
        <v>#N/A</v>
      </c>
      <c r="AL3073" t="e">
        <f>MROUND(RANK(H3073,H$14:H$10000),$AG$2)</f>
        <v>#N/A</v>
      </c>
      <c r="AM3073" t="e">
        <f>MROUND(RANK(I3073,I$14:I$10000),$AG$2)</f>
        <v>#N/A</v>
      </c>
      <c r="AN3073" t="e">
        <f>MROUND(RANK(J3073,J$14:J$10000),$AG$2)</f>
        <v>#N/A</v>
      </c>
      <c r="AO3073" t="e">
        <f>MROUND(RANK(K3073,K$14:K$10000),$AG$2)</f>
        <v>#N/A</v>
      </c>
      <c r="AP3073" t="e">
        <f>MROUND(RANK(L3073,L$14:L$10000),$AG$2)</f>
        <v>#N/A</v>
      </c>
      <c r="AQ3073" t="e">
        <f>MROUND(RANK(M3073,M$14:M$10000),$AG$2)</f>
        <v>#N/A</v>
      </c>
      <c r="AR3073" t="e">
        <f>MROUND(RANK(N3073,N$14:N$10000),$AG$2)</f>
        <v>#N/A</v>
      </c>
      <c r="AS3073" t="e">
        <f>MROUND(RANK(O3073,O$14:O$10000),$AG$2)</f>
        <v>#N/A</v>
      </c>
      <c r="AT3073" t="e">
        <f>MROUND(RANK(P3073,P$14:P$10000),$AG$2)</f>
        <v>#N/A</v>
      </c>
      <c r="AU3073" t="e">
        <f>SUM(AH3073:AL3073)+AH3073*4+(SUM(AN3073:AP3073)+AN3073*4+SUM(AN3073:AR3073))*3</f>
        <v>#N/A</v>
      </c>
      <c r="AW3073" s="15" t="e">
        <f t="shared" si="138"/>
        <v>#DIV/0!</v>
      </c>
    </row>
    <row r="3074" spans="19:49" x14ac:dyDescent="0.2">
      <c r="AG3074" t="e">
        <f>MROUND(RANK(C3074,C$14:C$10000),$AG$2)</f>
        <v>#N/A</v>
      </c>
      <c r="AH3074" t="e">
        <f>MROUND(RANK(D3074,D$14:D$10000),$AG$2)</f>
        <v>#N/A</v>
      </c>
      <c r="AI3074" t="e">
        <f>MROUND(RANK(E3074,E$14:E$10000),$AG$2)</f>
        <v>#N/A</v>
      </c>
      <c r="AJ3074" t="e">
        <f>MROUND(RANK(F3074,F$14:F$10000),$AG$2)</f>
        <v>#N/A</v>
      </c>
      <c r="AK3074" t="e">
        <f>MROUND(RANK(G3074,G$14:G$10000),$AG$2)</f>
        <v>#N/A</v>
      </c>
      <c r="AL3074" t="e">
        <f>MROUND(RANK(H3074,H$14:H$10000),$AG$2)</f>
        <v>#N/A</v>
      </c>
      <c r="AM3074" t="e">
        <f>MROUND(RANK(I3074,I$14:I$10000),$AG$2)</f>
        <v>#N/A</v>
      </c>
      <c r="AN3074" t="e">
        <f>MROUND(RANK(J3074,J$14:J$10000),$AG$2)</f>
        <v>#N/A</v>
      </c>
      <c r="AO3074" t="e">
        <f>MROUND(RANK(K3074,K$14:K$10000),$AG$2)</f>
        <v>#N/A</v>
      </c>
      <c r="AP3074" t="e">
        <f>MROUND(RANK(L3074,L$14:L$10000),$AG$2)</f>
        <v>#N/A</v>
      </c>
      <c r="AQ3074" t="e">
        <f>MROUND(RANK(M3074,M$14:M$10000),$AG$2)</f>
        <v>#N/A</v>
      </c>
      <c r="AR3074" t="e">
        <f>MROUND(RANK(N3074,N$14:N$10000),$AG$2)</f>
        <v>#N/A</v>
      </c>
      <c r="AS3074" t="e">
        <f>MROUND(RANK(O3074,O$14:O$10000),$AG$2)</f>
        <v>#N/A</v>
      </c>
      <c r="AT3074" t="e">
        <f>MROUND(RANK(P3074,P$14:P$10000),$AG$2)</f>
        <v>#N/A</v>
      </c>
      <c r="AU3074" t="e">
        <f>SUM(AH3074:AL3074)+AH3074*4+(SUM(AN3074:AP3074)+AN3074*4+SUM(AN3074:AR3074))*3</f>
        <v>#N/A</v>
      </c>
      <c r="AW3074" s="15" t="e">
        <f t="shared" si="138"/>
        <v>#DIV/0!</v>
      </c>
    </row>
    <row r="3075" spans="19:49" x14ac:dyDescent="0.2">
      <c r="S3075"/>
      <c r="T3075" s="27"/>
      <c r="U3075"/>
      <c r="V3075"/>
      <c r="W3075"/>
      <c r="X3075"/>
      <c r="Y3075" s="30"/>
      <c r="Z3075"/>
      <c r="AA3075"/>
      <c r="AB3075"/>
      <c r="AC3075"/>
      <c r="AD3075"/>
      <c r="AE3075"/>
      <c r="AG3075" t="e">
        <f>MROUND(RANK(C3075,C$14:C$10000),$AG$2)</f>
        <v>#N/A</v>
      </c>
      <c r="AH3075" t="e">
        <f>MROUND(RANK(D3075,D$14:D$10000),$AG$2)</f>
        <v>#N/A</v>
      </c>
      <c r="AI3075" t="e">
        <f>MROUND(RANK(E3075,E$14:E$10000),$AG$2)</f>
        <v>#N/A</v>
      </c>
      <c r="AJ3075" t="e">
        <f>MROUND(RANK(F3075,F$14:F$10000),$AG$2)</f>
        <v>#N/A</v>
      </c>
      <c r="AK3075" t="e">
        <f>MROUND(RANK(G3075,G$14:G$10000),$AG$2)</f>
        <v>#N/A</v>
      </c>
      <c r="AL3075" t="e">
        <f>MROUND(RANK(H3075,H$14:H$10000),$AG$2)</f>
        <v>#N/A</v>
      </c>
      <c r="AM3075" t="e">
        <f>MROUND(RANK(I3075,I$14:I$10000),$AG$2)</f>
        <v>#N/A</v>
      </c>
      <c r="AN3075" t="e">
        <f>MROUND(RANK(J3075,J$14:J$10000),$AG$2)</f>
        <v>#N/A</v>
      </c>
      <c r="AO3075" t="e">
        <f>MROUND(RANK(K3075,K$14:K$10000),$AG$2)</f>
        <v>#N/A</v>
      </c>
      <c r="AP3075" t="e">
        <f>MROUND(RANK(L3075,L$14:L$10000),$AG$2)</f>
        <v>#N/A</v>
      </c>
      <c r="AQ3075" t="e">
        <f>MROUND(RANK(M3075,M$14:M$10000),$AG$2)</f>
        <v>#N/A</v>
      </c>
      <c r="AR3075" t="e">
        <f>MROUND(RANK(N3075,N$14:N$10000),$AG$2)</f>
        <v>#N/A</v>
      </c>
      <c r="AS3075" t="e">
        <f>MROUND(RANK(O3075,O$14:O$10000),$AG$2)</f>
        <v>#N/A</v>
      </c>
      <c r="AT3075" t="e">
        <f>MROUND(RANK(P3075,P$14:P$10000),$AG$2)</f>
        <v>#N/A</v>
      </c>
      <c r="AU3075" t="e">
        <f>SUM(AH3075:AL3075)+AH3075*4+(SUM(AN3075:AP3075)+AN3075*4+SUM(AN3075:AR3075))*3</f>
        <v>#N/A</v>
      </c>
      <c r="AW3075" s="15" t="e">
        <f t="shared" si="138"/>
        <v>#DIV/0!</v>
      </c>
    </row>
    <row r="3076" spans="19:49" x14ac:dyDescent="0.2">
      <c r="AG3076" t="e">
        <f>MROUND(RANK(C3076,C$14:C$10000),$AG$2)</f>
        <v>#N/A</v>
      </c>
      <c r="AH3076" t="e">
        <f>MROUND(RANK(D3076,D$14:D$10000),$AG$2)</f>
        <v>#N/A</v>
      </c>
      <c r="AI3076" t="e">
        <f>MROUND(RANK(E3076,E$14:E$10000),$AG$2)</f>
        <v>#N/A</v>
      </c>
      <c r="AJ3076" t="e">
        <f>MROUND(RANK(F3076,F$14:F$10000),$AG$2)</f>
        <v>#N/A</v>
      </c>
      <c r="AK3076" t="e">
        <f>MROUND(RANK(G3076,G$14:G$10000),$AG$2)</f>
        <v>#N/A</v>
      </c>
      <c r="AL3076" t="e">
        <f>MROUND(RANK(H3076,H$14:H$10000),$AG$2)</f>
        <v>#N/A</v>
      </c>
      <c r="AM3076" t="e">
        <f>MROUND(RANK(I3076,I$14:I$10000),$AG$2)</f>
        <v>#N/A</v>
      </c>
      <c r="AN3076" t="e">
        <f>MROUND(RANK(J3076,J$14:J$10000),$AG$2)</f>
        <v>#N/A</v>
      </c>
      <c r="AO3076" t="e">
        <f>MROUND(RANK(K3076,K$14:K$10000),$AG$2)</f>
        <v>#N/A</v>
      </c>
      <c r="AP3076" t="e">
        <f>MROUND(RANK(L3076,L$14:L$10000),$AG$2)</f>
        <v>#N/A</v>
      </c>
      <c r="AQ3076" t="e">
        <f>MROUND(RANK(M3076,M$14:M$10000),$AG$2)</f>
        <v>#N/A</v>
      </c>
      <c r="AR3076" t="e">
        <f>MROUND(RANK(N3076,N$14:N$10000),$AG$2)</f>
        <v>#N/A</v>
      </c>
      <c r="AS3076" t="e">
        <f>MROUND(RANK(O3076,O$14:O$10000),$AG$2)</f>
        <v>#N/A</v>
      </c>
      <c r="AT3076" t="e">
        <f>MROUND(RANK(P3076,P$14:P$10000),$AG$2)</f>
        <v>#N/A</v>
      </c>
      <c r="AU3076" t="e">
        <f>SUM(AH3076:AL3076)+AH3076*4+(SUM(AN3076:AP3076)+AN3076*4+SUM(AN3076:AR3076))*3</f>
        <v>#N/A</v>
      </c>
      <c r="AW3076" s="15" t="e">
        <f t="shared" si="138"/>
        <v>#DIV/0!</v>
      </c>
    </row>
    <row r="3077" spans="19:49" x14ac:dyDescent="0.2">
      <c r="AG3077" t="e">
        <f>MROUND(RANK(C3077,C$14:C$10000),$AG$2)</f>
        <v>#N/A</v>
      </c>
      <c r="AH3077" t="e">
        <f>MROUND(RANK(D3077,D$14:D$10000),$AG$2)</f>
        <v>#N/A</v>
      </c>
      <c r="AI3077" t="e">
        <f>MROUND(RANK(E3077,E$14:E$10000),$AG$2)</f>
        <v>#N/A</v>
      </c>
      <c r="AJ3077" t="e">
        <f>MROUND(RANK(F3077,F$14:F$10000),$AG$2)</f>
        <v>#N/A</v>
      </c>
      <c r="AK3077" t="e">
        <f>MROUND(RANK(G3077,G$14:G$10000),$AG$2)</f>
        <v>#N/A</v>
      </c>
      <c r="AL3077" t="e">
        <f>MROUND(RANK(H3077,H$14:H$10000),$AG$2)</f>
        <v>#N/A</v>
      </c>
      <c r="AM3077" t="e">
        <f>MROUND(RANK(I3077,I$14:I$10000),$AG$2)</f>
        <v>#N/A</v>
      </c>
      <c r="AN3077" t="e">
        <f>MROUND(RANK(J3077,J$14:J$10000),$AG$2)</f>
        <v>#N/A</v>
      </c>
      <c r="AO3077" t="e">
        <f>MROUND(RANK(K3077,K$14:K$10000),$AG$2)</f>
        <v>#N/A</v>
      </c>
      <c r="AP3077" t="e">
        <f>MROUND(RANK(L3077,L$14:L$10000),$AG$2)</f>
        <v>#N/A</v>
      </c>
      <c r="AQ3077" t="e">
        <f>MROUND(RANK(M3077,M$14:M$10000),$AG$2)</f>
        <v>#N/A</v>
      </c>
      <c r="AR3077" t="e">
        <f>MROUND(RANK(N3077,N$14:N$10000),$AG$2)</f>
        <v>#N/A</v>
      </c>
      <c r="AS3077" t="e">
        <f>MROUND(RANK(O3077,O$14:O$10000),$AG$2)</f>
        <v>#N/A</v>
      </c>
      <c r="AT3077" t="e">
        <f>MROUND(RANK(P3077,P$14:P$10000),$AG$2)</f>
        <v>#N/A</v>
      </c>
      <c r="AU3077" t="e">
        <f>SUM(AH3077:AL3077)+AH3077*4+(SUM(AN3077:AP3077)+AN3077*4+SUM(AN3077:AR3077))*3</f>
        <v>#N/A</v>
      </c>
      <c r="AW3077" s="15" t="e">
        <f t="shared" si="138"/>
        <v>#DIV/0!</v>
      </c>
    </row>
    <row r="3078" spans="19:49" x14ac:dyDescent="0.2">
      <c r="AG3078" t="e">
        <f>MROUND(RANK(C3078,C$14:C$10000),$AG$2)</f>
        <v>#N/A</v>
      </c>
      <c r="AH3078" t="e">
        <f>MROUND(RANK(D3078,D$14:D$10000),$AG$2)</f>
        <v>#N/A</v>
      </c>
      <c r="AI3078" t="e">
        <f>MROUND(RANK(E3078,E$14:E$10000),$AG$2)</f>
        <v>#N/A</v>
      </c>
      <c r="AJ3078" t="e">
        <f>MROUND(RANK(F3078,F$14:F$10000),$AG$2)</f>
        <v>#N/A</v>
      </c>
      <c r="AK3078" t="e">
        <f>MROUND(RANK(G3078,G$14:G$10000),$AG$2)</f>
        <v>#N/A</v>
      </c>
      <c r="AL3078" t="e">
        <f>MROUND(RANK(H3078,H$14:H$10000),$AG$2)</f>
        <v>#N/A</v>
      </c>
      <c r="AM3078" t="e">
        <f>MROUND(RANK(I3078,I$14:I$10000),$AG$2)</f>
        <v>#N/A</v>
      </c>
      <c r="AN3078" t="e">
        <f>MROUND(RANK(J3078,J$14:J$10000),$AG$2)</f>
        <v>#N/A</v>
      </c>
      <c r="AO3078" t="e">
        <f>MROUND(RANK(K3078,K$14:K$10000),$AG$2)</f>
        <v>#N/A</v>
      </c>
      <c r="AP3078" t="e">
        <f>MROUND(RANK(L3078,L$14:L$10000),$AG$2)</f>
        <v>#N/A</v>
      </c>
      <c r="AQ3078" t="e">
        <f>MROUND(RANK(M3078,M$14:M$10000),$AG$2)</f>
        <v>#N/A</v>
      </c>
      <c r="AR3078" t="e">
        <f>MROUND(RANK(N3078,N$14:N$10000),$AG$2)</f>
        <v>#N/A</v>
      </c>
      <c r="AS3078" t="e">
        <f>MROUND(RANK(O3078,O$14:O$10000),$AG$2)</f>
        <v>#N/A</v>
      </c>
      <c r="AT3078" t="e">
        <f>MROUND(RANK(P3078,P$14:P$10000),$AG$2)</f>
        <v>#N/A</v>
      </c>
      <c r="AU3078" t="e">
        <f>SUM(AH3078:AL3078)+AH3078*4+(SUM(AN3078:AP3078)+AN3078*4+SUM(AN3078:AR3078))*3</f>
        <v>#N/A</v>
      </c>
      <c r="AW3078" s="15" t="e">
        <f t="shared" si="138"/>
        <v>#DIV/0!</v>
      </c>
    </row>
    <row r="3079" spans="19:49" x14ac:dyDescent="0.2">
      <c r="S3079"/>
      <c r="T3079" s="27"/>
      <c r="U3079"/>
      <c r="V3079"/>
      <c r="W3079"/>
      <c r="X3079"/>
      <c r="Y3079" s="30"/>
      <c r="Z3079"/>
      <c r="AA3079"/>
      <c r="AB3079"/>
      <c r="AC3079"/>
      <c r="AD3079"/>
      <c r="AE3079"/>
      <c r="AG3079" t="e">
        <f>MROUND(RANK(C3079,C$14:C$10000),$AG$2)</f>
        <v>#N/A</v>
      </c>
      <c r="AH3079" t="e">
        <f>MROUND(RANK(D3079,D$14:D$10000),$AG$2)</f>
        <v>#N/A</v>
      </c>
      <c r="AI3079" t="e">
        <f>MROUND(RANK(E3079,E$14:E$10000),$AG$2)</f>
        <v>#N/A</v>
      </c>
      <c r="AJ3079" t="e">
        <f>MROUND(RANK(F3079,F$14:F$10000),$AG$2)</f>
        <v>#N/A</v>
      </c>
      <c r="AK3079" t="e">
        <f>MROUND(RANK(G3079,G$14:G$10000),$AG$2)</f>
        <v>#N/A</v>
      </c>
      <c r="AL3079" t="e">
        <f>MROUND(RANK(H3079,H$14:H$10000),$AG$2)</f>
        <v>#N/A</v>
      </c>
      <c r="AM3079" t="e">
        <f>MROUND(RANK(I3079,I$14:I$10000),$AG$2)</f>
        <v>#N/A</v>
      </c>
      <c r="AN3079" t="e">
        <f>MROUND(RANK(J3079,J$14:J$10000),$AG$2)</f>
        <v>#N/A</v>
      </c>
      <c r="AO3079" t="e">
        <f>MROUND(RANK(K3079,K$14:K$10000),$AG$2)</f>
        <v>#N/A</v>
      </c>
      <c r="AP3079" t="e">
        <f>MROUND(RANK(L3079,L$14:L$10000),$AG$2)</f>
        <v>#N/A</v>
      </c>
      <c r="AQ3079" t="e">
        <f>MROUND(RANK(M3079,M$14:M$10000),$AG$2)</f>
        <v>#N/A</v>
      </c>
      <c r="AR3079" t="e">
        <f>MROUND(RANK(N3079,N$14:N$10000),$AG$2)</f>
        <v>#N/A</v>
      </c>
      <c r="AS3079" t="e">
        <f>MROUND(RANK(O3079,O$14:O$10000),$AG$2)</f>
        <v>#N/A</v>
      </c>
      <c r="AT3079" t="e">
        <f>MROUND(RANK(P3079,P$14:P$10000),$AG$2)</f>
        <v>#N/A</v>
      </c>
      <c r="AU3079" t="e">
        <f>SUM(AH3079:AL3079)+AH3079*4+(SUM(AN3079:AP3079)+AN3079*4+SUM(AN3079:AR3079))*3</f>
        <v>#N/A</v>
      </c>
      <c r="AW3079" s="15" t="e">
        <f t="shared" si="138"/>
        <v>#DIV/0!</v>
      </c>
    </row>
    <row r="3080" spans="19:49" x14ac:dyDescent="0.2">
      <c r="AG3080" t="e">
        <f>MROUND(RANK(C3080,C$14:C$10000),$AG$2)</f>
        <v>#N/A</v>
      </c>
      <c r="AH3080" t="e">
        <f>MROUND(RANK(D3080,D$14:D$10000),$AG$2)</f>
        <v>#N/A</v>
      </c>
      <c r="AI3080" t="e">
        <f>MROUND(RANK(E3080,E$14:E$10000),$AG$2)</f>
        <v>#N/A</v>
      </c>
      <c r="AJ3080" t="e">
        <f>MROUND(RANK(F3080,F$14:F$10000),$AG$2)</f>
        <v>#N/A</v>
      </c>
      <c r="AK3080" t="e">
        <f>MROUND(RANK(G3080,G$14:G$10000),$AG$2)</f>
        <v>#N/A</v>
      </c>
      <c r="AL3080" t="e">
        <f>MROUND(RANK(H3080,H$14:H$10000),$AG$2)</f>
        <v>#N/A</v>
      </c>
      <c r="AM3080" t="e">
        <f>MROUND(RANK(I3080,I$14:I$10000),$AG$2)</f>
        <v>#N/A</v>
      </c>
      <c r="AN3080" t="e">
        <f>MROUND(RANK(J3080,J$14:J$10000),$AG$2)</f>
        <v>#N/A</v>
      </c>
      <c r="AO3080" t="e">
        <f>MROUND(RANK(K3080,K$14:K$10000),$AG$2)</f>
        <v>#N/A</v>
      </c>
      <c r="AP3080" t="e">
        <f>MROUND(RANK(L3080,L$14:L$10000),$AG$2)</f>
        <v>#N/A</v>
      </c>
      <c r="AQ3080" t="e">
        <f>MROUND(RANK(M3080,M$14:M$10000),$AG$2)</f>
        <v>#N/A</v>
      </c>
      <c r="AR3080" t="e">
        <f>MROUND(RANK(N3080,N$14:N$10000),$AG$2)</f>
        <v>#N/A</v>
      </c>
      <c r="AS3080" t="e">
        <f>MROUND(RANK(O3080,O$14:O$10000),$AG$2)</f>
        <v>#N/A</v>
      </c>
      <c r="AT3080" t="e">
        <f>MROUND(RANK(P3080,P$14:P$10000),$AG$2)</f>
        <v>#N/A</v>
      </c>
      <c r="AU3080" t="e">
        <f>SUM(AH3080:AL3080)+AH3080*4+(SUM(AN3080:AP3080)+AN3080*4+SUM(AN3080:AR3080))*3</f>
        <v>#N/A</v>
      </c>
      <c r="AW3080" s="15" t="e">
        <f t="shared" si="138"/>
        <v>#DIV/0!</v>
      </c>
    </row>
    <row r="3081" spans="19:49" x14ac:dyDescent="0.2">
      <c r="AG3081" t="e">
        <f>MROUND(RANK(C3081,C$14:C$10000),$AG$2)</f>
        <v>#N/A</v>
      </c>
      <c r="AH3081" t="e">
        <f>MROUND(RANK(D3081,D$14:D$10000),$AG$2)</f>
        <v>#N/A</v>
      </c>
      <c r="AI3081" t="e">
        <f>MROUND(RANK(E3081,E$14:E$10000),$AG$2)</f>
        <v>#N/A</v>
      </c>
      <c r="AJ3081" t="e">
        <f>MROUND(RANK(F3081,F$14:F$10000),$AG$2)</f>
        <v>#N/A</v>
      </c>
      <c r="AK3081" t="e">
        <f>MROUND(RANK(G3081,G$14:G$10000),$AG$2)</f>
        <v>#N/A</v>
      </c>
      <c r="AL3081" t="e">
        <f>MROUND(RANK(H3081,H$14:H$10000),$AG$2)</f>
        <v>#N/A</v>
      </c>
      <c r="AM3081" t="e">
        <f>MROUND(RANK(I3081,I$14:I$10000),$AG$2)</f>
        <v>#N/A</v>
      </c>
      <c r="AN3081" t="e">
        <f>MROUND(RANK(J3081,J$14:J$10000),$AG$2)</f>
        <v>#N/A</v>
      </c>
      <c r="AO3081" t="e">
        <f>MROUND(RANK(K3081,K$14:K$10000),$AG$2)</f>
        <v>#N/A</v>
      </c>
      <c r="AP3081" t="e">
        <f>MROUND(RANK(L3081,L$14:L$10000),$AG$2)</f>
        <v>#N/A</v>
      </c>
      <c r="AQ3081" t="e">
        <f>MROUND(RANK(M3081,M$14:M$10000),$AG$2)</f>
        <v>#N/A</v>
      </c>
      <c r="AR3081" t="e">
        <f>MROUND(RANK(N3081,N$14:N$10000),$AG$2)</f>
        <v>#N/A</v>
      </c>
      <c r="AS3081" t="e">
        <f>MROUND(RANK(O3081,O$14:O$10000),$AG$2)</f>
        <v>#N/A</v>
      </c>
      <c r="AT3081" t="e">
        <f>MROUND(RANK(P3081,P$14:P$10000),$AG$2)</f>
        <v>#N/A</v>
      </c>
      <c r="AU3081" t="e">
        <f>SUM(AH3081:AL3081)+AH3081*4+(SUM(AN3081:AP3081)+AN3081*4+SUM(AN3081:AR3081))*3</f>
        <v>#N/A</v>
      </c>
      <c r="AW3081" s="15" t="e">
        <f t="shared" si="138"/>
        <v>#DIV/0!</v>
      </c>
    </row>
    <row r="3082" spans="19:49" x14ac:dyDescent="0.2">
      <c r="AG3082" t="e">
        <f>MROUND(RANK(C3082,C$14:C$10000),$AG$2)</f>
        <v>#N/A</v>
      </c>
      <c r="AH3082" t="e">
        <f>MROUND(RANK(D3082,D$14:D$10000),$AG$2)</f>
        <v>#N/A</v>
      </c>
      <c r="AI3082" t="e">
        <f>MROUND(RANK(E3082,E$14:E$10000),$AG$2)</f>
        <v>#N/A</v>
      </c>
      <c r="AJ3082" t="e">
        <f>MROUND(RANK(F3082,F$14:F$10000),$AG$2)</f>
        <v>#N/A</v>
      </c>
      <c r="AK3082" t="e">
        <f>MROUND(RANK(G3082,G$14:G$10000),$AG$2)</f>
        <v>#N/A</v>
      </c>
      <c r="AL3082" t="e">
        <f>MROUND(RANK(H3082,H$14:H$10000),$AG$2)</f>
        <v>#N/A</v>
      </c>
      <c r="AM3082" t="e">
        <f>MROUND(RANK(I3082,I$14:I$10000),$AG$2)</f>
        <v>#N/A</v>
      </c>
      <c r="AN3082" t="e">
        <f>MROUND(RANK(J3082,J$14:J$10000),$AG$2)</f>
        <v>#N/A</v>
      </c>
      <c r="AO3082" t="e">
        <f>MROUND(RANK(K3082,K$14:K$10000),$AG$2)</f>
        <v>#N/A</v>
      </c>
      <c r="AP3082" t="e">
        <f>MROUND(RANK(L3082,L$14:L$10000),$AG$2)</f>
        <v>#N/A</v>
      </c>
      <c r="AQ3082" t="e">
        <f>MROUND(RANK(M3082,M$14:M$10000),$AG$2)</f>
        <v>#N/A</v>
      </c>
      <c r="AR3082" t="e">
        <f>MROUND(RANK(N3082,N$14:N$10000),$AG$2)</f>
        <v>#N/A</v>
      </c>
      <c r="AS3082" t="e">
        <f>MROUND(RANK(O3082,O$14:O$10000),$AG$2)</f>
        <v>#N/A</v>
      </c>
      <c r="AT3082" t="e">
        <f>MROUND(RANK(P3082,P$14:P$10000),$AG$2)</f>
        <v>#N/A</v>
      </c>
      <c r="AU3082" t="e">
        <f>SUM(AH3082:AL3082)+AH3082*4+(SUM(AN3082:AP3082)+AN3082*4+SUM(AN3082:AR3082))*3</f>
        <v>#N/A</v>
      </c>
      <c r="AW3082" s="15" t="e">
        <f t="shared" si="138"/>
        <v>#DIV/0!</v>
      </c>
    </row>
    <row r="3083" spans="19:49" x14ac:dyDescent="0.2">
      <c r="S3083"/>
      <c r="T3083" s="27"/>
      <c r="U3083"/>
      <c r="V3083"/>
      <c r="W3083"/>
      <c r="X3083"/>
      <c r="Y3083" s="30"/>
      <c r="Z3083"/>
      <c r="AA3083"/>
      <c r="AB3083"/>
      <c r="AC3083"/>
      <c r="AD3083"/>
      <c r="AE3083"/>
      <c r="AG3083" t="e">
        <f>MROUND(RANK(C3083,C$14:C$10000),$AG$2)</f>
        <v>#N/A</v>
      </c>
      <c r="AH3083" t="e">
        <f>MROUND(RANK(D3083,D$14:D$10000),$AG$2)</f>
        <v>#N/A</v>
      </c>
      <c r="AI3083" t="e">
        <f>MROUND(RANK(E3083,E$14:E$10000),$AG$2)</f>
        <v>#N/A</v>
      </c>
      <c r="AJ3083" t="e">
        <f>MROUND(RANK(F3083,F$14:F$10000),$AG$2)</f>
        <v>#N/A</v>
      </c>
      <c r="AK3083" t="e">
        <f>MROUND(RANK(G3083,G$14:G$10000),$AG$2)</f>
        <v>#N/A</v>
      </c>
      <c r="AL3083" t="e">
        <f>MROUND(RANK(H3083,H$14:H$10000),$AG$2)</f>
        <v>#N/A</v>
      </c>
      <c r="AM3083" t="e">
        <f>MROUND(RANK(I3083,I$14:I$10000),$AG$2)</f>
        <v>#N/A</v>
      </c>
      <c r="AN3083" t="e">
        <f>MROUND(RANK(J3083,J$14:J$10000),$AG$2)</f>
        <v>#N/A</v>
      </c>
      <c r="AO3083" t="e">
        <f>MROUND(RANK(K3083,K$14:K$10000),$AG$2)</f>
        <v>#N/A</v>
      </c>
      <c r="AP3083" t="e">
        <f>MROUND(RANK(L3083,L$14:L$10000),$AG$2)</f>
        <v>#N/A</v>
      </c>
      <c r="AQ3083" t="e">
        <f>MROUND(RANK(M3083,M$14:M$10000),$AG$2)</f>
        <v>#N/A</v>
      </c>
      <c r="AR3083" t="e">
        <f>MROUND(RANK(N3083,N$14:N$10000),$AG$2)</f>
        <v>#N/A</v>
      </c>
      <c r="AS3083" t="e">
        <f>MROUND(RANK(O3083,O$14:O$10000),$AG$2)</f>
        <v>#N/A</v>
      </c>
      <c r="AT3083" t="e">
        <f>MROUND(RANK(P3083,P$14:P$10000),$AG$2)</f>
        <v>#N/A</v>
      </c>
      <c r="AU3083" t="e">
        <f>SUM(AH3083:AL3083)+AH3083*4+(SUM(AN3083:AP3083)+AN3083*4+SUM(AN3083:AR3083))*3</f>
        <v>#N/A</v>
      </c>
      <c r="AW3083" s="15" t="e">
        <f t="shared" si="138"/>
        <v>#DIV/0!</v>
      </c>
    </row>
    <row r="3084" spans="19:49" x14ac:dyDescent="0.2">
      <c r="AG3084" t="e">
        <f>MROUND(RANK(C3084,C$14:C$10000),$AG$2)</f>
        <v>#N/A</v>
      </c>
      <c r="AH3084" t="e">
        <f>MROUND(RANK(D3084,D$14:D$10000),$AG$2)</f>
        <v>#N/A</v>
      </c>
      <c r="AI3084" t="e">
        <f>MROUND(RANK(E3084,E$14:E$10000),$AG$2)</f>
        <v>#N/A</v>
      </c>
      <c r="AJ3084" t="e">
        <f>MROUND(RANK(F3084,F$14:F$10000),$AG$2)</f>
        <v>#N/A</v>
      </c>
      <c r="AK3084" t="e">
        <f>MROUND(RANK(G3084,G$14:G$10000),$AG$2)</f>
        <v>#N/A</v>
      </c>
      <c r="AL3084" t="e">
        <f>MROUND(RANK(H3084,H$14:H$10000),$AG$2)</f>
        <v>#N/A</v>
      </c>
      <c r="AM3084" t="e">
        <f>MROUND(RANK(I3084,I$14:I$10000),$AG$2)</f>
        <v>#N/A</v>
      </c>
      <c r="AN3084" t="e">
        <f>MROUND(RANK(J3084,J$14:J$10000),$AG$2)</f>
        <v>#N/A</v>
      </c>
      <c r="AO3084" t="e">
        <f>MROUND(RANK(K3084,K$14:K$10000),$AG$2)</f>
        <v>#N/A</v>
      </c>
      <c r="AP3084" t="e">
        <f>MROUND(RANK(L3084,L$14:L$10000),$AG$2)</f>
        <v>#N/A</v>
      </c>
      <c r="AQ3084" t="e">
        <f>MROUND(RANK(M3084,M$14:M$10000),$AG$2)</f>
        <v>#N/A</v>
      </c>
      <c r="AR3084" t="e">
        <f>MROUND(RANK(N3084,N$14:N$10000),$AG$2)</f>
        <v>#N/A</v>
      </c>
      <c r="AS3084" t="e">
        <f>MROUND(RANK(O3084,O$14:O$10000),$AG$2)</f>
        <v>#N/A</v>
      </c>
      <c r="AT3084" t="e">
        <f>MROUND(RANK(P3084,P$14:P$10000),$AG$2)</f>
        <v>#N/A</v>
      </c>
      <c r="AU3084" t="e">
        <f>SUM(AH3084:AL3084)+AH3084*4+(SUM(AN3084:AP3084)+AN3084*4+SUM(AN3084:AR3084))*3</f>
        <v>#N/A</v>
      </c>
      <c r="AW3084" s="15" t="e">
        <f t="shared" si="138"/>
        <v>#DIV/0!</v>
      </c>
    </row>
    <row r="3085" spans="19:49" x14ac:dyDescent="0.2">
      <c r="AG3085" t="e">
        <f>MROUND(RANK(C3085,C$14:C$10000),$AG$2)</f>
        <v>#N/A</v>
      </c>
      <c r="AH3085" t="e">
        <f>MROUND(RANK(D3085,D$14:D$10000),$AG$2)</f>
        <v>#N/A</v>
      </c>
      <c r="AI3085" t="e">
        <f>MROUND(RANK(E3085,E$14:E$10000),$AG$2)</f>
        <v>#N/A</v>
      </c>
      <c r="AJ3085" t="e">
        <f>MROUND(RANK(F3085,F$14:F$10000),$AG$2)</f>
        <v>#N/A</v>
      </c>
      <c r="AK3085" t="e">
        <f>MROUND(RANK(G3085,G$14:G$10000),$AG$2)</f>
        <v>#N/A</v>
      </c>
      <c r="AL3085" t="e">
        <f>MROUND(RANK(H3085,H$14:H$10000),$AG$2)</f>
        <v>#N/A</v>
      </c>
      <c r="AM3085" t="e">
        <f>MROUND(RANK(I3085,I$14:I$10000),$AG$2)</f>
        <v>#N/A</v>
      </c>
      <c r="AN3085" t="e">
        <f>MROUND(RANK(J3085,J$14:J$10000),$AG$2)</f>
        <v>#N/A</v>
      </c>
      <c r="AO3085" t="e">
        <f>MROUND(RANK(K3085,K$14:K$10000),$AG$2)</f>
        <v>#N/A</v>
      </c>
      <c r="AP3085" t="e">
        <f>MROUND(RANK(L3085,L$14:L$10000),$AG$2)</f>
        <v>#N/A</v>
      </c>
      <c r="AQ3085" t="e">
        <f>MROUND(RANK(M3085,M$14:M$10000),$AG$2)</f>
        <v>#N/A</v>
      </c>
      <c r="AR3085" t="e">
        <f>MROUND(RANK(N3085,N$14:N$10000),$AG$2)</f>
        <v>#N/A</v>
      </c>
      <c r="AS3085" t="e">
        <f>MROUND(RANK(O3085,O$14:O$10000),$AG$2)</f>
        <v>#N/A</v>
      </c>
      <c r="AT3085" t="e">
        <f>MROUND(RANK(P3085,P$14:P$10000),$AG$2)</f>
        <v>#N/A</v>
      </c>
      <c r="AU3085" t="e">
        <f>SUM(AH3085:AL3085)+AH3085*4+(SUM(AN3085:AP3085)+AN3085*4+SUM(AN3085:AR3085))*3</f>
        <v>#N/A</v>
      </c>
      <c r="AW3085" s="15" t="e">
        <f t="shared" si="138"/>
        <v>#DIV/0!</v>
      </c>
    </row>
    <row r="3086" spans="19:49" x14ac:dyDescent="0.2">
      <c r="AG3086" t="e">
        <f>MROUND(RANK(C3086,C$14:C$10000),$AG$2)</f>
        <v>#N/A</v>
      </c>
      <c r="AH3086" t="e">
        <f>MROUND(RANK(D3086,D$14:D$10000),$AG$2)</f>
        <v>#N/A</v>
      </c>
      <c r="AI3086" t="e">
        <f>MROUND(RANK(E3086,E$14:E$10000),$AG$2)</f>
        <v>#N/A</v>
      </c>
      <c r="AJ3086" t="e">
        <f>MROUND(RANK(F3086,F$14:F$10000),$AG$2)</f>
        <v>#N/A</v>
      </c>
      <c r="AK3086" t="e">
        <f>MROUND(RANK(G3086,G$14:G$10000),$AG$2)</f>
        <v>#N/A</v>
      </c>
      <c r="AL3086" t="e">
        <f>MROUND(RANK(H3086,H$14:H$10000),$AG$2)</f>
        <v>#N/A</v>
      </c>
      <c r="AM3086" t="e">
        <f>MROUND(RANK(I3086,I$14:I$10000),$AG$2)</f>
        <v>#N/A</v>
      </c>
      <c r="AN3086" t="e">
        <f>MROUND(RANK(J3086,J$14:J$10000),$AG$2)</f>
        <v>#N/A</v>
      </c>
      <c r="AO3086" t="e">
        <f>MROUND(RANK(K3086,K$14:K$10000),$AG$2)</f>
        <v>#N/A</v>
      </c>
      <c r="AP3086" t="e">
        <f>MROUND(RANK(L3086,L$14:L$10000),$AG$2)</f>
        <v>#N/A</v>
      </c>
      <c r="AQ3086" t="e">
        <f>MROUND(RANK(M3086,M$14:M$10000),$AG$2)</f>
        <v>#N/A</v>
      </c>
      <c r="AR3086" t="e">
        <f>MROUND(RANK(N3086,N$14:N$10000),$AG$2)</f>
        <v>#N/A</v>
      </c>
      <c r="AS3086" t="e">
        <f>MROUND(RANK(O3086,O$14:O$10000),$AG$2)</f>
        <v>#N/A</v>
      </c>
      <c r="AT3086" t="e">
        <f>MROUND(RANK(P3086,P$14:P$10000),$AG$2)</f>
        <v>#N/A</v>
      </c>
      <c r="AU3086" t="e">
        <f>SUM(AH3086:AL3086)+AH3086*4+(SUM(AN3086:AP3086)+AN3086*4+SUM(AN3086:AR3086))*3</f>
        <v>#N/A</v>
      </c>
      <c r="AW3086" s="15" t="e">
        <f t="shared" si="138"/>
        <v>#DIV/0!</v>
      </c>
    </row>
    <row r="3087" spans="19:49" x14ac:dyDescent="0.2">
      <c r="S3087"/>
      <c r="T3087" s="27"/>
      <c r="U3087"/>
      <c r="V3087"/>
      <c r="W3087"/>
      <c r="X3087"/>
      <c r="Y3087" s="30"/>
      <c r="Z3087"/>
      <c r="AA3087"/>
      <c r="AB3087"/>
      <c r="AC3087"/>
      <c r="AD3087"/>
      <c r="AE3087"/>
      <c r="AG3087" t="e">
        <f>MROUND(RANK(C3087,C$14:C$10000),$AG$2)</f>
        <v>#N/A</v>
      </c>
      <c r="AH3087" t="e">
        <f>MROUND(RANK(D3087,D$14:D$10000),$AG$2)</f>
        <v>#N/A</v>
      </c>
      <c r="AI3087" t="e">
        <f>MROUND(RANK(E3087,E$14:E$10000),$AG$2)</f>
        <v>#N/A</v>
      </c>
      <c r="AJ3087" t="e">
        <f>MROUND(RANK(F3087,F$14:F$10000),$AG$2)</f>
        <v>#N/A</v>
      </c>
      <c r="AK3087" t="e">
        <f>MROUND(RANK(G3087,G$14:G$10000),$AG$2)</f>
        <v>#N/A</v>
      </c>
      <c r="AL3087" t="e">
        <f>MROUND(RANK(H3087,H$14:H$10000),$AG$2)</f>
        <v>#N/A</v>
      </c>
      <c r="AM3087" t="e">
        <f>MROUND(RANK(I3087,I$14:I$10000),$AG$2)</f>
        <v>#N/A</v>
      </c>
      <c r="AN3087" t="e">
        <f>MROUND(RANK(J3087,J$14:J$10000),$AG$2)</f>
        <v>#N/A</v>
      </c>
      <c r="AO3087" t="e">
        <f>MROUND(RANK(K3087,K$14:K$10000),$AG$2)</f>
        <v>#N/A</v>
      </c>
      <c r="AP3087" t="e">
        <f>MROUND(RANK(L3087,L$14:L$10000),$AG$2)</f>
        <v>#N/A</v>
      </c>
      <c r="AQ3087" t="e">
        <f>MROUND(RANK(M3087,M$14:M$10000),$AG$2)</f>
        <v>#N/A</v>
      </c>
      <c r="AR3087" t="e">
        <f>MROUND(RANK(N3087,N$14:N$10000),$AG$2)</f>
        <v>#N/A</v>
      </c>
      <c r="AS3087" t="e">
        <f>MROUND(RANK(O3087,O$14:O$10000),$AG$2)</f>
        <v>#N/A</v>
      </c>
      <c r="AT3087" t="e">
        <f>MROUND(RANK(P3087,P$14:P$10000),$AG$2)</f>
        <v>#N/A</v>
      </c>
      <c r="AU3087" t="e">
        <f>SUM(AH3087:AL3087)+AH3087*4+(SUM(AN3087:AP3087)+AN3087*4+SUM(AN3087:AR3087))*3</f>
        <v>#N/A</v>
      </c>
      <c r="AW3087" s="15" t="e">
        <f t="shared" ref="AW3087:AW3150" si="139">(D3087-T3087)/Y3087-(E3087-U3087)/Z3087-(F3087-V3087)/AA3087-(G3087-W3087)/AB3087-(H3087-X3087)/AC3087</f>
        <v>#DIV/0!</v>
      </c>
    </row>
    <row r="3088" spans="19:49" x14ac:dyDescent="0.2">
      <c r="S3088"/>
      <c r="T3088" s="27"/>
      <c r="U3088"/>
      <c r="V3088"/>
      <c r="W3088"/>
      <c r="X3088"/>
      <c r="Y3088" s="30"/>
      <c r="Z3088"/>
      <c r="AA3088"/>
      <c r="AB3088"/>
      <c r="AC3088"/>
      <c r="AD3088"/>
      <c r="AE3088"/>
      <c r="AG3088" t="e">
        <f>MROUND(RANK(C3088,C$14:C$10000),$AG$2)</f>
        <v>#N/A</v>
      </c>
      <c r="AH3088" t="e">
        <f>MROUND(RANK(D3088,D$14:D$10000),$AG$2)</f>
        <v>#N/A</v>
      </c>
      <c r="AI3088" t="e">
        <f>MROUND(RANK(E3088,E$14:E$10000),$AG$2)</f>
        <v>#N/A</v>
      </c>
      <c r="AJ3088" t="e">
        <f>MROUND(RANK(F3088,F$14:F$10000),$AG$2)</f>
        <v>#N/A</v>
      </c>
      <c r="AK3088" t="e">
        <f>MROUND(RANK(G3088,G$14:G$10000),$AG$2)</f>
        <v>#N/A</v>
      </c>
      <c r="AL3088" t="e">
        <f>MROUND(RANK(H3088,H$14:H$10000),$AG$2)</f>
        <v>#N/A</v>
      </c>
      <c r="AM3088" t="e">
        <f>MROUND(RANK(I3088,I$14:I$10000),$AG$2)</f>
        <v>#N/A</v>
      </c>
      <c r="AN3088" t="e">
        <f>MROUND(RANK(J3088,J$14:J$10000),$AG$2)</f>
        <v>#N/A</v>
      </c>
      <c r="AO3088" t="e">
        <f>MROUND(RANK(K3088,K$14:K$10000),$AG$2)</f>
        <v>#N/A</v>
      </c>
      <c r="AP3088" t="e">
        <f>MROUND(RANK(L3088,L$14:L$10000),$AG$2)</f>
        <v>#N/A</v>
      </c>
      <c r="AQ3088" t="e">
        <f>MROUND(RANK(M3088,M$14:M$10000),$AG$2)</f>
        <v>#N/A</v>
      </c>
      <c r="AR3088" t="e">
        <f>MROUND(RANK(N3088,N$14:N$10000),$AG$2)</f>
        <v>#N/A</v>
      </c>
      <c r="AS3088" t="e">
        <f>MROUND(RANK(O3088,O$14:O$10000),$AG$2)</f>
        <v>#N/A</v>
      </c>
      <c r="AT3088" t="e">
        <f>MROUND(RANK(P3088,P$14:P$10000),$AG$2)</f>
        <v>#N/A</v>
      </c>
      <c r="AU3088" t="e">
        <f>SUM(AH3088:AL3088)+AH3088*4+(SUM(AN3088:AP3088)+AN3088*4+SUM(AN3088:AR3088))*3</f>
        <v>#N/A</v>
      </c>
      <c r="AW3088" s="15" t="e">
        <f t="shared" si="139"/>
        <v>#DIV/0!</v>
      </c>
    </row>
    <row r="3089" spans="19:49" x14ac:dyDescent="0.2">
      <c r="S3089"/>
      <c r="T3089" s="27"/>
      <c r="U3089"/>
      <c r="V3089"/>
      <c r="W3089"/>
      <c r="X3089"/>
      <c r="Y3089" s="30"/>
      <c r="Z3089"/>
      <c r="AA3089"/>
      <c r="AB3089"/>
      <c r="AC3089"/>
      <c r="AD3089"/>
      <c r="AE3089"/>
      <c r="AG3089" t="e">
        <f>MROUND(RANK(C3089,C$14:C$10000),$AG$2)</f>
        <v>#N/A</v>
      </c>
      <c r="AH3089" t="e">
        <f>MROUND(RANK(D3089,D$14:D$10000),$AG$2)</f>
        <v>#N/A</v>
      </c>
      <c r="AI3089" t="e">
        <f>MROUND(RANK(E3089,E$14:E$10000),$AG$2)</f>
        <v>#N/A</v>
      </c>
      <c r="AJ3089" t="e">
        <f>MROUND(RANK(F3089,F$14:F$10000),$AG$2)</f>
        <v>#N/A</v>
      </c>
      <c r="AK3089" t="e">
        <f>MROUND(RANK(G3089,G$14:G$10000),$AG$2)</f>
        <v>#N/A</v>
      </c>
      <c r="AL3089" t="e">
        <f>MROUND(RANK(H3089,H$14:H$10000),$AG$2)</f>
        <v>#N/A</v>
      </c>
      <c r="AM3089" t="e">
        <f>MROUND(RANK(I3089,I$14:I$10000),$AG$2)</f>
        <v>#N/A</v>
      </c>
      <c r="AN3089" t="e">
        <f>MROUND(RANK(J3089,J$14:J$10000),$AG$2)</f>
        <v>#N/A</v>
      </c>
      <c r="AO3089" t="e">
        <f>MROUND(RANK(K3089,K$14:K$10000),$AG$2)</f>
        <v>#N/A</v>
      </c>
      <c r="AP3089" t="e">
        <f>MROUND(RANK(L3089,L$14:L$10000),$AG$2)</f>
        <v>#N/A</v>
      </c>
      <c r="AQ3089" t="e">
        <f>MROUND(RANK(M3089,M$14:M$10000),$AG$2)</f>
        <v>#N/A</v>
      </c>
      <c r="AR3089" t="e">
        <f>MROUND(RANK(N3089,N$14:N$10000),$AG$2)</f>
        <v>#N/A</v>
      </c>
      <c r="AS3089" t="e">
        <f>MROUND(RANK(O3089,O$14:O$10000),$AG$2)</f>
        <v>#N/A</v>
      </c>
      <c r="AT3089" t="e">
        <f>MROUND(RANK(P3089,P$14:P$10000),$AG$2)</f>
        <v>#N/A</v>
      </c>
      <c r="AU3089" t="e">
        <f>SUM(AH3089:AL3089)+AH3089*4+(SUM(AN3089:AP3089)+AN3089*4+SUM(AN3089:AR3089))*3</f>
        <v>#N/A</v>
      </c>
      <c r="AW3089" s="15" t="e">
        <f t="shared" si="139"/>
        <v>#DIV/0!</v>
      </c>
    </row>
    <row r="3090" spans="19:49" x14ac:dyDescent="0.2">
      <c r="AG3090" t="e">
        <f>MROUND(RANK(C3090,C$14:C$10000),$AG$2)</f>
        <v>#N/A</v>
      </c>
      <c r="AH3090" t="e">
        <f>MROUND(RANK(D3090,D$14:D$10000),$AG$2)</f>
        <v>#N/A</v>
      </c>
      <c r="AI3090" t="e">
        <f>MROUND(RANK(E3090,E$14:E$10000),$AG$2)</f>
        <v>#N/A</v>
      </c>
      <c r="AJ3090" t="e">
        <f>MROUND(RANK(F3090,F$14:F$10000),$AG$2)</f>
        <v>#N/A</v>
      </c>
      <c r="AK3090" t="e">
        <f>MROUND(RANK(G3090,G$14:G$10000),$AG$2)</f>
        <v>#N/A</v>
      </c>
      <c r="AL3090" t="e">
        <f>MROUND(RANK(H3090,H$14:H$10000),$AG$2)</f>
        <v>#N/A</v>
      </c>
      <c r="AM3090" t="e">
        <f>MROUND(RANK(I3090,I$14:I$10000),$AG$2)</f>
        <v>#N/A</v>
      </c>
      <c r="AN3090" t="e">
        <f>MROUND(RANK(J3090,J$14:J$10000),$AG$2)</f>
        <v>#N/A</v>
      </c>
      <c r="AO3090" t="e">
        <f>MROUND(RANK(K3090,K$14:K$10000),$AG$2)</f>
        <v>#N/A</v>
      </c>
      <c r="AP3090" t="e">
        <f>MROUND(RANK(L3090,L$14:L$10000),$AG$2)</f>
        <v>#N/A</v>
      </c>
      <c r="AQ3090" t="e">
        <f>MROUND(RANK(M3090,M$14:M$10000),$AG$2)</f>
        <v>#N/A</v>
      </c>
      <c r="AR3090" t="e">
        <f>MROUND(RANK(N3090,N$14:N$10000),$AG$2)</f>
        <v>#N/A</v>
      </c>
      <c r="AS3090" t="e">
        <f>MROUND(RANK(O3090,O$14:O$10000),$AG$2)</f>
        <v>#N/A</v>
      </c>
      <c r="AT3090" t="e">
        <f>MROUND(RANK(P3090,P$14:P$10000),$AG$2)</f>
        <v>#N/A</v>
      </c>
      <c r="AU3090" t="e">
        <f>SUM(AH3090:AL3090)+AH3090*4+(SUM(AN3090:AP3090)+AN3090*4+SUM(AN3090:AR3090))*3</f>
        <v>#N/A</v>
      </c>
      <c r="AW3090" s="15" t="e">
        <f t="shared" si="139"/>
        <v>#DIV/0!</v>
      </c>
    </row>
    <row r="3091" spans="19:49" x14ac:dyDescent="0.2">
      <c r="AG3091" t="e">
        <f>MROUND(RANK(C3091,C$14:C$10000),$AG$2)</f>
        <v>#N/A</v>
      </c>
      <c r="AH3091" t="e">
        <f>MROUND(RANK(D3091,D$14:D$10000),$AG$2)</f>
        <v>#N/A</v>
      </c>
      <c r="AI3091" t="e">
        <f>MROUND(RANK(E3091,E$14:E$10000),$AG$2)</f>
        <v>#N/A</v>
      </c>
      <c r="AJ3091" t="e">
        <f>MROUND(RANK(F3091,F$14:F$10000),$AG$2)</f>
        <v>#N/A</v>
      </c>
      <c r="AK3091" t="e">
        <f>MROUND(RANK(G3091,G$14:G$10000),$AG$2)</f>
        <v>#N/A</v>
      </c>
      <c r="AL3091" t="e">
        <f>MROUND(RANK(H3091,H$14:H$10000),$AG$2)</f>
        <v>#N/A</v>
      </c>
      <c r="AM3091" t="e">
        <f>MROUND(RANK(I3091,I$14:I$10000),$AG$2)</f>
        <v>#N/A</v>
      </c>
      <c r="AN3091" t="e">
        <f>MROUND(RANK(J3091,J$14:J$10000),$AG$2)</f>
        <v>#N/A</v>
      </c>
      <c r="AO3091" t="e">
        <f>MROUND(RANK(K3091,K$14:K$10000),$AG$2)</f>
        <v>#N/A</v>
      </c>
      <c r="AP3091" t="e">
        <f>MROUND(RANK(L3091,L$14:L$10000),$AG$2)</f>
        <v>#N/A</v>
      </c>
      <c r="AQ3091" t="e">
        <f>MROUND(RANK(M3091,M$14:M$10000),$AG$2)</f>
        <v>#N/A</v>
      </c>
      <c r="AR3091" t="e">
        <f>MROUND(RANK(N3091,N$14:N$10000),$AG$2)</f>
        <v>#N/A</v>
      </c>
      <c r="AS3091" t="e">
        <f>MROUND(RANK(O3091,O$14:O$10000),$AG$2)</f>
        <v>#N/A</v>
      </c>
      <c r="AT3091" t="e">
        <f>MROUND(RANK(P3091,P$14:P$10000),$AG$2)</f>
        <v>#N/A</v>
      </c>
      <c r="AU3091" t="e">
        <f>SUM(AH3091:AL3091)+AH3091*4+(SUM(AN3091:AP3091)+AN3091*4+SUM(AN3091:AR3091))*3</f>
        <v>#N/A</v>
      </c>
      <c r="AW3091" s="15" t="e">
        <f t="shared" si="139"/>
        <v>#DIV/0!</v>
      </c>
    </row>
    <row r="3092" spans="19:49" x14ac:dyDescent="0.2">
      <c r="AG3092" t="e">
        <f>MROUND(RANK(C3092,C$14:C$10000),$AG$2)</f>
        <v>#N/A</v>
      </c>
      <c r="AH3092" t="e">
        <f>MROUND(RANK(D3092,D$14:D$10000),$AG$2)</f>
        <v>#N/A</v>
      </c>
      <c r="AI3092" t="e">
        <f>MROUND(RANK(E3092,E$14:E$10000),$AG$2)</f>
        <v>#N/A</v>
      </c>
      <c r="AJ3092" t="e">
        <f>MROUND(RANK(F3092,F$14:F$10000),$AG$2)</f>
        <v>#N/A</v>
      </c>
      <c r="AK3092" t="e">
        <f>MROUND(RANK(G3092,G$14:G$10000),$AG$2)</f>
        <v>#N/A</v>
      </c>
      <c r="AL3092" t="e">
        <f>MROUND(RANK(H3092,H$14:H$10000),$AG$2)</f>
        <v>#N/A</v>
      </c>
      <c r="AM3092" t="e">
        <f>MROUND(RANK(I3092,I$14:I$10000),$AG$2)</f>
        <v>#N/A</v>
      </c>
      <c r="AN3092" t="e">
        <f>MROUND(RANK(J3092,J$14:J$10000),$AG$2)</f>
        <v>#N/A</v>
      </c>
      <c r="AO3092" t="e">
        <f>MROUND(RANK(K3092,K$14:K$10000),$AG$2)</f>
        <v>#N/A</v>
      </c>
      <c r="AP3092" t="e">
        <f>MROUND(RANK(L3092,L$14:L$10000),$AG$2)</f>
        <v>#N/A</v>
      </c>
      <c r="AQ3092" t="e">
        <f>MROUND(RANK(M3092,M$14:M$10000),$AG$2)</f>
        <v>#N/A</v>
      </c>
      <c r="AR3092" t="e">
        <f>MROUND(RANK(N3092,N$14:N$10000),$AG$2)</f>
        <v>#N/A</v>
      </c>
      <c r="AS3092" t="e">
        <f>MROUND(RANK(O3092,O$14:O$10000),$AG$2)</f>
        <v>#N/A</v>
      </c>
      <c r="AT3092" t="e">
        <f>MROUND(RANK(P3092,P$14:P$10000),$AG$2)</f>
        <v>#N/A</v>
      </c>
      <c r="AU3092" t="e">
        <f>SUM(AH3092:AL3092)+AH3092*4+(SUM(AN3092:AP3092)+AN3092*4+SUM(AN3092:AR3092))*3</f>
        <v>#N/A</v>
      </c>
      <c r="AW3092" s="15" t="e">
        <f t="shared" si="139"/>
        <v>#DIV/0!</v>
      </c>
    </row>
    <row r="3093" spans="19:49" x14ac:dyDescent="0.2">
      <c r="AG3093" t="e">
        <f>MROUND(RANK(C3093,C$14:C$10000),$AG$2)</f>
        <v>#N/A</v>
      </c>
      <c r="AH3093" t="e">
        <f>MROUND(RANK(D3093,D$14:D$10000),$AG$2)</f>
        <v>#N/A</v>
      </c>
      <c r="AI3093" t="e">
        <f>MROUND(RANK(E3093,E$14:E$10000),$AG$2)</f>
        <v>#N/A</v>
      </c>
      <c r="AJ3093" t="e">
        <f>MROUND(RANK(F3093,F$14:F$10000),$AG$2)</f>
        <v>#N/A</v>
      </c>
      <c r="AK3093" t="e">
        <f>MROUND(RANK(G3093,G$14:G$10000),$AG$2)</f>
        <v>#N/A</v>
      </c>
      <c r="AL3093" t="e">
        <f>MROUND(RANK(H3093,H$14:H$10000),$AG$2)</f>
        <v>#N/A</v>
      </c>
      <c r="AM3093" t="e">
        <f>MROUND(RANK(I3093,I$14:I$10000),$AG$2)</f>
        <v>#N/A</v>
      </c>
      <c r="AN3093" t="e">
        <f>MROUND(RANK(J3093,J$14:J$10000),$AG$2)</f>
        <v>#N/A</v>
      </c>
      <c r="AO3093" t="e">
        <f>MROUND(RANK(K3093,K$14:K$10000),$AG$2)</f>
        <v>#N/A</v>
      </c>
      <c r="AP3093" t="e">
        <f>MROUND(RANK(L3093,L$14:L$10000),$AG$2)</f>
        <v>#N/A</v>
      </c>
      <c r="AQ3093" t="e">
        <f>MROUND(RANK(M3093,M$14:M$10000),$AG$2)</f>
        <v>#N/A</v>
      </c>
      <c r="AR3093" t="e">
        <f>MROUND(RANK(N3093,N$14:N$10000),$AG$2)</f>
        <v>#N/A</v>
      </c>
      <c r="AS3093" t="e">
        <f>MROUND(RANK(O3093,O$14:O$10000),$AG$2)</f>
        <v>#N/A</v>
      </c>
      <c r="AT3093" t="e">
        <f>MROUND(RANK(P3093,P$14:P$10000),$AG$2)</f>
        <v>#N/A</v>
      </c>
      <c r="AU3093" t="e">
        <f>SUM(AH3093:AL3093)+AH3093*4+(SUM(AN3093:AP3093)+AN3093*4+SUM(AN3093:AR3093))*3</f>
        <v>#N/A</v>
      </c>
      <c r="AW3093" s="15" t="e">
        <f t="shared" si="139"/>
        <v>#DIV/0!</v>
      </c>
    </row>
    <row r="3094" spans="19:49" x14ac:dyDescent="0.2">
      <c r="AG3094" t="e">
        <f>MROUND(RANK(C3094,C$14:C$10000),$AG$2)</f>
        <v>#N/A</v>
      </c>
      <c r="AH3094" t="e">
        <f>MROUND(RANK(D3094,D$14:D$10000),$AG$2)</f>
        <v>#N/A</v>
      </c>
      <c r="AI3094" t="e">
        <f>MROUND(RANK(E3094,E$14:E$10000),$AG$2)</f>
        <v>#N/A</v>
      </c>
      <c r="AJ3094" t="e">
        <f>MROUND(RANK(F3094,F$14:F$10000),$AG$2)</f>
        <v>#N/A</v>
      </c>
      <c r="AK3094" t="e">
        <f>MROUND(RANK(G3094,G$14:G$10000),$AG$2)</f>
        <v>#N/A</v>
      </c>
      <c r="AL3094" t="e">
        <f>MROUND(RANK(H3094,H$14:H$10000),$AG$2)</f>
        <v>#N/A</v>
      </c>
      <c r="AM3094" t="e">
        <f>MROUND(RANK(I3094,I$14:I$10000),$AG$2)</f>
        <v>#N/A</v>
      </c>
      <c r="AN3094" t="e">
        <f>MROUND(RANK(J3094,J$14:J$10000),$AG$2)</f>
        <v>#N/A</v>
      </c>
      <c r="AO3094" t="e">
        <f>MROUND(RANK(K3094,K$14:K$10000),$AG$2)</f>
        <v>#N/A</v>
      </c>
      <c r="AP3094" t="e">
        <f>MROUND(RANK(L3094,L$14:L$10000),$AG$2)</f>
        <v>#N/A</v>
      </c>
      <c r="AQ3094" t="e">
        <f>MROUND(RANK(M3094,M$14:M$10000),$AG$2)</f>
        <v>#N/A</v>
      </c>
      <c r="AR3094" t="e">
        <f>MROUND(RANK(N3094,N$14:N$10000),$AG$2)</f>
        <v>#N/A</v>
      </c>
      <c r="AS3094" t="e">
        <f>MROUND(RANK(O3094,O$14:O$10000),$AG$2)</f>
        <v>#N/A</v>
      </c>
      <c r="AT3094" t="e">
        <f>MROUND(RANK(P3094,P$14:P$10000),$AG$2)</f>
        <v>#N/A</v>
      </c>
      <c r="AU3094" t="e">
        <f>SUM(AH3094:AL3094)+AH3094*4+(SUM(AN3094:AP3094)+AN3094*4+SUM(AN3094:AR3094))*3</f>
        <v>#N/A</v>
      </c>
      <c r="AW3094" s="15" t="e">
        <f t="shared" si="139"/>
        <v>#DIV/0!</v>
      </c>
    </row>
    <row r="3095" spans="19:49" x14ac:dyDescent="0.2">
      <c r="AG3095" t="e">
        <f>MROUND(RANK(C3095,C$14:C$10000),$AG$2)</f>
        <v>#N/A</v>
      </c>
      <c r="AH3095" t="e">
        <f>MROUND(RANK(D3095,D$14:D$10000),$AG$2)</f>
        <v>#N/A</v>
      </c>
      <c r="AI3095" t="e">
        <f>MROUND(RANK(E3095,E$14:E$10000),$AG$2)</f>
        <v>#N/A</v>
      </c>
      <c r="AJ3095" t="e">
        <f>MROUND(RANK(F3095,F$14:F$10000),$AG$2)</f>
        <v>#N/A</v>
      </c>
      <c r="AK3095" t="e">
        <f>MROUND(RANK(G3095,G$14:G$10000),$AG$2)</f>
        <v>#N/A</v>
      </c>
      <c r="AL3095" t="e">
        <f>MROUND(RANK(H3095,H$14:H$10000),$AG$2)</f>
        <v>#N/A</v>
      </c>
      <c r="AM3095" t="e">
        <f>MROUND(RANK(I3095,I$14:I$10000),$AG$2)</f>
        <v>#N/A</v>
      </c>
      <c r="AN3095" t="e">
        <f>MROUND(RANK(J3095,J$14:J$10000),$AG$2)</f>
        <v>#N/A</v>
      </c>
      <c r="AO3095" t="e">
        <f>MROUND(RANK(K3095,K$14:K$10000),$AG$2)</f>
        <v>#N/A</v>
      </c>
      <c r="AP3095" t="e">
        <f>MROUND(RANK(L3095,L$14:L$10000),$AG$2)</f>
        <v>#N/A</v>
      </c>
      <c r="AQ3095" t="e">
        <f>MROUND(RANK(M3095,M$14:M$10000),$AG$2)</f>
        <v>#N/A</v>
      </c>
      <c r="AR3095" t="e">
        <f>MROUND(RANK(N3095,N$14:N$10000),$AG$2)</f>
        <v>#N/A</v>
      </c>
      <c r="AS3095" t="e">
        <f>MROUND(RANK(O3095,O$14:O$10000),$AG$2)</f>
        <v>#N/A</v>
      </c>
      <c r="AT3095" t="e">
        <f>MROUND(RANK(P3095,P$14:P$10000),$AG$2)</f>
        <v>#N/A</v>
      </c>
      <c r="AU3095" t="e">
        <f>SUM(AH3095:AL3095)+AH3095*4+(SUM(AN3095:AP3095)+AN3095*4+SUM(AN3095:AR3095))*3</f>
        <v>#N/A</v>
      </c>
      <c r="AW3095" s="15" t="e">
        <f t="shared" si="139"/>
        <v>#DIV/0!</v>
      </c>
    </row>
    <row r="3096" spans="19:49" x14ac:dyDescent="0.2">
      <c r="S3096"/>
      <c r="T3096" s="27"/>
      <c r="U3096"/>
      <c r="V3096"/>
      <c r="W3096"/>
      <c r="X3096"/>
      <c r="Y3096" s="30"/>
      <c r="Z3096"/>
      <c r="AA3096"/>
      <c r="AB3096"/>
      <c r="AC3096"/>
      <c r="AD3096"/>
      <c r="AE3096"/>
      <c r="AG3096" t="e">
        <f>MROUND(RANK(C3096,C$14:C$10000),$AG$2)</f>
        <v>#N/A</v>
      </c>
      <c r="AH3096" t="e">
        <f>MROUND(RANK(D3096,D$14:D$10000),$AG$2)</f>
        <v>#N/A</v>
      </c>
      <c r="AI3096" t="e">
        <f>MROUND(RANK(E3096,E$14:E$10000),$AG$2)</f>
        <v>#N/A</v>
      </c>
      <c r="AJ3096" t="e">
        <f>MROUND(RANK(F3096,F$14:F$10000),$AG$2)</f>
        <v>#N/A</v>
      </c>
      <c r="AK3096" t="e">
        <f>MROUND(RANK(G3096,G$14:G$10000),$AG$2)</f>
        <v>#N/A</v>
      </c>
      <c r="AL3096" t="e">
        <f>MROUND(RANK(H3096,H$14:H$10000),$AG$2)</f>
        <v>#N/A</v>
      </c>
      <c r="AM3096" t="e">
        <f>MROUND(RANK(I3096,I$14:I$10000),$AG$2)</f>
        <v>#N/A</v>
      </c>
      <c r="AN3096" t="e">
        <f>MROUND(RANK(J3096,J$14:J$10000),$AG$2)</f>
        <v>#N/A</v>
      </c>
      <c r="AO3096" t="e">
        <f>MROUND(RANK(K3096,K$14:K$10000),$AG$2)</f>
        <v>#N/A</v>
      </c>
      <c r="AP3096" t="e">
        <f>MROUND(RANK(L3096,L$14:L$10000),$AG$2)</f>
        <v>#N/A</v>
      </c>
      <c r="AQ3096" t="e">
        <f>MROUND(RANK(M3096,M$14:M$10000),$AG$2)</f>
        <v>#N/A</v>
      </c>
      <c r="AR3096" t="e">
        <f>MROUND(RANK(N3096,N$14:N$10000),$AG$2)</f>
        <v>#N/A</v>
      </c>
      <c r="AS3096" t="e">
        <f>MROUND(RANK(O3096,O$14:O$10000),$AG$2)</f>
        <v>#N/A</v>
      </c>
      <c r="AT3096" t="e">
        <f>MROUND(RANK(P3096,P$14:P$10000),$AG$2)</f>
        <v>#N/A</v>
      </c>
      <c r="AU3096" t="e">
        <f>SUM(AH3096:AL3096)+AH3096*4+(SUM(AN3096:AP3096)+AN3096*4+SUM(AN3096:AR3096))*3</f>
        <v>#N/A</v>
      </c>
      <c r="AW3096" s="15" t="e">
        <f t="shared" si="139"/>
        <v>#DIV/0!</v>
      </c>
    </row>
    <row r="3097" spans="19:49" x14ac:dyDescent="0.2">
      <c r="S3097"/>
      <c r="T3097" s="27"/>
      <c r="U3097"/>
      <c r="V3097"/>
      <c r="W3097"/>
      <c r="X3097"/>
      <c r="Y3097" s="30"/>
      <c r="Z3097"/>
      <c r="AA3097"/>
      <c r="AB3097"/>
      <c r="AC3097"/>
      <c r="AD3097"/>
      <c r="AE3097"/>
      <c r="AG3097" t="e">
        <f>MROUND(RANK(C3097,C$14:C$10000),$AG$2)</f>
        <v>#N/A</v>
      </c>
      <c r="AH3097" t="e">
        <f>MROUND(RANK(D3097,D$14:D$10000),$AG$2)</f>
        <v>#N/A</v>
      </c>
      <c r="AI3097" t="e">
        <f>MROUND(RANK(E3097,E$14:E$10000),$AG$2)</f>
        <v>#N/A</v>
      </c>
      <c r="AJ3097" t="e">
        <f>MROUND(RANK(F3097,F$14:F$10000),$AG$2)</f>
        <v>#N/A</v>
      </c>
      <c r="AK3097" t="e">
        <f>MROUND(RANK(G3097,G$14:G$10000),$AG$2)</f>
        <v>#N/A</v>
      </c>
      <c r="AL3097" t="e">
        <f>MROUND(RANK(H3097,H$14:H$10000),$AG$2)</f>
        <v>#N/A</v>
      </c>
      <c r="AM3097" t="e">
        <f>MROUND(RANK(I3097,I$14:I$10000),$AG$2)</f>
        <v>#N/A</v>
      </c>
      <c r="AN3097" t="e">
        <f>MROUND(RANK(J3097,J$14:J$10000),$AG$2)</f>
        <v>#N/A</v>
      </c>
      <c r="AO3097" t="e">
        <f>MROUND(RANK(K3097,K$14:K$10000),$AG$2)</f>
        <v>#N/A</v>
      </c>
      <c r="AP3097" t="e">
        <f>MROUND(RANK(L3097,L$14:L$10000),$AG$2)</f>
        <v>#N/A</v>
      </c>
      <c r="AQ3097" t="e">
        <f>MROUND(RANK(M3097,M$14:M$10000),$AG$2)</f>
        <v>#N/A</v>
      </c>
      <c r="AR3097" t="e">
        <f>MROUND(RANK(N3097,N$14:N$10000),$AG$2)</f>
        <v>#N/A</v>
      </c>
      <c r="AS3097" t="e">
        <f>MROUND(RANK(O3097,O$14:O$10000),$AG$2)</f>
        <v>#N/A</v>
      </c>
      <c r="AT3097" t="e">
        <f>MROUND(RANK(P3097,P$14:P$10000),$AG$2)</f>
        <v>#N/A</v>
      </c>
      <c r="AU3097" t="e">
        <f>SUM(AH3097:AL3097)+AH3097*4+(SUM(AN3097:AP3097)+AN3097*4+SUM(AN3097:AR3097))*3</f>
        <v>#N/A</v>
      </c>
      <c r="AW3097" s="15" t="e">
        <f t="shared" si="139"/>
        <v>#DIV/0!</v>
      </c>
    </row>
    <row r="3098" spans="19:49" x14ac:dyDescent="0.2">
      <c r="S3098"/>
      <c r="T3098" s="27"/>
      <c r="U3098"/>
      <c r="V3098"/>
      <c r="W3098"/>
      <c r="X3098"/>
      <c r="Y3098" s="30"/>
      <c r="Z3098"/>
      <c r="AA3098"/>
      <c r="AB3098"/>
      <c r="AC3098"/>
      <c r="AD3098"/>
      <c r="AE3098"/>
      <c r="AG3098" t="e">
        <f>MROUND(RANK(C3098,C$14:C$10000),$AG$2)</f>
        <v>#N/A</v>
      </c>
      <c r="AH3098" t="e">
        <f>MROUND(RANK(D3098,D$14:D$10000),$AG$2)</f>
        <v>#N/A</v>
      </c>
      <c r="AI3098" t="e">
        <f>MROUND(RANK(E3098,E$14:E$10000),$AG$2)</f>
        <v>#N/A</v>
      </c>
      <c r="AJ3098" t="e">
        <f>MROUND(RANK(F3098,F$14:F$10000),$AG$2)</f>
        <v>#N/A</v>
      </c>
      <c r="AK3098" t="e">
        <f>MROUND(RANK(G3098,G$14:G$10000),$AG$2)</f>
        <v>#N/A</v>
      </c>
      <c r="AL3098" t="e">
        <f>MROUND(RANK(H3098,H$14:H$10000),$AG$2)</f>
        <v>#N/A</v>
      </c>
      <c r="AM3098" t="e">
        <f>MROUND(RANK(I3098,I$14:I$10000),$AG$2)</f>
        <v>#N/A</v>
      </c>
      <c r="AN3098" t="e">
        <f>MROUND(RANK(J3098,J$14:J$10000),$AG$2)</f>
        <v>#N/A</v>
      </c>
      <c r="AO3098" t="e">
        <f>MROUND(RANK(K3098,K$14:K$10000),$AG$2)</f>
        <v>#N/A</v>
      </c>
      <c r="AP3098" t="e">
        <f>MROUND(RANK(L3098,L$14:L$10000),$AG$2)</f>
        <v>#N/A</v>
      </c>
      <c r="AQ3098" t="e">
        <f>MROUND(RANK(M3098,M$14:M$10000),$AG$2)</f>
        <v>#N/A</v>
      </c>
      <c r="AR3098" t="e">
        <f>MROUND(RANK(N3098,N$14:N$10000),$AG$2)</f>
        <v>#N/A</v>
      </c>
      <c r="AS3098" t="e">
        <f>MROUND(RANK(O3098,O$14:O$10000),$AG$2)</f>
        <v>#N/A</v>
      </c>
      <c r="AT3098" t="e">
        <f>MROUND(RANK(P3098,P$14:P$10000),$AG$2)</f>
        <v>#N/A</v>
      </c>
      <c r="AU3098" t="e">
        <f>SUM(AH3098:AL3098)+AH3098*4+(SUM(AN3098:AP3098)+AN3098*4+SUM(AN3098:AR3098))*3</f>
        <v>#N/A</v>
      </c>
      <c r="AW3098" s="15" t="e">
        <f t="shared" si="139"/>
        <v>#DIV/0!</v>
      </c>
    </row>
    <row r="3099" spans="19:49" x14ac:dyDescent="0.2">
      <c r="S3099"/>
      <c r="T3099" s="27"/>
      <c r="U3099"/>
      <c r="V3099"/>
      <c r="W3099"/>
      <c r="X3099"/>
      <c r="Y3099" s="30"/>
      <c r="Z3099"/>
      <c r="AA3099"/>
      <c r="AB3099"/>
      <c r="AC3099"/>
      <c r="AD3099"/>
      <c r="AE3099"/>
      <c r="AG3099" t="e">
        <f>MROUND(RANK(C3099,C$14:C$10000),$AG$2)</f>
        <v>#N/A</v>
      </c>
      <c r="AH3099" t="e">
        <f>MROUND(RANK(D3099,D$14:D$10000),$AG$2)</f>
        <v>#N/A</v>
      </c>
      <c r="AI3099" t="e">
        <f>MROUND(RANK(E3099,E$14:E$10000),$AG$2)</f>
        <v>#N/A</v>
      </c>
      <c r="AJ3099" t="e">
        <f>MROUND(RANK(F3099,F$14:F$10000),$AG$2)</f>
        <v>#N/A</v>
      </c>
      <c r="AK3099" t="e">
        <f>MROUND(RANK(G3099,G$14:G$10000),$AG$2)</f>
        <v>#N/A</v>
      </c>
      <c r="AL3099" t="e">
        <f>MROUND(RANK(H3099,H$14:H$10000),$AG$2)</f>
        <v>#N/A</v>
      </c>
      <c r="AM3099" t="e">
        <f>MROUND(RANK(I3099,I$14:I$10000),$AG$2)</f>
        <v>#N/A</v>
      </c>
      <c r="AN3099" t="e">
        <f>MROUND(RANK(J3099,J$14:J$10000),$AG$2)</f>
        <v>#N/A</v>
      </c>
      <c r="AO3099" t="e">
        <f>MROUND(RANK(K3099,K$14:K$10000),$AG$2)</f>
        <v>#N/A</v>
      </c>
      <c r="AP3099" t="e">
        <f>MROUND(RANK(L3099,L$14:L$10000),$AG$2)</f>
        <v>#N/A</v>
      </c>
      <c r="AQ3099" t="e">
        <f>MROUND(RANK(M3099,M$14:M$10000),$AG$2)</f>
        <v>#N/A</v>
      </c>
      <c r="AR3099" t="e">
        <f>MROUND(RANK(N3099,N$14:N$10000),$AG$2)</f>
        <v>#N/A</v>
      </c>
      <c r="AS3099" t="e">
        <f>MROUND(RANK(O3099,O$14:O$10000),$AG$2)</f>
        <v>#N/A</v>
      </c>
      <c r="AT3099" t="e">
        <f>MROUND(RANK(P3099,P$14:P$10000),$AG$2)</f>
        <v>#N/A</v>
      </c>
      <c r="AU3099" t="e">
        <f>SUM(AH3099:AL3099)+AH3099*4+(SUM(AN3099:AP3099)+AN3099*4+SUM(AN3099:AR3099))*3</f>
        <v>#N/A</v>
      </c>
      <c r="AW3099" s="15" t="e">
        <f t="shared" si="139"/>
        <v>#DIV/0!</v>
      </c>
    </row>
    <row r="3100" spans="19:49" x14ac:dyDescent="0.2">
      <c r="S3100"/>
      <c r="T3100" s="27"/>
      <c r="U3100"/>
      <c r="V3100"/>
      <c r="W3100"/>
      <c r="X3100"/>
      <c r="Y3100" s="30"/>
      <c r="Z3100"/>
      <c r="AA3100"/>
      <c r="AB3100"/>
      <c r="AC3100"/>
      <c r="AD3100"/>
      <c r="AE3100"/>
      <c r="AG3100" t="e">
        <f>MROUND(RANK(C3100,C$14:C$10000),$AG$2)</f>
        <v>#N/A</v>
      </c>
      <c r="AH3100" t="e">
        <f>MROUND(RANK(D3100,D$14:D$10000),$AG$2)</f>
        <v>#N/A</v>
      </c>
      <c r="AI3100" t="e">
        <f>MROUND(RANK(E3100,E$14:E$10000),$AG$2)</f>
        <v>#N/A</v>
      </c>
      <c r="AJ3100" t="e">
        <f>MROUND(RANK(F3100,F$14:F$10000),$AG$2)</f>
        <v>#N/A</v>
      </c>
      <c r="AK3100" t="e">
        <f>MROUND(RANK(G3100,G$14:G$10000),$AG$2)</f>
        <v>#N/A</v>
      </c>
      <c r="AL3100" t="e">
        <f>MROUND(RANK(H3100,H$14:H$10000),$AG$2)</f>
        <v>#N/A</v>
      </c>
      <c r="AM3100" t="e">
        <f>MROUND(RANK(I3100,I$14:I$10000),$AG$2)</f>
        <v>#N/A</v>
      </c>
      <c r="AN3100" t="e">
        <f>MROUND(RANK(J3100,J$14:J$10000),$AG$2)</f>
        <v>#N/A</v>
      </c>
      <c r="AO3100" t="e">
        <f>MROUND(RANK(K3100,K$14:K$10000),$AG$2)</f>
        <v>#N/A</v>
      </c>
      <c r="AP3100" t="e">
        <f>MROUND(RANK(L3100,L$14:L$10000),$AG$2)</f>
        <v>#N/A</v>
      </c>
      <c r="AQ3100" t="e">
        <f>MROUND(RANK(M3100,M$14:M$10000),$AG$2)</f>
        <v>#N/A</v>
      </c>
      <c r="AR3100" t="e">
        <f>MROUND(RANK(N3100,N$14:N$10000),$AG$2)</f>
        <v>#N/A</v>
      </c>
      <c r="AS3100" t="e">
        <f>MROUND(RANK(O3100,O$14:O$10000),$AG$2)</f>
        <v>#N/A</v>
      </c>
      <c r="AT3100" t="e">
        <f>MROUND(RANK(P3100,P$14:P$10000),$AG$2)</f>
        <v>#N/A</v>
      </c>
      <c r="AU3100" t="e">
        <f>SUM(AH3100:AL3100)+AH3100*4+(SUM(AN3100:AP3100)+AN3100*4+SUM(AN3100:AR3100))*3</f>
        <v>#N/A</v>
      </c>
      <c r="AW3100" s="15" t="e">
        <f t="shared" si="139"/>
        <v>#DIV/0!</v>
      </c>
    </row>
    <row r="3101" spans="19:49" x14ac:dyDescent="0.2">
      <c r="AG3101" t="e">
        <f>MROUND(RANK(C3101,C$14:C$10000),$AG$2)</f>
        <v>#N/A</v>
      </c>
      <c r="AH3101" t="e">
        <f>MROUND(RANK(D3101,D$14:D$10000),$AG$2)</f>
        <v>#N/A</v>
      </c>
      <c r="AI3101" t="e">
        <f>MROUND(RANK(E3101,E$14:E$10000),$AG$2)</f>
        <v>#N/A</v>
      </c>
      <c r="AJ3101" t="e">
        <f>MROUND(RANK(F3101,F$14:F$10000),$AG$2)</f>
        <v>#N/A</v>
      </c>
      <c r="AK3101" t="e">
        <f>MROUND(RANK(G3101,G$14:G$10000),$AG$2)</f>
        <v>#N/A</v>
      </c>
      <c r="AL3101" t="e">
        <f>MROUND(RANK(H3101,H$14:H$10000),$AG$2)</f>
        <v>#N/A</v>
      </c>
      <c r="AM3101" t="e">
        <f>MROUND(RANK(I3101,I$14:I$10000),$AG$2)</f>
        <v>#N/A</v>
      </c>
      <c r="AN3101" t="e">
        <f>MROUND(RANK(J3101,J$14:J$10000),$AG$2)</f>
        <v>#N/A</v>
      </c>
      <c r="AO3101" t="e">
        <f>MROUND(RANK(K3101,K$14:K$10000),$AG$2)</f>
        <v>#N/A</v>
      </c>
      <c r="AP3101" t="e">
        <f>MROUND(RANK(L3101,L$14:L$10000),$AG$2)</f>
        <v>#N/A</v>
      </c>
      <c r="AQ3101" t="e">
        <f>MROUND(RANK(M3101,M$14:M$10000),$AG$2)</f>
        <v>#N/A</v>
      </c>
      <c r="AR3101" t="e">
        <f>MROUND(RANK(N3101,N$14:N$10000),$AG$2)</f>
        <v>#N/A</v>
      </c>
      <c r="AS3101" t="e">
        <f>MROUND(RANK(O3101,O$14:O$10000),$AG$2)</f>
        <v>#N/A</v>
      </c>
      <c r="AT3101" t="e">
        <f>MROUND(RANK(P3101,P$14:P$10000),$AG$2)</f>
        <v>#N/A</v>
      </c>
      <c r="AU3101" t="e">
        <f>SUM(AH3101:AL3101)+AH3101*4+(SUM(AN3101:AP3101)+AN3101*4+SUM(AN3101:AR3101))*3</f>
        <v>#N/A</v>
      </c>
      <c r="AW3101" s="15" t="e">
        <f t="shared" si="139"/>
        <v>#DIV/0!</v>
      </c>
    </row>
    <row r="3102" spans="19:49" x14ac:dyDescent="0.2">
      <c r="AG3102" t="e">
        <f>MROUND(RANK(C3102,C$14:C$10000),$AG$2)</f>
        <v>#N/A</v>
      </c>
      <c r="AH3102" t="e">
        <f>MROUND(RANK(D3102,D$14:D$10000),$AG$2)</f>
        <v>#N/A</v>
      </c>
      <c r="AI3102" t="e">
        <f>MROUND(RANK(E3102,E$14:E$10000),$AG$2)</f>
        <v>#N/A</v>
      </c>
      <c r="AJ3102" t="e">
        <f>MROUND(RANK(F3102,F$14:F$10000),$AG$2)</f>
        <v>#N/A</v>
      </c>
      <c r="AK3102" t="e">
        <f>MROUND(RANK(G3102,G$14:G$10000),$AG$2)</f>
        <v>#N/A</v>
      </c>
      <c r="AL3102" t="e">
        <f>MROUND(RANK(H3102,H$14:H$10000),$AG$2)</f>
        <v>#N/A</v>
      </c>
      <c r="AM3102" t="e">
        <f>MROUND(RANK(I3102,I$14:I$10000),$AG$2)</f>
        <v>#N/A</v>
      </c>
      <c r="AN3102" t="e">
        <f>MROUND(RANK(J3102,J$14:J$10000),$AG$2)</f>
        <v>#N/A</v>
      </c>
      <c r="AO3102" t="e">
        <f>MROUND(RANK(K3102,K$14:K$10000),$AG$2)</f>
        <v>#N/A</v>
      </c>
      <c r="AP3102" t="e">
        <f>MROUND(RANK(L3102,L$14:L$10000),$AG$2)</f>
        <v>#N/A</v>
      </c>
      <c r="AQ3102" t="e">
        <f>MROUND(RANK(M3102,M$14:M$10000),$AG$2)</f>
        <v>#N/A</v>
      </c>
      <c r="AR3102" t="e">
        <f>MROUND(RANK(N3102,N$14:N$10000),$AG$2)</f>
        <v>#N/A</v>
      </c>
      <c r="AS3102" t="e">
        <f>MROUND(RANK(O3102,O$14:O$10000),$AG$2)</f>
        <v>#N/A</v>
      </c>
      <c r="AT3102" t="e">
        <f>MROUND(RANK(P3102,P$14:P$10000),$AG$2)</f>
        <v>#N/A</v>
      </c>
      <c r="AU3102" t="e">
        <f>SUM(AH3102:AL3102)+AH3102*4+(SUM(AN3102:AP3102)+AN3102*4+SUM(AN3102:AR3102))*3</f>
        <v>#N/A</v>
      </c>
      <c r="AW3102" s="15" t="e">
        <f t="shared" si="139"/>
        <v>#DIV/0!</v>
      </c>
    </row>
    <row r="3103" spans="19:49" x14ac:dyDescent="0.2">
      <c r="AG3103" t="e">
        <f>MROUND(RANK(C3103,C$14:C$10000),$AG$2)</f>
        <v>#N/A</v>
      </c>
      <c r="AH3103" t="e">
        <f>MROUND(RANK(D3103,D$14:D$10000),$AG$2)</f>
        <v>#N/A</v>
      </c>
      <c r="AI3103" t="e">
        <f>MROUND(RANK(E3103,E$14:E$10000),$AG$2)</f>
        <v>#N/A</v>
      </c>
      <c r="AJ3103" t="e">
        <f>MROUND(RANK(F3103,F$14:F$10000),$AG$2)</f>
        <v>#N/A</v>
      </c>
      <c r="AK3103" t="e">
        <f>MROUND(RANK(G3103,G$14:G$10000),$AG$2)</f>
        <v>#N/A</v>
      </c>
      <c r="AL3103" t="e">
        <f>MROUND(RANK(H3103,H$14:H$10000),$AG$2)</f>
        <v>#N/A</v>
      </c>
      <c r="AM3103" t="e">
        <f>MROUND(RANK(I3103,I$14:I$10000),$AG$2)</f>
        <v>#N/A</v>
      </c>
      <c r="AN3103" t="e">
        <f>MROUND(RANK(J3103,J$14:J$10000),$AG$2)</f>
        <v>#N/A</v>
      </c>
      <c r="AO3103" t="e">
        <f>MROUND(RANK(K3103,K$14:K$10000),$AG$2)</f>
        <v>#N/A</v>
      </c>
      <c r="AP3103" t="e">
        <f>MROUND(RANK(L3103,L$14:L$10000),$AG$2)</f>
        <v>#N/A</v>
      </c>
      <c r="AQ3103" t="e">
        <f>MROUND(RANK(M3103,M$14:M$10000),$AG$2)</f>
        <v>#N/A</v>
      </c>
      <c r="AR3103" t="e">
        <f>MROUND(RANK(N3103,N$14:N$10000),$AG$2)</f>
        <v>#N/A</v>
      </c>
      <c r="AS3103" t="e">
        <f>MROUND(RANK(O3103,O$14:O$10000),$AG$2)</f>
        <v>#N/A</v>
      </c>
      <c r="AT3103" t="e">
        <f>MROUND(RANK(P3103,P$14:P$10000),$AG$2)</f>
        <v>#N/A</v>
      </c>
      <c r="AU3103" t="e">
        <f>SUM(AH3103:AL3103)+AH3103*4+(SUM(AN3103:AP3103)+AN3103*4+SUM(AN3103:AR3103))*3</f>
        <v>#N/A</v>
      </c>
      <c r="AW3103" s="15" t="e">
        <f t="shared" si="139"/>
        <v>#DIV/0!</v>
      </c>
    </row>
    <row r="3104" spans="19:49" x14ac:dyDescent="0.2">
      <c r="S3104"/>
      <c r="T3104" s="27"/>
      <c r="U3104"/>
      <c r="V3104"/>
      <c r="W3104"/>
      <c r="X3104"/>
      <c r="Y3104" s="30"/>
      <c r="Z3104"/>
      <c r="AA3104"/>
      <c r="AB3104"/>
      <c r="AC3104"/>
      <c r="AD3104"/>
      <c r="AE3104"/>
      <c r="AG3104" t="e">
        <f>MROUND(RANK(C3104,C$14:C$10000),$AG$2)</f>
        <v>#N/A</v>
      </c>
      <c r="AH3104" t="e">
        <f>MROUND(RANK(D3104,D$14:D$10000),$AG$2)</f>
        <v>#N/A</v>
      </c>
      <c r="AI3104" t="e">
        <f>MROUND(RANK(E3104,E$14:E$10000),$AG$2)</f>
        <v>#N/A</v>
      </c>
      <c r="AJ3104" t="e">
        <f>MROUND(RANK(F3104,F$14:F$10000),$AG$2)</f>
        <v>#N/A</v>
      </c>
      <c r="AK3104" t="e">
        <f>MROUND(RANK(G3104,G$14:G$10000),$AG$2)</f>
        <v>#N/A</v>
      </c>
      <c r="AL3104" t="e">
        <f>MROUND(RANK(H3104,H$14:H$10000),$AG$2)</f>
        <v>#N/A</v>
      </c>
      <c r="AM3104" t="e">
        <f>MROUND(RANK(I3104,I$14:I$10000),$AG$2)</f>
        <v>#N/A</v>
      </c>
      <c r="AN3104" t="e">
        <f>MROUND(RANK(J3104,J$14:J$10000),$AG$2)</f>
        <v>#N/A</v>
      </c>
      <c r="AO3104" t="e">
        <f>MROUND(RANK(K3104,K$14:K$10000),$AG$2)</f>
        <v>#N/A</v>
      </c>
      <c r="AP3104" t="e">
        <f>MROUND(RANK(L3104,L$14:L$10000),$AG$2)</f>
        <v>#N/A</v>
      </c>
      <c r="AQ3104" t="e">
        <f>MROUND(RANK(M3104,M$14:M$10000),$AG$2)</f>
        <v>#N/A</v>
      </c>
      <c r="AR3104" t="e">
        <f>MROUND(RANK(N3104,N$14:N$10000),$AG$2)</f>
        <v>#N/A</v>
      </c>
      <c r="AS3104" t="e">
        <f>MROUND(RANK(O3104,O$14:O$10000),$AG$2)</f>
        <v>#N/A</v>
      </c>
      <c r="AT3104" t="e">
        <f>MROUND(RANK(P3104,P$14:P$10000),$AG$2)</f>
        <v>#N/A</v>
      </c>
      <c r="AU3104" t="e">
        <f>SUM(AH3104:AL3104)+AH3104*4+(SUM(AN3104:AP3104)+AN3104*4+SUM(AN3104:AR3104))*3</f>
        <v>#N/A</v>
      </c>
      <c r="AW3104" s="15" t="e">
        <f t="shared" si="139"/>
        <v>#DIV/0!</v>
      </c>
    </row>
    <row r="3105" spans="19:49" x14ac:dyDescent="0.2">
      <c r="AG3105" t="e">
        <f>MROUND(RANK(C3105,C$14:C$10000),$AG$2)</f>
        <v>#N/A</v>
      </c>
      <c r="AH3105" t="e">
        <f>MROUND(RANK(D3105,D$14:D$10000),$AG$2)</f>
        <v>#N/A</v>
      </c>
      <c r="AI3105" t="e">
        <f>MROUND(RANK(E3105,E$14:E$10000),$AG$2)</f>
        <v>#N/A</v>
      </c>
      <c r="AJ3105" t="e">
        <f>MROUND(RANK(F3105,F$14:F$10000),$AG$2)</f>
        <v>#N/A</v>
      </c>
      <c r="AK3105" t="e">
        <f>MROUND(RANK(G3105,G$14:G$10000),$AG$2)</f>
        <v>#N/A</v>
      </c>
      <c r="AL3105" t="e">
        <f>MROUND(RANK(H3105,H$14:H$10000),$AG$2)</f>
        <v>#N/A</v>
      </c>
      <c r="AM3105" t="e">
        <f>MROUND(RANK(I3105,I$14:I$10000),$AG$2)</f>
        <v>#N/A</v>
      </c>
      <c r="AN3105" t="e">
        <f>MROUND(RANK(J3105,J$14:J$10000),$AG$2)</f>
        <v>#N/A</v>
      </c>
      <c r="AO3105" t="e">
        <f>MROUND(RANK(K3105,K$14:K$10000),$AG$2)</f>
        <v>#N/A</v>
      </c>
      <c r="AP3105" t="e">
        <f>MROUND(RANK(L3105,L$14:L$10000),$AG$2)</f>
        <v>#N/A</v>
      </c>
      <c r="AQ3105" t="e">
        <f>MROUND(RANK(M3105,M$14:M$10000),$AG$2)</f>
        <v>#N/A</v>
      </c>
      <c r="AR3105" t="e">
        <f>MROUND(RANK(N3105,N$14:N$10000),$AG$2)</f>
        <v>#N/A</v>
      </c>
      <c r="AS3105" t="e">
        <f>MROUND(RANK(O3105,O$14:O$10000),$AG$2)</f>
        <v>#N/A</v>
      </c>
      <c r="AT3105" t="e">
        <f>MROUND(RANK(P3105,P$14:P$10000),$AG$2)</f>
        <v>#N/A</v>
      </c>
      <c r="AU3105" t="e">
        <f>SUM(AH3105:AL3105)+AH3105*4+(SUM(AN3105:AP3105)+AN3105*4+SUM(AN3105:AR3105))*3</f>
        <v>#N/A</v>
      </c>
      <c r="AW3105" s="15" t="e">
        <f t="shared" si="139"/>
        <v>#DIV/0!</v>
      </c>
    </row>
    <row r="3106" spans="19:49" x14ac:dyDescent="0.2">
      <c r="AG3106" t="e">
        <f>MROUND(RANK(C3106,C$14:C$10000),$AG$2)</f>
        <v>#N/A</v>
      </c>
      <c r="AH3106" t="e">
        <f>MROUND(RANK(D3106,D$14:D$10000),$AG$2)</f>
        <v>#N/A</v>
      </c>
      <c r="AI3106" t="e">
        <f>MROUND(RANK(E3106,E$14:E$10000),$AG$2)</f>
        <v>#N/A</v>
      </c>
      <c r="AJ3106" t="e">
        <f>MROUND(RANK(F3106,F$14:F$10000),$AG$2)</f>
        <v>#N/A</v>
      </c>
      <c r="AK3106" t="e">
        <f>MROUND(RANK(G3106,G$14:G$10000),$AG$2)</f>
        <v>#N/A</v>
      </c>
      <c r="AL3106" t="e">
        <f>MROUND(RANK(H3106,H$14:H$10000),$AG$2)</f>
        <v>#N/A</v>
      </c>
      <c r="AM3106" t="e">
        <f>MROUND(RANK(I3106,I$14:I$10000),$AG$2)</f>
        <v>#N/A</v>
      </c>
      <c r="AN3106" t="e">
        <f>MROUND(RANK(J3106,J$14:J$10000),$AG$2)</f>
        <v>#N/A</v>
      </c>
      <c r="AO3106" t="e">
        <f>MROUND(RANK(K3106,K$14:K$10000),$AG$2)</f>
        <v>#N/A</v>
      </c>
      <c r="AP3106" t="e">
        <f>MROUND(RANK(L3106,L$14:L$10000),$AG$2)</f>
        <v>#N/A</v>
      </c>
      <c r="AQ3106" t="e">
        <f>MROUND(RANK(M3106,M$14:M$10000),$AG$2)</f>
        <v>#N/A</v>
      </c>
      <c r="AR3106" t="e">
        <f>MROUND(RANK(N3106,N$14:N$10000),$AG$2)</f>
        <v>#N/A</v>
      </c>
      <c r="AS3106" t="e">
        <f>MROUND(RANK(O3106,O$14:O$10000),$AG$2)</f>
        <v>#N/A</v>
      </c>
      <c r="AT3106" t="e">
        <f>MROUND(RANK(P3106,P$14:P$10000),$AG$2)</f>
        <v>#N/A</v>
      </c>
      <c r="AU3106" t="e">
        <f>SUM(AH3106:AL3106)+AH3106*4+(SUM(AN3106:AP3106)+AN3106*4+SUM(AN3106:AR3106))*3</f>
        <v>#N/A</v>
      </c>
      <c r="AW3106" s="15" t="e">
        <f t="shared" si="139"/>
        <v>#DIV/0!</v>
      </c>
    </row>
    <row r="3107" spans="19:49" x14ac:dyDescent="0.2">
      <c r="S3107"/>
      <c r="T3107" s="27"/>
      <c r="U3107"/>
      <c r="V3107"/>
      <c r="W3107"/>
      <c r="X3107"/>
      <c r="Y3107" s="30"/>
      <c r="Z3107"/>
      <c r="AA3107"/>
      <c r="AB3107"/>
      <c r="AC3107"/>
      <c r="AD3107"/>
      <c r="AE3107"/>
      <c r="AG3107" t="e">
        <f>MROUND(RANK(C3107,C$14:C$10000),$AG$2)</f>
        <v>#N/A</v>
      </c>
      <c r="AH3107" t="e">
        <f>MROUND(RANK(D3107,D$14:D$10000),$AG$2)</f>
        <v>#N/A</v>
      </c>
      <c r="AI3107" t="e">
        <f>MROUND(RANK(E3107,E$14:E$10000),$AG$2)</f>
        <v>#N/A</v>
      </c>
      <c r="AJ3107" t="e">
        <f>MROUND(RANK(F3107,F$14:F$10000),$AG$2)</f>
        <v>#N/A</v>
      </c>
      <c r="AK3107" t="e">
        <f>MROUND(RANK(G3107,G$14:G$10000),$AG$2)</f>
        <v>#N/A</v>
      </c>
      <c r="AL3107" t="e">
        <f>MROUND(RANK(H3107,H$14:H$10000),$AG$2)</f>
        <v>#N/A</v>
      </c>
      <c r="AM3107" t="e">
        <f>MROUND(RANK(I3107,I$14:I$10000),$AG$2)</f>
        <v>#N/A</v>
      </c>
      <c r="AN3107" t="e">
        <f>MROUND(RANK(J3107,J$14:J$10000),$AG$2)</f>
        <v>#N/A</v>
      </c>
      <c r="AO3107" t="e">
        <f>MROUND(RANK(K3107,K$14:K$10000),$AG$2)</f>
        <v>#N/A</v>
      </c>
      <c r="AP3107" t="e">
        <f>MROUND(RANK(L3107,L$14:L$10000),$AG$2)</f>
        <v>#N/A</v>
      </c>
      <c r="AQ3107" t="e">
        <f>MROUND(RANK(M3107,M$14:M$10000),$AG$2)</f>
        <v>#N/A</v>
      </c>
      <c r="AR3107" t="e">
        <f>MROUND(RANK(N3107,N$14:N$10000),$AG$2)</f>
        <v>#N/A</v>
      </c>
      <c r="AS3107" t="e">
        <f>MROUND(RANK(O3107,O$14:O$10000),$AG$2)</f>
        <v>#N/A</v>
      </c>
      <c r="AT3107" t="e">
        <f>MROUND(RANK(P3107,P$14:P$10000),$AG$2)</f>
        <v>#N/A</v>
      </c>
      <c r="AU3107" t="e">
        <f>SUM(AH3107:AL3107)+AH3107*4+(SUM(AN3107:AP3107)+AN3107*4+SUM(AN3107:AR3107))*3</f>
        <v>#N/A</v>
      </c>
      <c r="AW3107" s="15" t="e">
        <f t="shared" si="139"/>
        <v>#DIV/0!</v>
      </c>
    </row>
    <row r="3108" spans="19:49" x14ac:dyDescent="0.2">
      <c r="S3108"/>
      <c r="T3108" s="27"/>
      <c r="U3108"/>
      <c r="V3108"/>
      <c r="W3108"/>
      <c r="X3108"/>
      <c r="Y3108" s="30"/>
      <c r="Z3108"/>
      <c r="AA3108"/>
      <c r="AB3108"/>
      <c r="AC3108"/>
      <c r="AD3108"/>
      <c r="AE3108"/>
      <c r="AG3108" t="e">
        <f>MROUND(RANK(C3108,C$14:C$10000),$AG$2)</f>
        <v>#N/A</v>
      </c>
      <c r="AH3108" t="e">
        <f>MROUND(RANK(D3108,D$14:D$10000),$AG$2)</f>
        <v>#N/A</v>
      </c>
      <c r="AI3108" t="e">
        <f>MROUND(RANK(E3108,E$14:E$10000),$AG$2)</f>
        <v>#N/A</v>
      </c>
      <c r="AJ3108" t="e">
        <f>MROUND(RANK(F3108,F$14:F$10000),$AG$2)</f>
        <v>#N/A</v>
      </c>
      <c r="AK3108" t="e">
        <f>MROUND(RANK(G3108,G$14:G$10000),$AG$2)</f>
        <v>#N/A</v>
      </c>
      <c r="AL3108" t="e">
        <f>MROUND(RANK(H3108,H$14:H$10000),$AG$2)</f>
        <v>#N/A</v>
      </c>
      <c r="AM3108" t="e">
        <f>MROUND(RANK(I3108,I$14:I$10000),$AG$2)</f>
        <v>#N/A</v>
      </c>
      <c r="AN3108" t="e">
        <f>MROUND(RANK(J3108,J$14:J$10000),$AG$2)</f>
        <v>#N/A</v>
      </c>
      <c r="AO3108" t="e">
        <f>MROUND(RANK(K3108,K$14:K$10000),$AG$2)</f>
        <v>#N/A</v>
      </c>
      <c r="AP3108" t="e">
        <f>MROUND(RANK(L3108,L$14:L$10000),$AG$2)</f>
        <v>#N/A</v>
      </c>
      <c r="AQ3108" t="e">
        <f>MROUND(RANK(M3108,M$14:M$10000),$AG$2)</f>
        <v>#N/A</v>
      </c>
      <c r="AR3108" t="e">
        <f>MROUND(RANK(N3108,N$14:N$10000),$AG$2)</f>
        <v>#N/A</v>
      </c>
      <c r="AS3108" t="e">
        <f>MROUND(RANK(O3108,O$14:O$10000),$AG$2)</f>
        <v>#N/A</v>
      </c>
      <c r="AT3108" t="e">
        <f>MROUND(RANK(P3108,P$14:P$10000),$AG$2)</f>
        <v>#N/A</v>
      </c>
      <c r="AU3108" t="e">
        <f>SUM(AH3108:AL3108)+AH3108*4+(SUM(AN3108:AP3108)+AN3108*4+SUM(AN3108:AR3108))*3</f>
        <v>#N/A</v>
      </c>
      <c r="AW3108" s="15" t="e">
        <f t="shared" si="139"/>
        <v>#DIV/0!</v>
      </c>
    </row>
    <row r="3109" spans="19:49" x14ac:dyDescent="0.2">
      <c r="AG3109" t="e">
        <f>MROUND(RANK(C3109,C$14:C$10000),$AG$2)</f>
        <v>#N/A</v>
      </c>
      <c r="AH3109" t="e">
        <f>MROUND(RANK(D3109,D$14:D$10000),$AG$2)</f>
        <v>#N/A</v>
      </c>
      <c r="AI3109" t="e">
        <f>MROUND(RANK(E3109,E$14:E$10000),$AG$2)</f>
        <v>#N/A</v>
      </c>
      <c r="AJ3109" t="e">
        <f>MROUND(RANK(F3109,F$14:F$10000),$AG$2)</f>
        <v>#N/A</v>
      </c>
      <c r="AK3109" t="e">
        <f>MROUND(RANK(G3109,G$14:G$10000),$AG$2)</f>
        <v>#N/A</v>
      </c>
      <c r="AL3109" t="e">
        <f>MROUND(RANK(H3109,H$14:H$10000),$AG$2)</f>
        <v>#N/A</v>
      </c>
      <c r="AM3109" t="e">
        <f>MROUND(RANK(I3109,I$14:I$10000),$AG$2)</f>
        <v>#N/A</v>
      </c>
      <c r="AN3109" t="e">
        <f>MROUND(RANK(J3109,J$14:J$10000),$AG$2)</f>
        <v>#N/A</v>
      </c>
      <c r="AO3109" t="e">
        <f>MROUND(RANK(K3109,K$14:K$10000),$AG$2)</f>
        <v>#N/A</v>
      </c>
      <c r="AP3109" t="e">
        <f>MROUND(RANK(L3109,L$14:L$10000),$AG$2)</f>
        <v>#N/A</v>
      </c>
      <c r="AQ3109" t="e">
        <f>MROUND(RANK(M3109,M$14:M$10000),$AG$2)</f>
        <v>#N/A</v>
      </c>
      <c r="AR3109" t="e">
        <f>MROUND(RANK(N3109,N$14:N$10000),$AG$2)</f>
        <v>#N/A</v>
      </c>
      <c r="AS3109" t="e">
        <f>MROUND(RANK(O3109,O$14:O$10000),$AG$2)</f>
        <v>#N/A</v>
      </c>
      <c r="AT3109" t="e">
        <f>MROUND(RANK(P3109,P$14:P$10000),$AG$2)</f>
        <v>#N/A</v>
      </c>
      <c r="AU3109" t="e">
        <f>SUM(AH3109:AL3109)+AH3109*4+(SUM(AN3109:AP3109)+AN3109*4+SUM(AN3109:AR3109))*3</f>
        <v>#N/A</v>
      </c>
      <c r="AW3109" s="15" t="e">
        <f t="shared" si="139"/>
        <v>#DIV/0!</v>
      </c>
    </row>
    <row r="3110" spans="19:49" x14ac:dyDescent="0.2">
      <c r="AG3110" t="e">
        <f>MROUND(RANK(C3110,C$14:C$10000),$AG$2)</f>
        <v>#N/A</v>
      </c>
      <c r="AH3110" t="e">
        <f>MROUND(RANK(D3110,D$14:D$10000),$AG$2)</f>
        <v>#N/A</v>
      </c>
      <c r="AI3110" t="e">
        <f>MROUND(RANK(E3110,E$14:E$10000),$AG$2)</f>
        <v>#N/A</v>
      </c>
      <c r="AJ3110" t="e">
        <f>MROUND(RANK(F3110,F$14:F$10000),$AG$2)</f>
        <v>#N/A</v>
      </c>
      <c r="AK3110" t="e">
        <f>MROUND(RANK(G3110,G$14:G$10000),$AG$2)</f>
        <v>#N/A</v>
      </c>
      <c r="AL3110" t="e">
        <f>MROUND(RANK(H3110,H$14:H$10000),$AG$2)</f>
        <v>#N/A</v>
      </c>
      <c r="AM3110" t="e">
        <f>MROUND(RANK(I3110,I$14:I$10000),$AG$2)</f>
        <v>#N/A</v>
      </c>
      <c r="AN3110" t="e">
        <f>MROUND(RANK(J3110,J$14:J$10000),$AG$2)</f>
        <v>#N/A</v>
      </c>
      <c r="AO3110" t="e">
        <f>MROUND(RANK(K3110,K$14:K$10000),$AG$2)</f>
        <v>#N/A</v>
      </c>
      <c r="AP3110" t="e">
        <f>MROUND(RANK(L3110,L$14:L$10000),$AG$2)</f>
        <v>#N/A</v>
      </c>
      <c r="AQ3110" t="e">
        <f>MROUND(RANK(M3110,M$14:M$10000),$AG$2)</f>
        <v>#N/A</v>
      </c>
      <c r="AR3110" t="e">
        <f>MROUND(RANK(N3110,N$14:N$10000),$AG$2)</f>
        <v>#N/A</v>
      </c>
      <c r="AS3110" t="e">
        <f>MROUND(RANK(O3110,O$14:O$10000),$AG$2)</f>
        <v>#N/A</v>
      </c>
      <c r="AT3110" t="e">
        <f>MROUND(RANK(P3110,P$14:P$10000),$AG$2)</f>
        <v>#N/A</v>
      </c>
      <c r="AU3110" t="e">
        <f>SUM(AH3110:AL3110)+AH3110*4+(SUM(AN3110:AP3110)+AN3110*4+SUM(AN3110:AR3110))*3</f>
        <v>#N/A</v>
      </c>
      <c r="AW3110" s="15" t="e">
        <f t="shared" si="139"/>
        <v>#DIV/0!</v>
      </c>
    </row>
    <row r="3111" spans="19:49" x14ac:dyDescent="0.2">
      <c r="AG3111" t="e">
        <f>MROUND(RANK(C3111,C$14:C$10000),$AG$2)</f>
        <v>#N/A</v>
      </c>
      <c r="AH3111" t="e">
        <f>MROUND(RANK(D3111,D$14:D$10000),$AG$2)</f>
        <v>#N/A</v>
      </c>
      <c r="AI3111" t="e">
        <f>MROUND(RANK(E3111,E$14:E$10000),$AG$2)</f>
        <v>#N/A</v>
      </c>
      <c r="AJ3111" t="e">
        <f>MROUND(RANK(F3111,F$14:F$10000),$AG$2)</f>
        <v>#N/A</v>
      </c>
      <c r="AK3111" t="e">
        <f>MROUND(RANK(G3111,G$14:G$10000),$AG$2)</f>
        <v>#N/A</v>
      </c>
      <c r="AL3111" t="e">
        <f>MROUND(RANK(H3111,H$14:H$10000),$AG$2)</f>
        <v>#N/A</v>
      </c>
      <c r="AM3111" t="e">
        <f>MROUND(RANK(I3111,I$14:I$10000),$AG$2)</f>
        <v>#N/A</v>
      </c>
      <c r="AN3111" t="e">
        <f>MROUND(RANK(J3111,J$14:J$10000),$AG$2)</f>
        <v>#N/A</v>
      </c>
      <c r="AO3111" t="e">
        <f>MROUND(RANK(K3111,K$14:K$10000),$AG$2)</f>
        <v>#N/A</v>
      </c>
      <c r="AP3111" t="e">
        <f>MROUND(RANK(L3111,L$14:L$10000),$AG$2)</f>
        <v>#N/A</v>
      </c>
      <c r="AQ3111" t="e">
        <f>MROUND(RANK(M3111,M$14:M$10000),$AG$2)</f>
        <v>#N/A</v>
      </c>
      <c r="AR3111" t="e">
        <f>MROUND(RANK(N3111,N$14:N$10000),$AG$2)</f>
        <v>#N/A</v>
      </c>
      <c r="AS3111" t="e">
        <f>MROUND(RANK(O3111,O$14:O$10000),$AG$2)</f>
        <v>#N/A</v>
      </c>
      <c r="AT3111" t="e">
        <f>MROUND(RANK(P3111,P$14:P$10000),$AG$2)</f>
        <v>#N/A</v>
      </c>
      <c r="AU3111" t="e">
        <f>SUM(AH3111:AL3111)+AH3111*4+(SUM(AN3111:AP3111)+AN3111*4+SUM(AN3111:AR3111))*3</f>
        <v>#N/A</v>
      </c>
      <c r="AW3111" s="15" t="e">
        <f t="shared" si="139"/>
        <v>#DIV/0!</v>
      </c>
    </row>
    <row r="3112" spans="19:49" x14ac:dyDescent="0.2">
      <c r="AG3112" t="e">
        <f>MROUND(RANK(C3112,C$14:C$10000),$AG$2)</f>
        <v>#N/A</v>
      </c>
      <c r="AH3112" t="e">
        <f>MROUND(RANK(D3112,D$14:D$10000),$AG$2)</f>
        <v>#N/A</v>
      </c>
      <c r="AI3112" t="e">
        <f>MROUND(RANK(E3112,E$14:E$10000),$AG$2)</f>
        <v>#N/A</v>
      </c>
      <c r="AJ3112" t="e">
        <f>MROUND(RANK(F3112,F$14:F$10000),$AG$2)</f>
        <v>#N/A</v>
      </c>
      <c r="AK3112" t="e">
        <f>MROUND(RANK(G3112,G$14:G$10000),$AG$2)</f>
        <v>#N/A</v>
      </c>
      <c r="AL3112" t="e">
        <f>MROUND(RANK(H3112,H$14:H$10000),$AG$2)</f>
        <v>#N/A</v>
      </c>
      <c r="AM3112" t="e">
        <f>MROUND(RANK(I3112,I$14:I$10000),$AG$2)</f>
        <v>#N/A</v>
      </c>
      <c r="AN3112" t="e">
        <f>MROUND(RANK(J3112,J$14:J$10000),$AG$2)</f>
        <v>#N/A</v>
      </c>
      <c r="AO3112" t="e">
        <f>MROUND(RANK(K3112,K$14:K$10000),$AG$2)</f>
        <v>#N/A</v>
      </c>
      <c r="AP3112" t="e">
        <f>MROUND(RANK(L3112,L$14:L$10000),$AG$2)</f>
        <v>#N/A</v>
      </c>
      <c r="AQ3112" t="e">
        <f>MROUND(RANK(M3112,M$14:M$10000),$AG$2)</f>
        <v>#N/A</v>
      </c>
      <c r="AR3112" t="e">
        <f>MROUND(RANK(N3112,N$14:N$10000),$AG$2)</f>
        <v>#N/A</v>
      </c>
      <c r="AS3112" t="e">
        <f>MROUND(RANK(O3112,O$14:O$10000),$AG$2)</f>
        <v>#N/A</v>
      </c>
      <c r="AT3112" t="e">
        <f>MROUND(RANK(P3112,P$14:P$10000),$AG$2)</f>
        <v>#N/A</v>
      </c>
      <c r="AU3112" t="e">
        <f>SUM(AH3112:AL3112)+AH3112*4+(SUM(AN3112:AP3112)+AN3112*4+SUM(AN3112:AR3112))*3</f>
        <v>#N/A</v>
      </c>
      <c r="AW3112" s="15" t="e">
        <f t="shared" si="139"/>
        <v>#DIV/0!</v>
      </c>
    </row>
    <row r="3113" spans="19:49" x14ac:dyDescent="0.2">
      <c r="S3113"/>
      <c r="T3113" s="27"/>
      <c r="U3113"/>
      <c r="V3113"/>
      <c r="W3113"/>
      <c r="X3113"/>
      <c r="Y3113" s="30"/>
      <c r="Z3113"/>
      <c r="AA3113"/>
      <c r="AB3113"/>
      <c r="AC3113"/>
      <c r="AD3113"/>
      <c r="AE3113"/>
      <c r="AG3113" t="e">
        <f>MROUND(RANK(C3113,C$14:C$10000),$AG$2)</f>
        <v>#N/A</v>
      </c>
      <c r="AH3113" t="e">
        <f>MROUND(RANK(D3113,D$14:D$10000),$AG$2)</f>
        <v>#N/A</v>
      </c>
      <c r="AI3113" t="e">
        <f>MROUND(RANK(E3113,E$14:E$10000),$AG$2)</f>
        <v>#N/A</v>
      </c>
      <c r="AJ3113" t="e">
        <f>MROUND(RANK(F3113,F$14:F$10000),$AG$2)</f>
        <v>#N/A</v>
      </c>
      <c r="AK3113" t="e">
        <f>MROUND(RANK(G3113,G$14:G$10000),$AG$2)</f>
        <v>#N/A</v>
      </c>
      <c r="AL3113" t="e">
        <f>MROUND(RANK(H3113,H$14:H$10000),$AG$2)</f>
        <v>#N/A</v>
      </c>
      <c r="AM3113" t="e">
        <f>MROUND(RANK(I3113,I$14:I$10000),$AG$2)</f>
        <v>#N/A</v>
      </c>
      <c r="AN3113" t="e">
        <f>MROUND(RANK(J3113,J$14:J$10000),$AG$2)</f>
        <v>#N/A</v>
      </c>
      <c r="AO3113" t="e">
        <f>MROUND(RANK(K3113,K$14:K$10000),$AG$2)</f>
        <v>#N/A</v>
      </c>
      <c r="AP3113" t="e">
        <f>MROUND(RANK(L3113,L$14:L$10000),$AG$2)</f>
        <v>#N/A</v>
      </c>
      <c r="AQ3113" t="e">
        <f>MROUND(RANK(M3113,M$14:M$10000),$AG$2)</f>
        <v>#N/A</v>
      </c>
      <c r="AR3113" t="e">
        <f>MROUND(RANK(N3113,N$14:N$10000),$AG$2)</f>
        <v>#N/A</v>
      </c>
      <c r="AS3113" t="e">
        <f>MROUND(RANK(O3113,O$14:O$10000),$AG$2)</f>
        <v>#N/A</v>
      </c>
      <c r="AT3113" t="e">
        <f>MROUND(RANK(P3113,P$14:P$10000),$AG$2)</f>
        <v>#N/A</v>
      </c>
      <c r="AU3113" t="e">
        <f>SUM(AH3113:AL3113)+AH3113*4+(SUM(AN3113:AP3113)+AN3113*4+SUM(AN3113:AR3113))*3</f>
        <v>#N/A</v>
      </c>
      <c r="AW3113" s="15" t="e">
        <f t="shared" si="139"/>
        <v>#DIV/0!</v>
      </c>
    </row>
    <row r="3114" spans="19:49" x14ac:dyDescent="0.2">
      <c r="AG3114" t="e">
        <f>MROUND(RANK(C3114,C$14:C$10000),$AG$2)</f>
        <v>#N/A</v>
      </c>
      <c r="AH3114" t="e">
        <f>MROUND(RANK(D3114,D$14:D$10000),$AG$2)</f>
        <v>#N/A</v>
      </c>
      <c r="AI3114" t="e">
        <f>MROUND(RANK(E3114,E$14:E$10000),$AG$2)</f>
        <v>#N/A</v>
      </c>
      <c r="AJ3114" t="e">
        <f>MROUND(RANK(F3114,F$14:F$10000),$AG$2)</f>
        <v>#N/A</v>
      </c>
      <c r="AK3114" t="e">
        <f>MROUND(RANK(G3114,G$14:G$10000),$AG$2)</f>
        <v>#N/A</v>
      </c>
      <c r="AL3114" t="e">
        <f>MROUND(RANK(H3114,H$14:H$10000),$AG$2)</f>
        <v>#N/A</v>
      </c>
      <c r="AM3114" t="e">
        <f>MROUND(RANK(I3114,I$14:I$10000),$AG$2)</f>
        <v>#N/A</v>
      </c>
      <c r="AN3114" t="e">
        <f>MROUND(RANK(J3114,J$14:J$10000),$AG$2)</f>
        <v>#N/A</v>
      </c>
      <c r="AO3114" t="e">
        <f>MROUND(RANK(K3114,K$14:K$10000),$AG$2)</f>
        <v>#N/A</v>
      </c>
      <c r="AP3114" t="e">
        <f>MROUND(RANK(L3114,L$14:L$10000),$AG$2)</f>
        <v>#N/A</v>
      </c>
      <c r="AQ3114" t="e">
        <f>MROUND(RANK(M3114,M$14:M$10000),$AG$2)</f>
        <v>#N/A</v>
      </c>
      <c r="AR3114" t="e">
        <f>MROUND(RANK(N3114,N$14:N$10000),$AG$2)</f>
        <v>#N/A</v>
      </c>
      <c r="AS3114" t="e">
        <f>MROUND(RANK(O3114,O$14:O$10000),$AG$2)</f>
        <v>#N/A</v>
      </c>
      <c r="AT3114" t="e">
        <f>MROUND(RANK(P3114,P$14:P$10000),$AG$2)</f>
        <v>#N/A</v>
      </c>
      <c r="AU3114" t="e">
        <f>SUM(AH3114:AL3114)+AH3114*4+(SUM(AN3114:AP3114)+AN3114*4+SUM(AN3114:AR3114))*3</f>
        <v>#N/A</v>
      </c>
      <c r="AW3114" s="15" t="e">
        <f t="shared" si="139"/>
        <v>#DIV/0!</v>
      </c>
    </row>
    <row r="3115" spans="19:49" x14ac:dyDescent="0.2">
      <c r="S3115"/>
      <c r="T3115" s="27"/>
      <c r="U3115"/>
      <c r="V3115"/>
      <c r="W3115"/>
      <c r="X3115"/>
      <c r="Y3115" s="30"/>
      <c r="Z3115"/>
      <c r="AA3115"/>
      <c r="AB3115"/>
      <c r="AC3115"/>
      <c r="AD3115"/>
      <c r="AE3115"/>
      <c r="AG3115" t="e">
        <f>MROUND(RANK(C3115,C$14:C$10000),$AG$2)</f>
        <v>#N/A</v>
      </c>
      <c r="AH3115" t="e">
        <f>MROUND(RANK(D3115,D$14:D$10000),$AG$2)</f>
        <v>#N/A</v>
      </c>
      <c r="AI3115" t="e">
        <f>MROUND(RANK(E3115,E$14:E$10000),$AG$2)</f>
        <v>#N/A</v>
      </c>
      <c r="AJ3115" t="e">
        <f>MROUND(RANK(F3115,F$14:F$10000),$AG$2)</f>
        <v>#N/A</v>
      </c>
      <c r="AK3115" t="e">
        <f>MROUND(RANK(G3115,G$14:G$10000),$AG$2)</f>
        <v>#N/A</v>
      </c>
      <c r="AL3115" t="e">
        <f>MROUND(RANK(H3115,H$14:H$10000),$AG$2)</f>
        <v>#N/A</v>
      </c>
      <c r="AM3115" t="e">
        <f>MROUND(RANK(I3115,I$14:I$10000),$AG$2)</f>
        <v>#N/A</v>
      </c>
      <c r="AN3115" t="e">
        <f>MROUND(RANK(J3115,J$14:J$10000),$AG$2)</f>
        <v>#N/A</v>
      </c>
      <c r="AO3115" t="e">
        <f>MROUND(RANK(K3115,K$14:K$10000),$AG$2)</f>
        <v>#N/A</v>
      </c>
      <c r="AP3115" t="e">
        <f>MROUND(RANK(L3115,L$14:L$10000),$AG$2)</f>
        <v>#N/A</v>
      </c>
      <c r="AQ3115" t="e">
        <f>MROUND(RANK(M3115,M$14:M$10000),$AG$2)</f>
        <v>#N/A</v>
      </c>
      <c r="AR3115" t="e">
        <f>MROUND(RANK(N3115,N$14:N$10000),$AG$2)</f>
        <v>#N/A</v>
      </c>
      <c r="AS3115" t="e">
        <f>MROUND(RANK(O3115,O$14:O$10000),$AG$2)</f>
        <v>#N/A</v>
      </c>
      <c r="AT3115" t="e">
        <f>MROUND(RANK(P3115,P$14:P$10000),$AG$2)</f>
        <v>#N/A</v>
      </c>
      <c r="AU3115" t="e">
        <f>SUM(AH3115:AL3115)+AH3115*4+(SUM(AN3115:AP3115)+AN3115*4+SUM(AN3115:AR3115))*3</f>
        <v>#N/A</v>
      </c>
      <c r="AW3115" s="15" t="e">
        <f t="shared" si="139"/>
        <v>#DIV/0!</v>
      </c>
    </row>
    <row r="3116" spans="19:49" x14ac:dyDescent="0.2">
      <c r="AG3116" t="e">
        <f>MROUND(RANK(C3116,C$14:C$10000),$AG$2)</f>
        <v>#N/A</v>
      </c>
      <c r="AH3116" t="e">
        <f>MROUND(RANK(D3116,D$14:D$10000),$AG$2)</f>
        <v>#N/A</v>
      </c>
      <c r="AI3116" t="e">
        <f>MROUND(RANK(E3116,E$14:E$10000),$AG$2)</f>
        <v>#N/A</v>
      </c>
      <c r="AJ3116" t="e">
        <f>MROUND(RANK(F3116,F$14:F$10000),$AG$2)</f>
        <v>#N/A</v>
      </c>
      <c r="AK3116" t="e">
        <f>MROUND(RANK(G3116,G$14:G$10000),$AG$2)</f>
        <v>#N/A</v>
      </c>
      <c r="AL3116" t="e">
        <f>MROUND(RANK(H3116,H$14:H$10000),$AG$2)</f>
        <v>#N/A</v>
      </c>
      <c r="AM3116" t="e">
        <f>MROUND(RANK(I3116,I$14:I$10000),$AG$2)</f>
        <v>#N/A</v>
      </c>
      <c r="AN3116" t="e">
        <f>MROUND(RANK(J3116,J$14:J$10000),$AG$2)</f>
        <v>#N/A</v>
      </c>
      <c r="AO3116" t="e">
        <f>MROUND(RANK(K3116,K$14:K$10000),$AG$2)</f>
        <v>#N/A</v>
      </c>
      <c r="AP3116" t="e">
        <f>MROUND(RANK(L3116,L$14:L$10000),$AG$2)</f>
        <v>#N/A</v>
      </c>
      <c r="AQ3116" t="e">
        <f>MROUND(RANK(M3116,M$14:M$10000),$AG$2)</f>
        <v>#N/A</v>
      </c>
      <c r="AR3116" t="e">
        <f>MROUND(RANK(N3116,N$14:N$10000),$AG$2)</f>
        <v>#N/A</v>
      </c>
      <c r="AS3116" t="e">
        <f>MROUND(RANK(O3116,O$14:O$10000),$AG$2)</f>
        <v>#N/A</v>
      </c>
      <c r="AT3116" t="e">
        <f>MROUND(RANK(P3116,P$14:P$10000),$AG$2)</f>
        <v>#N/A</v>
      </c>
      <c r="AU3116" t="e">
        <f>SUM(AH3116:AL3116)+AH3116*4+(SUM(AN3116:AP3116)+AN3116*4+SUM(AN3116:AR3116))*3</f>
        <v>#N/A</v>
      </c>
      <c r="AW3116" s="15" t="e">
        <f t="shared" si="139"/>
        <v>#DIV/0!</v>
      </c>
    </row>
    <row r="3117" spans="19:49" x14ac:dyDescent="0.2">
      <c r="S3117"/>
      <c r="T3117" s="27"/>
      <c r="U3117"/>
      <c r="V3117"/>
      <c r="W3117"/>
      <c r="X3117"/>
      <c r="Y3117" s="30"/>
      <c r="Z3117"/>
      <c r="AA3117"/>
      <c r="AB3117"/>
      <c r="AC3117"/>
      <c r="AD3117"/>
      <c r="AE3117"/>
      <c r="AG3117" t="e">
        <f>MROUND(RANK(C3117,C$14:C$10000),$AG$2)</f>
        <v>#N/A</v>
      </c>
      <c r="AH3117" t="e">
        <f>MROUND(RANK(D3117,D$14:D$10000),$AG$2)</f>
        <v>#N/A</v>
      </c>
      <c r="AI3117" t="e">
        <f>MROUND(RANK(E3117,E$14:E$10000),$AG$2)</f>
        <v>#N/A</v>
      </c>
      <c r="AJ3117" t="e">
        <f>MROUND(RANK(F3117,F$14:F$10000),$AG$2)</f>
        <v>#N/A</v>
      </c>
      <c r="AK3117" t="e">
        <f>MROUND(RANK(G3117,G$14:G$10000),$AG$2)</f>
        <v>#N/A</v>
      </c>
      <c r="AL3117" t="e">
        <f>MROUND(RANK(H3117,H$14:H$10000),$AG$2)</f>
        <v>#N/A</v>
      </c>
      <c r="AM3117" t="e">
        <f>MROUND(RANK(I3117,I$14:I$10000),$AG$2)</f>
        <v>#N/A</v>
      </c>
      <c r="AN3117" t="e">
        <f>MROUND(RANK(J3117,J$14:J$10000),$AG$2)</f>
        <v>#N/A</v>
      </c>
      <c r="AO3117" t="e">
        <f>MROUND(RANK(K3117,K$14:K$10000),$AG$2)</f>
        <v>#N/A</v>
      </c>
      <c r="AP3117" t="e">
        <f>MROUND(RANK(L3117,L$14:L$10000),$AG$2)</f>
        <v>#N/A</v>
      </c>
      <c r="AQ3117" t="e">
        <f>MROUND(RANK(M3117,M$14:M$10000),$AG$2)</f>
        <v>#N/A</v>
      </c>
      <c r="AR3117" t="e">
        <f>MROUND(RANK(N3117,N$14:N$10000),$AG$2)</f>
        <v>#N/A</v>
      </c>
      <c r="AS3117" t="e">
        <f>MROUND(RANK(O3117,O$14:O$10000),$AG$2)</f>
        <v>#N/A</v>
      </c>
      <c r="AT3117" t="e">
        <f>MROUND(RANK(P3117,P$14:P$10000),$AG$2)</f>
        <v>#N/A</v>
      </c>
      <c r="AU3117" t="e">
        <f>SUM(AH3117:AL3117)+AH3117*4+(SUM(AN3117:AP3117)+AN3117*4+SUM(AN3117:AR3117))*3</f>
        <v>#N/A</v>
      </c>
      <c r="AW3117" s="15" t="e">
        <f t="shared" si="139"/>
        <v>#DIV/0!</v>
      </c>
    </row>
    <row r="3118" spans="19:49" x14ac:dyDescent="0.2">
      <c r="AG3118" t="e">
        <f>MROUND(RANK(C3118,C$14:C$10000),$AG$2)</f>
        <v>#N/A</v>
      </c>
      <c r="AH3118" t="e">
        <f>MROUND(RANK(D3118,D$14:D$10000),$AG$2)</f>
        <v>#N/A</v>
      </c>
      <c r="AI3118" t="e">
        <f>MROUND(RANK(E3118,E$14:E$10000),$AG$2)</f>
        <v>#N/A</v>
      </c>
      <c r="AJ3118" t="e">
        <f>MROUND(RANK(F3118,F$14:F$10000),$AG$2)</f>
        <v>#N/A</v>
      </c>
      <c r="AK3118" t="e">
        <f>MROUND(RANK(G3118,G$14:G$10000),$AG$2)</f>
        <v>#N/A</v>
      </c>
      <c r="AL3118" t="e">
        <f>MROUND(RANK(H3118,H$14:H$10000),$AG$2)</f>
        <v>#N/A</v>
      </c>
      <c r="AM3118" t="e">
        <f>MROUND(RANK(I3118,I$14:I$10000),$AG$2)</f>
        <v>#N/A</v>
      </c>
      <c r="AN3118" t="e">
        <f>MROUND(RANK(J3118,J$14:J$10000),$AG$2)</f>
        <v>#N/A</v>
      </c>
      <c r="AO3118" t="e">
        <f>MROUND(RANK(K3118,K$14:K$10000),$AG$2)</f>
        <v>#N/A</v>
      </c>
      <c r="AP3118" t="e">
        <f>MROUND(RANK(L3118,L$14:L$10000),$AG$2)</f>
        <v>#N/A</v>
      </c>
      <c r="AQ3118" t="e">
        <f>MROUND(RANK(M3118,M$14:M$10000),$AG$2)</f>
        <v>#N/A</v>
      </c>
      <c r="AR3118" t="e">
        <f>MROUND(RANK(N3118,N$14:N$10000),$AG$2)</f>
        <v>#N/A</v>
      </c>
      <c r="AS3118" t="e">
        <f>MROUND(RANK(O3118,O$14:O$10000),$AG$2)</f>
        <v>#N/A</v>
      </c>
      <c r="AT3118" t="e">
        <f>MROUND(RANK(P3118,P$14:P$10000),$AG$2)</f>
        <v>#N/A</v>
      </c>
      <c r="AU3118" t="e">
        <f>SUM(AH3118:AL3118)+AH3118*4+(SUM(AN3118:AP3118)+AN3118*4+SUM(AN3118:AR3118))*3</f>
        <v>#N/A</v>
      </c>
      <c r="AW3118" s="15" t="e">
        <f t="shared" si="139"/>
        <v>#DIV/0!</v>
      </c>
    </row>
    <row r="3119" spans="19:49" x14ac:dyDescent="0.2">
      <c r="AG3119" t="e">
        <f>MROUND(RANK(C3119,C$14:C$10000),$AG$2)</f>
        <v>#N/A</v>
      </c>
      <c r="AH3119" t="e">
        <f>MROUND(RANK(D3119,D$14:D$10000),$AG$2)</f>
        <v>#N/A</v>
      </c>
      <c r="AI3119" t="e">
        <f>MROUND(RANK(E3119,E$14:E$10000),$AG$2)</f>
        <v>#N/A</v>
      </c>
      <c r="AJ3119" t="e">
        <f>MROUND(RANK(F3119,F$14:F$10000),$AG$2)</f>
        <v>#N/A</v>
      </c>
      <c r="AK3119" t="e">
        <f>MROUND(RANK(G3119,G$14:G$10000),$AG$2)</f>
        <v>#N/A</v>
      </c>
      <c r="AL3119" t="e">
        <f>MROUND(RANK(H3119,H$14:H$10000),$AG$2)</f>
        <v>#N/A</v>
      </c>
      <c r="AM3119" t="e">
        <f>MROUND(RANK(I3119,I$14:I$10000),$AG$2)</f>
        <v>#N/A</v>
      </c>
      <c r="AN3119" t="e">
        <f>MROUND(RANK(J3119,J$14:J$10000),$AG$2)</f>
        <v>#N/A</v>
      </c>
      <c r="AO3119" t="e">
        <f>MROUND(RANK(K3119,K$14:K$10000),$AG$2)</f>
        <v>#N/A</v>
      </c>
      <c r="AP3119" t="e">
        <f>MROUND(RANK(L3119,L$14:L$10000),$AG$2)</f>
        <v>#N/A</v>
      </c>
      <c r="AQ3119" t="e">
        <f>MROUND(RANK(M3119,M$14:M$10000),$AG$2)</f>
        <v>#N/A</v>
      </c>
      <c r="AR3119" t="e">
        <f>MROUND(RANK(N3119,N$14:N$10000),$AG$2)</f>
        <v>#N/A</v>
      </c>
      <c r="AS3119" t="e">
        <f>MROUND(RANK(O3119,O$14:O$10000),$AG$2)</f>
        <v>#N/A</v>
      </c>
      <c r="AT3119" t="e">
        <f>MROUND(RANK(P3119,P$14:P$10000),$AG$2)</f>
        <v>#N/A</v>
      </c>
      <c r="AU3119" t="e">
        <f>SUM(AH3119:AL3119)+AH3119*4+(SUM(AN3119:AP3119)+AN3119*4+SUM(AN3119:AR3119))*3</f>
        <v>#N/A</v>
      </c>
      <c r="AW3119" s="15" t="e">
        <f t="shared" si="139"/>
        <v>#DIV/0!</v>
      </c>
    </row>
    <row r="3120" spans="19:49" x14ac:dyDescent="0.2">
      <c r="AG3120" t="e">
        <f>MROUND(RANK(C3120,C$14:C$10000),$AG$2)</f>
        <v>#N/A</v>
      </c>
      <c r="AH3120" t="e">
        <f>MROUND(RANK(D3120,D$14:D$10000),$AG$2)</f>
        <v>#N/A</v>
      </c>
      <c r="AI3120" t="e">
        <f>MROUND(RANK(E3120,E$14:E$10000),$AG$2)</f>
        <v>#N/A</v>
      </c>
      <c r="AJ3120" t="e">
        <f>MROUND(RANK(F3120,F$14:F$10000),$AG$2)</f>
        <v>#N/A</v>
      </c>
      <c r="AK3120" t="e">
        <f>MROUND(RANK(G3120,G$14:G$10000),$AG$2)</f>
        <v>#N/A</v>
      </c>
      <c r="AL3120" t="e">
        <f>MROUND(RANK(H3120,H$14:H$10000),$AG$2)</f>
        <v>#N/A</v>
      </c>
      <c r="AM3120" t="e">
        <f>MROUND(RANK(I3120,I$14:I$10000),$AG$2)</f>
        <v>#N/A</v>
      </c>
      <c r="AN3120" t="e">
        <f>MROUND(RANK(J3120,J$14:J$10000),$AG$2)</f>
        <v>#N/A</v>
      </c>
      <c r="AO3120" t="e">
        <f>MROUND(RANK(K3120,K$14:K$10000),$AG$2)</f>
        <v>#N/A</v>
      </c>
      <c r="AP3120" t="e">
        <f>MROUND(RANK(L3120,L$14:L$10000),$AG$2)</f>
        <v>#N/A</v>
      </c>
      <c r="AQ3120" t="e">
        <f>MROUND(RANK(M3120,M$14:M$10000),$AG$2)</f>
        <v>#N/A</v>
      </c>
      <c r="AR3120" t="e">
        <f>MROUND(RANK(N3120,N$14:N$10000),$AG$2)</f>
        <v>#N/A</v>
      </c>
      <c r="AS3120" t="e">
        <f>MROUND(RANK(O3120,O$14:O$10000),$AG$2)</f>
        <v>#N/A</v>
      </c>
      <c r="AT3120" t="e">
        <f>MROUND(RANK(P3120,P$14:P$10000),$AG$2)</f>
        <v>#N/A</v>
      </c>
      <c r="AU3120" t="e">
        <f>SUM(AH3120:AL3120)+AH3120*4+(SUM(AN3120:AP3120)+AN3120*4+SUM(AN3120:AR3120))*3</f>
        <v>#N/A</v>
      </c>
      <c r="AW3120" s="15" t="e">
        <f t="shared" si="139"/>
        <v>#DIV/0!</v>
      </c>
    </row>
    <row r="3121" spans="19:49" x14ac:dyDescent="0.2">
      <c r="AG3121" t="e">
        <f>MROUND(RANK(C3121,C$14:C$10000),$AG$2)</f>
        <v>#N/A</v>
      </c>
      <c r="AH3121" t="e">
        <f>MROUND(RANK(D3121,D$14:D$10000),$AG$2)</f>
        <v>#N/A</v>
      </c>
      <c r="AI3121" t="e">
        <f>MROUND(RANK(E3121,E$14:E$10000),$AG$2)</f>
        <v>#N/A</v>
      </c>
      <c r="AJ3121" t="e">
        <f>MROUND(RANK(F3121,F$14:F$10000),$AG$2)</f>
        <v>#N/A</v>
      </c>
      <c r="AK3121" t="e">
        <f>MROUND(RANK(G3121,G$14:G$10000),$AG$2)</f>
        <v>#N/A</v>
      </c>
      <c r="AL3121" t="e">
        <f>MROUND(RANK(H3121,H$14:H$10000),$AG$2)</f>
        <v>#N/A</v>
      </c>
      <c r="AM3121" t="e">
        <f>MROUND(RANK(I3121,I$14:I$10000),$AG$2)</f>
        <v>#N/A</v>
      </c>
      <c r="AN3121" t="e">
        <f>MROUND(RANK(J3121,J$14:J$10000),$AG$2)</f>
        <v>#N/A</v>
      </c>
      <c r="AO3121" t="e">
        <f>MROUND(RANK(K3121,K$14:K$10000),$AG$2)</f>
        <v>#N/A</v>
      </c>
      <c r="AP3121" t="e">
        <f>MROUND(RANK(L3121,L$14:L$10000),$AG$2)</f>
        <v>#N/A</v>
      </c>
      <c r="AQ3121" t="e">
        <f>MROUND(RANK(M3121,M$14:M$10000),$AG$2)</f>
        <v>#N/A</v>
      </c>
      <c r="AR3121" t="e">
        <f>MROUND(RANK(N3121,N$14:N$10000),$AG$2)</f>
        <v>#N/A</v>
      </c>
      <c r="AS3121" t="e">
        <f>MROUND(RANK(O3121,O$14:O$10000),$AG$2)</f>
        <v>#N/A</v>
      </c>
      <c r="AT3121" t="e">
        <f>MROUND(RANK(P3121,P$14:P$10000),$AG$2)</f>
        <v>#N/A</v>
      </c>
      <c r="AU3121" t="e">
        <f>SUM(AH3121:AL3121)+AH3121*4+(SUM(AN3121:AP3121)+AN3121*4+SUM(AN3121:AR3121))*3</f>
        <v>#N/A</v>
      </c>
      <c r="AW3121" s="15" t="e">
        <f t="shared" si="139"/>
        <v>#DIV/0!</v>
      </c>
    </row>
    <row r="3122" spans="19:49" x14ac:dyDescent="0.2">
      <c r="AG3122" t="e">
        <f>MROUND(RANK(C3122,C$14:C$10000),$AG$2)</f>
        <v>#N/A</v>
      </c>
      <c r="AH3122" t="e">
        <f>MROUND(RANK(D3122,D$14:D$10000),$AG$2)</f>
        <v>#N/A</v>
      </c>
      <c r="AI3122" t="e">
        <f>MROUND(RANK(E3122,E$14:E$10000),$AG$2)</f>
        <v>#N/A</v>
      </c>
      <c r="AJ3122" t="e">
        <f>MROUND(RANK(F3122,F$14:F$10000),$AG$2)</f>
        <v>#N/A</v>
      </c>
      <c r="AK3122" t="e">
        <f>MROUND(RANK(G3122,G$14:G$10000),$AG$2)</f>
        <v>#N/A</v>
      </c>
      <c r="AL3122" t="e">
        <f>MROUND(RANK(H3122,H$14:H$10000),$AG$2)</f>
        <v>#N/A</v>
      </c>
      <c r="AM3122" t="e">
        <f>MROUND(RANK(I3122,I$14:I$10000),$AG$2)</f>
        <v>#N/A</v>
      </c>
      <c r="AN3122" t="e">
        <f>MROUND(RANK(J3122,J$14:J$10000),$AG$2)</f>
        <v>#N/A</v>
      </c>
      <c r="AO3122" t="e">
        <f>MROUND(RANK(K3122,K$14:K$10000),$AG$2)</f>
        <v>#N/A</v>
      </c>
      <c r="AP3122" t="e">
        <f>MROUND(RANK(L3122,L$14:L$10000),$AG$2)</f>
        <v>#N/A</v>
      </c>
      <c r="AQ3122" t="e">
        <f>MROUND(RANK(M3122,M$14:M$10000),$AG$2)</f>
        <v>#N/A</v>
      </c>
      <c r="AR3122" t="e">
        <f>MROUND(RANK(N3122,N$14:N$10000),$AG$2)</f>
        <v>#N/A</v>
      </c>
      <c r="AS3122" t="e">
        <f>MROUND(RANK(O3122,O$14:O$10000),$AG$2)</f>
        <v>#N/A</v>
      </c>
      <c r="AT3122" t="e">
        <f>MROUND(RANK(P3122,P$14:P$10000),$AG$2)</f>
        <v>#N/A</v>
      </c>
      <c r="AU3122" t="e">
        <f>SUM(AH3122:AL3122)+AH3122*4+(SUM(AN3122:AP3122)+AN3122*4+SUM(AN3122:AR3122))*3</f>
        <v>#N/A</v>
      </c>
      <c r="AW3122" s="15" t="e">
        <f t="shared" si="139"/>
        <v>#DIV/0!</v>
      </c>
    </row>
    <row r="3123" spans="19:49" x14ac:dyDescent="0.2">
      <c r="AG3123" t="e">
        <f>MROUND(RANK(C3123,C$14:C$10000),$AG$2)</f>
        <v>#N/A</v>
      </c>
      <c r="AH3123" t="e">
        <f>MROUND(RANK(D3123,D$14:D$10000),$AG$2)</f>
        <v>#N/A</v>
      </c>
      <c r="AI3123" t="e">
        <f>MROUND(RANK(E3123,E$14:E$10000),$AG$2)</f>
        <v>#N/A</v>
      </c>
      <c r="AJ3123" t="e">
        <f>MROUND(RANK(F3123,F$14:F$10000),$AG$2)</f>
        <v>#N/A</v>
      </c>
      <c r="AK3123" t="e">
        <f>MROUND(RANK(G3123,G$14:G$10000),$AG$2)</f>
        <v>#N/A</v>
      </c>
      <c r="AL3123" t="e">
        <f>MROUND(RANK(H3123,H$14:H$10000),$AG$2)</f>
        <v>#N/A</v>
      </c>
      <c r="AM3123" t="e">
        <f>MROUND(RANK(I3123,I$14:I$10000),$AG$2)</f>
        <v>#N/A</v>
      </c>
      <c r="AN3123" t="e">
        <f>MROUND(RANK(J3123,J$14:J$10000),$AG$2)</f>
        <v>#N/A</v>
      </c>
      <c r="AO3123" t="e">
        <f>MROUND(RANK(K3123,K$14:K$10000),$AG$2)</f>
        <v>#N/A</v>
      </c>
      <c r="AP3123" t="e">
        <f>MROUND(RANK(L3123,L$14:L$10000),$AG$2)</f>
        <v>#N/A</v>
      </c>
      <c r="AQ3123" t="e">
        <f>MROUND(RANK(M3123,M$14:M$10000),$AG$2)</f>
        <v>#N/A</v>
      </c>
      <c r="AR3123" t="e">
        <f>MROUND(RANK(N3123,N$14:N$10000),$AG$2)</f>
        <v>#N/A</v>
      </c>
      <c r="AS3123" t="e">
        <f>MROUND(RANK(O3123,O$14:O$10000),$AG$2)</f>
        <v>#N/A</v>
      </c>
      <c r="AT3123" t="e">
        <f>MROUND(RANK(P3123,P$14:P$10000),$AG$2)</f>
        <v>#N/A</v>
      </c>
      <c r="AU3123" t="e">
        <f>SUM(AH3123:AL3123)+AH3123*4+(SUM(AN3123:AP3123)+AN3123*4+SUM(AN3123:AR3123))*3</f>
        <v>#N/A</v>
      </c>
      <c r="AW3123" s="15" t="e">
        <f t="shared" si="139"/>
        <v>#DIV/0!</v>
      </c>
    </row>
    <row r="3124" spans="19:49" x14ac:dyDescent="0.2">
      <c r="S3124"/>
      <c r="T3124" s="27"/>
      <c r="U3124"/>
      <c r="V3124"/>
      <c r="W3124"/>
      <c r="X3124"/>
      <c r="Y3124" s="30"/>
      <c r="Z3124"/>
      <c r="AA3124"/>
      <c r="AB3124"/>
      <c r="AC3124"/>
      <c r="AD3124"/>
      <c r="AE3124"/>
      <c r="AG3124" t="e">
        <f>MROUND(RANK(C3124,C$14:C$10000),$AG$2)</f>
        <v>#N/A</v>
      </c>
      <c r="AH3124" t="e">
        <f>MROUND(RANK(D3124,D$14:D$10000),$AG$2)</f>
        <v>#N/A</v>
      </c>
      <c r="AI3124" t="e">
        <f>MROUND(RANK(E3124,E$14:E$10000),$AG$2)</f>
        <v>#N/A</v>
      </c>
      <c r="AJ3124" t="e">
        <f>MROUND(RANK(F3124,F$14:F$10000),$AG$2)</f>
        <v>#N/A</v>
      </c>
      <c r="AK3124" t="e">
        <f>MROUND(RANK(G3124,G$14:G$10000),$AG$2)</f>
        <v>#N/A</v>
      </c>
      <c r="AL3124" t="e">
        <f>MROUND(RANK(H3124,H$14:H$10000),$AG$2)</f>
        <v>#N/A</v>
      </c>
      <c r="AM3124" t="e">
        <f>MROUND(RANK(I3124,I$14:I$10000),$AG$2)</f>
        <v>#N/A</v>
      </c>
      <c r="AN3124" t="e">
        <f>MROUND(RANK(J3124,J$14:J$10000),$AG$2)</f>
        <v>#N/A</v>
      </c>
      <c r="AO3124" t="e">
        <f>MROUND(RANK(K3124,K$14:K$10000),$AG$2)</f>
        <v>#N/A</v>
      </c>
      <c r="AP3124" t="e">
        <f>MROUND(RANK(L3124,L$14:L$10000),$AG$2)</f>
        <v>#N/A</v>
      </c>
      <c r="AQ3124" t="e">
        <f>MROUND(RANK(M3124,M$14:M$10000),$AG$2)</f>
        <v>#N/A</v>
      </c>
      <c r="AR3124" t="e">
        <f>MROUND(RANK(N3124,N$14:N$10000),$AG$2)</f>
        <v>#N/A</v>
      </c>
      <c r="AS3124" t="e">
        <f>MROUND(RANK(O3124,O$14:O$10000),$AG$2)</f>
        <v>#N/A</v>
      </c>
      <c r="AT3124" t="e">
        <f>MROUND(RANK(P3124,P$14:P$10000),$AG$2)</f>
        <v>#N/A</v>
      </c>
      <c r="AU3124" t="e">
        <f>SUM(AH3124:AL3124)+AH3124*4+(SUM(AN3124:AP3124)+AN3124*4+SUM(AN3124:AR3124))*3</f>
        <v>#N/A</v>
      </c>
      <c r="AW3124" s="15" t="e">
        <f t="shared" si="139"/>
        <v>#DIV/0!</v>
      </c>
    </row>
    <row r="3125" spans="19:49" x14ac:dyDescent="0.2">
      <c r="S3125"/>
      <c r="T3125" s="27"/>
      <c r="U3125"/>
      <c r="V3125"/>
      <c r="W3125"/>
      <c r="X3125"/>
      <c r="Y3125" s="30"/>
      <c r="Z3125"/>
      <c r="AA3125"/>
      <c r="AB3125"/>
      <c r="AC3125"/>
      <c r="AD3125"/>
      <c r="AE3125"/>
      <c r="AG3125" t="e">
        <f>MROUND(RANK(C3125,C$14:C$10000),$AG$2)</f>
        <v>#N/A</v>
      </c>
      <c r="AH3125" t="e">
        <f>MROUND(RANK(D3125,D$14:D$10000),$AG$2)</f>
        <v>#N/A</v>
      </c>
      <c r="AI3125" t="e">
        <f>MROUND(RANK(E3125,E$14:E$10000),$AG$2)</f>
        <v>#N/A</v>
      </c>
      <c r="AJ3125" t="e">
        <f>MROUND(RANK(F3125,F$14:F$10000),$AG$2)</f>
        <v>#N/A</v>
      </c>
      <c r="AK3125" t="e">
        <f>MROUND(RANK(G3125,G$14:G$10000),$AG$2)</f>
        <v>#N/A</v>
      </c>
      <c r="AL3125" t="e">
        <f>MROUND(RANK(H3125,H$14:H$10000),$AG$2)</f>
        <v>#N/A</v>
      </c>
      <c r="AM3125" t="e">
        <f>MROUND(RANK(I3125,I$14:I$10000),$AG$2)</f>
        <v>#N/A</v>
      </c>
      <c r="AN3125" t="e">
        <f>MROUND(RANK(J3125,J$14:J$10000),$AG$2)</f>
        <v>#N/A</v>
      </c>
      <c r="AO3125" t="e">
        <f>MROUND(RANK(K3125,K$14:K$10000),$AG$2)</f>
        <v>#N/A</v>
      </c>
      <c r="AP3125" t="e">
        <f>MROUND(RANK(L3125,L$14:L$10000),$AG$2)</f>
        <v>#N/A</v>
      </c>
      <c r="AQ3125" t="e">
        <f>MROUND(RANK(M3125,M$14:M$10000),$AG$2)</f>
        <v>#N/A</v>
      </c>
      <c r="AR3125" t="e">
        <f>MROUND(RANK(N3125,N$14:N$10000),$AG$2)</f>
        <v>#N/A</v>
      </c>
      <c r="AS3125" t="e">
        <f>MROUND(RANK(O3125,O$14:O$10000),$AG$2)</f>
        <v>#N/A</v>
      </c>
      <c r="AT3125" t="e">
        <f>MROUND(RANK(P3125,P$14:P$10000),$AG$2)</f>
        <v>#N/A</v>
      </c>
      <c r="AU3125" t="e">
        <f>SUM(AH3125:AL3125)+AH3125*4+(SUM(AN3125:AP3125)+AN3125*4+SUM(AN3125:AR3125))*3</f>
        <v>#N/A</v>
      </c>
      <c r="AW3125" s="15" t="e">
        <f t="shared" si="139"/>
        <v>#DIV/0!</v>
      </c>
    </row>
    <row r="3126" spans="19:49" x14ac:dyDescent="0.2">
      <c r="S3126"/>
      <c r="T3126" s="27"/>
      <c r="U3126"/>
      <c r="V3126"/>
      <c r="W3126"/>
      <c r="X3126"/>
      <c r="Y3126" s="30"/>
      <c r="Z3126"/>
      <c r="AA3126"/>
      <c r="AB3126"/>
      <c r="AC3126"/>
      <c r="AD3126"/>
      <c r="AE3126"/>
      <c r="AG3126" t="e">
        <f>MROUND(RANK(C3126,C$14:C$10000),$AG$2)</f>
        <v>#N/A</v>
      </c>
      <c r="AH3126" t="e">
        <f>MROUND(RANK(D3126,D$14:D$10000),$AG$2)</f>
        <v>#N/A</v>
      </c>
      <c r="AI3126" t="e">
        <f>MROUND(RANK(E3126,E$14:E$10000),$AG$2)</f>
        <v>#N/A</v>
      </c>
      <c r="AJ3126" t="e">
        <f>MROUND(RANK(F3126,F$14:F$10000),$AG$2)</f>
        <v>#N/A</v>
      </c>
      <c r="AK3126" t="e">
        <f>MROUND(RANK(G3126,G$14:G$10000),$AG$2)</f>
        <v>#N/A</v>
      </c>
      <c r="AL3126" t="e">
        <f>MROUND(RANK(H3126,H$14:H$10000),$AG$2)</f>
        <v>#N/A</v>
      </c>
      <c r="AM3126" t="e">
        <f>MROUND(RANK(I3126,I$14:I$10000),$AG$2)</f>
        <v>#N/A</v>
      </c>
      <c r="AN3126" t="e">
        <f>MROUND(RANK(J3126,J$14:J$10000),$AG$2)</f>
        <v>#N/A</v>
      </c>
      <c r="AO3126" t="e">
        <f>MROUND(RANK(K3126,K$14:K$10000),$AG$2)</f>
        <v>#N/A</v>
      </c>
      <c r="AP3126" t="e">
        <f>MROUND(RANK(L3126,L$14:L$10000),$AG$2)</f>
        <v>#N/A</v>
      </c>
      <c r="AQ3126" t="e">
        <f>MROUND(RANK(M3126,M$14:M$10000),$AG$2)</f>
        <v>#N/A</v>
      </c>
      <c r="AR3126" t="e">
        <f>MROUND(RANK(N3126,N$14:N$10000),$AG$2)</f>
        <v>#N/A</v>
      </c>
      <c r="AS3126" t="e">
        <f>MROUND(RANK(O3126,O$14:O$10000),$AG$2)</f>
        <v>#N/A</v>
      </c>
      <c r="AT3126" t="e">
        <f>MROUND(RANK(P3126,P$14:P$10000),$AG$2)</f>
        <v>#N/A</v>
      </c>
      <c r="AU3126" t="e">
        <f>SUM(AH3126:AL3126)+AH3126*4+(SUM(AN3126:AP3126)+AN3126*4+SUM(AN3126:AR3126))*3</f>
        <v>#N/A</v>
      </c>
      <c r="AW3126" s="15" t="e">
        <f t="shared" si="139"/>
        <v>#DIV/0!</v>
      </c>
    </row>
    <row r="3127" spans="19:49" x14ac:dyDescent="0.2">
      <c r="AG3127" t="e">
        <f>MROUND(RANK(C3127,C$14:C$10000),$AG$2)</f>
        <v>#N/A</v>
      </c>
      <c r="AH3127" t="e">
        <f>MROUND(RANK(D3127,D$14:D$10000),$AG$2)</f>
        <v>#N/A</v>
      </c>
      <c r="AI3127" t="e">
        <f>MROUND(RANK(E3127,E$14:E$10000),$AG$2)</f>
        <v>#N/A</v>
      </c>
      <c r="AJ3127" t="e">
        <f>MROUND(RANK(F3127,F$14:F$10000),$AG$2)</f>
        <v>#N/A</v>
      </c>
      <c r="AK3127" t="e">
        <f>MROUND(RANK(G3127,G$14:G$10000),$AG$2)</f>
        <v>#N/A</v>
      </c>
      <c r="AL3127" t="e">
        <f>MROUND(RANK(H3127,H$14:H$10000),$AG$2)</f>
        <v>#N/A</v>
      </c>
      <c r="AM3127" t="e">
        <f>MROUND(RANK(I3127,I$14:I$10000),$AG$2)</f>
        <v>#N/A</v>
      </c>
      <c r="AN3127" t="e">
        <f>MROUND(RANK(J3127,J$14:J$10000),$AG$2)</f>
        <v>#N/A</v>
      </c>
      <c r="AO3127" t="e">
        <f>MROUND(RANK(K3127,K$14:K$10000),$AG$2)</f>
        <v>#N/A</v>
      </c>
      <c r="AP3127" t="e">
        <f>MROUND(RANK(L3127,L$14:L$10000),$AG$2)</f>
        <v>#N/A</v>
      </c>
      <c r="AQ3127" t="e">
        <f>MROUND(RANK(M3127,M$14:M$10000),$AG$2)</f>
        <v>#N/A</v>
      </c>
      <c r="AR3127" t="e">
        <f>MROUND(RANK(N3127,N$14:N$10000),$AG$2)</f>
        <v>#N/A</v>
      </c>
      <c r="AS3127" t="e">
        <f>MROUND(RANK(O3127,O$14:O$10000),$AG$2)</f>
        <v>#N/A</v>
      </c>
      <c r="AT3127" t="e">
        <f>MROUND(RANK(P3127,P$14:P$10000),$AG$2)</f>
        <v>#N/A</v>
      </c>
      <c r="AU3127" t="e">
        <f>SUM(AH3127:AL3127)+AH3127*4+(SUM(AN3127:AP3127)+AN3127*4+SUM(AN3127:AR3127))*3</f>
        <v>#N/A</v>
      </c>
      <c r="AW3127" s="15" t="e">
        <f t="shared" si="139"/>
        <v>#DIV/0!</v>
      </c>
    </row>
    <row r="3128" spans="19:49" x14ac:dyDescent="0.2">
      <c r="AG3128" t="e">
        <f>MROUND(RANK(C3128,C$14:C$10000),$AG$2)</f>
        <v>#N/A</v>
      </c>
      <c r="AH3128" t="e">
        <f>MROUND(RANK(D3128,D$14:D$10000),$AG$2)</f>
        <v>#N/A</v>
      </c>
      <c r="AI3128" t="e">
        <f>MROUND(RANK(E3128,E$14:E$10000),$AG$2)</f>
        <v>#N/A</v>
      </c>
      <c r="AJ3128" t="e">
        <f>MROUND(RANK(F3128,F$14:F$10000),$AG$2)</f>
        <v>#N/A</v>
      </c>
      <c r="AK3128" t="e">
        <f>MROUND(RANK(G3128,G$14:G$10000),$AG$2)</f>
        <v>#N/A</v>
      </c>
      <c r="AL3128" t="e">
        <f>MROUND(RANK(H3128,H$14:H$10000),$AG$2)</f>
        <v>#N/A</v>
      </c>
      <c r="AM3128" t="e">
        <f>MROUND(RANK(I3128,I$14:I$10000),$AG$2)</f>
        <v>#N/A</v>
      </c>
      <c r="AN3128" t="e">
        <f>MROUND(RANK(J3128,J$14:J$10000),$AG$2)</f>
        <v>#N/A</v>
      </c>
      <c r="AO3128" t="e">
        <f>MROUND(RANK(K3128,K$14:K$10000),$AG$2)</f>
        <v>#N/A</v>
      </c>
      <c r="AP3128" t="e">
        <f>MROUND(RANK(L3128,L$14:L$10000),$AG$2)</f>
        <v>#N/A</v>
      </c>
      <c r="AQ3128" t="e">
        <f>MROUND(RANK(M3128,M$14:M$10000),$AG$2)</f>
        <v>#N/A</v>
      </c>
      <c r="AR3128" t="e">
        <f>MROUND(RANK(N3128,N$14:N$10000),$AG$2)</f>
        <v>#N/A</v>
      </c>
      <c r="AS3128" t="e">
        <f>MROUND(RANK(O3128,O$14:O$10000),$AG$2)</f>
        <v>#N/A</v>
      </c>
      <c r="AT3128" t="e">
        <f>MROUND(RANK(P3128,P$14:P$10000),$AG$2)</f>
        <v>#N/A</v>
      </c>
      <c r="AU3128" t="e">
        <f>SUM(AH3128:AL3128)+AH3128*4+(SUM(AN3128:AP3128)+AN3128*4+SUM(AN3128:AR3128))*3</f>
        <v>#N/A</v>
      </c>
      <c r="AW3128" s="15" t="e">
        <f t="shared" si="139"/>
        <v>#DIV/0!</v>
      </c>
    </row>
    <row r="3129" spans="19:49" x14ac:dyDescent="0.2">
      <c r="AG3129" t="e">
        <f>MROUND(RANK(C3129,C$14:C$10000),$AG$2)</f>
        <v>#N/A</v>
      </c>
      <c r="AH3129" t="e">
        <f>MROUND(RANK(D3129,D$14:D$10000),$AG$2)</f>
        <v>#N/A</v>
      </c>
      <c r="AI3129" t="e">
        <f>MROUND(RANK(E3129,E$14:E$10000),$AG$2)</f>
        <v>#N/A</v>
      </c>
      <c r="AJ3129" t="e">
        <f>MROUND(RANK(F3129,F$14:F$10000),$AG$2)</f>
        <v>#N/A</v>
      </c>
      <c r="AK3129" t="e">
        <f>MROUND(RANK(G3129,G$14:G$10000),$AG$2)</f>
        <v>#N/A</v>
      </c>
      <c r="AL3129" t="e">
        <f>MROUND(RANK(H3129,H$14:H$10000),$AG$2)</f>
        <v>#N/A</v>
      </c>
      <c r="AM3129" t="e">
        <f>MROUND(RANK(I3129,I$14:I$10000),$AG$2)</f>
        <v>#N/A</v>
      </c>
      <c r="AN3129" t="e">
        <f>MROUND(RANK(J3129,J$14:J$10000),$AG$2)</f>
        <v>#N/A</v>
      </c>
      <c r="AO3129" t="e">
        <f>MROUND(RANK(K3129,K$14:K$10000),$AG$2)</f>
        <v>#N/A</v>
      </c>
      <c r="AP3129" t="e">
        <f>MROUND(RANK(L3129,L$14:L$10000),$AG$2)</f>
        <v>#N/A</v>
      </c>
      <c r="AQ3129" t="e">
        <f>MROUND(RANK(M3129,M$14:M$10000),$AG$2)</f>
        <v>#N/A</v>
      </c>
      <c r="AR3129" t="e">
        <f>MROUND(RANK(N3129,N$14:N$10000),$AG$2)</f>
        <v>#N/A</v>
      </c>
      <c r="AS3129" t="e">
        <f>MROUND(RANK(O3129,O$14:O$10000),$AG$2)</f>
        <v>#N/A</v>
      </c>
      <c r="AT3129" t="e">
        <f>MROUND(RANK(P3129,P$14:P$10000),$AG$2)</f>
        <v>#N/A</v>
      </c>
      <c r="AU3129" t="e">
        <f>SUM(AH3129:AL3129)+AH3129*4+(SUM(AN3129:AP3129)+AN3129*4+SUM(AN3129:AR3129))*3</f>
        <v>#N/A</v>
      </c>
      <c r="AW3129" s="15" t="e">
        <f t="shared" si="139"/>
        <v>#DIV/0!</v>
      </c>
    </row>
    <row r="3130" spans="19:49" x14ac:dyDescent="0.2">
      <c r="AG3130" t="e">
        <f>MROUND(RANK(C3130,C$14:C$10000),$AG$2)</f>
        <v>#N/A</v>
      </c>
      <c r="AH3130" t="e">
        <f>MROUND(RANK(D3130,D$14:D$10000),$AG$2)</f>
        <v>#N/A</v>
      </c>
      <c r="AI3130" t="e">
        <f>MROUND(RANK(E3130,E$14:E$10000),$AG$2)</f>
        <v>#N/A</v>
      </c>
      <c r="AJ3130" t="e">
        <f>MROUND(RANK(F3130,F$14:F$10000),$AG$2)</f>
        <v>#N/A</v>
      </c>
      <c r="AK3130" t="e">
        <f>MROUND(RANK(G3130,G$14:G$10000),$AG$2)</f>
        <v>#N/A</v>
      </c>
      <c r="AL3130" t="e">
        <f>MROUND(RANK(H3130,H$14:H$10000),$AG$2)</f>
        <v>#N/A</v>
      </c>
      <c r="AM3130" t="e">
        <f>MROUND(RANK(I3130,I$14:I$10000),$AG$2)</f>
        <v>#N/A</v>
      </c>
      <c r="AN3130" t="e">
        <f>MROUND(RANK(J3130,J$14:J$10000),$AG$2)</f>
        <v>#N/A</v>
      </c>
      <c r="AO3130" t="e">
        <f>MROUND(RANK(K3130,K$14:K$10000),$AG$2)</f>
        <v>#N/A</v>
      </c>
      <c r="AP3130" t="e">
        <f>MROUND(RANK(L3130,L$14:L$10000),$AG$2)</f>
        <v>#N/A</v>
      </c>
      <c r="AQ3130" t="e">
        <f>MROUND(RANK(M3130,M$14:M$10000),$AG$2)</f>
        <v>#N/A</v>
      </c>
      <c r="AR3130" t="e">
        <f>MROUND(RANK(N3130,N$14:N$10000),$AG$2)</f>
        <v>#N/A</v>
      </c>
      <c r="AS3130" t="e">
        <f>MROUND(RANK(O3130,O$14:O$10000),$AG$2)</f>
        <v>#N/A</v>
      </c>
      <c r="AT3130" t="e">
        <f>MROUND(RANK(P3130,P$14:P$10000),$AG$2)</f>
        <v>#N/A</v>
      </c>
      <c r="AU3130" t="e">
        <f>SUM(AH3130:AL3130)+AH3130*4+(SUM(AN3130:AP3130)+AN3130*4+SUM(AN3130:AR3130))*3</f>
        <v>#N/A</v>
      </c>
      <c r="AW3130" s="15" t="e">
        <f t="shared" si="139"/>
        <v>#DIV/0!</v>
      </c>
    </row>
    <row r="3131" spans="19:49" x14ac:dyDescent="0.2">
      <c r="AG3131" t="e">
        <f>MROUND(RANK(C3131,C$14:C$10000),$AG$2)</f>
        <v>#N/A</v>
      </c>
      <c r="AH3131" t="e">
        <f>MROUND(RANK(D3131,D$14:D$10000),$AG$2)</f>
        <v>#N/A</v>
      </c>
      <c r="AI3131" t="e">
        <f>MROUND(RANK(E3131,E$14:E$10000),$AG$2)</f>
        <v>#N/A</v>
      </c>
      <c r="AJ3131" t="e">
        <f>MROUND(RANK(F3131,F$14:F$10000),$AG$2)</f>
        <v>#N/A</v>
      </c>
      <c r="AK3131" t="e">
        <f>MROUND(RANK(G3131,G$14:G$10000),$AG$2)</f>
        <v>#N/A</v>
      </c>
      <c r="AL3131" t="e">
        <f>MROUND(RANK(H3131,H$14:H$10000),$AG$2)</f>
        <v>#N/A</v>
      </c>
      <c r="AM3131" t="e">
        <f>MROUND(RANK(I3131,I$14:I$10000),$AG$2)</f>
        <v>#N/A</v>
      </c>
      <c r="AN3131" t="e">
        <f>MROUND(RANK(J3131,J$14:J$10000),$AG$2)</f>
        <v>#N/A</v>
      </c>
      <c r="AO3131" t="e">
        <f>MROUND(RANK(K3131,K$14:K$10000),$AG$2)</f>
        <v>#N/A</v>
      </c>
      <c r="AP3131" t="e">
        <f>MROUND(RANK(L3131,L$14:L$10000),$AG$2)</f>
        <v>#N/A</v>
      </c>
      <c r="AQ3131" t="e">
        <f>MROUND(RANK(M3131,M$14:M$10000),$AG$2)</f>
        <v>#N/A</v>
      </c>
      <c r="AR3131" t="e">
        <f>MROUND(RANK(N3131,N$14:N$10000),$AG$2)</f>
        <v>#N/A</v>
      </c>
      <c r="AS3131" t="e">
        <f>MROUND(RANK(O3131,O$14:O$10000),$AG$2)</f>
        <v>#N/A</v>
      </c>
      <c r="AT3131" t="e">
        <f>MROUND(RANK(P3131,P$14:P$10000),$AG$2)</f>
        <v>#N/A</v>
      </c>
      <c r="AU3131" t="e">
        <f>SUM(AH3131:AL3131)+AH3131*4+(SUM(AN3131:AP3131)+AN3131*4+SUM(AN3131:AR3131))*3</f>
        <v>#N/A</v>
      </c>
      <c r="AW3131" s="15" t="e">
        <f t="shared" si="139"/>
        <v>#DIV/0!</v>
      </c>
    </row>
    <row r="3132" spans="19:49" x14ac:dyDescent="0.2">
      <c r="S3132"/>
      <c r="T3132" s="27"/>
      <c r="U3132"/>
      <c r="V3132"/>
      <c r="W3132"/>
      <c r="X3132"/>
      <c r="Y3132" s="30"/>
      <c r="Z3132"/>
      <c r="AA3132"/>
      <c r="AB3132"/>
      <c r="AC3132"/>
      <c r="AD3132"/>
      <c r="AE3132"/>
      <c r="AG3132" t="e">
        <f>MROUND(RANK(C3132,C$14:C$10000),$AG$2)</f>
        <v>#N/A</v>
      </c>
      <c r="AH3132" t="e">
        <f>MROUND(RANK(D3132,D$14:D$10000),$AG$2)</f>
        <v>#N/A</v>
      </c>
      <c r="AI3132" t="e">
        <f>MROUND(RANK(E3132,E$14:E$10000),$AG$2)</f>
        <v>#N/A</v>
      </c>
      <c r="AJ3132" t="e">
        <f>MROUND(RANK(F3132,F$14:F$10000),$AG$2)</f>
        <v>#N/A</v>
      </c>
      <c r="AK3132" t="e">
        <f>MROUND(RANK(G3132,G$14:G$10000),$AG$2)</f>
        <v>#N/A</v>
      </c>
      <c r="AL3132" t="e">
        <f>MROUND(RANK(H3132,H$14:H$10000),$AG$2)</f>
        <v>#N/A</v>
      </c>
      <c r="AM3132" t="e">
        <f>MROUND(RANK(I3132,I$14:I$10000),$AG$2)</f>
        <v>#N/A</v>
      </c>
      <c r="AN3132" t="e">
        <f>MROUND(RANK(J3132,J$14:J$10000),$AG$2)</f>
        <v>#N/A</v>
      </c>
      <c r="AO3132" t="e">
        <f>MROUND(RANK(K3132,K$14:K$10000),$AG$2)</f>
        <v>#N/A</v>
      </c>
      <c r="AP3132" t="e">
        <f>MROUND(RANK(L3132,L$14:L$10000),$AG$2)</f>
        <v>#N/A</v>
      </c>
      <c r="AQ3132" t="e">
        <f>MROUND(RANK(M3132,M$14:M$10000),$AG$2)</f>
        <v>#N/A</v>
      </c>
      <c r="AR3132" t="e">
        <f>MROUND(RANK(N3132,N$14:N$10000),$AG$2)</f>
        <v>#N/A</v>
      </c>
      <c r="AS3132" t="e">
        <f>MROUND(RANK(O3132,O$14:O$10000),$AG$2)</f>
        <v>#N/A</v>
      </c>
      <c r="AT3132" t="e">
        <f>MROUND(RANK(P3132,P$14:P$10000),$AG$2)</f>
        <v>#N/A</v>
      </c>
      <c r="AU3132" t="e">
        <f>SUM(AH3132:AL3132)+AH3132*4+(SUM(AN3132:AP3132)+AN3132*4+SUM(AN3132:AR3132))*3</f>
        <v>#N/A</v>
      </c>
      <c r="AW3132" s="15" t="e">
        <f t="shared" si="139"/>
        <v>#DIV/0!</v>
      </c>
    </row>
    <row r="3133" spans="19:49" x14ac:dyDescent="0.2">
      <c r="S3133"/>
      <c r="T3133" s="27"/>
      <c r="U3133"/>
      <c r="V3133"/>
      <c r="W3133"/>
      <c r="X3133"/>
      <c r="Y3133" s="30"/>
      <c r="Z3133"/>
      <c r="AA3133"/>
      <c r="AB3133"/>
      <c r="AC3133"/>
      <c r="AD3133"/>
      <c r="AE3133"/>
      <c r="AG3133" t="e">
        <f>MROUND(RANK(C3133,C$14:C$10000),$AG$2)</f>
        <v>#N/A</v>
      </c>
      <c r="AH3133" t="e">
        <f>MROUND(RANK(D3133,D$14:D$10000),$AG$2)</f>
        <v>#N/A</v>
      </c>
      <c r="AI3133" t="e">
        <f>MROUND(RANK(E3133,E$14:E$10000),$AG$2)</f>
        <v>#N/A</v>
      </c>
      <c r="AJ3133" t="e">
        <f>MROUND(RANK(F3133,F$14:F$10000),$AG$2)</f>
        <v>#N/A</v>
      </c>
      <c r="AK3133" t="e">
        <f>MROUND(RANK(G3133,G$14:G$10000),$AG$2)</f>
        <v>#N/A</v>
      </c>
      <c r="AL3133" t="e">
        <f>MROUND(RANK(H3133,H$14:H$10000),$AG$2)</f>
        <v>#N/A</v>
      </c>
      <c r="AM3133" t="e">
        <f>MROUND(RANK(I3133,I$14:I$10000),$AG$2)</f>
        <v>#N/A</v>
      </c>
      <c r="AN3133" t="e">
        <f>MROUND(RANK(J3133,J$14:J$10000),$AG$2)</f>
        <v>#N/A</v>
      </c>
      <c r="AO3133" t="e">
        <f>MROUND(RANK(K3133,K$14:K$10000),$AG$2)</f>
        <v>#N/A</v>
      </c>
      <c r="AP3133" t="e">
        <f>MROUND(RANK(L3133,L$14:L$10000),$AG$2)</f>
        <v>#N/A</v>
      </c>
      <c r="AQ3133" t="e">
        <f>MROUND(RANK(M3133,M$14:M$10000),$AG$2)</f>
        <v>#N/A</v>
      </c>
      <c r="AR3133" t="e">
        <f>MROUND(RANK(N3133,N$14:N$10000),$AG$2)</f>
        <v>#N/A</v>
      </c>
      <c r="AS3133" t="e">
        <f>MROUND(RANK(O3133,O$14:O$10000),$AG$2)</f>
        <v>#N/A</v>
      </c>
      <c r="AT3133" t="e">
        <f>MROUND(RANK(P3133,P$14:P$10000),$AG$2)</f>
        <v>#N/A</v>
      </c>
      <c r="AU3133" t="e">
        <f>SUM(AH3133:AL3133)+AH3133*4+(SUM(AN3133:AP3133)+AN3133*4+SUM(AN3133:AR3133))*3</f>
        <v>#N/A</v>
      </c>
      <c r="AW3133" s="15" t="e">
        <f t="shared" si="139"/>
        <v>#DIV/0!</v>
      </c>
    </row>
    <row r="3134" spans="19:49" x14ac:dyDescent="0.2">
      <c r="AG3134" t="e">
        <f>MROUND(RANK(C3134,C$14:C$10000),$AG$2)</f>
        <v>#N/A</v>
      </c>
      <c r="AH3134" t="e">
        <f>MROUND(RANK(D3134,D$14:D$10000),$AG$2)</f>
        <v>#N/A</v>
      </c>
      <c r="AI3134" t="e">
        <f>MROUND(RANK(E3134,E$14:E$10000),$AG$2)</f>
        <v>#N/A</v>
      </c>
      <c r="AJ3134" t="e">
        <f>MROUND(RANK(F3134,F$14:F$10000),$AG$2)</f>
        <v>#N/A</v>
      </c>
      <c r="AK3134" t="e">
        <f>MROUND(RANK(G3134,G$14:G$10000),$AG$2)</f>
        <v>#N/A</v>
      </c>
      <c r="AL3134" t="e">
        <f>MROUND(RANK(H3134,H$14:H$10000),$AG$2)</f>
        <v>#N/A</v>
      </c>
      <c r="AM3134" t="e">
        <f>MROUND(RANK(I3134,I$14:I$10000),$AG$2)</f>
        <v>#N/A</v>
      </c>
      <c r="AN3134" t="e">
        <f>MROUND(RANK(J3134,J$14:J$10000),$AG$2)</f>
        <v>#N/A</v>
      </c>
      <c r="AO3134" t="e">
        <f>MROUND(RANK(K3134,K$14:K$10000),$AG$2)</f>
        <v>#N/A</v>
      </c>
      <c r="AP3134" t="e">
        <f>MROUND(RANK(L3134,L$14:L$10000),$AG$2)</f>
        <v>#N/A</v>
      </c>
      <c r="AQ3134" t="e">
        <f>MROUND(RANK(M3134,M$14:M$10000),$AG$2)</f>
        <v>#N/A</v>
      </c>
      <c r="AR3134" t="e">
        <f>MROUND(RANK(N3134,N$14:N$10000),$AG$2)</f>
        <v>#N/A</v>
      </c>
      <c r="AS3134" t="e">
        <f>MROUND(RANK(O3134,O$14:O$10000),$AG$2)</f>
        <v>#N/A</v>
      </c>
      <c r="AT3134" t="e">
        <f>MROUND(RANK(P3134,P$14:P$10000),$AG$2)</f>
        <v>#N/A</v>
      </c>
      <c r="AU3134" t="e">
        <f>SUM(AH3134:AL3134)+AH3134*4+(SUM(AN3134:AP3134)+AN3134*4+SUM(AN3134:AR3134))*3</f>
        <v>#N/A</v>
      </c>
      <c r="AW3134" s="15" t="e">
        <f t="shared" si="139"/>
        <v>#DIV/0!</v>
      </c>
    </row>
    <row r="3135" spans="19:49" x14ac:dyDescent="0.2">
      <c r="S3135"/>
      <c r="T3135" s="27"/>
      <c r="U3135"/>
      <c r="V3135"/>
      <c r="W3135"/>
      <c r="X3135"/>
      <c r="Y3135" s="30"/>
      <c r="Z3135"/>
      <c r="AA3135"/>
      <c r="AB3135"/>
      <c r="AC3135"/>
      <c r="AD3135"/>
      <c r="AE3135"/>
      <c r="AG3135" t="e">
        <f>MROUND(RANK(C3135,C$14:C$10000),$AG$2)</f>
        <v>#N/A</v>
      </c>
      <c r="AH3135" t="e">
        <f>MROUND(RANK(D3135,D$14:D$10000),$AG$2)</f>
        <v>#N/A</v>
      </c>
      <c r="AI3135" t="e">
        <f>MROUND(RANK(E3135,E$14:E$10000),$AG$2)</f>
        <v>#N/A</v>
      </c>
      <c r="AJ3135" t="e">
        <f>MROUND(RANK(F3135,F$14:F$10000),$AG$2)</f>
        <v>#N/A</v>
      </c>
      <c r="AK3135" t="e">
        <f>MROUND(RANK(G3135,G$14:G$10000),$AG$2)</f>
        <v>#N/A</v>
      </c>
      <c r="AL3135" t="e">
        <f>MROUND(RANK(H3135,H$14:H$10000),$AG$2)</f>
        <v>#N/A</v>
      </c>
      <c r="AM3135" t="e">
        <f>MROUND(RANK(I3135,I$14:I$10000),$AG$2)</f>
        <v>#N/A</v>
      </c>
      <c r="AN3135" t="e">
        <f>MROUND(RANK(J3135,J$14:J$10000),$AG$2)</f>
        <v>#N/A</v>
      </c>
      <c r="AO3135" t="e">
        <f>MROUND(RANK(K3135,K$14:K$10000),$AG$2)</f>
        <v>#N/A</v>
      </c>
      <c r="AP3135" t="e">
        <f>MROUND(RANK(L3135,L$14:L$10000),$AG$2)</f>
        <v>#N/A</v>
      </c>
      <c r="AQ3135" t="e">
        <f>MROUND(RANK(M3135,M$14:M$10000),$AG$2)</f>
        <v>#N/A</v>
      </c>
      <c r="AR3135" t="e">
        <f>MROUND(RANK(N3135,N$14:N$10000),$AG$2)</f>
        <v>#N/A</v>
      </c>
      <c r="AS3135" t="e">
        <f>MROUND(RANK(O3135,O$14:O$10000),$AG$2)</f>
        <v>#N/A</v>
      </c>
      <c r="AT3135" t="e">
        <f>MROUND(RANK(P3135,P$14:P$10000),$AG$2)</f>
        <v>#N/A</v>
      </c>
      <c r="AU3135" t="e">
        <f>SUM(AH3135:AL3135)+AH3135*4+(SUM(AN3135:AP3135)+AN3135*4+SUM(AN3135:AR3135))*3</f>
        <v>#N/A</v>
      </c>
      <c r="AW3135" s="15" t="e">
        <f t="shared" si="139"/>
        <v>#DIV/0!</v>
      </c>
    </row>
    <row r="3136" spans="19:49" x14ac:dyDescent="0.2">
      <c r="AG3136" t="e">
        <f>MROUND(RANK(C3136,C$14:C$10000),$AG$2)</f>
        <v>#N/A</v>
      </c>
      <c r="AH3136" t="e">
        <f>MROUND(RANK(D3136,D$14:D$10000),$AG$2)</f>
        <v>#N/A</v>
      </c>
      <c r="AI3136" t="e">
        <f>MROUND(RANK(E3136,E$14:E$10000),$AG$2)</f>
        <v>#N/A</v>
      </c>
      <c r="AJ3136" t="e">
        <f>MROUND(RANK(F3136,F$14:F$10000),$AG$2)</f>
        <v>#N/A</v>
      </c>
      <c r="AK3136" t="e">
        <f>MROUND(RANK(G3136,G$14:G$10000),$AG$2)</f>
        <v>#N/A</v>
      </c>
      <c r="AL3136" t="e">
        <f>MROUND(RANK(H3136,H$14:H$10000),$AG$2)</f>
        <v>#N/A</v>
      </c>
      <c r="AM3136" t="e">
        <f>MROUND(RANK(I3136,I$14:I$10000),$AG$2)</f>
        <v>#N/A</v>
      </c>
      <c r="AN3136" t="e">
        <f>MROUND(RANK(J3136,J$14:J$10000),$AG$2)</f>
        <v>#N/A</v>
      </c>
      <c r="AO3136" t="e">
        <f>MROUND(RANK(K3136,K$14:K$10000),$AG$2)</f>
        <v>#N/A</v>
      </c>
      <c r="AP3136" t="e">
        <f>MROUND(RANK(L3136,L$14:L$10000),$AG$2)</f>
        <v>#N/A</v>
      </c>
      <c r="AQ3136" t="e">
        <f>MROUND(RANK(M3136,M$14:M$10000),$AG$2)</f>
        <v>#N/A</v>
      </c>
      <c r="AR3136" t="e">
        <f>MROUND(RANK(N3136,N$14:N$10000),$AG$2)</f>
        <v>#N/A</v>
      </c>
      <c r="AS3136" t="e">
        <f>MROUND(RANK(O3136,O$14:O$10000),$AG$2)</f>
        <v>#N/A</v>
      </c>
      <c r="AT3136" t="e">
        <f>MROUND(RANK(P3136,P$14:P$10000),$AG$2)</f>
        <v>#N/A</v>
      </c>
      <c r="AU3136" t="e">
        <f>SUM(AH3136:AL3136)+AH3136*4+(SUM(AN3136:AP3136)+AN3136*4+SUM(AN3136:AR3136))*3</f>
        <v>#N/A</v>
      </c>
      <c r="AW3136" s="15" t="e">
        <f t="shared" si="139"/>
        <v>#DIV/0!</v>
      </c>
    </row>
    <row r="3137" spans="19:49" x14ac:dyDescent="0.2">
      <c r="AG3137" t="e">
        <f>MROUND(RANK(C3137,C$14:C$10000),$AG$2)</f>
        <v>#N/A</v>
      </c>
      <c r="AH3137" t="e">
        <f>MROUND(RANK(D3137,D$14:D$10000),$AG$2)</f>
        <v>#N/A</v>
      </c>
      <c r="AI3137" t="e">
        <f>MROUND(RANK(E3137,E$14:E$10000),$AG$2)</f>
        <v>#N/A</v>
      </c>
      <c r="AJ3137" t="e">
        <f>MROUND(RANK(F3137,F$14:F$10000),$AG$2)</f>
        <v>#N/A</v>
      </c>
      <c r="AK3137" t="e">
        <f>MROUND(RANK(G3137,G$14:G$10000),$AG$2)</f>
        <v>#N/A</v>
      </c>
      <c r="AL3137" t="e">
        <f>MROUND(RANK(H3137,H$14:H$10000),$AG$2)</f>
        <v>#N/A</v>
      </c>
      <c r="AM3137" t="e">
        <f>MROUND(RANK(I3137,I$14:I$10000),$AG$2)</f>
        <v>#N/A</v>
      </c>
      <c r="AN3137" t="e">
        <f>MROUND(RANK(J3137,J$14:J$10000),$AG$2)</f>
        <v>#N/A</v>
      </c>
      <c r="AO3137" t="e">
        <f>MROUND(RANK(K3137,K$14:K$10000),$AG$2)</f>
        <v>#N/A</v>
      </c>
      <c r="AP3137" t="e">
        <f>MROUND(RANK(L3137,L$14:L$10000),$AG$2)</f>
        <v>#N/A</v>
      </c>
      <c r="AQ3137" t="e">
        <f>MROUND(RANK(M3137,M$14:M$10000),$AG$2)</f>
        <v>#N/A</v>
      </c>
      <c r="AR3137" t="e">
        <f>MROUND(RANK(N3137,N$14:N$10000),$AG$2)</f>
        <v>#N/A</v>
      </c>
      <c r="AS3137" t="e">
        <f>MROUND(RANK(O3137,O$14:O$10000),$AG$2)</f>
        <v>#N/A</v>
      </c>
      <c r="AT3137" t="e">
        <f>MROUND(RANK(P3137,P$14:P$10000),$AG$2)</f>
        <v>#N/A</v>
      </c>
      <c r="AU3137" t="e">
        <f>SUM(AH3137:AL3137)+AH3137*4+(SUM(AN3137:AP3137)+AN3137*4+SUM(AN3137:AR3137))*3</f>
        <v>#N/A</v>
      </c>
      <c r="AW3137" s="15" t="e">
        <f t="shared" si="139"/>
        <v>#DIV/0!</v>
      </c>
    </row>
    <row r="3138" spans="19:49" x14ac:dyDescent="0.2">
      <c r="S3138"/>
      <c r="T3138" s="27"/>
      <c r="U3138"/>
      <c r="V3138"/>
      <c r="W3138"/>
      <c r="X3138"/>
      <c r="Y3138" s="30"/>
      <c r="Z3138"/>
      <c r="AA3138"/>
      <c r="AB3138"/>
      <c r="AC3138"/>
      <c r="AD3138"/>
      <c r="AE3138"/>
      <c r="AG3138" t="e">
        <f>MROUND(RANK(C3138,C$14:C$10000),$AG$2)</f>
        <v>#N/A</v>
      </c>
      <c r="AH3138" t="e">
        <f>MROUND(RANK(D3138,D$14:D$10000),$AG$2)</f>
        <v>#N/A</v>
      </c>
      <c r="AI3138" t="e">
        <f>MROUND(RANK(E3138,E$14:E$10000),$AG$2)</f>
        <v>#N/A</v>
      </c>
      <c r="AJ3138" t="e">
        <f>MROUND(RANK(F3138,F$14:F$10000),$AG$2)</f>
        <v>#N/A</v>
      </c>
      <c r="AK3138" t="e">
        <f>MROUND(RANK(G3138,G$14:G$10000),$AG$2)</f>
        <v>#N/A</v>
      </c>
      <c r="AL3138" t="e">
        <f>MROUND(RANK(H3138,H$14:H$10000),$AG$2)</f>
        <v>#N/A</v>
      </c>
      <c r="AM3138" t="e">
        <f>MROUND(RANK(I3138,I$14:I$10000),$AG$2)</f>
        <v>#N/A</v>
      </c>
      <c r="AN3138" t="e">
        <f>MROUND(RANK(J3138,J$14:J$10000),$AG$2)</f>
        <v>#N/A</v>
      </c>
      <c r="AO3138" t="e">
        <f>MROUND(RANK(K3138,K$14:K$10000),$AG$2)</f>
        <v>#N/A</v>
      </c>
      <c r="AP3138" t="e">
        <f>MROUND(RANK(L3138,L$14:L$10000),$AG$2)</f>
        <v>#N/A</v>
      </c>
      <c r="AQ3138" t="e">
        <f>MROUND(RANK(M3138,M$14:M$10000),$AG$2)</f>
        <v>#N/A</v>
      </c>
      <c r="AR3138" t="e">
        <f>MROUND(RANK(N3138,N$14:N$10000),$AG$2)</f>
        <v>#N/A</v>
      </c>
      <c r="AS3138" t="e">
        <f>MROUND(RANK(O3138,O$14:O$10000),$AG$2)</f>
        <v>#N/A</v>
      </c>
      <c r="AT3138" t="e">
        <f>MROUND(RANK(P3138,P$14:P$10000),$AG$2)</f>
        <v>#N/A</v>
      </c>
      <c r="AU3138" t="e">
        <f>SUM(AH3138:AL3138)+AH3138*4+(SUM(AN3138:AP3138)+AN3138*4+SUM(AN3138:AR3138))*3</f>
        <v>#N/A</v>
      </c>
      <c r="AW3138" s="15" t="e">
        <f t="shared" si="139"/>
        <v>#DIV/0!</v>
      </c>
    </row>
    <row r="3139" spans="19:49" x14ac:dyDescent="0.2">
      <c r="S3139"/>
      <c r="T3139" s="27"/>
      <c r="U3139"/>
      <c r="V3139"/>
      <c r="W3139"/>
      <c r="X3139"/>
      <c r="Y3139" s="30"/>
      <c r="Z3139"/>
      <c r="AA3139"/>
      <c r="AB3139"/>
      <c r="AC3139"/>
      <c r="AD3139"/>
      <c r="AE3139"/>
      <c r="AG3139" t="e">
        <f>MROUND(RANK(C3139,C$14:C$10000),$AG$2)</f>
        <v>#N/A</v>
      </c>
      <c r="AH3139" t="e">
        <f>MROUND(RANK(D3139,D$14:D$10000),$AG$2)</f>
        <v>#N/A</v>
      </c>
      <c r="AI3139" t="e">
        <f>MROUND(RANK(E3139,E$14:E$10000),$AG$2)</f>
        <v>#N/A</v>
      </c>
      <c r="AJ3139" t="e">
        <f>MROUND(RANK(F3139,F$14:F$10000),$AG$2)</f>
        <v>#N/A</v>
      </c>
      <c r="AK3139" t="e">
        <f>MROUND(RANK(G3139,G$14:G$10000),$AG$2)</f>
        <v>#N/A</v>
      </c>
      <c r="AL3139" t="e">
        <f>MROUND(RANK(H3139,H$14:H$10000),$AG$2)</f>
        <v>#N/A</v>
      </c>
      <c r="AM3139" t="e">
        <f>MROUND(RANK(I3139,I$14:I$10000),$AG$2)</f>
        <v>#N/A</v>
      </c>
      <c r="AN3139" t="e">
        <f>MROUND(RANK(J3139,J$14:J$10000),$AG$2)</f>
        <v>#N/A</v>
      </c>
      <c r="AO3139" t="e">
        <f>MROUND(RANK(K3139,K$14:K$10000),$AG$2)</f>
        <v>#N/A</v>
      </c>
      <c r="AP3139" t="e">
        <f>MROUND(RANK(L3139,L$14:L$10000),$AG$2)</f>
        <v>#N/A</v>
      </c>
      <c r="AQ3139" t="e">
        <f>MROUND(RANK(M3139,M$14:M$10000),$AG$2)</f>
        <v>#N/A</v>
      </c>
      <c r="AR3139" t="e">
        <f>MROUND(RANK(N3139,N$14:N$10000),$AG$2)</f>
        <v>#N/A</v>
      </c>
      <c r="AS3139" t="e">
        <f>MROUND(RANK(O3139,O$14:O$10000),$AG$2)</f>
        <v>#N/A</v>
      </c>
      <c r="AT3139" t="e">
        <f>MROUND(RANK(P3139,P$14:P$10000),$AG$2)</f>
        <v>#N/A</v>
      </c>
      <c r="AU3139" t="e">
        <f>SUM(AH3139:AL3139)+AH3139*4+(SUM(AN3139:AP3139)+AN3139*4+SUM(AN3139:AR3139))*3</f>
        <v>#N/A</v>
      </c>
      <c r="AW3139" s="15" t="e">
        <f t="shared" si="139"/>
        <v>#DIV/0!</v>
      </c>
    </row>
    <row r="3140" spans="19:49" x14ac:dyDescent="0.2">
      <c r="AG3140" t="e">
        <f>MROUND(RANK(C3140,C$14:C$10000),$AG$2)</f>
        <v>#N/A</v>
      </c>
      <c r="AH3140" t="e">
        <f>MROUND(RANK(D3140,D$14:D$10000),$AG$2)</f>
        <v>#N/A</v>
      </c>
      <c r="AI3140" t="e">
        <f>MROUND(RANK(E3140,E$14:E$10000),$AG$2)</f>
        <v>#N/A</v>
      </c>
      <c r="AJ3140" t="e">
        <f>MROUND(RANK(F3140,F$14:F$10000),$AG$2)</f>
        <v>#N/A</v>
      </c>
      <c r="AK3140" t="e">
        <f>MROUND(RANK(G3140,G$14:G$10000),$AG$2)</f>
        <v>#N/A</v>
      </c>
      <c r="AL3140" t="e">
        <f>MROUND(RANK(H3140,H$14:H$10000),$AG$2)</f>
        <v>#N/A</v>
      </c>
      <c r="AM3140" t="e">
        <f>MROUND(RANK(I3140,I$14:I$10000),$AG$2)</f>
        <v>#N/A</v>
      </c>
      <c r="AN3140" t="e">
        <f>MROUND(RANK(J3140,J$14:J$10000),$AG$2)</f>
        <v>#N/A</v>
      </c>
      <c r="AO3140" t="e">
        <f>MROUND(RANK(K3140,K$14:K$10000),$AG$2)</f>
        <v>#N/A</v>
      </c>
      <c r="AP3140" t="e">
        <f>MROUND(RANK(L3140,L$14:L$10000),$AG$2)</f>
        <v>#N/A</v>
      </c>
      <c r="AQ3140" t="e">
        <f>MROUND(RANK(M3140,M$14:M$10000),$AG$2)</f>
        <v>#N/A</v>
      </c>
      <c r="AR3140" t="e">
        <f>MROUND(RANK(N3140,N$14:N$10000),$AG$2)</f>
        <v>#N/A</v>
      </c>
      <c r="AS3140" t="e">
        <f>MROUND(RANK(O3140,O$14:O$10000),$AG$2)</f>
        <v>#N/A</v>
      </c>
      <c r="AT3140" t="e">
        <f>MROUND(RANK(P3140,P$14:P$10000),$AG$2)</f>
        <v>#N/A</v>
      </c>
      <c r="AU3140" t="e">
        <f>SUM(AH3140:AL3140)+AH3140*4+(SUM(AN3140:AP3140)+AN3140*4+SUM(AN3140:AR3140))*3</f>
        <v>#N/A</v>
      </c>
      <c r="AW3140" s="15" t="e">
        <f t="shared" si="139"/>
        <v>#DIV/0!</v>
      </c>
    </row>
    <row r="3141" spans="19:49" x14ac:dyDescent="0.2">
      <c r="AG3141" t="e">
        <f>MROUND(RANK(C3141,C$14:C$10000),$AG$2)</f>
        <v>#N/A</v>
      </c>
      <c r="AH3141" t="e">
        <f>MROUND(RANK(D3141,D$14:D$10000),$AG$2)</f>
        <v>#N/A</v>
      </c>
      <c r="AI3141" t="e">
        <f>MROUND(RANK(E3141,E$14:E$10000),$AG$2)</f>
        <v>#N/A</v>
      </c>
      <c r="AJ3141" t="e">
        <f>MROUND(RANK(F3141,F$14:F$10000),$AG$2)</f>
        <v>#N/A</v>
      </c>
      <c r="AK3141" t="e">
        <f>MROUND(RANK(G3141,G$14:G$10000),$AG$2)</f>
        <v>#N/A</v>
      </c>
      <c r="AL3141" t="e">
        <f>MROUND(RANK(H3141,H$14:H$10000),$AG$2)</f>
        <v>#N/A</v>
      </c>
      <c r="AM3141" t="e">
        <f>MROUND(RANK(I3141,I$14:I$10000),$AG$2)</f>
        <v>#N/A</v>
      </c>
      <c r="AN3141" t="e">
        <f>MROUND(RANK(J3141,J$14:J$10000),$AG$2)</f>
        <v>#N/A</v>
      </c>
      <c r="AO3141" t="e">
        <f>MROUND(RANK(K3141,K$14:K$10000),$AG$2)</f>
        <v>#N/A</v>
      </c>
      <c r="AP3141" t="e">
        <f>MROUND(RANK(L3141,L$14:L$10000),$AG$2)</f>
        <v>#N/A</v>
      </c>
      <c r="AQ3141" t="e">
        <f>MROUND(RANK(M3141,M$14:M$10000),$AG$2)</f>
        <v>#N/A</v>
      </c>
      <c r="AR3141" t="e">
        <f>MROUND(RANK(N3141,N$14:N$10000),$AG$2)</f>
        <v>#N/A</v>
      </c>
      <c r="AS3141" t="e">
        <f>MROUND(RANK(O3141,O$14:O$10000),$AG$2)</f>
        <v>#N/A</v>
      </c>
      <c r="AT3141" t="e">
        <f>MROUND(RANK(P3141,P$14:P$10000),$AG$2)</f>
        <v>#N/A</v>
      </c>
      <c r="AU3141" t="e">
        <f>SUM(AH3141:AL3141)+AH3141*4+(SUM(AN3141:AP3141)+AN3141*4+SUM(AN3141:AR3141))*3</f>
        <v>#N/A</v>
      </c>
      <c r="AW3141" s="15" t="e">
        <f t="shared" si="139"/>
        <v>#DIV/0!</v>
      </c>
    </row>
    <row r="3142" spans="19:49" x14ac:dyDescent="0.2">
      <c r="AG3142" t="e">
        <f>MROUND(RANK(C3142,C$14:C$10000),$AG$2)</f>
        <v>#N/A</v>
      </c>
      <c r="AH3142" t="e">
        <f>MROUND(RANK(D3142,D$14:D$10000),$AG$2)</f>
        <v>#N/A</v>
      </c>
      <c r="AI3142" t="e">
        <f>MROUND(RANK(E3142,E$14:E$10000),$AG$2)</f>
        <v>#N/A</v>
      </c>
      <c r="AJ3142" t="e">
        <f>MROUND(RANK(F3142,F$14:F$10000),$AG$2)</f>
        <v>#N/A</v>
      </c>
      <c r="AK3142" t="e">
        <f>MROUND(RANK(G3142,G$14:G$10000),$AG$2)</f>
        <v>#N/A</v>
      </c>
      <c r="AL3142" t="e">
        <f>MROUND(RANK(H3142,H$14:H$10000),$AG$2)</f>
        <v>#N/A</v>
      </c>
      <c r="AM3142" t="e">
        <f>MROUND(RANK(I3142,I$14:I$10000),$AG$2)</f>
        <v>#N/A</v>
      </c>
      <c r="AN3142" t="e">
        <f>MROUND(RANK(J3142,J$14:J$10000),$AG$2)</f>
        <v>#N/A</v>
      </c>
      <c r="AO3142" t="e">
        <f>MROUND(RANK(K3142,K$14:K$10000),$AG$2)</f>
        <v>#N/A</v>
      </c>
      <c r="AP3142" t="e">
        <f>MROUND(RANK(L3142,L$14:L$10000),$AG$2)</f>
        <v>#N/A</v>
      </c>
      <c r="AQ3142" t="e">
        <f>MROUND(RANK(M3142,M$14:M$10000),$AG$2)</f>
        <v>#N/A</v>
      </c>
      <c r="AR3142" t="e">
        <f>MROUND(RANK(N3142,N$14:N$10000),$AG$2)</f>
        <v>#N/A</v>
      </c>
      <c r="AS3142" t="e">
        <f>MROUND(RANK(O3142,O$14:O$10000),$AG$2)</f>
        <v>#N/A</v>
      </c>
      <c r="AT3142" t="e">
        <f>MROUND(RANK(P3142,P$14:P$10000),$AG$2)</f>
        <v>#N/A</v>
      </c>
      <c r="AU3142" t="e">
        <f>SUM(AH3142:AL3142)+AH3142*4+(SUM(AN3142:AP3142)+AN3142*4+SUM(AN3142:AR3142))*3</f>
        <v>#N/A</v>
      </c>
      <c r="AW3142" s="15" t="e">
        <f t="shared" si="139"/>
        <v>#DIV/0!</v>
      </c>
    </row>
    <row r="3143" spans="19:49" x14ac:dyDescent="0.2">
      <c r="AG3143" t="e">
        <f>MROUND(RANK(C3143,C$14:C$10000),$AG$2)</f>
        <v>#N/A</v>
      </c>
      <c r="AH3143" t="e">
        <f>MROUND(RANK(D3143,D$14:D$10000),$AG$2)</f>
        <v>#N/A</v>
      </c>
      <c r="AI3143" t="e">
        <f>MROUND(RANK(E3143,E$14:E$10000),$AG$2)</f>
        <v>#N/A</v>
      </c>
      <c r="AJ3143" t="e">
        <f>MROUND(RANK(F3143,F$14:F$10000),$AG$2)</f>
        <v>#N/A</v>
      </c>
      <c r="AK3143" t="e">
        <f>MROUND(RANK(G3143,G$14:G$10000),$AG$2)</f>
        <v>#N/A</v>
      </c>
      <c r="AL3143" t="e">
        <f>MROUND(RANK(H3143,H$14:H$10000),$AG$2)</f>
        <v>#N/A</v>
      </c>
      <c r="AM3143" t="e">
        <f>MROUND(RANK(I3143,I$14:I$10000),$AG$2)</f>
        <v>#N/A</v>
      </c>
      <c r="AN3143" t="e">
        <f>MROUND(RANK(J3143,J$14:J$10000),$AG$2)</f>
        <v>#N/A</v>
      </c>
      <c r="AO3143" t="e">
        <f>MROUND(RANK(K3143,K$14:K$10000),$AG$2)</f>
        <v>#N/A</v>
      </c>
      <c r="AP3143" t="e">
        <f>MROUND(RANK(L3143,L$14:L$10000),$AG$2)</f>
        <v>#N/A</v>
      </c>
      <c r="AQ3143" t="e">
        <f>MROUND(RANK(M3143,M$14:M$10000),$AG$2)</f>
        <v>#N/A</v>
      </c>
      <c r="AR3143" t="e">
        <f>MROUND(RANK(N3143,N$14:N$10000),$AG$2)</f>
        <v>#N/A</v>
      </c>
      <c r="AS3143" t="e">
        <f>MROUND(RANK(O3143,O$14:O$10000),$AG$2)</f>
        <v>#N/A</v>
      </c>
      <c r="AT3143" t="e">
        <f>MROUND(RANK(P3143,P$14:P$10000),$AG$2)</f>
        <v>#N/A</v>
      </c>
      <c r="AU3143" t="e">
        <f>SUM(AH3143:AL3143)+AH3143*4+(SUM(AN3143:AP3143)+AN3143*4+SUM(AN3143:AR3143))*3</f>
        <v>#N/A</v>
      </c>
      <c r="AW3143" s="15" t="e">
        <f t="shared" si="139"/>
        <v>#DIV/0!</v>
      </c>
    </row>
    <row r="3144" spans="19:49" x14ac:dyDescent="0.2">
      <c r="AG3144" t="e">
        <f>MROUND(RANK(C3144,C$14:C$10000),$AG$2)</f>
        <v>#N/A</v>
      </c>
      <c r="AH3144" t="e">
        <f>MROUND(RANK(D3144,D$14:D$10000),$AG$2)</f>
        <v>#N/A</v>
      </c>
      <c r="AI3144" t="e">
        <f>MROUND(RANK(E3144,E$14:E$10000),$AG$2)</f>
        <v>#N/A</v>
      </c>
      <c r="AJ3144" t="e">
        <f>MROUND(RANK(F3144,F$14:F$10000),$AG$2)</f>
        <v>#N/A</v>
      </c>
      <c r="AK3144" t="e">
        <f>MROUND(RANK(G3144,G$14:G$10000),$AG$2)</f>
        <v>#N/A</v>
      </c>
      <c r="AL3144" t="e">
        <f>MROUND(RANK(H3144,H$14:H$10000),$AG$2)</f>
        <v>#N/A</v>
      </c>
      <c r="AM3144" t="e">
        <f>MROUND(RANK(I3144,I$14:I$10000),$AG$2)</f>
        <v>#N/A</v>
      </c>
      <c r="AN3144" t="e">
        <f>MROUND(RANK(J3144,J$14:J$10000),$AG$2)</f>
        <v>#N/A</v>
      </c>
      <c r="AO3144" t="e">
        <f>MROUND(RANK(K3144,K$14:K$10000),$AG$2)</f>
        <v>#N/A</v>
      </c>
      <c r="AP3144" t="e">
        <f>MROUND(RANK(L3144,L$14:L$10000),$AG$2)</f>
        <v>#N/A</v>
      </c>
      <c r="AQ3144" t="e">
        <f>MROUND(RANK(M3144,M$14:M$10000),$AG$2)</f>
        <v>#N/A</v>
      </c>
      <c r="AR3144" t="e">
        <f>MROUND(RANK(N3144,N$14:N$10000),$AG$2)</f>
        <v>#N/A</v>
      </c>
      <c r="AS3144" t="e">
        <f>MROUND(RANK(O3144,O$14:O$10000),$AG$2)</f>
        <v>#N/A</v>
      </c>
      <c r="AT3144" t="e">
        <f>MROUND(RANK(P3144,P$14:P$10000),$AG$2)</f>
        <v>#N/A</v>
      </c>
      <c r="AU3144" t="e">
        <f>SUM(AH3144:AL3144)+AH3144*4+(SUM(AN3144:AP3144)+AN3144*4+SUM(AN3144:AR3144))*3</f>
        <v>#N/A</v>
      </c>
      <c r="AW3144" s="15" t="e">
        <f t="shared" si="139"/>
        <v>#DIV/0!</v>
      </c>
    </row>
    <row r="3145" spans="19:49" x14ac:dyDescent="0.2">
      <c r="AG3145" t="e">
        <f>MROUND(RANK(C3145,C$14:C$10000),$AG$2)</f>
        <v>#N/A</v>
      </c>
      <c r="AH3145" t="e">
        <f>MROUND(RANK(D3145,D$14:D$10000),$AG$2)</f>
        <v>#N/A</v>
      </c>
      <c r="AI3145" t="e">
        <f>MROUND(RANK(E3145,E$14:E$10000),$AG$2)</f>
        <v>#N/A</v>
      </c>
      <c r="AJ3145" t="e">
        <f>MROUND(RANK(F3145,F$14:F$10000),$AG$2)</f>
        <v>#N/A</v>
      </c>
      <c r="AK3145" t="e">
        <f>MROUND(RANK(G3145,G$14:G$10000),$AG$2)</f>
        <v>#N/A</v>
      </c>
      <c r="AL3145" t="e">
        <f>MROUND(RANK(H3145,H$14:H$10000),$AG$2)</f>
        <v>#N/A</v>
      </c>
      <c r="AM3145" t="e">
        <f>MROUND(RANK(I3145,I$14:I$10000),$AG$2)</f>
        <v>#N/A</v>
      </c>
      <c r="AN3145" t="e">
        <f>MROUND(RANK(J3145,J$14:J$10000),$AG$2)</f>
        <v>#N/A</v>
      </c>
      <c r="AO3145" t="e">
        <f>MROUND(RANK(K3145,K$14:K$10000),$AG$2)</f>
        <v>#N/A</v>
      </c>
      <c r="AP3145" t="e">
        <f>MROUND(RANK(L3145,L$14:L$10000),$AG$2)</f>
        <v>#N/A</v>
      </c>
      <c r="AQ3145" t="e">
        <f>MROUND(RANK(M3145,M$14:M$10000),$AG$2)</f>
        <v>#N/A</v>
      </c>
      <c r="AR3145" t="e">
        <f>MROUND(RANK(N3145,N$14:N$10000),$AG$2)</f>
        <v>#N/A</v>
      </c>
      <c r="AS3145" t="e">
        <f>MROUND(RANK(O3145,O$14:O$10000),$AG$2)</f>
        <v>#N/A</v>
      </c>
      <c r="AT3145" t="e">
        <f>MROUND(RANK(P3145,P$14:P$10000),$AG$2)</f>
        <v>#N/A</v>
      </c>
      <c r="AU3145" t="e">
        <f>SUM(AH3145:AL3145)+AH3145*4+(SUM(AN3145:AP3145)+AN3145*4+SUM(AN3145:AR3145))*3</f>
        <v>#N/A</v>
      </c>
      <c r="AW3145" s="15" t="e">
        <f t="shared" si="139"/>
        <v>#DIV/0!</v>
      </c>
    </row>
    <row r="3146" spans="19:49" x14ac:dyDescent="0.2">
      <c r="AG3146" t="e">
        <f>MROUND(RANK(C3146,C$14:C$10000),$AG$2)</f>
        <v>#N/A</v>
      </c>
      <c r="AH3146" t="e">
        <f>MROUND(RANK(D3146,D$14:D$10000),$AG$2)</f>
        <v>#N/A</v>
      </c>
      <c r="AI3146" t="e">
        <f>MROUND(RANK(E3146,E$14:E$10000),$AG$2)</f>
        <v>#N/A</v>
      </c>
      <c r="AJ3146" t="e">
        <f>MROUND(RANK(F3146,F$14:F$10000),$AG$2)</f>
        <v>#N/A</v>
      </c>
      <c r="AK3146" t="e">
        <f>MROUND(RANK(G3146,G$14:G$10000),$AG$2)</f>
        <v>#N/A</v>
      </c>
      <c r="AL3146" t="e">
        <f>MROUND(RANK(H3146,H$14:H$10000),$AG$2)</f>
        <v>#N/A</v>
      </c>
      <c r="AM3146" t="e">
        <f>MROUND(RANK(I3146,I$14:I$10000),$AG$2)</f>
        <v>#N/A</v>
      </c>
      <c r="AN3146" t="e">
        <f>MROUND(RANK(J3146,J$14:J$10000),$AG$2)</f>
        <v>#N/A</v>
      </c>
      <c r="AO3146" t="e">
        <f>MROUND(RANK(K3146,K$14:K$10000),$AG$2)</f>
        <v>#N/A</v>
      </c>
      <c r="AP3146" t="e">
        <f>MROUND(RANK(L3146,L$14:L$10000),$AG$2)</f>
        <v>#N/A</v>
      </c>
      <c r="AQ3146" t="e">
        <f>MROUND(RANK(M3146,M$14:M$10000),$AG$2)</f>
        <v>#N/A</v>
      </c>
      <c r="AR3146" t="e">
        <f>MROUND(RANK(N3146,N$14:N$10000),$AG$2)</f>
        <v>#N/A</v>
      </c>
      <c r="AS3146" t="e">
        <f>MROUND(RANK(O3146,O$14:O$10000),$AG$2)</f>
        <v>#N/A</v>
      </c>
      <c r="AT3146" t="e">
        <f>MROUND(RANK(P3146,P$14:P$10000),$AG$2)</f>
        <v>#N/A</v>
      </c>
      <c r="AU3146" t="e">
        <f>SUM(AH3146:AL3146)+AH3146*4+(SUM(AN3146:AP3146)+AN3146*4+SUM(AN3146:AR3146))*3</f>
        <v>#N/A</v>
      </c>
      <c r="AW3146" s="15" t="e">
        <f t="shared" si="139"/>
        <v>#DIV/0!</v>
      </c>
    </row>
    <row r="3147" spans="19:49" x14ac:dyDescent="0.2">
      <c r="AG3147" t="e">
        <f>MROUND(RANK(C3147,C$14:C$10000),$AG$2)</f>
        <v>#N/A</v>
      </c>
      <c r="AH3147" t="e">
        <f>MROUND(RANK(D3147,D$14:D$10000),$AG$2)</f>
        <v>#N/A</v>
      </c>
      <c r="AI3147" t="e">
        <f>MROUND(RANK(E3147,E$14:E$10000),$AG$2)</f>
        <v>#N/A</v>
      </c>
      <c r="AJ3147" t="e">
        <f>MROUND(RANK(F3147,F$14:F$10000),$AG$2)</f>
        <v>#N/A</v>
      </c>
      <c r="AK3147" t="e">
        <f>MROUND(RANK(G3147,G$14:G$10000),$AG$2)</f>
        <v>#N/A</v>
      </c>
      <c r="AL3147" t="e">
        <f>MROUND(RANK(H3147,H$14:H$10000),$AG$2)</f>
        <v>#N/A</v>
      </c>
      <c r="AM3147" t="e">
        <f>MROUND(RANK(I3147,I$14:I$10000),$AG$2)</f>
        <v>#N/A</v>
      </c>
      <c r="AN3147" t="e">
        <f>MROUND(RANK(J3147,J$14:J$10000),$AG$2)</f>
        <v>#N/A</v>
      </c>
      <c r="AO3147" t="e">
        <f>MROUND(RANK(K3147,K$14:K$10000),$AG$2)</f>
        <v>#N/A</v>
      </c>
      <c r="AP3147" t="e">
        <f>MROUND(RANK(L3147,L$14:L$10000),$AG$2)</f>
        <v>#N/A</v>
      </c>
      <c r="AQ3147" t="e">
        <f>MROUND(RANK(M3147,M$14:M$10000),$AG$2)</f>
        <v>#N/A</v>
      </c>
      <c r="AR3147" t="e">
        <f>MROUND(RANK(N3147,N$14:N$10000),$AG$2)</f>
        <v>#N/A</v>
      </c>
      <c r="AS3147" t="e">
        <f>MROUND(RANK(O3147,O$14:O$10000),$AG$2)</f>
        <v>#N/A</v>
      </c>
      <c r="AT3147" t="e">
        <f>MROUND(RANK(P3147,P$14:P$10000),$AG$2)</f>
        <v>#N/A</v>
      </c>
      <c r="AU3147" t="e">
        <f>SUM(AH3147:AL3147)+AH3147*4+(SUM(AN3147:AP3147)+AN3147*4+SUM(AN3147:AR3147))*3</f>
        <v>#N/A</v>
      </c>
      <c r="AW3147" s="15" t="e">
        <f t="shared" si="139"/>
        <v>#DIV/0!</v>
      </c>
    </row>
    <row r="3148" spans="19:49" x14ac:dyDescent="0.2">
      <c r="AG3148" t="e">
        <f>MROUND(RANK(C3148,C$14:C$10000),$AG$2)</f>
        <v>#N/A</v>
      </c>
      <c r="AH3148" t="e">
        <f>MROUND(RANK(D3148,D$14:D$10000),$AG$2)</f>
        <v>#N/A</v>
      </c>
      <c r="AI3148" t="e">
        <f>MROUND(RANK(E3148,E$14:E$10000),$AG$2)</f>
        <v>#N/A</v>
      </c>
      <c r="AJ3148" t="e">
        <f>MROUND(RANK(F3148,F$14:F$10000),$AG$2)</f>
        <v>#N/A</v>
      </c>
      <c r="AK3148" t="e">
        <f>MROUND(RANK(G3148,G$14:G$10000),$AG$2)</f>
        <v>#N/A</v>
      </c>
      <c r="AL3148" t="e">
        <f>MROUND(RANK(H3148,H$14:H$10000),$AG$2)</f>
        <v>#N/A</v>
      </c>
      <c r="AM3148" t="e">
        <f>MROUND(RANK(I3148,I$14:I$10000),$AG$2)</f>
        <v>#N/A</v>
      </c>
      <c r="AN3148" t="e">
        <f>MROUND(RANK(J3148,J$14:J$10000),$AG$2)</f>
        <v>#N/A</v>
      </c>
      <c r="AO3148" t="e">
        <f>MROUND(RANK(K3148,K$14:K$10000),$AG$2)</f>
        <v>#N/A</v>
      </c>
      <c r="AP3148" t="e">
        <f>MROUND(RANK(L3148,L$14:L$10000),$AG$2)</f>
        <v>#N/A</v>
      </c>
      <c r="AQ3148" t="e">
        <f>MROUND(RANK(M3148,M$14:M$10000),$AG$2)</f>
        <v>#N/A</v>
      </c>
      <c r="AR3148" t="e">
        <f>MROUND(RANK(N3148,N$14:N$10000),$AG$2)</f>
        <v>#N/A</v>
      </c>
      <c r="AS3148" t="e">
        <f>MROUND(RANK(O3148,O$14:O$10000),$AG$2)</f>
        <v>#N/A</v>
      </c>
      <c r="AT3148" t="e">
        <f>MROUND(RANK(P3148,P$14:P$10000),$AG$2)</f>
        <v>#N/A</v>
      </c>
      <c r="AU3148" t="e">
        <f>SUM(AH3148:AL3148)+AH3148*4+(SUM(AN3148:AP3148)+AN3148*4+SUM(AN3148:AR3148))*3</f>
        <v>#N/A</v>
      </c>
      <c r="AW3148" s="15" t="e">
        <f t="shared" si="139"/>
        <v>#DIV/0!</v>
      </c>
    </row>
    <row r="3149" spans="19:49" x14ac:dyDescent="0.2">
      <c r="S3149"/>
      <c r="T3149" s="27"/>
      <c r="U3149"/>
      <c r="V3149"/>
      <c r="W3149"/>
      <c r="X3149"/>
      <c r="Y3149" s="30"/>
      <c r="Z3149"/>
      <c r="AA3149"/>
      <c r="AB3149"/>
      <c r="AC3149"/>
      <c r="AD3149"/>
      <c r="AE3149"/>
      <c r="AG3149" t="e">
        <f>MROUND(RANK(C3149,C$14:C$10000),$AG$2)</f>
        <v>#N/A</v>
      </c>
      <c r="AH3149" t="e">
        <f>MROUND(RANK(D3149,D$14:D$10000),$AG$2)</f>
        <v>#N/A</v>
      </c>
      <c r="AI3149" t="e">
        <f>MROUND(RANK(E3149,E$14:E$10000),$AG$2)</f>
        <v>#N/A</v>
      </c>
      <c r="AJ3149" t="e">
        <f>MROUND(RANK(F3149,F$14:F$10000),$AG$2)</f>
        <v>#N/A</v>
      </c>
      <c r="AK3149" t="e">
        <f>MROUND(RANK(G3149,G$14:G$10000),$AG$2)</f>
        <v>#N/A</v>
      </c>
      <c r="AL3149" t="e">
        <f>MROUND(RANK(H3149,H$14:H$10000),$AG$2)</f>
        <v>#N/A</v>
      </c>
      <c r="AM3149" t="e">
        <f>MROUND(RANK(I3149,I$14:I$10000),$AG$2)</f>
        <v>#N/A</v>
      </c>
      <c r="AN3149" t="e">
        <f>MROUND(RANK(J3149,J$14:J$10000),$AG$2)</f>
        <v>#N/A</v>
      </c>
      <c r="AO3149" t="e">
        <f>MROUND(RANK(K3149,K$14:K$10000),$AG$2)</f>
        <v>#N/A</v>
      </c>
      <c r="AP3149" t="e">
        <f>MROUND(RANK(L3149,L$14:L$10000),$AG$2)</f>
        <v>#N/A</v>
      </c>
      <c r="AQ3149" t="e">
        <f>MROUND(RANK(M3149,M$14:M$10000),$AG$2)</f>
        <v>#N/A</v>
      </c>
      <c r="AR3149" t="e">
        <f>MROUND(RANK(N3149,N$14:N$10000),$AG$2)</f>
        <v>#N/A</v>
      </c>
      <c r="AS3149" t="e">
        <f>MROUND(RANK(O3149,O$14:O$10000),$AG$2)</f>
        <v>#N/A</v>
      </c>
      <c r="AT3149" t="e">
        <f>MROUND(RANK(P3149,P$14:P$10000),$AG$2)</f>
        <v>#N/A</v>
      </c>
      <c r="AU3149" t="e">
        <f>SUM(AH3149:AL3149)+AH3149*4+(SUM(AN3149:AP3149)+AN3149*4+SUM(AN3149:AR3149))*3</f>
        <v>#N/A</v>
      </c>
      <c r="AW3149" s="15" t="e">
        <f t="shared" si="139"/>
        <v>#DIV/0!</v>
      </c>
    </row>
    <row r="3150" spans="19:49" x14ac:dyDescent="0.2">
      <c r="AG3150" t="e">
        <f>MROUND(RANK(C3150,C$14:C$10000),$AG$2)</f>
        <v>#N/A</v>
      </c>
      <c r="AH3150" t="e">
        <f>MROUND(RANK(D3150,D$14:D$10000),$AG$2)</f>
        <v>#N/A</v>
      </c>
      <c r="AI3150" t="e">
        <f>MROUND(RANK(E3150,E$14:E$10000),$AG$2)</f>
        <v>#N/A</v>
      </c>
      <c r="AJ3150" t="e">
        <f>MROUND(RANK(F3150,F$14:F$10000),$AG$2)</f>
        <v>#N/A</v>
      </c>
      <c r="AK3150" t="e">
        <f>MROUND(RANK(G3150,G$14:G$10000),$AG$2)</f>
        <v>#N/A</v>
      </c>
      <c r="AL3150" t="e">
        <f>MROUND(RANK(H3150,H$14:H$10000),$AG$2)</f>
        <v>#N/A</v>
      </c>
      <c r="AM3150" t="e">
        <f>MROUND(RANK(I3150,I$14:I$10000),$AG$2)</f>
        <v>#N/A</v>
      </c>
      <c r="AN3150" t="e">
        <f>MROUND(RANK(J3150,J$14:J$10000),$AG$2)</f>
        <v>#N/A</v>
      </c>
      <c r="AO3150" t="e">
        <f>MROUND(RANK(K3150,K$14:K$10000),$AG$2)</f>
        <v>#N/A</v>
      </c>
      <c r="AP3150" t="e">
        <f>MROUND(RANK(L3150,L$14:L$10000),$AG$2)</f>
        <v>#N/A</v>
      </c>
      <c r="AQ3150" t="e">
        <f>MROUND(RANK(M3150,M$14:M$10000),$AG$2)</f>
        <v>#N/A</v>
      </c>
      <c r="AR3150" t="e">
        <f>MROUND(RANK(N3150,N$14:N$10000),$AG$2)</f>
        <v>#N/A</v>
      </c>
      <c r="AS3150" t="e">
        <f>MROUND(RANK(O3150,O$14:O$10000),$AG$2)</f>
        <v>#N/A</v>
      </c>
      <c r="AT3150" t="e">
        <f>MROUND(RANK(P3150,P$14:P$10000),$AG$2)</f>
        <v>#N/A</v>
      </c>
      <c r="AU3150" t="e">
        <f>SUM(AH3150:AL3150)+AH3150*4+(SUM(AN3150:AP3150)+AN3150*4+SUM(AN3150:AR3150))*3</f>
        <v>#N/A</v>
      </c>
      <c r="AW3150" s="15" t="e">
        <f t="shared" si="139"/>
        <v>#DIV/0!</v>
      </c>
    </row>
    <row r="3151" spans="19:49" x14ac:dyDescent="0.2">
      <c r="AG3151" t="e">
        <f>MROUND(RANK(C3151,C$14:C$10000),$AG$2)</f>
        <v>#N/A</v>
      </c>
      <c r="AH3151" t="e">
        <f>MROUND(RANK(D3151,D$14:D$10000),$AG$2)</f>
        <v>#N/A</v>
      </c>
      <c r="AI3151" t="e">
        <f>MROUND(RANK(E3151,E$14:E$10000),$AG$2)</f>
        <v>#N/A</v>
      </c>
      <c r="AJ3151" t="e">
        <f>MROUND(RANK(F3151,F$14:F$10000),$AG$2)</f>
        <v>#N/A</v>
      </c>
      <c r="AK3151" t="e">
        <f>MROUND(RANK(G3151,G$14:G$10000),$AG$2)</f>
        <v>#N/A</v>
      </c>
      <c r="AL3151" t="e">
        <f>MROUND(RANK(H3151,H$14:H$10000),$AG$2)</f>
        <v>#N/A</v>
      </c>
      <c r="AM3151" t="e">
        <f>MROUND(RANK(I3151,I$14:I$10000),$AG$2)</f>
        <v>#N/A</v>
      </c>
      <c r="AN3151" t="e">
        <f>MROUND(RANK(J3151,J$14:J$10000),$AG$2)</f>
        <v>#N/A</v>
      </c>
      <c r="AO3151" t="e">
        <f>MROUND(RANK(K3151,K$14:K$10000),$AG$2)</f>
        <v>#N/A</v>
      </c>
      <c r="AP3151" t="e">
        <f>MROUND(RANK(L3151,L$14:L$10000),$AG$2)</f>
        <v>#N/A</v>
      </c>
      <c r="AQ3151" t="e">
        <f>MROUND(RANK(M3151,M$14:M$10000),$AG$2)</f>
        <v>#N/A</v>
      </c>
      <c r="AR3151" t="e">
        <f>MROUND(RANK(N3151,N$14:N$10000),$AG$2)</f>
        <v>#N/A</v>
      </c>
      <c r="AS3151" t="e">
        <f>MROUND(RANK(O3151,O$14:O$10000),$AG$2)</f>
        <v>#N/A</v>
      </c>
      <c r="AT3151" t="e">
        <f>MROUND(RANK(P3151,P$14:P$10000),$AG$2)</f>
        <v>#N/A</v>
      </c>
      <c r="AU3151" t="e">
        <f>SUM(AH3151:AL3151)+AH3151*4+(SUM(AN3151:AP3151)+AN3151*4+SUM(AN3151:AR3151))*3</f>
        <v>#N/A</v>
      </c>
      <c r="AW3151" s="15" t="e">
        <f t="shared" ref="AW3151:AW3175" si="140">(D3151-T3151)/Y3151-(E3151-U3151)/Z3151-(F3151-V3151)/AA3151-(G3151-W3151)/AB3151-(H3151-X3151)/AC3151</f>
        <v>#DIV/0!</v>
      </c>
    </row>
    <row r="3152" spans="19:49" x14ac:dyDescent="0.2">
      <c r="AG3152" t="e">
        <f>MROUND(RANK(C3152,C$14:C$10000),$AG$2)</f>
        <v>#N/A</v>
      </c>
      <c r="AH3152" t="e">
        <f>MROUND(RANK(D3152,D$14:D$10000),$AG$2)</f>
        <v>#N/A</v>
      </c>
      <c r="AI3152" t="e">
        <f>MROUND(RANK(E3152,E$14:E$10000),$AG$2)</f>
        <v>#N/A</v>
      </c>
      <c r="AJ3152" t="e">
        <f>MROUND(RANK(F3152,F$14:F$10000),$AG$2)</f>
        <v>#N/A</v>
      </c>
      <c r="AK3152" t="e">
        <f>MROUND(RANK(G3152,G$14:G$10000),$AG$2)</f>
        <v>#N/A</v>
      </c>
      <c r="AL3152" t="e">
        <f>MROUND(RANK(H3152,H$14:H$10000),$AG$2)</f>
        <v>#N/A</v>
      </c>
      <c r="AM3152" t="e">
        <f>MROUND(RANK(I3152,I$14:I$10000),$AG$2)</f>
        <v>#N/A</v>
      </c>
      <c r="AN3152" t="e">
        <f>MROUND(RANK(J3152,J$14:J$10000),$AG$2)</f>
        <v>#N/A</v>
      </c>
      <c r="AO3152" t="e">
        <f>MROUND(RANK(K3152,K$14:K$10000),$AG$2)</f>
        <v>#N/A</v>
      </c>
      <c r="AP3152" t="e">
        <f>MROUND(RANK(L3152,L$14:L$10000),$AG$2)</f>
        <v>#N/A</v>
      </c>
      <c r="AQ3152" t="e">
        <f>MROUND(RANK(M3152,M$14:M$10000),$AG$2)</f>
        <v>#N/A</v>
      </c>
      <c r="AR3152" t="e">
        <f>MROUND(RANK(N3152,N$14:N$10000),$AG$2)</f>
        <v>#N/A</v>
      </c>
      <c r="AS3152" t="e">
        <f>MROUND(RANK(O3152,O$14:O$10000),$AG$2)</f>
        <v>#N/A</v>
      </c>
      <c r="AT3152" t="e">
        <f>MROUND(RANK(P3152,P$14:P$10000),$AG$2)</f>
        <v>#N/A</v>
      </c>
      <c r="AU3152" t="e">
        <f>SUM(AH3152:AL3152)+AH3152*4+(SUM(AN3152:AP3152)+AN3152*4+SUM(AN3152:AR3152))*3</f>
        <v>#N/A</v>
      </c>
      <c r="AW3152" s="15" t="e">
        <f t="shared" si="140"/>
        <v>#DIV/0!</v>
      </c>
    </row>
    <row r="3153" spans="19:49" x14ac:dyDescent="0.2">
      <c r="S3153"/>
      <c r="T3153" s="27"/>
      <c r="U3153"/>
      <c r="V3153"/>
      <c r="W3153"/>
      <c r="X3153"/>
      <c r="Y3153" s="30"/>
      <c r="Z3153"/>
      <c r="AA3153"/>
      <c r="AB3153"/>
      <c r="AC3153"/>
      <c r="AD3153"/>
      <c r="AE3153"/>
      <c r="AG3153" t="e">
        <f>MROUND(RANK(C3153,C$14:C$10000),$AG$2)</f>
        <v>#N/A</v>
      </c>
      <c r="AH3153" t="e">
        <f>MROUND(RANK(D3153,D$14:D$10000),$AG$2)</f>
        <v>#N/A</v>
      </c>
      <c r="AI3153" t="e">
        <f>MROUND(RANK(E3153,E$14:E$10000),$AG$2)</f>
        <v>#N/A</v>
      </c>
      <c r="AJ3153" t="e">
        <f>MROUND(RANK(F3153,F$14:F$10000),$AG$2)</f>
        <v>#N/A</v>
      </c>
      <c r="AK3153" t="e">
        <f>MROUND(RANK(G3153,G$14:G$10000),$AG$2)</f>
        <v>#N/A</v>
      </c>
      <c r="AL3153" t="e">
        <f>MROUND(RANK(H3153,H$14:H$10000),$AG$2)</f>
        <v>#N/A</v>
      </c>
      <c r="AM3153" t="e">
        <f>MROUND(RANK(I3153,I$14:I$10000),$AG$2)</f>
        <v>#N/A</v>
      </c>
      <c r="AN3153" t="e">
        <f>MROUND(RANK(J3153,J$14:J$10000),$AG$2)</f>
        <v>#N/A</v>
      </c>
      <c r="AO3153" t="e">
        <f>MROUND(RANK(K3153,K$14:K$10000),$AG$2)</f>
        <v>#N/A</v>
      </c>
      <c r="AP3153" t="e">
        <f>MROUND(RANK(L3153,L$14:L$10000),$AG$2)</f>
        <v>#N/A</v>
      </c>
      <c r="AQ3153" t="e">
        <f>MROUND(RANK(M3153,M$14:M$10000),$AG$2)</f>
        <v>#N/A</v>
      </c>
      <c r="AR3153" t="e">
        <f>MROUND(RANK(N3153,N$14:N$10000),$AG$2)</f>
        <v>#N/A</v>
      </c>
      <c r="AS3153" t="e">
        <f>MROUND(RANK(O3153,O$14:O$10000),$AG$2)</f>
        <v>#N/A</v>
      </c>
      <c r="AT3153" t="e">
        <f>MROUND(RANK(P3153,P$14:P$10000),$AG$2)</f>
        <v>#N/A</v>
      </c>
      <c r="AU3153" t="e">
        <f>SUM(AH3153:AL3153)+AH3153*4+(SUM(AN3153:AP3153)+AN3153*4+SUM(AN3153:AR3153))*3</f>
        <v>#N/A</v>
      </c>
      <c r="AW3153" s="15" t="e">
        <f t="shared" si="140"/>
        <v>#DIV/0!</v>
      </c>
    </row>
    <row r="3154" spans="19:49" x14ac:dyDescent="0.2">
      <c r="AG3154" t="e">
        <f>MROUND(RANK(C3154,C$14:C$10000),$AG$2)</f>
        <v>#N/A</v>
      </c>
      <c r="AH3154" t="e">
        <f>MROUND(RANK(D3154,D$14:D$10000),$AG$2)</f>
        <v>#N/A</v>
      </c>
      <c r="AI3154" t="e">
        <f>MROUND(RANK(E3154,E$14:E$10000),$AG$2)</f>
        <v>#N/A</v>
      </c>
      <c r="AJ3154" t="e">
        <f>MROUND(RANK(F3154,F$14:F$10000),$AG$2)</f>
        <v>#N/A</v>
      </c>
      <c r="AK3154" t="e">
        <f>MROUND(RANK(G3154,G$14:G$10000),$AG$2)</f>
        <v>#N/A</v>
      </c>
      <c r="AL3154" t="e">
        <f>MROUND(RANK(H3154,H$14:H$10000),$AG$2)</f>
        <v>#N/A</v>
      </c>
      <c r="AM3154" t="e">
        <f>MROUND(RANK(I3154,I$14:I$10000),$AG$2)</f>
        <v>#N/A</v>
      </c>
      <c r="AN3154" t="e">
        <f>MROUND(RANK(J3154,J$14:J$10000),$AG$2)</f>
        <v>#N/A</v>
      </c>
      <c r="AO3154" t="e">
        <f>MROUND(RANK(K3154,K$14:K$10000),$AG$2)</f>
        <v>#N/A</v>
      </c>
      <c r="AP3154" t="e">
        <f>MROUND(RANK(L3154,L$14:L$10000),$AG$2)</f>
        <v>#N/A</v>
      </c>
      <c r="AQ3154" t="e">
        <f>MROUND(RANK(M3154,M$14:M$10000),$AG$2)</f>
        <v>#N/A</v>
      </c>
      <c r="AR3154" t="e">
        <f>MROUND(RANK(N3154,N$14:N$10000),$AG$2)</f>
        <v>#N/A</v>
      </c>
      <c r="AS3154" t="e">
        <f>MROUND(RANK(O3154,O$14:O$10000),$AG$2)</f>
        <v>#N/A</v>
      </c>
      <c r="AT3154" t="e">
        <f>MROUND(RANK(P3154,P$14:P$10000),$AG$2)</f>
        <v>#N/A</v>
      </c>
      <c r="AU3154" t="e">
        <f>SUM(AH3154:AL3154)+AH3154*4+(SUM(AN3154:AP3154)+AN3154*4+SUM(AN3154:AR3154))*3</f>
        <v>#N/A</v>
      </c>
      <c r="AW3154" s="15" t="e">
        <f t="shared" si="140"/>
        <v>#DIV/0!</v>
      </c>
    </row>
    <row r="3155" spans="19:49" x14ac:dyDescent="0.2">
      <c r="S3155"/>
      <c r="T3155" s="27"/>
      <c r="U3155"/>
      <c r="V3155"/>
      <c r="W3155"/>
      <c r="X3155"/>
      <c r="Y3155" s="30"/>
      <c r="Z3155"/>
      <c r="AA3155"/>
      <c r="AB3155"/>
      <c r="AC3155"/>
      <c r="AD3155"/>
      <c r="AE3155"/>
      <c r="AG3155" t="e">
        <f>MROUND(RANK(C3155,C$14:C$10000),$AG$2)</f>
        <v>#N/A</v>
      </c>
      <c r="AH3155" t="e">
        <f>MROUND(RANK(D3155,D$14:D$10000),$AG$2)</f>
        <v>#N/A</v>
      </c>
      <c r="AI3155" t="e">
        <f>MROUND(RANK(E3155,E$14:E$10000),$AG$2)</f>
        <v>#N/A</v>
      </c>
      <c r="AJ3155" t="e">
        <f>MROUND(RANK(F3155,F$14:F$10000),$AG$2)</f>
        <v>#N/A</v>
      </c>
      <c r="AK3155" t="e">
        <f>MROUND(RANK(G3155,G$14:G$10000),$AG$2)</f>
        <v>#N/A</v>
      </c>
      <c r="AL3155" t="e">
        <f>MROUND(RANK(H3155,H$14:H$10000),$AG$2)</f>
        <v>#N/A</v>
      </c>
      <c r="AM3155" t="e">
        <f>MROUND(RANK(I3155,I$14:I$10000),$AG$2)</f>
        <v>#N/A</v>
      </c>
      <c r="AN3155" t="e">
        <f>MROUND(RANK(J3155,J$14:J$10000),$AG$2)</f>
        <v>#N/A</v>
      </c>
      <c r="AO3155" t="e">
        <f>MROUND(RANK(K3155,K$14:K$10000),$AG$2)</f>
        <v>#N/A</v>
      </c>
      <c r="AP3155" t="e">
        <f>MROUND(RANK(L3155,L$14:L$10000),$AG$2)</f>
        <v>#N/A</v>
      </c>
      <c r="AQ3155" t="e">
        <f>MROUND(RANK(M3155,M$14:M$10000),$AG$2)</f>
        <v>#N/A</v>
      </c>
      <c r="AR3155" t="e">
        <f>MROUND(RANK(N3155,N$14:N$10000),$AG$2)</f>
        <v>#N/A</v>
      </c>
      <c r="AS3155" t="e">
        <f>MROUND(RANK(O3155,O$14:O$10000),$AG$2)</f>
        <v>#N/A</v>
      </c>
      <c r="AT3155" t="e">
        <f>MROUND(RANK(P3155,P$14:P$10000),$AG$2)</f>
        <v>#N/A</v>
      </c>
      <c r="AU3155" t="e">
        <f>SUM(AH3155:AL3155)+AH3155*4+(SUM(AN3155:AP3155)+AN3155*4+SUM(AN3155:AR3155))*3</f>
        <v>#N/A</v>
      </c>
      <c r="AW3155" s="15" t="e">
        <f t="shared" si="140"/>
        <v>#DIV/0!</v>
      </c>
    </row>
    <row r="3156" spans="19:49" x14ac:dyDescent="0.2">
      <c r="S3156"/>
      <c r="T3156" s="27"/>
      <c r="U3156"/>
      <c r="V3156"/>
      <c r="W3156"/>
      <c r="X3156"/>
      <c r="Y3156" s="30"/>
      <c r="Z3156"/>
      <c r="AA3156"/>
      <c r="AB3156"/>
      <c r="AC3156"/>
      <c r="AD3156"/>
      <c r="AE3156"/>
      <c r="AG3156" t="e">
        <f>MROUND(RANK(C3156,C$14:C$10000),$AG$2)</f>
        <v>#N/A</v>
      </c>
      <c r="AH3156" t="e">
        <f>MROUND(RANK(D3156,D$14:D$10000),$AG$2)</f>
        <v>#N/A</v>
      </c>
      <c r="AI3156" t="e">
        <f>MROUND(RANK(E3156,E$14:E$10000),$AG$2)</f>
        <v>#N/A</v>
      </c>
      <c r="AJ3156" t="e">
        <f>MROUND(RANK(F3156,F$14:F$10000),$AG$2)</f>
        <v>#N/A</v>
      </c>
      <c r="AK3156" t="e">
        <f>MROUND(RANK(G3156,G$14:G$10000),$AG$2)</f>
        <v>#N/A</v>
      </c>
      <c r="AL3156" t="e">
        <f>MROUND(RANK(H3156,H$14:H$10000),$AG$2)</f>
        <v>#N/A</v>
      </c>
      <c r="AM3156" t="e">
        <f>MROUND(RANK(I3156,I$14:I$10000),$AG$2)</f>
        <v>#N/A</v>
      </c>
      <c r="AN3156" t="e">
        <f>MROUND(RANK(J3156,J$14:J$10000),$AG$2)</f>
        <v>#N/A</v>
      </c>
      <c r="AO3156" t="e">
        <f>MROUND(RANK(K3156,K$14:K$10000),$AG$2)</f>
        <v>#N/A</v>
      </c>
      <c r="AP3156" t="e">
        <f>MROUND(RANK(L3156,L$14:L$10000),$AG$2)</f>
        <v>#N/A</v>
      </c>
      <c r="AQ3156" t="e">
        <f>MROUND(RANK(M3156,M$14:M$10000),$AG$2)</f>
        <v>#N/A</v>
      </c>
      <c r="AR3156" t="e">
        <f>MROUND(RANK(N3156,N$14:N$10000),$AG$2)</f>
        <v>#N/A</v>
      </c>
      <c r="AS3156" t="e">
        <f>MROUND(RANK(O3156,O$14:O$10000),$AG$2)</f>
        <v>#N/A</v>
      </c>
      <c r="AT3156" t="e">
        <f>MROUND(RANK(P3156,P$14:P$10000),$AG$2)</f>
        <v>#N/A</v>
      </c>
      <c r="AU3156" t="e">
        <f>SUM(AH3156:AL3156)+AH3156*4+(SUM(AN3156:AP3156)+AN3156*4+SUM(AN3156:AR3156))*3</f>
        <v>#N/A</v>
      </c>
      <c r="AW3156" s="15" t="e">
        <f t="shared" si="140"/>
        <v>#DIV/0!</v>
      </c>
    </row>
    <row r="3157" spans="19:49" x14ac:dyDescent="0.2">
      <c r="S3157"/>
      <c r="T3157" s="27"/>
      <c r="U3157"/>
      <c r="V3157"/>
      <c r="W3157"/>
      <c r="X3157"/>
      <c r="Y3157" s="30"/>
      <c r="Z3157"/>
      <c r="AA3157"/>
      <c r="AB3157"/>
      <c r="AC3157"/>
      <c r="AD3157"/>
      <c r="AE3157"/>
      <c r="AG3157" t="e">
        <f>MROUND(RANK(C3157,C$14:C$10000),$AG$2)</f>
        <v>#N/A</v>
      </c>
      <c r="AH3157" t="e">
        <f>MROUND(RANK(D3157,D$14:D$10000),$AG$2)</f>
        <v>#N/A</v>
      </c>
      <c r="AI3157" t="e">
        <f>MROUND(RANK(E3157,E$14:E$10000),$AG$2)</f>
        <v>#N/A</v>
      </c>
      <c r="AJ3157" t="e">
        <f>MROUND(RANK(F3157,F$14:F$10000),$AG$2)</f>
        <v>#N/A</v>
      </c>
      <c r="AK3157" t="e">
        <f>MROUND(RANK(G3157,G$14:G$10000),$AG$2)</f>
        <v>#N/A</v>
      </c>
      <c r="AL3157" t="e">
        <f>MROUND(RANK(H3157,H$14:H$10000),$AG$2)</f>
        <v>#N/A</v>
      </c>
      <c r="AM3157" t="e">
        <f>MROUND(RANK(I3157,I$14:I$10000),$AG$2)</f>
        <v>#N/A</v>
      </c>
      <c r="AN3157" t="e">
        <f>MROUND(RANK(J3157,J$14:J$10000),$AG$2)</f>
        <v>#N/A</v>
      </c>
      <c r="AO3157" t="e">
        <f>MROUND(RANK(K3157,K$14:K$10000),$AG$2)</f>
        <v>#N/A</v>
      </c>
      <c r="AP3157" t="e">
        <f>MROUND(RANK(L3157,L$14:L$10000),$AG$2)</f>
        <v>#N/A</v>
      </c>
      <c r="AQ3157" t="e">
        <f>MROUND(RANK(M3157,M$14:M$10000),$AG$2)</f>
        <v>#N/A</v>
      </c>
      <c r="AR3157" t="e">
        <f>MROUND(RANK(N3157,N$14:N$10000),$AG$2)</f>
        <v>#N/A</v>
      </c>
      <c r="AS3157" t="e">
        <f>MROUND(RANK(O3157,O$14:O$10000),$AG$2)</f>
        <v>#N/A</v>
      </c>
      <c r="AT3157" t="e">
        <f>MROUND(RANK(P3157,P$14:P$10000),$AG$2)</f>
        <v>#N/A</v>
      </c>
      <c r="AU3157" t="e">
        <f>SUM(AH3157:AL3157)+AH3157*4+(SUM(AN3157:AP3157)+AN3157*4+SUM(AN3157:AR3157))*3</f>
        <v>#N/A</v>
      </c>
      <c r="AW3157" s="15" t="e">
        <f t="shared" si="140"/>
        <v>#DIV/0!</v>
      </c>
    </row>
    <row r="3158" spans="19:49" x14ac:dyDescent="0.2">
      <c r="S3158"/>
      <c r="T3158" s="27"/>
      <c r="U3158"/>
      <c r="V3158"/>
      <c r="W3158"/>
      <c r="X3158"/>
      <c r="Y3158" s="30"/>
      <c r="Z3158"/>
      <c r="AA3158"/>
      <c r="AB3158"/>
      <c r="AC3158"/>
      <c r="AD3158"/>
      <c r="AE3158"/>
      <c r="AG3158" t="e">
        <f>MROUND(RANK(C3158,C$14:C$10000),$AG$2)</f>
        <v>#N/A</v>
      </c>
      <c r="AH3158" t="e">
        <f>MROUND(RANK(D3158,D$14:D$10000),$AG$2)</f>
        <v>#N/A</v>
      </c>
      <c r="AI3158" t="e">
        <f>MROUND(RANK(E3158,E$14:E$10000),$AG$2)</f>
        <v>#N/A</v>
      </c>
      <c r="AJ3158" t="e">
        <f>MROUND(RANK(F3158,F$14:F$10000),$AG$2)</f>
        <v>#N/A</v>
      </c>
      <c r="AK3158" t="e">
        <f>MROUND(RANK(G3158,G$14:G$10000),$AG$2)</f>
        <v>#N/A</v>
      </c>
      <c r="AL3158" t="e">
        <f>MROUND(RANK(H3158,H$14:H$10000),$AG$2)</f>
        <v>#N/A</v>
      </c>
      <c r="AM3158" t="e">
        <f>MROUND(RANK(I3158,I$14:I$10000),$AG$2)</f>
        <v>#N/A</v>
      </c>
      <c r="AN3158" t="e">
        <f>MROUND(RANK(J3158,J$14:J$10000),$AG$2)</f>
        <v>#N/A</v>
      </c>
      <c r="AO3158" t="e">
        <f>MROUND(RANK(K3158,K$14:K$10000),$AG$2)</f>
        <v>#N/A</v>
      </c>
      <c r="AP3158" t="e">
        <f>MROUND(RANK(L3158,L$14:L$10000),$AG$2)</f>
        <v>#N/A</v>
      </c>
      <c r="AQ3158" t="e">
        <f>MROUND(RANK(M3158,M$14:M$10000),$AG$2)</f>
        <v>#N/A</v>
      </c>
      <c r="AR3158" t="e">
        <f>MROUND(RANK(N3158,N$14:N$10000),$AG$2)</f>
        <v>#N/A</v>
      </c>
      <c r="AS3158" t="e">
        <f>MROUND(RANK(O3158,O$14:O$10000),$AG$2)</f>
        <v>#N/A</v>
      </c>
      <c r="AT3158" t="e">
        <f>MROUND(RANK(P3158,P$14:P$10000),$AG$2)</f>
        <v>#N/A</v>
      </c>
      <c r="AU3158" t="e">
        <f>SUM(AH3158:AL3158)+AH3158*4+(SUM(AN3158:AP3158)+AN3158*4+SUM(AN3158:AR3158))*3</f>
        <v>#N/A</v>
      </c>
      <c r="AW3158" s="15" t="e">
        <f t="shared" si="140"/>
        <v>#DIV/0!</v>
      </c>
    </row>
    <row r="3159" spans="19:49" x14ac:dyDescent="0.2">
      <c r="AG3159" t="e">
        <f>MROUND(RANK(C3159,C$14:C$10000),$AG$2)</f>
        <v>#N/A</v>
      </c>
      <c r="AH3159" t="e">
        <f>MROUND(RANK(D3159,D$14:D$10000),$AG$2)</f>
        <v>#N/A</v>
      </c>
      <c r="AI3159" t="e">
        <f>MROUND(RANK(E3159,E$14:E$10000),$AG$2)</f>
        <v>#N/A</v>
      </c>
      <c r="AJ3159" t="e">
        <f>MROUND(RANK(F3159,F$14:F$10000),$AG$2)</f>
        <v>#N/A</v>
      </c>
      <c r="AK3159" t="e">
        <f>MROUND(RANK(G3159,G$14:G$10000),$AG$2)</f>
        <v>#N/A</v>
      </c>
      <c r="AL3159" t="e">
        <f>MROUND(RANK(H3159,H$14:H$10000),$AG$2)</f>
        <v>#N/A</v>
      </c>
      <c r="AM3159" t="e">
        <f>MROUND(RANK(I3159,I$14:I$10000),$AG$2)</f>
        <v>#N/A</v>
      </c>
      <c r="AN3159" t="e">
        <f>MROUND(RANK(J3159,J$14:J$10000),$AG$2)</f>
        <v>#N/A</v>
      </c>
      <c r="AO3159" t="e">
        <f>MROUND(RANK(K3159,K$14:K$10000),$AG$2)</f>
        <v>#N/A</v>
      </c>
      <c r="AP3159" t="e">
        <f>MROUND(RANK(L3159,L$14:L$10000),$AG$2)</f>
        <v>#N/A</v>
      </c>
      <c r="AQ3159" t="e">
        <f>MROUND(RANK(M3159,M$14:M$10000),$AG$2)</f>
        <v>#N/A</v>
      </c>
      <c r="AR3159" t="e">
        <f>MROUND(RANK(N3159,N$14:N$10000),$AG$2)</f>
        <v>#N/A</v>
      </c>
      <c r="AS3159" t="e">
        <f>MROUND(RANK(O3159,O$14:O$10000),$AG$2)</f>
        <v>#N/A</v>
      </c>
      <c r="AT3159" t="e">
        <f>MROUND(RANK(P3159,P$14:P$10000),$AG$2)</f>
        <v>#N/A</v>
      </c>
      <c r="AU3159" t="e">
        <f>SUM(AH3159:AL3159)+AH3159*4+(SUM(AN3159:AP3159)+AN3159*4+SUM(AN3159:AR3159))*3</f>
        <v>#N/A</v>
      </c>
      <c r="AW3159" s="15" t="e">
        <f t="shared" si="140"/>
        <v>#DIV/0!</v>
      </c>
    </row>
    <row r="3160" spans="19:49" x14ac:dyDescent="0.2">
      <c r="AG3160" t="e">
        <f>MROUND(RANK(C3160,C$14:C$10000),$AG$2)</f>
        <v>#N/A</v>
      </c>
      <c r="AH3160" t="e">
        <f>MROUND(RANK(D3160,D$14:D$10000),$AG$2)</f>
        <v>#N/A</v>
      </c>
      <c r="AI3160" t="e">
        <f>MROUND(RANK(E3160,E$14:E$10000),$AG$2)</f>
        <v>#N/A</v>
      </c>
      <c r="AJ3160" t="e">
        <f>MROUND(RANK(F3160,F$14:F$10000),$AG$2)</f>
        <v>#N/A</v>
      </c>
      <c r="AK3160" t="e">
        <f>MROUND(RANK(G3160,G$14:G$10000),$AG$2)</f>
        <v>#N/A</v>
      </c>
      <c r="AL3160" t="e">
        <f>MROUND(RANK(H3160,H$14:H$10000),$AG$2)</f>
        <v>#N/A</v>
      </c>
      <c r="AM3160" t="e">
        <f>MROUND(RANK(I3160,I$14:I$10000),$AG$2)</f>
        <v>#N/A</v>
      </c>
      <c r="AN3160" t="e">
        <f>MROUND(RANK(J3160,J$14:J$10000),$AG$2)</f>
        <v>#N/A</v>
      </c>
      <c r="AO3160" t="e">
        <f>MROUND(RANK(K3160,K$14:K$10000),$AG$2)</f>
        <v>#N/A</v>
      </c>
      <c r="AP3160" t="e">
        <f>MROUND(RANK(L3160,L$14:L$10000),$AG$2)</f>
        <v>#N/A</v>
      </c>
      <c r="AQ3160" t="e">
        <f>MROUND(RANK(M3160,M$14:M$10000),$AG$2)</f>
        <v>#N/A</v>
      </c>
      <c r="AR3160" t="e">
        <f>MROUND(RANK(N3160,N$14:N$10000),$AG$2)</f>
        <v>#N/A</v>
      </c>
      <c r="AS3160" t="e">
        <f>MROUND(RANK(O3160,O$14:O$10000),$AG$2)</f>
        <v>#N/A</v>
      </c>
      <c r="AT3160" t="e">
        <f>MROUND(RANK(P3160,P$14:P$10000),$AG$2)</f>
        <v>#N/A</v>
      </c>
      <c r="AU3160" t="e">
        <f>SUM(AH3160:AL3160)+AH3160*4+(SUM(AN3160:AP3160)+AN3160*4+SUM(AN3160:AR3160))*3</f>
        <v>#N/A</v>
      </c>
      <c r="AW3160" s="15" t="e">
        <f t="shared" si="140"/>
        <v>#DIV/0!</v>
      </c>
    </row>
    <row r="3161" spans="19:49" x14ac:dyDescent="0.2">
      <c r="S3161"/>
      <c r="T3161" s="27"/>
      <c r="U3161"/>
      <c r="V3161"/>
      <c r="W3161"/>
      <c r="X3161"/>
      <c r="Y3161" s="30"/>
      <c r="Z3161"/>
      <c r="AA3161"/>
      <c r="AB3161"/>
      <c r="AC3161"/>
      <c r="AD3161"/>
      <c r="AE3161"/>
      <c r="AG3161" t="e">
        <f>MROUND(RANK(C3161,C$14:C$10000),$AG$2)</f>
        <v>#N/A</v>
      </c>
      <c r="AH3161" t="e">
        <f>MROUND(RANK(D3161,D$14:D$10000),$AG$2)</f>
        <v>#N/A</v>
      </c>
      <c r="AI3161" t="e">
        <f>MROUND(RANK(E3161,E$14:E$10000),$AG$2)</f>
        <v>#N/A</v>
      </c>
      <c r="AJ3161" t="e">
        <f>MROUND(RANK(F3161,F$14:F$10000),$AG$2)</f>
        <v>#N/A</v>
      </c>
      <c r="AK3161" t="e">
        <f>MROUND(RANK(G3161,G$14:G$10000),$AG$2)</f>
        <v>#N/A</v>
      </c>
      <c r="AL3161" t="e">
        <f>MROUND(RANK(H3161,H$14:H$10000),$AG$2)</f>
        <v>#N/A</v>
      </c>
      <c r="AM3161" t="e">
        <f>MROUND(RANK(I3161,I$14:I$10000),$AG$2)</f>
        <v>#N/A</v>
      </c>
      <c r="AN3161" t="e">
        <f>MROUND(RANK(J3161,J$14:J$10000),$AG$2)</f>
        <v>#N/A</v>
      </c>
      <c r="AO3161" t="e">
        <f>MROUND(RANK(K3161,K$14:K$10000),$AG$2)</f>
        <v>#N/A</v>
      </c>
      <c r="AP3161" t="e">
        <f>MROUND(RANK(L3161,L$14:L$10000),$AG$2)</f>
        <v>#N/A</v>
      </c>
      <c r="AQ3161" t="e">
        <f>MROUND(RANK(M3161,M$14:M$10000),$AG$2)</f>
        <v>#N/A</v>
      </c>
      <c r="AR3161" t="e">
        <f>MROUND(RANK(N3161,N$14:N$10000),$AG$2)</f>
        <v>#N/A</v>
      </c>
      <c r="AS3161" t="e">
        <f>MROUND(RANK(O3161,O$14:O$10000),$AG$2)</f>
        <v>#N/A</v>
      </c>
      <c r="AT3161" t="e">
        <f>MROUND(RANK(P3161,P$14:P$10000),$AG$2)</f>
        <v>#N/A</v>
      </c>
      <c r="AU3161" t="e">
        <f>SUM(AH3161:AL3161)+AH3161*4+(SUM(AN3161:AP3161)+AN3161*4+SUM(AN3161:AR3161))*3</f>
        <v>#N/A</v>
      </c>
      <c r="AW3161" s="15" t="e">
        <f t="shared" si="140"/>
        <v>#DIV/0!</v>
      </c>
    </row>
    <row r="3162" spans="19:49" x14ac:dyDescent="0.2">
      <c r="AG3162" t="e">
        <f>MROUND(RANK(C3162,C$14:C$10000),$AG$2)</f>
        <v>#N/A</v>
      </c>
      <c r="AH3162" t="e">
        <f>MROUND(RANK(D3162,D$14:D$10000),$AG$2)</f>
        <v>#N/A</v>
      </c>
      <c r="AI3162" t="e">
        <f>MROUND(RANK(E3162,E$14:E$10000),$AG$2)</f>
        <v>#N/A</v>
      </c>
      <c r="AJ3162" t="e">
        <f>MROUND(RANK(F3162,F$14:F$10000),$AG$2)</f>
        <v>#N/A</v>
      </c>
      <c r="AK3162" t="e">
        <f>MROUND(RANK(G3162,G$14:G$10000),$AG$2)</f>
        <v>#N/A</v>
      </c>
      <c r="AL3162" t="e">
        <f>MROUND(RANK(H3162,H$14:H$10000),$AG$2)</f>
        <v>#N/A</v>
      </c>
      <c r="AM3162" t="e">
        <f>MROUND(RANK(I3162,I$14:I$10000),$AG$2)</f>
        <v>#N/A</v>
      </c>
      <c r="AN3162" t="e">
        <f>MROUND(RANK(J3162,J$14:J$10000),$AG$2)</f>
        <v>#N/A</v>
      </c>
      <c r="AO3162" t="e">
        <f>MROUND(RANK(K3162,K$14:K$10000),$AG$2)</f>
        <v>#N/A</v>
      </c>
      <c r="AP3162" t="e">
        <f>MROUND(RANK(L3162,L$14:L$10000),$AG$2)</f>
        <v>#N/A</v>
      </c>
      <c r="AQ3162" t="e">
        <f>MROUND(RANK(M3162,M$14:M$10000),$AG$2)</f>
        <v>#N/A</v>
      </c>
      <c r="AR3162" t="e">
        <f>MROUND(RANK(N3162,N$14:N$10000),$AG$2)</f>
        <v>#N/A</v>
      </c>
      <c r="AS3162" t="e">
        <f>MROUND(RANK(O3162,O$14:O$10000),$AG$2)</f>
        <v>#N/A</v>
      </c>
      <c r="AT3162" t="e">
        <f>MROUND(RANK(P3162,P$14:P$10000),$AG$2)</f>
        <v>#N/A</v>
      </c>
      <c r="AU3162" t="e">
        <f>SUM(AH3162:AL3162)+AH3162*4+(SUM(AN3162:AP3162)+AN3162*4+SUM(AN3162:AR3162))*3</f>
        <v>#N/A</v>
      </c>
      <c r="AW3162" s="15" t="e">
        <f t="shared" si="140"/>
        <v>#DIV/0!</v>
      </c>
    </row>
    <row r="3163" spans="19:49" x14ac:dyDescent="0.2">
      <c r="S3163"/>
      <c r="T3163" s="27"/>
      <c r="U3163"/>
      <c r="V3163"/>
      <c r="W3163"/>
      <c r="X3163"/>
      <c r="Y3163" s="30"/>
      <c r="Z3163"/>
      <c r="AA3163"/>
      <c r="AB3163"/>
      <c r="AC3163"/>
      <c r="AD3163"/>
      <c r="AE3163"/>
      <c r="AG3163" t="e">
        <f>MROUND(RANK(C3163,C$14:C$10000),$AG$2)</f>
        <v>#N/A</v>
      </c>
      <c r="AH3163" t="e">
        <f>MROUND(RANK(D3163,D$14:D$10000),$AG$2)</f>
        <v>#N/A</v>
      </c>
      <c r="AI3163" t="e">
        <f>MROUND(RANK(E3163,E$14:E$10000),$AG$2)</f>
        <v>#N/A</v>
      </c>
      <c r="AJ3163" t="e">
        <f>MROUND(RANK(F3163,F$14:F$10000),$AG$2)</f>
        <v>#N/A</v>
      </c>
      <c r="AK3163" t="e">
        <f>MROUND(RANK(G3163,G$14:G$10000),$AG$2)</f>
        <v>#N/A</v>
      </c>
      <c r="AL3163" t="e">
        <f>MROUND(RANK(H3163,H$14:H$10000),$AG$2)</f>
        <v>#N/A</v>
      </c>
      <c r="AM3163" t="e">
        <f>MROUND(RANK(I3163,I$14:I$10000),$AG$2)</f>
        <v>#N/A</v>
      </c>
      <c r="AN3163" t="e">
        <f>MROUND(RANK(J3163,J$14:J$10000),$AG$2)</f>
        <v>#N/A</v>
      </c>
      <c r="AO3163" t="e">
        <f>MROUND(RANK(K3163,K$14:K$10000),$AG$2)</f>
        <v>#N/A</v>
      </c>
      <c r="AP3163" t="e">
        <f>MROUND(RANK(L3163,L$14:L$10000),$AG$2)</f>
        <v>#N/A</v>
      </c>
      <c r="AQ3163" t="e">
        <f>MROUND(RANK(M3163,M$14:M$10000),$AG$2)</f>
        <v>#N/A</v>
      </c>
      <c r="AR3163" t="e">
        <f>MROUND(RANK(N3163,N$14:N$10000),$AG$2)</f>
        <v>#N/A</v>
      </c>
      <c r="AS3163" t="e">
        <f>MROUND(RANK(O3163,O$14:O$10000),$AG$2)</f>
        <v>#N/A</v>
      </c>
      <c r="AT3163" t="e">
        <f>MROUND(RANK(P3163,P$14:P$10000),$AG$2)</f>
        <v>#N/A</v>
      </c>
      <c r="AU3163" t="e">
        <f>SUM(AH3163:AL3163)+AH3163*4+(SUM(AN3163:AP3163)+AN3163*4+SUM(AN3163:AR3163))*3</f>
        <v>#N/A</v>
      </c>
      <c r="AW3163" s="15" t="e">
        <f t="shared" si="140"/>
        <v>#DIV/0!</v>
      </c>
    </row>
    <row r="3164" spans="19:49" x14ac:dyDescent="0.2">
      <c r="AG3164" t="e">
        <f>MROUND(RANK(C3164,C$14:C$10000),$AG$2)</f>
        <v>#N/A</v>
      </c>
      <c r="AH3164" t="e">
        <f>MROUND(RANK(D3164,D$14:D$10000),$AG$2)</f>
        <v>#N/A</v>
      </c>
      <c r="AI3164" t="e">
        <f>MROUND(RANK(E3164,E$14:E$10000),$AG$2)</f>
        <v>#N/A</v>
      </c>
      <c r="AJ3164" t="e">
        <f>MROUND(RANK(F3164,F$14:F$10000),$AG$2)</f>
        <v>#N/A</v>
      </c>
      <c r="AK3164" t="e">
        <f>MROUND(RANK(G3164,G$14:G$10000),$AG$2)</f>
        <v>#N/A</v>
      </c>
      <c r="AL3164" t="e">
        <f>MROUND(RANK(H3164,H$14:H$10000),$AG$2)</f>
        <v>#N/A</v>
      </c>
      <c r="AM3164" t="e">
        <f>MROUND(RANK(I3164,I$14:I$10000),$AG$2)</f>
        <v>#N/A</v>
      </c>
      <c r="AN3164" t="e">
        <f>MROUND(RANK(J3164,J$14:J$10000),$AG$2)</f>
        <v>#N/A</v>
      </c>
      <c r="AO3164" t="e">
        <f>MROUND(RANK(K3164,K$14:K$10000),$AG$2)</f>
        <v>#N/A</v>
      </c>
      <c r="AP3164" t="e">
        <f>MROUND(RANK(L3164,L$14:L$10000),$AG$2)</f>
        <v>#N/A</v>
      </c>
      <c r="AQ3164" t="e">
        <f>MROUND(RANK(M3164,M$14:M$10000),$AG$2)</f>
        <v>#N/A</v>
      </c>
      <c r="AR3164" t="e">
        <f>MROUND(RANK(N3164,N$14:N$10000),$AG$2)</f>
        <v>#N/A</v>
      </c>
      <c r="AS3164" t="e">
        <f>MROUND(RANK(O3164,O$14:O$10000),$AG$2)</f>
        <v>#N/A</v>
      </c>
      <c r="AT3164" t="e">
        <f>MROUND(RANK(P3164,P$14:P$10000),$AG$2)</f>
        <v>#N/A</v>
      </c>
      <c r="AU3164" t="e">
        <f>SUM(AH3164:AL3164)+AH3164*4+(SUM(AN3164:AP3164)+AN3164*4+SUM(AN3164:AR3164))*3</f>
        <v>#N/A</v>
      </c>
      <c r="AW3164" s="15" t="e">
        <f t="shared" si="140"/>
        <v>#DIV/0!</v>
      </c>
    </row>
    <row r="3165" spans="19:49" x14ac:dyDescent="0.2">
      <c r="AG3165" t="e">
        <f>MROUND(RANK(C3165,C$14:C$10000),$AG$2)</f>
        <v>#N/A</v>
      </c>
      <c r="AH3165" t="e">
        <f>MROUND(RANK(D3165,D$14:D$10000),$AG$2)</f>
        <v>#N/A</v>
      </c>
      <c r="AI3165" t="e">
        <f>MROUND(RANK(E3165,E$14:E$10000),$AG$2)</f>
        <v>#N/A</v>
      </c>
      <c r="AJ3165" t="e">
        <f>MROUND(RANK(F3165,F$14:F$10000),$AG$2)</f>
        <v>#N/A</v>
      </c>
      <c r="AK3165" t="e">
        <f>MROUND(RANK(G3165,G$14:G$10000),$AG$2)</f>
        <v>#N/A</v>
      </c>
      <c r="AL3165" t="e">
        <f>MROUND(RANK(H3165,H$14:H$10000),$AG$2)</f>
        <v>#N/A</v>
      </c>
      <c r="AM3165" t="e">
        <f>MROUND(RANK(I3165,I$14:I$10000),$AG$2)</f>
        <v>#N/A</v>
      </c>
      <c r="AN3165" t="e">
        <f>MROUND(RANK(J3165,J$14:J$10000),$AG$2)</f>
        <v>#N/A</v>
      </c>
      <c r="AO3165" t="e">
        <f>MROUND(RANK(K3165,K$14:K$10000),$AG$2)</f>
        <v>#N/A</v>
      </c>
      <c r="AP3165" t="e">
        <f>MROUND(RANK(L3165,L$14:L$10000),$AG$2)</f>
        <v>#N/A</v>
      </c>
      <c r="AQ3165" t="e">
        <f>MROUND(RANK(M3165,M$14:M$10000),$AG$2)</f>
        <v>#N/A</v>
      </c>
      <c r="AR3165" t="e">
        <f>MROUND(RANK(N3165,N$14:N$10000),$AG$2)</f>
        <v>#N/A</v>
      </c>
      <c r="AS3165" t="e">
        <f>MROUND(RANK(O3165,O$14:O$10000),$AG$2)</f>
        <v>#N/A</v>
      </c>
      <c r="AT3165" t="e">
        <f>MROUND(RANK(P3165,P$14:P$10000),$AG$2)</f>
        <v>#N/A</v>
      </c>
      <c r="AU3165" t="e">
        <f>SUM(AH3165:AL3165)+AH3165*4+(SUM(AN3165:AP3165)+AN3165*4+SUM(AN3165:AR3165))*3</f>
        <v>#N/A</v>
      </c>
      <c r="AW3165" s="15" t="e">
        <f t="shared" si="140"/>
        <v>#DIV/0!</v>
      </c>
    </row>
    <row r="3166" spans="19:49" x14ac:dyDescent="0.2">
      <c r="S3166"/>
      <c r="T3166" s="27"/>
      <c r="U3166"/>
      <c r="V3166"/>
      <c r="W3166"/>
      <c r="X3166"/>
      <c r="Y3166" s="30"/>
      <c r="Z3166"/>
      <c r="AA3166"/>
      <c r="AB3166"/>
      <c r="AC3166"/>
      <c r="AD3166"/>
      <c r="AE3166"/>
      <c r="AG3166" t="e">
        <f>MROUND(RANK(C3166,C$14:C$10000),$AG$2)</f>
        <v>#N/A</v>
      </c>
      <c r="AH3166" t="e">
        <f>MROUND(RANK(D3166,D$14:D$10000),$AG$2)</f>
        <v>#N/A</v>
      </c>
      <c r="AI3166" t="e">
        <f>MROUND(RANK(E3166,E$14:E$10000),$AG$2)</f>
        <v>#N/A</v>
      </c>
      <c r="AJ3166" t="e">
        <f>MROUND(RANK(F3166,F$14:F$10000),$AG$2)</f>
        <v>#N/A</v>
      </c>
      <c r="AK3166" t="e">
        <f>MROUND(RANK(G3166,G$14:G$10000),$AG$2)</f>
        <v>#N/A</v>
      </c>
      <c r="AL3166" t="e">
        <f>MROUND(RANK(H3166,H$14:H$10000),$AG$2)</f>
        <v>#N/A</v>
      </c>
      <c r="AM3166" t="e">
        <f>MROUND(RANK(I3166,I$14:I$10000),$AG$2)</f>
        <v>#N/A</v>
      </c>
      <c r="AN3166" t="e">
        <f>MROUND(RANK(J3166,J$14:J$10000),$AG$2)</f>
        <v>#N/A</v>
      </c>
      <c r="AO3166" t="e">
        <f>MROUND(RANK(K3166,K$14:K$10000),$AG$2)</f>
        <v>#N/A</v>
      </c>
      <c r="AP3166" t="e">
        <f>MROUND(RANK(L3166,L$14:L$10000),$AG$2)</f>
        <v>#N/A</v>
      </c>
      <c r="AQ3166" t="e">
        <f>MROUND(RANK(M3166,M$14:M$10000),$AG$2)</f>
        <v>#N/A</v>
      </c>
      <c r="AR3166" t="e">
        <f>MROUND(RANK(N3166,N$14:N$10000),$AG$2)</f>
        <v>#N/A</v>
      </c>
      <c r="AS3166" t="e">
        <f>MROUND(RANK(O3166,O$14:O$10000),$AG$2)</f>
        <v>#N/A</v>
      </c>
      <c r="AT3166" t="e">
        <f>MROUND(RANK(P3166,P$14:P$10000),$AG$2)</f>
        <v>#N/A</v>
      </c>
      <c r="AU3166" t="e">
        <f>SUM(AH3166:AL3166)+AH3166*4+(SUM(AN3166:AP3166)+AN3166*4+SUM(AN3166:AR3166))*3</f>
        <v>#N/A</v>
      </c>
      <c r="AW3166" s="15" t="e">
        <f t="shared" si="140"/>
        <v>#DIV/0!</v>
      </c>
    </row>
    <row r="3167" spans="19:49" x14ac:dyDescent="0.2">
      <c r="S3167"/>
      <c r="T3167" s="27"/>
      <c r="U3167"/>
      <c r="V3167"/>
      <c r="W3167"/>
      <c r="X3167"/>
      <c r="Y3167" s="30"/>
      <c r="Z3167"/>
      <c r="AA3167"/>
      <c r="AB3167"/>
      <c r="AC3167"/>
      <c r="AD3167"/>
      <c r="AE3167"/>
      <c r="AG3167" t="e">
        <f>MROUND(RANK(C3167,C$14:C$10000),$AG$2)</f>
        <v>#N/A</v>
      </c>
      <c r="AH3167" t="e">
        <f>MROUND(RANK(D3167,D$14:D$10000),$AG$2)</f>
        <v>#N/A</v>
      </c>
      <c r="AI3167" t="e">
        <f>MROUND(RANK(E3167,E$14:E$10000),$AG$2)</f>
        <v>#N/A</v>
      </c>
      <c r="AJ3167" t="e">
        <f>MROUND(RANK(F3167,F$14:F$10000),$AG$2)</f>
        <v>#N/A</v>
      </c>
      <c r="AK3167" t="e">
        <f>MROUND(RANK(G3167,G$14:G$10000),$AG$2)</f>
        <v>#N/A</v>
      </c>
      <c r="AL3167" t="e">
        <f>MROUND(RANK(H3167,H$14:H$10000),$AG$2)</f>
        <v>#N/A</v>
      </c>
      <c r="AM3167" t="e">
        <f>MROUND(RANK(I3167,I$14:I$10000),$AG$2)</f>
        <v>#N/A</v>
      </c>
      <c r="AN3167" t="e">
        <f>MROUND(RANK(J3167,J$14:J$10000),$AG$2)</f>
        <v>#N/A</v>
      </c>
      <c r="AO3167" t="e">
        <f>MROUND(RANK(K3167,K$14:K$10000),$AG$2)</f>
        <v>#N/A</v>
      </c>
      <c r="AP3167" t="e">
        <f>MROUND(RANK(L3167,L$14:L$10000),$AG$2)</f>
        <v>#N/A</v>
      </c>
      <c r="AQ3167" t="e">
        <f>MROUND(RANK(M3167,M$14:M$10000),$AG$2)</f>
        <v>#N/A</v>
      </c>
      <c r="AR3167" t="e">
        <f>MROUND(RANK(N3167,N$14:N$10000),$AG$2)</f>
        <v>#N/A</v>
      </c>
      <c r="AS3167" t="e">
        <f>MROUND(RANK(O3167,O$14:O$10000),$AG$2)</f>
        <v>#N/A</v>
      </c>
      <c r="AT3167" t="e">
        <f>MROUND(RANK(P3167,P$14:P$10000),$AG$2)</f>
        <v>#N/A</v>
      </c>
      <c r="AU3167" t="e">
        <f>SUM(AH3167:AL3167)+AH3167*4+(SUM(AN3167:AP3167)+AN3167*4+SUM(AN3167:AR3167))*3</f>
        <v>#N/A</v>
      </c>
      <c r="AW3167" s="15" t="e">
        <f t="shared" si="140"/>
        <v>#DIV/0!</v>
      </c>
    </row>
    <row r="3168" spans="19:49" x14ac:dyDescent="0.2">
      <c r="AG3168" t="e">
        <f>MROUND(RANK(C3168,C$14:C$10000),$AG$2)</f>
        <v>#N/A</v>
      </c>
      <c r="AH3168" t="e">
        <f>MROUND(RANK(D3168,D$14:D$10000),$AG$2)</f>
        <v>#N/A</v>
      </c>
      <c r="AI3168" t="e">
        <f>MROUND(RANK(E3168,E$14:E$10000),$AG$2)</f>
        <v>#N/A</v>
      </c>
      <c r="AJ3168" t="e">
        <f>MROUND(RANK(F3168,F$14:F$10000),$AG$2)</f>
        <v>#N/A</v>
      </c>
      <c r="AK3168" t="e">
        <f>MROUND(RANK(G3168,G$14:G$10000),$AG$2)</f>
        <v>#N/A</v>
      </c>
      <c r="AL3168" t="e">
        <f>MROUND(RANK(H3168,H$14:H$10000),$AG$2)</f>
        <v>#N/A</v>
      </c>
      <c r="AM3168" t="e">
        <f>MROUND(RANK(I3168,I$14:I$10000),$AG$2)</f>
        <v>#N/A</v>
      </c>
      <c r="AN3168" t="e">
        <f>MROUND(RANK(J3168,J$14:J$10000),$AG$2)</f>
        <v>#N/A</v>
      </c>
      <c r="AO3168" t="e">
        <f>MROUND(RANK(K3168,K$14:K$10000),$AG$2)</f>
        <v>#N/A</v>
      </c>
      <c r="AP3168" t="e">
        <f>MROUND(RANK(L3168,L$14:L$10000),$AG$2)</f>
        <v>#N/A</v>
      </c>
      <c r="AQ3168" t="e">
        <f>MROUND(RANK(M3168,M$14:M$10000),$AG$2)</f>
        <v>#N/A</v>
      </c>
      <c r="AR3168" t="e">
        <f>MROUND(RANK(N3168,N$14:N$10000),$AG$2)</f>
        <v>#N/A</v>
      </c>
      <c r="AS3168" t="e">
        <f>MROUND(RANK(O3168,O$14:O$10000),$AG$2)</f>
        <v>#N/A</v>
      </c>
      <c r="AT3168" t="e">
        <f>MROUND(RANK(P3168,P$14:P$10000),$AG$2)</f>
        <v>#N/A</v>
      </c>
      <c r="AU3168" t="e">
        <f>SUM(AH3168:AL3168)+AH3168*4+(SUM(AN3168:AP3168)+AN3168*4+SUM(AN3168:AR3168))*3</f>
        <v>#N/A</v>
      </c>
      <c r="AW3168" s="15" t="e">
        <f t="shared" si="140"/>
        <v>#DIV/0!</v>
      </c>
    </row>
    <row r="3169" spans="19:49" x14ac:dyDescent="0.2">
      <c r="AG3169" t="e">
        <f>MROUND(RANK(C3169,C$14:C$10000),$AG$2)</f>
        <v>#N/A</v>
      </c>
      <c r="AH3169" t="e">
        <f>MROUND(RANK(D3169,D$14:D$10000),$AG$2)</f>
        <v>#N/A</v>
      </c>
      <c r="AI3169" t="e">
        <f>MROUND(RANK(E3169,E$14:E$10000),$AG$2)</f>
        <v>#N/A</v>
      </c>
      <c r="AJ3169" t="e">
        <f>MROUND(RANK(F3169,F$14:F$10000),$AG$2)</f>
        <v>#N/A</v>
      </c>
      <c r="AK3169" t="e">
        <f>MROUND(RANK(G3169,G$14:G$10000),$AG$2)</f>
        <v>#N/A</v>
      </c>
      <c r="AL3169" t="e">
        <f>MROUND(RANK(H3169,H$14:H$10000),$AG$2)</f>
        <v>#N/A</v>
      </c>
      <c r="AM3169" t="e">
        <f>MROUND(RANK(I3169,I$14:I$10000),$AG$2)</f>
        <v>#N/A</v>
      </c>
      <c r="AN3169" t="e">
        <f>MROUND(RANK(J3169,J$14:J$10000),$AG$2)</f>
        <v>#N/A</v>
      </c>
      <c r="AO3169" t="e">
        <f>MROUND(RANK(K3169,K$14:K$10000),$AG$2)</f>
        <v>#N/A</v>
      </c>
      <c r="AP3169" t="e">
        <f>MROUND(RANK(L3169,L$14:L$10000),$AG$2)</f>
        <v>#N/A</v>
      </c>
      <c r="AQ3169" t="e">
        <f>MROUND(RANK(M3169,M$14:M$10000),$AG$2)</f>
        <v>#N/A</v>
      </c>
      <c r="AR3169" t="e">
        <f>MROUND(RANK(N3169,N$14:N$10000),$AG$2)</f>
        <v>#N/A</v>
      </c>
      <c r="AS3169" t="e">
        <f>MROUND(RANK(O3169,O$14:O$10000),$AG$2)</f>
        <v>#N/A</v>
      </c>
      <c r="AT3169" t="e">
        <f>MROUND(RANK(P3169,P$14:P$10000),$AG$2)</f>
        <v>#N/A</v>
      </c>
      <c r="AU3169" t="e">
        <f>SUM(AH3169:AL3169)+AH3169*4+(SUM(AN3169:AP3169)+AN3169*4+SUM(AN3169:AR3169))*3</f>
        <v>#N/A</v>
      </c>
      <c r="AW3169" s="15" t="e">
        <f t="shared" si="140"/>
        <v>#DIV/0!</v>
      </c>
    </row>
    <row r="3170" spans="19:49" x14ac:dyDescent="0.2">
      <c r="AG3170" t="e">
        <f>MROUND(RANK(C3170,C$14:C$10000),$AG$2)</f>
        <v>#N/A</v>
      </c>
      <c r="AH3170" t="e">
        <f>MROUND(RANK(D3170,D$14:D$10000),$AG$2)</f>
        <v>#N/A</v>
      </c>
      <c r="AI3170" t="e">
        <f>MROUND(RANK(E3170,E$14:E$10000),$AG$2)</f>
        <v>#N/A</v>
      </c>
      <c r="AJ3170" t="e">
        <f>MROUND(RANK(F3170,F$14:F$10000),$AG$2)</f>
        <v>#N/A</v>
      </c>
      <c r="AK3170" t="e">
        <f>MROUND(RANK(G3170,G$14:G$10000),$AG$2)</f>
        <v>#N/A</v>
      </c>
      <c r="AL3170" t="e">
        <f>MROUND(RANK(H3170,H$14:H$10000),$AG$2)</f>
        <v>#N/A</v>
      </c>
      <c r="AM3170" t="e">
        <f>MROUND(RANK(I3170,I$14:I$10000),$AG$2)</f>
        <v>#N/A</v>
      </c>
      <c r="AN3170" t="e">
        <f>MROUND(RANK(J3170,J$14:J$10000),$AG$2)</f>
        <v>#N/A</v>
      </c>
      <c r="AO3170" t="e">
        <f>MROUND(RANK(K3170,K$14:K$10000),$AG$2)</f>
        <v>#N/A</v>
      </c>
      <c r="AP3170" t="e">
        <f>MROUND(RANK(L3170,L$14:L$10000),$AG$2)</f>
        <v>#N/A</v>
      </c>
      <c r="AQ3170" t="e">
        <f>MROUND(RANK(M3170,M$14:M$10000),$AG$2)</f>
        <v>#N/A</v>
      </c>
      <c r="AR3170" t="e">
        <f>MROUND(RANK(N3170,N$14:N$10000),$AG$2)</f>
        <v>#N/A</v>
      </c>
      <c r="AS3170" t="e">
        <f>MROUND(RANK(O3170,O$14:O$10000),$AG$2)</f>
        <v>#N/A</v>
      </c>
      <c r="AT3170" t="e">
        <f>MROUND(RANK(P3170,P$14:P$10000),$AG$2)</f>
        <v>#N/A</v>
      </c>
      <c r="AU3170" t="e">
        <f>SUM(AH3170:AL3170)+AH3170*4+(SUM(AN3170:AP3170)+AN3170*4+SUM(AN3170:AR3170))*3</f>
        <v>#N/A</v>
      </c>
      <c r="AW3170" s="15" t="e">
        <f t="shared" si="140"/>
        <v>#DIV/0!</v>
      </c>
    </row>
    <row r="3171" spans="19:49" x14ac:dyDescent="0.2">
      <c r="AG3171" t="e">
        <f>MROUND(RANK(C3171,C$14:C$10000),$AG$2)</f>
        <v>#N/A</v>
      </c>
      <c r="AH3171" t="e">
        <f>MROUND(RANK(D3171,D$14:D$10000),$AG$2)</f>
        <v>#N/A</v>
      </c>
      <c r="AI3171" t="e">
        <f>MROUND(RANK(E3171,E$14:E$10000),$AG$2)</f>
        <v>#N/A</v>
      </c>
      <c r="AJ3171" t="e">
        <f>MROUND(RANK(F3171,F$14:F$10000),$AG$2)</f>
        <v>#N/A</v>
      </c>
      <c r="AK3171" t="e">
        <f>MROUND(RANK(G3171,G$14:G$10000),$AG$2)</f>
        <v>#N/A</v>
      </c>
      <c r="AL3171" t="e">
        <f>MROUND(RANK(H3171,H$14:H$10000),$AG$2)</f>
        <v>#N/A</v>
      </c>
      <c r="AM3171" t="e">
        <f>MROUND(RANK(I3171,I$14:I$10000),$AG$2)</f>
        <v>#N/A</v>
      </c>
      <c r="AN3171" t="e">
        <f>MROUND(RANK(J3171,J$14:J$10000),$AG$2)</f>
        <v>#N/A</v>
      </c>
      <c r="AO3171" t="e">
        <f>MROUND(RANK(K3171,K$14:K$10000),$AG$2)</f>
        <v>#N/A</v>
      </c>
      <c r="AP3171" t="e">
        <f>MROUND(RANK(L3171,L$14:L$10000),$AG$2)</f>
        <v>#N/A</v>
      </c>
      <c r="AQ3171" t="e">
        <f>MROUND(RANK(M3171,M$14:M$10000),$AG$2)</f>
        <v>#N/A</v>
      </c>
      <c r="AR3171" t="e">
        <f>MROUND(RANK(N3171,N$14:N$10000),$AG$2)</f>
        <v>#N/A</v>
      </c>
      <c r="AS3171" t="e">
        <f>MROUND(RANK(O3171,O$14:O$10000),$AG$2)</f>
        <v>#N/A</v>
      </c>
      <c r="AT3171" t="e">
        <f>MROUND(RANK(P3171,P$14:P$10000),$AG$2)</f>
        <v>#N/A</v>
      </c>
      <c r="AU3171" t="e">
        <f>SUM(AH3171:AL3171)+AH3171*4+(SUM(AN3171:AP3171)+AN3171*4+SUM(AN3171:AR3171))*3</f>
        <v>#N/A</v>
      </c>
      <c r="AW3171" s="15" t="e">
        <f t="shared" si="140"/>
        <v>#DIV/0!</v>
      </c>
    </row>
    <row r="3172" spans="19:49" x14ac:dyDescent="0.2">
      <c r="S3172"/>
      <c r="T3172" s="27"/>
      <c r="U3172"/>
      <c r="V3172"/>
      <c r="W3172"/>
      <c r="X3172"/>
      <c r="Y3172" s="30"/>
      <c r="Z3172"/>
      <c r="AA3172"/>
      <c r="AB3172"/>
      <c r="AC3172"/>
      <c r="AD3172"/>
      <c r="AE3172"/>
      <c r="AG3172" t="e">
        <f>MROUND(RANK(C3172,C$14:C$10000),$AG$2)</f>
        <v>#N/A</v>
      </c>
      <c r="AH3172" t="e">
        <f>MROUND(RANK(D3172,D$14:D$10000),$AG$2)</f>
        <v>#N/A</v>
      </c>
      <c r="AI3172" t="e">
        <f>MROUND(RANK(E3172,E$14:E$10000),$AG$2)</f>
        <v>#N/A</v>
      </c>
      <c r="AJ3172" t="e">
        <f>MROUND(RANK(F3172,F$14:F$10000),$AG$2)</f>
        <v>#N/A</v>
      </c>
      <c r="AK3172" t="e">
        <f>MROUND(RANK(G3172,G$14:G$10000),$AG$2)</f>
        <v>#N/A</v>
      </c>
      <c r="AL3172" t="e">
        <f>MROUND(RANK(H3172,H$14:H$10000),$AG$2)</f>
        <v>#N/A</v>
      </c>
      <c r="AM3172" t="e">
        <f>MROUND(RANK(I3172,I$14:I$10000),$AG$2)</f>
        <v>#N/A</v>
      </c>
      <c r="AN3172" t="e">
        <f>MROUND(RANK(J3172,J$14:J$10000),$AG$2)</f>
        <v>#N/A</v>
      </c>
      <c r="AO3172" t="e">
        <f>MROUND(RANK(K3172,K$14:K$10000),$AG$2)</f>
        <v>#N/A</v>
      </c>
      <c r="AP3172" t="e">
        <f>MROUND(RANK(L3172,L$14:L$10000),$AG$2)</f>
        <v>#N/A</v>
      </c>
      <c r="AQ3172" t="e">
        <f>MROUND(RANK(M3172,M$14:M$10000),$AG$2)</f>
        <v>#N/A</v>
      </c>
      <c r="AR3172" t="e">
        <f>MROUND(RANK(N3172,N$14:N$10000),$AG$2)</f>
        <v>#N/A</v>
      </c>
      <c r="AS3172" t="e">
        <f>MROUND(RANK(O3172,O$14:O$10000),$AG$2)</f>
        <v>#N/A</v>
      </c>
      <c r="AT3172" t="e">
        <f>MROUND(RANK(P3172,P$14:P$10000),$AG$2)</f>
        <v>#N/A</v>
      </c>
      <c r="AU3172" t="e">
        <f>SUM(AH3172:AL3172)+AH3172*4+(SUM(AN3172:AP3172)+AN3172*4+SUM(AN3172:AR3172))*3</f>
        <v>#N/A</v>
      </c>
      <c r="AW3172" s="15" t="e">
        <f t="shared" si="140"/>
        <v>#DIV/0!</v>
      </c>
    </row>
    <row r="3173" spans="19:49" x14ac:dyDescent="0.2">
      <c r="AG3173" t="e">
        <f>MROUND(RANK(C3173,C$14:C$10000),$AG$2)</f>
        <v>#N/A</v>
      </c>
      <c r="AH3173" t="e">
        <f>MROUND(RANK(D3173,D$14:D$10000),$AG$2)</f>
        <v>#N/A</v>
      </c>
      <c r="AI3173" t="e">
        <f>MROUND(RANK(E3173,E$14:E$10000),$AG$2)</f>
        <v>#N/A</v>
      </c>
      <c r="AJ3173" t="e">
        <f>MROUND(RANK(F3173,F$14:F$10000),$AG$2)</f>
        <v>#N/A</v>
      </c>
      <c r="AK3173" t="e">
        <f>MROUND(RANK(G3173,G$14:G$10000),$AG$2)</f>
        <v>#N/A</v>
      </c>
      <c r="AL3173" t="e">
        <f>MROUND(RANK(H3173,H$14:H$10000),$AG$2)</f>
        <v>#N/A</v>
      </c>
      <c r="AM3173" t="e">
        <f>MROUND(RANK(I3173,I$14:I$10000),$AG$2)</f>
        <v>#N/A</v>
      </c>
      <c r="AN3173" t="e">
        <f>MROUND(RANK(J3173,J$14:J$10000),$AG$2)</f>
        <v>#N/A</v>
      </c>
      <c r="AO3173" t="e">
        <f>MROUND(RANK(K3173,K$14:K$10000),$AG$2)</f>
        <v>#N/A</v>
      </c>
      <c r="AP3173" t="e">
        <f>MROUND(RANK(L3173,L$14:L$10000),$AG$2)</f>
        <v>#N/A</v>
      </c>
      <c r="AQ3173" t="e">
        <f>MROUND(RANK(M3173,M$14:M$10000),$AG$2)</f>
        <v>#N/A</v>
      </c>
      <c r="AR3173" t="e">
        <f>MROUND(RANK(N3173,N$14:N$10000),$AG$2)</f>
        <v>#N/A</v>
      </c>
      <c r="AS3173" t="e">
        <f>MROUND(RANK(O3173,O$14:O$10000),$AG$2)</f>
        <v>#N/A</v>
      </c>
      <c r="AT3173" t="e">
        <f>MROUND(RANK(P3173,P$14:P$10000),$AG$2)</f>
        <v>#N/A</v>
      </c>
      <c r="AU3173" t="e">
        <f>SUM(AH3173:AL3173)+AH3173*4+(SUM(AN3173:AP3173)+AN3173*4+SUM(AN3173:AR3173))*3</f>
        <v>#N/A</v>
      </c>
      <c r="AW3173" s="15" t="e">
        <f t="shared" si="140"/>
        <v>#DIV/0!</v>
      </c>
    </row>
    <row r="3174" spans="19:49" x14ac:dyDescent="0.2">
      <c r="AG3174" t="e">
        <f>MROUND(RANK(C3174,C$14:C$10000),$AG$2)</f>
        <v>#N/A</v>
      </c>
      <c r="AH3174" t="e">
        <f>MROUND(RANK(D3174,D$14:D$10000),$AG$2)</f>
        <v>#N/A</v>
      </c>
      <c r="AI3174" t="e">
        <f>MROUND(RANK(E3174,E$14:E$10000),$AG$2)</f>
        <v>#N/A</v>
      </c>
      <c r="AJ3174" t="e">
        <f>MROUND(RANK(F3174,F$14:F$10000),$AG$2)</f>
        <v>#N/A</v>
      </c>
      <c r="AK3174" t="e">
        <f>MROUND(RANK(G3174,G$14:G$10000),$AG$2)</f>
        <v>#N/A</v>
      </c>
      <c r="AL3174" t="e">
        <f>MROUND(RANK(H3174,H$14:H$10000),$AG$2)</f>
        <v>#N/A</v>
      </c>
      <c r="AM3174" t="e">
        <f>MROUND(RANK(I3174,I$14:I$10000),$AG$2)</f>
        <v>#N/A</v>
      </c>
      <c r="AN3174" t="e">
        <f>MROUND(RANK(J3174,J$14:J$10000),$AG$2)</f>
        <v>#N/A</v>
      </c>
      <c r="AO3174" t="e">
        <f>MROUND(RANK(K3174,K$14:K$10000),$AG$2)</f>
        <v>#N/A</v>
      </c>
      <c r="AP3174" t="e">
        <f>MROUND(RANK(L3174,L$14:L$10000),$AG$2)</f>
        <v>#N/A</v>
      </c>
      <c r="AQ3174" t="e">
        <f>MROUND(RANK(M3174,M$14:M$10000),$AG$2)</f>
        <v>#N/A</v>
      </c>
      <c r="AR3174" t="e">
        <f>MROUND(RANK(N3174,N$14:N$10000),$AG$2)</f>
        <v>#N/A</v>
      </c>
      <c r="AS3174" t="e">
        <f>MROUND(RANK(O3174,O$14:O$10000),$AG$2)</f>
        <v>#N/A</v>
      </c>
      <c r="AT3174" t="e">
        <f>MROUND(RANK(P3174,P$14:P$10000),$AG$2)</f>
        <v>#N/A</v>
      </c>
      <c r="AU3174" t="e">
        <f>SUM(AH3174:AL3174)+AH3174*4+(SUM(AN3174:AP3174)+AN3174*4+SUM(AN3174:AR3174))*3</f>
        <v>#N/A</v>
      </c>
      <c r="AW3174" s="15" t="e">
        <f t="shared" si="140"/>
        <v>#DIV/0!</v>
      </c>
    </row>
    <row r="3175" spans="19:49" x14ac:dyDescent="0.2">
      <c r="S3175"/>
      <c r="T3175" s="27"/>
      <c r="U3175"/>
      <c r="V3175"/>
      <c r="W3175"/>
      <c r="X3175"/>
      <c r="Y3175" s="30"/>
      <c r="Z3175"/>
      <c r="AA3175"/>
      <c r="AB3175"/>
      <c r="AC3175"/>
      <c r="AD3175"/>
      <c r="AE3175"/>
      <c r="AG3175" t="e">
        <f>MROUND(RANK(C3175,C$14:C$10000),$AG$2)</f>
        <v>#N/A</v>
      </c>
      <c r="AH3175" t="e">
        <f>MROUND(RANK(D3175,D$14:D$10000),$AG$2)</f>
        <v>#N/A</v>
      </c>
      <c r="AI3175" t="e">
        <f>MROUND(RANK(E3175,E$14:E$10000),$AG$2)</f>
        <v>#N/A</v>
      </c>
      <c r="AJ3175" t="e">
        <f>MROUND(RANK(F3175,F$14:F$10000),$AG$2)</f>
        <v>#N/A</v>
      </c>
      <c r="AK3175" t="e">
        <f>MROUND(RANK(G3175,G$14:G$10000),$AG$2)</f>
        <v>#N/A</v>
      </c>
      <c r="AL3175" t="e">
        <f>MROUND(RANK(H3175,H$14:H$10000),$AG$2)</f>
        <v>#N/A</v>
      </c>
      <c r="AM3175" t="e">
        <f>MROUND(RANK(I3175,I$14:I$10000),$AG$2)</f>
        <v>#N/A</v>
      </c>
      <c r="AN3175" t="e">
        <f>MROUND(RANK(J3175,J$14:J$10000),$AG$2)</f>
        <v>#N/A</v>
      </c>
      <c r="AO3175" t="e">
        <f>MROUND(RANK(K3175,K$14:K$10000),$AG$2)</f>
        <v>#N/A</v>
      </c>
      <c r="AP3175" t="e">
        <f>MROUND(RANK(L3175,L$14:L$10000),$AG$2)</f>
        <v>#N/A</v>
      </c>
      <c r="AQ3175" t="e">
        <f>MROUND(RANK(M3175,M$14:M$10000),$AG$2)</f>
        <v>#N/A</v>
      </c>
      <c r="AR3175" t="e">
        <f>MROUND(RANK(N3175,N$14:N$10000),$AG$2)</f>
        <v>#N/A</v>
      </c>
      <c r="AS3175" t="e">
        <f>MROUND(RANK(O3175,O$14:O$10000),$AG$2)</f>
        <v>#N/A</v>
      </c>
      <c r="AT3175" t="e">
        <f>MROUND(RANK(P3175,P$14:P$10000),$AG$2)</f>
        <v>#N/A</v>
      </c>
      <c r="AU3175" t="e">
        <f>SUM(AH3175:AL3175)+AH3175*4+(SUM(AN3175:AP3175)+AN3175*4+SUM(AN3175:AR3175))*3</f>
        <v>#N/A</v>
      </c>
      <c r="AW3175" s="15" t="e">
        <f t="shared" si="140"/>
        <v>#DIV/0!</v>
      </c>
    </row>
    <row r="3176" spans="19:49" x14ac:dyDescent="0.2">
      <c r="S3176"/>
      <c r="T3176" s="27"/>
      <c r="U3176"/>
      <c r="V3176"/>
      <c r="W3176"/>
      <c r="X3176"/>
      <c r="Y3176" s="30"/>
      <c r="Z3176"/>
      <c r="AA3176"/>
      <c r="AB3176"/>
      <c r="AC3176"/>
      <c r="AD3176"/>
      <c r="AE3176"/>
      <c r="AG3176" t="e">
        <f>MROUND(RANK(C3176,C$14:C$10000),$AG$2)</f>
        <v>#N/A</v>
      </c>
      <c r="AH3176" t="e">
        <f>MROUND(RANK(D3176,D$14:D$10000),$AG$2)</f>
        <v>#N/A</v>
      </c>
      <c r="AI3176" t="e">
        <f>MROUND(RANK(E3176,E$14:E$10000),$AG$2)</f>
        <v>#N/A</v>
      </c>
      <c r="AJ3176" t="e">
        <f>MROUND(RANK(F3176,F$14:F$10000),$AG$2)</f>
        <v>#N/A</v>
      </c>
      <c r="AK3176" t="e">
        <f>MROUND(RANK(G3176,G$14:G$10000),$AG$2)</f>
        <v>#N/A</v>
      </c>
      <c r="AL3176" t="e">
        <f>MROUND(RANK(H3176,H$14:H$10000),$AG$2)</f>
        <v>#N/A</v>
      </c>
      <c r="AM3176" t="e">
        <f>MROUND(RANK(I3176,I$14:I$10000),$AG$2)</f>
        <v>#N/A</v>
      </c>
      <c r="AN3176" t="e">
        <f>MROUND(RANK(J3176,J$14:J$10000),$AG$2)</f>
        <v>#N/A</v>
      </c>
      <c r="AO3176" t="e">
        <f>MROUND(RANK(K3176,K$14:K$10000),$AG$2)</f>
        <v>#N/A</v>
      </c>
      <c r="AP3176" t="e">
        <f>MROUND(RANK(L3176,L$14:L$10000),$AG$2)</f>
        <v>#N/A</v>
      </c>
      <c r="AQ3176" t="e">
        <f>MROUND(RANK(M3176,M$14:M$10000),$AG$2)</f>
        <v>#N/A</v>
      </c>
      <c r="AR3176" t="e">
        <f>MROUND(RANK(N3176,N$14:N$10000),$AG$2)</f>
        <v>#N/A</v>
      </c>
      <c r="AS3176" t="e">
        <f>MROUND(RANK(O3176,O$14:O$10000),$AG$2)</f>
        <v>#N/A</v>
      </c>
      <c r="AT3176" t="e">
        <f>MROUND(RANK(P3176,P$14:P$10000),$AG$2)</f>
        <v>#N/A</v>
      </c>
      <c r="AU3176" t="e">
        <f>SUM(AH3176:AL3176)+AH3176*4+(SUM(AN3176:AP3176)+AN3176*4+SUM(AN3176:AR3176))*3</f>
        <v>#N/A</v>
      </c>
    </row>
    <row r="3177" spans="19:49" x14ac:dyDescent="0.2">
      <c r="AG3177" t="e">
        <f>MROUND(RANK(C3177,C$14:C$10000),$AG$2)</f>
        <v>#N/A</v>
      </c>
      <c r="AH3177" t="e">
        <f>MROUND(RANK(D3177,D$14:D$10000),$AG$2)</f>
        <v>#N/A</v>
      </c>
      <c r="AI3177" t="e">
        <f>MROUND(RANK(E3177,E$14:E$10000),$AG$2)</f>
        <v>#N/A</v>
      </c>
      <c r="AJ3177" t="e">
        <f>MROUND(RANK(F3177,F$14:F$10000),$AG$2)</f>
        <v>#N/A</v>
      </c>
      <c r="AK3177" t="e">
        <f>MROUND(RANK(G3177,G$14:G$10000),$AG$2)</f>
        <v>#N/A</v>
      </c>
      <c r="AL3177" t="e">
        <f>MROUND(RANK(H3177,H$14:H$10000),$AG$2)</f>
        <v>#N/A</v>
      </c>
      <c r="AM3177" t="e">
        <f>MROUND(RANK(I3177,I$14:I$10000),$AG$2)</f>
        <v>#N/A</v>
      </c>
      <c r="AN3177" t="e">
        <f>MROUND(RANK(J3177,J$14:J$10000),$AG$2)</f>
        <v>#N/A</v>
      </c>
      <c r="AO3177" t="e">
        <f>MROUND(RANK(K3177,K$14:K$10000),$AG$2)</f>
        <v>#N/A</v>
      </c>
      <c r="AP3177" t="e">
        <f>MROUND(RANK(L3177,L$14:L$10000),$AG$2)</f>
        <v>#N/A</v>
      </c>
      <c r="AQ3177" t="e">
        <f>MROUND(RANK(M3177,M$14:M$10000),$AG$2)</f>
        <v>#N/A</v>
      </c>
      <c r="AR3177" t="e">
        <f>MROUND(RANK(N3177,N$14:N$10000),$AG$2)</f>
        <v>#N/A</v>
      </c>
      <c r="AS3177" t="e">
        <f>MROUND(RANK(O3177,O$14:O$10000),$AG$2)</f>
        <v>#N/A</v>
      </c>
      <c r="AT3177" t="e">
        <f>MROUND(RANK(P3177,P$14:P$10000),$AG$2)</f>
        <v>#N/A</v>
      </c>
      <c r="AU3177" t="e">
        <f>SUM(AH3177:AL3177)+AH3177*4+(SUM(AN3177:AP3177)+AN3177*4+SUM(AN3177:AR3177))*3</f>
        <v>#N/A</v>
      </c>
    </row>
    <row r="3178" spans="19:49" x14ac:dyDescent="0.2">
      <c r="AG3178" t="e">
        <f>MROUND(RANK(C3178,C$14:C$10000),$AG$2)</f>
        <v>#N/A</v>
      </c>
      <c r="AH3178" t="e">
        <f>MROUND(RANK(D3178,D$14:D$10000),$AG$2)</f>
        <v>#N/A</v>
      </c>
      <c r="AI3178" t="e">
        <f>MROUND(RANK(E3178,E$14:E$10000),$AG$2)</f>
        <v>#N/A</v>
      </c>
      <c r="AJ3178" t="e">
        <f>MROUND(RANK(F3178,F$14:F$10000),$AG$2)</f>
        <v>#N/A</v>
      </c>
      <c r="AK3178" t="e">
        <f>MROUND(RANK(G3178,G$14:G$10000),$AG$2)</f>
        <v>#N/A</v>
      </c>
      <c r="AL3178" t="e">
        <f>MROUND(RANK(H3178,H$14:H$10000),$AG$2)</f>
        <v>#N/A</v>
      </c>
      <c r="AM3178" t="e">
        <f>MROUND(RANK(I3178,I$14:I$10000),$AG$2)</f>
        <v>#N/A</v>
      </c>
      <c r="AN3178" t="e">
        <f>MROUND(RANK(J3178,J$14:J$10000),$AG$2)</f>
        <v>#N/A</v>
      </c>
      <c r="AO3178" t="e">
        <f>MROUND(RANK(K3178,K$14:K$10000),$AG$2)</f>
        <v>#N/A</v>
      </c>
      <c r="AP3178" t="e">
        <f>MROUND(RANK(L3178,L$14:L$10000),$AG$2)</f>
        <v>#N/A</v>
      </c>
      <c r="AQ3178" t="e">
        <f>MROUND(RANK(M3178,M$14:M$10000),$AG$2)</f>
        <v>#N/A</v>
      </c>
      <c r="AR3178" t="e">
        <f>MROUND(RANK(N3178,N$14:N$10000),$AG$2)</f>
        <v>#N/A</v>
      </c>
      <c r="AS3178" t="e">
        <f>MROUND(RANK(O3178,O$14:O$10000),$AG$2)</f>
        <v>#N/A</v>
      </c>
      <c r="AT3178" t="e">
        <f>MROUND(RANK(P3178,P$14:P$10000),$AG$2)</f>
        <v>#N/A</v>
      </c>
      <c r="AU3178" t="e">
        <f>SUM(AH3178:AL3178)+AH3178*4+(SUM(AN3178:AP3178)+AN3178*4+SUM(AN3178:AR3178))*3</f>
        <v>#N/A</v>
      </c>
    </row>
    <row r="3179" spans="19:49" x14ac:dyDescent="0.2">
      <c r="AG3179" t="e">
        <f>MROUND(RANK(C3179,C$14:C$10000),$AG$2)</f>
        <v>#N/A</v>
      </c>
      <c r="AH3179" t="e">
        <f>MROUND(RANK(D3179,D$14:D$10000),$AG$2)</f>
        <v>#N/A</v>
      </c>
      <c r="AI3179" t="e">
        <f>MROUND(RANK(E3179,E$14:E$10000),$AG$2)</f>
        <v>#N/A</v>
      </c>
      <c r="AJ3179" t="e">
        <f>MROUND(RANK(F3179,F$14:F$10000),$AG$2)</f>
        <v>#N/A</v>
      </c>
      <c r="AK3179" t="e">
        <f>MROUND(RANK(G3179,G$14:G$10000),$AG$2)</f>
        <v>#N/A</v>
      </c>
      <c r="AL3179" t="e">
        <f>MROUND(RANK(H3179,H$14:H$10000),$AG$2)</f>
        <v>#N/A</v>
      </c>
      <c r="AM3179" t="e">
        <f>MROUND(RANK(I3179,I$14:I$10000),$AG$2)</f>
        <v>#N/A</v>
      </c>
      <c r="AN3179" t="e">
        <f>MROUND(RANK(J3179,J$14:J$10000),$AG$2)</f>
        <v>#N/A</v>
      </c>
      <c r="AO3179" t="e">
        <f>MROUND(RANK(K3179,K$14:K$10000),$AG$2)</f>
        <v>#N/A</v>
      </c>
      <c r="AP3179" t="e">
        <f>MROUND(RANK(L3179,L$14:L$10000),$AG$2)</f>
        <v>#N/A</v>
      </c>
      <c r="AQ3179" t="e">
        <f>MROUND(RANK(M3179,M$14:M$10000),$AG$2)</f>
        <v>#N/A</v>
      </c>
      <c r="AR3179" t="e">
        <f>MROUND(RANK(N3179,N$14:N$10000),$AG$2)</f>
        <v>#N/A</v>
      </c>
      <c r="AS3179" t="e">
        <f>MROUND(RANK(O3179,O$14:O$10000),$AG$2)</f>
        <v>#N/A</v>
      </c>
      <c r="AT3179" t="e">
        <f>MROUND(RANK(P3179,P$14:P$10000),$AG$2)</f>
        <v>#N/A</v>
      </c>
      <c r="AU3179" t="e">
        <f>SUM(AH3179:AL3179)+AH3179*4+(SUM(AN3179:AP3179)+AN3179*4+SUM(AN3179:AR3179))*3</f>
        <v>#N/A</v>
      </c>
    </row>
    <row r="3180" spans="19:49" x14ac:dyDescent="0.2">
      <c r="AG3180" t="e">
        <f>MROUND(RANK(C3180,C$14:C$10000),$AG$2)</f>
        <v>#N/A</v>
      </c>
      <c r="AH3180" t="e">
        <f>MROUND(RANK(D3180,D$14:D$10000),$AG$2)</f>
        <v>#N/A</v>
      </c>
      <c r="AI3180" t="e">
        <f>MROUND(RANK(E3180,E$14:E$10000),$AG$2)</f>
        <v>#N/A</v>
      </c>
      <c r="AJ3180" t="e">
        <f>MROUND(RANK(F3180,F$14:F$10000),$AG$2)</f>
        <v>#N/A</v>
      </c>
      <c r="AK3180" t="e">
        <f>MROUND(RANK(G3180,G$14:G$10000),$AG$2)</f>
        <v>#N/A</v>
      </c>
      <c r="AL3180" t="e">
        <f>MROUND(RANK(H3180,H$14:H$10000),$AG$2)</f>
        <v>#N/A</v>
      </c>
      <c r="AM3180" t="e">
        <f>MROUND(RANK(I3180,I$14:I$10000),$AG$2)</f>
        <v>#N/A</v>
      </c>
      <c r="AN3180" t="e">
        <f>MROUND(RANK(J3180,J$14:J$10000),$AG$2)</f>
        <v>#N/A</v>
      </c>
      <c r="AO3180" t="e">
        <f>MROUND(RANK(K3180,K$14:K$10000),$AG$2)</f>
        <v>#N/A</v>
      </c>
      <c r="AP3180" t="e">
        <f>MROUND(RANK(L3180,L$14:L$10000),$AG$2)</f>
        <v>#N/A</v>
      </c>
      <c r="AQ3180" t="e">
        <f>MROUND(RANK(M3180,M$14:M$10000),$AG$2)</f>
        <v>#N/A</v>
      </c>
      <c r="AR3180" t="e">
        <f>MROUND(RANK(N3180,N$14:N$10000),$AG$2)</f>
        <v>#N/A</v>
      </c>
      <c r="AS3180" t="e">
        <f>MROUND(RANK(O3180,O$14:O$10000),$AG$2)</f>
        <v>#N/A</v>
      </c>
      <c r="AT3180" t="e">
        <f>MROUND(RANK(P3180,P$14:P$10000),$AG$2)</f>
        <v>#N/A</v>
      </c>
      <c r="AU3180" t="e">
        <f>SUM(AH3180:AL3180)+AH3180*4+(SUM(AN3180:AP3180)+AN3180*4+SUM(AN3180:AR3180))*3</f>
        <v>#N/A</v>
      </c>
    </row>
    <row r="3181" spans="19:49" x14ac:dyDescent="0.2">
      <c r="AG3181" t="e">
        <f>MROUND(RANK(C3181,C$14:C$10000),$AG$2)</f>
        <v>#N/A</v>
      </c>
      <c r="AH3181" t="e">
        <f>MROUND(RANK(D3181,D$14:D$10000),$AG$2)</f>
        <v>#N/A</v>
      </c>
      <c r="AI3181" t="e">
        <f>MROUND(RANK(E3181,E$14:E$10000),$AG$2)</f>
        <v>#N/A</v>
      </c>
      <c r="AJ3181" t="e">
        <f>MROUND(RANK(F3181,F$14:F$10000),$AG$2)</f>
        <v>#N/A</v>
      </c>
      <c r="AK3181" t="e">
        <f>MROUND(RANK(G3181,G$14:G$10000),$AG$2)</f>
        <v>#N/A</v>
      </c>
      <c r="AL3181" t="e">
        <f>MROUND(RANK(H3181,H$14:H$10000),$AG$2)</f>
        <v>#N/A</v>
      </c>
      <c r="AM3181" t="e">
        <f>MROUND(RANK(I3181,I$14:I$10000),$AG$2)</f>
        <v>#N/A</v>
      </c>
      <c r="AN3181" t="e">
        <f>MROUND(RANK(J3181,J$14:J$10000),$AG$2)</f>
        <v>#N/A</v>
      </c>
      <c r="AO3181" t="e">
        <f>MROUND(RANK(K3181,K$14:K$10000),$AG$2)</f>
        <v>#N/A</v>
      </c>
      <c r="AP3181" t="e">
        <f>MROUND(RANK(L3181,L$14:L$10000),$AG$2)</f>
        <v>#N/A</v>
      </c>
      <c r="AQ3181" t="e">
        <f>MROUND(RANK(M3181,M$14:M$10000),$AG$2)</f>
        <v>#N/A</v>
      </c>
      <c r="AR3181" t="e">
        <f>MROUND(RANK(N3181,N$14:N$10000),$AG$2)</f>
        <v>#N/A</v>
      </c>
      <c r="AS3181" t="e">
        <f>MROUND(RANK(O3181,O$14:O$10000),$AG$2)</f>
        <v>#N/A</v>
      </c>
      <c r="AT3181" t="e">
        <f>MROUND(RANK(P3181,P$14:P$10000),$AG$2)</f>
        <v>#N/A</v>
      </c>
      <c r="AU3181" t="e">
        <f>SUM(AH3181:AL3181)+AH3181*4+(SUM(AN3181:AP3181)+AN3181*4+SUM(AN3181:AR3181))*3</f>
        <v>#N/A</v>
      </c>
    </row>
    <row r="3182" spans="19:49" x14ac:dyDescent="0.2">
      <c r="AG3182" t="e">
        <f>MROUND(RANK(C3182,C$14:C$10000),$AG$2)</f>
        <v>#N/A</v>
      </c>
      <c r="AH3182" t="e">
        <f>MROUND(RANK(D3182,D$14:D$10000),$AG$2)</f>
        <v>#N/A</v>
      </c>
      <c r="AI3182" t="e">
        <f>MROUND(RANK(E3182,E$14:E$10000),$AG$2)</f>
        <v>#N/A</v>
      </c>
      <c r="AJ3182" t="e">
        <f>MROUND(RANK(F3182,F$14:F$10000),$AG$2)</f>
        <v>#N/A</v>
      </c>
      <c r="AK3182" t="e">
        <f>MROUND(RANK(G3182,G$14:G$10000),$AG$2)</f>
        <v>#N/A</v>
      </c>
      <c r="AL3182" t="e">
        <f>MROUND(RANK(H3182,H$14:H$10000),$AG$2)</f>
        <v>#N/A</v>
      </c>
      <c r="AM3182" t="e">
        <f>MROUND(RANK(I3182,I$14:I$10000),$AG$2)</f>
        <v>#N/A</v>
      </c>
      <c r="AN3182" t="e">
        <f>MROUND(RANK(J3182,J$14:J$10000),$AG$2)</f>
        <v>#N/A</v>
      </c>
      <c r="AO3182" t="e">
        <f>MROUND(RANK(K3182,K$14:K$10000),$AG$2)</f>
        <v>#N/A</v>
      </c>
      <c r="AP3182" t="e">
        <f>MROUND(RANK(L3182,L$14:L$10000),$AG$2)</f>
        <v>#N/A</v>
      </c>
      <c r="AQ3182" t="e">
        <f>MROUND(RANK(M3182,M$14:M$10000),$AG$2)</f>
        <v>#N/A</v>
      </c>
      <c r="AR3182" t="e">
        <f>MROUND(RANK(N3182,N$14:N$10000),$AG$2)</f>
        <v>#N/A</v>
      </c>
      <c r="AS3182" t="e">
        <f>MROUND(RANK(O3182,O$14:O$10000),$AG$2)</f>
        <v>#N/A</v>
      </c>
      <c r="AT3182" t="e">
        <f>MROUND(RANK(P3182,P$14:P$10000),$AG$2)</f>
        <v>#N/A</v>
      </c>
      <c r="AU3182" t="e">
        <f>SUM(AH3182:AL3182)+AH3182*4+(SUM(AN3182:AP3182)+AN3182*4+SUM(AN3182:AR3182))*3</f>
        <v>#N/A</v>
      </c>
    </row>
    <row r="3183" spans="19:49" x14ac:dyDescent="0.2">
      <c r="AG3183" t="e">
        <f>MROUND(RANK(C3183,C$14:C$10000),$AG$2)</f>
        <v>#N/A</v>
      </c>
      <c r="AH3183" t="e">
        <f>MROUND(RANK(D3183,D$14:D$10000),$AG$2)</f>
        <v>#N/A</v>
      </c>
      <c r="AI3183" t="e">
        <f>MROUND(RANK(E3183,E$14:E$10000),$AG$2)</f>
        <v>#N/A</v>
      </c>
      <c r="AJ3183" t="e">
        <f>MROUND(RANK(F3183,F$14:F$10000),$AG$2)</f>
        <v>#N/A</v>
      </c>
      <c r="AK3183" t="e">
        <f>MROUND(RANK(G3183,G$14:G$10000),$AG$2)</f>
        <v>#N/A</v>
      </c>
      <c r="AL3183" t="e">
        <f>MROUND(RANK(H3183,H$14:H$10000),$AG$2)</f>
        <v>#N/A</v>
      </c>
      <c r="AM3183" t="e">
        <f>MROUND(RANK(I3183,I$14:I$10000),$AG$2)</f>
        <v>#N/A</v>
      </c>
      <c r="AN3183" t="e">
        <f>MROUND(RANK(J3183,J$14:J$10000),$AG$2)</f>
        <v>#N/A</v>
      </c>
      <c r="AO3183" t="e">
        <f>MROUND(RANK(K3183,K$14:K$10000),$AG$2)</f>
        <v>#N/A</v>
      </c>
      <c r="AP3183" t="e">
        <f>MROUND(RANK(L3183,L$14:L$10000),$AG$2)</f>
        <v>#N/A</v>
      </c>
      <c r="AQ3183" t="e">
        <f>MROUND(RANK(M3183,M$14:M$10000),$AG$2)</f>
        <v>#N/A</v>
      </c>
      <c r="AR3183" t="e">
        <f>MROUND(RANK(N3183,N$14:N$10000),$AG$2)</f>
        <v>#N/A</v>
      </c>
      <c r="AS3183" t="e">
        <f>MROUND(RANK(O3183,O$14:O$10000),$AG$2)</f>
        <v>#N/A</v>
      </c>
      <c r="AT3183" t="e">
        <f>MROUND(RANK(P3183,P$14:P$10000),$AG$2)</f>
        <v>#N/A</v>
      </c>
      <c r="AU3183" t="e">
        <f>SUM(AH3183:AL3183)+AH3183*4+(SUM(AN3183:AP3183)+AN3183*4+SUM(AN3183:AR3183))*3</f>
        <v>#N/A</v>
      </c>
    </row>
    <row r="3184" spans="19:49" x14ac:dyDescent="0.2">
      <c r="AG3184" t="e">
        <f>MROUND(RANK(C3184,C$14:C$10000),$AG$2)</f>
        <v>#N/A</v>
      </c>
      <c r="AH3184" t="e">
        <f>MROUND(RANK(D3184,D$14:D$10000),$AG$2)</f>
        <v>#N/A</v>
      </c>
      <c r="AI3184" t="e">
        <f>MROUND(RANK(E3184,E$14:E$10000),$AG$2)</f>
        <v>#N/A</v>
      </c>
      <c r="AJ3184" t="e">
        <f>MROUND(RANK(F3184,F$14:F$10000),$AG$2)</f>
        <v>#N/A</v>
      </c>
      <c r="AK3184" t="e">
        <f>MROUND(RANK(G3184,G$14:G$10000),$AG$2)</f>
        <v>#N/A</v>
      </c>
      <c r="AL3184" t="e">
        <f>MROUND(RANK(H3184,H$14:H$10000),$AG$2)</f>
        <v>#N/A</v>
      </c>
      <c r="AM3184" t="e">
        <f>MROUND(RANK(I3184,I$14:I$10000),$AG$2)</f>
        <v>#N/A</v>
      </c>
      <c r="AN3184" t="e">
        <f>MROUND(RANK(J3184,J$14:J$10000),$AG$2)</f>
        <v>#N/A</v>
      </c>
      <c r="AO3184" t="e">
        <f>MROUND(RANK(K3184,K$14:K$10000),$AG$2)</f>
        <v>#N/A</v>
      </c>
      <c r="AP3184" t="e">
        <f>MROUND(RANK(L3184,L$14:L$10000),$AG$2)</f>
        <v>#N/A</v>
      </c>
      <c r="AQ3184" t="e">
        <f>MROUND(RANK(M3184,M$14:M$10000),$AG$2)</f>
        <v>#N/A</v>
      </c>
      <c r="AR3184" t="e">
        <f>MROUND(RANK(N3184,N$14:N$10000),$AG$2)</f>
        <v>#N/A</v>
      </c>
      <c r="AS3184" t="e">
        <f>MROUND(RANK(O3184,O$14:O$10000),$AG$2)</f>
        <v>#N/A</v>
      </c>
      <c r="AT3184" t="e">
        <f>MROUND(RANK(P3184,P$14:P$10000),$AG$2)</f>
        <v>#N/A</v>
      </c>
      <c r="AU3184" t="e">
        <f>SUM(AH3184:AL3184)+AH3184*4+(SUM(AN3184:AP3184)+AN3184*4+SUM(AN3184:AR3184))*3</f>
        <v>#N/A</v>
      </c>
    </row>
    <row r="3185" spans="19:47" x14ac:dyDescent="0.2">
      <c r="AG3185" t="e">
        <f>MROUND(RANK(C3185,C$14:C$10000),$AG$2)</f>
        <v>#N/A</v>
      </c>
      <c r="AH3185" t="e">
        <f>MROUND(RANK(D3185,D$14:D$10000),$AG$2)</f>
        <v>#N/A</v>
      </c>
      <c r="AI3185" t="e">
        <f>MROUND(RANK(E3185,E$14:E$10000),$AG$2)</f>
        <v>#N/A</v>
      </c>
      <c r="AJ3185" t="e">
        <f>MROUND(RANK(F3185,F$14:F$10000),$AG$2)</f>
        <v>#N/A</v>
      </c>
      <c r="AK3185" t="e">
        <f>MROUND(RANK(G3185,G$14:G$10000),$AG$2)</f>
        <v>#N/A</v>
      </c>
      <c r="AL3185" t="e">
        <f>MROUND(RANK(H3185,H$14:H$10000),$AG$2)</f>
        <v>#N/A</v>
      </c>
      <c r="AM3185" t="e">
        <f>MROUND(RANK(I3185,I$14:I$10000),$AG$2)</f>
        <v>#N/A</v>
      </c>
      <c r="AN3185" t="e">
        <f>MROUND(RANK(J3185,J$14:J$10000),$AG$2)</f>
        <v>#N/A</v>
      </c>
      <c r="AO3185" t="e">
        <f>MROUND(RANK(K3185,K$14:K$10000),$AG$2)</f>
        <v>#N/A</v>
      </c>
      <c r="AP3185" t="e">
        <f>MROUND(RANK(L3185,L$14:L$10000),$AG$2)</f>
        <v>#N/A</v>
      </c>
      <c r="AQ3185" t="e">
        <f>MROUND(RANK(M3185,M$14:M$10000),$AG$2)</f>
        <v>#N/A</v>
      </c>
      <c r="AR3185" t="e">
        <f>MROUND(RANK(N3185,N$14:N$10000),$AG$2)</f>
        <v>#N/A</v>
      </c>
      <c r="AS3185" t="e">
        <f>MROUND(RANK(O3185,O$14:O$10000),$AG$2)</f>
        <v>#N/A</v>
      </c>
      <c r="AT3185" t="e">
        <f>MROUND(RANK(P3185,P$14:P$10000),$AG$2)</f>
        <v>#N/A</v>
      </c>
      <c r="AU3185" t="e">
        <f>SUM(AH3185:AL3185)+AH3185*4+(SUM(AN3185:AP3185)+AN3185*4+SUM(AN3185:AR3185))*3</f>
        <v>#N/A</v>
      </c>
    </row>
    <row r="3186" spans="19:47" x14ac:dyDescent="0.2">
      <c r="AG3186" t="e">
        <f>MROUND(RANK(C3186,C$14:C$10000),$AG$2)</f>
        <v>#N/A</v>
      </c>
      <c r="AH3186" t="e">
        <f>MROUND(RANK(D3186,D$14:D$10000),$AG$2)</f>
        <v>#N/A</v>
      </c>
      <c r="AI3186" t="e">
        <f>MROUND(RANK(E3186,E$14:E$10000),$AG$2)</f>
        <v>#N/A</v>
      </c>
      <c r="AJ3186" t="e">
        <f>MROUND(RANK(F3186,F$14:F$10000),$AG$2)</f>
        <v>#N/A</v>
      </c>
      <c r="AK3186" t="e">
        <f>MROUND(RANK(G3186,G$14:G$10000),$AG$2)</f>
        <v>#N/A</v>
      </c>
      <c r="AL3186" t="e">
        <f>MROUND(RANK(H3186,H$14:H$10000),$AG$2)</f>
        <v>#N/A</v>
      </c>
      <c r="AM3186" t="e">
        <f>MROUND(RANK(I3186,I$14:I$10000),$AG$2)</f>
        <v>#N/A</v>
      </c>
      <c r="AN3186" t="e">
        <f>MROUND(RANK(J3186,J$14:J$10000),$AG$2)</f>
        <v>#N/A</v>
      </c>
      <c r="AO3186" t="e">
        <f>MROUND(RANK(K3186,K$14:K$10000),$AG$2)</f>
        <v>#N/A</v>
      </c>
      <c r="AP3186" t="e">
        <f>MROUND(RANK(L3186,L$14:L$10000),$AG$2)</f>
        <v>#N/A</v>
      </c>
      <c r="AQ3186" t="e">
        <f>MROUND(RANK(M3186,M$14:M$10000),$AG$2)</f>
        <v>#N/A</v>
      </c>
      <c r="AR3186" t="e">
        <f>MROUND(RANK(N3186,N$14:N$10000),$AG$2)</f>
        <v>#N/A</v>
      </c>
      <c r="AS3186" t="e">
        <f>MROUND(RANK(O3186,O$14:O$10000),$AG$2)</f>
        <v>#N/A</v>
      </c>
      <c r="AT3186" t="e">
        <f>MROUND(RANK(P3186,P$14:P$10000),$AG$2)</f>
        <v>#N/A</v>
      </c>
      <c r="AU3186" t="e">
        <f>SUM(AH3186:AL3186)+AH3186*4+(SUM(AN3186:AP3186)+AN3186*4+SUM(AN3186:AR3186))*3</f>
        <v>#N/A</v>
      </c>
    </row>
    <row r="3187" spans="19:47" x14ac:dyDescent="0.2">
      <c r="S3187"/>
      <c r="T3187" s="27"/>
      <c r="U3187"/>
      <c r="V3187"/>
      <c r="W3187"/>
      <c r="X3187"/>
      <c r="Y3187" s="30"/>
      <c r="Z3187"/>
      <c r="AA3187"/>
      <c r="AB3187"/>
      <c r="AC3187"/>
      <c r="AD3187"/>
      <c r="AE3187"/>
      <c r="AG3187" t="e">
        <f>MROUND(RANK(C3187,C$14:C$10000),$AG$2)</f>
        <v>#N/A</v>
      </c>
      <c r="AH3187" t="e">
        <f>MROUND(RANK(D3187,D$14:D$10000),$AG$2)</f>
        <v>#N/A</v>
      </c>
      <c r="AI3187" t="e">
        <f>MROUND(RANK(E3187,E$14:E$10000),$AG$2)</f>
        <v>#N/A</v>
      </c>
      <c r="AJ3187" t="e">
        <f>MROUND(RANK(F3187,F$14:F$10000),$AG$2)</f>
        <v>#N/A</v>
      </c>
      <c r="AK3187" t="e">
        <f>MROUND(RANK(G3187,G$14:G$10000),$AG$2)</f>
        <v>#N/A</v>
      </c>
      <c r="AL3187" t="e">
        <f>MROUND(RANK(H3187,H$14:H$10000),$AG$2)</f>
        <v>#N/A</v>
      </c>
      <c r="AM3187" t="e">
        <f>MROUND(RANK(I3187,I$14:I$10000),$AG$2)</f>
        <v>#N/A</v>
      </c>
      <c r="AN3187" t="e">
        <f>MROUND(RANK(J3187,J$14:J$10000),$AG$2)</f>
        <v>#N/A</v>
      </c>
      <c r="AO3187" t="e">
        <f>MROUND(RANK(K3187,K$14:K$10000),$AG$2)</f>
        <v>#N/A</v>
      </c>
      <c r="AP3187" t="e">
        <f>MROUND(RANK(L3187,L$14:L$10000),$AG$2)</f>
        <v>#N/A</v>
      </c>
      <c r="AQ3187" t="e">
        <f>MROUND(RANK(M3187,M$14:M$10000),$AG$2)</f>
        <v>#N/A</v>
      </c>
      <c r="AR3187" t="e">
        <f>MROUND(RANK(N3187,N$14:N$10000),$AG$2)</f>
        <v>#N/A</v>
      </c>
      <c r="AS3187" t="e">
        <f>MROUND(RANK(O3187,O$14:O$10000),$AG$2)</f>
        <v>#N/A</v>
      </c>
      <c r="AT3187" t="e">
        <f>MROUND(RANK(P3187,P$14:P$10000),$AG$2)</f>
        <v>#N/A</v>
      </c>
      <c r="AU3187" t="e">
        <f>SUM(AH3187:AL3187)+AH3187*4+(SUM(AN3187:AP3187)+AN3187*4+SUM(AN3187:AR3187))*3</f>
        <v>#N/A</v>
      </c>
    </row>
    <row r="3188" spans="19:47" x14ac:dyDescent="0.2">
      <c r="AG3188" t="e">
        <f>MROUND(RANK(C3188,C$14:C$10000),$AG$2)</f>
        <v>#N/A</v>
      </c>
      <c r="AH3188" t="e">
        <f>MROUND(RANK(D3188,D$14:D$10000),$AG$2)</f>
        <v>#N/A</v>
      </c>
      <c r="AI3188" t="e">
        <f>MROUND(RANK(E3188,E$14:E$10000),$AG$2)</f>
        <v>#N/A</v>
      </c>
      <c r="AJ3188" t="e">
        <f>MROUND(RANK(F3188,F$14:F$10000),$AG$2)</f>
        <v>#N/A</v>
      </c>
      <c r="AK3188" t="e">
        <f>MROUND(RANK(G3188,G$14:G$10000),$AG$2)</f>
        <v>#N/A</v>
      </c>
      <c r="AL3188" t="e">
        <f>MROUND(RANK(H3188,H$14:H$10000),$AG$2)</f>
        <v>#N/A</v>
      </c>
      <c r="AM3188" t="e">
        <f>MROUND(RANK(I3188,I$14:I$10000),$AG$2)</f>
        <v>#N/A</v>
      </c>
      <c r="AN3188" t="e">
        <f>MROUND(RANK(J3188,J$14:J$10000),$AG$2)</f>
        <v>#N/A</v>
      </c>
      <c r="AO3188" t="e">
        <f>MROUND(RANK(K3188,K$14:K$10000),$AG$2)</f>
        <v>#N/A</v>
      </c>
      <c r="AP3188" t="e">
        <f>MROUND(RANK(L3188,L$14:L$10000),$AG$2)</f>
        <v>#N/A</v>
      </c>
      <c r="AQ3188" t="e">
        <f>MROUND(RANK(M3188,M$14:M$10000),$AG$2)</f>
        <v>#N/A</v>
      </c>
      <c r="AR3188" t="e">
        <f>MROUND(RANK(N3188,N$14:N$10000),$AG$2)</f>
        <v>#N/A</v>
      </c>
      <c r="AS3188" t="e">
        <f>MROUND(RANK(O3188,O$14:O$10000),$AG$2)</f>
        <v>#N/A</v>
      </c>
      <c r="AT3188" t="e">
        <f>MROUND(RANK(P3188,P$14:P$10000),$AG$2)</f>
        <v>#N/A</v>
      </c>
      <c r="AU3188" t="e">
        <f>SUM(AH3188:AL3188)+AH3188*4+(SUM(AN3188:AP3188)+AN3188*4+SUM(AN3188:AR3188))*3</f>
        <v>#N/A</v>
      </c>
    </row>
    <row r="3189" spans="19:47" x14ac:dyDescent="0.2">
      <c r="S3189"/>
      <c r="T3189" s="27"/>
      <c r="U3189"/>
      <c r="V3189"/>
      <c r="W3189"/>
      <c r="X3189"/>
      <c r="Y3189" s="30"/>
      <c r="Z3189"/>
      <c r="AA3189"/>
      <c r="AB3189"/>
      <c r="AC3189"/>
      <c r="AD3189"/>
      <c r="AE3189"/>
      <c r="AG3189" t="e">
        <f>MROUND(RANK(C3189,C$14:C$10000),$AG$2)</f>
        <v>#N/A</v>
      </c>
      <c r="AH3189" t="e">
        <f>MROUND(RANK(D3189,D$14:D$10000),$AG$2)</f>
        <v>#N/A</v>
      </c>
      <c r="AI3189" t="e">
        <f>MROUND(RANK(E3189,E$14:E$10000),$AG$2)</f>
        <v>#N/A</v>
      </c>
      <c r="AJ3189" t="e">
        <f>MROUND(RANK(F3189,F$14:F$10000),$AG$2)</f>
        <v>#N/A</v>
      </c>
      <c r="AK3189" t="e">
        <f>MROUND(RANK(G3189,G$14:G$10000),$AG$2)</f>
        <v>#N/A</v>
      </c>
      <c r="AL3189" t="e">
        <f>MROUND(RANK(H3189,H$14:H$10000),$AG$2)</f>
        <v>#N/A</v>
      </c>
      <c r="AM3189" t="e">
        <f>MROUND(RANK(I3189,I$14:I$10000),$AG$2)</f>
        <v>#N/A</v>
      </c>
      <c r="AN3189" t="e">
        <f>MROUND(RANK(J3189,J$14:J$10000),$AG$2)</f>
        <v>#N/A</v>
      </c>
      <c r="AO3189" t="e">
        <f>MROUND(RANK(K3189,K$14:K$10000),$AG$2)</f>
        <v>#N/A</v>
      </c>
      <c r="AP3189" t="e">
        <f>MROUND(RANK(L3189,L$14:L$10000),$AG$2)</f>
        <v>#N/A</v>
      </c>
      <c r="AQ3189" t="e">
        <f>MROUND(RANK(M3189,M$14:M$10000),$AG$2)</f>
        <v>#N/A</v>
      </c>
      <c r="AR3189" t="e">
        <f>MROUND(RANK(N3189,N$14:N$10000),$AG$2)</f>
        <v>#N/A</v>
      </c>
      <c r="AS3189" t="e">
        <f>MROUND(RANK(O3189,O$14:O$10000),$AG$2)</f>
        <v>#N/A</v>
      </c>
      <c r="AT3189" t="e">
        <f>MROUND(RANK(P3189,P$14:P$10000),$AG$2)</f>
        <v>#N/A</v>
      </c>
      <c r="AU3189" t="e">
        <f>SUM(AH3189:AL3189)+AH3189*4+(SUM(AN3189:AP3189)+AN3189*4+SUM(AN3189:AR3189))*3</f>
        <v>#N/A</v>
      </c>
    </row>
    <row r="3190" spans="19:47" x14ac:dyDescent="0.2">
      <c r="AG3190" t="e">
        <f>MROUND(RANK(C3190,C$14:C$10000),$AG$2)</f>
        <v>#N/A</v>
      </c>
      <c r="AH3190" t="e">
        <f>MROUND(RANK(D3190,D$14:D$10000),$AG$2)</f>
        <v>#N/A</v>
      </c>
      <c r="AI3190" t="e">
        <f>MROUND(RANK(E3190,E$14:E$10000),$AG$2)</f>
        <v>#N/A</v>
      </c>
      <c r="AJ3190" t="e">
        <f>MROUND(RANK(F3190,F$14:F$10000),$AG$2)</f>
        <v>#N/A</v>
      </c>
      <c r="AK3190" t="e">
        <f>MROUND(RANK(G3190,G$14:G$10000),$AG$2)</f>
        <v>#N/A</v>
      </c>
      <c r="AL3190" t="e">
        <f>MROUND(RANK(H3190,H$14:H$10000),$AG$2)</f>
        <v>#N/A</v>
      </c>
      <c r="AM3190" t="e">
        <f>MROUND(RANK(I3190,I$14:I$10000),$AG$2)</f>
        <v>#N/A</v>
      </c>
      <c r="AN3190" t="e">
        <f>MROUND(RANK(J3190,J$14:J$10000),$AG$2)</f>
        <v>#N/A</v>
      </c>
      <c r="AO3190" t="e">
        <f>MROUND(RANK(K3190,K$14:K$10000),$AG$2)</f>
        <v>#N/A</v>
      </c>
      <c r="AP3190" t="e">
        <f>MROUND(RANK(L3190,L$14:L$10000),$AG$2)</f>
        <v>#N/A</v>
      </c>
      <c r="AQ3190" t="e">
        <f>MROUND(RANK(M3190,M$14:M$10000),$AG$2)</f>
        <v>#N/A</v>
      </c>
      <c r="AR3190" t="e">
        <f>MROUND(RANK(N3190,N$14:N$10000),$AG$2)</f>
        <v>#N/A</v>
      </c>
      <c r="AS3190" t="e">
        <f>MROUND(RANK(O3190,O$14:O$10000),$AG$2)</f>
        <v>#N/A</v>
      </c>
      <c r="AT3190" t="e">
        <f>MROUND(RANK(P3190,P$14:P$10000),$AG$2)</f>
        <v>#N/A</v>
      </c>
      <c r="AU3190" t="e">
        <f>SUM(AH3190:AL3190)+AH3190*4+(SUM(AN3190:AP3190)+AN3190*4+SUM(AN3190:AR3190))*3</f>
        <v>#N/A</v>
      </c>
    </row>
    <row r="3191" spans="19:47" x14ac:dyDescent="0.2">
      <c r="S3191"/>
      <c r="T3191" s="27"/>
      <c r="U3191"/>
      <c r="V3191"/>
      <c r="W3191"/>
      <c r="X3191"/>
      <c r="Y3191" s="30"/>
      <c r="Z3191"/>
      <c r="AA3191"/>
      <c r="AB3191"/>
      <c r="AC3191"/>
      <c r="AD3191"/>
      <c r="AE3191"/>
      <c r="AG3191" t="e">
        <f>MROUND(RANK(C3191,C$14:C$10000),$AG$2)</f>
        <v>#N/A</v>
      </c>
      <c r="AH3191" t="e">
        <f>MROUND(RANK(D3191,D$14:D$10000),$AG$2)</f>
        <v>#N/A</v>
      </c>
      <c r="AI3191" t="e">
        <f>MROUND(RANK(E3191,E$14:E$10000),$AG$2)</f>
        <v>#N/A</v>
      </c>
      <c r="AJ3191" t="e">
        <f>MROUND(RANK(F3191,F$14:F$10000),$AG$2)</f>
        <v>#N/A</v>
      </c>
      <c r="AK3191" t="e">
        <f>MROUND(RANK(G3191,G$14:G$10000),$AG$2)</f>
        <v>#N/A</v>
      </c>
      <c r="AL3191" t="e">
        <f>MROUND(RANK(H3191,H$14:H$10000),$AG$2)</f>
        <v>#N/A</v>
      </c>
      <c r="AM3191" t="e">
        <f>MROUND(RANK(I3191,I$14:I$10000),$AG$2)</f>
        <v>#N/A</v>
      </c>
      <c r="AN3191" t="e">
        <f>MROUND(RANK(J3191,J$14:J$10000),$AG$2)</f>
        <v>#N/A</v>
      </c>
      <c r="AO3191" t="e">
        <f>MROUND(RANK(K3191,K$14:K$10000),$AG$2)</f>
        <v>#N/A</v>
      </c>
      <c r="AP3191" t="e">
        <f>MROUND(RANK(L3191,L$14:L$10000),$AG$2)</f>
        <v>#N/A</v>
      </c>
      <c r="AQ3191" t="e">
        <f>MROUND(RANK(M3191,M$14:M$10000),$AG$2)</f>
        <v>#N/A</v>
      </c>
      <c r="AR3191" t="e">
        <f>MROUND(RANK(N3191,N$14:N$10000),$AG$2)</f>
        <v>#N/A</v>
      </c>
      <c r="AS3191" t="e">
        <f>MROUND(RANK(O3191,O$14:O$10000),$AG$2)</f>
        <v>#N/A</v>
      </c>
      <c r="AT3191" t="e">
        <f>MROUND(RANK(P3191,P$14:P$10000),$AG$2)</f>
        <v>#N/A</v>
      </c>
      <c r="AU3191" t="e">
        <f>SUM(AH3191:AL3191)+AH3191*4+(SUM(AN3191:AP3191)+AN3191*4+SUM(AN3191:AR3191))*3</f>
        <v>#N/A</v>
      </c>
    </row>
    <row r="3192" spans="19:47" x14ac:dyDescent="0.2">
      <c r="S3192"/>
      <c r="T3192" s="27"/>
      <c r="U3192"/>
      <c r="V3192"/>
      <c r="W3192"/>
      <c r="X3192"/>
      <c r="Y3192" s="30"/>
      <c r="Z3192"/>
      <c r="AA3192"/>
      <c r="AB3192"/>
      <c r="AC3192"/>
      <c r="AD3192"/>
      <c r="AE3192"/>
      <c r="AG3192" t="e">
        <f>MROUND(RANK(C3192,C$14:C$10000),$AG$2)</f>
        <v>#N/A</v>
      </c>
      <c r="AH3192" t="e">
        <f>MROUND(RANK(D3192,D$14:D$10000),$AG$2)</f>
        <v>#N/A</v>
      </c>
      <c r="AI3192" t="e">
        <f>MROUND(RANK(E3192,E$14:E$10000),$AG$2)</f>
        <v>#N/A</v>
      </c>
      <c r="AJ3192" t="e">
        <f>MROUND(RANK(F3192,F$14:F$10000),$AG$2)</f>
        <v>#N/A</v>
      </c>
      <c r="AK3192" t="e">
        <f>MROUND(RANK(G3192,G$14:G$10000),$AG$2)</f>
        <v>#N/A</v>
      </c>
      <c r="AL3192" t="e">
        <f>MROUND(RANK(H3192,H$14:H$10000),$AG$2)</f>
        <v>#N/A</v>
      </c>
      <c r="AM3192" t="e">
        <f>MROUND(RANK(I3192,I$14:I$10000),$AG$2)</f>
        <v>#N/A</v>
      </c>
      <c r="AN3192" t="e">
        <f>MROUND(RANK(J3192,J$14:J$10000),$AG$2)</f>
        <v>#N/A</v>
      </c>
      <c r="AO3192" t="e">
        <f>MROUND(RANK(K3192,K$14:K$10000),$AG$2)</f>
        <v>#N/A</v>
      </c>
      <c r="AP3192" t="e">
        <f>MROUND(RANK(L3192,L$14:L$10000),$AG$2)</f>
        <v>#N/A</v>
      </c>
      <c r="AQ3192" t="e">
        <f>MROUND(RANK(M3192,M$14:M$10000),$AG$2)</f>
        <v>#N/A</v>
      </c>
      <c r="AR3192" t="e">
        <f>MROUND(RANK(N3192,N$14:N$10000),$AG$2)</f>
        <v>#N/A</v>
      </c>
      <c r="AS3192" t="e">
        <f>MROUND(RANK(O3192,O$14:O$10000),$AG$2)</f>
        <v>#N/A</v>
      </c>
      <c r="AT3192" t="e">
        <f>MROUND(RANK(P3192,P$14:P$10000),$AG$2)</f>
        <v>#N/A</v>
      </c>
      <c r="AU3192" t="e">
        <f>SUM(AH3192:AL3192)+AH3192*4+(SUM(AN3192:AP3192)+AN3192*4+SUM(AN3192:AR3192))*3</f>
        <v>#N/A</v>
      </c>
    </row>
    <row r="3193" spans="19:47" x14ac:dyDescent="0.2">
      <c r="S3193"/>
      <c r="T3193" s="27"/>
      <c r="U3193"/>
      <c r="V3193"/>
      <c r="W3193"/>
      <c r="X3193"/>
      <c r="Y3193" s="30"/>
      <c r="Z3193"/>
      <c r="AA3193"/>
      <c r="AB3193"/>
      <c r="AC3193"/>
      <c r="AD3193"/>
      <c r="AE3193"/>
      <c r="AG3193" t="e">
        <f>MROUND(RANK(C3193,C$14:C$10000),$AG$2)</f>
        <v>#N/A</v>
      </c>
      <c r="AH3193" t="e">
        <f>MROUND(RANK(D3193,D$14:D$10000),$AG$2)</f>
        <v>#N/A</v>
      </c>
      <c r="AI3193" t="e">
        <f>MROUND(RANK(E3193,E$14:E$10000),$AG$2)</f>
        <v>#N/A</v>
      </c>
      <c r="AJ3193" t="e">
        <f>MROUND(RANK(F3193,F$14:F$10000),$AG$2)</f>
        <v>#N/A</v>
      </c>
      <c r="AK3193" t="e">
        <f>MROUND(RANK(G3193,G$14:G$10000),$AG$2)</f>
        <v>#N/A</v>
      </c>
      <c r="AL3193" t="e">
        <f>MROUND(RANK(H3193,H$14:H$10000),$AG$2)</f>
        <v>#N/A</v>
      </c>
      <c r="AM3193" t="e">
        <f>MROUND(RANK(I3193,I$14:I$10000),$AG$2)</f>
        <v>#N/A</v>
      </c>
      <c r="AN3193" t="e">
        <f>MROUND(RANK(J3193,J$14:J$10000),$AG$2)</f>
        <v>#N/A</v>
      </c>
      <c r="AO3193" t="e">
        <f>MROUND(RANK(K3193,K$14:K$10000),$AG$2)</f>
        <v>#N/A</v>
      </c>
      <c r="AP3193" t="e">
        <f>MROUND(RANK(L3193,L$14:L$10000),$AG$2)</f>
        <v>#N/A</v>
      </c>
      <c r="AQ3193" t="e">
        <f>MROUND(RANK(M3193,M$14:M$10000),$AG$2)</f>
        <v>#N/A</v>
      </c>
      <c r="AR3193" t="e">
        <f>MROUND(RANK(N3193,N$14:N$10000),$AG$2)</f>
        <v>#N/A</v>
      </c>
      <c r="AS3193" t="e">
        <f>MROUND(RANK(O3193,O$14:O$10000),$AG$2)</f>
        <v>#N/A</v>
      </c>
      <c r="AT3193" t="e">
        <f>MROUND(RANK(P3193,P$14:P$10000),$AG$2)</f>
        <v>#N/A</v>
      </c>
      <c r="AU3193" t="e">
        <f>SUM(AH3193:AL3193)+AH3193*4+(SUM(AN3193:AP3193)+AN3193*4+SUM(AN3193:AR3193))*3</f>
        <v>#N/A</v>
      </c>
    </row>
    <row r="3194" spans="19:47" x14ac:dyDescent="0.2">
      <c r="S3194"/>
      <c r="T3194" s="27"/>
      <c r="U3194"/>
      <c r="V3194"/>
      <c r="W3194"/>
      <c r="X3194"/>
      <c r="Y3194" s="30"/>
      <c r="Z3194"/>
      <c r="AA3194"/>
      <c r="AB3194"/>
      <c r="AC3194"/>
      <c r="AD3194"/>
      <c r="AE3194"/>
      <c r="AG3194" t="e">
        <f>MROUND(RANK(C3194,C$14:C$10000),$AG$2)</f>
        <v>#N/A</v>
      </c>
      <c r="AH3194" t="e">
        <f>MROUND(RANK(D3194,D$14:D$10000),$AG$2)</f>
        <v>#N/A</v>
      </c>
      <c r="AI3194" t="e">
        <f>MROUND(RANK(E3194,E$14:E$10000),$AG$2)</f>
        <v>#N/A</v>
      </c>
      <c r="AJ3194" t="e">
        <f>MROUND(RANK(F3194,F$14:F$10000),$AG$2)</f>
        <v>#N/A</v>
      </c>
      <c r="AK3194" t="e">
        <f>MROUND(RANK(G3194,G$14:G$10000),$AG$2)</f>
        <v>#N/A</v>
      </c>
      <c r="AL3194" t="e">
        <f>MROUND(RANK(H3194,H$14:H$10000),$AG$2)</f>
        <v>#N/A</v>
      </c>
      <c r="AM3194" t="e">
        <f>MROUND(RANK(I3194,I$14:I$10000),$AG$2)</f>
        <v>#N/A</v>
      </c>
      <c r="AN3194" t="e">
        <f>MROUND(RANK(J3194,J$14:J$10000),$AG$2)</f>
        <v>#N/A</v>
      </c>
      <c r="AO3194" t="e">
        <f>MROUND(RANK(K3194,K$14:K$10000),$AG$2)</f>
        <v>#N/A</v>
      </c>
      <c r="AP3194" t="e">
        <f>MROUND(RANK(L3194,L$14:L$10000),$AG$2)</f>
        <v>#N/A</v>
      </c>
      <c r="AQ3194" t="e">
        <f>MROUND(RANK(M3194,M$14:M$10000),$AG$2)</f>
        <v>#N/A</v>
      </c>
      <c r="AR3194" t="e">
        <f>MROUND(RANK(N3194,N$14:N$10000),$AG$2)</f>
        <v>#N/A</v>
      </c>
      <c r="AS3194" t="e">
        <f>MROUND(RANK(O3194,O$14:O$10000),$AG$2)</f>
        <v>#N/A</v>
      </c>
      <c r="AT3194" t="e">
        <f>MROUND(RANK(P3194,P$14:P$10000),$AG$2)</f>
        <v>#N/A</v>
      </c>
      <c r="AU3194" t="e">
        <f>SUM(AH3194:AL3194)+AH3194*4+(SUM(AN3194:AP3194)+AN3194*4+SUM(AN3194:AR3194))*3</f>
        <v>#N/A</v>
      </c>
    </row>
    <row r="3195" spans="19:47" x14ac:dyDescent="0.2">
      <c r="S3195"/>
      <c r="T3195" s="27"/>
      <c r="U3195"/>
      <c r="V3195"/>
      <c r="W3195"/>
      <c r="X3195"/>
      <c r="Y3195" s="30"/>
      <c r="Z3195"/>
      <c r="AA3195"/>
      <c r="AB3195"/>
      <c r="AC3195"/>
      <c r="AD3195"/>
      <c r="AE3195"/>
      <c r="AG3195" t="e">
        <f>MROUND(RANK(C3195,C$14:C$10000),$AG$2)</f>
        <v>#N/A</v>
      </c>
      <c r="AH3195" t="e">
        <f>MROUND(RANK(D3195,D$14:D$10000),$AG$2)</f>
        <v>#N/A</v>
      </c>
      <c r="AI3195" t="e">
        <f>MROUND(RANK(E3195,E$14:E$10000),$AG$2)</f>
        <v>#N/A</v>
      </c>
      <c r="AJ3195" t="e">
        <f>MROUND(RANK(F3195,F$14:F$10000),$AG$2)</f>
        <v>#N/A</v>
      </c>
      <c r="AK3195" t="e">
        <f>MROUND(RANK(G3195,G$14:G$10000),$AG$2)</f>
        <v>#N/A</v>
      </c>
      <c r="AL3195" t="e">
        <f>MROUND(RANK(H3195,H$14:H$10000),$AG$2)</f>
        <v>#N/A</v>
      </c>
      <c r="AM3195" t="e">
        <f>MROUND(RANK(I3195,I$14:I$10000),$AG$2)</f>
        <v>#N/A</v>
      </c>
      <c r="AN3195" t="e">
        <f>MROUND(RANK(J3195,J$14:J$10000),$AG$2)</f>
        <v>#N/A</v>
      </c>
      <c r="AO3195" t="e">
        <f>MROUND(RANK(K3195,K$14:K$10000),$AG$2)</f>
        <v>#N/A</v>
      </c>
      <c r="AP3195" t="e">
        <f>MROUND(RANK(L3195,L$14:L$10000),$AG$2)</f>
        <v>#N/A</v>
      </c>
      <c r="AQ3195" t="e">
        <f>MROUND(RANK(M3195,M$14:M$10000),$AG$2)</f>
        <v>#N/A</v>
      </c>
      <c r="AR3195" t="e">
        <f>MROUND(RANK(N3195,N$14:N$10000),$AG$2)</f>
        <v>#N/A</v>
      </c>
      <c r="AS3195" t="e">
        <f>MROUND(RANK(O3195,O$14:O$10000),$AG$2)</f>
        <v>#N/A</v>
      </c>
      <c r="AT3195" t="e">
        <f>MROUND(RANK(P3195,P$14:P$10000),$AG$2)</f>
        <v>#N/A</v>
      </c>
      <c r="AU3195" t="e">
        <f>SUM(AH3195:AL3195)+AH3195*4+(SUM(AN3195:AP3195)+AN3195*4+SUM(AN3195:AR3195))*3</f>
        <v>#N/A</v>
      </c>
    </row>
    <row r="3196" spans="19:47" x14ac:dyDescent="0.2">
      <c r="AG3196" t="e">
        <f>MROUND(RANK(C3196,C$14:C$10000),$AG$2)</f>
        <v>#N/A</v>
      </c>
      <c r="AH3196" t="e">
        <f>MROUND(RANK(D3196,D$14:D$10000),$AG$2)</f>
        <v>#N/A</v>
      </c>
      <c r="AI3196" t="e">
        <f>MROUND(RANK(E3196,E$14:E$10000),$AG$2)</f>
        <v>#N/A</v>
      </c>
      <c r="AJ3196" t="e">
        <f>MROUND(RANK(F3196,F$14:F$10000),$AG$2)</f>
        <v>#N/A</v>
      </c>
      <c r="AK3196" t="e">
        <f>MROUND(RANK(G3196,G$14:G$10000),$AG$2)</f>
        <v>#N/A</v>
      </c>
      <c r="AL3196" t="e">
        <f>MROUND(RANK(H3196,H$14:H$10000),$AG$2)</f>
        <v>#N/A</v>
      </c>
      <c r="AM3196" t="e">
        <f>MROUND(RANK(I3196,I$14:I$10000),$AG$2)</f>
        <v>#N/A</v>
      </c>
      <c r="AN3196" t="e">
        <f>MROUND(RANK(J3196,J$14:J$10000),$AG$2)</f>
        <v>#N/A</v>
      </c>
      <c r="AO3196" t="e">
        <f>MROUND(RANK(K3196,K$14:K$10000),$AG$2)</f>
        <v>#N/A</v>
      </c>
      <c r="AP3196" t="e">
        <f>MROUND(RANK(L3196,L$14:L$10000),$AG$2)</f>
        <v>#N/A</v>
      </c>
      <c r="AQ3196" t="e">
        <f>MROUND(RANK(M3196,M$14:M$10000),$AG$2)</f>
        <v>#N/A</v>
      </c>
      <c r="AR3196" t="e">
        <f>MROUND(RANK(N3196,N$14:N$10000),$AG$2)</f>
        <v>#N/A</v>
      </c>
      <c r="AS3196" t="e">
        <f>MROUND(RANK(O3196,O$14:O$10000),$AG$2)</f>
        <v>#N/A</v>
      </c>
      <c r="AT3196" t="e">
        <f>MROUND(RANK(P3196,P$14:P$10000),$AG$2)</f>
        <v>#N/A</v>
      </c>
      <c r="AU3196" t="e">
        <f>SUM(AH3196:AL3196)+AH3196*4+(SUM(AN3196:AP3196)+AN3196*4+SUM(AN3196:AR3196))*3</f>
        <v>#N/A</v>
      </c>
    </row>
    <row r="3197" spans="19:47" x14ac:dyDescent="0.2">
      <c r="AG3197" t="e">
        <f>MROUND(RANK(C3197,C$14:C$10000),$AG$2)</f>
        <v>#N/A</v>
      </c>
      <c r="AH3197" t="e">
        <f>MROUND(RANK(D3197,D$14:D$10000),$AG$2)</f>
        <v>#N/A</v>
      </c>
      <c r="AI3197" t="e">
        <f>MROUND(RANK(E3197,E$14:E$10000),$AG$2)</f>
        <v>#N/A</v>
      </c>
      <c r="AJ3197" t="e">
        <f>MROUND(RANK(F3197,F$14:F$10000),$AG$2)</f>
        <v>#N/A</v>
      </c>
      <c r="AK3197" t="e">
        <f>MROUND(RANK(G3197,G$14:G$10000),$AG$2)</f>
        <v>#N/A</v>
      </c>
      <c r="AL3197" t="e">
        <f>MROUND(RANK(H3197,H$14:H$10000),$AG$2)</f>
        <v>#N/A</v>
      </c>
      <c r="AM3197" t="e">
        <f>MROUND(RANK(I3197,I$14:I$10000),$AG$2)</f>
        <v>#N/A</v>
      </c>
      <c r="AN3197" t="e">
        <f>MROUND(RANK(J3197,J$14:J$10000),$AG$2)</f>
        <v>#N/A</v>
      </c>
      <c r="AO3197" t="e">
        <f>MROUND(RANK(K3197,K$14:K$10000),$AG$2)</f>
        <v>#N/A</v>
      </c>
      <c r="AP3197" t="e">
        <f>MROUND(RANK(L3197,L$14:L$10000),$AG$2)</f>
        <v>#N/A</v>
      </c>
      <c r="AQ3197" t="e">
        <f>MROUND(RANK(M3197,M$14:M$10000),$AG$2)</f>
        <v>#N/A</v>
      </c>
      <c r="AR3197" t="e">
        <f>MROUND(RANK(N3197,N$14:N$10000),$AG$2)</f>
        <v>#N/A</v>
      </c>
      <c r="AS3197" t="e">
        <f>MROUND(RANK(O3197,O$14:O$10000),$AG$2)</f>
        <v>#N/A</v>
      </c>
      <c r="AT3197" t="e">
        <f>MROUND(RANK(P3197,P$14:P$10000),$AG$2)</f>
        <v>#N/A</v>
      </c>
      <c r="AU3197" t="e">
        <f>SUM(AH3197:AL3197)+AH3197*4+(SUM(AN3197:AP3197)+AN3197*4+SUM(AN3197:AR3197))*3</f>
        <v>#N/A</v>
      </c>
    </row>
    <row r="3198" spans="19:47" x14ac:dyDescent="0.2">
      <c r="AG3198" t="e">
        <f>MROUND(RANK(C3198,C$14:C$10000),$AG$2)</f>
        <v>#N/A</v>
      </c>
      <c r="AH3198" t="e">
        <f>MROUND(RANK(D3198,D$14:D$10000),$AG$2)</f>
        <v>#N/A</v>
      </c>
      <c r="AI3198" t="e">
        <f>MROUND(RANK(E3198,E$14:E$10000),$AG$2)</f>
        <v>#N/A</v>
      </c>
      <c r="AJ3198" t="e">
        <f>MROUND(RANK(F3198,F$14:F$10000),$AG$2)</f>
        <v>#N/A</v>
      </c>
      <c r="AK3198" t="e">
        <f>MROUND(RANK(G3198,G$14:G$10000),$AG$2)</f>
        <v>#N/A</v>
      </c>
      <c r="AL3198" t="e">
        <f>MROUND(RANK(H3198,H$14:H$10000),$AG$2)</f>
        <v>#N/A</v>
      </c>
      <c r="AM3198" t="e">
        <f>MROUND(RANK(I3198,I$14:I$10000),$AG$2)</f>
        <v>#N/A</v>
      </c>
      <c r="AN3198" t="e">
        <f>MROUND(RANK(J3198,J$14:J$10000),$AG$2)</f>
        <v>#N/A</v>
      </c>
      <c r="AO3198" t="e">
        <f>MROUND(RANK(K3198,K$14:K$10000),$AG$2)</f>
        <v>#N/A</v>
      </c>
      <c r="AP3198" t="e">
        <f>MROUND(RANK(L3198,L$14:L$10000),$AG$2)</f>
        <v>#N/A</v>
      </c>
      <c r="AQ3198" t="e">
        <f>MROUND(RANK(M3198,M$14:M$10000),$AG$2)</f>
        <v>#N/A</v>
      </c>
      <c r="AR3198" t="e">
        <f>MROUND(RANK(N3198,N$14:N$10000),$AG$2)</f>
        <v>#N/A</v>
      </c>
      <c r="AS3198" t="e">
        <f>MROUND(RANK(O3198,O$14:O$10000),$AG$2)</f>
        <v>#N/A</v>
      </c>
      <c r="AT3198" t="e">
        <f>MROUND(RANK(P3198,P$14:P$10000),$AG$2)</f>
        <v>#N/A</v>
      </c>
      <c r="AU3198" t="e">
        <f>SUM(AH3198:AL3198)+AH3198*4+(SUM(AN3198:AP3198)+AN3198*4+SUM(AN3198:AR3198))*3</f>
        <v>#N/A</v>
      </c>
    </row>
    <row r="3199" spans="19:47" x14ac:dyDescent="0.2">
      <c r="AG3199" t="e">
        <f>MROUND(RANK(C3199,C$14:C$10000),$AG$2)</f>
        <v>#N/A</v>
      </c>
      <c r="AH3199" t="e">
        <f>MROUND(RANK(D3199,D$14:D$10000),$AG$2)</f>
        <v>#N/A</v>
      </c>
      <c r="AI3199" t="e">
        <f>MROUND(RANK(E3199,E$14:E$10000),$AG$2)</f>
        <v>#N/A</v>
      </c>
      <c r="AJ3199" t="e">
        <f>MROUND(RANK(F3199,F$14:F$10000),$AG$2)</f>
        <v>#N/A</v>
      </c>
      <c r="AK3199" t="e">
        <f>MROUND(RANK(G3199,G$14:G$10000),$AG$2)</f>
        <v>#N/A</v>
      </c>
      <c r="AL3199" t="e">
        <f>MROUND(RANK(H3199,H$14:H$10000),$AG$2)</f>
        <v>#N/A</v>
      </c>
      <c r="AM3199" t="e">
        <f>MROUND(RANK(I3199,I$14:I$10000),$AG$2)</f>
        <v>#N/A</v>
      </c>
      <c r="AN3199" t="e">
        <f>MROUND(RANK(J3199,J$14:J$10000),$AG$2)</f>
        <v>#N/A</v>
      </c>
      <c r="AO3199" t="e">
        <f>MROUND(RANK(K3199,K$14:K$10000),$AG$2)</f>
        <v>#N/A</v>
      </c>
      <c r="AP3199" t="e">
        <f>MROUND(RANK(L3199,L$14:L$10000),$AG$2)</f>
        <v>#N/A</v>
      </c>
      <c r="AQ3199" t="e">
        <f>MROUND(RANK(M3199,M$14:M$10000),$AG$2)</f>
        <v>#N/A</v>
      </c>
      <c r="AR3199" t="e">
        <f>MROUND(RANK(N3199,N$14:N$10000),$AG$2)</f>
        <v>#N/A</v>
      </c>
      <c r="AS3199" t="e">
        <f>MROUND(RANK(O3199,O$14:O$10000),$AG$2)</f>
        <v>#N/A</v>
      </c>
      <c r="AT3199" t="e">
        <f>MROUND(RANK(P3199,P$14:P$10000),$AG$2)</f>
        <v>#N/A</v>
      </c>
      <c r="AU3199" t="e">
        <f>SUM(AH3199:AL3199)+AH3199*4+(SUM(AN3199:AP3199)+AN3199*4+SUM(AN3199:AR3199))*3</f>
        <v>#N/A</v>
      </c>
    </row>
    <row r="3200" spans="19:47" x14ac:dyDescent="0.2">
      <c r="AG3200" t="e">
        <f>MROUND(RANK(C3200,C$14:C$10000),$AG$2)</f>
        <v>#N/A</v>
      </c>
      <c r="AH3200" t="e">
        <f>MROUND(RANK(D3200,D$14:D$10000),$AG$2)</f>
        <v>#N/A</v>
      </c>
      <c r="AI3200" t="e">
        <f>MROUND(RANK(E3200,E$14:E$10000),$AG$2)</f>
        <v>#N/A</v>
      </c>
      <c r="AJ3200" t="e">
        <f>MROUND(RANK(F3200,F$14:F$10000),$AG$2)</f>
        <v>#N/A</v>
      </c>
      <c r="AK3200" t="e">
        <f>MROUND(RANK(G3200,G$14:G$10000),$AG$2)</f>
        <v>#N/A</v>
      </c>
      <c r="AL3200" t="e">
        <f>MROUND(RANK(H3200,H$14:H$10000),$AG$2)</f>
        <v>#N/A</v>
      </c>
      <c r="AM3200" t="e">
        <f>MROUND(RANK(I3200,I$14:I$10000),$AG$2)</f>
        <v>#N/A</v>
      </c>
      <c r="AN3200" t="e">
        <f>MROUND(RANK(J3200,J$14:J$10000),$AG$2)</f>
        <v>#N/A</v>
      </c>
      <c r="AO3200" t="e">
        <f>MROUND(RANK(K3200,K$14:K$10000),$AG$2)</f>
        <v>#N/A</v>
      </c>
      <c r="AP3200" t="e">
        <f>MROUND(RANK(L3200,L$14:L$10000),$AG$2)</f>
        <v>#N/A</v>
      </c>
      <c r="AQ3200" t="e">
        <f>MROUND(RANK(M3200,M$14:M$10000),$AG$2)</f>
        <v>#N/A</v>
      </c>
      <c r="AR3200" t="e">
        <f>MROUND(RANK(N3200,N$14:N$10000),$AG$2)</f>
        <v>#N/A</v>
      </c>
      <c r="AS3200" t="e">
        <f>MROUND(RANK(O3200,O$14:O$10000),$AG$2)</f>
        <v>#N/A</v>
      </c>
      <c r="AT3200" t="e">
        <f>MROUND(RANK(P3200,P$14:P$10000),$AG$2)</f>
        <v>#N/A</v>
      </c>
      <c r="AU3200" t="e">
        <f>SUM(AH3200:AL3200)+AH3200*4+(SUM(AN3200:AP3200)+AN3200*4+SUM(AN3200:AR3200))*3</f>
        <v>#N/A</v>
      </c>
    </row>
    <row r="3201" spans="19:47" x14ac:dyDescent="0.2">
      <c r="AG3201" t="e">
        <f>MROUND(RANK(C3201,C$14:C$10000),$AG$2)</f>
        <v>#N/A</v>
      </c>
      <c r="AH3201" t="e">
        <f>MROUND(RANK(D3201,D$14:D$10000),$AG$2)</f>
        <v>#N/A</v>
      </c>
      <c r="AI3201" t="e">
        <f>MROUND(RANK(E3201,E$14:E$10000),$AG$2)</f>
        <v>#N/A</v>
      </c>
      <c r="AJ3201" t="e">
        <f>MROUND(RANK(F3201,F$14:F$10000),$AG$2)</f>
        <v>#N/A</v>
      </c>
      <c r="AK3201" t="e">
        <f>MROUND(RANK(G3201,G$14:G$10000),$AG$2)</f>
        <v>#N/A</v>
      </c>
      <c r="AL3201" t="e">
        <f>MROUND(RANK(H3201,H$14:H$10000),$AG$2)</f>
        <v>#N/A</v>
      </c>
      <c r="AM3201" t="e">
        <f>MROUND(RANK(I3201,I$14:I$10000),$AG$2)</f>
        <v>#N/A</v>
      </c>
      <c r="AN3201" t="e">
        <f>MROUND(RANK(J3201,J$14:J$10000),$AG$2)</f>
        <v>#N/A</v>
      </c>
      <c r="AO3201" t="e">
        <f>MROUND(RANK(K3201,K$14:K$10000),$AG$2)</f>
        <v>#N/A</v>
      </c>
      <c r="AP3201" t="e">
        <f>MROUND(RANK(L3201,L$14:L$10000),$AG$2)</f>
        <v>#N/A</v>
      </c>
      <c r="AQ3201" t="e">
        <f>MROUND(RANK(M3201,M$14:M$10000),$AG$2)</f>
        <v>#N/A</v>
      </c>
      <c r="AR3201" t="e">
        <f>MROUND(RANK(N3201,N$14:N$10000),$AG$2)</f>
        <v>#N/A</v>
      </c>
      <c r="AS3201" t="e">
        <f>MROUND(RANK(O3201,O$14:O$10000),$AG$2)</f>
        <v>#N/A</v>
      </c>
      <c r="AT3201" t="e">
        <f>MROUND(RANK(P3201,P$14:P$10000),$AG$2)</f>
        <v>#N/A</v>
      </c>
      <c r="AU3201" t="e">
        <f>SUM(AH3201:AL3201)+AH3201*4+(SUM(AN3201:AP3201)+AN3201*4+SUM(AN3201:AR3201))*3</f>
        <v>#N/A</v>
      </c>
    </row>
    <row r="3202" spans="19:47" x14ac:dyDescent="0.2">
      <c r="S3202"/>
      <c r="T3202" s="27"/>
      <c r="U3202"/>
      <c r="V3202"/>
      <c r="W3202"/>
      <c r="X3202"/>
      <c r="Y3202" s="30"/>
      <c r="Z3202"/>
      <c r="AA3202"/>
      <c r="AB3202"/>
      <c r="AC3202"/>
      <c r="AD3202"/>
      <c r="AE3202"/>
      <c r="AG3202" t="e">
        <f>MROUND(RANK(C3202,C$14:C$10000),$AG$2)</f>
        <v>#N/A</v>
      </c>
      <c r="AH3202" t="e">
        <f>MROUND(RANK(D3202,D$14:D$10000),$AG$2)</f>
        <v>#N/A</v>
      </c>
      <c r="AI3202" t="e">
        <f>MROUND(RANK(E3202,E$14:E$10000),$AG$2)</f>
        <v>#N/A</v>
      </c>
      <c r="AJ3202" t="e">
        <f>MROUND(RANK(F3202,F$14:F$10000),$AG$2)</f>
        <v>#N/A</v>
      </c>
      <c r="AK3202" t="e">
        <f>MROUND(RANK(G3202,G$14:G$10000),$AG$2)</f>
        <v>#N/A</v>
      </c>
      <c r="AL3202" t="e">
        <f>MROUND(RANK(H3202,H$14:H$10000),$AG$2)</f>
        <v>#N/A</v>
      </c>
      <c r="AM3202" t="e">
        <f>MROUND(RANK(I3202,I$14:I$10000),$AG$2)</f>
        <v>#N/A</v>
      </c>
      <c r="AN3202" t="e">
        <f>MROUND(RANK(J3202,J$14:J$10000),$AG$2)</f>
        <v>#N/A</v>
      </c>
      <c r="AO3202" t="e">
        <f>MROUND(RANK(K3202,K$14:K$10000),$AG$2)</f>
        <v>#N/A</v>
      </c>
      <c r="AP3202" t="e">
        <f>MROUND(RANK(L3202,L$14:L$10000),$AG$2)</f>
        <v>#N/A</v>
      </c>
      <c r="AQ3202" t="e">
        <f>MROUND(RANK(M3202,M$14:M$10000),$AG$2)</f>
        <v>#N/A</v>
      </c>
      <c r="AR3202" t="e">
        <f>MROUND(RANK(N3202,N$14:N$10000),$AG$2)</f>
        <v>#N/A</v>
      </c>
      <c r="AS3202" t="e">
        <f>MROUND(RANK(O3202,O$14:O$10000),$AG$2)</f>
        <v>#N/A</v>
      </c>
      <c r="AT3202" t="e">
        <f>MROUND(RANK(P3202,P$14:P$10000),$AG$2)</f>
        <v>#N/A</v>
      </c>
      <c r="AU3202" t="e">
        <f>SUM(AH3202:AL3202)+AH3202*4+(SUM(AN3202:AP3202)+AN3202*4+SUM(AN3202:AR3202))*3</f>
        <v>#N/A</v>
      </c>
    </row>
    <row r="3203" spans="19:47" x14ac:dyDescent="0.2">
      <c r="S3203"/>
      <c r="T3203" s="27"/>
      <c r="U3203"/>
      <c r="V3203"/>
      <c r="W3203"/>
      <c r="X3203"/>
      <c r="Y3203" s="30"/>
      <c r="Z3203"/>
      <c r="AA3203"/>
      <c r="AB3203"/>
      <c r="AC3203"/>
      <c r="AD3203"/>
      <c r="AE3203"/>
      <c r="AG3203" t="e">
        <f>MROUND(RANK(C3203,C$14:C$10000),$AG$2)</f>
        <v>#N/A</v>
      </c>
      <c r="AH3203" t="e">
        <f>MROUND(RANK(D3203,D$14:D$10000),$AG$2)</f>
        <v>#N/A</v>
      </c>
      <c r="AI3203" t="e">
        <f>MROUND(RANK(E3203,E$14:E$10000),$AG$2)</f>
        <v>#N/A</v>
      </c>
      <c r="AJ3203" t="e">
        <f>MROUND(RANK(F3203,F$14:F$10000),$AG$2)</f>
        <v>#N/A</v>
      </c>
      <c r="AK3203" t="e">
        <f>MROUND(RANK(G3203,G$14:G$10000),$AG$2)</f>
        <v>#N/A</v>
      </c>
      <c r="AL3203" t="e">
        <f>MROUND(RANK(H3203,H$14:H$10000),$AG$2)</f>
        <v>#N/A</v>
      </c>
      <c r="AM3203" t="e">
        <f>MROUND(RANK(I3203,I$14:I$10000),$AG$2)</f>
        <v>#N/A</v>
      </c>
      <c r="AN3203" t="e">
        <f>MROUND(RANK(J3203,J$14:J$10000),$AG$2)</f>
        <v>#N/A</v>
      </c>
      <c r="AO3203" t="e">
        <f>MROUND(RANK(K3203,K$14:K$10000),$AG$2)</f>
        <v>#N/A</v>
      </c>
      <c r="AP3203" t="e">
        <f>MROUND(RANK(L3203,L$14:L$10000),$AG$2)</f>
        <v>#N/A</v>
      </c>
      <c r="AQ3203" t="e">
        <f>MROUND(RANK(M3203,M$14:M$10000),$AG$2)</f>
        <v>#N/A</v>
      </c>
      <c r="AR3203" t="e">
        <f>MROUND(RANK(N3203,N$14:N$10000),$AG$2)</f>
        <v>#N/A</v>
      </c>
      <c r="AS3203" t="e">
        <f>MROUND(RANK(O3203,O$14:O$10000),$AG$2)</f>
        <v>#N/A</v>
      </c>
      <c r="AT3203" t="e">
        <f>MROUND(RANK(P3203,P$14:P$10000),$AG$2)</f>
        <v>#N/A</v>
      </c>
      <c r="AU3203" t="e">
        <f>SUM(AH3203:AL3203)+AH3203*4+(SUM(AN3203:AP3203)+AN3203*4+SUM(AN3203:AR3203))*3</f>
        <v>#N/A</v>
      </c>
    </row>
    <row r="3204" spans="19:47" x14ac:dyDescent="0.2">
      <c r="AG3204" t="e">
        <f>MROUND(RANK(C3204,C$14:C$10000),$AG$2)</f>
        <v>#N/A</v>
      </c>
      <c r="AH3204" t="e">
        <f>MROUND(RANK(D3204,D$14:D$10000),$AG$2)</f>
        <v>#N/A</v>
      </c>
      <c r="AI3204" t="e">
        <f>MROUND(RANK(E3204,E$14:E$10000),$AG$2)</f>
        <v>#N/A</v>
      </c>
      <c r="AJ3204" t="e">
        <f>MROUND(RANK(F3204,F$14:F$10000),$AG$2)</f>
        <v>#N/A</v>
      </c>
      <c r="AK3204" t="e">
        <f>MROUND(RANK(G3204,G$14:G$10000),$AG$2)</f>
        <v>#N/A</v>
      </c>
      <c r="AL3204" t="e">
        <f>MROUND(RANK(H3204,H$14:H$10000),$AG$2)</f>
        <v>#N/A</v>
      </c>
      <c r="AM3204" t="e">
        <f>MROUND(RANK(I3204,I$14:I$10000),$AG$2)</f>
        <v>#N/A</v>
      </c>
      <c r="AN3204" t="e">
        <f>MROUND(RANK(J3204,J$14:J$10000),$AG$2)</f>
        <v>#N/A</v>
      </c>
      <c r="AO3204" t="e">
        <f>MROUND(RANK(K3204,K$14:K$10000),$AG$2)</f>
        <v>#N/A</v>
      </c>
      <c r="AP3204" t="e">
        <f>MROUND(RANK(L3204,L$14:L$10000),$AG$2)</f>
        <v>#N/A</v>
      </c>
      <c r="AQ3204" t="e">
        <f>MROUND(RANK(M3204,M$14:M$10000),$AG$2)</f>
        <v>#N/A</v>
      </c>
      <c r="AR3204" t="e">
        <f>MROUND(RANK(N3204,N$14:N$10000),$AG$2)</f>
        <v>#N/A</v>
      </c>
      <c r="AS3204" t="e">
        <f>MROUND(RANK(O3204,O$14:O$10000),$AG$2)</f>
        <v>#N/A</v>
      </c>
      <c r="AT3204" t="e">
        <f>MROUND(RANK(P3204,P$14:P$10000),$AG$2)</f>
        <v>#N/A</v>
      </c>
      <c r="AU3204" t="e">
        <f>SUM(AH3204:AL3204)+AH3204*4+(SUM(AN3204:AP3204)+AN3204*4+SUM(AN3204:AR3204))*3</f>
        <v>#N/A</v>
      </c>
    </row>
    <row r="3205" spans="19:47" x14ac:dyDescent="0.2">
      <c r="AG3205" t="e">
        <f>MROUND(RANK(C3205,C$14:C$10000),$AG$2)</f>
        <v>#N/A</v>
      </c>
      <c r="AH3205" t="e">
        <f>MROUND(RANK(D3205,D$14:D$10000),$AG$2)</f>
        <v>#N/A</v>
      </c>
      <c r="AI3205" t="e">
        <f>MROUND(RANK(E3205,E$14:E$10000),$AG$2)</f>
        <v>#N/A</v>
      </c>
      <c r="AJ3205" t="e">
        <f>MROUND(RANK(F3205,F$14:F$10000),$AG$2)</f>
        <v>#N/A</v>
      </c>
      <c r="AK3205" t="e">
        <f>MROUND(RANK(G3205,G$14:G$10000),$AG$2)</f>
        <v>#N/A</v>
      </c>
      <c r="AL3205" t="e">
        <f>MROUND(RANK(H3205,H$14:H$10000),$AG$2)</f>
        <v>#N/A</v>
      </c>
      <c r="AM3205" t="e">
        <f>MROUND(RANK(I3205,I$14:I$10000),$AG$2)</f>
        <v>#N/A</v>
      </c>
      <c r="AN3205" t="e">
        <f>MROUND(RANK(J3205,J$14:J$10000),$AG$2)</f>
        <v>#N/A</v>
      </c>
      <c r="AO3205" t="e">
        <f>MROUND(RANK(K3205,K$14:K$10000),$AG$2)</f>
        <v>#N/A</v>
      </c>
      <c r="AP3205" t="e">
        <f>MROUND(RANK(L3205,L$14:L$10000),$AG$2)</f>
        <v>#N/A</v>
      </c>
      <c r="AQ3205" t="e">
        <f>MROUND(RANK(M3205,M$14:M$10000),$AG$2)</f>
        <v>#N/A</v>
      </c>
      <c r="AR3205" t="e">
        <f>MROUND(RANK(N3205,N$14:N$10000),$AG$2)</f>
        <v>#N/A</v>
      </c>
      <c r="AS3205" t="e">
        <f>MROUND(RANK(O3205,O$14:O$10000),$AG$2)</f>
        <v>#N/A</v>
      </c>
      <c r="AT3205" t="e">
        <f>MROUND(RANK(P3205,P$14:P$10000),$AG$2)</f>
        <v>#N/A</v>
      </c>
      <c r="AU3205" t="e">
        <f>SUM(AH3205:AL3205)+AH3205*4+(SUM(AN3205:AP3205)+AN3205*4+SUM(AN3205:AR3205))*3</f>
        <v>#N/A</v>
      </c>
    </row>
    <row r="3206" spans="19:47" x14ac:dyDescent="0.2">
      <c r="AG3206" t="e">
        <f>MROUND(RANK(C3206,C$14:C$10000),$AG$2)</f>
        <v>#N/A</v>
      </c>
      <c r="AH3206" t="e">
        <f>MROUND(RANK(D3206,D$14:D$10000),$AG$2)</f>
        <v>#N/A</v>
      </c>
      <c r="AI3206" t="e">
        <f>MROUND(RANK(E3206,E$14:E$10000),$AG$2)</f>
        <v>#N/A</v>
      </c>
      <c r="AJ3206" t="e">
        <f>MROUND(RANK(F3206,F$14:F$10000),$AG$2)</f>
        <v>#N/A</v>
      </c>
      <c r="AK3206" t="e">
        <f>MROUND(RANK(G3206,G$14:G$10000),$AG$2)</f>
        <v>#N/A</v>
      </c>
      <c r="AL3206" t="e">
        <f>MROUND(RANK(H3206,H$14:H$10000),$AG$2)</f>
        <v>#N/A</v>
      </c>
      <c r="AM3206" t="e">
        <f>MROUND(RANK(I3206,I$14:I$10000),$AG$2)</f>
        <v>#N/A</v>
      </c>
      <c r="AN3206" t="e">
        <f>MROUND(RANK(J3206,J$14:J$10000),$AG$2)</f>
        <v>#N/A</v>
      </c>
      <c r="AO3206" t="e">
        <f>MROUND(RANK(K3206,K$14:K$10000),$AG$2)</f>
        <v>#N/A</v>
      </c>
      <c r="AP3206" t="e">
        <f>MROUND(RANK(L3206,L$14:L$10000),$AG$2)</f>
        <v>#N/A</v>
      </c>
      <c r="AQ3206" t="e">
        <f>MROUND(RANK(M3206,M$14:M$10000),$AG$2)</f>
        <v>#N/A</v>
      </c>
      <c r="AR3206" t="e">
        <f>MROUND(RANK(N3206,N$14:N$10000),$AG$2)</f>
        <v>#N/A</v>
      </c>
      <c r="AS3206" t="e">
        <f>MROUND(RANK(O3206,O$14:O$10000),$AG$2)</f>
        <v>#N/A</v>
      </c>
      <c r="AT3206" t="e">
        <f>MROUND(RANK(P3206,P$14:P$10000),$AG$2)</f>
        <v>#N/A</v>
      </c>
      <c r="AU3206" t="e">
        <f>SUM(AH3206:AL3206)+AH3206*4+(SUM(AN3206:AP3206)+AN3206*4+SUM(AN3206:AR3206))*3</f>
        <v>#N/A</v>
      </c>
    </row>
    <row r="3207" spans="19:47" x14ac:dyDescent="0.2">
      <c r="AG3207" t="e">
        <f>MROUND(RANK(C3207,C$14:C$10000),$AG$2)</f>
        <v>#N/A</v>
      </c>
      <c r="AH3207" t="e">
        <f>MROUND(RANK(D3207,D$14:D$10000),$AG$2)</f>
        <v>#N/A</v>
      </c>
      <c r="AI3207" t="e">
        <f>MROUND(RANK(E3207,E$14:E$10000),$AG$2)</f>
        <v>#N/A</v>
      </c>
      <c r="AJ3207" t="e">
        <f>MROUND(RANK(F3207,F$14:F$10000),$AG$2)</f>
        <v>#N/A</v>
      </c>
      <c r="AK3207" t="e">
        <f>MROUND(RANK(G3207,G$14:G$10000),$AG$2)</f>
        <v>#N/A</v>
      </c>
      <c r="AL3207" t="e">
        <f>MROUND(RANK(H3207,H$14:H$10000),$AG$2)</f>
        <v>#N/A</v>
      </c>
      <c r="AM3207" t="e">
        <f>MROUND(RANK(I3207,I$14:I$10000),$AG$2)</f>
        <v>#N/A</v>
      </c>
      <c r="AN3207" t="e">
        <f>MROUND(RANK(J3207,J$14:J$10000),$AG$2)</f>
        <v>#N/A</v>
      </c>
      <c r="AO3207" t="e">
        <f>MROUND(RANK(K3207,K$14:K$10000),$AG$2)</f>
        <v>#N/A</v>
      </c>
      <c r="AP3207" t="e">
        <f>MROUND(RANK(L3207,L$14:L$10000),$AG$2)</f>
        <v>#N/A</v>
      </c>
      <c r="AQ3207" t="e">
        <f>MROUND(RANK(M3207,M$14:M$10000),$AG$2)</f>
        <v>#N/A</v>
      </c>
      <c r="AR3207" t="e">
        <f>MROUND(RANK(N3207,N$14:N$10000),$AG$2)</f>
        <v>#N/A</v>
      </c>
      <c r="AS3207" t="e">
        <f>MROUND(RANK(O3207,O$14:O$10000),$AG$2)</f>
        <v>#N/A</v>
      </c>
      <c r="AT3207" t="e">
        <f>MROUND(RANK(P3207,P$14:P$10000),$AG$2)</f>
        <v>#N/A</v>
      </c>
      <c r="AU3207" t="e">
        <f>SUM(AH3207:AL3207)+AH3207*4+(SUM(AN3207:AP3207)+AN3207*4+SUM(AN3207:AR3207))*3</f>
        <v>#N/A</v>
      </c>
    </row>
    <row r="3208" spans="19:47" x14ac:dyDescent="0.2">
      <c r="AG3208" t="e">
        <f>MROUND(RANK(C3208,C$14:C$10000),$AG$2)</f>
        <v>#N/A</v>
      </c>
      <c r="AH3208" t="e">
        <f>MROUND(RANK(D3208,D$14:D$10000),$AG$2)</f>
        <v>#N/A</v>
      </c>
      <c r="AI3208" t="e">
        <f>MROUND(RANK(E3208,E$14:E$10000),$AG$2)</f>
        <v>#N/A</v>
      </c>
      <c r="AJ3208" t="e">
        <f>MROUND(RANK(F3208,F$14:F$10000),$AG$2)</f>
        <v>#N/A</v>
      </c>
      <c r="AK3208" t="e">
        <f>MROUND(RANK(G3208,G$14:G$10000),$AG$2)</f>
        <v>#N/A</v>
      </c>
      <c r="AL3208" t="e">
        <f>MROUND(RANK(H3208,H$14:H$10000),$AG$2)</f>
        <v>#N/A</v>
      </c>
      <c r="AM3208" t="e">
        <f>MROUND(RANK(I3208,I$14:I$10000),$AG$2)</f>
        <v>#N/A</v>
      </c>
      <c r="AN3208" t="e">
        <f>MROUND(RANK(J3208,J$14:J$10000),$AG$2)</f>
        <v>#N/A</v>
      </c>
      <c r="AO3208" t="e">
        <f>MROUND(RANK(K3208,K$14:K$10000),$AG$2)</f>
        <v>#N/A</v>
      </c>
      <c r="AP3208" t="e">
        <f>MROUND(RANK(L3208,L$14:L$10000),$AG$2)</f>
        <v>#N/A</v>
      </c>
      <c r="AQ3208" t="e">
        <f>MROUND(RANK(M3208,M$14:M$10000),$AG$2)</f>
        <v>#N/A</v>
      </c>
      <c r="AR3208" t="e">
        <f>MROUND(RANK(N3208,N$14:N$10000),$AG$2)</f>
        <v>#N/A</v>
      </c>
      <c r="AS3208" t="e">
        <f>MROUND(RANK(O3208,O$14:O$10000),$AG$2)</f>
        <v>#N/A</v>
      </c>
      <c r="AT3208" t="e">
        <f>MROUND(RANK(P3208,P$14:P$10000),$AG$2)</f>
        <v>#N/A</v>
      </c>
      <c r="AU3208" t="e">
        <f>SUM(AH3208:AL3208)+AH3208*4+(SUM(AN3208:AP3208)+AN3208*4+SUM(AN3208:AR3208))*3</f>
        <v>#N/A</v>
      </c>
    </row>
    <row r="3209" spans="19:47" x14ac:dyDescent="0.2">
      <c r="S3209"/>
      <c r="T3209" s="27"/>
      <c r="U3209"/>
      <c r="V3209"/>
      <c r="W3209"/>
      <c r="X3209"/>
      <c r="Y3209" s="30"/>
      <c r="Z3209"/>
      <c r="AA3209"/>
      <c r="AB3209"/>
      <c r="AC3209"/>
      <c r="AD3209"/>
      <c r="AE3209"/>
      <c r="AG3209" t="e">
        <f>MROUND(RANK(C3209,C$14:C$10000),$AG$2)</f>
        <v>#N/A</v>
      </c>
      <c r="AH3209" t="e">
        <f>MROUND(RANK(D3209,D$14:D$10000),$AG$2)</f>
        <v>#N/A</v>
      </c>
      <c r="AI3209" t="e">
        <f>MROUND(RANK(E3209,E$14:E$10000),$AG$2)</f>
        <v>#N/A</v>
      </c>
      <c r="AJ3209" t="e">
        <f>MROUND(RANK(F3209,F$14:F$10000),$AG$2)</f>
        <v>#N/A</v>
      </c>
      <c r="AK3209" t="e">
        <f>MROUND(RANK(G3209,G$14:G$10000),$AG$2)</f>
        <v>#N/A</v>
      </c>
      <c r="AL3209" t="e">
        <f>MROUND(RANK(H3209,H$14:H$10000),$AG$2)</f>
        <v>#N/A</v>
      </c>
      <c r="AM3209" t="e">
        <f>MROUND(RANK(I3209,I$14:I$10000),$AG$2)</f>
        <v>#N/A</v>
      </c>
      <c r="AN3209" t="e">
        <f>MROUND(RANK(J3209,J$14:J$10000),$AG$2)</f>
        <v>#N/A</v>
      </c>
      <c r="AO3209" t="e">
        <f>MROUND(RANK(K3209,K$14:K$10000),$AG$2)</f>
        <v>#N/A</v>
      </c>
      <c r="AP3209" t="e">
        <f>MROUND(RANK(L3209,L$14:L$10000),$AG$2)</f>
        <v>#N/A</v>
      </c>
      <c r="AQ3209" t="e">
        <f>MROUND(RANK(M3209,M$14:M$10000),$AG$2)</f>
        <v>#N/A</v>
      </c>
      <c r="AR3209" t="e">
        <f>MROUND(RANK(N3209,N$14:N$10000),$AG$2)</f>
        <v>#N/A</v>
      </c>
      <c r="AS3209" t="e">
        <f>MROUND(RANK(O3209,O$14:O$10000),$AG$2)</f>
        <v>#N/A</v>
      </c>
      <c r="AT3209" t="e">
        <f>MROUND(RANK(P3209,P$14:P$10000),$AG$2)</f>
        <v>#N/A</v>
      </c>
      <c r="AU3209" t="e">
        <f>SUM(AH3209:AL3209)+AH3209*4+(SUM(AN3209:AP3209)+AN3209*4+SUM(AN3209:AR3209))*3</f>
        <v>#N/A</v>
      </c>
    </row>
    <row r="3210" spans="19:47" x14ac:dyDescent="0.2">
      <c r="AG3210" t="e">
        <f>MROUND(RANK(C3210,C$14:C$10000),$AG$2)</f>
        <v>#N/A</v>
      </c>
      <c r="AH3210" t="e">
        <f>MROUND(RANK(D3210,D$14:D$10000),$AG$2)</f>
        <v>#N/A</v>
      </c>
      <c r="AI3210" t="e">
        <f>MROUND(RANK(E3210,E$14:E$10000),$AG$2)</f>
        <v>#N/A</v>
      </c>
      <c r="AJ3210" t="e">
        <f>MROUND(RANK(F3210,F$14:F$10000),$AG$2)</f>
        <v>#N/A</v>
      </c>
      <c r="AK3210" t="e">
        <f>MROUND(RANK(G3210,G$14:G$10000),$AG$2)</f>
        <v>#N/A</v>
      </c>
      <c r="AL3210" t="e">
        <f>MROUND(RANK(H3210,H$14:H$10000),$AG$2)</f>
        <v>#N/A</v>
      </c>
      <c r="AM3210" t="e">
        <f>MROUND(RANK(I3210,I$14:I$10000),$AG$2)</f>
        <v>#N/A</v>
      </c>
      <c r="AN3210" t="e">
        <f>MROUND(RANK(J3210,J$14:J$10000),$AG$2)</f>
        <v>#N/A</v>
      </c>
      <c r="AO3210" t="e">
        <f>MROUND(RANK(K3210,K$14:K$10000),$AG$2)</f>
        <v>#N/A</v>
      </c>
      <c r="AP3210" t="e">
        <f>MROUND(RANK(L3210,L$14:L$10000),$AG$2)</f>
        <v>#N/A</v>
      </c>
      <c r="AQ3210" t="e">
        <f>MROUND(RANK(M3210,M$14:M$10000),$AG$2)</f>
        <v>#N/A</v>
      </c>
      <c r="AR3210" t="e">
        <f>MROUND(RANK(N3210,N$14:N$10000),$AG$2)</f>
        <v>#N/A</v>
      </c>
      <c r="AS3210" t="e">
        <f>MROUND(RANK(O3210,O$14:O$10000),$AG$2)</f>
        <v>#N/A</v>
      </c>
      <c r="AT3210" t="e">
        <f>MROUND(RANK(P3210,P$14:P$10000),$AG$2)</f>
        <v>#N/A</v>
      </c>
      <c r="AU3210" t="e">
        <f>SUM(AH3210:AL3210)+AH3210*4+(SUM(AN3210:AP3210)+AN3210*4+SUM(AN3210:AR3210))*3</f>
        <v>#N/A</v>
      </c>
    </row>
    <row r="3211" spans="19:47" x14ac:dyDescent="0.2">
      <c r="AG3211" t="e">
        <f>MROUND(RANK(C3211,C$14:C$10000),$AG$2)</f>
        <v>#N/A</v>
      </c>
      <c r="AH3211" t="e">
        <f>MROUND(RANK(D3211,D$14:D$10000),$AG$2)</f>
        <v>#N/A</v>
      </c>
      <c r="AI3211" t="e">
        <f>MROUND(RANK(E3211,E$14:E$10000),$AG$2)</f>
        <v>#N/A</v>
      </c>
      <c r="AJ3211" t="e">
        <f>MROUND(RANK(F3211,F$14:F$10000),$AG$2)</f>
        <v>#N/A</v>
      </c>
      <c r="AK3211" t="e">
        <f>MROUND(RANK(G3211,G$14:G$10000),$AG$2)</f>
        <v>#N/A</v>
      </c>
      <c r="AL3211" t="e">
        <f>MROUND(RANK(H3211,H$14:H$10000),$AG$2)</f>
        <v>#N/A</v>
      </c>
      <c r="AM3211" t="e">
        <f>MROUND(RANK(I3211,I$14:I$10000),$AG$2)</f>
        <v>#N/A</v>
      </c>
      <c r="AN3211" t="e">
        <f>MROUND(RANK(J3211,J$14:J$10000),$AG$2)</f>
        <v>#N/A</v>
      </c>
      <c r="AO3211" t="e">
        <f>MROUND(RANK(K3211,K$14:K$10000),$AG$2)</f>
        <v>#N/A</v>
      </c>
      <c r="AP3211" t="e">
        <f>MROUND(RANK(L3211,L$14:L$10000),$AG$2)</f>
        <v>#N/A</v>
      </c>
      <c r="AQ3211" t="e">
        <f>MROUND(RANK(M3211,M$14:M$10000),$AG$2)</f>
        <v>#N/A</v>
      </c>
      <c r="AR3211" t="e">
        <f>MROUND(RANK(N3211,N$14:N$10000),$AG$2)</f>
        <v>#N/A</v>
      </c>
      <c r="AS3211" t="e">
        <f>MROUND(RANK(O3211,O$14:O$10000),$AG$2)</f>
        <v>#N/A</v>
      </c>
      <c r="AT3211" t="e">
        <f>MROUND(RANK(P3211,P$14:P$10000),$AG$2)</f>
        <v>#N/A</v>
      </c>
      <c r="AU3211" t="e">
        <f>SUM(AH3211:AL3211)+AH3211*4+(SUM(AN3211:AP3211)+AN3211*4+SUM(AN3211:AR3211))*3</f>
        <v>#N/A</v>
      </c>
    </row>
    <row r="3212" spans="19:47" x14ac:dyDescent="0.2">
      <c r="S3212"/>
      <c r="T3212" s="27"/>
      <c r="U3212"/>
      <c r="V3212"/>
      <c r="W3212"/>
      <c r="X3212"/>
      <c r="Y3212" s="30"/>
      <c r="Z3212"/>
      <c r="AA3212"/>
      <c r="AB3212"/>
      <c r="AC3212"/>
      <c r="AD3212"/>
      <c r="AE3212"/>
      <c r="AG3212" t="e">
        <f>MROUND(RANK(C3212,C$14:C$10000),$AG$2)</f>
        <v>#N/A</v>
      </c>
      <c r="AH3212" t="e">
        <f>MROUND(RANK(D3212,D$14:D$10000),$AG$2)</f>
        <v>#N/A</v>
      </c>
      <c r="AI3212" t="e">
        <f>MROUND(RANK(E3212,E$14:E$10000),$AG$2)</f>
        <v>#N/A</v>
      </c>
      <c r="AJ3212" t="e">
        <f>MROUND(RANK(F3212,F$14:F$10000),$AG$2)</f>
        <v>#N/A</v>
      </c>
      <c r="AK3212" t="e">
        <f>MROUND(RANK(G3212,G$14:G$10000),$AG$2)</f>
        <v>#N/A</v>
      </c>
      <c r="AL3212" t="e">
        <f>MROUND(RANK(H3212,H$14:H$10000),$AG$2)</f>
        <v>#N/A</v>
      </c>
      <c r="AM3212" t="e">
        <f>MROUND(RANK(I3212,I$14:I$10000),$AG$2)</f>
        <v>#N/A</v>
      </c>
      <c r="AN3212" t="e">
        <f>MROUND(RANK(J3212,J$14:J$10000),$AG$2)</f>
        <v>#N/A</v>
      </c>
      <c r="AO3212" t="e">
        <f>MROUND(RANK(K3212,K$14:K$10000),$AG$2)</f>
        <v>#N/A</v>
      </c>
      <c r="AP3212" t="e">
        <f>MROUND(RANK(L3212,L$14:L$10000),$AG$2)</f>
        <v>#N/A</v>
      </c>
      <c r="AQ3212" t="e">
        <f>MROUND(RANK(M3212,M$14:M$10000),$AG$2)</f>
        <v>#N/A</v>
      </c>
      <c r="AR3212" t="e">
        <f>MROUND(RANK(N3212,N$14:N$10000),$AG$2)</f>
        <v>#N/A</v>
      </c>
      <c r="AS3212" t="e">
        <f>MROUND(RANK(O3212,O$14:O$10000),$AG$2)</f>
        <v>#N/A</v>
      </c>
      <c r="AT3212" t="e">
        <f>MROUND(RANK(P3212,P$14:P$10000),$AG$2)</f>
        <v>#N/A</v>
      </c>
      <c r="AU3212" t="e">
        <f>SUM(AH3212:AL3212)+AH3212*4+(SUM(AN3212:AP3212)+AN3212*4+SUM(AN3212:AR3212))*3</f>
        <v>#N/A</v>
      </c>
    </row>
    <row r="3213" spans="19:47" x14ac:dyDescent="0.2">
      <c r="AG3213" t="e">
        <f>MROUND(RANK(C3213,C$14:C$10000),$AG$2)</f>
        <v>#N/A</v>
      </c>
      <c r="AH3213" t="e">
        <f>MROUND(RANK(D3213,D$14:D$10000),$AG$2)</f>
        <v>#N/A</v>
      </c>
      <c r="AI3213" t="e">
        <f>MROUND(RANK(E3213,E$14:E$10000),$AG$2)</f>
        <v>#N/A</v>
      </c>
      <c r="AJ3213" t="e">
        <f>MROUND(RANK(F3213,F$14:F$10000),$AG$2)</f>
        <v>#N/A</v>
      </c>
      <c r="AK3213" t="e">
        <f>MROUND(RANK(G3213,G$14:G$10000),$AG$2)</f>
        <v>#N/A</v>
      </c>
      <c r="AL3213" t="e">
        <f>MROUND(RANK(H3213,H$14:H$10000),$AG$2)</f>
        <v>#N/A</v>
      </c>
      <c r="AM3213" t="e">
        <f>MROUND(RANK(I3213,I$14:I$10000),$AG$2)</f>
        <v>#N/A</v>
      </c>
      <c r="AN3213" t="e">
        <f>MROUND(RANK(J3213,J$14:J$10000),$AG$2)</f>
        <v>#N/A</v>
      </c>
      <c r="AO3213" t="e">
        <f>MROUND(RANK(K3213,K$14:K$10000),$AG$2)</f>
        <v>#N/A</v>
      </c>
      <c r="AP3213" t="e">
        <f>MROUND(RANK(L3213,L$14:L$10000),$AG$2)</f>
        <v>#N/A</v>
      </c>
      <c r="AQ3213" t="e">
        <f>MROUND(RANK(M3213,M$14:M$10000),$AG$2)</f>
        <v>#N/A</v>
      </c>
      <c r="AR3213" t="e">
        <f>MROUND(RANK(N3213,N$14:N$10000),$AG$2)</f>
        <v>#N/A</v>
      </c>
      <c r="AS3213" t="e">
        <f>MROUND(RANK(O3213,O$14:O$10000),$AG$2)</f>
        <v>#N/A</v>
      </c>
      <c r="AT3213" t="e">
        <f>MROUND(RANK(P3213,P$14:P$10000),$AG$2)</f>
        <v>#N/A</v>
      </c>
      <c r="AU3213" t="e">
        <f>SUM(AH3213:AL3213)+AH3213*4+(SUM(AN3213:AP3213)+AN3213*4+SUM(AN3213:AR3213))*3</f>
        <v>#N/A</v>
      </c>
    </row>
    <row r="3214" spans="19:47" x14ac:dyDescent="0.2">
      <c r="AG3214" t="e">
        <f>MROUND(RANK(C3214,C$14:C$10000),$AG$2)</f>
        <v>#N/A</v>
      </c>
      <c r="AH3214" t="e">
        <f>MROUND(RANK(D3214,D$14:D$10000),$AG$2)</f>
        <v>#N/A</v>
      </c>
      <c r="AI3214" t="e">
        <f>MROUND(RANK(E3214,E$14:E$10000),$AG$2)</f>
        <v>#N/A</v>
      </c>
      <c r="AJ3214" t="e">
        <f>MROUND(RANK(F3214,F$14:F$10000),$AG$2)</f>
        <v>#N/A</v>
      </c>
      <c r="AK3214" t="e">
        <f>MROUND(RANK(G3214,G$14:G$10000),$AG$2)</f>
        <v>#N/A</v>
      </c>
      <c r="AL3214" t="e">
        <f>MROUND(RANK(H3214,H$14:H$10000),$AG$2)</f>
        <v>#N/A</v>
      </c>
      <c r="AM3214" t="e">
        <f>MROUND(RANK(I3214,I$14:I$10000),$AG$2)</f>
        <v>#N/A</v>
      </c>
      <c r="AN3214" t="e">
        <f>MROUND(RANK(J3214,J$14:J$10000),$AG$2)</f>
        <v>#N/A</v>
      </c>
      <c r="AO3214" t="e">
        <f>MROUND(RANK(K3214,K$14:K$10000),$AG$2)</f>
        <v>#N/A</v>
      </c>
      <c r="AP3214" t="e">
        <f>MROUND(RANK(L3214,L$14:L$10000),$AG$2)</f>
        <v>#N/A</v>
      </c>
      <c r="AQ3214" t="e">
        <f>MROUND(RANK(M3214,M$14:M$10000),$AG$2)</f>
        <v>#N/A</v>
      </c>
      <c r="AR3214" t="e">
        <f>MROUND(RANK(N3214,N$14:N$10000),$AG$2)</f>
        <v>#N/A</v>
      </c>
      <c r="AS3214" t="e">
        <f>MROUND(RANK(O3214,O$14:O$10000),$AG$2)</f>
        <v>#N/A</v>
      </c>
      <c r="AT3214" t="e">
        <f>MROUND(RANK(P3214,P$14:P$10000),$AG$2)</f>
        <v>#N/A</v>
      </c>
      <c r="AU3214" t="e">
        <f>SUM(AH3214:AL3214)+AH3214*4+(SUM(AN3214:AP3214)+AN3214*4+SUM(AN3214:AR3214))*3</f>
        <v>#N/A</v>
      </c>
    </row>
    <row r="3215" spans="19:47" x14ac:dyDescent="0.2">
      <c r="AG3215" t="e">
        <f>MROUND(RANK(C3215,C$14:C$10000),$AG$2)</f>
        <v>#N/A</v>
      </c>
      <c r="AH3215" t="e">
        <f>MROUND(RANK(D3215,D$14:D$10000),$AG$2)</f>
        <v>#N/A</v>
      </c>
      <c r="AI3215" t="e">
        <f>MROUND(RANK(E3215,E$14:E$10000),$AG$2)</f>
        <v>#N/A</v>
      </c>
      <c r="AJ3215" t="e">
        <f>MROUND(RANK(F3215,F$14:F$10000),$AG$2)</f>
        <v>#N/A</v>
      </c>
      <c r="AK3215" t="e">
        <f>MROUND(RANK(G3215,G$14:G$10000),$AG$2)</f>
        <v>#N/A</v>
      </c>
      <c r="AL3215" t="e">
        <f>MROUND(RANK(H3215,H$14:H$10000),$AG$2)</f>
        <v>#N/A</v>
      </c>
      <c r="AM3215" t="e">
        <f>MROUND(RANK(I3215,I$14:I$10000),$AG$2)</f>
        <v>#N/A</v>
      </c>
      <c r="AN3215" t="e">
        <f>MROUND(RANK(J3215,J$14:J$10000),$AG$2)</f>
        <v>#N/A</v>
      </c>
      <c r="AO3215" t="e">
        <f>MROUND(RANK(K3215,K$14:K$10000),$AG$2)</f>
        <v>#N/A</v>
      </c>
      <c r="AP3215" t="e">
        <f>MROUND(RANK(L3215,L$14:L$10000),$AG$2)</f>
        <v>#N/A</v>
      </c>
      <c r="AQ3215" t="e">
        <f>MROUND(RANK(M3215,M$14:M$10000),$AG$2)</f>
        <v>#N/A</v>
      </c>
      <c r="AR3215" t="e">
        <f>MROUND(RANK(N3215,N$14:N$10000),$AG$2)</f>
        <v>#N/A</v>
      </c>
      <c r="AS3215" t="e">
        <f>MROUND(RANK(O3215,O$14:O$10000),$AG$2)</f>
        <v>#N/A</v>
      </c>
      <c r="AT3215" t="e">
        <f>MROUND(RANK(P3215,P$14:P$10000),$AG$2)</f>
        <v>#N/A</v>
      </c>
      <c r="AU3215" t="e">
        <f>SUM(AH3215:AL3215)+AH3215*4+(SUM(AN3215:AP3215)+AN3215*4+SUM(AN3215:AR3215))*3</f>
        <v>#N/A</v>
      </c>
    </row>
    <row r="3216" spans="19:47" x14ac:dyDescent="0.2">
      <c r="AG3216" t="e">
        <f>MROUND(RANK(C3216,C$14:C$10000),$AG$2)</f>
        <v>#N/A</v>
      </c>
      <c r="AH3216" t="e">
        <f>MROUND(RANK(D3216,D$14:D$10000),$AG$2)</f>
        <v>#N/A</v>
      </c>
      <c r="AI3216" t="e">
        <f>MROUND(RANK(E3216,E$14:E$10000),$AG$2)</f>
        <v>#N/A</v>
      </c>
      <c r="AJ3216" t="e">
        <f>MROUND(RANK(F3216,F$14:F$10000),$AG$2)</f>
        <v>#N/A</v>
      </c>
      <c r="AK3216" t="e">
        <f>MROUND(RANK(G3216,G$14:G$10000),$AG$2)</f>
        <v>#N/A</v>
      </c>
      <c r="AL3216" t="e">
        <f>MROUND(RANK(H3216,H$14:H$10000),$AG$2)</f>
        <v>#N/A</v>
      </c>
      <c r="AM3216" t="e">
        <f>MROUND(RANK(I3216,I$14:I$10000),$AG$2)</f>
        <v>#N/A</v>
      </c>
      <c r="AN3216" t="e">
        <f>MROUND(RANK(J3216,J$14:J$10000),$AG$2)</f>
        <v>#N/A</v>
      </c>
      <c r="AO3216" t="e">
        <f>MROUND(RANK(K3216,K$14:K$10000),$AG$2)</f>
        <v>#N/A</v>
      </c>
      <c r="AP3216" t="e">
        <f>MROUND(RANK(L3216,L$14:L$10000),$AG$2)</f>
        <v>#N/A</v>
      </c>
      <c r="AQ3216" t="e">
        <f>MROUND(RANK(M3216,M$14:M$10000),$AG$2)</f>
        <v>#N/A</v>
      </c>
      <c r="AR3216" t="e">
        <f>MROUND(RANK(N3216,N$14:N$10000),$AG$2)</f>
        <v>#N/A</v>
      </c>
      <c r="AS3216" t="e">
        <f>MROUND(RANK(O3216,O$14:O$10000),$AG$2)</f>
        <v>#N/A</v>
      </c>
      <c r="AT3216" t="e">
        <f>MROUND(RANK(P3216,P$14:P$10000),$AG$2)</f>
        <v>#N/A</v>
      </c>
      <c r="AU3216" t="e">
        <f>SUM(AH3216:AL3216)+AH3216*4+(SUM(AN3216:AP3216)+AN3216*4+SUM(AN3216:AR3216))*3</f>
        <v>#N/A</v>
      </c>
    </row>
    <row r="3217" spans="19:47" x14ac:dyDescent="0.2">
      <c r="AG3217" t="e">
        <f>MROUND(RANK(C3217,C$14:C$10000),$AG$2)</f>
        <v>#N/A</v>
      </c>
      <c r="AH3217" t="e">
        <f>MROUND(RANK(D3217,D$14:D$10000),$AG$2)</f>
        <v>#N/A</v>
      </c>
      <c r="AI3217" t="e">
        <f>MROUND(RANK(E3217,E$14:E$10000),$AG$2)</f>
        <v>#N/A</v>
      </c>
      <c r="AJ3217" t="e">
        <f>MROUND(RANK(F3217,F$14:F$10000),$AG$2)</f>
        <v>#N/A</v>
      </c>
      <c r="AK3217" t="e">
        <f>MROUND(RANK(G3217,G$14:G$10000),$AG$2)</f>
        <v>#N/A</v>
      </c>
      <c r="AL3217" t="e">
        <f>MROUND(RANK(H3217,H$14:H$10000),$AG$2)</f>
        <v>#N/A</v>
      </c>
      <c r="AM3217" t="e">
        <f>MROUND(RANK(I3217,I$14:I$10000),$AG$2)</f>
        <v>#N/A</v>
      </c>
      <c r="AN3217" t="e">
        <f>MROUND(RANK(J3217,J$14:J$10000),$AG$2)</f>
        <v>#N/A</v>
      </c>
      <c r="AO3217" t="e">
        <f>MROUND(RANK(K3217,K$14:K$10000),$AG$2)</f>
        <v>#N/A</v>
      </c>
      <c r="AP3217" t="e">
        <f>MROUND(RANK(L3217,L$14:L$10000),$AG$2)</f>
        <v>#N/A</v>
      </c>
      <c r="AQ3217" t="e">
        <f>MROUND(RANK(M3217,M$14:M$10000),$AG$2)</f>
        <v>#N/A</v>
      </c>
      <c r="AR3217" t="e">
        <f>MROUND(RANK(N3217,N$14:N$10000),$AG$2)</f>
        <v>#N/A</v>
      </c>
      <c r="AS3217" t="e">
        <f>MROUND(RANK(O3217,O$14:O$10000),$AG$2)</f>
        <v>#N/A</v>
      </c>
      <c r="AT3217" t="e">
        <f>MROUND(RANK(P3217,P$14:P$10000),$AG$2)</f>
        <v>#N/A</v>
      </c>
      <c r="AU3217" t="e">
        <f>SUM(AH3217:AL3217)+AH3217*4+(SUM(AN3217:AP3217)+AN3217*4+SUM(AN3217:AR3217))*3</f>
        <v>#N/A</v>
      </c>
    </row>
    <row r="3218" spans="19:47" x14ac:dyDescent="0.2">
      <c r="AG3218" t="e">
        <f>MROUND(RANK(C3218,C$14:C$10000),$AG$2)</f>
        <v>#N/A</v>
      </c>
      <c r="AH3218" t="e">
        <f>MROUND(RANK(D3218,D$14:D$10000),$AG$2)</f>
        <v>#N/A</v>
      </c>
      <c r="AI3218" t="e">
        <f>MROUND(RANK(E3218,E$14:E$10000),$AG$2)</f>
        <v>#N/A</v>
      </c>
      <c r="AJ3218" t="e">
        <f>MROUND(RANK(F3218,F$14:F$10000),$AG$2)</f>
        <v>#N/A</v>
      </c>
      <c r="AK3218" t="e">
        <f>MROUND(RANK(G3218,G$14:G$10000),$AG$2)</f>
        <v>#N/A</v>
      </c>
      <c r="AL3218" t="e">
        <f>MROUND(RANK(H3218,H$14:H$10000),$AG$2)</f>
        <v>#N/A</v>
      </c>
      <c r="AM3218" t="e">
        <f>MROUND(RANK(I3218,I$14:I$10000),$AG$2)</f>
        <v>#N/A</v>
      </c>
      <c r="AN3218" t="e">
        <f>MROUND(RANK(J3218,J$14:J$10000),$AG$2)</f>
        <v>#N/A</v>
      </c>
      <c r="AO3218" t="e">
        <f>MROUND(RANK(K3218,K$14:K$10000),$AG$2)</f>
        <v>#N/A</v>
      </c>
      <c r="AP3218" t="e">
        <f>MROUND(RANK(L3218,L$14:L$10000),$AG$2)</f>
        <v>#N/A</v>
      </c>
      <c r="AQ3218" t="e">
        <f>MROUND(RANK(M3218,M$14:M$10000),$AG$2)</f>
        <v>#N/A</v>
      </c>
      <c r="AR3218" t="e">
        <f>MROUND(RANK(N3218,N$14:N$10000),$AG$2)</f>
        <v>#N/A</v>
      </c>
      <c r="AS3218" t="e">
        <f>MROUND(RANK(O3218,O$14:O$10000),$AG$2)</f>
        <v>#N/A</v>
      </c>
      <c r="AT3218" t="e">
        <f>MROUND(RANK(P3218,P$14:P$10000),$AG$2)</f>
        <v>#N/A</v>
      </c>
      <c r="AU3218" t="e">
        <f>SUM(AH3218:AL3218)+AH3218*4+(SUM(AN3218:AP3218)+AN3218*4+SUM(AN3218:AR3218))*3</f>
        <v>#N/A</v>
      </c>
    </row>
    <row r="3219" spans="19:47" x14ac:dyDescent="0.2">
      <c r="AG3219" t="e">
        <f>MROUND(RANK(C3219,C$14:C$10000),$AG$2)</f>
        <v>#N/A</v>
      </c>
      <c r="AH3219" t="e">
        <f>MROUND(RANK(D3219,D$14:D$10000),$AG$2)</f>
        <v>#N/A</v>
      </c>
      <c r="AI3219" t="e">
        <f>MROUND(RANK(E3219,E$14:E$10000),$AG$2)</f>
        <v>#N/A</v>
      </c>
      <c r="AJ3219" t="e">
        <f>MROUND(RANK(F3219,F$14:F$10000),$AG$2)</f>
        <v>#N/A</v>
      </c>
      <c r="AK3219" t="e">
        <f>MROUND(RANK(G3219,G$14:G$10000),$AG$2)</f>
        <v>#N/A</v>
      </c>
      <c r="AL3219" t="e">
        <f>MROUND(RANK(H3219,H$14:H$10000),$AG$2)</f>
        <v>#N/A</v>
      </c>
      <c r="AM3219" t="e">
        <f>MROUND(RANK(I3219,I$14:I$10000),$AG$2)</f>
        <v>#N/A</v>
      </c>
      <c r="AN3219" t="e">
        <f>MROUND(RANK(J3219,J$14:J$10000),$AG$2)</f>
        <v>#N/A</v>
      </c>
      <c r="AO3219" t="e">
        <f>MROUND(RANK(K3219,K$14:K$10000),$AG$2)</f>
        <v>#N/A</v>
      </c>
      <c r="AP3219" t="e">
        <f>MROUND(RANK(L3219,L$14:L$10000),$AG$2)</f>
        <v>#N/A</v>
      </c>
      <c r="AQ3219" t="e">
        <f>MROUND(RANK(M3219,M$14:M$10000),$AG$2)</f>
        <v>#N/A</v>
      </c>
      <c r="AR3219" t="e">
        <f>MROUND(RANK(N3219,N$14:N$10000),$AG$2)</f>
        <v>#N/A</v>
      </c>
      <c r="AS3219" t="e">
        <f>MROUND(RANK(O3219,O$14:O$10000),$AG$2)</f>
        <v>#N/A</v>
      </c>
      <c r="AT3219" t="e">
        <f>MROUND(RANK(P3219,P$14:P$10000),$AG$2)</f>
        <v>#N/A</v>
      </c>
      <c r="AU3219" t="e">
        <f>SUM(AH3219:AL3219)+AH3219*4+(SUM(AN3219:AP3219)+AN3219*4+SUM(AN3219:AR3219))*3</f>
        <v>#N/A</v>
      </c>
    </row>
    <row r="3220" spans="19:47" x14ac:dyDescent="0.2">
      <c r="S3220"/>
      <c r="T3220" s="27"/>
      <c r="U3220"/>
      <c r="V3220"/>
      <c r="W3220"/>
      <c r="X3220"/>
      <c r="Y3220" s="30"/>
      <c r="Z3220"/>
      <c r="AA3220"/>
      <c r="AB3220"/>
      <c r="AC3220"/>
      <c r="AD3220"/>
      <c r="AE3220"/>
      <c r="AG3220" t="e">
        <f>MROUND(RANK(C3220,C$14:C$10000),$AG$2)</f>
        <v>#N/A</v>
      </c>
      <c r="AH3220" t="e">
        <f>MROUND(RANK(D3220,D$14:D$10000),$AG$2)</f>
        <v>#N/A</v>
      </c>
      <c r="AI3220" t="e">
        <f>MROUND(RANK(E3220,E$14:E$10000),$AG$2)</f>
        <v>#N/A</v>
      </c>
      <c r="AJ3220" t="e">
        <f>MROUND(RANK(F3220,F$14:F$10000),$AG$2)</f>
        <v>#N/A</v>
      </c>
      <c r="AK3220" t="e">
        <f>MROUND(RANK(G3220,G$14:G$10000),$AG$2)</f>
        <v>#N/A</v>
      </c>
      <c r="AL3220" t="e">
        <f>MROUND(RANK(H3220,H$14:H$10000),$AG$2)</f>
        <v>#N/A</v>
      </c>
      <c r="AM3220" t="e">
        <f>MROUND(RANK(I3220,I$14:I$10000),$AG$2)</f>
        <v>#N/A</v>
      </c>
      <c r="AN3220" t="e">
        <f>MROUND(RANK(J3220,J$14:J$10000),$AG$2)</f>
        <v>#N/A</v>
      </c>
      <c r="AO3220" t="e">
        <f>MROUND(RANK(K3220,K$14:K$10000),$AG$2)</f>
        <v>#N/A</v>
      </c>
      <c r="AP3220" t="e">
        <f>MROUND(RANK(L3220,L$14:L$10000),$AG$2)</f>
        <v>#N/A</v>
      </c>
      <c r="AQ3220" t="e">
        <f>MROUND(RANK(M3220,M$14:M$10000),$AG$2)</f>
        <v>#N/A</v>
      </c>
      <c r="AR3220" t="e">
        <f>MROUND(RANK(N3220,N$14:N$10000),$AG$2)</f>
        <v>#N/A</v>
      </c>
      <c r="AS3220" t="e">
        <f>MROUND(RANK(O3220,O$14:O$10000),$AG$2)</f>
        <v>#N/A</v>
      </c>
      <c r="AT3220" t="e">
        <f>MROUND(RANK(P3220,P$14:P$10000),$AG$2)</f>
        <v>#N/A</v>
      </c>
      <c r="AU3220" t="e">
        <f>SUM(AH3220:AL3220)+AH3220*4+(SUM(AN3220:AP3220)+AN3220*4+SUM(AN3220:AR3220))*3</f>
        <v>#N/A</v>
      </c>
    </row>
    <row r="3221" spans="19:47" x14ac:dyDescent="0.2">
      <c r="S3221"/>
      <c r="T3221" s="27"/>
      <c r="U3221"/>
      <c r="V3221"/>
      <c r="W3221"/>
      <c r="X3221"/>
      <c r="Y3221" s="30"/>
      <c r="Z3221"/>
      <c r="AA3221"/>
      <c r="AB3221"/>
      <c r="AC3221"/>
      <c r="AD3221"/>
      <c r="AE3221"/>
      <c r="AG3221" t="e">
        <f>MROUND(RANK(C3221,C$14:C$10000),$AG$2)</f>
        <v>#N/A</v>
      </c>
      <c r="AH3221" t="e">
        <f>MROUND(RANK(D3221,D$14:D$10000),$AG$2)</f>
        <v>#N/A</v>
      </c>
      <c r="AI3221" t="e">
        <f>MROUND(RANK(E3221,E$14:E$10000),$AG$2)</f>
        <v>#N/A</v>
      </c>
      <c r="AJ3221" t="e">
        <f>MROUND(RANK(F3221,F$14:F$10000),$AG$2)</f>
        <v>#N/A</v>
      </c>
      <c r="AK3221" t="e">
        <f>MROUND(RANK(G3221,G$14:G$10000),$AG$2)</f>
        <v>#N/A</v>
      </c>
      <c r="AL3221" t="e">
        <f>MROUND(RANK(H3221,H$14:H$10000),$AG$2)</f>
        <v>#N/A</v>
      </c>
      <c r="AM3221" t="e">
        <f>MROUND(RANK(I3221,I$14:I$10000),$AG$2)</f>
        <v>#N/A</v>
      </c>
      <c r="AN3221" t="e">
        <f>MROUND(RANK(J3221,J$14:J$10000),$AG$2)</f>
        <v>#N/A</v>
      </c>
      <c r="AO3221" t="e">
        <f>MROUND(RANK(K3221,K$14:K$10000),$AG$2)</f>
        <v>#N/A</v>
      </c>
      <c r="AP3221" t="e">
        <f>MROUND(RANK(L3221,L$14:L$10000),$AG$2)</f>
        <v>#N/A</v>
      </c>
      <c r="AQ3221" t="e">
        <f>MROUND(RANK(M3221,M$14:M$10000),$AG$2)</f>
        <v>#N/A</v>
      </c>
      <c r="AR3221" t="e">
        <f>MROUND(RANK(N3221,N$14:N$10000),$AG$2)</f>
        <v>#N/A</v>
      </c>
      <c r="AS3221" t="e">
        <f>MROUND(RANK(O3221,O$14:O$10000),$AG$2)</f>
        <v>#N/A</v>
      </c>
      <c r="AT3221" t="e">
        <f>MROUND(RANK(P3221,P$14:P$10000),$AG$2)</f>
        <v>#N/A</v>
      </c>
      <c r="AU3221" t="e">
        <f>SUM(AH3221:AL3221)+AH3221*4+(SUM(AN3221:AP3221)+AN3221*4+SUM(AN3221:AR3221))*3</f>
        <v>#N/A</v>
      </c>
    </row>
    <row r="3222" spans="19:47" x14ac:dyDescent="0.2">
      <c r="AG3222" t="e">
        <f>MROUND(RANK(C3222,C$14:C$10000),$AG$2)</f>
        <v>#N/A</v>
      </c>
      <c r="AH3222" t="e">
        <f>MROUND(RANK(D3222,D$14:D$10000),$AG$2)</f>
        <v>#N/A</v>
      </c>
      <c r="AI3222" t="e">
        <f>MROUND(RANK(E3222,E$14:E$10000),$AG$2)</f>
        <v>#N/A</v>
      </c>
      <c r="AJ3222" t="e">
        <f>MROUND(RANK(F3222,F$14:F$10000),$AG$2)</f>
        <v>#N/A</v>
      </c>
      <c r="AK3222" t="e">
        <f>MROUND(RANK(G3222,G$14:G$10000),$AG$2)</f>
        <v>#N/A</v>
      </c>
      <c r="AL3222" t="e">
        <f>MROUND(RANK(H3222,H$14:H$10000),$AG$2)</f>
        <v>#N/A</v>
      </c>
      <c r="AM3222" t="e">
        <f>MROUND(RANK(I3222,I$14:I$10000),$AG$2)</f>
        <v>#N/A</v>
      </c>
      <c r="AN3222" t="e">
        <f>MROUND(RANK(J3222,J$14:J$10000),$AG$2)</f>
        <v>#N/A</v>
      </c>
      <c r="AO3222" t="e">
        <f>MROUND(RANK(K3222,K$14:K$10000),$AG$2)</f>
        <v>#N/A</v>
      </c>
      <c r="AP3222" t="e">
        <f>MROUND(RANK(L3222,L$14:L$10000),$AG$2)</f>
        <v>#N/A</v>
      </c>
      <c r="AQ3222" t="e">
        <f>MROUND(RANK(M3222,M$14:M$10000),$AG$2)</f>
        <v>#N/A</v>
      </c>
      <c r="AR3222" t="e">
        <f>MROUND(RANK(N3222,N$14:N$10000),$AG$2)</f>
        <v>#N/A</v>
      </c>
      <c r="AS3222" t="e">
        <f>MROUND(RANK(O3222,O$14:O$10000),$AG$2)</f>
        <v>#N/A</v>
      </c>
      <c r="AT3222" t="e">
        <f>MROUND(RANK(P3222,P$14:P$10000),$AG$2)</f>
        <v>#N/A</v>
      </c>
      <c r="AU3222" t="e">
        <f>SUM(AH3222:AL3222)+AH3222*4+(SUM(AN3222:AP3222)+AN3222*4+SUM(AN3222:AR3222))*3</f>
        <v>#N/A</v>
      </c>
    </row>
    <row r="3223" spans="19:47" x14ac:dyDescent="0.2">
      <c r="S3223"/>
      <c r="T3223" s="27"/>
      <c r="U3223"/>
      <c r="V3223"/>
      <c r="W3223"/>
      <c r="X3223"/>
      <c r="Y3223" s="30"/>
      <c r="Z3223"/>
      <c r="AA3223"/>
      <c r="AB3223"/>
      <c r="AC3223"/>
      <c r="AD3223"/>
      <c r="AE3223"/>
      <c r="AG3223" t="e">
        <f>MROUND(RANK(C3223,C$14:C$10000),$AG$2)</f>
        <v>#N/A</v>
      </c>
      <c r="AH3223" t="e">
        <f>MROUND(RANK(D3223,D$14:D$10000),$AG$2)</f>
        <v>#N/A</v>
      </c>
      <c r="AI3223" t="e">
        <f>MROUND(RANK(E3223,E$14:E$10000),$AG$2)</f>
        <v>#N/A</v>
      </c>
      <c r="AJ3223" t="e">
        <f>MROUND(RANK(F3223,F$14:F$10000),$AG$2)</f>
        <v>#N/A</v>
      </c>
      <c r="AK3223" t="e">
        <f>MROUND(RANK(G3223,G$14:G$10000),$AG$2)</f>
        <v>#N/A</v>
      </c>
      <c r="AL3223" t="e">
        <f>MROUND(RANK(H3223,H$14:H$10000),$AG$2)</f>
        <v>#N/A</v>
      </c>
      <c r="AM3223" t="e">
        <f>MROUND(RANK(I3223,I$14:I$10000),$AG$2)</f>
        <v>#N/A</v>
      </c>
      <c r="AN3223" t="e">
        <f>MROUND(RANK(J3223,J$14:J$10000),$AG$2)</f>
        <v>#N/A</v>
      </c>
      <c r="AO3223" t="e">
        <f>MROUND(RANK(K3223,K$14:K$10000),$AG$2)</f>
        <v>#N/A</v>
      </c>
      <c r="AP3223" t="e">
        <f>MROUND(RANK(L3223,L$14:L$10000),$AG$2)</f>
        <v>#N/A</v>
      </c>
      <c r="AQ3223" t="e">
        <f>MROUND(RANK(M3223,M$14:M$10000),$AG$2)</f>
        <v>#N/A</v>
      </c>
      <c r="AR3223" t="e">
        <f>MROUND(RANK(N3223,N$14:N$10000),$AG$2)</f>
        <v>#N/A</v>
      </c>
      <c r="AS3223" t="e">
        <f>MROUND(RANK(O3223,O$14:O$10000),$AG$2)</f>
        <v>#N/A</v>
      </c>
      <c r="AT3223" t="e">
        <f>MROUND(RANK(P3223,P$14:P$10000),$AG$2)</f>
        <v>#N/A</v>
      </c>
      <c r="AU3223" t="e">
        <f>SUM(AH3223:AL3223)+AH3223*4+(SUM(AN3223:AP3223)+AN3223*4+SUM(AN3223:AR3223))*3</f>
        <v>#N/A</v>
      </c>
    </row>
    <row r="3224" spans="19:47" x14ac:dyDescent="0.2">
      <c r="S3224"/>
      <c r="T3224" s="27"/>
      <c r="U3224"/>
      <c r="V3224"/>
      <c r="W3224"/>
      <c r="X3224"/>
      <c r="Y3224" s="30"/>
      <c r="Z3224"/>
      <c r="AA3224"/>
      <c r="AB3224"/>
      <c r="AC3224"/>
      <c r="AD3224"/>
      <c r="AE3224"/>
      <c r="AG3224" t="e">
        <f>MROUND(RANK(C3224,C$14:C$10000),$AG$2)</f>
        <v>#N/A</v>
      </c>
      <c r="AH3224" t="e">
        <f>MROUND(RANK(D3224,D$14:D$10000),$AG$2)</f>
        <v>#N/A</v>
      </c>
      <c r="AI3224" t="e">
        <f>MROUND(RANK(E3224,E$14:E$10000),$AG$2)</f>
        <v>#N/A</v>
      </c>
      <c r="AJ3224" t="e">
        <f>MROUND(RANK(F3224,F$14:F$10000),$AG$2)</f>
        <v>#N/A</v>
      </c>
      <c r="AK3224" t="e">
        <f>MROUND(RANK(G3224,G$14:G$10000),$AG$2)</f>
        <v>#N/A</v>
      </c>
      <c r="AL3224" t="e">
        <f>MROUND(RANK(H3224,H$14:H$10000),$AG$2)</f>
        <v>#N/A</v>
      </c>
      <c r="AM3224" t="e">
        <f>MROUND(RANK(I3224,I$14:I$10000),$AG$2)</f>
        <v>#N/A</v>
      </c>
      <c r="AN3224" t="e">
        <f>MROUND(RANK(J3224,J$14:J$10000),$AG$2)</f>
        <v>#N/A</v>
      </c>
      <c r="AO3224" t="e">
        <f>MROUND(RANK(K3224,K$14:K$10000),$AG$2)</f>
        <v>#N/A</v>
      </c>
      <c r="AP3224" t="e">
        <f>MROUND(RANK(L3224,L$14:L$10000),$AG$2)</f>
        <v>#N/A</v>
      </c>
      <c r="AQ3224" t="e">
        <f>MROUND(RANK(M3224,M$14:M$10000),$AG$2)</f>
        <v>#N/A</v>
      </c>
      <c r="AR3224" t="e">
        <f>MROUND(RANK(N3224,N$14:N$10000),$AG$2)</f>
        <v>#N/A</v>
      </c>
      <c r="AS3224" t="e">
        <f>MROUND(RANK(O3224,O$14:O$10000),$AG$2)</f>
        <v>#N/A</v>
      </c>
      <c r="AT3224" t="e">
        <f>MROUND(RANK(P3224,P$14:P$10000),$AG$2)</f>
        <v>#N/A</v>
      </c>
      <c r="AU3224" t="e">
        <f>SUM(AH3224:AL3224)+AH3224*4+(SUM(AN3224:AP3224)+AN3224*4+SUM(AN3224:AR3224))*3</f>
        <v>#N/A</v>
      </c>
    </row>
    <row r="3225" spans="19:47" x14ac:dyDescent="0.2">
      <c r="S3225"/>
      <c r="T3225" s="27"/>
      <c r="U3225"/>
      <c r="V3225"/>
      <c r="W3225"/>
      <c r="X3225"/>
      <c r="Y3225" s="30"/>
      <c r="Z3225"/>
      <c r="AA3225"/>
      <c r="AB3225"/>
      <c r="AC3225"/>
      <c r="AD3225"/>
      <c r="AE3225"/>
      <c r="AG3225" t="e">
        <f>MROUND(RANK(C3225,C$14:C$10000),$AG$2)</f>
        <v>#N/A</v>
      </c>
      <c r="AH3225" t="e">
        <f>MROUND(RANK(D3225,D$14:D$10000),$AG$2)</f>
        <v>#N/A</v>
      </c>
      <c r="AI3225" t="e">
        <f>MROUND(RANK(E3225,E$14:E$10000),$AG$2)</f>
        <v>#N/A</v>
      </c>
      <c r="AJ3225" t="e">
        <f>MROUND(RANK(F3225,F$14:F$10000),$AG$2)</f>
        <v>#N/A</v>
      </c>
      <c r="AK3225" t="e">
        <f>MROUND(RANK(G3225,G$14:G$10000),$AG$2)</f>
        <v>#N/A</v>
      </c>
      <c r="AL3225" t="e">
        <f>MROUND(RANK(H3225,H$14:H$10000),$AG$2)</f>
        <v>#N/A</v>
      </c>
      <c r="AM3225" t="e">
        <f>MROUND(RANK(I3225,I$14:I$10000),$AG$2)</f>
        <v>#N/A</v>
      </c>
      <c r="AN3225" t="e">
        <f>MROUND(RANK(J3225,J$14:J$10000),$AG$2)</f>
        <v>#N/A</v>
      </c>
      <c r="AO3225" t="e">
        <f>MROUND(RANK(K3225,K$14:K$10000),$AG$2)</f>
        <v>#N/A</v>
      </c>
      <c r="AP3225" t="e">
        <f>MROUND(RANK(L3225,L$14:L$10000),$AG$2)</f>
        <v>#N/A</v>
      </c>
      <c r="AQ3225" t="e">
        <f>MROUND(RANK(M3225,M$14:M$10000),$AG$2)</f>
        <v>#N/A</v>
      </c>
      <c r="AR3225" t="e">
        <f>MROUND(RANK(N3225,N$14:N$10000),$AG$2)</f>
        <v>#N/A</v>
      </c>
      <c r="AS3225" t="e">
        <f>MROUND(RANK(O3225,O$14:O$10000),$AG$2)</f>
        <v>#N/A</v>
      </c>
      <c r="AT3225" t="e">
        <f>MROUND(RANK(P3225,P$14:P$10000),$AG$2)</f>
        <v>#N/A</v>
      </c>
      <c r="AU3225" t="e">
        <f>SUM(AH3225:AL3225)+AH3225*4+(SUM(AN3225:AP3225)+AN3225*4+SUM(AN3225:AR3225))*3</f>
        <v>#N/A</v>
      </c>
    </row>
    <row r="3226" spans="19:47" x14ac:dyDescent="0.2">
      <c r="S3226"/>
      <c r="T3226" s="27"/>
      <c r="U3226"/>
      <c r="V3226"/>
      <c r="W3226"/>
      <c r="X3226"/>
      <c r="Y3226" s="30"/>
      <c r="Z3226"/>
      <c r="AA3226"/>
      <c r="AB3226"/>
      <c r="AC3226"/>
      <c r="AD3226"/>
      <c r="AE3226"/>
      <c r="AG3226" t="e">
        <f>MROUND(RANK(C3226,C$14:C$10000),$AG$2)</f>
        <v>#N/A</v>
      </c>
      <c r="AH3226" t="e">
        <f>MROUND(RANK(D3226,D$14:D$10000),$AG$2)</f>
        <v>#N/A</v>
      </c>
      <c r="AI3226" t="e">
        <f>MROUND(RANK(E3226,E$14:E$10000),$AG$2)</f>
        <v>#N/A</v>
      </c>
      <c r="AJ3226" t="e">
        <f>MROUND(RANK(F3226,F$14:F$10000),$AG$2)</f>
        <v>#N/A</v>
      </c>
      <c r="AK3226" t="e">
        <f>MROUND(RANK(G3226,G$14:G$10000),$AG$2)</f>
        <v>#N/A</v>
      </c>
      <c r="AL3226" t="e">
        <f>MROUND(RANK(H3226,H$14:H$10000),$AG$2)</f>
        <v>#N/A</v>
      </c>
      <c r="AM3226" t="e">
        <f>MROUND(RANK(I3226,I$14:I$10000),$AG$2)</f>
        <v>#N/A</v>
      </c>
      <c r="AN3226" t="e">
        <f>MROUND(RANK(J3226,J$14:J$10000),$AG$2)</f>
        <v>#N/A</v>
      </c>
      <c r="AO3226" t="e">
        <f>MROUND(RANK(K3226,K$14:K$10000),$AG$2)</f>
        <v>#N/A</v>
      </c>
      <c r="AP3226" t="e">
        <f>MROUND(RANK(L3226,L$14:L$10000),$AG$2)</f>
        <v>#N/A</v>
      </c>
      <c r="AQ3226" t="e">
        <f>MROUND(RANK(M3226,M$14:M$10000),$AG$2)</f>
        <v>#N/A</v>
      </c>
      <c r="AR3226" t="e">
        <f>MROUND(RANK(N3226,N$14:N$10000),$AG$2)</f>
        <v>#N/A</v>
      </c>
      <c r="AS3226" t="e">
        <f>MROUND(RANK(O3226,O$14:O$10000),$AG$2)</f>
        <v>#N/A</v>
      </c>
      <c r="AT3226" t="e">
        <f>MROUND(RANK(P3226,P$14:P$10000),$AG$2)</f>
        <v>#N/A</v>
      </c>
      <c r="AU3226" t="e">
        <f>SUM(AH3226:AL3226)+AH3226*4+(SUM(AN3226:AP3226)+AN3226*4+SUM(AN3226:AR3226))*3</f>
        <v>#N/A</v>
      </c>
    </row>
    <row r="3227" spans="19:47" x14ac:dyDescent="0.2">
      <c r="AG3227" t="e">
        <f>MROUND(RANK(C3227,C$14:C$10000),$AG$2)</f>
        <v>#N/A</v>
      </c>
      <c r="AH3227" t="e">
        <f>MROUND(RANK(D3227,D$14:D$10000),$AG$2)</f>
        <v>#N/A</v>
      </c>
      <c r="AI3227" t="e">
        <f>MROUND(RANK(E3227,E$14:E$10000),$AG$2)</f>
        <v>#N/A</v>
      </c>
      <c r="AJ3227" t="e">
        <f>MROUND(RANK(F3227,F$14:F$10000),$AG$2)</f>
        <v>#N/A</v>
      </c>
      <c r="AK3227" t="e">
        <f>MROUND(RANK(G3227,G$14:G$10000),$AG$2)</f>
        <v>#N/A</v>
      </c>
      <c r="AL3227" t="e">
        <f>MROUND(RANK(H3227,H$14:H$10000),$AG$2)</f>
        <v>#N/A</v>
      </c>
      <c r="AM3227" t="e">
        <f>MROUND(RANK(I3227,I$14:I$10000),$AG$2)</f>
        <v>#N/A</v>
      </c>
      <c r="AN3227" t="e">
        <f>MROUND(RANK(J3227,J$14:J$10000),$AG$2)</f>
        <v>#N/A</v>
      </c>
      <c r="AO3227" t="e">
        <f>MROUND(RANK(K3227,K$14:K$10000),$AG$2)</f>
        <v>#N/A</v>
      </c>
      <c r="AP3227" t="e">
        <f>MROUND(RANK(L3227,L$14:L$10000),$AG$2)</f>
        <v>#N/A</v>
      </c>
      <c r="AQ3227" t="e">
        <f>MROUND(RANK(M3227,M$14:M$10000),$AG$2)</f>
        <v>#N/A</v>
      </c>
      <c r="AR3227" t="e">
        <f>MROUND(RANK(N3227,N$14:N$10000),$AG$2)</f>
        <v>#N/A</v>
      </c>
      <c r="AS3227" t="e">
        <f>MROUND(RANK(O3227,O$14:O$10000),$AG$2)</f>
        <v>#N/A</v>
      </c>
      <c r="AT3227" t="e">
        <f>MROUND(RANK(P3227,P$14:P$10000),$AG$2)</f>
        <v>#N/A</v>
      </c>
      <c r="AU3227" t="e">
        <f>SUM(AH3227:AL3227)+AH3227*4+(SUM(AN3227:AP3227)+AN3227*4+SUM(AN3227:AR3227))*3</f>
        <v>#N/A</v>
      </c>
    </row>
    <row r="3228" spans="19:47" x14ac:dyDescent="0.2">
      <c r="S3228"/>
      <c r="T3228" s="27"/>
      <c r="U3228"/>
      <c r="V3228"/>
      <c r="W3228"/>
      <c r="X3228"/>
      <c r="Y3228" s="30"/>
      <c r="Z3228"/>
      <c r="AA3228"/>
      <c r="AB3228"/>
      <c r="AC3228"/>
      <c r="AD3228"/>
      <c r="AE3228"/>
      <c r="AG3228" t="e">
        <f>MROUND(RANK(C3228,C$14:C$10000),$AG$2)</f>
        <v>#N/A</v>
      </c>
      <c r="AH3228" t="e">
        <f>MROUND(RANK(D3228,D$14:D$10000),$AG$2)</f>
        <v>#N/A</v>
      </c>
      <c r="AI3228" t="e">
        <f>MROUND(RANK(E3228,E$14:E$10000),$AG$2)</f>
        <v>#N/A</v>
      </c>
      <c r="AJ3228" t="e">
        <f>MROUND(RANK(F3228,F$14:F$10000),$AG$2)</f>
        <v>#N/A</v>
      </c>
      <c r="AK3228" t="e">
        <f>MROUND(RANK(G3228,G$14:G$10000),$AG$2)</f>
        <v>#N/A</v>
      </c>
      <c r="AL3228" t="e">
        <f>MROUND(RANK(H3228,H$14:H$10000),$AG$2)</f>
        <v>#N/A</v>
      </c>
      <c r="AM3228" t="e">
        <f>MROUND(RANK(I3228,I$14:I$10000),$AG$2)</f>
        <v>#N/A</v>
      </c>
      <c r="AN3228" t="e">
        <f>MROUND(RANK(J3228,J$14:J$10000),$AG$2)</f>
        <v>#N/A</v>
      </c>
      <c r="AO3228" t="e">
        <f>MROUND(RANK(K3228,K$14:K$10000),$AG$2)</f>
        <v>#N/A</v>
      </c>
      <c r="AP3228" t="e">
        <f>MROUND(RANK(L3228,L$14:L$10000),$AG$2)</f>
        <v>#N/A</v>
      </c>
      <c r="AQ3228" t="e">
        <f>MROUND(RANK(M3228,M$14:M$10000),$AG$2)</f>
        <v>#N/A</v>
      </c>
      <c r="AR3228" t="e">
        <f>MROUND(RANK(N3228,N$14:N$10000),$AG$2)</f>
        <v>#N/A</v>
      </c>
      <c r="AS3228" t="e">
        <f>MROUND(RANK(O3228,O$14:O$10000),$AG$2)</f>
        <v>#N/A</v>
      </c>
      <c r="AT3228" t="e">
        <f>MROUND(RANK(P3228,P$14:P$10000),$AG$2)</f>
        <v>#N/A</v>
      </c>
      <c r="AU3228" t="e">
        <f>SUM(AH3228:AL3228)+AH3228*4+(SUM(AN3228:AP3228)+AN3228*4+SUM(AN3228:AR3228))*3</f>
        <v>#N/A</v>
      </c>
    </row>
    <row r="3229" spans="19:47" x14ac:dyDescent="0.2">
      <c r="S3229"/>
      <c r="T3229" s="27"/>
      <c r="U3229"/>
      <c r="V3229"/>
      <c r="W3229"/>
      <c r="X3229"/>
      <c r="Y3229" s="30"/>
      <c r="Z3229"/>
      <c r="AA3229"/>
      <c r="AB3229"/>
      <c r="AC3229"/>
      <c r="AD3229"/>
      <c r="AE3229"/>
      <c r="AG3229" t="e">
        <f>MROUND(RANK(C3229,C$14:C$10000),$AG$2)</f>
        <v>#N/A</v>
      </c>
      <c r="AH3229" t="e">
        <f>MROUND(RANK(D3229,D$14:D$10000),$AG$2)</f>
        <v>#N/A</v>
      </c>
      <c r="AI3229" t="e">
        <f>MROUND(RANK(E3229,E$14:E$10000),$AG$2)</f>
        <v>#N/A</v>
      </c>
      <c r="AJ3229" t="e">
        <f>MROUND(RANK(F3229,F$14:F$10000),$AG$2)</f>
        <v>#N/A</v>
      </c>
      <c r="AK3229" t="e">
        <f>MROUND(RANK(G3229,G$14:G$10000),$AG$2)</f>
        <v>#N/A</v>
      </c>
      <c r="AL3229" t="e">
        <f>MROUND(RANK(H3229,H$14:H$10000),$AG$2)</f>
        <v>#N/A</v>
      </c>
      <c r="AM3229" t="e">
        <f>MROUND(RANK(I3229,I$14:I$10000),$AG$2)</f>
        <v>#N/A</v>
      </c>
      <c r="AN3229" t="e">
        <f>MROUND(RANK(J3229,J$14:J$10000),$AG$2)</f>
        <v>#N/A</v>
      </c>
      <c r="AO3229" t="e">
        <f>MROUND(RANK(K3229,K$14:K$10000),$AG$2)</f>
        <v>#N/A</v>
      </c>
      <c r="AP3229" t="e">
        <f>MROUND(RANK(L3229,L$14:L$10000),$AG$2)</f>
        <v>#N/A</v>
      </c>
      <c r="AQ3229" t="e">
        <f>MROUND(RANK(M3229,M$14:M$10000),$AG$2)</f>
        <v>#N/A</v>
      </c>
      <c r="AR3229" t="e">
        <f>MROUND(RANK(N3229,N$14:N$10000),$AG$2)</f>
        <v>#N/A</v>
      </c>
      <c r="AS3229" t="e">
        <f>MROUND(RANK(O3229,O$14:O$10000),$AG$2)</f>
        <v>#N/A</v>
      </c>
      <c r="AT3229" t="e">
        <f>MROUND(RANK(P3229,P$14:P$10000),$AG$2)</f>
        <v>#N/A</v>
      </c>
      <c r="AU3229" t="e">
        <f>SUM(AH3229:AL3229)+AH3229*4+(SUM(AN3229:AP3229)+AN3229*4+SUM(AN3229:AR3229))*3</f>
        <v>#N/A</v>
      </c>
    </row>
    <row r="3230" spans="19:47" x14ac:dyDescent="0.2">
      <c r="S3230"/>
      <c r="T3230" s="27"/>
      <c r="U3230"/>
      <c r="V3230"/>
      <c r="W3230"/>
      <c r="X3230"/>
      <c r="Y3230" s="30"/>
      <c r="Z3230"/>
      <c r="AA3230"/>
      <c r="AB3230"/>
      <c r="AC3230"/>
      <c r="AD3230"/>
      <c r="AE3230"/>
      <c r="AG3230" t="e">
        <f>MROUND(RANK(C3230,C$14:C$10000),$AG$2)</f>
        <v>#N/A</v>
      </c>
      <c r="AH3230" t="e">
        <f>MROUND(RANK(D3230,D$14:D$10000),$AG$2)</f>
        <v>#N/A</v>
      </c>
      <c r="AI3230" t="e">
        <f>MROUND(RANK(E3230,E$14:E$10000),$AG$2)</f>
        <v>#N/A</v>
      </c>
      <c r="AJ3230" t="e">
        <f>MROUND(RANK(F3230,F$14:F$10000),$AG$2)</f>
        <v>#N/A</v>
      </c>
      <c r="AK3230" t="e">
        <f>MROUND(RANK(G3230,G$14:G$10000),$AG$2)</f>
        <v>#N/A</v>
      </c>
      <c r="AL3230" t="e">
        <f>MROUND(RANK(H3230,H$14:H$10000),$AG$2)</f>
        <v>#N/A</v>
      </c>
      <c r="AM3230" t="e">
        <f>MROUND(RANK(I3230,I$14:I$10000),$AG$2)</f>
        <v>#N/A</v>
      </c>
      <c r="AN3230" t="e">
        <f>MROUND(RANK(J3230,J$14:J$10000),$AG$2)</f>
        <v>#N/A</v>
      </c>
      <c r="AO3230" t="e">
        <f>MROUND(RANK(K3230,K$14:K$10000),$AG$2)</f>
        <v>#N/A</v>
      </c>
      <c r="AP3230" t="e">
        <f>MROUND(RANK(L3230,L$14:L$10000),$AG$2)</f>
        <v>#N/A</v>
      </c>
      <c r="AQ3230" t="e">
        <f>MROUND(RANK(M3230,M$14:M$10000),$AG$2)</f>
        <v>#N/A</v>
      </c>
      <c r="AR3230" t="e">
        <f>MROUND(RANK(N3230,N$14:N$10000),$AG$2)</f>
        <v>#N/A</v>
      </c>
      <c r="AS3230" t="e">
        <f>MROUND(RANK(O3230,O$14:O$10000),$AG$2)</f>
        <v>#N/A</v>
      </c>
      <c r="AT3230" t="e">
        <f>MROUND(RANK(P3230,P$14:P$10000),$AG$2)</f>
        <v>#N/A</v>
      </c>
      <c r="AU3230" t="e">
        <f>SUM(AH3230:AL3230)+AH3230*4+(SUM(AN3230:AP3230)+AN3230*4+SUM(AN3230:AR3230))*3</f>
        <v>#N/A</v>
      </c>
    </row>
    <row r="3231" spans="19:47" x14ac:dyDescent="0.2">
      <c r="AG3231" t="e">
        <f>MROUND(RANK(C3231,C$14:C$10000),$AG$2)</f>
        <v>#N/A</v>
      </c>
      <c r="AH3231" t="e">
        <f>MROUND(RANK(D3231,D$14:D$10000),$AG$2)</f>
        <v>#N/A</v>
      </c>
      <c r="AI3231" t="e">
        <f>MROUND(RANK(E3231,E$14:E$10000),$AG$2)</f>
        <v>#N/A</v>
      </c>
      <c r="AJ3231" t="e">
        <f>MROUND(RANK(F3231,F$14:F$10000),$AG$2)</f>
        <v>#N/A</v>
      </c>
      <c r="AK3231" t="e">
        <f>MROUND(RANK(G3231,G$14:G$10000),$AG$2)</f>
        <v>#N/A</v>
      </c>
      <c r="AL3231" t="e">
        <f>MROUND(RANK(H3231,H$14:H$10000),$AG$2)</f>
        <v>#N/A</v>
      </c>
      <c r="AM3231" t="e">
        <f>MROUND(RANK(I3231,I$14:I$10000),$AG$2)</f>
        <v>#N/A</v>
      </c>
      <c r="AN3231" t="e">
        <f>MROUND(RANK(J3231,J$14:J$10000),$AG$2)</f>
        <v>#N/A</v>
      </c>
      <c r="AO3231" t="e">
        <f>MROUND(RANK(K3231,K$14:K$10000),$AG$2)</f>
        <v>#N/A</v>
      </c>
      <c r="AP3231" t="e">
        <f>MROUND(RANK(L3231,L$14:L$10000),$AG$2)</f>
        <v>#N/A</v>
      </c>
      <c r="AQ3231" t="e">
        <f>MROUND(RANK(M3231,M$14:M$10000),$AG$2)</f>
        <v>#N/A</v>
      </c>
      <c r="AR3231" t="e">
        <f>MROUND(RANK(N3231,N$14:N$10000),$AG$2)</f>
        <v>#N/A</v>
      </c>
      <c r="AS3231" t="e">
        <f>MROUND(RANK(O3231,O$14:O$10000),$AG$2)</f>
        <v>#N/A</v>
      </c>
      <c r="AT3231" t="e">
        <f>MROUND(RANK(P3231,P$14:P$10000),$AG$2)</f>
        <v>#N/A</v>
      </c>
      <c r="AU3231" t="e">
        <f>SUM(AH3231:AL3231)+AH3231*4+(SUM(AN3231:AP3231)+AN3231*4+SUM(AN3231:AR3231))*3</f>
        <v>#N/A</v>
      </c>
    </row>
    <row r="3232" spans="19:47" x14ac:dyDescent="0.2">
      <c r="S3232"/>
      <c r="T3232" s="27"/>
      <c r="U3232"/>
      <c r="V3232"/>
      <c r="W3232"/>
      <c r="X3232"/>
      <c r="Y3232" s="30"/>
      <c r="Z3232"/>
      <c r="AA3232"/>
      <c r="AB3232"/>
      <c r="AC3232"/>
      <c r="AD3232"/>
      <c r="AE3232"/>
      <c r="AG3232" t="e">
        <f>MROUND(RANK(C3232,C$14:C$10000),$AG$2)</f>
        <v>#N/A</v>
      </c>
      <c r="AH3232" t="e">
        <f>MROUND(RANK(D3232,D$14:D$10000),$AG$2)</f>
        <v>#N/A</v>
      </c>
      <c r="AI3232" t="e">
        <f>MROUND(RANK(E3232,E$14:E$10000),$AG$2)</f>
        <v>#N/A</v>
      </c>
      <c r="AJ3232" t="e">
        <f>MROUND(RANK(F3232,F$14:F$10000),$AG$2)</f>
        <v>#N/A</v>
      </c>
      <c r="AK3232" t="e">
        <f>MROUND(RANK(G3232,G$14:G$10000),$AG$2)</f>
        <v>#N/A</v>
      </c>
      <c r="AL3232" t="e">
        <f>MROUND(RANK(H3232,H$14:H$10000),$AG$2)</f>
        <v>#N/A</v>
      </c>
      <c r="AM3232" t="e">
        <f>MROUND(RANK(I3232,I$14:I$10000),$AG$2)</f>
        <v>#N/A</v>
      </c>
      <c r="AN3232" t="e">
        <f>MROUND(RANK(J3232,J$14:J$10000),$AG$2)</f>
        <v>#N/A</v>
      </c>
      <c r="AO3232" t="e">
        <f>MROUND(RANK(K3232,K$14:K$10000),$AG$2)</f>
        <v>#N/A</v>
      </c>
      <c r="AP3232" t="e">
        <f>MROUND(RANK(L3232,L$14:L$10000),$AG$2)</f>
        <v>#N/A</v>
      </c>
      <c r="AQ3232" t="e">
        <f>MROUND(RANK(M3232,M$14:M$10000),$AG$2)</f>
        <v>#N/A</v>
      </c>
      <c r="AR3232" t="e">
        <f>MROUND(RANK(N3232,N$14:N$10000),$AG$2)</f>
        <v>#N/A</v>
      </c>
      <c r="AS3232" t="e">
        <f>MROUND(RANK(O3232,O$14:O$10000),$AG$2)</f>
        <v>#N/A</v>
      </c>
      <c r="AT3232" t="e">
        <f>MROUND(RANK(P3232,P$14:P$10000),$AG$2)</f>
        <v>#N/A</v>
      </c>
      <c r="AU3232" t="e">
        <f>SUM(AH3232:AL3232)+AH3232*4+(SUM(AN3232:AP3232)+AN3232*4+SUM(AN3232:AR3232))*3</f>
        <v>#N/A</v>
      </c>
    </row>
    <row r="3233" spans="19:47" x14ac:dyDescent="0.2">
      <c r="AG3233" t="e">
        <f>MROUND(RANK(C3233,C$14:C$10000),$AG$2)</f>
        <v>#N/A</v>
      </c>
      <c r="AH3233" t="e">
        <f>MROUND(RANK(D3233,D$14:D$10000),$AG$2)</f>
        <v>#N/A</v>
      </c>
      <c r="AI3233" t="e">
        <f>MROUND(RANK(E3233,E$14:E$10000),$AG$2)</f>
        <v>#N/A</v>
      </c>
      <c r="AJ3233" t="e">
        <f>MROUND(RANK(F3233,F$14:F$10000),$AG$2)</f>
        <v>#N/A</v>
      </c>
      <c r="AK3233" t="e">
        <f>MROUND(RANK(G3233,G$14:G$10000),$AG$2)</f>
        <v>#N/A</v>
      </c>
      <c r="AL3233" t="e">
        <f>MROUND(RANK(H3233,H$14:H$10000),$AG$2)</f>
        <v>#N/A</v>
      </c>
      <c r="AM3233" t="e">
        <f>MROUND(RANK(I3233,I$14:I$10000),$AG$2)</f>
        <v>#N/A</v>
      </c>
      <c r="AN3233" t="e">
        <f>MROUND(RANK(J3233,J$14:J$10000),$AG$2)</f>
        <v>#N/A</v>
      </c>
      <c r="AO3233" t="e">
        <f>MROUND(RANK(K3233,K$14:K$10000),$AG$2)</f>
        <v>#N/A</v>
      </c>
      <c r="AP3233" t="e">
        <f>MROUND(RANK(L3233,L$14:L$10000),$AG$2)</f>
        <v>#N/A</v>
      </c>
      <c r="AQ3233" t="e">
        <f>MROUND(RANK(M3233,M$14:M$10000),$AG$2)</f>
        <v>#N/A</v>
      </c>
      <c r="AR3233" t="e">
        <f>MROUND(RANK(N3233,N$14:N$10000),$AG$2)</f>
        <v>#N/A</v>
      </c>
      <c r="AS3233" t="e">
        <f>MROUND(RANK(O3233,O$14:O$10000),$AG$2)</f>
        <v>#N/A</v>
      </c>
      <c r="AT3233" t="e">
        <f>MROUND(RANK(P3233,P$14:P$10000),$AG$2)</f>
        <v>#N/A</v>
      </c>
      <c r="AU3233" t="e">
        <f>SUM(AH3233:AL3233)+AH3233*4+(SUM(AN3233:AP3233)+AN3233*4+SUM(AN3233:AR3233))*3</f>
        <v>#N/A</v>
      </c>
    </row>
    <row r="3234" spans="19:47" x14ac:dyDescent="0.2">
      <c r="AG3234" t="e">
        <f>MROUND(RANK(C3234,C$14:C$10000),$AG$2)</f>
        <v>#N/A</v>
      </c>
      <c r="AH3234" t="e">
        <f>MROUND(RANK(D3234,D$14:D$10000),$AG$2)</f>
        <v>#N/A</v>
      </c>
      <c r="AI3234" t="e">
        <f>MROUND(RANK(E3234,E$14:E$10000),$AG$2)</f>
        <v>#N/A</v>
      </c>
      <c r="AJ3234" t="e">
        <f>MROUND(RANK(F3234,F$14:F$10000),$AG$2)</f>
        <v>#N/A</v>
      </c>
      <c r="AK3234" t="e">
        <f>MROUND(RANK(G3234,G$14:G$10000),$AG$2)</f>
        <v>#N/A</v>
      </c>
      <c r="AL3234" t="e">
        <f>MROUND(RANK(H3234,H$14:H$10000),$AG$2)</f>
        <v>#N/A</v>
      </c>
      <c r="AM3234" t="e">
        <f>MROUND(RANK(I3234,I$14:I$10000),$AG$2)</f>
        <v>#N/A</v>
      </c>
      <c r="AN3234" t="e">
        <f>MROUND(RANK(J3234,J$14:J$10000),$AG$2)</f>
        <v>#N/A</v>
      </c>
      <c r="AO3234" t="e">
        <f>MROUND(RANK(K3234,K$14:K$10000),$AG$2)</f>
        <v>#N/A</v>
      </c>
      <c r="AP3234" t="e">
        <f>MROUND(RANK(L3234,L$14:L$10000),$AG$2)</f>
        <v>#N/A</v>
      </c>
      <c r="AQ3234" t="e">
        <f>MROUND(RANK(M3234,M$14:M$10000),$AG$2)</f>
        <v>#N/A</v>
      </c>
      <c r="AR3234" t="e">
        <f>MROUND(RANK(N3234,N$14:N$10000),$AG$2)</f>
        <v>#N/A</v>
      </c>
      <c r="AS3234" t="e">
        <f>MROUND(RANK(O3234,O$14:O$10000),$AG$2)</f>
        <v>#N/A</v>
      </c>
      <c r="AT3234" t="e">
        <f>MROUND(RANK(P3234,P$14:P$10000),$AG$2)</f>
        <v>#N/A</v>
      </c>
      <c r="AU3234" t="e">
        <f>SUM(AH3234:AL3234)+AH3234*4+(SUM(AN3234:AP3234)+AN3234*4+SUM(AN3234:AR3234))*3</f>
        <v>#N/A</v>
      </c>
    </row>
    <row r="3235" spans="19:47" x14ac:dyDescent="0.2">
      <c r="AG3235" t="e">
        <f>MROUND(RANK(C3235,C$14:C$10000),$AG$2)</f>
        <v>#N/A</v>
      </c>
      <c r="AH3235" t="e">
        <f>MROUND(RANK(D3235,D$14:D$10000),$AG$2)</f>
        <v>#N/A</v>
      </c>
      <c r="AI3235" t="e">
        <f>MROUND(RANK(E3235,E$14:E$10000),$AG$2)</f>
        <v>#N/A</v>
      </c>
      <c r="AJ3235" t="e">
        <f>MROUND(RANK(F3235,F$14:F$10000),$AG$2)</f>
        <v>#N/A</v>
      </c>
      <c r="AK3235" t="e">
        <f>MROUND(RANK(G3235,G$14:G$10000),$AG$2)</f>
        <v>#N/A</v>
      </c>
      <c r="AL3235" t="e">
        <f>MROUND(RANK(H3235,H$14:H$10000),$AG$2)</f>
        <v>#N/A</v>
      </c>
      <c r="AM3235" t="e">
        <f>MROUND(RANK(I3235,I$14:I$10000),$AG$2)</f>
        <v>#N/A</v>
      </c>
      <c r="AN3235" t="e">
        <f>MROUND(RANK(J3235,J$14:J$10000),$AG$2)</f>
        <v>#N/A</v>
      </c>
      <c r="AO3235" t="e">
        <f>MROUND(RANK(K3235,K$14:K$10000),$AG$2)</f>
        <v>#N/A</v>
      </c>
      <c r="AP3235" t="e">
        <f>MROUND(RANK(L3235,L$14:L$10000),$AG$2)</f>
        <v>#N/A</v>
      </c>
      <c r="AQ3235" t="e">
        <f>MROUND(RANK(M3235,M$14:M$10000),$AG$2)</f>
        <v>#N/A</v>
      </c>
      <c r="AR3235" t="e">
        <f>MROUND(RANK(N3235,N$14:N$10000),$AG$2)</f>
        <v>#N/A</v>
      </c>
      <c r="AS3235" t="e">
        <f>MROUND(RANK(O3235,O$14:O$10000),$AG$2)</f>
        <v>#N/A</v>
      </c>
      <c r="AT3235" t="e">
        <f>MROUND(RANK(P3235,P$14:P$10000),$AG$2)</f>
        <v>#N/A</v>
      </c>
      <c r="AU3235" t="e">
        <f>SUM(AH3235:AL3235)+AH3235*4+(SUM(AN3235:AP3235)+AN3235*4+SUM(AN3235:AR3235))*3</f>
        <v>#N/A</v>
      </c>
    </row>
    <row r="3236" spans="19:47" x14ac:dyDescent="0.2">
      <c r="AG3236" t="e">
        <f>MROUND(RANK(C3236,C$14:C$10000),$AG$2)</f>
        <v>#N/A</v>
      </c>
      <c r="AH3236" t="e">
        <f>MROUND(RANK(D3236,D$14:D$10000),$AG$2)</f>
        <v>#N/A</v>
      </c>
      <c r="AI3236" t="e">
        <f>MROUND(RANK(E3236,E$14:E$10000),$AG$2)</f>
        <v>#N/A</v>
      </c>
      <c r="AJ3236" t="e">
        <f>MROUND(RANK(F3236,F$14:F$10000),$AG$2)</f>
        <v>#N/A</v>
      </c>
      <c r="AK3236" t="e">
        <f>MROUND(RANK(G3236,G$14:G$10000),$AG$2)</f>
        <v>#N/A</v>
      </c>
      <c r="AL3236" t="e">
        <f>MROUND(RANK(H3236,H$14:H$10000),$AG$2)</f>
        <v>#N/A</v>
      </c>
      <c r="AM3236" t="e">
        <f>MROUND(RANK(I3236,I$14:I$10000),$AG$2)</f>
        <v>#N/A</v>
      </c>
      <c r="AN3236" t="e">
        <f>MROUND(RANK(J3236,J$14:J$10000),$AG$2)</f>
        <v>#N/A</v>
      </c>
      <c r="AO3236" t="e">
        <f>MROUND(RANK(K3236,K$14:K$10000),$AG$2)</f>
        <v>#N/A</v>
      </c>
      <c r="AP3236" t="e">
        <f>MROUND(RANK(L3236,L$14:L$10000),$AG$2)</f>
        <v>#N/A</v>
      </c>
      <c r="AQ3236" t="e">
        <f>MROUND(RANK(M3236,M$14:M$10000),$AG$2)</f>
        <v>#N/A</v>
      </c>
      <c r="AR3236" t="e">
        <f>MROUND(RANK(N3236,N$14:N$10000),$AG$2)</f>
        <v>#N/A</v>
      </c>
      <c r="AS3236" t="e">
        <f>MROUND(RANK(O3236,O$14:O$10000),$AG$2)</f>
        <v>#N/A</v>
      </c>
      <c r="AT3236" t="e">
        <f>MROUND(RANK(P3236,P$14:P$10000),$AG$2)</f>
        <v>#N/A</v>
      </c>
      <c r="AU3236" t="e">
        <f>SUM(AH3236:AL3236)+AH3236*4+(SUM(AN3236:AP3236)+AN3236*4+SUM(AN3236:AR3236))*3</f>
        <v>#N/A</v>
      </c>
    </row>
    <row r="3237" spans="19:47" x14ac:dyDescent="0.2">
      <c r="S3237"/>
      <c r="T3237" s="27"/>
      <c r="U3237"/>
      <c r="V3237"/>
      <c r="W3237"/>
      <c r="X3237"/>
      <c r="Y3237" s="30"/>
      <c r="Z3237"/>
      <c r="AA3237"/>
      <c r="AB3237"/>
      <c r="AC3237"/>
      <c r="AD3237"/>
      <c r="AE3237"/>
      <c r="AG3237" t="e">
        <f>MROUND(RANK(C3237,C$14:C$10000),$AG$2)</f>
        <v>#N/A</v>
      </c>
      <c r="AH3237" t="e">
        <f>MROUND(RANK(D3237,D$14:D$10000),$AG$2)</f>
        <v>#N/A</v>
      </c>
      <c r="AI3237" t="e">
        <f>MROUND(RANK(E3237,E$14:E$10000),$AG$2)</f>
        <v>#N/A</v>
      </c>
      <c r="AJ3237" t="e">
        <f>MROUND(RANK(F3237,F$14:F$10000),$AG$2)</f>
        <v>#N/A</v>
      </c>
      <c r="AK3237" t="e">
        <f>MROUND(RANK(G3237,G$14:G$10000),$AG$2)</f>
        <v>#N/A</v>
      </c>
      <c r="AL3237" t="e">
        <f>MROUND(RANK(H3237,H$14:H$10000),$AG$2)</f>
        <v>#N/A</v>
      </c>
      <c r="AM3237" t="e">
        <f>MROUND(RANK(I3237,I$14:I$10000),$AG$2)</f>
        <v>#N/A</v>
      </c>
      <c r="AN3237" t="e">
        <f>MROUND(RANK(J3237,J$14:J$10000),$AG$2)</f>
        <v>#N/A</v>
      </c>
      <c r="AO3237" t="e">
        <f>MROUND(RANK(K3237,K$14:K$10000),$AG$2)</f>
        <v>#N/A</v>
      </c>
      <c r="AP3237" t="e">
        <f>MROUND(RANK(L3237,L$14:L$10000),$AG$2)</f>
        <v>#N/A</v>
      </c>
      <c r="AQ3237" t="e">
        <f>MROUND(RANK(M3237,M$14:M$10000),$AG$2)</f>
        <v>#N/A</v>
      </c>
      <c r="AR3237" t="e">
        <f>MROUND(RANK(N3237,N$14:N$10000),$AG$2)</f>
        <v>#N/A</v>
      </c>
      <c r="AS3237" t="e">
        <f>MROUND(RANK(O3237,O$14:O$10000),$AG$2)</f>
        <v>#N/A</v>
      </c>
      <c r="AT3237" t="e">
        <f>MROUND(RANK(P3237,P$14:P$10000),$AG$2)</f>
        <v>#N/A</v>
      </c>
      <c r="AU3237" t="e">
        <f>SUM(AH3237:AL3237)+AH3237*4+(SUM(AN3237:AP3237)+AN3237*4+SUM(AN3237:AR3237))*3</f>
        <v>#N/A</v>
      </c>
    </row>
    <row r="3238" spans="19:47" x14ac:dyDescent="0.2">
      <c r="AG3238" t="e">
        <f>MROUND(RANK(C3238,C$14:C$10000),$AG$2)</f>
        <v>#N/A</v>
      </c>
      <c r="AH3238" t="e">
        <f>MROUND(RANK(D3238,D$14:D$10000),$AG$2)</f>
        <v>#N/A</v>
      </c>
      <c r="AI3238" t="e">
        <f>MROUND(RANK(E3238,E$14:E$10000),$AG$2)</f>
        <v>#N/A</v>
      </c>
      <c r="AJ3238" t="e">
        <f>MROUND(RANK(F3238,F$14:F$10000),$AG$2)</f>
        <v>#N/A</v>
      </c>
      <c r="AK3238" t="e">
        <f>MROUND(RANK(G3238,G$14:G$10000),$AG$2)</f>
        <v>#N/A</v>
      </c>
      <c r="AL3238" t="e">
        <f>MROUND(RANK(H3238,H$14:H$10000),$AG$2)</f>
        <v>#N/A</v>
      </c>
      <c r="AM3238" t="e">
        <f>MROUND(RANK(I3238,I$14:I$10000),$AG$2)</f>
        <v>#N/A</v>
      </c>
      <c r="AN3238" t="e">
        <f>MROUND(RANK(J3238,J$14:J$10000),$AG$2)</f>
        <v>#N/A</v>
      </c>
      <c r="AO3238" t="e">
        <f>MROUND(RANK(K3238,K$14:K$10000),$AG$2)</f>
        <v>#N/A</v>
      </c>
      <c r="AP3238" t="e">
        <f>MROUND(RANK(L3238,L$14:L$10000),$AG$2)</f>
        <v>#N/A</v>
      </c>
      <c r="AQ3238" t="e">
        <f>MROUND(RANK(M3238,M$14:M$10000),$AG$2)</f>
        <v>#N/A</v>
      </c>
      <c r="AR3238" t="e">
        <f>MROUND(RANK(N3238,N$14:N$10000),$AG$2)</f>
        <v>#N/A</v>
      </c>
      <c r="AS3238" t="e">
        <f>MROUND(RANK(O3238,O$14:O$10000),$AG$2)</f>
        <v>#N/A</v>
      </c>
      <c r="AT3238" t="e">
        <f>MROUND(RANK(P3238,P$14:P$10000),$AG$2)</f>
        <v>#N/A</v>
      </c>
      <c r="AU3238" t="e">
        <f>SUM(AH3238:AL3238)+AH3238*4+(SUM(AN3238:AP3238)+AN3238*4+SUM(AN3238:AR3238))*3</f>
        <v>#N/A</v>
      </c>
    </row>
    <row r="3239" spans="19:47" x14ac:dyDescent="0.2">
      <c r="AG3239" t="e">
        <f>MROUND(RANK(C3239,C$14:C$10000),$AG$2)</f>
        <v>#N/A</v>
      </c>
      <c r="AH3239" t="e">
        <f>MROUND(RANK(D3239,D$14:D$10000),$AG$2)</f>
        <v>#N/A</v>
      </c>
      <c r="AI3239" t="e">
        <f>MROUND(RANK(E3239,E$14:E$10000),$AG$2)</f>
        <v>#N/A</v>
      </c>
      <c r="AJ3239" t="e">
        <f>MROUND(RANK(F3239,F$14:F$10000),$AG$2)</f>
        <v>#N/A</v>
      </c>
      <c r="AK3239" t="e">
        <f>MROUND(RANK(G3239,G$14:G$10000),$AG$2)</f>
        <v>#N/A</v>
      </c>
      <c r="AL3239" t="e">
        <f>MROUND(RANK(H3239,H$14:H$10000),$AG$2)</f>
        <v>#N/A</v>
      </c>
      <c r="AM3239" t="e">
        <f>MROUND(RANK(I3239,I$14:I$10000),$AG$2)</f>
        <v>#N/A</v>
      </c>
      <c r="AN3239" t="e">
        <f>MROUND(RANK(J3239,J$14:J$10000),$AG$2)</f>
        <v>#N/A</v>
      </c>
      <c r="AO3239" t="e">
        <f>MROUND(RANK(K3239,K$14:K$10000),$AG$2)</f>
        <v>#N/A</v>
      </c>
      <c r="AP3239" t="e">
        <f>MROUND(RANK(L3239,L$14:L$10000),$AG$2)</f>
        <v>#N/A</v>
      </c>
      <c r="AQ3239" t="e">
        <f>MROUND(RANK(M3239,M$14:M$10000),$AG$2)</f>
        <v>#N/A</v>
      </c>
      <c r="AR3239" t="e">
        <f>MROUND(RANK(N3239,N$14:N$10000),$AG$2)</f>
        <v>#N/A</v>
      </c>
      <c r="AS3239" t="e">
        <f>MROUND(RANK(O3239,O$14:O$10000),$AG$2)</f>
        <v>#N/A</v>
      </c>
      <c r="AT3239" t="e">
        <f>MROUND(RANK(P3239,P$14:P$10000),$AG$2)</f>
        <v>#N/A</v>
      </c>
      <c r="AU3239" t="e">
        <f>SUM(AH3239:AL3239)+AH3239*4+(SUM(AN3239:AP3239)+AN3239*4+SUM(AN3239:AR3239))*3</f>
        <v>#N/A</v>
      </c>
    </row>
    <row r="3240" spans="19:47" x14ac:dyDescent="0.2">
      <c r="AG3240" t="e">
        <f>MROUND(RANK(C3240,C$14:C$10000),$AG$2)</f>
        <v>#N/A</v>
      </c>
      <c r="AH3240" t="e">
        <f>MROUND(RANK(D3240,D$14:D$10000),$AG$2)</f>
        <v>#N/A</v>
      </c>
      <c r="AI3240" t="e">
        <f>MROUND(RANK(E3240,E$14:E$10000),$AG$2)</f>
        <v>#N/A</v>
      </c>
      <c r="AJ3240" t="e">
        <f>MROUND(RANK(F3240,F$14:F$10000),$AG$2)</f>
        <v>#N/A</v>
      </c>
      <c r="AK3240" t="e">
        <f>MROUND(RANK(G3240,G$14:G$10000),$AG$2)</f>
        <v>#N/A</v>
      </c>
      <c r="AL3240" t="e">
        <f>MROUND(RANK(H3240,H$14:H$10000),$AG$2)</f>
        <v>#N/A</v>
      </c>
      <c r="AM3240" t="e">
        <f>MROUND(RANK(I3240,I$14:I$10000),$AG$2)</f>
        <v>#N/A</v>
      </c>
      <c r="AN3240" t="e">
        <f>MROUND(RANK(J3240,J$14:J$10000),$AG$2)</f>
        <v>#N/A</v>
      </c>
      <c r="AO3240" t="e">
        <f>MROUND(RANK(K3240,K$14:K$10000),$AG$2)</f>
        <v>#N/A</v>
      </c>
      <c r="AP3240" t="e">
        <f>MROUND(RANK(L3240,L$14:L$10000),$AG$2)</f>
        <v>#N/A</v>
      </c>
      <c r="AQ3240" t="e">
        <f>MROUND(RANK(M3240,M$14:M$10000),$AG$2)</f>
        <v>#N/A</v>
      </c>
      <c r="AR3240" t="e">
        <f>MROUND(RANK(N3240,N$14:N$10000),$AG$2)</f>
        <v>#N/A</v>
      </c>
      <c r="AS3240" t="e">
        <f>MROUND(RANK(O3240,O$14:O$10000),$AG$2)</f>
        <v>#N/A</v>
      </c>
      <c r="AT3240" t="e">
        <f>MROUND(RANK(P3240,P$14:P$10000),$AG$2)</f>
        <v>#N/A</v>
      </c>
      <c r="AU3240" t="e">
        <f>SUM(AH3240:AL3240)+AH3240*4+(SUM(AN3240:AP3240)+AN3240*4+SUM(AN3240:AR3240))*3</f>
        <v>#N/A</v>
      </c>
    </row>
    <row r="3241" spans="19:47" x14ac:dyDescent="0.2">
      <c r="AG3241" t="e">
        <f>MROUND(RANK(C3241,C$14:C$10000),$AG$2)</f>
        <v>#N/A</v>
      </c>
      <c r="AH3241" t="e">
        <f>MROUND(RANK(D3241,D$14:D$10000),$AG$2)</f>
        <v>#N/A</v>
      </c>
      <c r="AI3241" t="e">
        <f>MROUND(RANK(E3241,E$14:E$10000),$AG$2)</f>
        <v>#N/A</v>
      </c>
      <c r="AJ3241" t="e">
        <f>MROUND(RANK(F3241,F$14:F$10000),$AG$2)</f>
        <v>#N/A</v>
      </c>
      <c r="AK3241" t="e">
        <f>MROUND(RANK(G3241,G$14:G$10000),$AG$2)</f>
        <v>#N/A</v>
      </c>
      <c r="AL3241" t="e">
        <f>MROUND(RANK(H3241,H$14:H$10000),$AG$2)</f>
        <v>#N/A</v>
      </c>
      <c r="AM3241" t="e">
        <f>MROUND(RANK(I3241,I$14:I$10000),$AG$2)</f>
        <v>#N/A</v>
      </c>
      <c r="AN3241" t="e">
        <f>MROUND(RANK(J3241,J$14:J$10000),$AG$2)</f>
        <v>#N/A</v>
      </c>
      <c r="AO3241" t="e">
        <f>MROUND(RANK(K3241,K$14:K$10000),$AG$2)</f>
        <v>#N/A</v>
      </c>
      <c r="AP3241" t="e">
        <f>MROUND(RANK(L3241,L$14:L$10000),$AG$2)</f>
        <v>#N/A</v>
      </c>
      <c r="AQ3241" t="e">
        <f>MROUND(RANK(M3241,M$14:M$10000),$AG$2)</f>
        <v>#N/A</v>
      </c>
      <c r="AR3241" t="e">
        <f>MROUND(RANK(N3241,N$14:N$10000),$AG$2)</f>
        <v>#N/A</v>
      </c>
      <c r="AS3241" t="e">
        <f>MROUND(RANK(O3241,O$14:O$10000),$AG$2)</f>
        <v>#N/A</v>
      </c>
      <c r="AT3241" t="e">
        <f>MROUND(RANK(P3241,P$14:P$10000),$AG$2)</f>
        <v>#N/A</v>
      </c>
      <c r="AU3241" t="e">
        <f>SUM(AH3241:AL3241)+AH3241*4+(SUM(AN3241:AP3241)+AN3241*4+SUM(AN3241:AR3241))*3</f>
        <v>#N/A</v>
      </c>
    </row>
    <row r="3242" spans="19:47" x14ac:dyDescent="0.2">
      <c r="S3242"/>
      <c r="T3242" s="27"/>
      <c r="U3242"/>
      <c r="V3242"/>
      <c r="W3242"/>
      <c r="X3242"/>
      <c r="Y3242" s="30"/>
      <c r="Z3242"/>
      <c r="AA3242"/>
      <c r="AB3242"/>
      <c r="AC3242"/>
      <c r="AD3242"/>
      <c r="AE3242"/>
      <c r="AG3242" t="e">
        <f>MROUND(RANK(C3242,C$14:C$10000),$AG$2)</f>
        <v>#N/A</v>
      </c>
      <c r="AH3242" t="e">
        <f>MROUND(RANK(D3242,D$14:D$10000),$AG$2)</f>
        <v>#N/A</v>
      </c>
      <c r="AI3242" t="e">
        <f>MROUND(RANK(E3242,E$14:E$10000),$AG$2)</f>
        <v>#N/A</v>
      </c>
      <c r="AJ3242" t="e">
        <f>MROUND(RANK(F3242,F$14:F$10000),$AG$2)</f>
        <v>#N/A</v>
      </c>
      <c r="AK3242" t="e">
        <f>MROUND(RANK(G3242,G$14:G$10000),$AG$2)</f>
        <v>#N/A</v>
      </c>
      <c r="AL3242" t="e">
        <f>MROUND(RANK(H3242,H$14:H$10000),$AG$2)</f>
        <v>#N/A</v>
      </c>
      <c r="AM3242" t="e">
        <f>MROUND(RANK(I3242,I$14:I$10000),$AG$2)</f>
        <v>#N/A</v>
      </c>
      <c r="AN3242" t="e">
        <f>MROUND(RANK(J3242,J$14:J$10000),$AG$2)</f>
        <v>#N/A</v>
      </c>
      <c r="AO3242" t="e">
        <f>MROUND(RANK(K3242,K$14:K$10000),$AG$2)</f>
        <v>#N/A</v>
      </c>
      <c r="AP3242" t="e">
        <f>MROUND(RANK(L3242,L$14:L$10000),$AG$2)</f>
        <v>#N/A</v>
      </c>
      <c r="AQ3242" t="e">
        <f>MROUND(RANK(M3242,M$14:M$10000),$AG$2)</f>
        <v>#N/A</v>
      </c>
      <c r="AR3242" t="e">
        <f>MROUND(RANK(N3242,N$14:N$10000),$AG$2)</f>
        <v>#N/A</v>
      </c>
      <c r="AS3242" t="e">
        <f>MROUND(RANK(O3242,O$14:O$10000),$AG$2)</f>
        <v>#N/A</v>
      </c>
      <c r="AT3242" t="e">
        <f>MROUND(RANK(P3242,P$14:P$10000),$AG$2)</f>
        <v>#N/A</v>
      </c>
      <c r="AU3242" t="e">
        <f>SUM(AH3242:AL3242)+AH3242*4+(SUM(AN3242:AP3242)+AN3242*4+SUM(AN3242:AR3242))*3</f>
        <v>#N/A</v>
      </c>
    </row>
    <row r="3243" spans="19:47" x14ac:dyDescent="0.2">
      <c r="AG3243" t="e">
        <f>MROUND(RANK(C3243,C$14:C$10000),$AG$2)</f>
        <v>#N/A</v>
      </c>
      <c r="AH3243" t="e">
        <f>MROUND(RANK(D3243,D$14:D$10000),$AG$2)</f>
        <v>#N/A</v>
      </c>
      <c r="AI3243" t="e">
        <f>MROUND(RANK(E3243,E$14:E$10000),$AG$2)</f>
        <v>#N/A</v>
      </c>
      <c r="AJ3243" t="e">
        <f>MROUND(RANK(F3243,F$14:F$10000),$AG$2)</f>
        <v>#N/A</v>
      </c>
      <c r="AK3243" t="e">
        <f>MROUND(RANK(G3243,G$14:G$10000),$AG$2)</f>
        <v>#N/A</v>
      </c>
      <c r="AL3243" t="e">
        <f>MROUND(RANK(H3243,H$14:H$10000),$AG$2)</f>
        <v>#N/A</v>
      </c>
      <c r="AM3243" t="e">
        <f>MROUND(RANK(I3243,I$14:I$10000),$AG$2)</f>
        <v>#N/A</v>
      </c>
      <c r="AN3243" t="e">
        <f>MROUND(RANK(J3243,J$14:J$10000),$AG$2)</f>
        <v>#N/A</v>
      </c>
      <c r="AO3243" t="e">
        <f>MROUND(RANK(K3243,K$14:K$10000),$AG$2)</f>
        <v>#N/A</v>
      </c>
      <c r="AP3243" t="e">
        <f>MROUND(RANK(L3243,L$14:L$10000),$AG$2)</f>
        <v>#N/A</v>
      </c>
      <c r="AQ3243" t="e">
        <f>MROUND(RANK(M3243,M$14:M$10000),$AG$2)</f>
        <v>#N/A</v>
      </c>
      <c r="AR3243" t="e">
        <f>MROUND(RANK(N3243,N$14:N$10000),$AG$2)</f>
        <v>#N/A</v>
      </c>
      <c r="AS3243" t="e">
        <f>MROUND(RANK(O3243,O$14:O$10000),$AG$2)</f>
        <v>#N/A</v>
      </c>
      <c r="AT3243" t="e">
        <f>MROUND(RANK(P3243,P$14:P$10000),$AG$2)</f>
        <v>#N/A</v>
      </c>
      <c r="AU3243" t="e">
        <f>SUM(AH3243:AL3243)+AH3243*4+(SUM(AN3243:AP3243)+AN3243*4+SUM(AN3243:AR3243))*3</f>
        <v>#N/A</v>
      </c>
    </row>
    <row r="3244" spans="19:47" x14ac:dyDescent="0.2">
      <c r="AG3244" t="e">
        <f>MROUND(RANK(C3244,C$14:C$10000),$AG$2)</f>
        <v>#N/A</v>
      </c>
      <c r="AH3244" t="e">
        <f>MROUND(RANK(D3244,D$14:D$10000),$AG$2)</f>
        <v>#N/A</v>
      </c>
      <c r="AI3244" t="e">
        <f>MROUND(RANK(E3244,E$14:E$10000),$AG$2)</f>
        <v>#N/A</v>
      </c>
      <c r="AJ3244" t="e">
        <f>MROUND(RANK(F3244,F$14:F$10000),$AG$2)</f>
        <v>#N/A</v>
      </c>
      <c r="AK3244" t="e">
        <f>MROUND(RANK(G3244,G$14:G$10000),$AG$2)</f>
        <v>#N/A</v>
      </c>
      <c r="AL3244" t="e">
        <f>MROUND(RANK(H3244,H$14:H$10000),$AG$2)</f>
        <v>#N/A</v>
      </c>
      <c r="AM3244" t="e">
        <f>MROUND(RANK(I3244,I$14:I$10000),$AG$2)</f>
        <v>#N/A</v>
      </c>
      <c r="AN3244" t="e">
        <f>MROUND(RANK(J3244,J$14:J$10000),$AG$2)</f>
        <v>#N/A</v>
      </c>
      <c r="AO3244" t="e">
        <f>MROUND(RANK(K3244,K$14:K$10000),$AG$2)</f>
        <v>#N/A</v>
      </c>
      <c r="AP3244" t="e">
        <f>MROUND(RANK(L3244,L$14:L$10000),$AG$2)</f>
        <v>#N/A</v>
      </c>
      <c r="AQ3244" t="e">
        <f>MROUND(RANK(M3244,M$14:M$10000),$AG$2)</f>
        <v>#N/A</v>
      </c>
      <c r="AR3244" t="e">
        <f>MROUND(RANK(N3244,N$14:N$10000),$AG$2)</f>
        <v>#N/A</v>
      </c>
      <c r="AS3244" t="e">
        <f>MROUND(RANK(O3244,O$14:O$10000),$AG$2)</f>
        <v>#N/A</v>
      </c>
      <c r="AT3244" t="e">
        <f>MROUND(RANK(P3244,P$14:P$10000),$AG$2)</f>
        <v>#N/A</v>
      </c>
      <c r="AU3244" t="e">
        <f>SUM(AH3244:AL3244)+AH3244*4+(SUM(AN3244:AP3244)+AN3244*4+SUM(AN3244:AR3244))*3</f>
        <v>#N/A</v>
      </c>
    </row>
    <row r="3245" spans="19:47" x14ac:dyDescent="0.2">
      <c r="AG3245" t="e">
        <f>MROUND(RANK(C3245,C$14:C$10000),$AG$2)</f>
        <v>#N/A</v>
      </c>
      <c r="AH3245" t="e">
        <f>MROUND(RANK(D3245,D$14:D$10000),$AG$2)</f>
        <v>#N/A</v>
      </c>
      <c r="AI3245" t="e">
        <f>MROUND(RANK(E3245,E$14:E$10000),$AG$2)</f>
        <v>#N/A</v>
      </c>
      <c r="AJ3245" t="e">
        <f>MROUND(RANK(F3245,F$14:F$10000),$AG$2)</f>
        <v>#N/A</v>
      </c>
      <c r="AK3245" t="e">
        <f>MROUND(RANK(G3245,G$14:G$10000),$AG$2)</f>
        <v>#N/A</v>
      </c>
      <c r="AL3245" t="e">
        <f>MROUND(RANK(H3245,H$14:H$10000),$AG$2)</f>
        <v>#N/A</v>
      </c>
      <c r="AM3245" t="e">
        <f>MROUND(RANK(I3245,I$14:I$10000),$AG$2)</f>
        <v>#N/A</v>
      </c>
      <c r="AN3245" t="e">
        <f>MROUND(RANK(J3245,J$14:J$10000),$AG$2)</f>
        <v>#N/A</v>
      </c>
      <c r="AO3245" t="e">
        <f>MROUND(RANK(K3245,K$14:K$10000),$AG$2)</f>
        <v>#N/A</v>
      </c>
      <c r="AP3245" t="e">
        <f>MROUND(RANK(L3245,L$14:L$10000),$AG$2)</f>
        <v>#N/A</v>
      </c>
      <c r="AQ3245" t="e">
        <f>MROUND(RANK(M3245,M$14:M$10000),$AG$2)</f>
        <v>#N/A</v>
      </c>
      <c r="AR3245" t="e">
        <f>MROUND(RANK(N3245,N$14:N$10000),$AG$2)</f>
        <v>#N/A</v>
      </c>
      <c r="AS3245" t="e">
        <f>MROUND(RANK(O3245,O$14:O$10000),$AG$2)</f>
        <v>#N/A</v>
      </c>
      <c r="AT3245" t="e">
        <f>MROUND(RANK(P3245,P$14:P$10000),$AG$2)</f>
        <v>#N/A</v>
      </c>
      <c r="AU3245" t="e">
        <f>SUM(AH3245:AL3245)+AH3245*4+(SUM(AN3245:AP3245)+AN3245*4+SUM(AN3245:AR3245))*3</f>
        <v>#N/A</v>
      </c>
    </row>
    <row r="3246" spans="19:47" x14ac:dyDescent="0.2">
      <c r="S3246"/>
      <c r="T3246" s="27"/>
      <c r="U3246"/>
      <c r="V3246"/>
      <c r="W3246"/>
      <c r="X3246"/>
      <c r="Y3246" s="30"/>
      <c r="Z3246"/>
      <c r="AA3246"/>
      <c r="AB3246"/>
      <c r="AC3246"/>
      <c r="AD3246"/>
      <c r="AE3246"/>
      <c r="AG3246" t="e">
        <f>MROUND(RANK(C3246,C$14:C$10000),$AG$2)</f>
        <v>#N/A</v>
      </c>
      <c r="AH3246" t="e">
        <f>MROUND(RANK(D3246,D$14:D$10000),$AG$2)</f>
        <v>#N/A</v>
      </c>
      <c r="AI3246" t="e">
        <f>MROUND(RANK(E3246,E$14:E$10000),$AG$2)</f>
        <v>#N/A</v>
      </c>
      <c r="AJ3246" t="e">
        <f>MROUND(RANK(F3246,F$14:F$10000),$AG$2)</f>
        <v>#N/A</v>
      </c>
      <c r="AK3246" t="e">
        <f>MROUND(RANK(G3246,G$14:G$10000),$AG$2)</f>
        <v>#N/A</v>
      </c>
      <c r="AL3246" t="e">
        <f>MROUND(RANK(H3246,H$14:H$10000),$AG$2)</f>
        <v>#N/A</v>
      </c>
      <c r="AM3246" t="e">
        <f>MROUND(RANK(I3246,I$14:I$10000),$AG$2)</f>
        <v>#N/A</v>
      </c>
      <c r="AN3246" t="e">
        <f>MROUND(RANK(J3246,J$14:J$10000),$AG$2)</f>
        <v>#N/A</v>
      </c>
      <c r="AO3246" t="e">
        <f>MROUND(RANK(K3246,K$14:K$10000),$AG$2)</f>
        <v>#N/A</v>
      </c>
      <c r="AP3246" t="e">
        <f>MROUND(RANK(L3246,L$14:L$10000),$AG$2)</f>
        <v>#N/A</v>
      </c>
      <c r="AQ3246" t="e">
        <f>MROUND(RANK(M3246,M$14:M$10000),$AG$2)</f>
        <v>#N/A</v>
      </c>
      <c r="AR3246" t="e">
        <f>MROUND(RANK(N3246,N$14:N$10000),$AG$2)</f>
        <v>#N/A</v>
      </c>
      <c r="AS3246" t="e">
        <f>MROUND(RANK(O3246,O$14:O$10000),$AG$2)</f>
        <v>#N/A</v>
      </c>
      <c r="AT3246" t="e">
        <f>MROUND(RANK(P3246,P$14:P$10000),$AG$2)</f>
        <v>#N/A</v>
      </c>
      <c r="AU3246" t="e">
        <f>SUM(AH3246:AL3246)+AH3246*4+(SUM(AN3246:AP3246)+AN3246*4+SUM(AN3246:AR3246))*3</f>
        <v>#N/A</v>
      </c>
    </row>
    <row r="3247" spans="19:47" x14ac:dyDescent="0.2">
      <c r="AG3247" t="e">
        <f>MROUND(RANK(C3247,C$14:C$10000),$AG$2)</f>
        <v>#N/A</v>
      </c>
      <c r="AH3247" t="e">
        <f>MROUND(RANK(D3247,D$14:D$10000),$AG$2)</f>
        <v>#N/A</v>
      </c>
      <c r="AI3247" t="e">
        <f>MROUND(RANK(E3247,E$14:E$10000),$AG$2)</f>
        <v>#N/A</v>
      </c>
      <c r="AJ3247" t="e">
        <f>MROUND(RANK(F3247,F$14:F$10000),$AG$2)</f>
        <v>#N/A</v>
      </c>
      <c r="AK3247" t="e">
        <f>MROUND(RANK(G3247,G$14:G$10000),$AG$2)</f>
        <v>#N/A</v>
      </c>
      <c r="AL3247" t="e">
        <f>MROUND(RANK(H3247,H$14:H$10000),$AG$2)</f>
        <v>#N/A</v>
      </c>
      <c r="AM3247" t="e">
        <f>MROUND(RANK(I3247,I$14:I$10000),$AG$2)</f>
        <v>#N/A</v>
      </c>
      <c r="AN3247" t="e">
        <f>MROUND(RANK(J3247,J$14:J$10000),$AG$2)</f>
        <v>#N/A</v>
      </c>
      <c r="AO3247" t="e">
        <f>MROUND(RANK(K3247,K$14:K$10000),$AG$2)</f>
        <v>#N/A</v>
      </c>
      <c r="AP3247" t="e">
        <f>MROUND(RANK(L3247,L$14:L$10000),$AG$2)</f>
        <v>#N/A</v>
      </c>
      <c r="AQ3247" t="e">
        <f>MROUND(RANK(M3247,M$14:M$10000),$AG$2)</f>
        <v>#N/A</v>
      </c>
      <c r="AR3247" t="e">
        <f>MROUND(RANK(N3247,N$14:N$10000),$AG$2)</f>
        <v>#N/A</v>
      </c>
      <c r="AS3247" t="e">
        <f>MROUND(RANK(O3247,O$14:O$10000),$AG$2)</f>
        <v>#N/A</v>
      </c>
      <c r="AT3247" t="e">
        <f>MROUND(RANK(P3247,P$14:P$10000),$AG$2)</f>
        <v>#N/A</v>
      </c>
      <c r="AU3247" t="e">
        <f>SUM(AH3247:AL3247)+AH3247*4+(SUM(AN3247:AP3247)+AN3247*4+SUM(AN3247:AR3247))*3</f>
        <v>#N/A</v>
      </c>
    </row>
    <row r="3248" spans="19:47" x14ac:dyDescent="0.2">
      <c r="AG3248" t="e">
        <f>MROUND(RANK(C3248,C$14:C$10000),$AG$2)</f>
        <v>#N/A</v>
      </c>
      <c r="AH3248" t="e">
        <f>MROUND(RANK(D3248,D$14:D$10000),$AG$2)</f>
        <v>#N/A</v>
      </c>
      <c r="AI3248" t="e">
        <f>MROUND(RANK(E3248,E$14:E$10000),$AG$2)</f>
        <v>#N/A</v>
      </c>
      <c r="AJ3248" t="e">
        <f>MROUND(RANK(F3248,F$14:F$10000),$AG$2)</f>
        <v>#N/A</v>
      </c>
      <c r="AK3248" t="e">
        <f>MROUND(RANK(G3248,G$14:G$10000),$AG$2)</f>
        <v>#N/A</v>
      </c>
      <c r="AL3248" t="e">
        <f>MROUND(RANK(H3248,H$14:H$10000),$AG$2)</f>
        <v>#N/A</v>
      </c>
      <c r="AM3248" t="e">
        <f>MROUND(RANK(I3248,I$14:I$10000),$AG$2)</f>
        <v>#N/A</v>
      </c>
      <c r="AN3248" t="e">
        <f>MROUND(RANK(J3248,J$14:J$10000),$AG$2)</f>
        <v>#N/A</v>
      </c>
      <c r="AO3248" t="e">
        <f>MROUND(RANK(K3248,K$14:K$10000),$AG$2)</f>
        <v>#N/A</v>
      </c>
      <c r="AP3248" t="e">
        <f>MROUND(RANK(L3248,L$14:L$10000),$AG$2)</f>
        <v>#N/A</v>
      </c>
      <c r="AQ3248" t="e">
        <f>MROUND(RANK(M3248,M$14:M$10000),$AG$2)</f>
        <v>#N/A</v>
      </c>
      <c r="AR3248" t="e">
        <f>MROUND(RANK(N3248,N$14:N$10000),$AG$2)</f>
        <v>#N/A</v>
      </c>
      <c r="AS3248" t="e">
        <f>MROUND(RANK(O3248,O$14:O$10000),$AG$2)</f>
        <v>#N/A</v>
      </c>
      <c r="AT3248" t="e">
        <f>MROUND(RANK(P3248,P$14:P$10000),$AG$2)</f>
        <v>#N/A</v>
      </c>
      <c r="AU3248" t="e">
        <f>SUM(AH3248:AL3248)+AH3248*4+(SUM(AN3248:AP3248)+AN3248*4+SUM(AN3248:AR3248))*3</f>
        <v>#N/A</v>
      </c>
    </row>
    <row r="3249" spans="19:47" x14ac:dyDescent="0.2">
      <c r="S3249"/>
      <c r="T3249" s="27"/>
      <c r="U3249"/>
      <c r="V3249"/>
      <c r="W3249"/>
      <c r="X3249"/>
      <c r="Y3249" s="30"/>
      <c r="Z3249"/>
      <c r="AA3249"/>
      <c r="AB3249"/>
      <c r="AC3249"/>
      <c r="AD3249"/>
      <c r="AE3249"/>
      <c r="AG3249" t="e">
        <f>MROUND(RANK(C3249,C$14:C$10000),$AG$2)</f>
        <v>#N/A</v>
      </c>
      <c r="AH3249" t="e">
        <f>MROUND(RANK(D3249,D$14:D$10000),$AG$2)</f>
        <v>#N/A</v>
      </c>
      <c r="AI3249" t="e">
        <f>MROUND(RANK(E3249,E$14:E$10000),$AG$2)</f>
        <v>#N/A</v>
      </c>
      <c r="AJ3249" t="e">
        <f>MROUND(RANK(F3249,F$14:F$10000),$AG$2)</f>
        <v>#N/A</v>
      </c>
      <c r="AK3249" t="e">
        <f>MROUND(RANK(G3249,G$14:G$10000),$AG$2)</f>
        <v>#N/A</v>
      </c>
      <c r="AL3249" t="e">
        <f>MROUND(RANK(H3249,H$14:H$10000),$AG$2)</f>
        <v>#N/A</v>
      </c>
      <c r="AM3249" t="e">
        <f>MROUND(RANK(I3249,I$14:I$10000),$AG$2)</f>
        <v>#N/A</v>
      </c>
      <c r="AN3249" t="e">
        <f>MROUND(RANK(J3249,J$14:J$10000),$AG$2)</f>
        <v>#N/A</v>
      </c>
      <c r="AO3249" t="e">
        <f>MROUND(RANK(K3249,K$14:K$10000),$AG$2)</f>
        <v>#N/A</v>
      </c>
      <c r="AP3249" t="e">
        <f>MROUND(RANK(L3249,L$14:L$10000),$AG$2)</f>
        <v>#N/A</v>
      </c>
      <c r="AQ3249" t="e">
        <f>MROUND(RANK(M3249,M$14:M$10000),$AG$2)</f>
        <v>#N/A</v>
      </c>
      <c r="AR3249" t="e">
        <f>MROUND(RANK(N3249,N$14:N$10000),$AG$2)</f>
        <v>#N/A</v>
      </c>
      <c r="AS3249" t="e">
        <f>MROUND(RANK(O3249,O$14:O$10000),$AG$2)</f>
        <v>#N/A</v>
      </c>
      <c r="AT3249" t="e">
        <f>MROUND(RANK(P3249,P$14:P$10000),$AG$2)</f>
        <v>#N/A</v>
      </c>
      <c r="AU3249" t="e">
        <f>SUM(AH3249:AL3249)+AH3249*4+(SUM(AN3249:AP3249)+AN3249*4+SUM(AN3249:AR3249))*3</f>
        <v>#N/A</v>
      </c>
    </row>
    <row r="3250" spans="19:47" x14ac:dyDescent="0.2">
      <c r="S3250"/>
      <c r="T3250" s="27"/>
      <c r="U3250"/>
      <c r="V3250"/>
      <c r="W3250"/>
      <c r="X3250"/>
      <c r="Y3250" s="30"/>
      <c r="Z3250"/>
      <c r="AA3250"/>
      <c r="AB3250"/>
      <c r="AC3250"/>
      <c r="AD3250"/>
      <c r="AE3250"/>
      <c r="AG3250" t="e">
        <f>MROUND(RANK(C3250,C$14:C$10000),$AG$2)</f>
        <v>#N/A</v>
      </c>
      <c r="AH3250" t="e">
        <f>MROUND(RANK(D3250,D$14:D$10000),$AG$2)</f>
        <v>#N/A</v>
      </c>
      <c r="AI3250" t="e">
        <f>MROUND(RANK(E3250,E$14:E$10000),$AG$2)</f>
        <v>#N/A</v>
      </c>
      <c r="AJ3250" t="e">
        <f>MROUND(RANK(F3250,F$14:F$10000),$AG$2)</f>
        <v>#N/A</v>
      </c>
      <c r="AK3250" t="e">
        <f>MROUND(RANK(G3250,G$14:G$10000),$AG$2)</f>
        <v>#N/A</v>
      </c>
      <c r="AL3250" t="e">
        <f>MROUND(RANK(H3250,H$14:H$10000),$AG$2)</f>
        <v>#N/A</v>
      </c>
      <c r="AM3250" t="e">
        <f>MROUND(RANK(I3250,I$14:I$10000),$AG$2)</f>
        <v>#N/A</v>
      </c>
      <c r="AN3250" t="e">
        <f>MROUND(RANK(J3250,J$14:J$10000),$AG$2)</f>
        <v>#N/A</v>
      </c>
      <c r="AO3250" t="e">
        <f>MROUND(RANK(K3250,K$14:K$10000),$AG$2)</f>
        <v>#N/A</v>
      </c>
      <c r="AP3250" t="e">
        <f>MROUND(RANK(L3250,L$14:L$10000),$AG$2)</f>
        <v>#N/A</v>
      </c>
      <c r="AQ3250" t="e">
        <f>MROUND(RANK(M3250,M$14:M$10000),$AG$2)</f>
        <v>#N/A</v>
      </c>
      <c r="AR3250" t="e">
        <f>MROUND(RANK(N3250,N$14:N$10000),$AG$2)</f>
        <v>#N/A</v>
      </c>
      <c r="AS3250" t="e">
        <f>MROUND(RANK(O3250,O$14:O$10000),$AG$2)</f>
        <v>#N/A</v>
      </c>
      <c r="AT3250" t="e">
        <f>MROUND(RANK(P3250,P$14:P$10000),$AG$2)</f>
        <v>#N/A</v>
      </c>
      <c r="AU3250" t="e">
        <f>SUM(AH3250:AL3250)+AH3250*4+(SUM(AN3250:AP3250)+AN3250*4+SUM(AN3250:AR3250))*3</f>
        <v>#N/A</v>
      </c>
    </row>
    <row r="3251" spans="19:47" x14ac:dyDescent="0.2">
      <c r="AG3251" t="e">
        <f>MROUND(RANK(C3251,C$14:C$10000),$AG$2)</f>
        <v>#N/A</v>
      </c>
      <c r="AH3251" t="e">
        <f>MROUND(RANK(D3251,D$14:D$10000),$AG$2)</f>
        <v>#N/A</v>
      </c>
      <c r="AI3251" t="e">
        <f>MROUND(RANK(E3251,E$14:E$10000),$AG$2)</f>
        <v>#N/A</v>
      </c>
      <c r="AJ3251" t="e">
        <f>MROUND(RANK(F3251,F$14:F$10000),$AG$2)</f>
        <v>#N/A</v>
      </c>
      <c r="AK3251" t="e">
        <f>MROUND(RANK(G3251,G$14:G$10000),$AG$2)</f>
        <v>#N/A</v>
      </c>
      <c r="AL3251" t="e">
        <f>MROUND(RANK(H3251,H$14:H$10000),$AG$2)</f>
        <v>#N/A</v>
      </c>
      <c r="AM3251" t="e">
        <f>MROUND(RANK(I3251,I$14:I$10000),$AG$2)</f>
        <v>#N/A</v>
      </c>
      <c r="AN3251" t="e">
        <f>MROUND(RANK(J3251,J$14:J$10000),$AG$2)</f>
        <v>#N/A</v>
      </c>
      <c r="AO3251" t="e">
        <f>MROUND(RANK(K3251,K$14:K$10000),$AG$2)</f>
        <v>#N/A</v>
      </c>
      <c r="AP3251" t="e">
        <f>MROUND(RANK(L3251,L$14:L$10000),$AG$2)</f>
        <v>#N/A</v>
      </c>
      <c r="AQ3251" t="e">
        <f>MROUND(RANK(M3251,M$14:M$10000),$AG$2)</f>
        <v>#N/A</v>
      </c>
      <c r="AR3251" t="e">
        <f>MROUND(RANK(N3251,N$14:N$10000),$AG$2)</f>
        <v>#N/A</v>
      </c>
      <c r="AS3251" t="e">
        <f>MROUND(RANK(O3251,O$14:O$10000),$AG$2)</f>
        <v>#N/A</v>
      </c>
      <c r="AT3251" t="e">
        <f>MROUND(RANK(P3251,P$14:P$10000),$AG$2)</f>
        <v>#N/A</v>
      </c>
      <c r="AU3251" t="e">
        <f>SUM(AH3251:AL3251)+AH3251*4+(SUM(AN3251:AP3251)+AN3251*4+SUM(AN3251:AR3251))*3</f>
        <v>#N/A</v>
      </c>
    </row>
    <row r="3252" spans="19:47" x14ac:dyDescent="0.2">
      <c r="AG3252" t="e">
        <f>MROUND(RANK(C3252,C$14:C$10000),$AG$2)</f>
        <v>#N/A</v>
      </c>
      <c r="AH3252" t="e">
        <f>MROUND(RANK(D3252,D$14:D$10000),$AG$2)</f>
        <v>#N/A</v>
      </c>
      <c r="AI3252" t="e">
        <f>MROUND(RANK(E3252,E$14:E$10000),$AG$2)</f>
        <v>#N/A</v>
      </c>
      <c r="AJ3252" t="e">
        <f>MROUND(RANK(F3252,F$14:F$10000),$AG$2)</f>
        <v>#N/A</v>
      </c>
      <c r="AK3252" t="e">
        <f>MROUND(RANK(G3252,G$14:G$10000),$AG$2)</f>
        <v>#N/A</v>
      </c>
      <c r="AL3252" t="e">
        <f>MROUND(RANK(H3252,H$14:H$10000),$AG$2)</f>
        <v>#N/A</v>
      </c>
      <c r="AM3252" t="e">
        <f>MROUND(RANK(I3252,I$14:I$10000),$AG$2)</f>
        <v>#N/A</v>
      </c>
      <c r="AN3252" t="e">
        <f>MROUND(RANK(J3252,J$14:J$10000),$AG$2)</f>
        <v>#N/A</v>
      </c>
      <c r="AO3252" t="e">
        <f>MROUND(RANK(K3252,K$14:K$10000),$AG$2)</f>
        <v>#N/A</v>
      </c>
      <c r="AP3252" t="e">
        <f>MROUND(RANK(L3252,L$14:L$10000),$AG$2)</f>
        <v>#N/A</v>
      </c>
      <c r="AQ3252" t="e">
        <f>MROUND(RANK(M3252,M$14:M$10000),$AG$2)</f>
        <v>#N/A</v>
      </c>
      <c r="AR3252" t="e">
        <f>MROUND(RANK(N3252,N$14:N$10000),$AG$2)</f>
        <v>#N/A</v>
      </c>
      <c r="AS3252" t="e">
        <f>MROUND(RANK(O3252,O$14:O$10000),$AG$2)</f>
        <v>#N/A</v>
      </c>
      <c r="AT3252" t="e">
        <f>MROUND(RANK(P3252,P$14:P$10000),$AG$2)</f>
        <v>#N/A</v>
      </c>
      <c r="AU3252" t="e">
        <f>SUM(AH3252:AL3252)+AH3252*4+(SUM(AN3252:AP3252)+AN3252*4+SUM(AN3252:AR3252))*3</f>
        <v>#N/A</v>
      </c>
    </row>
    <row r="3253" spans="19:47" x14ac:dyDescent="0.2">
      <c r="S3253"/>
      <c r="T3253" s="27"/>
      <c r="U3253"/>
      <c r="V3253"/>
      <c r="W3253"/>
      <c r="X3253"/>
      <c r="Y3253" s="30"/>
      <c r="Z3253"/>
      <c r="AA3253"/>
      <c r="AB3253"/>
      <c r="AC3253"/>
      <c r="AD3253"/>
      <c r="AE3253"/>
      <c r="AG3253" t="e">
        <f>MROUND(RANK(C3253,C$14:C$10000),$AG$2)</f>
        <v>#N/A</v>
      </c>
      <c r="AH3253" t="e">
        <f>MROUND(RANK(D3253,D$14:D$10000),$AG$2)</f>
        <v>#N/A</v>
      </c>
      <c r="AI3253" t="e">
        <f>MROUND(RANK(E3253,E$14:E$10000),$AG$2)</f>
        <v>#N/A</v>
      </c>
      <c r="AJ3253" t="e">
        <f>MROUND(RANK(F3253,F$14:F$10000),$AG$2)</f>
        <v>#N/A</v>
      </c>
      <c r="AK3253" t="e">
        <f>MROUND(RANK(G3253,G$14:G$10000),$AG$2)</f>
        <v>#N/A</v>
      </c>
      <c r="AL3253" t="e">
        <f>MROUND(RANK(H3253,H$14:H$10000),$AG$2)</f>
        <v>#N/A</v>
      </c>
      <c r="AM3253" t="e">
        <f>MROUND(RANK(I3253,I$14:I$10000),$AG$2)</f>
        <v>#N/A</v>
      </c>
      <c r="AN3253" t="e">
        <f>MROUND(RANK(J3253,J$14:J$10000),$AG$2)</f>
        <v>#N/A</v>
      </c>
      <c r="AO3253" t="e">
        <f>MROUND(RANK(K3253,K$14:K$10000),$AG$2)</f>
        <v>#N/A</v>
      </c>
      <c r="AP3253" t="e">
        <f>MROUND(RANK(L3253,L$14:L$10000),$AG$2)</f>
        <v>#N/A</v>
      </c>
      <c r="AQ3253" t="e">
        <f>MROUND(RANK(M3253,M$14:M$10000),$AG$2)</f>
        <v>#N/A</v>
      </c>
      <c r="AR3253" t="e">
        <f>MROUND(RANK(N3253,N$14:N$10000),$AG$2)</f>
        <v>#N/A</v>
      </c>
      <c r="AS3253" t="e">
        <f>MROUND(RANK(O3253,O$14:O$10000),$AG$2)</f>
        <v>#N/A</v>
      </c>
      <c r="AT3253" t="e">
        <f>MROUND(RANK(P3253,P$14:P$10000),$AG$2)</f>
        <v>#N/A</v>
      </c>
      <c r="AU3253" t="e">
        <f>SUM(AH3253:AL3253)+AH3253*4+(SUM(AN3253:AP3253)+AN3253*4+SUM(AN3253:AR3253))*3</f>
        <v>#N/A</v>
      </c>
    </row>
    <row r="3254" spans="19:47" x14ac:dyDescent="0.2">
      <c r="AG3254" t="e">
        <f>MROUND(RANK(C3254,C$14:C$10000),$AG$2)</f>
        <v>#N/A</v>
      </c>
      <c r="AH3254" t="e">
        <f>MROUND(RANK(D3254,D$14:D$10000),$AG$2)</f>
        <v>#N/A</v>
      </c>
      <c r="AI3254" t="e">
        <f>MROUND(RANK(E3254,E$14:E$10000),$AG$2)</f>
        <v>#N/A</v>
      </c>
      <c r="AJ3254" t="e">
        <f>MROUND(RANK(F3254,F$14:F$10000),$AG$2)</f>
        <v>#N/A</v>
      </c>
      <c r="AK3254" t="e">
        <f>MROUND(RANK(G3254,G$14:G$10000),$AG$2)</f>
        <v>#N/A</v>
      </c>
      <c r="AL3254" t="e">
        <f>MROUND(RANK(H3254,H$14:H$10000),$AG$2)</f>
        <v>#N/A</v>
      </c>
      <c r="AM3254" t="e">
        <f>MROUND(RANK(I3254,I$14:I$10000),$AG$2)</f>
        <v>#N/A</v>
      </c>
      <c r="AN3254" t="e">
        <f>MROUND(RANK(J3254,J$14:J$10000),$AG$2)</f>
        <v>#N/A</v>
      </c>
      <c r="AO3254" t="e">
        <f>MROUND(RANK(K3254,K$14:K$10000),$AG$2)</f>
        <v>#N/A</v>
      </c>
      <c r="AP3254" t="e">
        <f>MROUND(RANK(L3254,L$14:L$10000),$AG$2)</f>
        <v>#N/A</v>
      </c>
      <c r="AQ3254" t="e">
        <f>MROUND(RANK(M3254,M$14:M$10000),$AG$2)</f>
        <v>#N/A</v>
      </c>
      <c r="AR3254" t="e">
        <f>MROUND(RANK(N3254,N$14:N$10000),$AG$2)</f>
        <v>#N/A</v>
      </c>
      <c r="AS3254" t="e">
        <f>MROUND(RANK(O3254,O$14:O$10000),$AG$2)</f>
        <v>#N/A</v>
      </c>
      <c r="AT3254" t="e">
        <f>MROUND(RANK(P3254,P$14:P$10000),$AG$2)</f>
        <v>#N/A</v>
      </c>
      <c r="AU3254" t="e">
        <f>SUM(AH3254:AL3254)+AH3254*4+(SUM(AN3254:AP3254)+AN3254*4+SUM(AN3254:AR3254))*3</f>
        <v>#N/A</v>
      </c>
    </row>
    <row r="3255" spans="19:47" x14ac:dyDescent="0.2">
      <c r="S3255"/>
      <c r="T3255" s="27"/>
      <c r="U3255"/>
      <c r="V3255"/>
      <c r="W3255"/>
      <c r="X3255"/>
      <c r="Y3255" s="30"/>
      <c r="Z3255"/>
      <c r="AA3255"/>
      <c r="AB3255"/>
      <c r="AC3255"/>
      <c r="AD3255"/>
      <c r="AE3255"/>
      <c r="AG3255" t="e">
        <f>MROUND(RANK(C3255,C$14:C$10000),$AG$2)</f>
        <v>#N/A</v>
      </c>
      <c r="AH3255" t="e">
        <f>MROUND(RANK(D3255,D$14:D$10000),$AG$2)</f>
        <v>#N/A</v>
      </c>
      <c r="AI3255" t="e">
        <f>MROUND(RANK(E3255,E$14:E$10000),$AG$2)</f>
        <v>#N/A</v>
      </c>
      <c r="AJ3255" t="e">
        <f>MROUND(RANK(F3255,F$14:F$10000),$AG$2)</f>
        <v>#N/A</v>
      </c>
      <c r="AK3255" t="e">
        <f>MROUND(RANK(G3255,G$14:G$10000),$AG$2)</f>
        <v>#N/A</v>
      </c>
      <c r="AL3255" t="e">
        <f>MROUND(RANK(H3255,H$14:H$10000),$AG$2)</f>
        <v>#N/A</v>
      </c>
      <c r="AM3255" t="e">
        <f>MROUND(RANK(I3255,I$14:I$10000),$AG$2)</f>
        <v>#N/A</v>
      </c>
      <c r="AN3255" t="e">
        <f>MROUND(RANK(J3255,J$14:J$10000),$AG$2)</f>
        <v>#N/A</v>
      </c>
      <c r="AO3255" t="e">
        <f>MROUND(RANK(K3255,K$14:K$10000),$AG$2)</f>
        <v>#N/A</v>
      </c>
      <c r="AP3255" t="e">
        <f>MROUND(RANK(L3255,L$14:L$10000),$AG$2)</f>
        <v>#N/A</v>
      </c>
      <c r="AQ3255" t="e">
        <f>MROUND(RANK(M3255,M$14:M$10000),$AG$2)</f>
        <v>#N/A</v>
      </c>
      <c r="AR3255" t="e">
        <f>MROUND(RANK(N3255,N$14:N$10000),$AG$2)</f>
        <v>#N/A</v>
      </c>
      <c r="AS3255" t="e">
        <f>MROUND(RANK(O3255,O$14:O$10000),$AG$2)</f>
        <v>#N/A</v>
      </c>
      <c r="AT3255" t="e">
        <f>MROUND(RANK(P3255,P$14:P$10000),$AG$2)</f>
        <v>#N/A</v>
      </c>
      <c r="AU3255" t="e">
        <f>SUM(AH3255:AL3255)+AH3255*4+(SUM(AN3255:AP3255)+AN3255*4+SUM(AN3255:AR3255))*3</f>
        <v>#N/A</v>
      </c>
    </row>
    <row r="3256" spans="19:47" x14ac:dyDescent="0.2">
      <c r="S3256"/>
      <c r="T3256" s="27"/>
      <c r="U3256"/>
      <c r="V3256"/>
      <c r="W3256"/>
      <c r="X3256"/>
      <c r="Y3256" s="30"/>
      <c r="Z3256"/>
      <c r="AA3256"/>
      <c r="AB3256"/>
      <c r="AC3256"/>
      <c r="AD3256"/>
      <c r="AE3256"/>
      <c r="AG3256" t="e">
        <f>MROUND(RANK(C3256,C$14:C$10000),$AG$2)</f>
        <v>#N/A</v>
      </c>
      <c r="AH3256" t="e">
        <f>MROUND(RANK(D3256,D$14:D$10000),$AG$2)</f>
        <v>#N/A</v>
      </c>
      <c r="AI3256" t="e">
        <f>MROUND(RANK(E3256,E$14:E$10000),$AG$2)</f>
        <v>#N/A</v>
      </c>
      <c r="AJ3256" t="e">
        <f>MROUND(RANK(F3256,F$14:F$10000),$AG$2)</f>
        <v>#N/A</v>
      </c>
      <c r="AK3256" t="e">
        <f>MROUND(RANK(G3256,G$14:G$10000),$AG$2)</f>
        <v>#N/A</v>
      </c>
      <c r="AL3256" t="e">
        <f>MROUND(RANK(H3256,H$14:H$10000),$AG$2)</f>
        <v>#N/A</v>
      </c>
      <c r="AM3256" t="e">
        <f>MROUND(RANK(I3256,I$14:I$10000),$AG$2)</f>
        <v>#N/A</v>
      </c>
      <c r="AN3256" t="e">
        <f>MROUND(RANK(J3256,J$14:J$10000),$AG$2)</f>
        <v>#N/A</v>
      </c>
      <c r="AO3256" t="e">
        <f>MROUND(RANK(K3256,K$14:K$10000),$AG$2)</f>
        <v>#N/A</v>
      </c>
      <c r="AP3256" t="e">
        <f>MROUND(RANK(L3256,L$14:L$10000),$AG$2)</f>
        <v>#N/A</v>
      </c>
      <c r="AQ3256" t="e">
        <f>MROUND(RANK(M3256,M$14:M$10000),$AG$2)</f>
        <v>#N/A</v>
      </c>
      <c r="AR3256" t="e">
        <f>MROUND(RANK(N3256,N$14:N$10000),$AG$2)</f>
        <v>#N/A</v>
      </c>
      <c r="AS3256" t="e">
        <f>MROUND(RANK(O3256,O$14:O$10000),$AG$2)</f>
        <v>#N/A</v>
      </c>
      <c r="AT3256" t="e">
        <f>MROUND(RANK(P3256,P$14:P$10000),$AG$2)</f>
        <v>#N/A</v>
      </c>
      <c r="AU3256" t="e">
        <f>SUM(AH3256:AL3256)+AH3256*4+(SUM(AN3256:AP3256)+AN3256*4+SUM(AN3256:AR3256))*3</f>
        <v>#N/A</v>
      </c>
    </row>
    <row r="3257" spans="19:47" x14ac:dyDescent="0.2">
      <c r="S3257"/>
      <c r="T3257" s="27"/>
      <c r="U3257"/>
      <c r="V3257"/>
      <c r="W3257"/>
      <c r="X3257"/>
      <c r="Y3257" s="30"/>
      <c r="Z3257"/>
      <c r="AA3257"/>
      <c r="AB3257"/>
      <c r="AC3257"/>
      <c r="AD3257"/>
      <c r="AE3257"/>
      <c r="AG3257" t="e">
        <f>MROUND(RANK(C3257,C$14:C$10000),$AG$2)</f>
        <v>#N/A</v>
      </c>
      <c r="AH3257" t="e">
        <f>MROUND(RANK(D3257,D$14:D$10000),$AG$2)</f>
        <v>#N/A</v>
      </c>
      <c r="AI3257" t="e">
        <f>MROUND(RANK(E3257,E$14:E$10000),$AG$2)</f>
        <v>#N/A</v>
      </c>
      <c r="AJ3257" t="e">
        <f>MROUND(RANK(F3257,F$14:F$10000),$AG$2)</f>
        <v>#N/A</v>
      </c>
      <c r="AK3257" t="e">
        <f>MROUND(RANK(G3257,G$14:G$10000),$AG$2)</f>
        <v>#N/A</v>
      </c>
      <c r="AL3257" t="e">
        <f>MROUND(RANK(H3257,H$14:H$10000),$AG$2)</f>
        <v>#N/A</v>
      </c>
      <c r="AM3257" t="e">
        <f>MROUND(RANK(I3257,I$14:I$10000),$AG$2)</f>
        <v>#N/A</v>
      </c>
      <c r="AN3257" t="e">
        <f>MROUND(RANK(J3257,J$14:J$10000),$AG$2)</f>
        <v>#N/A</v>
      </c>
      <c r="AO3257" t="e">
        <f>MROUND(RANK(K3257,K$14:K$10000),$AG$2)</f>
        <v>#N/A</v>
      </c>
      <c r="AP3257" t="e">
        <f>MROUND(RANK(L3257,L$14:L$10000),$AG$2)</f>
        <v>#N/A</v>
      </c>
      <c r="AQ3257" t="e">
        <f>MROUND(RANK(M3257,M$14:M$10000),$AG$2)</f>
        <v>#N/A</v>
      </c>
      <c r="AR3257" t="e">
        <f>MROUND(RANK(N3257,N$14:N$10000),$AG$2)</f>
        <v>#N/A</v>
      </c>
      <c r="AS3257" t="e">
        <f>MROUND(RANK(O3257,O$14:O$10000),$AG$2)</f>
        <v>#N/A</v>
      </c>
      <c r="AT3257" t="e">
        <f>MROUND(RANK(P3257,P$14:P$10000),$AG$2)</f>
        <v>#N/A</v>
      </c>
      <c r="AU3257" t="e">
        <f>SUM(AH3257:AL3257)+AH3257*4+(SUM(AN3257:AP3257)+AN3257*4+SUM(AN3257:AR3257))*3</f>
        <v>#N/A</v>
      </c>
    </row>
    <row r="3258" spans="19:47" x14ac:dyDescent="0.2">
      <c r="S3258"/>
      <c r="T3258" s="27"/>
      <c r="U3258"/>
      <c r="V3258"/>
      <c r="W3258"/>
      <c r="X3258"/>
      <c r="Y3258" s="30"/>
      <c r="Z3258"/>
      <c r="AA3258"/>
      <c r="AB3258"/>
      <c r="AC3258"/>
      <c r="AD3258"/>
      <c r="AE3258"/>
      <c r="AG3258" t="e">
        <f>MROUND(RANK(C3258,C$14:C$10000),$AG$2)</f>
        <v>#N/A</v>
      </c>
      <c r="AH3258" t="e">
        <f>MROUND(RANK(D3258,D$14:D$10000),$AG$2)</f>
        <v>#N/A</v>
      </c>
      <c r="AI3258" t="e">
        <f>MROUND(RANK(E3258,E$14:E$10000),$AG$2)</f>
        <v>#N/A</v>
      </c>
      <c r="AJ3258" t="e">
        <f>MROUND(RANK(F3258,F$14:F$10000),$AG$2)</f>
        <v>#N/A</v>
      </c>
      <c r="AK3258" t="e">
        <f>MROUND(RANK(G3258,G$14:G$10000),$AG$2)</f>
        <v>#N/A</v>
      </c>
      <c r="AL3258" t="e">
        <f>MROUND(RANK(H3258,H$14:H$10000),$AG$2)</f>
        <v>#N/A</v>
      </c>
      <c r="AM3258" t="e">
        <f>MROUND(RANK(I3258,I$14:I$10000),$AG$2)</f>
        <v>#N/A</v>
      </c>
      <c r="AN3258" t="e">
        <f>MROUND(RANK(J3258,J$14:J$10000),$AG$2)</f>
        <v>#N/A</v>
      </c>
      <c r="AO3258" t="e">
        <f>MROUND(RANK(K3258,K$14:K$10000),$AG$2)</f>
        <v>#N/A</v>
      </c>
      <c r="AP3258" t="e">
        <f>MROUND(RANK(L3258,L$14:L$10000),$AG$2)</f>
        <v>#N/A</v>
      </c>
      <c r="AQ3258" t="e">
        <f>MROUND(RANK(M3258,M$14:M$10000),$AG$2)</f>
        <v>#N/A</v>
      </c>
      <c r="AR3258" t="e">
        <f>MROUND(RANK(N3258,N$14:N$10000),$AG$2)</f>
        <v>#N/A</v>
      </c>
      <c r="AS3258" t="e">
        <f>MROUND(RANK(O3258,O$14:O$10000),$AG$2)</f>
        <v>#N/A</v>
      </c>
      <c r="AT3258" t="e">
        <f>MROUND(RANK(P3258,P$14:P$10000),$AG$2)</f>
        <v>#N/A</v>
      </c>
      <c r="AU3258" t="e">
        <f>SUM(AH3258:AL3258)+AH3258*4+(SUM(AN3258:AP3258)+AN3258*4+SUM(AN3258:AR3258))*3</f>
        <v>#N/A</v>
      </c>
    </row>
    <row r="3259" spans="19:47" x14ac:dyDescent="0.2">
      <c r="S3259"/>
      <c r="T3259" s="27"/>
      <c r="U3259"/>
      <c r="V3259"/>
      <c r="W3259"/>
      <c r="X3259"/>
      <c r="Y3259" s="30"/>
      <c r="Z3259"/>
      <c r="AA3259"/>
      <c r="AB3259"/>
      <c r="AC3259"/>
      <c r="AD3259"/>
      <c r="AE3259"/>
      <c r="AG3259" t="e">
        <f>MROUND(RANK(C3259,C$14:C$10000),$AG$2)</f>
        <v>#N/A</v>
      </c>
      <c r="AH3259" t="e">
        <f>MROUND(RANK(D3259,D$14:D$10000),$AG$2)</f>
        <v>#N/A</v>
      </c>
      <c r="AI3259" t="e">
        <f>MROUND(RANK(E3259,E$14:E$10000),$AG$2)</f>
        <v>#N/A</v>
      </c>
      <c r="AJ3259" t="e">
        <f>MROUND(RANK(F3259,F$14:F$10000),$AG$2)</f>
        <v>#N/A</v>
      </c>
      <c r="AK3259" t="e">
        <f>MROUND(RANK(G3259,G$14:G$10000),$AG$2)</f>
        <v>#N/A</v>
      </c>
      <c r="AL3259" t="e">
        <f>MROUND(RANK(H3259,H$14:H$10000),$AG$2)</f>
        <v>#N/A</v>
      </c>
      <c r="AM3259" t="e">
        <f>MROUND(RANK(I3259,I$14:I$10000),$AG$2)</f>
        <v>#N/A</v>
      </c>
      <c r="AN3259" t="e">
        <f>MROUND(RANK(J3259,J$14:J$10000),$AG$2)</f>
        <v>#N/A</v>
      </c>
      <c r="AO3259" t="e">
        <f>MROUND(RANK(K3259,K$14:K$10000),$AG$2)</f>
        <v>#N/A</v>
      </c>
      <c r="AP3259" t="e">
        <f>MROUND(RANK(L3259,L$14:L$10000),$AG$2)</f>
        <v>#N/A</v>
      </c>
      <c r="AQ3259" t="e">
        <f>MROUND(RANK(M3259,M$14:M$10000),$AG$2)</f>
        <v>#N/A</v>
      </c>
      <c r="AR3259" t="e">
        <f>MROUND(RANK(N3259,N$14:N$10000),$AG$2)</f>
        <v>#N/A</v>
      </c>
      <c r="AS3259" t="e">
        <f>MROUND(RANK(O3259,O$14:O$10000),$AG$2)</f>
        <v>#N/A</v>
      </c>
      <c r="AT3259" t="e">
        <f>MROUND(RANK(P3259,P$14:P$10000),$AG$2)</f>
        <v>#N/A</v>
      </c>
      <c r="AU3259" t="e">
        <f>SUM(AH3259:AL3259)+AH3259*4+(SUM(AN3259:AP3259)+AN3259*4+SUM(AN3259:AR3259))*3</f>
        <v>#N/A</v>
      </c>
    </row>
    <row r="3260" spans="19:47" x14ac:dyDescent="0.2">
      <c r="AG3260" t="e">
        <f>MROUND(RANK(C3260,C$14:C$10000),$AG$2)</f>
        <v>#N/A</v>
      </c>
      <c r="AH3260" t="e">
        <f>MROUND(RANK(D3260,D$14:D$10000),$AG$2)</f>
        <v>#N/A</v>
      </c>
      <c r="AI3260" t="e">
        <f>MROUND(RANK(E3260,E$14:E$10000),$AG$2)</f>
        <v>#N/A</v>
      </c>
      <c r="AJ3260" t="e">
        <f>MROUND(RANK(F3260,F$14:F$10000),$AG$2)</f>
        <v>#N/A</v>
      </c>
      <c r="AK3260" t="e">
        <f>MROUND(RANK(G3260,G$14:G$10000),$AG$2)</f>
        <v>#N/A</v>
      </c>
      <c r="AL3260" t="e">
        <f>MROUND(RANK(H3260,H$14:H$10000),$AG$2)</f>
        <v>#N/A</v>
      </c>
      <c r="AM3260" t="e">
        <f>MROUND(RANK(I3260,I$14:I$10000),$AG$2)</f>
        <v>#N/A</v>
      </c>
      <c r="AN3260" t="e">
        <f>MROUND(RANK(J3260,J$14:J$10000),$AG$2)</f>
        <v>#N/A</v>
      </c>
      <c r="AO3260" t="e">
        <f>MROUND(RANK(K3260,K$14:K$10000),$AG$2)</f>
        <v>#N/A</v>
      </c>
      <c r="AP3260" t="e">
        <f>MROUND(RANK(L3260,L$14:L$10000),$AG$2)</f>
        <v>#N/A</v>
      </c>
      <c r="AQ3260" t="e">
        <f>MROUND(RANK(M3260,M$14:M$10000),$AG$2)</f>
        <v>#N/A</v>
      </c>
      <c r="AR3260" t="e">
        <f>MROUND(RANK(N3260,N$14:N$10000),$AG$2)</f>
        <v>#N/A</v>
      </c>
      <c r="AS3260" t="e">
        <f>MROUND(RANK(O3260,O$14:O$10000),$AG$2)</f>
        <v>#N/A</v>
      </c>
      <c r="AT3260" t="e">
        <f>MROUND(RANK(P3260,P$14:P$10000),$AG$2)</f>
        <v>#N/A</v>
      </c>
      <c r="AU3260" t="e">
        <f>SUM(AH3260:AL3260)+AH3260*4+(SUM(AN3260:AP3260)+AN3260*4+SUM(AN3260:AR3260))*3</f>
        <v>#N/A</v>
      </c>
    </row>
    <row r="3261" spans="19:47" x14ac:dyDescent="0.2">
      <c r="AG3261" t="e">
        <f>MROUND(RANK(C3261,C$14:C$10000),$AG$2)</f>
        <v>#N/A</v>
      </c>
      <c r="AH3261" t="e">
        <f>MROUND(RANK(D3261,D$14:D$10000),$AG$2)</f>
        <v>#N/A</v>
      </c>
      <c r="AI3261" t="e">
        <f>MROUND(RANK(E3261,E$14:E$10000),$AG$2)</f>
        <v>#N/A</v>
      </c>
      <c r="AJ3261" t="e">
        <f>MROUND(RANK(F3261,F$14:F$10000),$AG$2)</f>
        <v>#N/A</v>
      </c>
      <c r="AK3261" t="e">
        <f>MROUND(RANK(G3261,G$14:G$10000),$AG$2)</f>
        <v>#N/A</v>
      </c>
      <c r="AL3261" t="e">
        <f>MROUND(RANK(H3261,H$14:H$10000),$AG$2)</f>
        <v>#N/A</v>
      </c>
      <c r="AM3261" t="e">
        <f>MROUND(RANK(I3261,I$14:I$10000),$AG$2)</f>
        <v>#N/A</v>
      </c>
      <c r="AN3261" t="e">
        <f>MROUND(RANK(J3261,J$14:J$10000),$AG$2)</f>
        <v>#N/A</v>
      </c>
      <c r="AO3261" t="e">
        <f>MROUND(RANK(K3261,K$14:K$10000),$AG$2)</f>
        <v>#N/A</v>
      </c>
      <c r="AP3261" t="e">
        <f>MROUND(RANK(L3261,L$14:L$10000),$AG$2)</f>
        <v>#N/A</v>
      </c>
      <c r="AQ3261" t="e">
        <f>MROUND(RANK(M3261,M$14:M$10000),$AG$2)</f>
        <v>#N/A</v>
      </c>
      <c r="AR3261" t="e">
        <f>MROUND(RANK(N3261,N$14:N$10000),$AG$2)</f>
        <v>#N/A</v>
      </c>
      <c r="AS3261" t="e">
        <f>MROUND(RANK(O3261,O$14:O$10000),$AG$2)</f>
        <v>#N/A</v>
      </c>
      <c r="AT3261" t="e">
        <f>MROUND(RANK(P3261,P$14:P$10000),$AG$2)</f>
        <v>#N/A</v>
      </c>
      <c r="AU3261" t="e">
        <f>SUM(AH3261:AL3261)+AH3261*4+(SUM(AN3261:AP3261)+AN3261*4+SUM(AN3261:AR3261))*3</f>
        <v>#N/A</v>
      </c>
    </row>
    <row r="3262" spans="19:47" x14ac:dyDescent="0.2">
      <c r="AG3262" t="e">
        <f>MROUND(RANK(C3262,C$14:C$10000),$AG$2)</f>
        <v>#N/A</v>
      </c>
      <c r="AH3262" t="e">
        <f>MROUND(RANK(D3262,D$14:D$10000),$AG$2)</f>
        <v>#N/A</v>
      </c>
      <c r="AI3262" t="e">
        <f>MROUND(RANK(E3262,E$14:E$10000),$AG$2)</f>
        <v>#N/A</v>
      </c>
      <c r="AJ3262" t="e">
        <f>MROUND(RANK(F3262,F$14:F$10000),$AG$2)</f>
        <v>#N/A</v>
      </c>
      <c r="AK3262" t="e">
        <f>MROUND(RANK(G3262,G$14:G$10000),$AG$2)</f>
        <v>#N/A</v>
      </c>
      <c r="AL3262" t="e">
        <f>MROUND(RANK(H3262,H$14:H$10000),$AG$2)</f>
        <v>#N/A</v>
      </c>
      <c r="AM3262" t="e">
        <f>MROUND(RANK(I3262,I$14:I$10000),$AG$2)</f>
        <v>#N/A</v>
      </c>
      <c r="AN3262" t="e">
        <f>MROUND(RANK(J3262,J$14:J$10000),$AG$2)</f>
        <v>#N/A</v>
      </c>
      <c r="AO3262" t="e">
        <f>MROUND(RANK(K3262,K$14:K$10000),$AG$2)</f>
        <v>#N/A</v>
      </c>
      <c r="AP3262" t="e">
        <f>MROUND(RANK(L3262,L$14:L$10000),$AG$2)</f>
        <v>#N/A</v>
      </c>
      <c r="AQ3262" t="e">
        <f>MROUND(RANK(M3262,M$14:M$10000),$AG$2)</f>
        <v>#N/A</v>
      </c>
      <c r="AR3262" t="e">
        <f>MROUND(RANK(N3262,N$14:N$10000),$AG$2)</f>
        <v>#N/A</v>
      </c>
      <c r="AS3262" t="e">
        <f>MROUND(RANK(O3262,O$14:O$10000),$AG$2)</f>
        <v>#N/A</v>
      </c>
      <c r="AT3262" t="e">
        <f>MROUND(RANK(P3262,P$14:P$10000),$AG$2)</f>
        <v>#N/A</v>
      </c>
      <c r="AU3262" t="e">
        <f>SUM(AH3262:AL3262)+AH3262*4+(SUM(AN3262:AP3262)+AN3262*4+SUM(AN3262:AR3262))*3</f>
        <v>#N/A</v>
      </c>
    </row>
    <row r="3263" spans="19:47" x14ac:dyDescent="0.2">
      <c r="S3263"/>
      <c r="T3263" s="27"/>
      <c r="U3263"/>
      <c r="V3263"/>
      <c r="W3263"/>
      <c r="X3263"/>
      <c r="Y3263" s="30"/>
      <c r="Z3263"/>
      <c r="AA3263"/>
      <c r="AB3263"/>
      <c r="AC3263"/>
      <c r="AD3263"/>
      <c r="AE3263"/>
      <c r="AG3263" t="e">
        <f>MROUND(RANK(C3263,C$14:C$10000),$AG$2)</f>
        <v>#N/A</v>
      </c>
      <c r="AH3263" t="e">
        <f>MROUND(RANK(D3263,D$14:D$10000),$AG$2)</f>
        <v>#N/A</v>
      </c>
      <c r="AI3263" t="e">
        <f>MROUND(RANK(E3263,E$14:E$10000),$AG$2)</f>
        <v>#N/A</v>
      </c>
      <c r="AJ3263" t="e">
        <f>MROUND(RANK(F3263,F$14:F$10000),$AG$2)</f>
        <v>#N/A</v>
      </c>
      <c r="AK3263" t="e">
        <f>MROUND(RANK(G3263,G$14:G$10000),$AG$2)</f>
        <v>#N/A</v>
      </c>
      <c r="AL3263" t="e">
        <f>MROUND(RANK(H3263,H$14:H$10000),$AG$2)</f>
        <v>#N/A</v>
      </c>
      <c r="AM3263" t="e">
        <f>MROUND(RANK(I3263,I$14:I$10000),$AG$2)</f>
        <v>#N/A</v>
      </c>
      <c r="AN3263" t="e">
        <f>MROUND(RANK(J3263,J$14:J$10000),$AG$2)</f>
        <v>#N/A</v>
      </c>
      <c r="AO3263" t="e">
        <f>MROUND(RANK(K3263,K$14:K$10000),$AG$2)</f>
        <v>#N/A</v>
      </c>
      <c r="AP3263" t="e">
        <f>MROUND(RANK(L3263,L$14:L$10000),$AG$2)</f>
        <v>#N/A</v>
      </c>
      <c r="AQ3263" t="e">
        <f>MROUND(RANK(M3263,M$14:M$10000),$AG$2)</f>
        <v>#N/A</v>
      </c>
      <c r="AR3263" t="e">
        <f>MROUND(RANK(N3263,N$14:N$10000),$AG$2)</f>
        <v>#N/A</v>
      </c>
      <c r="AS3263" t="e">
        <f>MROUND(RANK(O3263,O$14:O$10000),$AG$2)</f>
        <v>#N/A</v>
      </c>
      <c r="AT3263" t="e">
        <f>MROUND(RANK(P3263,P$14:P$10000),$AG$2)</f>
        <v>#N/A</v>
      </c>
      <c r="AU3263" t="e">
        <f>SUM(AH3263:AL3263)+AH3263*4+(SUM(AN3263:AP3263)+AN3263*4+SUM(AN3263:AR3263))*3</f>
        <v>#N/A</v>
      </c>
    </row>
    <row r="3264" spans="19:47" x14ac:dyDescent="0.2">
      <c r="S3264"/>
      <c r="T3264" s="27"/>
      <c r="U3264"/>
      <c r="V3264"/>
      <c r="W3264"/>
      <c r="X3264"/>
      <c r="Y3264" s="30"/>
      <c r="Z3264"/>
      <c r="AA3264"/>
      <c r="AB3264"/>
      <c r="AC3264"/>
      <c r="AD3264"/>
      <c r="AE3264"/>
      <c r="AG3264" t="e">
        <f>MROUND(RANK(C3264,C$14:C$10000),$AG$2)</f>
        <v>#N/A</v>
      </c>
      <c r="AH3264" t="e">
        <f>MROUND(RANK(D3264,D$14:D$10000),$AG$2)</f>
        <v>#N/A</v>
      </c>
      <c r="AI3264" t="e">
        <f>MROUND(RANK(E3264,E$14:E$10000),$AG$2)</f>
        <v>#N/A</v>
      </c>
      <c r="AJ3264" t="e">
        <f>MROUND(RANK(F3264,F$14:F$10000),$AG$2)</f>
        <v>#N/A</v>
      </c>
      <c r="AK3264" t="e">
        <f>MROUND(RANK(G3264,G$14:G$10000),$AG$2)</f>
        <v>#N/A</v>
      </c>
      <c r="AL3264" t="e">
        <f>MROUND(RANK(H3264,H$14:H$10000),$AG$2)</f>
        <v>#N/A</v>
      </c>
      <c r="AM3264" t="e">
        <f>MROUND(RANK(I3264,I$14:I$10000),$AG$2)</f>
        <v>#N/A</v>
      </c>
      <c r="AN3264" t="e">
        <f>MROUND(RANK(J3264,J$14:J$10000),$AG$2)</f>
        <v>#N/A</v>
      </c>
      <c r="AO3264" t="e">
        <f>MROUND(RANK(K3264,K$14:K$10000),$AG$2)</f>
        <v>#N/A</v>
      </c>
      <c r="AP3264" t="e">
        <f>MROUND(RANK(L3264,L$14:L$10000),$AG$2)</f>
        <v>#N/A</v>
      </c>
      <c r="AQ3264" t="e">
        <f>MROUND(RANK(M3264,M$14:M$10000),$AG$2)</f>
        <v>#N/A</v>
      </c>
      <c r="AR3264" t="e">
        <f>MROUND(RANK(N3264,N$14:N$10000),$AG$2)</f>
        <v>#N/A</v>
      </c>
      <c r="AS3264" t="e">
        <f>MROUND(RANK(O3264,O$14:O$10000),$AG$2)</f>
        <v>#N/A</v>
      </c>
      <c r="AT3264" t="e">
        <f>MROUND(RANK(P3264,P$14:P$10000),$AG$2)</f>
        <v>#N/A</v>
      </c>
      <c r="AU3264" t="e">
        <f>SUM(AH3264:AL3264)+AH3264*4+(SUM(AN3264:AP3264)+AN3264*4+SUM(AN3264:AR3264))*3</f>
        <v>#N/A</v>
      </c>
    </row>
    <row r="3265" spans="19:47" x14ac:dyDescent="0.2">
      <c r="AG3265" t="e">
        <f>MROUND(RANK(C3265,C$14:C$10000),$AG$2)</f>
        <v>#N/A</v>
      </c>
      <c r="AH3265" t="e">
        <f>MROUND(RANK(D3265,D$14:D$10000),$AG$2)</f>
        <v>#N/A</v>
      </c>
      <c r="AI3265" t="e">
        <f>MROUND(RANK(E3265,E$14:E$10000),$AG$2)</f>
        <v>#N/A</v>
      </c>
      <c r="AJ3265" t="e">
        <f>MROUND(RANK(F3265,F$14:F$10000),$AG$2)</f>
        <v>#N/A</v>
      </c>
      <c r="AK3265" t="e">
        <f>MROUND(RANK(G3265,G$14:G$10000),$AG$2)</f>
        <v>#N/A</v>
      </c>
      <c r="AL3265" t="e">
        <f>MROUND(RANK(H3265,H$14:H$10000),$AG$2)</f>
        <v>#N/A</v>
      </c>
      <c r="AM3265" t="e">
        <f>MROUND(RANK(I3265,I$14:I$10000),$AG$2)</f>
        <v>#N/A</v>
      </c>
      <c r="AN3265" t="e">
        <f>MROUND(RANK(J3265,J$14:J$10000),$AG$2)</f>
        <v>#N/A</v>
      </c>
      <c r="AO3265" t="e">
        <f>MROUND(RANK(K3265,K$14:K$10000),$AG$2)</f>
        <v>#N/A</v>
      </c>
      <c r="AP3265" t="e">
        <f>MROUND(RANK(L3265,L$14:L$10000),$AG$2)</f>
        <v>#N/A</v>
      </c>
      <c r="AQ3265" t="e">
        <f>MROUND(RANK(M3265,M$14:M$10000),$AG$2)</f>
        <v>#N/A</v>
      </c>
      <c r="AR3265" t="e">
        <f>MROUND(RANK(N3265,N$14:N$10000),$AG$2)</f>
        <v>#N/A</v>
      </c>
      <c r="AS3265" t="e">
        <f>MROUND(RANK(O3265,O$14:O$10000),$AG$2)</f>
        <v>#N/A</v>
      </c>
      <c r="AT3265" t="e">
        <f>MROUND(RANK(P3265,P$14:P$10000),$AG$2)</f>
        <v>#N/A</v>
      </c>
      <c r="AU3265" t="e">
        <f>SUM(AH3265:AL3265)+AH3265*4+(SUM(AN3265:AP3265)+AN3265*4+SUM(AN3265:AR3265))*3</f>
        <v>#N/A</v>
      </c>
    </row>
    <row r="3266" spans="19:47" x14ac:dyDescent="0.2">
      <c r="S3266"/>
      <c r="T3266" s="27"/>
      <c r="U3266"/>
      <c r="V3266"/>
      <c r="W3266"/>
      <c r="X3266"/>
      <c r="Y3266" s="30"/>
      <c r="Z3266"/>
      <c r="AA3266"/>
      <c r="AB3266"/>
      <c r="AC3266"/>
      <c r="AD3266"/>
      <c r="AE3266"/>
      <c r="AG3266" t="e">
        <f>MROUND(RANK(C3266,C$14:C$10000),$AG$2)</f>
        <v>#N/A</v>
      </c>
      <c r="AH3266" t="e">
        <f>MROUND(RANK(D3266,D$14:D$10000),$AG$2)</f>
        <v>#N/A</v>
      </c>
      <c r="AI3266" t="e">
        <f>MROUND(RANK(E3266,E$14:E$10000),$AG$2)</f>
        <v>#N/A</v>
      </c>
      <c r="AJ3266" t="e">
        <f>MROUND(RANK(F3266,F$14:F$10000),$AG$2)</f>
        <v>#N/A</v>
      </c>
      <c r="AK3266" t="e">
        <f>MROUND(RANK(G3266,G$14:G$10000),$AG$2)</f>
        <v>#N/A</v>
      </c>
      <c r="AL3266" t="e">
        <f>MROUND(RANK(H3266,H$14:H$10000),$AG$2)</f>
        <v>#N/A</v>
      </c>
      <c r="AM3266" t="e">
        <f>MROUND(RANK(I3266,I$14:I$10000),$AG$2)</f>
        <v>#N/A</v>
      </c>
      <c r="AN3266" t="e">
        <f>MROUND(RANK(J3266,J$14:J$10000),$AG$2)</f>
        <v>#N/A</v>
      </c>
      <c r="AO3266" t="e">
        <f>MROUND(RANK(K3266,K$14:K$10000),$AG$2)</f>
        <v>#N/A</v>
      </c>
      <c r="AP3266" t="e">
        <f>MROUND(RANK(L3266,L$14:L$10000),$AG$2)</f>
        <v>#N/A</v>
      </c>
      <c r="AQ3266" t="e">
        <f>MROUND(RANK(M3266,M$14:M$10000),$AG$2)</f>
        <v>#N/A</v>
      </c>
      <c r="AR3266" t="e">
        <f>MROUND(RANK(N3266,N$14:N$10000),$AG$2)</f>
        <v>#N/A</v>
      </c>
      <c r="AS3266" t="e">
        <f>MROUND(RANK(O3266,O$14:O$10000),$AG$2)</f>
        <v>#N/A</v>
      </c>
      <c r="AT3266" t="e">
        <f>MROUND(RANK(P3266,P$14:P$10000),$AG$2)</f>
        <v>#N/A</v>
      </c>
      <c r="AU3266" t="e">
        <f>SUM(AH3266:AL3266)+AH3266*4+(SUM(AN3266:AP3266)+AN3266*4+SUM(AN3266:AR3266))*3</f>
        <v>#N/A</v>
      </c>
    </row>
    <row r="3267" spans="19:47" x14ac:dyDescent="0.2">
      <c r="AG3267" t="e">
        <f>MROUND(RANK(C3267,C$14:C$10000),$AG$2)</f>
        <v>#N/A</v>
      </c>
      <c r="AH3267" t="e">
        <f>MROUND(RANK(D3267,D$14:D$10000),$AG$2)</f>
        <v>#N/A</v>
      </c>
      <c r="AI3267" t="e">
        <f>MROUND(RANK(E3267,E$14:E$10000),$AG$2)</f>
        <v>#N/A</v>
      </c>
      <c r="AJ3267" t="e">
        <f>MROUND(RANK(F3267,F$14:F$10000),$AG$2)</f>
        <v>#N/A</v>
      </c>
      <c r="AK3267" t="e">
        <f>MROUND(RANK(G3267,G$14:G$10000),$AG$2)</f>
        <v>#N/A</v>
      </c>
      <c r="AL3267" t="e">
        <f>MROUND(RANK(H3267,H$14:H$10000),$AG$2)</f>
        <v>#N/A</v>
      </c>
      <c r="AM3267" t="e">
        <f>MROUND(RANK(I3267,I$14:I$10000),$AG$2)</f>
        <v>#N/A</v>
      </c>
      <c r="AN3267" t="e">
        <f>MROUND(RANK(J3267,J$14:J$10000),$AG$2)</f>
        <v>#N/A</v>
      </c>
      <c r="AO3267" t="e">
        <f>MROUND(RANK(K3267,K$14:K$10000),$AG$2)</f>
        <v>#N/A</v>
      </c>
      <c r="AP3267" t="e">
        <f>MROUND(RANK(L3267,L$14:L$10000),$AG$2)</f>
        <v>#N/A</v>
      </c>
      <c r="AQ3267" t="e">
        <f>MROUND(RANK(M3267,M$14:M$10000),$AG$2)</f>
        <v>#N/A</v>
      </c>
      <c r="AR3267" t="e">
        <f>MROUND(RANK(N3267,N$14:N$10000),$AG$2)</f>
        <v>#N/A</v>
      </c>
      <c r="AS3267" t="e">
        <f>MROUND(RANK(O3267,O$14:O$10000),$AG$2)</f>
        <v>#N/A</v>
      </c>
      <c r="AT3267" t="e">
        <f>MROUND(RANK(P3267,P$14:P$10000),$AG$2)</f>
        <v>#N/A</v>
      </c>
      <c r="AU3267" t="e">
        <f>SUM(AH3267:AL3267)+AH3267*4+(SUM(AN3267:AP3267)+AN3267*4+SUM(AN3267:AR3267))*3</f>
        <v>#N/A</v>
      </c>
    </row>
    <row r="3268" spans="19:47" x14ac:dyDescent="0.2">
      <c r="S3268"/>
      <c r="T3268" s="27"/>
      <c r="U3268"/>
      <c r="V3268"/>
      <c r="W3268"/>
      <c r="X3268"/>
      <c r="Y3268" s="30"/>
      <c r="Z3268"/>
      <c r="AA3268"/>
      <c r="AB3268"/>
      <c r="AC3268"/>
      <c r="AD3268"/>
      <c r="AE3268"/>
      <c r="AG3268" t="e">
        <f>MROUND(RANK(C3268,C$14:C$10000),$AG$2)</f>
        <v>#N/A</v>
      </c>
      <c r="AH3268" t="e">
        <f>MROUND(RANK(D3268,D$14:D$10000),$AG$2)</f>
        <v>#N/A</v>
      </c>
      <c r="AI3268" t="e">
        <f>MROUND(RANK(E3268,E$14:E$10000),$AG$2)</f>
        <v>#N/A</v>
      </c>
      <c r="AJ3268" t="e">
        <f>MROUND(RANK(F3268,F$14:F$10000),$AG$2)</f>
        <v>#N/A</v>
      </c>
      <c r="AK3268" t="e">
        <f>MROUND(RANK(G3268,G$14:G$10000),$AG$2)</f>
        <v>#N/A</v>
      </c>
      <c r="AL3268" t="e">
        <f>MROUND(RANK(H3268,H$14:H$10000),$AG$2)</f>
        <v>#N/A</v>
      </c>
      <c r="AM3268" t="e">
        <f>MROUND(RANK(I3268,I$14:I$10000),$AG$2)</f>
        <v>#N/A</v>
      </c>
      <c r="AN3268" t="e">
        <f>MROUND(RANK(J3268,J$14:J$10000),$AG$2)</f>
        <v>#N/A</v>
      </c>
      <c r="AO3268" t="e">
        <f>MROUND(RANK(K3268,K$14:K$10000),$AG$2)</f>
        <v>#N/A</v>
      </c>
      <c r="AP3268" t="e">
        <f>MROUND(RANK(L3268,L$14:L$10000),$AG$2)</f>
        <v>#N/A</v>
      </c>
      <c r="AQ3268" t="e">
        <f>MROUND(RANK(M3268,M$14:M$10000),$AG$2)</f>
        <v>#N/A</v>
      </c>
      <c r="AR3268" t="e">
        <f>MROUND(RANK(N3268,N$14:N$10000),$AG$2)</f>
        <v>#N/A</v>
      </c>
      <c r="AS3268" t="e">
        <f>MROUND(RANK(O3268,O$14:O$10000),$AG$2)</f>
        <v>#N/A</v>
      </c>
      <c r="AT3268" t="e">
        <f>MROUND(RANK(P3268,P$14:P$10000),$AG$2)</f>
        <v>#N/A</v>
      </c>
      <c r="AU3268" t="e">
        <f>SUM(AH3268:AL3268)+AH3268*4+(SUM(AN3268:AP3268)+AN3268*4+SUM(AN3268:AR3268))*3</f>
        <v>#N/A</v>
      </c>
    </row>
    <row r="3269" spans="19:47" x14ac:dyDescent="0.2">
      <c r="AG3269" t="e">
        <f>MROUND(RANK(C3269,C$14:C$10000),$AG$2)</f>
        <v>#N/A</v>
      </c>
      <c r="AH3269" t="e">
        <f>MROUND(RANK(D3269,D$14:D$10000),$AG$2)</f>
        <v>#N/A</v>
      </c>
      <c r="AI3269" t="e">
        <f>MROUND(RANK(E3269,E$14:E$10000),$AG$2)</f>
        <v>#N/A</v>
      </c>
      <c r="AJ3269" t="e">
        <f>MROUND(RANK(F3269,F$14:F$10000),$AG$2)</f>
        <v>#N/A</v>
      </c>
      <c r="AK3269" t="e">
        <f>MROUND(RANK(G3269,G$14:G$10000),$AG$2)</f>
        <v>#N/A</v>
      </c>
      <c r="AL3269" t="e">
        <f>MROUND(RANK(H3269,H$14:H$10000),$AG$2)</f>
        <v>#N/A</v>
      </c>
      <c r="AM3269" t="e">
        <f>MROUND(RANK(I3269,I$14:I$10000),$AG$2)</f>
        <v>#N/A</v>
      </c>
      <c r="AN3269" t="e">
        <f>MROUND(RANK(J3269,J$14:J$10000),$AG$2)</f>
        <v>#N/A</v>
      </c>
      <c r="AO3269" t="e">
        <f>MROUND(RANK(K3269,K$14:K$10000),$AG$2)</f>
        <v>#N/A</v>
      </c>
      <c r="AP3269" t="e">
        <f>MROUND(RANK(L3269,L$14:L$10000),$AG$2)</f>
        <v>#N/A</v>
      </c>
      <c r="AQ3269" t="e">
        <f>MROUND(RANK(M3269,M$14:M$10000),$AG$2)</f>
        <v>#N/A</v>
      </c>
      <c r="AR3269" t="e">
        <f>MROUND(RANK(N3269,N$14:N$10000),$AG$2)</f>
        <v>#N/A</v>
      </c>
      <c r="AS3269" t="e">
        <f>MROUND(RANK(O3269,O$14:O$10000),$AG$2)</f>
        <v>#N/A</v>
      </c>
      <c r="AT3269" t="e">
        <f>MROUND(RANK(P3269,P$14:P$10000),$AG$2)</f>
        <v>#N/A</v>
      </c>
      <c r="AU3269" t="e">
        <f>SUM(AH3269:AL3269)+AH3269*4+(SUM(AN3269:AP3269)+AN3269*4+SUM(AN3269:AR3269))*3</f>
        <v>#N/A</v>
      </c>
    </row>
    <row r="3270" spans="19:47" x14ac:dyDescent="0.2">
      <c r="S3270"/>
      <c r="T3270" s="27"/>
      <c r="U3270"/>
      <c r="V3270"/>
      <c r="W3270"/>
      <c r="X3270"/>
      <c r="Y3270" s="30"/>
      <c r="Z3270"/>
      <c r="AA3270"/>
      <c r="AB3270"/>
      <c r="AC3270"/>
      <c r="AD3270"/>
      <c r="AE3270"/>
      <c r="AG3270" t="e">
        <f>MROUND(RANK(C3270,C$14:C$10000),$AG$2)</f>
        <v>#N/A</v>
      </c>
      <c r="AH3270" t="e">
        <f>MROUND(RANK(D3270,D$14:D$10000),$AG$2)</f>
        <v>#N/A</v>
      </c>
      <c r="AI3270" t="e">
        <f>MROUND(RANK(E3270,E$14:E$10000),$AG$2)</f>
        <v>#N/A</v>
      </c>
      <c r="AJ3270" t="e">
        <f>MROUND(RANK(F3270,F$14:F$10000),$AG$2)</f>
        <v>#N/A</v>
      </c>
      <c r="AK3270" t="e">
        <f>MROUND(RANK(G3270,G$14:G$10000),$AG$2)</f>
        <v>#N/A</v>
      </c>
      <c r="AL3270" t="e">
        <f>MROUND(RANK(H3270,H$14:H$10000),$AG$2)</f>
        <v>#N/A</v>
      </c>
      <c r="AM3270" t="e">
        <f>MROUND(RANK(I3270,I$14:I$10000),$AG$2)</f>
        <v>#N/A</v>
      </c>
      <c r="AN3270" t="e">
        <f>MROUND(RANK(J3270,J$14:J$10000),$AG$2)</f>
        <v>#N/A</v>
      </c>
      <c r="AO3270" t="e">
        <f>MROUND(RANK(K3270,K$14:K$10000),$AG$2)</f>
        <v>#N/A</v>
      </c>
      <c r="AP3270" t="e">
        <f>MROUND(RANK(L3270,L$14:L$10000),$AG$2)</f>
        <v>#N/A</v>
      </c>
      <c r="AQ3270" t="e">
        <f>MROUND(RANK(M3270,M$14:M$10000),$AG$2)</f>
        <v>#N/A</v>
      </c>
      <c r="AR3270" t="e">
        <f>MROUND(RANK(N3270,N$14:N$10000),$AG$2)</f>
        <v>#N/A</v>
      </c>
      <c r="AS3270" t="e">
        <f>MROUND(RANK(O3270,O$14:O$10000),$AG$2)</f>
        <v>#N/A</v>
      </c>
      <c r="AT3270" t="e">
        <f>MROUND(RANK(P3270,P$14:P$10000),$AG$2)</f>
        <v>#N/A</v>
      </c>
      <c r="AU3270" t="e">
        <f>SUM(AH3270:AL3270)+AH3270*4+(SUM(AN3270:AP3270)+AN3270*4+SUM(AN3270:AR3270))*3</f>
        <v>#N/A</v>
      </c>
    </row>
    <row r="3271" spans="19:47" x14ac:dyDescent="0.2">
      <c r="S3271"/>
      <c r="T3271" s="27"/>
      <c r="U3271"/>
      <c r="V3271"/>
      <c r="W3271"/>
      <c r="X3271"/>
      <c r="Y3271" s="30"/>
      <c r="Z3271"/>
      <c r="AA3271"/>
      <c r="AB3271"/>
      <c r="AC3271"/>
      <c r="AD3271"/>
      <c r="AE3271"/>
      <c r="AG3271" t="e">
        <f>MROUND(RANK(C3271,C$14:C$10000),$AG$2)</f>
        <v>#N/A</v>
      </c>
      <c r="AH3271" t="e">
        <f>MROUND(RANK(D3271,D$14:D$10000),$AG$2)</f>
        <v>#N/A</v>
      </c>
      <c r="AI3271" t="e">
        <f>MROUND(RANK(E3271,E$14:E$10000),$AG$2)</f>
        <v>#N/A</v>
      </c>
      <c r="AJ3271" t="e">
        <f>MROUND(RANK(F3271,F$14:F$10000),$AG$2)</f>
        <v>#N/A</v>
      </c>
      <c r="AK3271" t="e">
        <f>MROUND(RANK(G3271,G$14:G$10000),$AG$2)</f>
        <v>#N/A</v>
      </c>
      <c r="AL3271" t="e">
        <f>MROUND(RANK(H3271,H$14:H$10000),$AG$2)</f>
        <v>#N/A</v>
      </c>
      <c r="AM3271" t="e">
        <f>MROUND(RANK(I3271,I$14:I$10000),$AG$2)</f>
        <v>#N/A</v>
      </c>
      <c r="AN3271" t="e">
        <f>MROUND(RANK(J3271,J$14:J$10000),$AG$2)</f>
        <v>#N/A</v>
      </c>
      <c r="AO3271" t="e">
        <f>MROUND(RANK(K3271,K$14:K$10000),$AG$2)</f>
        <v>#N/A</v>
      </c>
      <c r="AP3271" t="e">
        <f>MROUND(RANK(L3271,L$14:L$10000),$AG$2)</f>
        <v>#N/A</v>
      </c>
      <c r="AQ3271" t="e">
        <f>MROUND(RANK(M3271,M$14:M$10000),$AG$2)</f>
        <v>#N/A</v>
      </c>
      <c r="AR3271" t="e">
        <f>MROUND(RANK(N3271,N$14:N$10000),$AG$2)</f>
        <v>#N/A</v>
      </c>
      <c r="AS3271" t="e">
        <f>MROUND(RANK(O3271,O$14:O$10000),$AG$2)</f>
        <v>#N/A</v>
      </c>
      <c r="AT3271" t="e">
        <f>MROUND(RANK(P3271,P$14:P$10000),$AG$2)</f>
        <v>#N/A</v>
      </c>
      <c r="AU3271" t="e">
        <f>SUM(AH3271:AL3271)+AH3271*4+(SUM(AN3271:AP3271)+AN3271*4+SUM(AN3271:AR3271))*3</f>
        <v>#N/A</v>
      </c>
    </row>
    <row r="3272" spans="19:47" x14ac:dyDescent="0.2">
      <c r="AG3272" t="e">
        <f>MROUND(RANK(C3272,C$14:C$10000),$AG$2)</f>
        <v>#N/A</v>
      </c>
      <c r="AH3272" t="e">
        <f>MROUND(RANK(D3272,D$14:D$10000),$AG$2)</f>
        <v>#N/A</v>
      </c>
      <c r="AI3272" t="e">
        <f>MROUND(RANK(E3272,E$14:E$10000),$AG$2)</f>
        <v>#N/A</v>
      </c>
      <c r="AJ3272" t="e">
        <f>MROUND(RANK(F3272,F$14:F$10000),$AG$2)</f>
        <v>#N/A</v>
      </c>
      <c r="AK3272" t="e">
        <f>MROUND(RANK(G3272,G$14:G$10000),$AG$2)</f>
        <v>#N/A</v>
      </c>
      <c r="AL3272" t="e">
        <f>MROUND(RANK(H3272,H$14:H$10000),$AG$2)</f>
        <v>#N/A</v>
      </c>
      <c r="AM3272" t="e">
        <f>MROUND(RANK(I3272,I$14:I$10000),$AG$2)</f>
        <v>#N/A</v>
      </c>
      <c r="AN3272" t="e">
        <f>MROUND(RANK(J3272,J$14:J$10000),$AG$2)</f>
        <v>#N/A</v>
      </c>
      <c r="AO3272" t="e">
        <f>MROUND(RANK(K3272,K$14:K$10000),$AG$2)</f>
        <v>#N/A</v>
      </c>
      <c r="AP3272" t="e">
        <f>MROUND(RANK(L3272,L$14:L$10000),$AG$2)</f>
        <v>#N/A</v>
      </c>
      <c r="AQ3272" t="e">
        <f>MROUND(RANK(M3272,M$14:M$10000),$AG$2)</f>
        <v>#N/A</v>
      </c>
      <c r="AR3272" t="e">
        <f>MROUND(RANK(N3272,N$14:N$10000),$AG$2)</f>
        <v>#N/A</v>
      </c>
      <c r="AS3272" t="e">
        <f>MROUND(RANK(O3272,O$14:O$10000),$AG$2)</f>
        <v>#N/A</v>
      </c>
      <c r="AT3272" t="e">
        <f>MROUND(RANK(P3272,P$14:P$10000),$AG$2)</f>
        <v>#N/A</v>
      </c>
      <c r="AU3272" t="e">
        <f>SUM(AH3272:AL3272)+AH3272*4+(SUM(AN3272:AP3272)+AN3272*4+SUM(AN3272:AR3272))*3</f>
        <v>#N/A</v>
      </c>
    </row>
    <row r="3273" spans="19:47" x14ac:dyDescent="0.2">
      <c r="S3273"/>
      <c r="T3273" s="27"/>
      <c r="U3273"/>
      <c r="V3273"/>
      <c r="W3273"/>
      <c r="X3273"/>
      <c r="Y3273" s="30"/>
      <c r="Z3273"/>
      <c r="AA3273"/>
      <c r="AB3273"/>
      <c r="AC3273"/>
      <c r="AD3273"/>
      <c r="AE3273"/>
      <c r="AG3273" t="e">
        <f>MROUND(RANK(C3273,C$14:C$10000),$AG$2)</f>
        <v>#N/A</v>
      </c>
      <c r="AH3273" t="e">
        <f>MROUND(RANK(D3273,D$14:D$10000),$AG$2)</f>
        <v>#N/A</v>
      </c>
      <c r="AI3273" t="e">
        <f>MROUND(RANK(E3273,E$14:E$10000),$AG$2)</f>
        <v>#N/A</v>
      </c>
      <c r="AJ3273" t="e">
        <f>MROUND(RANK(F3273,F$14:F$10000),$AG$2)</f>
        <v>#N/A</v>
      </c>
      <c r="AK3273" t="e">
        <f>MROUND(RANK(G3273,G$14:G$10000),$AG$2)</f>
        <v>#N/A</v>
      </c>
      <c r="AL3273" t="e">
        <f>MROUND(RANK(H3273,H$14:H$10000),$AG$2)</f>
        <v>#N/A</v>
      </c>
      <c r="AM3273" t="e">
        <f>MROUND(RANK(I3273,I$14:I$10000),$AG$2)</f>
        <v>#N/A</v>
      </c>
      <c r="AN3273" t="e">
        <f>MROUND(RANK(J3273,J$14:J$10000),$AG$2)</f>
        <v>#N/A</v>
      </c>
      <c r="AO3273" t="e">
        <f>MROUND(RANK(K3273,K$14:K$10000),$AG$2)</f>
        <v>#N/A</v>
      </c>
      <c r="AP3273" t="e">
        <f>MROUND(RANK(L3273,L$14:L$10000),$AG$2)</f>
        <v>#N/A</v>
      </c>
      <c r="AQ3273" t="e">
        <f>MROUND(RANK(M3273,M$14:M$10000),$AG$2)</f>
        <v>#N/A</v>
      </c>
      <c r="AR3273" t="e">
        <f>MROUND(RANK(N3273,N$14:N$10000),$AG$2)</f>
        <v>#N/A</v>
      </c>
      <c r="AS3273" t="e">
        <f>MROUND(RANK(O3273,O$14:O$10000),$AG$2)</f>
        <v>#N/A</v>
      </c>
      <c r="AT3273" t="e">
        <f>MROUND(RANK(P3273,P$14:P$10000),$AG$2)</f>
        <v>#N/A</v>
      </c>
      <c r="AU3273" t="e">
        <f>SUM(AH3273:AL3273)+AH3273*4+(SUM(AN3273:AP3273)+AN3273*4+SUM(AN3273:AR3273))*3</f>
        <v>#N/A</v>
      </c>
    </row>
    <row r="3274" spans="19:47" x14ac:dyDescent="0.2">
      <c r="AG3274" t="e">
        <f>MROUND(RANK(C3274,C$14:C$10000),$AG$2)</f>
        <v>#N/A</v>
      </c>
      <c r="AH3274" t="e">
        <f>MROUND(RANK(D3274,D$14:D$10000),$AG$2)</f>
        <v>#N/A</v>
      </c>
      <c r="AI3274" t="e">
        <f>MROUND(RANK(E3274,E$14:E$10000),$AG$2)</f>
        <v>#N/A</v>
      </c>
      <c r="AJ3274" t="e">
        <f>MROUND(RANK(F3274,F$14:F$10000),$AG$2)</f>
        <v>#N/A</v>
      </c>
      <c r="AK3274" t="e">
        <f>MROUND(RANK(G3274,G$14:G$10000),$AG$2)</f>
        <v>#N/A</v>
      </c>
      <c r="AL3274" t="e">
        <f>MROUND(RANK(H3274,H$14:H$10000),$AG$2)</f>
        <v>#N/A</v>
      </c>
      <c r="AM3274" t="e">
        <f>MROUND(RANK(I3274,I$14:I$10000),$AG$2)</f>
        <v>#N/A</v>
      </c>
      <c r="AN3274" t="e">
        <f>MROUND(RANK(J3274,J$14:J$10000),$AG$2)</f>
        <v>#N/A</v>
      </c>
      <c r="AO3274" t="e">
        <f>MROUND(RANK(K3274,K$14:K$10000),$AG$2)</f>
        <v>#N/A</v>
      </c>
      <c r="AP3274" t="e">
        <f>MROUND(RANK(L3274,L$14:L$10000),$AG$2)</f>
        <v>#N/A</v>
      </c>
      <c r="AQ3274" t="e">
        <f>MROUND(RANK(M3274,M$14:M$10000),$AG$2)</f>
        <v>#N/A</v>
      </c>
      <c r="AR3274" t="e">
        <f>MROUND(RANK(N3274,N$14:N$10000),$AG$2)</f>
        <v>#N/A</v>
      </c>
      <c r="AS3274" t="e">
        <f>MROUND(RANK(O3274,O$14:O$10000),$AG$2)</f>
        <v>#N/A</v>
      </c>
      <c r="AT3274" t="e">
        <f>MROUND(RANK(P3274,P$14:P$10000),$AG$2)</f>
        <v>#N/A</v>
      </c>
      <c r="AU3274" t="e">
        <f>SUM(AH3274:AL3274)+AH3274*4+(SUM(AN3274:AP3274)+AN3274*4+SUM(AN3274:AR3274))*3</f>
        <v>#N/A</v>
      </c>
    </row>
    <row r="3275" spans="19:47" x14ac:dyDescent="0.2">
      <c r="AG3275" t="e">
        <f>MROUND(RANK(C3275,C$14:C$10000),$AG$2)</f>
        <v>#N/A</v>
      </c>
      <c r="AH3275" t="e">
        <f>MROUND(RANK(D3275,D$14:D$10000),$AG$2)</f>
        <v>#N/A</v>
      </c>
      <c r="AI3275" t="e">
        <f>MROUND(RANK(E3275,E$14:E$10000),$AG$2)</f>
        <v>#N/A</v>
      </c>
      <c r="AJ3275" t="e">
        <f>MROUND(RANK(F3275,F$14:F$10000),$AG$2)</f>
        <v>#N/A</v>
      </c>
      <c r="AK3275" t="e">
        <f>MROUND(RANK(G3275,G$14:G$10000),$AG$2)</f>
        <v>#N/A</v>
      </c>
      <c r="AL3275" t="e">
        <f>MROUND(RANK(H3275,H$14:H$10000),$AG$2)</f>
        <v>#N/A</v>
      </c>
      <c r="AM3275" t="e">
        <f>MROUND(RANK(I3275,I$14:I$10000),$AG$2)</f>
        <v>#N/A</v>
      </c>
      <c r="AN3275" t="e">
        <f>MROUND(RANK(J3275,J$14:J$10000),$AG$2)</f>
        <v>#N/A</v>
      </c>
      <c r="AO3275" t="e">
        <f>MROUND(RANK(K3275,K$14:K$10000),$AG$2)</f>
        <v>#N/A</v>
      </c>
      <c r="AP3275" t="e">
        <f>MROUND(RANK(L3275,L$14:L$10000),$AG$2)</f>
        <v>#N/A</v>
      </c>
      <c r="AQ3275" t="e">
        <f>MROUND(RANK(M3275,M$14:M$10000),$AG$2)</f>
        <v>#N/A</v>
      </c>
      <c r="AR3275" t="e">
        <f>MROUND(RANK(N3275,N$14:N$10000),$AG$2)</f>
        <v>#N/A</v>
      </c>
      <c r="AS3275" t="e">
        <f>MROUND(RANK(O3275,O$14:O$10000),$AG$2)</f>
        <v>#N/A</v>
      </c>
      <c r="AT3275" t="e">
        <f>MROUND(RANK(P3275,P$14:P$10000),$AG$2)</f>
        <v>#N/A</v>
      </c>
      <c r="AU3275" t="e">
        <f>SUM(AH3275:AL3275)+AH3275*4+(SUM(AN3275:AP3275)+AN3275*4+SUM(AN3275:AR3275))*3</f>
        <v>#N/A</v>
      </c>
    </row>
    <row r="3276" spans="19:47" x14ac:dyDescent="0.2">
      <c r="S3276"/>
      <c r="T3276" s="27"/>
      <c r="U3276"/>
      <c r="V3276"/>
      <c r="W3276"/>
      <c r="X3276"/>
      <c r="Y3276" s="30"/>
      <c r="Z3276"/>
      <c r="AA3276"/>
      <c r="AB3276"/>
      <c r="AC3276"/>
      <c r="AD3276"/>
      <c r="AE3276"/>
      <c r="AG3276" t="e">
        <f>MROUND(RANK(C3276,C$14:C$10000),$AG$2)</f>
        <v>#N/A</v>
      </c>
      <c r="AH3276" t="e">
        <f>MROUND(RANK(D3276,D$14:D$10000),$AG$2)</f>
        <v>#N/A</v>
      </c>
      <c r="AI3276" t="e">
        <f>MROUND(RANK(E3276,E$14:E$10000),$AG$2)</f>
        <v>#N/A</v>
      </c>
      <c r="AJ3276" t="e">
        <f>MROUND(RANK(F3276,F$14:F$10000),$AG$2)</f>
        <v>#N/A</v>
      </c>
      <c r="AK3276" t="e">
        <f>MROUND(RANK(G3276,G$14:G$10000),$AG$2)</f>
        <v>#N/A</v>
      </c>
      <c r="AL3276" t="e">
        <f>MROUND(RANK(H3276,H$14:H$10000),$AG$2)</f>
        <v>#N/A</v>
      </c>
      <c r="AM3276" t="e">
        <f>MROUND(RANK(I3276,I$14:I$10000),$AG$2)</f>
        <v>#N/A</v>
      </c>
      <c r="AN3276" t="e">
        <f>MROUND(RANK(J3276,J$14:J$10000),$AG$2)</f>
        <v>#N/A</v>
      </c>
      <c r="AO3276" t="e">
        <f>MROUND(RANK(K3276,K$14:K$10000),$AG$2)</f>
        <v>#N/A</v>
      </c>
      <c r="AP3276" t="e">
        <f>MROUND(RANK(L3276,L$14:L$10000),$AG$2)</f>
        <v>#N/A</v>
      </c>
      <c r="AQ3276" t="e">
        <f>MROUND(RANK(M3276,M$14:M$10000),$AG$2)</f>
        <v>#N/A</v>
      </c>
      <c r="AR3276" t="e">
        <f>MROUND(RANK(N3276,N$14:N$10000),$AG$2)</f>
        <v>#N/A</v>
      </c>
      <c r="AS3276" t="e">
        <f>MROUND(RANK(O3276,O$14:O$10000),$AG$2)</f>
        <v>#N/A</v>
      </c>
      <c r="AT3276" t="e">
        <f>MROUND(RANK(P3276,P$14:P$10000),$AG$2)</f>
        <v>#N/A</v>
      </c>
      <c r="AU3276" t="e">
        <f>SUM(AH3276:AL3276)+AH3276*4+(SUM(AN3276:AP3276)+AN3276*4+SUM(AN3276:AR3276))*3</f>
        <v>#N/A</v>
      </c>
    </row>
    <row r="3277" spans="19:47" x14ac:dyDescent="0.2">
      <c r="S3277"/>
      <c r="T3277" s="27"/>
      <c r="U3277"/>
      <c r="V3277"/>
      <c r="W3277"/>
      <c r="X3277"/>
      <c r="Y3277" s="30"/>
      <c r="Z3277"/>
      <c r="AA3277"/>
      <c r="AB3277"/>
      <c r="AC3277"/>
      <c r="AD3277"/>
      <c r="AE3277"/>
      <c r="AG3277" t="e">
        <f>MROUND(RANK(C3277,C$14:C$10000),$AG$2)</f>
        <v>#N/A</v>
      </c>
      <c r="AH3277" t="e">
        <f>MROUND(RANK(D3277,D$14:D$10000),$AG$2)</f>
        <v>#N/A</v>
      </c>
      <c r="AI3277" t="e">
        <f>MROUND(RANK(E3277,E$14:E$10000),$AG$2)</f>
        <v>#N/A</v>
      </c>
      <c r="AJ3277" t="e">
        <f>MROUND(RANK(F3277,F$14:F$10000),$AG$2)</f>
        <v>#N/A</v>
      </c>
      <c r="AK3277" t="e">
        <f>MROUND(RANK(G3277,G$14:G$10000),$AG$2)</f>
        <v>#N/A</v>
      </c>
      <c r="AL3277" t="e">
        <f>MROUND(RANK(H3277,H$14:H$10000),$AG$2)</f>
        <v>#N/A</v>
      </c>
      <c r="AM3277" t="e">
        <f>MROUND(RANK(I3277,I$14:I$10000),$AG$2)</f>
        <v>#N/A</v>
      </c>
      <c r="AN3277" t="e">
        <f>MROUND(RANK(J3277,J$14:J$10000),$AG$2)</f>
        <v>#N/A</v>
      </c>
      <c r="AO3277" t="e">
        <f>MROUND(RANK(K3277,K$14:K$10000),$AG$2)</f>
        <v>#N/A</v>
      </c>
      <c r="AP3277" t="e">
        <f>MROUND(RANK(L3277,L$14:L$10000),$AG$2)</f>
        <v>#N/A</v>
      </c>
      <c r="AQ3277" t="e">
        <f>MROUND(RANK(M3277,M$14:M$10000),$AG$2)</f>
        <v>#N/A</v>
      </c>
      <c r="AR3277" t="e">
        <f>MROUND(RANK(N3277,N$14:N$10000),$AG$2)</f>
        <v>#N/A</v>
      </c>
      <c r="AS3277" t="e">
        <f>MROUND(RANK(O3277,O$14:O$10000),$AG$2)</f>
        <v>#N/A</v>
      </c>
      <c r="AT3277" t="e">
        <f>MROUND(RANK(P3277,P$14:P$10000),$AG$2)</f>
        <v>#N/A</v>
      </c>
      <c r="AU3277" t="e">
        <f>SUM(AH3277:AL3277)+AH3277*4+(SUM(AN3277:AP3277)+AN3277*4+SUM(AN3277:AR3277))*3</f>
        <v>#N/A</v>
      </c>
    </row>
    <row r="3278" spans="19:47" x14ac:dyDescent="0.2">
      <c r="S3278"/>
      <c r="T3278" s="27"/>
      <c r="U3278"/>
      <c r="V3278"/>
      <c r="W3278"/>
      <c r="X3278"/>
      <c r="Y3278" s="30"/>
      <c r="Z3278"/>
      <c r="AA3278"/>
      <c r="AB3278"/>
      <c r="AC3278"/>
      <c r="AD3278"/>
      <c r="AE3278"/>
      <c r="AG3278" t="e">
        <f>MROUND(RANK(C3278,C$14:C$10000),$AG$2)</f>
        <v>#N/A</v>
      </c>
      <c r="AH3278" t="e">
        <f>MROUND(RANK(D3278,D$14:D$10000),$AG$2)</f>
        <v>#N/A</v>
      </c>
      <c r="AI3278" t="e">
        <f>MROUND(RANK(E3278,E$14:E$10000),$AG$2)</f>
        <v>#N/A</v>
      </c>
      <c r="AJ3278" t="e">
        <f>MROUND(RANK(F3278,F$14:F$10000),$AG$2)</f>
        <v>#N/A</v>
      </c>
      <c r="AK3278" t="e">
        <f>MROUND(RANK(G3278,G$14:G$10000),$AG$2)</f>
        <v>#N/A</v>
      </c>
      <c r="AL3278" t="e">
        <f>MROUND(RANK(H3278,H$14:H$10000),$AG$2)</f>
        <v>#N/A</v>
      </c>
      <c r="AM3278" t="e">
        <f>MROUND(RANK(I3278,I$14:I$10000),$AG$2)</f>
        <v>#N/A</v>
      </c>
      <c r="AN3278" t="e">
        <f>MROUND(RANK(J3278,J$14:J$10000),$AG$2)</f>
        <v>#N/A</v>
      </c>
      <c r="AO3278" t="e">
        <f>MROUND(RANK(K3278,K$14:K$10000),$AG$2)</f>
        <v>#N/A</v>
      </c>
      <c r="AP3278" t="e">
        <f>MROUND(RANK(L3278,L$14:L$10000),$AG$2)</f>
        <v>#N/A</v>
      </c>
      <c r="AQ3278" t="e">
        <f>MROUND(RANK(M3278,M$14:M$10000),$AG$2)</f>
        <v>#N/A</v>
      </c>
      <c r="AR3278" t="e">
        <f>MROUND(RANK(N3278,N$14:N$10000),$AG$2)</f>
        <v>#N/A</v>
      </c>
      <c r="AS3278" t="e">
        <f>MROUND(RANK(O3278,O$14:O$10000),$AG$2)</f>
        <v>#N/A</v>
      </c>
      <c r="AT3278" t="e">
        <f>MROUND(RANK(P3278,P$14:P$10000),$AG$2)</f>
        <v>#N/A</v>
      </c>
      <c r="AU3278" t="e">
        <f>SUM(AH3278:AL3278)+AH3278*4+(SUM(AN3278:AP3278)+AN3278*4+SUM(AN3278:AR3278))*3</f>
        <v>#N/A</v>
      </c>
    </row>
    <row r="3279" spans="19:47" x14ac:dyDescent="0.2">
      <c r="AG3279" t="e">
        <f>MROUND(RANK(C3279,C$14:C$10000),$AG$2)</f>
        <v>#N/A</v>
      </c>
      <c r="AH3279" t="e">
        <f>MROUND(RANK(D3279,D$14:D$10000),$AG$2)</f>
        <v>#N/A</v>
      </c>
      <c r="AI3279" t="e">
        <f>MROUND(RANK(E3279,E$14:E$10000),$AG$2)</f>
        <v>#N/A</v>
      </c>
      <c r="AJ3279" t="e">
        <f>MROUND(RANK(F3279,F$14:F$10000),$AG$2)</f>
        <v>#N/A</v>
      </c>
      <c r="AK3279" t="e">
        <f>MROUND(RANK(G3279,G$14:G$10000),$AG$2)</f>
        <v>#N/A</v>
      </c>
      <c r="AL3279" t="e">
        <f>MROUND(RANK(H3279,H$14:H$10000),$AG$2)</f>
        <v>#N/A</v>
      </c>
      <c r="AM3279" t="e">
        <f>MROUND(RANK(I3279,I$14:I$10000),$AG$2)</f>
        <v>#N/A</v>
      </c>
      <c r="AN3279" t="e">
        <f>MROUND(RANK(J3279,J$14:J$10000),$AG$2)</f>
        <v>#N/A</v>
      </c>
      <c r="AO3279" t="e">
        <f>MROUND(RANK(K3279,K$14:K$10000),$AG$2)</f>
        <v>#N/A</v>
      </c>
      <c r="AP3279" t="e">
        <f>MROUND(RANK(L3279,L$14:L$10000),$AG$2)</f>
        <v>#N/A</v>
      </c>
      <c r="AQ3279" t="e">
        <f>MROUND(RANK(M3279,M$14:M$10000),$AG$2)</f>
        <v>#N/A</v>
      </c>
      <c r="AR3279" t="e">
        <f>MROUND(RANK(N3279,N$14:N$10000),$AG$2)</f>
        <v>#N/A</v>
      </c>
      <c r="AS3279" t="e">
        <f>MROUND(RANK(O3279,O$14:O$10000),$AG$2)</f>
        <v>#N/A</v>
      </c>
      <c r="AT3279" t="e">
        <f>MROUND(RANK(P3279,P$14:P$10000),$AG$2)</f>
        <v>#N/A</v>
      </c>
      <c r="AU3279" t="e">
        <f>SUM(AH3279:AL3279)+AH3279*4+(SUM(AN3279:AP3279)+AN3279*4+SUM(AN3279:AR3279))*3</f>
        <v>#N/A</v>
      </c>
    </row>
    <row r="3280" spans="19:47" x14ac:dyDescent="0.2">
      <c r="S3280"/>
      <c r="T3280" s="27"/>
      <c r="U3280"/>
      <c r="V3280"/>
      <c r="W3280"/>
      <c r="X3280"/>
      <c r="Y3280" s="30"/>
      <c r="Z3280"/>
      <c r="AA3280"/>
      <c r="AB3280"/>
      <c r="AC3280"/>
      <c r="AD3280"/>
      <c r="AE3280"/>
      <c r="AG3280" t="e">
        <f>MROUND(RANK(C3280,C$14:C$10000),$AG$2)</f>
        <v>#N/A</v>
      </c>
      <c r="AH3280" t="e">
        <f>MROUND(RANK(D3280,D$14:D$10000),$AG$2)</f>
        <v>#N/A</v>
      </c>
      <c r="AI3280" t="e">
        <f>MROUND(RANK(E3280,E$14:E$10000),$AG$2)</f>
        <v>#N/A</v>
      </c>
      <c r="AJ3280" t="e">
        <f>MROUND(RANK(F3280,F$14:F$10000),$AG$2)</f>
        <v>#N/A</v>
      </c>
      <c r="AK3280" t="e">
        <f>MROUND(RANK(G3280,G$14:G$10000),$AG$2)</f>
        <v>#N/A</v>
      </c>
      <c r="AL3280" t="e">
        <f>MROUND(RANK(H3280,H$14:H$10000),$AG$2)</f>
        <v>#N/A</v>
      </c>
      <c r="AM3280" t="e">
        <f>MROUND(RANK(I3280,I$14:I$10000),$AG$2)</f>
        <v>#N/A</v>
      </c>
      <c r="AN3280" t="e">
        <f>MROUND(RANK(J3280,J$14:J$10000),$AG$2)</f>
        <v>#N/A</v>
      </c>
      <c r="AO3280" t="e">
        <f>MROUND(RANK(K3280,K$14:K$10000),$AG$2)</f>
        <v>#N/A</v>
      </c>
      <c r="AP3280" t="e">
        <f>MROUND(RANK(L3280,L$14:L$10000),$AG$2)</f>
        <v>#N/A</v>
      </c>
      <c r="AQ3280" t="e">
        <f>MROUND(RANK(M3280,M$14:M$10000),$AG$2)</f>
        <v>#N/A</v>
      </c>
      <c r="AR3280" t="e">
        <f>MROUND(RANK(N3280,N$14:N$10000),$AG$2)</f>
        <v>#N/A</v>
      </c>
      <c r="AS3280" t="e">
        <f>MROUND(RANK(O3280,O$14:O$10000),$AG$2)</f>
        <v>#N/A</v>
      </c>
      <c r="AT3280" t="e">
        <f>MROUND(RANK(P3280,P$14:P$10000),$AG$2)</f>
        <v>#N/A</v>
      </c>
      <c r="AU3280" t="e">
        <f>SUM(AH3280:AL3280)+AH3280*4+(SUM(AN3280:AP3280)+AN3280*4+SUM(AN3280:AR3280))*3</f>
        <v>#N/A</v>
      </c>
    </row>
    <row r="3281" spans="19:47" x14ac:dyDescent="0.2">
      <c r="S3281"/>
      <c r="T3281" s="27"/>
      <c r="U3281"/>
      <c r="V3281"/>
      <c r="W3281"/>
      <c r="X3281"/>
      <c r="Y3281" s="30"/>
      <c r="Z3281"/>
      <c r="AA3281"/>
      <c r="AB3281"/>
      <c r="AC3281"/>
      <c r="AD3281"/>
      <c r="AE3281"/>
      <c r="AG3281" t="e">
        <f>MROUND(RANK(C3281,C$14:C$10000),$AG$2)</f>
        <v>#N/A</v>
      </c>
      <c r="AH3281" t="e">
        <f>MROUND(RANK(D3281,D$14:D$10000),$AG$2)</f>
        <v>#N/A</v>
      </c>
      <c r="AI3281" t="e">
        <f>MROUND(RANK(E3281,E$14:E$10000),$AG$2)</f>
        <v>#N/A</v>
      </c>
      <c r="AJ3281" t="e">
        <f>MROUND(RANK(F3281,F$14:F$10000),$AG$2)</f>
        <v>#N/A</v>
      </c>
      <c r="AK3281" t="e">
        <f>MROUND(RANK(G3281,G$14:G$10000),$AG$2)</f>
        <v>#N/A</v>
      </c>
      <c r="AL3281" t="e">
        <f>MROUND(RANK(H3281,H$14:H$10000),$AG$2)</f>
        <v>#N/A</v>
      </c>
      <c r="AM3281" t="e">
        <f>MROUND(RANK(I3281,I$14:I$10000),$AG$2)</f>
        <v>#N/A</v>
      </c>
      <c r="AN3281" t="e">
        <f>MROUND(RANK(J3281,J$14:J$10000),$AG$2)</f>
        <v>#N/A</v>
      </c>
      <c r="AO3281" t="e">
        <f>MROUND(RANK(K3281,K$14:K$10000),$AG$2)</f>
        <v>#N/A</v>
      </c>
      <c r="AP3281" t="e">
        <f>MROUND(RANK(L3281,L$14:L$10000),$AG$2)</f>
        <v>#N/A</v>
      </c>
      <c r="AQ3281" t="e">
        <f>MROUND(RANK(M3281,M$14:M$10000),$AG$2)</f>
        <v>#N/A</v>
      </c>
      <c r="AR3281" t="e">
        <f>MROUND(RANK(N3281,N$14:N$10000),$AG$2)</f>
        <v>#N/A</v>
      </c>
      <c r="AS3281" t="e">
        <f>MROUND(RANK(O3281,O$14:O$10000),$AG$2)</f>
        <v>#N/A</v>
      </c>
      <c r="AT3281" t="e">
        <f>MROUND(RANK(P3281,P$14:P$10000),$AG$2)</f>
        <v>#N/A</v>
      </c>
      <c r="AU3281" t="e">
        <f>SUM(AH3281:AL3281)+AH3281*4+(SUM(AN3281:AP3281)+AN3281*4+SUM(AN3281:AR3281))*3</f>
        <v>#N/A</v>
      </c>
    </row>
    <row r="3282" spans="19:47" x14ac:dyDescent="0.2">
      <c r="AG3282" t="e">
        <f>MROUND(RANK(C3282,C$14:C$10000),$AG$2)</f>
        <v>#N/A</v>
      </c>
      <c r="AH3282" t="e">
        <f>MROUND(RANK(D3282,D$14:D$10000),$AG$2)</f>
        <v>#N/A</v>
      </c>
      <c r="AI3282" t="e">
        <f>MROUND(RANK(E3282,E$14:E$10000),$AG$2)</f>
        <v>#N/A</v>
      </c>
      <c r="AJ3282" t="e">
        <f>MROUND(RANK(F3282,F$14:F$10000),$AG$2)</f>
        <v>#N/A</v>
      </c>
      <c r="AK3282" t="e">
        <f>MROUND(RANK(G3282,G$14:G$10000),$AG$2)</f>
        <v>#N/A</v>
      </c>
      <c r="AL3282" t="e">
        <f>MROUND(RANK(H3282,H$14:H$10000),$AG$2)</f>
        <v>#N/A</v>
      </c>
      <c r="AM3282" t="e">
        <f>MROUND(RANK(I3282,I$14:I$10000),$AG$2)</f>
        <v>#N/A</v>
      </c>
      <c r="AN3282" t="e">
        <f>MROUND(RANK(J3282,J$14:J$10000),$AG$2)</f>
        <v>#N/A</v>
      </c>
      <c r="AO3282" t="e">
        <f>MROUND(RANK(K3282,K$14:K$10000),$AG$2)</f>
        <v>#N/A</v>
      </c>
      <c r="AP3282" t="e">
        <f>MROUND(RANK(L3282,L$14:L$10000),$AG$2)</f>
        <v>#N/A</v>
      </c>
      <c r="AQ3282" t="e">
        <f>MROUND(RANK(M3282,M$14:M$10000),$AG$2)</f>
        <v>#N/A</v>
      </c>
      <c r="AR3282" t="e">
        <f>MROUND(RANK(N3282,N$14:N$10000),$AG$2)</f>
        <v>#N/A</v>
      </c>
      <c r="AS3282" t="e">
        <f>MROUND(RANK(O3282,O$14:O$10000),$AG$2)</f>
        <v>#N/A</v>
      </c>
      <c r="AT3282" t="e">
        <f>MROUND(RANK(P3282,P$14:P$10000),$AG$2)</f>
        <v>#N/A</v>
      </c>
      <c r="AU3282" t="e">
        <f>SUM(AH3282:AL3282)+AH3282*4+(SUM(AN3282:AP3282)+AN3282*4+SUM(AN3282:AR3282))*3</f>
        <v>#N/A</v>
      </c>
    </row>
    <row r="3283" spans="19:47" x14ac:dyDescent="0.2">
      <c r="S3283"/>
      <c r="T3283" s="27"/>
      <c r="U3283"/>
      <c r="V3283"/>
      <c r="W3283"/>
      <c r="X3283"/>
      <c r="Y3283" s="30"/>
      <c r="Z3283"/>
      <c r="AA3283"/>
      <c r="AB3283"/>
      <c r="AC3283"/>
      <c r="AD3283"/>
      <c r="AE3283"/>
      <c r="AG3283" t="e">
        <f>MROUND(RANK(C3283,C$14:C$10000),$AG$2)</f>
        <v>#N/A</v>
      </c>
      <c r="AH3283" t="e">
        <f>MROUND(RANK(D3283,D$14:D$10000),$AG$2)</f>
        <v>#N/A</v>
      </c>
      <c r="AI3283" t="e">
        <f>MROUND(RANK(E3283,E$14:E$10000),$AG$2)</f>
        <v>#N/A</v>
      </c>
      <c r="AJ3283" t="e">
        <f>MROUND(RANK(F3283,F$14:F$10000),$AG$2)</f>
        <v>#N/A</v>
      </c>
      <c r="AK3283" t="e">
        <f>MROUND(RANK(G3283,G$14:G$10000),$AG$2)</f>
        <v>#N/A</v>
      </c>
      <c r="AL3283" t="e">
        <f>MROUND(RANK(H3283,H$14:H$10000),$AG$2)</f>
        <v>#N/A</v>
      </c>
      <c r="AM3283" t="e">
        <f>MROUND(RANK(I3283,I$14:I$10000),$AG$2)</f>
        <v>#N/A</v>
      </c>
      <c r="AN3283" t="e">
        <f>MROUND(RANK(J3283,J$14:J$10000),$AG$2)</f>
        <v>#N/A</v>
      </c>
      <c r="AO3283" t="e">
        <f>MROUND(RANK(K3283,K$14:K$10000),$AG$2)</f>
        <v>#N/A</v>
      </c>
      <c r="AP3283" t="e">
        <f>MROUND(RANK(L3283,L$14:L$10000),$AG$2)</f>
        <v>#N/A</v>
      </c>
      <c r="AQ3283" t="e">
        <f>MROUND(RANK(M3283,M$14:M$10000),$AG$2)</f>
        <v>#N/A</v>
      </c>
      <c r="AR3283" t="e">
        <f>MROUND(RANK(N3283,N$14:N$10000),$AG$2)</f>
        <v>#N/A</v>
      </c>
      <c r="AS3283" t="e">
        <f>MROUND(RANK(O3283,O$14:O$10000),$AG$2)</f>
        <v>#N/A</v>
      </c>
      <c r="AT3283" t="e">
        <f>MROUND(RANK(P3283,P$14:P$10000),$AG$2)</f>
        <v>#N/A</v>
      </c>
      <c r="AU3283" t="e">
        <f>SUM(AH3283:AL3283)+AH3283*4+(SUM(AN3283:AP3283)+AN3283*4+SUM(AN3283:AR3283))*3</f>
        <v>#N/A</v>
      </c>
    </row>
    <row r="3284" spans="19:47" x14ac:dyDescent="0.2">
      <c r="S3284"/>
      <c r="T3284" s="27"/>
      <c r="U3284"/>
      <c r="V3284"/>
      <c r="W3284"/>
      <c r="X3284"/>
      <c r="Y3284" s="30"/>
      <c r="Z3284"/>
      <c r="AA3284"/>
      <c r="AB3284"/>
      <c r="AC3284"/>
      <c r="AD3284"/>
      <c r="AE3284"/>
      <c r="AG3284" t="e">
        <f>MROUND(RANK(C3284,C$14:C$10000),$AG$2)</f>
        <v>#N/A</v>
      </c>
      <c r="AH3284" t="e">
        <f>MROUND(RANK(D3284,D$14:D$10000),$AG$2)</f>
        <v>#N/A</v>
      </c>
      <c r="AI3284" t="e">
        <f>MROUND(RANK(E3284,E$14:E$10000),$AG$2)</f>
        <v>#N/A</v>
      </c>
      <c r="AJ3284" t="e">
        <f>MROUND(RANK(F3284,F$14:F$10000),$AG$2)</f>
        <v>#N/A</v>
      </c>
      <c r="AK3284" t="e">
        <f>MROUND(RANK(G3284,G$14:G$10000),$AG$2)</f>
        <v>#N/A</v>
      </c>
      <c r="AL3284" t="e">
        <f>MROUND(RANK(H3284,H$14:H$10000),$AG$2)</f>
        <v>#N/A</v>
      </c>
      <c r="AM3284" t="e">
        <f>MROUND(RANK(I3284,I$14:I$10000),$AG$2)</f>
        <v>#N/A</v>
      </c>
      <c r="AN3284" t="e">
        <f>MROUND(RANK(J3284,J$14:J$10000),$AG$2)</f>
        <v>#N/A</v>
      </c>
      <c r="AO3284" t="e">
        <f>MROUND(RANK(K3284,K$14:K$10000),$AG$2)</f>
        <v>#N/A</v>
      </c>
      <c r="AP3284" t="e">
        <f>MROUND(RANK(L3284,L$14:L$10000),$AG$2)</f>
        <v>#N/A</v>
      </c>
      <c r="AQ3284" t="e">
        <f>MROUND(RANK(M3284,M$14:M$10000),$AG$2)</f>
        <v>#N/A</v>
      </c>
      <c r="AR3284" t="e">
        <f>MROUND(RANK(N3284,N$14:N$10000),$AG$2)</f>
        <v>#N/A</v>
      </c>
      <c r="AS3284" t="e">
        <f>MROUND(RANK(O3284,O$14:O$10000),$AG$2)</f>
        <v>#N/A</v>
      </c>
      <c r="AT3284" t="e">
        <f>MROUND(RANK(P3284,P$14:P$10000),$AG$2)</f>
        <v>#N/A</v>
      </c>
      <c r="AU3284" t="e">
        <f>SUM(AH3284:AL3284)+AH3284*4+(SUM(AN3284:AP3284)+AN3284*4+SUM(AN3284:AR3284))*3</f>
        <v>#N/A</v>
      </c>
    </row>
    <row r="3285" spans="19:47" x14ac:dyDescent="0.2">
      <c r="S3285"/>
      <c r="T3285" s="27"/>
      <c r="U3285"/>
      <c r="V3285"/>
      <c r="W3285"/>
      <c r="X3285"/>
      <c r="Y3285" s="30"/>
      <c r="Z3285"/>
      <c r="AA3285"/>
      <c r="AB3285"/>
      <c r="AC3285"/>
      <c r="AD3285"/>
      <c r="AE3285"/>
      <c r="AG3285" t="e">
        <f>MROUND(RANK(C3285,C$14:C$10000),$AG$2)</f>
        <v>#N/A</v>
      </c>
      <c r="AH3285" t="e">
        <f>MROUND(RANK(D3285,D$14:D$10000),$AG$2)</f>
        <v>#N/A</v>
      </c>
      <c r="AI3285" t="e">
        <f>MROUND(RANK(E3285,E$14:E$10000),$AG$2)</f>
        <v>#N/A</v>
      </c>
      <c r="AJ3285" t="e">
        <f>MROUND(RANK(F3285,F$14:F$10000),$AG$2)</f>
        <v>#N/A</v>
      </c>
      <c r="AK3285" t="e">
        <f>MROUND(RANK(G3285,G$14:G$10000),$AG$2)</f>
        <v>#N/A</v>
      </c>
      <c r="AL3285" t="e">
        <f>MROUND(RANK(H3285,H$14:H$10000),$AG$2)</f>
        <v>#N/A</v>
      </c>
      <c r="AM3285" t="e">
        <f>MROUND(RANK(I3285,I$14:I$10000),$AG$2)</f>
        <v>#N/A</v>
      </c>
      <c r="AN3285" t="e">
        <f>MROUND(RANK(J3285,J$14:J$10000),$AG$2)</f>
        <v>#N/A</v>
      </c>
      <c r="AO3285" t="e">
        <f>MROUND(RANK(K3285,K$14:K$10000),$AG$2)</f>
        <v>#N/A</v>
      </c>
      <c r="AP3285" t="e">
        <f>MROUND(RANK(L3285,L$14:L$10000),$AG$2)</f>
        <v>#N/A</v>
      </c>
      <c r="AQ3285" t="e">
        <f>MROUND(RANK(M3285,M$14:M$10000),$AG$2)</f>
        <v>#N/A</v>
      </c>
      <c r="AR3285" t="e">
        <f>MROUND(RANK(N3285,N$14:N$10000),$AG$2)</f>
        <v>#N/A</v>
      </c>
      <c r="AS3285" t="e">
        <f>MROUND(RANK(O3285,O$14:O$10000),$AG$2)</f>
        <v>#N/A</v>
      </c>
      <c r="AT3285" t="e">
        <f>MROUND(RANK(P3285,P$14:P$10000),$AG$2)</f>
        <v>#N/A</v>
      </c>
      <c r="AU3285" t="e">
        <f>SUM(AH3285:AL3285)+AH3285*4+(SUM(AN3285:AP3285)+AN3285*4+SUM(AN3285:AR3285))*3</f>
        <v>#N/A</v>
      </c>
    </row>
    <row r="3286" spans="19:47" x14ac:dyDescent="0.2">
      <c r="S3286"/>
      <c r="T3286" s="27"/>
      <c r="U3286"/>
      <c r="V3286"/>
      <c r="W3286"/>
      <c r="X3286"/>
      <c r="Y3286" s="30"/>
      <c r="Z3286"/>
      <c r="AA3286"/>
      <c r="AB3286"/>
      <c r="AC3286"/>
      <c r="AD3286"/>
      <c r="AE3286"/>
      <c r="AG3286" t="e">
        <f>MROUND(RANK(C3286,C$14:C$10000),$AG$2)</f>
        <v>#N/A</v>
      </c>
      <c r="AH3286" t="e">
        <f>MROUND(RANK(D3286,D$14:D$10000),$AG$2)</f>
        <v>#N/A</v>
      </c>
      <c r="AI3286" t="e">
        <f>MROUND(RANK(E3286,E$14:E$10000),$AG$2)</f>
        <v>#N/A</v>
      </c>
      <c r="AJ3286" t="e">
        <f>MROUND(RANK(F3286,F$14:F$10000),$AG$2)</f>
        <v>#N/A</v>
      </c>
      <c r="AK3286" t="e">
        <f>MROUND(RANK(G3286,G$14:G$10000),$AG$2)</f>
        <v>#N/A</v>
      </c>
      <c r="AL3286" t="e">
        <f>MROUND(RANK(H3286,H$14:H$10000),$AG$2)</f>
        <v>#N/A</v>
      </c>
      <c r="AM3286" t="e">
        <f>MROUND(RANK(I3286,I$14:I$10000),$AG$2)</f>
        <v>#N/A</v>
      </c>
      <c r="AN3286" t="e">
        <f>MROUND(RANK(J3286,J$14:J$10000),$AG$2)</f>
        <v>#N/A</v>
      </c>
      <c r="AO3286" t="e">
        <f>MROUND(RANK(K3286,K$14:K$10000),$AG$2)</f>
        <v>#N/A</v>
      </c>
      <c r="AP3286" t="e">
        <f>MROUND(RANK(L3286,L$14:L$10000),$AG$2)</f>
        <v>#N/A</v>
      </c>
      <c r="AQ3286" t="e">
        <f>MROUND(RANK(M3286,M$14:M$10000),$AG$2)</f>
        <v>#N/A</v>
      </c>
      <c r="AR3286" t="e">
        <f>MROUND(RANK(N3286,N$14:N$10000),$AG$2)</f>
        <v>#N/A</v>
      </c>
      <c r="AS3286" t="e">
        <f>MROUND(RANK(O3286,O$14:O$10000),$AG$2)</f>
        <v>#N/A</v>
      </c>
      <c r="AT3286" t="e">
        <f>MROUND(RANK(P3286,P$14:P$10000),$AG$2)</f>
        <v>#N/A</v>
      </c>
      <c r="AU3286" t="e">
        <f>SUM(AH3286:AL3286)+AH3286*4+(SUM(AN3286:AP3286)+AN3286*4+SUM(AN3286:AR3286))*3</f>
        <v>#N/A</v>
      </c>
    </row>
    <row r="3287" spans="19:47" x14ac:dyDescent="0.2">
      <c r="S3287"/>
      <c r="T3287" s="27"/>
      <c r="U3287"/>
      <c r="V3287"/>
      <c r="W3287"/>
      <c r="X3287"/>
      <c r="Y3287" s="30"/>
      <c r="Z3287"/>
      <c r="AA3287"/>
      <c r="AB3287"/>
      <c r="AC3287"/>
      <c r="AD3287"/>
      <c r="AE3287"/>
      <c r="AG3287" t="e">
        <f>MROUND(RANK(C3287,C$14:C$10000),$AG$2)</f>
        <v>#N/A</v>
      </c>
      <c r="AH3287" t="e">
        <f>MROUND(RANK(D3287,D$14:D$10000),$AG$2)</f>
        <v>#N/A</v>
      </c>
      <c r="AI3287" t="e">
        <f>MROUND(RANK(E3287,E$14:E$10000),$AG$2)</f>
        <v>#N/A</v>
      </c>
      <c r="AJ3287" t="e">
        <f>MROUND(RANK(F3287,F$14:F$10000),$AG$2)</f>
        <v>#N/A</v>
      </c>
      <c r="AK3287" t="e">
        <f>MROUND(RANK(G3287,G$14:G$10000),$AG$2)</f>
        <v>#N/A</v>
      </c>
      <c r="AL3287" t="e">
        <f>MROUND(RANK(H3287,H$14:H$10000),$AG$2)</f>
        <v>#N/A</v>
      </c>
      <c r="AM3287" t="e">
        <f>MROUND(RANK(I3287,I$14:I$10000),$AG$2)</f>
        <v>#N/A</v>
      </c>
      <c r="AN3287" t="e">
        <f>MROUND(RANK(J3287,J$14:J$10000),$AG$2)</f>
        <v>#N/A</v>
      </c>
      <c r="AO3287" t="e">
        <f>MROUND(RANK(K3287,K$14:K$10000),$AG$2)</f>
        <v>#N/A</v>
      </c>
      <c r="AP3287" t="e">
        <f>MROUND(RANK(L3287,L$14:L$10000),$AG$2)</f>
        <v>#N/A</v>
      </c>
      <c r="AQ3287" t="e">
        <f>MROUND(RANK(M3287,M$14:M$10000),$AG$2)</f>
        <v>#N/A</v>
      </c>
      <c r="AR3287" t="e">
        <f>MROUND(RANK(N3287,N$14:N$10000),$AG$2)</f>
        <v>#N/A</v>
      </c>
      <c r="AS3287" t="e">
        <f>MROUND(RANK(O3287,O$14:O$10000),$AG$2)</f>
        <v>#N/A</v>
      </c>
      <c r="AT3287" t="e">
        <f>MROUND(RANK(P3287,P$14:P$10000),$AG$2)</f>
        <v>#N/A</v>
      </c>
      <c r="AU3287" t="e">
        <f>SUM(AH3287:AL3287)+AH3287*4+(SUM(AN3287:AP3287)+AN3287*4+SUM(AN3287:AR3287))*3</f>
        <v>#N/A</v>
      </c>
    </row>
    <row r="3288" spans="19:47" x14ac:dyDescent="0.2">
      <c r="S3288"/>
      <c r="T3288" s="27"/>
      <c r="U3288"/>
      <c r="V3288"/>
      <c r="W3288"/>
      <c r="X3288"/>
      <c r="Y3288" s="30"/>
      <c r="Z3288"/>
      <c r="AA3288"/>
      <c r="AB3288"/>
      <c r="AC3288"/>
      <c r="AD3288"/>
      <c r="AE3288"/>
      <c r="AG3288" t="e">
        <f>MROUND(RANK(C3288,C$14:C$10000),$AG$2)</f>
        <v>#N/A</v>
      </c>
      <c r="AH3288" t="e">
        <f>MROUND(RANK(D3288,D$14:D$10000),$AG$2)</f>
        <v>#N/A</v>
      </c>
      <c r="AI3288" t="e">
        <f>MROUND(RANK(E3288,E$14:E$10000),$AG$2)</f>
        <v>#N/A</v>
      </c>
      <c r="AJ3288" t="e">
        <f>MROUND(RANK(F3288,F$14:F$10000),$AG$2)</f>
        <v>#N/A</v>
      </c>
      <c r="AK3288" t="e">
        <f>MROUND(RANK(G3288,G$14:G$10000),$AG$2)</f>
        <v>#N/A</v>
      </c>
      <c r="AL3288" t="e">
        <f>MROUND(RANK(H3288,H$14:H$10000),$AG$2)</f>
        <v>#N/A</v>
      </c>
      <c r="AM3288" t="e">
        <f>MROUND(RANK(I3288,I$14:I$10000),$AG$2)</f>
        <v>#N/A</v>
      </c>
      <c r="AN3288" t="e">
        <f>MROUND(RANK(J3288,J$14:J$10000),$AG$2)</f>
        <v>#N/A</v>
      </c>
      <c r="AO3288" t="e">
        <f>MROUND(RANK(K3288,K$14:K$10000),$AG$2)</f>
        <v>#N/A</v>
      </c>
      <c r="AP3288" t="e">
        <f>MROUND(RANK(L3288,L$14:L$10000),$AG$2)</f>
        <v>#N/A</v>
      </c>
      <c r="AQ3288" t="e">
        <f>MROUND(RANK(M3288,M$14:M$10000),$AG$2)</f>
        <v>#N/A</v>
      </c>
      <c r="AR3288" t="e">
        <f>MROUND(RANK(N3288,N$14:N$10000),$AG$2)</f>
        <v>#N/A</v>
      </c>
      <c r="AS3288" t="e">
        <f>MROUND(RANK(O3288,O$14:O$10000),$AG$2)</f>
        <v>#N/A</v>
      </c>
      <c r="AT3288" t="e">
        <f>MROUND(RANK(P3288,P$14:P$10000),$AG$2)</f>
        <v>#N/A</v>
      </c>
      <c r="AU3288" t="e">
        <f>SUM(AH3288:AL3288)+AH3288*4+(SUM(AN3288:AP3288)+AN3288*4+SUM(AN3288:AR3288))*3</f>
        <v>#N/A</v>
      </c>
    </row>
    <row r="3289" spans="19:47" x14ac:dyDescent="0.2">
      <c r="AG3289" t="e">
        <f>MROUND(RANK(C3289,C$14:C$10000),$AG$2)</f>
        <v>#N/A</v>
      </c>
      <c r="AH3289" t="e">
        <f>MROUND(RANK(D3289,D$14:D$10000),$AG$2)</f>
        <v>#N/A</v>
      </c>
      <c r="AI3289" t="e">
        <f>MROUND(RANK(E3289,E$14:E$10000),$AG$2)</f>
        <v>#N/A</v>
      </c>
      <c r="AJ3289" t="e">
        <f>MROUND(RANK(F3289,F$14:F$10000),$AG$2)</f>
        <v>#N/A</v>
      </c>
      <c r="AK3289" t="e">
        <f>MROUND(RANK(G3289,G$14:G$10000),$AG$2)</f>
        <v>#N/A</v>
      </c>
      <c r="AL3289" t="e">
        <f>MROUND(RANK(H3289,H$14:H$10000),$AG$2)</f>
        <v>#N/A</v>
      </c>
      <c r="AM3289" t="e">
        <f>MROUND(RANK(I3289,I$14:I$10000),$AG$2)</f>
        <v>#N/A</v>
      </c>
      <c r="AN3289" t="e">
        <f>MROUND(RANK(J3289,J$14:J$10000),$AG$2)</f>
        <v>#N/A</v>
      </c>
      <c r="AO3289" t="e">
        <f>MROUND(RANK(K3289,K$14:K$10000),$AG$2)</f>
        <v>#N/A</v>
      </c>
      <c r="AP3289" t="e">
        <f>MROUND(RANK(L3289,L$14:L$10000),$AG$2)</f>
        <v>#N/A</v>
      </c>
      <c r="AQ3289" t="e">
        <f>MROUND(RANK(M3289,M$14:M$10000),$AG$2)</f>
        <v>#N/A</v>
      </c>
      <c r="AR3289" t="e">
        <f>MROUND(RANK(N3289,N$14:N$10000),$AG$2)</f>
        <v>#N/A</v>
      </c>
      <c r="AS3289" t="e">
        <f>MROUND(RANK(O3289,O$14:O$10000),$AG$2)</f>
        <v>#N/A</v>
      </c>
      <c r="AT3289" t="e">
        <f>MROUND(RANK(P3289,P$14:P$10000),$AG$2)</f>
        <v>#N/A</v>
      </c>
      <c r="AU3289" t="e">
        <f>SUM(AH3289:AL3289)+AH3289*4+(SUM(AN3289:AP3289)+AN3289*4+SUM(AN3289:AR3289))*3</f>
        <v>#N/A</v>
      </c>
    </row>
    <row r="3290" spans="19:47" x14ac:dyDescent="0.2">
      <c r="S3290"/>
      <c r="T3290" s="27"/>
      <c r="U3290"/>
      <c r="V3290"/>
      <c r="W3290"/>
      <c r="X3290"/>
      <c r="Y3290" s="30"/>
      <c r="Z3290"/>
      <c r="AA3290"/>
      <c r="AB3290"/>
      <c r="AC3290"/>
      <c r="AD3290"/>
      <c r="AE3290"/>
      <c r="AG3290" t="e">
        <f>MROUND(RANK(C3290,C$14:C$10000),$AG$2)</f>
        <v>#N/A</v>
      </c>
      <c r="AH3290" t="e">
        <f>MROUND(RANK(D3290,D$14:D$10000),$AG$2)</f>
        <v>#N/A</v>
      </c>
      <c r="AI3290" t="e">
        <f>MROUND(RANK(E3290,E$14:E$10000),$AG$2)</f>
        <v>#N/A</v>
      </c>
      <c r="AJ3290" t="e">
        <f>MROUND(RANK(F3290,F$14:F$10000),$AG$2)</f>
        <v>#N/A</v>
      </c>
      <c r="AK3290" t="e">
        <f>MROUND(RANK(G3290,G$14:G$10000),$AG$2)</f>
        <v>#N/A</v>
      </c>
      <c r="AL3290" t="e">
        <f>MROUND(RANK(H3290,H$14:H$10000),$AG$2)</f>
        <v>#N/A</v>
      </c>
      <c r="AM3290" t="e">
        <f>MROUND(RANK(I3290,I$14:I$10000),$AG$2)</f>
        <v>#N/A</v>
      </c>
      <c r="AN3290" t="e">
        <f>MROUND(RANK(J3290,J$14:J$10000),$AG$2)</f>
        <v>#N/A</v>
      </c>
      <c r="AO3290" t="e">
        <f>MROUND(RANK(K3290,K$14:K$10000),$AG$2)</f>
        <v>#N/A</v>
      </c>
      <c r="AP3290" t="e">
        <f>MROUND(RANK(L3290,L$14:L$10000),$AG$2)</f>
        <v>#N/A</v>
      </c>
      <c r="AQ3290" t="e">
        <f>MROUND(RANK(M3290,M$14:M$10000),$AG$2)</f>
        <v>#N/A</v>
      </c>
      <c r="AR3290" t="e">
        <f>MROUND(RANK(N3290,N$14:N$10000),$AG$2)</f>
        <v>#N/A</v>
      </c>
      <c r="AS3290" t="e">
        <f>MROUND(RANK(O3290,O$14:O$10000),$AG$2)</f>
        <v>#N/A</v>
      </c>
      <c r="AT3290" t="e">
        <f>MROUND(RANK(P3290,P$14:P$10000),$AG$2)</f>
        <v>#N/A</v>
      </c>
      <c r="AU3290" t="e">
        <f>SUM(AH3290:AL3290)+AH3290*4+(SUM(AN3290:AP3290)+AN3290*4+SUM(AN3290:AR3290))*3</f>
        <v>#N/A</v>
      </c>
    </row>
    <row r="3291" spans="19:47" x14ac:dyDescent="0.2">
      <c r="AG3291" t="e">
        <f>MROUND(RANK(C3291,C$14:C$10000),$AG$2)</f>
        <v>#N/A</v>
      </c>
      <c r="AH3291" t="e">
        <f>MROUND(RANK(D3291,D$14:D$10000),$AG$2)</f>
        <v>#N/A</v>
      </c>
      <c r="AI3291" t="e">
        <f>MROUND(RANK(E3291,E$14:E$10000),$AG$2)</f>
        <v>#N/A</v>
      </c>
      <c r="AJ3291" t="e">
        <f>MROUND(RANK(F3291,F$14:F$10000),$AG$2)</f>
        <v>#N/A</v>
      </c>
      <c r="AK3291" t="e">
        <f>MROUND(RANK(G3291,G$14:G$10000),$AG$2)</f>
        <v>#N/A</v>
      </c>
      <c r="AL3291" t="e">
        <f>MROUND(RANK(H3291,H$14:H$10000),$AG$2)</f>
        <v>#N/A</v>
      </c>
      <c r="AM3291" t="e">
        <f>MROUND(RANK(I3291,I$14:I$10000),$AG$2)</f>
        <v>#N/A</v>
      </c>
      <c r="AN3291" t="e">
        <f>MROUND(RANK(J3291,J$14:J$10000),$AG$2)</f>
        <v>#N/A</v>
      </c>
      <c r="AO3291" t="e">
        <f>MROUND(RANK(K3291,K$14:K$10000),$AG$2)</f>
        <v>#N/A</v>
      </c>
      <c r="AP3291" t="e">
        <f>MROUND(RANK(L3291,L$14:L$10000),$AG$2)</f>
        <v>#N/A</v>
      </c>
      <c r="AQ3291" t="e">
        <f>MROUND(RANK(M3291,M$14:M$10000),$AG$2)</f>
        <v>#N/A</v>
      </c>
      <c r="AR3291" t="e">
        <f>MROUND(RANK(N3291,N$14:N$10000),$AG$2)</f>
        <v>#N/A</v>
      </c>
      <c r="AS3291" t="e">
        <f>MROUND(RANK(O3291,O$14:O$10000),$AG$2)</f>
        <v>#N/A</v>
      </c>
      <c r="AT3291" t="e">
        <f>MROUND(RANK(P3291,P$14:P$10000),$AG$2)</f>
        <v>#N/A</v>
      </c>
      <c r="AU3291" t="e">
        <f>SUM(AH3291:AL3291)+AH3291*4+(SUM(AN3291:AP3291)+AN3291*4+SUM(AN3291:AR3291))*3</f>
        <v>#N/A</v>
      </c>
    </row>
    <row r="3292" spans="19:47" x14ac:dyDescent="0.2">
      <c r="AG3292" t="e">
        <f>MROUND(RANK(C3292,C$14:C$10000),$AG$2)</f>
        <v>#N/A</v>
      </c>
      <c r="AH3292" t="e">
        <f>MROUND(RANK(D3292,D$14:D$10000),$AG$2)</f>
        <v>#N/A</v>
      </c>
      <c r="AI3292" t="e">
        <f>MROUND(RANK(E3292,E$14:E$10000),$AG$2)</f>
        <v>#N/A</v>
      </c>
      <c r="AJ3292" t="e">
        <f>MROUND(RANK(F3292,F$14:F$10000),$AG$2)</f>
        <v>#N/A</v>
      </c>
      <c r="AK3292" t="e">
        <f>MROUND(RANK(G3292,G$14:G$10000),$AG$2)</f>
        <v>#N/A</v>
      </c>
      <c r="AL3292" t="e">
        <f>MROUND(RANK(H3292,H$14:H$10000),$AG$2)</f>
        <v>#N/A</v>
      </c>
      <c r="AM3292" t="e">
        <f>MROUND(RANK(I3292,I$14:I$10000),$AG$2)</f>
        <v>#N/A</v>
      </c>
      <c r="AN3292" t="e">
        <f>MROUND(RANK(J3292,J$14:J$10000),$AG$2)</f>
        <v>#N/A</v>
      </c>
      <c r="AO3292" t="e">
        <f>MROUND(RANK(K3292,K$14:K$10000),$AG$2)</f>
        <v>#N/A</v>
      </c>
      <c r="AP3292" t="e">
        <f>MROUND(RANK(L3292,L$14:L$10000),$AG$2)</f>
        <v>#N/A</v>
      </c>
      <c r="AQ3292" t="e">
        <f>MROUND(RANK(M3292,M$14:M$10000),$AG$2)</f>
        <v>#N/A</v>
      </c>
      <c r="AR3292" t="e">
        <f>MROUND(RANK(N3292,N$14:N$10000),$AG$2)</f>
        <v>#N/A</v>
      </c>
      <c r="AS3292" t="e">
        <f>MROUND(RANK(O3292,O$14:O$10000),$AG$2)</f>
        <v>#N/A</v>
      </c>
      <c r="AT3292" t="e">
        <f>MROUND(RANK(P3292,P$14:P$10000),$AG$2)</f>
        <v>#N/A</v>
      </c>
      <c r="AU3292" t="e">
        <f>SUM(AH3292:AL3292)+AH3292*4+(SUM(AN3292:AP3292)+AN3292*4+SUM(AN3292:AR3292))*3</f>
        <v>#N/A</v>
      </c>
    </row>
    <row r="3293" spans="19:47" x14ac:dyDescent="0.2">
      <c r="AG3293" t="e">
        <f>MROUND(RANK(C3293,C$14:C$10000),$AG$2)</f>
        <v>#N/A</v>
      </c>
      <c r="AH3293" t="e">
        <f>MROUND(RANK(D3293,D$14:D$10000),$AG$2)</f>
        <v>#N/A</v>
      </c>
      <c r="AI3293" t="e">
        <f>MROUND(RANK(E3293,E$14:E$10000),$AG$2)</f>
        <v>#N/A</v>
      </c>
      <c r="AJ3293" t="e">
        <f>MROUND(RANK(F3293,F$14:F$10000),$AG$2)</f>
        <v>#N/A</v>
      </c>
      <c r="AK3293" t="e">
        <f>MROUND(RANK(G3293,G$14:G$10000),$AG$2)</f>
        <v>#N/A</v>
      </c>
      <c r="AL3293" t="e">
        <f>MROUND(RANK(H3293,H$14:H$10000),$AG$2)</f>
        <v>#N/A</v>
      </c>
      <c r="AM3293" t="e">
        <f>MROUND(RANK(I3293,I$14:I$10000),$AG$2)</f>
        <v>#N/A</v>
      </c>
      <c r="AN3293" t="e">
        <f>MROUND(RANK(J3293,J$14:J$10000),$AG$2)</f>
        <v>#N/A</v>
      </c>
      <c r="AO3293" t="e">
        <f>MROUND(RANK(K3293,K$14:K$10000),$AG$2)</f>
        <v>#N/A</v>
      </c>
      <c r="AP3293" t="e">
        <f>MROUND(RANK(L3293,L$14:L$10000),$AG$2)</f>
        <v>#N/A</v>
      </c>
      <c r="AQ3293" t="e">
        <f>MROUND(RANK(M3293,M$14:M$10000),$AG$2)</f>
        <v>#N/A</v>
      </c>
      <c r="AR3293" t="e">
        <f>MROUND(RANK(N3293,N$14:N$10000),$AG$2)</f>
        <v>#N/A</v>
      </c>
      <c r="AS3293" t="e">
        <f>MROUND(RANK(O3293,O$14:O$10000),$AG$2)</f>
        <v>#N/A</v>
      </c>
      <c r="AT3293" t="e">
        <f>MROUND(RANK(P3293,P$14:P$10000),$AG$2)</f>
        <v>#N/A</v>
      </c>
      <c r="AU3293" t="e">
        <f>SUM(AH3293:AL3293)+AH3293*4+(SUM(AN3293:AP3293)+AN3293*4+SUM(AN3293:AR3293))*3</f>
        <v>#N/A</v>
      </c>
    </row>
    <row r="3294" spans="19:47" x14ac:dyDescent="0.2">
      <c r="S3294"/>
      <c r="T3294" s="27"/>
      <c r="U3294"/>
      <c r="V3294"/>
      <c r="W3294"/>
      <c r="X3294"/>
      <c r="Y3294" s="30"/>
      <c r="Z3294"/>
      <c r="AA3294"/>
      <c r="AB3294"/>
      <c r="AC3294"/>
      <c r="AD3294"/>
      <c r="AE3294"/>
      <c r="AG3294" t="e">
        <f>MROUND(RANK(C3294,C$14:C$10000),$AG$2)</f>
        <v>#N/A</v>
      </c>
      <c r="AH3294" t="e">
        <f>MROUND(RANK(D3294,D$14:D$10000),$AG$2)</f>
        <v>#N/A</v>
      </c>
      <c r="AI3294" t="e">
        <f>MROUND(RANK(E3294,E$14:E$10000),$AG$2)</f>
        <v>#N/A</v>
      </c>
      <c r="AJ3294" t="e">
        <f>MROUND(RANK(F3294,F$14:F$10000),$AG$2)</f>
        <v>#N/A</v>
      </c>
      <c r="AK3294" t="e">
        <f>MROUND(RANK(G3294,G$14:G$10000),$AG$2)</f>
        <v>#N/A</v>
      </c>
      <c r="AL3294" t="e">
        <f>MROUND(RANK(H3294,H$14:H$10000),$AG$2)</f>
        <v>#N/A</v>
      </c>
      <c r="AM3294" t="e">
        <f>MROUND(RANK(I3294,I$14:I$10000),$AG$2)</f>
        <v>#N/A</v>
      </c>
      <c r="AN3294" t="e">
        <f>MROUND(RANK(J3294,J$14:J$10000),$AG$2)</f>
        <v>#N/A</v>
      </c>
      <c r="AO3294" t="e">
        <f>MROUND(RANK(K3294,K$14:K$10000),$AG$2)</f>
        <v>#N/A</v>
      </c>
      <c r="AP3294" t="e">
        <f>MROUND(RANK(L3294,L$14:L$10000),$AG$2)</f>
        <v>#N/A</v>
      </c>
      <c r="AQ3294" t="e">
        <f>MROUND(RANK(M3294,M$14:M$10000),$AG$2)</f>
        <v>#N/A</v>
      </c>
      <c r="AR3294" t="e">
        <f>MROUND(RANK(N3294,N$14:N$10000),$AG$2)</f>
        <v>#N/A</v>
      </c>
      <c r="AS3294" t="e">
        <f>MROUND(RANK(O3294,O$14:O$10000),$AG$2)</f>
        <v>#N/A</v>
      </c>
      <c r="AT3294" t="e">
        <f>MROUND(RANK(P3294,P$14:P$10000),$AG$2)</f>
        <v>#N/A</v>
      </c>
      <c r="AU3294" t="e">
        <f>SUM(AH3294:AL3294)+AH3294*4+(SUM(AN3294:AP3294)+AN3294*4+SUM(AN3294:AR3294))*3</f>
        <v>#N/A</v>
      </c>
    </row>
    <row r="3295" spans="19:47" x14ac:dyDescent="0.2">
      <c r="S3295"/>
      <c r="T3295" s="27"/>
      <c r="U3295"/>
      <c r="V3295"/>
      <c r="W3295"/>
      <c r="X3295"/>
      <c r="Y3295" s="30"/>
      <c r="Z3295"/>
      <c r="AA3295"/>
      <c r="AB3295"/>
      <c r="AC3295"/>
      <c r="AD3295"/>
      <c r="AE3295"/>
      <c r="AG3295" t="e">
        <f>MROUND(RANK(C3295,C$14:C$10000),$AG$2)</f>
        <v>#N/A</v>
      </c>
      <c r="AH3295" t="e">
        <f>MROUND(RANK(D3295,D$14:D$10000),$AG$2)</f>
        <v>#N/A</v>
      </c>
      <c r="AI3295" t="e">
        <f>MROUND(RANK(E3295,E$14:E$10000),$AG$2)</f>
        <v>#N/A</v>
      </c>
      <c r="AJ3295" t="e">
        <f>MROUND(RANK(F3295,F$14:F$10000),$AG$2)</f>
        <v>#N/A</v>
      </c>
      <c r="AK3295" t="e">
        <f>MROUND(RANK(G3295,G$14:G$10000),$AG$2)</f>
        <v>#N/A</v>
      </c>
      <c r="AL3295" t="e">
        <f>MROUND(RANK(H3295,H$14:H$10000),$AG$2)</f>
        <v>#N/A</v>
      </c>
      <c r="AM3295" t="e">
        <f>MROUND(RANK(I3295,I$14:I$10000),$AG$2)</f>
        <v>#N/A</v>
      </c>
      <c r="AN3295" t="e">
        <f>MROUND(RANK(J3295,J$14:J$10000),$AG$2)</f>
        <v>#N/A</v>
      </c>
      <c r="AO3295" t="e">
        <f>MROUND(RANK(K3295,K$14:K$10000),$AG$2)</f>
        <v>#N/A</v>
      </c>
      <c r="AP3295" t="e">
        <f>MROUND(RANK(L3295,L$14:L$10000),$AG$2)</f>
        <v>#N/A</v>
      </c>
      <c r="AQ3295" t="e">
        <f>MROUND(RANK(M3295,M$14:M$10000),$AG$2)</f>
        <v>#N/A</v>
      </c>
      <c r="AR3295" t="e">
        <f>MROUND(RANK(N3295,N$14:N$10000),$AG$2)</f>
        <v>#N/A</v>
      </c>
      <c r="AS3295" t="e">
        <f>MROUND(RANK(O3295,O$14:O$10000),$AG$2)</f>
        <v>#N/A</v>
      </c>
      <c r="AT3295" t="e">
        <f>MROUND(RANK(P3295,P$14:P$10000),$AG$2)</f>
        <v>#N/A</v>
      </c>
      <c r="AU3295" t="e">
        <f>SUM(AH3295:AL3295)+AH3295*4+(SUM(AN3295:AP3295)+AN3295*4+SUM(AN3295:AR3295))*3</f>
        <v>#N/A</v>
      </c>
    </row>
    <row r="3296" spans="19:47" x14ac:dyDescent="0.2">
      <c r="AG3296" t="e">
        <f>MROUND(RANK(C3296,C$14:C$10000),$AG$2)</f>
        <v>#N/A</v>
      </c>
      <c r="AH3296" t="e">
        <f>MROUND(RANK(D3296,D$14:D$10000),$AG$2)</f>
        <v>#N/A</v>
      </c>
      <c r="AI3296" t="e">
        <f>MROUND(RANK(E3296,E$14:E$10000),$AG$2)</f>
        <v>#N/A</v>
      </c>
      <c r="AJ3296" t="e">
        <f>MROUND(RANK(F3296,F$14:F$10000),$AG$2)</f>
        <v>#N/A</v>
      </c>
      <c r="AK3296" t="e">
        <f>MROUND(RANK(G3296,G$14:G$10000),$AG$2)</f>
        <v>#N/A</v>
      </c>
      <c r="AL3296" t="e">
        <f>MROUND(RANK(H3296,H$14:H$10000),$AG$2)</f>
        <v>#N/A</v>
      </c>
      <c r="AM3296" t="e">
        <f>MROUND(RANK(I3296,I$14:I$10000),$AG$2)</f>
        <v>#N/A</v>
      </c>
      <c r="AN3296" t="e">
        <f>MROUND(RANK(J3296,J$14:J$10000),$AG$2)</f>
        <v>#N/A</v>
      </c>
      <c r="AO3296" t="e">
        <f>MROUND(RANK(K3296,K$14:K$10000),$AG$2)</f>
        <v>#N/A</v>
      </c>
      <c r="AP3296" t="e">
        <f>MROUND(RANK(L3296,L$14:L$10000),$AG$2)</f>
        <v>#N/A</v>
      </c>
      <c r="AQ3296" t="e">
        <f>MROUND(RANK(M3296,M$14:M$10000),$AG$2)</f>
        <v>#N/A</v>
      </c>
      <c r="AR3296" t="e">
        <f>MROUND(RANK(N3296,N$14:N$10000),$AG$2)</f>
        <v>#N/A</v>
      </c>
      <c r="AS3296" t="e">
        <f>MROUND(RANK(O3296,O$14:O$10000),$AG$2)</f>
        <v>#N/A</v>
      </c>
      <c r="AT3296" t="e">
        <f>MROUND(RANK(P3296,P$14:P$10000),$AG$2)</f>
        <v>#N/A</v>
      </c>
      <c r="AU3296" t="e">
        <f>SUM(AH3296:AL3296)+AH3296*4+(SUM(AN3296:AP3296)+AN3296*4+SUM(AN3296:AR3296))*3</f>
        <v>#N/A</v>
      </c>
    </row>
    <row r="3297" spans="19:47" x14ac:dyDescent="0.2">
      <c r="AG3297" t="e">
        <f>MROUND(RANK(C3297,C$14:C$10000),$AG$2)</f>
        <v>#N/A</v>
      </c>
      <c r="AH3297" t="e">
        <f>MROUND(RANK(D3297,D$14:D$10000),$AG$2)</f>
        <v>#N/A</v>
      </c>
      <c r="AI3297" t="e">
        <f>MROUND(RANK(E3297,E$14:E$10000),$AG$2)</f>
        <v>#N/A</v>
      </c>
      <c r="AJ3297" t="e">
        <f>MROUND(RANK(F3297,F$14:F$10000),$AG$2)</f>
        <v>#N/A</v>
      </c>
      <c r="AK3297" t="e">
        <f>MROUND(RANK(G3297,G$14:G$10000),$AG$2)</f>
        <v>#N/A</v>
      </c>
      <c r="AL3297" t="e">
        <f>MROUND(RANK(H3297,H$14:H$10000),$AG$2)</f>
        <v>#N/A</v>
      </c>
      <c r="AM3297" t="e">
        <f>MROUND(RANK(I3297,I$14:I$10000),$AG$2)</f>
        <v>#N/A</v>
      </c>
      <c r="AN3297" t="e">
        <f>MROUND(RANK(J3297,J$14:J$10000),$AG$2)</f>
        <v>#N/A</v>
      </c>
      <c r="AO3297" t="e">
        <f>MROUND(RANK(K3297,K$14:K$10000),$AG$2)</f>
        <v>#N/A</v>
      </c>
      <c r="AP3297" t="e">
        <f>MROUND(RANK(L3297,L$14:L$10000),$AG$2)</f>
        <v>#N/A</v>
      </c>
      <c r="AQ3297" t="e">
        <f>MROUND(RANK(M3297,M$14:M$10000),$AG$2)</f>
        <v>#N/A</v>
      </c>
      <c r="AR3297" t="e">
        <f>MROUND(RANK(N3297,N$14:N$10000),$AG$2)</f>
        <v>#N/A</v>
      </c>
      <c r="AS3297" t="e">
        <f>MROUND(RANK(O3297,O$14:O$10000),$AG$2)</f>
        <v>#N/A</v>
      </c>
      <c r="AT3297" t="e">
        <f>MROUND(RANK(P3297,P$14:P$10000),$AG$2)</f>
        <v>#N/A</v>
      </c>
      <c r="AU3297" t="e">
        <f>SUM(AH3297:AL3297)+AH3297*4+(SUM(AN3297:AP3297)+AN3297*4+SUM(AN3297:AR3297))*3</f>
        <v>#N/A</v>
      </c>
    </row>
    <row r="3298" spans="19:47" x14ac:dyDescent="0.2">
      <c r="AG3298" t="e">
        <f>MROUND(RANK(C3298,C$14:C$10000),$AG$2)</f>
        <v>#N/A</v>
      </c>
      <c r="AH3298" t="e">
        <f>MROUND(RANK(D3298,D$14:D$10000),$AG$2)</f>
        <v>#N/A</v>
      </c>
      <c r="AI3298" t="e">
        <f>MROUND(RANK(E3298,E$14:E$10000),$AG$2)</f>
        <v>#N/A</v>
      </c>
      <c r="AJ3298" t="e">
        <f>MROUND(RANK(F3298,F$14:F$10000),$AG$2)</f>
        <v>#N/A</v>
      </c>
      <c r="AK3298" t="e">
        <f>MROUND(RANK(G3298,G$14:G$10000),$AG$2)</f>
        <v>#N/A</v>
      </c>
      <c r="AL3298" t="e">
        <f>MROUND(RANK(H3298,H$14:H$10000),$AG$2)</f>
        <v>#N/A</v>
      </c>
      <c r="AM3298" t="e">
        <f>MROUND(RANK(I3298,I$14:I$10000),$AG$2)</f>
        <v>#N/A</v>
      </c>
      <c r="AN3298" t="e">
        <f>MROUND(RANK(J3298,J$14:J$10000),$AG$2)</f>
        <v>#N/A</v>
      </c>
      <c r="AO3298" t="e">
        <f>MROUND(RANK(K3298,K$14:K$10000),$AG$2)</f>
        <v>#N/A</v>
      </c>
      <c r="AP3298" t="e">
        <f>MROUND(RANK(L3298,L$14:L$10000),$AG$2)</f>
        <v>#N/A</v>
      </c>
      <c r="AQ3298" t="e">
        <f>MROUND(RANK(M3298,M$14:M$10000),$AG$2)</f>
        <v>#N/A</v>
      </c>
      <c r="AR3298" t="e">
        <f>MROUND(RANK(N3298,N$14:N$10000),$AG$2)</f>
        <v>#N/A</v>
      </c>
      <c r="AS3298" t="e">
        <f>MROUND(RANK(O3298,O$14:O$10000),$AG$2)</f>
        <v>#N/A</v>
      </c>
      <c r="AT3298" t="e">
        <f>MROUND(RANK(P3298,P$14:P$10000),$AG$2)</f>
        <v>#N/A</v>
      </c>
      <c r="AU3298" t="e">
        <f>SUM(AH3298:AL3298)+AH3298*4+(SUM(AN3298:AP3298)+AN3298*4+SUM(AN3298:AR3298))*3</f>
        <v>#N/A</v>
      </c>
    </row>
    <row r="3299" spans="19:47" x14ac:dyDescent="0.2">
      <c r="AG3299" t="e">
        <f>MROUND(RANK(C3299,C$14:C$10000),$AG$2)</f>
        <v>#N/A</v>
      </c>
      <c r="AH3299" t="e">
        <f>MROUND(RANK(D3299,D$14:D$10000),$AG$2)</f>
        <v>#N/A</v>
      </c>
      <c r="AI3299" t="e">
        <f>MROUND(RANK(E3299,E$14:E$10000),$AG$2)</f>
        <v>#N/A</v>
      </c>
      <c r="AJ3299" t="e">
        <f>MROUND(RANK(F3299,F$14:F$10000),$AG$2)</f>
        <v>#N/A</v>
      </c>
      <c r="AK3299" t="e">
        <f>MROUND(RANK(G3299,G$14:G$10000),$AG$2)</f>
        <v>#N/A</v>
      </c>
      <c r="AL3299" t="e">
        <f>MROUND(RANK(H3299,H$14:H$10000),$AG$2)</f>
        <v>#N/A</v>
      </c>
      <c r="AM3299" t="e">
        <f>MROUND(RANK(I3299,I$14:I$10000),$AG$2)</f>
        <v>#N/A</v>
      </c>
      <c r="AN3299" t="e">
        <f>MROUND(RANK(J3299,J$14:J$10000),$AG$2)</f>
        <v>#N/A</v>
      </c>
      <c r="AO3299" t="e">
        <f>MROUND(RANK(K3299,K$14:K$10000),$AG$2)</f>
        <v>#N/A</v>
      </c>
      <c r="AP3299" t="e">
        <f>MROUND(RANK(L3299,L$14:L$10000),$AG$2)</f>
        <v>#N/A</v>
      </c>
      <c r="AQ3299" t="e">
        <f>MROUND(RANK(M3299,M$14:M$10000),$AG$2)</f>
        <v>#N/A</v>
      </c>
      <c r="AR3299" t="e">
        <f>MROUND(RANK(N3299,N$14:N$10000),$AG$2)</f>
        <v>#N/A</v>
      </c>
      <c r="AS3299" t="e">
        <f>MROUND(RANK(O3299,O$14:O$10000),$AG$2)</f>
        <v>#N/A</v>
      </c>
      <c r="AT3299" t="e">
        <f>MROUND(RANK(P3299,P$14:P$10000),$AG$2)</f>
        <v>#N/A</v>
      </c>
      <c r="AU3299" t="e">
        <f>SUM(AH3299:AL3299)+AH3299*4+(SUM(AN3299:AP3299)+AN3299*4+SUM(AN3299:AR3299))*3</f>
        <v>#N/A</v>
      </c>
    </row>
    <row r="3300" spans="19:47" x14ac:dyDescent="0.2">
      <c r="AG3300" t="e">
        <f>MROUND(RANK(C3300,C$14:C$10000),$AG$2)</f>
        <v>#N/A</v>
      </c>
      <c r="AH3300" t="e">
        <f>MROUND(RANK(D3300,D$14:D$10000),$AG$2)</f>
        <v>#N/A</v>
      </c>
      <c r="AI3300" t="e">
        <f>MROUND(RANK(E3300,E$14:E$10000),$AG$2)</f>
        <v>#N/A</v>
      </c>
      <c r="AJ3300" t="e">
        <f>MROUND(RANK(F3300,F$14:F$10000),$AG$2)</f>
        <v>#N/A</v>
      </c>
      <c r="AK3300" t="e">
        <f>MROUND(RANK(G3300,G$14:G$10000),$AG$2)</f>
        <v>#N/A</v>
      </c>
      <c r="AL3300" t="e">
        <f>MROUND(RANK(H3300,H$14:H$10000),$AG$2)</f>
        <v>#N/A</v>
      </c>
      <c r="AM3300" t="e">
        <f>MROUND(RANK(I3300,I$14:I$10000),$AG$2)</f>
        <v>#N/A</v>
      </c>
      <c r="AN3300" t="e">
        <f>MROUND(RANK(J3300,J$14:J$10000),$AG$2)</f>
        <v>#N/A</v>
      </c>
      <c r="AO3300" t="e">
        <f>MROUND(RANK(K3300,K$14:K$10000),$AG$2)</f>
        <v>#N/A</v>
      </c>
      <c r="AP3300" t="e">
        <f>MROUND(RANK(L3300,L$14:L$10000),$AG$2)</f>
        <v>#N/A</v>
      </c>
      <c r="AQ3300" t="e">
        <f>MROUND(RANK(M3300,M$14:M$10000),$AG$2)</f>
        <v>#N/A</v>
      </c>
      <c r="AR3300" t="e">
        <f>MROUND(RANK(N3300,N$14:N$10000),$AG$2)</f>
        <v>#N/A</v>
      </c>
      <c r="AS3300" t="e">
        <f>MROUND(RANK(O3300,O$14:O$10000),$AG$2)</f>
        <v>#N/A</v>
      </c>
      <c r="AT3300" t="e">
        <f>MROUND(RANK(P3300,P$14:P$10000),$AG$2)</f>
        <v>#N/A</v>
      </c>
      <c r="AU3300" t="e">
        <f>SUM(AH3300:AL3300)+AH3300*4+(SUM(AN3300:AP3300)+AN3300*4+SUM(AN3300:AR3300))*3</f>
        <v>#N/A</v>
      </c>
    </row>
    <row r="3301" spans="19:47" x14ac:dyDescent="0.2">
      <c r="AG3301" t="e">
        <f>MROUND(RANK(C3301,C$14:C$10000),$AG$2)</f>
        <v>#N/A</v>
      </c>
      <c r="AH3301" t="e">
        <f>MROUND(RANK(D3301,D$14:D$10000),$AG$2)</f>
        <v>#N/A</v>
      </c>
      <c r="AI3301" t="e">
        <f>MROUND(RANK(E3301,E$14:E$10000),$AG$2)</f>
        <v>#N/A</v>
      </c>
      <c r="AJ3301" t="e">
        <f>MROUND(RANK(F3301,F$14:F$10000),$AG$2)</f>
        <v>#N/A</v>
      </c>
      <c r="AK3301" t="e">
        <f>MROUND(RANK(G3301,G$14:G$10000),$AG$2)</f>
        <v>#N/A</v>
      </c>
      <c r="AL3301" t="e">
        <f>MROUND(RANK(H3301,H$14:H$10000),$AG$2)</f>
        <v>#N/A</v>
      </c>
      <c r="AM3301" t="e">
        <f>MROUND(RANK(I3301,I$14:I$10000),$AG$2)</f>
        <v>#N/A</v>
      </c>
      <c r="AN3301" t="e">
        <f>MROUND(RANK(J3301,J$14:J$10000),$AG$2)</f>
        <v>#N/A</v>
      </c>
      <c r="AO3301" t="e">
        <f>MROUND(RANK(K3301,K$14:K$10000),$AG$2)</f>
        <v>#N/A</v>
      </c>
      <c r="AP3301" t="e">
        <f>MROUND(RANK(L3301,L$14:L$10000),$AG$2)</f>
        <v>#N/A</v>
      </c>
      <c r="AQ3301" t="e">
        <f>MROUND(RANK(M3301,M$14:M$10000),$AG$2)</f>
        <v>#N/A</v>
      </c>
      <c r="AR3301" t="e">
        <f>MROUND(RANK(N3301,N$14:N$10000),$AG$2)</f>
        <v>#N/A</v>
      </c>
      <c r="AS3301" t="e">
        <f>MROUND(RANK(O3301,O$14:O$10000),$AG$2)</f>
        <v>#N/A</v>
      </c>
      <c r="AT3301" t="e">
        <f>MROUND(RANK(P3301,P$14:P$10000),$AG$2)</f>
        <v>#N/A</v>
      </c>
      <c r="AU3301" t="e">
        <f>SUM(AH3301:AL3301)+AH3301*4+(SUM(AN3301:AP3301)+AN3301*4+SUM(AN3301:AR3301))*3</f>
        <v>#N/A</v>
      </c>
    </row>
    <row r="3302" spans="19:47" x14ac:dyDescent="0.2">
      <c r="AG3302" t="e">
        <f>MROUND(RANK(C3302,C$14:C$10000),$AG$2)</f>
        <v>#N/A</v>
      </c>
      <c r="AH3302" t="e">
        <f>MROUND(RANK(D3302,D$14:D$10000),$AG$2)</f>
        <v>#N/A</v>
      </c>
      <c r="AI3302" t="e">
        <f>MROUND(RANK(E3302,E$14:E$10000),$AG$2)</f>
        <v>#N/A</v>
      </c>
      <c r="AJ3302" t="e">
        <f>MROUND(RANK(F3302,F$14:F$10000),$AG$2)</f>
        <v>#N/A</v>
      </c>
      <c r="AK3302" t="e">
        <f>MROUND(RANK(G3302,G$14:G$10000),$AG$2)</f>
        <v>#N/A</v>
      </c>
      <c r="AL3302" t="e">
        <f>MROUND(RANK(H3302,H$14:H$10000),$AG$2)</f>
        <v>#N/A</v>
      </c>
      <c r="AM3302" t="e">
        <f>MROUND(RANK(I3302,I$14:I$10000),$AG$2)</f>
        <v>#N/A</v>
      </c>
      <c r="AN3302" t="e">
        <f>MROUND(RANK(J3302,J$14:J$10000),$AG$2)</f>
        <v>#N/A</v>
      </c>
      <c r="AO3302" t="e">
        <f>MROUND(RANK(K3302,K$14:K$10000),$AG$2)</f>
        <v>#N/A</v>
      </c>
      <c r="AP3302" t="e">
        <f>MROUND(RANK(L3302,L$14:L$10000),$AG$2)</f>
        <v>#N/A</v>
      </c>
      <c r="AQ3302" t="e">
        <f>MROUND(RANK(M3302,M$14:M$10000),$AG$2)</f>
        <v>#N/A</v>
      </c>
      <c r="AR3302" t="e">
        <f>MROUND(RANK(N3302,N$14:N$10000),$AG$2)</f>
        <v>#N/A</v>
      </c>
      <c r="AS3302" t="e">
        <f>MROUND(RANK(O3302,O$14:O$10000),$AG$2)</f>
        <v>#N/A</v>
      </c>
      <c r="AT3302" t="e">
        <f>MROUND(RANK(P3302,P$14:P$10000),$AG$2)</f>
        <v>#N/A</v>
      </c>
      <c r="AU3302" t="e">
        <f>SUM(AH3302:AL3302)+AH3302*4+(SUM(AN3302:AP3302)+AN3302*4+SUM(AN3302:AR3302))*3</f>
        <v>#N/A</v>
      </c>
    </row>
    <row r="3303" spans="19:47" x14ac:dyDescent="0.2">
      <c r="S3303"/>
      <c r="T3303" s="27"/>
      <c r="U3303"/>
      <c r="V3303"/>
      <c r="W3303"/>
      <c r="X3303"/>
      <c r="Y3303" s="30"/>
      <c r="Z3303"/>
      <c r="AA3303"/>
      <c r="AB3303"/>
      <c r="AC3303"/>
      <c r="AD3303"/>
      <c r="AE3303"/>
      <c r="AG3303" t="e">
        <f>MROUND(RANK(C3303,C$14:C$10000),$AG$2)</f>
        <v>#N/A</v>
      </c>
      <c r="AH3303" t="e">
        <f>MROUND(RANK(D3303,D$14:D$10000),$AG$2)</f>
        <v>#N/A</v>
      </c>
      <c r="AI3303" t="e">
        <f>MROUND(RANK(E3303,E$14:E$10000),$AG$2)</f>
        <v>#N/A</v>
      </c>
      <c r="AJ3303" t="e">
        <f>MROUND(RANK(F3303,F$14:F$10000),$AG$2)</f>
        <v>#N/A</v>
      </c>
      <c r="AK3303" t="e">
        <f>MROUND(RANK(G3303,G$14:G$10000),$AG$2)</f>
        <v>#N/A</v>
      </c>
      <c r="AL3303" t="e">
        <f>MROUND(RANK(H3303,H$14:H$10000),$AG$2)</f>
        <v>#N/A</v>
      </c>
      <c r="AM3303" t="e">
        <f>MROUND(RANK(I3303,I$14:I$10000),$AG$2)</f>
        <v>#N/A</v>
      </c>
      <c r="AN3303" t="e">
        <f>MROUND(RANK(J3303,J$14:J$10000),$AG$2)</f>
        <v>#N/A</v>
      </c>
      <c r="AO3303" t="e">
        <f>MROUND(RANK(K3303,K$14:K$10000),$AG$2)</f>
        <v>#N/A</v>
      </c>
      <c r="AP3303" t="e">
        <f>MROUND(RANK(L3303,L$14:L$10000),$AG$2)</f>
        <v>#N/A</v>
      </c>
      <c r="AQ3303" t="e">
        <f>MROUND(RANK(M3303,M$14:M$10000),$AG$2)</f>
        <v>#N/A</v>
      </c>
      <c r="AR3303" t="e">
        <f>MROUND(RANK(N3303,N$14:N$10000),$AG$2)</f>
        <v>#N/A</v>
      </c>
      <c r="AS3303" t="e">
        <f>MROUND(RANK(O3303,O$14:O$10000),$AG$2)</f>
        <v>#N/A</v>
      </c>
      <c r="AT3303" t="e">
        <f>MROUND(RANK(P3303,P$14:P$10000),$AG$2)</f>
        <v>#N/A</v>
      </c>
      <c r="AU3303" t="e">
        <f>SUM(AH3303:AL3303)+AH3303*4+(SUM(AN3303:AP3303)+AN3303*4+SUM(AN3303:AR3303))*3</f>
        <v>#N/A</v>
      </c>
    </row>
    <row r="3304" spans="19:47" x14ac:dyDescent="0.2">
      <c r="AG3304" t="e">
        <f>MROUND(RANK(C3304,C$14:C$10000),$AG$2)</f>
        <v>#N/A</v>
      </c>
      <c r="AH3304" t="e">
        <f>MROUND(RANK(D3304,D$14:D$10000),$AG$2)</f>
        <v>#N/A</v>
      </c>
      <c r="AI3304" t="e">
        <f>MROUND(RANK(E3304,E$14:E$10000),$AG$2)</f>
        <v>#N/A</v>
      </c>
      <c r="AJ3304" t="e">
        <f>MROUND(RANK(F3304,F$14:F$10000),$AG$2)</f>
        <v>#N/A</v>
      </c>
      <c r="AK3304" t="e">
        <f>MROUND(RANK(G3304,G$14:G$10000),$AG$2)</f>
        <v>#N/A</v>
      </c>
      <c r="AL3304" t="e">
        <f>MROUND(RANK(H3304,H$14:H$10000),$AG$2)</f>
        <v>#N/A</v>
      </c>
      <c r="AM3304" t="e">
        <f>MROUND(RANK(I3304,I$14:I$10000),$AG$2)</f>
        <v>#N/A</v>
      </c>
      <c r="AN3304" t="e">
        <f>MROUND(RANK(J3304,J$14:J$10000),$AG$2)</f>
        <v>#N/A</v>
      </c>
      <c r="AO3304" t="e">
        <f>MROUND(RANK(K3304,K$14:K$10000),$AG$2)</f>
        <v>#N/A</v>
      </c>
      <c r="AP3304" t="e">
        <f>MROUND(RANK(L3304,L$14:L$10000),$AG$2)</f>
        <v>#N/A</v>
      </c>
      <c r="AQ3304" t="e">
        <f>MROUND(RANK(M3304,M$14:M$10000),$AG$2)</f>
        <v>#N/A</v>
      </c>
      <c r="AR3304" t="e">
        <f>MROUND(RANK(N3304,N$14:N$10000),$AG$2)</f>
        <v>#N/A</v>
      </c>
      <c r="AS3304" t="e">
        <f>MROUND(RANK(O3304,O$14:O$10000),$AG$2)</f>
        <v>#N/A</v>
      </c>
      <c r="AT3304" t="e">
        <f>MROUND(RANK(P3304,P$14:P$10000),$AG$2)</f>
        <v>#N/A</v>
      </c>
      <c r="AU3304" t="e">
        <f>SUM(AH3304:AL3304)+AH3304*4+(SUM(AN3304:AP3304)+AN3304*4+SUM(AN3304:AR3304))*3</f>
        <v>#N/A</v>
      </c>
    </row>
    <row r="3305" spans="19:47" x14ac:dyDescent="0.2">
      <c r="AG3305" t="e">
        <f>MROUND(RANK(C3305,C$14:C$10000),$AG$2)</f>
        <v>#N/A</v>
      </c>
      <c r="AH3305" t="e">
        <f>MROUND(RANK(D3305,D$14:D$10000),$AG$2)</f>
        <v>#N/A</v>
      </c>
      <c r="AI3305" t="e">
        <f>MROUND(RANK(E3305,E$14:E$10000),$AG$2)</f>
        <v>#N/A</v>
      </c>
      <c r="AJ3305" t="e">
        <f>MROUND(RANK(F3305,F$14:F$10000),$AG$2)</f>
        <v>#N/A</v>
      </c>
      <c r="AK3305" t="e">
        <f>MROUND(RANK(G3305,G$14:G$10000),$AG$2)</f>
        <v>#N/A</v>
      </c>
      <c r="AL3305" t="e">
        <f>MROUND(RANK(H3305,H$14:H$10000),$AG$2)</f>
        <v>#N/A</v>
      </c>
      <c r="AM3305" t="e">
        <f>MROUND(RANK(I3305,I$14:I$10000),$AG$2)</f>
        <v>#N/A</v>
      </c>
      <c r="AN3305" t="e">
        <f>MROUND(RANK(J3305,J$14:J$10000),$AG$2)</f>
        <v>#N/A</v>
      </c>
      <c r="AO3305" t="e">
        <f>MROUND(RANK(K3305,K$14:K$10000),$AG$2)</f>
        <v>#N/A</v>
      </c>
      <c r="AP3305" t="e">
        <f>MROUND(RANK(L3305,L$14:L$10000),$AG$2)</f>
        <v>#N/A</v>
      </c>
      <c r="AQ3305" t="e">
        <f>MROUND(RANK(M3305,M$14:M$10000),$AG$2)</f>
        <v>#N/A</v>
      </c>
      <c r="AR3305" t="e">
        <f>MROUND(RANK(N3305,N$14:N$10000),$AG$2)</f>
        <v>#N/A</v>
      </c>
      <c r="AS3305" t="e">
        <f>MROUND(RANK(O3305,O$14:O$10000),$AG$2)</f>
        <v>#N/A</v>
      </c>
      <c r="AT3305" t="e">
        <f>MROUND(RANK(P3305,P$14:P$10000),$AG$2)</f>
        <v>#N/A</v>
      </c>
      <c r="AU3305" t="e">
        <f>SUM(AH3305:AL3305)+AH3305*4+(SUM(AN3305:AP3305)+AN3305*4+SUM(AN3305:AR3305))*3</f>
        <v>#N/A</v>
      </c>
    </row>
    <row r="3306" spans="19:47" x14ac:dyDescent="0.2">
      <c r="AG3306" t="e">
        <f>MROUND(RANK(C3306,C$14:C$10000),$AG$2)</f>
        <v>#N/A</v>
      </c>
      <c r="AH3306" t="e">
        <f>MROUND(RANK(D3306,D$14:D$10000),$AG$2)</f>
        <v>#N/A</v>
      </c>
      <c r="AI3306" t="e">
        <f>MROUND(RANK(E3306,E$14:E$10000),$AG$2)</f>
        <v>#N/A</v>
      </c>
      <c r="AJ3306" t="e">
        <f>MROUND(RANK(F3306,F$14:F$10000),$AG$2)</f>
        <v>#N/A</v>
      </c>
      <c r="AK3306" t="e">
        <f>MROUND(RANK(G3306,G$14:G$10000),$AG$2)</f>
        <v>#N/A</v>
      </c>
      <c r="AL3306" t="e">
        <f>MROUND(RANK(H3306,H$14:H$10000),$AG$2)</f>
        <v>#N/A</v>
      </c>
      <c r="AM3306" t="e">
        <f>MROUND(RANK(I3306,I$14:I$10000),$AG$2)</f>
        <v>#N/A</v>
      </c>
      <c r="AN3306" t="e">
        <f>MROUND(RANK(J3306,J$14:J$10000),$AG$2)</f>
        <v>#N/A</v>
      </c>
      <c r="AO3306" t="e">
        <f>MROUND(RANK(K3306,K$14:K$10000),$AG$2)</f>
        <v>#N/A</v>
      </c>
      <c r="AP3306" t="e">
        <f>MROUND(RANK(L3306,L$14:L$10000),$AG$2)</f>
        <v>#N/A</v>
      </c>
      <c r="AQ3306" t="e">
        <f>MROUND(RANK(M3306,M$14:M$10000),$AG$2)</f>
        <v>#N/A</v>
      </c>
      <c r="AR3306" t="e">
        <f>MROUND(RANK(N3306,N$14:N$10000),$AG$2)</f>
        <v>#N/A</v>
      </c>
      <c r="AS3306" t="e">
        <f>MROUND(RANK(O3306,O$14:O$10000),$AG$2)</f>
        <v>#N/A</v>
      </c>
      <c r="AT3306" t="e">
        <f>MROUND(RANK(P3306,P$14:P$10000),$AG$2)</f>
        <v>#N/A</v>
      </c>
      <c r="AU3306" t="e">
        <f>SUM(AH3306:AL3306)+AH3306*4+(SUM(AN3306:AP3306)+AN3306*4+SUM(AN3306:AR3306))*3</f>
        <v>#N/A</v>
      </c>
    </row>
    <row r="3307" spans="19:47" x14ac:dyDescent="0.2">
      <c r="S3307"/>
      <c r="T3307" s="27"/>
      <c r="U3307"/>
      <c r="V3307"/>
      <c r="W3307"/>
      <c r="X3307"/>
      <c r="Y3307" s="30"/>
      <c r="Z3307"/>
      <c r="AA3307"/>
      <c r="AB3307"/>
      <c r="AC3307"/>
      <c r="AD3307"/>
      <c r="AE3307"/>
      <c r="AG3307" t="e">
        <f>MROUND(RANK(C3307,C$14:C$10000),$AG$2)</f>
        <v>#N/A</v>
      </c>
      <c r="AH3307" t="e">
        <f>MROUND(RANK(D3307,D$14:D$10000),$AG$2)</f>
        <v>#N/A</v>
      </c>
      <c r="AI3307" t="e">
        <f>MROUND(RANK(E3307,E$14:E$10000),$AG$2)</f>
        <v>#N/A</v>
      </c>
      <c r="AJ3307" t="e">
        <f>MROUND(RANK(F3307,F$14:F$10000),$AG$2)</f>
        <v>#N/A</v>
      </c>
      <c r="AK3307" t="e">
        <f>MROUND(RANK(G3307,G$14:G$10000),$AG$2)</f>
        <v>#N/A</v>
      </c>
      <c r="AL3307" t="e">
        <f>MROUND(RANK(H3307,H$14:H$10000),$AG$2)</f>
        <v>#N/A</v>
      </c>
      <c r="AM3307" t="e">
        <f>MROUND(RANK(I3307,I$14:I$10000),$AG$2)</f>
        <v>#N/A</v>
      </c>
      <c r="AN3307" t="e">
        <f>MROUND(RANK(J3307,J$14:J$10000),$AG$2)</f>
        <v>#N/A</v>
      </c>
      <c r="AO3307" t="e">
        <f>MROUND(RANK(K3307,K$14:K$10000),$AG$2)</f>
        <v>#N/A</v>
      </c>
      <c r="AP3307" t="e">
        <f>MROUND(RANK(L3307,L$14:L$10000),$AG$2)</f>
        <v>#N/A</v>
      </c>
      <c r="AQ3307" t="e">
        <f>MROUND(RANK(M3307,M$14:M$10000),$AG$2)</f>
        <v>#N/A</v>
      </c>
      <c r="AR3307" t="e">
        <f>MROUND(RANK(N3307,N$14:N$10000),$AG$2)</f>
        <v>#N/A</v>
      </c>
      <c r="AS3307" t="e">
        <f>MROUND(RANK(O3307,O$14:O$10000),$AG$2)</f>
        <v>#N/A</v>
      </c>
      <c r="AT3307" t="e">
        <f>MROUND(RANK(P3307,P$14:P$10000),$AG$2)</f>
        <v>#N/A</v>
      </c>
      <c r="AU3307" t="e">
        <f>SUM(AH3307:AL3307)+AH3307*4+(SUM(AN3307:AP3307)+AN3307*4+SUM(AN3307:AR3307))*3</f>
        <v>#N/A</v>
      </c>
    </row>
    <row r="3308" spans="19:47" x14ac:dyDescent="0.2">
      <c r="S3308"/>
      <c r="T3308" s="27"/>
      <c r="U3308"/>
      <c r="V3308"/>
      <c r="W3308"/>
      <c r="X3308"/>
      <c r="Y3308" s="30"/>
      <c r="Z3308"/>
      <c r="AA3308"/>
      <c r="AB3308"/>
      <c r="AC3308"/>
      <c r="AD3308"/>
      <c r="AE3308"/>
      <c r="AG3308" t="e">
        <f>MROUND(RANK(C3308,C$14:C$10000),$AG$2)</f>
        <v>#N/A</v>
      </c>
      <c r="AH3308" t="e">
        <f>MROUND(RANK(D3308,D$14:D$10000),$AG$2)</f>
        <v>#N/A</v>
      </c>
      <c r="AI3308" t="e">
        <f>MROUND(RANK(E3308,E$14:E$10000),$AG$2)</f>
        <v>#N/A</v>
      </c>
      <c r="AJ3308" t="e">
        <f>MROUND(RANK(F3308,F$14:F$10000),$AG$2)</f>
        <v>#N/A</v>
      </c>
      <c r="AK3308" t="e">
        <f>MROUND(RANK(G3308,G$14:G$10000),$AG$2)</f>
        <v>#N/A</v>
      </c>
      <c r="AL3308" t="e">
        <f>MROUND(RANK(H3308,H$14:H$10000),$AG$2)</f>
        <v>#N/A</v>
      </c>
      <c r="AM3308" t="e">
        <f>MROUND(RANK(I3308,I$14:I$10000),$AG$2)</f>
        <v>#N/A</v>
      </c>
      <c r="AN3308" t="e">
        <f>MROUND(RANK(J3308,J$14:J$10000),$AG$2)</f>
        <v>#N/A</v>
      </c>
      <c r="AO3308" t="e">
        <f>MROUND(RANK(K3308,K$14:K$10000),$AG$2)</f>
        <v>#N/A</v>
      </c>
      <c r="AP3308" t="e">
        <f>MROUND(RANK(L3308,L$14:L$10000),$AG$2)</f>
        <v>#N/A</v>
      </c>
      <c r="AQ3308" t="e">
        <f>MROUND(RANK(M3308,M$14:M$10000),$AG$2)</f>
        <v>#N/A</v>
      </c>
      <c r="AR3308" t="e">
        <f>MROUND(RANK(N3308,N$14:N$10000),$AG$2)</f>
        <v>#N/A</v>
      </c>
      <c r="AS3308" t="e">
        <f>MROUND(RANK(O3308,O$14:O$10000),$AG$2)</f>
        <v>#N/A</v>
      </c>
      <c r="AT3308" t="e">
        <f>MROUND(RANK(P3308,P$14:P$10000),$AG$2)</f>
        <v>#N/A</v>
      </c>
      <c r="AU3308" t="e">
        <f>SUM(AH3308:AL3308)+AH3308*4+(SUM(AN3308:AP3308)+AN3308*4+SUM(AN3308:AR3308))*3</f>
        <v>#N/A</v>
      </c>
    </row>
    <row r="3309" spans="19:47" x14ac:dyDescent="0.2">
      <c r="S3309"/>
      <c r="T3309" s="27"/>
      <c r="U3309"/>
      <c r="V3309"/>
      <c r="W3309"/>
      <c r="X3309"/>
      <c r="Y3309" s="30"/>
      <c r="Z3309"/>
      <c r="AA3309"/>
      <c r="AB3309"/>
      <c r="AC3309"/>
      <c r="AD3309"/>
      <c r="AE3309"/>
      <c r="AG3309" t="e">
        <f>MROUND(RANK(C3309,C$14:C$10000),$AG$2)</f>
        <v>#N/A</v>
      </c>
      <c r="AH3309" t="e">
        <f>MROUND(RANK(D3309,D$14:D$10000),$AG$2)</f>
        <v>#N/A</v>
      </c>
      <c r="AI3309" t="e">
        <f>MROUND(RANK(E3309,E$14:E$10000),$AG$2)</f>
        <v>#N/A</v>
      </c>
      <c r="AJ3309" t="e">
        <f>MROUND(RANK(F3309,F$14:F$10000),$AG$2)</f>
        <v>#N/A</v>
      </c>
      <c r="AK3309" t="e">
        <f>MROUND(RANK(G3309,G$14:G$10000),$AG$2)</f>
        <v>#N/A</v>
      </c>
      <c r="AL3309" t="e">
        <f>MROUND(RANK(H3309,H$14:H$10000),$AG$2)</f>
        <v>#N/A</v>
      </c>
      <c r="AM3309" t="e">
        <f>MROUND(RANK(I3309,I$14:I$10000),$AG$2)</f>
        <v>#N/A</v>
      </c>
      <c r="AN3309" t="e">
        <f>MROUND(RANK(J3309,J$14:J$10000),$AG$2)</f>
        <v>#N/A</v>
      </c>
      <c r="AO3309" t="e">
        <f>MROUND(RANK(K3309,K$14:K$10000),$AG$2)</f>
        <v>#N/A</v>
      </c>
      <c r="AP3309" t="e">
        <f>MROUND(RANK(L3309,L$14:L$10000),$AG$2)</f>
        <v>#N/A</v>
      </c>
      <c r="AQ3309" t="e">
        <f>MROUND(RANK(M3309,M$14:M$10000),$AG$2)</f>
        <v>#N/A</v>
      </c>
      <c r="AR3309" t="e">
        <f>MROUND(RANK(N3309,N$14:N$10000),$AG$2)</f>
        <v>#N/A</v>
      </c>
      <c r="AS3309" t="e">
        <f>MROUND(RANK(O3309,O$14:O$10000),$AG$2)</f>
        <v>#N/A</v>
      </c>
      <c r="AT3309" t="e">
        <f>MROUND(RANK(P3309,P$14:P$10000),$AG$2)</f>
        <v>#N/A</v>
      </c>
      <c r="AU3309" t="e">
        <f>SUM(AH3309:AL3309)+AH3309*4+(SUM(AN3309:AP3309)+AN3309*4+SUM(AN3309:AR3309))*3</f>
        <v>#N/A</v>
      </c>
    </row>
    <row r="3310" spans="19:47" x14ac:dyDescent="0.2">
      <c r="AG3310" t="e">
        <f>MROUND(RANK(C3310,C$14:C$10000),$AG$2)</f>
        <v>#N/A</v>
      </c>
      <c r="AH3310" t="e">
        <f>MROUND(RANK(D3310,D$14:D$10000),$AG$2)</f>
        <v>#N/A</v>
      </c>
      <c r="AI3310" t="e">
        <f>MROUND(RANK(E3310,E$14:E$10000),$AG$2)</f>
        <v>#N/A</v>
      </c>
      <c r="AJ3310" t="e">
        <f>MROUND(RANK(F3310,F$14:F$10000),$AG$2)</f>
        <v>#N/A</v>
      </c>
      <c r="AK3310" t="e">
        <f>MROUND(RANK(G3310,G$14:G$10000),$AG$2)</f>
        <v>#N/A</v>
      </c>
      <c r="AL3310" t="e">
        <f>MROUND(RANK(H3310,H$14:H$10000),$AG$2)</f>
        <v>#N/A</v>
      </c>
      <c r="AM3310" t="e">
        <f>MROUND(RANK(I3310,I$14:I$10000),$AG$2)</f>
        <v>#N/A</v>
      </c>
      <c r="AN3310" t="e">
        <f>MROUND(RANK(J3310,J$14:J$10000),$AG$2)</f>
        <v>#N/A</v>
      </c>
      <c r="AO3310" t="e">
        <f>MROUND(RANK(K3310,K$14:K$10000),$AG$2)</f>
        <v>#N/A</v>
      </c>
      <c r="AP3310" t="e">
        <f>MROUND(RANK(L3310,L$14:L$10000),$AG$2)</f>
        <v>#N/A</v>
      </c>
      <c r="AQ3310" t="e">
        <f>MROUND(RANK(M3310,M$14:M$10000),$AG$2)</f>
        <v>#N/A</v>
      </c>
      <c r="AR3310" t="e">
        <f>MROUND(RANK(N3310,N$14:N$10000),$AG$2)</f>
        <v>#N/A</v>
      </c>
      <c r="AS3310" t="e">
        <f>MROUND(RANK(O3310,O$14:O$10000),$AG$2)</f>
        <v>#N/A</v>
      </c>
      <c r="AT3310" t="e">
        <f>MROUND(RANK(P3310,P$14:P$10000),$AG$2)</f>
        <v>#N/A</v>
      </c>
      <c r="AU3310" t="e">
        <f>SUM(AH3310:AL3310)+AH3310*4+(SUM(AN3310:AP3310)+AN3310*4+SUM(AN3310:AR3310))*3</f>
        <v>#N/A</v>
      </c>
    </row>
    <row r="3311" spans="19:47" x14ac:dyDescent="0.2">
      <c r="S3311"/>
      <c r="T3311" s="27"/>
      <c r="U3311"/>
      <c r="V3311"/>
      <c r="W3311"/>
      <c r="X3311"/>
      <c r="Y3311" s="30"/>
      <c r="Z3311"/>
      <c r="AA3311"/>
      <c r="AB3311"/>
      <c r="AC3311"/>
      <c r="AD3311"/>
      <c r="AE3311"/>
      <c r="AG3311" t="e">
        <f>MROUND(RANK(C3311,C$14:C$10000),$AG$2)</f>
        <v>#N/A</v>
      </c>
      <c r="AH3311" t="e">
        <f>MROUND(RANK(D3311,D$14:D$10000),$AG$2)</f>
        <v>#N/A</v>
      </c>
      <c r="AI3311" t="e">
        <f>MROUND(RANK(E3311,E$14:E$10000),$AG$2)</f>
        <v>#N/A</v>
      </c>
      <c r="AJ3311" t="e">
        <f>MROUND(RANK(F3311,F$14:F$10000),$AG$2)</f>
        <v>#N/A</v>
      </c>
      <c r="AK3311" t="e">
        <f>MROUND(RANK(G3311,G$14:G$10000),$AG$2)</f>
        <v>#N/A</v>
      </c>
      <c r="AL3311" t="e">
        <f>MROUND(RANK(H3311,H$14:H$10000),$AG$2)</f>
        <v>#N/A</v>
      </c>
      <c r="AM3311" t="e">
        <f>MROUND(RANK(I3311,I$14:I$10000),$AG$2)</f>
        <v>#N/A</v>
      </c>
      <c r="AN3311" t="e">
        <f>MROUND(RANK(J3311,J$14:J$10000),$AG$2)</f>
        <v>#N/A</v>
      </c>
      <c r="AO3311" t="e">
        <f>MROUND(RANK(K3311,K$14:K$10000),$AG$2)</f>
        <v>#N/A</v>
      </c>
      <c r="AP3311" t="e">
        <f>MROUND(RANK(L3311,L$14:L$10000),$AG$2)</f>
        <v>#N/A</v>
      </c>
      <c r="AQ3311" t="e">
        <f>MROUND(RANK(M3311,M$14:M$10000),$AG$2)</f>
        <v>#N/A</v>
      </c>
      <c r="AR3311" t="e">
        <f>MROUND(RANK(N3311,N$14:N$10000),$AG$2)</f>
        <v>#N/A</v>
      </c>
      <c r="AS3311" t="e">
        <f>MROUND(RANK(O3311,O$14:O$10000),$AG$2)</f>
        <v>#N/A</v>
      </c>
      <c r="AT3311" t="e">
        <f>MROUND(RANK(P3311,P$14:P$10000),$AG$2)</f>
        <v>#N/A</v>
      </c>
      <c r="AU3311" t="e">
        <f>SUM(AH3311:AL3311)+AH3311*4+(SUM(AN3311:AP3311)+AN3311*4+SUM(AN3311:AR3311))*3</f>
        <v>#N/A</v>
      </c>
    </row>
    <row r="3312" spans="19:47" x14ac:dyDescent="0.2">
      <c r="AG3312" t="e">
        <f>MROUND(RANK(C3312,C$14:C$10000),$AG$2)</f>
        <v>#N/A</v>
      </c>
      <c r="AH3312" t="e">
        <f>MROUND(RANK(D3312,D$14:D$10000),$AG$2)</f>
        <v>#N/A</v>
      </c>
      <c r="AI3312" t="e">
        <f>MROUND(RANK(E3312,E$14:E$10000),$AG$2)</f>
        <v>#N/A</v>
      </c>
      <c r="AJ3312" t="e">
        <f>MROUND(RANK(F3312,F$14:F$10000),$AG$2)</f>
        <v>#N/A</v>
      </c>
      <c r="AK3312" t="e">
        <f>MROUND(RANK(G3312,G$14:G$10000),$AG$2)</f>
        <v>#N/A</v>
      </c>
      <c r="AL3312" t="e">
        <f>MROUND(RANK(H3312,H$14:H$10000),$AG$2)</f>
        <v>#N/A</v>
      </c>
      <c r="AM3312" t="e">
        <f>MROUND(RANK(I3312,I$14:I$10000),$AG$2)</f>
        <v>#N/A</v>
      </c>
      <c r="AN3312" t="e">
        <f>MROUND(RANK(J3312,J$14:J$10000),$AG$2)</f>
        <v>#N/A</v>
      </c>
      <c r="AO3312" t="e">
        <f>MROUND(RANK(K3312,K$14:K$10000),$AG$2)</f>
        <v>#N/A</v>
      </c>
      <c r="AP3312" t="e">
        <f>MROUND(RANK(L3312,L$14:L$10000),$AG$2)</f>
        <v>#N/A</v>
      </c>
      <c r="AQ3312" t="e">
        <f>MROUND(RANK(M3312,M$14:M$10000),$AG$2)</f>
        <v>#N/A</v>
      </c>
      <c r="AR3312" t="e">
        <f>MROUND(RANK(N3312,N$14:N$10000),$AG$2)</f>
        <v>#N/A</v>
      </c>
      <c r="AS3312" t="e">
        <f>MROUND(RANK(O3312,O$14:O$10000),$AG$2)</f>
        <v>#N/A</v>
      </c>
      <c r="AT3312" t="e">
        <f>MROUND(RANK(P3312,P$14:P$10000),$AG$2)</f>
        <v>#N/A</v>
      </c>
      <c r="AU3312" t="e">
        <f>SUM(AH3312:AL3312)+AH3312*4+(SUM(AN3312:AP3312)+AN3312*4+SUM(AN3312:AR3312))*3</f>
        <v>#N/A</v>
      </c>
    </row>
    <row r="3313" spans="19:47" x14ac:dyDescent="0.2">
      <c r="S3313"/>
      <c r="T3313" s="27"/>
      <c r="U3313"/>
      <c r="V3313"/>
      <c r="W3313"/>
      <c r="X3313"/>
      <c r="Y3313" s="30"/>
      <c r="Z3313"/>
      <c r="AA3313"/>
      <c r="AB3313"/>
      <c r="AC3313"/>
      <c r="AD3313"/>
      <c r="AE3313"/>
      <c r="AG3313" t="e">
        <f>MROUND(RANK(C3313,C$14:C$10000),$AG$2)</f>
        <v>#N/A</v>
      </c>
      <c r="AH3313" t="e">
        <f>MROUND(RANK(D3313,D$14:D$10000),$AG$2)</f>
        <v>#N/A</v>
      </c>
      <c r="AI3313" t="e">
        <f>MROUND(RANK(E3313,E$14:E$10000),$AG$2)</f>
        <v>#N/A</v>
      </c>
      <c r="AJ3313" t="e">
        <f>MROUND(RANK(F3313,F$14:F$10000),$AG$2)</f>
        <v>#N/A</v>
      </c>
      <c r="AK3313" t="e">
        <f>MROUND(RANK(G3313,G$14:G$10000),$AG$2)</f>
        <v>#N/A</v>
      </c>
      <c r="AL3313" t="e">
        <f>MROUND(RANK(H3313,H$14:H$10000),$AG$2)</f>
        <v>#N/A</v>
      </c>
      <c r="AM3313" t="e">
        <f>MROUND(RANK(I3313,I$14:I$10000),$AG$2)</f>
        <v>#N/A</v>
      </c>
      <c r="AN3313" t="e">
        <f>MROUND(RANK(J3313,J$14:J$10000),$AG$2)</f>
        <v>#N/A</v>
      </c>
      <c r="AO3313" t="e">
        <f>MROUND(RANK(K3313,K$14:K$10000),$AG$2)</f>
        <v>#N/A</v>
      </c>
      <c r="AP3313" t="e">
        <f>MROUND(RANK(L3313,L$14:L$10000),$AG$2)</f>
        <v>#N/A</v>
      </c>
      <c r="AQ3313" t="e">
        <f>MROUND(RANK(M3313,M$14:M$10000),$AG$2)</f>
        <v>#N/A</v>
      </c>
      <c r="AR3313" t="e">
        <f>MROUND(RANK(N3313,N$14:N$10000),$AG$2)</f>
        <v>#N/A</v>
      </c>
      <c r="AS3313" t="e">
        <f>MROUND(RANK(O3313,O$14:O$10000),$AG$2)</f>
        <v>#N/A</v>
      </c>
      <c r="AT3313" t="e">
        <f>MROUND(RANK(P3313,P$14:P$10000),$AG$2)</f>
        <v>#N/A</v>
      </c>
      <c r="AU3313" t="e">
        <f>SUM(AH3313:AL3313)+AH3313*4+(SUM(AN3313:AP3313)+AN3313*4+SUM(AN3313:AR3313))*3</f>
        <v>#N/A</v>
      </c>
    </row>
    <row r="3314" spans="19:47" x14ac:dyDescent="0.2">
      <c r="S3314"/>
      <c r="T3314" s="27"/>
      <c r="U3314"/>
      <c r="V3314"/>
      <c r="W3314"/>
      <c r="X3314"/>
      <c r="Y3314" s="30"/>
      <c r="Z3314"/>
      <c r="AA3314"/>
      <c r="AB3314"/>
      <c r="AC3314"/>
      <c r="AD3314"/>
      <c r="AE3314"/>
      <c r="AG3314" t="e">
        <f>MROUND(RANK(C3314,C$14:C$10000),$AG$2)</f>
        <v>#N/A</v>
      </c>
      <c r="AH3314" t="e">
        <f>MROUND(RANK(D3314,D$14:D$10000),$AG$2)</f>
        <v>#N/A</v>
      </c>
      <c r="AI3314" t="e">
        <f>MROUND(RANK(E3314,E$14:E$10000),$AG$2)</f>
        <v>#N/A</v>
      </c>
      <c r="AJ3314" t="e">
        <f>MROUND(RANK(F3314,F$14:F$10000),$AG$2)</f>
        <v>#N/A</v>
      </c>
      <c r="AK3314" t="e">
        <f>MROUND(RANK(G3314,G$14:G$10000),$AG$2)</f>
        <v>#N/A</v>
      </c>
      <c r="AL3314" t="e">
        <f>MROUND(RANK(H3314,H$14:H$10000),$AG$2)</f>
        <v>#N/A</v>
      </c>
      <c r="AM3314" t="e">
        <f>MROUND(RANK(I3314,I$14:I$10000),$AG$2)</f>
        <v>#N/A</v>
      </c>
      <c r="AN3314" t="e">
        <f>MROUND(RANK(J3314,J$14:J$10000),$AG$2)</f>
        <v>#N/A</v>
      </c>
      <c r="AO3314" t="e">
        <f>MROUND(RANK(K3314,K$14:K$10000),$AG$2)</f>
        <v>#N/A</v>
      </c>
      <c r="AP3314" t="e">
        <f>MROUND(RANK(L3314,L$14:L$10000),$AG$2)</f>
        <v>#N/A</v>
      </c>
      <c r="AQ3314" t="e">
        <f>MROUND(RANK(M3314,M$14:M$10000),$AG$2)</f>
        <v>#N/A</v>
      </c>
      <c r="AR3314" t="e">
        <f>MROUND(RANK(N3314,N$14:N$10000),$AG$2)</f>
        <v>#N/A</v>
      </c>
      <c r="AS3314" t="e">
        <f>MROUND(RANK(O3314,O$14:O$10000),$AG$2)</f>
        <v>#N/A</v>
      </c>
      <c r="AT3314" t="e">
        <f>MROUND(RANK(P3314,P$14:P$10000),$AG$2)</f>
        <v>#N/A</v>
      </c>
      <c r="AU3314" t="e">
        <f>SUM(AH3314:AL3314)+AH3314*4+(SUM(AN3314:AP3314)+AN3314*4+SUM(AN3314:AR3314))*3</f>
        <v>#N/A</v>
      </c>
    </row>
    <row r="3315" spans="19:47" x14ac:dyDescent="0.2">
      <c r="S3315"/>
      <c r="T3315" s="27"/>
      <c r="U3315"/>
      <c r="V3315"/>
      <c r="W3315"/>
      <c r="X3315"/>
      <c r="Y3315" s="30"/>
      <c r="Z3315"/>
      <c r="AA3315"/>
      <c r="AB3315"/>
      <c r="AC3315"/>
      <c r="AD3315"/>
      <c r="AE3315"/>
      <c r="AG3315" t="e">
        <f>MROUND(RANK(C3315,C$14:C$10000),$AG$2)</f>
        <v>#N/A</v>
      </c>
      <c r="AH3315" t="e">
        <f>MROUND(RANK(D3315,D$14:D$10000),$AG$2)</f>
        <v>#N/A</v>
      </c>
      <c r="AI3315" t="e">
        <f>MROUND(RANK(E3315,E$14:E$10000),$AG$2)</f>
        <v>#N/A</v>
      </c>
      <c r="AJ3315" t="e">
        <f>MROUND(RANK(F3315,F$14:F$10000),$AG$2)</f>
        <v>#N/A</v>
      </c>
      <c r="AK3315" t="e">
        <f>MROUND(RANK(G3315,G$14:G$10000),$AG$2)</f>
        <v>#N/A</v>
      </c>
      <c r="AL3315" t="e">
        <f>MROUND(RANK(H3315,H$14:H$10000),$AG$2)</f>
        <v>#N/A</v>
      </c>
      <c r="AM3315" t="e">
        <f>MROUND(RANK(I3315,I$14:I$10000),$AG$2)</f>
        <v>#N/A</v>
      </c>
      <c r="AN3315" t="e">
        <f>MROUND(RANK(J3315,J$14:J$10000),$AG$2)</f>
        <v>#N/A</v>
      </c>
      <c r="AO3315" t="e">
        <f>MROUND(RANK(K3315,K$14:K$10000),$AG$2)</f>
        <v>#N/A</v>
      </c>
      <c r="AP3315" t="e">
        <f>MROUND(RANK(L3315,L$14:L$10000),$AG$2)</f>
        <v>#N/A</v>
      </c>
      <c r="AQ3315" t="e">
        <f>MROUND(RANK(M3315,M$14:M$10000),$AG$2)</f>
        <v>#N/A</v>
      </c>
      <c r="AR3315" t="e">
        <f>MROUND(RANK(N3315,N$14:N$10000),$AG$2)</f>
        <v>#N/A</v>
      </c>
      <c r="AS3315" t="e">
        <f>MROUND(RANK(O3315,O$14:O$10000),$AG$2)</f>
        <v>#N/A</v>
      </c>
      <c r="AT3315" t="e">
        <f>MROUND(RANK(P3315,P$14:P$10000),$AG$2)</f>
        <v>#N/A</v>
      </c>
      <c r="AU3315" t="e">
        <f>SUM(AH3315:AL3315)+AH3315*4+(SUM(AN3315:AP3315)+AN3315*4+SUM(AN3315:AR3315))*3</f>
        <v>#N/A</v>
      </c>
    </row>
    <row r="3316" spans="19:47" x14ac:dyDescent="0.2">
      <c r="AG3316" t="e">
        <f>MROUND(RANK(C3316,C$14:C$10000),$AG$2)</f>
        <v>#N/A</v>
      </c>
      <c r="AH3316" t="e">
        <f>MROUND(RANK(D3316,D$14:D$10000),$AG$2)</f>
        <v>#N/A</v>
      </c>
      <c r="AI3316" t="e">
        <f>MROUND(RANK(E3316,E$14:E$10000),$AG$2)</f>
        <v>#N/A</v>
      </c>
      <c r="AJ3316" t="e">
        <f>MROUND(RANK(F3316,F$14:F$10000),$AG$2)</f>
        <v>#N/A</v>
      </c>
      <c r="AK3316" t="e">
        <f>MROUND(RANK(G3316,G$14:G$10000),$AG$2)</f>
        <v>#N/A</v>
      </c>
      <c r="AL3316" t="e">
        <f>MROUND(RANK(H3316,H$14:H$10000),$AG$2)</f>
        <v>#N/A</v>
      </c>
      <c r="AM3316" t="e">
        <f>MROUND(RANK(I3316,I$14:I$10000),$AG$2)</f>
        <v>#N/A</v>
      </c>
      <c r="AN3316" t="e">
        <f>MROUND(RANK(J3316,J$14:J$10000),$AG$2)</f>
        <v>#N/A</v>
      </c>
      <c r="AO3316" t="e">
        <f>MROUND(RANK(K3316,K$14:K$10000),$AG$2)</f>
        <v>#N/A</v>
      </c>
      <c r="AP3316" t="e">
        <f>MROUND(RANK(L3316,L$14:L$10000),$AG$2)</f>
        <v>#N/A</v>
      </c>
      <c r="AQ3316" t="e">
        <f>MROUND(RANK(M3316,M$14:M$10000),$AG$2)</f>
        <v>#N/A</v>
      </c>
      <c r="AR3316" t="e">
        <f>MROUND(RANK(N3316,N$14:N$10000),$AG$2)</f>
        <v>#N/A</v>
      </c>
      <c r="AS3316" t="e">
        <f>MROUND(RANK(O3316,O$14:O$10000),$AG$2)</f>
        <v>#N/A</v>
      </c>
      <c r="AT3316" t="e">
        <f>MROUND(RANK(P3316,P$14:P$10000),$AG$2)</f>
        <v>#N/A</v>
      </c>
      <c r="AU3316" t="e">
        <f>SUM(AH3316:AL3316)+AH3316*4+(SUM(AN3316:AP3316)+AN3316*4+SUM(AN3316:AR3316))*3</f>
        <v>#N/A</v>
      </c>
    </row>
    <row r="3317" spans="19:47" x14ac:dyDescent="0.2">
      <c r="AG3317" t="e">
        <f>MROUND(RANK(C3317,C$14:C$10000),$AG$2)</f>
        <v>#N/A</v>
      </c>
      <c r="AH3317" t="e">
        <f>MROUND(RANK(D3317,D$14:D$10000),$AG$2)</f>
        <v>#N/A</v>
      </c>
      <c r="AI3317" t="e">
        <f>MROUND(RANK(E3317,E$14:E$10000),$AG$2)</f>
        <v>#N/A</v>
      </c>
      <c r="AJ3317" t="e">
        <f>MROUND(RANK(F3317,F$14:F$10000),$AG$2)</f>
        <v>#N/A</v>
      </c>
      <c r="AK3317" t="e">
        <f>MROUND(RANK(G3317,G$14:G$10000),$AG$2)</f>
        <v>#N/A</v>
      </c>
      <c r="AL3317" t="e">
        <f>MROUND(RANK(H3317,H$14:H$10000),$AG$2)</f>
        <v>#N/A</v>
      </c>
      <c r="AM3317" t="e">
        <f>MROUND(RANK(I3317,I$14:I$10000),$AG$2)</f>
        <v>#N/A</v>
      </c>
      <c r="AN3317" t="e">
        <f>MROUND(RANK(J3317,J$14:J$10000),$AG$2)</f>
        <v>#N/A</v>
      </c>
      <c r="AO3317" t="e">
        <f>MROUND(RANK(K3317,K$14:K$10000),$AG$2)</f>
        <v>#N/A</v>
      </c>
      <c r="AP3317" t="e">
        <f>MROUND(RANK(L3317,L$14:L$10000),$AG$2)</f>
        <v>#N/A</v>
      </c>
      <c r="AQ3317" t="e">
        <f>MROUND(RANK(M3317,M$14:M$10000),$AG$2)</f>
        <v>#N/A</v>
      </c>
      <c r="AR3317" t="e">
        <f>MROUND(RANK(N3317,N$14:N$10000),$AG$2)</f>
        <v>#N/A</v>
      </c>
      <c r="AS3317" t="e">
        <f>MROUND(RANK(O3317,O$14:O$10000),$AG$2)</f>
        <v>#N/A</v>
      </c>
      <c r="AT3317" t="e">
        <f>MROUND(RANK(P3317,P$14:P$10000),$AG$2)</f>
        <v>#N/A</v>
      </c>
      <c r="AU3317" t="e">
        <f>SUM(AH3317:AL3317)+AH3317*4+(SUM(AN3317:AP3317)+AN3317*4+SUM(AN3317:AR3317))*3</f>
        <v>#N/A</v>
      </c>
    </row>
    <row r="3318" spans="19:47" x14ac:dyDescent="0.2">
      <c r="AG3318" t="e">
        <f>MROUND(RANK(C3318,C$14:C$10000),$AG$2)</f>
        <v>#N/A</v>
      </c>
      <c r="AH3318" t="e">
        <f>MROUND(RANK(D3318,D$14:D$10000),$AG$2)</f>
        <v>#N/A</v>
      </c>
      <c r="AI3318" t="e">
        <f>MROUND(RANK(E3318,E$14:E$10000),$AG$2)</f>
        <v>#N/A</v>
      </c>
      <c r="AJ3318" t="e">
        <f>MROUND(RANK(F3318,F$14:F$10000),$AG$2)</f>
        <v>#N/A</v>
      </c>
      <c r="AK3318" t="e">
        <f>MROUND(RANK(G3318,G$14:G$10000),$AG$2)</f>
        <v>#N/A</v>
      </c>
      <c r="AL3318" t="e">
        <f>MROUND(RANK(H3318,H$14:H$10000),$AG$2)</f>
        <v>#N/A</v>
      </c>
      <c r="AM3318" t="e">
        <f>MROUND(RANK(I3318,I$14:I$10000),$AG$2)</f>
        <v>#N/A</v>
      </c>
      <c r="AN3318" t="e">
        <f>MROUND(RANK(J3318,J$14:J$10000),$AG$2)</f>
        <v>#N/A</v>
      </c>
      <c r="AO3318" t="e">
        <f>MROUND(RANK(K3318,K$14:K$10000),$AG$2)</f>
        <v>#N/A</v>
      </c>
      <c r="AP3318" t="e">
        <f>MROUND(RANK(L3318,L$14:L$10000),$AG$2)</f>
        <v>#N/A</v>
      </c>
      <c r="AQ3318" t="e">
        <f>MROUND(RANK(M3318,M$14:M$10000),$AG$2)</f>
        <v>#N/A</v>
      </c>
      <c r="AR3318" t="e">
        <f>MROUND(RANK(N3318,N$14:N$10000),$AG$2)</f>
        <v>#N/A</v>
      </c>
      <c r="AS3318" t="e">
        <f>MROUND(RANK(O3318,O$14:O$10000),$AG$2)</f>
        <v>#N/A</v>
      </c>
      <c r="AT3318" t="e">
        <f>MROUND(RANK(P3318,P$14:P$10000),$AG$2)</f>
        <v>#N/A</v>
      </c>
      <c r="AU3318" t="e">
        <f>SUM(AH3318:AL3318)+AH3318*4+(SUM(AN3318:AP3318)+AN3318*4+SUM(AN3318:AR3318))*3</f>
        <v>#N/A</v>
      </c>
    </row>
    <row r="3319" spans="19:47" x14ac:dyDescent="0.2">
      <c r="S3319"/>
      <c r="T3319" s="27"/>
      <c r="U3319"/>
      <c r="V3319"/>
      <c r="W3319"/>
      <c r="X3319"/>
      <c r="Y3319" s="30"/>
      <c r="Z3319"/>
      <c r="AA3319"/>
      <c r="AB3319"/>
      <c r="AC3319"/>
      <c r="AD3319"/>
      <c r="AE3319"/>
      <c r="AG3319" t="e">
        <f>MROUND(RANK(C3319,C$14:C$10000),$AG$2)</f>
        <v>#N/A</v>
      </c>
      <c r="AH3319" t="e">
        <f>MROUND(RANK(D3319,D$14:D$10000),$AG$2)</f>
        <v>#N/A</v>
      </c>
      <c r="AI3319" t="e">
        <f>MROUND(RANK(E3319,E$14:E$10000),$AG$2)</f>
        <v>#N/A</v>
      </c>
      <c r="AJ3319" t="e">
        <f>MROUND(RANK(F3319,F$14:F$10000),$AG$2)</f>
        <v>#N/A</v>
      </c>
      <c r="AK3319" t="e">
        <f>MROUND(RANK(G3319,G$14:G$10000),$AG$2)</f>
        <v>#N/A</v>
      </c>
      <c r="AL3319" t="e">
        <f>MROUND(RANK(H3319,H$14:H$10000),$AG$2)</f>
        <v>#N/A</v>
      </c>
      <c r="AM3319" t="e">
        <f>MROUND(RANK(I3319,I$14:I$10000),$AG$2)</f>
        <v>#N/A</v>
      </c>
      <c r="AN3319" t="e">
        <f>MROUND(RANK(J3319,J$14:J$10000),$AG$2)</f>
        <v>#N/A</v>
      </c>
      <c r="AO3319" t="e">
        <f>MROUND(RANK(K3319,K$14:K$10000),$AG$2)</f>
        <v>#N/A</v>
      </c>
      <c r="AP3319" t="e">
        <f>MROUND(RANK(L3319,L$14:L$10000),$AG$2)</f>
        <v>#N/A</v>
      </c>
      <c r="AQ3319" t="e">
        <f>MROUND(RANK(M3319,M$14:M$10000),$AG$2)</f>
        <v>#N/A</v>
      </c>
      <c r="AR3319" t="e">
        <f>MROUND(RANK(N3319,N$14:N$10000),$AG$2)</f>
        <v>#N/A</v>
      </c>
      <c r="AS3319" t="e">
        <f>MROUND(RANK(O3319,O$14:O$10000),$AG$2)</f>
        <v>#N/A</v>
      </c>
      <c r="AT3319" t="e">
        <f>MROUND(RANK(P3319,P$14:P$10000),$AG$2)</f>
        <v>#N/A</v>
      </c>
      <c r="AU3319" t="e">
        <f>SUM(AH3319:AL3319)+AH3319*4+(SUM(AN3319:AP3319)+AN3319*4+SUM(AN3319:AR3319))*3</f>
        <v>#N/A</v>
      </c>
    </row>
    <row r="3320" spans="19:47" x14ac:dyDescent="0.2">
      <c r="S3320"/>
      <c r="T3320" s="27"/>
      <c r="U3320"/>
      <c r="V3320"/>
      <c r="W3320"/>
      <c r="X3320"/>
      <c r="Y3320" s="30"/>
      <c r="Z3320"/>
      <c r="AA3320"/>
      <c r="AB3320"/>
      <c r="AC3320"/>
      <c r="AD3320"/>
      <c r="AE3320"/>
      <c r="AG3320" t="e">
        <f>MROUND(RANK(C3320,C$14:C$10000),$AG$2)</f>
        <v>#N/A</v>
      </c>
      <c r="AH3320" t="e">
        <f>MROUND(RANK(D3320,D$14:D$10000),$AG$2)</f>
        <v>#N/A</v>
      </c>
      <c r="AI3320" t="e">
        <f>MROUND(RANK(E3320,E$14:E$10000),$AG$2)</f>
        <v>#N/A</v>
      </c>
      <c r="AJ3320" t="e">
        <f>MROUND(RANK(F3320,F$14:F$10000),$AG$2)</f>
        <v>#N/A</v>
      </c>
      <c r="AK3320" t="e">
        <f>MROUND(RANK(G3320,G$14:G$10000),$AG$2)</f>
        <v>#N/A</v>
      </c>
      <c r="AL3320" t="e">
        <f>MROUND(RANK(H3320,H$14:H$10000),$AG$2)</f>
        <v>#N/A</v>
      </c>
      <c r="AM3320" t="e">
        <f>MROUND(RANK(I3320,I$14:I$10000),$AG$2)</f>
        <v>#N/A</v>
      </c>
      <c r="AN3320" t="e">
        <f>MROUND(RANK(J3320,J$14:J$10000),$AG$2)</f>
        <v>#N/A</v>
      </c>
      <c r="AO3320" t="e">
        <f>MROUND(RANK(K3320,K$14:K$10000),$AG$2)</f>
        <v>#N/A</v>
      </c>
      <c r="AP3320" t="e">
        <f>MROUND(RANK(L3320,L$14:L$10000),$AG$2)</f>
        <v>#N/A</v>
      </c>
      <c r="AQ3320" t="e">
        <f>MROUND(RANK(M3320,M$14:M$10000),$AG$2)</f>
        <v>#N/A</v>
      </c>
      <c r="AR3320" t="e">
        <f>MROUND(RANK(N3320,N$14:N$10000),$AG$2)</f>
        <v>#N/A</v>
      </c>
      <c r="AS3320" t="e">
        <f>MROUND(RANK(O3320,O$14:O$10000),$AG$2)</f>
        <v>#N/A</v>
      </c>
      <c r="AT3320" t="e">
        <f>MROUND(RANK(P3320,P$14:P$10000),$AG$2)</f>
        <v>#N/A</v>
      </c>
      <c r="AU3320" t="e">
        <f>SUM(AH3320:AL3320)+AH3320*4+(SUM(AN3320:AP3320)+AN3320*4+SUM(AN3320:AR3320))*3</f>
        <v>#N/A</v>
      </c>
    </row>
    <row r="3321" spans="19:47" x14ac:dyDescent="0.2">
      <c r="S3321"/>
      <c r="T3321" s="27"/>
      <c r="U3321"/>
      <c r="V3321"/>
      <c r="W3321"/>
      <c r="X3321"/>
      <c r="Y3321" s="30"/>
      <c r="Z3321"/>
      <c r="AA3321"/>
      <c r="AB3321"/>
      <c r="AC3321"/>
      <c r="AD3321"/>
      <c r="AE3321"/>
      <c r="AG3321" t="e">
        <f>MROUND(RANK(C3321,C$14:C$10000),$AG$2)</f>
        <v>#N/A</v>
      </c>
      <c r="AH3321" t="e">
        <f>MROUND(RANK(D3321,D$14:D$10000),$AG$2)</f>
        <v>#N/A</v>
      </c>
      <c r="AI3321" t="e">
        <f>MROUND(RANK(E3321,E$14:E$10000),$AG$2)</f>
        <v>#N/A</v>
      </c>
      <c r="AJ3321" t="e">
        <f>MROUND(RANK(F3321,F$14:F$10000),$AG$2)</f>
        <v>#N/A</v>
      </c>
      <c r="AK3321" t="e">
        <f>MROUND(RANK(G3321,G$14:G$10000),$AG$2)</f>
        <v>#N/A</v>
      </c>
      <c r="AL3321" t="e">
        <f>MROUND(RANK(H3321,H$14:H$10000),$AG$2)</f>
        <v>#N/A</v>
      </c>
      <c r="AM3321" t="e">
        <f>MROUND(RANK(I3321,I$14:I$10000),$AG$2)</f>
        <v>#N/A</v>
      </c>
      <c r="AN3321" t="e">
        <f>MROUND(RANK(J3321,J$14:J$10000),$AG$2)</f>
        <v>#N/A</v>
      </c>
      <c r="AO3321" t="e">
        <f>MROUND(RANK(K3321,K$14:K$10000),$AG$2)</f>
        <v>#N/A</v>
      </c>
      <c r="AP3321" t="e">
        <f>MROUND(RANK(L3321,L$14:L$10000),$AG$2)</f>
        <v>#N/A</v>
      </c>
      <c r="AQ3321" t="e">
        <f>MROUND(RANK(M3321,M$14:M$10000),$AG$2)</f>
        <v>#N/A</v>
      </c>
      <c r="AR3321" t="e">
        <f>MROUND(RANK(N3321,N$14:N$10000),$AG$2)</f>
        <v>#N/A</v>
      </c>
      <c r="AS3321" t="e">
        <f>MROUND(RANK(O3321,O$14:O$10000),$AG$2)</f>
        <v>#N/A</v>
      </c>
      <c r="AT3321" t="e">
        <f>MROUND(RANK(P3321,P$14:P$10000),$AG$2)</f>
        <v>#N/A</v>
      </c>
      <c r="AU3321" t="e">
        <f>SUM(AH3321:AL3321)+AH3321*4+(SUM(AN3321:AP3321)+AN3321*4+SUM(AN3321:AR3321))*3</f>
        <v>#N/A</v>
      </c>
    </row>
    <row r="3322" spans="19:47" x14ac:dyDescent="0.2">
      <c r="AG3322" t="e">
        <f>MROUND(RANK(C3322,C$14:C$10000),$AG$2)</f>
        <v>#N/A</v>
      </c>
      <c r="AH3322" t="e">
        <f>MROUND(RANK(D3322,D$14:D$10000),$AG$2)</f>
        <v>#N/A</v>
      </c>
      <c r="AI3322" t="e">
        <f>MROUND(RANK(E3322,E$14:E$10000),$AG$2)</f>
        <v>#N/A</v>
      </c>
      <c r="AJ3322" t="e">
        <f>MROUND(RANK(F3322,F$14:F$10000),$AG$2)</f>
        <v>#N/A</v>
      </c>
      <c r="AK3322" t="e">
        <f>MROUND(RANK(G3322,G$14:G$10000),$AG$2)</f>
        <v>#N/A</v>
      </c>
      <c r="AL3322" t="e">
        <f>MROUND(RANK(H3322,H$14:H$10000),$AG$2)</f>
        <v>#N/A</v>
      </c>
      <c r="AM3322" t="e">
        <f>MROUND(RANK(I3322,I$14:I$10000),$AG$2)</f>
        <v>#N/A</v>
      </c>
      <c r="AN3322" t="e">
        <f>MROUND(RANK(J3322,J$14:J$10000),$AG$2)</f>
        <v>#N/A</v>
      </c>
      <c r="AO3322" t="e">
        <f>MROUND(RANK(K3322,K$14:K$10000),$AG$2)</f>
        <v>#N/A</v>
      </c>
      <c r="AP3322" t="e">
        <f>MROUND(RANK(L3322,L$14:L$10000),$AG$2)</f>
        <v>#N/A</v>
      </c>
      <c r="AQ3322" t="e">
        <f>MROUND(RANK(M3322,M$14:M$10000),$AG$2)</f>
        <v>#N/A</v>
      </c>
      <c r="AR3322" t="e">
        <f>MROUND(RANK(N3322,N$14:N$10000),$AG$2)</f>
        <v>#N/A</v>
      </c>
      <c r="AS3322" t="e">
        <f>MROUND(RANK(O3322,O$14:O$10000),$AG$2)</f>
        <v>#N/A</v>
      </c>
      <c r="AT3322" t="e">
        <f>MROUND(RANK(P3322,P$14:P$10000),$AG$2)</f>
        <v>#N/A</v>
      </c>
      <c r="AU3322" t="e">
        <f>SUM(AH3322:AL3322)+AH3322*4+(SUM(AN3322:AP3322)+AN3322*4+SUM(AN3322:AR3322))*3</f>
        <v>#N/A</v>
      </c>
    </row>
    <row r="3323" spans="19:47" x14ac:dyDescent="0.2">
      <c r="S3323"/>
      <c r="T3323" s="27"/>
      <c r="U3323"/>
      <c r="V3323"/>
      <c r="W3323"/>
      <c r="X3323"/>
      <c r="Y3323" s="30"/>
      <c r="Z3323"/>
      <c r="AA3323"/>
      <c r="AB3323"/>
      <c r="AC3323"/>
      <c r="AD3323"/>
      <c r="AE3323"/>
      <c r="AG3323" t="e">
        <f>MROUND(RANK(C3323,C$14:C$10000),$AG$2)</f>
        <v>#N/A</v>
      </c>
      <c r="AH3323" t="e">
        <f>MROUND(RANK(D3323,D$14:D$10000),$AG$2)</f>
        <v>#N/A</v>
      </c>
      <c r="AI3323" t="e">
        <f>MROUND(RANK(E3323,E$14:E$10000),$AG$2)</f>
        <v>#N/A</v>
      </c>
      <c r="AJ3323" t="e">
        <f>MROUND(RANK(F3323,F$14:F$10000),$AG$2)</f>
        <v>#N/A</v>
      </c>
      <c r="AK3323" t="e">
        <f>MROUND(RANK(G3323,G$14:G$10000),$AG$2)</f>
        <v>#N/A</v>
      </c>
      <c r="AL3323" t="e">
        <f>MROUND(RANK(H3323,H$14:H$10000),$AG$2)</f>
        <v>#N/A</v>
      </c>
      <c r="AM3323" t="e">
        <f>MROUND(RANK(I3323,I$14:I$10000),$AG$2)</f>
        <v>#N/A</v>
      </c>
      <c r="AN3323" t="e">
        <f>MROUND(RANK(J3323,J$14:J$10000),$AG$2)</f>
        <v>#N/A</v>
      </c>
      <c r="AO3323" t="e">
        <f>MROUND(RANK(K3323,K$14:K$10000),$AG$2)</f>
        <v>#N/A</v>
      </c>
      <c r="AP3323" t="e">
        <f>MROUND(RANK(L3323,L$14:L$10000),$AG$2)</f>
        <v>#N/A</v>
      </c>
      <c r="AQ3323" t="e">
        <f>MROUND(RANK(M3323,M$14:M$10000),$AG$2)</f>
        <v>#N/A</v>
      </c>
      <c r="AR3323" t="e">
        <f>MROUND(RANK(N3323,N$14:N$10000),$AG$2)</f>
        <v>#N/A</v>
      </c>
      <c r="AS3323" t="e">
        <f>MROUND(RANK(O3323,O$14:O$10000),$AG$2)</f>
        <v>#N/A</v>
      </c>
      <c r="AT3323" t="e">
        <f>MROUND(RANK(P3323,P$14:P$10000),$AG$2)</f>
        <v>#N/A</v>
      </c>
      <c r="AU3323" t="e">
        <f>SUM(AH3323:AL3323)+AH3323*4+(SUM(AN3323:AP3323)+AN3323*4+SUM(AN3323:AR3323))*3</f>
        <v>#N/A</v>
      </c>
    </row>
    <row r="3324" spans="19:47" x14ac:dyDescent="0.2">
      <c r="AG3324" t="e">
        <f>MROUND(RANK(C3324,C$14:C$10000),$AG$2)</f>
        <v>#N/A</v>
      </c>
      <c r="AH3324" t="e">
        <f>MROUND(RANK(D3324,D$14:D$10000),$AG$2)</f>
        <v>#N/A</v>
      </c>
      <c r="AI3324" t="e">
        <f>MROUND(RANK(E3324,E$14:E$10000),$AG$2)</f>
        <v>#N/A</v>
      </c>
      <c r="AJ3324" t="e">
        <f>MROUND(RANK(F3324,F$14:F$10000),$AG$2)</f>
        <v>#N/A</v>
      </c>
      <c r="AK3324" t="e">
        <f>MROUND(RANK(G3324,G$14:G$10000),$AG$2)</f>
        <v>#N/A</v>
      </c>
      <c r="AL3324" t="e">
        <f>MROUND(RANK(H3324,H$14:H$10000),$AG$2)</f>
        <v>#N/A</v>
      </c>
      <c r="AM3324" t="e">
        <f>MROUND(RANK(I3324,I$14:I$10000),$AG$2)</f>
        <v>#N/A</v>
      </c>
      <c r="AN3324" t="e">
        <f>MROUND(RANK(J3324,J$14:J$10000),$AG$2)</f>
        <v>#N/A</v>
      </c>
      <c r="AO3324" t="e">
        <f>MROUND(RANK(K3324,K$14:K$10000),$AG$2)</f>
        <v>#N/A</v>
      </c>
      <c r="AP3324" t="e">
        <f>MROUND(RANK(L3324,L$14:L$10000),$AG$2)</f>
        <v>#N/A</v>
      </c>
      <c r="AQ3324" t="e">
        <f>MROUND(RANK(M3324,M$14:M$10000),$AG$2)</f>
        <v>#N/A</v>
      </c>
      <c r="AR3324" t="e">
        <f>MROUND(RANK(N3324,N$14:N$10000),$AG$2)</f>
        <v>#N/A</v>
      </c>
      <c r="AS3324" t="e">
        <f>MROUND(RANK(O3324,O$14:O$10000),$AG$2)</f>
        <v>#N/A</v>
      </c>
      <c r="AT3324" t="e">
        <f>MROUND(RANK(P3324,P$14:P$10000),$AG$2)</f>
        <v>#N/A</v>
      </c>
      <c r="AU3324" t="e">
        <f>SUM(AH3324:AL3324)+AH3324*4+(SUM(AN3324:AP3324)+AN3324*4+SUM(AN3324:AR3324))*3</f>
        <v>#N/A</v>
      </c>
    </row>
    <row r="3325" spans="19:47" x14ac:dyDescent="0.2">
      <c r="AG3325" t="e">
        <f>MROUND(RANK(C3325,C$14:C$10000),$AG$2)</f>
        <v>#N/A</v>
      </c>
      <c r="AH3325" t="e">
        <f>MROUND(RANK(D3325,D$14:D$10000),$AG$2)</f>
        <v>#N/A</v>
      </c>
      <c r="AI3325" t="e">
        <f>MROUND(RANK(E3325,E$14:E$10000),$AG$2)</f>
        <v>#N/A</v>
      </c>
      <c r="AJ3325" t="e">
        <f>MROUND(RANK(F3325,F$14:F$10000),$AG$2)</f>
        <v>#N/A</v>
      </c>
      <c r="AK3325" t="e">
        <f>MROUND(RANK(G3325,G$14:G$10000),$AG$2)</f>
        <v>#N/A</v>
      </c>
      <c r="AL3325" t="e">
        <f>MROUND(RANK(H3325,H$14:H$10000),$AG$2)</f>
        <v>#N/A</v>
      </c>
      <c r="AM3325" t="e">
        <f>MROUND(RANK(I3325,I$14:I$10000),$AG$2)</f>
        <v>#N/A</v>
      </c>
      <c r="AN3325" t="e">
        <f>MROUND(RANK(J3325,J$14:J$10000),$AG$2)</f>
        <v>#N/A</v>
      </c>
      <c r="AO3325" t="e">
        <f>MROUND(RANK(K3325,K$14:K$10000),$AG$2)</f>
        <v>#N/A</v>
      </c>
      <c r="AP3325" t="e">
        <f>MROUND(RANK(L3325,L$14:L$10000),$AG$2)</f>
        <v>#N/A</v>
      </c>
      <c r="AQ3325" t="e">
        <f>MROUND(RANK(M3325,M$14:M$10000),$AG$2)</f>
        <v>#N/A</v>
      </c>
      <c r="AR3325" t="e">
        <f>MROUND(RANK(N3325,N$14:N$10000),$AG$2)</f>
        <v>#N/A</v>
      </c>
      <c r="AS3325" t="e">
        <f>MROUND(RANK(O3325,O$14:O$10000),$AG$2)</f>
        <v>#N/A</v>
      </c>
      <c r="AT3325" t="e">
        <f>MROUND(RANK(P3325,P$14:P$10000),$AG$2)</f>
        <v>#N/A</v>
      </c>
      <c r="AU3325" t="e">
        <f>SUM(AH3325:AL3325)+AH3325*4+(SUM(AN3325:AP3325)+AN3325*4+SUM(AN3325:AR3325))*3</f>
        <v>#N/A</v>
      </c>
    </row>
    <row r="3326" spans="19:47" x14ac:dyDescent="0.2">
      <c r="S3326"/>
      <c r="T3326" s="27"/>
      <c r="U3326"/>
      <c r="V3326"/>
      <c r="W3326"/>
      <c r="X3326"/>
      <c r="Y3326" s="30"/>
      <c r="Z3326"/>
      <c r="AA3326"/>
      <c r="AB3326"/>
      <c r="AC3326"/>
      <c r="AD3326"/>
      <c r="AE3326"/>
      <c r="AG3326" t="e">
        <f>MROUND(RANK(C3326,C$14:C$10000),$AG$2)</f>
        <v>#N/A</v>
      </c>
      <c r="AH3326" t="e">
        <f>MROUND(RANK(D3326,D$14:D$10000),$AG$2)</f>
        <v>#N/A</v>
      </c>
      <c r="AI3326" t="e">
        <f>MROUND(RANK(E3326,E$14:E$10000),$AG$2)</f>
        <v>#N/A</v>
      </c>
      <c r="AJ3326" t="e">
        <f>MROUND(RANK(F3326,F$14:F$10000),$AG$2)</f>
        <v>#N/A</v>
      </c>
      <c r="AK3326" t="e">
        <f>MROUND(RANK(G3326,G$14:G$10000),$AG$2)</f>
        <v>#N/A</v>
      </c>
      <c r="AL3326" t="e">
        <f>MROUND(RANK(H3326,H$14:H$10000),$AG$2)</f>
        <v>#N/A</v>
      </c>
      <c r="AM3326" t="e">
        <f>MROUND(RANK(I3326,I$14:I$10000),$AG$2)</f>
        <v>#N/A</v>
      </c>
      <c r="AN3326" t="e">
        <f>MROUND(RANK(J3326,J$14:J$10000),$AG$2)</f>
        <v>#N/A</v>
      </c>
      <c r="AO3326" t="e">
        <f>MROUND(RANK(K3326,K$14:K$10000),$AG$2)</f>
        <v>#N/A</v>
      </c>
      <c r="AP3326" t="e">
        <f>MROUND(RANK(L3326,L$14:L$10000),$AG$2)</f>
        <v>#N/A</v>
      </c>
      <c r="AQ3326" t="e">
        <f>MROUND(RANK(M3326,M$14:M$10000),$AG$2)</f>
        <v>#N/A</v>
      </c>
      <c r="AR3326" t="e">
        <f>MROUND(RANK(N3326,N$14:N$10000),$AG$2)</f>
        <v>#N/A</v>
      </c>
      <c r="AS3326" t="e">
        <f>MROUND(RANK(O3326,O$14:O$10000),$AG$2)</f>
        <v>#N/A</v>
      </c>
      <c r="AT3326" t="e">
        <f>MROUND(RANK(P3326,P$14:P$10000),$AG$2)</f>
        <v>#N/A</v>
      </c>
      <c r="AU3326" t="e">
        <f>SUM(AH3326:AL3326)+AH3326*4+(SUM(AN3326:AP3326)+AN3326*4+SUM(AN3326:AR3326))*3</f>
        <v>#N/A</v>
      </c>
    </row>
    <row r="3327" spans="19:47" x14ac:dyDescent="0.2">
      <c r="S3327"/>
      <c r="T3327" s="27"/>
      <c r="U3327"/>
      <c r="V3327"/>
      <c r="W3327"/>
      <c r="X3327"/>
      <c r="Y3327" s="30"/>
      <c r="Z3327"/>
      <c r="AA3327"/>
      <c r="AB3327"/>
      <c r="AC3327"/>
      <c r="AD3327"/>
      <c r="AE3327"/>
      <c r="AG3327" t="e">
        <f>MROUND(RANK(C3327,C$14:C$10000),$AG$2)</f>
        <v>#N/A</v>
      </c>
      <c r="AH3327" t="e">
        <f>MROUND(RANK(D3327,D$14:D$10000),$AG$2)</f>
        <v>#N/A</v>
      </c>
      <c r="AI3327" t="e">
        <f>MROUND(RANK(E3327,E$14:E$10000),$AG$2)</f>
        <v>#N/A</v>
      </c>
      <c r="AJ3327" t="e">
        <f>MROUND(RANK(F3327,F$14:F$10000),$AG$2)</f>
        <v>#N/A</v>
      </c>
      <c r="AK3327" t="e">
        <f>MROUND(RANK(G3327,G$14:G$10000),$AG$2)</f>
        <v>#N/A</v>
      </c>
      <c r="AL3327" t="e">
        <f>MROUND(RANK(H3327,H$14:H$10000),$AG$2)</f>
        <v>#N/A</v>
      </c>
      <c r="AM3327" t="e">
        <f>MROUND(RANK(I3327,I$14:I$10000),$AG$2)</f>
        <v>#N/A</v>
      </c>
      <c r="AN3327" t="e">
        <f>MROUND(RANK(J3327,J$14:J$10000),$AG$2)</f>
        <v>#N/A</v>
      </c>
      <c r="AO3327" t="e">
        <f>MROUND(RANK(K3327,K$14:K$10000),$AG$2)</f>
        <v>#N/A</v>
      </c>
      <c r="AP3327" t="e">
        <f>MROUND(RANK(L3327,L$14:L$10000),$AG$2)</f>
        <v>#N/A</v>
      </c>
      <c r="AQ3327" t="e">
        <f>MROUND(RANK(M3327,M$14:M$10000),$AG$2)</f>
        <v>#N/A</v>
      </c>
      <c r="AR3327" t="e">
        <f>MROUND(RANK(N3327,N$14:N$10000),$AG$2)</f>
        <v>#N/A</v>
      </c>
      <c r="AS3327" t="e">
        <f>MROUND(RANK(O3327,O$14:O$10000),$AG$2)</f>
        <v>#N/A</v>
      </c>
      <c r="AT3327" t="e">
        <f>MROUND(RANK(P3327,P$14:P$10000),$AG$2)</f>
        <v>#N/A</v>
      </c>
      <c r="AU3327" t="e">
        <f>SUM(AH3327:AL3327)+AH3327*4+(SUM(AN3327:AP3327)+AN3327*4+SUM(AN3327:AR3327))*3</f>
        <v>#N/A</v>
      </c>
    </row>
    <row r="3328" spans="19:47" x14ac:dyDescent="0.2">
      <c r="AG3328" t="e">
        <f>MROUND(RANK(C3328,C$14:C$10000),$AG$2)</f>
        <v>#N/A</v>
      </c>
      <c r="AH3328" t="e">
        <f>MROUND(RANK(D3328,D$14:D$10000),$AG$2)</f>
        <v>#N/A</v>
      </c>
      <c r="AI3328" t="e">
        <f>MROUND(RANK(E3328,E$14:E$10000),$AG$2)</f>
        <v>#N/A</v>
      </c>
      <c r="AJ3328" t="e">
        <f>MROUND(RANK(F3328,F$14:F$10000),$AG$2)</f>
        <v>#N/A</v>
      </c>
      <c r="AK3328" t="e">
        <f>MROUND(RANK(G3328,G$14:G$10000),$AG$2)</f>
        <v>#N/A</v>
      </c>
      <c r="AL3328" t="e">
        <f>MROUND(RANK(H3328,H$14:H$10000),$AG$2)</f>
        <v>#N/A</v>
      </c>
      <c r="AM3328" t="e">
        <f>MROUND(RANK(I3328,I$14:I$10000),$AG$2)</f>
        <v>#N/A</v>
      </c>
      <c r="AN3328" t="e">
        <f>MROUND(RANK(J3328,J$14:J$10000),$AG$2)</f>
        <v>#N/A</v>
      </c>
      <c r="AO3328" t="e">
        <f>MROUND(RANK(K3328,K$14:K$10000),$AG$2)</f>
        <v>#N/A</v>
      </c>
      <c r="AP3328" t="e">
        <f>MROUND(RANK(L3328,L$14:L$10000),$AG$2)</f>
        <v>#N/A</v>
      </c>
      <c r="AQ3328" t="e">
        <f>MROUND(RANK(M3328,M$14:M$10000),$AG$2)</f>
        <v>#N/A</v>
      </c>
      <c r="AR3328" t="e">
        <f>MROUND(RANK(N3328,N$14:N$10000),$AG$2)</f>
        <v>#N/A</v>
      </c>
      <c r="AS3328" t="e">
        <f>MROUND(RANK(O3328,O$14:O$10000),$AG$2)</f>
        <v>#N/A</v>
      </c>
      <c r="AT3328" t="e">
        <f>MROUND(RANK(P3328,P$14:P$10000),$AG$2)</f>
        <v>#N/A</v>
      </c>
      <c r="AU3328" t="e">
        <f>SUM(AH3328:AL3328)+AH3328*4+(SUM(AN3328:AP3328)+AN3328*4+SUM(AN3328:AR3328))*3</f>
        <v>#N/A</v>
      </c>
    </row>
    <row r="3329" spans="19:47" x14ac:dyDescent="0.2">
      <c r="S3329"/>
      <c r="T3329" s="27"/>
      <c r="U3329"/>
      <c r="V3329"/>
      <c r="W3329"/>
      <c r="X3329"/>
      <c r="Y3329" s="30"/>
      <c r="Z3329"/>
      <c r="AA3329"/>
      <c r="AB3329"/>
      <c r="AC3329"/>
      <c r="AD3329"/>
      <c r="AE3329"/>
      <c r="AG3329" t="e">
        <f>MROUND(RANK(C3329,C$14:C$10000),$AG$2)</f>
        <v>#N/A</v>
      </c>
      <c r="AH3329" t="e">
        <f>MROUND(RANK(D3329,D$14:D$10000),$AG$2)</f>
        <v>#N/A</v>
      </c>
      <c r="AI3329" t="e">
        <f>MROUND(RANK(E3329,E$14:E$10000),$AG$2)</f>
        <v>#N/A</v>
      </c>
      <c r="AJ3329" t="e">
        <f>MROUND(RANK(F3329,F$14:F$10000),$AG$2)</f>
        <v>#N/A</v>
      </c>
      <c r="AK3329" t="e">
        <f>MROUND(RANK(G3329,G$14:G$10000),$AG$2)</f>
        <v>#N/A</v>
      </c>
      <c r="AL3329" t="e">
        <f>MROUND(RANK(H3329,H$14:H$10000),$AG$2)</f>
        <v>#N/A</v>
      </c>
      <c r="AM3329" t="e">
        <f>MROUND(RANK(I3329,I$14:I$10000),$AG$2)</f>
        <v>#N/A</v>
      </c>
      <c r="AN3329" t="e">
        <f>MROUND(RANK(J3329,J$14:J$10000),$AG$2)</f>
        <v>#N/A</v>
      </c>
      <c r="AO3329" t="e">
        <f>MROUND(RANK(K3329,K$14:K$10000),$AG$2)</f>
        <v>#N/A</v>
      </c>
      <c r="AP3329" t="e">
        <f>MROUND(RANK(L3329,L$14:L$10000),$AG$2)</f>
        <v>#N/A</v>
      </c>
      <c r="AQ3329" t="e">
        <f>MROUND(RANK(M3329,M$14:M$10000),$AG$2)</f>
        <v>#N/A</v>
      </c>
      <c r="AR3329" t="e">
        <f>MROUND(RANK(N3329,N$14:N$10000),$AG$2)</f>
        <v>#N/A</v>
      </c>
      <c r="AS3329" t="e">
        <f>MROUND(RANK(O3329,O$14:O$10000),$AG$2)</f>
        <v>#N/A</v>
      </c>
      <c r="AT3329" t="e">
        <f>MROUND(RANK(P3329,P$14:P$10000),$AG$2)</f>
        <v>#N/A</v>
      </c>
      <c r="AU3329" t="e">
        <f>SUM(AH3329:AL3329)+AH3329*4+(SUM(AN3329:AP3329)+AN3329*4+SUM(AN3329:AR3329))*3</f>
        <v>#N/A</v>
      </c>
    </row>
    <row r="3330" spans="19:47" x14ac:dyDescent="0.2">
      <c r="S3330"/>
      <c r="T3330" s="27"/>
      <c r="U3330"/>
      <c r="V3330"/>
      <c r="W3330"/>
      <c r="X3330"/>
      <c r="Y3330" s="30"/>
      <c r="Z3330"/>
      <c r="AA3330"/>
      <c r="AB3330"/>
      <c r="AC3330"/>
      <c r="AD3330"/>
      <c r="AE3330"/>
      <c r="AG3330" t="e">
        <f>MROUND(RANK(C3330,C$14:C$10000),$AG$2)</f>
        <v>#N/A</v>
      </c>
      <c r="AH3330" t="e">
        <f>MROUND(RANK(D3330,D$14:D$10000),$AG$2)</f>
        <v>#N/A</v>
      </c>
      <c r="AI3330" t="e">
        <f>MROUND(RANK(E3330,E$14:E$10000),$AG$2)</f>
        <v>#N/A</v>
      </c>
      <c r="AJ3330" t="e">
        <f>MROUND(RANK(F3330,F$14:F$10000),$AG$2)</f>
        <v>#N/A</v>
      </c>
      <c r="AK3330" t="e">
        <f>MROUND(RANK(G3330,G$14:G$10000),$AG$2)</f>
        <v>#N/A</v>
      </c>
      <c r="AL3330" t="e">
        <f>MROUND(RANK(H3330,H$14:H$10000),$AG$2)</f>
        <v>#N/A</v>
      </c>
      <c r="AM3330" t="e">
        <f>MROUND(RANK(I3330,I$14:I$10000),$AG$2)</f>
        <v>#N/A</v>
      </c>
      <c r="AN3330" t="e">
        <f>MROUND(RANK(J3330,J$14:J$10000),$AG$2)</f>
        <v>#N/A</v>
      </c>
      <c r="AO3330" t="e">
        <f>MROUND(RANK(K3330,K$14:K$10000),$AG$2)</f>
        <v>#N/A</v>
      </c>
      <c r="AP3330" t="e">
        <f>MROUND(RANK(L3330,L$14:L$10000),$AG$2)</f>
        <v>#N/A</v>
      </c>
      <c r="AQ3330" t="e">
        <f>MROUND(RANK(M3330,M$14:M$10000),$AG$2)</f>
        <v>#N/A</v>
      </c>
      <c r="AR3330" t="e">
        <f>MROUND(RANK(N3330,N$14:N$10000),$AG$2)</f>
        <v>#N/A</v>
      </c>
      <c r="AS3330" t="e">
        <f>MROUND(RANK(O3330,O$14:O$10000),$AG$2)</f>
        <v>#N/A</v>
      </c>
      <c r="AT3330" t="e">
        <f>MROUND(RANK(P3330,P$14:P$10000),$AG$2)</f>
        <v>#N/A</v>
      </c>
      <c r="AU3330" t="e">
        <f>SUM(AH3330:AL3330)+AH3330*4+(SUM(AN3330:AP3330)+AN3330*4+SUM(AN3330:AR3330))*3</f>
        <v>#N/A</v>
      </c>
    </row>
    <row r="3331" spans="19:47" x14ac:dyDescent="0.2">
      <c r="AG3331" t="e">
        <f>MROUND(RANK(C3331,C$14:C$10000),$AG$2)</f>
        <v>#N/A</v>
      </c>
      <c r="AH3331" t="e">
        <f>MROUND(RANK(D3331,D$14:D$10000),$AG$2)</f>
        <v>#N/A</v>
      </c>
      <c r="AI3331" t="e">
        <f>MROUND(RANK(E3331,E$14:E$10000),$AG$2)</f>
        <v>#N/A</v>
      </c>
      <c r="AJ3331" t="e">
        <f>MROUND(RANK(F3331,F$14:F$10000),$AG$2)</f>
        <v>#N/A</v>
      </c>
      <c r="AK3331" t="e">
        <f>MROUND(RANK(G3331,G$14:G$10000),$AG$2)</f>
        <v>#N/A</v>
      </c>
      <c r="AL3331" t="e">
        <f>MROUND(RANK(H3331,H$14:H$10000),$AG$2)</f>
        <v>#N/A</v>
      </c>
      <c r="AM3331" t="e">
        <f>MROUND(RANK(I3331,I$14:I$10000),$AG$2)</f>
        <v>#N/A</v>
      </c>
      <c r="AN3331" t="e">
        <f>MROUND(RANK(J3331,J$14:J$10000),$AG$2)</f>
        <v>#N/A</v>
      </c>
      <c r="AO3331" t="e">
        <f>MROUND(RANK(K3331,K$14:K$10000),$AG$2)</f>
        <v>#N/A</v>
      </c>
      <c r="AP3331" t="e">
        <f>MROUND(RANK(L3331,L$14:L$10000),$AG$2)</f>
        <v>#N/A</v>
      </c>
      <c r="AQ3331" t="e">
        <f>MROUND(RANK(M3331,M$14:M$10000),$AG$2)</f>
        <v>#N/A</v>
      </c>
      <c r="AR3331" t="e">
        <f>MROUND(RANK(N3331,N$14:N$10000),$AG$2)</f>
        <v>#N/A</v>
      </c>
      <c r="AS3331" t="e">
        <f>MROUND(RANK(O3331,O$14:O$10000),$AG$2)</f>
        <v>#N/A</v>
      </c>
      <c r="AT3331" t="e">
        <f>MROUND(RANK(P3331,P$14:P$10000),$AG$2)</f>
        <v>#N/A</v>
      </c>
      <c r="AU3331" t="e">
        <f>SUM(AH3331:AL3331)+AH3331*4+(SUM(AN3331:AP3331)+AN3331*4+SUM(AN3331:AR3331))*3</f>
        <v>#N/A</v>
      </c>
    </row>
    <row r="3332" spans="19:47" x14ac:dyDescent="0.2">
      <c r="S3332"/>
      <c r="T3332" s="27"/>
      <c r="U3332"/>
      <c r="V3332"/>
      <c r="W3332"/>
      <c r="X3332"/>
      <c r="Y3332" s="30"/>
      <c r="Z3332"/>
      <c r="AA3332"/>
      <c r="AB3332"/>
      <c r="AC3332"/>
      <c r="AD3332"/>
      <c r="AE3332"/>
      <c r="AG3332" t="e">
        <f>MROUND(RANK(C3332,C$14:C$10000),$AG$2)</f>
        <v>#N/A</v>
      </c>
      <c r="AH3332" t="e">
        <f>MROUND(RANK(D3332,D$14:D$10000),$AG$2)</f>
        <v>#N/A</v>
      </c>
      <c r="AI3332" t="e">
        <f>MROUND(RANK(E3332,E$14:E$10000),$AG$2)</f>
        <v>#N/A</v>
      </c>
      <c r="AJ3332" t="e">
        <f>MROUND(RANK(F3332,F$14:F$10000),$AG$2)</f>
        <v>#N/A</v>
      </c>
      <c r="AK3332" t="e">
        <f>MROUND(RANK(G3332,G$14:G$10000),$AG$2)</f>
        <v>#N/A</v>
      </c>
      <c r="AL3332" t="e">
        <f>MROUND(RANK(H3332,H$14:H$10000),$AG$2)</f>
        <v>#N/A</v>
      </c>
      <c r="AM3332" t="e">
        <f>MROUND(RANK(I3332,I$14:I$10000),$AG$2)</f>
        <v>#N/A</v>
      </c>
      <c r="AN3332" t="e">
        <f>MROUND(RANK(J3332,J$14:J$10000),$AG$2)</f>
        <v>#N/A</v>
      </c>
      <c r="AO3332" t="e">
        <f>MROUND(RANK(K3332,K$14:K$10000),$AG$2)</f>
        <v>#N/A</v>
      </c>
      <c r="AP3332" t="e">
        <f>MROUND(RANK(L3332,L$14:L$10000),$AG$2)</f>
        <v>#N/A</v>
      </c>
      <c r="AQ3332" t="e">
        <f>MROUND(RANK(M3332,M$14:M$10000),$AG$2)</f>
        <v>#N/A</v>
      </c>
      <c r="AR3332" t="e">
        <f>MROUND(RANK(N3332,N$14:N$10000),$AG$2)</f>
        <v>#N/A</v>
      </c>
      <c r="AS3332" t="e">
        <f>MROUND(RANK(O3332,O$14:O$10000),$AG$2)</f>
        <v>#N/A</v>
      </c>
      <c r="AT3332" t="e">
        <f>MROUND(RANK(P3332,P$14:P$10000),$AG$2)</f>
        <v>#N/A</v>
      </c>
      <c r="AU3332" t="e">
        <f>SUM(AH3332:AL3332)+AH3332*4+(SUM(AN3332:AP3332)+AN3332*4+SUM(AN3332:AR3332))*3</f>
        <v>#N/A</v>
      </c>
    </row>
    <row r="3333" spans="19:47" x14ac:dyDescent="0.2">
      <c r="S3333"/>
      <c r="T3333" s="27"/>
      <c r="U3333"/>
      <c r="V3333"/>
      <c r="W3333"/>
      <c r="X3333"/>
      <c r="Y3333" s="30"/>
      <c r="Z3333"/>
      <c r="AA3333"/>
      <c r="AB3333"/>
      <c r="AC3333"/>
      <c r="AD3333"/>
      <c r="AE3333"/>
      <c r="AG3333" t="e">
        <f>MROUND(RANK(C3333,C$14:C$10000),$AG$2)</f>
        <v>#N/A</v>
      </c>
      <c r="AH3333" t="e">
        <f>MROUND(RANK(D3333,D$14:D$10000),$AG$2)</f>
        <v>#N/A</v>
      </c>
      <c r="AI3333" t="e">
        <f>MROUND(RANK(E3333,E$14:E$10000),$AG$2)</f>
        <v>#N/A</v>
      </c>
      <c r="AJ3333" t="e">
        <f>MROUND(RANK(F3333,F$14:F$10000),$AG$2)</f>
        <v>#N/A</v>
      </c>
      <c r="AK3333" t="e">
        <f>MROUND(RANK(G3333,G$14:G$10000),$AG$2)</f>
        <v>#N/A</v>
      </c>
      <c r="AL3333" t="e">
        <f>MROUND(RANK(H3333,H$14:H$10000),$AG$2)</f>
        <v>#N/A</v>
      </c>
      <c r="AM3333" t="e">
        <f>MROUND(RANK(I3333,I$14:I$10000),$AG$2)</f>
        <v>#N/A</v>
      </c>
      <c r="AN3333" t="e">
        <f>MROUND(RANK(J3333,J$14:J$10000),$AG$2)</f>
        <v>#N/A</v>
      </c>
      <c r="AO3333" t="e">
        <f>MROUND(RANK(K3333,K$14:K$10000),$AG$2)</f>
        <v>#N/A</v>
      </c>
      <c r="AP3333" t="e">
        <f>MROUND(RANK(L3333,L$14:L$10000),$AG$2)</f>
        <v>#N/A</v>
      </c>
      <c r="AQ3333" t="e">
        <f>MROUND(RANK(M3333,M$14:M$10000),$AG$2)</f>
        <v>#N/A</v>
      </c>
      <c r="AR3333" t="e">
        <f>MROUND(RANK(N3333,N$14:N$10000),$AG$2)</f>
        <v>#N/A</v>
      </c>
      <c r="AS3333" t="e">
        <f>MROUND(RANK(O3333,O$14:O$10000),$AG$2)</f>
        <v>#N/A</v>
      </c>
      <c r="AT3333" t="e">
        <f>MROUND(RANK(P3333,P$14:P$10000),$AG$2)</f>
        <v>#N/A</v>
      </c>
      <c r="AU3333" t="e">
        <f>SUM(AH3333:AL3333)+AH3333*4+(SUM(AN3333:AP3333)+AN3333*4+SUM(AN3333:AR3333))*3</f>
        <v>#N/A</v>
      </c>
    </row>
    <row r="3334" spans="19:47" x14ac:dyDescent="0.2">
      <c r="S3334"/>
      <c r="T3334" s="27"/>
      <c r="U3334"/>
      <c r="V3334"/>
      <c r="W3334"/>
      <c r="X3334"/>
      <c r="Y3334" s="30"/>
      <c r="Z3334"/>
      <c r="AA3334"/>
      <c r="AB3334"/>
      <c r="AC3334"/>
      <c r="AD3334"/>
      <c r="AE3334"/>
      <c r="AG3334" t="e">
        <f>MROUND(RANK(C3334,C$14:C$10000),$AG$2)</f>
        <v>#N/A</v>
      </c>
      <c r="AH3334" t="e">
        <f>MROUND(RANK(D3334,D$14:D$10000),$AG$2)</f>
        <v>#N/A</v>
      </c>
      <c r="AI3334" t="e">
        <f>MROUND(RANK(E3334,E$14:E$10000),$AG$2)</f>
        <v>#N/A</v>
      </c>
      <c r="AJ3334" t="e">
        <f>MROUND(RANK(F3334,F$14:F$10000),$AG$2)</f>
        <v>#N/A</v>
      </c>
      <c r="AK3334" t="e">
        <f>MROUND(RANK(G3334,G$14:G$10000),$AG$2)</f>
        <v>#N/A</v>
      </c>
      <c r="AL3334" t="e">
        <f>MROUND(RANK(H3334,H$14:H$10000),$AG$2)</f>
        <v>#N/A</v>
      </c>
      <c r="AM3334" t="e">
        <f>MROUND(RANK(I3334,I$14:I$10000),$AG$2)</f>
        <v>#N/A</v>
      </c>
      <c r="AN3334" t="e">
        <f>MROUND(RANK(J3334,J$14:J$10000),$AG$2)</f>
        <v>#N/A</v>
      </c>
      <c r="AO3334" t="e">
        <f>MROUND(RANK(K3334,K$14:K$10000),$AG$2)</f>
        <v>#N/A</v>
      </c>
      <c r="AP3334" t="e">
        <f>MROUND(RANK(L3334,L$14:L$10000),$AG$2)</f>
        <v>#N/A</v>
      </c>
      <c r="AQ3334" t="e">
        <f>MROUND(RANK(M3334,M$14:M$10000),$AG$2)</f>
        <v>#N/A</v>
      </c>
      <c r="AR3334" t="e">
        <f>MROUND(RANK(N3334,N$14:N$10000),$AG$2)</f>
        <v>#N/A</v>
      </c>
      <c r="AS3334" t="e">
        <f>MROUND(RANK(O3334,O$14:O$10000),$AG$2)</f>
        <v>#N/A</v>
      </c>
      <c r="AT3334" t="e">
        <f>MROUND(RANK(P3334,P$14:P$10000),$AG$2)</f>
        <v>#N/A</v>
      </c>
      <c r="AU3334" t="e">
        <f>SUM(AH3334:AL3334)+AH3334*4+(SUM(AN3334:AP3334)+AN3334*4+SUM(AN3334:AR3334))*3</f>
        <v>#N/A</v>
      </c>
    </row>
    <row r="3335" spans="19:47" x14ac:dyDescent="0.2">
      <c r="S3335"/>
      <c r="T3335" s="27"/>
      <c r="U3335"/>
      <c r="V3335"/>
      <c r="W3335"/>
      <c r="X3335"/>
      <c r="Y3335" s="30"/>
      <c r="Z3335"/>
      <c r="AA3335"/>
      <c r="AB3335"/>
      <c r="AC3335"/>
      <c r="AD3335"/>
      <c r="AE3335"/>
      <c r="AG3335" t="e">
        <f>MROUND(RANK(C3335,C$14:C$10000),$AG$2)</f>
        <v>#N/A</v>
      </c>
      <c r="AH3335" t="e">
        <f>MROUND(RANK(D3335,D$14:D$10000),$AG$2)</f>
        <v>#N/A</v>
      </c>
      <c r="AI3335" t="e">
        <f>MROUND(RANK(E3335,E$14:E$10000),$AG$2)</f>
        <v>#N/A</v>
      </c>
      <c r="AJ3335" t="e">
        <f>MROUND(RANK(F3335,F$14:F$10000),$AG$2)</f>
        <v>#N/A</v>
      </c>
      <c r="AK3335" t="e">
        <f>MROUND(RANK(G3335,G$14:G$10000),$AG$2)</f>
        <v>#N/A</v>
      </c>
      <c r="AL3335" t="e">
        <f>MROUND(RANK(H3335,H$14:H$10000),$AG$2)</f>
        <v>#N/A</v>
      </c>
      <c r="AM3335" t="e">
        <f>MROUND(RANK(I3335,I$14:I$10000),$AG$2)</f>
        <v>#N/A</v>
      </c>
      <c r="AN3335" t="e">
        <f>MROUND(RANK(J3335,J$14:J$10000),$AG$2)</f>
        <v>#N/A</v>
      </c>
      <c r="AO3335" t="e">
        <f>MROUND(RANK(K3335,K$14:K$10000),$AG$2)</f>
        <v>#N/A</v>
      </c>
      <c r="AP3335" t="e">
        <f>MROUND(RANK(L3335,L$14:L$10000),$AG$2)</f>
        <v>#N/A</v>
      </c>
      <c r="AQ3335" t="e">
        <f>MROUND(RANK(M3335,M$14:M$10000),$AG$2)</f>
        <v>#N/A</v>
      </c>
      <c r="AR3335" t="e">
        <f>MROUND(RANK(N3335,N$14:N$10000),$AG$2)</f>
        <v>#N/A</v>
      </c>
      <c r="AS3335" t="e">
        <f>MROUND(RANK(O3335,O$14:O$10000),$AG$2)</f>
        <v>#N/A</v>
      </c>
      <c r="AT3335" t="e">
        <f>MROUND(RANK(P3335,P$14:P$10000),$AG$2)</f>
        <v>#N/A</v>
      </c>
      <c r="AU3335" t="e">
        <f>SUM(AH3335:AL3335)+AH3335*4+(SUM(AN3335:AP3335)+AN3335*4+SUM(AN3335:AR3335))*3</f>
        <v>#N/A</v>
      </c>
    </row>
    <row r="3336" spans="19:47" x14ac:dyDescent="0.2">
      <c r="S3336"/>
      <c r="T3336" s="27"/>
      <c r="U3336"/>
      <c r="V3336"/>
      <c r="W3336"/>
      <c r="X3336"/>
      <c r="Y3336" s="30"/>
      <c r="Z3336"/>
      <c r="AA3336"/>
      <c r="AB3336"/>
      <c r="AC3336"/>
      <c r="AD3336"/>
      <c r="AE3336"/>
      <c r="AG3336" t="e">
        <f>MROUND(RANK(C3336,C$14:C$10000),$AG$2)</f>
        <v>#N/A</v>
      </c>
      <c r="AH3336" t="e">
        <f>MROUND(RANK(D3336,D$14:D$10000),$AG$2)</f>
        <v>#N/A</v>
      </c>
      <c r="AI3336" t="e">
        <f>MROUND(RANK(E3336,E$14:E$10000),$AG$2)</f>
        <v>#N/A</v>
      </c>
      <c r="AJ3336" t="e">
        <f>MROUND(RANK(F3336,F$14:F$10000),$AG$2)</f>
        <v>#N/A</v>
      </c>
      <c r="AK3336" t="e">
        <f>MROUND(RANK(G3336,G$14:G$10000),$AG$2)</f>
        <v>#N/A</v>
      </c>
      <c r="AL3336" t="e">
        <f>MROUND(RANK(H3336,H$14:H$10000),$AG$2)</f>
        <v>#N/A</v>
      </c>
      <c r="AM3336" t="e">
        <f>MROUND(RANK(I3336,I$14:I$10000),$AG$2)</f>
        <v>#N/A</v>
      </c>
      <c r="AN3336" t="e">
        <f>MROUND(RANK(J3336,J$14:J$10000),$AG$2)</f>
        <v>#N/A</v>
      </c>
      <c r="AO3336" t="e">
        <f>MROUND(RANK(K3336,K$14:K$10000),$AG$2)</f>
        <v>#N/A</v>
      </c>
      <c r="AP3336" t="e">
        <f>MROUND(RANK(L3336,L$14:L$10000),$AG$2)</f>
        <v>#N/A</v>
      </c>
      <c r="AQ3336" t="e">
        <f>MROUND(RANK(M3336,M$14:M$10000),$AG$2)</f>
        <v>#N/A</v>
      </c>
      <c r="AR3336" t="e">
        <f>MROUND(RANK(N3336,N$14:N$10000),$AG$2)</f>
        <v>#N/A</v>
      </c>
      <c r="AS3336" t="e">
        <f>MROUND(RANK(O3336,O$14:O$10000),$AG$2)</f>
        <v>#N/A</v>
      </c>
      <c r="AT3336" t="e">
        <f>MROUND(RANK(P3336,P$14:P$10000),$AG$2)</f>
        <v>#N/A</v>
      </c>
      <c r="AU3336" t="e">
        <f>SUM(AH3336:AL3336)+AH3336*4+(SUM(AN3336:AP3336)+AN3336*4+SUM(AN3336:AR3336))*3</f>
        <v>#N/A</v>
      </c>
    </row>
    <row r="3337" spans="19:47" x14ac:dyDescent="0.2">
      <c r="S3337"/>
      <c r="T3337" s="27"/>
      <c r="U3337"/>
      <c r="V3337"/>
      <c r="W3337"/>
      <c r="X3337"/>
      <c r="Y3337" s="30"/>
      <c r="Z3337"/>
      <c r="AA3337"/>
      <c r="AB3337"/>
      <c r="AC3337"/>
      <c r="AD3337"/>
      <c r="AE3337"/>
      <c r="AG3337" t="e">
        <f>MROUND(RANK(C3337,C$14:C$10000),$AG$2)</f>
        <v>#N/A</v>
      </c>
      <c r="AH3337" t="e">
        <f>MROUND(RANK(D3337,D$14:D$10000),$AG$2)</f>
        <v>#N/A</v>
      </c>
      <c r="AI3337" t="e">
        <f>MROUND(RANK(E3337,E$14:E$10000),$AG$2)</f>
        <v>#N/A</v>
      </c>
      <c r="AJ3337" t="e">
        <f>MROUND(RANK(F3337,F$14:F$10000),$AG$2)</f>
        <v>#N/A</v>
      </c>
      <c r="AK3337" t="e">
        <f>MROUND(RANK(G3337,G$14:G$10000),$AG$2)</f>
        <v>#N/A</v>
      </c>
      <c r="AL3337" t="e">
        <f>MROUND(RANK(H3337,H$14:H$10000),$AG$2)</f>
        <v>#N/A</v>
      </c>
      <c r="AM3337" t="e">
        <f>MROUND(RANK(I3337,I$14:I$10000),$AG$2)</f>
        <v>#N/A</v>
      </c>
      <c r="AN3337" t="e">
        <f>MROUND(RANK(J3337,J$14:J$10000),$AG$2)</f>
        <v>#N/A</v>
      </c>
      <c r="AO3337" t="e">
        <f>MROUND(RANK(K3337,K$14:K$10000),$AG$2)</f>
        <v>#N/A</v>
      </c>
      <c r="AP3337" t="e">
        <f>MROUND(RANK(L3337,L$14:L$10000),$AG$2)</f>
        <v>#N/A</v>
      </c>
      <c r="AQ3337" t="e">
        <f>MROUND(RANK(M3337,M$14:M$10000),$AG$2)</f>
        <v>#N/A</v>
      </c>
      <c r="AR3337" t="e">
        <f>MROUND(RANK(N3337,N$14:N$10000),$AG$2)</f>
        <v>#N/A</v>
      </c>
      <c r="AS3337" t="e">
        <f>MROUND(RANK(O3337,O$14:O$10000),$AG$2)</f>
        <v>#N/A</v>
      </c>
      <c r="AT3337" t="e">
        <f>MROUND(RANK(P3337,P$14:P$10000),$AG$2)</f>
        <v>#N/A</v>
      </c>
      <c r="AU3337" t="e">
        <f>SUM(AH3337:AL3337)+AH3337*4+(SUM(AN3337:AP3337)+AN3337*4+SUM(AN3337:AR3337))*3</f>
        <v>#N/A</v>
      </c>
    </row>
    <row r="3338" spans="19:47" x14ac:dyDescent="0.2">
      <c r="AG3338" t="e">
        <f>MROUND(RANK(C3338,C$14:C$10000),$AG$2)</f>
        <v>#N/A</v>
      </c>
      <c r="AH3338" t="e">
        <f>MROUND(RANK(D3338,D$14:D$10000),$AG$2)</f>
        <v>#N/A</v>
      </c>
      <c r="AI3338" t="e">
        <f>MROUND(RANK(E3338,E$14:E$10000),$AG$2)</f>
        <v>#N/A</v>
      </c>
      <c r="AJ3338" t="e">
        <f>MROUND(RANK(F3338,F$14:F$10000),$AG$2)</f>
        <v>#N/A</v>
      </c>
      <c r="AK3338" t="e">
        <f>MROUND(RANK(G3338,G$14:G$10000),$AG$2)</f>
        <v>#N/A</v>
      </c>
      <c r="AL3338" t="e">
        <f>MROUND(RANK(H3338,H$14:H$10000),$AG$2)</f>
        <v>#N/A</v>
      </c>
      <c r="AM3338" t="e">
        <f>MROUND(RANK(I3338,I$14:I$10000),$AG$2)</f>
        <v>#N/A</v>
      </c>
      <c r="AN3338" t="e">
        <f>MROUND(RANK(J3338,J$14:J$10000),$AG$2)</f>
        <v>#N/A</v>
      </c>
      <c r="AO3338" t="e">
        <f>MROUND(RANK(K3338,K$14:K$10000),$AG$2)</f>
        <v>#N/A</v>
      </c>
      <c r="AP3338" t="e">
        <f>MROUND(RANK(L3338,L$14:L$10000),$AG$2)</f>
        <v>#N/A</v>
      </c>
      <c r="AQ3338" t="e">
        <f>MROUND(RANK(M3338,M$14:M$10000),$AG$2)</f>
        <v>#N/A</v>
      </c>
      <c r="AR3338" t="e">
        <f>MROUND(RANK(N3338,N$14:N$10000),$AG$2)</f>
        <v>#N/A</v>
      </c>
      <c r="AS3338" t="e">
        <f>MROUND(RANK(O3338,O$14:O$10000),$AG$2)</f>
        <v>#N/A</v>
      </c>
      <c r="AT3338" t="e">
        <f>MROUND(RANK(P3338,P$14:P$10000),$AG$2)</f>
        <v>#N/A</v>
      </c>
      <c r="AU3338" t="e">
        <f>SUM(AH3338:AL3338)+AH3338*4+(SUM(AN3338:AP3338)+AN3338*4+SUM(AN3338:AR3338))*3</f>
        <v>#N/A</v>
      </c>
    </row>
    <row r="3339" spans="19:47" x14ac:dyDescent="0.2">
      <c r="S3339"/>
      <c r="T3339" s="27"/>
      <c r="U3339"/>
      <c r="V3339"/>
      <c r="W3339"/>
      <c r="X3339"/>
      <c r="Y3339" s="30"/>
      <c r="Z3339"/>
      <c r="AA3339"/>
      <c r="AB3339"/>
      <c r="AC3339"/>
      <c r="AD3339"/>
      <c r="AE3339"/>
      <c r="AG3339" t="e">
        <f>MROUND(RANK(C3339,C$14:C$10000),$AG$2)</f>
        <v>#N/A</v>
      </c>
      <c r="AH3339" t="e">
        <f>MROUND(RANK(D3339,D$14:D$10000),$AG$2)</f>
        <v>#N/A</v>
      </c>
      <c r="AI3339" t="e">
        <f>MROUND(RANK(E3339,E$14:E$10000),$AG$2)</f>
        <v>#N/A</v>
      </c>
      <c r="AJ3339" t="e">
        <f>MROUND(RANK(F3339,F$14:F$10000),$AG$2)</f>
        <v>#N/A</v>
      </c>
      <c r="AK3339" t="e">
        <f>MROUND(RANK(G3339,G$14:G$10000),$AG$2)</f>
        <v>#N/A</v>
      </c>
      <c r="AL3339" t="e">
        <f>MROUND(RANK(H3339,H$14:H$10000),$AG$2)</f>
        <v>#N/A</v>
      </c>
      <c r="AM3339" t="e">
        <f>MROUND(RANK(I3339,I$14:I$10000),$AG$2)</f>
        <v>#N/A</v>
      </c>
      <c r="AN3339" t="e">
        <f>MROUND(RANK(J3339,J$14:J$10000),$AG$2)</f>
        <v>#N/A</v>
      </c>
      <c r="AO3339" t="e">
        <f>MROUND(RANK(K3339,K$14:K$10000),$AG$2)</f>
        <v>#N/A</v>
      </c>
      <c r="AP3339" t="e">
        <f>MROUND(RANK(L3339,L$14:L$10000),$AG$2)</f>
        <v>#N/A</v>
      </c>
      <c r="AQ3339" t="e">
        <f>MROUND(RANK(M3339,M$14:M$10000),$AG$2)</f>
        <v>#N/A</v>
      </c>
      <c r="AR3339" t="e">
        <f>MROUND(RANK(N3339,N$14:N$10000),$AG$2)</f>
        <v>#N/A</v>
      </c>
      <c r="AS3339" t="e">
        <f>MROUND(RANK(O3339,O$14:O$10000),$AG$2)</f>
        <v>#N/A</v>
      </c>
      <c r="AT3339" t="e">
        <f>MROUND(RANK(P3339,P$14:P$10000),$AG$2)</f>
        <v>#N/A</v>
      </c>
      <c r="AU3339" t="e">
        <f>SUM(AH3339:AL3339)+AH3339*4+(SUM(AN3339:AP3339)+AN3339*4+SUM(AN3339:AR3339))*3</f>
        <v>#N/A</v>
      </c>
    </row>
    <row r="3340" spans="19:47" x14ac:dyDescent="0.2">
      <c r="AG3340" t="e">
        <f>MROUND(RANK(C3340,C$14:C$10000),$AG$2)</f>
        <v>#N/A</v>
      </c>
      <c r="AH3340" t="e">
        <f>MROUND(RANK(D3340,D$14:D$10000),$AG$2)</f>
        <v>#N/A</v>
      </c>
      <c r="AI3340" t="e">
        <f>MROUND(RANK(E3340,E$14:E$10000),$AG$2)</f>
        <v>#N/A</v>
      </c>
      <c r="AJ3340" t="e">
        <f>MROUND(RANK(F3340,F$14:F$10000),$AG$2)</f>
        <v>#N/A</v>
      </c>
      <c r="AK3340" t="e">
        <f>MROUND(RANK(G3340,G$14:G$10000),$AG$2)</f>
        <v>#N/A</v>
      </c>
      <c r="AL3340" t="e">
        <f>MROUND(RANK(H3340,H$14:H$10000),$AG$2)</f>
        <v>#N/A</v>
      </c>
      <c r="AM3340" t="e">
        <f>MROUND(RANK(I3340,I$14:I$10000),$AG$2)</f>
        <v>#N/A</v>
      </c>
      <c r="AN3340" t="e">
        <f>MROUND(RANK(J3340,J$14:J$10000),$AG$2)</f>
        <v>#N/A</v>
      </c>
      <c r="AO3340" t="e">
        <f>MROUND(RANK(K3340,K$14:K$10000),$AG$2)</f>
        <v>#N/A</v>
      </c>
      <c r="AP3340" t="e">
        <f>MROUND(RANK(L3340,L$14:L$10000),$AG$2)</f>
        <v>#N/A</v>
      </c>
      <c r="AQ3340" t="e">
        <f>MROUND(RANK(M3340,M$14:M$10000),$AG$2)</f>
        <v>#N/A</v>
      </c>
      <c r="AR3340" t="e">
        <f>MROUND(RANK(N3340,N$14:N$10000),$AG$2)</f>
        <v>#N/A</v>
      </c>
      <c r="AS3340" t="e">
        <f>MROUND(RANK(O3340,O$14:O$10000),$AG$2)</f>
        <v>#N/A</v>
      </c>
      <c r="AT3340" t="e">
        <f>MROUND(RANK(P3340,P$14:P$10000),$AG$2)</f>
        <v>#N/A</v>
      </c>
      <c r="AU3340" t="e">
        <f>SUM(AH3340:AL3340)+AH3340*4+(SUM(AN3340:AP3340)+AN3340*4+SUM(AN3340:AR3340))*3</f>
        <v>#N/A</v>
      </c>
    </row>
    <row r="3341" spans="19:47" x14ac:dyDescent="0.2">
      <c r="AG3341" t="e">
        <f>MROUND(RANK(C3341,C$14:C$10000),$AG$2)</f>
        <v>#N/A</v>
      </c>
      <c r="AH3341" t="e">
        <f>MROUND(RANK(D3341,D$14:D$10000),$AG$2)</f>
        <v>#N/A</v>
      </c>
      <c r="AI3341" t="e">
        <f>MROUND(RANK(E3341,E$14:E$10000),$AG$2)</f>
        <v>#N/A</v>
      </c>
      <c r="AJ3341" t="e">
        <f>MROUND(RANK(F3341,F$14:F$10000),$AG$2)</f>
        <v>#N/A</v>
      </c>
      <c r="AK3341" t="e">
        <f>MROUND(RANK(G3341,G$14:G$10000),$AG$2)</f>
        <v>#N/A</v>
      </c>
      <c r="AL3341" t="e">
        <f>MROUND(RANK(H3341,H$14:H$10000),$AG$2)</f>
        <v>#N/A</v>
      </c>
      <c r="AM3341" t="e">
        <f>MROUND(RANK(I3341,I$14:I$10000),$AG$2)</f>
        <v>#N/A</v>
      </c>
      <c r="AN3341" t="e">
        <f>MROUND(RANK(J3341,J$14:J$10000),$AG$2)</f>
        <v>#N/A</v>
      </c>
      <c r="AO3341" t="e">
        <f>MROUND(RANK(K3341,K$14:K$10000),$AG$2)</f>
        <v>#N/A</v>
      </c>
      <c r="AP3341" t="e">
        <f>MROUND(RANK(L3341,L$14:L$10000),$AG$2)</f>
        <v>#N/A</v>
      </c>
      <c r="AQ3341" t="e">
        <f>MROUND(RANK(M3341,M$14:M$10000),$AG$2)</f>
        <v>#N/A</v>
      </c>
      <c r="AR3341" t="e">
        <f>MROUND(RANK(N3341,N$14:N$10000),$AG$2)</f>
        <v>#N/A</v>
      </c>
      <c r="AS3341" t="e">
        <f>MROUND(RANK(O3341,O$14:O$10000),$AG$2)</f>
        <v>#N/A</v>
      </c>
      <c r="AT3341" t="e">
        <f>MROUND(RANK(P3341,P$14:P$10000),$AG$2)</f>
        <v>#N/A</v>
      </c>
      <c r="AU3341" t="e">
        <f>SUM(AH3341:AL3341)+AH3341*4+(SUM(AN3341:AP3341)+AN3341*4+SUM(AN3341:AR3341))*3</f>
        <v>#N/A</v>
      </c>
    </row>
    <row r="3342" spans="19:47" x14ac:dyDescent="0.2">
      <c r="S3342"/>
      <c r="T3342" s="27"/>
      <c r="U3342"/>
      <c r="V3342"/>
      <c r="W3342"/>
      <c r="X3342"/>
      <c r="Y3342" s="30"/>
      <c r="Z3342"/>
      <c r="AA3342"/>
      <c r="AB3342"/>
      <c r="AC3342"/>
      <c r="AD3342"/>
      <c r="AE3342"/>
      <c r="AG3342" t="e">
        <f>MROUND(RANK(C3342,C$14:C$10000),$AG$2)</f>
        <v>#N/A</v>
      </c>
      <c r="AH3342" t="e">
        <f>MROUND(RANK(D3342,D$14:D$10000),$AG$2)</f>
        <v>#N/A</v>
      </c>
      <c r="AI3342" t="e">
        <f>MROUND(RANK(E3342,E$14:E$10000),$AG$2)</f>
        <v>#N/A</v>
      </c>
      <c r="AJ3342" t="e">
        <f>MROUND(RANK(F3342,F$14:F$10000),$AG$2)</f>
        <v>#N/A</v>
      </c>
      <c r="AK3342" t="e">
        <f>MROUND(RANK(G3342,G$14:G$10000),$AG$2)</f>
        <v>#N/A</v>
      </c>
      <c r="AL3342" t="e">
        <f>MROUND(RANK(H3342,H$14:H$10000),$AG$2)</f>
        <v>#N/A</v>
      </c>
      <c r="AM3342" t="e">
        <f>MROUND(RANK(I3342,I$14:I$10000),$AG$2)</f>
        <v>#N/A</v>
      </c>
      <c r="AN3342" t="e">
        <f>MROUND(RANK(J3342,J$14:J$10000),$AG$2)</f>
        <v>#N/A</v>
      </c>
      <c r="AO3342" t="e">
        <f>MROUND(RANK(K3342,K$14:K$10000),$AG$2)</f>
        <v>#N/A</v>
      </c>
      <c r="AP3342" t="e">
        <f>MROUND(RANK(L3342,L$14:L$10000),$AG$2)</f>
        <v>#N/A</v>
      </c>
      <c r="AQ3342" t="e">
        <f>MROUND(RANK(M3342,M$14:M$10000),$AG$2)</f>
        <v>#N/A</v>
      </c>
      <c r="AR3342" t="e">
        <f>MROUND(RANK(N3342,N$14:N$10000),$AG$2)</f>
        <v>#N/A</v>
      </c>
      <c r="AS3342" t="e">
        <f>MROUND(RANK(O3342,O$14:O$10000),$AG$2)</f>
        <v>#N/A</v>
      </c>
      <c r="AT3342" t="e">
        <f>MROUND(RANK(P3342,P$14:P$10000),$AG$2)</f>
        <v>#N/A</v>
      </c>
      <c r="AU3342" t="e">
        <f>SUM(AH3342:AL3342)+AH3342*4+(SUM(AN3342:AP3342)+AN3342*4+SUM(AN3342:AR3342))*3</f>
        <v>#N/A</v>
      </c>
    </row>
    <row r="3343" spans="19:47" x14ac:dyDescent="0.2">
      <c r="AG3343" t="e">
        <f>MROUND(RANK(C3343,C$14:C$10000),$AG$2)</f>
        <v>#N/A</v>
      </c>
      <c r="AH3343" t="e">
        <f>MROUND(RANK(D3343,D$14:D$10000),$AG$2)</f>
        <v>#N/A</v>
      </c>
      <c r="AI3343" t="e">
        <f>MROUND(RANK(E3343,E$14:E$10000),$AG$2)</f>
        <v>#N/A</v>
      </c>
      <c r="AJ3343" t="e">
        <f>MROUND(RANK(F3343,F$14:F$10000),$AG$2)</f>
        <v>#N/A</v>
      </c>
      <c r="AK3343" t="e">
        <f>MROUND(RANK(G3343,G$14:G$10000),$AG$2)</f>
        <v>#N/A</v>
      </c>
      <c r="AL3343" t="e">
        <f>MROUND(RANK(H3343,H$14:H$10000),$AG$2)</f>
        <v>#N/A</v>
      </c>
      <c r="AM3343" t="e">
        <f>MROUND(RANK(I3343,I$14:I$10000),$AG$2)</f>
        <v>#N/A</v>
      </c>
      <c r="AN3343" t="e">
        <f>MROUND(RANK(J3343,J$14:J$10000),$AG$2)</f>
        <v>#N/A</v>
      </c>
      <c r="AO3343" t="e">
        <f>MROUND(RANK(K3343,K$14:K$10000),$AG$2)</f>
        <v>#N/A</v>
      </c>
      <c r="AP3343" t="e">
        <f>MROUND(RANK(L3343,L$14:L$10000),$AG$2)</f>
        <v>#N/A</v>
      </c>
      <c r="AQ3343" t="e">
        <f>MROUND(RANK(M3343,M$14:M$10000),$AG$2)</f>
        <v>#N/A</v>
      </c>
      <c r="AR3343" t="e">
        <f>MROUND(RANK(N3343,N$14:N$10000),$AG$2)</f>
        <v>#N/A</v>
      </c>
      <c r="AS3343" t="e">
        <f>MROUND(RANK(O3343,O$14:O$10000),$AG$2)</f>
        <v>#N/A</v>
      </c>
      <c r="AT3343" t="e">
        <f>MROUND(RANK(P3343,P$14:P$10000),$AG$2)</f>
        <v>#N/A</v>
      </c>
      <c r="AU3343" t="e">
        <f>SUM(AH3343:AL3343)+AH3343*4+(SUM(AN3343:AP3343)+AN3343*4+SUM(AN3343:AR3343))*3</f>
        <v>#N/A</v>
      </c>
    </row>
    <row r="3344" spans="19:47" x14ac:dyDescent="0.2">
      <c r="AG3344" t="e">
        <f>MROUND(RANK(C3344,C$14:C$10000),$AG$2)</f>
        <v>#N/A</v>
      </c>
      <c r="AH3344" t="e">
        <f>MROUND(RANK(D3344,D$14:D$10000),$AG$2)</f>
        <v>#N/A</v>
      </c>
      <c r="AI3344" t="e">
        <f>MROUND(RANK(E3344,E$14:E$10000),$AG$2)</f>
        <v>#N/A</v>
      </c>
      <c r="AJ3344" t="e">
        <f>MROUND(RANK(F3344,F$14:F$10000),$AG$2)</f>
        <v>#N/A</v>
      </c>
      <c r="AK3344" t="e">
        <f>MROUND(RANK(G3344,G$14:G$10000),$AG$2)</f>
        <v>#N/A</v>
      </c>
      <c r="AL3344" t="e">
        <f>MROUND(RANK(H3344,H$14:H$10000),$AG$2)</f>
        <v>#N/A</v>
      </c>
      <c r="AM3344" t="e">
        <f>MROUND(RANK(I3344,I$14:I$10000),$AG$2)</f>
        <v>#N/A</v>
      </c>
      <c r="AN3344" t="e">
        <f>MROUND(RANK(J3344,J$14:J$10000),$AG$2)</f>
        <v>#N/A</v>
      </c>
      <c r="AO3344" t="e">
        <f>MROUND(RANK(K3344,K$14:K$10000),$AG$2)</f>
        <v>#N/A</v>
      </c>
      <c r="AP3344" t="e">
        <f>MROUND(RANK(L3344,L$14:L$10000),$AG$2)</f>
        <v>#N/A</v>
      </c>
      <c r="AQ3344" t="e">
        <f>MROUND(RANK(M3344,M$14:M$10000),$AG$2)</f>
        <v>#N/A</v>
      </c>
      <c r="AR3344" t="e">
        <f>MROUND(RANK(N3344,N$14:N$10000),$AG$2)</f>
        <v>#N/A</v>
      </c>
      <c r="AS3344" t="e">
        <f>MROUND(RANK(O3344,O$14:O$10000),$AG$2)</f>
        <v>#N/A</v>
      </c>
      <c r="AT3344" t="e">
        <f>MROUND(RANK(P3344,P$14:P$10000),$AG$2)</f>
        <v>#N/A</v>
      </c>
      <c r="AU3344" t="e">
        <f>SUM(AH3344:AL3344)+AH3344*4+(SUM(AN3344:AP3344)+AN3344*4+SUM(AN3344:AR3344))*3</f>
        <v>#N/A</v>
      </c>
    </row>
    <row r="3345" spans="19:47" x14ac:dyDescent="0.2">
      <c r="AG3345" t="e">
        <f>MROUND(RANK(C3345,C$14:C$10000),$AG$2)</f>
        <v>#N/A</v>
      </c>
      <c r="AH3345" t="e">
        <f>MROUND(RANK(D3345,D$14:D$10000),$AG$2)</f>
        <v>#N/A</v>
      </c>
      <c r="AI3345" t="e">
        <f>MROUND(RANK(E3345,E$14:E$10000),$AG$2)</f>
        <v>#N/A</v>
      </c>
      <c r="AJ3345" t="e">
        <f>MROUND(RANK(F3345,F$14:F$10000),$AG$2)</f>
        <v>#N/A</v>
      </c>
      <c r="AK3345" t="e">
        <f>MROUND(RANK(G3345,G$14:G$10000),$AG$2)</f>
        <v>#N/A</v>
      </c>
      <c r="AL3345" t="e">
        <f>MROUND(RANK(H3345,H$14:H$10000),$AG$2)</f>
        <v>#N/A</v>
      </c>
      <c r="AM3345" t="e">
        <f>MROUND(RANK(I3345,I$14:I$10000),$AG$2)</f>
        <v>#N/A</v>
      </c>
      <c r="AN3345" t="e">
        <f>MROUND(RANK(J3345,J$14:J$10000),$AG$2)</f>
        <v>#N/A</v>
      </c>
      <c r="AO3345" t="e">
        <f>MROUND(RANK(K3345,K$14:K$10000),$AG$2)</f>
        <v>#N/A</v>
      </c>
      <c r="AP3345" t="e">
        <f>MROUND(RANK(L3345,L$14:L$10000),$AG$2)</f>
        <v>#N/A</v>
      </c>
      <c r="AQ3345" t="e">
        <f>MROUND(RANK(M3345,M$14:M$10000),$AG$2)</f>
        <v>#N/A</v>
      </c>
      <c r="AR3345" t="e">
        <f>MROUND(RANK(N3345,N$14:N$10000),$AG$2)</f>
        <v>#N/A</v>
      </c>
      <c r="AS3345" t="e">
        <f>MROUND(RANK(O3345,O$14:O$10000),$AG$2)</f>
        <v>#N/A</v>
      </c>
      <c r="AT3345" t="e">
        <f>MROUND(RANK(P3345,P$14:P$10000),$AG$2)</f>
        <v>#N/A</v>
      </c>
      <c r="AU3345" t="e">
        <f>SUM(AH3345:AL3345)+AH3345*4+(SUM(AN3345:AP3345)+AN3345*4+SUM(AN3345:AR3345))*3</f>
        <v>#N/A</v>
      </c>
    </row>
    <row r="3346" spans="19:47" x14ac:dyDescent="0.2">
      <c r="S3346"/>
      <c r="T3346" s="27"/>
      <c r="U3346"/>
      <c r="V3346"/>
      <c r="W3346"/>
      <c r="X3346"/>
      <c r="Y3346" s="30"/>
      <c r="Z3346"/>
      <c r="AA3346"/>
      <c r="AB3346"/>
      <c r="AC3346"/>
      <c r="AD3346"/>
      <c r="AE3346"/>
      <c r="AG3346" t="e">
        <f>MROUND(RANK(C3346,C$14:C$10000),$AG$2)</f>
        <v>#N/A</v>
      </c>
      <c r="AH3346" t="e">
        <f>MROUND(RANK(D3346,D$14:D$10000),$AG$2)</f>
        <v>#N/A</v>
      </c>
      <c r="AI3346" t="e">
        <f>MROUND(RANK(E3346,E$14:E$10000),$AG$2)</f>
        <v>#N/A</v>
      </c>
      <c r="AJ3346" t="e">
        <f>MROUND(RANK(F3346,F$14:F$10000),$AG$2)</f>
        <v>#N/A</v>
      </c>
      <c r="AK3346" t="e">
        <f>MROUND(RANK(G3346,G$14:G$10000),$AG$2)</f>
        <v>#N/A</v>
      </c>
      <c r="AL3346" t="e">
        <f>MROUND(RANK(H3346,H$14:H$10000),$AG$2)</f>
        <v>#N/A</v>
      </c>
      <c r="AM3346" t="e">
        <f>MROUND(RANK(I3346,I$14:I$10000),$AG$2)</f>
        <v>#N/A</v>
      </c>
      <c r="AN3346" t="e">
        <f>MROUND(RANK(J3346,J$14:J$10000),$AG$2)</f>
        <v>#N/A</v>
      </c>
      <c r="AO3346" t="e">
        <f>MROUND(RANK(K3346,K$14:K$10000),$AG$2)</f>
        <v>#N/A</v>
      </c>
      <c r="AP3346" t="e">
        <f>MROUND(RANK(L3346,L$14:L$10000),$AG$2)</f>
        <v>#N/A</v>
      </c>
      <c r="AQ3346" t="e">
        <f>MROUND(RANK(M3346,M$14:M$10000),$AG$2)</f>
        <v>#N/A</v>
      </c>
      <c r="AR3346" t="e">
        <f>MROUND(RANK(N3346,N$14:N$10000),$AG$2)</f>
        <v>#N/A</v>
      </c>
      <c r="AS3346" t="e">
        <f>MROUND(RANK(O3346,O$14:O$10000),$AG$2)</f>
        <v>#N/A</v>
      </c>
      <c r="AT3346" t="e">
        <f>MROUND(RANK(P3346,P$14:P$10000),$AG$2)</f>
        <v>#N/A</v>
      </c>
      <c r="AU3346" t="e">
        <f>SUM(AH3346:AL3346)+AH3346*4+(SUM(AN3346:AP3346)+AN3346*4+SUM(AN3346:AR3346))*3</f>
        <v>#N/A</v>
      </c>
    </row>
    <row r="3347" spans="19:47" x14ac:dyDescent="0.2">
      <c r="S3347"/>
      <c r="T3347" s="27"/>
      <c r="U3347"/>
      <c r="V3347"/>
      <c r="W3347"/>
      <c r="X3347"/>
      <c r="Y3347" s="30"/>
      <c r="Z3347"/>
      <c r="AA3347"/>
      <c r="AB3347"/>
      <c r="AC3347"/>
      <c r="AD3347"/>
      <c r="AE3347"/>
      <c r="AG3347" t="e">
        <f>MROUND(RANK(C3347,C$14:C$10000),$AG$2)</f>
        <v>#N/A</v>
      </c>
      <c r="AH3347" t="e">
        <f>MROUND(RANK(D3347,D$14:D$10000),$AG$2)</f>
        <v>#N/A</v>
      </c>
      <c r="AI3347" t="e">
        <f>MROUND(RANK(E3347,E$14:E$10000),$AG$2)</f>
        <v>#N/A</v>
      </c>
      <c r="AJ3347" t="e">
        <f>MROUND(RANK(F3347,F$14:F$10000),$AG$2)</f>
        <v>#N/A</v>
      </c>
      <c r="AK3347" t="e">
        <f>MROUND(RANK(G3347,G$14:G$10000),$AG$2)</f>
        <v>#N/A</v>
      </c>
      <c r="AL3347" t="e">
        <f>MROUND(RANK(H3347,H$14:H$10000),$AG$2)</f>
        <v>#N/A</v>
      </c>
      <c r="AM3347" t="e">
        <f>MROUND(RANK(I3347,I$14:I$10000),$AG$2)</f>
        <v>#N/A</v>
      </c>
      <c r="AN3347" t="e">
        <f>MROUND(RANK(J3347,J$14:J$10000),$AG$2)</f>
        <v>#N/A</v>
      </c>
      <c r="AO3347" t="e">
        <f>MROUND(RANK(K3347,K$14:K$10000),$AG$2)</f>
        <v>#N/A</v>
      </c>
      <c r="AP3347" t="e">
        <f>MROUND(RANK(L3347,L$14:L$10000),$AG$2)</f>
        <v>#N/A</v>
      </c>
      <c r="AQ3347" t="e">
        <f>MROUND(RANK(M3347,M$14:M$10000),$AG$2)</f>
        <v>#N/A</v>
      </c>
      <c r="AR3347" t="e">
        <f>MROUND(RANK(N3347,N$14:N$10000),$AG$2)</f>
        <v>#N/A</v>
      </c>
      <c r="AS3347" t="e">
        <f>MROUND(RANK(O3347,O$14:O$10000),$AG$2)</f>
        <v>#N/A</v>
      </c>
      <c r="AT3347" t="e">
        <f>MROUND(RANK(P3347,P$14:P$10000),$AG$2)</f>
        <v>#N/A</v>
      </c>
      <c r="AU3347" t="e">
        <f>SUM(AH3347:AL3347)+AH3347*4+(SUM(AN3347:AP3347)+AN3347*4+SUM(AN3347:AR3347))*3</f>
        <v>#N/A</v>
      </c>
    </row>
    <row r="3348" spans="19:47" x14ac:dyDescent="0.2">
      <c r="AG3348" t="e">
        <f>MROUND(RANK(C3348,C$14:C$10000),$AG$2)</f>
        <v>#N/A</v>
      </c>
      <c r="AH3348" t="e">
        <f>MROUND(RANK(D3348,D$14:D$10000),$AG$2)</f>
        <v>#N/A</v>
      </c>
      <c r="AI3348" t="e">
        <f>MROUND(RANK(E3348,E$14:E$10000),$AG$2)</f>
        <v>#N/A</v>
      </c>
      <c r="AJ3348" t="e">
        <f>MROUND(RANK(F3348,F$14:F$10000),$AG$2)</f>
        <v>#N/A</v>
      </c>
      <c r="AK3348" t="e">
        <f>MROUND(RANK(G3348,G$14:G$10000),$AG$2)</f>
        <v>#N/A</v>
      </c>
      <c r="AL3348" t="e">
        <f>MROUND(RANK(H3348,H$14:H$10000),$AG$2)</f>
        <v>#N/A</v>
      </c>
      <c r="AM3348" t="e">
        <f>MROUND(RANK(I3348,I$14:I$10000),$AG$2)</f>
        <v>#N/A</v>
      </c>
      <c r="AN3348" t="e">
        <f>MROUND(RANK(J3348,J$14:J$10000),$AG$2)</f>
        <v>#N/A</v>
      </c>
      <c r="AO3348" t="e">
        <f>MROUND(RANK(K3348,K$14:K$10000),$AG$2)</f>
        <v>#N/A</v>
      </c>
      <c r="AP3348" t="e">
        <f>MROUND(RANK(L3348,L$14:L$10000),$AG$2)</f>
        <v>#N/A</v>
      </c>
      <c r="AQ3348" t="e">
        <f>MROUND(RANK(M3348,M$14:M$10000),$AG$2)</f>
        <v>#N/A</v>
      </c>
      <c r="AR3348" t="e">
        <f>MROUND(RANK(N3348,N$14:N$10000),$AG$2)</f>
        <v>#N/A</v>
      </c>
      <c r="AS3348" t="e">
        <f>MROUND(RANK(O3348,O$14:O$10000),$AG$2)</f>
        <v>#N/A</v>
      </c>
      <c r="AT3348" t="e">
        <f>MROUND(RANK(P3348,P$14:P$10000),$AG$2)</f>
        <v>#N/A</v>
      </c>
      <c r="AU3348" t="e">
        <f>SUM(AH3348:AL3348)+AH3348*4+(SUM(AN3348:AP3348)+AN3348*4+SUM(AN3348:AR3348))*3</f>
        <v>#N/A</v>
      </c>
    </row>
    <row r="3349" spans="19:47" x14ac:dyDescent="0.2">
      <c r="AG3349" t="e">
        <f>MROUND(RANK(C3349,C$14:C$10000),$AG$2)</f>
        <v>#N/A</v>
      </c>
      <c r="AH3349" t="e">
        <f>MROUND(RANK(D3349,D$14:D$10000),$AG$2)</f>
        <v>#N/A</v>
      </c>
      <c r="AI3349" t="e">
        <f>MROUND(RANK(E3349,E$14:E$10000),$AG$2)</f>
        <v>#N/A</v>
      </c>
      <c r="AJ3349" t="e">
        <f>MROUND(RANK(F3349,F$14:F$10000),$AG$2)</f>
        <v>#N/A</v>
      </c>
      <c r="AK3349" t="e">
        <f>MROUND(RANK(G3349,G$14:G$10000),$AG$2)</f>
        <v>#N/A</v>
      </c>
      <c r="AL3349" t="e">
        <f>MROUND(RANK(H3349,H$14:H$10000),$AG$2)</f>
        <v>#N/A</v>
      </c>
      <c r="AM3349" t="e">
        <f>MROUND(RANK(I3349,I$14:I$10000),$AG$2)</f>
        <v>#N/A</v>
      </c>
      <c r="AN3349" t="e">
        <f>MROUND(RANK(J3349,J$14:J$10000),$AG$2)</f>
        <v>#N/A</v>
      </c>
      <c r="AO3349" t="e">
        <f>MROUND(RANK(K3349,K$14:K$10000),$AG$2)</f>
        <v>#N/A</v>
      </c>
      <c r="AP3349" t="e">
        <f>MROUND(RANK(L3349,L$14:L$10000),$AG$2)</f>
        <v>#N/A</v>
      </c>
      <c r="AQ3349" t="e">
        <f>MROUND(RANK(M3349,M$14:M$10000),$AG$2)</f>
        <v>#N/A</v>
      </c>
      <c r="AR3349" t="e">
        <f>MROUND(RANK(N3349,N$14:N$10000),$AG$2)</f>
        <v>#N/A</v>
      </c>
      <c r="AS3349" t="e">
        <f>MROUND(RANK(O3349,O$14:O$10000),$AG$2)</f>
        <v>#N/A</v>
      </c>
      <c r="AT3349" t="e">
        <f>MROUND(RANK(P3349,P$14:P$10000),$AG$2)</f>
        <v>#N/A</v>
      </c>
      <c r="AU3349" t="e">
        <f>SUM(AH3349:AL3349)+AH3349*4+(SUM(AN3349:AP3349)+AN3349*4+SUM(AN3349:AR3349))*3</f>
        <v>#N/A</v>
      </c>
    </row>
    <row r="3350" spans="19:47" x14ac:dyDescent="0.2">
      <c r="AG3350" t="e">
        <f>MROUND(RANK(C3350,C$14:C$10000),$AG$2)</f>
        <v>#N/A</v>
      </c>
      <c r="AH3350" t="e">
        <f>MROUND(RANK(D3350,D$14:D$10000),$AG$2)</f>
        <v>#N/A</v>
      </c>
      <c r="AI3350" t="e">
        <f>MROUND(RANK(E3350,E$14:E$10000),$AG$2)</f>
        <v>#N/A</v>
      </c>
      <c r="AJ3350" t="e">
        <f>MROUND(RANK(F3350,F$14:F$10000),$AG$2)</f>
        <v>#N/A</v>
      </c>
      <c r="AK3350" t="e">
        <f>MROUND(RANK(G3350,G$14:G$10000),$AG$2)</f>
        <v>#N/A</v>
      </c>
      <c r="AL3350" t="e">
        <f>MROUND(RANK(H3350,H$14:H$10000),$AG$2)</f>
        <v>#N/A</v>
      </c>
      <c r="AM3350" t="e">
        <f>MROUND(RANK(I3350,I$14:I$10000),$AG$2)</f>
        <v>#N/A</v>
      </c>
      <c r="AN3350" t="e">
        <f>MROUND(RANK(J3350,J$14:J$10000),$AG$2)</f>
        <v>#N/A</v>
      </c>
      <c r="AO3350" t="e">
        <f>MROUND(RANK(K3350,K$14:K$10000),$AG$2)</f>
        <v>#N/A</v>
      </c>
      <c r="AP3350" t="e">
        <f>MROUND(RANK(L3350,L$14:L$10000),$AG$2)</f>
        <v>#N/A</v>
      </c>
      <c r="AQ3350" t="e">
        <f>MROUND(RANK(M3350,M$14:M$10000),$AG$2)</f>
        <v>#N/A</v>
      </c>
      <c r="AR3350" t="e">
        <f>MROUND(RANK(N3350,N$14:N$10000),$AG$2)</f>
        <v>#N/A</v>
      </c>
      <c r="AS3350" t="e">
        <f>MROUND(RANK(O3350,O$14:O$10000),$AG$2)</f>
        <v>#N/A</v>
      </c>
      <c r="AT3350" t="e">
        <f>MROUND(RANK(P3350,P$14:P$10000),$AG$2)</f>
        <v>#N/A</v>
      </c>
      <c r="AU3350" t="e">
        <f>SUM(AH3350:AL3350)+AH3350*4+(SUM(AN3350:AP3350)+AN3350*4+SUM(AN3350:AR3350))*3</f>
        <v>#N/A</v>
      </c>
    </row>
    <row r="3351" spans="19:47" x14ac:dyDescent="0.2">
      <c r="S3351"/>
      <c r="T3351" s="27"/>
      <c r="U3351"/>
      <c r="V3351"/>
      <c r="W3351"/>
      <c r="X3351"/>
      <c r="Y3351" s="30"/>
      <c r="Z3351"/>
      <c r="AA3351"/>
      <c r="AB3351"/>
      <c r="AC3351"/>
      <c r="AD3351"/>
      <c r="AE3351"/>
      <c r="AG3351" t="e">
        <f>MROUND(RANK(C3351,C$14:C$10000),$AG$2)</f>
        <v>#N/A</v>
      </c>
      <c r="AH3351" t="e">
        <f>MROUND(RANK(D3351,D$14:D$10000),$AG$2)</f>
        <v>#N/A</v>
      </c>
      <c r="AI3351" t="e">
        <f>MROUND(RANK(E3351,E$14:E$10000),$AG$2)</f>
        <v>#N/A</v>
      </c>
      <c r="AJ3351" t="e">
        <f>MROUND(RANK(F3351,F$14:F$10000),$AG$2)</f>
        <v>#N/A</v>
      </c>
      <c r="AK3351" t="e">
        <f>MROUND(RANK(G3351,G$14:G$10000),$AG$2)</f>
        <v>#N/A</v>
      </c>
      <c r="AL3351" t="e">
        <f>MROUND(RANK(H3351,H$14:H$10000),$AG$2)</f>
        <v>#N/A</v>
      </c>
      <c r="AM3351" t="e">
        <f>MROUND(RANK(I3351,I$14:I$10000),$AG$2)</f>
        <v>#N/A</v>
      </c>
      <c r="AN3351" t="e">
        <f>MROUND(RANK(J3351,J$14:J$10000),$AG$2)</f>
        <v>#N/A</v>
      </c>
      <c r="AO3351" t="e">
        <f>MROUND(RANK(K3351,K$14:K$10000),$AG$2)</f>
        <v>#N/A</v>
      </c>
      <c r="AP3351" t="e">
        <f>MROUND(RANK(L3351,L$14:L$10000),$AG$2)</f>
        <v>#N/A</v>
      </c>
      <c r="AQ3351" t="e">
        <f>MROUND(RANK(M3351,M$14:M$10000),$AG$2)</f>
        <v>#N/A</v>
      </c>
      <c r="AR3351" t="e">
        <f>MROUND(RANK(N3351,N$14:N$10000),$AG$2)</f>
        <v>#N/A</v>
      </c>
      <c r="AS3351" t="e">
        <f>MROUND(RANK(O3351,O$14:O$10000),$AG$2)</f>
        <v>#N/A</v>
      </c>
      <c r="AT3351" t="e">
        <f>MROUND(RANK(P3351,P$14:P$10000),$AG$2)</f>
        <v>#N/A</v>
      </c>
      <c r="AU3351" t="e">
        <f>SUM(AH3351:AL3351)+AH3351*4+(SUM(AN3351:AP3351)+AN3351*4+SUM(AN3351:AR3351))*3</f>
        <v>#N/A</v>
      </c>
    </row>
    <row r="3352" spans="19:47" x14ac:dyDescent="0.2">
      <c r="S3352"/>
      <c r="T3352" s="27"/>
      <c r="U3352"/>
      <c r="V3352"/>
      <c r="W3352"/>
      <c r="X3352"/>
      <c r="Y3352" s="30"/>
      <c r="Z3352"/>
      <c r="AA3352"/>
      <c r="AB3352"/>
      <c r="AC3352"/>
      <c r="AD3352"/>
      <c r="AE3352"/>
      <c r="AG3352" t="e">
        <f>MROUND(RANK(C3352,C$14:C$10000),$AG$2)</f>
        <v>#N/A</v>
      </c>
      <c r="AH3352" t="e">
        <f>MROUND(RANK(D3352,D$14:D$10000),$AG$2)</f>
        <v>#N/A</v>
      </c>
      <c r="AI3352" t="e">
        <f>MROUND(RANK(E3352,E$14:E$10000),$AG$2)</f>
        <v>#N/A</v>
      </c>
      <c r="AJ3352" t="e">
        <f>MROUND(RANK(F3352,F$14:F$10000),$AG$2)</f>
        <v>#N/A</v>
      </c>
      <c r="AK3352" t="e">
        <f>MROUND(RANK(G3352,G$14:G$10000),$AG$2)</f>
        <v>#N/A</v>
      </c>
      <c r="AL3352" t="e">
        <f>MROUND(RANK(H3352,H$14:H$10000),$AG$2)</f>
        <v>#N/A</v>
      </c>
      <c r="AM3352" t="e">
        <f>MROUND(RANK(I3352,I$14:I$10000),$AG$2)</f>
        <v>#N/A</v>
      </c>
      <c r="AN3352" t="e">
        <f>MROUND(RANK(J3352,J$14:J$10000),$AG$2)</f>
        <v>#N/A</v>
      </c>
      <c r="AO3352" t="e">
        <f>MROUND(RANK(K3352,K$14:K$10000),$AG$2)</f>
        <v>#N/A</v>
      </c>
      <c r="AP3352" t="e">
        <f>MROUND(RANK(L3352,L$14:L$10000),$AG$2)</f>
        <v>#N/A</v>
      </c>
      <c r="AQ3352" t="e">
        <f>MROUND(RANK(M3352,M$14:M$10000),$AG$2)</f>
        <v>#N/A</v>
      </c>
      <c r="AR3352" t="e">
        <f>MROUND(RANK(N3352,N$14:N$10000),$AG$2)</f>
        <v>#N/A</v>
      </c>
      <c r="AS3352" t="e">
        <f>MROUND(RANK(O3352,O$14:O$10000),$AG$2)</f>
        <v>#N/A</v>
      </c>
      <c r="AT3352" t="e">
        <f>MROUND(RANK(P3352,P$14:P$10000),$AG$2)</f>
        <v>#N/A</v>
      </c>
      <c r="AU3352" t="e">
        <f>SUM(AH3352:AL3352)+AH3352*4+(SUM(AN3352:AP3352)+AN3352*4+SUM(AN3352:AR3352))*3</f>
        <v>#N/A</v>
      </c>
    </row>
    <row r="3353" spans="19:47" x14ac:dyDescent="0.2">
      <c r="AG3353" t="e">
        <f>MROUND(RANK(C3353,C$14:C$10000),$AG$2)</f>
        <v>#N/A</v>
      </c>
      <c r="AH3353" t="e">
        <f>MROUND(RANK(D3353,D$14:D$10000),$AG$2)</f>
        <v>#N/A</v>
      </c>
      <c r="AI3353" t="e">
        <f>MROUND(RANK(E3353,E$14:E$10000),$AG$2)</f>
        <v>#N/A</v>
      </c>
      <c r="AJ3353" t="e">
        <f>MROUND(RANK(F3353,F$14:F$10000),$AG$2)</f>
        <v>#N/A</v>
      </c>
      <c r="AK3353" t="e">
        <f>MROUND(RANK(G3353,G$14:G$10000),$AG$2)</f>
        <v>#N/A</v>
      </c>
      <c r="AL3353" t="e">
        <f>MROUND(RANK(H3353,H$14:H$10000),$AG$2)</f>
        <v>#N/A</v>
      </c>
      <c r="AM3353" t="e">
        <f>MROUND(RANK(I3353,I$14:I$10000),$AG$2)</f>
        <v>#N/A</v>
      </c>
      <c r="AN3353" t="e">
        <f>MROUND(RANK(J3353,J$14:J$10000),$AG$2)</f>
        <v>#N/A</v>
      </c>
      <c r="AO3353" t="e">
        <f>MROUND(RANK(K3353,K$14:K$10000),$AG$2)</f>
        <v>#N/A</v>
      </c>
      <c r="AP3353" t="e">
        <f>MROUND(RANK(L3353,L$14:L$10000),$AG$2)</f>
        <v>#N/A</v>
      </c>
      <c r="AQ3353" t="e">
        <f>MROUND(RANK(M3353,M$14:M$10000),$AG$2)</f>
        <v>#N/A</v>
      </c>
      <c r="AR3353" t="e">
        <f>MROUND(RANK(N3353,N$14:N$10000),$AG$2)</f>
        <v>#N/A</v>
      </c>
      <c r="AS3353" t="e">
        <f>MROUND(RANK(O3353,O$14:O$10000),$AG$2)</f>
        <v>#N/A</v>
      </c>
      <c r="AT3353" t="e">
        <f>MROUND(RANK(P3353,P$14:P$10000),$AG$2)</f>
        <v>#N/A</v>
      </c>
      <c r="AU3353" t="e">
        <f>SUM(AH3353:AL3353)+AH3353*4+(SUM(AN3353:AP3353)+AN3353*4+SUM(AN3353:AR3353))*3</f>
        <v>#N/A</v>
      </c>
    </row>
    <row r="3354" spans="19:47" x14ac:dyDescent="0.2">
      <c r="AG3354" t="e">
        <f>MROUND(RANK(C3354,C$14:C$10000),$AG$2)</f>
        <v>#N/A</v>
      </c>
      <c r="AH3354" t="e">
        <f>MROUND(RANK(D3354,D$14:D$10000),$AG$2)</f>
        <v>#N/A</v>
      </c>
      <c r="AI3354" t="e">
        <f>MROUND(RANK(E3354,E$14:E$10000),$AG$2)</f>
        <v>#N/A</v>
      </c>
      <c r="AJ3354" t="e">
        <f>MROUND(RANK(F3354,F$14:F$10000),$AG$2)</f>
        <v>#N/A</v>
      </c>
      <c r="AK3354" t="e">
        <f>MROUND(RANK(G3354,G$14:G$10000),$AG$2)</f>
        <v>#N/A</v>
      </c>
      <c r="AL3354" t="e">
        <f>MROUND(RANK(H3354,H$14:H$10000),$AG$2)</f>
        <v>#N/A</v>
      </c>
      <c r="AM3354" t="e">
        <f>MROUND(RANK(I3354,I$14:I$10000),$AG$2)</f>
        <v>#N/A</v>
      </c>
      <c r="AN3354" t="e">
        <f>MROUND(RANK(J3354,J$14:J$10000),$AG$2)</f>
        <v>#N/A</v>
      </c>
      <c r="AO3354" t="e">
        <f>MROUND(RANK(K3354,K$14:K$10000),$AG$2)</f>
        <v>#N/A</v>
      </c>
      <c r="AP3354" t="e">
        <f>MROUND(RANK(L3354,L$14:L$10000),$AG$2)</f>
        <v>#N/A</v>
      </c>
      <c r="AQ3354" t="e">
        <f>MROUND(RANK(M3354,M$14:M$10000),$AG$2)</f>
        <v>#N/A</v>
      </c>
      <c r="AR3354" t="e">
        <f>MROUND(RANK(N3354,N$14:N$10000),$AG$2)</f>
        <v>#N/A</v>
      </c>
      <c r="AS3354" t="e">
        <f>MROUND(RANK(O3354,O$14:O$10000),$AG$2)</f>
        <v>#N/A</v>
      </c>
      <c r="AT3354" t="e">
        <f>MROUND(RANK(P3354,P$14:P$10000),$AG$2)</f>
        <v>#N/A</v>
      </c>
      <c r="AU3354" t="e">
        <f>SUM(AH3354:AL3354)+AH3354*4+(SUM(AN3354:AP3354)+AN3354*4+SUM(AN3354:AR3354))*3</f>
        <v>#N/A</v>
      </c>
    </row>
    <row r="3355" spans="19:47" x14ac:dyDescent="0.2">
      <c r="S3355"/>
      <c r="T3355" s="27"/>
      <c r="U3355"/>
      <c r="V3355"/>
      <c r="W3355"/>
      <c r="X3355"/>
      <c r="Y3355" s="30"/>
      <c r="Z3355"/>
      <c r="AA3355"/>
      <c r="AB3355"/>
      <c r="AC3355"/>
      <c r="AD3355"/>
      <c r="AE3355"/>
      <c r="AG3355" t="e">
        <f>MROUND(RANK(C3355,C$14:C$10000),$AG$2)</f>
        <v>#N/A</v>
      </c>
      <c r="AH3355" t="e">
        <f>MROUND(RANK(D3355,D$14:D$10000),$AG$2)</f>
        <v>#N/A</v>
      </c>
      <c r="AI3355" t="e">
        <f>MROUND(RANK(E3355,E$14:E$10000),$AG$2)</f>
        <v>#N/A</v>
      </c>
      <c r="AJ3355" t="e">
        <f>MROUND(RANK(F3355,F$14:F$10000),$AG$2)</f>
        <v>#N/A</v>
      </c>
      <c r="AK3355" t="e">
        <f>MROUND(RANK(G3355,G$14:G$10000),$AG$2)</f>
        <v>#N/A</v>
      </c>
      <c r="AL3355" t="e">
        <f>MROUND(RANK(H3355,H$14:H$10000),$AG$2)</f>
        <v>#N/A</v>
      </c>
      <c r="AM3355" t="e">
        <f>MROUND(RANK(I3355,I$14:I$10000),$AG$2)</f>
        <v>#N/A</v>
      </c>
      <c r="AN3355" t="e">
        <f>MROUND(RANK(J3355,J$14:J$10000),$AG$2)</f>
        <v>#N/A</v>
      </c>
      <c r="AO3355" t="e">
        <f>MROUND(RANK(K3355,K$14:K$10000),$AG$2)</f>
        <v>#N/A</v>
      </c>
      <c r="AP3355" t="e">
        <f>MROUND(RANK(L3355,L$14:L$10000),$AG$2)</f>
        <v>#N/A</v>
      </c>
      <c r="AQ3355" t="e">
        <f>MROUND(RANK(M3355,M$14:M$10000),$AG$2)</f>
        <v>#N/A</v>
      </c>
      <c r="AR3355" t="e">
        <f>MROUND(RANK(N3355,N$14:N$10000),$AG$2)</f>
        <v>#N/A</v>
      </c>
      <c r="AS3355" t="e">
        <f>MROUND(RANK(O3355,O$14:O$10000),$AG$2)</f>
        <v>#N/A</v>
      </c>
      <c r="AT3355" t="e">
        <f>MROUND(RANK(P3355,P$14:P$10000),$AG$2)</f>
        <v>#N/A</v>
      </c>
      <c r="AU3355" t="e">
        <f>SUM(AH3355:AL3355)+AH3355*4+(SUM(AN3355:AP3355)+AN3355*4+SUM(AN3355:AR3355))*3</f>
        <v>#N/A</v>
      </c>
    </row>
    <row r="3356" spans="19:47" x14ac:dyDescent="0.2">
      <c r="AG3356" t="e">
        <f>MROUND(RANK(C3356,C$14:C$10000),$AG$2)</f>
        <v>#N/A</v>
      </c>
      <c r="AH3356" t="e">
        <f>MROUND(RANK(D3356,D$14:D$10000),$AG$2)</f>
        <v>#N/A</v>
      </c>
      <c r="AI3356" t="e">
        <f>MROUND(RANK(E3356,E$14:E$10000),$AG$2)</f>
        <v>#N/A</v>
      </c>
      <c r="AJ3356" t="e">
        <f>MROUND(RANK(F3356,F$14:F$10000),$AG$2)</f>
        <v>#N/A</v>
      </c>
      <c r="AK3356" t="e">
        <f>MROUND(RANK(G3356,G$14:G$10000),$AG$2)</f>
        <v>#N/A</v>
      </c>
      <c r="AL3356" t="e">
        <f>MROUND(RANK(H3356,H$14:H$10000),$AG$2)</f>
        <v>#N/A</v>
      </c>
      <c r="AM3356" t="e">
        <f>MROUND(RANK(I3356,I$14:I$10000),$AG$2)</f>
        <v>#N/A</v>
      </c>
      <c r="AN3356" t="e">
        <f>MROUND(RANK(J3356,J$14:J$10000),$AG$2)</f>
        <v>#N/A</v>
      </c>
      <c r="AO3356" t="e">
        <f>MROUND(RANK(K3356,K$14:K$10000),$AG$2)</f>
        <v>#N/A</v>
      </c>
      <c r="AP3356" t="e">
        <f>MROUND(RANK(L3356,L$14:L$10000),$AG$2)</f>
        <v>#N/A</v>
      </c>
      <c r="AQ3356" t="e">
        <f>MROUND(RANK(M3356,M$14:M$10000),$AG$2)</f>
        <v>#N/A</v>
      </c>
      <c r="AR3356" t="e">
        <f>MROUND(RANK(N3356,N$14:N$10000),$AG$2)</f>
        <v>#N/A</v>
      </c>
      <c r="AS3356" t="e">
        <f>MROUND(RANK(O3356,O$14:O$10000),$AG$2)</f>
        <v>#N/A</v>
      </c>
      <c r="AT3356" t="e">
        <f>MROUND(RANK(P3356,P$14:P$10000),$AG$2)</f>
        <v>#N/A</v>
      </c>
      <c r="AU3356" t="e">
        <f>SUM(AH3356:AL3356)+AH3356*4+(SUM(AN3356:AP3356)+AN3356*4+SUM(AN3356:AR3356))*3</f>
        <v>#N/A</v>
      </c>
    </row>
    <row r="3357" spans="19:47" x14ac:dyDescent="0.2">
      <c r="AG3357" t="e">
        <f>MROUND(RANK(C3357,C$14:C$10000),$AG$2)</f>
        <v>#N/A</v>
      </c>
      <c r="AH3357" t="e">
        <f>MROUND(RANK(D3357,D$14:D$10000),$AG$2)</f>
        <v>#N/A</v>
      </c>
      <c r="AI3357" t="e">
        <f>MROUND(RANK(E3357,E$14:E$10000),$AG$2)</f>
        <v>#N/A</v>
      </c>
      <c r="AJ3357" t="e">
        <f>MROUND(RANK(F3357,F$14:F$10000),$AG$2)</f>
        <v>#N/A</v>
      </c>
      <c r="AK3357" t="e">
        <f>MROUND(RANK(G3357,G$14:G$10000),$AG$2)</f>
        <v>#N/A</v>
      </c>
      <c r="AL3357" t="e">
        <f>MROUND(RANK(H3357,H$14:H$10000),$AG$2)</f>
        <v>#N/A</v>
      </c>
      <c r="AM3357" t="e">
        <f>MROUND(RANK(I3357,I$14:I$10000),$AG$2)</f>
        <v>#N/A</v>
      </c>
      <c r="AN3357" t="e">
        <f>MROUND(RANK(J3357,J$14:J$10000),$AG$2)</f>
        <v>#N/A</v>
      </c>
      <c r="AO3357" t="e">
        <f>MROUND(RANK(K3357,K$14:K$10000),$AG$2)</f>
        <v>#N/A</v>
      </c>
      <c r="AP3357" t="e">
        <f>MROUND(RANK(L3357,L$14:L$10000),$AG$2)</f>
        <v>#N/A</v>
      </c>
      <c r="AQ3357" t="e">
        <f>MROUND(RANK(M3357,M$14:M$10000),$AG$2)</f>
        <v>#N/A</v>
      </c>
      <c r="AR3357" t="e">
        <f>MROUND(RANK(N3357,N$14:N$10000),$AG$2)</f>
        <v>#N/A</v>
      </c>
      <c r="AS3357" t="e">
        <f>MROUND(RANK(O3357,O$14:O$10000),$AG$2)</f>
        <v>#N/A</v>
      </c>
      <c r="AT3357" t="e">
        <f>MROUND(RANK(P3357,P$14:P$10000),$AG$2)</f>
        <v>#N/A</v>
      </c>
      <c r="AU3357" t="e">
        <f>SUM(AH3357:AL3357)+AH3357*4+(SUM(AN3357:AP3357)+AN3357*4+SUM(AN3357:AR3357))*3</f>
        <v>#N/A</v>
      </c>
    </row>
    <row r="3358" spans="19:47" x14ac:dyDescent="0.2">
      <c r="AG3358" t="e">
        <f>MROUND(RANK(C3358,C$14:C$10000),$AG$2)</f>
        <v>#N/A</v>
      </c>
      <c r="AH3358" t="e">
        <f>MROUND(RANK(D3358,D$14:D$10000),$AG$2)</f>
        <v>#N/A</v>
      </c>
      <c r="AI3358" t="e">
        <f>MROUND(RANK(E3358,E$14:E$10000),$AG$2)</f>
        <v>#N/A</v>
      </c>
      <c r="AJ3358" t="e">
        <f>MROUND(RANK(F3358,F$14:F$10000),$AG$2)</f>
        <v>#N/A</v>
      </c>
      <c r="AK3358" t="e">
        <f>MROUND(RANK(G3358,G$14:G$10000),$AG$2)</f>
        <v>#N/A</v>
      </c>
      <c r="AL3358" t="e">
        <f>MROUND(RANK(H3358,H$14:H$10000),$AG$2)</f>
        <v>#N/A</v>
      </c>
      <c r="AM3358" t="e">
        <f>MROUND(RANK(I3358,I$14:I$10000),$AG$2)</f>
        <v>#N/A</v>
      </c>
      <c r="AN3358" t="e">
        <f>MROUND(RANK(J3358,J$14:J$10000),$AG$2)</f>
        <v>#N/A</v>
      </c>
      <c r="AO3358" t="e">
        <f>MROUND(RANK(K3358,K$14:K$10000),$AG$2)</f>
        <v>#N/A</v>
      </c>
      <c r="AP3358" t="e">
        <f>MROUND(RANK(L3358,L$14:L$10000),$AG$2)</f>
        <v>#N/A</v>
      </c>
      <c r="AQ3358" t="e">
        <f>MROUND(RANK(M3358,M$14:M$10000),$AG$2)</f>
        <v>#N/A</v>
      </c>
      <c r="AR3358" t="e">
        <f>MROUND(RANK(N3358,N$14:N$10000),$AG$2)</f>
        <v>#N/A</v>
      </c>
      <c r="AS3358" t="e">
        <f>MROUND(RANK(O3358,O$14:O$10000),$AG$2)</f>
        <v>#N/A</v>
      </c>
      <c r="AT3358" t="e">
        <f>MROUND(RANK(P3358,P$14:P$10000),$AG$2)</f>
        <v>#N/A</v>
      </c>
      <c r="AU3358" t="e">
        <f>SUM(AH3358:AL3358)+AH3358*4+(SUM(AN3358:AP3358)+AN3358*4+SUM(AN3358:AR3358))*3</f>
        <v>#N/A</v>
      </c>
    </row>
    <row r="3359" spans="19:47" x14ac:dyDescent="0.2">
      <c r="AG3359" t="e">
        <f>MROUND(RANK(C3359,C$14:C$10000),$AG$2)</f>
        <v>#N/A</v>
      </c>
      <c r="AH3359" t="e">
        <f>MROUND(RANK(D3359,D$14:D$10000),$AG$2)</f>
        <v>#N/A</v>
      </c>
      <c r="AI3359" t="e">
        <f>MROUND(RANK(E3359,E$14:E$10000),$AG$2)</f>
        <v>#N/A</v>
      </c>
      <c r="AJ3359" t="e">
        <f>MROUND(RANK(F3359,F$14:F$10000),$AG$2)</f>
        <v>#N/A</v>
      </c>
      <c r="AK3359" t="e">
        <f>MROUND(RANK(G3359,G$14:G$10000),$AG$2)</f>
        <v>#N/A</v>
      </c>
      <c r="AL3359" t="e">
        <f>MROUND(RANK(H3359,H$14:H$10000),$AG$2)</f>
        <v>#N/A</v>
      </c>
      <c r="AM3359" t="e">
        <f>MROUND(RANK(I3359,I$14:I$10000),$AG$2)</f>
        <v>#N/A</v>
      </c>
      <c r="AN3359" t="e">
        <f>MROUND(RANK(J3359,J$14:J$10000),$AG$2)</f>
        <v>#N/A</v>
      </c>
      <c r="AO3359" t="e">
        <f>MROUND(RANK(K3359,K$14:K$10000),$AG$2)</f>
        <v>#N/A</v>
      </c>
      <c r="AP3359" t="e">
        <f>MROUND(RANK(L3359,L$14:L$10000),$AG$2)</f>
        <v>#N/A</v>
      </c>
      <c r="AQ3359" t="e">
        <f>MROUND(RANK(M3359,M$14:M$10000),$AG$2)</f>
        <v>#N/A</v>
      </c>
      <c r="AR3359" t="e">
        <f>MROUND(RANK(N3359,N$14:N$10000),$AG$2)</f>
        <v>#N/A</v>
      </c>
      <c r="AS3359" t="e">
        <f>MROUND(RANK(O3359,O$14:O$10000),$AG$2)</f>
        <v>#N/A</v>
      </c>
      <c r="AT3359" t="e">
        <f>MROUND(RANK(P3359,P$14:P$10000),$AG$2)</f>
        <v>#N/A</v>
      </c>
      <c r="AU3359" t="e">
        <f>SUM(AH3359:AL3359)+AH3359*4+(SUM(AN3359:AP3359)+AN3359*4+SUM(AN3359:AR3359))*3</f>
        <v>#N/A</v>
      </c>
    </row>
    <row r="3360" spans="19:47" x14ac:dyDescent="0.2">
      <c r="S3360"/>
      <c r="T3360" s="27"/>
      <c r="U3360"/>
      <c r="V3360"/>
      <c r="W3360"/>
      <c r="X3360"/>
      <c r="Y3360" s="30"/>
      <c r="Z3360"/>
      <c r="AA3360"/>
      <c r="AB3360"/>
      <c r="AC3360"/>
      <c r="AD3360"/>
      <c r="AE3360"/>
      <c r="AG3360" t="e">
        <f>MROUND(RANK(C3360,C$14:C$10000),$AG$2)</f>
        <v>#N/A</v>
      </c>
      <c r="AH3360" t="e">
        <f>MROUND(RANK(D3360,D$14:D$10000),$AG$2)</f>
        <v>#N/A</v>
      </c>
      <c r="AI3360" t="e">
        <f>MROUND(RANK(E3360,E$14:E$10000),$AG$2)</f>
        <v>#N/A</v>
      </c>
      <c r="AJ3360" t="e">
        <f>MROUND(RANK(F3360,F$14:F$10000),$AG$2)</f>
        <v>#N/A</v>
      </c>
      <c r="AK3360" t="e">
        <f>MROUND(RANK(G3360,G$14:G$10000),$AG$2)</f>
        <v>#N/A</v>
      </c>
      <c r="AL3360" t="e">
        <f>MROUND(RANK(H3360,H$14:H$10000),$AG$2)</f>
        <v>#N/A</v>
      </c>
      <c r="AM3360" t="e">
        <f>MROUND(RANK(I3360,I$14:I$10000),$AG$2)</f>
        <v>#N/A</v>
      </c>
      <c r="AN3360" t="e">
        <f>MROUND(RANK(J3360,J$14:J$10000),$AG$2)</f>
        <v>#N/A</v>
      </c>
      <c r="AO3360" t="e">
        <f>MROUND(RANK(K3360,K$14:K$10000),$AG$2)</f>
        <v>#N/A</v>
      </c>
      <c r="AP3360" t="e">
        <f>MROUND(RANK(L3360,L$14:L$10000),$AG$2)</f>
        <v>#N/A</v>
      </c>
      <c r="AQ3360" t="e">
        <f>MROUND(RANK(M3360,M$14:M$10000),$AG$2)</f>
        <v>#N/A</v>
      </c>
      <c r="AR3360" t="e">
        <f>MROUND(RANK(N3360,N$14:N$10000),$AG$2)</f>
        <v>#N/A</v>
      </c>
      <c r="AS3360" t="e">
        <f>MROUND(RANK(O3360,O$14:O$10000),$AG$2)</f>
        <v>#N/A</v>
      </c>
      <c r="AT3360" t="e">
        <f>MROUND(RANK(P3360,P$14:P$10000),$AG$2)</f>
        <v>#N/A</v>
      </c>
      <c r="AU3360" t="e">
        <f>SUM(AH3360:AL3360)+AH3360*4+(SUM(AN3360:AP3360)+AN3360*4+SUM(AN3360:AR3360))*3</f>
        <v>#N/A</v>
      </c>
    </row>
    <row r="3361" spans="19:47" x14ac:dyDescent="0.2">
      <c r="AG3361" t="e">
        <f>MROUND(RANK(C3361,C$14:C$10000),$AG$2)</f>
        <v>#N/A</v>
      </c>
      <c r="AH3361" t="e">
        <f>MROUND(RANK(D3361,D$14:D$10000),$AG$2)</f>
        <v>#N/A</v>
      </c>
      <c r="AI3361" t="e">
        <f>MROUND(RANK(E3361,E$14:E$10000),$AG$2)</f>
        <v>#N/A</v>
      </c>
      <c r="AJ3361" t="e">
        <f>MROUND(RANK(F3361,F$14:F$10000),$AG$2)</f>
        <v>#N/A</v>
      </c>
      <c r="AK3361" t="e">
        <f>MROUND(RANK(G3361,G$14:G$10000),$AG$2)</f>
        <v>#N/A</v>
      </c>
      <c r="AL3361" t="e">
        <f>MROUND(RANK(H3361,H$14:H$10000),$AG$2)</f>
        <v>#N/A</v>
      </c>
      <c r="AM3361" t="e">
        <f>MROUND(RANK(I3361,I$14:I$10000),$AG$2)</f>
        <v>#N/A</v>
      </c>
      <c r="AN3361" t="e">
        <f>MROUND(RANK(J3361,J$14:J$10000),$AG$2)</f>
        <v>#N/A</v>
      </c>
      <c r="AO3361" t="e">
        <f>MROUND(RANK(K3361,K$14:K$10000),$AG$2)</f>
        <v>#N/A</v>
      </c>
      <c r="AP3361" t="e">
        <f>MROUND(RANK(L3361,L$14:L$10000),$AG$2)</f>
        <v>#N/A</v>
      </c>
      <c r="AQ3361" t="e">
        <f>MROUND(RANK(M3361,M$14:M$10000),$AG$2)</f>
        <v>#N/A</v>
      </c>
      <c r="AR3361" t="e">
        <f>MROUND(RANK(N3361,N$14:N$10000),$AG$2)</f>
        <v>#N/A</v>
      </c>
      <c r="AS3361" t="e">
        <f>MROUND(RANK(O3361,O$14:O$10000),$AG$2)</f>
        <v>#N/A</v>
      </c>
      <c r="AT3361" t="e">
        <f>MROUND(RANK(P3361,P$14:P$10000),$AG$2)</f>
        <v>#N/A</v>
      </c>
      <c r="AU3361" t="e">
        <f>SUM(AH3361:AL3361)+AH3361*4+(SUM(AN3361:AP3361)+AN3361*4+SUM(AN3361:AR3361))*3</f>
        <v>#N/A</v>
      </c>
    </row>
    <row r="3362" spans="19:47" x14ac:dyDescent="0.2">
      <c r="S3362"/>
      <c r="T3362" s="27"/>
      <c r="U3362"/>
      <c r="V3362"/>
      <c r="W3362"/>
      <c r="X3362"/>
      <c r="Y3362" s="30"/>
      <c r="Z3362"/>
      <c r="AA3362"/>
      <c r="AB3362"/>
      <c r="AC3362"/>
      <c r="AD3362"/>
      <c r="AE3362"/>
      <c r="AG3362" t="e">
        <f>MROUND(RANK(C3362,C$14:C$10000),$AG$2)</f>
        <v>#N/A</v>
      </c>
      <c r="AH3362" t="e">
        <f>MROUND(RANK(D3362,D$14:D$10000),$AG$2)</f>
        <v>#N/A</v>
      </c>
      <c r="AI3362" t="e">
        <f>MROUND(RANK(E3362,E$14:E$10000),$AG$2)</f>
        <v>#N/A</v>
      </c>
      <c r="AJ3362" t="e">
        <f>MROUND(RANK(F3362,F$14:F$10000),$AG$2)</f>
        <v>#N/A</v>
      </c>
      <c r="AK3362" t="e">
        <f>MROUND(RANK(G3362,G$14:G$10000),$AG$2)</f>
        <v>#N/A</v>
      </c>
      <c r="AL3362" t="e">
        <f>MROUND(RANK(H3362,H$14:H$10000),$AG$2)</f>
        <v>#N/A</v>
      </c>
      <c r="AM3362" t="e">
        <f>MROUND(RANK(I3362,I$14:I$10000),$AG$2)</f>
        <v>#N/A</v>
      </c>
      <c r="AN3362" t="e">
        <f>MROUND(RANK(J3362,J$14:J$10000),$AG$2)</f>
        <v>#N/A</v>
      </c>
      <c r="AO3362" t="e">
        <f>MROUND(RANK(K3362,K$14:K$10000),$AG$2)</f>
        <v>#N/A</v>
      </c>
      <c r="AP3362" t="e">
        <f>MROUND(RANK(L3362,L$14:L$10000),$AG$2)</f>
        <v>#N/A</v>
      </c>
      <c r="AQ3362" t="e">
        <f>MROUND(RANK(M3362,M$14:M$10000),$AG$2)</f>
        <v>#N/A</v>
      </c>
      <c r="AR3362" t="e">
        <f>MROUND(RANK(N3362,N$14:N$10000),$AG$2)</f>
        <v>#N/A</v>
      </c>
      <c r="AS3362" t="e">
        <f>MROUND(RANK(O3362,O$14:O$10000),$AG$2)</f>
        <v>#N/A</v>
      </c>
      <c r="AT3362" t="e">
        <f>MROUND(RANK(P3362,P$14:P$10000),$AG$2)</f>
        <v>#N/A</v>
      </c>
      <c r="AU3362" t="e">
        <f>SUM(AH3362:AL3362)+AH3362*4+(SUM(AN3362:AP3362)+AN3362*4+SUM(AN3362:AR3362))*3</f>
        <v>#N/A</v>
      </c>
    </row>
    <row r="3363" spans="19:47" x14ac:dyDescent="0.2">
      <c r="AG3363" t="e">
        <f>MROUND(RANK(C3363,C$14:C$10000),$AG$2)</f>
        <v>#N/A</v>
      </c>
      <c r="AH3363" t="e">
        <f>MROUND(RANK(D3363,D$14:D$10000),$AG$2)</f>
        <v>#N/A</v>
      </c>
      <c r="AI3363" t="e">
        <f>MROUND(RANK(E3363,E$14:E$10000),$AG$2)</f>
        <v>#N/A</v>
      </c>
      <c r="AJ3363" t="e">
        <f>MROUND(RANK(F3363,F$14:F$10000),$AG$2)</f>
        <v>#N/A</v>
      </c>
      <c r="AK3363" t="e">
        <f>MROUND(RANK(G3363,G$14:G$10000),$AG$2)</f>
        <v>#N/A</v>
      </c>
      <c r="AL3363" t="e">
        <f>MROUND(RANK(H3363,H$14:H$10000),$AG$2)</f>
        <v>#N/A</v>
      </c>
      <c r="AM3363" t="e">
        <f>MROUND(RANK(I3363,I$14:I$10000),$AG$2)</f>
        <v>#N/A</v>
      </c>
      <c r="AN3363" t="e">
        <f>MROUND(RANK(J3363,J$14:J$10000),$AG$2)</f>
        <v>#N/A</v>
      </c>
      <c r="AO3363" t="e">
        <f>MROUND(RANK(K3363,K$14:K$10000),$AG$2)</f>
        <v>#N/A</v>
      </c>
      <c r="AP3363" t="e">
        <f>MROUND(RANK(L3363,L$14:L$10000),$AG$2)</f>
        <v>#N/A</v>
      </c>
      <c r="AQ3363" t="e">
        <f>MROUND(RANK(M3363,M$14:M$10000),$AG$2)</f>
        <v>#N/A</v>
      </c>
      <c r="AR3363" t="e">
        <f>MROUND(RANK(N3363,N$14:N$10000),$AG$2)</f>
        <v>#N/A</v>
      </c>
      <c r="AS3363" t="e">
        <f>MROUND(RANK(O3363,O$14:O$10000),$AG$2)</f>
        <v>#N/A</v>
      </c>
      <c r="AT3363" t="e">
        <f>MROUND(RANK(P3363,P$14:P$10000),$AG$2)</f>
        <v>#N/A</v>
      </c>
      <c r="AU3363" t="e">
        <f>SUM(AH3363:AL3363)+AH3363*4+(SUM(AN3363:AP3363)+AN3363*4+SUM(AN3363:AR3363))*3</f>
        <v>#N/A</v>
      </c>
    </row>
    <row r="3364" spans="19:47" x14ac:dyDescent="0.2">
      <c r="AG3364" t="e">
        <f>MROUND(RANK(C3364,C$14:C$10000),$AG$2)</f>
        <v>#N/A</v>
      </c>
      <c r="AH3364" t="e">
        <f>MROUND(RANK(D3364,D$14:D$10000),$AG$2)</f>
        <v>#N/A</v>
      </c>
      <c r="AI3364" t="e">
        <f>MROUND(RANK(E3364,E$14:E$10000),$AG$2)</f>
        <v>#N/A</v>
      </c>
      <c r="AJ3364" t="e">
        <f>MROUND(RANK(F3364,F$14:F$10000),$AG$2)</f>
        <v>#N/A</v>
      </c>
      <c r="AK3364" t="e">
        <f>MROUND(RANK(G3364,G$14:G$10000),$AG$2)</f>
        <v>#N/A</v>
      </c>
      <c r="AL3364" t="e">
        <f>MROUND(RANK(H3364,H$14:H$10000),$AG$2)</f>
        <v>#N/A</v>
      </c>
      <c r="AM3364" t="e">
        <f>MROUND(RANK(I3364,I$14:I$10000),$AG$2)</f>
        <v>#N/A</v>
      </c>
      <c r="AN3364" t="e">
        <f>MROUND(RANK(J3364,J$14:J$10000),$AG$2)</f>
        <v>#N/A</v>
      </c>
      <c r="AO3364" t="e">
        <f>MROUND(RANK(K3364,K$14:K$10000),$AG$2)</f>
        <v>#N/A</v>
      </c>
      <c r="AP3364" t="e">
        <f>MROUND(RANK(L3364,L$14:L$10000),$AG$2)</f>
        <v>#N/A</v>
      </c>
      <c r="AQ3364" t="e">
        <f>MROUND(RANK(M3364,M$14:M$10000),$AG$2)</f>
        <v>#N/A</v>
      </c>
      <c r="AR3364" t="e">
        <f>MROUND(RANK(N3364,N$14:N$10000),$AG$2)</f>
        <v>#N/A</v>
      </c>
      <c r="AS3364" t="e">
        <f>MROUND(RANK(O3364,O$14:O$10000),$AG$2)</f>
        <v>#N/A</v>
      </c>
      <c r="AT3364" t="e">
        <f>MROUND(RANK(P3364,P$14:P$10000),$AG$2)</f>
        <v>#N/A</v>
      </c>
      <c r="AU3364" t="e">
        <f>SUM(AH3364:AL3364)+AH3364*4+(SUM(AN3364:AP3364)+AN3364*4+SUM(AN3364:AR3364))*3</f>
        <v>#N/A</v>
      </c>
    </row>
    <row r="3365" spans="19:47" x14ac:dyDescent="0.2">
      <c r="AG3365" t="e">
        <f>MROUND(RANK(C3365,C$14:C$10000),$AG$2)</f>
        <v>#N/A</v>
      </c>
      <c r="AH3365" t="e">
        <f>MROUND(RANK(D3365,D$14:D$10000),$AG$2)</f>
        <v>#N/A</v>
      </c>
      <c r="AI3365" t="e">
        <f>MROUND(RANK(E3365,E$14:E$10000),$AG$2)</f>
        <v>#N/A</v>
      </c>
      <c r="AJ3365" t="e">
        <f>MROUND(RANK(F3365,F$14:F$10000),$AG$2)</f>
        <v>#N/A</v>
      </c>
      <c r="AK3365" t="e">
        <f>MROUND(RANK(G3365,G$14:G$10000),$AG$2)</f>
        <v>#N/A</v>
      </c>
      <c r="AL3365" t="e">
        <f>MROUND(RANK(H3365,H$14:H$10000),$AG$2)</f>
        <v>#N/A</v>
      </c>
      <c r="AM3365" t="e">
        <f>MROUND(RANK(I3365,I$14:I$10000),$AG$2)</f>
        <v>#N/A</v>
      </c>
      <c r="AN3365" t="e">
        <f>MROUND(RANK(J3365,J$14:J$10000),$AG$2)</f>
        <v>#N/A</v>
      </c>
      <c r="AO3365" t="e">
        <f>MROUND(RANK(K3365,K$14:K$10000),$AG$2)</f>
        <v>#N/A</v>
      </c>
      <c r="AP3365" t="e">
        <f>MROUND(RANK(L3365,L$14:L$10000),$AG$2)</f>
        <v>#N/A</v>
      </c>
      <c r="AQ3365" t="e">
        <f>MROUND(RANK(M3365,M$14:M$10000),$AG$2)</f>
        <v>#N/A</v>
      </c>
      <c r="AR3365" t="e">
        <f>MROUND(RANK(N3365,N$14:N$10000),$AG$2)</f>
        <v>#N/A</v>
      </c>
      <c r="AS3365" t="e">
        <f>MROUND(RANK(O3365,O$14:O$10000),$AG$2)</f>
        <v>#N/A</v>
      </c>
      <c r="AT3365" t="e">
        <f>MROUND(RANK(P3365,P$14:P$10000),$AG$2)</f>
        <v>#N/A</v>
      </c>
      <c r="AU3365" t="e">
        <f>SUM(AH3365:AL3365)+AH3365*4+(SUM(AN3365:AP3365)+AN3365*4+SUM(AN3365:AR3365))*3</f>
        <v>#N/A</v>
      </c>
    </row>
    <row r="3366" spans="19:47" x14ac:dyDescent="0.2">
      <c r="AG3366" t="e">
        <f>MROUND(RANK(C3366,C$14:C$10000),$AG$2)</f>
        <v>#N/A</v>
      </c>
      <c r="AH3366" t="e">
        <f>MROUND(RANK(D3366,D$14:D$10000),$AG$2)</f>
        <v>#N/A</v>
      </c>
      <c r="AI3366" t="e">
        <f>MROUND(RANK(E3366,E$14:E$10000),$AG$2)</f>
        <v>#N/A</v>
      </c>
      <c r="AJ3366" t="e">
        <f>MROUND(RANK(F3366,F$14:F$10000),$AG$2)</f>
        <v>#N/A</v>
      </c>
      <c r="AK3366" t="e">
        <f>MROUND(RANK(G3366,G$14:G$10000),$AG$2)</f>
        <v>#N/A</v>
      </c>
      <c r="AL3366" t="e">
        <f>MROUND(RANK(H3366,H$14:H$10000),$AG$2)</f>
        <v>#N/A</v>
      </c>
      <c r="AM3366" t="e">
        <f>MROUND(RANK(I3366,I$14:I$10000),$AG$2)</f>
        <v>#N/A</v>
      </c>
      <c r="AN3366" t="e">
        <f>MROUND(RANK(J3366,J$14:J$10000),$AG$2)</f>
        <v>#N/A</v>
      </c>
      <c r="AO3366" t="e">
        <f>MROUND(RANK(K3366,K$14:K$10000),$AG$2)</f>
        <v>#N/A</v>
      </c>
      <c r="AP3366" t="e">
        <f>MROUND(RANK(L3366,L$14:L$10000),$AG$2)</f>
        <v>#N/A</v>
      </c>
      <c r="AQ3366" t="e">
        <f>MROUND(RANK(M3366,M$14:M$10000),$AG$2)</f>
        <v>#N/A</v>
      </c>
      <c r="AR3366" t="e">
        <f>MROUND(RANK(N3366,N$14:N$10000),$AG$2)</f>
        <v>#N/A</v>
      </c>
      <c r="AS3366" t="e">
        <f>MROUND(RANK(O3366,O$14:O$10000),$AG$2)</f>
        <v>#N/A</v>
      </c>
      <c r="AT3366" t="e">
        <f>MROUND(RANK(P3366,P$14:P$10000),$AG$2)</f>
        <v>#N/A</v>
      </c>
      <c r="AU3366" t="e">
        <f>SUM(AH3366:AL3366)+AH3366*4+(SUM(AN3366:AP3366)+AN3366*4+SUM(AN3366:AR3366))*3</f>
        <v>#N/A</v>
      </c>
    </row>
    <row r="3367" spans="19:47" x14ac:dyDescent="0.2">
      <c r="AG3367" t="e">
        <f>MROUND(RANK(C3367,C$14:C$10000),$AG$2)</f>
        <v>#N/A</v>
      </c>
      <c r="AH3367" t="e">
        <f>MROUND(RANK(D3367,D$14:D$10000),$AG$2)</f>
        <v>#N/A</v>
      </c>
      <c r="AI3367" t="e">
        <f>MROUND(RANK(E3367,E$14:E$10000),$AG$2)</f>
        <v>#N/A</v>
      </c>
      <c r="AJ3367" t="e">
        <f>MROUND(RANK(F3367,F$14:F$10000),$AG$2)</f>
        <v>#N/A</v>
      </c>
      <c r="AK3367" t="e">
        <f>MROUND(RANK(G3367,G$14:G$10000),$AG$2)</f>
        <v>#N/A</v>
      </c>
      <c r="AL3367" t="e">
        <f>MROUND(RANK(H3367,H$14:H$10000),$AG$2)</f>
        <v>#N/A</v>
      </c>
      <c r="AM3367" t="e">
        <f>MROUND(RANK(I3367,I$14:I$10000),$AG$2)</f>
        <v>#N/A</v>
      </c>
      <c r="AN3367" t="e">
        <f>MROUND(RANK(J3367,J$14:J$10000),$AG$2)</f>
        <v>#N/A</v>
      </c>
      <c r="AO3367" t="e">
        <f>MROUND(RANK(K3367,K$14:K$10000),$AG$2)</f>
        <v>#N/A</v>
      </c>
      <c r="AP3367" t="e">
        <f>MROUND(RANK(L3367,L$14:L$10000),$AG$2)</f>
        <v>#N/A</v>
      </c>
      <c r="AQ3367" t="e">
        <f>MROUND(RANK(M3367,M$14:M$10000),$AG$2)</f>
        <v>#N/A</v>
      </c>
      <c r="AR3367" t="e">
        <f>MROUND(RANK(N3367,N$14:N$10000),$AG$2)</f>
        <v>#N/A</v>
      </c>
      <c r="AS3367" t="e">
        <f>MROUND(RANK(O3367,O$14:O$10000),$AG$2)</f>
        <v>#N/A</v>
      </c>
      <c r="AT3367" t="e">
        <f>MROUND(RANK(P3367,P$14:P$10000),$AG$2)</f>
        <v>#N/A</v>
      </c>
      <c r="AU3367" t="e">
        <f>SUM(AH3367:AL3367)+AH3367*4+(SUM(AN3367:AP3367)+AN3367*4+SUM(AN3367:AR3367))*3</f>
        <v>#N/A</v>
      </c>
    </row>
    <row r="3368" spans="19:47" x14ac:dyDescent="0.2">
      <c r="AG3368" t="e">
        <f>MROUND(RANK(C3368,C$14:C$10000),$AG$2)</f>
        <v>#N/A</v>
      </c>
      <c r="AH3368" t="e">
        <f>MROUND(RANK(D3368,D$14:D$10000),$AG$2)</f>
        <v>#N/A</v>
      </c>
      <c r="AI3368" t="e">
        <f>MROUND(RANK(E3368,E$14:E$10000),$AG$2)</f>
        <v>#N/A</v>
      </c>
      <c r="AJ3368" t="e">
        <f>MROUND(RANK(F3368,F$14:F$10000),$AG$2)</f>
        <v>#N/A</v>
      </c>
      <c r="AK3368" t="e">
        <f>MROUND(RANK(G3368,G$14:G$10000),$AG$2)</f>
        <v>#N/A</v>
      </c>
      <c r="AL3368" t="e">
        <f>MROUND(RANK(H3368,H$14:H$10000),$AG$2)</f>
        <v>#N/A</v>
      </c>
      <c r="AM3368" t="e">
        <f>MROUND(RANK(I3368,I$14:I$10000),$AG$2)</f>
        <v>#N/A</v>
      </c>
      <c r="AN3368" t="e">
        <f>MROUND(RANK(J3368,J$14:J$10000),$AG$2)</f>
        <v>#N/A</v>
      </c>
      <c r="AO3368" t="e">
        <f>MROUND(RANK(K3368,K$14:K$10000),$AG$2)</f>
        <v>#N/A</v>
      </c>
      <c r="AP3368" t="e">
        <f>MROUND(RANK(L3368,L$14:L$10000),$AG$2)</f>
        <v>#N/A</v>
      </c>
      <c r="AQ3368" t="e">
        <f>MROUND(RANK(M3368,M$14:M$10000),$AG$2)</f>
        <v>#N/A</v>
      </c>
      <c r="AR3368" t="e">
        <f>MROUND(RANK(N3368,N$14:N$10000),$AG$2)</f>
        <v>#N/A</v>
      </c>
      <c r="AS3368" t="e">
        <f>MROUND(RANK(O3368,O$14:O$10000),$AG$2)</f>
        <v>#N/A</v>
      </c>
      <c r="AT3368" t="e">
        <f>MROUND(RANK(P3368,P$14:P$10000),$AG$2)</f>
        <v>#N/A</v>
      </c>
      <c r="AU3368" t="e">
        <f>SUM(AH3368:AL3368)+AH3368*4+(SUM(AN3368:AP3368)+AN3368*4+SUM(AN3368:AR3368))*3</f>
        <v>#N/A</v>
      </c>
    </row>
    <row r="3369" spans="19:47" x14ac:dyDescent="0.2">
      <c r="AG3369" t="e">
        <f>MROUND(RANK(C3369,C$14:C$10000),$AG$2)</f>
        <v>#N/A</v>
      </c>
      <c r="AH3369" t="e">
        <f>MROUND(RANK(D3369,D$14:D$10000),$AG$2)</f>
        <v>#N/A</v>
      </c>
      <c r="AI3369" t="e">
        <f>MROUND(RANK(E3369,E$14:E$10000),$AG$2)</f>
        <v>#N/A</v>
      </c>
      <c r="AJ3369" t="e">
        <f>MROUND(RANK(F3369,F$14:F$10000),$AG$2)</f>
        <v>#N/A</v>
      </c>
      <c r="AK3369" t="e">
        <f>MROUND(RANK(G3369,G$14:G$10000),$AG$2)</f>
        <v>#N/A</v>
      </c>
      <c r="AL3369" t="e">
        <f>MROUND(RANK(H3369,H$14:H$10000),$AG$2)</f>
        <v>#N/A</v>
      </c>
      <c r="AM3369" t="e">
        <f>MROUND(RANK(I3369,I$14:I$10000),$AG$2)</f>
        <v>#N/A</v>
      </c>
      <c r="AN3369" t="e">
        <f>MROUND(RANK(J3369,J$14:J$10000),$AG$2)</f>
        <v>#N/A</v>
      </c>
      <c r="AO3369" t="e">
        <f>MROUND(RANK(K3369,K$14:K$10000),$AG$2)</f>
        <v>#N/A</v>
      </c>
      <c r="AP3369" t="e">
        <f>MROUND(RANK(L3369,L$14:L$10000),$AG$2)</f>
        <v>#N/A</v>
      </c>
      <c r="AQ3369" t="e">
        <f>MROUND(RANK(M3369,M$14:M$10000),$AG$2)</f>
        <v>#N/A</v>
      </c>
      <c r="AR3369" t="e">
        <f>MROUND(RANK(N3369,N$14:N$10000),$AG$2)</f>
        <v>#N/A</v>
      </c>
      <c r="AS3369" t="e">
        <f>MROUND(RANK(O3369,O$14:O$10000),$AG$2)</f>
        <v>#N/A</v>
      </c>
      <c r="AT3369" t="e">
        <f>MROUND(RANK(P3369,P$14:P$10000),$AG$2)</f>
        <v>#N/A</v>
      </c>
      <c r="AU3369" t="e">
        <f>SUM(AH3369:AL3369)+AH3369*4+(SUM(AN3369:AP3369)+AN3369*4+SUM(AN3369:AR3369))*3</f>
        <v>#N/A</v>
      </c>
    </row>
    <row r="3370" spans="19:47" x14ac:dyDescent="0.2">
      <c r="S3370"/>
      <c r="T3370" s="27"/>
      <c r="U3370"/>
      <c r="V3370"/>
      <c r="W3370"/>
      <c r="X3370"/>
      <c r="Y3370" s="30"/>
      <c r="Z3370"/>
      <c r="AA3370"/>
      <c r="AB3370"/>
      <c r="AC3370"/>
      <c r="AD3370"/>
      <c r="AE3370"/>
      <c r="AG3370" t="e">
        <f>MROUND(RANK(C3370,C$14:C$10000),$AG$2)</f>
        <v>#N/A</v>
      </c>
      <c r="AH3370" t="e">
        <f>MROUND(RANK(D3370,D$14:D$10000),$AG$2)</f>
        <v>#N/A</v>
      </c>
      <c r="AI3370" t="e">
        <f>MROUND(RANK(E3370,E$14:E$10000),$AG$2)</f>
        <v>#N/A</v>
      </c>
      <c r="AJ3370" t="e">
        <f>MROUND(RANK(F3370,F$14:F$10000),$AG$2)</f>
        <v>#N/A</v>
      </c>
      <c r="AK3370" t="e">
        <f>MROUND(RANK(G3370,G$14:G$10000),$AG$2)</f>
        <v>#N/A</v>
      </c>
      <c r="AL3370" t="e">
        <f>MROUND(RANK(H3370,H$14:H$10000),$AG$2)</f>
        <v>#N/A</v>
      </c>
      <c r="AM3370" t="e">
        <f>MROUND(RANK(I3370,I$14:I$10000),$AG$2)</f>
        <v>#N/A</v>
      </c>
      <c r="AN3370" t="e">
        <f>MROUND(RANK(J3370,J$14:J$10000),$AG$2)</f>
        <v>#N/A</v>
      </c>
      <c r="AO3370" t="e">
        <f>MROUND(RANK(K3370,K$14:K$10000),$AG$2)</f>
        <v>#N/A</v>
      </c>
      <c r="AP3370" t="e">
        <f>MROUND(RANK(L3370,L$14:L$10000),$AG$2)</f>
        <v>#N/A</v>
      </c>
      <c r="AQ3370" t="e">
        <f>MROUND(RANK(M3370,M$14:M$10000),$AG$2)</f>
        <v>#N/A</v>
      </c>
      <c r="AR3370" t="e">
        <f>MROUND(RANK(N3370,N$14:N$10000),$AG$2)</f>
        <v>#N/A</v>
      </c>
      <c r="AS3370" t="e">
        <f>MROUND(RANK(O3370,O$14:O$10000),$AG$2)</f>
        <v>#N/A</v>
      </c>
      <c r="AT3370" t="e">
        <f>MROUND(RANK(P3370,P$14:P$10000),$AG$2)</f>
        <v>#N/A</v>
      </c>
      <c r="AU3370" t="e">
        <f>SUM(AH3370:AL3370)+AH3370*4+(SUM(AN3370:AP3370)+AN3370*4+SUM(AN3370:AR3370))*3</f>
        <v>#N/A</v>
      </c>
    </row>
    <row r="3371" spans="19:47" x14ac:dyDescent="0.2">
      <c r="S3371"/>
      <c r="T3371" s="27"/>
      <c r="U3371"/>
      <c r="V3371"/>
      <c r="W3371"/>
      <c r="X3371"/>
      <c r="Y3371" s="30"/>
      <c r="Z3371"/>
      <c r="AA3371"/>
      <c r="AB3371"/>
      <c r="AC3371"/>
      <c r="AD3371"/>
      <c r="AE3371"/>
      <c r="AG3371" t="e">
        <f>MROUND(RANK(C3371,C$14:C$10000),$AG$2)</f>
        <v>#N/A</v>
      </c>
      <c r="AH3371" t="e">
        <f>MROUND(RANK(D3371,D$14:D$10000),$AG$2)</f>
        <v>#N/A</v>
      </c>
      <c r="AI3371" t="e">
        <f>MROUND(RANK(E3371,E$14:E$10000),$AG$2)</f>
        <v>#N/A</v>
      </c>
      <c r="AJ3371" t="e">
        <f>MROUND(RANK(F3371,F$14:F$10000),$AG$2)</f>
        <v>#N/A</v>
      </c>
      <c r="AK3371" t="e">
        <f>MROUND(RANK(G3371,G$14:G$10000),$AG$2)</f>
        <v>#N/A</v>
      </c>
      <c r="AL3371" t="e">
        <f>MROUND(RANK(H3371,H$14:H$10000),$AG$2)</f>
        <v>#N/A</v>
      </c>
      <c r="AM3371" t="e">
        <f>MROUND(RANK(I3371,I$14:I$10000),$AG$2)</f>
        <v>#N/A</v>
      </c>
      <c r="AN3371" t="e">
        <f>MROUND(RANK(J3371,J$14:J$10000),$AG$2)</f>
        <v>#N/A</v>
      </c>
      <c r="AO3371" t="e">
        <f>MROUND(RANK(K3371,K$14:K$10000),$AG$2)</f>
        <v>#N/A</v>
      </c>
      <c r="AP3371" t="e">
        <f>MROUND(RANK(L3371,L$14:L$10000),$AG$2)</f>
        <v>#N/A</v>
      </c>
      <c r="AQ3371" t="e">
        <f>MROUND(RANK(M3371,M$14:M$10000),$AG$2)</f>
        <v>#N/A</v>
      </c>
      <c r="AR3371" t="e">
        <f>MROUND(RANK(N3371,N$14:N$10000),$AG$2)</f>
        <v>#N/A</v>
      </c>
      <c r="AS3371" t="e">
        <f>MROUND(RANK(O3371,O$14:O$10000),$AG$2)</f>
        <v>#N/A</v>
      </c>
      <c r="AT3371" t="e">
        <f>MROUND(RANK(P3371,P$14:P$10000),$AG$2)</f>
        <v>#N/A</v>
      </c>
      <c r="AU3371" t="e">
        <f>SUM(AH3371:AL3371)+AH3371*4+(SUM(AN3371:AP3371)+AN3371*4+SUM(AN3371:AR3371))*3</f>
        <v>#N/A</v>
      </c>
    </row>
    <row r="3372" spans="19:47" x14ac:dyDescent="0.2">
      <c r="S3372"/>
      <c r="T3372" s="27"/>
      <c r="U3372"/>
      <c r="V3372"/>
      <c r="W3372"/>
      <c r="X3372"/>
      <c r="Y3372" s="30"/>
      <c r="Z3372"/>
      <c r="AA3372"/>
      <c r="AB3372"/>
      <c r="AC3372"/>
      <c r="AD3372"/>
      <c r="AE3372"/>
      <c r="AG3372" t="e">
        <f>MROUND(RANK(C3372,C$14:C$10000),$AG$2)</f>
        <v>#N/A</v>
      </c>
      <c r="AH3372" t="e">
        <f>MROUND(RANK(D3372,D$14:D$10000),$AG$2)</f>
        <v>#N/A</v>
      </c>
      <c r="AI3372" t="e">
        <f>MROUND(RANK(E3372,E$14:E$10000),$AG$2)</f>
        <v>#N/A</v>
      </c>
      <c r="AJ3372" t="e">
        <f>MROUND(RANK(F3372,F$14:F$10000),$AG$2)</f>
        <v>#N/A</v>
      </c>
      <c r="AK3372" t="e">
        <f>MROUND(RANK(G3372,G$14:G$10000),$AG$2)</f>
        <v>#N/A</v>
      </c>
      <c r="AL3372" t="e">
        <f>MROUND(RANK(H3372,H$14:H$10000),$AG$2)</f>
        <v>#N/A</v>
      </c>
      <c r="AM3372" t="e">
        <f>MROUND(RANK(I3372,I$14:I$10000),$AG$2)</f>
        <v>#N/A</v>
      </c>
      <c r="AN3372" t="e">
        <f>MROUND(RANK(J3372,J$14:J$10000),$AG$2)</f>
        <v>#N/A</v>
      </c>
      <c r="AO3372" t="e">
        <f>MROUND(RANK(K3372,K$14:K$10000),$AG$2)</f>
        <v>#N/A</v>
      </c>
      <c r="AP3372" t="e">
        <f>MROUND(RANK(L3372,L$14:L$10000),$AG$2)</f>
        <v>#N/A</v>
      </c>
      <c r="AQ3372" t="e">
        <f>MROUND(RANK(M3372,M$14:M$10000),$AG$2)</f>
        <v>#N/A</v>
      </c>
      <c r="AR3372" t="e">
        <f>MROUND(RANK(N3372,N$14:N$10000),$AG$2)</f>
        <v>#N/A</v>
      </c>
      <c r="AS3372" t="e">
        <f>MROUND(RANK(O3372,O$14:O$10000),$AG$2)</f>
        <v>#N/A</v>
      </c>
      <c r="AT3372" t="e">
        <f>MROUND(RANK(P3372,P$14:P$10000),$AG$2)</f>
        <v>#N/A</v>
      </c>
      <c r="AU3372" t="e">
        <f>SUM(AH3372:AL3372)+AH3372*4+(SUM(AN3372:AP3372)+AN3372*4+SUM(AN3372:AR3372))*3</f>
        <v>#N/A</v>
      </c>
    </row>
    <row r="3373" spans="19:47" x14ac:dyDescent="0.2">
      <c r="S3373"/>
      <c r="T3373" s="27"/>
      <c r="U3373"/>
      <c r="V3373"/>
      <c r="W3373"/>
      <c r="X3373"/>
      <c r="Y3373" s="30"/>
      <c r="Z3373"/>
      <c r="AA3373"/>
      <c r="AB3373"/>
      <c r="AC3373"/>
      <c r="AD3373"/>
      <c r="AE3373"/>
      <c r="AG3373" t="e">
        <f>MROUND(RANK(C3373,C$14:C$10000),$AG$2)</f>
        <v>#N/A</v>
      </c>
      <c r="AH3373" t="e">
        <f>MROUND(RANK(D3373,D$14:D$10000),$AG$2)</f>
        <v>#N/A</v>
      </c>
      <c r="AI3373" t="e">
        <f>MROUND(RANK(E3373,E$14:E$10000),$AG$2)</f>
        <v>#N/A</v>
      </c>
      <c r="AJ3373" t="e">
        <f>MROUND(RANK(F3373,F$14:F$10000),$AG$2)</f>
        <v>#N/A</v>
      </c>
      <c r="AK3373" t="e">
        <f>MROUND(RANK(G3373,G$14:G$10000),$AG$2)</f>
        <v>#N/A</v>
      </c>
      <c r="AL3373" t="e">
        <f>MROUND(RANK(H3373,H$14:H$10000),$AG$2)</f>
        <v>#N/A</v>
      </c>
      <c r="AM3373" t="e">
        <f>MROUND(RANK(I3373,I$14:I$10000),$AG$2)</f>
        <v>#N/A</v>
      </c>
      <c r="AN3373" t="e">
        <f>MROUND(RANK(J3373,J$14:J$10000),$AG$2)</f>
        <v>#N/A</v>
      </c>
      <c r="AO3373" t="e">
        <f>MROUND(RANK(K3373,K$14:K$10000),$AG$2)</f>
        <v>#N/A</v>
      </c>
      <c r="AP3373" t="e">
        <f>MROUND(RANK(L3373,L$14:L$10000),$AG$2)</f>
        <v>#N/A</v>
      </c>
      <c r="AQ3373" t="e">
        <f>MROUND(RANK(M3373,M$14:M$10000),$AG$2)</f>
        <v>#N/A</v>
      </c>
      <c r="AR3373" t="e">
        <f>MROUND(RANK(N3373,N$14:N$10000),$AG$2)</f>
        <v>#N/A</v>
      </c>
      <c r="AS3373" t="e">
        <f>MROUND(RANK(O3373,O$14:O$10000),$AG$2)</f>
        <v>#N/A</v>
      </c>
      <c r="AT3373" t="e">
        <f>MROUND(RANK(P3373,P$14:P$10000),$AG$2)</f>
        <v>#N/A</v>
      </c>
      <c r="AU3373" t="e">
        <f>SUM(AH3373:AL3373)+AH3373*4+(SUM(AN3373:AP3373)+AN3373*4+SUM(AN3373:AR3373))*3</f>
        <v>#N/A</v>
      </c>
    </row>
    <row r="3374" spans="19:47" x14ac:dyDescent="0.2">
      <c r="S3374"/>
      <c r="T3374" s="27"/>
      <c r="U3374"/>
      <c r="V3374"/>
      <c r="W3374"/>
      <c r="X3374"/>
      <c r="Y3374" s="30"/>
      <c r="Z3374"/>
      <c r="AA3374"/>
      <c r="AB3374"/>
      <c r="AC3374"/>
      <c r="AD3374"/>
      <c r="AE3374"/>
      <c r="AG3374" t="e">
        <f>MROUND(RANK(C3374,C$14:C$10000),$AG$2)</f>
        <v>#N/A</v>
      </c>
      <c r="AH3374" t="e">
        <f>MROUND(RANK(D3374,D$14:D$10000),$AG$2)</f>
        <v>#N/A</v>
      </c>
      <c r="AI3374" t="e">
        <f>MROUND(RANK(E3374,E$14:E$10000),$AG$2)</f>
        <v>#N/A</v>
      </c>
      <c r="AJ3374" t="e">
        <f>MROUND(RANK(F3374,F$14:F$10000),$AG$2)</f>
        <v>#N/A</v>
      </c>
      <c r="AK3374" t="e">
        <f>MROUND(RANK(G3374,G$14:G$10000),$AG$2)</f>
        <v>#N/A</v>
      </c>
      <c r="AL3374" t="e">
        <f>MROUND(RANK(H3374,H$14:H$10000),$AG$2)</f>
        <v>#N/A</v>
      </c>
      <c r="AM3374" t="e">
        <f>MROUND(RANK(I3374,I$14:I$10000),$AG$2)</f>
        <v>#N/A</v>
      </c>
      <c r="AN3374" t="e">
        <f>MROUND(RANK(J3374,J$14:J$10000),$AG$2)</f>
        <v>#N/A</v>
      </c>
      <c r="AO3374" t="e">
        <f>MROUND(RANK(K3374,K$14:K$10000),$AG$2)</f>
        <v>#N/A</v>
      </c>
      <c r="AP3374" t="e">
        <f>MROUND(RANK(L3374,L$14:L$10000),$AG$2)</f>
        <v>#N/A</v>
      </c>
      <c r="AQ3374" t="e">
        <f>MROUND(RANK(M3374,M$14:M$10000),$AG$2)</f>
        <v>#N/A</v>
      </c>
      <c r="AR3374" t="e">
        <f>MROUND(RANK(N3374,N$14:N$10000),$AG$2)</f>
        <v>#N/A</v>
      </c>
      <c r="AS3374" t="e">
        <f>MROUND(RANK(O3374,O$14:O$10000),$AG$2)</f>
        <v>#N/A</v>
      </c>
      <c r="AT3374" t="e">
        <f>MROUND(RANK(P3374,P$14:P$10000),$AG$2)</f>
        <v>#N/A</v>
      </c>
      <c r="AU3374" t="e">
        <f>SUM(AH3374:AL3374)+AH3374*4+(SUM(AN3374:AP3374)+AN3374*4+SUM(AN3374:AR3374))*3</f>
        <v>#N/A</v>
      </c>
    </row>
    <row r="3375" spans="19:47" x14ac:dyDescent="0.2">
      <c r="S3375"/>
      <c r="T3375" s="27"/>
      <c r="U3375"/>
      <c r="V3375"/>
      <c r="W3375"/>
      <c r="X3375"/>
      <c r="Y3375" s="30"/>
      <c r="Z3375"/>
      <c r="AA3375"/>
      <c r="AB3375"/>
      <c r="AC3375"/>
      <c r="AD3375"/>
      <c r="AE3375"/>
      <c r="AG3375" t="e">
        <f>MROUND(RANK(C3375,C$14:C$10000),$AG$2)</f>
        <v>#N/A</v>
      </c>
      <c r="AH3375" t="e">
        <f>MROUND(RANK(D3375,D$14:D$10000),$AG$2)</f>
        <v>#N/A</v>
      </c>
      <c r="AI3375" t="e">
        <f>MROUND(RANK(E3375,E$14:E$10000),$AG$2)</f>
        <v>#N/A</v>
      </c>
      <c r="AJ3375" t="e">
        <f>MROUND(RANK(F3375,F$14:F$10000),$AG$2)</f>
        <v>#N/A</v>
      </c>
      <c r="AK3375" t="e">
        <f>MROUND(RANK(G3375,G$14:G$10000),$AG$2)</f>
        <v>#N/A</v>
      </c>
      <c r="AL3375" t="e">
        <f>MROUND(RANK(H3375,H$14:H$10000),$AG$2)</f>
        <v>#N/A</v>
      </c>
      <c r="AM3375" t="e">
        <f>MROUND(RANK(I3375,I$14:I$10000),$AG$2)</f>
        <v>#N/A</v>
      </c>
      <c r="AN3375" t="e">
        <f>MROUND(RANK(J3375,J$14:J$10000),$AG$2)</f>
        <v>#N/A</v>
      </c>
      <c r="AO3375" t="e">
        <f>MROUND(RANK(K3375,K$14:K$10000),$AG$2)</f>
        <v>#N/A</v>
      </c>
      <c r="AP3375" t="e">
        <f>MROUND(RANK(L3375,L$14:L$10000),$AG$2)</f>
        <v>#N/A</v>
      </c>
      <c r="AQ3375" t="e">
        <f>MROUND(RANK(M3375,M$14:M$10000),$AG$2)</f>
        <v>#N/A</v>
      </c>
      <c r="AR3375" t="e">
        <f>MROUND(RANK(N3375,N$14:N$10000),$AG$2)</f>
        <v>#N/A</v>
      </c>
      <c r="AS3375" t="e">
        <f>MROUND(RANK(O3375,O$14:O$10000),$AG$2)</f>
        <v>#N/A</v>
      </c>
      <c r="AT3375" t="e">
        <f>MROUND(RANK(P3375,P$14:P$10000),$AG$2)</f>
        <v>#N/A</v>
      </c>
      <c r="AU3375" t="e">
        <f>SUM(AH3375:AL3375)+AH3375*4+(SUM(AN3375:AP3375)+AN3375*4+SUM(AN3375:AR3375))*3</f>
        <v>#N/A</v>
      </c>
    </row>
    <row r="3376" spans="19:47" x14ac:dyDescent="0.2">
      <c r="AG3376" t="e">
        <f>MROUND(RANK(C3376,C$14:C$10000),$AG$2)</f>
        <v>#N/A</v>
      </c>
      <c r="AH3376" t="e">
        <f>MROUND(RANK(D3376,D$14:D$10000),$AG$2)</f>
        <v>#N/A</v>
      </c>
      <c r="AI3376" t="e">
        <f>MROUND(RANK(E3376,E$14:E$10000),$AG$2)</f>
        <v>#N/A</v>
      </c>
      <c r="AJ3376" t="e">
        <f>MROUND(RANK(F3376,F$14:F$10000),$AG$2)</f>
        <v>#N/A</v>
      </c>
      <c r="AK3376" t="e">
        <f>MROUND(RANK(G3376,G$14:G$10000),$AG$2)</f>
        <v>#N/A</v>
      </c>
      <c r="AL3376" t="e">
        <f>MROUND(RANK(H3376,H$14:H$10000),$AG$2)</f>
        <v>#N/A</v>
      </c>
      <c r="AM3376" t="e">
        <f>MROUND(RANK(I3376,I$14:I$10000),$AG$2)</f>
        <v>#N/A</v>
      </c>
      <c r="AN3376" t="e">
        <f>MROUND(RANK(J3376,J$14:J$10000),$AG$2)</f>
        <v>#N/A</v>
      </c>
      <c r="AO3376" t="e">
        <f>MROUND(RANK(K3376,K$14:K$10000),$AG$2)</f>
        <v>#N/A</v>
      </c>
      <c r="AP3376" t="e">
        <f>MROUND(RANK(L3376,L$14:L$10000),$AG$2)</f>
        <v>#N/A</v>
      </c>
      <c r="AQ3376" t="e">
        <f>MROUND(RANK(M3376,M$14:M$10000),$AG$2)</f>
        <v>#N/A</v>
      </c>
      <c r="AR3376" t="e">
        <f>MROUND(RANK(N3376,N$14:N$10000),$AG$2)</f>
        <v>#N/A</v>
      </c>
      <c r="AS3376" t="e">
        <f>MROUND(RANK(O3376,O$14:O$10000),$AG$2)</f>
        <v>#N/A</v>
      </c>
      <c r="AT3376" t="e">
        <f>MROUND(RANK(P3376,P$14:P$10000),$AG$2)</f>
        <v>#N/A</v>
      </c>
      <c r="AU3376" t="e">
        <f>SUM(AH3376:AL3376)+AH3376*4+(SUM(AN3376:AP3376)+AN3376*4+SUM(AN3376:AR3376))*3</f>
        <v>#N/A</v>
      </c>
    </row>
    <row r="3377" spans="19:47" x14ac:dyDescent="0.2">
      <c r="S3377"/>
      <c r="T3377" s="27"/>
      <c r="U3377"/>
      <c r="V3377"/>
      <c r="W3377"/>
      <c r="X3377"/>
      <c r="Y3377" s="30"/>
      <c r="Z3377"/>
      <c r="AA3377"/>
      <c r="AB3377"/>
      <c r="AC3377"/>
      <c r="AD3377"/>
      <c r="AE3377"/>
      <c r="AG3377" t="e">
        <f>MROUND(RANK(C3377,C$14:C$10000),$AG$2)</f>
        <v>#N/A</v>
      </c>
      <c r="AH3377" t="e">
        <f>MROUND(RANK(D3377,D$14:D$10000),$AG$2)</f>
        <v>#N/A</v>
      </c>
      <c r="AI3377" t="e">
        <f>MROUND(RANK(E3377,E$14:E$10000),$AG$2)</f>
        <v>#N/A</v>
      </c>
      <c r="AJ3377" t="e">
        <f>MROUND(RANK(F3377,F$14:F$10000),$AG$2)</f>
        <v>#N/A</v>
      </c>
      <c r="AK3377" t="e">
        <f>MROUND(RANK(G3377,G$14:G$10000),$AG$2)</f>
        <v>#N/A</v>
      </c>
      <c r="AL3377" t="e">
        <f>MROUND(RANK(H3377,H$14:H$10000),$AG$2)</f>
        <v>#N/A</v>
      </c>
      <c r="AM3377" t="e">
        <f>MROUND(RANK(I3377,I$14:I$10000),$AG$2)</f>
        <v>#N/A</v>
      </c>
      <c r="AN3377" t="e">
        <f>MROUND(RANK(J3377,J$14:J$10000),$AG$2)</f>
        <v>#N/A</v>
      </c>
      <c r="AO3377" t="e">
        <f>MROUND(RANK(K3377,K$14:K$10000),$AG$2)</f>
        <v>#N/A</v>
      </c>
      <c r="AP3377" t="e">
        <f>MROUND(RANK(L3377,L$14:L$10000),$AG$2)</f>
        <v>#N/A</v>
      </c>
      <c r="AQ3377" t="e">
        <f>MROUND(RANK(M3377,M$14:M$10000),$AG$2)</f>
        <v>#N/A</v>
      </c>
      <c r="AR3377" t="e">
        <f>MROUND(RANK(N3377,N$14:N$10000),$AG$2)</f>
        <v>#N/A</v>
      </c>
      <c r="AS3377" t="e">
        <f>MROUND(RANK(O3377,O$14:O$10000),$AG$2)</f>
        <v>#N/A</v>
      </c>
      <c r="AT3377" t="e">
        <f>MROUND(RANK(P3377,P$14:P$10000),$AG$2)</f>
        <v>#N/A</v>
      </c>
      <c r="AU3377" t="e">
        <f>SUM(AH3377:AL3377)+AH3377*4+(SUM(AN3377:AP3377)+AN3377*4+SUM(AN3377:AR3377))*3</f>
        <v>#N/A</v>
      </c>
    </row>
    <row r="3378" spans="19:47" x14ac:dyDescent="0.2">
      <c r="AG3378" t="e">
        <f>MROUND(RANK(C3378,C$14:C$10000),$AG$2)</f>
        <v>#N/A</v>
      </c>
      <c r="AH3378" t="e">
        <f>MROUND(RANK(D3378,D$14:D$10000),$AG$2)</f>
        <v>#N/A</v>
      </c>
      <c r="AI3378" t="e">
        <f>MROUND(RANK(E3378,E$14:E$10000),$AG$2)</f>
        <v>#N/A</v>
      </c>
      <c r="AJ3378" t="e">
        <f>MROUND(RANK(F3378,F$14:F$10000),$AG$2)</f>
        <v>#N/A</v>
      </c>
      <c r="AK3378" t="e">
        <f>MROUND(RANK(G3378,G$14:G$10000),$AG$2)</f>
        <v>#N/A</v>
      </c>
      <c r="AL3378" t="e">
        <f>MROUND(RANK(H3378,H$14:H$10000),$AG$2)</f>
        <v>#N/A</v>
      </c>
      <c r="AM3378" t="e">
        <f>MROUND(RANK(I3378,I$14:I$10000),$AG$2)</f>
        <v>#N/A</v>
      </c>
      <c r="AN3378" t="e">
        <f>MROUND(RANK(J3378,J$14:J$10000),$AG$2)</f>
        <v>#N/A</v>
      </c>
      <c r="AO3378" t="e">
        <f>MROUND(RANK(K3378,K$14:K$10000),$AG$2)</f>
        <v>#N/A</v>
      </c>
      <c r="AP3378" t="e">
        <f>MROUND(RANK(L3378,L$14:L$10000),$AG$2)</f>
        <v>#N/A</v>
      </c>
      <c r="AQ3378" t="e">
        <f>MROUND(RANK(M3378,M$14:M$10000),$AG$2)</f>
        <v>#N/A</v>
      </c>
      <c r="AR3378" t="e">
        <f>MROUND(RANK(N3378,N$14:N$10000),$AG$2)</f>
        <v>#N/A</v>
      </c>
      <c r="AS3378" t="e">
        <f>MROUND(RANK(O3378,O$14:O$10000),$AG$2)</f>
        <v>#N/A</v>
      </c>
      <c r="AT3378" t="e">
        <f>MROUND(RANK(P3378,P$14:P$10000),$AG$2)</f>
        <v>#N/A</v>
      </c>
      <c r="AU3378" t="e">
        <f>SUM(AH3378:AL3378)+AH3378*4+(SUM(AN3378:AP3378)+AN3378*4+SUM(AN3378:AR3378))*3</f>
        <v>#N/A</v>
      </c>
    </row>
    <row r="3379" spans="19:47" x14ac:dyDescent="0.2">
      <c r="S3379"/>
      <c r="T3379" s="27"/>
      <c r="U3379"/>
      <c r="V3379"/>
      <c r="W3379"/>
      <c r="X3379"/>
      <c r="Y3379" s="30"/>
      <c r="Z3379"/>
      <c r="AA3379"/>
      <c r="AB3379"/>
      <c r="AC3379"/>
      <c r="AD3379"/>
      <c r="AE3379"/>
      <c r="AG3379" t="e">
        <f>MROUND(RANK(C3379,C$14:C$10000),$AG$2)</f>
        <v>#N/A</v>
      </c>
      <c r="AH3379" t="e">
        <f>MROUND(RANK(D3379,D$14:D$10000),$AG$2)</f>
        <v>#N/A</v>
      </c>
      <c r="AI3379" t="e">
        <f>MROUND(RANK(E3379,E$14:E$10000),$AG$2)</f>
        <v>#N/A</v>
      </c>
      <c r="AJ3379" t="e">
        <f>MROUND(RANK(F3379,F$14:F$10000),$AG$2)</f>
        <v>#N/A</v>
      </c>
      <c r="AK3379" t="e">
        <f>MROUND(RANK(G3379,G$14:G$10000),$AG$2)</f>
        <v>#N/A</v>
      </c>
      <c r="AL3379" t="e">
        <f>MROUND(RANK(H3379,H$14:H$10000),$AG$2)</f>
        <v>#N/A</v>
      </c>
      <c r="AM3379" t="e">
        <f>MROUND(RANK(I3379,I$14:I$10000),$AG$2)</f>
        <v>#N/A</v>
      </c>
      <c r="AN3379" t="e">
        <f>MROUND(RANK(J3379,J$14:J$10000),$AG$2)</f>
        <v>#N/A</v>
      </c>
      <c r="AO3379" t="e">
        <f>MROUND(RANK(K3379,K$14:K$10000),$AG$2)</f>
        <v>#N/A</v>
      </c>
      <c r="AP3379" t="e">
        <f>MROUND(RANK(L3379,L$14:L$10000),$AG$2)</f>
        <v>#N/A</v>
      </c>
      <c r="AQ3379" t="e">
        <f>MROUND(RANK(M3379,M$14:M$10000),$AG$2)</f>
        <v>#N/A</v>
      </c>
      <c r="AR3379" t="e">
        <f>MROUND(RANK(N3379,N$14:N$10000),$AG$2)</f>
        <v>#N/A</v>
      </c>
      <c r="AS3379" t="e">
        <f>MROUND(RANK(O3379,O$14:O$10000),$AG$2)</f>
        <v>#N/A</v>
      </c>
      <c r="AT3379" t="e">
        <f>MROUND(RANK(P3379,P$14:P$10000),$AG$2)</f>
        <v>#N/A</v>
      </c>
      <c r="AU3379" t="e">
        <f>SUM(AH3379:AL3379)+AH3379*4+(SUM(AN3379:AP3379)+AN3379*4+SUM(AN3379:AR3379))*3</f>
        <v>#N/A</v>
      </c>
    </row>
    <row r="3380" spans="19:47" x14ac:dyDescent="0.2">
      <c r="S3380"/>
      <c r="T3380" s="27"/>
      <c r="U3380"/>
      <c r="V3380"/>
      <c r="W3380"/>
      <c r="X3380"/>
      <c r="Y3380" s="30"/>
      <c r="Z3380"/>
      <c r="AA3380"/>
      <c r="AB3380"/>
      <c r="AC3380"/>
      <c r="AD3380"/>
      <c r="AE3380"/>
      <c r="AG3380" t="e">
        <f>MROUND(RANK(C3380,C$14:C$10000),$AG$2)</f>
        <v>#N/A</v>
      </c>
      <c r="AH3380" t="e">
        <f>MROUND(RANK(D3380,D$14:D$10000),$AG$2)</f>
        <v>#N/A</v>
      </c>
      <c r="AI3380" t="e">
        <f>MROUND(RANK(E3380,E$14:E$10000),$AG$2)</f>
        <v>#N/A</v>
      </c>
      <c r="AJ3380" t="e">
        <f>MROUND(RANK(F3380,F$14:F$10000),$AG$2)</f>
        <v>#N/A</v>
      </c>
      <c r="AK3380" t="e">
        <f>MROUND(RANK(G3380,G$14:G$10000),$AG$2)</f>
        <v>#N/A</v>
      </c>
      <c r="AL3380" t="e">
        <f>MROUND(RANK(H3380,H$14:H$10000),$AG$2)</f>
        <v>#N/A</v>
      </c>
      <c r="AM3380" t="e">
        <f>MROUND(RANK(I3380,I$14:I$10000),$AG$2)</f>
        <v>#N/A</v>
      </c>
      <c r="AN3380" t="e">
        <f>MROUND(RANK(J3380,J$14:J$10000),$AG$2)</f>
        <v>#N/A</v>
      </c>
      <c r="AO3380" t="e">
        <f>MROUND(RANK(K3380,K$14:K$10000),$AG$2)</f>
        <v>#N/A</v>
      </c>
      <c r="AP3380" t="e">
        <f>MROUND(RANK(L3380,L$14:L$10000),$AG$2)</f>
        <v>#N/A</v>
      </c>
      <c r="AQ3380" t="e">
        <f>MROUND(RANK(M3380,M$14:M$10000),$AG$2)</f>
        <v>#N/A</v>
      </c>
      <c r="AR3380" t="e">
        <f>MROUND(RANK(N3380,N$14:N$10000),$AG$2)</f>
        <v>#N/A</v>
      </c>
      <c r="AS3380" t="e">
        <f>MROUND(RANK(O3380,O$14:O$10000),$AG$2)</f>
        <v>#N/A</v>
      </c>
      <c r="AT3380" t="e">
        <f>MROUND(RANK(P3380,P$14:P$10000),$AG$2)</f>
        <v>#N/A</v>
      </c>
      <c r="AU3380" t="e">
        <f>SUM(AH3380:AL3380)+AH3380*4+(SUM(AN3380:AP3380)+AN3380*4+SUM(AN3380:AR3380))*3</f>
        <v>#N/A</v>
      </c>
    </row>
    <row r="3381" spans="19:47" x14ac:dyDescent="0.2">
      <c r="AG3381" t="e">
        <f>MROUND(RANK(C3381,C$14:C$10000),$AG$2)</f>
        <v>#N/A</v>
      </c>
      <c r="AH3381" t="e">
        <f>MROUND(RANK(D3381,D$14:D$10000),$AG$2)</f>
        <v>#N/A</v>
      </c>
      <c r="AI3381" t="e">
        <f>MROUND(RANK(E3381,E$14:E$10000),$AG$2)</f>
        <v>#N/A</v>
      </c>
      <c r="AJ3381" t="e">
        <f>MROUND(RANK(F3381,F$14:F$10000),$AG$2)</f>
        <v>#N/A</v>
      </c>
      <c r="AK3381" t="e">
        <f>MROUND(RANK(G3381,G$14:G$10000),$AG$2)</f>
        <v>#N/A</v>
      </c>
      <c r="AL3381" t="e">
        <f>MROUND(RANK(H3381,H$14:H$10000),$AG$2)</f>
        <v>#N/A</v>
      </c>
      <c r="AM3381" t="e">
        <f>MROUND(RANK(I3381,I$14:I$10000),$AG$2)</f>
        <v>#N/A</v>
      </c>
      <c r="AN3381" t="e">
        <f>MROUND(RANK(J3381,J$14:J$10000),$AG$2)</f>
        <v>#N/A</v>
      </c>
      <c r="AO3381" t="e">
        <f>MROUND(RANK(K3381,K$14:K$10000),$AG$2)</f>
        <v>#N/A</v>
      </c>
      <c r="AP3381" t="e">
        <f>MROUND(RANK(L3381,L$14:L$10000),$AG$2)</f>
        <v>#N/A</v>
      </c>
      <c r="AQ3381" t="e">
        <f>MROUND(RANK(M3381,M$14:M$10000),$AG$2)</f>
        <v>#N/A</v>
      </c>
      <c r="AR3381" t="e">
        <f>MROUND(RANK(N3381,N$14:N$10000),$AG$2)</f>
        <v>#N/A</v>
      </c>
      <c r="AS3381" t="e">
        <f>MROUND(RANK(O3381,O$14:O$10000),$AG$2)</f>
        <v>#N/A</v>
      </c>
      <c r="AT3381" t="e">
        <f>MROUND(RANK(P3381,P$14:P$10000),$AG$2)</f>
        <v>#N/A</v>
      </c>
      <c r="AU3381" t="e">
        <f>SUM(AH3381:AL3381)+AH3381*4+(SUM(AN3381:AP3381)+AN3381*4+SUM(AN3381:AR3381))*3</f>
        <v>#N/A</v>
      </c>
    </row>
    <row r="3382" spans="19:47" x14ac:dyDescent="0.2">
      <c r="AG3382" t="e">
        <f>MROUND(RANK(C3382,C$14:C$10000),$AG$2)</f>
        <v>#N/A</v>
      </c>
      <c r="AH3382" t="e">
        <f>MROUND(RANK(D3382,D$14:D$10000),$AG$2)</f>
        <v>#N/A</v>
      </c>
      <c r="AI3382" t="e">
        <f>MROUND(RANK(E3382,E$14:E$10000),$AG$2)</f>
        <v>#N/A</v>
      </c>
      <c r="AJ3382" t="e">
        <f>MROUND(RANK(F3382,F$14:F$10000),$AG$2)</f>
        <v>#N/A</v>
      </c>
      <c r="AK3382" t="e">
        <f>MROUND(RANK(G3382,G$14:G$10000),$AG$2)</f>
        <v>#N/A</v>
      </c>
      <c r="AL3382" t="e">
        <f>MROUND(RANK(H3382,H$14:H$10000),$AG$2)</f>
        <v>#N/A</v>
      </c>
      <c r="AM3382" t="e">
        <f>MROUND(RANK(I3382,I$14:I$10000),$AG$2)</f>
        <v>#N/A</v>
      </c>
      <c r="AN3382" t="e">
        <f>MROUND(RANK(J3382,J$14:J$10000),$AG$2)</f>
        <v>#N/A</v>
      </c>
      <c r="AO3382" t="e">
        <f>MROUND(RANK(K3382,K$14:K$10000),$AG$2)</f>
        <v>#N/A</v>
      </c>
      <c r="AP3382" t="e">
        <f>MROUND(RANK(L3382,L$14:L$10000),$AG$2)</f>
        <v>#N/A</v>
      </c>
      <c r="AQ3382" t="e">
        <f>MROUND(RANK(M3382,M$14:M$10000),$AG$2)</f>
        <v>#N/A</v>
      </c>
      <c r="AR3382" t="e">
        <f>MROUND(RANK(N3382,N$14:N$10000),$AG$2)</f>
        <v>#N/A</v>
      </c>
      <c r="AS3382" t="e">
        <f>MROUND(RANK(O3382,O$14:O$10000),$AG$2)</f>
        <v>#N/A</v>
      </c>
      <c r="AT3382" t="e">
        <f>MROUND(RANK(P3382,P$14:P$10000),$AG$2)</f>
        <v>#N/A</v>
      </c>
      <c r="AU3382" t="e">
        <f>SUM(AH3382:AL3382)+AH3382*4+(SUM(AN3382:AP3382)+AN3382*4+SUM(AN3382:AR3382))*3</f>
        <v>#N/A</v>
      </c>
    </row>
    <row r="3383" spans="19:47" x14ac:dyDescent="0.2">
      <c r="AG3383" t="e">
        <f>MROUND(RANK(C3383,C$14:C$10000),$AG$2)</f>
        <v>#N/A</v>
      </c>
      <c r="AH3383" t="e">
        <f>MROUND(RANK(D3383,D$14:D$10000),$AG$2)</f>
        <v>#N/A</v>
      </c>
      <c r="AI3383" t="e">
        <f>MROUND(RANK(E3383,E$14:E$10000),$AG$2)</f>
        <v>#N/A</v>
      </c>
      <c r="AJ3383" t="e">
        <f>MROUND(RANK(F3383,F$14:F$10000),$AG$2)</f>
        <v>#N/A</v>
      </c>
      <c r="AK3383" t="e">
        <f>MROUND(RANK(G3383,G$14:G$10000),$AG$2)</f>
        <v>#N/A</v>
      </c>
      <c r="AL3383" t="e">
        <f>MROUND(RANK(H3383,H$14:H$10000),$AG$2)</f>
        <v>#N/A</v>
      </c>
      <c r="AM3383" t="e">
        <f>MROUND(RANK(I3383,I$14:I$10000),$AG$2)</f>
        <v>#N/A</v>
      </c>
      <c r="AN3383" t="e">
        <f>MROUND(RANK(J3383,J$14:J$10000),$AG$2)</f>
        <v>#N/A</v>
      </c>
      <c r="AO3383" t="e">
        <f>MROUND(RANK(K3383,K$14:K$10000),$AG$2)</f>
        <v>#N/A</v>
      </c>
      <c r="AP3383" t="e">
        <f>MROUND(RANK(L3383,L$14:L$10000),$AG$2)</f>
        <v>#N/A</v>
      </c>
      <c r="AQ3383" t="e">
        <f>MROUND(RANK(M3383,M$14:M$10000),$AG$2)</f>
        <v>#N/A</v>
      </c>
      <c r="AR3383" t="e">
        <f>MROUND(RANK(N3383,N$14:N$10000),$AG$2)</f>
        <v>#N/A</v>
      </c>
      <c r="AS3383" t="e">
        <f>MROUND(RANK(O3383,O$14:O$10000),$AG$2)</f>
        <v>#N/A</v>
      </c>
      <c r="AT3383" t="e">
        <f>MROUND(RANK(P3383,P$14:P$10000),$AG$2)</f>
        <v>#N/A</v>
      </c>
      <c r="AU3383" t="e">
        <f>SUM(AH3383:AL3383)+AH3383*4+(SUM(AN3383:AP3383)+AN3383*4+SUM(AN3383:AR3383))*3</f>
        <v>#N/A</v>
      </c>
    </row>
    <row r="3384" spans="19:47" x14ac:dyDescent="0.2">
      <c r="S3384"/>
      <c r="T3384" s="27"/>
      <c r="U3384"/>
      <c r="V3384"/>
      <c r="W3384"/>
      <c r="X3384"/>
      <c r="Y3384" s="30"/>
      <c r="Z3384"/>
      <c r="AA3384"/>
      <c r="AB3384"/>
      <c r="AC3384"/>
      <c r="AD3384"/>
      <c r="AE3384"/>
      <c r="AG3384" t="e">
        <f>MROUND(RANK(C3384,C$14:C$10000),$AG$2)</f>
        <v>#N/A</v>
      </c>
      <c r="AH3384" t="e">
        <f>MROUND(RANK(D3384,D$14:D$10000),$AG$2)</f>
        <v>#N/A</v>
      </c>
      <c r="AI3384" t="e">
        <f>MROUND(RANK(E3384,E$14:E$10000),$AG$2)</f>
        <v>#N/A</v>
      </c>
      <c r="AJ3384" t="e">
        <f>MROUND(RANK(F3384,F$14:F$10000),$AG$2)</f>
        <v>#N/A</v>
      </c>
      <c r="AK3384" t="e">
        <f>MROUND(RANK(G3384,G$14:G$10000),$AG$2)</f>
        <v>#N/A</v>
      </c>
      <c r="AL3384" t="e">
        <f>MROUND(RANK(H3384,H$14:H$10000),$AG$2)</f>
        <v>#N/A</v>
      </c>
      <c r="AM3384" t="e">
        <f>MROUND(RANK(I3384,I$14:I$10000),$AG$2)</f>
        <v>#N/A</v>
      </c>
      <c r="AN3384" t="e">
        <f>MROUND(RANK(J3384,J$14:J$10000),$AG$2)</f>
        <v>#N/A</v>
      </c>
      <c r="AO3384" t="e">
        <f>MROUND(RANK(K3384,K$14:K$10000),$AG$2)</f>
        <v>#N/A</v>
      </c>
      <c r="AP3384" t="e">
        <f>MROUND(RANK(L3384,L$14:L$10000),$AG$2)</f>
        <v>#N/A</v>
      </c>
      <c r="AQ3384" t="e">
        <f>MROUND(RANK(M3384,M$14:M$10000),$AG$2)</f>
        <v>#N/A</v>
      </c>
      <c r="AR3384" t="e">
        <f>MROUND(RANK(N3384,N$14:N$10000),$AG$2)</f>
        <v>#N/A</v>
      </c>
      <c r="AS3384" t="e">
        <f>MROUND(RANK(O3384,O$14:O$10000),$AG$2)</f>
        <v>#N/A</v>
      </c>
      <c r="AT3384" t="e">
        <f>MROUND(RANK(P3384,P$14:P$10000),$AG$2)</f>
        <v>#N/A</v>
      </c>
      <c r="AU3384" t="e">
        <f>SUM(AH3384:AL3384)+AH3384*4+(SUM(AN3384:AP3384)+AN3384*4+SUM(AN3384:AR3384))*3</f>
        <v>#N/A</v>
      </c>
    </row>
    <row r="3385" spans="19:47" x14ac:dyDescent="0.2">
      <c r="AG3385" t="e">
        <f>MROUND(RANK(C3385,C$14:C$10000),$AG$2)</f>
        <v>#N/A</v>
      </c>
      <c r="AH3385" t="e">
        <f>MROUND(RANK(D3385,D$14:D$10000),$AG$2)</f>
        <v>#N/A</v>
      </c>
      <c r="AI3385" t="e">
        <f>MROUND(RANK(E3385,E$14:E$10000),$AG$2)</f>
        <v>#N/A</v>
      </c>
      <c r="AJ3385" t="e">
        <f>MROUND(RANK(F3385,F$14:F$10000),$AG$2)</f>
        <v>#N/A</v>
      </c>
      <c r="AK3385" t="e">
        <f>MROUND(RANK(G3385,G$14:G$10000),$AG$2)</f>
        <v>#N/A</v>
      </c>
      <c r="AL3385" t="e">
        <f>MROUND(RANK(H3385,H$14:H$10000),$AG$2)</f>
        <v>#N/A</v>
      </c>
      <c r="AM3385" t="e">
        <f>MROUND(RANK(I3385,I$14:I$10000),$AG$2)</f>
        <v>#N/A</v>
      </c>
      <c r="AN3385" t="e">
        <f>MROUND(RANK(J3385,J$14:J$10000),$AG$2)</f>
        <v>#N/A</v>
      </c>
      <c r="AO3385" t="e">
        <f>MROUND(RANK(K3385,K$14:K$10000),$AG$2)</f>
        <v>#N/A</v>
      </c>
      <c r="AP3385" t="e">
        <f>MROUND(RANK(L3385,L$14:L$10000),$AG$2)</f>
        <v>#N/A</v>
      </c>
      <c r="AQ3385" t="e">
        <f>MROUND(RANK(M3385,M$14:M$10000),$AG$2)</f>
        <v>#N/A</v>
      </c>
      <c r="AR3385" t="e">
        <f>MROUND(RANK(N3385,N$14:N$10000),$AG$2)</f>
        <v>#N/A</v>
      </c>
      <c r="AS3385" t="e">
        <f>MROUND(RANK(O3385,O$14:O$10000),$AG$2)</f>
        <v>#N/A</v>
      </c>
      <c r="AT3385" t="e">
        <f>MROUND(RANK(P3385,P$14:P$10000),$AG$2)</f>
        <v>#N/A</v>
      </c>
      <c r="AU3385" t="e">
        <f>SUM(AH3385:AL3385)+AH3385*4+(SUM(AN3385:AP3385)+AN3385*4+SUM(AN3385:AR3385))*3</f>
        <v>#N/A</v>
      </c>
    </row>
    <row r="3386" spans="19:47" x14ac:dyDescent="0.2">
      <c r="S3386"/>
      <c r="T3386" s="27"/>
      <c r="U3386"/>
      <c r="V3386"/>
      <c r="W3386"/>
      <c r="X3386"/>
      <c r="Y3386" s="30"/>
      <c r="Z3386"/>
      <c r="AA3386"/>
      <c r="AB3386"/>
      <c r="AC3386"/>
      <c r="AD3386"/>
      <c r="AE3386"/>
      <c r="AG3386" t="e">
        <f>MROUND(RANK(C3386,C$14:C$10000),$AG$2)</f>
        <v>#N/A</v>
      </c>
      <c r="AH3386" t="e">
        <f>MROUND(RANK(D3386,D$14:D$10000),$AG$2)</f>
        <v>#N/A</v>
      </c>
      <c r="AI3386" t="e">
        <f>MROUND(RANK(E3386,E$14:E$10000),$AG$2)</f>
        <v>#N/A</v>
      </c>
      <c r="AJ3386" t="e">
        <f>MROUND(RANK(F3386,F$14:F$10000),$AG$2)</f>
        <v>#N/A</v>
      </c>
      <c r="AK3386" t="e">
        <f>MROUND(RANK(G3386,G$14:G$10000),$AG$2)</f>
        <v>#N/A</v>
      </c>
      <c r="AL3386" t="e">
        <f>MROUND(RANK(H3386,H$14:H$10000),$AG$2)</f>
        <v>#N/A</v>
      </c>
      <c r="AM3386" t="e">
        <f>MROUND(RANK(I3386,I$14:I$10000),$AG$2)</f>
        <v>#N/A</v>
      </c>
      <c r="AN3386" t="e">
        <f>MROUND(RANK(J3386,J$14:J$10000),$AG$2)</f>
        <v>#N/A</v>
      </c>
      <c r="AO3386" t="e">
        <f>MROUND(RANK(K3386,K$14:K$10000),$AG$2)</f>
        <v>#N/A</v>
      </c>
      <c r="AP3386" t="e">
        <f>MROUND(RANK(L3386,L$14:L$10000),$AG$2)</f>
        <v>#N/A</v>
      </c>
      <c r="AQ3386" t="e">
        <f>MROUND(RANK(M3386,M$14:M$10000),$AG$2)</f>
        <v>#N/A</v>
      </c>
      <c r="AR3386" t="e">
        <f>MROUND(RANK(N3386,N$14:N$10000),$AG$2)</f>
        <v>#N/A</v>
      </c>
      <c r="AS3386" t="e">
        <f>MROUND(RANK(O3386,O$14:O$10000),$AG$2)</f>
        <v>#N/A</v>
      </c>
      <c r="AT3386" t="e">
        <f>MROUND(RANK(P3386,P$14:P$10000),$AG$2)</f>
        <v>#N/A</v>
      </c>
      <c r="AU3386" t="e">
        <f>SUM(AH3386:AL3386)+AH3386*4+(SUM(AN3386:AP3386)+AN3386*4+SUM(AN3386:AR3386))*3</f>
        <v>#N/A</v>
      </c>
    </row>
    <row r="3387" spans="19:47" x14ac:dyDescent="0.2">
      <c r="AG3387" t="e">
        <f>MROUND(RANK(C3387,C$14:C$10000),$AG$2)</f>
        <v>#N/A</v>
      </c>
      <c r="AH3387" t="e">
        <f>MROUND(RANK(D3387,D$14:D$10000),$AG$2)</f>
        <v>#N/A</v>
      </c>
      <c r="AI3387" t="e">
        <f>MROUND(RANK(E3387,E$14:E$10000),$AG$2)</f>
        <v>#N/A</v>
      </c>
      <c r="AJ3387" t="e">
        <f>MROUND(RANK(F3387,F$14:F$10000),$AG$2)</f>
        <v>#N/A</v>
      </c>
      <c r="AK3387" t="e">
        <f>MROUND(RANK(G3387,G$14:G$10000),$AG$2)</f>
        <v>#N/A</v>
      </c>
      <c r="AL3387" t="e">
        <f>MROUND(RANK(H3387,H$14:H$10000),$AG$2)</f>
        <v>#N/A</v>
      </c>
      <c r="AM3387" t="e">
        <f>MROUND(RANK(I3387,I$14:I$10000),$AG$2)</f>
        <v>#N/A</v>
      </c>
      <c r="AN3387" t="e">
        <f>MROUND(RANK(J3387,J$14:J$10000),$AG$2)</f>
        <v>#N/A</v>
      </c>
      <c r="AO3387" t="e">
        <f>MROUND(RANK(K3387,K$14:K$10000),$AG$2)</f>
        <v>#N/A</v>
      </c>
      <c r="AP3387" t="e">
        <f>MROUND(RANK(L3387,L$14:L$10000),$AG$2)</f>
        <v>#N/A</v>
      </c>
      <c r="AQ3387" t="e">
        <f>MROUND(RANK(M3387,M$14:M$10000),$AG$2)</f>
        <v>#N/A</v>
      </c>
      <c r="AR3387" t="e">
        <f>MROUND(RANK(N3387,N$14:N$10000),$AG$2)</f>
        <v>#N/A</v>
      </c>
      <c r="AS3387" t="e">
        <f>MROUND(RANK(O3387,O$14:O$10000),$AG$2)</f>
        <v>#N/A</v>
      </c>
      <c r="AT3387" t="e">
        <f>MROUND(RANK(P3387,P$14:P$10000),$AG$2)</f>
        <v>#N/A</v>
      </c>
      <c r="AU3387" t="e">
        <f>SUM(AH3387:AL3387)+AH3387*4+(SUM(AN3387:AP3387)+AN3387*4+SUM(AN3387:AR3387))*3</f>
        <v>#N/A</v>
      </c>
    </row>
    <row r="3388" spans="19:47" x14ac:dyDescent="0.2">
      <c r="AG3388" t="e">
        <f>MROUND(RANK(C3388,C$14:C$10000),$AG$2)</f>
        <v>#N/A</v>
      </c>
      <c r="AH3388" t="e">
        <f>MROUND(RANK(D3388,D$14:D$10000),$AG$2)</f>
        <v>#N/A</v>
      </c>
      <c r="AI3388" t="e">
        <f>MROUND(RANK(E3388,E$14:E$10000),$AG$2)</f>
        <v>#N/A</v>
      </c>
      <c r="AJ3388" t="e">
        <f>MROUND(RANK(F3388,F$14:F$10000),$AG$2)</f>
        <v>#N/A</v>
      </c>
      <c r="AK3388" t="e">
        <f>MROUND(RANK(G3388,G$14:G$10000),$AG$2)</f>
        <v>#N/A</v>
      </c>
      <c r="AL3388" t="e">
        <f>MROUND(RANK(H3388,H$14:H$10000),$AG$2)</f>
        <v>#N/A</v>
      </c>
      <c r="AM3388" t="e">
        <f>MROUND(RANK(I3388,I$14:I$10000),$AG$2)</f>
        <v>#N/A</v>
      </c>
      <c r="AN3388" t="e">
        <f>MROUND(RANK(J3388,J$14:J$10000),$AG$2)</f>
        <v>#N/A</v>
      </c>
      <c r="AO3388" t="e">
        <f>MROUND(RANK(K3388,K$14:K$10000),$AG$2)</f>
        <v>#N/A</v>
      </c>
      <c r="AP3388" t="e">
        <f>MROUND(RANK(L3388,L$14:L$10000),$AG$2)</f>
        <v>#N/A</v>
      </c>
      <c r="AQ3388" t="e">
        <f>MROUND(RANK(M3388,M$14:M$10000),$AG$2)</f>
        <v>#N/A</v>
      </c>
      <c r="AR3388" t="e">
        <f>MROUND(RANK(N3388,N$14:N$10000),$AG$2)</f>
        <v>#N/A</v>
      </c>
      <c r="AS3388" t="e">
        <f>MROUND(RANK(O3388,O$14:O$10000),$AG$2)</f>
        <v>#N/A</v>
      </c>
      <c r="AT3388" t="e">
        <f>MROUND(RANK(P3388,P$14:P$10000),$AG$2)</f>
        <v>#N/A</v>
      </c>
      <c r="AU3388" t="e">
        <f>SUM(AH3388:AL3388)+AH3388*4+(SUM(AN3388:AP3388)+AN3388*4+SUM(AN3388:AR3388))*3</f>
        <v>#N/A</v>
      </c>
    </row>
    <row r="3389" spans="19:47" x14ac:dyDescent="0.2">
      <c r="S3389"/>
      <c r="T3389" s="27"/>
      <c r="U3389"/>
      <c r="V3389"/>
      <c r="W3389"/>
      <c r="X3389"/>
      <c r="Y3389" s="30"/>
      <c r="Z3389"/>
      <c r="AA3389"/>
      <c r="AB3389"/>
      <c r="AC3389"/>
      <c r="AD3389"/>
      <c r="AE3389"/>
      <c r="AG3389" t="e">
        <f>MROUND(RANK(C3389,C$14:C$10000),$AG$2)</f>
        <v>#N/A</v>
      </c>
      <c r="AH3389" t="e">
        <f>MROUND(RANK(D3389,D$14:D$10000),$AG$2)</f>
        <v>#N/A</v>
      </c>
      <c r="AI3389" t="e">
        <f>MROUND(RANK(E3389,E$14:E$10000),$AG$2)</f>
        <v>#N/A</v>
      </c>
      <c r="AJ3389" t="e">
        <f>MROUND(RANK(F3389,F$14:F$10000),$AG$2)</f>
        <v>#N/A</v>
      </c>
      <c r="AK3389" t="e">
        <f>MROUND(RANK(G3389,G$14:G$10000),$AG$2)</f>
        <v>#N/A</v>
      </c>
      <c r="AL3389" t="e">
        <f>MROUND(RANK(H3389,H$14:H$10000),$AG$2)</f>
        <v>#N/A</v>
      </c>
      <c r="AM3389" t="e">
        <f>MROUND(RANK(I3389,I$14:I$10000),$AG$2)</f>
        <v>#N/A</v>
      </c>
      <c r="AN3389" t="e">
        <f>MROUND(RANK(J3389,J$14:J$10000),$AG$2)</f>
        <v>#N/A</v>
      </c>
      <c r="AO3389" t="e">
        <f>MROUND(RANK(K3389,K$14:K$10000),$AG$2)</f>
        <v>#N/A</v>
      </c>
      <c r="AP3389" t="e">
        <f>MROUND(RANK(L3389,L$14:L$10000),$AG$2)</f>
        <v>#N/A</v>
      </c>
      <c r="AQ3389" t="e">
        <f>MROUND(RANK(M3389,M$14:M$10000),$AG$2)</f>
        <v>#N/A</v>
      </c>
      <c r="AR3389" t="e">
        <f>MROUND(RANK(N3389,N$14:N$10000),$AG$2)</f>
        <v>#N/A</v>
      </c>
      <c r="AS3389" t="e">
        <f>MROUND(RANK(O3389,O$14:O$10000),$AG$2)</f>
        <v>#N/A</v>
      </c>
      <c r="AT3389" t="e">
        <f>MROUND(RANK(P3389,P$14:P$10000),$AG$2)</f>
        <v>#N/A</v>
      </c>
      <c r="AU3389" t="e">
        <f>SUM(AH3389:AL3389)+AH3389*4+(SUM(AN3389:AP3389)+AN3389*4+SUM(AN3389:AR3389))*3</f>
        <v>#N/A</v>
      </c>
    </row>
    <row r="3390" spans="19:47" x14ac:dyDescent="0.2">
      <c r="S3390"/>
      <c r="T3390" s="27"/>
      <c r="U3390"/>
      <c r="V3390"/>
      <c r="W3390"/>
      <c r="X3390"/>
      <c r="Y3390" s="30"/>
      <c r="Z3390"/>
      <c r="AA3390"/>
      <c r="AB3390"/>
      <c r="AC3390"/>
      <c r="AD3390"/>
      <c r="AE3390"/>
      <c r="AG3390" t="e">
        <f>MROUND(RANK(C3390,C$14:C$10000),$AG$2)</f>
        <v>#N/A</v>
      </c>
      <c r="AH3390" t="e">
        <f>MROUND(RANK(D3390,D$14:D$10000),$AG$2)</f>
        <v>#N/A</v>
      </c>
      <c r="AI3390" t="e">
        <f>MROUND(RANK(E3390,E$14:E$10000),$AG$2)</f>
        <v>#N/A</v>
      </c>
      <c r="AJ3390" t="e">
        <f>MROUND(RANK(F3390,F$14:F$10000),$AG$2)</f>
        <v>#N/A</v>
      </c>
      <c r="AK3390" t="e">
        <f>MROUND(RANK(G3390,G$14:G$10000),$AG$2)</f>
        <v>#N/A</v>
      </c>
      <c r="AL3390" t="e">
        <f>MROUND(RANK(H3390,H$14:H$10000),$AG$2)</f>
        <v>#N/A</v>
      </c>
      <c r="AM3390" t="e">
        <f>MROUND(RANK(I3390,I$14:I$10000),$AG$2)</f>
        <v>#N/A</v>
      </c>
      <c r="AN3390" t="e">
        <f>MROUND(RANK(J3390,J$14:J$10000),$AG$2)</f>
        <v>#N/A</v>
      </c>
      <c r="AO3390" t="e">
        <f>MROUND(RANK(K3390,K$14:K$10000),$AG$2)</f>
        <v>#N/A</v>
      </c>
      <c r="AP3390" t="e">
        <f>MROUND(RANK(L3390,L$14:L$10000),$AG$2)</f>
        <v>#N/A</v>
      </c>
      <c r="AQ3390" t="e">
        <f>MROUND(RANK(M3390,M$14:M$10000),$AG$2)</f>
        <v>#N/A</v>
      </c>
      <c r="AR3390" t="e">
        <f>MROUND(RANK(N3390,N$14:N$10000),$AG$2)</f>
        <v>#N/A</v>
      </c>
      <c r="AS3390" t="e">
        <f>MROUND(RANK(O3390,O$14:O$10000),$AG$2)</f>
        <v>#N/A</v>
      </c>
      <c r="AT3390" t="e">
        <f>MROUND(RANK(P3390,P$14:P$10000),$AG$2)</f>
        <v>#N/A</v>
      </c>
      <c r="AU3390" t="e">
        <f>SUM(AH3390:AL3390)+AH3390*4+(SUM(AN3390:AP3390)+AN3390*4+SUM(AN3390:AR3390))*3</f>
        <v>#N/A</v>
      </c>
    </row>
    <row r="3391" spans="19:47" x14ac:dyDescent="0.2">
      <c r="AG3391" t="e">
        <f>MROUND(RANK(C3391,C$14:C$10000),$AG$2)</f>
        <v>#N/A</v>
      </c>
      <c r="AH3391" t="e">
        <f>MROUND(RANK(D3391,D$14:D$10000),$AG$2)</f>
        <v>#N/A</v>
      </c>
      <c r="AI3391" t="e">
        <f>MROUND(RANK(E3391,E$14:E$10000),$AG$2)</f>
        <v>#N/A</v>
      </c>
      <c r="AJ3391" t="e">
        <f>MROUND(RANK(F3391,F$14:F$10000),$AG$2)</f>
        <v>#N/A</v>
      </c>
      <c r="AK3391" t="e">
        <f>MROUND(RANK(G3391,G$14:G$10000),$AG$2)</f>
        <v>#N/A</v>
      </c>
      <c r="AL3391" t="e">
        <f>MROUND(RANK(H3391,H$14:H$10000),$AG$2)</f>
        <v>#N/A</v>
      </c>
      <c r="AM3391" t="e">
        <f>MROUND(RANK(I3391,I$14:I$10000),$AG$2)</f>
        <v>#N/A</v>
      </c>
      <c r="AN3391" t="e">
        <f>MROUND(RANK(J3391,J$14:J$10000),$AG$2)</f>
        <v>#N/A</v>
      </c>
      <c r="AO3391" t="e">
        <f>MROUND(RANK(K3391,K$14:K$10000),$AG$2)</f>
        <v>#N/A</v>
      </c>
      <c r="AP3391" t="e">
        <f>MROUND(RANK(L3391,L$14:L$10000),$AG$2)</f>
        <v>#N/A</v>
      </c>
      <c r="AQ3391" t="e">
        <f>MROUND(RANK(M3391,M$14:M$10000),$AG$2)</f>
        <v>#N/A</v>
      </c>
      <c r="AR3391" t="e">
        <f>MROUND(RANK(N3391,N$14:N$10000),$AG$2)</f>
        <v>#N/A</v>
      </c>
      <c r="AS3391" t="e">
        <f>MROUND(RANK(O3391,O$14:O$10000),$AG$2)</f>
        <v>#N/A</v>
      </c>
      <c r="AT3391" t="e">
        <f>MROUND(RANK(P3391,P$14:P$10000),$AG$2)</f>
        <v>#N/A</v>
      </c>
      <c r="AU3391" t="e">
        <f>SUM(AH3391:AL3391)+AH3391*4+(SUM(AN3391:AP3391)+AN3391*4+SUM(AN3391:AR3391))*3</f>
        <v>#N/A</v>
      </c>
    </row>
    <row r="3392" spans="19:47" x14ac:dyDescent="0.2">
      <c r="S3392"/>
      <c r="T3392" s="27"/>
      <c r="U3392"/>
      <c r="V3392"/>
      <c r="W3392"/>
      <c r="X3392"/>
      <c r="Y3392" s="30"/>
      <c r="Z3392"/>
      <c r="AA3392"/>
      <c r="AB3392"/>
      <c r="AC3392"/>
      <c r="AD3392"/>
      <c r="AE3392"/>
      <c r="AG3392" t="e">
        <f>MROUND(RANK(C3392,C$14:C$10000),$AG$2)</f>
        <v>#N/A</v>
      </c>
      <c r="AH3392" t="e">
        <f>MROUND(RANK(D3392,D$14:D$10000),$AG$2)</f>
        <v>#N/A</v>
      </c>
      <c r="AI3392" t="e">
        <f>MROUND(RANK(E3392,E$14:E$10000),$AG$2)</f>
        <v>#N/A</v>
      </c>
      <c r="AJ3392" t="e">
        <f>MROUND(RANK(F3392,F$14:F$10000),$AG$2)</f>
        <v>#N/A</v>
      </c>
      <c r="AK3392" t="e">
        <f>MROUND(RANK(G3392,G$14:G$10000),$AG$2)</f>
        <v>#N/A</v>
      </c>
      <c r="AL3392" t="e">
        <f>MROUND(RANK(H3392,H$14:H$10000),$AG$2)</f>
        <v>#N/A</v>
      </c>
      <c r="AM3392" t="e">
        <f>MROUND(RANK(I3392,I$14:I$10000),$AG$2)</f>
        <v>#N/A</v>
      </c>
      <c r="AN3392" t="e">
        <f>MROUND(RANK(J3392,J$14:J$10000),$AG$2)</f>
        <v>#N/A</v>
      </c>
      <c r="AO3392" t="e">
        <f>MROUND(RANK(K3392,K$14:K$10000),$AG$2)</f>
        <v>#N/A</v>
      </c>
      <c r="AP3392" t="e">
        <f>MROUND(RANK(L3392,L$14:L$10000),$AG$2)</f>
        <v>#N/A</v>
      </c>
      <c r="AQ3392" t="e">
        <f>MROUND(RANK(M3392,M$14:M$10000),$AG$2)</f>
        <v>#N/A</v>
      </c>
      <c r="AR3392" t="e">
        <f>MROUND(RANK(N3392,N$14:N$10000),$AG$2)</f>
        <v>#N/A</v>
      </c>
      <c r="AS3392" t="e">
        <f>MROUND(RANK(O3392,O$14:O$10000),$AG$2)</f>
        <v>#N/A</v>
      </c>
      <c r="AT3392" t="e">
        <f>MROUND(RANK(P3392,P$14:P$10000),$AG$2)</f>
        <v>#N/A</v>
      </c>
      <c r="AU3392" t="e">
        <f>SUM(AH3392:AL3392)+AH3392*4+(SUM(AN3392:AP3392)+AN3392*4+SUM(AN3392:AR3392))*3</f>
        <v>#N/A</v>
      </c>
    </row>
    <row r="3393" spans="19:47" x14ac:dyDescent="0.2">
      <c r="S3393"/>
      <c r="T3393" s="27"/>
      <c r="U3393"/>
      <c r="V3393"/>
      <c r="W3393"/>
      <c r="X3393"/>
      <c r="Y3393" s="30"/>
      <c r="Z3393"/>
      <c r="AA3393"/>
      <c r="AB3393"/>
      <c r="AC3393"/>
      <c r="AD3393"/>
      <c r="AE3393"/>
      <c r="AG3393" t="e">
        <f>MROUND(RANK(C3393,C$14:C$10000),$AG$2)</f>
        <v>#N/A</v>
      </c>
      <c r="AH3393" t="e">
        <f>MROUND(RANK(D3393,D$14:D$10000),$AG$2)</f>
        <v>#N/A</v>
      </c>
      <c r="AI3393" t="e">
        <f>MROUND(RANK(E3393,E$14:E$10000),$AG$2)</f>
        <v>#N/A</v>
      </c>
      <c r="AJ3393" t="e">
        <f>MROUND(RANK(F3393,F$14:F$10000),$AG$2)</f>
        <v>#N/A</v>
      </c>
      <c r="AK3393" t="e">
        <f>MROUND(RANK(G3393,G$14:G$10000),$AG$2)</f>
        <v>#N/A</v>
      </c>
      <c r="AL3393" t="e">
        <f>MROUND(RANK(H3393,H$14:H$10000),$AG$2)</f>
        <v>#N/A</v>
      </c>
      <c r="AM3393" t="e">
        <f>MROUND(RANK(I3393,I$14:I$10000),$AG$2)</f>
        <v>#N/A</v>
      </c>
      <c r="AN3393" t="e">
        <f>MROUND(RANK(J3393,J$14:J$10000),$AG$2)</f>
        <v>#N/A</v>
      </c>
      <c r="AO3393" t="e">
        <f>MROUND(RANK(K3393,K$14:K$10000),$AG$2)</f>
        <v>#N/A</v>
      </c>
      <c r="AP3393" t="e">
        <f>MROUND(RANK(L3393,L$14:L$10000),$AG$2)</f>
        <v>#N/A</v>
      </c>
      <c r="AQ3393" t="e">
        <f>MROUND(RANK(M3393,M$14:M$10000),$AG$2)</f>
        <v>#N/A</v>
      </c>
      <c r="AR3393" t="e">
        <f>MROUND(RANK(N3393,N$14:N$10000),$AG$2)</f>
        <v>#N/A</v>
      </c>
      <c r="AS3393" t="e">
        <f>MROUND(RANK(O3393,O$14:O$10000),$AG$2)</f>
        <v>#N/A</v>
      </c>
      <c r="AT3393" t="e">
        <f>MROUND(RANK(P3393,P$14:P$10000),$AG$2)</f>
        <v>#N/A</v>
      </c>
      <c r="AU3393" t="e">
        <f>SUM(AH3393:AL3393)+AH3393*4+(SUM(AN3393:AP3393)+AN3393*4+SUM(AN3393:AR3393))*3</f>
        <v>#N/A</v>
      </c>
    </row>
    <row r="3394" spans="19:47" x14ac:dyDescent="0.2">
      <c r="AG3394" t="e">
        <f>MROUND(RANK(C3394,C$14:C$10000),$AG$2)</f>
        <v>#N/A</v>
      </c>
      <c r="AH3394" t="e">
        <f>MROUND(RANK(D3394,D$14:D$10000),$AG$2)</f>
        <v>#N/A</v>
      </c>
      <c r="AI3394" t="e">
        <f>MROUND(RANK(E3394,E$14:E$10000),$AG$2)</f>
        <v>#N/A</v>
      </c>
      <c r="AJ3394" t="e">
        <f>MROUND(RANK(F3394,F$14:F$10000),$AG$2)</f>
        <v>#N/A</v>
      </c>
      <c r="AK3394" t="e">
        <f>MROUND(RANK(G3394,G$14:G$10000),$AG$2)</f>
        <v>#N/A</v>
      </c>
      <c r="AL3394" t="e">
        <f>MROUND(RANK(H3394,H$14:H$10000),$AG$2)</f>
        <v>#N/A</v>
      </c>
      <c r="AM3394" t="e">
        <f>MROUND(RANK(I3394,I$14:I$10000),$AG$2)</f>
        <v>#N/A</v>
      </c>
      <c r="AN3394" t="e">
        <f>MROUND(RANK(J3394,J$14:J$10000),$AG$2)</f>
        <v>#N/A</v>
      </c>
      <c r="AO3394" t="e">
        <f>MROUND(RANK(K3394,K$14:K$10000),$AG$2)</f>
        <v>#N/A</v>
      </c>
      <c r="AP3394" t="e">
        <f>MROUND(RANK(L3394,L$14:L$10000),$AG$2)</f>
        <v>#N/A</v>
      </c>
      <c r="AQ3394" t="e">
        <f>MROUND(RANK(M3394,M$14:M$10000),$AG$2)</f>
        <v>#N/A</v>
      </c>
      <c r="AR3394" t="e">
        <f>MROUND(RANK(N3394,N$14:N$10000),$AG$2)</f>
        <v>#N/A</v>
      </c>
      <c r="AS3394" t="e">
        <f>MROUND(RANK(O3394,O$14:O$10000),$AG$2)</f>
        <v>#N/A</v>
      </c>
      <c r="AT3394" t="e">
        <f>MROUND(RANK(P3394,P$14:P$10000),$AG$2)</f>
        <v>#N/A</v>
      </c>
      <c r="AU3394" t="e">
        <f>SUM(AH3394:AL3394)+AH3394*4+(SUM(AN3394:AP3394)+AN3394*4+SUM(AN3394:AR3394))*3</f>
        <v>#N/A</v>
      </c>
    </row>
    <row r="3395" spans="19:47" x14ac:dyDescent="0.2">
      <c r="AG3395" t="e">
        <f>MROUND(RANK(C3395,C$14:C$10000),$AG$2)</f>
        <v>#N/A</v>
      </c>
      <c r="AH3395" t="e">
        <f>MROUND(RANK(D3395,D$14:D$10000),$AG$2)</f>
        <v>#N/A</v>
      </c>
      <c r="AI3395" t="e">
        <f>MROUND(RANK(E3395,E$14:E$10000),$AG$2)</f>
        <v>#N/A</v>
      </c>
      <c r="AJ3395" t="e">
        <f>MROUND(RANK(F3395,F$14:F$10000),$AG$2)</f>
        <v>#N/A</v>
      </c>
      <c r="AK3395" t="e">
        <f>MROUND(RANK(G3395,G$14:G$10000),$AG$2)</f>
        <v>#N/A</v>
      </c>
      <c r="AL3395" t="e">
        <f>MROUND(RANK(H3395,H$14:H$10000),$AG$2)</f>
        <v>#N/A</v>
      </c>
      <c r="AM3395" t="e">
        <f>MROUND(RANK(I3395,I$14:I$10000),$AG$2)</f>
        <v>#N/A</v>
      </c>
      <c r="AN3395" t="e">
        <f>MROUND(RANK(J3395,J$14:J$10000),$AG$2)</f>
        <v>#N/A</v>
      </c>
      <c r="AO3395" t="e">
        <f>MROUND(RANK(K3395,K$14:K$10000),$AG$2)</f>
        <v>#N/A</v>
      </c>
      <c r="AP3395" t="e">
        <f>MROUND(RANK(L3395,L$14:L$10000),$AG$2)</f>
        <v>#N/A</v>
      </c>
      <c r="AQ3395" t="e">
        <f>MROUND(RANK(M3395,M$14:M$10000),$AG$2)</f>
        <v>#N/A</v>
      </c>
      <c r="AR3395" t="e">
        <f>MROUND(RANK(N3395,N$14:N$10000),$AG$2)</f>
        <v>#N/A</v>
      </c>
      <c r="AS3395" t="e">
        <f>MROUND(RANK(O3395,O$14:O$10000),$AG$2)</f>
        <v>#N/A</v>
      </c>
      <c r="AT3395" t="e">
        <f>MROUND(RANK(P3395,P$14:P$10000),$AG$2)</f>
        <v>#N/A</v>
      </c>
      <c r="AU3395" t="e">
        <f>SUM(AH3395:AL3395)+AH3395*4+(SUM(AN3395:AP3395)+AN3395*4+SUM(AN3395:AR3395))*3</f>
        <v>#N/A</v>
      </c>
    </row>
    <row r="3396" spans="19:47" x14ac:dyDescent="0.2">
      <c r="AG3396" t="e">
        <f>MROUND(RANK(C3396,C$14:C$10000),$AG$2)</f>
        <v>#N/A</v>
      </c>
      <c r="AH3396" t="e">
        <f>MROUND(RANK(D3396,D$14:D$10000),$AG$2)</f>
        <v>#N/A</v>
      </c>
      <c r="AI3396" t="e">
        <f>MROUND(RANK(E3396,E$14:E$10000),$AG$2)</f>
        <v>#N/A</v>
      </c>
      <c r="AJ3396" t="e">
        <f>MROUND(RANK(F3396,F$14:F$10000),$AG$2)</f>
        <v>#N/A</v>
      </c>
      <c r="AK3396" t="e">
        <f>MROUND(RANK(G3396,G$14:G$10000),$AG$2)</f>
        <v>#N/A</v>
      </c>
      <c r="AL3396" t="e">
        <f>MROUND(RANK(H3396,H$14:H$10000),$AG$2)</f>
        <v>#N/A</v>
      </c>
      <c r="AM3396" t="e">
        <f>MROUND(RANK(I3396,I$14:I$10000),$AG$2)</f>
        <v>#N/A</v>
      </c>
      <c r="AN3396" t="e">
        <f>MROUND(RANK(J3396,J$14:J$10000),$AG$2)</f>
        <v>#N/A</v>
      </c>
      <c r="AO3396" t="e">
        <f>MROUND(RANK(K3396,K$14:K$10000),$AG$2)</f>
        <v>#N/A</v>
      </c>
      <c r="AP3396" t="e">
        <f>MROUND(RANK(L3396,L$14:L$10000),$AG$2)</f>
        <v>#N/A</v>
      </c>
      <c r="AQ3396" t="e">
        <f>MROUND(RANK(M3396,M$14:M$10000),$AG$2)</f>
        <v>#N/A</v>
      </c>
      <c r="AR3396" t="e">
        <f>MROUND(RANK(N3396,N$14:N$10000),$AG$2)</f>
        <v>#N/A</v>
      </c>
      <c r="AS3396" t="e">
        <f>MROUND(RANK(O3396,O$14:O$10000),$AG$2)</f>
        <v>#N/A</v>
      </c>
      <c r="AT3396" t="e">
        <f>MROUND(RANK(P3396,P$14:P$10000),$AG$2)</f>
        <v>#N/A</v>
      </c>
      <c r="AU3396" t="e">
        <f>SUM(AH3396:AL3396)+AH3396*4+(SUM(AN3396:AP3396)+AN3396*4+SUM(AN3396:AR3396))*3</f>
        <v>#N/A</v>
      </c>
    </row>
    <row r="3397" spans="19:47" x14ac:dyDescent="0.2">
      <c r="S3397"/>
      <c r="T3397" s="27"/>
      <c r="U3397"/>
      <c r="V3397"/>
      <c r="W3397"/>
      <c r="X3397"/>
      <c r="Y3397" s="30"/>
      <c r="Z3397"/>
      <c r="AA3397"/>
      <c r="AB3397"/>
      <c r="AC3397"/>
      <c r="AD3397"/>
      <c r="AE3397"/>
      <c r="AG3397" t="e">
        <f>MROUND(RANK(C3397,C$14:C$10000),$AG$2)</f>
        <v>#N/A</v>
      </c>
      <c r="AH3397" t="e">
        <f>MROUND(RANK(D3397,D$14:D$10000),$AG$2)</f>
        <v>#N/A</v>
      </c>
      <c r="AI3397" t="e">
        <f>MROUND(RANK(E3397,E$14:E$10000),$AG$2)</f>
        <v>#N/A</v>
      </c>
      <c r="AJ3397" t="e">
        <f>MROUND(RANK(F3397,F$14:F$10000),$AG$2)</f>
        <v>#N/A</v>
      </c>
      <c r="AK3397" t="e">
        <f>MROUND(RANK(G3397,G$14:G$10000),$AG$2)</f>
        <v>#N/A</v>
      </c>
      <c r="AL3397" t="e">
        <f>MROUND(RANK(H3397,H$14:H$10000),$AG$2)</f>
        <v>#N/A</v>
      </c>
      <c r="AM3397" t="e">
        <f>MROUND(RANK(I3397,I$14:I$10000),$AG$2)</f>
        <v>#N/A</v>
      </c>
      <c r="AN3397" t="e">
        <f>MROUND(RANK(J3397,J$14:J$10000),$AG$2)</f>
        <v>#N/A</v>
      </c>
      <c r="AO3397" t="e">
        <f>MROUND(RANK(K3397,K$14:K$10000),$AG$2)</f>
        <v>#N/A</v>
      </c>
      <c r="AP3397" t="e">
        <f>MROUND(RANK(L3397,L$14:L$10000),$AG$2)</f>
        <v>#N/A</v>
      </c>
      <c r="AQ3397" t="e">
        <f>MROUND(RANK(M3397,M$14:M$10000),$AG$2)</f>
        <v>#N/A</v>
      </c>
      <c r="AR3397" t="e">
        <f>MROUND(RANK(N3397,N$14:N$10000),$AG$2)</f>
        <v>#N/A</v>
      </c>
      <c r="AS3397" t="e">
        <f>MROUND(RANK(O3397,O$14:O$10000),$AG$2)</f>
        <v>#N/A</v>
      </c>
      <c r="AT3397" t="e">
        <f>MROUND(RANK(P3397,P$14:P$10000),$AG$2)</f>
        <v>#N/A</v>
      </c>
      <c r="AU3397" t="e">
        <f>SUM(AH3397:AL3397)+AH3397*4+(SUM(AN3397:AP3397)+AN3397*4+SUM(AN3397:AR3397))*3</f>
        <v>#N/A</v>
      </c>
    </row>
    <row r="3398" spans="19:47" x14ac:dyDescent="0.2">
      <c r="AG3398" t="e">
        <f>MROUND(RANK(C3398,C$14:C$10000),$AG$2)</f>
        <v>#N/A</v>
      </c>
      <c r="AH3398" t="e">
        <f>MROUND(RANK(D3398,D$14:D$10000),$AG$2)</f>
        <v>#N/A</v>
      </c>
      <c r="AI3398" t="e">
        <f>MROUND(RANK(E3398,E$14:E$10000),$AG$2)</f>
        <v>#N/A</v>
      </c>
      <c r="AJ3398" t="e">
        <f>MROUND(RANK(F3398,F$14:F$10000),$AG$2)</f>
        <v>#N/A</v>
      </c>
      <c r="AK3398" t="e">
        <f>MROUND(RANK(G3398,G$14:G$10000),$AG$2)</f>
        <v>#N/A</v>
      </c>
      <c r="AL3398" t="e">
        <f>MROUND(RANK(H3398,H$14:H$10000),$AG$2)</f>
        <v>#N/A</v>
      </c>
      <c r="AM3398" t="e">
        <f>MROUND(RANK(I3398,I$14:I$10000),$AG$2)</f>
        <v>#N/A</v>
      </c>
      <c r="AN3398" t="e">
        <f>MROUND(RANK(J3398,J$14:J$10000),$AG$2)</f>
        <v>#N/A</v>
      </c>
      <c r="AO3398" t="e">
        <f>MROUND(RANK(K3398,K$14:K$10000),$AG$2)</f>
        <v>#N/A</v>
      </c>
      <c r="AP3398" t="e">
        <f>MROUND(RANK(L3398,L$14:L$10000),$AG$2)</f>
        <v>#N/A</v>
      </c>
      <c r="AQ3398" t="e">
        <f>MROUND(RANK(M3398,M$14:M$10000),$AG$2)</f>
        <v>#N/A</v>
      </c>
      <c r="AR3398" t="e">
        <f>MROUND(RANK(N3398,N$14:N$10000),$AG$2)</f>
        <v>#N/A</v>
      </c>
      <c r="AS3398" t="e">
        <f>MROUND(RANK(O3398,O$14:O$10000),$AG$2)</f>
        <v>#N/A</v>
      </c>
      <c r="AT3398" t="e">
        <f>MROUND(RANK(P3398,P$14:P$10000),$AG$2)</f>
        <v>#N/A</v>
      </c>
      <c r="AU3398" t="e">
        <f>SUM(AH3398:AL3398)+AH3398*4+(SUM(AN3398:AP3398)+AN3398*4+SUM(AN3398:AR3398))*3</f>
        <v>#N/A</v>
      </c>
    </row>
    <row r="3399" spans="19:47" x14ac:dyDescent="0.2">
      <c r="S3399"/>
      <c r="T3399" s="27"/>
      <c r="U3399"/>
      <c r="V3399"/>
      <c r="W3399"/>
      <c r="X3399"/>
      <c r="Y3399" s="30"/>
      <c r="Z3399"/>
      <c r="AA3399"/>
      <c r="AB3399"/>
      <c r="AC3399"/>
      <c r="AD3399"/>
      <c r="AE3399"/>
      <c r="AG3399" t="e">
        <f>MROUND(RANK(C3399,C$14:C$10000),$AG$2)</f>
        <v>#N/A</v>
      </c>
      <c r="AH3399" t="e">
        <f>MROUND(RANK(D3399,D$14:D$10000),$AG$2)</f>
        <v>#N/A</v>
      </c>
      <c r="AI3399" t="e">
        <f>MROUND(RANK(E3399,E$14:E$10000),$AG$2)</f>
        <v>#N/A</v>
      </c>
      <c r="AJ3399" t="e">
        <f>MROUND(RANK(F3399,F$14:F$10000),$AG$2)</f>
        <v>#N/A</v>
      </c>
      <c r="AK3399" t="e">
        <f>MROUND(RANK(G3399,G$14:G$10000),$AG$2)</f>
        <v>#N/A</v>
      </c>
      <c r="AL3399" t="e">
        <f>MROUND(RANK(H3399,H$14:H$10000),$AG$2)</f>
        <v>#N/A</v>
      </c>
      <c r="AM3399" t="e">
        <f>MROUND(RANK(I3399,I$14:I$10000),$AG$2)</f>
        <v>#N/A</v>
      </c>
      <c r="AN3399" t="e">
        <f>MROUND(RANK(J3399,J$14:J$10000),$AG$2)</f>
        <v>#N/A</v>
      </c>
      <c r="AO3399" t="e">
        <f>MROUND(RANK(K3399,K$14:K$10000),$AG$2)</f>
        <v>#N/A</v>
      </c>
      <c r="AP3399" t="e">
        <f>MROUND(RANK(L3399,L$14:L$10000),$AG$2)</f>
        <v>#N/A</v>
      </c>
      <c r="AQ3399" t="e">
        <f>MROUND(RANK(M3399,M$14:M$10000),$AG$2)</f>
        <v>#N/A</v>
      </c>
      <c r="AR3399" t="e">
        <f>MROUND(RANK(N3399,N$14:N$10000),$AG$2)</f>
        <v>#N/A</v>
      </c>
      <c r="AS3399" t="e">
        <f>MROUND(RANK(O3399,O$14:O$10000),$AG$2)</f>
        <v>#N/A</v>
      </c>
      <c r="AT3399" t="e">
        <f>MROUND(RANK(P3399,P$14:P$10000),$AG$2)</f>
        <v>#N/A</v>
      </c>
      <c r="AU3399" t="e">
        <f>SUM(AH3399:AL3399)+AH3399*4+(SUM(AN3399:AP3399)+AN3399*4+SUM(AN3399:AR3399))*3</f>
        <v>#N/A</v>
      </c>
    </row>
    <row r="3400" spans="19:47" x14ac:dyDescent="0.2">
      <c r="AG3400" t="e">
        <f>MROUND(RANK(C3400,C$14:C$10000),$AG$2)</f>
        <v>#N/A</v>
      </c>
      <c r="AH3400" t="e">
        <f>MROUND(RANK(D3400,D$14:D$10000),$AG$2)</f>
        <v>#N/A</v>
      </c>
      <c r="AI3400" t="e">
        <f>MROUND(RANK(E3400,E$14:E$10000),$AG$2)</f>
        <v>#N/A</v>
      </c>
      <c r="AJ3400" t="e">
        <f>MROUND(RANK(F3400,F$14:F$10000),$AG$2)</f>
        <v>#N/A</v>
      </c>
      <c r="AK3400" t="e">
        <f>MROUND(RANK(G3400,G$14:G$10000),$AG$2)</f>
        <v>#N/A</v>
      </c>
      <c r="AL3400" t="e">
        <f>MROUND(RANK(H3400,H$14:H$10000),$AG$2)</f>
        <v>#N/A</v>
      </c>
      <c r="AM3400" t="e">
        <f>MROUND(RANK(I3400,I$14:I$10000),$AG$2)</f>
        <v>#N/A</v>
      </c>
      <c r="AN3400" t="e">
        <f>MROUND(RANK(J3400,J$14:J$10000),$AG$2)</f>
        <v>#N/A</v>
      </c>
      <c r="AO3400" t="e">
        <f>MROUND(RANK(K3400,K$14:K$10000),$AG$2)</f>
        <v>#N/A</v>
      </c>
      <c r="AP3400" t="e">
        <f>MROUND(RANK(L3400,L$14:L$10000),$AG$2)</f>
        <v>#N/A</v>
      </c>
      <c r="AQ3400" t="e">
        <f>MROUND(RANK(M3400,M$14:M$10000),$AG$2)</f>
        <v>#N/A</v>
      </c>
      <c r="AR3400" t="e">
        <f>MROUND(RANK(N3400,N$14:N$10000),$AG$2)</f>
        <v>#N/A</v>
      </c>
      <c r="AS3400" t="e">
        <f>MROUND(RANK(O3400,O$14:O$10000),$AG$2)</f>
        <v>#N/A</v>
      </c>
      <c r="AT3400" t="e">
        <f>MROUND(RANK(P3400,P$14:P$10000),$AG$2)</f>
        <v>#N/A</v>
      </c>
      <c r="AU3400" t="e">
        <f>SUM(AH3400:AL3400)+AH3400*4+(SUM(AN3400:AP3400)+AN3400*4+SUM(AN3400:AR3400))*3</f>
        <v>#N/A</v>
      </c>
    </row>
    <row r="3401" spans="19:47" x14ac:dyDescent="0.2">
      <c r="AG3401" t="e">
        <f>MROUND(RANK(C3401,C$14:C$10000),$AG$2)</f>
        <v>#N/A</v>
      </c>
      <c r="AH3401" t="e">
        <f>MROUND(RANK(D3401,D$14:D$10000),$AG$2)</f>
        <v>#N/A</v>
      </c>
      <c r="AI3401" t="e">
        <f>MROUND(RANK(E3401,E$14:E$10000),$AG$2)</f>
        <v>#N/A</v>
      </c>
      <c r="AJ3401" t="e">
        <f>MROUND(RANK(F3401,F$14:F$10000),$AG$2)</f>
        <v>#N/A</v>
      </c>
      <c r="AK3401" t="e">
        <f>MROUND(RANK(G3401,G$14:G$10000),$AG$2)</f>
        <v>#N/A</v>
      </c>
      <c r="AL3401" t="e">
        <f>MROUND(RANK(H3401,H$14:H$10000),$AG$2)</f>
        <v>#N/A</v>
      </c>
      <c r="AM3401" t="e">
        <f>MROUND(RANK(I3401,I$14:I$10000),$AG$2)</f>
        <v>#N/A</v>
      </c>
      <c r="AN3401" t="e">
        <f>MROUND(RANK(J3401,J$14:J$10000),$AG$2)</f>
        <v>#N/A</v>
      </c>
      <c r="AO3401" t="e">
        <f>MROUND(RANK(K3401,K$14:K$10000),$AG$2)</f>
        <v>#N/A</v>
      </c>
      <c r="AP3401" t="e">
        <f>MROUND(RANK(L3401,L$14:L$10000),$AG$2)</f>
        <v>#N/A</v>
      </c>
      <c r="AQ3401" t="e">
        <f>MROUND(RANK(M3401,M$14:M$10000),$AG$2)</f>
        <v>#N/A</v>
      </c>
      <c r="AR3401" t="e">
        <f>MROUND(RANK(N3401,N$14:N$10000),$AG$2)</f>
        <v>#N/A</v>
      </c>
      <c r="AS3401" t="e">
        <f>MROUND(RANK(O3401,O$14:O$10000),$AG$2)</f>
        <v>#N/A</v>
      </c>
      <c r="AT3401" t="e">
        <f>MROUND(RANK(P3401,P$14:P$10000),$AG$2)</f>
        <v>#N/A</v>
      </c>
      <c r="AU3401" t="e">
        <f>SUM(AH3401:AL3401)+AH3401*4+(SUM(AN3401:AP3401)+AN3401*4+SUM(AN3401:AR3401))*3</f>
        <v>#N/A</v>
      </c>
    </row>
    <row r="3402" spans="19:47" x14ac:dyDescent="0.2">
      <c r="AG3402" t="e">
        <f>MROUND(RANK(C3402,C$14:C$10000),$AG$2)</f>
        <v>#N/A</v>
      </c>
      <c r="AH3402" t="e">
        <f>MROUND(RANK(D3402,D$14:D$10000),$AG$2)</f>
        <v>#N/A</v>
      </c>
      <c r="AI3402" t="e">
        <f>MROUND(RANK(E3402,E$14:E$10000),$AG$2)</f>
        <v>#N/A</v>
      </c>
      <c r="AJ3402" t="e">
        <f>MROUND(RANK(F3402,F$14:F$10000),$AG$2)</f>
        <v>#N/A</v>
      </c>
      <c r="AK3402" t="e">
        <f>MROUND(RANK(G3402,G$14:G$10000),$AG$2)</f>
        <v>#N/A</v>
      </c>
      <c r="AL3402" t="e">
        <f>MROUND(RANK(H3402,H$14:H$10000),$AG$2)</f>
        <v>#N/A</v>
      </c>
      <c r="AM3402" t="e">
        <f>MROUND(RANK(I3402,I$14:I$10000),$AG$2)</f>
        <v>#N/A</v>
      </c>
      <c r="AN3402" t="e">
        <f>MROUND(RANK(J3402,J$14:J$10000),$AG$2)</f>
        <v>#N/A</v>
      </c>
      <c r="AO3402" t="e">
        <f>MROUND(RANK(K3402,K$14:K$10000),$AG$2)</f>
        <v>#N/A</v>
      </c>
      <c r="AP3402" t="e">
        <f>MROUND(RANK(L3402,L$14:L$10000),$AG$2)</f>
        <v>#N/A</v>
      </c>
      <c r="AQ3402" t="e">
        <f>MROUND(RANK(M3402,M$14:M$10000),$AG$2)</f>
        <v>#N/A</v>
      </c>
      <c r="AR3402" t="e">
        <f>MROUND(RANK(N3402,N$14:N$10000),$AG$2)</f>
        <v>#N/A</v>
      </c>
      <c r="AS3402" t="e">
        <f>MROUND(RANK(O3402,O$14:O$10000),$AG$2)</f>
        <v>#N/A</v>
      </c>
      <c r="AT3402" t="e">
        <f>MROUND(RANK(P3402,P$14:P$10000),$AG$2)</f>
        <v>#N/A</v>
      </c>
      <c r="AU3402" t="e">
        <f>SUM(AH3402:AL3402)+AH3402*4+(SUM(AN3402:AP3402)+AN3402*4+SUM(AN3402:AR3402))*3</f>
        <v>#N/A</v>
      </c>
    </row>
    <row r="3403" spans="19:47" x14ac:dyDescent="0.2">
      <c r="AG3403" t="e">
        <f>MROUND(RANK(C3403,C$14:C$10000),$AG$2)</f>
        <v>#N/A</v>
      </c>
      <c r="AH3403" t="e">
        <f>MROUND(RANK(D3403,D$14:D$10000),$AG$2)</f>
        <v>#N/A</v>
      </c>
      <c r="AI3403" t="e">
        <f>MROUND(RANK(E3403,E$14:E$10000),$AG$2)</f>
        <v>#N/A</v>
      </c>
      <c r="AJ3403" t="e">
        <f>MROUND(RANK(F3403,F$14:F$10000),$AG$2)</f>
        <v>#N/A</v>
      </c>
      <c r="AK3403" t="e">
        <f>MROUND(RANK(G3403,G$14:G$10000),$AG$2)</f>
        <v>#N/A</v>
      </c>
      <c r="AL3403" t="e">
        <f>MROUND(RANK(H3403,H$14:H$10000),$AG$2)</f>
        <v>#N/A</v>
      </c>
      <c r="AM3403" t="e">
        <f>MROUND(RANK(I3403,I$14:I$10000),$AG$2)</f>
        <v>#N/A</v>
      </c>
      <c r="AN3403" t="e">
        <f>MROUND(RANK(J3403,J$14:J$10000),$AG$2)</f>
        <v>#N/A</v>
      </c>
      <c r="AO3403" t="e">
        <f>MROUND(RANK(K3403,K$14:K$10000),$AG$2)</f>
        <v>#N/A</v>
      </c>
      <c r="AP3403" t="e">
        <f>MROUND(RANK(L3403,L$14:L$10000),$AG$2)</f>
        <v>#N/A</v>
      </c>
      <c r="AQ3403" t="e">
        <f>MROUND(RANK(M3403,M$14:M$10000),$AG$2)</f>
        <v>#N/A</v>
      </c>
      <c r="AR3403" t="e">
        <f>MROUND(RANK(N3403,N$14:N$10000),$AG$2)</f>
        <v>#N/A</v>
      </c>
      <c r="AS3403" t="e">
        <f>MROUND(RANK(O3403,O$14:O$10000),$AG$2)</f>
        <v>#N/A</v>
      </c>
      <c r="AT3403" t="e">
        <f>MROUND(RANK(P3403,P$14:P$10000),$AG$2)</f>
        <v>#N/A</v>
      </c>
      <c r="AU3403" t="e">
        <f>SUM(AH3403:AL3403)+AH3403*4+(SUM(AN3403:AP3403)+AN3403*4+SUM(AN3403:AR3403))*3</f>
        <v>#N/A</v>
      </c>
    </row>
    <row r="3404" spans="19:47" x14ac:dyDescent="0.2">
      <c r="S3404"/>
      <c r="T3404" s="27"/>
      <c r="U3404"/>
      <c r="V3404"/>
      <c r="W3404"/>
      <c r="X3404"/>
      <c r="Y3404" s="30"/>
      <c r="Z3404"/>
      <c r="AA3404"/>
      <c r="AB3404"/>
      <c r="AC3404"/>
      <c r="AD3404"/>
      <c r="AE3404"/>
      <c r="AG3404" t="e">
        <f>MROUND(RANK(C3404,C$14:C$10000),$AG$2)</f>
        <v>#N/A</v>
      </c>
      <c r="AH3404" t="e">
        <f>MROUND(RANK(D3404,D$14:D$10000),$AG$2)</f>
        <v>#N/A</v>
      </c>
      <c r="AI3404" t="e">
        <f>MROUND(RANK(E3404,E$14:E$10000),$AG$2)</f>
        <v>#N/A</v>
      </c>
      <c r="AJ3404" t="e">
        <f>MROUND(RANK(F3404,F$14:F$10000),$AG$2)</f>
        <v>#N/A</v>
      </c>
      <c r="AK3404" t="e">
        <f>MROUND(RANK(G3404,G$14:G$10000),$AG$2)</f>
        <v>#N/A</v>
      </c>
      <c r="AL3404" t="e">
        <f>MROUND(RANK(H3404,H$14:H$10000),$AG$2)</f>
        <v>#N/A</v>
      </c>
      <c r="AM3404" t="e">
        <f>MROUND(RANK(I3404,I$14:I$10000),$AG$2)</f>
        <v>#N/A</v>
      </c>
      <c r="AN3404" t="e">
        <f>MROUND(RANK(J3404,J$14:J$10000),$AG$2)</f>
        <v>#N/A</v>
      </c>
      <c r="AO3404" t="e">
        <f>MROUND(RANK(K3404,K$14:K$10000),$AG$2)</f>
        <v>#N/A</v>
      </c>
      <c r="AP3404" t="e">
        <f>MROUND(RANK(L3404,L$14:L$10000),$AG$2)</f>
        <v>#N/A</v>
      </c>
      <c r="AQ3404" t="e">
        <f>MROUND(RANK(M3404,M$14:M$10000),$AG$2)</f>
        <v>#N/A</v>
      </c>
      <c r="AR3404" t="e">
        <f>MROUND(RANK(N3404,N$14:N$10000),$AG$2)</f>
        <v>#N/A</v>
      </c>
      <c r="AS3404" t="e">
        <f>MROUND(RANK(O3404,O$14:O$10000),$AG$2)</f>
        <v>#N/A</v>
      </c>
      <c r="AT3404" t="e">
        <f>MROUND(RANK(P3404,P$14:P$10000),$AG$2)</f>
        <v>#N/A</v>
      </c>
      <c r="AU3404" t="e">
        <f>SUM(AH3404:AL3404)+AH3404*4+(SUM(AN3404:AP3404)+AN3404*4+SUM(AN3404:AR3404))*3</f>
        <v>#N/A</v>
      </c>
    </row>
    <row r="3405" spans="19:47" x14ac:dyDescent="0.2">
      <c r="AG3405" t="e">
        <f>MROUND(RANK(C3405,C$14:C$10000),$AG$2)</f>
        <v>#N/A</v>
      </c>
      <c r="AH3405" t="e">
        <f>MROUND(RANK(D3405,D$14:D$10000),$AG$2)</f>
        <v>#N/A</v>
      </c>
      <c r="AI3405" t="e">
        <f>MROUND(RANK(E3405,E$14:E$10000),$AG$2)</f>
        <v>#N/A</v>
      </c>
      <c r="AJ3405" t="e">
        <f>MROUND(RANK(F3405,F$14:F$10000),$AG$2)</f>
        <v>#N/A</v>
      </c>
      <c r="AK3405" t="e">
        <f>MROUND(RANK(G3405,G$14:G$10000),$AG$2)</f>
        <v>#N/A</v>
      </c>
      <c r="AL3405" t="e">
        <f>MROUND(RANK(H3405,H$14:H$10000),$AG$2)</f>
        <v>#N/A</v>
      </c>
      <c r="AM3405" t="e">
        <f>MROUND(RANK(I3405,I$14:I$10000),$AG$2)</f>
        <v>#N/A</v>
      </c>
      <c r="AN3405" t="e">
        <f>MROUND(RANK(J3405,J$14:J$10000),$AG$2)</f>
        <v>#N/A</v>
      </c>
      <c r="AO3405" t="e">
        <f>MROUND(RANK(K3405,K$14:K$10000),$AG$2)</f>
        <v>#N/A</v>
      </c>
      <c r="AP3405" t="e">
        <f>MROUND(RANK(L3405,L$14:L$10000),$AG$2)</f>
        <v>#N/A</v>
      </c>
      <c r="AQ3405" t="e">
        <f>MROUND(RANK(M3405,M$14:M$10000),$AG$2)</f>
        <v>#N/A</v>
      </c>
      <c r="AR3405" t="e">
        <f>MROUND(RANK(N3405,N$14:N$10000),$AG$2)</f>
        <v>#N/A</v>
      </c>
      <c r="AS3405" t="e">
        <f>MROUND(RANK(O3405,O$14:O$10000),$AG$2)</f>
        <v>#N/A</v>
      </c>
      <c r="AT3405" t="e">
        <f>MROUND(RANK(P3405,P$14:P$10000),$AG$2)</f>
        <v>#N/A</v>
      </c>
      <c r="AU3405" t="e">
        <f>SUM(AH3405:AL3405)+AH3405*4+(SUM(AN3405:AP3405)+AN3405*4+SUM(AN3405:AR3405))*3</f>
        <v>#N/A</v>
      </c>
    </row>
    <row r="3406" spans="19:47" x14ac:dyDescent="0.2">
      <c r="AG3406" t="e">
        <f>MROUND(RANK(C3406,C$14:C$10000),$AG$2)</f>
        <v>#N/A</v>
      </c>
      <c r="AH3406" t="e">
        <f>MROUND(RANK(D3406,D$14:D$10000),$AG$2)</f>
        <v>#N/A</v>
      </c>
      <c r="AI3406" t="e">
        <f>MROUND(RANK(E3406,E$14:E$10000),$AG$2)</f>
        <v>#N/A</v>
      </c>
      <c r="AJ3406" t="e">
        <f>MROUND(RANK(F3406,F$14:F$10000),$AG$2)</f>
        <v>#N/A</v>
      </c>
      <c r="AK3406" t="e">
        <f>MROUND(RANK(G3406,G$14:G$10000),$AG$2)</f>
        <v>#N/A</v>
      </c>
      <c r="AL3406" t="e">
        <f>MROUND(RANK(H3406,H$14:H$10000),$AG$2)</f>
        <v>#N/A</v>
      </c>
      <c r="AM3406" t="e">
        <f>MROUND(RANK(I3406,I$14:I$10000),$AG$2)</f>
        <v>#N/A</v>
      </c>
      <c r="AN3406" t="e">
        <f>MROUND(RANK(J3406,J$14:J$10000),$AG$2)</f>
        <v>#N/A</v>
      </c>
      <c r="AO3406" t="e">
        <f>MROUND(RANK(K3406,K$14:K$10000),$AG$2)</f>
        <v>#N/A</v>
      </c>
      <c r="AP3406" t="e">
        <f>MROUND(RANK(L3406,L$14:L$10000),$AG$2)</f>
        <v>#N/A</v>
      </c>
      <c r="AQ3406" t="e">
        <f>MROUND(RANK(M3406,M$14:M$10000),$AG$2)</f>
        <v>#N/A</v>
      </c>
      <c r="AR3406" t="e">
        <f>MROUND(RANK(N3406,N$14:N$10000),$AG$2)</f>
        <v>#N/A</v>
      </c>
      <c r="AS3406" t="e">
        <f>MROUND(RANK(O3406,O$14:O$10000),$AG$2)</f>
        <v>#N/A</v>
      </c>
      <c r="AT3406" t="e">
        <f>MROUND(RANK(P3406,P$14:P$10000),$AG$2)</f>
        <v>#N/A</v>
      </c>
      <c r="AU3406" t="e">
        <f>SUM(AH3406:AL3406)+AH3406*4+(SUM(AN3406:AP3406)+AN3406*4+SUM(AN3406:AR3406))*3</f>
        <v>#N/A</v>
      </c>
    </row>
    <row r="3407" spans="19:47" x14ac:dyDescent="0.2">
      <c r="AG3407" t="e">
        <f>MROUND(RANK(C3407,C$14:C$10000),$AG$2)</f>
        <v>#N/A</v>
      </c>
      <c r="AH3407" t="e">
        <f>MROUND(RANK(D3407,D$14:D$10000),$AG$2)</f>
        <v>#N/A</v>
      </c>
      <c r="AI3407" t="e">
        <f>MROUND(RANK(E3407,E$14:E$10000),$AG$2)</f>
        <v>#N/A</v>
      </c>
      <c r="AJ3407" t="e">
        <f>MROUND(RANK(F3407,F$14:F$10000),$AG$2)</f>
        <v>#N/A</v>
      </c>
      <c r="AK3407" t="e">
        <f>MROUND(RANK(G3407,G$14:G$10000),$AG$2)</f>
        <v>#N/A</v>
      </c>
      <c r="AL3407" t="e">
        <f>MROUND(RANK(H3407,H$14:H$10000),$AG$2)</f>
        <v>#N/A</v>
      </c>
      <c r="AM3407" t="e">
        <f>MROUND(RANK(I3407,I$14:I$10000),$AG$2)</f>
        <v>#N/A</v>
      </c>
      <c r="AN3407" t="e">
        <f>MROUND(RANK(J3407,J$14:J$10000),$AG$2)</f>
        <v>#N/A</v>
      </c>
      <c r="AO3407" t="e">
        <f>MROUND(RANK(K3407,K$14:K$10000),$AG$2)</f>
        <v>#N/A</v>
      </c>
      <c r="AP3407" t="e">
        <f>MROUND(RANK(L3407,L$14:L$10000),$AG$2)</f>
        <v>#N/A</v>
      </c>
      <c r="AQ3407" t="e">
        <f>MROUND(RANK(M3407,M$14:M$10000),$AG$2)</f>
        <v>#N/A</v>
      </c>
      <c r="AR3407" t="e">
        <f>MROUND(RANK(N3407,N$14:N$10000),$AG$2)</f>
        <v>#N/A</v>
      </c>
      <c r="AS3407" t="e">
        <f>MROUND(RANK(O3407,O$14:O$10000),$AG$2)</f>
        <v>#N/A</v>
      </c>
      <c r="AT3407" t="e">
        <f>MROUND(RANK(P3407,P$14:P$10000),$AG$2)</f>
        <v>#N/A</v>
      </c>
      <c r="AU3407" t="e">
        <f>SUM(AH3407:AL3407)+AH3407*4+(SUM(AN3407:AP3407)+AN3407*4+SUM(AN3407:AR3407))*3</f>
        <v>#N/A</v>
      </c>
    </row>
    <row r="3408" spans="19:47" x14ac:dyDescent="0.2">
      <c r="AG3408" t="e">
        <f>MROUND(RANK(C3408,C$14:C$10000),$AG$2)</f>
        <v>#N/A</v>
      </c>
      <c r="AH3408" t="e">
        <f>MROUND(RANK(D3408,D$14:D$10000),$AG$2)</f>
        <v>#N/A</v>
      </c>
      <c r="AI3408" t="e">
        <f>MROUND(RANK(E3408,E$14:E$10000),$AG$2)</f>
        <v>#N/A</v>
      </c>
      <c r="AJ3408" t="e">
        <f>MROUND(RANK(F3408,F$14:F$10000),$AG$2)</f>
        <v>#N/A</v>
      </c>
      <c r="AK3408" t="e">
        <f>MROUND(RANK(G3408,G$14:G$10000),$AG$2)</f>
        <v>#N/A</v>
      </c>
      <c r="AL3408" t="e">
        <f>MROUND(RANK(H3408,H$14:H$10000),$AG$2)</f>
        <v>#N/A</v>
      </c>
      <c r="AM3408" t="e">
        <f>MROUND(RANK(I3408,I$14:I$10000),$AG$2)</f>
        <v>#N/A</v>
      </c>
      <c r="AN3408" t="e">
        <f>MROUND(RANK(J3408,J$14:J$10000),$AG$2)</f>
        <v>#N/A</v>
      </c>
      <c r="AO3408" t="e">
        <f>MROUND(RANK(K3408,K$14:K$10000),$AG$2)</f>
        <v>#N/A</v>
      </c>
      <c r="AP3408" t="e">
        <f>MROUND(RANK(L3408,L$14:L$10000),$AG$2)</f>
        <v>#N/A</v>
      </c>
      <c r="AQ3408" t="e">
        <f>MROUND(RANK(M3408,M$14:M$10000),$AG$2)</f>
        <v>#N/A</v>
      </c>
      <c r="AR3408" t="e">
        <f>MROUND(RANK(N3408,N$14:N$10000),$AG$2)</f>
        <v>#N/A</v>
      </c>
      <c r="AS3408" t="e">
        <f>MROUND(RANK(O3408,O$14:O$10000),$AG$2)</f>
        <v>#N/A</v>
      </c>
      <c r="AT3408" t="e">
        <f>MROUND(RANK(P3408,P$14:P$10000),$AG$2)</f>
        <v>#N/A</v>
      </c>
      <c r="AU3408" t="e">
        <f>SUM(AH3408:AL3408)+AH3408*4+(SUM(AN3408:AP3408)+AN3408*4+SUM(AN3408:AR3408))*3</f>
        <v>#N/A</v>
      </c>
    </row>
    <row r="3409" spans="19:47" x14ac:dyDescent="0.2">
      <c r="AG3409" t="e">
        <f>MROUND(RANK(C3409,C$14:C$10000),$AG$2)</f>
        <v>#N/A</v>
      </c>
      <c r="AH3409" t="e">
        <f>MROUND(RANK(D3409,D$14:D$10000),$AG$2)</f>
        <v>#N/A</v>
      </c>
      <c r="AI3409" t="e">
        <f>MROUND(RANK(E3409,E$14:E$10000),$AG$2)</f>
        <v>#N/A</v>
      </c>
      <c r="AJ3409" t="e">
        <f>MROUND(RANK(F3409,F$14:F$10000),$AG$2)</f>
        <v>#N/A</v>
      </c>
      <c r="AK3409" t="e">
        <f>MROUND(RANK(G3409,G$14:G$10000),$AG$2)</f>
        <v>#N/A</v>
      </c>
      <c r="AL3409" t="e">
        <f>MROUND(RANK(H3409,H$14:H$10000),$AG$2)</f>
        <v>#N/A</v>
      </c>
      <c r="AM3409" t="e">
        <f>MROUND(RANK(I3409,I$14:I$10000),$AG$2)</f>
        <v>#N/A</v>
      </c>
      <c r="AN3409" t="e">
        <f>MROUND(RANK(J3409,J$14:J$10000),$AG$2)</f>
        <v>#N/A</v>
      </c>
      <c r="AO3409" t="e">
        <f>MROUND(RANK(K3409,K$14:K$10000),$AG$2)</f>
        <v>#N/A</v>
      </c>
      <c r="AP3409" t="e">
        <f>MROUND(RANK(L3409,L$14:L$10000),$AG$2)</f>
        <v>#N/A</v>
      </c>
      <c r="AQ3409" t="e">
        <f>MROUND(RANK(M3409,M$14:M$10000),$AG$2)</f>
        <v>#N/A</v>
      </c>
      <c r="AR3409" t="e">
        <f>MROUND(RANK(N3409,N$14:N$10000),$AG$2)</f>
        <v>#N/A</v>
      </c>
      <c r="AS3409" t="e">
        <f>MROUND(RANK(O3409,O$14:O$10000),$AG$2)</f>
        <v>#N/A</v>
      </c>
      <c r="AT3409" t="e">
        <f>MROUND(RANK(P3409,P$14:P$10000),$AG$2)</f>
        <v>#N/A</v>
      </c>
      <c r="AU3409" t="e">
        <f>SUM(AH3409:AL3409)+AH3409*4+(SUM(AN3409:AP3409)+AN3409*4+SUM(AN3409:AR3409))*3</f>
        <v>#N/A</v>
      </c>
    </row>
    <row r="3410" spans="19:47" x14ac:dyDescent="0.2">
      <c r="AG3410" t="e">
        <f>MROUND(RANK(C3410,C$14:C$10000),$AG$2)</f>
        <v>#N/A</v>
      </c>
      <c r="AH3410" t="e">
        <f>MROUND(RANK(D3410,D$14:D$10000),$AG$2)</f>
        <v>#N/A</v>
      </c>
      <c r="AI3410" t="e">
        <f>MROUND(RANK(E3410,E$14:E$10000),$AG$2)</f>
        <v>#N/A</v>
      </c>
      <c r="AJ3410" t="e">
        <f>MROUND(RANK(F3410,F$14:F$10000),$AG$2)</f>
        <v>#N/A</v>
      </c>
      <c r="AK3410" t="e">
        <f>MROUND(RANK(G3410,G$14:G$10000),$AG$2)</f>
        <v>#N/A</v>
      </c>
      <c r="AL3410" t="e">
        <f>MROUND(RANK(H3410,H$14:H$10000),$AG$2)</f>
        <v>#N/A</v>
      </c>
      <c r="AM3410" t="e">
        <f>MROUND(RANK(I3410,I$14:I$10000),$AG$2)</f>
        <v>#N/A</v>
      </c>
      <c r="AN3410" t="e">
        <f>MROUND(RANK(J3410,J$14:J$10000),$AG$2)</f>
        <v>#N/A</v>
      </c>
      <c r="AO3410" t="e">
        <f>MROUND(RANK(K3410,K$14:K$10000),$AG$2)</f>
        <v>#N/A</v>
      </c>
      <c r="AP3410" t="e">
        <f>MROUND(RANK(L3410,L$14:L$10000),$AG$2)</f>
        <v>#N/A</v>
      </c>
      <c r="AQ3410" t="e">
        <f>MROUND(RANK(M3410,M$14:M$10000),$AG$2)</f>
        <v>#N/A</v>
      </c>
      <c r="AR3410" t="e">
        <f>MROUND(RANK(N3410,N$14:N$10000),$AG$2)</f>
        <v>#N/A</v>
      </c>
      <c r="AS3410" t="e">
        <f>MROUND(RANK(O3410,O$14:O$10000),$AG$2)</f>
        <v>#N/A</v>
      </c>
      <c r="AT3410" t="e">
        <f>MROUND(RANK(P3410,P$14:P$10000),$AG$2)</f>
        <v>#N/A</v>
      </c>
      <c r="AU3410" t="e">
        <f>SUM(AH3410:AL3410)+AH3410*4+(SUM(AN3410:AP3410)+AN3410*4+SUM(AN3410:AR3410))*3</f>
        <v>#N/A</v>
      </c>
    </row>
    <row r="3411" spans="19:47" x14ac:dyDescent="0.2">
      <c r="AG3411" t="e">
        <f>MROUND(RANK(C3411,C$14:C$10000),$AG$2)</f>
        <v>#N/A</v>
      </c>
      <c r="AH3411" t="e">
        <f>MROUND(RANK(D3411,D$14:D$10000),$AG$2)</f>
        <v>#N/A</v>
      </c>
      <c r="AI3411" t="e">
        <f>MROUND(RANK(E3411,E$14:E$10000),$AG$2)</f>
        <v>#N/A</v>
      </c>
      <c r="AJ3411" t="e">
        <f>MROUND(RANK(F3411,F$14:F$10000),$AG$2)</f>
        <v>#N/A</v>
      </c>
      <c r="AK3411" t="e">
        <f>MROUND(RANK(G3411,G$14:G$10000),$AG$2)</f>
        <v>#N/A</v>
      </c>
      <c r="AL3411" t="e">
        <f>MROUND(RANK(H3411,H$14:H$10000),$AG$2)</f>
        <v>#N/A</v>
      </c>
      <c r="AM3411" t="e">
        <f>MROUND(RANK(I3411,I$14:I$10000),$AG$2)</f>
        <v>#N/A</v>
      </c>
      <c r="AN3411" t="e">
        <f>MROUND(RANK(J3411,J$14:J$10000),$AG$2)</f>
        <v>#N/A</v>
      </c>
      <c r="AO3411" t="e">
        <f>MROUND(RANK(K3411,K$14:K$10000),$AG$2)</f>
        <v>#N/A</v>
      </c>
      <c r="AP3411" t="e">
        <f>MROUND(RANK(L3411,L$14:L$10000),$AG$2)</f>
        <v>#N/A</v>
      </c>
      <c r="AQ3411" t="e">
        <f>MROUND(RANK(M3411,M$14:M$10000),$AG$2)</f>
        <v>#N/A</v>
      </c>
      <c r="AR3411" t="e">
        <f>MROUND(RANK(N3411,N$14:N$10000),$AG$2)</f>
        <v>#N/A</v>
      </c>
      <c r="AS3411" t="e">
        <f>MROUND(RANK(O3411,O$14:O$10000),$AG$2)</f>
        <v>#N/A</v>
      </c>
      <c r="AT3411" t="e">
        <f>MROUND(RANK(P3411,P$14:P$10000),$AG$2)</f>
        <v>#N/A</v>
      </c>
      <c r="AU3411" t="e">
        <f>SUM(AH3411:AL3411)+AH3411*4+(SUM(AN3411:AP3411)+AN3411*4+SUM(AN3411:AR3411))*3</f>
        <v>#N/A</v>
      </c>
    </row>
    <row r="3412" spans="19:47" x14ac:dyDescent="0.2">
      <c r="AG3412" t="e">
        <f>MROUND(RANK(C3412,C$14:C$10000),$AG$2)</f>
        <v>#N/A</v>
      </c>
      <c r="AH3412" t="e">
        <f>MROUND(RANK(D3412,D$14:D$10000),$AG$2)</f>
        <v>#N/A</v>
      </c>
      <c r="AI3412" t="e">
        <f>MROUND(RANK(E3412,E$14:E$10000),$AG$2)</f>
        <v>#N/A</v>
      </c>
      <c r="AJ3412" t="e">
        <f>MROUND(RANK(F3412,F$14:F$10000),$AG$2)</f>
        <v>#N/A</v>
      </c>
      <c r="AK3412" t="e">
        <f>MROUND(RANK(G3412,G$14:G$10000),$AG$2)</f>
        <v>#N/A</v>
      </c>
      <c r="AL3412" t="e">
        <f>MROUND(RANK(H3412,H$14:H$10000),$AG$2)</f>
        <v>#N/A</v>
      </c>
      <c r="AM3412" t="e">
        <f>MROUND(RANK(I3412,I$14:I$10000),$AG$2)</f>
        <v>#N/A</v>
      </c>
      <c r="AN3412" t="e">
        <f>MROUND(RANK(J3412,J$14:J$10000),$AG$2)</f>
        <v>#N/A</v>
      </c>
      <c r="AO3412" t="e">
        <f>MROUND(RANK(K3412,K$14:K$10000),$AG$2)</f>
        <v>#N/A</v>
      </c>
      <c r="AP3412" t="e">
        <f>MROUND(RANK(L3412,L$14:L$10000),$AG$2)</f>
        <v>#N/A</v>
      </c>
      <c r="AQ3412" t="e">
        <f>MROUND(RANK(M3412,M$14:M$10000),$AG$2)</f>
        <v>#N/A</v>
      </c>
      <c r="AR3412" t="e">
        <f>MROUND(RANK(N3412,N$14:N$10000),$AG$2)</f>
        <v>#N/A</v>
      </c>
      <c r="AS3412" t="e">
        <f>MROUND(RANK(O3412,O$14:O$10000),$AG$2)</f>
        <v>#N/A</v>
      </c>
      <c r="AT3412" t="e">
        <f>MROUND(RANK(P3412,P$14:P$10000),$AG$2)</f>
        <v>#N/A</v>
      </c>
      <c r="AU3412" t="e">
        <f>SUM(AH3412:AL3412)+AH3412*4+(SUM(AN3412:AP3412)+AN3412*4+SUM(AN3412:AR3412))*3</f>
        <v>#N/A</v>
      </c>
    </row>
    <row r="3413" spans="19:47" x14ac:dyDescent="0.2">
      <c r="S3413"/>
      <c r="T3413" s="27"/>
      <c r="U3413"/>
      <c r="V3413"/>
      <c r="W3413"/>
      <c r="X3413"/>
      <c r="Y3413" s="30"/>
      <c r="Z3413"/>
      <c r="AA3413"/>
      <c r="AB3413"/>
      <c r="AC3413"/>
      <c r="AD3413"/>
      <c r="AE3413"/>
      <c r="AG3413" t="e">
        <f>MROUND(RANK(C3413,C$14:C$10000),$AG$2)</f>
        <v>#N/A</v>
      </c>
      <c r="AH3413" t="e">
        <f>MROUND(RANK(D3413,D$14:D$10000),$AG$2)</f>
        <v>#N/A</v>
      </c>
      <c r="AI3413" t="e">
        <f>MROUND(RANK(E3413,E$14:E$10000),$AG$2)</f>
        <v>#N/A</v>
      </c>
      <c r="AJ3413" t="e">
        <f>MROUND(RANK(F3413,F$14:F$10000),$AG$2)</f>
        <v>#N/A</v>
      </c>
      <c r="AK3413" t="e">
        <f>MROUND(RANK(G3413,G$14:G$10000),$AG$2)</f>
        <v>#N/A</v>
      </c>
      <c r="AL3413" t="e">
        <f>MROUND(RANK(H3413,H$14:H$10000),$AG$2)</f>
        <v>#N/A</v>
      </c>
      <c r="AM3413" t="e">
        <f>MROUND(RANK(I3413,I$14:I$10000),$AG$2)</f>
        <v>#N/A</v>
      </c>
      <c r="AN3413" t="e">
        <f>MROUND(RANK(J3413,J$14:J$10000),$AG$2)</f>
        <v>#N/A</v>
      </c>
      <c r="AO3413" t="e">
        <f>MROUND(RANK(K3413,K$14:K$10000),$AG$2)</f>
        <v>#N/A</v>
      </c>
      <c r="AP3413" t="e">
        <f>MROUND(RANK(L3413,L$14:L$10000),$AG$2)</f>
        <v>#N/A</v>
      </c>
      <c r="AQ3413" t="e">
        <f>MROUND(RANK(M3413,M$14:M$10000),$AG$2)</f>
        <v>#N/A</v>
      </c>
      <c r="AR3413" t="e">
        <f>MROUND(RANK(N3413,N$14:N$10000),$AG$2)</f>
        <v>#N/A</v>
      </c>
      <c r="AS3413" t="e">
        <f>MROUND(RANK(O3413,O$14:O$10000),$AG$2)</f>
        <v>#N/A</v>
      </c>
      <c r="AT3413" t="e">
        <f>MROUND(RANK(P3413,P$14:P$10000),$AG$2)</f>
        <v>#N/A</v>
      </c>
      <c r="AU3413" t="e">
        <f>SUM(AH3413:AL3413)+AH3413*4+(SUM(AN3413:AP3413)+AN3413*4+SUM(AN3413:AR3413))*3</f>
        <v>#N/A</v>
      </c>
    </row>
    <row r="3414" spans="19:47" x14ac:dyDescent="0.2">
      <c r="AG3414" t="e">
        <f>MROUND(RANK(C3414,C$14:C$10000),$AG$2)</f>
        <v>#N/A</v>
      </c>
      <c r="AH3414" t="e">
        <f>MROUND(RANK(D3414,D$14:D$10000),$AG$2)</f>
        <v>#N/A</v>
      </c>
      <c r="AI3414" t="e">
        <f>MROUND(RANK(E3414,E$14:E$10000),$AG$2)</f>
        <v>#N/A</v>
      </c>
      <c r="AJ3414" t="e">
        <f>MROUND(RANK(F3414,F$14:F$10000),$AG$2)</f>
        <v>#N/A</v>
      </c>
      <c r="AK3414" t="e">
        <f>MROUND(RANK(G3414,G$14:G$10000),$AG$2)</f>
        <v>#N/A</v>
      </c>
      <c r="AL3414" t="e">
        <f>MROUND(RANK(H3414,H$14:H$10000),$AG$2)</f>
        <v>#N/A</v>
      </c>
      <c r="AM3414" t="e">
        <f>MROUND(RANK(I3414,I$14:I$10000),$AG$2)</f>
        <v>#N/A</v>
      </c>
      <c r="AN3414" t="e">
        <f>MROUND(RANK(J3414,J$14:J$10000),$AG$2)</f>
        <v>#N/A</v>
      </c>
      <c r="AO3414" t="e">
        <f>MROUND(RANK(K3414,K$14:K$10000),$AG$2)</f>
        <v>#N/A</v>
      </c>
      <c r="AP3414" t="e">
        <f>MROUND(RANK(L3414,L$14:L$10000),$AG$2)</f>
        <v>#N/A</v>
      </c>
      <c r="AQ3414" t="e">
        <f>MROUND(RANK(M3414,M$14:M$10000),$AG$2)</f>
        <v>#N/A</v>
      </c>
      <c r="AR3414" t="e">
        <f>MROUND(RANK(N3414,N$14:N$10000),$AG$2)</f>
        <v>#N/A</v>
      </c>
      <c r="AS3414" t="e">
        <f>MROUND(RANK(O3414,O$14:O$10000),$AG$2)</f>
        <v>#N/A</v>
      </c>
      <c r="AT3414" t="e">
        <f>MROUND(RANK(P3414,P$14:P$10000),$AG$2)</f>
        <v>#N/A</v>
      </c>
      <c r="AU3414" t="e">
        <f>SUM(AH3414:AL3414)+AH3414*4+(SUM(AN3414:AP3414)+AN3414*4+SUM(AN3414:AR3414))*3</f>
        <v>#N/A</v>
      </c>
    </row>
    <row r="3415" spans="19:47" x14ac:dyDescent="0.2">
      <c r="AG3415" t="e">
        <f>MROUND(RANK(C3415,C$14:C$10000),$AG$2)</f>
        <v>#N/A</v>
      </c>
      <c r="AH3415" t="e">
        <f>MROUND(RANK(D3415,D$14:D$10000),$AG$2)</f>
        <v>#N/A</v>
      </c>
      <c r="AI3415" t="e">
        <f>MROUND(RANK(E3415,E$14:E$10000),$AG$2)</f>
        <v>#N/A</v>
      </c>
      <c r="AJ3415" t="e">
        <f>MROUND(RANK(F3415,F$14:F$10000),$AG$2)</f>
        <v>#N/A</v>
      </c>
      <c r="AK3415" t="e">
        <f>MROUND(RANK(G3415,G$14:G$10000),$AG$2)</f>
        <v>#N/A</v>
      </c>
      <c r="AL3415" t="e">
        <f>MROUND(RANK(H3415,H$14:H$10000),$AG$2)</f>
        <v>#N/A</v>
      </c>
      <c r="AM3415" t="e">
        <f>MROUND(RANK(I3415,I$14:I$10000),$AG$2)</f>
        <v>#N/A</v>
      </c>
      <c r="AN3415" t="e">
        <f>MROUND(RANK(J3415,J$14:J$10000),$AG$2)</f>
        <v>#N/A</v>
      </c>
      <c r="AO3415" t="e">
        <f>MROUND(RANK(K3415,K$14:K$10000),$AG$2)</f>
        <v>#N/A</v>
      </c>
      <c r="AP3415" t="e">
        <f>MROUND(RANK(L3415,L$14:L$10000),$AG$2)</f>
        <v>#N/A</v>
      </c>
      <c r="AQ3415" t="e">
        <f>MROUND(RANK(M3415,M$14:M$10000),$AG$2)</f>
        <v>#N/A</v>
      </c>
      <c r="AR3415" t="e">
        <f>MROUND(RANK(N3415,N$14:N$10000),$AG$2)</f>
        <v>#N/A</v>
      </c>
      <c r="AS3415" t="e">
        <f>MROUND(RANK(O3415,O$14:O$10000),$AG$2)</f>
        <v>#N/A</v>
      </c>
      <c r="AT3415" t="e">
        <f>MROUND(RANK(P3415,P$14:P$10000),$AG$2)</f>
        <v>#N/A</v>
      </c>
      <c r="AU3415" t="e">
        <f>SUM(AH3415:AL3415)+AH3415*4+(SUM(AN3415:AP3415)+AN3415*4+SUM(AN3415:AR3415))*3</f>
        <v>#N/A</v>
      </c>
    </row>
    <row r="3416" spans="19:47" x14ac:dyDescent="0.2">
      <c r="S3416"/>
      <c r="T3416" s="27"/>
      <c r="U3416"/>
      <c r="V3416"/>
      <c r="W3416"/>
      <c r="X3416"/>
      <c r="Y3416" s="30"/>
      <c r="Z3416"/>
      <c r="AA3416"/>
      <c r="AB3416"/>
      <c r="AC3416"/>
      <c r="AD3416"/>
      <c r="AE3416"/>
      <c r="AG3416" t="e">
        <f>MROUND(RANK(C3416,C$14:C$10000),$AG$2)</f>
        <v>#N/A</v>
      </c>
      <c r="AH3416" t="e">
        <f>MROUND(RANK(D3416,D$14:D$10000),$AG$2)</f>
        <v>#N/A</v>
      </c>
      <c r="AI3416" t="e">
        <f>MROUND(RANK(E3416,E$14:E$10000),$AG$2)</f>
        <v>#N/A</v>
      </c>
      <c r="AJ3416" t="e">
        <f>MROUND(RANK(F3416,F$14:F$10000),$AG$2)</f>
        <v>#N/A</v>
      </c>
      <c r="AK3416" t="e">
        <f>MROUND(RANK(G3416,G$14:G$10000),$AG$2)</f>
        <v>#N/A</v>
      </c>
      <c r="AL3416" t="e">
        <f>MROUND(RANK(H3416,H$14:H$10000),$AG$2)</f>
        <v>#N/A</v>
      </c>
      <c r="AM3416" t="e">
        <f>MROUND(RANK(I3416,I$14:I$10000),$AG$2)</f>
        <v>#N/A</v>
      </c>
      <c r="AN3416" t="e">
        <f>MROUND(RANK(J3416,J$14:J$10000),$AG$2)</f>
        <v>#N/A</v>
      </c>
      <c r="AO3416" t="e">
        <f>MROUND(RANK(K3416,K$14:K$10000),$AG$2)</f>
        <v>#N/A</v>
      </c>
      <c r="AP3416" t="e">
        <f>MROUND(RANK(L3416,L$14:L$10000),$AG$2)</f>
        <v>#N/A</v>
      </c>
      <c r="AQ3416" t="e">
        <f>MROUND(RANK(M3416,M$14:M$10000),$AG$2)</f>
        <v>#N/A</v>
      </c>
      <c r="AR3416" t="e">
        <f>MROUND(RANK(N3416,N$14:N$10000),$AG$2)</f>
        <v>#N/A</v>
      </c>
      <c r="AS3416" t="e">
        <f>MROUND(RANK(O3416,O$14:O$10000),$AG$2)</f>
        <v>#N/A</v>
      </c>
      <c r="AT3416" t="e">
        <f>MROUND(RANK(P3416,P$14:P$10000),$AG$2)</f>
        <v>#N/A</v>
      </c>
      <c r="AU3416" t="e">
        <f>SUM(AH3416:AL3416)+AH3416*4+(SUM(AN3416:AP3416)+AN3416*4+SUM(AN3416:AR3416))*3</f>
        <v>#N/A</v>
      </c>
    </row>
    <row r="3417" spans="19:47" x14ac:dyDescent="0.2">
      <c r="AG3417" t="e">
        <f>MROUND(RANK(C3417,C$14:C$10000),$AG$2)</f>
        <v>#N/A</v>
      </c>
      <c r="AH3417" t="e">
        <f>MROUND(RANK(D3417,D$14:D$10000),$AG$2)</f>
        <v>#N/A</v>
      </c>
      <c r="AI3417" t="e">
        <f>MROUND(RANK(E3417,E$14:E$10000),$AG$2)</f>
        <v>#N/A</v>
      </c>
      <c r="AJ3417" t="e">
        <f>MROUND(RANK(F3417,F$14:F$10000),$AG$2)</f>
        <v>#N/A</v>
      </c>
      <c r="AK3417" t="e">
        <f>MROUND(RANK(G3417,G$14:G$10000),$AG$2)</f>
        <v>#N/A</v>
      </c>
      <c r="AL3417" t="e">
        <f>MROUND(RANK(H3417,H$14:H$10000),$AG$2)</f>
        <v>#N/A</v>
      </c>
      <c r="AM3417" t="e">
        <f>MROUND(RANK(I3417,I$14:I$10000),$AG$2)</f>
        <v>#N/A</v>
      </c>
      <c r="AN3417" t="e">
        <f>MROUND(RANK(J3417,J$14:J$10000),$AG$2)</f>
        <v>#N/A</v>
      </c>
      <c r="AO3417" t="e">
        <f>MROUND(RANK(K3417,K$14:K$10000),$AG$2)</f>
        <v>#N/A</v>
      </c>
      <c r="AP3417" t="e">
        <f>MROUND(RANK(L3417,L$14:L$10000),$AG$2)</f>
        <v>#N/A</v>
      </c>
      <c r="AQ3417" t="e">
        <f>MROUND(RANK(M3417,M$14:M$10000),$AG$2)</f>
        <v>#N/A</v>
      </c>
      <c r="AR3417" t="e">
        <f>MROUND(RANK(N3417,N$14:N$10000),$AG$2)</f>
        <v>#N/A</v>
      </c>
      <c r="AS3417" t="e">
        <f>MROUND(RANK(O3417,O$14:O$10000),$AG$2)</f>
        <v>#N/A</v>
      </c>
      <c r="AT3417" t="e">
        <f>MROUND(RANK(P3417,P$14:P$10000),$AG$2)</f>
        <v>#N/A</v>
      </c>
      <c r="AU3417" t="e">
        <f>SUM(AH3417:AL3417)+AH3417*4+(SUM(AN3417:AP3417)+AN3417*4+SUM(AN3417:AR3417))*3</f>
        <v>#N/A</v>
      </c>
    </row>
    <row r="3418" spans="19:47" x14ac:dyDescent="0.2">
      <c r="S3418"/>
      <c r="T3418" s="27"/>
      <c r="U3418"/>
      <c r="V3418"/>
      <c r="W3418"/>
      <c r="X3418"/>
      <c r="Y3418" s="30"/>
      <c r="Z3418"/>
      <c r="AA3418"/>
      <c r="AB3418"/>
      <c r="AC3418"/>
      <c r="AD3418"/>
      <c r="AE3418"/>
      <c r="AG3418" t="e">
        <f>MROUND(RANK(C3418,C$14:C$10000),$AG$2)</f>
        <v>#N/A</v>
      </c>
      <c r="AH3418" t="e">
        <f>MROUND(RANK(D3418,D$14:D$10000),$AG$2)</f>
        <v>#N/A</v>
      </c>
      <c r="AI3418" t="e">
        <f>MROUND(RANK(E3418,E$14:E$10000),$AG$2)</f>
        <v>#N/A</v>
      </c>
      <c r="AJ3418" t="e">
        <f>MROUND(RANK(F3418,F$14:F$10000),$AG$2)</f>
        <v>#N/A</v>
      </c>
      <c r="AK3418" t="e">
        <f>MROUND(RANK(G3418,G$14:G$10000),$AG$2)</f>
        <v>#N/A</v>
      </c>
      <c r="AL3418" t="e">
        <f>MROUND(RANK(H3418,H$14:H$10000),$AG$2)</f>
        <v>#N/A</v>
      </c>
      <c r="AM3418" t="e">
        <f>MROUND(RANK(I3418,I$14:I$10000),$AG$2)</f>
        <v>#N/A</v>
      </c>
      <c r="AN3418" t="e">
        <f>MROUND(RANK(J3418,J$14:J$10000),$AG$2)</f>
        <v>#N/A</v>
      </c>
      <c r="AO3418" t="e">
        <f>MROUND(RANK(K3418,K$14:K$10000),$AG$2)</f>
        <v>#N/A</v>
      </c>
      <c r="AP3418" t="e">
        <f>MROUND(RANK(L3418,L$14:L$10000),$AG$2)</f>
        <v>#N/A</v>
      </c>
      <c r="AQ3418" t="e">
        <f>MROUND(RANK(M3418,M$14:M$10000),$AG$2)</f>
        <v>#N/A</v>
      </c>
      <c r="AR3418" t="e">
        <f>MROUND(RANK(N3418,N$14:N$10000),$AG$2)</f>
        <v>#N/A</v>
      </c>
      <c r="AS3418" t="e">
        <f>MROUND(RANK(O3418,O$14:O$10000),$AG$2)</f>
        <v>#N/A</v>
      </c>
      <c r="AT3418" t="e">
        <f>MROUND(RANK(P3418,P$14:P$10000),$AG$2)</f>
        <v>#N/A</v>
      </c>
      <c r="AU3418" t="e">
        <f>SUM(AH3418:AL3418)+AH3418*4+(SUM(AN3418:AP3418)+AN3418*4+SUM(AN3418:AR3418))*3</f>
        <v>#N/A</v>
      </c>
    </row>
    <row r="3419" spans="19:47" x14ac:dyDescent="0.2">
      <c r="AG3419" t="e">
        <f>MROUND(RANK(C3419,C$14:C$10000),$AG$2)</f>
        <v>#N/A</v>
      </c>
      <c r="AH3419" t="e">
        <f>MROUND(RANK(D3419,D$14:D$10000),$AG$2)</f>
        <v>#N/A</v>
      </c>
      <c r="AI3419" t="e">
        <f>MROUND(RANK(E3419,E$14:E$10000),$AG$2)</f>
        <v>#N/A</v>
      </c>
      <c r="AJ3419" t="e">
        <f>MROUND(RANK(F3419,F$14:F$10000),$AG$2)</f>
        <v>#N/A</v>
      </c>
      <c r="AK3419" t="e">
        <f>MROUND(RANK(G3419,G$14:G$10000),$AG$2)</f>
        <v>#N/A</v>
      </c>
      <c r="AL3419" t="e">
        <f>MROUND(RANK(H3419,H$14:H$10000),$AG$2)</f>
        <v>#N/A</v>
      </c>
      <c r="AM3419" t="e">
        <f>MROUND(RANK(I3419,I$14:I$10000),$AG$2)</f>
        <v>#N/A</v>
      </c>
      <c r="AN3419" t="e">
        <f>MROUND(RANK(J3419,J$14:J$10000),$AG$2)</f>
        <v>#N/A</v>
      </c>
      <c r="AO3419" t="e">
        <f>MROUND(RANK(K3419,K$14:K$10000),$AG$2)</f>
        <v>#N/A</v>
      </c>
      <c r="AP3419" t="e">
        <f>MROUND(RANK(L3419,L$14:L$10000),$AG$2)</f>
        <v>#N/A</v>
      </c>
      <c r="AQ3419" t="e">
        <f>MROUND(RANK(M3419,M$14:M$10000),$AG$2)</f>
        <v>#N/A</v>
      </c>
      <c r="AR3419" t="e">
        <f>MROUND(RANK(N3419,N$14:N$10000),$AG$2)</f>
        <v>#N/A</v>
      </c>
      <c r="AS3419" t="e">
        <f>MROUND(RANK(O3419,O$14:O$10000),$AG$2)</f>
        <v>#N/A</v>
      </c>
      <c r="AT3419" t="e">
        <f>MROUND(RANK(P3419,P$14:P$10000),$AG$2)</f>
        <v>#N/A</v>
      </c>
      <c r="AU3419" t="e">
        <f>SUM(AH3419:AL3419)+AH3419*4+(SUM(AN3419:AP3419)+AN3419*4+SUM(AN3419:AR3419))*3</f>
        <v>#N/A</v>
      </c>
    </row>
    <row r="3420" spans="19:47" x14ac:dyDescent="0.2">
      <c r="AG3420" t="e">
        <f>MROUND(RANK(C3420,C$14:C$10000),$AG$2)</f>
        <v>#N/A</v>
      </c>
      <c r="AH3420" t="e">
        <f>MROUND(RANK(D3420,D$14:D$10000),$AG$2)</f>
        <v>#N/A</v>
      </c>
      <c r="AI3420" t="e">
        <f>MROUND(RANK(E3420,E$14:E$10000),$AG$2)</f>
        <v>#N/A</v>
      </c>
      <c r="AJ3420" t="e">
        <f>MROUND(RANK(F3420,F$14:F$10000),$AG$2)</f>
        <v>#N/A</v>
      </c>
      <c r="AK3420" t="e">
        <f>MROUND(RANK(G3420,G$14:G$10000),$AG$2)</f>
        <v>#N/A</v>
      </c>
      <c r="AL3420" t="e">
        <f>MROUND(RANK(H3420,H$14:H$10000),$AG$2)</f>
        <v>#N/A</v>
      </c>
      <c r="AM3420" t="e">
        <f>MROUND(RANK(I3420,I$14:I$10000),$AG$2)</f>
        <v>#N/A</v>
      </c>
      <c r="AN3420" t="e">
        <f>MROUND(RANK(J3420,J$14:J$10000),$AG$2)</f>
        <v>#N/A</v>
      </c>
      <c r="AO3420" t="e">
        <f>MROUND(RANK(K3420,K$14:K$10000),$AG$2)</f>
        <v>#N/A</v>
      </c>
      <c r="AP3420" t="e">
        <f>MROUND(RANK(L3420,L$14:L$10000),$AG$2)</f>
        <v>#N/A</v>
      </c>
      <c r="AQ3420" t="e">
        <f>MROUND(RANK(M3420,M$14:M$10000),$AG$2)</f>
        <v>#N/A</v>
      </c>
      <c r="AR3420" t="e">
        <f>MROUND(RANK(N3420,N$14:N$10000),$AG$2)</f>
        <v>#N/A</v>
      </c>
      <c r="AS3420" t="e">
        <f>MROUND(RANK(O3420,O$14:O$10000),$AG$2)</f>
        <v>#N/A</v>
      </c>
      <c r="AT3420" t="e">
        <f>MROUND(RANK(P3420,P$14:P$10000),$AG$2)</f>
        <v>#N/A</v>
      </c>
      <c r="AU3420" t="e">
        <f>SUM(AH3420:AL3420)+AH3420*4+(SUM(AN3420:AP3420)+AN3420*4+SUM(AN3420:AR3420))*3</f>
        <v>#N/A</v>
      </c>
    </row>
    <row r="3421" spans="19:47" x14ac:dyDescent="0.2">
      <c r="S3421"/>
      <c r="T3421" s="27"/>
      <c r="U3421"/>
      <c r="V3421"/>
      <c r="W3421"/>
      <c r="X3421"/>
      <c r="Y3421" s="30"/>
      <c r="Z3421"/>
      <c r="AA3421"/>
      <c r="AB3421"/>
      <c r="AC3421"/>
      <c r="AD3421"/>
      <c r="AE3421"/>
      <c r="AG3421" t="e">
        <f>MROUND(RANK(C3421,C$14:C$10000),$AG$2)</f>
        <v>#N/A</v>
      </c>
      <c r="AH3421" t="e">
        <f>MROUND(RANK(D3421,D$14:D$10000),$AG$2)</f>
        <v>#N/A</v>
      </c>
      <c r="AI3421" t="e">
        <f>MROUND(RANK(E3421,E$14:E$10000),$AG$2)</f>
        <v>#N/A</v>
      </c>
      <c r="AJ3421" t="e">
        <f>MROUND(RANK(F3421,F$14:F$10000),$AG$2)</f>
        <v>#N/A</v>
      </c>
      <c r="AK3421" t="e">
        <f>MROUND(RANK(G3421,G$14:G$10000),$AG$2)</f>
        <v>#N/A</v>
      </c>
      <c r="AL3421" t="e">
        <f>MROUND(RANK(H3421,H$14:H$10000),$AG$2)</f>
        <v>#N/A</v>
      </c>
      <c r="AM3421" t="e">
        <f>MROUND(RANK(I3421,I$14:I$10000),$AG$2)</f>
        <v>#N/A</v>
      </c>
      <c r="AN3421" t="e">
        <f>MROUND(RANK(J3421,J$14:J$10000),$AG$2)</f>
        <v>#N/A</v>
      </c>
      <c r="AO3421" t="e">
        <f>MROUND(RANK(K3421,K$14:K$10000),$AG$2)</f>
        <v>#N/A</v>
      </c>
      <c r="AP3421" t="e">
        <f>MROUND(RANK(L3421,L$14:L$10000),$AG$2)</f>
        <v>#N/A</v>
      </c>
      <c r="AQ3421" t="e">
        <f>MROUND(RANK(M3421,M$14:M$10000),$AG$2)</f>
        <v>#N/A</v>
      </c>
      <c r="AR3421" t="e">
        <f>MROUND(RANK(N3421,N$14:N$10000),$AG$2)</f>
        <v>#N/A</v>
      </c>
      <c r="AS3421" t="e">
        <f>MROUND(RANK(O3421,O$14:O$10000),$AG$2)</f>
        <v>#N/A</v>
      </c>
      <c r="AT3421" t="e">
        <f>MROUND(RANK(P3421,P$14:P$10000),$AG$2)</f>
        <v>#N/A</v>
      </c>
      <c r="AU3421" t="e">
        <f>SUM(AH3421:AL3421)+AH3421*4+(SUM(AN3421:AP3421)+AN3421*4+SUM(AN3421:AR3421))*3</f>
        <v>#N/A</v>
      </c>
    </row>
    <row r="3422" spans="19:47" x14ac:dyDescent="0.2">
      <c r="S3422"/>
      <c r="T3422" s="27"/>
      <c r="U3422"/>
      <c r="V3422"/>
      <c r="W3422"/>
      <c r="X3422"/>
      <c r="Y3422" s="30"/>
      <c r="Z3422"/>
      <c r="AA3422"/>
      <c r="AB3422"/>
      <c r="AC3422"/>
      <c r="AD3422"/>
      <c r="AE3422"/>
      <c r="AG3422" t="e">
        <f>MROUND(RANK(C3422,C$14:C$10000),$AG$2)</f>
        <v>#N/A</v>
      </c>
      <c r="AH3422" t="e">
        <f>MROUND(RANK(D3422,D$14:D$10000),$AG$2)</f>
        <v>#N/A</v>
      </c>
      <c r="AI3422" t="e">
        <f>MROUND(RANK(E3422,E$14:E$10000),$AG$2)</f>
        <v>#N/A</v>
      </c>
      <c r="AJ3422" t="e">
        <f>MROUND(RANK(F3422,F$14:F$10000),$AG$2)</f>
        <v>#N/A</v>
      </c>
      <c r="AK3422" t="e">
        <f>MROUND(RANK(G3422,G$14:G$10000),$AG$2)</f>
        <v>#N/A</v>
      </c>
      <c r="AL3422" t="e">
        <f>MROUND(RANK(H3422,H$14:H$10000),$AG$2)</f>
        <v>#N/A</v>
      </c>
      <c r="AM3422" t="e">
        <f>MROUND(RANK(I3422,I$14:I$10000),$AG$2)</f>
        <v>#N/A</v>
      </c>
      <c r="AN3422" t="e">
        <f>MROUND(RANK(J3422,J$14:J$10000),$AG$2)</f>
        <v>#N/A</v>
      </c>
      <c r="AO3422" t="e">
        <f>MROUND(RANK(K3422,K$14:K$10000),$AG$2)</f>
        <v>#N/A</v>
      </c>
      <c r="AP3422" t="e">
        <f>MROUND(RANK(L3422,L$14:L$10000),$AG$2)</f>
        <v>#N/A</v>
      </c>
      <c r="AQ3422" t="e">
        <f>MROUND(RANK(M3422,M$14:M$10000),$AG$2)</f>
        <v>#N/A</v>
      </c>
      <c r="AR3422" t="e">
        <f>MROUND(RANK(N3422,N$14:N$10000),$AG$2)</f>
        <v>#N/A</v>
      </c>
      <c r="AS3422" t="e">
        <f>MROUND(RANK(O3422,O$14:O$10000),$AG$2)</f>
        <v>#N/A</v>
      </c>
      <c r="AT3422" t="e">
        <f>MROUND(RANK(P3422,P$14:P$10000),$AG$2)</f>
        <v>#N/A</v>
      </c>
      <c r="AU3422" t="e">
        <f>SUM(AH3422:AL3422)+AH3422*4+(SUM(AN3422:AP3422)+AN3422*4+SUM(AN3422:AR3422))*3</f>
        <v>#N/A</v>
      </c>
    </row>
    <row r="3423" spans="19:47" x14ac:dyDescent="0.2">
      <c r="S3423"/>
      <c r="T3423" s="27"/>
      <c r="U3423"/>
      <c r="V3423"/>
      <c r="W3423"/>
      <c r="X3423"/>
      <c r="Y3423" s="30"/>
      <c r="Z3423"/>
      <c r="AA3423"/>
      <c r="AB3423"/>
      <c r="AC3423"/>
      <c r="AD3423"/>
      <c r="AE3423"/>
      <c r="AG3423" t="e">
        <f>MROUND(RANK(C3423,C$14:C$10000),$AG$2)</f>
        <v>#N/A</v>
      </c>
      <c r="AH3423" t="e">
        <f>MROUND(RANK(D3423,D$14:D$10000),$AG$2)</f>
        <v>#N/A</v>
      </c>
      <c r="AI3423" t="e">
        <f>MROUND(RANK(E3423,E$14:E$10000),$AG$2)</f>
        <v>#N/A</v>
      </c>
      <c r="AJ3423" t="e">
        <f>MROUND(RANK(F3423,F$14:F$10000),$AG$2)</f>
        <v>#N/A</v>
      </c>
      <c r="AK3423" t="e">
        <f>MROUND(RANK(G3423,G$14:G$10000),$AG$2)</f>
        <v>#N/A</v>
      </c>
      <c r="AL3423" t="e">
        <f>MROUND(RANK(H3423,H$14:H$10000),$AG$2)</f>
        <v>#N/A</v>
      </c>
      <c r="AM3423" t="e">
        <f>MROUND(RANK(I3423,I$14:I$10000),$AG$2)</f>
        <v>#N/A</v>
      </c>
      <c r="AN3423" t="e">
        <f>MROUND(RANK(J3423,J$14:J$10000),$AG$2)</f>
        <v>#N/A</v>
      </c>
      <c r="AO3423" t="e">
        <f>MROUND(RANK(K3423,K$14:K$10000),$AG$2)</f>
        <v>#N/A</v>
      </c>
      <c r="AP3423" t="e">
        <f>MROUND(RANK(L3423,L$14:L$10000),$AG$2)</f>
        <v>#N/A</v>
      </c>
      <c r="AQ3423" t="e">
        <f>MROUND(RANK(M3423,M$14:M$10000),$AG$2)</f>
        <v>#N/A</v>
      </c>
      <c r="AR3423" t="e">
        <f>MROUND(RANK(N3423,N$14:N$10000),$AG$2)</f>
        <v>#N/A</v>
      </c>
      <c r="AS3423" t="e">
        <f>MROUND(RANK(O3423,O$14:O$10000),$AG$2)</f>
        <v>#N/A</v>
      </c>
      <c r="AT3423" t="e">
        <f>MROUND(RANK(P3423,P$14:P$10000),$AG$2)</f>
        <v>#N/A</v>
      </c>
      <c r="AU3423" t="e">
        <f>SUM(AH3423:AL3423)+AH3423*4+(SUM(AN3423:AP3423)+AN3423*4+SUM(AN3423:AR3423))*3</f>
        <v>#N/A</v>
      </c>
    </row>
    <row r="3424" spans="19:47" x14ac:dyDescent="0.2">
      <c r="AG3424" t="e">
        <f>MROUND(RANK(C3424,C$14:C$10000),$AG$2)</f>
        <v>#N/A</v>
      </c>
      <c r="AH3424" t="e">
        <f>MROUND(RANK(D3424,D$14:D$10000),$AG$2)</f>
        <v>#N/A</v>
      </c>
      <c r="AI3424" t="e">
        <f>MROUND(RANK(E3424,E$14:E$10000),$AG$2)</f>
        <v>#N/A</v>
      </c>
      <c r="AJ3424" t="e">
        <f>MROUND(RANK(F3424,F$14:F$10000),$AG$2)</f>
        <v>#N/A</v>
      </c>
      <c r="AK3424" t="e">
        <f>MROUND(RANK(G3424,G$14:G$10000),$AG$2)</f>
        <v>#N/A</v>
      </c>
      <c r="AL3424" t="e">
        <f>MROUND(RANK(H3424,H$14:H$10000),$AG$2)</f>
        <v>#N/A</v>
      </c>
      <c r="AM3424" t="e">
        <f>MROUND(RANK(I3424,I$14:I$10000),$AG$2)</f>
        <v>#N/A</v>
      </c>
      <c r="AN3424" t="e">
        <f>MROUND(RANK(J3424,J$14:J$10000),$AG$2)</f>
        <v>#N/A</v>
      </c>
      <c r="AO3424" t="e">
        <f>MROUND(RANK(K3424,K$14:K$10000),$AG$2)</f>
        <v>#N/A</v>
      </c>
      <c r="AP3424" t="e">
        <f>MROUND(RANK(L3424,L$14:L$10000),$AG$2)</f>
        <v>#N/A</v>
      </c>
      <c r="AQ3424" t="e">
        <f>MROUND(RANK(M3424,M$14:M$10000),$AG$2)</f>
        <v>#N/A</v>
      </c>
      <c r="AR3424" t="e">
        <f>MROUND(RANK(N3424,N$14:N$10000),$AG$2)</f>
        <v>#N/A</v>
      </c>
      <c r="AS3424" t="e">
        <f>MROUND(RANK(O3424,O$14:O$10000),$AG$2)</f>
        <v>#N/A</v>
      </c>
      <c r="AT3424" t="e">
        <f>MROUND(RANK(P3424,P$14:P$10000),$AG$2)</f>
        <v>#N/A</v>
      </c>
      <c r="AU3424" t="e">
        <f>SUM(AH3424:AL3424)+AH3424*4+(SUM(AN3424:AP3424)+AN3424*4+SUM(AN3424:AR3424))*3</f>
        <v>#N/A</v>
      </c>
    </row>
    <row r="3425" spans="19:47" x14ac:dyDescent="0.2">
      <c r="AG3425" t="e">
        <f>MROUND(RANK(C3425,C$14:C$10000),$AG$2)</f>
        <v>#N/A</v>
      </c>
      <c r="AH3425" t="e">
        <f>MROUND(RANK(D3425,D$14:D$10000),$AG$2)</f>
        <v>#N/A</v>
      </c>
      <c r="AI3425" t="e">
        <f>MROUND(RANK(E3425,E$14:E$10000),$AG$2)</f>
        <v>#N/A</v>
      </c>
      <c r="AJ3425" t="e">
        <f>MROUND(RANK(F3425,F$14:F$10000),$AG$2)</f>
        <v>#N/A</v>
      </c>
      <c r="AK3425" t="e">
        <f>MROUND(RANK(G3425,G$14:G$10000),$AG$2)</f>
        <v>#N/A</v>
      </c>
      <c r="AL3425" t="e">
        <f>MROUND(RANK(H3425,H$14:H$10000),$AG$2)</f>
        <v>#N/A</v>
      </c>
      <c r="AM3425" t="e">
        <f>MROUND(RANK(I3425,I$14:I$10000),$AG$2)</f>
        <v>#N/A</v>
      </c>
      <c r="AN3425" t="e">
        <f>MROUND(RANK(J3425,J$14:J$10000),$AG$2)</f>
        <v>#N/A</v>
      </c>
      <c r="AO3425" t="e">
        <f>MROUND(RANK(K3425,K$14:K$10000),$AG$2)</f>
        <v>#N/A</v>
      </c>
      <c r="AP3425" t="e">
        <f>MROUND(RANK(L3425,L$14:L$10000),$AG$2)</f>
        <v>#N/A</v>
      </c>
      <c r="AQ3425" t="e">
        <f>MROUND(RANK(M3425,M$14:M$10000),$AG$2)</f>
        <v>#N/A</v>
      </c>
      <c r="AR3425" t="e">
        <f>MROUND(RANK(N3425,N$14:N$10000),$AG$2)</f>
        <v>#N/A</v>
      </c>
      <c r="AS3425" t="e">
        <f>MROUND(RANK(O3425,O$14:O$10000),$AG$2)</f>
        <v>#N/A</v>
      </c>
      <c r="AT3425" t="e">
        <f>MROUND(RANK(P3425,P$14:P$10000),$AG$2)</f>
        <v>#N/A</v>
      </c>
      <c r="AU3425" t="e">
        <f>SUM(AH3425:AL3425)+AH3425*4+(SUM(AN3425:AP3425)+AN3425*4+SUM(AN3425:AR3425))*3</f>
        <v>#N/A</v>
      </c>
    </row>
    <row r="3426" spans="19:47" x14ac:dyDescent="0.2">
      <c r="S3426"/>
      <c r="T3426" s="27"/>
      <c r="U3426"/>
      <c r="V3426"/>
      <c r="W3426"/>
      <c r="X3426"/>
      <c r="Y3426" s="30"/>
      <c r="Z3426"/>
      <c r="AA3426"/>
      <c r="AB3426"/>
      <c r="AC3426"/>
      <c r="AD3426"/>
      <c r="AE3426"/>
      <c r="AG3426" t="e">
        <f>MROUND(RANK(C3426,C$14:C$10000),$AG$2)</f>
        <v>#N/A</v>
      </c>
      <c r="AH3426" t="e">
        <f>MROUND(RANK(D3426,D$14:D$10000),$AG$2)</f>
        <v>#N/A</v>
      </c>
      <c r="AI3426" t="e">
        <f>MROUND(RANK(E3426,E$14:E$10000),$AG$2)</f>
        <v>#N/A</v>
      </c>
      <c r="AJ3426" t="e">
        <f>MROUND(RANK(F3426,F$14:F$10000),$AG$2)</f>
        <v>#N/A</v>
      </c>
      <c r="AK3426" t="e">
        <f>MROUND(RANK(G3426,G$14:G$10000),$AG$2)</f>
        <v>#N/A</v>
      </c>
      <c r="AL3426" t="e">
        <f>MROUND(RANK(H3426,H$14:H$10000),$AG$2)</f>
        <v>#N/A</v>
      </c>
      <c r="AM3426" t="e">
        <f>MROUND(RANK(I3426,I$14:I$10000),$AG$2)</f>
        <v>#N/A</v>
      </c>
      <c r="AN3426" t="e">
        <f>MROUND(RANK(J3426,J$14:J$10000),$AG$2)</f>
        <v>#N/A</v>
      </c>
      <c r="AO3426" t="e">
        <f>MROUND(RANK(K3426,K$14:K$10000),$AG$2)</f>
        <v>#N/A</v>
      </c>
      <c r="AP3426" t="e">
        <f>MROUND(RANK(L3426,L$14:L$10000),$AG$2)</f>
        <v>#N/A</v>
      </c>
      <c r="AQ3426" t="e">
        <f>MROUND(RANK(M3426,M$14:M$10000),$AG$2)</f>
        <v>#N/A</v>
      </c>
      <c r="AR3426" t="e">
        <f>MROUND(RANK(N3426,N$14:N$10000),$AG$2)</f>
        <v>#N/A</v>
      </c>
      <c r="AS3426" t="e">
        <f>MROUND(RANK(O3426,O$14:O$10000),$AG$2)</f>
        <v>#N/A</v>
      </c>
      <c r="AT3426" t="e">
        <f>MROUND(RANK(P3426,P$14:P$10000),$AG$2)</f>
        <v>#N/A</v>
      </c>
      <c r="AU3426" t="e">
        <f>SUM(AH3426:AL3426)+AH3426*4+(SUM(AN3426:AP3426)+AN3426*4+SUM(AN3426:AR3426))*3</f>
        <v>#N/A</v>
      </c>
    </row>
    <row r="3427" spans="19:47" x14ac:dyDescent="0.2">
      <c r="AG3427" t="e">
        <f>MROUND(RANK(C3427,C$14:C$10000),$AG$2)</f>
        <v>#N/A</v>
      </c>
      <c r="AH3427" t="e">
        <f>MROUND(RANK(D3427,D$14:D$10000),$AG$2)</f>
        <v>#N/A</v>
      </c>
      <c r="AI3427" t="e">
        <f>MROUND(RANK(E3427,E$14:E$10000),$AG$2)</f>
        <v>#N/A</v>
      </c>
      <c r="AJ3427" t="e">
        <f>MROUND(RANK(F3427,F$14:F$10000),$AG$2)</f>
        <v>#N/A</v>
      </c>
      <c r="AK3427" t="e">
        <f>MROUND(RANK(G3427,G$14:G$10000),$AG$2)</f>
        <v>#N/A</v>
      </c>
      <c r="AL3427" t="e">
        <f>MROUND(RANK(H3427,H$14:H$10000),$AG$2)</f>
        <v>#N/A</v>
      </c>
      <c r="AM3427" t="e">
        <f>MROUND(RANK(I3427,I$14:I$10000),$AG$2)</f>
        <v>#N/A</v>
      </c>
      <c r="AN3427" t="e">
        <f>MROUND(RANK(J3427,J$14:J$10000),$AG$2)</f>
        <v>#N/A</v>
      </c>
      <c r="AO3427" t="e">
        <f>MROUND(RANK(K3427,K$14:K$10000),$AG$2)</f>
        <v>#N/A</v>
      </c>
      <c r="AP3427" t="e">
        <f>MROUND(RANK(L3427,L$14:L$10000),$AG$2)</f>
        <v>#N/A</v>
      </c>
      <c r="AQ3427" t="e">
        <f>MROUND(RANK(M3427,M$14:M$10000),$AG$2)</f>
        <v>#N/A</v>
      </c>
      <c r="AR3427" t="e">
        <f>MROUND(RANK(N3427,N$14:N$10000),$AG$2)</f>
        <v>#N/A</v>
      </c>
      <c r="AS3427" t="e">
        <f>MROUND(RANK(O3427,O$14:O$10000),$AG$2)</f>
        <v>#N/A</v>
      </c>
      <c r="AT3427" t="e">
        <f>MROUND(RANK(P3427,P$14:P$10000),$AG$2)</f>
        <v>#N/A</v>
      </c>
      <c r="AU3427" t="e">
        <f>SUM(AH3427:AL3427)+AH3427*4+(SUM(AN3427:AP3427)+AN3427*4+SUM(AN3427:AR3427))*3</f>
        <v>#N/A</v>
      </c>
    </row>
    <row r="3428" spans="19:47" x14ac:dyDescent="0.2">
      <c r="S3428"/>
      <c r="T3428" s="27"/>
      <c r="U3428"/>
      <c r="V3428"/>
      <c r="W3428"/>
      <c r="X3428"/>
      <c r="Y3428" s="30"/>
      <c r="Z3428"/>
      <c r="AA3428"/>
      <c r="AB3428"/>
      <c r="AC3428"/>
      <c r="AD3428"/>
      <c r="AE3428"/>
      <c r="AG3428" t="e">
        <f>MROUND(RANK(C3428,C$14:C$10000),$AG$2)</f>
        <v>#N/A</v>
      </c>
      <c r="AH3428" t="e">
        <f>MROUND(RANK(D3428,D$14:D$10000),$AG$2)</f>
        <v>#N/A</v>
      </c>
      <c r="AI3428" t="e">
        <f>MROUND(RANK(E3428,E$14:E$10000),$AG$2)</f>
        <v>#N/A</v>
      </c>
      <c r="AJ3428" t="e">
        <f>MROUND(RANK(F3428,F$14:F$10000),$AG$2)</f>
        <v>#N/A</v>
      </c>
      <c r="AK3428" t="e">
        <f>MROUND(RANK(G3428,G$14:G$10000),$AG$2)</f>
        <v>#N/A</v>
      </c>
      <c r="AL3428" t="e">
        <f>MROUND(RANK(H3428,H$14:H$10000),$AG$2)</f>
        <v>#N/A</v>
      </c>
      <c r="AM3428" t="e">
        <f>MROUND(RANK(I3428,I$14:I$10000),$AG$2)</f>
        <v>#N/A</v>
      </c>
      <c r="AN3428" t="e">
        <f>MROUND(RANK(J3428,J$14:J$10000),$AG$2)</f>
        <v>#N/A</v>
      </c>
      <c r="AO3428" t="e">
        <f>MROUND(RANK(K3428,K$14:K$10000),$AG$2)</f>
        <v>#N/A</v>
      </c>
      <c r="AP3428" t="e">
        <f>MROUND(RANK(L3428,L$14:L$10000),$AG$2)</f>
        <v>#N/A</v>
      </c>
      <c r="AQ3428" t="e">
        <f>MROUND(RANK(M3428,M$14:M$10000),$AG$2)</f>
        <v>#N/A</v>
      </c>
      <c r="AR3428" t="e">
        <f>MROUND(RANK(N3428,N$14:N$10000),$AG$2)</f>
        <v>#N/A</v>
      </c>
      <c r="AS3428" t="e">
        <f>MROUND(RANK(O3428,O$14:O$10000),$AG$2)</f>
        <v>#N/A</v>
      </c>
      <c r="AT3428" t="e">
        <f>MROUND(RANK(P3428,P$14:P$10000),$AG$2)</f>
        <v>#N/A</v>
      </c>
      <c r="AU3428" t="e">
        <f>SUM(AH3428:AL3428)+AH3428*4+(SUM(AN3428:AP3428)+AN3428*4+SUM(AN3428:AR3428))*3</f>
        <v>#N/A</v>
      </c>
    </row>
    <row r="3429" spans="19:47" x14ac:dyDescent="0.2">
      <c r="AG3429" t="e">
        <f>MROUND(RANK(C3429,C$14:C$10000),$AG$2)</f>
        <v>#N/A</v>
      </c>
      <c r="AH3429" t="e">
        <f>MROUND(RANK(D3429,D$14:D$10000),$AG$2)</f>
        <v>#N/A</v>
      </c>
      <c r="AI3429" t="e">
        <f>MROUND(RANK(E3429,E$14:E$10000),$AG$2)</f>
        <v>#N/A</v>
      </c>
      <c r="AJ3429" t="e">
        <f>MROUND(RANK(F3429,F$14:F$10000),$AG$2)</f>
        <v>#N/A</v>
      </c>
      <c r="AK3429" t="e">
        <f>MROUND(RANK(G3429,G$14:G$10000),$AG$2)</f>
        <v>#N/A</v>
      </c>
      <c r="AL3429" t="e">
        <f>MROUND(RANK(H3429,H$14:H$10000),$AG$2)</f>
        <v>#N/A</v>
      </c>
      <c r="AM3429" t="e">
        <f>MROUND(RANK(I3429,I$14:I$10000),$AG$2)</f>
        <v>#N/A</v>
      </c>
      <c r="AN3429" t="e">
        <f>MROUND(RANK(J3429,J$14:J$10000),$AG$2)</f>
        <v>#N/A</v>
      </c>
      <c r="AO3429" t="e">
        <f>MROUND(RANK(K3429,K$14:K$10000),$AG$2)</f>
        <v>#N/A</v>
      </c>
      <c r="AP3429" t="e">
        <f>MROUND(RANK(L3429,L$14:L$10000),$AG$2)</f>
        <v>#N/A</v>
      </c>
      <c r="AQ3429" t="e">
        <f>MROUND(RANK(M3429,M$14:M$10000),$AG$2)</f>
        <v>#N/A</v>
      </c>
      <c r="AR3429" t="e">
        <f>MROUND(RANK(N3429,N$14:N$10000),$AG$2)</f>
        <v>#N/A</v>
      </c>
      <c r="AS3429" t="e">
        <f>MROUND(RANK(O3429,O$14:O$10000),$AG$2)</f>
        <v>#N/A</v>
      </c>
      <c r="AT3429" t="e">
        <f>MROUND(RANK(P3429,P$14:P$10000),$AG$2)</f>
        <v>#N/A</v>
      </c>
      <c r="AU3429" t="e">
        <f>SUM(AH3429:AL3429)+AH3429*4+(SUM(AN3429:AP3429)+AN3429*4+SUM(AN3429:AR3429))*3</f>
        <v>#N/A</v>
      </c>
    </row>
    <row r="3430" spans="19:47" x14ac:dyDescent="0.2">
      <c r="S3430"/>
      <c r="T3430" s="27"/>
      <c r="U3430"/>
      <c r="V3430"/>
      <c r="W3430"/>
      <c r="X3430"/>
      <c r="Y3430" s="30"/>
      <c r="Z3430"/>
      <c r="AA3430"/>
      <c r="AB3430"/>
      <c r="AC3430"/>
      <c r="AD3430"/>
      <c r="AE3430"/>
      <c r="AG3430" t="e">
        <f>MROUND(RANK(C3430,C$14:C$10000),$AG$2)</f>
        <v>#N/A</v>
      </c>
      <c r="AH3430" t="e">
        <f>MROUND(RANK(D3430,D$14:D$10000),$AG$2)</f>
        <v>#N/A</v>
      </c>
      <c r="AI3430" t="e">
        <f>MROUND(RANK(E3430,E$14:E$10000),$AG$2)</f>
        <v>#N/A</v>
      </c>
      <c r="AJ3430" t="e">
        <f>MROUND(RANK(F3430,F$14:F$10000),$AG$2)</f>
        <v>#N/A</v>
      </c>
      <c r="AK3430" t="e">
        <f>MROUND(RANK(G3430,G$14:G$10000),$AG$2)</f>
        <v>#N/A</v>
      </c>
      <c r="AL3430" t="e">
        <f>MROUND(RANK(H3430,H$14:H$10000),$AG$2)</f>
        <v>#N/A</v>
      </c>
      <c r="AM3430" t="e">
        <f>MROUND(RANK(I3430,I$14:I$10000),$AG$2)</f>
        <v>#N/A</v>
      </c>
      <c r="AN3430" t="e">
        <f>MROUND(RANK(J3430,J$14:J$10000),$AG$2)</f>
        <v>#N/A</v>
      </c>
      <c r="AO3430" t="e">
        <f>MROUND(RANK(K3430,K$14:K$10000),$AG$2)</f>
        <v>#N/A</v>
      </c>
      <c r="AP3430" t="e">
        <f>MROUND(RANK(L3430,L$14:L$10000),$AG$2)</f>
        <v>#N/A</v>
      </c>
      <c r="AQ3430" t="e">
        <f>MROUND(RANK(M3430,M$14:M$10000),$AG$2)</f>
        <v>#N/A</v>
      </c>
      <c r="AR3430" t="e">
        <f>MROUND(RANK(N3430,N$14:N$10000),$AG$2)</f>
        <v>#N/A</v>
      </c>
      <c r="AS3430" t="e">
        <f>MROUND(RANK(O3430,O$14:O$10000),$AG$2)</f>
        <v>#N/A</v>
      </c>
      <c r="AT3430" t="e">
        <f>MROUND(RANK(P3430,P$14:P$10000),$AG$2)</f>
        <v>#N/A</v>
      </c>
      <c r="AU3430" t="e">
        <f>SUM(AH3430:AL3430)+AH3430*4+(SUM(AN3430:AP3430)+AN3430*4+SUM(AN3430:AR3430))*3</f>
        <v>#N/A</v>
      </c>
    </row>
    <row r="3431" spans="19:47" x14ac:dyDescent="0.2">
      <c r="AG3431" t="e">
        <f>MROUND(RANK(C3431,C$14:C$10000),$AG$2)</f>
        <v>#N/A</v>
      </c>
      <c r="AH3431" t="e">
        <f>MROUND(RANK(D3431,D$14:D$10000),$AG$2)</f>
        <v>#N/A</v>
      </c>
      <c r="AI3431" t="e">
        <f>MROUND(RANK(E3431,E$14:E$10000),$AG$2)</f>
        <v>#N/A</v>
      </c>
      <c r="AJ3431" t="e">
        <f>MROUND(RANK(F3431,F$14:F$10000),$AG$2)</f>
        <v>#N/A</v>
      </c>
      <c r="AK3431" t="e">
        <f>MROUND(RANK(G3431,G$14:G$10000),$AG$2)</f>
        <v>#N/A</v>
      </c>
      <c r="AL3431" t="e">
        <f>MROUND(RANK(H3431,H$14:H$10000),$AG$2)</f>
        <v>#N/A</v>
      </c>
      <c r="AM3431" t="e">
        <f>MROUND(RANK(I3431,I$14:I$10000),$AG$2)</f>
        <v>#N/A</v>
      </c>
      <c r="AN3431" t="e">
        <f>MROUND(RANK(J3431,J$14:J$10000),$AG$2)</f>
        <v>#N/A</v>
      </c>
      <c r="AO3431" t="e">
        <f>MROUND(RANK(K3431,K$14:K$10000),$AG$2)</f>
        <v>#N/A</v>
      </c>
      <c r="AP3431" t="e">
        <f>MROUND(RANK(L3431,L$14:L$10000),$AG$2)</f>
        <v>#N/A</v>
      </c>
      <c r="AQ3431" t="e">
        <f>MROUND(RANK(M3431,M$14:M$10000),$AG$2)</f>
        <v>#N/A</v>
      </c>
      <c r="AR3431" t="e">
        <f>MROUND(RANK(N3431,N$14:N$10000),$AG$2)</f>
        <v>#N/A</v>
      </c>
      <c r="AS3431" t="e">
        <f>MROUND(RANK(O3431,O$14:O$10000),$AG$2)</f>
        <v>#N/A</v>
      </c>
      <c r="AT3431" t="e">
        <f>MROUND(RANK(P3431,P$14:P$10000),$AG$2)</f>
        <v>#N/A</v>
      </c>
      <c r="AU3431" t="e">
        <f>SUM(AH3431:AL3431)+AH3431*4+(SUM(AN3431:AP3431)+AN3431*4+SUM(AN3431:AR3431))*3</f>
        <v>#N/A</v>
      </c>
    </row>
    <row r="3432" spans="19:47" x14ac:dyDescent="0.2">
      <c r="S3432"/>
      <c r="T3432" s="27"/>
      <c r="U3432"/>
      <c r="V3432"/>
      <c r="W3432"/>
      <c r="X3432"/>
      <c r="Y3432" s="30"/>
      <c r="Z3432"/>
      <c r="AA3432"/>
      <c r="AB3432"/>
      <c r="AC3432"/>
      <c r="AD3432"/>
      <c r="AE3432"/>
      <c r="AG3432" t="e">
        <f>MROUND(RANK(C3432,C$14:C$10000),$AG$2)</f>
        <v>#N/A</v>
      </c>
      <c r="AH3432" t="e">
        <f>MROUND(RANK(D3432,D$14:D$10000),$AG$2)</f>
        <v>#N/A</v>
      </c>
      <c r="AI3432" t="e">
        <f>MROUND(RANK(E3432,E$14:E$10000),$AG$2)</f>
        <v>#N/A</v>
      </c>
      <c r="AJ3432" t="e">
        <f>MROUND(RANK(F3432,F$14:F$10000),$AG$2)</f>
        <v>#N/A</v>
      </c>
      <c r="AK3432" t="e">
        <f>MROUND(RANK(G3432,G$14:G$10000),$AG$2)</f>
        <v>#N/A</v>
      </c>
      <c r="AL3432" t="e">
        <f>MROUND(RANK(H3432,H$14:H$10000),$AG$2)</f>
        <v>#N/A</v>
      </c>
      <c r="AM3432" t="e">
        <f>MROUND(RANK(I3432,I$14:I$10000),$AG$2)</f>
        <v>#N/A</v>
      </c>
      <c r="AN3432" t="e">
        <f>MROUND(RANK(J3432,J$14:J$10000),$AG$2)</f>
        <v>#N/A</v>
      </c>
      <c r="AO3432" t="e">
        <f>MROUND(RANK(K3432,K$14:K$10000),$AG$2)</f>
        <v>#N/A</v>
      </c>
      <c r="AP3432" t="e">
        <f>MROUND(RANK(L3432,L$14:L$10000),$AG$2)</f>
        <v>#N/A</v>
      </c>
      <c r="AQ3432" t="e">
        <f>MROUND(RANK(M3432,M$14:M$10000),$AG$2)</f>
        <v>#N/A</v>
      </c>
      <c r="AR3432" t="e">
        <f>MROUND(RANK(N3432,N$14:N$10000),$AG$2)</f>
        <v>#N/A</v>
      </c>
      <c r="AS3432" t="e">
        <f>MROUND(RANK(O3432,O$14:O$10000),$AG$2)</f>
        <v>#N/A</v>
      </c>
      <c r="AT3432" t="e">
        <f>MROUND(RANK(P3432,P$14:P$10000),$AG$2)</f>
        <v>#N/A</v>
      </c>
      <c r="AU3432" t="e">
        <f>SUM(AH3432:AL3432)+AH3432*4+(SUM(AN3432:AP3432)+AN3432*4+SUM(AN3432:AR3432))*3</f>
        <v>#N/A</v>
      </c>
    </row>
    <row r="3433" spans="19:47" x14ac:dyDescent="0.2">
      <c r="S3433"/>
      <c r="T3433" s="27"/>
      <c r="U3433"/>
      <c r="V3433"/>
      <c r="W3433"/>
      <c r="X3433"/>
      <c r="Y3433" s="30"/>
      <c r="Z3433"/>
      <c r="AA3433"/>
      <c r="AB3433"/>
      <c r="AC3433"/>
      <c r="AD3433"/>
      <c r="AE3433"/>
      <c r="AG3433" t="e">
        <f>MROUND(RANK(C3433,C$14:C$10000),$AG$2)</f>
        <v>#N/A</v>
      </c>
      <c r="AH3433" t="e">
        <f>MROUND(RANK(D3433,D$14:D$10000),$AG$2)</f>
        <v>#N/A</v>
      </c>
      <c r="AI3433" t="e">
        <f>MROUND(RANK(E3433,E$14:E$10000),$AG$2)</f>
        <v>#N/A</v>
      </c>
      <c r="AJ3433" t="e">
        <f>MROUND(RANK(F3433,F$14:F$10000),$AG$2)</f>
        <v>#N/A</v>
      </c>
      <c r="AK3433" t="e">
        <f>MROUND(RANK(G3433,G$14:G$10000),$AG$2)</f>
        <v>#N/A</v>
      </c>
      <c r="AL3433" t="e">
        <f>MROUND(RANK(H3433,H$14:H$10000),$AG$2)</f>
        <v>#N/A</v>
      </c>
      <c r="AM3433" t="e">
        <f>MROUND(RANK(I3433,I$14:I$10000),$AG$2)</f>
        <v>#N/A</v>
      </c>
      <c r="AN3433" t="e">
        <f>MROUND(RANK(J3433,J$14:J$10000),$AG$2)</f>
        <v>#N/A</v>
      </c>
      <c r="AO3433" t="e">
        <f>MROUND(RANK(K3433,K$14:K$10000),$AG$2)</f>
        <v>#N/A</v>
      </c>
      <c r="AP3433" t="e">
        <f>MROUND(RANK(L3433,L$14:L$10000),$AG$2)</f>
        <v>#N/A</v>
      </c>
      <c r="AQ3433" t="e">
        <f>MROUND(RANK(M3433,M$14:M$10000),$AG$2)</f>
        <v>#N/A</v>
      </c>
      <c r="AR3433" t="e">
        <f>MROUND(RANK(N3433,N$14:N$10000),$AG$2)</f>
        <v>#N/A</v>
      </c>
      <c r="AS3433" t="e">
        <f>MROUND(RANK(O3433,O$14:O$10000),$AG$2)</f>
        <v>#N/A</v>
      </c>
      <c r="AT3433" t="e">
        <f>MROUND(RANK(P3433,P$14:P$10000),$AG$2)</f>
        <v>#N/A</v>
      </c>
      <c r="AU3433" t="e">
        <f>SUM(AH3433:AL3433)+AH3433*4+(SUM(AN3433:AP3433)+AN3433*4+SUM(AN3433:AR3433))*3</f>
        <v>#N/A</v>
      </c>
    </row>
    <row r="3434" spans="19:47" x14ac:dyDescent="0.2">
      <c r="AG3434" t="e">
        <f>MROUND(RANK(C3434,C$14:C$10000),$AG$2)</f>
        <v>#N/A</v>
      </c>
      <c r="AH3434" t="e">
        <f>MROUND(RANK(D3434,D$14:D$10000),$AG$2)</f>
        <v>#N/A</v>
      </c>
      <c r="AI3434" t="e">
        <f>MROUND(RANK(E3434,E$14:E$10000),$AG$2)</f>
        <v>#N/A</v>
      </c>
      <c r="AJ3434" t="e">
        <f>MROUND(RANK(F3434,F$14:F$10000),$AG$2)</f>
        <v>#N/A</v>
      </c>
      <c r="AK3434" t="e">
        <f>MROUND(RANK(G3434,G$14:G$10000),$AG$2)</f>
        <v>#N/A</v>
      </c>
      <c r="AL3434" t="e">
        <f>MROUND(RANK(H3434,H$14:H$10000),$AG$2)</f>
        <v>#N/A</v>
      </c>
      <c r="AM3434" t="e">
        <f>MROUND(RANK(I3434,I$14:I$10000),$AG$2)</f>
        <v>#N/A</v>
      </c>
      <c r="AN3434" t="e">
        <f>MROUND(RANK(J3434,J$14:J$10000),$AG$2)</f>
        <v>#N/A</v>
      </c>
      <c r="AO3434" t="e">
        <f>MROUND(RANK(K3434,K$14:K$10000),$AG$2)</f>
        <v>#N/A</v>
      </c>
      <c r="AP3434" t="e">
        <f>MROUND(RANK(L3434,L$14:L$10000),$AG$2)</f>
        <v>#N/A</v>
      </c>
      <c r="AQ3434" t="e">
        <f>MROUND(RANK(M3434,M$14:M$10000),$AG$2)</f>
        <v>#N/A</v>
      </c>
      <c r="AR3434" t="e">
        <f>MROUND(RANK(N3434,N$14:N$10000),$AG$2)</f>
        <v>#N/A</v>
      </c>
      <c r="AS3434" t="e">
        <f>MROUND(RANK(O3434,O$14:O$10000),$AG$2)</f>
        <v>#N/A</v>
      </c>
      <c r="AT3434" t="e">
        <f>MROUND(RANK(P3434,P$14:P$10000),$AG$2)</f>
        <v>#N/A</v>
      </c>
      <c r="AU3434" t="e">
        <f>SUM(AH3434:AL3434)+AH3434*4+(SUM(AN3434:AP3434)+AN3434*4+SUM(AN3434:AR3434))*3</f>
        <v>#N/A</v>
      </c>
    </row>
    <row r="3435" spans="19:47" x14ac:dyDescent="0.2">
      <c r="AG3435" t="e">
        <f>MROUND(RANK(C3435,C$14:C$10000),$AG$2)</f>
        <v>#N/A</v>
      </c>
      <c r="AH3435" t="e">
        <f>MROUND(RANK(D3435,D$14:D$10000),$AG$2)</f>
        <v>#N/A</v>
      </c>
      <c r="AI3435" t="e">
        <f>MROUND(RANK(E3435,E$14:E$10000),$AG$2)</f>
        <v>#N/A</v>
      </c>
      <c r="AJ3435" t="e">
        <f>MROUND(RANK(F3435,F$14:F$10000),$AG$2)</f>
        <v>#N/A</v>
      </c>
      <c r="AK3435" t="e">
        <f>MROUND(RANK(G3435,G$14:G$10000),$AG$2)</f>
        <v>#N/A</v>
      </c>
      <c r="AL3435" t="e">
        <f>MROUND(RANK(H3435,H$14:H$10000),$AG$2)</f>
        <v>#N/A</v>
      </c>
      <c r="AM3435" t="e">
        <f>MROUND(RANK(I3435,I$14:I$10000),$AG$2)</f>
        <v>#N/A</v>
      </c>
      <c r="AN3435" t="e">
        <f>MROUND(RANK(J3435,J$14:J$10000),$AG$2)</f>
        <v>#N/A</v>
      </c>
      <c r="AO3435" t="e">
        <f>MROUND(RANK(K3435,K$14:K$10000),$AG$2)</f>
        <v>#N/A</v>
      </c>
      <c r="AP3435" t="e">
        <f>MROUND(RANK(L3435,L$14:L$10000),$AG$2)</f>
        <v>#N/A</v>
      </c>
      <c r="AQ3435" t="e">
        <f>MROUND(RANK(M3435,M$14:M$10000),$AG$2)</f>
        <v>#N/A</v>
      </c>
      <c r="AR3435" t="e">
        <f>MROUND(RANK(N3435,N$14:N$10000),$AG$2)</f>
        <v>#N/A</v>
      </c>
      <c r="AS3435" t="e">
        <f>MROUND(RANK(O3435,O$14:O$10000),$AG$2)</f>
        <v>#N/A</v>
      </c>
      <c r="AT3435" t="e">
        <f>MROUND(RANK(P3435,P$14:P$10000),$AG$2)</f>
        <v>#N/A</v>
      </c>
      <c r="AU3435" t="e">
        <f>SUM(AH3435:AL3435)+AH3435*4+(SUM(AN3435:AP3435)+AN3435*4+SUM(AN3435:AR3435))*3</f>
        <v>#N/A</v>
      </c>
    </row>
    <row r="3436" spans="19:47" x14ac:dyDescent="0.2">
      <c r="AG3436" t="e">
        <f>MROUND(RANK(C3436,C$14:C$10000),$AG$2)</f>
        <v>#N/A</v>
      </c>
      <c r="AH3436" t="e">
        <f>MROUND(RANK(D3436,D$14:D$10000),$AG$2)</f>
        <v>#N/A</v>
      </c>
      <c r="AI3436" t="e">
        <f>MROUND(RANK(E3436,E$14:E$10000),$AG$2)</f>
        <v>#N/A</v>
      </c>
      <c r="AJ3436" t="e">
        <f>MROUND(RANK(F3436,F$14:F$10000),$AG$2)</f>
        <v>#N/A</v>
      </c>
      <c r="AK3436" t="e">
        <f>MROUND(RANK(G3436,G$14:G$10000),$AG$2)</f>
        <v>#N/A</v>
      </c>
      <c r="AL3436" t="e">
        <f>MROUND(RANK(H3436,H$14:H$10000),$AG$2)</f>
        <v>#N/A</v>
      </c>
      <c r="AM3436" t="e">
        <f>MROUND(RANK(I3436,I$14:I$10000),$AG$2)</f>
        <v>#N/A</v>
      </c>
      <c r="AN3436" t="e">
        <f>MROUND(RANK(J3436,J$14:J$10000),$AG$2)</f>
        <v>#N/A</v>
      </c>
      <c r="AO3436" t="e">
        <f>MROUND(RANK(K3436,K$14:K$10000),$AG$2)</f>
        <v>#N/A</v>
      </c>
      <c r="AP3436" t="e">
        <f>MROUND(RANK(L3436,L$14:L$10000),$AG$2)</f>
        <v>#N/A</v>
      </c>
      <c r="AQ3436" t="e">
        <f>MROUND(RANK(M3436,M$14:M$10000),$AG$2)</f>
        <v>#N/A</v>
      </c>
      <c r="AR3436" t="e">
        <f>MROUND(RANK(N3436,N$14:N$10000),$AG$2)</f>
        <v>#N/A</v>
      </c>
      <c r="AS3436" t="e">
        <f>MROUND(RANK(O3436,O$14:O$10000),$AG$2)</f>
        <v>#N/A</v>
      </c>
      <c r="AT3436" t="e">
        <f>MROUND(RANK(P3436,P$14:P$10000),$AG$2)</f>
        <v>#N/A</v>
      </c>
      <c r="AU3436" t="e">
        <f>SUM(AH3436:AL3436)+AH3436*4+(SUM(AN3436:AP3436)+AN3436*4+SUM(AN3436:AR3436))*3</f>
        <v>#N/A</v>
      </c>
    </row>
    <row r="3437" spans="19:47" x14ac:dyDescent="0.2">
      <c r="AG3437" t="e">
        <f>MROUND(RANK(C3437,C$14:C$10000),$AG$2)</f>
        <v>#N/A</v>
      </c>
      <c r="AH3437" t="e">
        <f>MROUND(RANK(D3437,D$14:D$10000),$AG$2)</f>
        <v>#N/A</v>
      </c>
      <c r="AI3437" t="e">
        <f>MROUND(RANK(E3437,E$14:E$10000),$AG$2)</f>
        <v>#N/A</v>
      </c>
      <c r="AJ3437" t="e">
        <f>MROUND(RANK(F3437,F$14:F$10000),$AG$2)</f>
        <v>#N/A</v>
      </c>
      <c r="AK3437" t="e">
        <f>MROUND(RANK(G3437,G$14:G$10000),$AG$2)</f>
        <v>#N/A</v>
      </c>
      <c r="AL3437" t="e">
        <f>MROUND(RANK(H3437,H$14:H$10000),$AG$2)</f>
        <v>#N/A</v>
      </c>
      <c r="AM3437" t="e">
        <f>MROUND(RANK(I3437,I$14:I$10000),$AG$2)</f>
        <v>#N/A</v>
      </c>
      <c r="AN3437" t="e">
        <f>MROUND(RANK(J3437,J$14:J$10000),$AG$2)</f>
        <v>#N/A</v>
      </c>
      <c r="AO3437" t="e">
        <f>MROUND(RANK(K3437,K$14:K$10000),$AG$2)</f>
        <v>#N/A</v>
      </c>
      <c r="AP3437" t="e">
        <f>MROUND(RANK(L3437,L$14:L$10000),$AG$2)</f>
        <v>#N/A</v>
      </c>
      <c r="AQ3437" t="e">
        <f>MROUND(RANK(M3437,M$14:M$10000),$AG$2)</f>
        <v>#N/A</v>
      </c>
      <c r="AR3437" t="e">
        <f>MROUND(RANK(N3437,N$14:N$10000),$AG$2)</f>
        <v>#N/A</v>
      </c>
      <c r="AS3437" t="e">
        <f>MROUND(RANK(O3437,O$14:O$10000),$AG$2)</f>
        <v>#N/A</v>
      </c>
      <c r="AT3437" t="e">
        <f>MROUND(RANK(P3437,P$14:P$10000),$AG$2)</f>
        <v>#N/A</v>
      </c>
      <c r="AU3437" t="e">
        <f>SUM(AH3437:AL3437)+AH3437*4+(SUM(AN3437:AP3437)+AN3437*4+SUM(AN3437:AR3437))*3</f>
        <v>#N/A</v>
      </c>
    </row>
    <row r="3438" spans="19:47" x14ac:dyDescent="0.2">
      <c r="S3438"/>
      <c r="T3438" s="27"/>
      <c r="U3438"/>
      <c r="V3438"/>
      <c r="W3438"/>
      <c r="X3438"/>
      <c r="Y3438" s="30"/>
      <c r="Z3438"/>
      <c r="AA3438"/>
      <c r="AB3438"/>
      <c r="AC3438"/>
      <c r="AD3438"/>
      <c r="AE3438"/>
      <c r="AG3438" t="e">
        <f>MROUND(RANK(C3438,C$14:C$10000),$AG$2)</f>
        <v>#N/A</v>
      </c>
      <c r="AH3438" t="e">
        <f>MROUND(RANK(D3438,D$14:D$10000),$AG$2)</f>
        <v>#N/A</v>
      </c>
      <c r="AI3438" t="e">
        <f>MROUND(RANK(E3438,E$14:E$10000),$AG$2)</f>
        <v>#N/A</v>
      </c>
      <c r="AJ3438" t="e">
        <f>MROUND(RANK(F3438,F$14:F$10000),$AG$2)</f>
        <v>#N/A</v>
      </c>
      <c r="AK3438" t="e">
        <f>MROUND(RANK(G3438,G$14:G$10000),$AG$2)</f>
        <v>#N/A</v>
      </c>
      <c r="AL3438" t="e">
        <f>MROUND(RANK(H3438,H$14:H$10000),$AG$2)</f>
        <v>#N/A</v>
      </c>
      <c r="AM3438" t="e">
        <f>MROUND(RANK(I3438,I$14:I$10000),$AG$2)</f>
        <v>#N/A</v>
      </c>
      <c r="AN3438" t="e">
        <f>MROUND(RANK(J3438,J$14:J$10000),$AG$2)</f>
        <v>#N/A</v>
      </c>
      <c r="AO3438" t="e">
        <f>MROUND(RANK(K3438,K$14:K$10000),$AG$2)</f>
        <v>#N/A</v>
      </c>
      <c r="AP3438" t="e">
        <f>MROUND(RANK(L3438,L$14:L$10000),$AG$2)</f>
        <v>#N/A</v>
      </c>
      <c r="AQ3438" t="e">
        <f>MROUND(RANK(M3438,M$14:M$10000),$AG$2)</f>
        <v>#N/A</v>
      </c>
      <c r="AR3438" t="e">
        <f>MROUND(RANK(N3438,N$14:N$10000),$AG$2)</f>
        <v>#N/A</v>
      </c>
      <c r="AS3438" t="e">
        <f>MROUND(RANK(O3438,O$14:O$10000),$AG$2)</f>
        <v>#N/A</v>
      </c>
      <c r="AT3438" t="e">
        <f>MROUND(RANK(P3438,P$14:P$10000),$AG$2)</f>
        <v>#N/A</v>
      </c>
      <c r="AU3438" t="e">
        <f>SUM(AH3438:AL3438)+AH3438*4+(SUM(AN3438:AP3438)+AN3438*4+SUM(AN3438:AR3438))*3</f>
        <v>#N/A</v>
      </c>
    </row>
    <row r="3439" spans="19:47" x14ac:dyDescent="0.2">
      <c r="S3439"/>
      <c r="T3439" s="27"/>
      <c r="U3439"/>
      <c r="V3439"/>
      <c r="W3439"/>
      <c r="X3439"/>
      <c r="Y3439" s="30"/>
      <c r="Z3439"/>
      <c r="AA3439"/>
      <c r="AB3439"/>
      <c r="AC3439"/>
      <c r="AD3439"/>
      <c r="AE3439"/>
      <c r="AG3439" t="e">
        <f>MROUND(RANK(C3439,C$14:C$10000),$AG$2)</f>
        <v>#N/A</v>
      </c>
      <c r="AH3439" t="e">
        <f>MROUND(RANK(D3439,D$14:D$10000),$AG$2)</f>
        <v>#N/A</v>
      </c>
      <c r="AI3439" t="e">
        <f>MROUND(RANK(E3439,E$14:E$10000),$AG$2)</f>
        <v>#N/A</v>
      </c>
      <c r="AJ3439" t="e">
        <f>MROUND(RANK(F3439,F$14:F$10000),$AG$2)</f>
        <v>#N/A</v>
      </c>
      <c r="AK3439" t="e">
        <f>MROUND(RANK(G3439,G$14:G$10000),$AG$2)</f>
        <v>#N/A</v>
      </c>
      <c r="AL3439" t="e">
        <f>MROUND(RANK(H3439,H$14:H$10000),$AG$2)</f>
        <v>#N/A</v>
      </c>
      <c r="AM3439" t="e">
        <f>MROUND(RANK(I3439,I$14:I$10000),$AG$2)</f>
        <v>#N/A</v>
      </c>
      <c r="AN3439" t="e">
        <f>MROUND(RANK(J3439,J$14:J$10000),$AG$2)</f>
        <v>#N/A</v>
      </c>
      <c r="AO3439" t="e">
        <f>MROUND(RANK(K3439,K$14:K$10000),$AG$2)</f>
        <v>#N/A</v>
      </c>
      <c r="AP3439" t="e">
        <f>MROUND(RANK(L3439,L$14:L$10000),$AG$2)</f>
        <v>#N/A</v>
      </c>
      <c r="AQ3439" t="e">
        <f>MROUND(RANK(M3439,M$14:M$10000),$AG$2)</f>
        <v>#N/A</v>
      </c>
      <c r="AR3439" t="e">
        <f>MROUND(RANK(N3439,N$14:N$10000),$AG$2)</f>
        <v>#N/A</v>
      </c>
      <c r="AS3439" t="e">
        <f>MROUND(RANK(O3439,O$14:O$10000),$AG$2)</f>
        <v>#N/A</v>
      </c>
      <c r="AT3439" t="e">
        <f>MROUND(RANK(P3439,P$14:P$10000),$AG$2)</f>
        <v>#N/A</v>
      </c>
      <c r="AU3439" t="e">
        <f>SUM(AH3439:AL3439)+AH3439*4+(SUM(AN3439:AP3439)+AN3439*4+SUM(AN3439:AR3439))*3</f>
        <v>#N/A</v>
      </c>
    </row>
    <row r="3440" spans="19:47" x14ac:dyDescent="0.2">
      <c r="S3440"/>
      <c r="T3440" s="27"/>
      <c r="U3440"/>
      <c r="V3440"/>
      <c r="W3440"/>
      <c r="X3440"/>
      <c r="Y3440" s="30"/>
      <c r="Z3440"/>
      <c r="AA3440"/>
      <c r="AB3440"/>
      <c r="AC3440"/>
      <c r="AD3440"/>
      <c r="AE3440"/>
      <c r="AG3440" t="e">
        <f>MROUND(RANK(C3440,C$14:C$10000),$AG$2)</f>
        <v>#N/A</v>
      </c>
      <c r="AH3440" t="e">
        <f>MROUND(RANK(D3440,D$14:D$10000),$AG$2)</f>
        <v>#N/A</v>
      </c>
      <c r="AI3440" t="e">
        <f>MROUND(RANK(E3440,E$14:E$10000),$AG$2)</f>
        <v>#N/A</v>
      </c>
      <c r="AJ3440" t="e">
        <f>MROUND(RANK(F3440,F$14:F$10000),$AG$2)</f>
        <v>#N/A</v>
      </c>
      <c r="AK3440" t="e">
        <f>MROUND(RANK(G3440,G$14:G$10000),$AG$2)</f>
        <v>#N/A</v>
      </c>
      <c r="AL3440" t="e">
        <f>MROUND(RANK(H3440,H$14:H$10000),$AG$2)</f>
        <v>#N/A</v>
      </c>
      <c r="AM3440" t="e">
        <f>MROUND(RANK(I3440,I$14:I$10000),$AG$2)</f>
        <v>#N/A</v>
      </c>
      <c r="AN3440" t="e">
        <f>MROUND(RANK(J3440,J$14:J$10000),$AG$2)</f>
        <v>#N/A</v>
      </c>
      <c r="AO3440" t="e">
        <f>MROUND(RANK(K3440,K$14:K$10000),$AG$2)</f>
        <v>#N/A</v>
      </c>
      <c r="AP3440" t="e">
        <f>MROUND(RANK(L3440,L$14:L$10000),$AG$2)</f>
        <v>#N/A</v>
      </c>
      <c r="AQ3440" t="e">
        <f>MROUND(RANK(M3440,M$14:M$10000),$AG$2)</f>
        <v>#N/A</v>
      </c>
      <c r="AR3440" t="e">
        <f>MROUND(RANK(N3440,N$14:N$10000),$AG$2)</f>
        <v>#N/A</v>
      </c>
      <c r="AS3440" t="e">
        <f>MROUND(RANK(O3440,O$14:O$10000),$AG$2)</f>
        <v>#N/A</v>
      </c>
      <c r="AT3440" t="e">
        <f>MROUND(RANK(P3440,P$14:P$10000),$AG$2)</f>
        <v>#N/A</v>
      </c>
      <c r="AU3440" t="e">
        <f>SUM(AH3440:AL3440)+AH3440*4+(SUM(AN3440:AP3440)+AN3440*4+SUM(AN3440:AR3440))*3</f>
        <v>#N/A</v>
      </c>
    </row>
    <row r="3441" spans="19:47" x14ac:dyDescent="0.2">
      <c r="S3441"/>
      <c r="T3441" s="27"/>
      <c r="U3441"/>
      <c r="V3441"/>
      <c r="W3441"/>
      <c r="X3441"/>
      <c r="Y3441" s="30"/>
      <c r="Z3441"/>
      <c r="AA3441"/>
      <c r="AB3441"/>
      <c r="AC3441"/>
      <c r="AD3441"/>
      <c r="AE3441"/>
      <c r="AG3441" t="e">
        <f>MROUND(RANK(C3441,C$14:C$10000),$AG$2)</f>
        <v>#N/A</v>
      </c>
      <c r="AH3441" t="e">
        <f>MROUND(RANK(D3441,D$14:D$10000),$AG$2)</f>
        <v>#N/A</v>
      </c>
      <c r="AI3441" t="e">
        <f>MROUND(RANK(E3441,E$14:E$10000),$AG$2)</f>
        <v>#N/A</v>
      </c>
      <c r="AJ3441" t="e">
        <f>MROUND(RANK(F3441,F$14:F$10000),$AG$2)</f>
        <v>#N/A</v>
      </c>
      <c r="AK3441" t="e">
        <f>MROUND(RANK(G3441,G$14:G$10000),$AG$2)</f>
        <v>#N/A</v>
      </c>
      <c r="AL3441" t="e">
        <f>MROUND(RANK(H3441,H$14:H$10000),$AG$2)</f>
        <v>#N/A</v>
      </c>
      <c r="AM3441" t="e">
        <f>MROUND(RANK(I3441,I$14:I$10000),$AG$2)</f>
        <v>#N/A</v>
      </c>
      <c r="AN3441" t="e">
        <f>MROUND(RANK(J3441,J$14:J$10000),$AG$2)</f>
        <v>#N/A</v>
      </c>
      <c r="AO3441" t="e">
        <f>MROUND(RANK(K3441,K$14:K$10000),$AG$2)</f>
        <v>#N/A</v>
      </c>
      <c r="AP3441" t="e">
        <f>MROUND(RANK(L3441,L$14:L$10000),$AG$2)</f>
        <v>#N/A</v>
      </c>
      <c r="AQ3441" t="e">
        <f>MROUND(RANK(M3441,M$14:M$10000),$AG$2)</f>
        <v>#N/A</v>
      </c>
      <c r="AR3441" t="e">
        <f>MROUND(RANK(N3441,N$14:N$10000),$AG$2)</f>
        <v>#N/A</v>
      </c>
      <c r="AS3441" t="e">
        <f>MROUND(RANK(O3441,O$14:O$10000),$AG$2)</f>
        <v>#N/A</v>
      </c>
      <c r="AT3441" t="e">
        <f>MROUND(RANK(P3441,P$14:P$10000),$AG$2)</f>
        <v>#N/A</v>
      </c>
      <c r="AU3441" t="e">
        <f>SUM(AH3441:AL3441)+AH3441*4+(SUM(AN3441:AP3441)+AN3441*4+SUM(AN3441:AR3441))*3</f>
        <v>#N/A</v>
      </c>
    </row>
    <row r="3442" spans="19:47" x14ac:dyDescent="0.2">
      <c r="AG3442" t="e">
        <f>MROUND(RANK(C3442,C$14:C$10000),$AG$2)</f>
        <v>#N/A</v>
      </c>
      <c r="AH3442" t="e">
        <f>MROUND(RANK(D3442,D$14:D$10000),$AG$2)</f>
        <v>#N/A</v>
      </c>
      <c r="AI3442" t="e">
        <f>MROUND(RANK(E3442,E$14:E$10000),$AG$2)</f>
        <v>#N/A</v>
      </c>
      <c r="AJ3442" t="e">
        <f>MROUND(RANK(F3442,F$14:F$10000),$AG$2)</f>
        <v>#N/A</v>
      </c>
      <c r="AK3442" t="e">
        <f>MROUND(RANK(G3442,G$14:G$10000),$AG$2)</f>
        <v>#N/A</v>
      </c>
      <c r="AL3442" t="e">
        <f>MROUND(RANK(H3442,H$14:H$10000),$AG$2)</f>
        <v>#N/A</v>
      </c>
      <c r="AM3442" t="e">
        <f>MROUND(RANK(I3442,I$14:I$10000),$AG$2)</f>
        <v>#N/A</v>
      </c>
      <c r="AN3442" t="e">
        <f>MROUND(RANK(J3442,J$14:J$10000),$AG$2)</f>
        <v>#N/A</v>
      </c>
      <c r="AO3442" t="e">
        <f>MROUND(RANK(K3442,K$14:K$10000),$AG$2)</f>
        <v>#N/A</v>
      </c>
      <c r="AP3442" t="e">
        <f>MROUND(RANK(L3442,L$14:L$10000),$AG$2)</f>
        <v>#N/A</v>
      </c>
      <c r="AQ3442" t="e">
        <f>MROUND(RANK(M3442,M$14:M$10000),$AG$2)</f>
        <v>#N/A</v>
      </c>
      <c r="AR3442" t="e">
        <f>MROUND(RANK(N3442,N$14:N$10000),$AG$2)</f>
        <v>#N/A</v>
      </c>
      <c r="AS3442" t="e">
        <f>MROUND(RANK(O3442,O$14:O$10000),$AG$2)</f>
        <v>#N/A</v>
      </c>
      <c r="AT3442" t="e">
        <f>MROUND(RANK(P3442,P$14:P$10000),$AG$2)</f>
        <v>#N/A</v>
      </c>
      <c r="AU3442" t="e">
        <f>SUM(AH3442:AL3442)+AH3442*4+(SUM(AN3442:AP3442)+AN3442*4+SUM(AN3442:AR3442))*3</f>
        <v>#N/A</v>
      </c>
    </row>
    <row r="3443" spans="19:47" x14ac:dyDescent="0.2">
      <c r="S3443"/>
      <c r="T3443" s="27"/>
      <c r="U3443"/>
      <c r="V3443"/>
      <c r="W3443"/>
      <c r="X3443"/>
      <c r="Y3443" s="30"/>
      <c r="Z3443"/>
      <c r="AA3443"/>
      <c r="AB3443"/>
      <c r="AC3443"/>
      <c r="AD3443"/>
      <c r="AE3443"/>
      <c r="AG3443" t="e">
        <f>MROUND(RANK(C3443,C$14:C$10000),$AG$2)</f>
        <v>#N/A</v>
      </c>
      <c r="AH3443" t="e">
        <f>MROUND(RANK(D3443,D$14:D$10000),$AG$2)</f>
        <v>#N/A</v>
      </c>
      <c r="AI3443" t="e">
        <f>MROUND(RANK(E3443,E$14:E$10000),$AG$2)</f>
        <v>#N/A</v>
      </c>
      <c r="AJ3443" t="e">
        <f>MROUND(RANK(F3443,F$14:F$10000),$AG$2)</f>
        <v>#N/A</v>
      </c>
      <c r="AK3443" t="e">
        <f>MROUND(RANK(G3443,G$14:G$10000),$AG$2)</f>
        <v>#N/A</v>
      </c>
      <c r="AL3443" t="e">
        <f>MROUND(RANK(H3443,H$14:H$10000),$AG$2)</f>
        <v>#N/A</v>
      </c>
      <c r="AM3443" t="e">
        <f>MROUND(RANK(I3443,I$14:I$10000),$AG$2)</f>
        <v>#N/A</v>
      </c>
      <c r="AN3443" t="e">
        <f>MROUND(RANK(J3443,J$14:J$10000),$AG$2)</f>
        <v>#N/A</v>
      </c>
      <c r="AO3443" t="e">
        <f>MROUND(RANK(K3443,K$14:K$10000),$AG$2)</f>
        <v>#N/A</v>
      </c>
      <c r="AP3443" t="e">
        <f>MROUND(RANK(L3443,L$14:L$10000),$AG$2)</f>
        <v>#N/A</v>
      </c>
      <c r="AQ3443" t="e">
        <f>MROUND(RANK(M3443,M$14:M$10000),$AG$2)</f>
        <v>#N/A</v>
      </c>
      <c r="AR3443" t="e">
        <f>MROUND(RANK(N3443,N$14:N$10000),$AG$2)</f>
        <v>#N/A</v>
      </c>
      <c r="AS3443" t="e">
        <f>MROUND(RANK(O3443,O$14:O$10000),$AG$2)</f>
        <v>#N/A</v>
      </c>
      <c r="AT3443" t="e">
        <f>MROUND(RANK(P3443,P$14:P$10000),$AG$2)</f>
        <v>#N/A</v>
      </c>
      <c r="AU3443" t="e">
        <f>SUM(AH3443:AL3443)+AH3443*4+(SUM(AN3443:AP3443)+AN3443*4+SUM(AN3443:AR3443))*3</f>
        <v>#N/A</v>
      </c>
    </row>
    <row r="3444" spans="19:47" x14ac:dyDescent="0.2">
      <c r="S3444"/>
      <c r="T3444" s="27"/>
      <c r="U3444"/>
      <c r="V3444"/>
      <c r="W3444"/>
      <c r="X3444"/>
      <c r="Y3444" s="30"/>
      <c r="Z3444"/>
      <c r="AA3444"/>
      <c r="AB3444"/>
      <c r="AC3444"/>
      <c r="AD3444"/>
      <c r="AE3444"/>
      <c r="AG3444" t="e">
        <f>MROUND(RANK(C3444,C$14:C$10000),$AG$2)</f>
        <v>#N/A</v>
      </c>
      <c r="AH3444" t="e">
        <f>MROUND(RANK(D3444,D$14:D$10000),$AG$2)</f>
        <v>#N/A</v>
      </c>
      <c r="AI3444" t="e">
        <f>MROUND(RANK(E3444,E$14:E$10000),$AG$2)</f>
        <v>#N/A</v>
      </c>
      <c r="AJ3444" t="e">
        <f>MROUND(RANK(F3444,F$14:F$10000),$AG$2)</f>
        <v>#N/A</v>
      </c>
      <c r="AK3444" t="e">
        <f>MROUND(RANK(G3444,G$14:G$10000),$AG$2)</f>
        <v>#N/A</v>
      </c>
      <c r="AL3444" t="e">
        <f>MROUND(RANK(H3444,H$14:H$10000),$AG$2)</f>
        <v>#N/A</v>
      </c>
      <c r="AM3444" t="e">
        <f>MROUND(RANK(I3444,I$14:I$10000),$AG$2)</f>
        <v>#N/A</v>
      </c>
      <c r="AN3444" t="e">
        <f>MROUND(RANK(J3444,J$14:J$10000),$AG$2)</f>
        <v>#N/A</v>
      </c>
      <c r="AO3444" t="e">
        <f>MROUND(RANK(K3444,K$14:K$10000),$AG$2)</f>
        <v>#N/A</v>
      </c>
      <c r="AP3444" t="e">
        <f>MROUND(RANK(L3444,L$14:L$10000),$AG$2)</f>
        <v>#N/A</v>
      </c>
      <c r="AQ3444" t="e">
        <f>MROUND(RANK(M3444,M$14:M$10000),$AG$2)</f>
        <v>#N/A</v>
      </c>
      <c r="AR3444" t="e">
        <f>MROUND(RANK(N3444,N$14:N$10000),$AG$2)</f>
        <v>#N/A</v>
      </c>
      <c r="AS3444" t="e">
        <f>MROUND(RANK(O3444,O$14:O$10000),$AG$2)</f>
        <v>#N/A</v>
      </c>
      <c r="AT3444" t="e">
        <f>MROUND(RANK(P3444,P$14:P$10000),$AG$2)</f>
        <v>#N/A</v>
      </c>
      <c r="AU3444" t="e">
        <f>SUM(AH3444:AL3444)+AH3444*4+(SUM(AN3444:AP3444)+AN3444*4+SUM(AN3444:AR3444))*3</f>
        <v>#N/A</v>
      </c>
    </row>
    <row r="3445" spans="19:47" x14ac:dyDescent="0.2">
      <c r="AG3445" t="e">
        <f>MROUND(RANK(C3445,C$14:C$10000),$AG$2)</f>
        <v>#N/A</v>
      </c>
      <c r="AH3445" t="e">
        <f>MROUND(RANK(D3445,D$14:D$10000),$AG$2)</f>
        <v>#N/A</v>
      </c>
      <c r="AI3445" t="e">
        <f>MROUND(RANK(E3445,E$14:E$10000),$AG$2)</f>
        <v>#N/A</v>
      </c>
      <c r="AJ3445" t="e">
        <f>MROUND(RANK(F3445,F$14:F$10000),$AG$2)</f>
        <v>#N/A</v>
      </c>
      <c r="AK3445" t="e">
        <f>MROUND(RANK(G3445,G$14:G$10000),$AG$2)</f>
        <v>#N/A</v>
      </c>
      <c r="AL3445" t="e">
        <f>MROUND(RANK(H3445,H$14:H$10000),$AG$2)</f>
        <v>#N/A</v>
      </c>
      <c r="AM3445" t="e">
        <f>MROUND(RANK(I3445,I$14:I$10000),$AG$2)</f>
        <v>#N/A</v>
      </c>
      <c r="AN3445" t="e">
        <f>MROUND(RANK(J3445,J$14:J$10000),$AG$2)</f>
        <v>#N/A</v>
      </c>
      <c r="AO3445" t="e">
        <f>MROUND(RANK(K3445,K$14:K$10000),$AG$2)</f>
        <v>#N/A</v>
      </c>
      <c r="AP3445" t="e">
        <f>MROUND(RANK(L3445,L$14:L$10000),$AG$2)</f>
        <v>#N/A</v>
      </c>
      <c r="AQ3445" t="e">
        <f>MROUND(RANK(M3445,M$14:M$10000),$AG$2)</f>
        <v>#N/A</v>
      </c>
      <c r="AR3445" t="e">
        <f>MROUND(RANK(N3445,N$14:N$10000),$AG$2)</f>
        <v>#N/A</v>
      </c>
      <c r="AS3445" t="e">
        <f>MROUND(RANK(O3445,O$14:O$10000),$AG$2)</f>
        <v>#N/A</v>
      </c>
      <c r="AT3445" t="e">
        <f>MROUND(RANK(P3445,P$14:P$10000),$AG$2)</f>
        <v>#N/A</v>
      </c>
      <c r="AU3445" t="e">
        <f>SUM(AH3445:AL3445)+AH3445*4+(SUM(AN3445:AP3445)+AN3445*4+SUM(AN3445:AR3445))*3</f>
        <v>#N/A</v>
      </c>
    </row>
    <row r="3446" spans="19:47" x14ac:dyDescent="0.2">
      <c r="AG3446" t="e">
        <f>MROUND(RANK(C3446,C$14:C$10000),$AG$2)</f>
        <v>#N/A</v>
      </c>
      <c r="AH3446" t="e">
        <f>MROUND(RANK(D3446,D$14:D$10000),$AG$2)</f>
        <v>#N/A</v>
      </c>
      <c r="AI3446" t="e">
        <f>MROUND(RANK(E3446,E$14:E$10000),$AG$2)</f>
        <v>#N/A</v>
      </c>
      <c r="AJ3446" t="e">
        <f>MROUND(RANK(F3446,F$14:F$10000),$AG$2)</f>
        <v>#N/A</v>
      </c>
      <c r="AK3446" t="e">
        <f>MROUND(RANK(G3446,G$14:G$10000),$AG$2)</f>
        <v>#N/A</v>
      </c>
      <c r="AL3446" t="e">
        <f>MROUND(RANK(H3446,H$14:H$10000),$AG$2)</f>
        <v>#N/A</v>
      </c>
      <c r="AM3446" t="e">
        <f>MROUND(RANK(I3446,I$14:I$10000),$AG$2)</f>
        <v>#N/A</v>
      </c>
      <c r="AN3446" t="e">
        <f>MROUND(RANK(J3446,J$14:J$10000),$AG$2)</f>
        <v>#N/A</v>
      </c>
      <c r="AO3446" t="e">
        <f>MROUND(RANK(K3446,K$14:K$10000),$AG$2)</f>
        <v>#N/A</v>
      </c>
      <c r="AP3446" t="e">
        <f>MROUND(RANK(L3446,L$14:L$10000),$AG$2)</f>
        <v>#N/A</v>
      </c>
      <c r="AQ3446" t="e">
        <f>MROUND(RANK(M3446,M$14:M$10000),$AG$2)</f>
        <v>#N/A</v>
      </c>
      <c r="AR3446" t="e">
        <f>MROUND(RANK(N3446,N$14:N$10000),$AG$2)</f>
        <v>#N/A</v>
      </c>
      <c r="AS3446" t="e">
        <f>MROUND(RANK(O3446,O$14:O$10000),$AG$2)</f>
        <v>#N/A</v>
      </c>
      <c r="AT3446" t="e">
        <f>MROUND(RANK(P3446,P$14:P$10000),$AG$2)</f>
        <v>#N/A</v>
      </c>
      <c r="AU3446" t="e">
        <f>SUM(AH3446:AL3446)+AH3446*4+(SUM(AN3446:AP3446)+AN3446*4+SUM(AN3446:AR3446))*3</f>
        <v>#N/A</v>
      </c>
    </row>
    <row r="3447" spans="19:47" x14ac:dyDescent="0.2">
      <c r="AG3447" t="e">
        <f>MROUND(RANK(C3447,C$14:C$10000),$AG$2)</f>
        <v>#N/A</v>
      </c>
      <c r="AH3447" t="e">
        <f>MROUND(RANK(D3447,D$14:D$10000),$AG$2)</f>
        <v>#N/A</v>
      </c>
      <c r="AI3447" t="e">
        <f>MROUND(RANK(E3447,E$14:E$10000),$AG$2)</f>
        <v>#N/A</v>
      </c>
      <c r="AJ3447" t="e">
        <f>MROUND(RANK(F3447,F$14:F$10000),$AG$2)</f>
        <v>#N/A</v>
      </c>
      <c r="AK3447" t="e">
        <f>MROUND(RANK(G3447,G$14:G$10000),$AG$2)</f>
        <v>#N/A</v>
      </c>
      <c r="AL3447" t="e">
        <f>MROUND(RANK(H3447,H$14:H$10000),$AG$2)</f>
        <v>#N/A</v>
      </c>
      <c r="AM3447" t="e">
        <f>MROUND(RANK(I3447,I$14:I$10000),$AG$2)</f>
        <v>#N/A</v>
      </c>
      <c r="AN3447" t="e">
        <f>MROUND(RANK(J3447,J$14:J$10000),$AG$2)</f>
        <v>#N/A</v>
      </c>
      <c r="AO3447" t="e">
        <f>MROUND(RANK(K3447,K$14:K$10000),$AG$2)</f>
        <v>#N/A</v>
      </c>
      <c r="AP3447" t="e">
        <f>MROUND(RANK(L3447,L$14:L$10000),$AG$2)</f>
        <v>#N/A</v>
      </c>
      <c r="AQ3447" t="e">
        <f>MROUND(RANK(M3447,M$14:M$10000),$AG$2)</f>
        <v>#N/A</v>
      </c>
      <c r="AR3447" t="e">
        <f>MROUND(RANK(N3447,N$14:N$10000),$AG$2)</f>
        <v>#N/A</v>
      </c>
      <c r="AS3447" t="e">
        <f>MROUND(RANK(O3447,O$14:O$10000),$AG$2)</f>
        <v>#N/A</v>
      </c>
      <c r="AT3447" t="e">
        <f>MROUND(RANK(P3447,P$14:P$10000),$AG$2)</f>
        <v>#N/A</v>
      </c>
      <c r="AU3447" t="e">
        <f>SUM(AH3447:AL3447)+AH3447*4+(SUM(AN3447:AP3447)+AN3447*4+SUM(AN3447:AR3447))*3</f>
        <v>#N/A</v>
      </c>
    </row>
    <row r="3448" spans="19:47" x14ac:dyDescent="0.2">
      <c r="AG3448" t="e">
        <f>MROUND(RANK(C3448,C$14:C$10000),$AG$2)</f>
        <v>#N/A</v>
      </c>
      <c r="AH3448" t="e">
        <f>MROUND(RANK(D3448,D$14:D$10000),$AG$2)</f>
        <v>#N/A</v>
      </c>
      <c r="AI3448" t="e">
        <f>MROUND(RANK(E3448,E$14:E$10000),$AG$2)</f>
        <v>#N/A</v>
      </c>
      <c r="AJ3448" t="e">
        <f>MROUND(RANK(F3448,F$14:F$10000),$AG$2)</f>
        <v>#N/A</v>
      </c>
      <c r="AK3448" t="e">
        <f>MROUND(RANK(G3448,G$14:G$10000),$AG$2)</f>
        <v>#N/A</v>
      </c>
      <c r="AL3448" t="e">
        <f>MROUND(RANK(H3448,H$14:H$10000),$AG$2)</f>
        <v>#N/A</v>
      </c>
      <c r="AM3448" t="e">
        <f>MROUND(RANK(I3448,I$14:I$10000),$AG$2)</f>
        <v>#N/A</v>
      </c>
      <c r="AN3448" t="e">
        <f>MROUND(RANK(J3448,J$14:J$10000),$AG$2)</f>
        <v>#N/A</v>
      </c>
      <c r="AO3448" t="e">
        <f>MROUND(RANK(K3448,K$14:K$10000),$AG$2)</f>
        <v>#N/A</v>
      </c>
      <c r="AP3448" t="e">
        <f>MROUND(RANK(L3448,L$14:L$10000),$AG$2)</f>
        <v>#N/A</v>
      </c>
      <c r="AQ3448" t="e">
        <f>MROUND(RANK(M3448,M$14:M$10000),$AG$2)</f>
        <v>#N/A</v>
      </c>
      <c r="AR3448" t="e">
        <f>MROUND(RANK(N3448,N$14:N$10000),$AG$2)</f>
        <v>#N/A</v>
      </c>
      <c r="AS3448" t="e">
        <f>MROUND(RANK(O3448,O$14:O$10000),$AG$2)</f>
        <v>#N/A</v>
      </c>
      <c r="AT3448" t="e">
        <f>MROUND(RANK(P3448,P$14:P$10000),$AG$2)</f>
        <v>#N/A</v>
      </c>
      <c r="AU3448" t="e">
        <f>SUM(AH3448:AL3448)+AH3448*4+(SUM(AN3448:AP3448)+AN3448*4+SUM(AN3448:AR3448))*3</f>
        <v>#N/A</v>
      </c>
    </row>
    <row r="3449" spans="19:47" x14ac:dyDescent="0.2">
      <c r="AG3449" t="e">
        <f>MROUND(RANK(C3449,C$14:C$10000),$AG$2)</f>
        <v>#N/A</v>
      </c>
      <c r="AH3449" t="e">
        <f>MROUND(RANK(D3449,D$14:D$10000),$AG$2)</f>
        <v>#N/A</v>
      </c>
      <c r="AI3449" t="e">
        <f>MROUND(RANK(E3449,E$14:E$10000),$AG$2)</f>
        <v>#N/A</v>
      </c>
      <c r="AJ3449" t="e">
        <f>MROUND(RANK(F3449,F$14:F$10000),$AG$2)</f>
        <v>#N/A</v>
      </c>
      <c r="AK3449" t="e">
        <f>MROUND(RANK(G3449,G$14:G$10000),$AG$2)</f>
        <v>#N/A</v>
      </c>
      <c r="AL3449" t="e">
        <f>MROUND(RANK(H3449,H$14:H$10000),$AG$2)</f>
        <v>#N/A</v>
      </c>
      <c r="AM3449" t="e">
        <f>MROUND(RANK(I3449,I$14:I$10000),$AG$2)</f>
        <v>#N/A</v>
      </c>
      <c r="AN3449" t="e">
        <f>MROUND(RANK(J3449,J$14:J$10000),$AG$2)</f>
        <v>#N/A</v>
      </c>
      <c r="AO3449" t="e">
        <f>MROUND(RANK(K3449,K$14:K$10000),$AG$2)</f>
        <v>#N/A</v>
      </c>
      <c r="AP3449" t="e">
        <f>MROUND(RANK(L3449,L$14:L$10000),$AG$2)</f>
        <v>#N/A</v>
      </c>
      <c r="AQ3449" t="e">
        <f>MROUND(RANK(M3449,M$14:M$10000),$AG$2)</f>
        <v>#N/A</v>
      </c>
      <c r="AR3449" t="e">
        <f>MROUND(RANK(N3449,N$14:N$10000),$AG$2)</f>
        <v>#N/A</v>
      </c>
      <c r="AS3449" t="e">
        <f>MROUND(RANK(O3449,O$14:O$10000),$AG$2)</f>
        <v>#N/A</v>
      </c>
      <c r="AT3449" t="e">
        <f>MROUND(RANK(P3449,P$14:P$10000),$AG$2)</f>
        <v>#N/A</v>
      </c>
      <c r="AU3449" t="e">
        <f>SUM(AH3449:AL3449)+AH3449*4+(SUM(AN3449:AP3449)+AN3449*4+SUM(AN3449:AR3449))*3</f>
        <v>#N/A</v>
      </c>
    </row>
    <row r="3450" spans="19:47" x14ac:dyDescent="0.2">
      <c r="S3450"/>
      <c r="T3450" s="27"/>
      <c r="U3450"/>
      <c r="V3450"/>
      <c r="W3450"/>
      <c r="X3450"/>
      <c r="Y3450" s="30"/>
      <c r="Z3450"/>
      <c r="AA3450"/>
      <c r="AB3450"/>
      <c r="AC3450"/>
      <c r="AD3450"/>
      <c r="AE3450"/>
      <c r="AG3450" t="e">
        <f>MROUND(RANK(C3450,C$14:C$10000),$AG$2)</f>
        <v>#N/A</v>
      </c>
      <c r="AH3450" t="e">
        <f>MROUND(RANK(D3450,D$14:D$10000),$AG$2)</f>
        <v>#N/A</v>
      </c>
      <c r="AI3450" t="e">
        <f>MROUND(RANK(E3450,E$14:E$10000),$AG$2)</f>
        <v>#N/A</v>
      </c>
      <c r="AJ3450" t="e">
        <f>MROUND(RANK(F3450,F$14:F$10000),$AG$2)</f>
        <v>#N/A</v>
      </c>
      <c r="AK3450" t="e">
        <f>MROUND(RANK(G3450,G$14:G$10000),$AG$2)</f>
        <v>#N/A</v>
      </c>
      <c r="AL3450" t="e">
        <f>MROUND(RANK(H3450,H$14:H$10000),$AG$2)</f>
        <v>#N/A</v>
      </c>
      <c r="AM3450" t="e">
        <f>MROUND(RANK(I3450,I$14:I$10000),$AG$2)</f>
        <v>#N/A</v>
      </c>
      <c r="AN3450" t="e">
        <f>MROUND(RANK(J3450,J$14:J$10000),$AG$2)</f>
        <v>#N/A</v>
      </c>
      <c r="AO3450" t="e">
        <f>MROUND(RANK(K3450,K$14:K$10000),$AG$2)</f>
        <v>#N/A</v>
      </c>
      <c r="AP3450" t="e">
        <f>MROUND(RANK(L3450,L$14:L$10000),$AG$2)</f>
        <v>#N/A</v>
      </c>
      <c r="AQ3450" t="e">
        <f>MROUND(RANK(M3450,M$14:M$10000),$AG$2)</f>
        <v>#N/A</v>
      </c>
      <c r="AR3450" t="e">
        <f>MROUND(RANK(N3450,N$14:N$10000),$AG$2)</f>
        <v>#N/A</v>
      </c>
      <c r="AS3450" t="e">
        <f>MROUND(RANK(O3450,O$14:O$10000),$AG$2)</f>
        <v>#N/A</v>
      </c>
      <c r="AT3450" t="e">
        <f>MROUND(RANK(P3450,P$14:P$10000),$AG$2)</f>
        <v>#N/A</v>
      </c>
      <c r="AU3450" t="e">
        <f>SUM(AH3450:AL3450)+AH3450*4+(SUM(AN3450:AP3450)+AN3450*4+SUM(AN3450:AR3450))*3</f>
        <v>#N/A</v>
      </c>
    </row>
    <row r="3451" spans="19:47" x14ac:dyDescent="0.2">
      <c r="AG3451" t="e">
        <f>MROUND(RANK(C3451,C$14:C$10000),$AG$2)</f>
        <v>#N/A</v>
      </c>
      <c r="AH3451" t="e">
        <f>MROUND(RANK(D3451,D$14:D$10000),$AG$2)</f>
        <v>#N/A</v>
      </c>
      <c r="AI3451" t="e">
        <f>MROUND(RANK(E3451,E$14:E$10000),$AG$2)</f>
        <v>#N/A</v>
      </c>
      <c r="AJ3451" t="e">
        <f>MROUND(RANK(F3451,F$14:F$10000),$AG$2)</f>
        <v>#N/A</v>
      </c>
      <c r="AK3451" t="e">
        <f>MROUND(RANK(G3451,G$14:G$10000),$AG$2)</f>
        <v>#N/A</v>
      </c>
      <c r="AL3451" t="e">
        <f>MROUND(RANK(H3451,H$14:H$10000),$AG$2)</f>
        <v>#N/A</v>
      </c>
      <c r="AM3451" t="e">
        <f>MROUND(RANK(I3451,I$14:I$10000),$AG$2)</f>
        <v>#N/A</v>
      </c>
      <c r="AN3451" t="e">
        <f>MROUND(RANK(J3451,J$14:J$10000),$AG$2)</f>
        <v>#N/A</v>
      </c>
      <c r="AO3451" t="e">
        <f>MROUND(RANK(K3451,K$14:K$10000),$AG$2)</f>
        <v>#N/A</v>
      </c>
      <c r="AP3451" t="e">
        <f>MROUND(RANK(L3451,L$14:L$10000),$AG$2)</f>
        <v>#N/A</v>
      </c>
      <c r="AQ3451" t="e">
        <f>MROUND(RANK(M3451,M$14:M$10000),$AG$2)</f>
        <v>#N/A</v>
      </c>
      <c r="AR3451" t="e">
        <f>MROUND(RANK(N3451,N$14:N$10000),$AG$2)</f>
        <v>#N/A</v>
      </c>
      <c r="AS3451" t="e">
        <f>MROUND(RANK(O3451,O$14:O$10000),$AG$2)</f>
        <v>#N/A</v>
      </c>
      <c r="AT3451" t="e">
        <f>MROUND(RANK(P3451,P$14:P$10000),$AG$2)</f>
        <v>#N/A</v>
      </c>
      <c r="AU3451" t="e">
        <f>SUM(AH3451:AL3451)+AH3451*4+(SUM(AN3451:AP3451)+AN3451*4+SUM(AN3451:AR3451))*3</f>
        <v>#N/A</v>
      </c>
    </row>
    <row r="3452" spans="19:47" x14ac:dyDescent="0.2">
      <c r="AG3452" t="e">
        <f>MROUND(RANK(C3452,C$14:C$10000),$AG$2)</f>
        <v>#N/A</v>
      </c>
      <c r="AH3452" t="e">
        <f>MROUND(RANK(D3452,D$14:D$10000),$AG$2)</f>
        <v>#N/A</v>
      </c>
      <c r="AI3452" t="e">
        <f>MROUND(RANK(E3452,E$14:E$10000),$AG$2)</f>
        <v>#N/A</v>
      </c>
      <c r="AJ3452" t="e">
        <f>MROUND(RANK(F3452,F$14:F$10000),$AG$2)</f>
        <v>#N/A</v>
      </c>
      <c r="AK3452" t="e">
        <f>MROUND(RANK(G3452,G$14:G$10000),$AG$2)</f>
        <v>#N/A</v>
      </c>
      <c r="AL3452" t="e">
        <f>MROUND(RANK(H3452,H$14:H$10000),$AG$2)</f>
        <v>#N/A</v>
      </c>
      <c r="AM3452" t="e">
        <f>MROUND(RANK(I3452,I$14:I$10000),$AG$2)</f>
        <v>#N/A</v>
      </c>
      <c r="AN3452" t="e">
        <f>MROUND(RANK(J3452,J$14:J$10000),$AG$2)</f>
        <v>#N/A</v>
      </c>
      <c r="AO3452" t="e">
        <f>MROUND(RANK(K3452,K$14:K$10000),$AG$2)</f>
        <v>#N/A</v>
      </c>
      <c r="AP3452" t="e">
        <f>MROUND(RANK(L3452,L$14:L$10000),$AG$2)</f>
        <v>#N/A</v>
      </c>
      <c r="AQ3452" t="e">
        <f>MROUND(RANK(M3452,M$14:M$10000),$AG$2)</f>
        <v>#N/A</v>
      </c>
      <c r="AR3452" t="e">
        <f>MROUND(RANK(N3452,N$14:N$10000),$AG$2)</f>
        <v>#N/A</v>
      </c>
      <c r="AS3452" t="e">
        <f>MROUND(RANK(O3452,O$14:O$10000),$AG$2)</f>
        <v>#N/A</v>
      </c>
      <c r="AT3452" t="e">
        <f>MROUND(RANK(P3452,P$14:P$10000),$AG$2)</f>
        <v>#N/A</v>
      </c>
      <c r="AU3452" t="e">
        <f>SUM(AH3452:AL3452)+AH3452*4+(SUM(AN3452:AP3452)+AN3452*4+SUM(AN3452:AR3452))*3</f>
        <v>#N/A</v>
      </c>
    </row>
    <row r="3453" spans="19:47" x14ac:dyDescent="0.2">
      <c r="AG3453" t="e">
        <f>MROUND(RANK(C3453,C$14:C$10000),$AG$2)</f>
        <v>#N/A</v>
      </c>
      <c r="AH3453" t="e">
        <f>MROUND(RANK(D3453,D$14:D$10000),$AG$2)</f>
        <v>#N/A</v>
      </c>
      <c r="AI3453" t="e">
        <f>MROUND(RANK(E3453,E$14:E$10000),$AG$2)</f>
        <v>#N/A</v>
      </c>
      <c r="AJ3453" t="e">
        <f>MROUND(RANK(F3453,F$14:F$10000),$AG$2)</f>
        <v>#N/A</v>
      </c>
      <c r="AK3453" t="e">
        <f>MROUND(RANK(G3453,G$14:G$10000),$AG$2)</f>
        <v>#N/A</v>
      </c>
      <c r="AL3453" t="e">
        <f>MROUND(RANK(H3453,H$14:H$10000),$AG$2)</f>
        <v>#N/A</v>
      </c>
      <c r="AM3453" t="e">
        <f>MROUND(RANK(I3453,I$14:I$10000),$AG$2)</f>
        <v>#N/A</v>
      </c>
      <c r="AN3453" t="e">
        <f>MROUND(RANK(J3453,J$14:J$10000),$AG$2)</f>
        <v>#N/A</v>
      </c>
      <c r="AO3453" t="e">
        <f>MROUND(RANK(K3453,K$14:K$10000),$AG$2)</f>
        <v>#N/A</v>
      </c>
      <c r="AP3453" t="e">
        <f>MROUND(RANK(L3453,L$14:L$10000),$AG$2)</f>
        <v>#N/A</v>
      </c>
      <c r="AQ3453" t="e">
        <f>MROUND(RANK(M3453,M$14:M$10000),$AG$2)</f>
        <v>#N/A</v>
      </c>
      <c r="AR3453" t="e">
        <f>MROUND(RANK(N3453,N$14:N$10000),$AG$2)</f>
        <v>#N/A</v>
      </c>
      <c r="AS3453" t="e">
        <f>MROUND(RANK(O3453,O$14:O$10000),$AG$2)</f>
        <v>#N/A</v>
      </c>
      <c r="AT3453" t="e">
        <f>MROUND(RANK(P3453,P$14:P$10000),$AG$2)</f>
        <v>#N/A</v>
      </c>
      <c r="AU3453" t="e">
        <f>SUM(AH3453:AL3453)+AH3453*4+(SUM(AN3453:AP3453)+AN3453*4+SUM(AN3453:AR3453))*3</f>
        <v>#N/A</v>
      </c>
    </row>
    <row r="3454" spans="19:47" x14ac:dyDescent="0.2">
      <c r="AG3454" t="e">
        <f>MROUND(RANK(C3454,C$14:C$10000),$AG$2)</f>
        <v>#N/A</v>
      </c>
      <c r="AH3454" t="e">
        <f>MROUND(RANK(D3454,D$14:D$10000),$AG$2)</f>
        <v>#N/A</v>
      </c>
      <c r="AI3454" t="e">
        <f>MROUND(RANK(E3454,E$14:E$10000),$AG$2)</f>
        <v>#N/A</v>
      </c>
      <c r="AJ3454" t="e">
        <f>MROUND(RANK(F3454,F$14:F$10000),$AG$2)</f>
        <v>#N/A</v>
      </c>
      <c r="AK3454" t="e">
        <f>MROUND(RANK(G3454,G$14:G$10000),$AG$2)</f>
        <v>#N/A</v>
      </c>
      <c r="AL3454" t="e">
        <f>MROUND(RANK(H3454,H$14:H$10000),$AG$2)</f>
        <v>#N/A</v>
      </c>
      <c r="AM3454" t="e">
        <f>MROUND(RANK(I3454,I$14:I$10000),$AG$2)</f>
        <v>#N/A</v>
      </c>
      <c r="AN3454" t="e">
        <f>MROUND(RANK(J3454,J$14:J$10000),$AG$2)</f>
        <v>#N/A</v>
      </c>
      <c r="AO3454" t="e">
        <f>MROUND(RANK(K3454,K$14:K$10000),$AG$2)</f>
        <v>#N/A</v>
      </c>
      <c r="AP3454" t="e">
        <f>MROUND(RANK(L3454,L$14:L$10000),$AG$2)</f>
        <v>#N/A</v>
      </c>
      <c r="AQ3454" t="e">
        <f>MROUND(RANK(M3454,M$14:M$10000),$AG$2)</f>
        <v>#N/A</v>
      </c>
      <c r="AR3454" t="e">
        <f>MROUND(RANK(N3454,N$14:N$10000),$AG$2)</f>
        <v>#N/A</v>
      </c>
      <c r="AS3454" t="e">
        <f>MROUND(RANK(O3454,O$14:O$10000),$AG$2)</f>
        <v>#N/A</v>
      </c>
      <c r="AT3454" t="e">
        <f>MROUND(RANK(P3454,P$14:P$10000),$AG$2)</f>
        <v>#N/A</v>
      </c>
      <c r="AU3454" t="e">
        <f>SUM(AH3454:AL3454)+AH3454*4+(SUM(AN3454:AP3454)+AN3454*4+SUM(AN3454:AR3454))*3</f>
        <v>#N/A</v>
      </c>
    </row>
    <row r="3455" spans="19:47" x14ac:dyDescent="0.2">
      <c r="S3455"/>
      <c r="T3455" s="27"/>
      <c r="U3455"/>
      <c r="V3455"/>
      <c r="W3455"/>
      <c r="X3455"/>
      <c r="Y3455" s="30"/>
      <c r="Z3455"/>
      <c r="AA3455"/>
      <c r="AB3455"/>
      <c r="AC3455"/>
      <c r="AD3455"/>
      <c r="AE3455"/>
      <c r="AG3455" t="e">
        <f>MROUND(RANK(C3455,C$14:C$10000),$AG$2)</f>
        <v>#N/A</v>
      </c>
      <c r="AH3455" t="e">
        <f>MROUND(RANK(D3455,D$14:D$10000),$AG$2)</f>
        <v>#N/A</v>
      </c>
      <c r="AI3455" t="e">
        <f>MROUND(RANK(E3455,E$14:E$10000),$AG$2)</f>
        <v>#N/A</v>
      </c>
      <c r="AJ3455" t="e">
        <f>MROUND(RANK(F3455,F$14:F$10000),$AG$2)</f>
        <v>#N/A</v>
      </c>
      <c r="AK3455" t="e">
        <f>MROUND(RANK(G3455,G$14:G$10000),$AG$2)</f>
        <v>#N/A</v>
      </c>
      <c r="AL3455" t="e">
        <f>MROUND(RANK(H3455,H$14:H$10000),$AG$2)</f>
        <v>#N/A</v>
      </c>
      <c r="AM3455" t="e">
        <f>MROUND(RANK(I3455,I$14:I$10000),$AG$2)</f>
        <v>#N/A</v>
      </c>
      <c r="AN3455" t="e">
        <f>MROUND(RANK(J3455,J$14:J$10000),$AG$2)</f>
        <v>#N/A</v>
      </c>
      <c r="AO3455" t="e">
        <f>MROUND(RANK(K3455,K$14:K$10000),$AG$2)</f>
        <v>#N/A</v>
      </c>
      <c r="AP3455" t="e">
        <f>MROUND(RANK(L3455,L$14:L$10000),$AG$2)</f>
        <v>#N/A</v>
      </c>
      <c r="AQ3455" t="e">
        <f>MROUND(RANK(M3455,M$14:M$10000),$AG$2)</f>
        <v>#N/A</v>
      </c>
      <c r="AR3455" t="e">
        <f>MROUND(RANK(N3455,N$14:N$10000),$AG$2)</f>
        <v>#N/A</v>
      </c>
      <c r="AS3455" t="e">
        <f>MROUND(RANK(O3455,O$14:O$10000),$AG$2)</f>
        <v>#N/A</v>
      </c>
      <c r="AT3455" t="e">
        <f>MROUND(RANK(P3455,P$14:P$10000),$AG$2)</f>
        <v>#N/A</v>
      </c>
      <c r="AU3455" t="e">
        <f>SUM(AH3455:AL3455)+AH3455*4+(SUM(AN3455:AP3455)+AN3455*4+SUM(AN3455:AR3455))*3</f>
        <v>#N/A</v>
      </c>
    </row>
    <row r="3456" spans="19:47" x14ac:dyDescent="0.2">
      <c r="S3456"/>
      <c r="T3456" s="27"/>
      <c r="U3456"/>
      <c r="V3456"/>
      <c r="W3456"/>
      <c r="X3456"/>
      <c r="Y3456" s="30"/>
      <c r="Z3456"/>
      <c r="AA3456"/>
      <c r="AB3456"/>
      <c r="AC3456"/>
      <c r="AD3456"/>
      <c r="AE3456"/>
      <c r="AG3456" t="e">
        <f>MROUND(RANK(C3456,C$14:C$10000),$AG$2)</f>
        <v>#N/A</v>
      </c>
      <c r="AH3456" t="e">
        <f>MROUND(RANK(D3456,D$14:D$10000),$AG$2)</f>
        <v>#N/A</v>
      </c>
      <c r="AI3456" t="e">
        <f>MROUND(RANK(E3456,E$14:E$10000),$AG$2)</f>
        <v>#N/A</v>
      </c>
      <c r="AJ3456" t="e">
        <f>MROUND(RANK(F3456,F$14:F$10000),$AG$2)</f>
        <v>#N/A</v>
      </c>
      <c r="AK3456" t="e">
        <f>MROUND(RANK(G3456,G$14:G$10000),$AG$2)</f>
        <v>#N/A</v>
      </c>
      <c r="AL3456" t="e">
        <f>MROUND(RANK(H3456,H$14:H$10000),$AG$2)</f>
        <v>#N/A</v>
      </c>
      <c r="AM3456" t="e">
        <f>MROUND(RANK(I3456,I$14:I$10000),$AG$2)</f>
        <v>#N/A</v>
      </c>
      <c r="AN3456" t="e">
        <f>MROUND(RANK(J3456,J$14:J$10000),$AG$2)</f>
        <v>#N/A</v>
      </c>
      <c r="AO3456" t="e">
        <f>MROUND(RANK(K3456,K$14:K$10000),$AG$2)</f>
        <v>#N/A</v>
      </c>
      <c r="AP3456" t="e">
        <f>MROUND(RANK(L3456,L$14:L$10000),$AG$2)</f>
        <v>#N/A</v>
      </c>
      <c r="AQ3456" t="e">
        <f>MROUND(RANK(M3456,M$14:M$10000),$AG$2)</f>
        <v>#N/A</v>
      </c>
      <c r="AR3456" t="e">
        <f>MROUND(RANK(N3456,N$14:N$10000),$AG$2)</f>
        <v>#N/A</v>
      </c>
      <c r="AS3456" t="e">
        <f>MROUND(RANK(O3456,O$14:O$10000),$AG$2)</f>
        <v>#N/A</v>
      </c>
      <c r="AT3456" t="e">
        <f>MROUND(RANK(P3456,P$14:P$10000),$AG$2)</f>
        <v>#N/A</v>
      </c>
      <c r="AU3456" t="e">
        <f>SUM(AH3456:AL3456)+AH3456*4+(SUM(AN3456:AP3456)+AN3456*4+SUM(AN3456:AR3456))*3</f>
        <v>#N/A</v>
      </c>
    </row>
    <row r="3457" spans="19:47" x14ac:dyDescent="0.2">
      <c r="AG3457" t="e">
        <f>MROUND(RANK(C3457,C$14:C$10000),$AG$2)</f>
        <v>#N/A</v>
      </c>
      <c r="AH3457" t="e">
        <f>MROUND(RANK(D3457,D$14:D$10000),$AG$2)</f>
        <v>#N/A</v>
      </c>
      <c r="AI3457" t="e">
        <f>MROUND(RANK(E3457,E$14:E$10000),$AG$2)</f>
        <v>#N/A</v>
      </c>
      <c r="AJ3457" t="e">
        <f>MROUND(RANK(F3457,F$14:F$10000),$AG$2)</f>
        <v>#N/A</v>
      </c>
      <c r="AK3457" t="e">
        <f>MROUND(RANK(G3457,G$14:G$10000),$AG$2)</f>
        <v>#N/A</v>
      </c>
      <c r="AL3457" t="e">
        <f>MROUND(RANK(H3457,H$14:H$10000),$AG$2)</f>
        <v>#N/A</v>
      </c>
      <c r="AM3457" t="e">
        <f>MROUND(RANK(I3457,I$14:I$10000),$AG$2)</f>
        <v>#N/A</v>
      </c>
      <c r="AN3457" t="e">
        <f>MROUND(RANK(J3457,J$14:J$10000),$AG$2)</f>
        <v>#N/A</v>
      </c>
      <c r="AO3457" t="e">
        <f>MROUND(RANK(K3457,K$14:K$10000),$AG$2)</f>
        <v>#N/A</v>
      </c>
      <c r="AP3457" t="e">
        <f>MROUND(RANK(L3457,L$14:L$10000),$AG$2)</f>
        <v>#N/A</v>
      </c>
      <c r="AQ3457" t="e">
        <f>MROUND(RANK(M3457,M$14:M$10000),$AG$2)</f>
        <v>#N/A</v>
      </c>
      <c r="AR3457" t="e">
        <f>MROUND(RANK(N3457,N$14:N$10000),$AG$2)</f>
        <v>#N/A</v>
      </c>
      <c r="AS3457" t="e">
        <f>MROUND(RANK(O3457,O$14:O$10000),$AG$2)</f>
        <v>#N/A</v>
      </c>
      <c r="AT3457" t="e">
        <f>MROUND(RANK(P3457,P$14:P$10000),$AG$2)</f>
        <v>#N/A</v>
      </c>
      <c r="AU3457" t="e">
        <f>SUM(AH3457:AL3457)+AH3457*4+(SUM(AN3457:AP3457)+AN3457*4+SUM(AN3457:AR3457))*3</f>
        <v>#N/A</v>
      </c>
    </row>
    <row r="3458" spans="19:47" x14ac:dyDescent="0.2">
      <c r="AG3458" t="e">
        <f>MROUND(RANK(C3458,C$14:C$10000),$AG$2)</f>
        <v>#N/A</v>
      </c>
      <c r="AH3458" t="e">
        <f>MROUND(RANK(D3458,D$14:D$10000),$AG$2)</f>
        <v>#N/A</v>
      </c>
      <c r="AI3458" t="e">
        <f>MROUND(RANK(E3458,E$14:E$10000),$AG$2)</f>
        <v>#N/A</v>
      </c>
      <c r="AJ3458" t="e">
        <f>MROUND(RANK(F3458,F$14:F$10000),$AG$2)</f>
        <v>#N/A</v>
      </c>
      <c r="AK3458" t="e">
        <f>MROUND(RANK(G3458,G$14:G$10000),$AG$2)</f>
        <v>#N/A</v>
      </c>
      <c r="AL3458" t="e">
        <f>MROUND(RANK(H3458,H$14:H$10000),$AG$2)</f>
        <v>#N/A</v>
      </c>
      <c r="AM3458" t="e">
        <f>MROUND(RANK(I3458,I$14:I$10000),$AG$2)</f>
        <v>#N/A</v>
      </c>
      <c r="AN3458" t="e">
        <f>MROUND(RANK(J3458,J$14:J$10000),$AG$2)</f>
        <v>#N/A</v>
      </c>
      <c r="AO3458" t="e">
        <f>MROUND(RANK(K3458,K$14:K$10000),$AG$2)</f>
        <v>#N/A</v>
      </c>
      <c r="AP3458" t="e">
        <f>MROUND(RANK(L3458,L$14:L$10000),$AG$2)</f>
        <v>#N/A</v>
      </c>
      <c r="AQ3458" t="e">
        <f>MROUND(RANK(M3458,M$14:M$10000),$AG$2)</f>
        <v>#N/A</v>
      </c>
      <c r="AR3458" t="e">
        <f>MROUND(RANK(N3458,N$14:N$10000),$AG$2)</f>
        <v>#N/A</v>
      </c>
      <c r="AS3458" t="e">
        <f>MROUND(RANK(O3458,O$14:O$10000),$AG$2)</f>
        <v>#N/A</v>
      </c>
      <c r="AT3458" t="e">
        <f>MROUND(RANK(P3458,P$14:P$10000),$AG$2)</f>
        <v>#N/A</v>
      </c>
      <c r="AU3458" t="e">
        <f>SUM(AH3458:AL3458)+AH3458*4+(SUM(AN3458:AP3458)+AN3458*4+SUM(AN3458:AR3458))*3</f>
        <v>#N/A</v>
      </c>
    </row>
    <row r="3459" spans="19:47" x14ac:dyDescent="0.2">
      <c r="AG3459" t="e">
        <f>MROUND(RANK(C3459,C$14:C$10000),$AG$2)</f>
        <v>#N/A</v>
      </c>
      <c r="AH3459" t="e">
        <f>MROUND(RANK(D3459,D$14:D$10000),$AG$2)</f>
        <v>#N/A</v>
      </c>
      <c r="AI3459" t="e">
        <f>MROUND(RANK(E3459,E$14:E$10000),$AG$2)</f>
        <v>#N/A</v>
      </c>
      <c r="AJ3459" t="e">
        <f>MROUND(RANK(F3459,F$14:F$10000),$AG$2)</f>
        <v>#N/A</v>
      </c>
      <c r="AK3459" t="e">
        <f>MROUND(RANK(G3459,G$14:G$10000),$AG$2)</f>
        <v>#N/A</v>
      </c>
      <c r="AL3459" t="e">
        <f>MROUND(RANK(H3459,H$14:H$10000),$AG$2)</f>
        <v>#N/A</v>
      </c>
      <c r="AM3459" t="e">
        <f>MROUND(RANK(I3459,I$14:I$10000),$AG$2)</f>
        <v>#N/A</v>
      </c>
      <c r="AN3459" t="e">
        <f>MROUND(RANK(J3459,J$14:J$10000),$AG$2)</f>
        <v>#N/A</v>
      </c>
      <c r="AO3459" t="e">
        <f>MROUND(RANK(K3459,K$14:K$10000),$AG$2)</f>
        <v>#N/A</v>
      </c>
      <c r="AP3459" t="e">
        <f>MROUND(RANK(L3459,L$14:L$10000),$AG$2)</f>
        <v>#N/A</v>
      </c>
      <c r="AQ3459" t="e">
        <f>MROUND(RANK(M3459,M$14:M$10000),$AG$2)</f>
        <v>#N/A</v>
      </c>
      <c r="AR3459" t="e">
        <f>MROUND(RANK(N3459,N$14:N$10000),$AG$2)</f>
        <v>#N/A</v>
      </c>
      <c r="AS3459" t="e">
        <f>MROUND(RANK(O3459,O$14:O$10000),$AG$2)</f>
        <v>#N/A</v>
      </c>
      <c r="AT3459" t="e">
        <f>MROUND(RANK(P3459,P$14:P$10000),$AG$2)</f>
        <v>#N/A</v>
      </c>
      <c r="AU3459" t="e">
        <f>SUM(AH3459:AL3459)+AH3459*4+(SUM(AN3459:AP3459)+AN3459*4+SUM(AN3459:AR3459))*3</f>
        <v>#N/A</v>
      </c>
    </row>
    <row r="3460" spans="19:47" x14ac:dyDescent="0.2">
      <c r="S3460"/>
      <c r="T3460" s="27"/>
      <c r="U3460"/>
      <c r="V3460"/>
      <c r="W3460"/>
      <c r="X3460"/>
      <c r="Y3460" s="30"/>
      <c r="Z3460"/>
      <c r="AA3460"/>
      <c r="AB3460"/>
      <c r="AC3460"/>
      <c r="AD3460"/>
      <c r="AE3460"/>
      <c r="AG3460" t="e">
        <f>MROUND(RANK(C3460,C$14:C$10000),$AG$2)</f>
        <v>#N/A</v>
      </c>
      <c r="AH3460" t="e">
        <f>MROUND(RANK(D3460,D$14:D$10000),$AG$2)</f>
        <v>#N/A</v>
      </c>
      <c r="AI3460" t="e">
        <f>MROUND(RANK(E3460,E$14:E$10000),$AG$2)</f>
        <v>#N/A</v>
      </c>
      <c r="AJ3460" t="e">
        <f>MROUND(RANK(F3460,F$14:F$10000),$AG$2)</f>
        <v>#N/A</v>
      </c>
      <c r="AK3460" t="e">
        <f>MROUND(RANK(G3460,G$14:G$10000),$AG$2)</f>
        <v>#N/A</v>
      </c>
      <c r="AL3460" t="e">
        <f>MROUND(RANK(H3460,H$14:H$10000),$AG$2)</f>
        <v>#N/A</v>
      </c>
      <c r="AM3460" t="e">
        <f>MROUND(RANK(I3460,I$14:I$10000),$AG$2)</f>
        <v>#N/A</v>
      </c>
      <c r="AN3460" t="e">
        <f>MROUND(RANK(J3460,J$14:J$10000),$AG$2)</f>
        <v>#N/A</v>
      </c>
      <c r="AO3460" t="e">
        <f>MROUND(RANK(K3460,K$14:K$10000),$AG$2)</f>
        <v>#N/A</v>
      </c>
      <c r="AP3460" t="e">
        <f>MROUND(RANK(L3460,L$14:L$10000),$AG$2)</f>
        <v>#N/A</v>
      </c>
      <c r="AQ3460" t="e">
        <f>MROUND(RANK(M3460,M$14:M$10000),$AG$2)</f>
        <v>#N/A</v>
      </c>
      <c r="AR3460" t="e">
        <f>MROUND(RANK(N3460,N$14:N$10000),$AG$2)</f>
        <v>#N/A</v>
      </c>
      <c r="AS3460" t="e">
        <f>MROUND(RANK(O3460,O$14:O$10000),$AG$2)</f>
        <v>#N/A</v>
      </c>
      <c r="AT3460" t="e">
        <f>MROUND(RANK(P3460,P$14:P$10000),$AG$2)</f>
        <v>#N/A</v>
      </c>
      <c r="AU3460" t="e">
        <f>SUM(AH3460:AL3460)+AH3460*4+(SUM(AN3460:AP3460)+AN3460*4+SUM(AN3460:AR3460))*3</f>
        <v>#N/A</v>
      </c>
    </row>
    <row r="3461" spans="19:47" x14ac:dyDescent="0.2">
      <c r="S3461"/>
      <c r="T3461" s="27"/>
      <c r="U3461"/>
      <c r="V3461"/>
      <c r="W3461"/>
      <c r="X3461"/>
      <c r="Y3461" s="30"/>
      <c r="Z3461"/>
      <c r="AA3461"/>
      <c r="AB3461"/>
      <c r="AC3461"/>
      <c r="AD3461"/>
      <c r="AE3461"/>
      <c r="AG3461" t="e">
        <f>MROUND(RANK(C3461,C$14:C$10000),$AG$2)</f>
        <v>#N/A</v>
      </c>
      <c r="AH3461" t="e">
        <f>MROUND(RANK(D3461,D$14:D$10000),$AG$2)</f>
        <v>#N/A</v>
      </c>
      <c r="AI3461" t="e">
        <f>MROUND(RANK(E3461,E$14:E$10000),$AG$2)</f>
        <v>#N/A</v>
      </c>
      <c r="AJ3461" t="e">
        <f>MROUND(RANK(F3461,F$14:F$10000),$AG$2)</f>
        <v>#N/A</v>
      </c>
      <c r="AK3461" t="e">
        <f>MROUND(RANK(G3461,G$14:G$10000),$AG$2)</f>
        <v>#N/A</v>
      </c>
      <c r="AL3461" t="e">
        <f>MROUND(RANK(H3461,H$14:H$10000),$AG$2)</f>
        <v>#N/A</v>
      </c>
      <c r="AM3461" t="e">
        <f>MROUND(RANK(I3461,I$14:I$10000),$AG$2)</f>
        <v>#N/A</v>
      </c>
      <c r="AN3461" t="e">
        <f>MROUND(RANK(J3461,J$14:J$10000),$AG$2)</f>
        <v>#N/A</v>
      </c>
      <c r="AO3461" t="e">
        <f>MROUND(RANK(K3461,K$14:K$10000),$AG$2)</f>
        <v>#N/A</v>
      </c>
      <c r="AP3461" t="e">
        <f>MROUND(RANK(L3461,L$14:L$10000),$AG$2)</f>
        <v>#N/A</v>
      </c>
      <c r="AQ3461" t="e">
        <f>MROUND(RANK(M3461,M$14:M$10000),$AG$2)</f>
        <v>#N/A</v>
      </c>
      <c r="AR3461" t="e">
        <f>MROUND(RANK(N3461,N$14:N$10000),$AG$2)</f>
        <v>#N/A</v>
      </c>
      <c r="AS3461" t="e">
        <f>MROUND(RANK(O3461,O$14:O$10000),$AG$2)</f>
        <v>#N/A</v>
      </c>
      <c r="AT3461" t="e">
        <f>MROUND(RANK(P3461,P$14:P$10000),$AG$2)</f>
        <v>#N/A</v>
      </c>
      <c r="AU3461" t="e">
        <f>SUM(AH3461:AL3461)+AH3461*4+(SUM(AN3461:AP3461)+AN3461*4+SUM(AN3461:AR3461))*3</f>
        <v>#N/A</v>
      </c>
    </row>
    <row r="3462" spans="19:47" x14ac:dyDescent="0.2">
      <c r="AG3462" t="e">
        <f>MROUND(RANK(C3462,C$14:C$10000),$AG$2)</f>
        <v>#N/A</v>
      </c>
      <c r="AH3462" t="e">
        <f>MROUND(RANK(D3462,D$14:D$10000),$AG$2)</f>
        <v>#N/A</v>
      </c>
      <c r="AI3462" t="e">
        <f>MROUND(RANK(E3462,E$14:E$10000),$AG$2)</f>
        <v>#N/A</v>
      </c>
      <c r="AJ3462" t="e">
        <f>MROUND(RANK(F3462,F$14:F$10000),$AG$2)</f>
        <v>#N/A</v>
      </c>
      <c r="AK3462" t="e">
        <f>MROUND(RANK(G3462,G$14:G$10000),$AG$2)</f>
        <v>#N/A</v>
      </c>
      <c r="AL3462" t="e">
        <f>MROUND(RANK(H3462,H$14:H$10000),$AG$2)</f>
        <v>#N/A</v>
      </c>
      <c r="AM3462" t="e">
        <f>MROUND(RANK(I3462,I$14:I$10000),$AG$2)</f>
        <v>#N/A</v>
      </c>
      <c r="AN3462" t="e">
        <f>MROUND(RANK(J3462,J$14:J$10000),$AG$2)</f>
        <v>#N/A</v>
      </c>
      <c r="AO3462" t="e">
        <f>MROUND(RANK(K3462,K$14:K$10000),$AG$2)</f>
        <v>#N/A</v>
      </c>
      <c r="AP3462" t="e">
        <f>MROUND(RANK(L3462,L$14:L$10000),$AG$2)</f>
        <v>#N/A</v>
      </c>
      <c r="AQ3462" t="e">
        <f>MROUND(RANK(M3462,M$14:M$10000),$AG$2)</f>
        <v>#N/A</v>
      </c>
      <c r="AR3462" t="e">
        <f>MROUND(RANK(N3462,N$14:N$10000),$AG$2)</f>
        <v>#N/A</v>
      </c>
      <c r="AS3462" t="e">
        <f>MROUND(RANK(O3462,O$14:O$10000),$AG$2)</f>
        <v>#N/A</v>
      </c>
      <c r="AT3462" t="e">
        <f>MROUND(RANK(P3462,P$14:P$10000),$AG$2)</f>
        <v>#N/A</v>
      </c>
      <c r="AU3462" t="e">
        <f>SUM(AH3462:AL3462)+AH3462*4+(SUM(AN3462:AP3462)+AN3462*4+SUM(AN3462:AR3462))*3</f>
        <v>#N/A</v>
      </c>
    </row>
    <row r="3463" spans="19:47" x14ac:dyDescent="0.2">
      <c r="S3463"/>
      <c r="T3463" s="27"/>
      <c r="U3463"/>
      <c r="V3463"/>
      <c r="W3463"/>
      <c r="X3463"/>
      <c r="Y3463" s="30"/>
      <c r="Z3463"/>
      <c r="AA3463"/>
      <c r="AB3463"/>
      <c r="AC3463"/>
      <c r="AD3463"/>
      <c r="AE3463"/>
      <c r="AG3463" t="e">
        <f>MROUND(RANK(C3463,C$14:C$10000),$AG$2)</f>
        <v>#N/A</v>
      </c>
      <c r="AH3463" t="e">
        <f>MROUND(RANK(D3463,D$14:D$10000),$AG$2)</f>
        <v>#N/A</v>
      </c>
      <c r="AI3463" t="e">
        <f>MROUND(RANK(E3463,E$14:E$10000),$AG$2)</f>
        <v>#N/A</v>
      </c>
      <c r="AJ3463" t="e">
        <f>MROUND(RANK(F3463,F$14:F$10000),$AG$2)</f>
        <v>#N/A</v>
      </c>
      <c r="AK3463" t="e">
        <f>MROUND(RANK(G3463,G$14:G$10000),$AG$2)</f>
        <v>#N/A</v>
      </c>
      <c r="AL3463" t="e">
        <f>MROUND(RANK(H3463,H$14:H$10000),$AG$2)</f>
        <v>#N/A</v>
      </c>
      <c r="AM3463" t="e">
        <f>MROUND(RANK(I3463,I$14:I$10000),$AG$2)</f>
        <v>#N/A</v>
      </c>
      <c r="AN3463" t="e">
        <f>MROUND(RANK(J3463,J$14:J$10000),$AG$2)</f>
        <v>#N/A</v>
      </c>
      <c r="AO3463" t="e">
        <f>MROUND(RANK(K3463,K$14:K$10000),$AG$2)</f>
        <v>#N/A</v>
      </c>
      <c r="AP3463" t="e">
        <f>MROUND(RANK(L3463,L$14:L$10000),$AG$2)</f>
        <v>#N/A</v>
      </c>
      <c r="AQ3463" t="e">
        <f>MROUND(RANK(M3463,M$14:M$10000),$AG$2)</f>
        <v>#N/A</v>
      </c>
      <c r="AR3463" t="e">
        <f>MROUND(RANK(N3463,N$14:N$10000),$AG$2)</f>
        <v>#N/A</v>
      </c>
      <c r="AS3463" t="e">
        <f>MROUND(RANK(O3463,O$14:O$10000),$AG$2)</f>
        <v>#N/A</v>
      </c>
      <c r="AT3463" t="e">
        <f>MROUND(RANK(P3463,P$14:P$10000),$AG$2)</f>
        <v>#N/A</v>
      </c>
      <c r="AU3463" t="e">
        <f>SUM(AH3463:AL3463)+AH3463*4+(SUM(AN3463:AP3463)+AN3463*4+SUM(AN3463:AR3463))*3</f>
        <v>#N/A</v>
      </c>
    </row>
    <row r="3464" spans="19:47" x14ac:dyDescent="0.2">
      <c r="S3464"/>
      <c r="T3464" s="27"/>
      <c r="U3464"/>
      <c r="V3464"/>
      <c r="W3464"/>
      <c r="X3464"/>
      <c r="Y3464" s="30"/>
      <c r="Z3464"/>
      <c r="AA3464"/>
      <c r="AB3464"/>
      <c r="AC3464"/>
      <c r="AD3464"/>
      <c r="AE3464"/>
      <c r="AG3464" t="e">
        <f>MROUND(RANK(C3464,C$14:C$10000),$AG$2)</f>
        <v>#N/A</v>
      </c>
      <c r="AH3464" t="e">
        <f>MROUND(RANK(D3464,D$14:D$10000),$AG$2)</f>
        <v>#N/A</v>
      </c>
      <c r="AI3464" t="e">
        <f>MROUND(RANK(E3464,E$14:E$10000),$AG$2)</f>
        <v>#N/A</v>
      </c>
      <c r="AJ3464" t="e">
        <f>MROUND(RANK(F3464,F$14:F$10000),$AG$2)</f>
        <v>#N/A</v>
      </c>
      <c r="AK3464" t="e">
        <f>MROUND(RANK(G3464,G$14:G$10000),$AG$2)</f>
        <v>#N/A</v>
      </c>
      <c r="AL3464" t="e">
        <f>MROUND(RANK(H3464,H$14:H$10000),$AG$2)</f>
        <v>#N/A</v>
      </c>
      <c r="AM3464" t="e">
        <f>MROUND(RANK(I3464,I$14:I$10000),$AG$2)</f>
        <v>#N/A</v>
      </c>
      <c r="AN3464" t="e">
        <f>MROUND(RANK(J3464,J$14:J$10000),$AG$2)</f>
        <v>#N/A</v>
      </c>
      <c r="AO3464" t="e">
        <f>MROUND(RANK(K3464,K$14:K$10000),$AG$2)</f>
        <v>#N/A</v>
      </c>
      <c r="AP3464" t="e">
        <f>MROUND(RANK(L3464,L$14:L$10000),$AG$2)</f>
        <v>#N/A</v>
      </c>
      <c r="AQ3464" t="e">
        <f>MROUND(RANK(M3464,M$14:M$10000),$AG$2)</f>
        <v>#N/A</v>
      </c>
      <c r="AR3464" t="e">
        <f>MROUND(RANK(N3464,N$14:N$10000),$AG$2)</f>
        <v>#N/A</v>
      </c>
      <c r="AS3464" t="e">
        <f>MROUND(RANK(O3464,O$14:O$10000),$AG$2)</f>
        <v>#N/A</v>
      </c>
      <c r="AT3464" t="e">
        <f>MROUND(RANK(P3464,P$14:P$10000),$AG$2)</f>
        <v>#N/A</v>
      </c>
      <c r="AU3464" t="e">
        <f>SUM(AH3464:AL3464)+AH3464*4+(SUM(AN3464:AP3464)+AN3464*4+SUM(AN3464:AR3464))*3</f>
        <v>#N/A</v>
      </c>
    </row>
    <row r="3465" spans="19:47" x14ac:dyDescent="0.2">
      <c r="AG3465" t="e">
        <f>MROUND(RANK(C3465,C$14:C$10000),$AG$2)</f>
        <v>#N/A</v>
      </c>
      <c r="AH3465" t="e">
        <f>MROUND(RANK(D3465,D$14:D$10000),$AG$2)</f>
        <v>#N/A</v>
      </c>
      <c r="AI3465" t="e">
        <f>MROUND(RANK(E3465,E$14:E$10000),$AG$2)</f>
        <v>#N/A</v>
      </c>
      <c r="AJ3465" t="e">
        <f>MROUND(RANK(F3465,F$14:F$10000),$AG$2)</f>
        <v>#N/A</v>
      </c>
      <c r="AK3465" t="e">
        <f>MROUND(RANK(G3465,G$14:G$10000),$AG$2)</f>
        <v>#N/A</v>
      </c>
      <c r="AL3465" t="e">
        <f>MROUND(RANK(H3465,H$14:H$10000),$AG$2)</f>
        <v>#N/A</v>
      </c>
      <c r="AM3465" t="e">
        <f>MROUND(RANK(I3465,I$14:I$10000),$AG$2)</f>
        <v>#N/A</v>
      </c>
      <c r="AN3465" t="e">
        <f>MROUND(RANK(J3465,J$14:J$10000),$AG$2)</f>
        <v>#N/A</v>
      </c>
      <c r="AO3465" t="e">
        <f>MROUND(RANK(K3465,K$14:K$10000),$AG$2)</f>
        <v>#N/A</v>
      </c>
      <c r="AP3465" t="e">
        <f>MROUND(RANK(L3465,L$14:L$10000),$AG$2)</f>
        <v>#N/A</v>
      </c>
      <c r="AQ3465" t="e">
        <f>MROUND(RANK(M3465,M$14:M$10000),$AG$2)</f>
        <v>#N/A</v>
      </c>
      <c r="AR3465" t="e">
        <f>MROUND(RANK(N3465,N$14:N$10000),$AG$2)</f>
        <v>#N/A</v>
      </c>
      <c r="AS3465" t="e">
        <f>MROUND(RANK(O3465,O$14:O$10000),$AG$2)</f>
        <v>#N/A</v>
      </c>
      <c r="AT3465" t="e">
        <f>MROUND(RANK(P3465,P$14:P$10000),$AG$2)</f>
        <v>#N/A</v>
      </c>
      <c r="AU3465" t="e">
        <f>SUM(AH3465:AL3465)+AH3465*4+(SUM(AN3465:AP3465)+AN3465*4+SUM(AN3465:AR3465))*3</f>
        <v>#N/A</v>
      </c>
    </row>
    <row r="3466" spans="19:47" x14ac:dyDescent="0.2">
      <c r="S3466"/>
      <c r="T3466" s="27"/>
      <c r="U3466"/>
      <c r="V3466"/>
      <c r="W3466"/>
      <c r="X3466"/>
      <c r="Y3466" s="30"/>
      <c r="Z3466"/>
      <c r="AA3466"/>
      <c r="AB3466"/>
      <c r="AC3466"/>
      <c r="AD3466"/>
      <c r="AE3466"/>
      <c r="AG3466" t="e">
        <f>MROUND(RANK(C3466,C$14:C$10000),$AG$2)</f>
        <v>#N/A</v>
      </c>
      <c r="AH3466" t="e">
        <f>MROUND(RANK(D3466,D$14:D$10000),$AG$2)</f>
        <v>#N/A</v>
      </c>
      <c r="AI3466" t="e">
        <f>MROUND(RANK(E3466,E$14:E$10000),$AG$2)</f>
        <v>#N/A</v>
      </c>
      <c r="AJ3466" t="e">
        <f>MROUND(RANK(F3466,F$14:F$10000),$AG$2)</f>
        <v>#N/A</v>
      </c>
      <c r="AK3466" t="e">
        <f>MROUND(RANK(G3466,G$14:G$10000),$AG$2)</f>
        <v>#N/A</v>
      </c>
      <c r="AL3466" t="e">
        <f>MROUND(RANK(H3466,H$14:H$10000),$AG$2)</f>
        <v>#N/A</v>
      </c>
      <c r="AM3466" t="e">
        <f>MROUND(RANK(I3466,I$14:I$10000),$AG$2)</f>
        <v>#N/A</v>
      </c>
      <c r="AN3466" t="e">
        <f>MROUND(RANK(J3466,J$14:J$10000),$AG$2)</f>
        <v>#N/A</v>
      </c>
      <c r="AO3466" t="e">
        <f>MROUND(RANK(K3466,K$14:K$10000),$AG$2)</f>
        <v>#N/A</v>
      </c>
      <c r="AP3466" t="e">
        <f>MROUND(RANK(L3466,L$14:L$10000),$AG$2)</f>
        <v>#N/A</v>
      </c>
      <c r="AQ3466" t="e">
        <f>MROUND(RANK(M3466,M$14:M$10000),$AG$2)</f>
        <v>#N/A</v>
      </c>
      <c r="AR3466" t="e">
        <f>MROUND(RANK(N3466,N$14:N$10000),$AG$2)</f>
        <v>#N/A</v>
      </c>
      <c r="AS3466" t="e">
        <f>MROUND(RANK(O3466,O$14:O$10000),$AG$2)</f>
        <v>#N/A</v>
      </c>
      <c r="AT3466" t="e">
        <f>MROUND(RANK(P3466,P$14:P$10000),$AG$2)</f>
        <v>#N/A</v>
      </c>
      <c r="AU3466" t="e">
        <f>SUM(AH3466:AL3466)+AH3466*4+(SUM(AN3466:AP3466)+AN3466*4+SUM(AN3466:AR3466))*3</f>
        <v>#N/A</v>
      </c>
    </row>
    <row r="3467" spans="19:47" x14ac:dyDescent="0.2">
      <c r="AG3467" t="e">
        <f>MROUND(RANK(C3467,C$14:C$10000),$AG$2)</f>
        <v>#N/A</v>
      </c>
      <c r="AH3467" t="e">
        <f>MROUND(RANK(D3467,D$14:D$10000),$AG$2)</f>
        <v>#N/A</v>
      </c>
      <c r="AI3467" t="e">
        <f>MROUND(RANK(E3467,E$14:E$10000),$AG$2)</f>
        <v>#N/A</v>
      </c>
      <c r="AJ3467" t="e">
        <f>MROUND(RANK(F3467,F$14:F$10000),$AG$2)</f>
        <v>#N/A</v>
      </c>
      <c r="AK3467" t="e">
        <f>MROUND(RANK(G3467,G$14:G$10000),$AG$2)</f>
        <v>#N/A</v>
      </c>
      <c r="AL3467" t="e">
        <f>MROUND(RANK(H3467,H$14:H$10000),$AG$2)</f>
        <v>#N/A</v>
      </c>
      <c r="AM3467" t="e">
        <f>MROUND(RANK(I3467,I$14:I$10000),$AG$2)</f>
        <v>#N/A</v>
      </c>
      <c r="AN3467" t="e">
        <f>MROUND(RANK(J3467,J$14:J$10000),$AG$2)</f>
        <v>#N/A</v>
      </c>
      <c r="AO3467" t="e">
        <f>MROUND(RANK(K3467,K$14:K$10000),$AG$2)</f>
        <v>#N/A</v>
      </c>
      <c r="AP3467" t="e">
        <f>MROUND(RANK(L3467,L$14:L$10000),$AG$2)</f>
        <v>#N/A</v>
      </c>
      <c r="AQ3467" t="e">
        <f>MROUND(RANK(M3467,M$14:M$10000),$AG$2)</f>
        <v>#N/A</v>
      </c>
      <c r="AR3467" t="e">
        <f>MROUND(RANK(N3467,N$14:N$10000),$AG$2)</f>
        <v>#N/A</v>
      </c>
      <c r="AS3467" t="e">
        <f>MROUND(RANK(O3467,O$14:O$10000),$AG$2)</f>
        <v>#N/A</v>
      </c>
      <c r="AT3467" t="e">
        <f>MROUND(RANK(P3467,P$14:P$10000),$AG$2)</f>
        <v>#N/A</v>
      </c>
      <c r="AU3467" t="e">
        <f>SUM(AH3467:AL3467)+AH3467*4+(SUM(AN3467:AP3467)+AN3467*4+SUM(AN3467:AR3467))*3</f>
        <v>#N/A</v>
      </c>
    </row>
    <row r="3468" spans="19:47" x14ac:dyDescent="0.2">
      <c r="S3468"/>
      <c r="T3468" s="27"/>
      <c r="U3468"/>
      <c r="V3468"/>
      <c r="W3468"/>
      <c r="X3468"/>
      <c r="Y3468" s="30"/>
      <c r="Z3468"/>
      <c r="AA3468"/>
      <c r="AB3468"/>
      <c r="AC3468"/>
      <c r="AD3468"/>
      <c r="AE3468"/>
      <c r="AG3468" t="e">
        <f>MROUND(RANK(C3468,C$14:C$10000),$AG$2)</f>
        <v>#N/A</v>
      </c>
      <c r="AH3468" t="e">
        <f>MROUND(RANK(D3468,D$14:D$10000),$AG$2)</f>
        <v>#N/A</v>
      </c>
      <c r="AI3468" t="e">
        <f>MROUND(RANK(E3468,E$14:E$10000),$AG$2)</f>
        <v>#N/A</v>
      </c>
      <c r="AJ3468" t="e">
        <f>MROUND(RANK(F3468,F$14:F$10000),$AG$2)</f>
        <v>#N/A</v>
      </c>
      <c r="AK3468" t="e">
        <f>MROUND(RANK(G3468,G$14:G$10000),$AG$2)</f>
        <v>#N/A</v>
      </c>
      <c r="AL3468" t="e">
        <f>MROUND(RANK(H3468,H$14:H$10000),$AG$2)</f>
        <v>#N/A</v>
      </c>
      <c r="AM3468" t="e">
        <f>MROUND(RANK(I3468,I$14:I$10000),$AG$2)</f>
        <v>#N/A</v>
      </c>
      <c r="AN3468" t="e">
        <f>MROUND(RANK(J3468,J$14:J$10000),$AG$2)</f>
        <v>#N/A</v>
      </c>
      <c r="AO3468" t="e">
        <f>MROUND(RANK(K3468,K$14:K$10000),$AG$2)</f>
        <v>#N/A</v>
      </c>
      <c r="AP3468" t="e">
        <f>MROUND(RANK(L3468,L$14:L$10000),$AG$2)</f>
        <v>#N/A</v>
      </c>
      <c r="AQ3468" t="e">
        <f>MROUND(RANK(M3468,M$14:M$10000),$AG$2)</f>
        <v>#N/A</v>
      </c>
      <c r="AR3468" t="e">
        <f>MROUND(RANK(N3468,N$14:N$10000),$AG$2)</f>
        <v>#N/A</v>
      </c>
      <c r="AS3468" t="e">
        <f>MROUND(RANK(O3468,O$14:O$10000),$AG$2)</f>
        <v>#N/A</v>
      </c>
      <c r="AT3468" t="e">
        <f>MROUND(RANK(P3468,P$14:P$10000),$AG$2)</f>
        <v>#N/A</v>
      </c>
      <c r="AU3468" t="e">
        <f>SUM(AH3468:AL3468)+AH3468*4+(SUM(AN3468:AP3468)+AN3468*4+SUM(AN3468:AR3468))*3</f>
        <v>#N/A</v>
      </c>
    </row>
    <row r="3469" spans="19:47" x14ac:dyDescent="0.2">
      <c r="S3469"/>
      <c r="T3469" s="27"/>
      <c r="U3469"/>
      <c r="V3469"/>
      <c r="W3469"/>
      <c r="X3469"/>
      <c r="Y3469" s="30"/>
      <c r="Z3469"/>
      <c r="AA3469"/>
      <c r="AB3469"/>
      <c r="AC3469"/>
      <c r="AD3469"/>
      <c r="AE3469"/>
      <c r="AG3469" t="e">
        <f>MROUND(RANK(C3469,C$14:C$10000),$AG$2)</f>
        <v>#N/A</v>
      </c>
      <c r="AH3469" t="e">
        <f>MROUND(RANK(D3469,D$14:D$10000),$AG$2)</f>
        <v>#N/A</v>
      </c>
      <c r="AI3469" t="e">
        <f>MROUND(RANK(E3469,E$14:E$10000),$AG$2)</f>
        <v>#N/A</v>
      </c>
      <c r="AJ3469" t="e">
        <f>MROUND(RANK(F3469,F$14:F$10000),$AG$2)</f>
        <v>#N/A</v>
      </c>
      <c r="AK3469" t="e">
        <f>MROUND(RANK(G3469,G$14:G$10000),$AG$2)</f>
        <v>#N/A</v>
      </c>
      <c r="AL3469" t="e">
        <f>MROUND(RANK(H3469,H$14:H$10000),$AG$2)</f>
        <v>#N/A</v>
      </c>
      <c r="AM3469" t="e">
        <f>MROUND(RANK(I3469,I$14:I$10000),$AG$2)</f>
        <v>#N/A</v>
      </c>
      <c r="AN3469" t="e">
        <f>MROUND(RANK(J3469,J$14:J$10000),$AG$2)</f>
        <v>#N/A</v>
      </c>
      <c r="AO3469" t="e">
        <f>MROUND(RANK(K3469,K$14:K$10000),$AG$2)</f>
        <v>#N/A</v>
      </c>
      <c r="AP3469" t="e">
        <f>MROUND(RANK(L3469,L$14:L$10000),$AG$2)</f>
        <v>#N/A</v>
      </c>
      <c r="AQ3469" t="e">
        <f>MROUND(RANK(M3469,M$14:M$10000),$AG$2)</f>
        <v>#N/A</v>
      </c>
      <c r="AR3469" t="e">
        <f>MROUND(RANK(N3469,N$14:N$10000),$AG$2)</f>
        <v>#N/A</v>
      </c>
      <c r="AS3469" t="e">
        <f>MROUND(RANK(O3469,O$14:O$10000),$AG$2)</f>
        <v>#N/A</v>
      </c>
      <c r="AT3469" t="e">
        <f>MROUND(RANK(P3469,P$14:P$10000),$AG$2)</f>
        <v>#N/A</v>
      </c>
      <c r="AU3469" t="e">
        <f>SUM(AH3469:AL3469)+AH3469*4+(SUM(AN3469:AP3469)+AN3469*4+SUM(AN3469:AR3469))*3</f>
        <v>#N/A</v>
      </c>
    </row>
    <row r="3470" spans="19:47" x14ac:dyDescent="0.2">
      <c r="AG3470" t="e">
        <f>MROUND(RANK(C3470,C$14:C$10000),$AG$2)</f>
        <v>#N/A</v>
      </c>
      <c r="AH3470" t="e">
        <f>MROUND(RANK(D3470,D$14:D$10000),$AG$2)</f>
        <v>#N/A</v>
      </c>
      <c r="AI3470" t="e">
        <f>MROUND(RANK(E3470,E$14:E$10000),$AG$2)</f>
        <v>#N/A</v>
      </c>
      <c r="AJ3470" t="e">
        <f>MROUND(RANK(F3470,F$14:F$10000),$AG$2)</f>
        <v>#N/A</v>
      </c>
      <c r="AK3470" t="e">
        <f>MROUND(RANK(G3470,G$14:G$10000),$AG$2)</f>
        <v>#N/A</v>
      </c>
      <c r="AL3470" t="e">
        <f>MROUND(RANK(H3470,H$14:H$10000),$AG$2)</f>
        <v>#N/A</v>
      </c>
      <c r="AM3470" t="e">
        <f>MROUND(RANK(I3470,I$14:I$10000),$AG$2)</f>
        <v>#N/A</v>
      </c>
      <c r="AN3470" t="e">
        <f>MROUND(RANK(J3470,J$14:J$10000),$AG$2)</f>
        <v>#N/A</v>
      </c>
      <c r="AO3470" t="e">
        <f>MROUND(RANK(K3470,K$14:K$10000),$AG$2)</f>
        <v>#N/A</v>
      </c>
      <c r="AP3470" t="e">
        <f>MROUND(RANK(L3470,L$14:L$10000),$AG$2)</f>
        <v>#N/A</v>
      </c>
      <c r="AQ3470" t="e">
        <f>MROUND(RANK(M3470,M$14:M$10000),$AG$2)</f>
        <v>#N/A</v>
      </c>
      <c r="AR3470" t="e">
        <f>MROUND(RANK(N3470,N$14:N$10000),$AG$2)</f>
        <v>#N/A</v>
      </c>
      <c r="AS3470" t="e">
        <f>MROUND(RANK(O3470,O$14:O$10000),$AG$2)</f>
        <v>#N/A</v>
      </c>
      <c r="AT3470" t="e">
        <f>MROUND(RANK(P3470,P$14:P$10000),$AG$2)</f>
        <v>#N/A</v>
      </c>
      <c r="AU3470" t="e">
        <f>SUM(AH3470:AL3470)+AH3470*4+(SUM(AN3470:AP3470)+AN3470*4+SUM(AN3470:AR3470))*3</f>
        <v>#N/A</v>
      </c>
    </row>
    <row r="3471" spans="19:47" x14ac:dyDescent="0.2">
      <c r="AG3471" t="e">
        <f>MROUND(RANK(C3471,C$14:C$10000),$AG$2)</f>
        <v>#N/A</v>
      </c>
      <c r="AH3471" t="e">
        <f>MROUND(RANK(D3471,D$14:D$10000),$AG$2)</f>
        <v>#N/A</v>
      </c>
      <c r="AI3471" t="e">
        <f>MROUND(RANK(E3471,E$14:E$10000),$AG$2)</f>
        <v>#N/A</v>
      </c>
      <c r="AJ3471" t="e">
        <f>MROUND(RANK(F3471,F$14:F$10000),$AG$2)</f>
        <v>#N/A</v>
      </c>
      <c r="AK3471" t="e">
        <f>MROUND(RANK(G3471,G$14:G$10000),$AG$2)</f>
        <v>#N/A</v>
      </c>
      <c r="AL3471" t="e">
        <f>MROUND(RANK(H3471,H$14:H$10000),$AG$2)</f>
        <v>#N/A</v>
      </c>
      <c r="AM3471" t="e">
        <f>MROUND(RANK(I3471,I$14:I$10000),$AG$2)</f>
        <v>#N/A</v>
      </c>
      <c r="AN3471" t="e">
        <f>MROUND(RANK(J3471,J$14:J$10000),$AG$2)</f>
        <v>#N/A</v>
      </c>
      <c r="AO3471" t="e">
        <f>MROUND(RANK(K3471,K$14:K$10000),$AG$2)</f>
        <v>#N/A</v>
      </c>
      <c r="AP3471" t="e">
        <f>MROUND(RANK(L3471,L$14:L$10000),$AG$2)</f>
        <v>#N/A</v>
      </c>
      <c r="AQ3471" t="e">
        <f>MROUND(RANK(M3471,M$14:M$10000),$AG$2)</f>
        <v>#N/A</v>
      </c>
      <c r="AR3471" t="e">
        <f>MROUND(RANK(N3471,N$14:N$10000),$AG$2)</f>
        <v>#N/A</v>
      </c>
      <c r="AS3471" t="e">
        <f>MROUND(RANK(O3471,O$14:O$10000),$AG$2)</f>
        <v>#N/A</v>
      </c>
      <c r="AT3471" t="e">
        <f>MROUND(RANK(P3471,P$14:P$10000),$AG$2)</f>
        <v>#N/A</v>
      </c>
      <c r="AU3471" t="e">
        <f>SUM(AH3471:AL3471)+AH3471*4+(SUM(AN3471:AP3471)+AN3471*4+SUM(AN3471:AR3471))*3</f>
        <v>#N/A</v>
      </c>
    </row>
    <row r="3472" spans="19:47" x14ac:dyDescent="0.2">
      <c r="AG3472" t="e">
        <f>MROUND(RANK(C3472,C$14:C$10000),$AG$2)</f>
        <v>#N/A</v>
      </c>
      <c r="AH3472" t="e">
        <f>MROUND(RANK(D3472,D$14:D$10000),$AG$2)</f>
        <v>#N/A</v>
      </c>
      <c r="AI3472" t="e">
        <f>MROUND(RANK(E3472,E$14:E$10000),$AG$2)</f>
        <v>#N/A</v>
      </c>
      <c r="AJ3472" t="e">
        <f>MROUND(RANK(F3472,F$14:F$10000),$AG$2)</f>
        <v>#N/A</v>
      </c>
      <c r="AK3472" t="e">
        <f>MROUND(RANK(G3472,G$14:G$10000),$AG$2)</f>
        <v>#N/A</v>
      </c>
      <c r="AL3472" t="e">
        <f>MROUND(RANK(H3472,H$14:H$10000),$AG$2)</f>
        <v>#N/A</v>
      </c>
      <c r="AM3472" t="e">
        <f>MROUND(RANK(I3472,I$14:I$10000),$AG$2)</f>
        <v>#N/A</v>
      </c>
      <c r="AN3472" t="e">
        <f>MROUND(RANK(J3472,J$14:J$10000),$AG$2)</f>
        <v>#N/A</v>
      </c>
      <c r="AO3472" t="e">
        <f>MROUND(RANK(K3472,K$14:K$10000),$AG$2)</f>
        <v>#N/A</v>
      </c>
      <c r="AP3472" t="e">
        <f>MROUND(RANK(L3472,L$14:L$10000),$AG$2)</f>
        <v>#N/A</v>
      </c>
      <c r="AQ3472" t="e">
        <f>MROUND(RANK(M3472,M$14:M$10000),$AG$2)</f>
        <v>#N/A</v>
      </c>
      <c r="AR3472" t="e">
        <f>MROUND(RANK(N3472,N$14:N$10000),$AG$2)</f>
        <v>#N/A</v>
      </c>
      <c r="AS3472" t="e">
        <f>MROUND(RANK(O3472,O$14:O$10000),$AG$2)</f>
        <v>#N/A</v>
      </c>
      <c r="AT3472" t="e">
        <f>MROUND(RANK(P3472,P$14:P$10000),$AG$2)</f>
        <v>#N/A</v>
      </c>
      <c r="AU3472" t="e">
        <f>SUM(AH3472:AL3472)+AH3472*4+(SUM(AN3472:AP3472)+AN3472*4+SUM(AN3472:AR3472))*3</f>
        <v>#N/A</v>
      </c>
    </row>
    <row r="3473" spans="19:47" x14ac:dyDescent="0.2">
      <c r="S3473"/>
      <c r="T3473" s="27"/>
      <c r="U3473"/>
      <c r="V3473"/>
      <c r="W3473"/>
      <c r="X3473"/>
      <c r="Y3473" s="30"/>
      <c r="Z3473"/>
      <c r="AA3473"/>
      <c r="AB3473"/>
      <c r="AC3473"/>
      <c r="AD3473"/>
      <c r="AE3473"/>
      <c r="AG3473" t="e">
        <f>MROUND(RANK(C3473,C$14:C$10000),$AG$2)</f>
        <v>#N/A</v>
      </c>
      <c r="AH3473" t="e">
        <f>MROUND(RANK(D3473,D$14:D$10000),$AG$2)</f>
        <v>#N/A</v>
      </c>
      <c r="AI3473" t="e">
        <f>MROUND(RANK(E3473,E$14:E$10000),$AG$2)</f>
        <v>#N/A</v>
      </c>
      <c r="AJ3473" t="e">
        <f>MROUND(RANK(F3473,F$14:F$10000),$AG$2)</f>
        <v>#N/A</v>
      </c>
      <c r="AK3473" t="e">
        <f>MROUND(RANK(G3473,G$14:G$10000),$AG$2)</f>
        <v>#N/A</v>
      </c>
      <c r="AL3473" t="e">
        <f>MROUND(RANK(H3473,H$14:H$10000),$AG$2)</f>
        <v>#N/A</v>
      </c>
      <c r="AM3473" t="e">
        <f>MROUND(RANK(I3473,I$14:I$10000),$AG$2)</f>
        <v>#N/A</v>
      </c>
      <c r="AN3473" t="e">
        <f>MROUND(RANK(J3473,J$14:J$10000),$AG$2)</f>
        <v>#N/A</v>
      </c>
      <c r="AO3473" t="e">
        <f>MROUND(RANK(K3473,K$14:K$10000),$AG$2)</f>
        <v>#N/A</v>
      </c>
      <c r="AP3473" t="e">
        <f>MROUND(RANK(L3473,L$14:L$10000),$AG$2)</f>
        <v>#N/A</v>
      </c>
      <c r="AQ3473" t="e">
        <f>MROUND(RANK(M3473,M$14:M$10000),$AG$2)</f>
        <v>#N/A</v>
      </c>
      <c r="AR3473" t="e">
        <f>MROUND(RANK(N3473,N$14:N$10000),$AG$2)</f>
        <v>#N/A</v>
      </c>
      <c r="AS3473" t="e">
        <f>MROUND(RANK(O3473,O$14:O$10000),$AG$2)</f>
        <v>#N/A</v>
      </c>
      <c r="AT3473" t="e">
        <f>MROUND(RANK(P3473,P$14:P$10000),$AG$2)</f>
        <v>#N/A</v>
      </c>
      <c r="AU3473" t="e">
        <f>SUM(AH3473:AL3473)+AH3473*4+(SUM(AN3473:AP3473)+AN3473*4+SUM(AN3473:AR3473))*3</f>
        <v>#N/A</v>
      </c>
    </row>
    <row r="3474" spans="19:47" x14ac:dyDescent="0.2">
      <c r="AG3474" t="e">
        <f>MROUND(RANK(C3474,C$14:C$10000),$AG$2)</f>
        <v>#N/A</v>
      </c>
      <c r="AH3474" t="e">
        <f>MROUND(RANK(D3474,D$14:D$10000),$AG$2)</f>
        <v>#N/A</v>
      </c>
      <c r="AI3474" t="e">
        <f>MROUND(RANK(E3474,E$14:E$10000),$AG$2)</f>
        <v>#N/A</v>
      </c>
      <c r="AJ3474" t="e">
        <f>MROUND(RANK(F3474,F$14:F$10000),$AG$2)</f>
        <v>#N/A</v>
      </c>
      <c r="AK3474" t="e">
        <f>MROUND(RANK(G3474,G$14:G$10000),$AG$2)</f>
        <v>#N/A</v>
      </c>
      <c r="AL3474" t="e">
        <f>MROUND(RANK(H3474,H$14:H$10000),$AG$2)</f>
        <v>#N/A</v>
      </c>
      <c r="AM3474" t="e">
        <f>MROUND(RANK(I3474,I$14:I$10000),$AG$2)</f>
        <v>#N/A</v>
      </c>
      <c r="AN3474" t="e">
        <f>MROUND(RANK(J3474,J$14:J$10000),$AG$2)</f>
        <v>#N/A</v>
      </c>
      <c r="AO3474" t="e">
        <f>MROUND(RANK(K3474,K$14:K$10000),$AG$2)</f>
        <v>#N/A</v>
      </c>
      <c r="AP3474" t="e">
        <f>MROUND(RANK(L3474,L$14:L$10000),$AG$2)</f>
        <v>#N/A</v>
      </c>
      <c r="AQ3474" t="e">
        <f>MROUND(RANK(M3474,M$14:M$10000),$AG$2)</f>
        <v>#N/A</v>
      </c>
      <c r="AR3474" t="e">
        <f>MROUND(RANK(N3474,N$14:N$10000),$AG$2)</f>
        <v>#N/A</v>
      </c>
      <c r="AS3474" t="e">
        <f>MROUND(RANK(O3474,O$14:O$10000),$AG$2)</f>
        <v>#N/A</v>
      </c>
      <c r="AT3474" t="e">
        <f>MROUND(RANK(P3474,P$14:P$10000),$AG$2)</f>
        <v>#N/A</v>
      </c>
      <c r="AU3474" t="e">
        <f>SUM(AH3474:AL3474)+AH3474*4+(SUM(AN3474:AP3474)+AN3474*4+SUM(AN3474:AR3474))*3</f>
        <v>#N/A</v>
      </c>
    </row>
    <row r="3475" spans="19:47" x14ac:dyDescent="0.2">
      <c r="AG3475" t="e">
        <f>MROUND(RANK(C3475,C$14:C$10000),$AG$2)</f>
        <v>#N/A</v>
      </c>
      <c r="AH3475" t="e">
        <f>MROUND(RANK(D3475,D$14:D$10000),$AG$2)</f>
        <v>#N/A</v>
      </c>
      <c r="AI3475" t="e">
        <f>MROUND(RANK(E3475,E$14:E$10000),$AG$2)</f>
        <v>#N/A</v>
      </c>
      <c r="AJ3475" t="e">
        <f>MROUND(RANK(F3475,F$14:F$10000),$AG$2)</f>
        <v>#N/A</v>
      </c>
      <c r="AK3475" t="e">
        <f>MROUND(RANK(G3475,G$14:G$10000),$AG$2)</f>
        <v>#N/A</v>
      </c>
      <c r="AL3475" t="e">
        <f>MROUND(RANK(H3475,H$14:H$10000),$AG$2)</f>
        <v>#N/A</v>
      </c>
      <c r="AM3475" t="e">
        <f>MROUND(RANK(I3475,I$14:I$10000),$AG$2)</f>
        <v>#N/A</v>
      </c>
      <c r="AN3475" t="e">
        <f>MROUND(RANK(J3475,J$14:J$10000),$AG$2)</f>
        <v>#N/A</v>
      </c>
      <c r="AO3475" t="e">
        <f>MROUND(RANK(K3475,K$14:K$10000),$AG$2)</f>
        <v>#N/A</v>
      </c>
      <c r="AP3475" t="e">
        <f>MROUND(RANK(L3475,L$14:L$10000),$AG$2)</f>
        <v>#N/A</v>
      </c>
      <c r="AQ3475" t="e">
        <f>MROUND(RANK(M3475,M$14:M$10000),$AG$2)</f>
        <v>#N/A</v>
      </c>
      <c r="AR3475" t="e">
        <f>MROUND(RANK(N3475,N$14:N$10000),$AG$2)</f>
        <v>#N/A</v>
      </c>
      <c r="AS3475" t="e">
        <f>MROUND(RANK(O3475,O$14:O$10000),$AG$2)</f>
        <v>#N/A</v>
      </c>
      <c r="AT3475" t="e">
        <f>MROUND(RANK(P3475,P$14:P$10000),$AG$2)</f>
        <v>#N/A</v>
      </c>
      <c r="AU3475" t="e">
        <f>SUM(AH3475:AL3475)+AH3475*4+(SUM(AN3475:AP3475)+AN3475*4+SUM(AN3475:AR3475))*3</f>
        <v>#N/A</v>
      </c>
    </row>
    <row r="3476" spans="19:47" x14ac:dyDescent="0.2">
      <c r="AG3476" t="e">
        <f>MROUND(RANK(C3476,C$14:C$10000),$AG$2)</f>
        <v>#N/A</v>
      </c>
      <c r="AH3476" t="e">
        <f>MROUND(RANK(D3476,D$14:D$10000),$AG$2)</f>
        <v>#N/A</v>
      </c>
      <c r="AI3476" t="e">
        <f>MROUND(RANK(E3476,E$14:E$10000),$AG$2)</f>
        <v>#N/A</v>
      </c>
      <c r="AJ3476" t="e">
        <f>MROUND(RANK(F3476,F$14:F$10000),$AG$2)</f>
        <v>#N/A</v>
      </c>
      <c r="AK3476" t="e">
        <f>MROUND(RANK(G3476,G$14:G$10000),$AG$2)</f>
        <v>#N/A</v>
      </c>
      <c r="AL3476" t="e">
        <f>MROUND(RANK(H3476,H$14:H$10000),$AG$2)</f>
        <v>#N/A</v>
      </c>
      <c r="AM3476" t="e">
        <f>MROUND(RANK(I3476,I$14:I$10000),$AG$2)</f>
        <v>#N/A</v>
      </c>
      <c r="AN3476" t="e">
        <f>MROUND(RANK(J3476,J$14:J$10000),$AG$2)</f>
        <v>#N/A</v>
      </c>
      <c r="AO3476" t="e">
        <f>MROUND(RANK(K3476,K$14:K$10000),$AG$2)</f>
        <v>#N/A</v>
      </c>
      <c r="AP3476" t="e">
        <f>MROUND(RANK(L3476,L$14:L$10000),$AG$2)</f>
        <v>#N/A</v>
      </c>
      <c r="AQ3476" t="e">
        <f>MROUND(RANK(M3476,M$14:M$10000),$AG$2)</f>
        <v>#N/A</v>
      </c>
      <c r="AR3476" t="e">
        <f>MROUND(RANK(N3476,N$14:N$10000),$AG$2)</f>
        <v>#N/A</v>
      </c>
      <c r="AS3476" t="e">
        <f>MROUND(RANK(O3476,O$14:O$10000),$AG$2)</f>
        <v>#N/A</v>
      </c>
      <c r="AT3476" t="e">
        <f>MROUND(RANK(P3476,P$14:P$10000),$AG$2)</f>
        <v>#N/A</v>
      </c>
      <c r="AU3476" t="e">
        <f>SUM(AH3476:AL3476)+AH3476*4+(SUM(AN3476:AP3476)+AN3476*4+SUM(AN3476:AR3476))*3</f>
        <v>#N/A</v>
      </c>
    </row>
    <row r="3477" spans="19:47" x14ac:dyDescent="0.2">
      <c r="S3477"/>
      <c r="T3477" s="27"/>
      <c r="U3477"/>
      <c r="V3477"/>
      <c r="W3477"/>
      <c r="X3477"/>
      <c r="Y3477" s="30"/>
      <c r="Z3477"/>
      <c r="AA3477"/>
      <c r="AB3477"/>
      <c r="AC3477"/>
      <c r="AD3477"/>
      <c r="AE3477"/>
      <c r="AG3477" t="e">
        <f>MROUND(RANK(C3477,C$14:C$10000),$AG$2)</f>
        <v>#N/A</v>
      </c>
      <c r="AH3477" t="e">
        <f>MROUND(RANK(D3477,D$14:D$10000),$AG$2)</f>
        <v>#N/A</v>
      </c>
      <c r="AI3477" t="e">
        <f>MROUND(RANK(E3477,E$14:E$10000),$AG$2)</f>
        <v>#N/A</v>
      </c>
      <c r="AJ3477" t="e">
        <f>MROUND(RANK(F3477,F$14:F$10000),$AG$2)</f>
        <v>#N/A</v>
      </c>
      <c r="AK3477" t="e">
        <f>MROUND(RANK(G3477,G$14:G$10000),$AG$2)</f>
        <v>#N/A</v>
      </c>
      <c r="AL3477" t="e">
        <f>MROUND(RANK(H3477,H$14:H$10000),$AG$2)</f>
        <v>#N/A</v>
      </c>
      <c r="AM3477" t="e">
        <f>MROUND(RANK(I3477,I$14:I$10000),$AG$2)</f>
        <v>#N/A</v>
      </c>
      <c r="AN3477" t="e">
        <f>MROUND(RANK(J3477,J$14:J$10000),$AG$2)</f>
        <v>#N/A</v>
      </c>
      <c r="AO3477" t="e">
        <f>MROUND(RANK(K3477,K$14:K$10000),$AG$2)</f>
        <v>#N/A</v>
      </c>
      <c r="AP3477" t="e">
        <f>MROUND(RANK(L3477,L$14:L$10000),$AG$2)</f>
        <v>#N/A</v>
      </c>
      <c r="AQ3477" t="e">
        <f>MROUND(RANK(M3477,M$14:M$10000),$AG$2)</f>
        <v>#N/A</v>
      </c>
      <c r="AR3477" t="e">
        <f>MROUND(RANK(N3477,N$14:N$10000),$AG$2)</f>
        <v>#N/A</v>
      </c>
      <c r="AS3477" t="e">
        <f>MROUND(RANK(O3477,O$14:O$10000),$AG$2)</f>
        <v>#N/A</v>
      </c>
      <c r="AT3477" t="e">
        <f>MROUND(RANK(P3477,P$14:P$10000),$AG$2)</f>
        <v>#N/A</v>
      </c>
      <c r="AU3477" t="e">
        <f>SUM(AH3477:AL3477)+AH3477*4+(SUM(AN3477:AP3477)+AN3477*4+SUM(AN3477:AR3477))*3</f>
        <v>#N/A</v>
      </c>
    </row>
    <row r="3478" spans="19:47" x14ac:dyDescent="0.2">
      <c r="S3478"/>
      <c r="T3478" s="27"/>
      <c r="U3478"/>
      <c r="V3478"/>
      <c r="W3478"/>
      <c r="X3478"/>
      <c r="Y3478" s="30"/>
      <c r="Z3478"/>
      <c r="AA3478"/>
      <c r="AB3478"/>
      <c r="AC3478"/>
      <c r="AD3478"/>
      <c r="AE3478"/>
      <c r="AG3478" t="e">
        <f>MROUND(RANK(C3478,C$14:C$10000),$AG$2)</f>
        <v>#N/A</v>
      </c>
      <c r="AH3478" t="e">
        <f>MROUND(RANK(D3478,D$14:D$10000),$AG$2)</f>
        <v>#N/A</v>
      </c>
      <c r="AI3478" t="e">
        <f>MROUND(RANK(E3478,E$14:E$10000),$AG$2)</f>
        <v>#N/A</v>
      </c>
      <c r="AJ3478" t="e">
        <f>MROUND(RANK(F3478,F$14:F$10000),$AG$2)</f>
        <v>#N/A</v>
      </c>
      <c r="AK3478" t="e">
        <f>MROUND(RANK(G3478,G$14:G$10000),$AG$2)</f>
        <v>#N/A</v>
      </c>
      <c r="AL3478" t="e">
        <f>MROUND(RANK(H3478,H$14:H$10000),$AG$2)</f>
        <v>#N/A</v>
      </c>
      <c r="AM3478" t="e">
        <f>MROUND(RANK(I3478,I$14:I$10000),$AG$2)</f>
        <v>#N/A</v>
      </c>
      <c r="AN3478" t="e">
        <f>MROUND(RANK(J3478,J$14:J$10000),$AG$2)</f>
        <v>#N/A</v>
      </c>
      <c r="AO3478" t="e">
        <f>MROUND(RANK(K3478,K$14:K$10000),$AG$2)</f>
        <v>#N/A</v>
      </c>
      <c r="AP3478" t="e">
        <f>MROUND(RANK(L3478,L$14:L$10000),$AG$2)</f>
        <v>#N/A</v>
      </c>
      <c r="AQ3478" t="e">
        <f>MROUND(RANK(M3478,M$14:M$10000),$AG$2)</f>
        <v>#N/A</v>
      </c>
      <c r="AR3478" t="e">
        <f>MROUND(RANK(N3478,N$14:N$10000),$AG$2)</f>
        <v>#N/A</v>
      </c>
      <c r="AS3478" t="e">
        <f>MROUND(RANK(O3478,O$14:O$10000),$AG$2)</f>
        <v>#N/A</v>
      </c>
      <c r="AT3478" t="e">
        <f>MROUND(RANK(P3478,P$14:P$10000),$AG$2)</f>
        <v>#N/A</v>
      </c>
      <c r="AU3478" t="e">
        <f>SUM(AH3478:AL3478)+AH3478*4+(SUM(AN3478:AP3478)+AN3478*4+SUM(AN3478:AR3478))*3</f>
        <v>#N/A</v>
      </c>
    </row>
    <row r="3479" spans="19:47" x14ac:dyDescent="0.2">
      <c r="S3479"/>
      <c r="T3479" s="27"/>
      <c r="U3479"/>
      <c r="V3479"/>
      <c r="W3479"/>
      <c r="X3479"/>
      <c r="Y3479" s="30"/>
      <c r="Z3479"/>
      <c r="AA3479"/>
      <c r="AB3479"/>
      <c r="AC3479"/>
      <c r="AD3479"/>
      <c r="AE3479"/>
      <c r="AG3479" t="e">
        <f>MROUND(RANK(C3479,C$14:C$10000),$AG$2)</f>
        <v>#N/A</v>
      </c>
      <c r="AH3479" t="e">
        <f>MROUND(RANK(D3479,D$14:D$10000),$AG$2)</f>
        <v>#N/A</v>
      </c>
      <c r="AI3479" t="e">
        <f>MROUND(RANK(E3479,E$14:E$10000),$AG$2)</f>
        <v>#N/A</v>
      </c>
      <c r="AJ3479" t="e">
        <f>MROUND(RANK(F3479,F$14:F$10000),$AG$2)</f>
        <v>#N/A</v>
      </c>
      <c r="AK3479" t="e">
        <f>MROUND(RANK(G3479,G$14:G$10000),$AG$2)</f>
        <v>#N/A</v>
      </c>
      <c r="AL3479" t="e">
        <f>MROUND(RANK(H3479,H$14:H$10000),$AG$2)</f>
        <v>#N/A</v>
      </c>
      <c r="AM3479" t="e">
        <f>MROUND(RANK(I3479,I$14:I$10000),$AG$2)</f>
        <v>#N/A</v>
      </c>
      <c r="AN3479" t="e">
        <f>MROUND(RANK(J3479,J$14:J$10000),$AG$2)</f>
        <v>#N/A</v>
      </c>
      <c r="AO3479" t="e">
        <f>MROUND(RANK(K3479,K$14:K$10000),$AG$2)</f>
        <v>#N/A</v>
      </c>
      <c r="AP3479" t="e">
        <f>MROUND(RANK(L3479,L$14:L$10000),$AG$2)</f>
        <v>#N/A</v>
      </c>
      <c r="AQ3479" t="e">
        <f>MROUND(RANK(M3479,M$14:M$10000),$AG$2)</f>
        <v>#N/A</v>
      </c>
      <c r="AR3479" t="e">
        <f>MROUND(RANK(N3479,N$14:N$10000),$AG$2)</f>
        <v>#N/A</v>
      </c>
      <c r="AS3479" t="e">
        <f>MROUND(RANK(O3479,O$14:O$10000),$AG$2)</f>
        <v>#N/A</v>
      </c>
      <c r="AT3479" t="e">
        <f>MROUND(RANK(P3479,P$14:P$10000),$AG$2)</f>
        <v>#N/A</v>
      </c>
      <c r="AU3479" t="e">
        <f>SUM(AH3479:AL3479)+AH3479*4+(SUM(AN3479:AP3479)+AN3479*4+SUM(AN3479:AR3479))*3</f>
        <v>#N/A</v>
      </c>
    </row>
    <row r="3480" spans="19:47" x14ac:dyDescent="0.2">
      <c r="AG3480" t="e">
        <f>MROUND(RANK(C3480,C$14:C$10000),$AG$2)</f>
        <v>#N/A</v>
      </c>
      <c r="AH3480" t="e">
        <f>MROUND(RANK(D3480,D$14:D$10000),$AG$2)</f>
        <v>#N/A</v>
      </c>
      <c r="AI3480" t="e">
        <f>MROUND(RANK(E3480,E$14:E$10000),$AG$2)</f>
        <v>#N/A</v>
      </c>
      <c r="AJ3480" t="e">
        <f>MROUND(RANK(F3480,F$14:F$10000),$AG$2)</f>
        <v>#N/A</v>
      </c>
      <c r="AK3480" t="e">
        <f>MROUND(RANK(G3480,G$14:G$10000),$AG$2)</f>
        <v>#N/A</v>
      </c>
      <c r="AL3480" t="e">
        <f>MROUND(RANK(H3480,H$14:H$10000),$AG$2)</f>
        <v>#N/A</v>
      </c>
      <c r="AM3480" t="e">
        <f>MROUND(RANK(I3480,I$14:I$10000),$AG$2)</f>
        <v>#N/A</v>
      </c>
      <c r="AN3480" t="e">
        <f>MROUND(RANK(J3480,J$14:J$10000),$AG$2)</f>
        <v>#N/A</v>
      </c>
      <c r="AO3480" t="e">
        <f>MROUND(RANK(K3480,K$14:K$10000),$AG$2)</f>
        <v>#N/A</v>
      </c>
      <c r="AP3480" t="e">
        <f>MROUND(RANK(L3480,L$14:L$10000),$AG$2)</f>
        <v>#N/A</v>
      </c>
      <c r="AQ3480" t="e">
        <f>MROUND(RANK(M3480,M$14:M$10000),$AG$2)</f>
        <v>#N/A</v>
      </c>
      <c r="AR3480" t="e">
        <f>MROUND(RANK(N3480,N$14:N$10000),$AG$2)</f>
        <v>#N/A</v>
      </c>
      <c r="AS3480" t="e">
        <f>MROUND(RANK(O3480,O$14:O$10000),$AG$2)</f>
        <v>#N/A</v>
      </c>
      <c r="AT3480" t="e">
        <f>MROUND(RANK(P3480,P$14:P$10000),$AG$2)</f>
        <v>#N/A</v>
      </c>
      <c r="AU3480" t="e">
        <f>SUM(AH3480:AL3480)+AH3480*4+(SUM(AN3480:AP3480)+AN3480*4+SUM(AN3480:AR3480))*3</f>
        <v>#N/A</v>
      </c>
    </row>
    <row r="3481" spans="19:47" x14ac:dyDescent="0.2">
      <c r="AG3481" t="e">
        <f>MROUND(RANK(C3481,C$14:C$10000),$AG$2)</f>
        <v>#N/A</v>
      </c>
      <c r="AH3481" t="e">
        <f>MROUND(RANK(D3481,D$14:D$10000),$AG$2)</f>
        <v>#N/A</v>
      </c>
      <c r="AI3481" t="e">
        <f>MROUND(RANK(E3481,E$14:E$10000),$AG$2)</f>
        <v>#N/A</v>
      </c>
      <c r="AJ3481" t="e">
        <f>MROUND(RANK(F3481,F$14:F$10000),$AG$2)</f>
        <v>#N/A</v>
      </c>
      <c r="AK3481" t="e">
        <f>MROUND(RANK(G3481,G$14:G$10000),$AG$2)</f>
        <v>#N/A</v>
      </c>
      <c r="AL3481" t="e">
        <f>MROUND(RANK(H3481,H$14:H$10000),$AG$2)</f>
        <v>#N/A</v>
      </c>
      <c r="AM3481" t="e">
        <f>MROUND(RANK(I3481,I$14:I$10000),$AG$2)</f>
        <v>#N/A</v>
      </c>
      <c r="AN3481" t="e">
        <f>MROUND(RANK(J3481,J$14:J$10000),$AG$2)</f>
        <v>#N/A</v>
      </c>
      <c r="AO3481" t="e">
        <f>MROUND(RANK(K3481,K$14:K$10000),$AG$2)</f>
        <v>#N/A</v>
      </c>
      <c r="AP3481" t="e">
        <f>MROUND(RANK(L3481,L$14:L$10000),$AG$2)</f>
        <v>#N/A</v>
      </c>
      <c r="AQ3481" t="e">
        <f>MROUND(RANK(M3481,M$14:M$10000),$AG$2)</f>
        <v>#N/A</v>
      </c>
      <c r="AR3481" t="e">
        <f>MROUND(RANK(N3481,N$14:N$10000),$AG$2)</f>
        <v>#N/A</v>
      </c>
      <c r="AS3481" t="e">
        <f>MROUND(RANK(O3481,O$14:O$10000),$AG$2)</f>
        <v>#N/A</v>
      </c>
      <c r="AT3481" t="e">
        <f>MROUND(RANK(P3481,P$14:P$10000),$AG$2)</f>
        <v>#N/A</v>
      </c>
      <c r="AU3481" t="e">
        <f>SUM(AH3481:AL3481)+AH3481*4+(SUM(AN3481:AP3481)+AN3481*4+SUM(AN3481:AR3481))*3</f>
        <v>#N/A</v>
      </c>
    </row>
    <row r="3482" spans="19:47" x14ac:dyDescent="0.2">
      <c r="S3482"/>
      <c r="T3482" s="27"/>
      <c r="U3482"/>
      <c r="V3482"/>
      <c r="W3482"/>
      <c r="X3482"/>
      <c r="Y3482" s="30"/>
      <c r="Z3482"/>
      <c r="AA3482"/>
      <c r="AB3482"/>
      <c r="AC3482"/>
      <c r="AD3482"/>
      <c r="AE3482"/>
      <c r="AG3482" t="e">
        <f>MROUND(RANK(C3482,C$14:C$10000),$AG$2)</f>
        <v>#N/A</v>
      </c>
      <c r="AH3482" t="e">
        <f>MROUND(RANK(D3482,D$14:D$10000),$AG$2)</f>
        <v>#N/A</v>
      </c>
      <c r="AI3482" t="e">
        <f>MROUND(RANK(E3482,E$14:E$10000),$AG$2)</f>
        <v>#N/A</v>
      </c>
      <c r="AJ3482" t="e">
        <f>MROUND(RANK(F3482,F$14:F$10000),$AG$2)</f>
        <v>#N/A</v>
      </c>
      <c r="AK3482" t="e">
        <f>MROUND(RANK(G3482,G$14:G$10000),$AG$2)</f>
        <v>#N/A</v>
      </c>
      <c r="AL3482" t="e">
        <f>MROUND(RANK(H3482,H$14:H$10000),$AG$2)</f>
        <v>#N/A</v>
      </c>
      <c r="AM3482" t="e">
        <f>MROUND(RANK(I3482,I$14:I$10000),$AG$2)</f>
        <v>#N/A</v>
      </c>
      <c r="AN3482" t="e">
        <f>MROUND(RANK(J3482,J$14:J$10000),$AG$2)</f>
        <v>#N/A</v>
      </c>
      <c r="AO3482" t="e">
        <f>MROUND(RANK(K3482,K$14:K$10000),$AG$2)</f>
        <v>#N/A</v>
      </c>
      <c r="AP3482" t="e">
        <f>MROUND(RANK(L3482,L$14:L$10000),$AG$2)</f>
        <v>#N/A</v>
      </c>
      <c r="AQ3482" t="e">
        <f>MROUND(RANK(M3482,M$14:M$10000),$AG$2)</f>
        <v>#N/A</v>
      </c>
      <c r="AR3482" t="e">
        <f>MROUND(RANK(N3482,N$14:N$10000),$AG$2)</f>
        <v>#N/A</v>
      </c>
      <c r="AS3482" t="e">
        <f>MROUND(RANK(O3482,O$14:O$10000),$AG$2)</f>
        <v>#N/A</v>
      </c>
      <c r="AT3482" t="e">
        <f>MROUND(RANK(P3482,P$14:P$10000),$AG$2)</f>
        <v>#N/A</v>
      </c>
      <c r="AU3482" t="e">
        <f>SUM(AH3482:AL3482)+AH3482*4+(SUM(AN3482:AP3482)+AN3482*4+SUM(AN3482:AR3482))*3</f>
        <v>#N/A</v>
      </c>
    </row>
    <row r="3483" spans="19:47" x14ac:dyDescent="0.2">
      <c r="S3483"/>
      <c r="T3483" s="27"/>
      <c r="U3483"/>
      <c r="V3483"/>
      <c r="W3483"/>
      <c r="X3483"/>
      <c r="Y3483" s="30"/>
      <c r="Z3483"/>
      <c r="AA3483"/>
      <c r="AB3483"/>
      <c r="AC3483"/>
      <c r="AD3483"/>
      <c r="AE3483"/>
      <c r="AG3483" t="e">
        <f>MROUND(RANK(C3483,C$14:C$10000),$AG$2)</f>
        <v>#N/A</v>
      </c>
      <c r="AH3483" t="e">
        <f>MROUND(RANK(D3483,D$14:D$10000),$AG$2)</f>
        <v>#N/A</v>
      </c>
      <c r="AI3483" t="e">
        <f>MROUND(RANK(E3483,E$14:E$10000),$AG$2)</f>
        <v>#N/A</v>
      </c>
      <c r="AJ3483" t="e">
        <f>MROUND(RANK(F3483,F$14:F$10000),$AG$2)</f>
        <v>#N/A</v>
      </c>
      <c r="AK3483" t="e">
        <f>MROUND(RANK(G3483,G$14:G$10000),$AG$2)</f>
        <v>#N/A</v>
      </c>
      <c r="AL3483" t="e">
        <f>MROUND(RANK(H3483,H$14:H$10000),$AG$2)</f>
        <v>#N/A</v>
      </c>
      <c r="AM3483" t="e">
        <f>MROUND(RANK(I3483,I$14:I$10000),$AG$2)</f>
        <v>#N/A</v>
      </c>
      <c r="AN3483" t="e">
        <f>MROUND(RANK(J3483,J$14:J$10000),$AG$2)</f>
        <v>#N/A</v>
      </c>
      <c r="AO3483" t="e">
        <f>MROUND(RANK(K3483,K$14:K$10000),$AG$2)</f>
        <v>#N/A</v>
      </c>
      <c r="AP3483" t="e">
        <f>MROUND(RANK(L3483,L$14:L$10000),$AG$2)</f>
        <v>#N/A</v>
      </c>
      <c r="AQ3483" t="e">
        <f>MROUND(RANK(M3483,M$14:M$10000),$AG$2)</f>
        <v>#N/A</v>
      </c>
      <c r="AR3483" t="e">
        <f>MROUND(RANK(N3483,N$14:N$10000),$AG$2)</f>
        <v>#N/A</v>
      </c>
      <c r="AS3483" t="e">
        <f>MROUND(RANK(O3483,O$14:O$10000),$AG$2)</f>
        <v>#N/A</v>
      </c>
      <c r="AT3483" t="e">
        <f>MROUND(RANK(P3483,P$14:P$10000),$AG$2)</f>
        <v>#N/A</v>
      </c>
      <c r="AU3483" t="e">
        <f>SUM(AH3483:AL3483)+AH3483*4+(SUM(AN3483:AP3483)+AN3483*4+SUM(AN3483:AR3483))*3</f>
        <v>#N/A</v>
      </c>
    </row>
    <row r="3484" spans="19:47" x14ac:dyDescent="0.2">
      <c r="S3484"/>
      <c r="T3484" s="27"/>
      <c r="U3484"/>
      <c r="V3484"/>
      <c r="W3484"/>
      <c r="X3484"/>
      <c r="Y3484" s="30"/>
      <c r="Z3484"/>
      <c r="AA3484"/>
      <c r="AB3484"/>
      <c r="AC3484"/>
      <c r="AD3484"/>
      <c r="AE3484"/>
      <c r="AG3484" t="e">
        <f>MROUND(RANK(C3484,C$14:C$10000),$AG$2)</f>
        <v>#N/A</v>
      </c>
      <c r="AH3484" t="e">
        <f>MROUND(RANK(D3484,D$14:D$10000),$AG$2)</f>
        <v>#N/A</v>
      </c>
      <c r="AI3484" t="e">
        <f>MROUND(RANK(E3484,E$14:E$10000),$AG$2)</f>
        <v>#N/A</v>
      </c>
      <c r="AJ3484" t="e">
        <f>MROUND(RANK(F3484,F$14:F$10000),$AG$2)</f>
        <v>#N/A</v>
      </c>
      <c r="AK3484" t="e">
        <f>MROUND(RANK(G3484,G$14:G$10000),$AG$2)</f>
        <v>#N/A</v>
      </c>
      <c r="AL3484" t="e">
        <f>MROUND(RANK(H3484,H$14:H$10000),$AG$2)</f>
        <v>#N/A</v>
      </c>
      <c r="AM3484" t="e">
        <f>MROUND(RANK(I3484,I$14:I$10000),$AG$2)</f>
        <v>#N/A</v>
      </c>
      <c r="AN3484" t="e">
        <f>MROUND(RANK(J3484,J$14:J$10000),$AG$2)</f>
        <v>#N/A</v>
      </c>
      <c r="AO3484" t="e">
        <f>MROUND(RANK(K3484,K$14:K$10000),$AG$2)</f>
        <v>#N/A</v>
      </c>
      <c r="AP3484" t="e">
        <f>MROUND(RANK(L3484,L$14:L$10000),$AG$2)</f>
        <v>#N/A</v>
      </c>
      <c r="AQ3484" t="e">
        <f>MROUND(RANK(M3484,M$14:M$10000),$AG$2)</f>
        <v>#N/A</v>
      </c>
      <c r="AR3484" t="e">
        <f>MROUND(RANK(N3484,N$14:N$10000),$AG$2)</f>
        <v>#N/A</v>
      </c>
      <c r="AS3484" t="e">
        <f>MROUND(RANK(O3484,O$14:O$10000),$AG$2)</f>
        <v>#N/A</v>
      </c>
      <c r="AT3484" t="e">
        <f>MROUND(RANK(P3484,P$14:P$10000),$AG$2)</f>
        <v>#N/A</v>
      </c>
      <c r="AU3484" t="e">
        <f>SUM(AH3484:AL3484)+AH3484*4+(SUM(AN3484:AP3484)+AN3484*4+SUM(AN3484:AR3484))*3</f>
        <v>#N/A</v>
      </c>
    </row>
    <row r="3485" spans="19:47" x14ac:dyDescent="0.2">
      <c r="S3485"/>
      <c r="T3485" s="27"/>
      <c r="U3485"/>
      <c r="V3485"/>
      <c r="W3485"/>
      <c r="X3485"/>
      <c r="Y3485" s="30"/>
      <c r="Z3485"/>
      <c r="AA3485"/>
      <c r="AB3485"/>
      <c r="AC3485"/>
      <c r="AD3485"/>
      <c r="AE3485"/>
      <c r="AG3485" t="e">
        <f>MROUND(RANK(C3485,C$14:C$10000),$AG$2)</f>
        <v>#N/A</v>
      </c>
      <c r="AH3485" t="e">
        <f>MROUND(RANK(D3485,D$14:D$10000),$AG$2)</f>
        <v>#N/A</v>
      </c>
      <c r="AI3485" t="e">
        <f>MROUND(RANK(E3485,E$14:E$10000),$AG$2)</f>
        <v>#N/A</v>
      </c>
      <c r="AJ3485" t="e">
        <f>MROUND(RANK(F3485,F$14:F$10000),$AG$2)</f>
        <v>#N/A</v>
      </c>
      <c r="AK3485" t="e">
        <f>MROUND(RANK(G3485,G$14:G$10000),$AG$2)</f>
        <v>#N/A</v>
      </c>
      <c r="AL3485" t="e">
        <f>MROUND(RANK(H3485,H$14:H$10000),$AG$2)</f>
        <v>#N/A</v>
      </c>
      <c r="AM3485" t="e">
        <f>MROUND(RANK(I3485,I$14:I$10000),$AG$2)</f>
        <v>#N/A</v>
      </c>
      <c r="AN3485" t="e">
        <f>MROUND(RANK(J3485,J$14:J$10000),$AG$2)</f>
        <v>#N/A</v>
      </c>
      <c r="AO3485" t="e">
        <f>MROUND(RANK(K3485,K$14:K$10000),$AG$2)</f>
        <v>#N/A</v>
      </c>
      <c r="AP3485" t="e">
        <f>MROUND(RANK(L3485,L$14:L$10000),$AG$2)</f>
        <v>#N/A</v>
      </c>
      <c r="AQ3485" t="e">
        <f>MROUND(RANK(M3485,M$14:M$10000),$AG$2)</f>
        <v>#N/A</v>
      </c>
      <c r="AR3485" t="e">
        <f>MROUND(RANK(N3485,N$14:N$10000),$AG$2)</f>
        <v>#N/A</v>
      </c>
      <c r="AS3485" t="e">
        <f>MROUND(RANK(O3485,O$14:O$10000),$AG$2)</f>
        <v>#N/A</v>
      </c>
      <c r="AT3485" t="e">
        <f>MROUND(RANK(P3485,P$14:P$10000),$AG$2)</f>
        <v>#N/A</v>
      </c>
      <c r="AU3485" t="e">
        <f>SUM(AH3485:AL3485)+AH3485*4+(SUM(AN3485:AP3485)+AN3485*4+SUM(AN3485:AR3485))*3</f>
        <v>#N/A</v>
      </c>
    </row>
    <row r="3486" spans="19:47" x14ac:dyDescent="0.2">
      <c r="AG3486" t="e">
        <f>MROUND(RANK(C3486,C$14:C$10000),$AG$2)</f>
        <v>#N/A</v>
      </c>
      <c r="AH3486" t="e">
        <f>MROUND(RANK(D3486,D$14:D$10000),$AG$2)</f>
        <v>#N/A</v>
      </c>
      <c r="AI3486" t="e">
        <f>MROUND(RANK(E3486,E$14:E$10000),$AG$2)</f>
        <v>#N/A</v>
      </c>
      <c r="AJ3486" t="e">
        <f>MROUND(RANK(F3486,F$14:F$10000),$AG$2)</f>
        <v>#N/A</v>
      </c>
      <c r="AK3486" t="e">
        <f>MROUND(RANK(G3486,G$14:G$10000),$AG$2)</f>
        <v>#N/A</v>
      </c>
      <c r="AL3486" t="e">
        <f>MROUND(RANK(H3486,H$14:H$10000),$AG$2)</f>
        <v>#N/A</v>
      </c>
      <c r="AM3486" t="e">
        <f>MROUND(RANK(I3486,I$14:I$10000),$AG$2)</f>
        <v>#N/A</v>
      </c>
      <c r="AN3486" t="e">
        <f>MROUND(RANK(J3486,J$14:J$10000),$AG$2)</f>
        <v>#N/A</v>
      </c>
      <c r="AO3486" t="e">
        <f>MROUND(RANK(K3486,K$14:K$10000),$AG$2)</f>
        <v>#N/A</v>
      </c>
      <c r="AP3486" t="e">
        <f>MROUND(RANK(L3486,L$14:L$10000),$AG$2)</f>
        <v>#N/A</v>
      </c>
      <c r="AQ3486" t="e">
        <f>MROUND(RANK(M3486,M$14:M$10000),$AG$2)</f>
        <v>#N/A</v>
      </c>
      <c r="AR3486" t="e">
        <f>MROUND(RANK(N3486,N$14:N$10000),$AG$2)</f>
        <v>#N/A</v>
      </c>
      <c r="AS3486" t="e">
        <f>MROUND(RANK(O3486,O$14:O$10000),$AG$2)</f>
        <v>#N/A</v>
      </c>
      <c r="AT3486" t="e">
        <f>MROUND(RANK(P3486,P$14:P$10000),$AG$2)</f>
        <v>#N/A</v>
      </c>
      <c r="AU3486" t="e">
        <f>SUM(AH3486:AL3486)+AH3486*4+(SUM(AN3486:AP3486)+AN3486*4+SUM(AN3486:AR3486))*3</f>
        <v>#N/A</v>
      </c>
    </row>
    <row r="3487" spans="19:47" x14ac:dyDescent="0.2">
      <c r="S3487"/>
      <c r="T3487" s="27"/>
      <c r="U3487"/>
      <c r="V3487"/>
      <c r="W3487"/>
      <c r="X3487"/>
      <c r="Y3487" s="30"/>
      <c r="Z3487"/>
      <c r="AA3487"/>
      <c r="AB3487"/>
      <c r="AC3487"/>
      <c r="AD3487"/>
      <c r="AE3487"/>
      <c r="AG3487" t="e">
        <f>MROUND(RANK(C3487,C$14:C$10000),$AG$2)</f>
        <v>#N/A</v>
      </c>
      <c r="AH3487" t="e">
        <f>MROUND(RANK(D3487,D$14:D$10000),$AG$2)</f>
        <v>#N/A</v>
      </c>
      <c r="AI3487" t="e">
        <f>MROUND(RANK(E3487,E$14:E$10000),$AG$2)</f>
        <v>#N/A</v>
      </c>
      <c r="AJ3487" t="e">
        <f>MROUND(RANK(F3487,F$14:F$10000),$AG$2)</f>
        <v>#N/A</v>
      </c>
      <c r="AK3487" t="e">
        <f>MROUND(RANK(G3487,G$14:G$10000),$AG$2)</f>
        <v>#N/A</v>
      </c>
      <c r="AL3487" t="e">
        <f>MROUND(RANK(H3487,H$14:H$10000),$AG$2)</f>
        <v>#N/A</v>
      </c>
      <c r="AM3487" t="e">
        <f>MROUND(RANK(I3487,I$14:I$10000),$AG$2)</f>
        <v>#N/A</v>
      </c>
      <c r="AN3487" t="e">
        <f>MROUND(RANK(J3487,J$14:J$10000),$AG$2)</f>
        <v>#N/A</v>
      </c>
      <c r="AO3487" t="e">
        <f>MROUND(RANK(K3487,K$14:K$10000),$AG$2)</f>
        <v>#N/A</v>
      </c>
      <c r="AP3487" t="e">
        <f>MROUND(RANK(L3487,L$14:L$10000),$AG$2)</f>
        <v>#N/A</v>
      </c>
      <c r="AQ3487" t="e">
        <f>MROUND(RANK(M3487,M$14:M$10000),$AG$2)</f>
        <v>#N/A</v>
      </c>
      <c r="AR3487" t="e">
        <f>MROUND(RANK(N3487,N$14:N$10000),$AG$2)</f>
        <v>#N/A</v>
      </c>
      <c r="AS3487" t="e">
        <f>MROUND(RANK(O3487,O$14:O$10000),$AG$2)</f>
        <v>#N/A</v>
      </c>
      <c r="AT3487" t="e">
        <f>MROUND(RANK(P3487,P$14:P$10000),$AG$2)</f>
        <v>#N/A</v>
      </c>
      <c r="AU3487" t="e">
        <f>SUM(AH3487:AL3487)+AH3487*4+(SUM(AN3487:AP3487)+AN3487*4+SUM(AN3487:AR3487))*3</f>
        <v>#N/A</v>
      </c>
    </row>
    <row r="3488" spans="19:47" x14ac:dyDescent="0.2">
      <c r="AG3488" t="e">
        <f>MROUND(RANK(C3488,C$14:C$10000),$AG$2)</f>
        <v>#N/A</v>
      </c>
      <c r="AH3488" t="e">
        <f>MROUND(RANK(D3488,D$14:D$10000),$AG$2)</f>
        <v>#N/A</v>
      </c>
      <c r="AI3488" t="e">
        <f>MROUND(RANK(E3488,E$14:E$10000),$AG$2)</f>
        <v>#N/A</v>
      </c>
      <c r="AJ3488" t="e">
        <f>MROUND(RANK(F3488,F$14:F$10000),$AG$2)</f>
        <v>#N/A</v>
      </c>
      <c r="AK3488" t="e">
        <f>MROUND(RANK(G3488,G$14:G$10000),$AG$2)</f>
        <v>#N/A</v>
      </c>
      <c r="AL3488" t="e">
        <f>MROUND(RANK(H3488,H$14:H$10000),$AG$2)</f>
        <v>#N/A</v>
      </c>
      <c r="AM3488" t="e">
        <f>MROUND(RANK(I3488,I$14:I$10000),$AG$2)</f>
        <v>#N/A</v>
      </c>
      <c r="AN3488" t="e">
        <f>MROUND(RANK(J3488,J$14:J$10000),$AG$2)</f>
        <v>#N/A</v>
      </c>
      <c r="AO3488" t="e">
        <f>MROUND(RANK(K3488,K$14:K$10000),$AG$2)</f>
        <v>#N/A</v>
      </c>
      <c r="AP3488" t="e">
        <f>MROUND(RANK(L3488,L$14:L$10000),$AG$2)</f>
        <v>#N/A</v>
      </c>
      <c r="AQ3488" t="e">
        <f>MROUND(RANK(M3488,M$14:M$10000),$AG$2)</f>
        <v>#N/A</v>
      </c>
      <c r="AR3488" t="e">
        <f>MROUND(RANK(N3488,N$14:N$10000),$AG$2)</f>
        <v>#N/A</v>
      </c>
      <c r="AS3488" t="e">
        <f>MROUND(RANK(O3488,O$14:O$10000),$AG$2)</f>
        <v>#N/A</v>
      </c>
      <c r="AT3488" t="e">
        <f>MROUND(RANK(P3488,P$14:P$10000),$AG$2)</f>
        <v>#N/A</v>
      </c>
      <c r="AU3488" t="e">
        <f>SUM(AH3488:AL3488)+AH3488*4+(SUM(AN3488:AP3488)+AN3488*4+SUM(AN3488:AR3488))*3</f>
        <v>#N/A</v>
      </c>
    </row>
    <row r="3489" spans="19:47" x14ac:dyDescent="0.2">
      <c r="AG3489" t="e">
        <f>MROUND(RANK(C3489,C$14:C$10000),$AG$2)</f>
        <v>#N/A</v>
      </c>
      <c r="AH3489" t="e">
        <f>MROUND(RANK(D3489,D$14:D$10000),$AG$2)</f>
        <v>#N/A</v>
      </c>
      <c r="AI3489" t="e">
        <f>MROUND(RANK(E3489,E$14:E$10000),$AG$2)</f>
        <v>#N/A</v>
      </c>
      <c r="AJ3489" t="e">
        <f>MROUND(RANK(F3489,F$14:F$10000),$AG$2)</f>
        <v>#N/A</v>
      </c>
      <c r="AK3489" t="e">
        <f>MROUND(RANK(G3489,G$14:G$10000),$AG$2)</f>
        <v>#N/A</v>
      </c>
      <c r="AL3489" t="e">
        <f>MROUND(RANK(H3489,H$14:H$10000),$AG$2)</f>
        <v>#N/A</v>
      </c>
      <c r="AM3489" t="e">
        <f>MROUND(RANK(I3489,I$14:I$10000),$AG$2)</f>
        <v>#N/A</v>
      </c>
      <c r="AN3489" t="e">
        <f>MROUND(RANK(J3489,J$14:J$10000),$AG$2)</f>
        <v>#N/A</v>
      </c>
      <c r="AO3489" t="e">
        <f>MROUND(RANK(K3489,K$14:K$10000),$AG$2)</f>
        <v>#N/A</v>
      </c>
      <c r="AP3489" t="e">
        <f>MROUND(RANK(L3489,L$14:L$10000),$AG$2)</f>
        <v>#N/A</v>
      </c>
      <c r="AQ3489" t="e">
        <f>MROUND(RANK(M3489,M$14:M$10000),$AG$2)</f>
        <v>#N/A</v>
      </c>
      <c r="AR3489" t="e">
        <f>MROUND(RANK(N3489,N$14:N$10000),$AG$2)</f>
        <v>#N/A</v>
      </c>
      <c r="AS3489" t="e">
        <f>MROUND(RANK(O3489,O$14:O$10000),$AG$2)</f>
        <v>#N/A</v>
      </c>
      <c r="AT3489" t="e">
        <f>MROUND(RANK(P3489,P$14:P$10000),$AG$2)</f>
        <v>#N/A</v>
      </c>
      <c r="AU3489" t="e">
        <f>SUM(AH3489:AL3489)+AH3489*4+(SUM(AN3489:AP3489)+AN3489*4+SUM(AN3489:AR3489))*3</f>
        <v>#N/A</v>
      </c>
    </row>
    <row r="3490" spans="19:47" x14ac:dyDescent="0.2">
      <c r="S3490"/>
      <c r="T3490" s="27"/>
      <c r="U3490"/>
      <c r="V3490"/>
      <c r="W3490"/>
      <c r="X3490"/>
      <c r="Y3490" s="30"/>
      <c r="Z3490"/>
      <c r="AA3490"/>
      <c r="AB3490"/>
      <c r="AC3490"/>
      <c r="AD3490"/>
      <c r="AE3490"/>
      <c r="AG3490" t="e">
        <f>MROUND(RANK(C3490,C$14:C$10000),$AG$2)</f>
        <v>#N/A</v>
      </c>
      <c r="AH3490" t="e">
        <f>MROUND(RANK(D3490,D$14:D$10000),$AG$2)</f>
        <v>#N/A</v>
      </c>
      <c r="AI3490" t="e">
        <f>MROUND(RANK(E3490,E$14:E$10000),$AG$2)</f>
        <v>#N/A</v>
      </c>
      <c r="AJ3490" t="e">
        <f>MROUND(RANK(F3490,F$14:F$10000),$AG$2)</f>
        <v>#N/A</v>
      </c>
      <c r="AK3490" t="e">
        <f>MROUND(RANK(G3490,G$14:G$10000),$AG$2)</f>
        <v>#N/A</v>
      </c>
      <c r="AL3490" t="e">
        <f>MROUND(RANK(H3490,H$14:H$10000),$AG$2)</f>
        <v>#N/A</v>
      </c>
      <c r="AM3490" t="e">
        <f>MROUND(RANK(I3490,I$14:I$10000),$AG$2)</f>
        <v>#N/A</v>
      </c>
      <c r="AN3490" t="e">
        <f>MROUND(RANK(J3490,J$14:J$10000),$AG$2)</f>
        <v>#N/A</v>
      </c>
      <c r="AO3490" t="e">
        <f>MROUND(RANK(K3490,K$14:K$10000),$AG$2)</f>
        <v>#N/A</v>
      </c>
      <c r="AP3490" t="e">
        <f>MROUND(RANK(L3490,L$14:L$10000),$AG$2)</f>
        <v>#N/A</v>
      </c>
      <c r="AQ3490" t="e">
        <f>MROUND(RANK(M3490,M$14:M$10000),$AG$2)</f>
        <v>#N/A</v>
      </c>
      <c r="AR3490" t="e">
        <f>MROUND(RANK(N3490,N$14:N$10000),$AG$2)</f>
        <v>#N/A</v>
      </c>
      <c r="AS3490" t="e">
        <f>MROUND(RANK(O3490,O$14:O$10000),$AG$2)</f>
        <v>#N/A</v>
      </c>
      <c r="AT3490" t="e">
        <f>MROUND(RANK(P3490,P$14:P$10000),$AG$2)</f>
        <v>#N/A</v>
      </c>
      <c r="AU3490" t="e">
        <f>SUM(AH3490:AL3490)+AH3490*4+(SUM(AN3490:AP3490)+AN3490*4+SUM(AN3490:AR3490))*3</f>
        <v>#N/A</v>
      </c>
    </row>
    <row r="3491" spans="19:47" x14ac:dyDescent="0.2">
      <c r="AG3491" t="e">
        <f>MROUND(RANK(C3491,C$14:C$10000),$AG$2)</f>
        <v>#N/A</v>
      </c>
      <c r="AH3491" t="e">
        <f>MROUND(RANK(D3491,D$14:D$10000),$AG$2)</f>
        <v>#N/A</v>
      </c>
      <c r="AI3491" t="e">
        <f>MROUND(RANK(E3491,E$14:E$10000),$AG$2)</f>
        <v>#N/A</v>
      </c>
      <c r="AJ3491" t="e">
        <f>MROUND(RANK(F3491,F$14:F$10000),$AG$2)</f>
        <v>#N/A</v>
      </c>
      <c r="AK3491" t="e">
        <f>MROUND(RANK(G3491,G$14:G$10000),$AG$2)</f>
        <v>#N/A</v>
      </c>
      <c r="AL3491" t="e">
        <f>MROUND(RANK(H3491,H$14:H$10000),$AG$2)</f>
        <v>#N/A</v>
      </c>
      <c r="AM3491" t="e">
        <f>MROUND(RANK(I3491,I$14:I$10000),$AG$2)</f>
        <v>#N/A</v>
      </c>
      <c r="AN3491" t="e">
        <f>MROUND(RANK(J3491,J$14:J$10000),$AG$2)</f>
        <v>#N/A</v>
      </c>
      <c r="AO3491" t="e">
        <f>MROUND(RANK(K3491,K$14:K$10000),$AG$2)</f>
        <v>#N/A</v>
      </c>
      <c r="AP3491" t="e">
        <f>MROUND(RANK(L3491,L$14:L$10000),$AG$2)</f>
        <v>#N/A</v>
      </c>
      <c r="AQ3491" t="e">
        <f>MROUND(RANK(M3491,M$14:M$10000),$AG$2)</f>
        <v>#N/A</v>
      </c>
      <c r="AR3491" t="e">
        <f>MROUND(RANK(N3491,N$14:N$10000),$AG$2)</f>
        <v>#N/A</v>
      </c>
      <c r="AS3491" t="e">
        <f>MROUND(RANK(O3491,O$14:O$10000),$AG$2)</f>
        <v>#N/A</v>
      </c>
      <c r="AT3491" t="e">
        <f>MROUND(RANK(P3491,P$14:P$10000),$AG$2)</f>
        <v>#N/A</v>
      </c>
      <c r="AU3491" t="e">
        <f>SUM(AH3491:AL3491)+AH3491*4+(SUM(AN3491:AP3491)+AN3491*4+SUM(AN3491:AR3491))*3</f>
        <v>#N/A</v>
      </c>
    </row>
    <row r="3492" spans="19:47" x14ac:dyDescent="0.2">
      <c r="S3492"/>
      <c r="T3492" s="27"/>
      <c r="U3492"/>
      <c r="V3492"/>
      <c r="W3492"/>
      <c r="X3492"/>
      <c r="Y3492" s="30"/>
      <c r="Z3492"/>
      <c r="AA3492"/>
      <c r="AB3492"/>
      <c r="AC3492"/>
      <c r="AD3492"/>
      <c r="AE3492"/>
      <c r="AG3492" t="e">
        <f>MROUND(RANK(C3492,C$14:C$10000),$AG$2)</f>
        <v>#N/A</v>
      </c>
      <c r="AH3492" t="e">
        <f>MROUND(RANK(D3492,D$14:D$10000),$AG$2)</f>
        <v>#N/A</v>
      </c>
      <c r="AI3492" t="e">
        <f>MROUND(RANK(E3492,E$14:E$10000),$AG$2)</f>
        <v>#N/A</v>
      </c>
      <c r="AJ3492" t="e">
        <f>MROUND(RANK(F3492,F$14:F$10000),$AG$2)</f>
        <v>#N/A</v>
      </c>
      <c r="AK3492" t="e">
        <f>MROUND(RANK(G3492,G$14:G$10000),$AG$2)</f>
        <v>#N/A</v>
      </c>
      <c r="AL3492" t="e">
        <f>MROUND(RANK(H3492,H$14:H$10000),$AG$2)</f>
        <v>#N/A</v>
      </c>
      <c r="AM3492" t="e">
        <f>MROUND(RANK(I3492,I$14:I$10000),$AG$2)</f>
        <v>#N/A</v>
      </c>
      <c r="AN3492" t="e">
        <f>MROUND(RANK(J3492,J$14:J$10000),$AG$2)</f>
        <v>#N/A</v>
      </c>
      <c r="AO3492" t="e">
        <f>MROUND(RANK(K3492,K$14:K$10000),$AG$2)</f>
        <v>#N/A</v>
      </c>
      <c r="AP3492" t="e">
        <f>MROUND(RANK(L3492,L$14:L$10000),$AG$2)</f>
        <v>#N/A</v>
      </c>
      <c r="AQ3492" t="e">
        <f>MROUND(RANK(M3492,M$14:M$10000),$AG$2)</f>
        <v>#N/A</v>
      </c>
      <c r="AR3492" t="e">
        <f>MROUND(RANK(N3492,N$14:N$10000),$AG$2)</f>
        <v>#N/A</v>
      </c>
      <c r="AS3492" t="e">
        <f>MROUND(RANK(O3492,O$14:O$10000),$AG$2)</f>
        <v>#N/A</v>
      </c>
      <c r="AT3492" t="e">
        <f>MROUND(RANK(P3492,P$14:P$10000),$AG$2)</f>
        <v>#N/A</v>
      </c>
      <c r="AU3492" t="e">
        <f>SUM(AH3492:AL3492)+AH3492*4+(SUM(AN3492:AP3492)+AN3492*4+SUM(AN3492:AR3492))*3</f>
        <v>#N/A</v>
      </c>
    </row>
    <row r="3493" spans="19:47" x14ac:dyDescent="0.2">
      <c r="AG3493" t="e">
        <f>MROUND(RANK(C3493,C$14:C$10000),$AG$2)</f>
        <v>#N/A</v>
      </c>
      <c r="AH3493" t="e">
        <f>MROUND(RANK(D3493,D$14:D$10000),$AG$2)</f>
        <v>#N/A</v>
      </c>
      <c r="AI3493" t="e">
        <f>MROUND(RANK(E3493,E$14:E$10000),$AG$2)</f>
        <v>#N/A</v>
      </c>
      <c r="AJ3493" t="e">
        <f>MROUND(RANK(F3493,F$14:F$10000),$AG$2)</f>
        <v>#N/A</v>
      </c>
      <c r="AK3493" t="e">
        <f>MROUND(RANK(G3493,G$14:G$10000),$AG$2)</f>
        <v>#N/A</v>
      </c>
      <c r="AL3493" t="e">
        <f>MROUND(RANK(H3493,H$14:H$10000),$AG$2)</f>
        <v>#N/A</v>
      </c>
      <c r="AM3493" t="e">
        <f>MROUND(RANK(I3493,I$14:I$10000),$AG$2)</f>
        <v>#N/A</v>
      </c>
      <c r="AN3493" t="e">
        <f>MROUND(RANK(J3493,J$14:J$10000),$AG$2)</f>
        <v>#N/A</v>
      </c>
      <c r="AO3493" t="e">
        <f>MROUND(RANK(K3493,K$14:K$10000),$AG$2)</f>
        <v>#N/A</v>
      </c>
      <c r="AP3493" t="e">
        <f>MROUND(RANK(L3493,L$14:L$10000),$AG$2)</f>
        <v>#N/A</v>
      </c>
      <c r="AQ3493" t="e">
        <f>MROUND(RANK(M3493,M$14:M$10000),$AG$2)</f>
        <v>#N/A</v>
      </c>
      <c r="AR3493" t="e">
        <f>MROUND(RANK(N3493,N$14:N$10000),$AG$2)</f>
        <v>#N/A</v>
      </c>
      <c r="AS3493" t="e">
        <f>MROUND(RANK(O3493,O$14:O$10000),$AG$2)</f>
        <v>#N/A</v>
      </c>
      <c r="AT3493" t="e">
        <f>MROUND(RANK(P3493,P$14:P$10000),$AG$2)</f>
        <v>#N/A</v>
      </c>
      <c r="AU3493" t="e">
        <f>SUM(AH3493:AL3493)+AH3493*4+(SUM(AN3493:AP3493)+AN3493*4+SUM(AN3493:AR3493))*3</f>
        <v>#N/A</v>
      </c>
    </row>
    <row r="3494" spans="19:47" x14ac:dyDescent="0.2">
      <c r="S3494"/>
      <c r="T3494" s="27"/>
      <c r="U3494"/>
      <c r="V3494"/>
      <c r="W3494"/>
      <c r="X3494"/>
      <c r="Y3494" s="30"/>
      <c r="Z3494"/>
      <c r="AA3494"/>
      <c r="AB3494"/>
      <c r="AC3494"/>
      <c r="AD3494"/>
      <c r="AE3494"/>
      <c r="AG3494" t="e">
        <f>MROUND(RANK(C3494,C$14:C$10000),$AG$2)</f>
        <v>#N/A</v>
      </c>
      <c r="AH3494" t="e">
        <f>MROUND(RANK(D3494,D$14:D$10000),$AG$2)</f>
        <v>#N/A</v>
      </c>
      <c r="AI3494" t="e">
        <f>MROUND(RANK(E3494,E$14:E$10000),$AG$2)</f>
        <v>#N/A</v>
      </c>
      <c r="AJ3494" t="e">
        <f>MROUND(RANK(F3494,F$14:F$10000),$AG$2)</f>
        <v>#N/A</v>
      </c>
      <c r="AK3494" t="e">
        <f>MROUND(RANK(G3494,G$14:G$10000),$AG$2)</f>
        <v>#N/A</v>
      </c>
      <c r="AL3494" t="e">
        <f>MROUND(RANK(H3494,H$14:H$10000),$AG$2)</f>
        <v>#N/A</v>
      </c>
      <c r="AM3494" t="e">
        <f>MROUND(RANK(I3494,I$14:I$10000),$AG$2)</f>
        <v>#N/A</v>
      </c>
      <c r="AN3494" t="e">
        <f>MROUND(RANK(J3494,J$14:J$10000),$AG$2)</f>
        <v>#N/A</v>
      </c>
      <c r="AO3494" t="e">
        <f>MROUND(RANK(K3494,K$14:K$10000),$AG$2)</f>
        <v>#N/A</v>
      </c>
      <c r="AP3494" t="e">
        <f>MROUND(RANK(L3494,L$14:L$10000),$AG$2)</f>
        <v>#N/A</v>
      </c>
      <c r="AQ3494" t="e">
        <f>MROUND(RANK(M3494,M$14:M$10000),$AG$2)</f>
        <v>#N/A</v>
      </c>
      <c r="AR3494" t="e">
        <f>MROUND(RANK(N3494,N$14:N$10000),$AG$2)</f>
        <v>#N/A</v>
      </c>
      <c r="AS3494" t="e">
        <f>MROUND(RANK(O3494,O$14:O$10000),$AG$2)</f>
        <v>#N/A</v>
      </c>
      <c r="AT3494" t="e">
        <f>MROUND(RANK(P3494,P$14:P$10000),$AG$2)</f>
        <v>#N/A</v>
      </c>
      <c r="AU3494" t="e">
        <f>SUM(AH3494:AL3494)+AH3494*4+(SUM(AN3494:AP3494)+AN3494*4+SUM(AN3494:AR3494))*3</f>
        <v>#N/A</v>
      </c>
    </row>
    <row r="3495" spans="19:47" x14ac:dyDescent="0.2">
      <c r="AG3495" t="e">
        <f>MROUND(RANK(C3495,C$14:C$10000),$AG$2)</f>
        <v>#N/A</v>
      </c>
      <c r="AH3495" t="e">
        <f>MROUND(RANK(D3495,D$14:D$10000),$AG$2)</f>
        <v>#N/A</v>
      </c>
      <c r="AI3495" t="e">
        <f>MROUND(RANK(E3495,E$14:E$10000),$AG$2)</f>
        <v>#N/A</v>
      </c>
      <c r="AJ3495" t="e">
        <f>MROUND(RANK(F3495,F$14:F$10000),$AG$2)</f>
        <v>#N/A</v>
      </c>
      <c r="AK3495" t="e">
        <f>MROUND(RANK(G3495,G$14:G$10000),$AG$2)</f>
        <v>#N/A</v>
      </c>
      <c r="AL3495" t="e">
        <f>MROUND(RANK(H3495,H$14:H$10000),$AG$2)</f>
        <v>#N/A</v>
      </c>
      <c r="AM3495" t="e">
        <f>MROUND(RANK(I3495,I$14:I$10000),$AG$2)</f>
        <v>#N/A</v>
      </c>
      <c r="AN3495" t="e">
        <f>MROUND(RANK(J3495,J$14:J$10000),$AG$2)</f>
        <v>#N/A</v>
      </c>
      <c r="AO3495" t="e">
        <f>MROUND(RANK(K3495,K$14:K$10000),$AG$2)</f>
        <v>#N/A</v>
      </c>
      <c r="AP3495" t="e">
        <f>MROUND(RANK(L3495,L$14:L$10000),$AG$2)</f>
        <v>#N/A</v>
      </c>
      <c r="AQ3495" t="e">
        <f>MROUND(RANK(M3495,M$14:M$10000),$AG$2)</f>
        <v>#N/A</v>
      </c>
      <c r="AR3495" t="e">
        <f>MROUND(RANK(N3495,N$14:N$10000),$AG$2)</f>
        <v>#N/A</v>
      </c>
      <c r="AS3495" t="e">
        <f>MROUND(RANK(O3495,O$14:O$10000),$AG$2)</f>
        <v>#N/A</v>
      </c>
      <c r="AT3495" t="e">
        <f>MROUND(RANK(P3495,P$14:P$10000),$AG$2)</f>
        <v>#N/A</v>
      </c>
      <c r="AU3495" t="e">
        <f>SUM(AH3495:AL3495)+AH3495*4+(SUM(AN3495:AP3495)+AN3495*4+SUM(AN3495:AR3495))*3</f>
        <v>#N/A</v>
      </c>
    </row>
    <row r="3496" spans="19:47" x14ac:dyDescent="0.2">
      <c r="AG3496" t="e">
        <f>MROUND(RANK(C3496,C$14:C$10000),$AG$2)</f>
        <v>#N/A</v>
      </c>
      <c r="AH3496" t="e">
        <f>MROUND(RANK(D3496,D$14:D$10000),$AG$2)</f>
        <v>#N/A</v>
      </c>
      <c r="AI3496" t="e">
        <f>MROUND(RANK(E3496,E$14:E$10000),$AG$2)</f>
        <v>#N/A</v>
      </c>
      <c r="AJ3496" t="e">
        <f>MROUND(RANK(F3496,F$14:F$10000),$AG$2)</f>
        <v>#N/A</v>
      </c>
      <c r="AK3496" t="e">
        <f>MROUND(RANK(G3496,G$14:G$10000),$AG$2)</f>
        <v>#N/A</v>
      </c>
      <c r="AL3496" t="e">
        <f>MROUND(RANK(H3496,H$14:H$10000),$AG$2)</f>
        <v>#N/A</v>
      </c>
      <c r="AM3496" t="e">
        <f>MROUND(RANK(I3496,I$14:I$10000),$AG$2)</f>
        <v>#N/A</v>
      </c>
      <c r="AN3496" t="e">
        <f>MROUND(RANK(J3496,J$14:J$10000),$AG$2)</f>
        <v>#N/A</v>
      </c>
      <c r="AO3496" t="e">
        <f>MROUND(RANK(K3496,K$14:K$10000),$AG$2)</f>
        <v>#N/A</v>
      </c>
      <c r="AP3496" t="e">
        <f>MROUND(RANK(L3496,L$14:L$10000),$AG$2)</f>
        <v>#N/A</v>
      </c>
      <c r="AQ3496" t="e">
        <f>MROUND(RANK(M3496,M$14:M$10000),$AG$2)</f>
        <v>#N/A</v>
      </c>
      <c r="AR3496" t="e">
        <f>MROUND(RANK(N3496,N$14:N$10000),$AG$2)</f>
        <v>#N/A</v>
      </c>
      <c r="AS3496" t="e">
        <f>MROUND(RANK(O3496,O$14:O$10000),$AG$2)</f>
        <v>#N/A</v>
      </c>
      <c r="AT3496" t="e">
        <f>MROUND(RANK(P3496,P$14:P$10000),$AG$2)</f>
        <v>#N/A</v>
      </c>
      <c r="AU3496" t="e">
        <f>SUM(AH3496:AL3496)+AH3496*4+(SUM(AN3496:AP3496)+AN3496*4+SUM(AN3496:AR3496))*3</f>
        <v>#N/A</v>
      </c>
    </row>
    <row r="3497" spans="19:47" x14ac:dyDescent="0.2">
      <c r="AG3497" t="e">
        <f>MROUND(RANK(C3497,C$14:C$10000),$AG$2)</f>
        <v>#N/A</v>
      </c>
      <c r="AH3497" t="e">
        <f>MROUND(RANK(D3497,D$14:D$10000),$AG$2)</f>
        <v>#N/A</v>
      </c>
      <c r="AI3497" t="e">
        <f>MROUND(RANK(E3497,E$14:E$10000),$AG$2)</f>
        <v>#N/A</v>
      </c>
      <c r="AJ3497" t="e">
        <f>MROUND(RANK(F3497,F$14:F$10000),$AG$2)</f>
        <v>#N/A</v>
      </c>
      <c r="AK3497" t="e">
        <f>MROUND(RANK(G3497,G$14:G$10000),$AG$2)</f>
        <v>#N/A</v>
      </c>
      <c r="AL3497" t="e">
        <f>MROUND(RANK(H3497,H$14:H$10000),$AG$2)</f>
        <v>#N/A</v>
      </c>
      <c r="AM3497" t="e">
        <f>MROUND(RANK(I3497,I$14:I$10000),$AG$2)</f>
        <v>#N/A</v>
      </c>
      <c r="AN3497" t="e">
        <f>MROUND(RANK(J3497,J$14:J$10000),$AG$2)</f>
        <v>#N/A</v>
      </c>
      <c r="AO3497" t="e">
        <f>MROUND(RANK(K3497,K$14:K$10000),$AG$2)</f>
        <v>#N/A</v>
      </c>
      <c r="AP3497" t="e">
        <f>MROUND(RANK(L3497,L$14:L$10000),$AG$2)</f>
        <v>#N/A</v>
      </c>
      <c r="AQ3497" t="e">
        <f>MROUND(RANK(M3497,M$14:M$10000),$AG$2)</f>
        <v>#N/A</v>
      </c>
      <c r="AR3497" t="e">
        <f>MROUND(RANK(N3497,N$14:N$10000),$AG$2)</f>
        <v>#N/A</v>
      </c>
      <c r="AS3497" t="e">
        <f>MROUND(RANK(O3497,O$14:O$10000),$AG$2)</f>
        <v>#N/A</v>
      </c>
      <c r="AT3497" t="e">
        <f>MROUND(RANK(P3497,P$14:P$10000),$AG$2)</f>
        <v>#N/A</v>
      </c>
      <c r="AU3497" t="e">
        <f>SUM(AH3497:AL3497)+AH3497*4+(SUM(AN3497:AP3497)+AN3497*4+SUM(AN3497:AR3497))*3</f>
        <v>#N/A</v>
      </c>
    </row>
    <row r="3498" spans="19:47" x14ac:dyDescent="0.2">
      <c r="S3498"/>
      <c r="T3498" s="27"/>
      <c r="U3498"/>
      <c r="V3498"/>
      <c r="W3498"/>
      <c r="X3498"/>
      <c r="Y3498" s="30"/>
      <c r="Z3498"/>
      <c r="AA3498"/>
      <c r="AB3498"/>
      <c r="AC3498"/>
      <c r="AD3498"/>
      <c r="AE3498"/>
      <c r="AG3498" t="e">
        <f>MROUND(RANK(C3498,C$14:C$10000),$AG$2)</f>
        <v>#N/A</v>
      </c>
      <c r="AH3498" t="e">
        <f>MROUND(RANK(D3498,D$14:D$10000),$AG$2)</f>
        <v>#N/A</v>
      </c>
      <c r="AI3498" t="e">
        <f>MROUND(RANK(E3498,E$14:E$10000),$AG$2)</f>
        <v>#N/A</v>
      </c>
      <c r="AJ3498" t="e">
        <f>MROUND(RANK(F3498,F$14:F$10000),$AG$2)</f>
        <v>#N/A</v>
      </c>
      <c r="AK3498" t="e">
        <f>MROUND(RANK(G3498,G$14:G$10000),$AG$2)</f>
        <v>#N/A</v>
      </c>
      <c r="AL3498" t="e">
        <f>MROUND(RANK(H3498,H$14:H$10000),$AG$2)</f>
        <v>#N/A</v>
      </c>
      <c r="AM3498" t="e">
        <f>MROUND(RANK(I3498,I$14:I$10000),$AG$2)</f>
        <v>#N/A</v>
      </c>
      <c r="AN3498" t="e">
        <f>MROUND(RANK(J3498,J$14:J$10000),$AG$2)</f>
        <v>#N/A</v>
      </c>
      <c r="AO3498" t="e">
        <f>MROUND(RANK(K3498,K$14:K$10000),$AG$2)</f>
        <v>#N/A</v>
      </c>
      <c r="AP3498" t="e">
        <f>MROUND(RANK(L3498,L$14:L$10000),$AG$2)</f>
        <v>#N/A</v>
      </c>
      <c r="AQ3498" t="e">
        <f>MROUND(RANK(M3498,M$14:M$10000),$AG$2)</f>
        <v>#N/A</v>
      </c>
      <c r="AR3498" t="e">
        <f>MROUND(RANK(N3498,N$14:N$10000),$AG$2)</f>
        <v>#N/A</v>
      </c>
      <c r="AS3498" t="e">
        <f>MROUND(RANK(O3498,O$14:O$10000),$AG$2)</f>
        <v>#N/A</v>
      </c>
      <c r="AT3498" t="e">
        <f>MROUND(RANK(P3498,P$14:P$10000),$AG$2)</f>
        <v>#N/A</v>
      </c>
      <c r="AU3498" t="e">
        <f>SUM(AH3498:AL3498)+AH3498*4+(SUM(AN3498:AP3498)+AN3498*4+SUM(AN3498:AR3498))*3</f>
        <v>#N/A</v>
      </c>
    </row>
    <row r="3499" spans="19:47" x14ac:dyDescent="0.2">
      <c r="AG3499" t="e">
        <f>MROUND(RANK(C3499,C$14:C$10000),$AG$2)</f>
        <v>#N/A</v>
      </c>
      <c r="AH3499" t="e">
        <f>MROUND(RANK(D3499,D$14:D$10000),$AG$2)</f>
        <v>#N/A</v>
      </c>
      <c r="AI3499" t="e">
        <f>MROUND(RANK(E3499,E$14:E$10000),$AG$2)</f>
        <v>#N/A</v>
      </c>
      <c r="AJ3499" t="e">
        <f>MROUND(RANK(F3499,F$14:F$10000),$AG$2)</f>
        <v>#N/A</v>
      </c>
      <c r="AK3499" t="e">
        <f>MROUND(RANK(G3499,G$14:G$10000),$AG$2)</f>
        <v>#N/A</v>
      </c>
      <c r="AL3499" t="e">
        <f>MROUND(RANK(H3499,H$14:H$10000),$AG$2)</f>
        <v>#N/A</v>
      </c>
      <c r="AM3499" t="e">
        <f>MROUND(RANK(I3499,I$14:I$10000),$AG$2)</f>
        <v>#N/A</v>
      </c>
      <c r="AN3499" t="e">
        <f>MROUND(RANK(J3499,J$14:J$10000),$AG$2)</f>
        <v>#N/A</v>
      </c>
      <c r="AO3499" t="e">
        <f>MROUND(RANK(K3499,K$14:K$10000),$AG$2)</f>
        <v>#N/A</v>
      </c>
      <c r="AP3499" t="e">
        <f>MROUND(RANK(L3499,L$14:L$10000),$AG$2)</f>
        <v>#N/A</v>
      </c>
      <c r="AQ3499" t="e">
        <f>MROUND(RANK(M3499,M$14:M$10000),$AG$2)</f>
        <v>#N/A</v>
      </c>
      <c r="AR3499" t="e">
        <f>MROUND(RANK(N3499,N$14:N$10000),$AG$2)</f>
        <v>#N/A</v>
      </c>
      <c r="AS3499" t="e">
        <f>MROUND(RANK(O3499,O$14:O$10000),$AG$2)</f>
        <v>#N/A</v>
      </c>
      <c r="AT3499" t="e">
        <f>MROUND(RANK(P3499,P$14:P$10000),$AG$2)</f>
        <v>#N/A</v>
      </c>
      <c r="AU3499" t="e">
        <f>SUM(AH3499:AL3499)+AH3499*4+(SUM(AN3499:AP3499)+AN3499*4+SUM(AN3499:AR3499))*3</f>
        <v>#N/A</v>
      </c>
    </row>
    <row r="3500" spans="19:47" x14ac:dyDescent="0.2">
      <c r="AG3500" t="e">
        <f>MROUND(RANK(C3500,C$14:C$10000),$AG$2)</f>
        <v>#N/A</v>
      </c>
      <c r="AH3500" t="e">
        <f>MROUND(RANK(D3500,D$14:D$10000),$AG$2)</f>
        <v>#N/A</v>
      </c>
      <c r="AI3500" t="e">
        <f>MROUND(RANK(E3500,E$14:E$10000),$AG$2)</f>
        <v>#N/A</v>
      </c>
      <c r="AJ3500" t="e">
        <f>MROUND(RANK(F3500,F$14:F$10000),$AG$2)</f>
        <v>#N/A</v>
      </c>
      <c r="AK3500" t="e">
        <f>MROUND(RANK(G3500,G$14:G$10000),$AG$2)</f>
        <v>#N/A</v>
      </c>
      <c r="AL3500" t="e">
        <f>MROUND(RANK(H3500,H$14:H$10000),$AG$2)</f>
        <v>#N/A</v>
      </c>
      <c r="AM3500" t="e">
        <f>MROUND(RANK(I3500,I$14:I$10000),$AG$2)</f>
        <v>#N/A</v>
      </c>
      <c r="AN3500" t="e">
        <f>MROUND(RANK(J3500,J$14:J$10000),$AG$2)</f>
        <v>#N/A</v>
      </c>
      <c r="AO3500" t="e">
        <f>MROUND(RANK(K3500,K$14:K$10000),$AG$2)</f>
        <v>#N/A</v>
      </c>
      <c r="AP3500" t="e">
        <f>MROUND(RANK(L3500,L$14:L$10000),$AG$2)</f>
        <v>#N/A</v>
      </c>
      <c r="AQ3500" t="e">
        <f>MROUND(RANK(M3500,M$14:M$10000),$AG$2)</f>
        <v>#N/A</v>
      </c>
      <c r="AR3500" t="e">
        <f>MROUND(RANK(N3500,N$14:N$10000),$AG$2)</f>
        <v>#N/A</v>
      </c>
      <c r="AS3500" t="e">
        <f>MROUND(RANK(O3500,O$14:O$10000),$AG$2)</f>
        <v>#N/A</v>
      </c>
      <c r="AT3500" t="e">
        <f>MROUND(RANK(P3500,P$14:P$10000),$AG$2)</f>
        <v>#N/A</v>
      </c>
      <c r="AU3500" t="e">
        <f>SUM(AH3500:AL3500)+AH3500*4+(SUM(AN3500:AP3500)+AN3500*4+SUM(AN3500:AR3500))*3</f>
        <v>#N/A</v>
      </c>
    </row>
    <row r="3501" spans="19:47" x14ac:dyDescent="0.2">
      <c r="AG3501" t="e">
        <f>MROUND(RANK(C3501,C$14:C$10000),$AG$2)</f>
        <v>#N/A</v>
      </c>
      <c r="AH3501" t="e">
        <f>MROUND(RANK(D3501,D$14:D$10000),$AG$2)</f>
        <v>#N/A</v>
      </c>
      <c r="AI3501" t="e">
        <f>MROUND(RANK(E3501,E$14:E$10000),$AG$2)</f>
        <v>#N/A</v>
      </c>
      <c r="AJ3501" t="e">
        <f>MROUND(RANK(F3501,F$14:F$10000),$AG$2)</f>
        <v>#N/A</v>
      </c>
      <c r="AK3501" t="e">
        <f>MROUND(RANK(G3501,G$14:G$10000),$AG$2)</f>
        <v>#N/A</v>
      </c>
      <c r="AL3501" t="e">
        <f>MROUND(RANK(H3501,H$14:H$10000),$AG$2)</f>
        <v>#N/A</v>
      </c>
      <c r="AM3501" t="e">
        <f>MROUND(RANK(I3501,I$14:I$10000),$AG$2)</f>
        <v>#N/A</v>
      </c>
      <c r="AN3501" t="e">
        <f>MROUND(RANK(J3501,J$14:J$10000),$AG$2)</f>
        <v>#N/A</v>
      </c>
      <c r="AO3501" t="e">
        <f>MROUND(RANK(K3501,K$14:K$10000),$AG$2)</f>
        <v>#N/A</v>
      </c>
      <c r="AP3501" t="e">
        <f>MROUND(RANK(L3501,L$14:L$10000),$AG$2)</f>
        <v>#N/A</v>
      </c>
      <c r="AQ3501" t="e">
        <f>MROUND(RANK(M3501,M$14:M$10000),$AG$2)</f>
        <v>#N/A</v>
      </c>
      <c r="AR3501" t="e">
        <f>MROUND(RANK(N3501,N$14:N$10000),$AG$2)</f>
        <v>#N/A</v>
      </c>
      <c r="AS3501" t="e">
        <f>MROUND(RANK(O3501,O$14:O$10000),$AG$2)</f>
        <v>#N/A</v>
      </c>
      <c r="AT3501" t="e">
        <f>MROUND(RANK(P3501,P$14:P$10000),$AG$2)</f>
        <v>#N/A</v>
      </c>
      <c r="AU3501" t="e">
        <f>SUM(AH3501:AL3501)+AH3501*4+(SUM(AN3501:AP3501)+AN3501*4+SUM(AN3501:AR3501))*3</f>
        <v>#N/A</v>
      </c>
    </row>
    <row r="3502" spans="19:47" x14ac:dyDescent="0.2">
      <c r="S3502"/>
      <c r="T3502" s="27"/>
      <c r="U3502"/>
      <c r="V3502"/>
      <c r="W3502"/>
      <c r="X3502"/>
      <c r="Y3502" s="30"/>
      <c r="Z3502"/>
      <c r="AA3502"/>
      <c r="AB3502"/>
      <c r="AC3502"/>
      <c r="AD3502"/>
      <c r="AE3502"/>
      <c r="AG3502" t="e">
        <f>MROUND(RANK(C3502,C$14:C$10000),$AG$2)</f>
        <v>#N/A</v>
      </c>
      <c r="AH3502" t="e">
        <f>MROUND(RANK(D3502,D$14:D$10000),$AG$2)</f>
        <v>#N/A</v>
      </c>
      <c r="AI3502" t="e">
        <f>MROUND(RANK(E3502,E$14:E$10000),$AG$2)</f>
        <v>#N/A</v>
      </c>
      <c r="AJ3502" t="e">
        <f>MROUND(RANK(F3502,F$14:F$10000),$AG$2)</f>
        <v>#N/A</v>
      </c>
      <c r="AK3502" t="e">
        <f>MROUND(RANK(G3502,G$14:G$10000),$AG$2)</f>
        <v>#N/A</v>
      </c>
      <c r="AL3502" t="e">
        <f>MROUND(RANK(H3502,H$14:H$10000),$AG$2)</f>
        <v>#N/A</v>
      </c>
      <c r="AM3502" t="e">
        <f>MROUND(RANK(I3502,I$14:I$10000),$AG$2)</f>
        <v>#N/A</v>
      </c>
      <c r="AN3502" t="e">
        <f>MROUND(RANK(J3502,J$14:J$10000),$AG$2)</f>
        <v>#N/A</v>
      </c>
      <c r="AO3502" t="e">
        <f>MROUND(RANK(K3502,K$14:K$10000),$AG$2)</f>
        <v>#N/A</v>
      </c>
      <c r="AP3502" t="e">
        <f>MROUND(RANK(L3502,L$14:L$10000),$AG$2)</f>
        <v>#N/A</v>
      </c>
      <c r="AQ3502" t="e">
        <f>MROUND(RANK(M3502,M$14:M$10000),$AG$2)</f>
        <v>#N/A</v>
      </c>
      <c r="AR3502" t="e">
        <f>MROUND(RANK(N3502,N$14:N$10000),$AG$2)</f>
        <v>#N/A</v>
      </c>
      <c r="AS3502" t="e">
        <f>MROUND(RANK(O3502,O$14:O$10000),$AG$2)</f>
        <v>#N/A</v>
      </c>
      <c r="AT3502" t="e">
        <f>MROUND(RANK(P3502,P$14:P$10000),$AG$2)</f>
        <v>#N/A</v>
      </c>
      <c r="AU3502" t="e">
        <f>SUM(AH3502:AL3502)+AH3502*4+(SUM(AN3502:AP3502)+AN3502*4+SUM(AN3502:AR3502))*3</f>
        <v>#N/A</v>
      </c>
    </row>
    <row r="3503" spans="19:47" x14ac:dyDescent="0.2">
      <c r="S3503"/>
      <c r="T3503" s="27"/>
      <c r="U3503"/>
      <c r="V3503"/>
      <c r="W3503"/>
      <c r="X3503"/>
      <c r="Y3503" s="30"/>
      <c r="Z3503"/>
      <c r="AA3503"/>
      <c r="AB3503"/>
      <c r="AC3503"/>
      <c r="AD3503"/>
      <c r="AE3503"/>
      <c r="AG3503" t="e">
        <f>MROUND(RANK(C3503,C$14:C$10000),$AG$2)</f>
        <v>#N/A</v>
      </c>
      <c r="AH3503" t="e">
        <f>MROUND(RANK(D3503,D$14:D$10000),$AG$2)</f>
        <v>#N/A</v>
      </c>
      <c r="AI3503" t="e">
        <f>MROUND(RANK(E3503,E$14:E$10000),$AG$2)</f>
        <v>#N/A</v>
      </c>
      <c r="AJ3503" t="e">
        <f>MROUND(RANK(F3503,F$14:F$10000),$AG$2)</f>
        <v>#N/A</v>
      </c>
      <c r="AK3503" t="e">
        <f>MROUND(RANK(G3503,G$14:G$10000),$AG$2)</f>
        <v>#N/A</v>
      </c>
      <c r="AL3503" t="e">
        <f>MROUND(RANK(H3503,H$14:H$10000),$AG$2)</f>
        <v>#N/A</v>
      </c>
      <c r="AM3503" t="e">
        <f>MROUND(RANK(I3503,I$14:I$10000),$AG$2)</f>
        <v>#N/A</v>
      </c>
      <c r="AN3503" t="e">
        <f>MROUND(RANK(J3503,J$14:J$10000),$AG$2)</f>
        <v>#N/A</v>
      </c>
      <c r="AO3503" t="e">
        <f>MROUND(RANK(K3503,K$14:K$10000),$AG$2)</f>
        <v>#N/A</v>
      </c>
      <c r="AP3503" t="e">
        <f>MROUND(RANK(L3503,L$14:L$10000),$AG$2)</f>
        <v>#N/A</v>
      </c>
      <c r="AQ3503" t="e">
        <f>MROUND(RANK(M3503,M$14:M$10000),$AG$2)</f>
        <v>#N/A</v>
      </c>
      <c r="AR3503" t="e">
        <f>MROUND(RANK(N3503,N$14:N$10000),$AG$2)</f>
        <v>#N/A</v>
      </c>
      <c r="AS3503" t="e">
        <f>MROUND(RANK(O3503,O$14:O$10000),$AG$2)</f>
        <v>#N/A</v>
      </c>
      <c r="AT3503" t="e">
        <f>MROUND(RANK(P3503,P$14:P$10000),$AG$2)</f>
        <v>#N/A</v>
      </c>
      <c r="AU3503" t="e">
        <f>SUM(AH3503:AL3503)+AH3503*4+(SUM(AN3503:AP3503)+AN3503*4+SUM(AN3503:AR3503))*3</f>
        <v>#N/A</v>
      </c>
    </row>
    <row r="3504" spans="19:47" x14ac:dyDescent="0.2">
      <c r="S3504"/>
      <c r="T3504" s="27"/>
      <c r="U3504"/>
      <c r="V3504"/>
      <c r="W3504"/>
      <c r="X3504"/>
      <c r="Y3504" s="30"/>
      <c r="Z3504"/>
      <c r="AA3504"/>
      <c r="AB3504"/>
      <c r="AC3504"/>
      <c r="AD3504"/>
      <c r="AE3504"/>
      <c r="AG3504" t="e">
        <f>MROUND(RANK(C3504,C$14:C$10000),$AG$2)</f>
        <v>#N/A</v>
      </c>
      <c r="AH3504" t="e">
        <f>MROUND(RANK(D3504,D$14:D$10000),$AG$2)</f>
        <v>#N/A</v>
      </c>
      <c r="AI3504" t="e">
        <f>MROUND(RANK(E3504,E$14:E$10000),$AG$2)</f>
        <v>#N/A</v>
      </c>
      <c r="AJ3504" t="e">
        <f>MROUND(RANK(F3504,F$14:F$10000),$AG$2)</f>
        <v>#N/A</v>
      </c>
      <c r="AK3504" t="e">
        <f>MROUND(RANK(G3504,G$14:G$10000),$AG$2)</f>
        <v>#N/A</v>
      </c>
      <c r="AL3504" t="e">
        <f>MROUND(RANK(H3504,H$14:H$10000),$AG$2)</f>
        <v>#N/A</v>
      </c>
      <c r="AM3504" t="e">
        <f>MROUND(RANK(I3504,I$14:I$10000),$AG$2)</f>
        <v>#N/A</v>
      </c>
      <c r="AN3504" t="e">
        <f>MROUND(RANK(J3504,J$14:J$10000),$AG$2)</f>
        <v>#N/A</v>
      </c>
      <c r="AO3504" t="e">
        <f>MROUND(RANK(K3504,K$14:K$10000),$AG$2)</f>
        <v>#N/A</v>
      </c>
      <c r="AP3504" t="e">
        <f>MROUND(RANK(L3504,L$14:L$10000),$AG$2)</f>
        <v>#N/A</v>
      </c>
      <c r="AQ3504" t="e">
        <f>MROUND(RANK(M3504,M$14:M$10000),$AG$2)</f>
        <v>#N/A</v>
      </c>
      <c r="AR3504" t="e">
        <f>MROUND(RANK(N3504,N$14:N$10000),$AG$2)</f>
        <v>#N/A</v>
      </c>
      <c r="AS3504" t="e">
        <f>MROUND(RANK(O3504,O$14:O$10000),$AG$2)</f>
        <v>#N/A</v>
      </c>
      <c r="AT3504" t="e">
        <f>MROUND(RANK(P3504,P$14:P$10000),$AG$2)</f>
        <v>#N/A</v>
      </c>
      <c r="AU3504" t="e">
        <f>SUM(AH3504:AL3504)+AH3504*4+(SUM(AN3504:AP3504)+AN3504*4+SUM(AN3504:AR3504))*3</f>
        <v>#N/A</v>
      </c>
    </row>
    <row r="3505" spans="19:47" x14ac:dyDescent="0.2">
      <c r="AG3505" t="e">
        <f>MROUND(RANK(C3505,C$14:C$10000),$AG$2)</f>
        <v>#N/A</v>
      </c>
      <c r="AH3505" t="e">
        <f>MROUND(RANK(D3505,D$14:D$10000),$AG$2)</f>
        <v>#N/A</v>
      </c>
      <c r="AI3505" t="e">
        <f>MROUND(RANK(E3505,E$14:E$10000),$AG$2)</f>
        <v>#N/A</v>
      </c>
      <c r="AJ3505" t="e">
        <f>MROUND(RANK(F3505,F$14:F$10000),$AG$2)</f>
        <v>#N/A</v>
      </c>
      <c r="AK3505" t="e">
        <f>MROUND(RANK(G3505,G$14:G$10000),$AG$2)</f>
        <v>#N/A</v>
      </c>
      <c r="AL3505" t="e">
        <f>MROUND(RANK(H3505,H$14:H$10000),$AG$2)</f>
        <v>#N/A</v>
      </c>
      <c r="AM3505" t="e">
        <f>MROUND(RANK(I3505,I$14:I$10000),$AG$2)</f>
        <v>#N/A</v>
      </c>
      <c r="AN3505" t="e">
        <f>MROUND(RANK(J3505,J$14:J$10000),$AG$2)</f>
        <v>#N/A</v>
      </c>
      <c r="AO3505" t="e">
        <f>MROUND(RANK(K3505,K$14:K$10000),$AG$2)</f>
        <v>#N/A</v>
      </c>
      <c r="AP3505" t="e">
        <f>MROUND(RANK(L3505,L$14:L$10000),$AG$2)</f>
        <v>#N/A</v>
      </c>
      <c r="AQ3505" t="e">
        <f>MROUND(RANK(M3505,M$14:M$10000),$AG$2)</f>
        <v>#N/A</v>
      </c>
      <c r="AR3505" t="e">
        <f>MROUND(RANK(N3505,N$14:N$10000),$AG$2)</f>
        <v>#N/A</v>
      </c>
      <c r="AS3505" t="e">
        <f>MROUND(RANK(O3505,O$14:O$10000),$AG$2)</f>
        <v>#N/A</v>
      </c>
      <c r="AT3505" t="e">
        <f>MROUND(RANK(P3505,P$14:P$10000),$AG$2)</f>
        <v>#N/A</v>
      </c>
      <c r="AU3505" t="e">
        <f>SUM(AH3505:AL3505)+AH3505*4+(SUM(AN3505:AP3505)+AN3505*4+SUM(AN3505:AR3505))*3</f>
        <v>#N/A</v>
      </c>
    </row>
    <row r="3506" spans="19:47" x14ac:dyDescent="0.2">
      <c r="S3506"/>
      <c r="T3506" s="27"/>
      <c r="U3506"/>
      <c r="V3506"/>
      <c r="W3506"/>
      <c r="X3506"/>
      <c r="Y3506" s="30"/>
      <c r="Z3506"/>
      <c r="AA3506"/>
      <c r="AB3506"/>
      <c r="AC3506"/>
      <c r="AD3506"/>
      <c r="AE3506"/>
      <c r="AG3506" t="e">
        <f>MROUND(RANK(C3506,C$14:C$10000),$AG$2)</f>
        <v>#N/A</v>
      </c>
      <c r="AH3506" t="e">
        <f>MROUND(RANK(D3506,D$14:D$10000),$AG$2)</f>
        <v>#N/A</v>
      </c>
      <c r="AI3506" t="e">
        <f>MROUND(RANK(E3506,E$14:E$10000),$AG$2)</f>
        <v>#N/A</v>
      </c>
      <c r="AJ3506" t="e">
        <f>MROUND(RANK(F3506,F$14:F$10000),$AG$2)</f>
        <v>#N/A</v>
      </c>
      <c r="AK3506" t="e">
        <f>MROUND(RANK(G3506,G$14:G$10000),$AG$2)</f>
        <v>#N/A</v>
      </c>
      <c r="AL3506" t="e">
        <f>MROUND(RANK(H3506,H$14:H$10000),$AG$2)</f>
        <v>#N/A</v>
      </c>
      <c r="AM3506" t="e">
        <f>MROUND(RANK(I3506,I$14:I$10000),$AG$2)</f>
        <v>#N/A</v>
      </c>
      <c r="AN3506" t="e">
        <f>MROUND(RANK(J3506,J$14:J$10000),$AG$2)</f>
        <v>#N/A</v>
      </c>
      <c r="AO3506" t="e">
        <f>MROUND(RANK(K3506,K$14:K$10000),$AG$2)</f>
        <v>#N/A</v>
      </c>
      <c r="AP3506" t="e">
        <f>MROUND(RANK(L3506,L$14:L$10000),$AG$2)</f>
        <v>#N/A</v>
      </c>
      <c r="AQ3506" t="e">
        <f>MROUND(RANK(M3506,M$14:M$10000),$AG$2)</f>
        <v>#N/A</v>
      </c>
      <c r="AR3506" t="e">
        <f>MROUND(RANK(N3506,N$14:N$10000),$AG$2)</f>
        <v>#N/A</v>
      </c>
      <c r="AS3506" t="e">
        <f>MROUND(RANK(O3506,O$14:O$10000),$AG$2)</f>
        <v>#N/A</v>
      </c>
      <c r="AT3506" t="e">
        <f>MROUND(RANK(P3506,P$14:P$10000),$AG$2)</f>
        <v>#N/A</v>
      </c>
      <c r="AU3506" t="e">
        <f>SUM(AH3506:AL3506)+AH3506*4+(SUM(AN3506:AP3506)+AN3506*4+SUM(AN3506:AR3506))*3</f>
        <v>#N/A</v>
      </c>
    </row>
    <row r="3507" spans="19:47" x14ac:dyDescent="0.2">
      <c r="AG3507" t="e">
        <f>MROUND(RANK(C3507,C$14:C$10000),$AG$2)</f>
        <v>#N/A</v>
      </c>
      <c r="AH3507" t="e">
        <f>MROUND(RANK(D3507,D$14:D$10000),$AG$2)</f>
        <v>#N/A</v>
      </c>
      <c r="AI3507" t="e">
        <f>MROUND(RANK(E3507,E$14:E$10000),$AG$2)</f>
        <v>#N/A</v>
      </c>
      <c r="AJ3507" t="e">
        <f>MROUND(RANK(F3507,F$14:F$10000),$AG$2)</f>
        <v>#N/A</v>
      </c>
      <c r="AK3507" t="e">
        <f>MROUND(RANK(G3507,G$14:G$10000),$AG$2)</f>
        <v>#N/A</v>
      </c>
      <c r="AL3507" t="e">
        <f>MROUND(RANK(H3507,H$14:H$10000),$AG$2)</f>
        <v>#N/A</v>
      </c>
      <c r="AM3507" t="e">
        <f>MROUND(RANK(I3507,I$14:I$10000),$AG$2)</f>
        <v>#N/A</v>
      </c>
      <c r="AN3507" t="e">
        <f>MROUND(RANK(J3507,J$14:J$10000),$AG$2)</f>
        <v>#N/A</v>
      </c>
      <c r="AO3507" t="e">
        <f>MROUND(RANK(K3507,K$14:K$10000),$AG$2)</f>
        <v>#N/A</v>
      </c>
      <c r="AP3507" t="e">
        <f>MROUND(RANK(L3507,L$14:L$10000),$AG$2)</f>
        <v>#N/A</v>
      </c>
      <c r="AQ3507" t="e">
        <f>MROUND(RANK(M3507,M$14:M$10000),$AG$2)</f>
        <v>#N/A</v>
      </c>
      <c r="AR3507" t="e">
        <f>MROUND(RANK(N3507,N$14:N$10000),$AG$2)</f>
        <v>#N/A</v>
      </c>
      <c r="AS3507" t="e">
        <f>MROUND(RANK(O3507,O$14:O$10000),$AG$2)</f>
        <v>#N/A</v>
      </c>
      <c r="AT3507" t="e">
        <f>MROUND(RANK(P3507,P$14:P$10000),$AG$2)</f>
        <v>#N/A</v>
      </c>
      <c r="AU3507" t="e">
        <f>SUM(AH3507:AL3507)+AH3507*4+(SUM(AN3507:AP3507)+AN3507*4+SUM(AN3507:AR3507))*3</f>
        <v>#N/A</v>
      </c>
    </row>
    <row r="3508" spans="19:47" x14ac:dyDescent="0.2">
      <c r="AG3508" t="e">
        <f>MROUND(RANK(C3508,C$14:C$10000),$AG$2)</f>
        <v>#N/A</v>
      </c>
      <c r="AH3508" t="e">
        <f>MROUND(RANK(D3508,D$14:D$10000),$AG$2)</f>
        <v>#N/A</v>
      </c>
      <c r="AI3508" t="e">
        <f>MROUND(RANK(E3508,E$14:E$10000),$AG$2)</f>
        <v>#N/A</v>
      </c>
      <c r="AJ3508" t="e">
        <f>MROUND(RANK(F3508,F$14:F$10000),$AG$2)</f>
        <v>#N/A</v>
      </c>
      <c r="AK3508" t="e">
        <f>MROUND(RANK(G3508,G$14:G$10000),$AG$2)</f>
        <v>#N/A</v>
      </c>
      <c r="AL3508" t="e">
        <f>MROUND(RANK(H3508,H$14:H$10000),$AG$2)</f>
        <v>#N/A</v>
      </c>
      <c r="AM3508" t="e">
        <f>MROUND(RANK(I3508,I$14:I$10000),$AG$2)</f>
        <v>#N/A</v>
      </c>
      <c r="AN3508" t="e">
        <f>MROUND(RANK(J3508,J$14:J$10000),$AG$2)</f>
        <v>#N/A</v>
      </c>
      <c r="AO3508" t="e">
        <f>MROUND(RANK(K3508,K$14:K$10000),$AG$2)</f>
        <v>#N/A</v>
      </c>
      <c r="AP3508" t="e">
        <f>MROUND(RANK(L3508,L$14:L$10000),$AG$2)</f>
        <v>#N/A</v>
      </c>
      <c r="AQ3508" t="e">
        <f>MROUND(RANK(M3508,M$14:M$10000),$AG$2)</f>
        <v>#N/A</v>
      </c>
      <c r="AR3508" t="e">
        <f>MROUND(RANK(N3508,N$14:N$10000),$AG$2)</f>
        <v>#N/A</v>
      </c>
      <c r="AS3508" t="e">
        <f>MROUND(RANK(O3508,O$14:O$10000),$AG$2)</f>
        <v>#N/A</v>
      </c>
      <c r="AT3508" t="e">
        <f>MROUND(RANK(P3508,P$14:P$10000),$AG$2)</f>
        <v>#N/A</v>
      </c>
      <c r="AU3508" t="e">
        <f>SUM(AH3508:AL3508)+AH3508*4+(SUM(AN3508:AP3508)+AN3508*4+SUM(AN3508:AR3508))*3</f>
        <v>#N/A</v>
      </c>
    </row>
    <row r="3509" spans="19:47" x14ac:dyDescent="0.2">
      <c r="S3509"/>
      <c r="T3509" s="27"/>
      <c r="U3509"/>
      <c r="V3509"/>
      <c r="W3509"/>
      <c r="X3509"/>
      <c r="Y3509" s="30"/>
      <c r="Z3509"/>
      <c r="AA3509"/>
      <c r="AB3509"/>
      <c r="AC3509"/>
      <c r="AD3509"/>
      <c r="AE3509"/>
      <c r="AG3509" t="e">
        <f>MROUND(RANK(C3509,C$14:C$10000),$AG$2)</f>
        <v>#N/A</v>
      </c>
      <c r="AH3509" t="e">
        <f>MROUND(RANK(D3509,D$14:D$10000),$AG$2)</f>
        <v>#N/A</v>
      </c>
      <c r="AI3509" t="e">
        <f>MROUND(RANK(E3509,E$14:E$10000),$AG$2)</f>
        <v>#N/A</v>
      </c>
      <c r="AJ3509" t="e">
        <f>MROUND(RANK(F3509,F$14:F$10000),$AG$2)</f>
        <v>#N/A</v>
      </c>
      <c r="AK3509" t="e">
        <f>MROUND(RANK(G3509,G$14:G$10000),$AG$2)</f>
        <v>#N/A</v>
      </c>
      <c r="AL3509" t="e">
        <f>MROUND(RANK(H3509,H$14:H$10000),$AG$2)</f>
        <v>#N/A</v>
      </c>
      <c r="AM3509" t="e">
        <f>MROUND(RANK(I3509,I$14:I$10000),$AG$2)</f>
        <v>#N/A</v>
      </c>
      <c r="AN3509" t="e">
        <f>MROUND(RANK(J3509,J$14:J$10000),$AG$2)</f>
        <v>#N/A</v>
      </c>
      <c r="AO3509" t="e">
        <f>MROUND(RANK(K3509,K$14:K$10000),$AG$2)</f>
        <v>#N/A</v>
      </c>
      <c r="AP3509" t="e">
        <f>MROUND(RANK(L3509,L$14:L$10000),$AG$2)</f>
        <v>#N/A</v>
      </c>
      <c r="AQ3509" t="e">
        <f>MROUND(RANK(M3509,M$14:M$10000),$AG$2)</f>
        <v>#N/A</v>
      </c>
      <c r="AR3509" t="e">
        <f>MROUND(RANK(N3509,N$14:N$10000),$AG$2)</f>
        <v>#N/A</v>
      </c>
      <c r="AS3509" t="e">
        <f>MROUND(RANK(O3509,O$14:O$10000),$AG$2)</f>
        <v>#N/A</v>
      </c>
      <c r="AT3509" t="e">
        <f>MROUND(RANK(P3509,P$14:P$10000),$AG$2)</f>
        <v>#N/A</v>
      </c>
      <c r="AU3509" t="e">
        <f>SUM(AH3509:AL3509)+AH3509*4+(SUM(AN3509:AP3509)+AN3509*4+SUM(AN3509:AR3509))*3</f>
        <v>#N/A</v>
      </c>
    </row>
    <row r="3510" spans="19:47" x14ac:dyDescent="0.2">
      <c r="S3510"/>
      <c r="T3510" s="27"/>
      <c r="U3510"/>
      <c r="V3510"/>
      <c r="W3510"/>
      <c r="X3510"/>
      <c r="Y3510" s="30"/>
      <c r="Z3510"/>
      <c r="AA3510"/>
      <c r="AB3510"/>
      <c r="AC3510"/>
      <c r="AD3510"/>
      <c r="AE3510"/>
      <c r="AG3510" t="e">
        <f>MROUND(RANK(C3510,C$14:C$10000),$AG$2)</f>
        <v>#N/A</v>
      </c>
      <c r="AH3510" t="e">
        <f>MROUND(RANK(D3510,D$14:D$10000),$AG$2)</f>
        <v>#N/A</v>
      </c>
      <c r="AI3510" t="e">
        <f>MROUND(RANK(E3510,E$14:E$10000),$AG$2)</f>
        <v>#N/A</v>
      </c>
      <c r="AJ3510" t="e">
        <f>MROUND(RANK(F3510,F$14:F$10000),$AG$2)</f>
        <v>#N/A</v>
      </c>
      <c r="AK3510" t="e">
        <f>MROUND(RANK(G3510,G$14:G$10000),$AG$2)</f>
        <v>#N/A</v>
      </c>
      <c r="AL3510" t="e">
        <f>MROUND(RANK(H3510,H$14:H$10000),$AG$2)</f>
        <v>#N/A</v>
      </c>
      <c r="AM3510" t="e">
        <f>MROUND(RANK(I3510,I$14:I$10000),$AG$2)</f>
        <v>#N/A</v>
      </c>
      <c r="AN3510" t="e">
        <f>MROUND(RANK(J3510,J$14:J$10000),$AG$2)</f>
        <v>#N/A</v>
      </c>
      <c r="AO3510" t="e">
        <f>MROUND(RANK(K3510,K$14:K$10000),$AG$2)</f>
        <v>#N/A</v>
      </c>
      <c r="AP3510" t="e">
        <f>MROUND(RANK(L3510,L$14:L$10000),$AG$2)</f>
        <v>#N/A</v>
      </c>
      <c r="AQ3510" t="e">
        <f>MROUND(RANK(M3510,M$14:M$10000),$AG$2)</f>
        <v>#N/A</v>
      </c>
      <c r="AR3510" t="e">
        <f>MROUND(RANK(N3510,N$14:N$10000),$AG$2)</f>
        <v>#N/A</v>
      </c>
      <c r="AS3510" t="e">
        <f>MROUND(RANK(O3510,O$14:O$10000),$AG$2)</f>
        <v>#N/A</v>
      </c>
      <c r="AT3510" t="e">
        <f>MROUND(RANK(P3510,P$14:P$10000),$AG$2)</f>
        <v>#N/A</v>
      </c>
      <c r="AU3510" t="e">
        <f>SUM(AH3510:AL3510)+AH3510*4+(SUM(AN3510:AP3510)+AN3510*4+SUM(AN3510:AR3510))*3</f>
        <v>#N/A</v>
      </c>
    </row>
    <row r="3511" spans="19:47" x14ac:dyDescent="0.2">
      <c r="AG3511" t="e">
        <f>MROUND(RANK(C3511,C$14:C$10000),$AG$2)</f>
        <v>#N/A</v>
      </c>
      <c r="AH3511" t="e">
        <f>MROUND(RANK(D3511,D$14:D$10000),$AG$2)</f>
        <v>#N/A</v>
      </c>
      <c r="AI3511" t="e">
        <f>MROUND(RANK(E3511,E$14:E$10000),$AG$2)</f>
        <v>#N/A</v>
      </c>
      <c r="AJ3511" t="e">
        <f>MROUND(RANK(F3511,F$14:F$10000),$AG$2)</f>
        <v>#N/A</v>
      </c>
      <c r="AK3511" t="e">
        <f>MROUND(RANK(G3511,G$14:G$10000),$AG$2)</f>
        <v>#N/A</v>
      </c>
      <c r="AL3511" t="e">
        <f>MROUND(RANK(H3511,H$14:H$10000),$AG$2)</f>
        <v>#N/A</v>
      </c>
      <c r="AM3511" t="e">
        <f>MROUND(RANK(I3511,I$14:I$10000),$AG$2)</f>
        <v>#N/A</v>
      </c>
      <c r="AN3511" t="e">
        <f>MROUND(RANK(J3511,J$14:J$10000),$AG$2)</f>
        <v>#N/A</v>
      </c>
      <c r="AO3511" t="e">
        <f>MROUND(RANK(K3511,K$14:K$10000),$AG$2)</f>
        <v>#N/A</v>
      </c>
      <c r="AP3511" t="e">
        <f>MROUND(RANK(L3511,L$14:L$10000),$AG$2)</f>
        <v>#N/A</v>
      </c>
      <c r="AQ3511" t="e">
        <f>MROUND(RANK(M3511,M$14:M$10000),$AG$2)</f>
        <v>#N/A</v>
      </c>
      <c r="AR3511" t="e">
        <f>MROUND(RANK(N3511,N$14:N$10000),$AG$2)</f>
        <v>#N/A</v>
      </c>
      <c r="AS3511" t="e">
        <f>MROUND(RANK(O3511,O$14:O$10000),$AG$2)</f>
        <v>#N/A</v>
      </c>
      <c r="AT3511" t="e">
        <f>MROUND(RANK(P3511,P$14:P$10000),$AG$2)</f>
        <v>#N/A</v>
      </c>
      <c r="AU3511" t="e">
        <f>SUM(AH3511:AL3511)+AH3511*4+(SUM(AN3511:AP3511)+AN3511*4+SUM(AN3511:AR3511))*3</f>
        <v>#N/A</v>
      </c>
    </row>
    <row r="3512" spans="19:47" x14ac:dyDescent="0.2">
      <c r="AG3512" t="e">
        <f>MROUND(RANK(C3512,C$14:C$10000),$AG$2)</f>
        <v>#N/A</v>
      </c>
      <c r="AH3512" t="e">
        <f>MROUND(RANK(D3512,D$14:D$10000),$AG$2)</f>
        <v>#N/A</v>
      </c>
      <c r="AI3512" t="e">
        <f>MROUND(RANK(E3512,E$14:E$10000),$AG$2)</f>
        <v>#N/A</v>
      </c>
      <c r="AJ3512" t="e">
        <f>MROUND(RANK(F3512,F$14:F$10000),$AG$2)</f>
        <v>#N/A</v>
      </c>
      <c r="AK3512" t="e">
        <f>MROUND(RANK(G3512,G$14:G$10000),$AG$2)</f>
        <v>#N/A</v>
      </c>
      <c r="AL3512" t="e">
        <f>MROUND(RANK(H3512,H$14:H$10000),$AG$2)</f>
        <v>#N/A</v>
      </c>
      <c r="AM3512" t="e">
        <f>MROUND(RANK(I3512,I$14:I$10000),$AG$2)</f>
        <v>#N/A</v>
      </c>
      <c r="AN3512" t="e">
        <f>MROUND(RANK(J3512,J$14:J$10000),$AG$2)</f>
        <v>#N/A</v>
      </c>
      <c r="AO3512" t="e">
        <f>MROUND(RANK(K3512,K$14:K$10000),$AG$2)</f>
        <v>#N/A</v>
      </c>
      <c r="AP3512" t="e">
        <f>MROUND(RANK(L3512,L$14:L$10000),$AG$2)</f>
        <v>#N/A</v>
      </c>
      <c r="AQ3512" t="e">
        <f>MROUND(RANK(M3512,M$14:M$10000),$AG$2)</f>
        <v>#N/A</v>
      </c>
      <c r="AR3512" t="e">
        <f>MROUND(RANK(N3512,N$14:N$10000),$AG$2)</f>
        <v>#N/A</v>
      </c>
      <c r="AS3512" t="e">
        <f>MROUND(RANK(O3512,O$14:O$10000),$AG$2)</f>
        <v>#N/A</v>
      </c>
      <c r="AT3512" t="e">
        <f>MROUND(RANK(P3512,P$14:P$10000),$AG$2)</f>
        <v>#N/A</v>
      </c>
      <c r="AU3512" t="e">
        <f>SUM(AH3512:AL3512)+AH3512*4+(SUM(AN3512:AP3512)+AN3512*4+SUM(AN3512:AR3512))*3</f>
        <v>#N/A</v>
      </c>
    </row>
    <row r="3513" spans="19:47" x14ac:dyDescent="0.2">
      <c r="AG3513" t="e">
        <f>MROUND(RANK(C3513,C$14:C$10000),$AG$2)</f>
        <v>#N/A</v>
      </c>
      <c r="AH3513" t="e">
        <f>MROUND(RANK(D3513,D$14:D$10000),$AG$2)</f>
        <v>#N/A</v>
      </c>
      <c r="AI3513" t="e">
        <f>MROUND(RANK(E3513,E$14:E$10000),$AG$2)</f>
        <v>#N/A</v>
      </c>
      <c r="AJ3513" t="e">
        <f>MROUND(RANK(F3513,F$14:F$10000),$AG$2)</f>
        <v>#N/A</v>
      </c>
      <c r="AK3513" t="e">
        <f>MROUND(RANK(G3513,G$14:G$10000),$AG$2)</f>
        <v>#N/A</v>
      </c>
      <c r="AL3513" t="e">
        <f>MROUND(RANK(H3513,H$14:H$10000),$AG$2)</f>
        <v>#N/A</v>
      </c>
      <c r="AM3513" t="e">
        <f>MROUND(RANK(I3513,I$14:I$10000),$AG$2)</f>
        <v>#N/A</v>
      </c>
      <c r="AN3513" t="e">
        <f>MROUND(RANK(J3513,J$14:J$10000),$AG$2)</f>
        <v>#N/A</v>
      </c>
      <c r="AO3513" t="e">
        <f>MROUND(RANK(K3513,K$14:K$10000),$AG$2)</f>
        <v>#N/A</v>
      </c>
      <c r="AP3513" t="e">
        <f>MROUND(RANK(L3513,L$14:L$10000),$AG$2)</f>
        <v>#N/A</v>
      </c>
      <c r="AQ3513" t="e">
        <f>MROUND(RANK(M3513,M$14:M$10000),$AG$2)</f>
        <v>#N/A</v>
      </c>
      <c r="AR3513" t="e">
        <f>MROUND(RANK(N3513,N$14:N$10000),$AG$2)</f>
        <v>#N/A</v>
      </c>
      <c r="AS3513" t="e">
        <f>MROUND(RANK(O3513,O$14:O$10000),$AG$2)</f>
        <v>#N/A</v>
      </c>
      <c r="AT3513" t="e">
        <f>MROUND(RANK(P3513,P$14:P$10000),$AG$2)</f>
        <v>#N/A</v>
      </c>
      <c r="AU3513" t="e">
        <f>SUM(AH3513:AL3513)+AH3513*4+(SUM(AN3513:AP3513)+AN3513*4+SUM(AN3513:AR3513))*3</f>
        <v>#N/A</v>
      </c>
    </row>
    <row r="3514" spans="19:47" x14ac:dyDescent="0.2">
      <c r="S3514"/>
      <c r="T3514" s="27"/>
      <c r="U3514"/>
      <c r="V3514"/>
      <c r="W3514"/>
      <c r="X3514"/>
      <c r="Y3514" s="30"/>
      <c r="Z3514"/>
      <c r="AA3514"/>
      <c r="AB3514"/>
      <c r="AC3514"/>
      <c r="AD3514"/>
      <c r="AE3514"/>
      <c r="AG3514" t="e">
        <f>MROUND(RANK(C3514,C$14:C$10000),$AG$2)</f>
        <v>#N/A</v>
      </c>
      <c r="AH3514" t="e">
        <f>MROUND(RANK(D3514,D$14:D$10000),$AG$2)</f>
        <v>#N/A</v>
      </c>
      <c r="AI3514" t="e">
        <f>MROUND(RANK(E3514,E$14:E$10000),$AG$2)</f>
        <v>#N/A</v>
      </c>
      <c r="AJ3514" t="e">
        <f>MROUND(RANK(F3514,F$14:F$10000),$AG$2)</f>
        <v>#N/A</v>
      </c>
      <c r="AK3514" t="e">
        <f>MROUND(RANK(G3514,G$14:G$10000),$AG$2)</f>
        <v>#N/A</v>
      </c>
      <c r="AL3514" t="e">
        <f>MROUND(RANK(H3514,H$14:H$10000),$AG$2)</f>
        <v>#N/A</v>
      </c>
      <c r="AM3514" t="e">
        <f>MROUND(RANK(I3514,I$14:I$10000),$AG$2)</f>
        <v>#N/A</v>
      </c>
      <c r="AN3514" t="e">
        <f>MROUND(RANK(J3514,J$14:J$10000),$AG$2)</f>
        <v>#N/A</v>
      </c>
      <c r="AO3514" t="e">
        <f>MROUND(RANK(K3514,K$14:K$10000),$AG$2)</f>
        <v>#N/A</v>
      </c>
      <c r="AP3514" t="e">
        <f>MROUND(RANK(L3514,L$14:L$10000),$AG$2)</f>
        <v>#N/A</v>
      </c>
      <c r="AQ3514" t="e">
        <f>MROUND(RANK(M3514,M$14:M$10000),$AG$2)</f>
        <v>#N/A</v>
      </c>
      <c r="AR3514" t="e">
        <f>MROUND(RANK(N3514,N$14:N$10000),$AG$2)</f>
        <v>#N/A</v>
      </c>
      <c r="AS3514" t="e">
        <f>MROUND(RANK(O3514,O$14:O$10000),$AG$2)</f>
        <v>#N/A</v>
      </c>
      <c r="AT3514" t="e">
        <f>MROUND(RANK(P3514,P$14:P$10000),$AG$2)</f>
        <v>#N/A</v>
      </c>
      <c r="AU3514" t="e">
        <f>SUM(AH3514:AL3514)+AH3514*4+(SUM(AN3514:AP3514)+AN3514*4+SUM(AN3514:AR3514))*3</f>
        <v>#N/A</v>
      </c>
    </row>
    <row r="3515" spans="19:47" x14ac:dyDescent="0.2">
      <c r="S3515"/>
      <c r="T3515" s="27"/>
      <c r="U3515"/>
      <c r="V3515"/>
      <c r="W3515"/>
      <c r="X3515"/>
      <c r="Y3515" s="30"/>
      <c r="Z3515"/>
      <c r="AA3515"/>
      <c r="AB3515"/>
      <c r="AC3515"/>
      <c r="AD3515"/>
      <c r="AE3515"/>
      <c r="AG3515" t="e">
        <f>MROUND(RANK(C3515,C$14:C$10000),$AG$2)</f>
        <v>#N/A</v>
      </c>
      <c r="AH3515" t="e">
        <f>MROUND(RANK(D3515,D$14:D$10000),$AG$2)</f>
        <v>#N/A</v>
      </c>
      <c r="AI3515" t="e">
        <f>MROUND(RANK(E3515,E$14:E$10000),$AG$2)</f>
        <v>#N/A</v>
      </c>
      <c r="AJ3515" t="e">
        <f>MROUND(RANK(F3515,F$14:F$10000),$AG$2)</f>
        <v>#N/A</v>
      </c>
      <c r="AK3515" t="e">
        <f>MROUND(RANK(G3515,G$14:G$10000),$AG$2)</f>
        <v>#N/A</v>
      </c>
      <c r="AL3515" t="e">
        <f>MROUND(RANK(H3515,H$14:H$10000),$AG$2)</f>
        <v>#N/A</v>
      </c>
      <c r="AM3515" t="e">
        <f>MROUND(RANK(I3515,I$14:I$10000),$AG$2)</f>
        <v>#N/A</v>
      </c>
      <c r="AN3515" t="e">
        <f>MROUND(RANK(J3515,J$14:J$10000),$AG$2)</f>
        <v>#N/A</v>
      </c>
      <c r="AO3515" t="e">
        <f>MROUND(RANK(K3515,K$14:K$10000),$AG$2)</f>
        <v>#N/A</v>
      </c>
      <c r="AP3515" t="e">
        <f>MROUND(RANK(L3515,L$14:L$10000),$AG$2)</f>
        <v>#N/A</v>
      </c>
      <c r="AQ3515" t="e">
        <f>MROUND(RANK(M3515,M$14:M$10000),$AG$2)</f>
        <v>#N/A</v>
      </c>
      <c r="AR3515" t="e">
        <f>MROUND(RANK(N3515,N$14:N$10000),$AG$2)</f>
        <v>#N/A</v>
      </c>
      <c r="AS3515" t="e">
        <f>MROUND(RANK(O3515,O$14:O$10000),$AG$2)</f>
        <v>#N/A</v>
      </c>
      <c r="AT3515" t="e">
        <f>MROUND(RANK(P3515,P$14:P$10000),$AG$2)</f>
        <v>#N/A</v>
      </c>
      <c r="AU3515" t="e">
        <f>SUM(AH3515:AL3515)+AH3515*4+(SUM(AN3515:AP3515)+AN3515*4+SUM(AN3515:AR3515))*3</f>
        <v>#N/A</v>
      </c>
    </row>
    <row r="3516" spans="19:47" x14ac:dyDescent="0.2">
      <c r="S3516"/>
      <c r="T3516" s="27"/>
      <c r="U3516"/>
      <c r="V3516"/>
      <c r="W3516"/>
      <c r="X3516"/>
      <c r="Y3516" s="30"/>
      <c r="Z3516"/>
      <c r="AA3516"/>
      <c r="AB3516"/>
      <c r="AC3516"/>
      <c r="AD3516"/>
      <c r="AE3516"/>
      <c r="AG3516" t="e">
        <f>MROUND(RANK(C3516,C$14:C$10000),$AG$2)</f>
        <v>#N/A</v>
      </c>
      <c r="AH3516" t="e">
        <f>MROUND(RANK(D3516,D$14:D$10000),$AG$2)</f>
        <v>#N/A</v>
      </c>
      <c r="AI3516" t="e">
        <f>MROUND(RANK(E3516,E$14:E$10000),$AG$2)</f>
        <v>#N/A</v>
      </c>
      <c r="AJ3516" t="e">
        <f>MROUND(RANK(F3516,F$14:F$10000),$AG$2)</f>
        <v>#N/A</v>
      </c>
      <c r="AK3516" t="e">
        <f>MROUND(RANK(G3516,G$14:G$10000),$AG$2)</f>
        <v>#N/A</v>
      </c>
      <c r="AL3516" t="e">
        <f>MROUND(RANK(H3516,H$14:H$10000),$AG$2)</f>
        <v>#N/A</v>
      </c>
      <c r="AM3516" t="e">
        <f>MROUND(RANK(I3516,I$14:I$10000),$AG$2)</f>
        <v>#N/A</v>
      </c>
      <c r="AN3516" t="e">
        <f>MROUND(RANK(J3516,J$14:J$10000),$AG$2)</f>
        <v>#N/A</v>
      </c>
      <c r="AO3516" t="e">
        <f>MROUND(RANK(K3516,K$14:K$10000),$AG$2)</f>
        <v>#N/A</v>
      </c>
      <c r="AP3516" t="e">
        <f>MROUND(RANK(L3516,L$14:L$10000),$AG$2)</f>
        <v>#N/A</v>
      </c>
      <c r="AQ3516" t="e">
        <f>MROUND(RANK(M3516,M$14:M$10000),$AG$2)</f>
        <v>#N/A</v>
      </c>
      <c r="AR3516" t="e">
        <f>MROUND(RANK(N3516,N$14:N$10000),$AG$2)</f>
        <v>#N/A</v>
      </c>
      <c r="AS3516" t="e">
        <f>MROUND(RANK(O3516,O$14:O$10000),$AG$2)</f>
        <v>#N/A</v>
      </c>
      <c r="AT3516" t="e">
        <f>MROUND(RANK(P3516,P$14:P$10000),$AG$2)</f>
        <v>#N/A</v>
      </c>
      <c r="AU3516" t="e">
        <f>SUM(AH3516:AL3516)+AH3516*4+(SUM(AN3516:AP3516)+AN3516*4+SUM(AN3516:AR3516))*3</f>
        <v>#N/A</v>
      </c>
    </row>
    <row r="3517" spans="19:47" x14ac:dyDescent="0.2">
      <c r="AG3517" t="e">
        <f>MROUND(RANK(C3517,C$14:C$10000),$AG$2)</f>
        <v>#N/A</v>
      </c>
      <c r="AH3517" t="e">
        <f>MROUND(RANK(D3517,D$14:D$10000),$AG$2)</f>
        <v>#N/A</v>
      </c>
      <c r="AI3517" t="e">
        <f>MROUND(RANK(E3517,E$14:E$10000),$AG$2)</f>
        <v>#N/A</v>
      </c>
      <c r="AJ3517" t="e">
        <f>MROUND(RANK(F3517,F$14:F$10000),$AG$2)</f>
        <v>#N/A</v>
      </c>
      <c r="AK3517" t="e">
        <f>MROUND(RANK(G3517,G$14:G$10000),$AG$2)</f>
        <v>#N/A</v>
      </c>
      <c r="AL3517" t="e">
        <f>MROUND(RANK(H3517,H$14:H$10000),$AG$2)</f>
        <v>#N/A</v>
      </c>
      <c r="AM3517" t="e">
        <f>MROUND(RANK(I3517,I$14:I$10000),$AG$2)</f>
        <v>#N/A</v>
      </c>
      <c r="AN3517" t="e">
        <f>MROUND(RANK(J3517,J$14:J$10000),$AG$2)</f>
        <v>#N/A</v>
      </c>
      <c r="AO3517" t="e">
        <f>MROUND(RANK(K3517,K$14:K$10000),$AG$2)</f>
        <v>#N/A</v>
      </c>
      <c r="AP3517" t="e">
        <f>MROUND(RANK(L3517,L$14:L$10000),$AG$2)</f>
        <v>#N/A</v>
      </c>
      <c r="AQ3517" t="e">
        <f>MROUND(RANK(M3517,M$14:M$10000),$AG$2)</f>
        <v>#N/A</v>
      </c>
      <c r="AR3517" t="e">
        <f>MROUND(RANK(N3517,N$14:N$10000),$AG$2)</f>
        <v>#N/A</v>
      </c>
      <c r="AS3517" t="e">
        <f>MROUND(RANK(O3517,O$14:O$10000),$AG$2)</f>
        <v>#N/A</v>
      </c>
      <c r="AT3517" t="e">
        <f>MROUND(RANK(P3517,P$14:P$10000),$AG$2)</f>
        <v>#N/A</v>
      </c>
      <c r="AU3517" t="e">
        <f>SUM(AH3517:AL3517)+AH3517*4+(SUM(AN3517:AP3517)+AN3517*4+SUM(AN3517:AR3517))*3</f>
        <v>#N/A</v>
      </c>
    </row>
    <row r="3518" spans="19:47" x14ac:dyDescent="0.2">
      <c r="AG3518" t="e">
        <f>MROUND(RANK(C3518,C$14:C$10000),$AG$2)</f>
        <v>#N/A</v>
      </c>
      <c r="AH3518" t="e">
        <f>MROUND(RANK(D3518,D$14:D$10000),$AG$2)</f>
        <v>#N/A</v>
      </c>
      <c r="AI3518" t="e">
        <f>MROUND(RANK(E3518,E$14:E$10000),$AG$2)</f>
        <v>#N/A</v>
      </c>
      <c r="AJ3518" t="e">
        <f>MROUND(RANK(F3518,F$14:F$10000),$AG$2)</f>
        <v>#N/A</v>
      </c>
      <c r="AK3518" t="e">
        <f>MROUND(RANK(G3518,G$14:G$10000),$AG$2)</f>
        <v>#N/A</v>
      </c>
      <c r="AL3518" t="e">
        <f>MROUND(RANK(H3518,H$14:H$10000),$AG$2)</f>
        <v>#N/A</v>
      </c>
      <c r="AM3518" t="e">
        <f>MROUND(RANK(I3518,I$14:I$10000),$AG$2)</f>
        <v>#N/A</v>
      </c>
      <c r="AN3518" t="e">
        <f>MROUND(RANK(J3518,J$14:J$10000),$AG$2)</f>
        <v>#N/A</v>
      </c>
      <c r="AO3518" t="e">
        <f>MROUND(RANK(K3518,K$14:K$10000),$AG$2)</f>
        <v>#N/A</v>
      </c>
      <c r="AP3518" t="e">
        <f>MROUND(RANK(L3518,L$14:L$10000),$AG$2)</f>
        <v>#N/A</v>
      </c>
      <c r="AQ3518" t="e">
        <f>MROUND(RANK(M3518,M$14:M$10000),$AG$2)</f>
        <v>#N/A</v>
      </c>
      <c r="AR3518" t="e">
        <f>MROUND(RANK(N3518,N$14:N$10000),$AG$2)</f>
        <v>#N/A</v>
      </c>
      <c r="AS3518" t="e">
        <f>MROUND(RANK(O3518,O$14:O$10000),$AG$2)</f>
        <v>#N/A</v>
      </c>
      <c r="AT3518" t="e">
        <f>MROUND(RANK(P3518,P$14:P$10000),$AG$2)</f>
        <v>#N/A</v>
      </c>
      <c r="AU3518" t="e">
        <f>SUM(AH3518:AL3518)+AH3518*4+(SUM(AN3518:AP3518)+AN3518*4+SUM(AN3518:AR3518))*3</f>
        <v>#N/A</v>
      </c>
    </row>
    <row r="3519" spans="19:47" x14ac:dyDescent="0.2">
      <c r="S3519"/>
      <c r="T3519" s="27"/>
      <c r="U3519"/>
      <c r="V3519"/>
      <c r="W3519"/>
      <c r="X3519"/>
      <c r="Y3519" s="30"/>
      <c r="Z3519"/>
      <c r="AA3519"/>
      <c r="AB3519"/>
      <c r="AC3519"/>
      <c r="AD3519"/>
      <c r="AE3519"/>
      <c r="AG3519" t="e">
        <f>MROUND(RANK(C3519,C$14:C$10000),$AG$2)</f>
        <v>#N/A</v>
      </c>
      <c r="AH3519" t="e">
        <f>MROUND(RANK(D3519,D$14:D$10000),$AG$2)</f>
        <v>#N/A</v>
      </c>
      <c r="AI3519" t="e">
        <f>MROUND(RANK(E3519,E$14:E$10000),$AG$2)</f>
        <v>#N/A</v>
      </c>
      <c r="AJ3519" t="e">
        <f>MROUND(RANK(F3519,F$14:F$10000),$AG$2)</f>
        <v>#N/A</v>
      </c>
      <c r="AK3519" t="e">
        <f>MROUND(RANK(G3519,G$14:G$10000),$AG$2)</f>
        <v>#N/A</v>
      </c>
      <c r="AL3519" t="e">
        <f>MROUND(RANK(H3519,H$14:H$10000),$AG$2)</f>
        <v>#N/A</v>
      </c>
      <c r="AM3519" t="e">
        <f>MROUND(RANK(I3519,I$14:I$10000),$AG$2)</f>
        <v>#N/A</v>
      </c>
      <c r="AN3519" t="e">
        <f>MROUND(RANK(J3519,J$14:J$10000),$AG$2)</f>
        <v>#N/A</v>
      </c>
      <c r="AO3519" t="e">
        <f>MROUND(RANK(K3519,K$14:K$10000),$AG$2)</f>
        <v>#N/A</v>
      </c>
      <c r="AP3519" t="e">
        <f>MROUND(RANK(L3519,L$14:L$10000),$AG$2)</f>
        <v>#N/A</v>
      </c>
      <c r="AQ3519" t="e">
        <f>MROUND(RANK(M3519,M$14:M$10000),$AG$2)</f>
        <v>#N/A</v>
      </c>
      <c r="AR3519" t="e">
        <f>MROUND(RANK(N3519,N$14:N$10000),$AG$2)</f>
        <v>#N/A</v>
      </c>
      <c r="AS3519" t="e">
        <f>MROUND(RANK(O3519,O$14:O$10000),$AG$2)</f>
        <v>#N/A</v>
      </c>
      <c r="AT3519" t="e">
        <f>MROUND(RANK(P3519,P$14:P$10000),$AG$2)</f>
        <v>#N/A</v>
      </c>
      <c r="AU3519" t="e">
        <f>SUM(AH3519:AL3519)+AH3519*4+(SUM(AN3519:AP3519)+AN3519*4+SUM(AN3519:AR3519))*3</f>
        <v>#N/A</v>
      </c>
    </row>
    <row r="3520" spans="19:47" x14ac:dyDescent="0.2">
      <c r="S3520"/>
      <c r="T3520" s="27"/>
      <c r="U3520"/>
      <c r="V3520"/>
      <c r="W3520"/>
      <c r="X3520"/>
      <c r="Y3520" s="30"/>
      <c r="Z3520"/>
      <c r="AA3520"/>
      <c r="AB3520"/>
      <c r="AC3520"/>
      <c r="AD3520"/>
      <c r="AE3520"/>
      <c r="AG3520" t="e">
        <f>MROUND(RANK(C3520,C$14:C$10000),$AG$2)</f>
        <v>#N/A</v>
      </c>
      <c r="AH3520" t="e">
        <f>MROUND(RANK(D3520,D$14:D$10000),$AG$2)</f>
        <v>#N/A</v>
      </c>
      <c r="AI3520" t="e">
        <f>MROUND(RANK(E3520,E$14:E$10000),$AG$2)</f>
        <v>#N/A</v>
      </c>
      <c r="AJ3520" t="e">
        <f>MROUND(RANK(F3520,F$14:F$10000),$AG$2)</f>
        <v>#N/A</v>
      </c>
      <c r="AK3520" t="e">
        <f>MROUND(RANK(G3520,G$14:G$10000),$AG$2)</f>
        <v>#N/A</v>
      </c>
      <c r="AL3520" t="e">
        <f>MROUND(RANK(H3520,H$14:H$10000),$AG$2)</f>
        <v>#N/A</v>
      </c>
      <c r="AM3520" t="e">
        <f>MROUND(RANK(I3520,I$14:I$10000),$AG$2)</f>
        <v>#N/A</v>
      </c>
      <c r="AN3520" t="e">
        <f>MROUND(RANK(J3520,J$14:J$10000),$AG$2)</f>
        <v>#N/A</v>
      </c>
      <c r="AO3520" t="e">
        <f>MROUND(RANK(K3520,K$14:K$10000),$AG$2)</f>
        <v>#N/A</v>
      </c>
      <c r="AP3520" t="e">
        <f>MROUND(RANK(L3520,L$14:L$10000),$AG$2)</f>
        <v>#N/A</v>
      </c>
      <c r="AQ3520" t="e">
        <f>MROUND(RANK(M3520,M$14:M$10000),$AG$2)</f>
        <v>#N/A</v>
      </c>
      <c r="AR3520" t="e">
        <f>MROUND(RANK(N3520,N$14:N$10000),$AG$2)</f>
        <v>#N/A</v>
      </c>
      <c r="AS3520" t="e">
        <f>MROUND(RANK(O3520,O$14:O$10000),$AG$2)</f>
        <v>#N/A</v>
      </c>
      <c r="AT3520" t="e">
        <f>MROUND(RANK(P3520,P$14:P$10000),$AG$2)</f>
        <v>#N/A</v>
      </c>
      <c r="AU3520" t="e">
        <f>SUM(AH3520:AL3520)+AH3520*4+(SUM(AN3520:AP3520)+AN3520*4+SUM(AN3520:AR3520))*3</f>
        <v>#N/A</v>
      </c>
    </row>
    <row r="3521" spans="19:47" x14ac:dyDescent="0.2">
      <c r="S3521"/>
      <c r="T3521" s="27"/>
      <c r="U3521"/>
      <c r="V3521"/>
      <c r="W3521"/>
      <c r="X3521"/>
      <c r="Y3521" s="30"/>
      <c r="Z3521"/>
      <c r="AA3521"/>
      <c r="AB3521"/>
      <c r="AC3521"/>
      <c r="AD3521"/>
      <c r="AE3521"/>
      <c r="AG3521" t="e">
        <f>MROUND(RANK(C3521,C$14:C$10000),$AG$2)</f>
        <v>#N/A</v>
      </c>
      <c r="AH3521" t="e">
        <f>MROUND(RANK(D3521,D$14:D$10000),$AG$2)</f>
        <v>#N/A</v>
      </c>
      <c r="AI3521" t="e">
        <f>MROUND(RANK(E3521,E$14:E$10000),$AG$2)</f>
        <v>#N/A</v>
      </c>
      <c r="AJ3521" t="e">
        <f>MROUND(RANK(F3521,F$14:F$10000),$AG$2)</f>
        <v>#N/A</v>
      </c>
      <c r="AK3521" t="e">
        <f>MROUND(RANK(G3521,G$14:G$10000),$AG$2)</f>
        <v>#N/A</v>
      </c>
      <c r="AL3521" t="e">
        <f>MROUND(RANK(H3521,H$14:H$10000),$AG$2)</f>
        <v>#N/A</v>
      </c>
      <c r="AM3521" t="e">
        <f>MROUND(RANK(I3521,I$14:I$10000),$AG$2)</f>
        <v>#N/A</v>
      </c>
      <c r="AN3521" t="e">
        <f>MROUND(RANK(J3521,J$14:J$10000),$AG$2)</f>
        <v>#N/A</v>
      </c>
      <c r="AO3521" t="e">
        <f>MROUND(RANK(K3521,K$14:K$10000),$AG$2)</f>
        <v>#N/A</v>
      </c>
      <c r="AP3521" t="e">
        <f>MROUND(RANK(L3521,L$14:L$10000),$AG$2)</f>
        <v>#N/A</v>
      </c>
      <c r="AQ3521" t="e">
        <f>MROUND(RANK(M3521,M$14:M$10000),$AG$2)</f>
        <v>#N/A</v>
      </c>
      <c r="AR3521" t="e">
        <f>MROUND(RANK(N3521,N$14:N$10000),$AG$2)</f>
        <v>#N/A</v>
      </c>
      <c r="AS3521" t="e">
        <f>MROUND(RANK(O3521,O$14:O$10000),$AG$2)</f>
        <v>#N/A</v>
      </c>
      <c r="AT3521" t="e">
        <f>MROUND(RANK(P3521,P$14:P$10000),$AG$2)</f>
        <v>#N/A</v>
      </c>
      <c r="AU3521" t="e">
        <f>SUM(AH3521:AL3521)+AH3521*4+(SUM(AN3521:AP3521)+AN3521*4+SUM(AN3521:AR3521))*3</f>
        <v>#N/A</v>
      </c>
    </row>
    <row r="3522" spans="19:47" x14ac:dyDescent="0.2">
      <c r="AG3522" t="e">
        <f>MROUND(RANK(C3522,C$14:C$10000),$AG$2)</f>
        <v>#N/A</v>
      </c>
      <c r="AH3522" t="e">
        <f>MROUND(RANK(D3522,D$14:D$10000),$AG$2)</f>
        <v>#N/A</v>
      </c>
      <c r="AI3522" t="e">
        <f>MROUND(RANK(E3522,E$14:E$10000),$AG$2)</f>
        <v>#N/A</v>
      </c>
      <c r="AJ3522" t="e">
        <f>MROUND(RANK(F3522,F$14:F$10000),$AG$2)</f>
        <v>#N/A</v>
      </c>
      <c r="AK3522" t="e">
        <f>MROUND(RANK(G3522,G$14:G$10000),$AG$2)</f>
        <v>#N/A</v>
      </c>
      <c r="AL3522" t="e">
        <f>MROUND(RANK(H3522,H$14:H$10000),$AG$2)</f>
        <v>#N/A</v>
      </c>
      <c r="AM3522" t="e">
        <f>MROUND(RANK(I3522,I$14:I$10000),$AG$2)</f>
        <v>#N/A</v>
      </c>
      <c r="AN3522" t="e">
        <f>MROUND(RANK(J3522,J$14:J$10000),$AG$2)</f>
        <v>#N/A</v>
      </c>
      <c r="AO3522" t="e">
        <f>MROUND(RANK(K3522,K$14:K$10000),$AG$2)</f>
        <v>#N/A</v>
      </c>
      <c r="AP3522" t="e">
        <f>MROUND(RANK(L3522,L$14:L$10000),$AG$2)</f>
        <v>#N/A</v>
      </c>
      <c r="AQ3522" t="e">
        <f>MROUND(RANK(M3522,M$14:M$10000),$AG$2)</f>
        <v>#N/A</v>
      </c>
      <c r="AR3522" t="e">
        <f>MROUND(RANK(N3522,N$14:N$10000),$AG$2)</f>
        <v>#N/A</v>
      </c>
      <c r="AS3522" t="e">
        <f>MROUND(RANK(O3522,O$14:O$10000),$AG$2)</f>
        <v>#N/A</v>
      </c>
      <c r="AT3522" t="e">
        <f>MROUND(RANK(P3522,P$14:P$10000),$AG$2)</f>
        <v>#N/A</v>
      </c>
      <c r="AU3522" t="e">
        <f>SUM(AH3522:AL3522)+AH3522*4+(SUM(AN3522:AP3522)+AN3522*4+SUM(AN3522:AR3522))*3</f>
        <v>#N/A</v>
      </c>
    </row>
    <row r="3523" spans="19:47" x14ac:dyDescent="0.2">
      <c r="AG3523" t="e">
        <f>MROUND(RANK(C3523,C$14:C$10000),$AG$2)</f>
        <v>#N/A</v>
      </c>
      <c r="AH3523" t="e">
        <f>MROUND(RANK(D3523,D$14:D$10000),$AG$2)</f>
        <v>#N/A</v>
      </c>
      <c r="AI3523" t="e">
        <f>MROUND(RANK(E3523,E$14:E$10000),$AG$2)</f>
        <v>#N/A</v>
      </c>
      <c r="AJ3523" t="e">
        <f>MROUND(RANK(F3523,F$14:F$10000),$AG$2)</f>
        <v>#N/A</v>
      </c>
      <c r="AK3523" t="e">
        <f>MROUND(RANK(G3523,G$14:G$10000),$AG$2)</f>
        <v>#N/A</v>
      </c>
      <c r="AL3523" t="e">
        <f>MROUND(RANK(H3523,H$14:H$10000),$AG$2)</f>
        <v>#N/A</v>
      </c>
      <c r="AM3523" t="e">
        <f>MROUND(RANK(I3523,I$14:I$10000),$AG$2)</f>
        <v>#N/A</v>
      </c>
      <c r="AN3523" t="e">
        <f>MROUND(RANK(J3523,J$14:J$10000),$AG$2)</f>
        <v>#N/A</v>
      </c>
      <c r="AO3523" t="e">
        <f>MROUND(RANK(K3523,K$14:K$10000),$AG$2)</f>
        <v>#N/A</v>
      </c>
      <c r="AP3523" t="e">
        <f>MROUND(RANK(L3523,L$14:L$10000),$AG$2)</f>
        <v>#N/A</v>
      </c>
      <c r="AQ3523" t="e">
        <f>MROUND(RANK(M3523,M$14:M$10000),$AG$2)</f>
        <v>#N/A</v>
      </c>
      <c r="AR3523" t="e">
        <f>MROUND(RANK(N3523,N$14:N$10000),$AG$2)</f>
        <v>#N/A</v>
      </c>
      <c r="AS3523" t="e">
        <f>MROUND(RANK(O3523,O$14:O$10000),$AG$2)</f>
        <v>#N/A</v>
      </c>
      <c r="AT3523" t="e">
        <f>MROUND(RANK(P3523,P$14:P$10000),$AG$2)</f>
        <v>#N/A</v>
      </c>
      <c r="AU3523" t="e">
        <f>SUM(AH3523:AL3523)+AH3523*4+(SUM(AN3523:AP3523)+AN3523*4+SUM(AN3523:AR3523))*3</f>
        <v>#N/A</v>
      </c>
    </row>
    <row r="3524" spans="19:47" x14ac:dyDescent="0.2">
      <c r="S3524"/>
      <c r="T3524" s="27"/>
      <c r="U3524"/>
      <c r="V3524"/>
      <c r="W3524"/>
      <c r="X3524"/>
      <c r="Y3524" s="30"/>
      <c r="Z3524"/>
      <c r="AA3524"/>
      <c r="AB3524"/>
      <c r="AC3524"/>
      <c r="AD3524"/>
      <c r="AE3524"/>
      <c r="AG3524" t="e">
        <f>MROUND(RANK(C3524,C$14:C$10000),$AG$2)</f>
        <v>#N/A</v>
      </c>
      <c r="AH3524" t="e">
        <f>MROUND(RANK(D3524,D$14:D$10000),$AG$2)</f>
        <v>#N/A</v>
      </c>
      <c r="AI3524" t="e">
        <f>MROUND(RANK(E3524,E$14:E$10000),$AG$2)</f>
        <v>#N/A</v>
      </c>
      <c r="AJ3524" t="e">
        <f>MROUND(RANK(F3524,F$14:F$10000),$AG$2)</f>
        <v>#N/A</v>
      </c>
      <c r="AK3524" t="e">
        <f>MROUND(RANK(G3524,G$14:G$10000),$AG$2)</f>
        <v>#N/A</v>
      </c>
      <c r="AL3524" t="e">
        <f>MROUND(RANK(H3524,H$14:H$10000),$AG$2)</f>
        <v>#N/A</v>
      </c>
      <c r="AM3524" t="e">
        <f>MROUND(RANK(I3524,I$14:I$10000),$AG$2)</f>
        <v>#N/A</v>
      </c>
      <c r="AN3524" t="e">
        <f>MROUND(RANK(J3524,J$14:J$10000),$AG$2)</f>
        <v>#N/A</v>
      </c>
      <c r="AO3524" t="e">
        <f>MROUND(RANK(K3524,K$14:K$10000),$AG$2)</f>
        <v>#N/A</v>
      </c>
      <c r="AP3524" t="e">
        <f>MROUND(RANK(L3524,L$14:L$10000),$AG$2)</f>
        <v>#N/A</v>
      </c>
      <c r="AQ3524" t="e">
        <f>MROUND(RANK(M3524,M$14:M$10000),$AG$2)</f>
        <v>#N/A</v>
      </c>
      <c r="AR3524" t="e">
        <f>MROUND(RANK(N3524,N$14:N$10000),$AG$2)</f>
        <v>#N/A</v>
      </c>
      <c r="AS3524" t="e">
        <f>MROUND(RANK(O3524,O$14:O$10000),$AG$2)</f>
        <v>#N/A</v>
      </c>
      <c r="AT3524" t="e">
        <f>MROUND(RANK(P3524,P$14:P$10000),$AG$2)</f>
        <v>#N/A</v>
      </c>
      <c r="AU3524" t="e">
        <f>SUM(AH3524:AL3524)+AH3524*4+(SUM(AN3524:AP3524)+AN3524*4+SUM(AN3524:AR3524))*3</f>
        <v>#N/A</v>
      </c>
    </row>
    <row r="3525" spans="19:47" x14ac:dyDescent="0.2">
      <c r="S3525"/>
      <c r="T3525" s="27"/>
      <c r="U3525"/>
      <c r="V3525"/>
      <c r="W3525"/>
      <c r="X3525"/>
      <c r="Y3525" s="30"/>
      <c r="Z3525"/>
      <c r="AA3525"/>
      <c r="AB3525"/>
      <c r="AC3525"/>
      <c r="AD3525"/>
      <c r="AE3525"/>
      <c r="AG3525" t="e">
        <f>MROUND(RANK(C3525,C$14:C$10000),$AG$2)</f>
        <v>#N/A</v>
      </c>
      <c r="AH3525" t="e">
        <f>MROUND(RANK(D3525,D$14:D$10000),$AG$2)</f>
        <v>#N/A</v>
      </c>
      <c r="AI3525" t="e">
        <f>MROUND(RANK(E3525,E$14:E$10000),$AG$2)</f>
        <v>#N/A</v>
      </c>
      <c r="AJ3525" t="e">
        <f>MROUND(RANK(F3525,F$14:F$10000),$AG$2)</f>
        <v>#N/A</v>
      </c>
      <c r="AK3525" t="e">
        <f>MROUND(RANK(G3525,G$14:G$10000),$AG$2)</f>
        <v>#N/A</v>
      </c>
      <c r="AL3525" t="e">
        <f>MROUND(RANK(H3525,H$14:H$10000),$AG$2)</f>
        <v>#N/A</v>
      </c>
      <c r="AM3525" t="e">
        <f>MROUND(RANK(I3525,I$14:I$10000),$AG$2)</f>
        <v>#N/A</v>
      </c>
      <c r="AN3525" t="e">
        <f>MROUND(RANK(J3525,J$14:J$10000),$AG$2)</f>
        <v>#N/A</v>
      </c>
      <c r="AO3525" t="e">
        <f>MROUND(RANK(K3525,K$14:K$10000),$AG$2)</f>
        <v>#N/A</v>
      </c>
      <c r="AP3525" t="e">
        <f>MROUND(RANK(L3525,L$14:L$10000),$AG$2)</f>
        <v>#N/A</v>
      </c>
      <c r="AQ3525" t="e">
        <f>MROUND(RANK(M3525,M$14:M$10000),$AG$2)</f>
        <v>#N/A</v>
      </c>
      <c r="AR3525" t="e">
        <f>MROUND(RANK(N3525,N$14:N$10000),$AG$2)</f>
        <v>#N/A</v>
      </c>
      <c r="AS3525" t="e">
        <f>MROUND(RANK(O3525,O$14:O$10000),$AG$2)</f>
        <v>#N/A</v>
      </c>
      <c r="AT3525" t="e">
        <f>MROUND(RANK(P3525,P$14:P$10000),$AG$2)</f>
        <v>#N/A</v>
      </c>
      <c r="AU3525" t="e">
        <f>SUM(AH3525:AL3525)+AH3525*4+(SUM(AN3525:AP3525)+AN3525*4+SUM(AN3525:AR3525))*3</f>
        <v>#N/A</v>
      </c>
    </row>
    <row r="3526" spans="19:47" x14ac:dyDescent="0.2">
      <c r="AG3526" t="e">
        <f>MROUND(RANK(C3526,C$14:C$10000),$AG$2)</f>
        <v>#N/A</v>
      </c>
      <c r="AH3526" t="e">
        <f>MROUND(RANK(D3526,D$14:D$10000),$AG$2)</f>
        <v>#N/A</v>
      </c>
      <c r="AI3526" t="e">
        <f>MROUND(RANK(E3526,E$14:E$10000),$AG$2)</f>
        <v>#N/A</v>
      </c>
      <c r="AJ3526" t="e">
        <f>MROUND(RANK(F3526,F$14:F$10000),$AG$2)</f>
        <v>#N/A</v>
      </c>
      <c r="AK3526" t="e">
        <f>MROUND(RANK(G3526,G$14:G$10000),$AG$2)</f>
        <v>#N/A</v>
      </c>
      <c r="AL3526" t="e">
        <f>MROUND(RANK(H3526,H$14:H$10000),$AG$2)</f>
        <v>#N/A</v>
      </c>
      <c r="AM3526" t="e">
        <f>MROUND(RANK(I3526,I$14:I$10000),$AG$2)</f>
        <v>#N/A</v>
      </c>
      <c r="AN3526" t="e">
        <f>MROUND(RANK(J3526,J$14:J$10000),$AG$2)</f>
        <v>#N/A</v>
      </c>
      <c r="AO3526" t="e">
        <f>MROUND(RANK(K3526,K$14:K$10000),$AG$2)</f>
        <v>#N/A</v>
      </c>
      <c r="AP3526" t="e">
        <f>MROUND(RANK(L3526,L$14:L$10000),$AG$2)</f>
        <v>#N/A</v>
      </c>
      <c r="AQ3526" t="e">
        <f>MROUND(RANK(M3526,M$14:M$10000),$AG$2)</f>
        <v>#N/A</v>
      </c>
      <c r="AR3526" t="e">
        <f>MROUND(RANK(N3526,N$14:N$10000),$AG$2)</f>
        <v>#N/A</v>
      </c>
      <c r="AS3526" t="e">
        <f>MROUND(RANK(O3526,O$14:O$10000),$AG$2)</f>
        <v>#N/A</v>
      </c>
      <c r="AT3526" t="e">
        <f>MROUND(RANK(P3526,P$14:P$10000),$AG$2)</f>
        <v>#N/A</v>
      </c>
      <c r="AU3526" t="e">
        <f>SUM(AH3526:AL3526)+AH3526*4+(SUM(AN3526:AP3526)+AN3526*4+SUM(AN3526:AR3526))*3</f>
        <v>#N/A</v>
      </c>
    </row>
    <row r="3527" spans="19:47" x14ac:dyDescent="0.2">
      <c r="AG3527" t="e">
        <f>MROUND(RANK(C3527,C$14:C$10000),$AG$2)</f>
        <v>#N/A</v>
      </c>
      <c r="AH3527" t="e">
        <f>MROUND(RANK(D3527,D$14:D$10000),$AG$2)</f>
        <v>#N/A</v>
      </c>
      <c r="AI3527" t="e">
        <f>MROUND(RANK(E3527,E$14:E$10000),$AG$2)</f>
        <v>#N/A</v>
      </c>
      <c r="AJ3527" t="e">
        <f>MROUND(RANK(F3527,F$14:F$10000),$AG$2)</f>
        <v>#N/A</v>
      </c>
      <c r="AK3527" t="e">
        <f>MROUND(RANK(G3527,G$14:G$10000),$AG$2)</f>
        <v>#N/A</v>
      </c>
      <c r="AL3527" t="e">
        <f>MROUND(RANK(H3527,H$14:H$10000),$AG$2)</f>
        <v>#N/A</v>
      </c>
      <c r="AM3527" t="e">
        <f>MROUND(RANK(I3527,I$14:I$10000),$AG$2)</f>
        <v>#N/A</v>
      </c>
      <c r="AN3527" t="e">
        <f>MROUND(RANK(J3527,J$14:J$10000),$AG$2)</f>
        <v>#N/A</v>
      </c>
      <c r="AO3527" t="e">
        <f>MROUND(RANK(K3527,K$14:K$10000),$AG$2)</f>
        <v>#N/A</v>
      </c>
      <c r="AP3527" t="e">
        <f>MROUND(RANK(L3527,L$14:L$10000),$AG$2)</f>
        <v>#N/A</v>
      </c>
      <c r="AQ3527" t="e">
        <f>MROUND(RANK(M3527,M$14:M$10000),$AG$2)</f>
        <v>#N/A</v>
      </c>
      <c r="AR3527" t="e">
        <f>MROUND(RANK(N3527,N$14:N$10000),$AG$2)</f>
        <v>#N/A</v>
      </c>
      <c r="AS3527" t="e">
        <f>MROUND(RANK(O3527,O$14:O$10000),$AG$2)</f>
        <v>#N/A</v>
      </c>
      <c r="AT3527" t="e">
        <f>MROUND(RANK(P3527,P$14:P$10000),$AG$2)</f>
        <v>#N/A</v>
      </c>
      <c r="AU3527" t="e">
        <f>SUM(AH3527:AL3527)+AH3527*4+(SUM(AN3527:AP3527)+AN3527*4+SUM(AN3527:AR3527))*3</f>
        <v>#N/A</v>
      </c>
    </row>
    <row r="3528" spans="19:47" x14ac:dyDescent="0.2">
      <c r="S3528"/>
      <c r="T3528" s="27"/>
      <c r="U3528"/>
      <c r="V3528"/>
      <c r="W3528"/>
      <c r="X3528"/>
      <c r="Y3528" s="30"/>
      <c r="Z3528"/>
      <c r="AA3528"/>
      <c r="AB3528"/>
      <c r="AC3528"/>
      <c r="AD3528"/>
      <c r="AE3528"/>
      <c r="AG3528" t="e">
        <f>MROUND(RANK(C3528,C$14:C$10000),$AG$2)</f>
        <v>#N/A</v>
      </c>
      <c r="AH3528" t="e">
        <f>MROUND(RANK(D3528,D$14:D$10000),$AG$2)</f>
        <v>#N/A</v>
      </c>
      <c r="AI3528" t="e">
        <f>MROUND(RANK(E3528,E$14:E$10000),$AG$2)</f>
        <v>#N/A</v>
      </c>
      <c r="AJ3528" t="e">
        <f>MROUND(RANK(F3528,F$14:F$10000),$AG$2)</f>
        <v>#N/A</v>
      </c>
      <c r="AK3528" t="e">
        <f>MROUND(RANK(G3528,G$14:G$10000),$AG$2)</f>
        <v>#N/A</v>
      </c>
      <c r="AL3528" t="e">
        <f>MROUND(RANK(H3528,H$14:H$10000),$AG$2)</f>
        <v>#N/A</v>
      </c>
      <c r="AM3528" t="e">
        <f>MROUND(RANK(I3528,I$14:I$10000),$AG$2)</f>
        <v>#N/A</v>
      </c>
      <c r="AN3528" t="e">
        <f>MROUND(RANK(J3528,J$14:J$10000),$AG$2)</f>
        <v>#N/A</v>
      </c>
      <c r="AO3528" t="e">
        <f>MROUND(RANK(K3528,K$14:K$10000),$AG$2)</f>
        <v>#N/A</v>
      </c>
      <c r="AP3528" t="e">
        <f>MROUND(RANK(L3528,L$14:L$10000),$AG$2)</f>
        <v>#N/A</v>
      </c>
      <c r="AQ3528" t="e">
        <f>MROUND(RANK(M3528,M$14:M$10000),$AG$2)</f>
        <v>#N/A</v>
      </c>
      <c r="AR3528" t="e">
        <f>MROUND(RANK(N3528,N$14:N$10000),$AG$2)</f>
        <v>#N/A</v>
      </c>
      <c r="AS3528" t="e">
        <f>MROUND(RANK(O3528,O$14:O$10000),$AG$2)</f>
        <v>#N/A</v>
      </c>
      <c r="AT3528" t="e">
        <f>MROUND(RANK(P3528,P$14:P$10000),$AG$2)</f>
        <v>#N/A</v>
      </c>
      <c r="AU3528" t="e">
        <f>SUM(AH3528:AL3528)+AH3528*4+(SUM(AN3528:AP3528)+AN3528*4+SUM(AN3528:AR3528))*3</f>
        <v>#N/A</v>
      </c>
    </row>
    <row r="3529" spans="19:47" x14ac:dyDescent="0.2">
      <c r="AG3529" t="e">
        <f>MROUND(RANK(C3529,C$14:C$10000),$AG$2)</f>
        <v>#N/A</v>
      </c>
      <c r="AH3529" t="e">
        <f>MROUND(RANK(D3529,D$14:D$10000),$AG$2)</f>
        <v>#N/A</v>
      </c>
      <c r="AI3529" t="e">
        <f>MROUND(RANK(E3529,E$14:E$10000),$AG$2)</f>
        <v>#N/A</v>
      </c>
      <c r="AJ3529" t="e">
        <f>MROUND(RANK(F3529,F$14:F$10000),$AG$2)</f>
        <v>#N/A</v>
      </c>
      <c r="AK3529" t="e">
        <f>MROUND(RANK(G3529,G$14:G$10000),$AG$2)</f>
        <v>#N/A</v>
      </c>
      <c r="AL3529" t="e">
        <f>MROUND(RANK(H3529,H$14:H$10000),$AG$2)</f>
        <v>#N/A</v>
      </c>
      <c r="AM3529" t="e">
        <f>MROUND(RANK(I3529,I$14:I$10000),$AG$2)</f>
        <v>#N/A</v>
      </c>
      <c r="AN3529" t="e">
        <f>MROUND(RANK(J3529,J$14:J$10000),$AG$2)</f>
        <v>#N/A</v>
      </c>
      <c r="AO3529" t="e">
        <f>MROUND(RANK(K3529,K$14:K$10000),$AG$2)</f>
        <v>#N/A</v>
      </c>
      <c r="AP3529" t="e">
        <f>MROUND(RANK(L3529,L$14:L$10000),$AG$2)</f>
        <v>#N/A</v>
      </c>
      <c r="AQ3529" t="e">
        <f>MROUND(RANK(M3529,M$14:M$10000),$AG$2)</f>
        <v>#N/A</v>
      </c>
      <c r="AR3529" t="e">
        <f>MROUND(RANK(N3529,N$14:N$10000),$AG$2)</f>
        <v>#N/A</v>
      </c>
      <c r="AS3529" t="e">
        <f>MROUND(RANK(O3529,O$14:O$10000),$AG$2)</f>
        <v>#N/A</v>
      </c>
      <c r="AT3529" t="e">
        <f>MROUND(RANK(P3529,P$14:P$10000),$AG$2)</f>
        <v>#N/A</v>
      </c>
      <c r="AU3529" t="e">
        <f>SUM(AH3529:AL3529)+AH3529*4+(SUM(AN3529:AP3529)+AN3529*4+SUM(AN3529:AR3529))*3</f>
        <v>#N/A</v>
      </c>
    </row>
    <row r="3530" spans="19:47" x14ac:dyDescent="0.2">
      <c r="AG3530" t="e">
        <f>MROUND(RANK(C3530,C$14:C$10000),$AG$2)</f>
        <v>#N/A</v>
      </c>
      <c r="AH3530" t="e">
        <f>MROUND(RANK(D3530,D$14:D$10000),$AG$2)</f>
        <v>#N/A</v>
      </c>
      <c r="AI3530" t="e">
        <f>MROUND(RANK(E3530,E$14:E$10000),$AG$2)</f>
        <v>#N/A</v>
      </c>
      <c r="AJ3530" t="e">
        <f>MROUND(RANK(F3530,F$14:F$10000),$AG$2)</f>
        <v>#N/A</v>
      </c>
      <c r="AK3530" t="e">
        <f>MROUND(RANK(G3530,G$14:G$10000),$AG$2)</f>
        <v>#N/A</v>
      </c>
      <c r="AL3530" t="e">
        <f>MROUND(RANK(H3530,H$14:H$10000),$AG$2)</f>
        <v>#N/A</v>
      </c>
      <c r="AM3530" t="e">
        <f>MROUND(RANK(I3530,I$14:I$10000),$AG$2)</f>
        <v>#N/A</v>
      </c>
      <c r="AN3530" t="e">
        <f>MROUND(RANK(J3530,J$14:J$10000),$AG$2)</f>
        <v>#N/A</v>
      </c>
      <c r="AO3530" t="e">
        <f>MROUND(RANK(K3530,K$14:K$10000),$AG$2)</f>
        <v>#N/A</v>
      </c>
      <c r="AP3530" t="e">
        <f>MROUND(RANK(L3530,L$14:L$10000),$AG$2)</f>
        <v>#N/A</v>
      </c>
      <c r="AQ3530" t="e">
        <f>MROUND(RANK(M3530,M$14:M$10000),$AG$2)</f>
        <v>#N/A</v>
      </c>
      <c r="AR3530" t="e">
        <f>MROUND(RANK(N3530,N$14:N$10000),$AG$2)</f>
        <v>#N/A</v>
      </c>
      <c r="AS3530" t="e">
        <f>MROUND(RANK(O3530,O$14:O$10000),$AG$2)</f>
        <v>#N/A</v>
      </c>
      <c r="AT3530" t="e">
        <f>MROUND(RANK(P3530,P$14:P$10000),$AG$2)</f>
        <v>#N/A</v>
      </c>
      <c r="AU3530" t="e">
        <f>SUM(AH3530:AL3530)+AH3530*4+(SUM(AN3530:AP3530)+AN3530*4+SUM(AN3530:AR3530))*3</f>
        <v>#N/A</v>
      </c>
    </row>
    <row r="3531" spans="19:47" x14ac:dyDescent="0.2">
      <c r="AG3531" t="e">
        <f>MROUND(RANK(C3531,C$14:C$10000),$AG$2)</f>
        <v>#N/A</v>
      </c>
      <c r="AH3531" t="e">
        <f>MROUND(RANK(D3531,D$14:D$10000),$AG$2)</f>
        <v>#N/A</v>
      </c>
      <c r="AI3531" t="e">
        <f>MROUND(RANK(E3531,E$14:E$10000),$AG$2)</f>
        <v>#N/A</v>
      </c>
      <c r="AJ3531" t="e">
        <f>MROUND(RANK(F3531,F$14:F$10000),$AG$2)</f>
        <v>#N/A</v>
      </c>
      <c r="AK3531" t="e">
        <f>MROUND(RANK(G3531,G$14:G$10000),$AG$2)</f>
        <v>#N/A</v>
      </c>
      <c r="AL3531" t="e">
        <f>MROUND(RANK(H3531,H$14:H$10000),$AG$2)</f>
        <v>#N/A</v>
      </c>
      <c r="AM3531" t="e">
        <f>MROUND(RANK(I3531,I$14:I$10000),$AG$2)</f>
        <v>#N/A</v>
      </c>
      <c r="AN3531" t="e">
        <f>MROUND(RANK(J3531,J$14:J$10000),$AG$2)</f>
        <v>#N/A</v>
      </c>
      <c r="AO3531" t="e">
        <f>MROUND(RANK(K3531,K$14:K$10000),$AG$2)</f>
        <v>#N/A</v>
      </c>
      <c r="AP3531" t="e">
        <f>MROUND(RANK(L3531,L$14:L$10000),$AG$2)</f>
        <v>#N/A</v>
      </c>
      <c r="AQ3531" t="e">
        <f>MROUND(RANK(M3531,M$14:M$10000),$AG$2)</f>
        <v>#N/A</v>
      </c>
      <c r="AR3531" t="e">
        <f>MROUND(RANK(N3531,N$14:N$10000),$AG$2)</f>
        <v>#N/A</v>
      </c>
      <c r="AS3531" t="e">
        <f>MROUND(RANK(O3531,O$14:O$10000),$AG$2)</f>
        <v>#N/A</v>
      </c>
      <c r="AT3531" t="e">
        <f>MROUND(RANK(P3531,P$14:P$10000),$AG$2)</f>
        <v>#N/A</v>
      </c>
      <c r="AU3531" t="e">
        <f>SUM(AH3531:AL3531)+AH3531*4+(SUM(AN3531:AP3531)+AN3531*4+SUM(AN3531:AR3531))*3</f>
        <v>#N/A</v>
      </c>
    </row>
    <row r="3532" spans="19:47" x14ac:dyDescent="0.2">
      <c r="AG3532" t="e">
        <f>MROUND(RANK(C3532,C$14:C$10000),$AG$2)</f>
        <v>#N/A</v>
      </c>
      <c r="AH3532" t="e">
        <f>MROUND(RANK(D3532,D$14:D$10000),$AG$2)</f>
        <v>#N/A</v>
      </c>
      <c r="AI3532" t="e">
        <f>MROUND(RANK(E3532,E$14:E$10000),$AG$2)</f>
        <v>#N/A</v>
      </c>
      <c r="AJ3532" t="e">
        <f>MROUND(RANK(F3532,F$14:F$10000),$AG$2)</f>
        <v>#N/A</v>
      </c>
      <c r="AK3532" t="e">
        <f>MROUND(RANK(G3532,G$14:G$10000),$AG$2)</f>
        <v>#N/A</v>
      </c>
      <c r="AL3532" t="e">
        <f>MROUND(RANK(H3532,H$14:H$10000),$AG$2)</f>
        <v>#N/A</v>
      </c>
      <c r="AM3532" t="e">
        <f>MROUND(RANK(I3532,I$14:I$10000),$AG$2)</f>
        <v>#N/A</v>
      </c>
      <c r="AN3532" t="e">
        <f>MROUND(RANK(J3532,J$14:J$10000),$AG$2)</f>
        <v>#N/A</v>
      </c>
      <c r="AO3532" t="e">
        <f>MROUND(RANK(K3532,K$14:K$10000),$AG$2)</f>
        <v>#N/A</v>
      </c>
      <c r="AP3532" t="e">
        <f>MROUND(RANK(L3532,L$14:L$10000),$AG$2)</f>
        <v>#N/A</v>
      </c>
      <c r="AQ3532" t="e">
        <f>MROUND(RANK(M3532,M$14:M$10000),$AG$2)</f>
        <v>#N/A</v>
      </c>
      <c r="AR3532" t="e">
        <f>MROUND(RANK(N3532,N$14:N$10000),$AG$2)</f>
        <v>#N/A</v>
      </c>
      <c r="AS3532" t="e">
        <f>MROUND(RANK(O3532,O$14:O$10000),$AG$2)</f>
        <v>#N/A</v>
      </c>
      <c r="AT3532" t="e">
        <f>MROUND(RANK(P3532,P$14:P$10000),$AG$2)</f>
        <v>#N/A</v>
      </c>
      <c r="AU3532" t="e">
        <f>SUM(AH3532:AL3532)+AH3532*4+(SUM(AN3532:AP3532)+AN3532*4+SUM(AN3532:AR3532))*3</f>
        <v>#N/A</v>
      </c>
    </row>
    <row r="3533" spans="19:47" x14ac:dyDescent="0.2">
      <c r="S3533"/>
      <c r="T3533" s="27"/>
      <c r="U3533"/>
      <c r="V3533"/>
      <c r="W3533"/>
      <c r="X3533"/>
      <c r="Y3533" s="30"/>
      <c r="Z3533"/>
      <c r="AA3533"/>
      <c r="AB3533"/>
      <c r="AC3533"/>
      <c r="AD3533"/>
      <c r="AE3533"/>
      <c r="AG3533" t="e">
        <f>MROUND(RANK(C3533,C$14:C$10000),$AG$2)</f>
        <v>#N/A</v>
      </c>
      <c r="AH3533" t="e">
        <f>MROUND(RANK(D3533,D$14:D$10000),$AG$2)</f>
        <v>#N/A</v>
      </c>
      <c r="AI3533" t="e">
        <f>MROUND(RANK(E3533,E$14:E$10000),$AG$2)</f>
        <v>#N/A</v>
      </c>
      <c r="AJ3533" t="e">
        <f>MROUND(RANK(F3533,F$14:F$10000),$AG$2)</f>
        <v>#N/A</v>
      </c>
      <c r="AK3533" t="e">
        <f>MROUND(RANK(G3533,G$14:G$10000),$AG$2)</f>
        <v>#N/A</v>
      </c>
      <c r="AL3533" t="e">
        <f>MROUND(RANK(H3533,H$14:H$10000),$AG$2)</f>
        <v>#N/A</v>
      </c>
      <c r="AM3533" t="e">
        <f>MROUND(RANK(I3533,I$14:I$10000),$AG$2)</f>
        <v>#N/A</v>
      </c>
      <c r="AN3533" t="e">
        <f>MROUND(RANK(J3533,J$14:J$10000),$AG$2)</f>
        <v>#N/A</v>
      </c>
      <c r="AO3533" t="e">
        <f>MROUND(RANK(K3533,K$14:K$10000),$AG$2)</f>
        <v>#N/A</v>
      </c>
      <c r="AP3533" t="e">
        <f>MROUND(RANK(L3533,L$14:L$10000),$AG$2)</f>
        <v>#N/A</v>
      </c>
      <c r="AQ3533" t="e">
        <f>MROUND(RANK(M3533,M$14:M$10000),$AG$2)</f>
        <v>#N/A</v>
      </c>
      <c r="AR3533" t="e">
        <f>MROUND(RANK(N3533,N$14:N$10000),$AG$2)</f>
        <v>#N/A</v>
      </c>
      <c r="AS3533" t="e">
        <f>MROUND(RANK(O3533,O$14:O$10000),$AG$2)</f>
        <v>#N/A</v>
      </c>
      <c r="AT3533" t="e">
        <f>MROUND(RANK(P3533,P$14:P$10000),$AG$2)</f>
        <v>#N/A</v>
      </c>
      <c r="AU3533" t="e">
        <f>SUM(AH3533:AL3533)+AH3533*4+(SUM(AN3533:AP3533)+AN3533*4+SUM(AN3533:AR3533))*3</f>
        <v>#N/A</v>
      </c>
    </row>
    <row r="3534" spans="19:47" x14ac:dyDescent="0.2">
      <c r="S3534"/>
      <c r="T3534" s="27"/>
      <c r="U3534"/>
      <c r="V3534"/>
      <c r="W3534"/>
      <c r="X3534"/>
      <c r="Y3534" s="30"/>
      <c r="Z3534"/>
      <c r="AA3534"/>
      <c r="AB3534"/>
      <c r="AC3534"/>
      <c r="AD3534"/>
      <c r="AE3534"/>
      <c r="AG3534" t="e">
        <f>MROUND(RANK(C3534,C$14:C$10000),$AG$2)</f>
        <v>#N/A</v>
      </c>
      <c r="AH3534" t="e">
        <f>MROUND(RANK(D3534,D$14:D$10000),$AG$2)</f>
        <v>#N/A</v>
      </c>
      <c r="AI3534" t="e">
        <f>MROUND(RANK(E3534,E$14:E$10000),$AG$2)</f>
        <v>#N/A</v>
      </c>
      <c r="AJ3534" t="e">
        <f>MROUND(RANK(F3534,F$14:F$10000),$AG$2)</f>
        <v>#N/A</v>
      </c>
      <c r="AK3534" t="e">
        <f>MROUND(RANK(G3534,G$14:G$10000),$AG$2)</f>
        <v>#N/A</v>
      </c>
      <c r="AL3534" t="e">
        <f>MROUND(RANK(H3534,H$14:H$10000),$AG$2)</f>
        <v>#N/A</v>
      </c>
      <c r="AM3534" t="e">
        <f>MROUND(RANK(I3534,I$14:I$10000),$AG$2)</f>
        <v>#N/A</v>
      </c>
      <c r="AN3534" t="e">
        <f>MROUND(RANK(J3534,J$14:J$10000),$AG$2)</f>
        <v>#N/A</v>
      </c>
      <c r="AO3534" t="e">
        <f>MROUND(RANK(K3534,K$14:K$10000),$AG$2)</f>
        <v>#N/A</v>
      </c>
      <c r="AP3534" t="e">
        <f>MROUND(RANK(L3534,L$14:L$10000),$AG$2)</f>
        <v>#N/A</v>
      </c>
      <c r="AQ3534" t="e">
        <f>MROUND(RANK(M3534,M$14:M$10000),$AG$2)</f>
        <v>#N/A</v>
      </c>
      <c r="AR3534" t="e">
        <f>MROUND(RANK(N3534,N$14:N$10000),$AG$2)</f>
        <v>#N/A</v>
      </c>
      <c r="AS3534" t="e">
        <f>MROUND(RANK(O3534,O$14:O$10000),$AG$2)</f>
        <v>#N/A</v>
      </c>
      <c r="AT3534" t="e">
        <f>MROUND(RANK(P3534,P$14:P$10000),$AG$2)</f>
        <v>#N/A</v>
      </c>
      <c r="AU3534" t="e">
        <f>SUM(AH3534:AL3534)+AH3534*4+(SUM(AN3534:AP3534)+AN3534*4+SUM(AN3534:AR3534))*3</f>
        <v>#N/A</v>
      </c>
    </row>
    <row r="3535" spans="19:47" x14ac:dyDescent="0.2">
      <c r="S3535"/>
      <c r="T3535" s="27"/>
      <c r="U3535"/>
      <c r="V3535"/>
      <c r="W3535"/>
      <c r="X3535"/>
      <c r="Y3535" s="30"/>
      <c r="Z3535"/>
      <c r="AA3535"/>
      <c r="AB3535"/>
      <c r="AC3535"/>
      <c r="AD3535"/>
      <c r="AE3535"/>
      <c r="AG3535" t="e">
        <f>MROUND(RANK(C3535,C$14:C$10000),$AG$2)</f>
        <v>#N/A</v>
      </c>
      <c r="AH3535" t="e">
        <f>MROUND(RANK(D3535,D$14:D$10000),$AG$2)</f>
        <v>#N/A</v>
      </c>
      <c r="AI3535" t="e">
        <f>MROUND(RANK(E3535,E$14:E$10000),$AG$2)</f>
        <v>#N/A</v>
      </c>
      <c r="AJ3535" t="e">
        <f>MROUND(RANK(F3535,F$14:F$10000),$AG$2)</f>
        <v>#N/A</v>
      </c>
      <c r="AK3535" t="e">
        <f>MROUND(RANK(G3535,G$14:G$10000),$AG$2)</f>
        <v>#N/A</v>
      </c>
      <c r="AL3535" t="e">
        <f>MROUND(RANK(H3535,H$14:H$10000),$AG$2)</f>
        <v>#N/A</v>
      </c>
      <c r="AM3535" t="e">
        <f>MROUND(RANK(I3535,I$14:I$10000),$AG$2)</f>
        <v>#N/A</v>
      </c>
      <c r="AN3535" t="e">
        <f>MROUND(RANK(J3535,J$14:J$10000),$AG$2)</f>
        <v>#N/A</v>
      </c>
      <c r="AO3535" t="e">
        <f>MROUND(RANK(K3535,K$14:K$10000),$AG$2)</f>
        <v>#N/A</v>
      </c>
      <c r="AP3535" t="e">
        <f>MROUND(RANK(L3535,L$14:L$10000),$AG$2)</f>
        <v>#N/A</v>
      </c>
      <c r="AQ3535" t="e">
        <f>MROUND(RANK(M3535,M$14:M$10000),$AG$2)</f>
        <v>#N/A</v>
      </c>
      <c r="AR3535" t="e">
        <f>MROUND(RANK(N3535,N$14:N$10000),$AG$2)</f>
        <v>#N/A</v>
      </c>
      <c r="AS3535" t="e">
        <f>MROUND(RANK(O3535,O$14:O$10000),$AG$2)</f>
        <v>#N/A</v>
      </c>
      <c r="AT3535" t="e">
        <f>MROUND(RANK(P3535,P$14:P$10000),$AG$2)</f>
        <v>#N/A</v>
      </c>
      <c r="AU3535" t="e">
        <f>SUM(AH3535:AL3535)+AH3535*4+(SUM(AN3535:AP3535)+AN3535*4+SUM(AN3535:AR3535))*3</f>
        <v>#N/A</v>
      </c>
    </row>
    <row r="3536" spans="19:47" x14ac:dyDescent="0.2">
      <c r="S3536"/>
      <c r="T3536" s="27"/>
      <c r="U3536"/>
      <c r="V3536"/>
      <c r="W3536"/>
      <c r="X3536"/>
      <c r="Y3536" s="30"/>
      <c r="Z3536"/>
      <c r="AA3536"/>
      <c r="AB3536"/>
      <c r="AC3536"/>
      <c r="AD3536"/>
      <c r="AE3536"/>
      <c r="AG3536" t="e">
        <f>MROUND(RANK(C3536,C$14:C$10000),$AG$2)</f>
        <v>#N/A</v>
      </c>
      <c r="AH3536" t="e">
        <f>MROUND(RANK(D3536,D$14:D$10000),$AG$2)</f>
        <v>#N/A</v>
      </c>
      <c r="AI3536" t="e">
        <f>MROUND(RANK(E3536,E$14:E$10000),$AG$2)</f>
        <v>#N/A</v>
      </c>
      <c r="AJ3536" t="e">
        <f>MROUND(RANK(F3536,F$14:F$10000),$AG$2)</f>
        <v>#N/A</v>
      </c>
      <c r="AK3536" t="e">
        <f>MROUND(RANK(G3536,G$14:G$10000),$AG$2)</f>
        <v>#N/A</v>
      </c>
      <c r="AL3536" t="e">
        <f>MROUND(RANK(H3536,H$14:H$10000),$AG$2)</f>
        <v>#N/A</v>
      </c>
      <c r="AM3536" t="e">
        <f>MROUND(RANK(I3536,I$14:I$10000),$AG$2)</f>
        <v>#N/A</v>
      </c>
      <c r="AN3536" t="e">
        <f>MROUND(RANK(J3536,J$14:J$10000),$AG$2)</f>
        <v>#N/A</v>
      </c>
      <c r="AO3536" t="e">
        <f>MROUND(RANK(K3536,K$14:K$10000),$AG$2)</f>
        <v>#N/A</v>
      </c>
      <c r="AP3536" t="e">
        <f>MROUND(RANK(L3536,L$14:L$10000),$AG$2)</f>
        <v>#N/A</v>
      </c>
      <c r="AQ3536" t="e">
        <f>MROUND(RANK(M3536,M$14:M$10000),$AG$2)</f>
        <v>#N/A</v>
      </c>
      <c r="AR3536" t="e">
        <f>MROUND(RANK(N3536,N$14:N$10000),$AG$2)</f>
        <v>#N/A</v>
      </c>
      <c r="AS3536" t="e">
        <f>MROUND(RANK(O3536,O$14:O$10000),$AG$2)</f>
        <v>#N/A</v>
      </c>
      <c r="AT3536" t="e">
        <f>MROUND(RANK(P3536,P$14:P$10000),$AG$2)</f>
        <v>#N/A</v>
      </c>
      <c r="AU3536" t="e">
        <f>SUM(AH3536:AL3536)+AH3536*4+(SUM(AN3536:AP3536)+AN3536*4+SUM(AN3536:AR3536))*3</f>
        <v>#N/A</v>
      </c>
    </row>
    <row r="3537" spans="19:47" x14ac:dyDescent="0.2">
      <c r="AG3537" t="e">
        <f>MROUND(RANK(C3537,C$14:C$10000),$AG$2)</f>
        <v>#N/A</v>
      </c>
      <c r="AH3537" t="e">
        <f>MROUND(RANK(D3537,D$14:D$10000),$AG$2)</f>
        <v>#N/A</v>
      </c>
      <c r="AI3537" t="e">
        <f>MROUND(RANK(E3537,E$14:E$10000),$AG$2)</f>
        <v>#N/A</v>
      </c>
      <c r="AJ3537" t="e">
        <f>MROUND(RANK(F3537,F$14:F$10000),$AG$2)</f>
        <v>#N/A</v>
      </c>
      <c r="AK3537" t="e">
        <f>MROUND(RANK(G3537,G$14:G$10000),$AG$2)</f>
        <v>#N/A</v>
      </c>
      <c r="AL3537" t="e">
        <f>MROUND(RANK(H3537,H$14:H$10000),$AG$2)</f>
        <v>#N/A</v>
      </c>
      <c r="AM3537" t="e">
        <f>MROUND(RANK(I3537,I$14:I$10000),$AG$2)</f>
        <v>#N/A</v>
      </c>
      <c r="AN3537" t="e">
        <f>MROUND(RANK(J3537,J$14:J$10000),$AG$2)</f>
        <v>#N/A</v>
      </c>
      <c r="AO3537" t="e">
        <f>MROUND(RANK(K3537,K$14:K$10000),$AG$2)</f>
        <v>#N/A</v>
      </c>
      <c r="AP3537" t="e">
        <f>MROUND(RANK(L3537,L$14:L$10000),$AG$2)</f>
        <v>#N/A</v>
      </c>
      <c r="AQ3537" t="e">
        <f>MROUND(RANK(M3537,M$14:M$10000),$AG$2)</f>
        <v>#N/A</v>
      </c>
      <c r="AR3537" t="e">
        <f>MROUND(RANK(N3537,N$14:N$10000),$AG$2)</f>
        <v>#N/A</v>
      </c>
      <c r="AS3537" t="e">
        <f>MROUND(RANK(O3537,O$14:O$10000),$AG$2)</f>
        <v>#N/A</v>
      </c>
      <c r="AT3537" t="e">
        <f>MROUND(RANK(P3537,P$14:P$10000),$AG$2)</f>
        <v>#N/A</v>
      </c>
      <c r="AU3537" t="e">
        <f>SUM(AH3537:AL3537)+AH3537*4+(SUM(AN3537:AP3537)+AN3537*4+SUM(AN3537:AR3537))*3</f>
        <v>#N/A</v>
      </c>
    </row>
    <row r="3538" spans="19:47" x14ac:dyDescent="0.2">
      <c r="AG3538" t="e">
        <f>MROUND(RANK(C3538,C$14:C$10000),$AG$2)</f>
        <v>#N/A</v>
      </c>
      <c r="AH3538" t="e">
        <f>MROUND(RANK(D3538,D$14:D$10000),$AG$2)</f>
        <v>#N/A</v>
      </c>
      <c r="AI3538" t="e">
        <f>MROUND(RANK(E3538,E$14:E$10000),$AG$2)</f>
        <v>#N/A</v>
      </c>
      <c r="AJ3538" t="e">
        <f>MROUND(RANK(F3538,F$14:F$10000),$AG$2)</f>
        <v>#N/A</v>
      </c>
      <c r="AK3538" t="e">
        <f>MROUND(RANK(G3538,G$14:G$10000),$AG$2)</f>
        <v>#N/A</v>
      </c>
      <c r="AL3538" t="e">
        <f>MROUND(RANK(H3538,H$14:H$10000),$AG$2)</f>
        <v>#N/A</v>
      </c>
      <c r="AM3538" t="e">
        <f>MROUND(RANK(I3538,I$14:I$10000),$AG$2)</f>
        <v>#N/A</v>
      </c>
      <c r="AN3538" t="e">
        <f>MROUND(RANK(J3538,J$14:J$10000),$AG$2)</f>
        <v>#N/A</v>
      </c>
      <c r="AO3538" t="e">
        <f>MROUND(RANK(K3538,K$14:K$10000),$AG$2)</f>
        <v>#N/A</v>
      </c>
      <c r="AP3538" t="e">
        <f>MROUND(RANK(L3538,L$14:L$10000),$AG$2)</f>
        <v>#N/A</v>
      </c>
      <c r="AQ3538" t="e">
        <f>MROUND(RANK(M3538,M$14:M$10000),$AG$2)</f>
        <v>#N/A</v>
      </c>
      <c r="AR3538" t="e">
        <f>MROUND(RANK(N3538,N$14:N$10000),$AG$2)</f>
        <v>#N/A</v>
      </c>
      <c r="AS3538" t="e">
        <f>MROUND(RANK(O3538,O$14:O$10000),$AG$2)</f>
        <v>#N/A</v>
      </c>
      <c r="AT3538" t="e">
        <f>MROUND(RANK(P3538,P$14:P$10000),$AG$2)</f>
        <v>#N/A</v>
      </c>
      <c r="AU3538" t="e">
        <f>SUM(AH3538:AL3538)+AH3538*4+(SUM(AN3538:AP3538)+AN3538*4+SUM(AN3538:AR3538))*3</f>
        <v>#N/A</v>
      </c>
    </row>
    <row r="3539" spans="19:47" x14ac:dyDescent="0.2">
      <c r="AG3539" t="e">
        <f>MROUND(RANK(C3539,C$14:C$10000),$AG$2)</f>
        <v>#N/A</v>
      </c>
      <c r="AH3539" t="e">
        <f>MROUND(RANK(D3539,D$14:D$10000),$AG$2)</f>
        <v>#N/A</v>
      </c>
      <c r="AI3539" t="e">
        <f>MROUND(RANK(E3539,E$14:E$10000),$AG$2)</f>
        <v>#N/A</v>
      </c>
      <c r="AJ3539" t="e">
        <f>MROUND(RANK(F3539,F$14:F$10000),$AG$2)</f>
        <v>#N/A</v>
      </c>
      <c r="AK3539" t="e">
        <f>MROUND(RANK(G3539,G$14:G$10000),$AG$2)</f>
        <v>#N/A</v>
      </c>
      <c r="AL3539" t="e">
        <f>MROUND(RANK(H3539,H$14:H$10000),$AG$2)</f>
        <v>#N/A</v>
      </c>
      <c r="AM3539" t="e">
        <f>MROUND(RANK(I3539,I$14:I$10000),$AG$2)</f>
        <v>#N/A</v>
      </c>
      <c r="AN3539" t="e">
        <f>MROUND(RANK(J3539,J$14:J$10000),$AG$2)</f>
        <v>#N/A</v>
      </c>
      <c r="AO3539" t="e">
        <f>MROUND(RANK(K3539,K$14:K$10000),$AG$2)</f>
        <v>#N/A</v>
      </c>
      <c r="AP3539" t="e">
        <f>MROUND(RANK(L3539,L$14:L$10000),$AG$2)</f>
        <v>#N/A</v>
      </c>
      <c r="AQ3539" t="e">
        <f>MROUND(RANK(M3539,M$14:M$10000),$AG$2)</f>
        <v>#N/A</v>
      </c>
      <c r="AR3539" t="e">
        <f>MROUND(RANK(N3539,N$14:N$10000),$AG$2)</f>
        <v>#N/A</v>
      </c>
      <c r="AS3539" t="e">
        <f>MROUND(RANK(O3539,O$14:O$10000),$AG$2)</f>
        <v>#N/A</v>
      </c>
      <c r="AT3539" t="e">
        <f>MROUND(RANK(P3539,P$14:P$10000),$AG$2)</f>
        <v>#N/A</v>
      </c>
      <c r="AU3539" t="e">
        <f>SUM(AH3539:AL3539)+AH3539*4+(SUM(AN3539:AP3539)+AN3539*4+SUM(AN3539:AR3539))*3</f>
        <v>#N/A</v>
      </c>
    </row>
    <row r="3540" spans="19:47" x14ac:dyDescent="0.2">
      <c r="AG3540" t="e">
        <f>MROUND(RANK(C3540,C$14:C$10000),$AG$2)</f>
        <v>#N/A</v>
      </c>
      <c r="AH3540" t="e">
        <f>MROUND(RANK(D3540,D$14:D$10000),$AG$2)</f>
        <v>#N/A</v>
      </c>
      <c r="AI3540" t="e">
        <f>MROUND(RANK(E3540,E$14:E$10000),$AG$2)</f>
        <v>#N/A</v>
      </c>
      <c r="AJ3540" t="e">
        <f>MROUND(RANK(F3540,F$14:F$10000),$AG$2)</f>
        <v>#N/A</v>
      </c>
      <c r="AK3540" t="e">
        <f>MROUND(RANK(G3540,G$14:G$10000),$AG$2)</f>
        <v>#N/A</v>
      </c>
      <c r="AL3540" t="e">
        <f>MROUND(RANK(H3540,H$14:H$10000),$AG$2)</f>
        <v>#N/A</v>
      </c>
      <c r="AM3540" t="e">
        <f>MROUND(RANK(I3540,I$14:I$10000),$AG$2)</f>
        <v>#N/A</v>
      </c>
      <c r="AN3540" t="e">
        <f>MROUND(RANK(J3540,J$14:J$10000),$AG$2)</f>
        <v>#N/A</v>
      </c>
      <c r="AO3540" t="e">
        <f>MROUND(RANK(K3540,K$14:K$10000),$AG$2)</f>
        <v>#N/A</v>
      </c>
      <c r="AP3540" t="e">
        <f>MROUND(RANK(L3540,L$14:L$10000),$AG$2)</f>
        <v>#N/A</v>
      </c>
      <c r="AQ3540" t="e">
        <f>MROUND(RANK(M3540,M$14:M$10000),$AG$2)</f>
        <v>#N/A</v>
      </c>
      <c r="AR3540" t="e">
        <f>MROUND(RANK(N3540,N$14:N$10000),$AG$2)</f>
        <v>#N/A</v>
      </c>
      <c r="AS3540" t="e">
        <f>MROUND(RANK(O3540,O$14:O$10000),$AG$2)</f>
        <v>#N/A</v>
      </c>
      <c r="AT3540" t="e">
        <f>MROUND(RANK(P3540,P$14:P$10000),$AG$2)</f>
        <v>#N/A</v>
      </c>
      <c r="AU3540" t="e">
        <f>SUM(AH3540:AL3540)+AH3540*4+(SUM(AN3540:AP3540)+AN3540*4+SUM(AN3540:AR3540))*3</f>
        <v>#N/A</v>
      </c>
    </row>
    <row r="3541" spans="19:47" x14ac:dyDescent="0.2">
      <c r="S3541"/>
      <c r="T3541" s="27"/>
      <c r="U3541"/>
      <c r="V3541"/>
      <c r="W3541"/>
      <c r="X3541"/>
      <c r="Y3541" s="30"/>
      <c r="Z3541"/>
      <c r="AA3541"/>
      <c r="AB3541"/>
      <c r="AC3541"/>
      <c r="AD3541"/>
      <c r="AE3541"/>
      <c r="AG3541" t="e">
        <f>MROUND(RANK(C3541,C$14:C$10000),$AG$2)</f>
        <v>#N/A</v>
      </c>
      <c r="AH3541" t="e">
        <f>MROUND(RANK(D3541,D$14:D$10000),$AG$2)</f>
        <v>#N/A</v>
      </c>
      <c r="AI3541" t="e">
        <f>MROUND(RANK(E3541,E$14:E$10000),$AG$2)</f>
        <v>#N/A</v>
      </c>
      <c r="AJ3541" t="e">
        <f>MROUND(RANK(F3541,F$14:F$10000),$AG$2)</f>
        <v>#N/A</v>
      </c>
      <c r="AK3541" t="e">
        <f>MROUND(RANK(G3541,G$14:G$10000),$AG$2)</f>
        <v>#N/A</v>
      </c>
      <c r="AL3541" t="e">
        <f>MROUND(RANK(H3541,H$14:H$10000),$AG$2)</f>
        <v>#N/A</v>
      </c>
      <c r="AM3541" t="e">
        <f>MROUND(RANK(I3541,I$14:I$10000),$AG$2)</f>
        <v>#N/A</v>
      </c>
      <c r="AN3541" t="e">
        <f>MROUND(RANK(J3541,J$14:J$10000),$AG$2)</f>
        <v>#N/A</v>
      </c>
      <c r="AO3541" t="e">
        <f>MROUND(RANK(K3541,K$14:K$10000),$AG$2)</f>
        <v>#N/A</v>
      </c>
      <c r="AP3541" t="e">
        <f>MROUND(RANK(L3541,L$14:L$10000),$AG$2)</f>
        <v>#N/A</v>
      </c>
      <c r="AQ3541" t="e">
        <f>MROUND(RANK(M3541,M$14:M$10000),$AG$2)</f>
        <v>#N/A</v>
      </c>
      <c r="AR3541" t="e">
        <f>MROUND(RANK(N3541,N$14:N$10000),$AG$2)</f>
        <v>#N/A</v>
      </c>
      <c r="AS3541" t="e">
        <f>MROUND(RANK(O3541,O$14:O$10000),$AG$2)</f>
        <v>#N/A</v>
      </c>
      <c r="AT3541" t="e">
        <f>MROUND(RANK(P3541,P$14:P$10000),$AG$2)</f>
        <v>#N/A</v>
      </c>
      <c r="AU3541" t="e">
        <f>SUM(AH3541:AL3541)+AH3541*4+(SUM(AN3541:AP3541)+AN3541*4+SUM(AN3541:AR3541))*3</f>
        <v>#N/A</v>
      </c>
    </row>
    <row r="3542" spans="19:47" x14ac:dyDescent="0.2">
      <c r="AG3542" t="e">
        <f>MROUND(RANK(C3542,C$14:C$10000),$AG$2)</f>
        <v>#N/A</v>
      </c>
      <c r="AH3542" t="e">
        <f>MROUND(RANK(D3542,D$14:D$10000),$AG$2)</f>
        <v>#N/A</v>
      </c>
      <c r="AI3542" t="e">
        <f>MROUND(RANK(E3542,E$14:E$10000),$AG$2)</f>
        <v>#N/A</v>
      </c>
      <c r="AJ3542" t="e">
        <f>MROUND(RANK(F3542,F$14:F$10000),$AG$2)</f>
        <v>#N/A</v>
      </c>
      <c r="AK3542" t="e">
        <f>MROUND(RANK(G3542,G$14:G$10000),$AG$2)</f>
        <v>#N/A</v>
      </c>
      <c r="AL3542" t="e">
        <f>MROUND(RANK(H3542,H$14:H$10000),$AG$2)</f>
        <v>#N/A</v>
      </c>
      <c r="AM3542" t="e">
        <f>MROUND(RANK(I3542,I$14:I$10000),$AG$2)</f>
        <v>#N/A</v>
      </c>
      <c r="AN3542" t="e">
        <f>MROUND(RANK(J3542,J$14:J$10000),$AG$2)</f>
        <v>#N/A</v>
      </c>
      <c r="AO3542" t="e">
        <f>MROUND(RANK(K3542,K$14:K$10000),$AG$2)</f>
        <v>#N/A</v>
      </c>
      <c r="AP3542" t="e">
        <f>MROUND(RANK(L3542,L$14:L$10000),$AG$2)</f>
        <v>#N/A</v>
      </c>
      <c r="AQ3542" t="e">
        <f>MROUND(RANK(M3542,M$14:M$10000),$AG$2)</f>
        <v>#N/A</v>
      </c>
      <c r="AR3542" t="e">
        <f>MROUND(RANK(N3542,N$14:N$10000),$AG$2)</f>
        <v>#N/A</v>
      </c>
      <c r="AS3542" t="e">
        <f>MROUND(RANK(O3542,O$14:O$10000),$AG$2)</f>
        <v>#N/A</v>
      </c>
      <c r="AT3542" t="e">
        <f>MROUND(RANK(P3542,P$14:P$10000),$AG$2)</f>
        <v>#N/A</v>
      </c>
      <c r="AU3542" t="e">
        <f>SUM(AH3542:AL3542)+AH3542*4+(SUM(AN3542:AP3542)+AN3542*4+SUM(AN3542:AR3542))*3</f>
        <v>#N/A</v>
      </c>
    </row>
    <row r="3543" spans="19:47" x14ac:dyDescent="0.2">
      <c r="S3543"/>
      <c r="T3543" s="27"/>
      <c r="U3543"/>
      <c r="V3543"/>
      <c r="W3543"/>
      <c r="X3543"/>
      <c r="Y3543" s="30"/>
      <c r="Z3543"/>
      <c r="AA3543"/>
      <c r="AB3543"/>
      <c r="AC3543"/>
      <c r="AD3543"/>
      <c r="AE3543"/>
      <c r="AG3543" t="e">
        <f>MROUND(RANK(C3543,C$14:C$10000),$AG$2)</f>
        <v>#N/A</v>
      </c>
      <c r="AH3543" t="e">
        <f>MROUND(RANK(D3543,D$14:D$10000),$AG$2)</f>
        <v>#N/A</v>
      </c>
      <c r="AI3543" t="e">
        <f>MROUND(RANK(E3543,E$14:E$10000),$AG$2)</f>
        <v>#N/A</v>
      </c>
      <c r="AJ3543" t="e">
        <f>MROUND(RANK(F3543,F$14:F$10000),$AG$2)</f>
        <v>#N/A</v>
      </c>
      <c r="AK3543" t="e">
        <f>MROUND(RANK(G3543,G$14:G$10000),$AG$2)</f>
        <v>#N/A</v>
      </c>
      <c r="AL3543" t="e">
        <f>MROUND(RANK(H3543,H$14:H$10000),$AG$2)</f>
        <v>#N/A</v>
      </c>
      <c r="AM3543" t="e">
        <f>MROUND(RANK(I3543,I$14:I$10000),$AG$2)</f>
        <v>#N/A</v>
      </c>
      <c r="AN3543" t="e">
        <f>MROUND(RANK(J3543,J$14:J$10000),$AG$2)</f>
        <v>#N/A</v>
      </c>
      <c r="AO3543" t="e">
        <f>MROUND(RANK(K3543,K$14:K$10000),$AG$2)</f>
        <v>#N/A</v>
      </c>
      <c r="AP3543" t="e">
        <f>MROUND(RANK(L3543,L$14:L$10000),$AG$2)</f>
        <v>#N/A</v>
      </c>
      <c r="AQ3543" t="e">
        <f>MROUND(RANK(M3543,M$14:M$10000),$AG$2)</f>
        <v>#N/A</v>
      </c>
      <c r="AR3543" t="e">
        <f>MROUND(RANK(N3543,N$14:N$10000),$AG$2)</f>
        <v>#N/A</v>
      </c>
      <c r="AS3543" t="e">
        <f>MROUND(RANK(O3543,O$14:O$10000),$AG$2)</f>
        <v>#N/A</v>
      </c>
      <c r="AT3543" t="e">
        <f>MROUND(RANK(P3543,P$14:P$10000),$AG$2)</f>
        <v>#N/A</v>
      </c>
      <c r="AU3543" t="e">
        <f>SUM(AH3543:AL3543)+AH3543*4+(SUM(AN3543:AP3543)+AN3543*4+SUM(AN3543:AR3543))*3</f>
        <v>#N/A</v>
      </c>
    </row>
    <row r="3544" spans="19:47" x14ac:dyDescent="0.2">
      <c r="AG3544" t="e">
        <f>MROUND(RANK(C3544,C$14:C$10000),$AG$2)</f>
        <v>#N/A</v>
      </c>
      <c r="AH3544" t="e">
        <f>MROUND(RANK(D3544,D$14:D$10000),$AG$2)</f>
        <v>#N/A</v>
      </c>
      <c r="AI3544" t="e">
        <f>MROUND(RANK(E3544,E$14:E$10000),$AG$2)</f>
        <v>#N/A</v>
      </c>
      <c r="AJ3544" t="e">
        <f>MROUND(RANK(F3544,F$14:F$10000),$AG$2)</f>
        <v>#N/A</v>
      </c>
      <c r="AK3544" t="e">
        <f>MROUND(RANK(G3544,G$14:G$10000),$AG$2)</f>
        <v>#N/A</v>
      </c>
      <c r="AL3544" t="e">
        <f>MROUND(RANK(H3544,H$14:H$10000),$AG$2)</f>
        <v>#N/A</v>
      </c>
      <c r="AM3544" t="e">
        <f>MROUND(RANK(I3544,I$14:I$10000),$AG$2)</f>
        <v>#N/A</v>
      </c>
      <c r="AN3544" t="e">
        <f>MROUND(RANK(J3544,J$14:J$10000),$AG$2)</f>
        <v>#N/A</v>
      </c>
      <c r="AO3544" t="e">
        <f>MROUND(RANK(K3544,K$14:K$10000),$AG$2)</f>
        <v>#N/A</v>
      </c>
      <c r="AP3544" t="e">
        <f>MROUND(RANK(L3544,L$14:L$10000),$AG$2)</f>
        <v>#N/A</v>
      </c>
      <c r="AQ3544" t="e">
        <f>MROUND(RANK(M3544,M$14:M$10000),$AG$2)</f>
        <v>#N/A</v>
      </c>
      <c r="AR3544" t="e">
        <f>MROUND(RANK(N3544,N$14:N$10000),$AG$2)</f>
        <v>#N/A</v>
      </c>
      <c r="AS3544" t="e">
        <f>MROUND(RANK(O3544,O$14:O$10000),$AG$2)</f>
        <v>#N/A</v>
      </c>
      <c r="AT3544" t="e">
        <f>MROUND(RANK(P3544,P$14:P$10000),$AG$2)</f>
        <v>#N/A</v>
      </c>
      <c r="AU3544" t="e">
        <f>SUM(AH3544:AL3544)+AH3544*4+(SUM(AN3544:AP3544)+AN3544*4+SUM(AN3544:AR3544))*3</f>
        <v>#N/A</v>
      </c>
    </row>
    <row r="3545" spans="19:47" x14ac:dyDescent="0.2">
      <c r="AG3545" t="e">
        <f>MROUND(RANK(C3545,C$14:C$10000),$AG$2)</f>
        <v>#N/A</v>
      </c>
      <c r="AH3545" t="e">
        <f>MROUND(RANK(D3545,D$14:D$10000),$AG$2)</f>
        <v>#N/A</v>
      </c>
      <c r="AI3545" t="e">
        <f>MROUND(RANK(E3545,E$14:E$10000),$AG$2)</f>
        <v>#N/A</v>
      </c>
      <c r="AJ3545" t="e">
        <f>MROUND(RANK(F3545,F$14:F$10000),$AG$2)</f>
        <v>#N/A</v>
      </c>
      <c r="AK3545" t="e">
        <f>MROUND(RANK(G3545,G$14:G$10000),$AG$2)</f>
        <v>#N/A</v>
      </c>
      <c r="AL3545" t="e">
        <f>MROUND(RANK(H3545,H$14:H$10000),$AG$2)</f>
        <v>#N/A</v>
      </c>
      <c r="AM3545" t="e">
        <f>MROUND(RANK(I3545,I$14:I$10000),$AG$2)</f>
        <v>#N/A</v>
      </c>
      <c r="AN3545" t="e">
        <f>MROUND(RANK(J3545,J$14:J$10000),$AG$2)</f>
        <v>#N/A</v>
      </c>
      <c r="AO3545" t="e">
        <f>MROUND(RANK(K3545,K$14:K$10000),$AG$2)</f>
        <v>#N/A</v>
      </c>
      <c r="AP3545" t="e">
        <f>MROUND(RANK(L3545,L$14:L$10000),$AG$2)</f>
        <v>#N/A</v>
      </c>
      <c r="AQ3545" t="e">
        <f>MROUND(RANK(M3545,M$14:M$10000),$AG$2)</f>
        <v>#N/A</v>
      </c>
      <c r="AR3545" t="e">
        <f>MROUND(RANK(N3545,N$14:N$10000),$AG$2)</f>
        <v>#N/A</v>
      </c>
      <c r="AS3545" t="e">
        <f>MROUND(RANK(O3545,O$14:O$10000),$AG$2)</f>
        <v>#N/A</v>
      </c>
      <c r="AT3545" t="e">
        <f>MROUND(RANK(P3545,P$14:P$10000),$AG$2)</f>
        <v>#N/A</v>
      </c>
      <c r="AU3545" t="e">
        <f>SUM(AH3545:AL3545)+AH3545*4+(SUM(AN3545:AP3545)+AN3545*4+SUM(AN3545:AR3545))*3</f>
        <v>#N/A</v>
      </c>
    </row>
    <row r="3546" spans="19:47" x14ac:dyDescent="0.2">
      <c r="S3546"/>
      <c r="T3546" s="27"/>
      <c r="U3546"/>
      <c r="V3546"/>
      <c r="W3546"/>
      <c r="X3546"/>
      <c r="Y3546" s="30"/>
      <c r="Z3546"/>
      <c r="AA3546"/>
      <c r="AB3546"/>
      <c r="AC3546"/>
      <c r="AD3546"/>
      <c r="AE3546"/>
      <c r="AG3546" t="e">
        <f>MROUND(RANK(C3546,C$14:C$10000),$AG$2)</f>
        <v>#N/A</v>
      </c>
      <c r="AH3546" t="e">
        <f>MROUND(RANK(D3546,D$14:D$10000),$AG$2)</f>
        <v>#N/A</v>
      </c>
      <c r="AI3546" t="e">
        <f>MROUND(RANK(E3546,E$14:E$10000),$AG$2)</f>
        <v>#N/A</v>
      </c>
      <c r="AJ3546" t="e">
        <f>MROUND(RANK(F3546,F$14:F$10000),$AG$2)</f>
        <v>#N/A</v>
      </c>
      <c r="AK3546" t="e">
        <f>MROUND(RANK(G3546,G$14:G$10000),$AG$2)</f>
        <v>#N/A</v>
      </c>
      <c r="AL3546" t="e">
        <f>MROUND(RANK(H3546,H$14:H$10000),$AG$2)</f>
        <v>#N/A</v>
      </c>
      <c r="AM3546" t="e">
        <f>MROUND(RANK(I3546,I$14:I$10000),$AG$2)</f>
        <v>#N/A</v>
      </c>
      <c r="AN3546" t="e">
        <f>MROUND(RANK(J3546,J$14:J$10000),$AG$2)</f>
        <v>#N/A</v>
      </c>
      <c r="AO3546" t="e">
        <f>MROUND(RANK(K3546,K$14:K$10000),$AG$2)</f>
        <v>#N/A</v>
      </c>
      <c r="AP3546" t="e">
        <f>MROUND(RANK(L3546,L$14:L$10000),$AG$2)</f>
        <v>#N/A</v>
      </c>
      <c r="AQ3546" t="e">
        <f>MROUND(RANK(M3546,M$14:M$10000),$AG$2)</f>
        <v>#N/A</v>
      </c>
      <c r="AR3546" t="e">
        <f>MROUND(RANK(N3546,N$14:N$10000),$AG$2)</f>
        <v>#N/A</v>
      </c>
      <c r="AS3546" t="e">
        <f>MROUND(RANK(O3546,O$14:O$10000),$AG$2)</f>
        <v>#N/A</v>
      </c>
      <c r="AT3546" t="e">
        <f>MROUND(RANK(P3546,P$14:P$10000),$AG$2)</f>
        <v>#N/A</v>
      </c>
      <c r="AU3546" t="e">
        <f>SUM(AH3546:AL3546)+AH3546*4+(SUM(AN3546:AP3546)+AN3546*4+SUM(AN3546:AR3546))*3</f>
        <v>#N/A</v>
      </c>
    </row>
    <row r="3547" spans="19:47" x14ac:dyDescent="0.2">
      <c r="AG3547" t="e">
        <f>MROUND(RANK(C3547,C$14:C$10000),$AG$2)</f>
        <v>#N/A</v>
      </c>
      <c r="AH3547" t="e">
        <f>MROUND(RANK(D3547,D$14:D$10000),$AG$2)</f>
        <v>#N/A</v>
      </c>
      <c r="AI3547" t="e">
        <f>MROUND(RANK(E3547,E$14:E$10000),$AG$2)</f>
        <v>#N/A</v>
      </c>
      <c r="AJ3547" t="e">
        <f>MROUND(RANK(F3547,F$14:F$10000),$AG$2)</f>
        <v>#N/A</v>
      </c>
      <c r="AK3547" t="e">
        <f>MROUND(RANK(G3547,G$14:G$10000),$AG$2)</f>
        <v>#N/A</v>
      </c>
      <c r="AL3547" t="e">
        <f>MROUND(RANK(H3547,H$14:H$10000),$AG$2)</f>
        <v>#N/A</v>
      </c>
      <c r="AM3547" t="e">
        <f>MROUND(RANK(I3547,I$14:I$10000),$AG$2)</f>
        <v>#N/A</v>
      </c>
      <c r="AN3547" t="e">
        <f>MROUND(RANK(J3547,J$14:J$10000),$AG$2)</f>
        <v>#N/A</v>
      </c>
      <c r="AO3547" t="e">
        <f>MROUND(RANK(K3547,K$14:K$10000),$AG$2)</f>
        <v>#N/A</v>
      </c>
      <c r="AP3547" t="e">
        <f>MROUND(RANK(L3547,L$14:L$10000),$AG$2)</f>
        <v>#N/A</v>
      </c>
      <c r="AQ3547" t="e">
        <f>MROUND(RANK(M3547,M$14:M$10000),$AG$2)</f>
        <v>#N/A</v>
      </c>
      <c r="AR3547" t="e">
        <f>MROUND(RANK(N3547,N$14:N$10000),$AG$2)</f>
        <v>#N/A</v>
      </c>
      <c r="AS3547" t="e">
        <f>MROUND(RANK(O3547,O$14:O$10000),$AG$2)</f>
        <v>#N/A</v>
      </c>
      <c r="AT3547" t="e">
        <f>MROUND(RANK(P3547,P$14:P$10000),$AG$2)</f>
        <v>#N/A</v>
      </c>
      <c r="AU3547" t="e">
        <f>SUM(AH3547:AL3547)+AH3547*4+(SUM(AN3547:AP3547)+AN3547*4+SUM(AN3547:AR3547))*3</f>
        <v>#N/A</v>
      </c>
    </row>
    <row r="3548" spans="19:47" x14ac:dyDescent="0.2">
      <c r="AG3548" t="e">
        <f>MROUND(RANK(C3548,C$14:C$10000),$AG$2)</f>
        <v>#N/A</v>
      </c>
      <c r="AH3548" t="e">
        <f>MROUND(RANK(D3548,D$14:D$10000),$AG$2)</f>
        <v>#N/A</v>
      </c>
      <c r="AI3548" t="e">
        <f>MROUND(RANK(E3548,E$14:E$10000),$AG$2)</f>
        <v>#N/A</v>
      </c>
      <c r="AJ3548" t="e">
        <f>MROUND(RANK(F3548,F$14:F$10000),$AG$2)</f>
        <v>#N/A</v>
      </c>
      <c r="AK3548" t="e">
        <f>MROUND(RANK(G3548,G$14:G$10000),$AG$2)</f>
        <v>#N/A</v>
      </c>
      <c r="AL3548" t="e">
        <f>MROUND(RANK(H3548,H$14:H$10000),$AG$2)</f>
        <v>#N/A</v>
      </c>
      <c r="AM3548" t="e">
        <f>MROUND(RANK(I3548,I$14:I$10000),$AG$2)</f>
        <v>#N/A</v>
      </c>
      <c r="AN3548" t="e">
        <f>MROUND(RANK(J3548,J$14:J$10000),$AG$2)</f>
        <v>#N/A</v>
      </c>
      <c r="AO3548" t="e">
        <f>MROUND(RANK(K3548,K$14:K$10000),$AG$2)</f>
        <v>#N/A</v>
      </c>
      <c r="AP3548" t="e">
        <f>MROUND(RANK(L3548,L$14:L$10000),$AG$2)</f>
        <v>#N/A</v>
      </c>
      <c r="AQ3548" t="e">
        <f>MROUND(RANK(M3548,M$14:M$10000),$AG$2)</f>
        <v>#N/A</v>
      </c>
      <c r="AR3548" t="e">
        <f>MROUND(RANK(N3548,N$14:N$10000),$AG$2)</f>
        <v>#N/A</v>
      </c>
      <c r="AS3548" t="e">
        <f>MROUND(RANK(O3548,O$14:O$10000),$AG$2)</f>
        <v>#N/A</v>
      </c>
      <c r="AT3548" t="e">
        <f>MROUND(RANK(P3548,P$14:P$10000),$AG$2)</f>
        <v>#N/A</v>
      </c>
      <c r="AU3548" t="e">
        <f>SUM(AH3548:AL3548)+AH3548*4+(SUM(AN3548:AP3548)+AN3548*4+SUM(AN3548:AR3548))*3</f>
        <v>#N/A</v>
      </c>
    </row>
    <row r="3549" spans="19:47" x14ac:dyDescent="0.2">
      <c r="S3549"/>
      <c r="T3549" s="27"/>
      <c r="U3549"/>
      <c r="V3549"/>
      <c r="W3549"/>
      <c r="X3549"/>
      <c r="Y3549" s="30"/>
      <c r="Z3549"/>
      <c r="AA3549"/>
      <c r="AB3549"/>
      <c r="AC3549"/>
      <c r="AD3549"/>
      <c r="AE3549"/>
      <c r="AG3549" t="e">
        <f>MROUND(RANK(C3549,C$14:C$10000),$AG$2)</f>
        <v>#N/A</v>
      </c>
      <c r="AH3549" t="e">
        <f>MROUND(RANK(D3549,D$14:D$10000),$AG$2)</f>
        <v>#N/A</v>
      </c>
      <c r="AI3549" t="e">
        <f>MROUND(RANK(E3549,E$14:E$10000),$AG$2)</f>
        <v>#N/A</v>
      </c>
      <c r="AJ3549" t="e">
        <f>MROUND(RANK(F3549,F$14:F$10000),$AG$2)</f>
        <v>#N/A</v>
      </c>
      <c r="AK3549" t="e">
        <f>MROUND(RANK(G3549,G$14:G$10000),$AG$2)</f>
        <v>#N/A</v>
      </c>
      <c r="AL3549" t="e">
        <f>MROUND(RANK(H3549,H$14:H$10000),$AG$2)</f>
        <v>#N/A</v>
      </c>
      <c r="AM3549" t="e">
        <f>MROUND(RANK(I3549,I$14:I$10000),$AG$2)</f>
        <v>#N/A</v>
      </c>
      <c r="AN3549" t="e">
        <f>MROUND(RANK(J3549,J$14:J$10000),$AG$2)</f>
        <v>#N/A</v>
      </c>
      <c r="AO3549" t="e">
        <f>MROUND(RANK(K3549,K$14:K$10000),$AG$2)</f>
        <v>#N/A</v>
      </c>
      <c r="AP3549" t="e">
        <f>MROUND(RANK(L3549,L$14:L$10000),$AG$2)</f>
        <v>#N/A</v>
      </c>
      <c r="AQ3549" t="e">
        <f>MROUND(RANK(M3549,M$14:M$10000),$AG$2)</f>
        <v>#N/A</v>
      </c>
      <c r="AR3549" t="e">
        <f>MROUND(RANK(N3549,N$14:N$10000),$AG$2)</f>
        <v>#N/A</v>
      </c>
      <c r="AS3549" t="e">
        <f>MROUND(RANK(O3549,O$14:O$10000),$AG$2)</f>
        <v>#N/A</v>
      </c>
      <c r="AT3549" t="e">
        <f>MROUND(RANK(P3549,P$14:P$10000),$AG$2)</f>
        <v>#N/A</v>
      </c>
      <c r="AU3549" t="e">
        <f>SUM(AH3549:AL3549)+AH3549*4+(SUM(AN3549:AP3549)+AN3549*4+SUM(AN3549:AR3549))*3</f>
        <v>#N/A</v>
      </c>
    </row>
    <row r="3550" spans="19:47" x14ac:dyDescent="0.2">
      <c r="S3550"/>
      <c r="T3550" s="27"/>
      <c r="U3550"/>
      <c r="V3550"/>
      <c r="W3550"/>
      <c r="X3550"/>
      <c r="Y3550" s="30"/>
      <c r="Z3550"/>
      <c r="AA3550"/>
      <c r="AB3550"/>
      <c r="AC3550"/>
      <c r="AD3550"/>
      <c r="AE3550"/>
      <c r="AG3550" t="e">
        <f>MROUND(RANK(C3550,C$14:C$10000),$AG$2)</f>
        <v>#N/A</v>
      </c>
      <c r="AH3550" t="e">
        <f>MROUND(RANK(D3550,D$14:D$10000),$AG$2)</f>
        <v>#N/A</v>
      </c>
      <c r="AI3550" t="e">
        <f>MROUND(RANK(E3550,E$14:E$10000),$AG$2)</f>
        <v>#N/A</v>
      </c>
      <c r="AJ3550" t="e">
        <f>MROUND(RANK(F3550,F$14:F$10000),$AG$2)</f>
        <v>#N/A</v>
      </c>
      <c r="AK3550" t="e">
        <f>MROUND(RANK(G3550,G$14:G$10000),$AG$2)</f>
        <v>#N/A</v>
      </c>
      <c r="AL3550" t="e">
        <f>MROUND(RANK(H3550,H$14:H$10000),$AG$2)</f>
        <v>#N/A</v>
      </c>
      <c r="AM3550" t="e">
        <f>MROUND(RANK(I3550,I$14:I$10000),$AG$2)</f>
        <v>#N/A</v>
      </c>
      <c r="AN3550" t="e">
        <f>MROUND(RANK(J3550,J$14:J$10000),$AG$2)</f>
        <v>#N/A</v>
      </c>
      <c r="AO3550" t="e">
        <f>MROUND(RANK(K3550,K$14:K$10000),$AG$2)</f>
        <v>#N/A</v>
      </c>
      <c r="AP3550" t="e">
        <f>MROUND(RANK(L3550,L$14:L$10000),$AG$2)</f>
        <v>#N/A</v>
      </c>
      <c r="AQ3550" t="e">
        <f>MROUND(RANK(M3550,M$14:M$10000),$AG$2)</f>
        <v>#N/A</v>
      </c>
      <c r="AR3550" t="e">
        <f>MROUND(RANK(N3550,N$14:N$10000),$AG$2)</f>
        <v>#N/A</v>
      </c>
      <c r="AS3550" t="e">
        <f>MROUND(RANK(O3550,O$14:O$10000),$AG$2)</f>
        <v>#N/A</v>
      </c>
      <c r="AT3550" t="e">
        <f>MROUND(RANK(P3550,P$14:P$10000),$AG$2)</f>
        <v>#N/A</v>
      </c>
      <c r="AU3550" t="e">
        <f>SUM(AH3550:AL3550)+AH3550*4+(SUM(AN3550:AP3550)+AN3550*4+SUM(AN3550:AR3550))*3</f>
        <v>#N/A</v>
      </c>
    </row>
    <row r="3551" spans="19:47" x14ac:dyDescent="0.2">
      <c r="AG3551" t="e">
        <f>MROUND(RANK(C3551,C$14:C$10000),$AG$2)</f>
        <v>#N/A</v>
      </c>
      <c r="AH3551" t="e">
        <f>MROUND(RANK(D3551,D$14:D$10000),$AG$2)</f>
        <v>#N/A</v>
      </c>
      <c r="AI3551" t="e">
        <f>MROUND(RANK(E3551,E$14:E$10000),$AG$2)</f>
        <v>#N/A</v>
      </c>
      <c r="AJ3551" t="e">
        <f>MROUND(RANK(F3551,F$14:F$10000),$AG$2)</f>
        <v>#N/A</v>
      </c>
      <c r="AK3551" t="e">
        <f>MROUND(RANK(G3551,G$14:G$10000),$AG$2)</f>
        <v>#N/A</v>
      </c>
      <c r="AL3551" t="e">
        <f>MROUND(RANK(H3551,H$14:H$10000),$AG$2)</f>
        <v>#N/A</v>
      </c>
      <c r="AM3551" t="e">
        <f>MROUND(RANK(I3551,I$14:I$10000),$AG$2)</f>
        <v>#N/A</v>
      </c>
      <c r="AN3551" t="e">
        <f>MROUND(RANK(J3551,J$14:J$10000),$AG$2)</f>
        <v>#N/A</v>
      </c>
      <c r="AO3551" t="e">
        <f>MROUND(RANK(K3551,K$14:K$10000),$AG$2)</f>
        <v>#N/A</v>
      </c>
      <c r="AP3551" t="e">
        <f>MROUND(RANK(L3551,L$14:L$10000),$AG$2)</f>
        <v>#N/A</v>
      </c>
      <c r="AQ3551" t="e">
        <f>MROUND(RANK(M3551,M$14:M$10000),$AG$2)</f>
        <v>#N/A</v>
      </c>
      <c r="AR3551" t="e">
        <f>MROUND(RANK(N3551,N$14:N$10000),$AG$2)</f>
        <v>#N/A</v>
      </c>
      <c r="AS3551" t="e">
        <f>MROUND(RANK(O3551,O$14:O$10000),$AG$2)</f>
        <v>#N/A</v>
      </c>
      <c r="AT3551" t="e">
        <f>MROUND(RANK(P3551,P$14:P$10000),$AG$2)</f>
        <v>#N/A</v>
      </c>
      <c r="AU3551" t="e">
        <f>SUM(AH3551:AL3551)+AH3551*4+(SUM(AN3551:AP3551)+AN3551*4+SUM(AN3551:AR3551))*3</f>
        <v>#N/A</v>
      </c>
    </row>
    <row r="3552" spans="19:47" x14ac:dyDescent="0.2">
      <c r="S3552"/>
      <c r="T3552" s="27"/>
      <c r="U3552"/>
      <c r="V3552"/>
      <c r="W3552"/>
      <c r="X3552"/>
      <c r="Y3552" s="30"/>
      <c r="Z3552"/>
      <c r="AA3552"/>
      <c r="AB3552"/>
      <c r="AC3552"/>
      <c r="AD3552"/>
      <c r="AE3552"/>
      <c r="AG3552" t="e">
        <f>MROUND(RANK(C3552,C$14:C$10000),$AG$2)</f>
        <v>#N/A</v>
      </c>
      <c r="AH3552" t="e">
        <f>MROUND(RANK(D3552,D$14:D$10000),$AG$2)</f>
        <v>#N/A</v>
      </c>
      <c r="AI3552" t="e">
        <f>MROUND(RANK(E3552,E$14:E$10000),$AG$2)</f>
        <v>#N/A</v>
      </c>
      <c r="AJ3552" t="e">
        <f>MROUND(RANK(F3552,F$14:F$10000),$AG$2)</f>
        <v>#N/A</v>
      </c>
      <c r="AK3552" t="e">
        <f>MROUND(RANK(G3552,G$14:G$10000),$AG$2)</f>
        <v>#N/A</v>
      </c>
      <c r="AL3552" t="e">
        <f>MROUND(RANK(H3552,H$14:H$10000),$AG$2)</f>
        <v>#N/A</v>
      </c>
      <c r="AM3552" t="e">
        <f>MROUND(RANK(I3552,I$14:I$10000),$AG$2)</f>
        <v>#N/A</v>
      </c>
      <c r="AN3552" t="e">
        <f>MROUND(RANK(J3552,J$14:J$10000),$AG$2)</f>
        <v>#N/A</v>
      </c>
      <c r="AO3552" t="e">
        <f>MROUND(RANK(K3552,K$14:K$10000),$AG$2)</f>
        <v>#N/A</v>
      </c>
      <c r="AP3552" t="e">
        <f>MROUND(RANK(L3552,L$14:L$10000),$AG$2)</f>
        <v>#N/A</v>
      </c>
      <c r="AQ3552" t="e">
        <f>MROUND(RANK(M3552,M$14:M$10000),$AG$2)</f>
        <v>#N/A</v>
      </c>
      <c r="AR3552" t="e">
        <f>MROUND(RANK(N3552,N$14:N$10000),$AG$2)</f>
        <v>#N/A</v>
      </c>
      <c r="AS3552" t="e">
        <f>MROUND(RANK(O3552,O$14:O$10000),$AG$2)</f>
        <v>#N/A</v>
      </c>
      <c r="AT3552" t="e">
        <f>MROUND(RANK(P3552,P$14:P$10000),$AG$2)</f>
        <v>#N/A</v>
      </c>
      <c r="AU3552" t="e">
        <f>SUM(AH3552:AL3552)+AH3552*4+(SUM(AN3552:AP3552)+AN3552*4+SUM(AN3552:AR3552))*3</f>
        <v>#N/A</v>
      </c>
    </row>
    <row r="3553" spans="19:47" x14ac:dyDescent="0.2">
      <c r="AG3553" t="e">
        <f>MROUND(RANK(C3553,C$14:C$10000),$AG$2)</f>
        <v>#N/A</v>
      </c>
      <c r="AH3553" t="e">
        <f>MROUND(RANK(D3553,D$14:D$10000),$AG$2)</f>
        <v>#N/A</v>
      </c>
      <c r="AI3553" t="e">
        <f>MROUND(RANK(E3553,E$14:E$10000),$AG$2)</f>
        <v>#N/A</v>
      </c>
      <c r="AJ3553" t="e">
        <f>MROUND(RANK(F3553,F$14:F$10000),$AG$2)</f>
        <v>#N/A</v>
      </c>
      <c r="AK3553" t="e">
        <f>MROUND(RANK(G3553,G$14:G$10000),$AG$2)</f>
        <v>#N/A</v>
      </c>
      <c r="AL3553" t="e">
        <f>MROUND(RANK(H3553,H$14:H$10000),$AG$2)</f>
        <v>#N/A</v>
      </c>
      <c r="AM3553" t="e">
        <f>MROUND(RANK(I3553,I$14:I$10000),$AG$2)</f>
        <v>#N/A</v>
      </c>
      <c r="AN3553" t="e">
        <f>MROUND(RANK(J3553,J$14:J$10000),$AG$2)</f>
        <v>#N/A</v>
      </c>
      <c r="AO3553" t="e">
        <f>MROUND(RANK(K3553,K$14:K$10000),$AG$2)</f>
        <v>#N/A</v>
      </c>
      <c r="AP3553" t="e">
        <f>MROUND(RANK(L3553,L$14:L$10000),$AG$2)</f>
        <v>#N/A</v>
      </c>
      <c r="AQ3553" t="e">
        <f>MROUND(RANK(M3553,M$14:M$10000),$AG$2)</f>
        <v>#N/A</v>
      </c>
      <c r="AR3553" t="e">
        <f>MROUND(RANK(N3553,N$14:N$10000),$AG$2)</f>
        <v>#N/A</v>
      </c>
      <c r="AS3553" t="e">
        <f>MROUND(RANK(O3553,O$14:O$10000),$AG$2)</f>
        <v>#N/A</v>
      </c>
      <c r="AT3553" t="e">
        <f>MROUND(RANK(P3553,P$14:P$10000),$AG$2)</f>
        <v>#N/A</v>
      </c>
      <c r="AU3553" t="e">
        <f>SUM(AH3553:AL3553)+AH3553*4+(SUM(AN3553:AP3553)+AN3553*4+SUM(AN3553:AR3553))*3</f>
        <v>#N/A</v>
      </c>
    </row>
    <row r="3554" spans="19:47" x14ac:dyDescent="0.2">
      <c r="S3554"/>
      <c r="T3554" s="27"/>
      <c r="U3554"/>
      <c r="V3554"/>
      <c r="W3554"/>
      <c r="X3554"/>
      <c r="Y3554" s="30"/>
      <c r="Z3554"/>
      <c r="AA3554"/>
      <c r="AB3554"/>
      <c r="AC3554"/>
      <c r="AD3554"/>
      <c r="AE3554"/>
      <c r="AG3554" t="e">
        <f>MROUND(RANK(C3554,C$14:C$10000),$AG$2)</f>
        <v>#N/A</v>
      </c>
      <c r="AH3554" t="e">
        <f>MROUND(RANK(D3554,D$14:D$10000),$AG$2)</f>
        <v>#N/A</v>
      </c>
      <c r="AI3554" t="e">
        <f>MROUND(RANK(E3554,E$14:E$10000),$AG$2)</f>
        <v>#N/A</v>
      </c>
      <c r="AJ3554" t="e">
        <f>MROUND(RANK(F3554,F$14:F$10000),$AG$2)</f>
        <v>#N/A</v>
      </c>
      <c r="AK3554" t="e">
        <f>MROUND(RANK(G3554,G$14:G$10000),$AG$2)</f>
        <v>#N/A</v>
      </c>
      <c r="AL3554" t="e">
        <f>MROUND(RANK(H3554,H$14:H$10000),$AG$2)</f>
        <v>#N/A</v>
      </c>
      <c r="AM3554" t="e">
        <f>MROUND(RANK(I3554,I$14:I$10000),$AG$2)</f>
        <v>#N/A</v>
      </c>
      <c r="AN3554" t="e">
        <f>MROUND(RANK(J3554,J$14:J$10000),$AG$2)</f>
        <v>#N/A</v>
      </c>
      <c r="AO3554" t="e">
        <f>MROUND(RANK(K3554,K$14:K$10000),$AG$2)</f>
        <v>#N/A</v>
      </c>
      <c r="AP3554" t="e">
        <f>MROUND(RANK(L3554,L$14:L$10000),$AG$2)</f>
        <v>#N/A</v>
      </c>
      <c r="AQ3554" t="e">
        <f>MROUND(RANK(M3554,M$14:M$10000),$AG$2)</f>
        <v>#N/A</v>
      </c>
      <c r="AR3554" t="e">
        <f>MROUND(RANK(N3554,N$14:N$10000),$AG$2)</f>
        <v>#N/A</v>
      </c>
      <c r="AS3554" t="e">
        <f>MROUND(RANK(O3554,O$14:O$10000),$AG$2)</f>
        <v>#N/A</v>
      </c>
      <c r="AT3554" t="e">
        <f>MROUND(RANK(P3554,P$14:P$10000),$AG$2)</f>
        <v>#N/A</v>
      </c>
      <c r="AU3554" t="e">
        <f>SUM(AH3554:AL3554)+AH3554*4+(SUM(AN3554:AP3554)+AN3554*4+SUM(AN3554:AR3554))*3</f>
        <v>#N/A</v>
      </c>
    </row>
    <row r="3555" spans="19:47" x14ac:dyDescent="0.2">
      <c r="AG3555" t="e">
        <f>MROUND(RANK(C3555,C$14:C$10000),$AG$2)</f>
        <v>#N/A</v>
      </c>
      <c r="AH3555" t="e">
        <f>MROUND(RANK(D3555,D$14:D$10000),$AG$2)</f>
        <v>#N/A</v>
      </c>
      <c r="AI3555" t="e">
        <f>MROUND(RANK(E3555,E$14:E$10000),$AG$2)</f>
        <v>#N/A</v>
      </c>
      <c r="AJ3555" t="e">
        <f>MROUND(RANK(F3555,F$14:F$10000),$AG$2)</f>
        <v>#N/A</v>
      </c>
      <c r="AK3555" t="e">
        <f>MROUND(RANK(G3555,G$14:G$10000),$AG$2)</f>
        <v>#N/A</v>
      </c>
      <c r="AL3555" t="e">
        <f>MROUND(RANK(H3555,H$14:H$10000),$AG$2)</f>
        <v>#N/A</v>
      </c>
      <c r="AM3555" t="e">
        <f>MROUND(RANK(I3555,I$14:I$10000),$AG$2)</f>
        <v>#N/A</v>
      </c>
      <c r="AN3555" t="e">
        <f>MROUND(RANK(J3555,J$14:J$10000),$AG$2)</f>
        <v>#N/A</v>
      </c>
      <c r="AO3555" t="e">
        <f>MROUND(RANK(K3555,K$14:K$10000),$AG$2)</f>
        <v>#N/A</v>
      </c>
      <c r="AP3555" t="e">
        <f>MROUND(RANK(L3555,L$14:L$10000),$AG$2)</f>
        <v>#N/A</v>
      </c>
      <c r="AQ3555" t="e">
        <f>MROUND(RANK(M3555,M$14:M$10000),$AG$2)</f>
        <v>#N/A</v>
      </c>
      <c r="AR3555" t="e">
        <f>MROUND(RANK(N3555,N$14:N$10000),$AG$2)</f>
        <v>#N/A</v>
      </c>
      <c r="AS3555" t="e">
        <f>MROUND(RANK(O3555,O$14:O$10000),$AG$2)</f>
        <v>#N/A</v>
      </c>
      <c r="AT3555" t="e">
        <f>MROUND(RANK(P3555,P$14:P$10000),$AG$2)</f>
        <v>#N/A</v>
      </c>
      <c r="AU3555" t="e">
        <f>SUM(AH3555:AL3555)+AH3555*4+(SUM(AN3555:AP3555)+AN3555*4+SUM(AN3555:AR3555))*3</f>
        <v>#N/A</v>
      </c>
    </row>
    <row r="3556" spans="19:47" x14ac:dyDescent="0.2">
      <c r="AG3556" t="e">
        <f>MROUND(RANK(C3556,C$14:C$10000),$AG$2)</f>
        <v>#N/A</v>
      </c>
      <c r="AH3556" t="e">
        <f>MROUND(RANK(D3556,D$14:D$10000),$AG$2)</f>
        <v>#N/A</v>
      </c>
      <c r="AI3556" t="e">
        <f>MROUND(RANK(E3556,E$14:E$10000),$AG$2)</f>
        <v>#N/A</v>
      </c>
      <c r="AJ3556" t="e">
        <f>MROUND(RANK(F3556,F$14:F$10000),$AG$2)</f>
        <v>#N/A</v>
      </c>
      <c r="AK3556" t="e">
        <f>MROUND(RANK(G3556,G$14:G$10000),$AG$2)</f>
        <v>#N/A</v>
      </c>
      <c r="AL3556" t="e">
        <f>MROUND(RANK(H3556,H$14:H$10000),$AG$2)</f>
        <v>#N/A</v>
      </c>
      <c r="AM3556" t="e">
        <f>MROUND(RANK(I3556,I$14:I$10000),$AG$2)</f>
        <v>#N/A</v>
      </c>
      <c r="AN3556" t="e">
        <f>MROUND(RANK(J3556,J$14:J$10000),$AG$2)</f>
        <v>#N/A</v>
      </c>
      <c r="AO3556" t="e">
        <f>MROUND(RANK(K3556,K$14:K$10000),$AG$2)</f>
        <v>#N/A</v>
      </c>
      <c r="AP3556" t="e">
        <f>MROUND(RANK(L3556,L$14:L$10000),$AG$2)</f>
        <v>#N/A</v>
      </c>
      <c r="AQ3556" t="e">
        <f>MROUND(RANK(M3556,M$14:M$10000),$AG$2)</f>
        <v>#N/A</v>
      </c>
      <c r="AR3556" t="e">
        <f>MROUND(RANK(N3556,N$14:N$10000),$AG$2)</f>
        <v>#N/A</v>
      </c>
      <c r="AS3556" t="e">
        <f>MROUND(RANK(O3556,O$14:O$10000),$AG$2)</f>
        <v>#N/A</v>
      </c>
      <c r="AT3556" t="e">
        <f>MROUND(RANK(P3556,P$14:P$10000),$AG$2)</f>
        <v>#N/A</v>
      </c>
      <c r="AU3556" t="e">
        <f>SUM(AH3556:AL3556)+AH3556*4+(SUM(AN3556:AP3556)+AN3556*4+SUM(AN3556:AR3556))*3</f>
        <v>#N/A</v>
      </c>
    </row>
    <row r="3557" spans="19:47" x14ac:dyDescent="0.2">
      <c r="S3557"/>
      <c r="T3557" s="27"/>
      <c r="U3557"/>
      <c r="V3557"/>
      <c r="W3557"/>
      <c r="X3557"/>
      <c r="Y3557" s="30"/>
      <c r="Z3557"/>
      <c r="AA3557"/>
      <c r="AB3557"/>
      <c r="AC3557"/>
      <c r="AD3557"/>
      <c r="AE3557"/>
      <c r="AG3557" t="e">
        <f>MROUND(RANK(C3557,C$14:C$10000),$AG$2)</f>
        <v>#N/A</v>
      </c>
      <c r="AH3557" t="e">
        <f>MROUND(RANK(D3557,D$14:D$10000),$AG$2)</f>
        <v>#N/A</v>
      </c>
      <c r="AI3557" t="e">
        <f>MROUND(RANK(E3557,E$14:E$10000),$AG$2)</f>
        <v>#N/A</v>
      </c>
      <c r="AJ3557" t="e">
        <f>MROUND(RANK(F3557,F$14:F$10000),$AG$2)</f>
        <v>#N/A</v>
      </c>
      <c r="AK3557" t="e">
        <f>MROUND(RANK(G3557,G$14:G$10000),$AG$2)</f>
        <v>#N/A</v>
      </c>
      <c r="AL3557" t="e">
        <f>MROUND(RANK(H3557,H$14:H$10000),$AG$2)</f>
        <v>#N/A</v>
      </c>
      <c r="AM3557" t="e">
        <f>MROUND(RANK(I3557,I$14:I$10000),$AG$2)</f>
        <v>#N/A</v>
      </c>
      <c r="AN3557" t="e">
        <f>MROUND(RANK(J3557,J$14:J$10000),$AG$2)</f>
        <v>#N/A</v>
      </c>
      <c r="AO3557" t="e">
        <f>MROUND(RANK(K3557,K$14:K$10000),$AG$2)</f>
        <v>#N/A</v>
      </c>
      <c r="AP3557" t="e">
        <f>MROUND(RANK(L3557,L$14:L$10000),$AG$2)</f>
        <v>#N/A</v>
      </c>
      <c r="AQ3557" t="e">
        <f>MROUND(RANK(M3557,M$14:M$10000),$AG$2)</f>
        <v>#N/A</v>
      </c>
      <c r="AR3557" t="e">
        <f>MROUND(RANK(N3557,N$14:N$10000),$AG$2)</f>
        <v>#N/A</v>
      </c>
      <c r="AS3557" t="e">
        <f>MROUND(RANK(O3557,O$14:O$10000),$AG$2)</f>
        <v>#N/A</v>
      </c>
      <c r="AT3557" t="e">
        <f>MROUND(RANK(P3557,P$14:P$10000),$AG$2)</f>
        <v>#N/A</v>
      </c>
      <c r="AU3557" t="e">
        <f>SUM(AH3557:AL3557)+AH3557*4+(SUM(AN3557:AP3557)+AN3557*4+SUM(AN3557:AR3557))*3</f>
        <v>#N/A</v>
      </c>
    </row>
    <row r="3558" spans="19:47" x14ac:dyDescent="0.2">
      <c r="S3558"/>
      <c r="T3558" s="27"/>
      <c r="U3558"/>
      <c r="V3558"/>
      <c r="W3558"/>
      <c r="X3558"/>
      <c r="Y3558" s="30"/>
      <c r="Z3558"/>
      <c r="AA3558"/>
      <c r="AB3558"/>
      <c r="AC3558"/>
      <c r="AD3558"/>
      <c r="AE3558"/>
      <c r="AG3558" t="e">
        <f>MROUND(RANK(C3558,C$14:C$10000),$AG$2)</f>
        <v>#N/A</v>
      </c>
      <c r="AH3558" t="e">
        <f>MROUND(RANK(D3558,D$14:D$10000),$AG$2)</f>
        <v>#N/A</v>
      </c>
      <c r="AI3558" t="e">
        <f>MROUND(RANK(E3558,E$14:E$10000),$AG$2)</f>
        <v>#N/A</v>
      </c>
      <c r="AJ3558" t="e">
        <f>MROUND(RANK(F3558,F$14:F$10000),$AG$2)</f>
        <v>#N/A</v>
      </c>
      <c r="AK3558" t="e">
        <f>MROUND(RANK(G3558,G$14:G$10000),$AG$2)</f>
        <v>#N/A</v>
      </c>
      <c r="AL3558" t="e">
        <f>MROUND(RANK(H3558,H$14:H$10000),$AG$2)</f>
        <v>#N/A</v>
      </c>
      <c r="AM3558" t="e">
        <f>MROUND(RANK(I3558,I$14:I$10000),$AG$2)</f>
        <v>#N/A</v>
      </c>
      <c r="AN3558" t="e">
        <f>MROUND(RANK(J3558,J$14:J$10000),$AG$2)</f>
        <v>#N/A</v>
      </c>
      <c r="AO3558" t="e">
        <f>MROUND(RANK(K3558,K$14:K$10000),$AG$2)</f>
        <v>#N/A</v>
      </c>
      <c r="AP3558" t="e">
        <f>MROUND(RANK(L3558,L$14:L$10000),$AG$2)</f>
        <v>#N/A</v>
      </c>
      <c r="AQ3558" t="e">
        <f>MROUND(RANK(M3558,M$14:M$10000),$AG$2)</f>
        <v>#N/A</v>
      </c>
      <c r="AR3558" t="e">
        <f>MROUND(RANK(N3558,N$14:N$10000),$AG$2)</f>
        <v>#N/A</v>
      </c>
      <c r="AS3558" t="e">
        <f>MROUND(RANK(O3558,O$14:O$10000),$AG$2)</f>
        <v>#N/A</v>
      </c>
      <c r="AT3558" t="e">
        <f>MROUND(RANK(P3558,P$14:P$10000),$AG$2)</f>
        <v>#N/A</v>
      </c>
      <c r="AU3558" t="e">
        <f>SUM(AH3558:AL3558)+AH3558*4+(SUM(AN3558:AP3558)+AN3558*4+SUM(AN3558:AR3558))*3</f>
        <v>#N/A</v>
      </c>
    </row>
    <row r="3559" spans="19:47" x14ac:dyDescent="0.2">
      <c r="S3559"/>
      <c r="T3559" s="27"/>
      <c r="U3559"/>
      <c r="V3559"/>
      <c r="W3559"/>
      <c r="X3559"/>
      <c r="Y3559" s="30"/>
      <c r="Z3559"/>
      <c r="AA3559"/>
      <c r="AB3559"/>
      <c r="AC3559"/>
      <c r="AD3559"/>
      <c r="AE3559"/>
      <c r="AG3559" t="e">
        <f>MROUND(RANK(C3559,C$14:C$10000),$AG$2)</f>
        <v>#N/A</v>
      </c>
      <c r="AH3559" t="e">
        <f>MROUND(RANK(D3559,D$14:D$10000),$AG$2)</f>
        <v>#N/A</v>
      </c>
      <c r="AI3559" t="e">
        <f>MROUND(RANK(E3559,E$14:E$10000),$AG$2)</f>
        <v>#N/A</v>
      </c>
      <c r="AJ3559" t="e">
        <f>MROUND(RANK(F3559,F$14:F$10000),$AG$2)</f>
        <v>#N/A</v>
      </c>
      <c r="AK3559" t="e">
        <f>MROUND(RANK(G3559,G$14:G$10000),$AG$2)</f>
        <v>#N/A</v>
      </c>
      <c r="AL3559" t="e">
        <f>MROUND(RANK(H3559,H$14:H$10000),$AG$2)</f>
        <v>#N/A</v>
      </c>
      <c r="AM3559" t="e">
        <f>MROUND(RANK(I3559,I$14:I$10000),$AG$2)</f>
        <v>#N/A</v>
      </c>
      <c r="AN3559" t="e">
        <f>MROUND(RANK(J3559,J$14:J$10000),$AG$2)</f>
        <v>#N/A</v>
      </c>
      <c r="AO3559" t="e">
        <f>MROUND(RANK(K3559,K$14:K$10000),$AG$2)</f>
        <v>#N/A</v>
      </c>
      <c r="AP3559" t="e">
        <f>MROUND(RANK(L3559,L$14:L$10000),$AG$2)</f>
        <v>#N/A</v>
      </c>
      <c r="AQ3559" t="e">
        <f>MROUND(RANK(M3559,M$14:M$10000),$AG$2)</f>
        <v>#N/A</v>
      </c>
      <c r="AR3559" t="e">
        <f>MROUND(RANK(N3559,N$14:N$10000),$AG$2)</f>
        <v>#N/A</v>
      </c>
      <c r="AS3559" t="e">
        <f>MROUND(RANK(O3559,O$14:O$10000),$AG$2)</f>
        <v>#N/A</v>
      </c>
      <c r="AT3559" t="e">
        <f>MROUND(RANK(P3559,P$14:P$10000),$AG$2)</f>
        <v>#N/A</v>
      </c>
      <c r="AU3559" t="e">
        <f>SUM(AH3559:AL3559)+AH3559*4+(SUM(AN3559:AP3559)+AN3559*4+SUM(AN3559:AR3559))*3</f>
        <v>#N/A</v>
      </c>
    </row>
    <row r="3560" spans="19:47" x14ac:dyDescent="0.2">
      <c r="S3560"/>
      <c r="T3560" s="27"/>
      <c r="U3560"/>
      <c r="V3560"/>
      <c r="W3560"/>
      <c r="X3560"/>
      <c r="Y3560" s="30"/>
      <c r="Z3560"/>
      <c r="AA3560"/>
      <c r="AB3560"/>
      <c r="AC3560"/>
      <c r="AD3560"/>
      <c r="AE3560"/>
      <c r="AG3560" t="e">
        <f>MROUND(RANK(C3560,C$14:C$10000),$AG$2)</f>
        <v>#N/A</v>
      </c>
      <c r="AH3560" t="e">
        <f>MROUND(RANK(D3560,D$14:D$10000),$AG$2)</f>
        <v>#N/A</v>
      </c>
      <c r="AI3560" t="e">
        <f>MROUND(RANK(E3560,E$14:E$10000),$AG$2)</f>
        <v>#N/A</v>
      </c>
      <c r="AJ3560" t="e">
        <f>MROUND(RANK(F3560,F$14:F$10000),$AG$2)</f>
        <v>#N/A</v>
      </c>
      <c r="AK3560" t="e">
        <f>MROUND(RANK(G3560,G$14:G$10000),$AG$2)</f>
        <v>#N/A</v>
      </c>
      <c r="AL3560" t="e">
        <f>MROUND(RANK(H3560,H$14:H$10000),$AG$2)</f>
        <v>#N/A</v>
      </c>
      <c r="AM3560" t="e">
        <f>MROUND(RANK(I3560,I$14:I$10000),$AG$2)</f>
        <v>#N/A</v>
      </c>
      <c r="AN3560" t="e">
        <f>MROUND(RANK(J3560,J$14:J$10000),$AG$2)</f>
        <v>#N/A</v>
      </c>
      <c r="AO3560" t="e">
        <f>MROUND(RANK(K3560,K$14:K$10000),$AG$2)</f>
        <v>#N/A</v>
      </c>
      <c r="AP3560" t="e">
        <f>MROUND(RANK(L3560,L$14:L$10000),$AG$2)</f>
        <v>#N/A</v>
      </c>
      <c r="AQ3560" t="e">
        <f>MROUND(RANK(M3560,M$14:M$10000),$AG$2)</f>
        <v>#N/A</v>
      </c>
      <c r="AR3560" t="e">
        <f>MROUND(RANK(N3560,N$14:N$10000),$AG$2)</f>
        <v>#N/A</v>
      </c>
      <c r="AS3560" t="e">
        <f>MROUND(RANK(O3560,O$14:O$10000),$AG$2)</f>
        <v>#N/A</v>
      </c>
      <c r="AT3560" t="e">
        <f>MROUND(RANK(P3560,P$14:P$10000),$AG$2)</f>
        <v>#N/A</v>
      </c>
      <c r="AU3560" t="e">
        <f>SUM(AH3560:AL3560)+AH3560*4+(SUM(AN3560:AP3560)+AN3560*4+SUM(AN3560:AR3560))*3</f>
        <v>#N/A</v>
      </c>
    </row>
    <row r="3561" spans="19:47" x14ac:dyDescent="0.2">
      <c r="AG3561" t="e">
        <f>MROUND(RANK(C3561,C$14:C$10000),$AG$2)</f>
        <v>#N/A</v>
      </c>
      <c r="AH3561" t="e">
        <f>MROUND(RANK(D3561,D$14:D$10000),$AG$2)</f>
        <v>#N/A</v>
      </c>
      <c r="AI3561" t="e">
        <f>MROUND(RANK(E3561,E$14:E$10000),$AG$2)</f>
        <v>#N/A</v>
      </c>
      <c r="AJ3561" t="e">
        <f>MROUND(RANK(F3561,F$14:F$10000),$AG$2)</f>
        <v>#N/A</v>
      </c>
      <c r="AK3561" t="e">
        <f>MROUND(RANK(G3561,G$14:G$10000),$AG$2)</f>
        <v>#N/A</v>
      </c>
      <c r="AL3561" t="e">
        <f>MROUND(RANK(H3561,H$14:H$10000),$AG$2)</f>
        <v>#N/A</v>
      </c>
      <c r="AM3561" t="e">
        <f>MROUND(RANK(I3561,I$14:I$10000),$AG$2)</f>
        <v>#N/A</v>
      </c>
      <c r="AN3561" t="e">
        <f>MROUND(RANK(J3561,J$14:J$10000),$AG$2)</f>
        <v>#N/A</v>
      </c>
      <c r="AO3561" t="e">
        <f>MROUND(RANK(K3561,K$14:K$10000),$AG$2)</f>
        <v>#N/A</v>
      </c>
      <c r="AP3561" t="e">
        <f>MROUND(RANK(L3561,L$14:L$10000),$AG$2)</f>
        <v>#N/A</v>
      </c>
      <c r="AQ3561" t="e">
        <f>MROUND(RANK(M3561,M$14:M$10000),$AG$2)</f>
        <v>#N/A</v>
      </c>
      <c r="AR3561" t="e">
        <f>MROUND(RANK(N3561,N$14:N$10000),$AG$2)</f>
        <v>#N/A</v>
      </c>
      <c r="AS3561" t="e">
        <f>MROUND(RANK(O3561,O$14:O$10000),$AG$2)</f>
        <v>#N/A</v>
      </c>
      <c r="AT3561" t="e">
        <f>MROUND(RANK(P3561,P$14:P$10000),$AG$2)</f>
        <v>#N/A</v>
      </c>
      <c r="AU3561" t="e">
        <f>SUM(AH3561:AL3561)+AH3561*4+(SUM(AN3561:AP3561)+AN3561*4+SUM(AN3561:AR3561))*3</f>
        <v>#N/A</v>
      </c>
    </row>
    <row r="3562" spans="19:47" x14ac:dyDescent="0.2">
      <c r="AG3562" t="e">
        <f>MROUND(RANK(C3562,C$14:C$10000),$AG$2)</f>
        <v>#N/A</v>
      </c>
      <c r="AH3562" t="e">
        <f>MROUND(RANK(D3562,D$14:D$10000),$AG$2)</f>
        <v>#N/A</v>
      </c>
      <c r="AI3562" t="e">
        <f>MROUND(RANK(E3562,E$14:E$10000),$AG$2)</f>
        <v>#N/A</v>
      </c>
      <c r="AJ3562" t="e">
        <f>MROUND(RANK(F3562,F$14:F$10000),$AG$2)</f>
        <v>#N/A</v>
      </c>
      <c r="AK3562" t="e">
        <f>MROUND(RANK(G3562,G$14:G$10000),$AG$2)</f>
        <v>#N/A</v>
      </c>
      <c r="AL3562" t="e">
        <f>MROUND(RANK(H3562,H$14:H$10000),$AG$2)</f>
        <v>#N/A</v>
      </c>
      <c r="AM3562" t="e">
        <f>MROUND(RANK(I3562,I$14:I$10000),$AG$2)</f>
        <v>#N/A</v>
      </c>
      <c r="AN3562" t="e">
        <f>MROUND(RANK(J3562,J$14:J$10000),$AG$2)</f>
        <v>#N/A</v>
      </c>
      <c r="AO3562" t="e">
        <f>MROUND(RANK(K3562,K$14:K$10000),$AG$2)</f>
        <v>#N/A</v>
      </c>
      <c r="AP3562" t="e">
        <f>MROUND(RANK(L3562,L$14:L$10000),$AG$2)</f>
        <v>#N/A</v>
      </c>
      <c r="AQ3562" t="e">
        <f>MROUND(RANK(M3562,M$14:M$10000),$AG$2)</f>
        <v>#N/A</v>
      </c>
      <c r="AR3562" t="e">
        <f>MROUND(RANK(N3562,N$14:N$10000),$AG$2)</f>
        <v>#N/A</v>
      </c>
      <c r="AS3562" t="e">
        <f>MROUND(RANK(O3562,O$14:O$10000),$AG$2)</f>
        <v>#N/A</v>
      </c>
      <c r="AT3562" t="e">
        <f>MROUND(RANK(P3562,P$14:P$10000),$AG$2)</f>
        <v>#N/A</v>
      </c>
      <c r="AU3562" t="e">
        <f>SUM(AH3562:AL3562)+AH3562*4+(SUM(AN3562:AP3562)+AN3562*4+SUM(AN3562:AR3562))*3</f>
        <v>#N/A</v>
      </c>
    </row>
    <row r="3563" spans="19:47" x14ac:dyDescent="0.2">
      <c r="S3563"/>
      <c r="T3563" s="27"/>
      <c r="U3563"/>
      <c r="V3563"/>
      <c r="W3563"/>
      <c r="X3563"/>
      <c r="Y3563" s="30"/>
      <c r="Z3563"/>
      <c r="AA3563"/>
      <c r="AB3563"/>
      <c r="AC3563"/>
      <c r="AD3563"/>
      <c r="AE3563"/>
      <c r="AG3563" t="e">
        <f>MROUND(RANK(C3563,C$14:C$10000),$AG$2)</f>
        <v>#N/A</v>
      </c>
      <c r="AH3563" t="e">
        <f>MROUND(RANK(D3563,D$14:D$10000),$AG$2)</f>
        <v>#N/A</v>
      </c>
      <c r="AI3563" t="e">
        <f>MROUND(RANK(E3563,E$14:E$10000),$AG$2)</f>
        <v>#N/A</v>
      </c>
      <c r="AJ3563" t="e">
        <f>MROUND(RANK(F3563,F$14:F$10000),$AG$2)</f>
        <v>#N/A</v>
      </c>
      <c r="AK3563" t="e">
        <f>MROUND(RANK(G3563,G$14:G$10000),$AG$2)</f>
        <v>#N/A</v>
      </c>
      <c r="AL3563" t="e">
        <f>MROUND(RANK(H3563,H$14:H$10000),$AG$2)</f>
        <v>#N/A</v>
      </c>
      <c r="AM3563" t="e">
        <f>MROUND(RANK(I3563,I$14:I$10000),$AG$2)</f>
        <v>#N/A</v>
      </c>
      <c r="AN3563" t="e">
        <f>MROUND(RANK(J3563,J$14:J$10000),$AG$2)</f>
        <v>#N/A</v>
      </c>
      <c r="AO3563" t="e">
        <f>MROUND(RANK(K3563,K$14:K$10000),$AG$2)</f>
        <v>#N/A</v>
      </c>
      <c r="AP3563" t="e">
        <f>MROUND(RANK(L3563,L$14:L$10000),$AG$2)</f>
        <v>#N/A</v>
      </c>
      <c r="AQ3563" t="e">
        <f>MROUND(RANK(M3563,M$14:M$10000),$AG$2)</f>
        <v>#N/A</v>
      </c>
      <c r="AR3563" t="e">
        <f>MROUND(RANK(N3563,N$14:N$10000),$AG$2)</f>
        <v>#N/A</v>
      </c>
      <c r="AS3563" t="e">
        <f>MROUND(RANK(O3563,O$14:O$10000),$AG$2)</f>
        <v>#N/A</v>
      </c>
      <c r="AT3563" t="e">
        <f>MROUND(RANK(P3563,P$14:P$10000),$AG$2)</f>
        <v>#N/A</v>
      </c>
      <c r="AU3563" t="e">
        <f>SUM(AH3563:AL3563)+AH3563*4+(SUM(AN3563:AP3563)+AN3563*4+SUM(AN3563:AR3563))*3</f>
        <v>#N/A</v>
      </c>
    </row>
    <row r="3564" spans="19:47" x14ac:dyDescent="0.2">
      <c r="S3564"/>
      <c r="T3564" s="27"/>
      <c r="U3564"/>
      <c r="V3564"/>
      <c r="W3564"/>
      <c r="X3564"/>
      <c r="Y3564" s="30"/>
      <c r="Z3564"/>
      <c r="AA3564"/>
      <c r="AB3564"/>
      <c r="AC3564"/>
      <c r="AD3564"/>
      <c r="AE3564"/>
      <c r="AG3564" t="e">
        <f>MROUND(RANK(C3564,C$14:C$10000),$AG$2)</f>
        <v>#N/A</v>
      </c>
      <c r="AH3564" t="e">
        <f>MROUND(RANK(D3564,D$14:D$10000),$AG$2)</f>
        <v>#N/A</v>
      </c>
      <c r="AI3564" t="e">
        <f>MROUND(RANK(E3564,E$14:E$10000),$AG$2)</f>
        <v>#N/A</v>
      </c>
      <c r="AJ3564" t="e">
        <f>MROUND(RANK(F3564,F$14:F$10000),$AG$2)</f>
        <v>#N/A</v>
      </c>
      <c r="AK3564" t="e">
        <f>MROUND(RANK(G3564,G$14:G$10000),$AG$2)</f>
        <v>#N/A</v>
      </c>
      <c r="AL3564" t="e">
        <f>MROUND(RANK(H3564,H$14:H$10000),$AG$2)</f>
        <v>#N/A</v>
      </c>
      <c r="AM3564" t="e">
        <f>MROUND(RANK(I3564,I$14:I$10000),$AG$2)</f>
        <v>#N/A</v>
      </c>
      <c r="AN3564" t="e">
        <f>MROUND(RANK(J3564,J$14:J$10000),$AG$2)</f>
        <v>#N/A</v>
      </c>
      <c r="AO3564" t="e">
        <f>MROUND(RANK(K3564,K$14:K$10000),$AG$2)</f>
        <v>#N/A</v>
      </c>
      <c r="AP3564" t="e">
        <f>MROUND(RANK(L3564,L$14:L$10000),$AG$2)</f>
        <v>#N/A</v>
      </c>
      <c r="AQ3564" t="e">
        <f>MROUND(RANK(M3564,M$14:M$10000),$AG$2)</f>
        <v>#N/A</v>
      </c>
      <c r="AR3564" t="e">
        <f>MROUND(RANK(N3564,N$14:N$10000),$AG$2)</f>
        <v>#N/A</v>
      </c>
      <c r="AS3564" t="e">
        <f>MROUND(RANK(O3564,O$14:O$10000),$AG$2)</f>
        <v>#N/A</v>
      </c>
      <c r="AT3564" t="e">
        <f>MROUND(RANK(P3564,P$14:P$10000),$AG$2)</f>
        <v>#N/A</v>
      </c>
      <c r="AU3564" t="e">
        <f>SUM(AH3564:AL3564)+AH3564*4+(SUM(AN3564:AP3564)+AN3564*4+SUM(AN3564:AR3564))*3</f>
        <v>#N/A</v>
      </c>
    </row>
    <row r="3565" spans="19:47" x14ac:dyDescent="0.2">
      <c r="AG3565" t="e">
        <f>MROUND(RANK(C3565,C$14:C$10000),$AG$2)</f>
        <v>#N/A</v>
      </c>
      <c r="AH3565" t="e">
        <f>MROUND(RANK(D3565,D$14:D$10000),$AG$2)</f>
        <v>#N/A</v>
      </c>
      <c r="AI3565" t="e">
        <f>MROUND(RANK(E3565,E$14:E$10000),$AG$2)</f>
        <v>#N/A</v>
      </c>
      <c r="AJ3565" t="e">
        <f>MROUND(RANK(F3565,F$14:F$10000),$AG$2)</f>
        <v>#N/A</v>
      </c>
      <c r="AK3565" t="e">
        <f>MROUND(RANK(G3565,G$14:G$10000),$AG$2)</f>
        <v>#N/A</v>
      </c>
      <c r="AL3565" t="e">
        <f>MROUND(RANK(H3565,H$14:H$10000),$AG$2)</f>
        <v>#N/A</v>
      </c>
      <c r="AM3565" t="e">
        <f>MROUND(RANK(I3565,I$14:I$10000),$AG$2)</f>
        <v>#N/A</v>
      </c>
      <c r="AN3565" t="e">
        <f>MROUND(RANK(J3565,J$14:J$10000),$AG$2)</f>
        <v>#N/A</v>
      </c>
      <c r="AO3565" t="e">
        <f>MROUND(RANK(K3565,K$14:K$10000),$AG$2)</f>
        <v>#N/A</v>
      </c>
      <c r="AP3565" t="e">
        <f>MROUND(RANK(L3565,L$14:L$10000),$AG$2)</f>
        <v>#N/A</v>
      </c>
      <c r="AQ3565" t="e">
        <f>MROUND(RANK(M3565,M$14:M$10000),$AG$2)</f>
        <v>#N/A</v>
      </c>
      <c r="AR3565" t="e">
        <f>MROUND(RANK(N3565,N$14:N$10000),$AG$2)</f>
        <v>#N/A</v>
      </c>
      <c r="AS3565" t="e">
        <f>MROUND(RANK(O3565,O$14:O$10000),$AG$2)</f>
        <v>#N/A</v>
      </c>
      <c r="AT3565" t="e">
        <f>MROUND(RANK(P3565,P$14:P$10000),$AG$2)</f>
        <v>#N/A</v>
      </c>
      <c r="AU3565" t="e">
        <f>SUM(AH3565:AL3565)+AH3565*4+(SUM(AN3565:AP3565)+AN3565*4+SUM(AN3565:AR3565))*3</f>
        <v>#N/A</v>
      </c>
    </row>
    <row r="3566" spans="19:47" x14ac:dyDescent="0.2">
      <c r="S3566"/>
      <c r="T3566" s="27"/>
      <c r="U3566"/>
      <c r="V3566"/>
      <c r="W3566"/>
      <c r="X3566"/>
      <c r="Y3566" s="30"/>
      <c r="Z3566"/>
      <c r="AA3566"/>
      <c r="AB3566"/>
      <c r="AC3566"/>
      <c r="AD3566"/>
      <c r="AE3566"/>
      <c r="AG3566" t="e">
        <f>MROUND(RANK(C3566,C$14:C$10000),$AG$2)</f>
        <v>#N/A</v>
      </c>
      <c r="AH3566" t="e">
        <f>MROUND(RANK(D3566,D$14:D$10000),$AG$2)</f>
        <v>#N/A</v>
      </c>
      <c r="AI3566" t="e">
        <f>MROUND(RANK(E3566,E$14:E$10000),$AG$2)</f>
        <v>#N/A</v>
      </c>
      <c r="AJ3566" t="e">
        <f>MROUND(RANK(F3566,F$14:F$10000),$AG$2)</f>
        <v>#N/A</v>
      </c>
      <c r="AK3566" t="e">
        <f>MROUND(RANK(G3566,G$14:G$10000),$AG$2)</f>
        <v>#N/A</v>
      </c>
      <c r="AL3566" t="e">
        <f>MROUND(RANK(H3566,H$14:H$10000),$AG$2)</f>
        <v>#N/A</v>
      </c>
      <c r="AM3566" t="e">
        <f>MROUND(RANK(I3566,I$14:I$10000),$AG$2)</f>
        <v>#N/A</v>
      </c>
      <c r="AN3566" t="e">
        <f>MROUND(RANK(J3566,J$14:J$10000),$AG$2)</f>
        <v>#N/A</v>
      </c>
      <c r="AO3566" t="e">
        <f>MROUND(RANK(K3566,K$14:K$10000),$AG$2)</f>
        <v>#N/A</v>
      </c>
      <c r="AP3566" t="e">
        <f>MROUND(RANK(L3566,L$14:L$10000),$AG$2)</f>
        <v>#N/A</v>
      </c>
      <c r="AQ3566" t="e">
        <f>MROUND(RANK(M3566,M$14:M$10000),$AG$2)</f>
        <v>#N/A</v>
      </c>
      <c r="AR3566" t="e">
        <f>MROUND(RANK(N3566,N$14:N$10000),$AG$2)</f>
        <v>#N/A</v>
      </c>
      <c r="AS3566" t="e">
        <f>MROUND(RANK(O3566,O$14:O$10000),$AG$2)</f>
        <v>#N/A</v>
      </c>
      <c r="AT3566" t="e">
        <f>MROUND(RANK(P3566,P$14:P$10000),$AG$2)</f>
        <v>#N/A</v>
      </c>
      <c r="AU3566" t="e">
        <f>SUM(AH3566:AL3566)+AH3566*4+(SUM(AN3566:AP3566)+AN3566*4+SUM(AN3566:AR3566))*3</f>
        <v>#N/A</v>
      </c>
    </row>
    <row r="3567" spans="19:47" x14ac:dyDescent="0.2">
      <c r="S3567"/>
      <c r="T3567" s="27"/>
      <c r="U3567"/>
      <c r="V3567"/>
      <c r="W3567"/>
      <c r="X3567"/>
      <c r="Y3567" s="30"/>
      <c r="Z3567"/>
      <c r="AA3567"/>
      <c r="AB3567"/>
      <c r="AC3567"/>
      <c r="AD3567"/>
      <c r="AE3567"/>
      <c r="AG3567" t="e">
        <f>MROUND(RANK(C3567,C$14:C$10000),$AG$2)</f>
        <v>#N/A</v>
      </c>
      <c r="AH3567" t="e">
        <f>MROUND(RANK(D3567,D$14:D$10000),$AG$2)</f>
        <v>#N/A</v>
      </c>
      <c r="AI3567" t="e">
        <f>MROUND(RANK(E3567,E$14:E$10000),$AG$2)</f>
        <v>#N/A</v>
      </c>
      <c r="AJ3567" t="e">
        <f>MROUND(RANK(F3567,F$14:F$10000),$AG$2)</f>
        <v>#N/A</v>
      </c>
      <c r="AK3567" t="e">
        <f>MROUND(RANK(G3567,G$14:G$10000),$AG$2)</f>
        <v>#N/A</v>
      </c>
      <c r="AL3567" t="e">
        <f>MROUND(RANK(H3567,H$14:H$10000),$AG$2)</f>
        <v>#N/A</v>
      </c>
      <c r="AM3567" t="e">
        <f>MROUND(RANK(I3567,I$14:I$10000),$AG$2)</f>
        <v>#N/A</v>
      </c>
      <c r="AN3567" t="e">
        <f>MROUND(RANK(J3567,J$14:J$10000),$AG$2)</f>
        <v>#N/A</v>
      </c>
      <c r="AO3567" t="e">
        <f>MROUND(RANK(K3567,K$14:K$10000),$AG$2)</f>
        <v>#N/A</v>
      </c>
      <c r="AP3567" t="e">
        <f>MROUND(RANK(L3567,L$14:L$10000),$AG$2)</f>
        <v>#N/A</v>
      </c>
      <c r="AQ3567" t="e">
        <f>MROUND(RANK(M3567,M$14:M$10000),$AG$2)</f>
        <v>#N/A</v>
      </c>
      <c r="AR3567" t="e">
        <f>MROUND(RANK(N3567,N$14:N$10000),$AG$2)</f>
        <v>#N/A</v>
      </c>
      <c r="AS3567" t="e">
        <f>MROUND(RANK(O3567,O$14:O$10000),$AG$2)</f>
        <v>#N/A</v>
      </c>
      <c r="AT3567" t="e">
        <f>MROUND(RANK(P3567,P$14:P$10000),$AG$2)</f>
        <v>#N/A</v>
      </c>
      <c r="AU3567" t="e">
        <f>SUM(AH3567:AL3567)+AH3567*4+(SUM(AN3567:AP3567)+AN3567*4+SUM(AN3567:AR3567))*3</f>
        <v>#N/A</v>
      </c>
    </row>
    <row r="3568" spans="19:47" x14ac:dyDescent="0.2">
      <c r="S3568"/>
      <c r="T3568" s="27"/>
      <c r="U3568"/>
      <c r="V3568"/>
      <c r="W3568"/>
      <c r="X3568"/>
      <c r="Y3568" s="30"/>
      <c r="Z3568"/>
      <c r="AA3568"/>
      <c r="AB3568"/>
      <c r="AC3568"/>
      <c r="AD3568"/>
      <c r="AE3568"/>
      <c r="AG3568" t="e">
        <f>MROUND(RANK(C3568,C$14:C$10000),$AG$2)</f>
        <v>#N/A</v>
      </c>
      <c r="AH3568" t="e">
        <f>MROUND(RANK(D3568,D$14:D$10000),$AG$2)</f>
        <v>#N/A</v>
      </c>
      <c r="AI3568" t="e">
        <f>MROUND(RANK(E3568,E$14:E$10000),$AG$2)</f>
        <v>#N/A</v>
      </c>
      <c r="AJ3568" t="e">
        <f>MROUND(RANK(F3568,F$14:F$10000),$AG$2)</f>
        <v>#N/A</v>
      </c>
      <c r="AK3568" t="e">
        <f>MROUND(RANK(G3568,G$14:G$10000),$AG$2)</f>
        <v>#N/A</v>
      </c>
      <c r="AL3568" t="e">
        <f>MROUND(RANK(H3568,H$14:H$10000),$AG$2)</f>
        <v>#N/A</v>
      </c>
      <c r="AM3568" t="e">
        <f>MROUND(RANK(I3568,I$14:I$10000),$AG$2)</f>
        <v>#N/A</v>
      </c>
      <c r="AN3568" t="e">
        <f>MROUND(RANK(J3568,J$14:J$10000),$AG$2)</f>
        <v>#N/A</v>
      </c>
      <c r="AO3568" t="e">
        <f>MROUND(RANK(K3568,K$14:K$10000),$AG$2)</f>
        <v>#N/A</v>
      </c>
      <c r="AP3568" t="e">
        <f>MROUND(RANK(L3568,L$14:L$10000),$AG$2)</f>
        <v>#N/A</v>
      </c>
      <c r="AQ3568" t="e">
        <f>MROUND(RANK(M3568,M$14:M$10000),$AG$2)</f>
        <v>#N/A</v>
      </c>
      <c r="AR3568" t="e">
        <f>MROUND(RANK(N3568,N$14:N$10000),$AG$2)</f>
        <v>#N/A</v>
      </c>
      <c r="AS3568" t="e">
        <f>MROUND(RANK(O3568,O$14:O$10000),$AG$2)</f>
        <v>#N/A</v>
      </c>
      <c r="AT3568" t="e">
        <f>MROUND(RANK(P3568,P$14:P$10000),$AG$2)</f>
        <v>#N/A</v>
      </c>
      <c r="AU3568" t="e">
        <f>SUM(AH3568:AL3568)+AH3568*4+(SUM(AN3568:AP3568)+AN3568*4+SUM(AN3568:AR3568))*3</f>
        <v>#N/A</v>
      </c>
    </row>
    <row r="3569" spans="19:47" x14ac:dyDescent="0.2">
      <c r="S3569"/>
      <c r="T3569" s="27"/>
      <c r="U3569"/>
      <c r="V3569"/>
      <c r="W3569"/>
      <c r="X3569"/>
      <c r="Y3569" s="30"/>
      <c r="Z3569"/>
      <c r="AA3569"/>
      <c r="AB3569"/>
      <c r="AC3569"/>
      <c r="AD3569"/>
      <c r="AE3569"/>
      <c r="AG3569" t="e">
        <f>MROUND(RANK(C3569,C$14:C$10000),$AG$2)</f>
        <v>#N/A</v>
      </c>
      <c r="AH3569" t="e">
        <f>MROUND(RANK(D3569,D$14:D$10000),$AG$2)</f>
        <v>#N/A</v>
      </c>
      <c r="AI3569" t="e">
        <f>MROUND(RANK(E3569,E$14:E$10000),$AG$2)</f>
        <v>#N/A</v>
      </c>
      <c r="AJ3569" t="e">
        <f>MROUND(RANK(F3569,F$14:F$10000),$AG$2)</f>
        <v>#N/A</v>
      </c>
      <c r="AK3569" t="e">
        <f>MROUND(RANK(G3569,G$14:G$10000),$AG$2)</f>
        <v>#N/A</v>
      </c>
      <c r="AL3569" t="e">
        <f>MROUND(RANK(H3569,H$14:H$10000),$AG$2)</f>
        <v>#N/A</v>
      </c>
      <c r="AM3569" t="e">
        <f>MROUND(RANK(I3569,I$14:I$10000),$AG$2)</f>
        <v>#N/A</v>
      </c>
      <c r="AN3569" t="e">
        <f>MROUND(RANK(J3569,J$14:J$10000),$AG$2)</f>
        <v>#N/A</v>
      </c>
      <c r="AO3569" t="e">
        <f>MROUND(RANK(K3569,K$14:K$10000),$AG$2)</f>
        <v>#N/A</v>
      </c>
      <c r="AP3569" t="e">
        <f>MROUND(RANK(L3569,L$14:L$10000),$AG$2)</f>
        <v>#N/A</v>
      </c>
      <c r="AQ3569" t="e">
        <f>MROUND(RANK(M3569,M$14:M$10000),$AG$2)</f>
        <v>#N/A</v>
      </c>
      <c r="AR3569" t="e">
        <f>MROUND(RANK(N3569,N$14:N$10000),$AG$2)</f>
        <v>#N/A</v>
      </c>
      <c r="AS3569" t="e">
        <f>MROUND(RANK(O3569,O$14:O$10000),$AG$2)</f>
        <v>#N/A</v>
      </c>
      <c r="AT3569" t="e">
        <f>MROUND(RANK(P3569,P$14:P$10000),$AG$2)</f>
        <v>#N/A</v>
      </c>
      <c r="AU3569" t="e">
        <f>SUM(AH3569:AL3569)+AH3569*4+(SUM(AN3569:AP3569)+AN3569*4+SUM(AN3569:AR3569))*3</f>
        <v>#N/A</v>
      </c>
    </row>
    <row r="3570" spans="19:47" x14ac:dyDescent="0.2">
      <c r="AG3570" t="e">
        <f>MROUND(RANK(C3570,C$14:C$10000),$AG$2)</f>
        <v>#N/A</v>
      </c>
      <c r="AH3570" t="e">
        <f>MROUND(RANK(D3570,D$14:D$10000),$AG$2)</f>
        <v>#N/A</v>
      </c>
      <c r="AI3570" t="e">
        <f>MROUND(RANK(E3570,E$14:E$10000),$AG$2)</f>
        <v>#N/A</v>
      </c>
      <c r="AJ3570" t="e">
        <f>MROUND(RANK(F3570,F$14:F$10000),$AG$2)</f>
        <v>#N/A</v>
      </c>
      <c r="AK3570" t="e">
        <f>MROUND(RANK(G3570,G$14:G$10000),$AG$2)</f>
        <v>#N/A</v>
      </c>
      <c r="AL3570" t="e">
        <f>MROUND(RANK(H3570,H$14:H$10000),$AG$2)</f>
        <v>#N/A</v>
      </c>
      <c r="AM3570" t="e">
        <f>MROUND(RANK(I3570,I$14:I$10000),$AG$2)</f>
        <v>#N/A</v>
      </c>
      <c r="AN3570" t="e">
        <f>MROUND(RANK(J3570,J$14:J$10000),$AG$2)</f>
        <v>#N/A</v>
      </c>
      <c r="AO3570" t="e">
        <f>MROUND(RANK(K3570,K$14:K$10000),$AG$2)</f>
        <v>#N/A</v>
      </c>
      <c r="AP3570" t="e">
        <f>MROUND(RANK(L3570,L$14:L$10000),$AG$2)</f>
        <v>#N/A</v>
      </c>
      <c r="AQ3570" t="e">
        <f>MROUND(RANK(M3570,M$14:M$10000),$AG$2)</f>
        <v>#N/A</v>
      </c>
      <c r="AR3570" t="e">
        <f>MROUND(RANK(N3570,N$14:N$10000),$AG$2)</f>
        <v>#N/A</v>
      </c>
      <c r="AS3570" t="e">
        <f>MROUND(RANK(O3570,O$14:O$10000),$AG$2)</f>
        <v>#N/A</v>
      </c>
      <c r="AT3570" t="e">
        <f>MROUND(RANK(P3570,P$14:P$10000),$AG$2)</f>
        <v>#N/A</v>
      </c>
      <c r="AU3570" t="e">
        <f>SUM(AH3570:AL3570)+AH3570*4+(SUM(AN3570:AP3570)+AN3570*4+SUM(AN3570:AR3570))*3</f>
        <v>#N/A</v>
      </c>
    </row>
    <row r="3571" spans="19:47" x14ac:dyDescent="0.2">
      <c r="AG3571" t="e">
        <f>MROUND(RANK(C3571,C$14:C$10000),$AG$2)</f>
        <v>#N/A</v>
      </c>
      <c r="AH3571" t="e">
        <f>MROUND(RANK(D3571,D$14:D$10000),$AG$2)</f>
        <v>#N/A</v>
      </c>
      <c r="AI3571" t="e">
        <f>MROUND(RANK(E3571,E$14:E$10000),$AG$2)</f>
        <v>#N/A</v>
      </c>
      <c r="AJ3571" t="e">
        <f>MROUND(RANK(F3571,F$14:F$10000),$AG$2)</f>
        <v>#N/A</v>
      </c>
      <c r="AK3571" t="e">
        <f>MROUND(RANK(G3571,G$14:G$10000),$AG$2)</f>
        <v>#N/A</v>
      </c>
      <c r="AL3571" t="e">
        <f>MROUND(RANK(H3571,H$14:H$10000),$AG$2)</f>
        <v>#N/A</v>
      </c>
      <c r="AM3571" t="e">
        <f>MROUND(RANK(I3571,I$14:I$10000),$AG$2)</f>
        <v>#N/A</v>
      </c>
      <c r="AN3571" t="e">
        <f>MROUND(RANK(J3571,J$14:J$10000),$AG$2)</f>
        <v>#N/A</v>
      </c>
      <c r="AO3571" t="e">
        <f>MROUND(RANK(K3571,K$14:K$10000),$AG$2)</f>
        <v>#N/A</v>
      </c>
      <c r="AP3571" t="e">
        <f>MROUND(RANK(L3571,L$14:L$10000),$AG$2)</f>
        <v>#N/A</v>
      </c>
      <c r="AQ3571" t="e">
        <f>MROUND(RANK(M3571,M$14:M$10000),$AG$2)</f>
        <v>#N/A</v>
      </c>
      <c r="AR3571" t="e">
        <f>MROUND(RANK(N3571,N$14:N$10000),$AG$2)</f>
        <v>#N/A</v>
      </c>
      <c r="AS3571" t="e">
        <f>MROUND(RANK(O3571,O$14:O$10000),$AG$2)</f>
        <v>#N/A</v>
      </c>
      <c r="AT3571" t="e">
        <f>MROUND(RANK(P3571,P$14:P$10000),$AG$2)</f>
        <v>#N/A</v>
      </c>
      <c r="AU3571" t="e">
        <f>SUM(AH3571:AL3571)+AH3571*4+(SUM(AN3571:AP3571)+AN3571*4+SUM(AN3571:AR3571))*3</f>
        <v>#N/A</v>
      </c>
    </row>
    <row r="3572" spans="19:47" x14ac:dyDescent="0.2">
      <c r="S3572"/>
      <c r="T3572" s="27"/>
      <c r="U3572"/>
      <c r="V3572"/>
      <c r="W3572"/>
      <c r="X3572"/>
      <c r="Y3572" s="30"/>
      <c r="Z3572"/>
      <c r="AA3572"/>
      <c r="AB3572"/>
      <c r="AC3572"/>
      <c r="AD3572"/>
      <c r="AE3572"/>
      <c r="AG3572" t="e">
        <f>MROUND(RANK(C3572,C$14:C$10000),$AG$2)</f>
        <v>#N/A</v>
      </c>
      <c r="AH3572" t="e">
        <f>MROUND(RANK(D3572,D$14:D$10000),$AG$2)</f>
        <v>#N/A</v>
      </c>
      <c r="AI3572" t="e">
        <f>MROUND(RANK(E3572,E$14:E$10000),$AG$2)</f>
        <v>#N/A</v>
      </c>
      <c r="AJ3572" t="e">
        <f>MROUND(RANK(F3572,F$14:F$10000),$AG$2)</f>
        <v>#N/A</v>
      </c>
      <c r="AK3572" t="e">
        <f>MROUND(RANK(G3572,G$14:G$10000),$AG$2)</f>
        <v>#N/A</v>
      </c>
      <c r="AL3572" t="e">
        <f>MROUND(RANK(H3572,H$14:H$10000),$AG$2)</f>
        <v>#N/A</v>
      </c>
      <c r="AM3572" t="e">
        <f>MROUND(RANK(I3572,I$14:I$10000),$AG$2)</f>
        <v>#N/A</v>
      </c>
      <c r="AN3572" t="e">
        <f>MROUND(RANK(J3572,J$14:J$10000),$AG$2)</f>
        <v>#N/A</v>
      </c>
      <c r="AO3572" t="e">
        <f>MROUND(RANK(K3572,K$14:K$10000),$AG$2)</f>
        <v>#N/A</v>
      </c>
      <c r="AP3572" t="e">
        <f>MROUND(RANK(L3572,L$14:L$10000),$AG$2)</f>
        <v>#N/A</v>
      </c>
      <c r="AQ3572" t="e">
        <f>MROUND(RANK(M3572,M$14:M$10000),$AG$2)</f>
        <v>#N/A</v>
      </c>
      <c r="AR3572" t="e">
        <f>MROUND(RANK(N3572,N$14:N$10000),$AG$2)</f>
        <v>#N/A</v>
      </c>
      <c r="AS3572" t="e">
        <f>MROUND(RANK(O3572,O$14:O$10000),$AG$2)</f>
        <v>#N/A</v>
      </c>
      <c r="AT3572" t="e">
        <f>MROUND(RANK(P3572,P$14:P$10000),$AG$2)</f>
        <v>#N/A</v>
      </c>
      <c r="AU3572" t="e">
        <f>SUM(AH3572:AL3572)+AH3572*4+(SUM(AN3572:AP3572)+AN3572*4+SUM(AN3572:AR3572))*3</f>
        <v>#N/A</v>
      </c>
    </row>
    <row r="3573" spans="19:47" x14ac:dyDescent="0.2">
      <c r="AG3573" t="e">
        <f>MROUND(RANK(C3573,C$14:C$10000),$AG$2)</f>
        <v>#N/A</v>
      </c>
      <c r="AH3573" t="e">
        <f>MROUND(RANK(D3573,D$14:D$10000),$AG$2)</f>
        <v>#N/A</v>
      </c>
      <c r="AI3573" t="e">
        <f>MROUND(RANK(E3573,E$14:E$10000),$AG$2)</f>
        <v>#N/A</v>
      </c>
      <c r="AJ3573" t="e">
        <f>MROUND(RANK(F3573,F$14:F$10000),$AG$2)</f>
        <v>#N/A</v>
      </c>
      <c r="AK3573" t="e">
        <f>MROUND(RANK(G3573,G$14:G$10000),$AG$2)</f>
        <v>#N/A</v>
      </c>
      <c r="AL3573" t="e">
        <f>MROUND(RANK(H3573,H$14:H$10000),$AG$2)</f>
        <v>#N/A</v>
      </c>
      <c r="AM3573" t="e">
        <f>MROUND(RANK(I3573,I$14:I$10000),$AG$2)</f>
        <v>#N/A</v>
      </c>
      <c r="AN3573" t="e">
        <f>MROUND(RANK(J3573,J$14:J$10000),$AG$2)</f>
        <v>#N/A</v>
      </c>
      <c r="AO3573" t="e">
        <f>MROUND(RANK(K3573,K$14:K$10000),$AG$2)</f>
        <v>#N/A</v>
      </c>
      <c r="AP3573" t="e">
        <f>MROUND(RANK(L3573,L$14:L$10000),$AG$2)</f>
        <v>#N/A</v>
      </c>
      <c r="AQ3573" t="e">
        <f>MROUND(RANK(M3573,M$14:M$10000),$AG$2)</f>
        <v>#N/A</v>
      </c>
      <c r="AR3573" t="e">
        <f>MROUND(RANK(N3573,N$14:N$10000),$AG$2)</f>
        <v>#N/A</v>
      </c>
      <c r="AS3573" t="e">
        <f>MROUND(RANK(O3573,O$14:O$10000),$AG$2)</f>
        <v>#N/A</v>
      </c>
      <c r="AT3573" t="e">
        <f>MROUND(RANK(P3573,P$14:P$10000),$AG$2)</f>
        <v>#N/A</v>
      </c>
      <c r="AU3573" t="e">
        <f>SUM(AH3573:AL3573)+AH3573*4+(SUM(AN3573:AP3573)+AN3573*4+SUM(AN3573:AR3573))*3</f>
        <v>#N/A</v>
      </c>
    </row>
    <row r="3574" spans="19:47" x14ac:dyDescent="0.2">
      <c r="AG3574" t="e">
        <f>MROUND(RANK(C3574,C$14:C$10000),$AG$2)</f>
        <v>#N/A</v>
      </c>
      <c r="AH3574" t="e">
        <f>MROUND(RANK(D3574,D$14:D$10000),$AG$2)</f>
        <v>#N/A</v>
      </c>
      <c r="AI3574" t="e">
        <f>MROUND(RANK(E3574,E$14:E$10000),$AG$2)</f>
        <v>#N/A</v>
      </c>
      <c r="AJ3574" t="e">
        <f>MROUND(RANK(F3574,F$14:F$10000),$AG$2)</f>
        <v>#N/A</v>
      </c>
      <c r="AK3574" t="e">
        <f>MROUND(RANK(G3574,G$14:G$10000),$AG$2)</f>
        <v>#N/A</v>
      </c>
      <c r="AL3574" t="e">
        <f>MROUND(RANK(H3574,H$14:H$10000),$AG$2)</f>
        <v>#N/A</v>
      </c>
      <c r="AM3574" t="e">
        <f>MROUND(RANK(I3574,I$14:I$10000),$AG$2)</f>
        <v>#N/A</v>
      </c>
      <c r="AN3574" t="e">
        <f>MROUND(RANK(J3574,J$14:J$10000),$AG$2)</f>
        <v>#N/A</v>
      </c>
      <c r="AO3574" t="e">
        <f>MROUND(RANK(K3574,K$14:K$10000),$AG$2)</f>
        <v>#N/A</v>
      </c>
      <c r="AP3574" t="e">
        <f>MROUND(RANK(L3574,L$14:L$10000),$AG$2)</f>
        <v>#N/A</v>
      </c>
      <c r="AQ3574" t="e">
        <f>MROUND(RANK(M3574,M$14:M$10000),$AG$2)</f>
        <v>#N/A</v>
      </c>
      <c r="AR3574" t="e">
        <f>MROUND(RANK(N3574,N$14:N$10000),$AG$2)</f>
        <v>#N/A</v>
      </c>
      <c r="AS3574" t="e">
        <f>MROUND(RANK(O3574,O$14:O$10000),$AG$2)</f>
        <v>#N/A</v>
      </c>
      <c r="AT3574" t="e">
        <f>MROUND(RANK(P3574,P$14:P$10000),$AG$2)</f>
        <v>#N/A</v>
      </c>
      <c r="AU3574" t="e">
        <f>SUM(AH3574:AL3574)+AH3574*4+(SUM(AN3574:AP3574)+AN3574*4+SUM(AN3574:AR3574))*3</f>
        <v>#N/A</v>
      </c>
    </row>
    <row r="3575" spans="19:47" x14ac:dyDescent="0.2">
      <c r="S3575"/>
      <c r="T3575" s="27"/>
      <c r="U3575"/>
      <c r="V3575"/>
      <c r="W3575"/>
      <c r="X3575"/>
      <c r="Y3575" s="30"/>
      <c r="Z3575"/>
      <c r="AA3575"/>
      <c r="AB3575"/>
      <c r="AC3575"/>
      <c r="AD3575"/>
      <c r="AE3575"/>
      <c r="AG3575" t="e">
        <f>MROUND(RANK(C3575,C$14:C$10000),$AG$2)</f>
        <v>#N/A</v>
      </c>
      <c r="AH3575" t="e">
        <f>MROUND(RANK(D3575,D$14:D$10000),$AG$2)</f>
        <v>#N/A</v>
      </c>
      <c r="AI3575" t="e">
        <f>MROUND(RANK(E3575,E$14:E$10000),$AG$2)</f>
        <v>#N/A</v>
      </c>
      <c r="AJ3575" t="e">
        <f>MROUND(RANK(F3575,F$14:F$10000),$AG$2)</f>
        <v>#N/A</v>
      </c>
      <c r="AK3575" t="e">
        <f>MROUND(RANK(G3575,G$14:G$10000),$AG$2)</f>
        <v>#N/A</v>
      </c>
      <c r="AL3575" t="e">
        <f>MROUND(RANK(H3575,H$14:H$10000),$AG$2)</f>
        <v>#N/A</v>
      </c>
      <c r="AM3575" t="e">
        <f>MROUND(RANK(I3575,I$14:I$10000),$AG$2)</f>
        <v>#N/A</v>
      </c>
      <c r="AN3575" t="e">
        <f>MROUND(RANK(J3575,J$14:J$10000),$AG$2)</f>
        <v>#N/A</v>
      </c>
      <c r="AO3575" t="e">
        <f>MROUND(RANK(K3575,K$14:K$10000),$AG$2)</f>
        <v>#N/A</v>
      </c>
      <c r="AP3575" t="e">
        <f>MROUND(RANK(L3575,L$14:L$10000),$AG$2)</f>
        <v>#N/A</v>
      </c>
      <c r="AQ3575" t="e">
        <f>MROUND(RANK(M3575,M$14:M$10000),$AG$2)</f>
        <v>#N/A</v>
      </c>
      <c r="AR3575" t="e">
        <f>MROUND(RANK(N3575,N$14:N$10000),$AG$2)</f>
        <v>#N/A</v>
      </c>
      <c r="AS3575" t="e">
        <f>MROUND(RANK(O3575,O$14:O$10000),$AG$2)</f>
        <v>#N/A</v>
      </c>
      <c r="AT3575" t="e">
        <f>MROUND(RANK(P3575,P$14:P$10000),$AG$2)</f>
        <v>#N/A</v>
      </c>
      <c r="AU3575" t="e">
        <f>SUM(AH3575:AL3575)+AH3575*4+(SUM(AN3575:AP3575)+AN3575*4+SUM(AN3575:AR3575))*3</f>
        <v>#N/A</v>
      </c>
    </row>
    <row r="3576" spans="19:47" x14ac:dyDescent="0.2">
      <c r="S3576"/>
      <c r="T3576" s="27"/>
      <c r="U3576"/>
      <c r="V3576"/>
      <c r="W3576"/>
      <c r="X3576"/>
      <c r="Y3576" s="30"/>
      <c r="Z3576"/>
      <c r="AA3576"/>
      <c r="AB3576"/>
      <c r="AC3576"/>
      <c r="AD3576"/>
      <c r="AE3576"/>
      <c r="AG3576" t="e">
        <f>MROUND(RANK(C3576,C$14:C$10000),$AG$2)</f>
        <v>#N/A</v>
      </c>
      <c r="AH3576" t="e">
        <f>MROUND(RANK(D3576,D$14:D$10000),$AG$2)</f>
        <v>#N/A</v>
      </c>
      <c r="AI3576" t="e">
        <f>MROUND(RANK(E3576,E$14:E$10000),$AG$2)</f>
        <v>#N/A</v>
      </c>
      <c r="AJ3576" t="e">
        <f>MROUND(RANK(F3576,F$14:F$10000),$AG$2)</f>
        <v>#N/A</v>
      </c>
      <c r="AK3576" t="e">
        <f>MROUND(RANK(G3576,G$14:G$10000),$AG$2)</f>
        <v>#N/A</v>
      </c>
      <c r="AL3576" t="e">
        <f>MROUND(RANK(H3576,H$14:H$10000),$AG$2)</f>
        <v>#N/A</v>
      </c>
      <c r="AM3576" t="e">
        <f>MROUND(RANK(I3576,I$14:I$10000),$AG$2)</f>
        <v>#N/A</v>
      </c>
      <c r="AN3576" t="e">
        <f>MROUND(RANK(J3576,J$14:J$10000),$AG$2)</f>
        <v>#N/A</v>
      </c>
      <c r="AO3576" t="e">
        <f>MROUND(RANK(K3576,K$14:K$10000),$AG$2)</f>
        <v>#N/A</v>
      </c>
      <c r="AP3576" t="e">
        <f>MROUND(RANK(L3576,L$14:L$10000),$AG$2)</f>
        <v>#N/A</v>
      </c>
      <c r="AQ3576" t="e">
        <f>MROUND(RANK(M3576,M$14:M$10000),$AG$2)</f>
        <v>#N/A</v>
      </c>
      <c r="AR3576" t="e">
        <f>MROUND(RANK(N3576,N$14:N$10000),$AG$2)</f>
        <v>#N/A</v>
      </c>
      <c r="AS3576" t="e">
        <f>MROUND(RANK(O3576,O$14:O$10000),$AG$2)</f>
        <v>#N/A</v>
      </c>
      <c r="AT3576" t="e">
        <f>MROUND(RANK(P3576,P$14:P$10000),$AG$2)</f>
        <v>#N/A</v>
      </c>
      <c r="AU3576" t="e">
        <f>SUM(AH3576:AL3576)+AH3576*4+(SUM(AN3576:AP3576)+AN3576*4+SUM(AN3576:AR3576))*3</f>
        <v>#N/A</v>
      </c>
    </row>
    <row r="3577" spans="19:47" x14ac:dyDescent="0.2">
      <c r="S3577"/>
      <c r="T3577" s="27"/>
      <c r="U3577"/>
      <c r="V3577"/>
      <c r="W3577"/>
      <c r="X3577"/>
      <c r="Y3577" s="30"/>
      <c r="Z3577"/>
      <c r="AA3577"/>
      <c r="AB3577"/>
      <c r="AC3577"/>
      <c r="AD3577"/>
      <c r="AE3577"/>
      <c r="AG3577" t="e">
        <f>MROUND(RANK(C3577,C$14:C$10000),$AG$2)</f>
        <v>#N/A</v>
      </c>
      <c r="AH3577" t="e">
        <f>MROUND(RANK(D3577,D$14:D$10000),$AG$2)</f>
        <v>#N/A</v>
      </c>
      <c r="AI3577" t="e">
        <f>MROUND(RANK(E3577,E$14:E$10000),$AG$2)</f>
        <v>#N/A</v>
      </c>
      <c r="AJ3577" t="e">
        <f>MROUND(RANK(F3577,F$14:F$10000),$AG$2)</f>
        <v>#N/A</v>
      </c>
      <c r="AK3577" t="e">
        <f>MROUND(RANK(G3577,G$14:G$10000),$AG$2)</f>
        <v>#N/A</v>
      </c>
      <c r="AL3577" t="e">
        <f>MROUND(RANK(H3577,H$14:H$10000),$AG$2)</f>
        <v>#N/A</v>
      </c>
      <c r="AM3577" t="e">
        <f>MROUND(RANK(I3577,I$14:I$10000),$AG$2)</f>
        <v>#N/A</v>
      </c>
      <c r="AN3577" t="e">
        <f>MROUND(RANK(J3577,J$14:J$10000),$AG$2)</f>
        <v>#N/A</v>
      </c>
      <c r="AO3577" t="e">
        <f>MROUND(RANK(K3577,K$14:K$10000),$AG$2)</f>
        <v>#N/A</v>
      </c>
      <c r="AP3577" t="e">
        <f>MROUND(RANK(L3577,L$14:L$10000),$AG$2)</f>
        <v>#N/A</v>
      </c>
      <c r="AQ3577" t="e">
        <f>MROUND(RANK(M3577,M$14:M$10000),$AG$2)</f>
        <v>#N/A</v>
      </c>
      <c r="AR3577" t="e">
        <f>MROUND(RANK(N3577,N$14:N$10000),$AG$2)</f>
        <v>#N/A</v>
      </c>
      <c r="AS3577" t="e">
        <f>MROUND(RANK(O3577,O$14:O$10000),$AG$2)</f>
        <v>#N/A</v>
      </c>
      <c r="AT3577" t="e">
        <f>MROUND(RANK(P3577,P$14:P$10000),$AG$2)</f>
        <v>#N/A</v>
      </c>
      <c r="AU3577" t="e">
        <f>SUM(AH3577:AL3577)+AH3577*4+(SUM(AN3577:AP3577)+AN3577*4+SUM(AN3577:AR3577))*3</f>
        <v>#N/A</v>
      </c>
    </row>
    <row r="3578" spans="19:47" x14ac:dyDescent="0.2">
      <c r="AG3578" t="e">
        <f>MROUND(RANK(C3578,C$14:C$10000),$AG$2)</f>
        <v>#N/A</v>
      </c>
      <c r="AH3578" t="e">
        <f>MROUND(RANK(D3578,D$14:D$10000),$AG$2)</f>
        <v>#N/A</v>
      </c>
      <c r="AI3578" t="e">
        <f>MROUND(RANK(E3578,E$14:E$10000),$AG$2)</f>
        <v>#N/A</v>
      </c>
      <c r="AJ3578" t="e">
        <f>MROUND(RANK(F3578,F$14:F$10000),$AG$2)</f>
        <v>#N/A</v>
      </c>
      <c r="AK3578" t="e">
        <f>MROUND(RANK(G3578,G$14:G$10000),$AG$2)</f>
        <v>#N/A</v>
      </c>
      <c r="AL3578" t="e">
        <f>MROUND(RANK(H3578,H$14:H$10000),$AG$2)</f>
        <v>#N/A</v>
      </c>
      <c r="AM3578" t="e">
        <f>MROUND(RANK(I3578,I$14:I$10000),$AG$2)</f>
        <v>#N/A</v>
      </c>
      <c r="AN3578" t="e">
        <f>MROUND(RANK(J3578,J$14:J$10000),$AG$2)</f>
        <v>#N/A</v>
      </c>
      <c r="AO3578" t="e">
        <f>MROUND(RANK(K3578,K$14:K$10000),$AG$2)</f>
        <v>#N/A</v>
      </c>
      <c r="AP3578" t="e">
        <f>MROUND(RANK(L3578,L$14:L$10000),$AG$2)</f>
        <v>#N/A</v>
      </c>
      <c r="AQ3578" t="e">
        <f>MROUND(RANK(M3578,M$14:M$10000),$AG$2)</f>
        <v>#N/A</v>
      </c>
      <c r="AR3578" t="e">
        <f>MROUND(RANK(N3578,N$14:N$10000),$AG$2)</f>
        <v>#N/A</v>
      </c>
      <c r="AS3578" t="e">
        <f>MROUND(RANK(O3578,O$14:O$10000),$AG$2)</f>
        <v>#N/A</v>
      </c>
      <c r="AT3578" t="e">
        <f>MROUND(RANK(P3578,P$14:P$10000),$AG$2)</f>
        <v>#N/A</v>
      </c>
      <c r="AU3578" t="e">
        <f>SUM(AH3578:AL3578)+AH3578*4+(SUM(AN3578:AP3578)+AN3578*4+SUM(AN3578:AR3578))*3</f>
        <v>#N/A</v>
      </c>
    </row>
    <row r="3579" spans="19:47" x14ac:dyDescent="0.2">
      <c r="AG3579" t="e">
        <f>MROUND(RANK(C3579,C$14:C$10000),$AG$2)</f>
        <v>#N/A</v>
      </c>
      <c r="AH3579" t="e">
        <f>MROUND(RANK(D3579,D$14:D$10000),$AG$2)</f>
        <v>#N/A</v>
      </c>
      <c r="AI3579" t="e">
        <f>MROUND(RANK(E3579,E$14:E$10000),$AG$2)</f>
        <v>#N/A</v>
      </c>
      <c r="AJ3579" t="e">
        <f>MROUND(RANK(F3579,F$14:F$10000),$AG$2)</f>
        <v>#N/A</v>
      </c>
      <c r="AK3579" t="e">
        <f>MROUND(RANK(G3579,G$14:G$10000),$AG$2)</f>
        <v>#N/A</v>
      </c>
      <c r="AL3579" t="e">
        <f>MROUND(RANK(H3579,H$14:H$10000),$AG$2)</f>
        <v>#N/A</v>
      </c>
      <c r="AM3579" t="e">
        <f>MROUND(RANK(I3579,I$14:I$10000),$AG$2)</f>
        <v>#N/A</v>
      </c>
      <c r="AN3579" t="e">
        <f>MROUND(RANK(J3579,J$14:J$10000),$AG$2)</f>
        <v>#N/A</v>
      </c>
      <c r="AO3579" t="e">
        <f>MROUND(RANK(K3579,K$14:K$10000),$AG$2)</f>
        <v>#N/A</v>
      </c>
      <c r="AP3579" t="e">
        <f>MROUND(RANK(L3579,L$14:L$10000),$AG$2)</f>
        <v>#N/A</v>
      </c>
      <c r="AQ3579" t="e">
        <f>MROUND(RANK(M3579,M$14:M$10000),$AG$2)</f>
        <v>#N/A</v>
      </c>
      <c r="AR3579" t="e">
        <f>MROUND(RANK(N3579,N$14:N$10000),$AG$2)</f>
        <v>#N/A</v>
      </c>
      <c r="AS3579" t="e">
        <f>MROUND(RANK(O3579,O$14:O$10000),$AG$2)</f>
        <v>#N/A</v>
      </c>
      <c r="AT3579" t="e">
        <f>MROUND(RANK(P3579,P$14:P$10000),$AG$2)</f>
        <v>#N/A</v>
      </c>
      <c r="AU3579" t="e">
        <f>SUM(AH3579:AL3579)+AH3579*4+(SUM(AN3579:AP3579)+AN3579*4+SUM(AN3579:AR3579))*3</f>
        <v>#N/A</v>
      </c>
    </row>
    <row r="3580" spans="19:47" x14ac:dyDescent="0.2">
      <c r="AG3580" t="e">
        <f>MROUND(RANK(C3580,C$14:C$10000),$AG$2)</f>
        <v>#N/A</v>
      </c>
      <c r="AH3580" t="e">
        <f>MROUND(RANK(D3580,D$14:D$10000),$AG$2)</f>
        <v>#N/A</v>
      </c>
      <c r="AI3580" t="e">
        <f>MROUND(RANK(E3580,E$14:E$10000),$AG$2)</f>
        <v>#N/A</v>
      </c>
      <c r="AJ3580" t="e">
        <f>MROUND(RANK(F3580,F$14:F$10000),$AG$2)</f>
        <v>#N/A</v>
      </c>
      <c r="AK3580" t="e">
        <f>MROUND(RANK(G3580,G$14:G$10000),$AG$2)</f>
        <v>#N/A</v>
      </c>
      <c r="AL3580" t="e">
        <f>MROUND(RANK(H3580,H$14:H$10000),$AG$2)</f>
        <v>#N/A</v>
      </c>
      <c r="AM3580" t="e">
        <f>MROUND(RANK(I3580,I$14:I$10000),$AG$2)</f>
        <v>#N/A</v>
      </c>
      <c r="AN3580" t="e">
        <f>MROUND(RANK(J3580,J$14:J$10000),$AG$2)</f>
        <v>#N/A</v>
      </c>
      <c r="AO3580" t="e">
        <f>MROUND(RANK(K3580,K$14:K$10000),$AG$2)</f>
        <v>#N/A</v>
      </c>
      <c r="AP3580" t="e">
        <f>MROUND(RANK(L3580,L$14:L$10000),$AG$2)</f>
        <v>#N/A</v>
      </c>
      <c r="AQ3580" t="e">
        <f>MROUND(RANK(M3580,M$14:M$10000),$AG$2)</f>
        <v>#N/A</v>
      </c>
      <c r="AR3580" t="e">
        <f>MROUND(RANK(N3580,N$14:N$10000),$AG$2)</f>
        <v>#N/A</v>
      </c>
      <c r="AS3580" t="e">
        <f>MROUND(RANK(O3580,O$14:O$10000),$AG$2)</f>
        <v>#N/A</v>
      </c>
      <c r="AT3580" t="e">
        <f>MROUND(RANK(P3580,P$14:P$10000),$AG$2)</f>
        <v>#N/A</v>
      </c>
      <c r="AU3580" t="e">
        <f>SUM(AH3580:AL3580)+AH3580*4+(SUM(AN3580:AP3580)+AN3580*4+SUM(AN3580:AR3580))*3</f>
        <v>#N/A</v>
      </c>
    </row>
    <row r="3581" spans="19:47" x14ac:dyDescent="0.2">
      <c r="AG3581" t="e">
        <f>MROUND(RANK(C3581,C$14:C$10000),$AG$2)</f>
        <v>#N/A</v>
      </c>
      <c r="AH3581" t="e">
        <f>MROUND(RANK(D3581,D$14:D$10000),$AG$2)</f>
        <v>#N/A</v>
      </c>
      <c r="AI3581" t="e">
        <f>MROUND(RANK(E3581,E$14:E$10000),$AG$2)</f>
        <v>#N/A</v>
      </c>
      <c r="AJ3581" t="e">
        <f>MROUND(RANK(F3581,F$14:F$10000),$AG$2)</f>
        <v>#N/A</v>
      </c>
      <c r="AK3581" t="e">
        <f>MROUND(RANK(G3581,G$14:G$10000),$AG$2)</f>
        <v>#N/A</v>
      </c>
      <c r="AL3581" t="e">
        <f>MROUND(RANK(H3581,H$14:H$10000),$AG$2)</f>
        <v>#N/A</v>
      </c>
      <c r="AM3581" t="e">
        <f>MROUND(RANK(I3581,I$14:I$10000),$AG$2)</f>
        <v>#N/A</v>
      </c>
      <c r="AN3581" t="e">
        <f>MROUND(RANK(J3581,J$14:J$10000),$AG$2)</f>
        <v>#N/A</v>
      </c>
      <c r="AO3581" t="e">
        <f>MROUND(RANK(K3581,K$14:K$10000),$AG$2)</f>
        <v>#N/A</v>
      </c>
      <c r="AP3581" t="e">
        <f>MROUND(RANK(L3581,L$14:L$10000),$AG$2)</f>
        <v>#N/A</v>
      </c>
      <c r="AQ3581" t="e">
        <f>MROUND(RANK(M3581,M$14:M$10000),$AG$2)</f>
        <v>#N/A</v>
      </c>
      <c r="AR3581" t="e">
        <f>MROUND(RANK(N3581,N$14:N$10000),$AG$2)</f>
        <v>#N/A</v>
      </c>
      <c r="AS3581" t="e">
        <f>MROUND(RANK(O3581,O$14:O$10000),$AG$2)</f>
        <v>#N/A</v>
      </c>
      <c r="AT3581" t="e">
        <f>MROUND(RANK(P3581,P$14:P$10000),$AG$2)</f>
        <v>#N/A</v>
      </c>
      <c r="AU3581" t="e">
        <f>SUM(AH3581:AL3581)+AH3581*4+(SUM(AN3581:AP3581)+AN3581*4+SUM(AN3581:AR3581))*3</f>
        <v>#N/A</v>
      </c>
    </row>
    <row r="3582" spans="19:47" x14ac:dyDescent="0.2">
      <c r="S3582"/>
      <c r="T3582" s="27"/>
      <c r="U3582"/>
      <c r="V3582"/>
      <c r="W3582"/>
      <c r="X3582"/>
      <c r="Y3582" s="30"/>
      <c r="Z3582"/>
      <c r="AA3582"/>
      <c r="AB3582"/>
      <c r="AC3582"/>
      <c r="AD3582"/>
      <c r="AE3582"/>
      <c r="AG3582" t="e">
        <f>MROUND(RANK(C3582,C$14:C$10000),$AG$2)</f>
        <v>#N/A</v>
      </c>
      <c r="AH3582" t="e">
        <f>MROUND(RANK(D3582,D$14:D$10000),$AG$2)</f>
        <v>#N/A</v>
      </c>
      <c r="AI3582" t="e">
        <f>MROUND(RANK(E3582,E$14:E$10000),$AG$2)</f>
        <v>#N/A</v>
      </c>
      <c r="AJ3582" t="e">
        <f>MROUND(RANK(F3582,F$14:F$10000),$AG$2)</f>
        <v>#N/A</v>
      </c>
      <c r="AK3582" t="e">
        <f>MROUND(RANK(G3582,G$14:G$10000),$AG$2)</f>
        <v>#N/A</v>
      </c>
      <c r="AL3582" t="e">
        <f>MROUND(RANK(H3582,H$14:H$10000),$AG$2)</f>
        <v>#N/A</v>
      </c>
      <c r="AM3582" t="e">
        <f>MROUND(RANK(I3582,I$14:I$10000),$AG$2)</f>
        <v>#N/A</v>
      </c>
      <c r="AN3582" t="e">
        <f>MROUND(RANK(J3582,J$14:J$10000),$AG$2)</f>
        <v>#N/A</v>
      </c>
      <c r="AO3582" t="e">
        <f>MROUND(RANK(K3582,K$14:K$10000),$AG$2)</f>
        <v>#N/A</v>
      </c>
      <c r="AP3582" t="e">
        <f>MROUND(RANK(L3582,L$14:L$10000),$AG$2)</f>
        <v>#N/A</v>
      </c>
      <c r="AQ3582" t="e">
        <f>MROUND(RANK(M3582,M$14:M$10000),$AG$2)</f>
        <v>#N/A</v>
      </c>
      <c r="AR3582" t="e">
        <f>MROUND(RANK(N3582,N$14:N$10000),$AG$2)</f>
        <v>#N/A</v>
      </c>
      <c r="AS3582" t="e">
        <f>MROUND(RANK(O3582,O$14:O$10000),$AG$2)</f>
        <v>#N/A</v>
      </c>
      <c r="AT3582" t="e">
        <f>MROUND(RANK(P3582,P$14:P$10000),$AG$2)</f>
        <v>#N/A</v>
      </c>
      <c r="AU3582" t="e">
        <f>SUM(AH3582:AL3582)+AH3582*4+(SUM(AN3582:AP3582)+AN3582*4+SUM(AN3582:AR3582))*3</f>
        <v>#N/A</v>
      </c>
    </row>
    <row r="3583" spans="19:47" x14ac:dyDescent="0.2">
      <c r="S3583"/>
      <c r="T3583" s="27"/>
      <c r="U3583"/>
      <c r="V3583"/>
      <c r="W3583"/>
      <c r="X3583"/>
      <c r="Y3583" s="30"/>
      <c r="Z3583"/>
      <c r="AA3583"/>
      <c r="AB3583"/>
      <c r="AC3583"/>
      <c r="AD3583"/>
      <c r="AE3583"/>
      <c r="AG3583" t="e">
        <f>MROUND(RANK(C3583,C$14:C$10000),$AG$2)</f>
        <v>#N/A</v>
      </c>
      <c r="AH3583" t="e">
        <f>MROUND(RANK(D3583,D$14:D$10000),$AG$2)</f>
        <v>#N/A</v>
      </c>
      <c r="AI3583" t="e">
        <f>MROUND(RANK(E3583,E$14:E$10000),$AG$2)</f>
        <v>#N/A</v>
      </c>
      <c r="AJ3583" t="e">
        <f>MROUND(RANK(F3583,F$14:F$10000),$AG$2)</f>
        <v>#N/A</v>
      </c>
      <c r="AK3583" t="e">
        <f>MROUND(RANK(G3583,G$14:G$10000),$AG$2)</f>
        <v>#N/A</v>
      </c>
      <c r="AL3583" t="e">
        <f>MROUND(RANK(H3583,H$14:H$10000),$AG$2)</f>
        <v>#N/A</v>
      </c>
      <c r="AM3583" t="e">
        <f>MROUND(RANK(I3583,I$14:I$10000),$AG$2)</f>
        <v>#N/A</v>
      </c>
      <c r="AN3583" t="e">
        <f>MROUND(RANK(J3583,J$14:J$10000),$AG$2)</f>
        <v>#N/A</v>
      </c>
      <c r="AO3583" t="e">
        <f>MROUND(RANK(K3583,K$14:K$10000),$AG$2)</f>
        <v>#N/A</v>
      </c>
      <c r="AP3583" t="e">
        <f>MROUND(RANK(L3583,L$14:L$10000),$AG$2)</f>
        <v>#N/A</v>
      </c>
      <c r="AQ3583" t="e">
        <f>MROUND(RANK(M3583,M$14:M$10000),$AG$2)</f>
        <v>#N/A</v>
      </c>
      <c r="AR3583" t="e">
        <f>MROUND(RANK(N3583,N$14:N$10000),$AG$2)</f>
        <v>#N/A</v>
      </c>
      <c r="AS3583" t="e">
        <f>MROUND(RANK(O3583,O$14:O$10000),$AG$2)</f>
        <v>#N/A</v>
      </c>
      <c r="AT3583" t="e">
        <f>MROUND(RANK(P3583,P$14:P$10000),$AG$2)</f>
        <v>#N/A</v>
      </c>
      <c r="AU3583" t="e">
        <f>SUM(AH3583:AL3583)+AH3583*4+(SUM(AN3583:AP3583)+AN3583*4+SUM(AN3583:AR3583))*3</f>
        <v>#N/A</v>
      </c>
    </row>
    <row r="3584" spans="19:47" x14ac:dyDescent="0.2">
      <c r="AG3584" t="e">
        <f>MROUND(RANK(C3584,C$14:C$10000),$AG$2)</f>
        <v>#N/A</v>
      </c>
      <c r="AH3584" t="e">
        <f>MROUND(RANK(D3584,D$14:D$10000),$AG$2)</f>
        <v>#N/A</v>
      </c>
      <c r="AI3584" t="e">
        <f>MROUND(RANK(E3584,E$14:E$10000),$AG$2)</f>
        <v>#N/A</v>
      </c>
      <c r="AJ3584" t="e">
        <f>MROUND(RANK(F3584,F$14:F$10000),$AG$2)</f>
        <v>#N/A</v>
      </c>
      <c r="AK3584" t="e">
        <f>MROUND(RANK(G3584,G$14:G$10000),$AG$2)</f>
        <v>#N/A</v>
      </c>
      <c r="AL3584" t="e">
        <f>MROUND(RANK(H3584,H$14:H$10000),$AG$2)</f>
        <v>#N/A</v>
      </c>
      <c r="AM3584" t="e">
        <f>MROUND(RANK(I3584,I$14:I$10000),$AG$2)</f>
        <v>#N/A</v>
      </c>
      <c r="AN3584" t="e">
        <f>MROUND(RANK(J3584,J$14:J$10000),$AG$2)</f>
        <v>#N/A</v>
      </c>
      <c r="AO3584" t="e">
        <f>MROUND(RANK(K3584,K$14:K$10000),$AG$2)</f>
        <v>#N/A</v>
      </c>
      <c r="AP3584" t="e">
        <f>MROUND(RANK(L3584,L$14:L$10000),$AG$2)</f>
        <v>#N/A</v>
      </c>
      <c r="AQ3584" t="e">
        <f>MROUND(RANK(M3584,M$14:M$10000),$AG$2)</f>
        <v>#N/A</v>
      </c>
      <c r="AR3584" t="e">
        <f>MROUND(RANK(N3584,N$14:N$10000),$AG$2)</f>
        <v>#N/A</v>
      </c>
      <c r="AS3584" t="e">
        <f>MROUND(RANK(O3584,O$14:O$10000),$AG$2)</f>
        <v>#N/A</v>
      </c>
      <c r="AT3584" t="e">
        <f>MROUND(RANK(P3584,P$14:P$10000),$AG$2)</f>
        <v>#N/A</v>
      </c>
      <c r="AU3584" t="e">
        <f>SUM(AH3584:AL3584)+AH3584*4+(SUM(AN3584:AP3584)+AN3584*4+SUM(AN3584:AR3584))*3</f>
        <v>#N/A</v>
      </c>
    </row>
    <row r="3585" spans="19:47" x14ac:dyDescent="0.2">
      <c r="AG3585" t="e">
        <f>MROUND(RANK(C3585,C$14:C$10000),$AG$2)</f>
        <v>#N/A</v>
      </c>
      <c r="AH3585" t="e">
        <f>MROUND(RANK(D3585,D$14:D$10000),$AG$2)</f>
        <v>#N/A</v>
      </c>
      <c r="AI3585" t="e">
        <f>MROUND(RANK(E3585,E$14:E$10000),$AG$2)</f>
        <v>#N/A</v>
      </c>
      <c r="AJ3585" t="e">
        <f>MROUND(RANK(F3585,F$14:F$10000),$AG$2)</f>
        <v>#N/A</v>
      </c>
      <c r="AK3585" t="e">
        <f>MROUND(RANK(G3585,G$14:G$10000),$AG$2)</f>
        <v>#N/A</v>
      </c>
      <c r="AL3585" t="e">
        <f>MROUND(RANK(H3585,H$14:H$10000),$AG$2)</f>
        <v>#N/A</v>
      </c>
      <c r="AM3585" t="e">
        <f>MROUND(RANK(I3585,I$14:I$10000),$AG$2)</f>
        <v>#N/A</v>
      </c>
      <c r="AN3585" t="e">
        <f>MROUND(RANK(J3585,J$14:J$10000),$AG$2)</f>
        <v>#N/A</v>
      </c>
      <c r="AO3585" t="e">
        <f>MROUND(RANK(K3585,K$14:K$10000),$AG$2)</f>
        <v>#N/A</v>
      </c>
      <c r="AP3585" t="e">
        <f>MROUND(RANK(L3585,L$14:L$10000),$AG$2)</f>
        <v>#N/A</v>
      </c>
      <c r="AQ3585" t="e">
        <f>MROUND(RANK(M3585,M$14:M$10000),$AG$2)</f>
        <v>#N/A</v>
      </c>
      <c r="AR3585" t="e">
        <f>MROUND(RANK(N3585,N$14:N$10000),$AG$2)</f>
        <v>#N/A</v>
      </c>
      <c r="AS3585" t="e">
        <f>MROUND(RANK(O3585,O$14:O$10000),$AG$2)</f>
        <v>#N/A</v>
      </c>
      <c r="AT3585" t="e">
        <f>MROUND(RANK(P3585,P$14:P$10000),$AG$2)</f>
        <v>#N/A</v>
      </c>
      <c r="AU3585" t="e">
        <f>SUM(AH3585:AL3585)+AH3585*4+(SUM(AN3585:AP3585)+AN3585*4+SUM(AN3585:AR3585))*3</f>
        <v>#N/A</v>
      </c>
    </row>
    <row r="3586" spans="19:47" x14ac:dyDescent="0.2">
      <c r="AG3586" t="e">
        <f>MROUND(RANK(C3586,C$14:C$10000),$AG$2)</f>
        <v>#N/A</v>
      </c>
      <c r="AH3586" t="e">
        <f>MROUND(RANK(D3586,D$14:D$10000),$AG$2)</f>
        <v>#N/A</v>
      </c>
      <c r="AI3586" t="e">
        <f>MROUND(RANK(E3586,E$14:E$10000),$AG$2)</f>
        <v>#N/A</v>
      </c>
      <c r="AJ3586" t="e">
        <f>MROUND(RANK(F3586,F$14:F$10000),$AG$2)</f>
        <v>#N/A</v>
      </c>
      <c r="AK3586" t="e">
        <f>MROUND(RANK(G3586,G$14:G$10000),$AG$2)</f>
        <v>#N/A</v>
      </c>
      <c r="AL3586" t="e">
        <f>MROUND(RANK(H3586,H$14:H$10000),$AG$2)</f>
        <v>#N/A</v>
      </c>
      <c r="AM3586" t="e">
        <f>MROUND(RANK(I3586,I$14:I$10000),$AG$2)</f>
        <v>#N/A</v>
      </c>
      <c r="AN3586" t="e">
        <f>MROUND(RANK(J3586,J$14:J$10000),$AG$2)</f>
        <v>#N/A</v>
      </c>
      <c r="AO3586" t="e">
        <f>MROUND(RANK(K3586,K$14:K$10000),$AG$2)</f>
        <v>#N/A</v>
      </c>
      <c r="AP3586" t="e">
        <f>MROUND(RANK(L3586,L$14:L$10000),$AG$2)</f>
        <v>#N/A</v>
      </c>
      <c r="AQ3586" t="e">
        <f>MROUND(RANK(M3586,M$14:M$10000),$AG$2)</f>
        <v>#N/A</v>
      </c>
      <c r="AR3586" t="e">
        <f>MROUND(RANK(N3586,N$14:N$10000),$AG$2)</f>
        <v>#N/A</v>
      </c>
      <c r="AS3586" t="e">
        <f>MROUND(RANK(O3586,O$14:O$10000),$AG$2)</f>
        <v>#N/A</v>
      </c>
      <c r="AT3586" t="e">
        <f>MROUND(RANK(P3586,P$14:P$10000),$AG$2)</f>
        <v>#N/A</v>
      </c>
      <c r="AU3586" t="e">
        <f>SUM(AH3586:AL3586)+AH3586*4+(SUM(AN3586:AP3586)+AN3586*4+SUM(AN3586:AR3586))*3</f>
        <v>#N/A</v>
      </c>
    </row>
    <row r="3587" spans="19:47" x14ac:dyDescent="0.2">
      <c r="AG3587" t="e">
        <f>MROUND(RANK(C3587,C$14:C$10000),$AG$2)</f>
        <v>#N/A</v>
      </c>
      <c r="AH3587" t="e">
        <f>MROUND(RANK(D3587,D$14:D$10000),$AG$2)</f>
        <v>#N/A</v>
      </c>
      <c r="AI3587" t="e">
        <f>MROUND(RANK(E3587,E$14:E$10000),$AG$2)</f>
        <v>#N/A</v>
      </c>
      <c r="AJ3587" t="e">
        <f>MROUND(RANK(F3587,F$14:F$10000),$AG$2)</f>
        <v>#N/A</v>
      </c>
      <c r="AK3587" t="e">
        <f>MROUND(RANK(G3587,G$14:G$10000),$AG$2)</f>
        <v>#N/A</v>
      </c>
      <c r="AL3587" t="e">
        <f>MROUND(RANK(H3587,H$14:H$10000),$AG$2)</f>
        <v>#N/A</v>
      </c>
      <c r="AM3587" t="e">
        <f>MROUND(RANK(I3587,I$14:I$10000),$AG$2)</f>
        <v>#N/A</v>
      </c>
      <c r="AN3587" t="e">
        <f>MROUND(RANK(J3587,J$14:J$10000),$AG$2)</f>
        <v>#N/A</v>
      </c>
      <c r="AO3587" t="e">
        <f>MROUND(RANK(K3587,K$14:K$10000),$AG$2)</f>
        <v>#N/A</v>
      </c>
      <c r="AP3587" t="e">
        <f>MROUND(RANK(L3587,L$14:L$10000),$AG$2)</f>
        <v>#N/A</v>
      </c>
      <c r="AQ3587" t="e">
        <f>MROUND(RANK(M3587,M$14:M$10000),$AG$2)</f>
        <v>#N/A</v>
      </c>
      <c r="AR3587" t="e">
        <f>MROUND(RANK(N3587,N$14:N$10000),$AG$2)</f>
        <v>#N/A</v>
      </c>
      <c r="AS3587" t="e">
        <f>MROUND(RANK(O3587,O$14:O$10000),$AG$2)</f>
        <v>#N/A</v>
      </c>
      <c r="AT3587" t="e">
        <f>MROUND(RANK(P3587,P$14:P$10000),$AG$2)</f>
        <v>#N/A</v>
      </c>
      <c r="AU3587" t="e">
        <f>SUM(AH3587:AL3587)+AH3587*4+(SUM(AN3587:AP3587)+AN3587*4+SUM(AN3587:AR3587))*3</f>
        <v>#N/A</v>
      </c>
    </row>
    <row r="3588" spans="19:47" x14ac:dyDescent="0.2">
      <c r="AG3588" t="e">
        <f>MROUND(RANK(C3588,C$14:C$10000),$AG$2)</f>
        <v>#N/A</v>
      </c>
      <c r="AH3588" t="e">
        <f>MROUND(RANK(D3588,D$14:D$10000),$AG$2)</f>
        <v>#N/A</v>
      </c>
      <c r="AI3588" t="e">
        <f>MROUND(RANK(E3588,E$14:E$10000),$AG$2)</f>
        <v>#N/A</v>
      </c>
      <c r="AJ3588" t="e">
        <f>MROUND(RANK(F3588,F$14:F$10000),$AG$2)</f>
        <v>#N/A</v>
      </c>
      <c r="AK3588" t="e">
        <f>MROUND(RANK(G3588,G$14:G$10000),$AG$2)</f>
        <v>#N/A</v>
      </c>
      <c r="AL3588" t="e">
        <f>MROUND(RANK(H3588,H$14:H$10000),$AG$2)</f>
        <v>#N/A</v>
      </c>
      <c r="AM3588" t="e">
        <f>MROUND(RANK(I3588,I$14:I$10000),$AG$2)</f>
        <v>#N/A</v>
      </c>
      <c r="AN3588" t="e">
        <f>MROUND(RANK(J3588,J$14:J$10000),$AG$2)</f>
        <v>#N/A</v>
      </c>
      <c r="AO3588" t="e">
        <f>MROUND(RANK(K3588,K$14:K$10000),$AG$2)</f>
        <v>#N/A</v>
      </c>
      <c r="AP3588" t="e">
        <f>MROUND(RANK(L3588,L$14:L$10000),$AG$2)</f>
        <v>#N/A</v>
      </c>
      <c r="AQ3588" t="e">
        <f>MROUND(RANK(M3588,M$14:M$10000),$AG$2)</f>
        <v>#N/A</v>
      </c>
      <c r="AR3588" t="e">
        <f>MROUND(RANK(N3588,N$14:N$10000),$AG$2)</f>
        <v>#N/A</v>
      </c>
      <c r="AS3588" t="e">
        <f>MROUND(RANK(O3588,O$14:O$10000),$AG$2)</f>
        <v>#N/A</v>
      </c>
      <c r="AT3588" t="e">
        <f>MROUND(RANK(P3588,P$14:P$10000),$AG$2)</f>
        <v>#N/A</v>
      </c>
      <c r="AU3588" t="e">
        <f>SUM(AH3588:AL3588)+AH3588*4+(SUM(AN3588:AP3588)+AN3588*4+SUM(AN3588:AR3588))*3</f>
        <v>#N/A</v>
      </c>
    </row>
    <row r="3589" spans="19:47" x14ac:dyDescent="0.2">
      <c r="AG3589" t="e">
        <f>MROUND(RANK(C3589,C$14:C$10000),$AG$2)</f>
        <v>#N/A</v>
      </c>
      <c r="AH3589" t="e">
        <f>MROUND(RANK(D3589,D$14:D$10000),$AG$2)</f>
        <v>#N/A</v>
      </c>
      <c r="AI3589" t="e">
        <f>MROUND(RANK(E3589,E$14:E$10000),$AG$2)</f>
        <v>#N/A</v>
      </c>
      <c r="AJ3589" t="e">
        <f>MROUND(RANK(F3589,F$14:F$10000),$AG$2)</f>
        <v>#N/A</v>
      </c>
      <c r="AK3589" t="e">
        <f>MROUND(RANK(G3589,G$14:G$10000),$AG$2)</f>
        <v>#N/A</v>
      </c>
      <c r="AL3589" t="e">
        <f>MROUND(RANK(H3589,H$14:H$10000),$AG$2)</f>
        <v>#N/A</v>
      </c>
      <c r="AM3589" t="e">
        <f>MROUND(RANK(I3589,I$14:I$10000),$AG$2)</f>
        <v>#N/A</v>
      </c>
      <c r="AN3589" t="e">
        <f>MROUND(RANK(J3589,J$14:J$10000),$AG$2)</f>
        <v>#N/A</v>
      </c>
      <c r="AO3589" t="e">
        <f>MROUND(RANK(K3589,K$14:K$10000),$AG$2)</f>
        <v>#N/A</v>
      </c>
      <c r="AP3589" t="e">
        <f>MROUND(RANK(L3589,L$14:L$10000),$AG$2)</f>
        <v>#N/A</v>
      </c>
      <c r="AQ3589" t="e">
        <f>MROUND(RANK(M3589,M$14:M$10000),$AG$2)</f>
        <v>#N/A</v>
      </c>
      <c r="AR3589" t="e">
        <f>MROUND(RANK(N3589,N$14:N$10000),$AG$2)</f>
        <v>#N/A</v>
      </c>
      <c r="AS3589" t="e">
        <f>MROUND(RANK(O3589,O$14:O$10000),$AG$2)</f>
        <v>#N/A</v>
      </c>
      <c r="AT3589" t="e">
        <f>MROUND(RANK(P3589,P$14:P$10000),$AG$2)</f>
        <v>#N/A</v>
      </c>
      <c r="AU3589" t="e">
        <f>SUM(AH3589:AL3589)+AH3589*4+(SUM(AN3589:AP3589)+AN3589*4+SUM(AN3589:AR3589))*3</f>
        <v>#N/A</v>
      </c>
    </row>
    <row r="3590" spans="19:47" x14ac:dyDescent="0.2">
      <c r="S3590"/>
      <c r="T3590" s="27"/>
      <c r="U3590"/>
      <c r="V3590"/>
      <c r="W3590"/>
      <c r="X3590"/>
      <c r="Y3590" s="30"/>
      <c r="Z3590"/>
      <c r="AA3590"/>
      <c r="AB3590"/>
      <c r="AC3590"/>
      <c r="AD3590"/>
      <c r="AE3590"/>
      <c r="AG3590" t="e">
        <f>MROUND(RANK(C3590,C$14:C$10000),$AG$2)</f>
        <v>#N/A</v>
      </c>
      <c r="AH3590" t="e">
        <f>MROUND(RANK(D3590,D$14:D$10000),$AG$2)</f>
        <v>#N/A</v>
      </c>
      <c r="AI3590" t="e">
        <f>MROUND(RANK(E3590,E$14:E$10000),$AG$2)</f>
        <v>#N/A</v>
      </c>
      <c r="AJ3590" t="e">
        <f>MROUND(RANK(F3590,F$14:F$10000),$AG$2)</f>
        <v>#N/A</v>
      </c>
      <c r="AK3590" t="e">
        <f>MROUND(RANK(G3590,G$14:G$10000),$AG$2)</f>
        <v>#N/A</v>
      </c>
      <c r="AL3590" t="e">
        <f>MROUND(RANK(H3590,H$14:H$10000),$AG$2)</f>
        <v>#N/A</v>
      </c>
      <c r="AM3590" t="e">
        <f>MROUND(RANK(I3590,I$14:I$10000),$AG$2)</f>
        <v>#N/A</v>
      </c>
      <c r="AN3590" t="e">
        <f>MROUND(RANK(J3590,J$14:J$10000),$AG$2)</f>
        <v>#N/A</v>
      </c>
      <c r="AO3590" t="e">
        <f>MROUND(RANK(K3590,K$14:K$10000),$AG$2)</f>
        <v>#N/A</v>
      </c>
      <c r="AP3590" t="e">
        <f>MROUND(RANK(L3590,L$14:L$10000),$AG$2)</f>
        <v>#N/A</v>
      </c>
      <c r="AQ3590" t="e">
        <f>MROUND(RANK(M3590,M$14:M$10000),$AG$2)</f>
        <v>#N/A</v>
      </c>
      <c r="AR3590" t="e">
        <f>MROUND(RANK(N3590,N$14:N$10000),$AG$2)</f>
        <v>#N/A</v>
      </c>
      <c r="AS3590" t="e">
        <f>MROUND(RANK(O3590,O$14:O$10000),$AG$2)</f>
        <v>#N/A</v>
      </c>
      <c r="AT3590" t="e">
        <f>MROUND(RANK(P3590,P$14:P$10000),$AG$2)</f>
        <v>#N/A</v>
      </c>
      <c r="AU3590" t="e">
        <f>SUM(AH3590:AL3590)+AH3590*4+(SUM(AN3590:AP3590)+AN3590*4+SUM(AN3590:AR3590))*3</f>
        <v>#N/A</v>
      </c>
    </row>
    <row r="3591" spans="19:47" x14ac:dyDescent="0.2">
      <c r="S3591"/>
      <c r="T3591" s="27"/>
      <c r="U3591"/>
      <c r="V3591"/>
      <c r="W3591"/>
      <c r="X3591"/>
      <c r="Y3591" s="30"/>
      <c r="Z3591"/>
      <c r="AA3591"/>
      <c r="AB3591"/>
      <c r="AC3591"/>
      <c r="AD3591"/>
      <c r="AE3591"/>
      <c r="AG3591" t="e">
        <f>MROUND(RANK(C3591,C$14:C$10000),$AG$2)</f>
        <v>#N/A</v>
      </c>
      <c r="AH3591" t="e">
        <f>MROUND(RANK(D3591,D$14:D$10000),$AG$2)</f>
        <v>#N/A</v>
      </c>
      <c r="AI3591" t="e">
        <f>MROUND(RANK(E3591,E$14:E$10000),$AG$2)</f>
        <v>#N/A</v>
      </c>
      <c r="AJ3591" t="e">
        <f>MROUND(RANK(F3591,F$14:F$10000),$AG$2)</f>
        <v>#N/A</v>
      </c>
      <c r="AK3591" t="e">
        <f>MROUND(RANK(G3591,G$14:G$10000),$AG$2)</f>
        <v>#N/A</v>
      </c>
      <c r="AL3591" t="e">
        <f>MROUND(RANK(H3591,H$14:H$10000),$AG$2)</f>
        <v>#N/A</v>
      </c>
      <c r="AM3591" t="e">
        <f>MROUND(RANK(I3591,I$14:I$10000),$AG$2)</f>
        <v>#N/A</v>
      </c>
      <c r="AN3591" t="e">
        <f>MROUND(RANK(J3591,J$14:J$10000),$AG$2)</f>
        <v>#N/A</v>
      </c>
      <c r="AO3591" t="e">
        <f>MROUND(RANK(K3591,K$14:K$10000),$AG$2)</f>
        <v>#N/A</v>
      </c>
      <c r="AP3591" t="e">
        <f>MROUND(RANK(L3591,L$14:L$10000),$AG$2)</f>
        <v>#N/A</v>
      </c>
      <c r="AQ3591" t="e">
        <f>MROUND(RANK(M3591,M$14:M$10000),$AG$2)</f>
        <v>#N/A</v>
      </c>
      <c r="AR3591" t="e">
        <f>MROUND(RANK(N3591,N$14:N$10000),$AG$2)</f>
        <v>#N/A</v>
      </c>
      <c r="AS3591" t="e">
        <f>MROUND(RANK(O3591,O$14:O$10000),$AG$2)</f>
        <v>#N/A</v>
      </c>
      <c r="AT3591" t="e">
        <f>MROUND(RANK(P3591,P$14:P$10000),$AG$2)</f>
        <v>#N/A</v>
      </c>
      <c r="AU3591" t="e">
        <f>SUM(AH3591:AL3591)+AH3591*4+(SUM(AN3591:AP3591)+AN3591*4+SUM(AN3591:AR3591))*3</f>
        <v>#N/A</v>
      </c>
    </row>
    <row r="3592" spans="19:47" x14ac:dyDescent="0.2">
      <c r="AG3592" t="e">
        <f>MROUND(RANK(C3592,C$14:C$10000),$AG$2)</f>
        <v>#N/A</v>
      </c>
      <c r="AH3592" t="e">
        <f>MROUND(RANK(D3592,D$14:D$10000),$AG$2)</f>
        <v>#N/A</v>
      </c>
      <c r="AI3592" t="e">
        <f>MROUND(RANK(E3592,E$14:E$10000),$AG$2)</f>
        <v>#N/A</v>
      </c>
      <c r="AJ3592" t="e">
        <f>MROUND(RANK(F3592,F$14:F$10000),$AG$2)</f>
        <v>#N/A</v>
      </c>
      <c r="AK3592" t="e">
        <f>MROUND(RANK(G3592,G$14:G$10000),$AG$2)</f>
        <v>#N/A</v>
      </c>
      <c r="AL3592" t="e">
        <f>MROUND(RANK(H3592,H$14:H$10000),$AG$2)</f>
        <v>#N/A</v>
      </c>
      <c r="AM3592" t="e">
        <f>MROUND(RANK(I3592,I$14:I$10000),$AG$2)</f>
        <v>#N/A</v>
      </c>
      <c r="AN3592" t="e">
        <f>MROUND(RANK(J3592,J$14:J$10000),$AG$2)</f>
        <v>#N/A</v>
      </c>
      <c r="AO3592" t="e">
        <f>MROUND(RANK(K3592,K$14:K$10000),$AG$2)</f>
        <v>#N/A</v>
      </c>
      <c r="AP3592" t="e">
        <f>MROUND(RANK(L3592,L$14:L$10000),$AG$2)</f>
        <v>#N/A</v>
      </c>
      <c r="AQ3592" t="e">
        <f>MROUND(RANK(M3592,M$14:M$10000),$AG$2)</f>
        <v>#N/A</v>
      </c>
      <c r="AR3592" t="e">
        <f>MROUND(RANK(N3592,N$14:N$10000),$AG$2)</f>
        <v>#N/A</v>
      </c>
      <c r="AS3592" t="e">
        <f>MROUND(RANK(O3592,O$14:O$10000),$AG$2)</f>
        <v>#N/A</v>
      </c>
      <c r="AT3592" t="e">
        <f>MROUND(RANK(P3592,P$14:P$10000),$AG$2)</f>
        <v>#N/A</v>
      </c>
      <c r="AU3592" t="e">
        <f>SUM(AH3592:AL3592)+AH3592*4+(SUM(AN3592:AP3592)+AN3592*4+SUM(AN3592:AR3592))*3</f>
        <v>#N/A</v>
      </c>
    </row>
    <row r="3593" spans="19:47" x14ac:dyDescent="0.2">
      <c r="S3593"/>
      <c r="T3593" s="27"/>
      <c r="U3593"/>
      <c r="V3593"/>
      <c r="W3593"/>
      <c r="X3593"/>
      <c r="Y3593" s="30"/>
      <c r="Z3593"/>
      <c r="AA3593"/>
      <c r="AB3593"/>
      <c r="AC3593"/>
      <c r="AD3593"/>
      <c r="AE3593"/>
      <c r="AG3593" t="e">
        <f>MROUND(RANK(C3593,C$14:C$10000),$AG$2)</f>
        <v>#N/A</v>
      </c>
      <c r="AH3593" t="e">
        <f>MROUND(RANK(D3593,D$14:D$10000),$AG$2)</f>
        <v>#N/A</v>
      </c>
      <c r="AI3593" t="e">
        <f>MROUND(RANK(E3593,E$14:E$10000),$AG$2)</f>
        <v>#N/A</v>
      </c>
      <c r="AJ3593" t="e">
        <f>MROUND(RANK(F3593,F$14:F$10000),$AG$2)</f>
        <v>#N/A</v>
      </c>
      <c r="AK3593" t="e">
        <f>MROUND(RANK(G3593,G$14:G$10000),$AG$2)</f>
        <v>#N/A</v>
      </c>
      <c r="AL3593" t="e">
        <f>MROUND(RANK(H3593,H$14:H$10000),$AG$2)</f>
        <v>#N/A</v>
      </c>
      <c r="AM3593" t="e">
        <f>MROUND(RANK(I3593,I$14:I$10000),$AG$2)</f>
        <v>#N/A</v>
      </c>
      <c r="AN3593" t="e">
        <f>MROUND(RANK(J3593,J$14:J$10000),$AG$2)</f>
        <v>#N/A</v>
      </c>
      <c r="AO3593" t="e">
        <f>MROUND(RANK(K3593,K$14:K$10000),$AG$2)</f>
        <v>#N/A</v>
      </c>
      <c r="AP3593" t="e">
        <f>MROUND(RANK(L3593,L$14:L$10000),$AG$2)</f>
        <v>#N/A</v>
      </c>
      <c r="AQ3593" t="e">
        <f>MROUND(RANK(M3593,M$14:M$10000),$AG$2)</f>
        <v>#N/A</v>
      </c>
      <c r="AR3593" t="e">
        <f>MROUND(RANK(N3593,N$14:N$10000),$AG$2)</f>
        <v>#N/A</v>
      </c>
      <c r="AS3593" t="e">
        <f>MROUND(RANK(O3593,O$14:O$10000),$AG$2)</f>
        <v>#N/A</v>
      </c>
      <c r="AT3593" t="e">
        <f>MROUND(RANK(P3593,P$14:P$10000),$AG$2)</f>
        <v>#N/A</v>
      </c>
      <c r="AU3593" t="e">
        <f>SUM(AH3593:AL3593)+AH3593*4+(SUM(AN3593:AP3593)+AN3593*4+SUM(AN3593:AR3593))*3</f>
        <v>#N/A</v>
      </c>
    </row>
    <row r="3594" spans="19:47" x14ac:dyDescent="0.2">
      <c r="AG3594" t="e">
        <f>MROUND(RANK(C3594,C$14:C$10000),$AG$2)</f>
        <v>#N/A</v>
      </c>
      <c r="AH3594" t="e">
        <f>MROUND(RANK(D3594,D$14:D$10000),$AG$2)</f>
        <v>#N/A</v>
      </c>
      <c r="AI3594" t="e">
        <f>MROUND(RANK(E3594,E$14:E$10000),$AG$2)</f>
        <v>#N/A</v>
      </c>
      <c r="AJ3594" t="e">
        <f>MROUND(RANK(F3594,F$14:F$10000),$AG$2)</f>
        <v>#N/A</v>
      </c>
      <c r="AK3594" t="e">
        <f>MROUND(RANK(G3594,G$14:G$10000),$AG$2)</f>
        <v>#N/A</v>
      </c>
      <c r="AL3594" t="e">
        <f>MROUND(RANK(H3594,H$14:H$10000),$AG$2)</f>
        <v>#N/A</v>
      </c>
      <c r="AM3594" t="e">
        <f>MROUND(RANK(I3594,I$14:I$10000),$AG$2)</f>
        <v>#N/A</v>
      </c>
      <c r="AN3594" t="e">
        <f>MROUND(RANK(J3594,J$14:J$10000),$AG$2)</f>
        <v>#N/A</v>
      </c>
      <c r="AO3594" t="e">
        <f>MROUND(RANK(K3594,K$14:K$10000),$AG$2)</f>
        <v>#N/A</v>
      </c>
      <c r="AP3594" t="e">
        <f>MROUND(RANK(L3594,L$14:L$10000),$AG$2)</f>
        <v>#N/A</v>
      </c>
      <c r="AQ3594" t="e">
        <f>MROUND(RANK(M3594,M$14:M$10000),$AG$2)</f>
        <v>#N/A</v>
      </c>
      <c r="AR3594" t="e">
        <f>MROUND(RANK(N3594,N$14:N$10000),$AG$2)</f>
        <v>#N/A</v>
      </c>
      <c r="AS3594" t="e">
        <f>MROUND(RANK(O3594,O$14:O$10000),$AG$2)</f>
        <v>#N/A</v>
      </c>
      <c r="AT3594" t="e">
        <f>MROUND(RANK(P3594,P$14:P$10000),$AG$2)</f>
        <v>#N/A</v>
      </c>
      <c r="AU3594" t="e">
        <f>SUM(AH3594:AL3594)+AH3594*4+(SUM(AN3594:AP3594)+AN3594*4+SUM(AN3594:AR3594))*3</f>
        <v>#N/A</v>
      </c>
    </row>
    <row r="3595" spans="19:47" x14ac:dyDescent="0.2">
      <c r="S3595"/>
      <c r="T3595" s="27"/>
      <c r="U3595"/>
      <c r="V3595"/>
      <c r="W3595"/>
      <c r="X3595"/>
      <c r="Y3595" s="30"/>
      <c r="Z3595"/>
      <c r="AA3595"/>
      <c r="AB3595"/>
      <c r="AC3595"/>
      <c r="AD3595"/>
      <c r="AE3595"/>
      <c r="AG3595" t="e">
        <f>MROUND(RANK(C3595,C$14:C$10000),$AG$2)</f>
        <v>#N/A</v>
      </c>
      <c r="AH3595" t="e">
        <f>MROUND(RANK(D3595,D$14:D$10000),$AG$2)</f>
        <v>#N/A</v>
      </c>
      <c r="AI3595" t="e">
        <f>MROUND(RANK(E3595,E$14:E$10000),$AG$2)</f>
        <v>#N/A</v>
      </c>
      <c r="AJ3595" t="e">
        <f>MROUND(RANK(F3595,F$14:F$10000),$AG$2)</f>
        <v>#N/A</v>
      </c>
      <c r="AK3595" t="e">
        <f>MROUND(RANK(G3595,G$14:G$10000),$AG$2)</f>
        <v>#N/A</v>
      </c>
      <c r="AL3595" t="e">
        <f>MROUND(RANK(H3595,H$14:H$10000),$AG$2)</f>
        <v>#N/A</v>
      </c>
      <c r="AM3595" t="e">
        <f>MROUND(RANK(I3595,I$14:I$10000),$AG$2)</f>
        <v>#N/A</v>
      </c>
      <c r="AN3595" t="e">
        <f>MROUND(RANK(J3595,J$14:J$10000),$AG$2)</f>
        <v>#N/A</v>
      </c>
      <c r="AO3595" t="e">
        <f>MROUND(RANK(K3595,K$14:K$10000),$AG$2)</f>
        <v>#N/A</v>
      </c>
      <c r="AP3595" t="e">
        <f>MROUND(RANK(L3595,L$14:L$10000),$AG$2)</f>
        <v>#N/A</v>
      </c>
      <c r="AQ3595" t="e">
        <f>MROUND(RANK(M3595,M$14:M$10000),$AG$2)</f>
        <v>#N/A</v>
      </c>
      <c r="AR3595" t="e">
        <f>MROUND(RANK(N3595,N$14:N$10000),$AG$2)</f>
        <v>#N/A</v>
      </c>
      <c r="AS3595" t="e">
        <f>MROUND(RANK(O3595,O$14:O$10000),$AG$2)</f>
        <v>#N/A</v>
      </c>
      <c r="AT3595" t="e">
        <f>MROUND(RANK(P3595,P$14:P$10000),$AG$2)</f>
        <v>#N/A</v>
      </c>
      <c r="AU3595" t="e">
        <f>SUM(AH3595:AL3595)+AH3595*4+(SUM(AN3595:AP3595)+AN3595*4+SUM(AN3595:AR3595))*3</f>
        <v>#N/A</v>
      </c>
    </row>
    <row r="3596" spans="19:47" x14ac:dyDescent="0.2">
      <c r="AG3596" t="e">
        <f>MROUND(RANK(C3596,C$14:C$10000),$AG$2)</f>
        <v>#N/A</v>
      </c>
      <c r="AH3596" t="e">
        <f>MROUND(RANK(D3596,D$14:D$10000),$AG$2)</f>
        <v>#N/A</v>
      </c>
      <c r="AI3596" t="e">
        <f>MROUND(RANK(E3596,E$14:E$10000),$AG$2)</f>
        <v>#N/A</v>
      </c>
      <c r="AJ3596" t="e">
        <f>MROUND(RANK(F3596,F$14:F$10000),$AG$2)</f>
        <v>#N/A</v>
      </c>
      <c r="AK3596" t="e">
        <f>MROUND(RANK(G3596,G$14:G$10000),$AG$2)</f>
        <v>#N/A</v>
      </c>
      <c r="AL3596" t="e">
        <f>MROUND(RANK(H3596,H$14:H$10000),$AG$2)</f>
        <v>#N/A</v>
      </c>
      <c r="AM3596" t="e">
        <f>MROUND(RANK(I3596,I$14:I$10000),$AG$2)</f>
        <v>#N/A</v>
      </c>
      <c r="AN3596" t="e">
        <f>MROUND(RANK(J3596,J$14:J$10000),$AG$2)</f>
        <v>#N/A</v>
      </c>
      <c r="AO3596" t="e">
        <f>MROUND(RANK(K3596,K$14:K$10000),$AG$2)</f>
        <v>#N/A</v>
      </c>
      <c r="AP3596" t="e">
        <f>MROUND(RANK(L3596,L$14:L$10000),$AG$2)</f>
        <v>#N/A</v>
      </c>
      <c r="AQ3596" t="e">
        <f>MROUND(RANK(M3596,M$14:M$10000),$AG$2)</f>
        <v>#N/A</v>
      </c>
      <c r="AR3596" t="e">
        <f>MROUND(RANK(N3596,N$14:N$10000),$AG$2)</f>
        <v>#N/A</v>
      </c>
      <c r="AS3596" t="e">
        <f>MROUND(RANK(O3596,O$14:O$10000),$AG$2)</f>
        <v>#N/A</v>
      </c>
      <c r="AT3596" t="e">
        <f>MROUND(RANK(P3596,P$14:P$10000),$AG$2)</f>
        <v>#N/A</v>
      </c>
      <c r="AU3596" t="e">
        <f>SUM(AH3596:AL3596)+AH3596*4+(SUM(AN3596:AP3596)+AN3596*4+SUM(AN3596:AR3596))*3</f>
        <v>#N/A</v>
      </c>
    </row>
    <row r="3597" spans="19:47" x14ac:dyDescent="0.2">
      <c r="S3597"/>
      <c r="T3597" s="27"/>
      <c r="U3597"/>
      <c r="V3597"/>
      <c r="W3597"/>
      <c r="X3597"/>
      <c r="Y3597" s="30"/>
      <c r="Z3597"/>
      <c r="AA3597"/>
      <c r="AB3597"/>
      <c r="AC3597"/>
      <c r="AD3597"/>
      <c r="AE3597"/>
      <c r="AG3597" t="e">
        <f>MROUND(RANK(C3597,C$14:C$10000),$AG$2)</f>
        <v>#N/A</v>
      </c>
      <c r="AH3597" t="e">
        <f>MROUND(RANK(D3597,D$14:D$10000),$AG$2)</f>
        <v>#N/A</v>
      </c>
      <c r="AI3597" t="e">
        <f>MROUND(RANK(E3597,E$14:E$10000),$AG$2)</f>
        <v>#N/A</v>
      </c>
      <c r="AJ3597" t="e">
        <f>MROUND(RANK(F3597,F$14:F$10000),$AG$2)</f>
        <v>#N/A</v>
      </c>
      <c r="AK3597" t="e">
        <f>MROUND(RANK(G3597,G$14:G$10000),$AG$2)</f>
        <v>#N/A</v>
      </c>
      <c r="AL3597" t="e">
        <f>MROUND(RANK(H3597,H$14:H$10000),$AG$2)</f>
        <v>#N/A</v>
      </c>
      <c r="AM3597" t="e">
        <f>MROUND(RANK(I3597,I$14:I$10000),$AG$2)</f>
        <v>#N/A</v>
      </c>
      <c r="AN3597" t="e">
        <f>MROUND(RANK(J3597,J$14:J$10000),$AG$2)</f>
        <v>#N/A</v>
      </c>
      <c r="AO3597" t="e">
        <f>MROUND(RANK(K3597,K$14:K$10000),$AG$2)</f>
        <v>#N/A</v>
      </c>
      <c r="AP3597" t="e">
        <f>MROUND(RANK(L3597,L$14:L$10000),$AG$2)</f>
        <v>#N/A</v>
      </c>
      <c r="AQ3597" t="e">
        <f>MROUND(RANK(M3597,M$14:M$10000),$AG$2)</f>
        <v>#N/A</v>
      </c>
      <c r="AR3597" t="e">
        <f>MROUND(RANK(N3597,N$14:N$10000),$AG$2)</f>
        <v>#N/A</v>
      </c>
      <c r="AS3597" t="e">
        <f>MROUND(RANK(O3597,O$14:O$10000),$AG$2)</f>
        <v>#N/A</v>
      </c>
      <c r="AT3597" t="e">
        <f>MROUND(RANK(P3597,P$14:P$10000),$AG$2)</f>
        <v>#N/A</v>
      </c>
      <c r="AU3597" t="e">
        <f>SUM(AH3597:AL3597)+AH3597*4+(SUM(AN3597:AP3597)+AN3597*4+SUM(AN3597:AR3597))*3</f>
        <v>#N/A</v>
      </c>
    </row>
    <row r="3598" spans="19:47" x14ac:dyDescent="0.2">
      <c r="AG3598" t="e">
        <f>MROUND(RANK(C3598,C$14:C$10000),$AG$2)</f>
        <v>#N/A</v>
      </c>
      <c r="AH3598" t="e">
        <f>MROUND(RANK(D3598,D$14:D$10000),$AG$2)</f>
        <v>#N/A</v>
      </c>
      <c r="AI3598" t="e">
        <f>MROUND(RANK(E3598,E$14:E$10000),$AG$2)</f>
        <v>#N/A</v>
      </c>
      <c r="AJ3598" t="e">
        <f>MROUND(RANK(F3598,F$14:F$10000),$AG$2)</f>
        <v>#N/A</v>
      </c>
      <c r="AK3598" t="e">
        <f>MROUND(RANK(G3598,G$14:G$10000),$AG$2)</f>
        <v>#N/A</v>
      </c>
      <c r="AL3598" t="e">
        <f>MROUND(RANK(H3598,H$14:H$10000),$AG$2)</f>
        <v>#N/A</v>
      </c>
      <c r="AM3598" t="e">
        <f>MROUND(RANK(I3598,I$14:I$10000),$AG$2)</f>
        <v>#N/A</v>
      </c>
      <c r="AN3598" t="e">
        <f>MROUND(RANK(J3598,J$14:J$10000),$AG$2)</f>
        <v>#N/A</v>
      </c>
      <c r="AO3598" t="e">
        <f>MROUND(RANK(K3598,K$14:K$10000),$AG$2)</f>
        <v>#N/A</v>
      </c>
      <c r="AP3598" t="e">
        <f>MROUND(RANK(L3598,L$14:L$10000),$AG$2)</f>
        <v>#N/A</v>
      </c>
      <c r="AQ3598" t="e">
        <f>MROUND(RANK(M3598,M$14:M$10000),$AG$2)</f>
        <v>#N/A</v>
      </c>
      <c r="AR3598" t="e">
        <f>MROUND(RANK(N3598,N$14:N$10000),$AG$2)</f>
        <v>#N/A</v>
      </c>
      <c r="AS3598" t="e">
        <f>MROUND(RANK(O3598,O$14:O$10000),$AG$2)</f>
        <v>#N/A</v>
      </c>
      <c r="AT3598" t="e">
        <f>MROUND(RANK(P3598,P$14:P$10000),$AG$2)</f>
        <v>#N/A</v>
      </c>
      <c r="AU3598" t="e">
        <f>SUM(AH3598:AL3598)+AH3598*4+(SUM(AN3598:AP3598)+AN3598*4+SUM(AN3598:AR3598))*3</f>
        <v>#N/A</v>
      </c>
    </row>
    <row r="3599" spans="19:47" x14ac:dyDescent="0.2">
      <c r="S3599"/>
      <c r="T3599" s="27"/>
      <c r="U3599"/>
      <c r="V3599"/>
      <c r="W3599"/>
      <c r="X3599"/>
      <c r="Y3599" s="30"/>
      <c r="Z3599"/>
      <c r="AA3599"/>
      <c r="AB3599"/>
      <c r="AC3599"/>
      <c r="AD3599"/>
      <c r="AE3599"/>
      <c r="AG3599" t="e">
        <f>MROUND(RANK(C3599,C$14:C$10000),$AG$2)</f>
        <v>#N/A</v>
      </c>
      <c r="AH3599" t="e">
        <f>MROUND(RANK(D3599,D$14:D$10000),$AG$2)</f>
        <v>#N/A</v>
      </c>
      <c r="AI3599" t="e">
        <f>MROUND(RANK(E3599,E$14:E$10000),$AG$2)</f>
        <v>#N/A</v>
      </c>
      <c r="AJ3599" t="e">
        <f>MROUND(RANK(F3599,F$14:F$10000),$AG$2)</f>
        <v>#N/A</v>
      </c>
      <c r="AK3599" t="e">
        <f>MROUND(RANK(G3599,G$14:G$10000),$AG$2)</f>
        <v>#N/A</v>
      </c>
      <c r="AL3599" t="e">
        <f>MROUND(RANK(H3599,H$14:H$10000),$AG$2)</f>
        <v>#N/A</v>
      </c>
      <c r="AM3599" t="e">
        <f>MROUND(RANK(I3599,I$14:I$10000),$AG$2)</f>
        <v>#N/A</v>
      </c>
      <c r="AN3599" t="e">
        <f>MROUND(RANK(J3599,J$14:J$10000),$AG$2)</f>
        <v>#N/A</v>
      </c>
      <c r="AO3599" t="e">
        <f>MROUND(RANK(K3599,K$14:K$10000),$AG$2)</f>
        <v>#N/A</v>
      </c>
      <c r="AP3599" t="e">
        <f>MROUND(RANK(L3599,L$14:L$10000),$AG$2)</f>
        <v>#N/A</v>
      </c>
      <c r="AQ3599" t="e">
        <f>MROUND(RANK(M3599,M$14:M$10000),$AG$2)</f>
        <v>#N/A</v>
      </c>
      <c r="AR3599" t="e">
        <f>MROUND(RANK(N3599,N$14:N$10000),$AG$2)</f>
        <v>#N/A</v>
      </c>
      <c r="AS3599" t="e">
        <f>MROUND(RANK(O3599,O$14:O$10000),$AG$2)</f>
        <v>#N/A</v>
      </c>
      <c r="AT3599" t="e">
        <f>MROUND(RANK(P3599,P$14:P$10000),$AG$2)</f>
        <v>#N/A</v>
      </c>
      <c r="AU3599" t="e">
        <f>SUM(AH3599:AL3599)+AH3599*4+(SUM(AN3599:AP3599)+AN3599*4+SUM(AN3599:AR3599))*3</f>
        <v>#N/A</v>
      </c>
    </row>
    <row r="3600" spans="19:47" x14ac:dyDescent="0.2">
      <c r="S3600"/>
      <c r="T3600" s="27"/>
      <c r="U3600"/>
      <c r="V3600"/>
      <c r="W3600"/>
      <c r="X3600"/>
      <c r="Y3600" s="30"/>
      <c r="Z3600"/>
      <c r="AA3600"/>
      <c r="AB3600"/>
      <c r="AC3600"/>
      <c r="AD3600"/>
      <c r="AE3600"/>
      <c r="AG3600" t="e">
        <f>MROUND(RANK(C3600,C$14:C$10000),$AG$2)</f>
        <v>#N/A</v>
      </c>
      <c r="AH3600" t="e">
        <f>MROUND(RANK(D3600,D$14:D$10000),$AG$2)</f>
        <v>#N/A</v>
      </c>
      <c r="AI3600" t="e">
        <f>MROUND(RANK(E3600,E$14:E$10000),$AG$2)</f>
        <v>#N/A</v>
      </c>
      <c r="AJ3600" t="e">
        <f>MROUND(RANK(F3600,F$14:F$10000),$AG$2)</f>
        <v>#N/A</v>
      </c>
      <c r="AK3600" t="e">
        <f>MROUND(RANK(G3600,G$14:G$10000),$AG$2)</f>
        <v>#N/A</v>
      </c>
      <c r="AL3600" t="e">
        <f>MROUND(RANK(H3600,H$14:H$10000),$AG$2)</f>
        <v>#N/A</v>
      </c>
      <c r="AM3600" t="e">
        <f>MROUND(RANK(I3600,I$14:I$10000),$AG$2)</f>
        <v>#N/A</v>
      </c>
      <c r="AN3600" t="e">
        <f>MROUND(RANK(J3600,J$14:J$10000),$AG$2)</f>
        <v>#N/A</v>
      </c>
      <c r="AO3600" t="e">
        <f>MROUND(RANK(K3600,K$14:K$10000),$AG$2)</f>
        <v>#N/A</v>
      </c>
      <c r="AP3600" t="e">
        <f>MROUND(RANK(L3600,L$14:L$10000),$AG$2)</f>
        <v>#N/A</v>
      </c>
      <c r="AQ3600" t="e">
        <f>MROUND(RANK(M3600,M$14:M$10000),$AG$2)</f>
        <v>#N/A</v>
      </c>
      <c r="AR3600" t="e">
        <f>MROUND(RANK(N3600,N$14:N$10000),$AG$2)</f>
        <v>#N/A</v>
      </c>
      <c r="AS3600" t="e">
        <f>MROUND(RANK(O3600,O$14:O$10000),$AG$2)</f>
        <v>#N/A</v>
      </c>
      <c r="AT3600" t="e">
        <f>MROUND(RANK(P3600,P$14:P$10000),$AG$2)</f>
        <v>#N/A</v>
      </c>
      <c r="AU3600" t="e">
        <f>SUM(AH3600:AL3600)+AH3600*4+(SUM(AN3600:AP3600)+AN3600*4+SUM(AN3600:AR3600))*3</f>
        <v>#N/A</v>
      </c>
    </row>
    <row r="3601" spans="19:47" x14ac:dyDescent="0.2">
      <c r="AG3601" t="e">
        <f>MROUND(RANK(C3601,C$14:C$10000),$AG$2)</f>
        <v>#N/A</v>
      </c>
      <c r="AH3601" t="e">
        <f>MROUND(RANK(D3601,D$14:D$10000),$AG$2)</f>
        <v>#N/A</v>
      </c>
      <c r="AI3601" t="e">
        <f>MROUND(RANK(E3601,E$14:E$10000),$AG$2)</f>
        <v>#N/A</v>
      </c>
      <c r="AJ3601" t="e">
        <f>MROUND(RANK(F3601,F$14:F$10000),$AG$2)</f>
        <v>#N/A</v>
      </c>
      <c r="AK3601" t="e">
        <f>MROUND(RANK(G3601,G$14:G$10000),$AG$2)</f>
        <v>#N/A</v>
      </c>
      <c r="AL3601" t="e">
        <f>MROUND(RANK(H3601,H$14:H$10000),$AG$2)</f>
        <v>#N/A</v>
      </c>
      <c r="AM3601" t="e">
        <f>MROUND(RANK(I3601,I$14:I$10000),$AG$2)</f>
        <v>#N/A</v>
      </c>
      <c r="AN3601" t="e">
        <f>MROUND(RANK(J3601,J$14:J$10000),$AG$2)</f>
        <v>#N/A</v>
      </c>
      <c r="AO3601" t="e">
        <f>MROUND(RANK(K3601,K$14:K$10000),$AG$2)</f>
        <v>#N/A</v>
      </c>
      <c r="AP3601" t="e">
        <f>MROUND(RANK(L3601,L$14:L$10000),$AG$2)</f>
        <v>#N/A</v>
      </c>
      <c r="AQ3601" t="e">
        <f>MROUND(RANK(M3601,M$14:M$10000),$AG$2)</f>
        <v>#N/A</v>
      </c>
      <c r="AR3601" t="e">
        <f>MROUND(RANK(N3601,N$14:N$10000),$AG$2)</f>
        <v>#N/A</v>
      </c>
      <c r="AS3601" t="e">
        <f>MROUND(RANK(O3601,O$14:O$10000),$AG$2)</f>
        <v>#N/A</v>
      </c>
      <c r="AT3601" t="e">
        <f>MROUND(RANK(P3601,P$14:P$10000),$AG$2)</f>
        <v>#N/A</v>
      </c>
      <c r="AU3601" t="e">
        <f>SUM(AH3601:AL3601)+AH3601*4+(SUM(AN3601:AP3601)+AN3601*4+SUM(AN3601:AR3601))*3</f>
        <v>#N/A</v>
      </c>
    </row>
    <row r="3602" spans="19:47" x14ac:dyDescent="0.2">
      <c r="AG3602" t="e">
        <f>MROUND(RANK(C3602,C$14:C$10000),$AG$2)</f>
        <v>#N/A</v>
      </c>
      <c r="AH3602" t="e">
        <f>MROUND(RANK(D3602,D$14:D$10000),$AG$2)</f>
        <v>#N/A</v>
      </c>
      <c r="AI3602" t="e">
        <f>MROUND(RANK(E3602,E$14:E$10000),$AG$2)</f>
        <v>#N/A</v>
      </c>
      <c r="AJ3602" t="e">
        <f>MROUND(RANK(F3602,F$14:F$10000),$AG$2)</f>
        <v>#N/A</v>
      </c>
      <c r="AK3602" t="e">
        <f>MROUND(RANK(G3602,G$14:G$10000),$AG$2)</f>
        <v>#N/A</v>
      </c>
      <c r="AL3602" t="e">
        <f>MROUND(RANK(H3602,H$14:H$10000),$AG$2)</f>
        <v>#N/A</v>
      </c>
      <c r="AM3602" t="e">
        <f>MROUND(RANK(I3602,I$14:I$10000),$AG$2)</f>
        <v>#N/A</v>
      </c>
      <c r="AN3602" t="e">
        <f>MROUND(RANK(J3602,J$14:J$10000),$AG$2)</f>
        <v>#N/A</v>
      </c>
      <c r="AO3602" t="e">
        <f>MROUND(RANK(K3602,K$14:K$10000),$AG$2)</f>
        <v>#N/A</v>
      </c>
      <c r="AP3602" t="e">
        <f>MROUND(RANK(L3602,L$14:L$10000),$AG$2)</f>
        <v>#N/A</v>
      </c>
      <c r="AQ3602" t="e">
        <f>MROUND(RANK(M3602,M$14:M$10000),$AG$2)</f>
        <v>#N/A</v>
      </c>
      <c r="AR3602" t="e">
        <f>MROUND(RANK(N3602,N$14:N$10000),$AG$2)</f>
        <v>#N/A</v>
      </c>
      <c r="AS3602" t="e">
        <f>MROUND(RANK(O3602,O$14:O$10000),$AG$2)</f>
        <v>#N/A</v>
      </c>
      <c r="AT3602" t="e">
        <f>MROUND(RANK(P3602,P$14:P$10000),$AG$2)</f>
        <v>#N/A</v>
      </c>
      <c r="AU3602" t="e">
        <f>SUM(AH3602:AL3602)+AH3602*4+(SUM(AN3602:AP3602)+AN3602*4+SUM(AN3602:AR3602))*3</f>
        <v>#N/A</v>
      </c>
    </row>
    <row r="3603" spans="19:47" x14ac:dyDescent="0.2">
      <c r="S3603"/>
      <c r="T3603" s="27"/>
      <c r="U3603"/>
      <c r="V3603"/>
      <c r="W3603"/>
      <c r="X3603"/>
      <c r="Y3603" s="30"/>
      <c r="Z3603"/>
      <c r="AA3603"/>
      <c r="AB3603"/>
      <c r="AC3603"/>
      <c r="AD3603"/>
      <c r="AE3603"/>
      <c r="AG3603" t="e">
        <f>MROUND(RANK(C3603,C$14:C$10000),$AG$2)</f>
        <v>#N/A</v>
      </c>
      <c r="AH3603" t="e">
        <f>MROUND(RANK(D3603,D$14:D$10000),$AG$2)</f>
        <v>#N/A</v>
      </c>
      <c r="AI3603" t="e">
        <f>MROUND(RANK(E3603,E$14:E$10000),$AG$2)</f>
        <v>#N/A</v>
      </c>
      <c r="AJ3603" t="e">
        <f>MROUND(RANK(F3603,F$14:F$10000),$AG$2)</f>
        <v>#N/A</v>
      </c>
      <c r="AK3603" t="e">
        <f>MROUND(RANK(G3603,G$14:G$10000),$AG$2)</f>
        <v>#N/A</v>
      </c>
      <c r="AL3603" t="e">
        <f>MROUND(RANK(H3603,H$14:H$10000),$AG$2)</f>
        <v>#N/A</v>
      </c>
      <c r="AM3603" t="e">
        <f>MROUND(RANK(I3603,I$14:I$10000),$AG$2)</f>
        <v>#N/A</v>
      </c>
      <c r="AN3603" t="e">
        <f>MROUND(RANK(J3603,J$14:J$10000),$AG$2)</f>
        <v>#N/A</v>
      </c>
      <c r="AO3603" t="e">
        <f>MROUND(RANK(K3603,K$14:K$10000),$AG$2)</f>
        <v>#N/A</v>
      </c>
      <c r="AP3603" t="e">
        <f>MROUND(RANK(L3603,L$14:L$10000),$AG$2)</f>
        <v>#N/A</v>
      </c>
      <c r="AQ3603" t="e">
        <f>MROUND(RANK(M3603,M$14:M$10000),$AG$2)</f>
        <v>#N/A</v>
      </c>
      <c r="AR3603" t="e">
        <f>MROUND(RANK(N3603,N$14:N$10000),$AG$2)</f>
        <v>#N/A</v>
      </c>
      <c r="AS3603" t="e">
        <f>MROUND(RANK(O3603,O$14:O$10000),$AG$2)</f>
        <v>#N/A</v>
      </c>
      <c r="AT3603" t="e">
        <f>MROUND(RANK(P3603,P$14:P$10000),$AG$2)</f>
        <v>#N/A</v>
      </c>
      <c r="AU3603" t="e">
        <f>SUM(AH3603:AL3603)+AH3603*4+(SUM(AN3603:AP3603)+AN3603*4+SUM(AN3603:AR3603))*3</f>
        <v>#N/A</v>
      </c>
    </row>
    <row r="3604" spans="19:47" x14ac:dyDescent="0.2">
      <c r="S3604"/>
      <c r="T3604" s="27"/>
      <c r="U3604"/>
      <c r="V3604"/>
      <c r="W3604"/>
      <c r="X3604"/>
      <c r="Y3604" s="30"/>
      <c r="Z3604"/>
      <c r="AA3604"/>
      <c r="AB3604"/>
      <c r="AC3604"/>
      <c r="AD3604"/>
      <c r="AE3604"/>
      <c r="AG3604" t="e">
        <f>MROUND(RANK(C3604,C$14:C$10000),$AG$2)</f>
        <v>#N/A</v>
      </c>
      <c r="AH3604" t="e">
        <f>MROUND(RANK(D3604,D$14:D$10000),$AG$2)</f>
        <v>#N/A</v>
      </c>
      <c r="AI3604" t="e">
        <f>MROUND(RANK(E3604,E$14:E$10000),$AG$2)</f>
        <v>#N/A</v>
      </c>
      <c r="AJ3604" t="e">
        <f>MROUND(RANK(F3604,F$14:F$10000),$AG$2)</f>
        <v>#N/A</v>
      </c>
      <c r="AK3604" t="e">
        <f>MROUND(RANK(G3604,G$14:G$10000),$AG$2)</f>
        <v>#N/A</v>
      </c>
      <c r="AL3604" t="e">
        <f>MROUND(RANK(H3604,H$14:H$10000),$AG$2)</f>
        <v>#N/A</v>
      </c>
      <c r="AM3604" t="e">
        <f>MROUND(RANK(I3604,I$14:I$10000),$AG$2)</f>
        <v>#N/A</v>
      </c>
      <c r="AN3604" t="e">
        <f>MROUND(RANK(J3604,J$14:J$10000),$AG$2)</f>
        <v>#N/A</v>
      </c>
      <c r="AO3604" t="e">
        <f>MROUND(RANK(K3604,K$14:K$10000),$AG$2)</f>
        <v>#N/A</v>
      </c>
      <c r="AP3604" t="e">
        <f>MROUND(RANK(L3604,L$14:L$10000),$AG$2)</f>
        <v>#N/A</v>
      </c>
      <c r="AQ3604" t="e">
        <f>MROUND(RANK(M3604,M$14:M$10000),$AG$2)</f>
        <v>#N/A</v>
      </c>
      <c r="AR3604" t="e">
        <f>MROUND(RANK(N3604,N$14:N$10000),$AG$2)</f>
        <v>#N/A</v>
      </c>
      <c r="AS3604" t="e">
        <f>MROUND(RANK(O3604,O$14:O$10000),$AG$2)</f>
        <v>#N/A</v>
      </c>
      <c r="AT3604" t="e">
        <f>MROUND(RANK(P3604,P$14:P$10000),$AG$2)</f>
        <v>#N/A</v>
      </c>
      <c r="AU3604" t="e">
        <f>SUM(AH3604:AL3604)+AH3604*4+(SUM(AN3604:AP3604)+AN3604*4+SUM(AN3604:AR3604))*3</f>
        <v>#N/A</v>
      </c>
    </row>
    <row r="3605" spans="19:47" x14ac:dyDescent="0.2">
      <c r="S3605"/>
      <c r="T3605" s="27"/>
      <c r="U3605"/>
      <c r="V3605"/>
      <c r="W3605"/>
      <c r="X3605"/>
      <c r="Y3605" s="30"/>
      <c r="Z3605"/>
      <c r="AA3605"/>
      <c r="AB3605"/>
      <c r="AC3605"/>
      <c r="AD3605"/>
      <c r="AE3605"/>
      <c r="AG3605" t="e">
        <f>MROUND(RANK(C3605,C$14:C$10000),$AG$2)</f>
        <v>#N/A</v>
      </c>
      <c r="AH3605" t="e">
        <f>MROUND(RANK(D3605,D$14:D$10000),$AG$2)</f>
        <v>#N/A</v>
      </c>
      <c r="AI3605" t="e">
        <f>MROUND(RANK(E3605,E$14:E$10000),$AG$2)</f>
        <v>#N/A</v>
      </c>
      <c r="AJ3605" t="e">
        <f>MROUND(RANK(F3605,F$14:F$10000),$AG$2)</f>
        <v>#N/A</v>
      </c>
      <c r="AK3605" t="e">
        <f>MROUND(RANK(G3605,G$14:G$10000),$AG$2)</f>
        <v>#N/A</v>
      </c>
      <c r="AL3605" t="e">
        <f>MROUND(RANK(H3605,H$14:H$10000),$AG$2)</f>
        <v>#N/A</v>
      </c>
      <c r="AM3605" t="e">
        <f>MROUND(RANK(I3605,I$14:I$10000),$AG$2)</f>
        <v>#N/A</v>
      </c>
      <c r="AN3605" t="e">
        <f>MROUND(RANK(J3605,J$14:J$10000),$AG$2)</f>
        <v>#N/A</v>
      </c>
      <c r="AO3605" t="e">
        <f>MROUND(RANK(K3605,K$14:K$10000),$AG$2)</f>
        <v>#N/A</v>
      </c>
      <c r="AP3605" t="e">
        <f>MROUND(RANK(L3605,L$14:L$10000),$AG$2)</f>
        <v>#N/A</v>
      </c>
      <c r="AQ3605" t="e">
        <f>MROUND(RANK(M3605,M$14:M$10000),$AG$2)</f>
        <v>#N/A</v>
      </c>
      <c r="AR3605" t="e">
        <f>MROUND(RANK(N3605,N$14:N$10000),$AG$2)</f>
        <v>#N/A</v>
      </c>
      <c r="AS3605" t="e">
        <f>MROUND(RANK(O3605,O$14:O$10000),$AG$2)</f>
        <v>#N/A</v>
      </c>
      <c r="AT3605" t="e">
        <f>MROUND(RANK(P3605,P$14:P$10000),$AG$2)</f>
        <v>#N/A</v>
      </c>
      <c r="AU3605" t="e">
        <f>SUM(AH3605:AL3605)+AH3605*4+(SUM(AN3605:AP3605)+AN3605*4+SUM(AN3605:AR3605))*3</f>
        <v>#N/A</v>
      </c>
    </row>
    <row r="3606" spans="19:47" x14ac:dyDescent="0.2">
      <c r="AG3606" t="e">
        <f>MROUND(RANK(C3606,C$14:C$10000),$AG$2)</f>
        <v>#N/A</v>
      </c>
      <c r="AH3606" t="e">
        <f>MROUND(RANK(D3606,D$14:D$10000),$AG$2)</f>
        <v>#N/A</v>
      </c>
      <c r="AI3606" t="e">
        <f>MROUND(RANK(E3606,E$14:E$10000),$AG$2)</f>
        <v>#N/A</v>
      </c>
      <c r="AJ3606" t="e">
        <f>MROUND(RANK(F3606,F$14:F$10000),$AG$2)</f>
        <v>#N/A</v>
      </c>
      <c r="AK3606" t="e">
        <f>MROUND(RANK(G3606,G$14:G$10000),$AG$2)</f>
        <v>#N/A</v>
      </c>
      <c r="AL3606" t="e">
        <f>MROUND(RANK(H3606,H$14:H$10000),$AG$2)</f>
        <v>#N/A</v>
      </c>
      <c r="AM3606" t="e">
        <f>MROUND(RANK(I3606,I$14:I$10000),$AG$2)</f>
        <v>#N/A</v>
      </c>
      <c r="AN3606" t="e">
        <f>MROUND(RANK(J3606,J$14:J$10000),$AG$2)</f>
        <v>#N/A</v>
      </c>
      <c r="AO3606" t="e">
        <f>MROUND(RANK(K3606,K$14:K$10000),$AG$2)</f>
        <v>#N/A</v>
      </c>
      <c r="AP3606" t="e">
        <f>MROUND(RANK(L3606,L$14:L$10000),$AG$2)</f>
        <v>#N/A</v>
      </c>
      <c r="AQ3606" t="e">
        <f>MROUND(RANK(M3606,M$14:M$10000),$AG$2)</f>
        <v>#N/A</v>
      </c>
      <c r="AR3606" t="e">
        <f>MROUND(RANK(N3606,N$14:N$10000),$AG$2)</f>
        <v>#N/A</v>
      </c>
      <c r="AS3606" t="e">
        <f>MROUND(RANK(O3606,O$14:O$10000),$AG$2)</f>
        <v>#N/A</v>
      </c>
      <c r="AT3606" t="e">
        <f>MROUND(RANK(P3606,P$14:P$10000),$AG$2)</f>
        <v>#N/A</v>
      </c>
      <c r="AU3606" t="e">
        <f>SUM(AH3606:AL3606)+AH3606*4+(SUM(AN3606:AP3606)+AN3606*4+SUM(AN3606:AR3606))*3</f>
        <v>#N/A</v>
      </c>
    </row>
    <row r="3607" spans="19:47" x14ac:dyDescent="0.2">
      <c r="S3607"/>
      <c r="T3607" s="27"/>
      <c r="U3607"/>
      <c r="V3607"/>
      <c r="W3607"/>
      <c r="X3607"/>
      <c r="Y3607" s="30"/>
      <c r="Z3607"/>
      <c r="AA3607"/>
      <c r="AB3607"/>
      <c r="AC3607"/>
      <c r="AD3607"/>
      <c r="AE3607"/>
      <c r="AG3607" t="e">
        <f>MROUND(RANK(C3607,C$14:C$10000),$AG$2)</f>
        <v>#N/A</v>
      </c>
      <c r="AH3607" t="e">
        <f>MROUND(RANK(D3607,D$14:D$10000),$AG$2)</f>
        <v>#N/A</v>
      </c>
      <c r="AI3607" t="e">
        <f>MROUND(RANK(E3607,E$14:E$10000),$AG$2)</f>
        <v>#N/A</v>
      </c>
      <c r="AJ3607" t="e">
        <f>MROUND(RANK(F3607,F$14:F$10000),$AG$2)</f>
        <v>#N/A</v>
      </c>
      <c r="AK3607" t="e">
        <f>MROUND(RANK(G3607,G$14:G$10000),$AG$2)</f>
        <v>#N/A</v>
      </c>
      <c r="AL3607" t="e">
        <f>MROUND(RANK(H3607,H$14:H$10000),$AG$2)</f>
        <v>#N/A</v>
      </c>
      <c r="AM3607" t="e">
        <f>MROUND(RANK(I3607,I$14:I$10000),$AG$2)</f>
        <v>#N/A</v>
      </c>
      <c r="AN3607" t="e">
        <f>MROUND(RANK(J3607,J$14:J$10000),$AG$2)</f>
        <v>#N/A</v>
      </c>
      <c r="AO3607" t="e">
        <f>MROUND(RANK(K3607,K$14:K$10000),$AG$2)</f>
        <v>#N/A</v>
      </c>
      <c r="AP3607" t="e">
        <f>MROUND(RANK(L3607,L$14:L$10000),$AG$2)</f>
        <v>#N/A</v>
      </c>
      <c r="AQ3607" t="e">
        <f>MROUND(RANK(M3607,M$14:M$10000),$AG$2)</f>
        <v>#N/A</v>
      </c>
      <c r="AR3607" t="e">
        <f>MROUND(RANK(N3607,N$14:N$10000),$AG$2)</f>
        <v>#N/A</v>
      </c>
      <c r="AS3607" t="e">
        <f>MROUND(RANK(O3607,O$14:O$10000),$AG$2)</f>
        <v>#N/A</v>
      </c>
      <c r="AT3607" t="e">
        <f>MROUND(RANK(P3607,P$14:P$10000),$AG$2)</f>
        <v>#N/A</v>
      </c>
      <c r="AU3607" t="e">
        <f>SUM(AH3607:AL3607)+AH3607*4+(SUM(AN3607:AP3607)+AN3607*4+SUM(AN3607:AR3607))*3</f>
        <v>#N/A</v>
      </c>
    </row>
    <row r="3608" spans="19:47" x14ac:dyDescent="0.2">
      <c r="AG3608" t="e">
        <f>MROUND(RANK(C3608,C$14:C$10000),$AG$2)</f>
        <v>#N/A</v>
      </c>
      <c r="AH3608" t="e">
        <f>MROUND(RANK(D3608,D$14:D$10000),$AG$2)</f>
        <v>#N/A</v>
      </c>
      <c r="AI3608" t="e">
        <f>MROUND(RANK(E3608,E$14:E$10000),$AG$2)</f>
        <v>#N/A</v>
      </c>
      <c r="AJ3608" t="e">
        <f>MROUND(RANK(F3608,F$14:F$10000),$AG$2)</f>
        <v>#N/A</v>
      </c>
      <c r="AK3608" t="e">
        <f>MROUND(RANK(G3608,G$14:G$10000),$AG$2)</f>
        <v>#N/A</v>
      </c>
      <c r="AL3608" t="e">
        <f>MROUND(RANK(H3608,H$14:H$10000),$AG$2)</f>
        <v>#N/A</v>
      </c>
      <c r="AM3608" t="e">
        <f>MROUND(RANK(I3608,I$14:I$10000),$AG$2)</f>
        <v>#N/A</v>
      </c>
      <c r="AN3608" t="e">
        <f>MROUND(RANK(J3608,J$14:J$10000),$AG$2)</f>
        <v>#N/A</v>
      </c>
      <c r="AO3608" t="e">
        <f>MROUND(RANK(K3608,K$14:K$10000),$AG$2)</f>
        <v>#N/A</v>
      </c>
      <c r="AP3608" t="e">
        <f>MROUND(RANK(L3608,L$14:L$10000),$AG$2)</f>
        <v>#N/A</v>
      </c>
      <c r="AQ3608" t="e">
        <f>MROUND(RANK(M3608,M$14:M$10000),$AG$2)</f>
        <v>#N/A</v>
      </c>
      <c r="AR3608" t="e">
        <f>MROUND(RANK(N3608,N$14:N$10000),$AG$2)</f>
        <v>#N/A</v>
      </c>
      <c r="AS3608" t="e">
        <f>MROUND(RANK(O3608,O$14:O$10000),$AG$2)</f>
        <v>#N/A</v>
      </c>
      <c r="AT3608" t="e">
        <f>MROUND(RANK(P3608,P$14:P$10000),$AG$2)</f>
        <v>#N/A</v>
      </c>
      <c r="AU3608" t="e">
        <f>SUM(AH3608:AL3608)+AH3608*4+(SUM(AN3608:AP3608)+AN3608*4+SUM(AN3608:AR3608))*3</f>
        <v>#N/A</v>
      </c>
    </row>
    <row r="3609" spans="19:47" x14ac:dyDescent="0.2">
      <c r="AG3609" t="e">
        <f>MROUND(RANK(C3609,C$14:C$10000),$AG$2)</f>
        <v>#N/A</v>
      </c>
      <c r="AH3609" t="e">
        <f>MROUND(RANK(D3609,D$14:D$10000),$AG$2)</f>
        <v>#N/A</v>
      </c>
      <c r="AI3609" t="e">
        <f>MROUND(RANK(E3609,E$14:E$10000),$AG$2)</f>
        <v>#N/A</v>
      </c>
      <c r="AJ3609" t="e">
        <f>MROUND(RANK(F3609,F$14:F$10000),$AG$2)</f>
        <v>#N/A</v>
      </c>
      <c r="AK3609" t="e">
        <f>MROUND(RANK(G3609,G$14:G$10000),$AG$2)</f>
        <v>#N/A</v>
      </c>
      <c r="AL3609" t="e">
        <f>MROUND(RANK(H3609,H$14:H$10000),$AG$2)</f>
        <v>#N/A</v>
      </c>
      <c r="AM3609" t="e">
        <f>MROUND(RANK(I3609,I$14:I$10000),$AG$2)</f>
        <v>#N/A</v>
      </c>
      <c r="AN3609" t="e">
        <f>MROUND(RANK(J3609,J$14:J$10000),$AG$2)</f>
        <v>#N/A</v>
      </c>
      <c r="AO3609" t="e">
        <f>MROUND(RANK(K3609,K$14:K$10000),$AG$2)</f>
        <v>#N/A</v>
      </c>
      <c r="AP3609" t="e">
        <f>MROUND(RANK(L3609,L$14:L$10000),$AG$2)</f>
        <v>#N/A</v>
      </c>
      <c r="AQ3609" t="e">
        <f>MROUND(RANK(M3609,M$14:M$10000),$AG$2)</f>
        <v>#N/A</v>
      </c>
      <c r="AR3609" t="e">
        <f>MROUND(RANK(N3609,N$14:N$10000),$AG$2)</f>
        <v>#N/A</v>
      </c>
      <c r="AS3609" t="e">
        <f>MROUND(RANK(O3609,O$14:O$10000),$AG$2)</f>
        <v>#N/A</v>
      </c>
      <c r="AT3609" t="e">
        <f>MROUND(RANK(P3609,P$14:P$10000),$AG$2)</f>
        <v>#N/A</v>
      </c>
      <c r="AU3609" t="e">
        <f>SUM(AH3609:AL3609)+AH3609*4+(SUM(AN3609:AP3609)+AN3609*4+SUM(AN3609:AR3609))*3</f>
        <v>#N/A</v>
      </c>
    </row>
    <row r="3610" spans="19:47" x14ac:dyDescent="0.2">
      <c r="AG3610" t="e">
        <f>MROUND(RANK(C3610,C$14:C$10000),$AG$2)</f>
        <v>#N/A</v>
      </c>
      <c r="AH3610" t="e">
        <f>MROUND(RANK(D3610,D$14:D$10000),$AG$2)</f>
        <v>#N/A</v>
      </c>
      <c r="AI3610" t="e">
        <f>MROUND(RANK(E3610,E$14:E$10000),$AG$2)</f>
        <v>#N/A</v>
      </c>
      <c r="AJ3610" t="e">
        <f>MROUND(RANK(F3610,F$14:F$10000),$AG$2)</f>
        <v>#N/A</v>
      </c>
      <c r="AK3610" t="e">
        <f>MROUND(RANK(G3610,G$14:G$10000),$AG$2)</f>
        <v>#N/A</v>
      </c>
      <c r="AL3610" t="e">
        <f>MROUND(RANK(H3610,H$14:H$10000),$AG$2)</f>
        <v>#N/A</v>
      </c>
      <c r="AM3610" t="e">
        <f>MROUND(RANK(I3610,I$14:I$10000),$AG$2)</f>
        <v>#N/A</v>
      </c>
      <c r="AN3610" t="e">
        <f>MROUND(RANK(J3610,J$14:J$10000),$AG$2)</f>
        <v>#N/A</v>
      </c>
      <c r="AO3610" t="e">
        <f>MROUND(RANK(K3610,K$14:K$10000),$AG$2)</f>
        <v>#N/A</v>
      </c>
      <c r="AP3610" t="e">
        <f>MROUND(RANK(L3610,L$14:L$10000),$AG$2)</f>
        <v>#N/A</v>
      </c>
      <c r="AQ3610" t="e">
        <f>MROUND(RANK(M3610,M$14:M$10000),$AG$2)</f>
        <v>#N/A</v>
      </c>
      <c r="AR3610" t="e">
        <f>MROUND(RANK(N3610,N$14:N$10000),$AG$2)</f>
        <v>#N/A</v>
      </c>
      <c r="AS3610" t="e">
        <f>MROUND(RANK(O3610,O$14:O$10000),$AG$2)</f>
        <v>#N/A</v>
      </c>
      <c r="AT3610" t="e">
        <f>MROUND(RANK(P3610,P$14:P$10000),$AG$2)</f>
        <v>#N/A</v>
      </c>
      <c r="AU3610" t="e">
        <f>SUM(AH3610:AL3610)+AH3610*4+(SUM(AN3610:AP3610)+AN3610*4+SUM(AN3610:AR3610))*3</f>
        <v>#N/A</v>
      </c>
    </row>
    <row r="3611" spans="19:47" x14ac:dyDescent="0.2">
      <c r="S3611"/>
      <c r="T3611" s="27"/>
      <c r="U3611"/>
      <c r="V3611"/>
      <c r="W3611"/>
      <c r="X3611"/>
      <c r="Y3611" s="30"/>
      <c r="Z3611"/>
      <c r="AA3611"/>
      <c r="AB3611"/>
      <c r="AC3611"/>
      <c r="AD3611"/>
      <c r="AE3611"/>
      <c r="AG3611" t="e">
        <f>MROUND(RANK(C3611,C$14:C$10000),$AG$2)</f>
        <v>#N/A</v>
      </c>
      <c r="AH3611" t="e">
        <f>MROUND(RANK(D3611,D$14:D$10000),$AG$2)</f>
        <v>#N/A</v>
      </c>
      <c r="AI3611" t="e">
        <f>MROUND(RANK(E3611,E$14:E$10000),$AG$2)</f>
        <v>#N/A</v>
      </c>
      <c r="AJ3611" t="e">
        <f>MROUND(RANK(F3611,F$14:F$10000),$AG$2)</f>
        <v>#N/A</v>
      </c>
      <c r="AK3611" t="e">
        <f>MROUND(RANK(G3611,G$14:G$10000),$AG$2)</f>
        <v>#N/A</v>
      </c>
      <c r="AL3611" t="e">
        <f>MROUND(RANK(H3611,H$14:H$10000),$AG$2)</f>
        <v>#N/A</v>
      </c>
      <c r="AM3611" t="e">
        <f>MROUND(RANK(I3611,I$14:I$10000),$AG$2)</f>
        <v>#N/A</v>
      </c>
      <c r="AN3611" t="e">
        <f>MROUND(RANK(J3611,J$14:J$10000),$AG$2)</f>
        <v>#N/A</v>
      </c>
      <c r="AO3611" t="e">
        <f>MROUND(RANK(K3611,K$14:K$10000),$AG$2)</f>
        <v>#N/A</v>
      </c>
      <c r="AP3611" t="e">
        <f>MROUND(RANK(L3611,L$14:L$10000),$AG$2)</f>
        <v>#N/A</v>
      </c>
      <c r="AQ3611" t="e">
        <f>MROUND(RANK(M3611,M$14:M$10000),$AG$2)</f>
        <v>#N/A</v>
      </c>
      <c r="AR3611" t="e">
        <f>MROUND(RANK(N3611,N$14:N$10000),$AG$2)</f>
        <v>#N/A</v>
      </c>
      <c r="AS3611" t="e">
        <f>MROUND(RANK(O3611,O$14:O$10000),$AG$2)</f>
        <v>#N/A</v>
      </c>
      <c r="AT3611" t="e">
        <f>MROUND(RANK(P3611,P$14:P$10000),$AG$2)</f>
        <v>#N/A</v>
      </c>
      <c r="AU3611" t="e">
        <f>SUM(AH3611:AL3611)+AH3611*4+(SUM(AN3611:AP3611)+AN3611*4+SUM(AN3611:AR3611))*3</f>
        <v>#N/A</v>
      </c>
    </row>
    <row r="3612" spans="19:47" x14ac:dyDescent="0.2">
      <c r="AG3612" t="e">
        <f>MROUND(RANK(C3612,C$14:C$10000),$AG$2)</f>
        <v>#N/A</v>
      </c>
      <c r="AH3612" t="e">
        <f>MROUND(RANK(D3612,D$14:D$10000),$AG$2)</f>
        <v>#N/A</v>
      </c>
      <c r="AI3612" t="e">
        <f>MROUND(RANK(E3612,E$14:E$10000),$AG$2)</f>
        <v>#N/A</v>
      </c>
      <c r="AJ3612" t="e">
        <f>MROUND(RANK(F3612,F$14:F$10000),$AG$2)</f>
        <v>#N/A</v>
      </c>
      <c r="AK3612" t="e">
        <f>MROUND(RANK(G3612,G$14:G$10000),$AG$2)</f>
        <v>#N/A</v>
      </c>
      <c r="AL3612" t="e">
        <f>MROUND(RANK(H3612,H$14:H$10000),$AG$2)</f>
        <v>#N/A</v>
      </c>
      <c r="AM3612" t="e">
        <f>MROUND(RANK(I3612,I$14:I$10000),$AG$2)</f>
        <v>#N/A</v>
      </c>
      <c r="AN3612" t="e">
        <f>MROUND(RANK(J3612,J$14:J$10000),$AG$2)</f>
        <v>#N/A</v>
      </c>
      <c r="AO3612" t="e">
        <f>MROUND(RANK(K3612,K$14:K$10000),$AG$2)</f>
        <v>#N/A</v>
      </c>
      <c r="AP3612" t="e">
        <f>MROUND(RANK(L3612,L$14:L$10000),$AG$2)</f>
        <v>#N/A</v>
      </c>
      <c r="AQ3612" t="e">
        <f>MROUND(RANK(M3612,M$14:M$10000),$AG$2)</f>
        <v>#N/A</v>
      </c>
      <c r="AR3612" t="e">
        <f>MROUND(RANK(N3612,N$14:N$10000),$AG$2)</f>
        <v>#N/A</v>
      </c>
      <c r="AS3612" t="e">
        <f>MROUND(RANK(O3612,O$14:O$10000),$AG$2)</f>
        <v>#N/A</v>
      </c>
      <c r="AT3612" t="e">
        <f>MROUND(RANK(P3612,P$14:P$10000),$AG$2)</f>
        <v>#N/A</v>
      </c>
      <c r="AU3612" t="e">
        <f>SUM(AH3612:AL3612)+AH3612*4+(SUM(AN3612:AP3612)+AN3612*4+SUM(AN3612:AR3612))*3</f>
        <v>#N/A</v>
      </c>
    </row>
    <row r="3613" spans="19:47" x14ac:dyDescent="0.2">
      <c r="AG3613" t="e">
        <f>MROUND(RANK(C3613,C$14:C$10000),$AG$2)</f>
        <v>#N/A</v>
      </c>
      <c r="AH3613" t="e">
        <f>MROUND(RANK(D3613,D$14:D$10000),$AG$2)</f>
        <v>#N/A</v>
      </c>
      <c r="AI3613" t="e">
        <f>MROUND(RANK(E3613,E$14:E$10000),$AG$2)</f>
        <v>#N/A</v>
      </c>
      <c r="AJ3613" t="e">
        <f>MROUND(RANK(F3613,F$14:F$10000),$AG$2)</f>
        <v>#N/A</v>
      </c>
      <c r="AK3613" t="e">
        <f>MROUND(RANK(G3613,G$14:G$10000),$AG$2)</f>
        <v>#N/A</v>
      </c>
      <c r="AL3613" t="e">
        <f>MROUND(RANK(H3613,H$14:H$10000),$AG$2)</f>
        <v>#N/A</v>
      </c>
      <c r="AM3613" t="e">
        <f>MROUND(RANK(I3613,I$14:I$10000),$AG$2)</f>
        <v>#N/A</v>
      </c>
      <c r="AN3613" t="e">
        <f>MROUND(RANK(J3613,J$14:J$10000),$AG$2)</f>
        <v>#N/A</v>
      </c>
      <c r="AO3613" t="e">
        <f>MROUND(RANK(K3613,K$14:K$10000),$AG$2)</f>
        <v>#N/A</v>
      </c>
      <c r="AP3613" t="e">
        <f>MROUND(RANK(L3613,L$14:L$10000),$AG$2)</f>
        <v>#N/A</v>
      </c>
      <c r="AQ3613" t="e">
        <f>MROUND(RANK(M3613,M$14:M$10000),$AG$2)</f>
        <v>#N/A</v>
      </c>
      <c r="AR3613" t="e">
        <f>MROUND(RANK(N3613,N$14:N$10000),$AG$2)</f>
        <v>#N/A</v>
      </c>
      <c r="AS3613" t="e">
        <f>MROUND(RANK(O3613,O$14:O$10000),$AG$2)</f>
        <v>#N/A</v>
      </c>
      <c r="AT3613" t="e">
        <f>MROUND(RANK(P3613,P$14:P$10000),$AG$2)</f>
        <v>#N/A</v>
      </c>
      <c r="AU3613" t="e">
        <f>SUM(AH3613:AL3613)+AH3613*4+(SUM(AN3613:AP3613)+AN3613*4+SUM(AN3613:AR3613))*3</f>
        <v>#N/A</v>
      </c>
    </row>
    <row r="3614" spans="19:47" x14ac:dyDescent="0.2">
      <c r="S3614"/>
      <c r="T3614" s="27"/>
      <c r="U3614"/>
      <c r="V3614"/>
      <c r="W3614"/>
      <c r="X3614"/>
      <c r="Y3614" s="30"/>
      <c r="Z3614"/>
      <c r="AA3614"/>
      <c r="AB3614"/>
      <c r="AC3614"/>
      <c r="AD3614"/>
      <c r="AE3614"/>
      <c r="AG3614" t="e">
        <f>MROUND(RANK(C3614,C$14:C$10000),$AG$2)</f>
        <v>#N/A</v>
      </c>
      <c r="AH3614" t="e">
        <f>MROUND(RANK(D3614,D$14:D$10000),$AG$2)</f>
        <v>#N/A</v>
      </c>
      <c r="AI3614" t="e">
        <f>MROUND(RANK(E3614,E$14:E$10000),$AG$2)</f>
        <v>#N/A</v>
      </c>
      <c r="AJ3614" t="e">
        <f>MROUND(RANK(F3614,F$14:F$10000),$AG$2)</f>
        <v>#N/A</v>
      </c>
      <c r="AK3614" t="e">
        <f>MROUND(RANK(G3614,G$14:G$10000),$AG$2)</f>
        <v>#N/A</v>
      </c>
      <c r="AL3614" t="e">
        <f>MROUND(RANK(H3614,H$14:H$10000),$AG$2)</f>
        <v>#N/A</v>
      </c>
      <c r="AM3614" t="e">
        <f>MROUND(RANK(I3614,I$14:I$10000),$AG$2)</f>
        <v>#N/A</v>
      </c>
      <c r="AN3614" t="e">
        <f>MROUND(RANK(J3614,J$14:J$10000),$AG$2)</f>
        <v>#N/A</v>
      </c>
      <c r="AO3614" t="e">
        <f>MROUND(RANK(K3614,K$14:K$10000),$AG$2)</f>
        <v>#N/A</v>
      </c>
      <c r="AP3614" t="e">
        <f>MROUND(RANK(L3614,L$14:L$10000),$AG$2)</f>
        <v>#N/A</v>
      </c>
      <c r="AQ3614" t="e">
        <f>MROUND(RANK(M3614,M$14:M$10000),$AG$2)</f>
        <v>#N/A</v>
      </c>
      <c r="AR3614" t="e">
        <f>MROUND(RANK(N3614,N$14:N$10000),$AG$2)</f>
        <v>#N/A</v>
      </c>
      <c r="AS3614" t="e">
        <f>MROUND(RANK(O3614,O$14:O$10000),$AG$2)</f>
        <v>#N/A</v>
      </c>
      <c r="AT3614" t="e">
        <f>MROUND(RANK(P3614,P$14:P$10000),$AG$2)</f>
        <v>#N/A</v>
      </c>
      <c r="AU3614" t="e">
        <f>SUM(AH3614:AL3614)+AH3614*4+(SUM(AN3614:AP3614)+AN3614*4+SUM(AN3614:AR3614))*3</f>
        <v>#N/A</v>
      </c>
    </row>
    <row r="3615" spans="19:47" x14ac:dyDescent="0.2">
      <c r="AG3615" t="e">
        <f>MROUND(RANK(C3615,C$14:C$10000),$AG$2)</f>
        <v>#N/A</v>
      </c>
      <c r="AH3615" t="e">
        <f>MROUND(RANK(D3615,D$14:D$10000),$AG$2)</f>
        <v>#N/A</v>
      </c>
      <c r="AI3615" t="e">
        <f>MROUND(RANK(E3615,E$14:E$10000),$AG$2)</f>
        <v>#N/A</v>
      </c>
      <c r="AJ3615" t="e">
        <f>MROUND(RANK(F3615,F$14:F$10000),$AG$2)</f>
        <v>#N/A</v>
      </c>
      <c r="AK3615" t="e">
        <f>MROUND(RANK(G3615,G$14:G$10000),$AG$2)</f>
        <v>#N/A</v>
      </c>
      <c r="AL3615" t="e">
        <f>MROUND(RANK(H3615,H$14:H$10000),$AG$2)</f>
        <v>#N/A</v>
      </c>
      <c r="AM3615" t="e">
        <f>MROUND(RANK(I3615,I$14:I$10000),$AG$2)</f>
        <v>#N/A</v>
      </c>
      <c r="AN3615" t="e">
        <f>MROUND(RANK(J3615,J$14:J$10000),$AG$2)</f>
        <v>#N/A</v>
      </c>
      <c r="AO3615" t="e">
        <f>MROUND(RANK(K3615,K$14:K$10000),$AG$2)</f>
        <v>#N/A</v>
      </c>
      <c r="AP3615" t="e">
        <f>MROUND(RANK(L3615,L$14:L$10000),$AG$2)</f>
        <v>#N/A</v>
      </c>
      <c r="AQ3615" t="e">
        <f>MROUND(RANK(M3615,M$14:M$10000),$AG$2)</f>
        <v>#N/A</v>
      </c>
      <c r="AR3615" t="e">
        <f>MROUND(RANK(N3615,N$14:N$10000),$AG$2)</f>
        <v>#N/A</v>
      </c>
      <c r="AS3615" t="e">
        <f>MROUND(RANK(O3615,O$14:O$10000),$AG$2)</f>
        <v>#N/A</v>
      </c>
      <c r="AT3615" t="e">
        <f>MROUND(RANK(P3615,P$14:P$10000),$AG$2)</f>
        <v>#N/A</v>
      </c>
      <c r="AU3615" t="e">
        <f>SUM(AH3615:AL3615)+AH3615*4+(SUM(AN3615:AP3615)+AN3615*4+SUM(AN3615:AR3615))*3</f>
        <v>#N/A</v>
      </c>
    </row>
    <row r="3616" spans="19:47" x14ac:dyDescent="0.2">
      <c r="AG3616" t="e">
        <f>MROUND(RANK(C3616,C$14:C$10000),$AG$2)</f>
        <v>#N/A</v>
      </c>
      <c r="AH3616" t="e">
        <f>MROUND(RANK(D3616,D$14:D$10000),$AG$2)</f>
        <v>#N/A</v>
      </c>
      <c r="AI3616" t="e">
        <f>MROUND(RANK(E3616,E$14:E$10000),$AG$2)</f>
        <v>#N/A</v>
      </c>
      <c r="AJ3616" t="e">
        <f>MROUND(RANK(F3616,F$14:F$10000),$AG$2)</f>
        <v>#N/A</v>
      </c>
      <c r="AK3616" t="e">
        <f>MROUND(RANK(G3616,G$14:G$10000),$AG$2)</f>
        <v>#N/A</v>
      </c>
      <c r="AL3616" t="e">
        <f>MROUND(RANK(H3616,H$14:H$10000),$AG$2)</f>
        <v>#N/A</v>
      </c>
      <c r="AM3616" t="e">
        <f>MROUND(RANK(I3616,I$14:I$10000),$AG$2)</f>
        <v>#N/A</v>
      </c>
      <c r="AN3616" t="e">
        <f>MROUND(RANK(J3616,J$14:J$10000),$AG$2)</f>
        <v>#N/A</v>
      </c>
      <c r="AO3616" t="e">
        <f>MROUND(RANK(K3616,K$14:K$10000),$AG$2)</f>
        <v>#N/A</v>
      </c>
      <c r="AP3616" t="e">
        <f>MROUND(RANK(L3616,L$14:L$10000),$AG$2)</f>
        <v>#N/A</v>
      </c>
      <c r="AQ3616" t="e">
        <f>MROUND(RANK(M3616,M$14:M$10000),$AG$2)</f>
        <v>#N/A</v>
      </c>
      <c r="AR3616" t="e">
        <f>MROUND(RANK(N3616,N$14:N$10000),$AG$2)</f>
        <v>#N/A</v>
      </c>
      <c r="AS3616" t="e">
        <f>MROUND(RANK(O3616,O$14:O$10000),$AG$2)</f>
        <v>#N/A</v>
      </c>
      <c r="AT3616" t="e">
        <f>MROUND(RANK(P3616,P$14:P$10000),$AG$2)</f>
        <v>#N/A</v>
      </c>
      <c r="AU3616" t="e">
        <f>SUM(AH3616:AL3616)+AH3616*4+(SUM(AN3616:AP3616)+AN3616*4+SUM(AN3616:AR3616))*3</f>
        <v>#N/A</v>
      </c>
    </row>
    <row r="3617" spans="19:47" x14ac:dyDescent="0.2">
      <c r="AG3617" t="e">
        <f>MROUND(RANK(C3617,C$14:C$10000),$AG$2)</f>
        <v>#N/A</v>
      </c>
      <c r="AH3617" t="e">
        <f>MROUND(RANK(D3617,D$14:D$10000),$AG$2)</f>
        <v>#N/A</v>
      </c>
      <c r="AI3617" t="e">
        <f>MROUND(RANK(E3617,E$14:E$10000),$AG$2)</f>
        <v>#N/A</v>
      </c>
      <c r="AJ3617" t="e">
        <f>MROUND(RANK(F3617,F$14:F$10000),$AG$2)</f>
        <v>#N/A</v>
      </c>
      <c r="AK3617" t="e">
        <f>MROUND(RANK(G3617,G$14:G$10000),$AG$2)</f>
        <v>#N/A</v>
      </c>
      <c r="AL3617" t="e">
        <f>MROUND(RANK(H3617,H$14:H$10000),$AG$2)</f>
        <v>#N/A</v>
      </c>
      <c r="AM3617" t="e">
        <f>MROUND(RANK(I3617,I$14:I$10000),$AG$2)</f>
        <v>#N/A</v>
      </c>
      <c r="AN3617" t="e">
        <f>MROUND(RANK(J3617,J$14:J$10000),$AG$2)</f>
        <v>#N/A</v>
      </c>
      <c r="AO3617" t="e">
        <f>MROUND(RANK(K3617,K$14:K$10000),$AG$2)</f>
        <v>#N/A</v>
      </c>
      <c r="AP3617" t="e">
        <f>MROUND(RANK(L3617,L$14:L$10000),$AG$2)</f>
        <v>#N/A</v>
      </c>
      <c r="AQ3617" t="e">
        <f>MROUND(RANK(M3617,M$14:M$10000),$AG$2)</f>
        <v>#N/A</v>
      </c>
      <c r="AR3617" t="e">
        <f>MROUND(RANK(N3617,N$14:N$10000),$AG$2)</f>
        <v>#N/A</v>
      </c>
      <c r="AS3617" t="e">
        <f>MROUND(RANK(O3617,O$14:O$10000),$AG$2)</f>
        <v>#N/A</v>
      </c>
      <c r="AT3617" t="e">
        <f>MROUND(RANK(P3617,P$14:P$10000),$AG$2)</f>
        <v>#N/A</v>
      </c>
      <c r="AU3617" t="e">
        <f>SUM(AH3617:AL3617)+AH3617*4+(SUM(AN3617:AP3617)+AN3617*4+SUM(AN3617:AR3617))*3</f>
        <v>#N/A</v>
      </c>
    </row>
    <row r="3618" spans="19:47" x14ac:dyDescent="0.2">
      <c r="S3618"/>
      <c r="T3618" s="27"/>
      <c r="U3618"/>
      <c r="V3618"/>
      <c r="W3618"/>
      <c r="X3618"/>
      <c r="Y3618" s="30"/>
      <c r="Z3618"/>
      <c r="AA3618"/>
      <c r="AB3618"/>
      <c r="AC3618"/>
      <c r="AD3618"/>
      <c r="AE3618"/>
      <c r="AG3618" t="e">
        <f>MROUND(RANK(C3618,C$14:C$10000),$AG$2)</f>
        <v>#N/A</v>
      </c>
      <c r="AH3618" t="e">
        <f>MROUND(RANK(D3618,D$14:D$10000),$AG$2)</f>
        <v>#N/A</v>
      </c>
      <c r="AI3618" t="e">
        <f>MROUND(RANK(E3618,E$14:E$10000),$AG$2)</f>
        <v>#N/A</v>
      </c>
      <c r="AJ3618" t="e">
        <f>MROUND(RANK(F3618,F$14:F$10000),$AG$2)</f>
        <v>#N/A</v>
      </c>
      <c r="AK3618" t="e">
        <f>MROUND(RANK(G3618,G$14:G$10000),$AG$2)</f>
        <v>#N/A</v>
      </c>
      <c r="AL3618" t="e">
        <f>MROUND(RANK(H3618,H$14:H$10000),$AG$2)</f>
        <v>#N/A</v>
      </c>
      <c r="AM3618" t="e">
        <f>MROUND(RANK(I3618,I$14:I$10000),$AG$2)</f>
        <v>#N/A</v>
      </c>
      <c r="AN3618" t="e">
        <f>MROUND(RANK(J3618,J$14:J$10000),$AG$2)</f>
        <v>#N/A</v>
      </c>
      <c r="AO3618" t="e">
        <f>MROUND(RANK(K3618,K$14:K$10000),$AG$2)</f>
        <v>#N/A</v>
      </c>
      <c r="AP3618" t="e">
        <f>MROUND(RANK(L3618,L$14:L$10000),$AG$2)</f>
        <v>#N/A</v>
      </c>
      <c r="AQ3618" t="e">
        <f>MROUND(RANK(M3618,M$14:M$10000),$AG$2)</f>
        <v>#N/A</v>
      </c>
      <c r="AR3618" t="e">
        <f>MROUND(RANK(N3618,N$14:N$10000),$AG$2)</f>
        <v>#N/A</v>
      </c>
      <c r="AS3618" t="e">
        <f>MROUND(RANK(O3618,O$14:O$10000),$AG$2)</f>
        <v>#N/A</v>
      </c>
      <c r="AT3618" t="e">
        <f>MROUND(RANK(P3618,P$14:P$10000),$AG$2)</f>
        <v>#N/A</v>
      </c>
      <c r="AU3618" t="e">
        <f>SUM(AH3618:AL3618)+AH3618*4+(SUM(AN3618:AP3618)+AN3618*4+SUM(AN3618:AR3618))*3</f>
        <v>#N/A</v>
      </c>
    </row>
    <row r="3619" spans="19:47" x14ac:dyDescent="0.2">
      <c r="S3619"/>
      <c r="T3619" s="27"/>
      <c r="U3619"/>
      <c r="V3619"/>
      <c r="W3619"/>
      <c r="X3619"/>
      <c r="Y3619" s="30"/>
      <c r="Z3619"/>
      <c r="AA3619"/>
      <c r="AB3619"/>
      <c r="AC3619"/>
      <c r="AD3619"/>
      <c r="AE3619"/>
      <c r="AG3619" t="e">
        <f>MROUND(RANK(C3619,C$14:C$10000),$AG$2)</f>
        <v>#N/A</v>
      </c>
      <c r="AH3619" t="e">
        <f>MROUND(RANK(D3619,D$14:D$10000),$AG$2)</f>
        <v>#N/A</v>
      </c>
      <c r="AI3619" t="e">
        <f>MROUND(RANK(E3619,E$14:E$10000),$AG$2)</f>
        <v>#N/A</v>
      </c>
      <c r="AJ3619" t="e">
        <f>MROUND(RANK(F3619,F$14:F$10000),$AG$2)</f>
        <v>#N/A</v>
      </c>
      <c r="AK3619" t="e">
        <f>MROUND(RANK(G3619,G$14:G$10000),$AG$2)</f>
        <v>#N/A</v>
      </c>
      <c r="AL3619" t="e">
        <f>MROUND(RANK(H3619,H$14:H$10000),$AG$2)</f>
        <v>#N/A</v>
      </c>
      <c r="AM3619" t="e">
        <f>MROUND(RANK(I3619,I$14:I$10000),$AG$2)</f>
        <v>#N/A</v>
      </c>
      <c r="AN3619" t="e">
        <f>MROUND(RANK(J3619,J$14:J$10000),$AG$2)</f>
        <v>#N/A</v>
      </c>
      <c r="AO3619" t="e">
        <f>MROUND(RANK(K3619,K$14:K$10000),$AG$2)</f>
        <v>#N/A</v>
      </c>
      <c r="AP3619" t="e">
        <f>MROUND(RANK(L3619,L$14:L$10000),$AG$2)</f>
        <v>#N/A</v>
      </c>
      <c r="AQ3619" t="e">
        <f>MROUND(RANK(M3619,M$14:M$10000),$AG$2)</f>
        <v>#N/A</v>
      </c>
      <c r="AR3619" t="e">
        <f>MROUND(RANK(N3619,N$14:N$10000),$AG$2)</f>
        <v>#N/A</v>
      </c>
      <c r="AS3619" t="e">
        <f>MROUND(RANK(O3619,O$14:O$10000),$AG$2)</f>
        <v>#N/A</v>
      </c>
      <c r="AT3619" t="e">
        <f>MROUND(RANK(P3619,P$14:P$10000),$AG$2)</f>
        <v>#N/A</v>
      </c>
      <c r="AU3619" t="e">
        <f>SUM(AH3619:AL3619)+AH3619*4+(SUM(AN3619:AP3619)+AN3619*4+SUM(AN3619:AR3619))*3</f>
        <v>#N/A</v>
      </c>
    </row>
    <row r="3620" spans="19:47" x14ac:dyDescent="0.2">
      <c r="AG3620" t="e">
        <f>MROUND(RANK(C3620,C$14:C$10000),$AG$2)</f>
        <v>#N/A</v>
      </c>
      <c r="AH3620" t="e">
        <f>MROUND(RANK(D3620,D$14:D$10000),$AG$2)</f>
        <v>#N/A</v>
      </c>
      <c r="AI3620" t="e">
        <f>MROUND(RANK(E3620,E$14:E$10000),$AG$2)</f>
        <v>#N/A</v>
      </c>
      <c r="AJ3620" t="e">
        <f>MROUND(RANK(F3620,F$14:F$10000),$AG$2)</f>
        <v>#N/A</v>
      </c>
      <c r="AK3620" t="e">
        <f>MROUND(RANK(G3620,G$14:G$10000),$AG$2)</f>
        <v>#N/A</v>
      </c>
      <c r="AL3620" t="e">
        <f>MROUND(RANK(H3620,H$14:H$10000),$AG$2)</f>
        <v>#N/A</v>
      </c>
      <c r="AM3620" t="e">
        <f>MROUND(RANK(I3620,I$14:I$10000),$AG$2)</f>
        <v>#N/A</v>
      </c>
      <c r="AN3620" t="e">
        <f>MROUND(RANK(J3620,J$14:J$10000),$AG$2)</f>
        <v>#N/A</v>
      </c>
      <c r="AO3620" t="e">
        <f>MROUND(RANK(K3620,K$14:K$10000),$AG$2)</f>
        <v>#N/A</v>
      </c>
      <c r="AP3620" t="e">
        <f>MROUND(RANK(L3620,L$14:L$10000),$AG$2)</f>
        <v>#N/A</v>
      </c>
      <c r="AQ3620" t="e">
        <f>MROUND(RANK(M3620,M$14:M$10000),$AG$2)</f>
        <v>#N/A</v>
      </c>
      <c r="AR3620" t="e">
        <f>MROUND(RANK(N3620,N$14:N$10000),$AG$2)</f>
        <v>#N/A</v>
      </c>
      <c r="AS3620" t="e">
        <f>MROUND(RANK(O3620,O$14:O$10000),$AG$2)</f>
        <v>#N/A</v>
      </c>
      <c r="AT3620" t="e">
        <f>MROUND(RANK(P3620,P$14:P$10000),$AG$2)</f>
        <v>#N/A</v>
      </c>
      <c r="AU3620" t="e">
        <f>SUM(AH3620:AL3620)+AH3620*4+(SUM(AN3620:AP3620)+AN3620*4+SUM(AN3620:AR3620))*3</f>
        <v>#N/A</v>
      </c>
    </row>
    <row r="3621" spans="19:47" x14ac:dyDescent="0.2">
      <c r="S3621"/>
      <c r="T3621" s="27"/>
      <c r="U3621"/>
      <c r="V3621"/>
      <c r="W3621"/>
      <c r="X3621"/>
      <c r="Y3621" s="30"/>
      <c r="Z3621"/>
      <c r="AA3621"/>
      <c r="AB3621"/>
      <c r="AC3621"/>
      <c r="AD3621"/>
      <c r="AE3621"/>
      <c r="AG3621" t="e">
        <f>MROUND(RANK(C3621,C$14:C$10000),$AG$2)</f>
        <v>#N/A</v>
      </c>
      <c r="AH3621" t="e">
        <f>MROUND(RANK(D3621,D$14:D$10000),$AG$2)</f>
        <v>#N/A</v>
      </c>
      <c r="AI3621" t="e">
        <f>MROUND(RANK(E3621,E$14:E$10000),$AG$2)</f>
        <v>#N/A</v>
      </c>
      <c r="AJ3621" t="e">
        <f>MROUND(RANK(F3621,F$14:F$10000),$AG$2)</f>
        <v>#N/A</v>
      </c>
      <c r="AK3621" t="e">
        <f>MROUND(RANK(G3621,G$14:G$10000),$AG$2)</f>
        <v>#N/A</v>
      </c>
      <c r="AL3621" t="e">
        <f>MROUND(RANK(H3621,H$14:H$10000),$AG$2)</f>
        <v>#N/A</v>
      </c>
      <c r="AM3621" t="e">
        <f>MROUND(RANK(I3621,I$14:I$10000),$AG$2)</f>
        <v>#N/A</v>
      </c>
      <c r="AN3621" t="e">
        <f>MROUND(RANK(J3621,J$14:J$10000),$AG$2)</f>
        <v>#N/A</v>
      </c>
      <c r="AO3621" t="e">
        <f>MROUND(RANK(K3621,K$14:K$10000),$AG$2)</f>
        <v>#N/A</v>
      </c>
      <c r="AP3621" t="e">
        <f>MROUND(RANK(L3621,L$14:L$10000),$AG$2)</f>
        <v>#N/A</v>
      </c>
      <c r="AQ3621" t="e">
        <f>MROUND(RANK(M3621,M$14:M$10000),$AG$2)</f>
        <v>#N/A</v>
      </c>
      <c r="AR3621" t="e">
        <f>MROUND(RANK(N3621,N$14:N$10000),$AG$2)</f>
        <v>#N/A</v>
      </c>
      <c r="AS3621" t="e">
        <f>MROUND(RANK(O3621,O$14:O$10000),$AG$2)</f>
        <v>#N/A</v>
      </c>
      <c r="AT3621" t="e">
        <f>MROUND(RANK(P3621,P$14:P$10000),$AG$2)</f>
        <v>#N/A</v>
      </c>
      <c r="AU3621" t="e">
        <f>SUM(AH3621:AL3621)+AH3621*4+(SUM(AN3621:AP3621)+AN3621*4+SUM(AN3621:AR3621))*3</f>
        <v>#N/A</v>
      </c>
    </row>
    <row r="3622" spans="19:47" x14ac:dyDescent="0.2">
      <c r="AG3622" t="e">
        <f>MROUND(RANK(C3622,C$14:C$10000),$AG$2)</f>
        <v>#N/A</v>
      </c>
      <c r="AH3622" t="e">
        <f>MROUND(RANK(D3622,D$14:D$10000),$AG$2)</f>
        <v>#N/A</v>
      </c>
      <c r="AI3622" t="e">
        <f>MROUND(RANK(E3622,E$14:E$10000),$AG$2)</f>
        <v>#N/A</v>
      </c>
      <c r="AJ3622" t="e">
        <f>MROUND(RANK(F3622,F$14:F$10000),$AG$2)</f>
        <v>#N/A</v>
      </c>
      <c r="AK3622" t="e">
        <f>MROUND(RANK(G3622,G$14:G$10000),$AG$2)</f>
        <v>#N/A</v>
      </c>
      <c r="AL3622" t="e">
        <f>MROUND(RANK(H3622,H$14:H$10000),$AG$2)</f>
        <v>#N/A</v>
      </c>
      <c r="AM3622" t="e">
        <f>MROUND(RANK(I3622,I$14:I$10000),$AG$2)</f>
        <v>#N/A</v>
      </c>
      <c r="AN3622" t="e">
        <f>MROUND(RANK(J3622,J$14:J$10000),$AG$2)</f>
        <v>#N/A</v>
      </c>
      <c r="AO3622" t="e">
        <f>MROUND(RANK(K3622,K$14:K$10000),$AG$2)</f>
        <v>#N/A</v>
      </c>
      <c r="AP3622" t="e">
        <f>MROUND(RANK(L3622,L$14:L$10000),$AG$2)</f>
        <v>#N/A</v>
      </c>
      <c r="AQ3622" t="e">
        <f>MROUND(RANK(M3622,M$14:M$10000),$AG$2)</f>
        <v>#N/A</v>
      </c>
      <c r="AR3622" t="e">
        <f>MROUND(RANK(N3622,N$14:N$10000),$AG$2)</f>
        <v>#N/A</v>
      </c>
      <c r="AS3622" t="e">
        <f>MROUND(RANK(O3622,O$14:O$10000),$AG$2)</f>
        <v>#N/A</v>
      </c>
      <c r="AT3622" t="e">
        <f>MROUND(RANK(P3622,P$14:P$10000),$AG$2)</f>
        <v>#N/A</v>
      </c>
      <c r="AU3622" t="e">
        <f>SUM(AH3622:AL3622)+AH3622*4+(SUM(AN3622:AP3622)+AN3622*4+SUM(AN3622:AR3622))*3</f>
        <v>#N/A</v>
      </c>
    </row>
    <row r="3623" spans="19:47" x14ac:dyDescent="0.2">
      <c r="S3623"/>
      <c r="T3623" s="27"/>
      <c r="U3623"/>
      <c r="V3623"/>
      <c r="W3623"/>
      <c r="X3623"/>
      <c r="Y3623" s="30"/>
      <c r="Z3623"/>
      <c r="AA3623"/>
      <c r="AB3623"/>
      <c r="AC3623"/>
      <c r="AD3623"/>
      <c r="AE3623"/>
      <c r="AG3623" t="e">
        <f>MROUND(RANK(C3623,C$14:C$10000),$AG$2)</f>
        <v>#N/A</v>
      </c>
      <c r="AH3623" t="e">
        <f>MROUND(RANK(D3623,D$14:D$10000),$AG$2)</f>
        <v>#N/A</v>
      </c>
      <c r="AI3623" t="e">
        <f>MROUND(RANK(E3623,E$14:E$10000),$AG$2)</f>
        <v>#N/A</v>
      </c>
      <c r="AJ3623" t="e">
        <f>MROUND(RANK(F3623,F$14:F$10000),$AG$2)</f>
        <v>#N/A</v>
      </c>
      <c r="AK3623" t="e">
        <f>MROUND(RANK(G3623,G$14:G$10000),$AG$2)</f>
        <v>#N/A</v>
      </c>
      <c r="AL3623" t="e">
        <f>MROUND(RANK(H3623,H$14:H$10000),$AG$2)</f>
        <v>#N/A</v>
      </c>
      <c r="AM3623" t="e">
        <f>MROUND(RANK(I3623,I$14:I$10000),$AG$2)</f>
        <v>#N/A</v>
      </c>
      <c r="AN3623" t="e">
        <f>MROUND(RANK(J3623,J$14:J$10000),$AG$2)</f>
        <v>#N/A</v>
      </c>
      <c r="AO3623" t="e">
        <f>MROUND(RANK(K3623,K$14:K$10000),$AG$2)</f>
        <v>#N/A</v>
      </c>
      <c r="AP3623" t="e">
        <f>MROUND(RANK(L3623,L$14:L$10000),$AG$2)</f>
        <v>#N/A</v>
      </c>
      <c r="AQ3623" t="e">
        <f>MROUND(RANK(M3623,M$14:M$10000),$AG$2)</f>
        <v>#N/A</v>
      </c>
      <c r="AR3623" t="e">
        <f>MROUND(RANK(N3623,N$14:N$10000),$AG$2)</f>
        <v>#N/A</v>
      </c>
      <c r="AS3623" t="e">
        <f>MROUND(RANK(O3623,O$14:O$10000),$AG$2)</f>
        <v>#N/A</v>
      </c>
      <c r="AT3623" t="e">
        <f>MROUND(RANK(P3623,P$14:P$10000),$AG$2)</f>
        <v>#N/A</v>
      </c>
      <c r="AU3623" t="e">
        <f>SUM(AH3623:AL3623)+AH3623*4+(SUM(AN3623:AP3623)+AN3623*4+SUM(AN3623:AR3623))*3</f>
        <v>#N/A</v>
      </c>
    </row>
    <row r="3624" spans="19:47" x14ac:dyDescent="0.2">
      <c r="AG3624" t="e">
        <f>MROUND(RANK(C3624,C$14:C$10000),$AG$2)</f>
        <v>#N/A</v>
      </c>
      <c r="AH3624" t="e">
        <f>MROUND(RANK(D3624,D$14:D$10000),$AG$2)</f>
        <v>#N/A</v>
      </c>
      <c r="AI3624" t="e">
        <f>MROUND(RANK(E3624,E$14:E$10000),$AG$2)</f>
        <v>#N/A</v>
      </c>
      <c r="AJ3624" t="e">
        <f>MROUND(RANK(F3624,F$14:F$10000),$AG$2)</f>
        <v>#N/A</v>
      </c>
      <c r="AK3624" t="e">
        <f>MROUND(RANK(G3624,G$14:G$10000),$AG$2)</f>
        <v>#N/A</v>
      </c>
      <c r="AL3624" t="e">
        <f>MROUND(RANK(H3624,H$14:H$10000),$AG$2)</f>
        <v>#N/A</v>
      </c>
      <c r="AM3624" t="e">
        <f>MROUND(RANK(I3624,I$14:I$10000),$AG$2)</f>
        <v>#N/A</v>
      </c>
      <c r="AN3624" t="e">
        <f>MROUND(RANK(J3624,J$14:J$10000),$AG$2)</f>
        <v>#N/A</v>
      </c>
      <c r="AO3624" t="e">
        <f>MROUND(RANK(K3624,K$14:K$10000),$AG$2)</f>
        <v>#N/A</v>
      </c>
      <c r="AP3624" t="e">
        <f>MROUND(RANK(L3624,L$14:L$10000),$AG$2)</f>
        <v>#N/A</v>
      </c>
      <c r="AQ3624" t="e">
        <f>MROUND(RANK(M3624,M$14:M$10000),$AG$2)</f>
        <v>#N/A</v>
      </c>
      <c r="AR3624" t="e">
        <f>MROUND(RANK(N3624,N$14:N$10000),$AG$2)</f>
        <v>#N/A</v>
      </c>
      <c r="AS3624" t="e">
        <f>MROUND(RANK(O3624,O$14:O$10000),$AG$2)</f>
        <v>#N/A</v>
      </c>
      <c r="AT3624" t="e">
        <f>MROUND(RANK(P3624,P$14:P$10000),$AG$2)</f>
        <v>#N/A</v>
      </c>
      <c r="AU3624" t="e">
        <f>SUM(AH3624:AL3624)+AH3624*4+(SUM(AN3624:AP3624)+AN3624*4+SUM(AN3624:AR3624))*3</f>
        <v>#N/A</v>
      </c>
    </row>
    <row r="3625" spans="19:47" x14ac:dyDescent="0.2">
      <c r="S3625"/>
      <c r="T3625" s="27"/>
      <c r="U3625"/>
      <c r="V3625"/>
      <c r="W3625"/>
      <c r="X3625"/>
      <c r="Y3625" s="30"/>
      <c r="Z3625"/>
      <c r="AA3625"/>
      <c r="AB3625"/>
      <c r="AC3625"/>
      <c r="AD3625"/>
      <c r="AE3625"/>
      <c r="AG3625" t="e">
        <f>MROUND(RANK(C3625,C$14:C$10000),$AG$2)</f>
        <v>#N/A</v>
      </c>
      <c r="AH3625" t="e">
        <f>MROUND(RANK(D3625,D$14:D$10000),$AG$2)</f>
        <v>#N/A</v>
      </c>
      <c r="AI3625" t="e">
        <f>MROUND(RANK(E3625,E$14:E$10000),$AG$2)</f>
        <v>#N/A</v>
      </c>
      <c r="AJ3625" t="e">
        <f>MROUND(RANK(F3625,F$14:F$10000),$AG$2)</f>
        <v>#N/A</v>
      </c>
      <c r="AK3625" t="e">
        <f>MROUND(RANK(G3625,G$14:G$10000),$AG$2)</f>
        <v>#N/A</v>
      </c>
      <c r="AL3625" t="e">
        <f>MROUND(RANK(H3625,H$14:H$10000),$AG$2)</f>
        <v>#N/A</v>
      </c>
      <c r="AM3625" t="e">
        <f>MROUND(RANK(I3625,I$14:I$10000),$AG$2)</f>
        <v>#N/A</v>
      </c>
      <c r="AN3625" t="e">
        <f>MROUND(RANK(J3625,J$14:J$10000),$AG$2)</f>
        <v>#N/A</v>
      </c>
      <c r="AO3625" t="e">
        <f>MROUND(RANK(K3625,K$14:K$10000),$AG$2)</f>
        <v>#N/A</v>
      </c>
      <c r="AP3625" t="e">
        <f>MROUND(RANK(L3625,L$14:L$10000),$AG$2)</f>
        <v>#N/A</v>
      </c>
      <c r="AQ3625" t="e">
        <f>MROUND(RANK(M3625,M$14:M$10000),$AG$2)</f>
        <v>#N/A</v>
      </c>
      <c r="AR3625" t="e">
        <f>MROUND(RANK(N3625,N$14:N$10000),$AG$2)</f>
        <v>#N/A</v>
      </c>
      <c r="AS3625" t="e">
        <f>MROUND(RANK(O3625,O$14:O$10000),$AG$2)</f>
        <v>#N/A</v>
      </c>
      <c r="AT3625" t="e">
        <f>MROUND(RANK(P3625,P$14:P$10000),$AG$2)</f>
        <v>#N/A</v>
      </c>
      <c r="AU3625" t="e">
        <f>SUM(AH3625:AL3625)+AH3625*4+(SUM(AN3625:AP3625)+AN3625*4+SUM(AN3625:AR3625))*3</f>
        <v>#N/A</v>
      </c>
    </row>
    <row r="3626" spans="19:47" x14ac:dyDescent="0.2">
      <c r="S3626"/>
      <c r="T3626" s="27"/>
      <c r="U3626"/>
      <c r="V3626"/>
      <c r="W3626"/>
      <c r="X3626"/>
      <c r="Y3626" s="30"/>
      <c r="Z3626"/>
      <c r="AA3626"/>
      <c r="AB3626"/>
      <c r="AC3626"/>
      <c r="AD3626"/>
      <c r="AE3626"/>
      <c r="AG3626" t="e">
        <f>MROUND(RANK(C3626,C$14:C$10000),$AG$2)</f>
        <v>#N/A</v>
      </c>
      <c r="AH3626" t="e">
        <f>MROUND(RANK(D3626,D$14:D$10000),$AG$2)</f>
        <v>#N/A</v>
      </c>
      <c r="AI3626" t="e">
        <f>MROUND(RANK(E3626,E$14:E$10000),$AG$2)</f>
        <v>#N/A</v>
      </c>
      <c r="AJ3626" t="e">
        <f>MROUND(RANK(F3626,F$14:F$10000),$AG$2)</f>
        <v>#N/A</v>
      </c>
      <c r="AK3626" t="e">
        <f>MROUND(RANK(G3626,G$14:G$10000),$AG$2)</f>
        <v>#N/A</v>
      </c>
      <c r="AL3626" t="e">
        <f>MROUND(RANK(H3626,H$14:H$10000),$AG$2)</f>
        <v>#N/A</v>
      </c>
      <c r="AM3626" t="e">
        <f>MROUND(RANK(I3626,I$14:I$10000),$AG$2)</f>
        <v>#N/A</v>
      </c>
      <c r="AN3626" t="e">
        <f>MROUND(RANK(J3626,J$14:J$10000),$AG$2)</f>
        <v>#N/A</v>
      </c>
      <c r="AO3626" t="e">
        <f>MROUND(RANK(K3626,K$14:K$10000),$AG$2)</f>
        <v>#N/A</v>
      </c>
      <c r="AP3626" t="e">
        <f>MROUND(RANK(L3626,L$14:L$10000),$AG$2)</f>
        <v>#N/A</v>
      </c>
      <c r="AQ3626" t="e">
        <f>MROUND(RANK(M3626,M$14:M$10000),$AG$2)</f>
        <v>#N/A</v>
      </c>
      <c r="AR3626" t="e">
        <f>MROUND(RANK(N3626,N$14:N$10000),$AG$2)</f>
        <v>#N/A</v>
      </c>
      <c r="AS3626" t="e">
        <f>MROUND(RANK(O3626,O$14:O$10000),$AG$2)</f>
        <v>#N/A</v>
      </c>
      <c r="AT3626" t="e">
        <f>MROUND(RANK(P3626,P$14:P$10000),$AG$2)</f>
        <v>#N/A</v>
      </c>
      <c r="AU3626" t="e">
        <f>SUM(AH3626:AL3626)+AH3626*4+(SUM(AN3626:AP3626)+AN3626*4+SUM(AN3626:AR3626))*3</f>
        <v>#N/A</v>
      </c>
    </row>
    <row r="3627" spans="19:47" x14ac:dyDescent="0.2">
      <c r="AG3627" t="e">
        <f>MROUND(RANK(C3627,C$14:C$10000),$AG$2)</f>
        <v>#N/A</v>
      </c>
      <c r="AH3627" t="e">
        <f>MROUND(RANK(D3627,D$14:D$10000),$AG$2)</f>
        <v>#N/A</v>
      </c>
      <c r="AI3627" t="e">
        <f>MROUND(RANK(E3627,E$14:E$10000),$AG$2)</f>
        <v>#N/A</v>
      </c>
      <c r="AJ3627" t="e">
        <f>MROUND(RANK(F3627,F$14:F$10000),$AG$2)</f>
        <v>#N/A</v>
      </c>
      <c r="AK3627" t="e">
        <f>MROUND(RANK(G3627,G$14:G$10000),$AG$2)</f>
        <v>#N/A</v>
      </c>
      <c r="AL3627" t="e">
        <f>MROUND(RANK(H3627,H$14:H$10000),$AG$2)</f>
        <v>#N/A</v>
      </c>
      <c r="AM3627" t="e">
        <f>MROUND(RANK(I3627,I$14:I$10000),$AG$2)</f>
        <v>#N/A</v>
      </c>
      <c r="AN3627" t="e">
        <f>MROUND(RANK(J3627,J$14:J$10000),$AG$2)</f>
        <v>#N/A</v>
      </c>
      <c r="AO3627" t="e">
        <f>MROUND(RANK(K3627,K$14:K$10000),$AG$2)</f>
        <v>#N/A</v>
      </c>
      <c r="AP3627" t="e">
        <f>MROUND(RANK(L3627,L$14:L$10000),$AG$2)</f>
        <v>#N/A</v>
      </c>
      <c r="AQ3627" t="e">
        <f>MROUND(RANK(M3627,M$14:M$10000),$AG$2)</f>
        <v>#N/A</v>
      </c>
      <c r="AR3627" t="e">
        <f>MROUND(RANK(N3627,N$14:N$10000),$AG$2)</f>
        <v>#N/A</v>
      </c>
      <c r="AS3627" t="e">
        <f>MROUND(RANK(O3627,O$14:O$10000),$AG$2)</f>
        <v>#N/A</v>
      </c>
      <c r="AT3627" t="e">
        <f>MROUND(RANK(P3627,P$14:P$10000),$AG$2)</f>
        <v>#N/A</v>
      </c>
      <c r="AU3627" t="e">
        <f>SUM(AH3627:AL3627)+AH3627*4+(SUM(AN3627:AP3627)+AN3627*4+SUM(AN3627:AR3627))*3</f>
        <v>#N/A</v>
      </c>
    </row>
    <row r="3628" spans="19:47" x14ac:dyDescent="0.2">
      <c r="S3628"/>
      <c r="T3628" s="27"/>
      <c r="U3628"/>
      <c r="V3628"/>
      <c r="W3628"/>
      <c r="X3628"/>
      <c r="Y3628" s="30"/>
      <c r="Z3628"/>
      <c r="AA3628"/>
      <c r="AB3628"/>
      <c r="AC3628"/>
      <c r="AD3628"/>
      <c r="AE3628"/>
      <c r="AG3628" t="e">
        <f>MROUND(RANK(C3628,C$14:C$10000),$AG$2)</f>
        <v>#N/A</v>
      </c>
      <c r="AH3628" t="e">
        <f>MROUND(RANK(D3628,D$14:D$10000),$AG$2)</f>
        <v>#N/A</v>
      </c>
      <c r="AI3628" t="e">
        <f>MROUND(RANK(E3628,E$14:E$10000),$AG$2)</f>
        <v>#N/A</v>
      </c>
      <c r="AJ3628" t="e">
        <f>MROUND(RANK(F3628,F$14:F$10000),$AG$2)</f>
        <v>#N/A</v>
      </c>
      <c r="AK3628" t="e">
        <f>MROUND(RANK(G3628,G$14:G$10000),$AG$2)</f>
        <v>#N/A</v>
      </c>
      <c r="AL3628" t="e">
        <f>MROUND(RANK(H3628,H$14:H$10000),$AG$2)</f>
        <v>#N/A</v>
      </c>
      <c r="AM3628" t="e">
        <f>MROUND(RANK(I3628,I$14:I$10000),$AG$2)</f>
        <v>#N/A</v>
      </c>
      <c r="AN3628" t="e">
        <f>MROUND(RANK(J3628,J$14:J$10000),$AG$2)</f>
        <v>#N/A</v>
      </c>
      <c r="AO3628" t="e">
        <f>MROUND(RANK(K3628,K$14:K$10000),$AG$2)</f>
        <v>#N/A</v>
      </c>
      <c r="AP3628" t="e">
        <f>MROUND(RANK(L3628,L$14:L$10000),$AG$2)</f>
        <v>#N/A</v>
      </c>
      <c r="AQ3628" t="e">
        <f>MROUND(RANK(M3628,M$14:M$10000),$AG$2)</f>
        <v>#N/A</v>
      </c>
      <c r="AR3628" t="e">
        <f>MROUND(RANK(N3628,N$14:N$10000),$AG$2)</f>
        <v>#N/A</v>
      </c>
      <c r="AS3628" t="e">
        <f>MROUND(RANK(O3628,O$14:O$10000),$AG$2)</f>
        <v>#N/A</v>
      </c>
      <c r="AT3628" t="e">
        <f>MROUND(RANK(P3628,P$14:P$10000),$AG$2)</f>
        <v>#N/A</v>
      </c>
      <c r="AU3628" t="e">
        <f>SUM(AH3628:AL3628)+AH3628*4+(SUM(AN3628:AP3628)+AN3628*4+SUM(AN3628:AR3628))*3</f>
        <v>#N/A</v>
      </c>
    </row>
    <row r="3629" spans="19:47" x14ac:dyDescent="0.2">
      <c r="AG3629" t="e">
        <f>MROUND(RANK(C3629,C$14:C$10000),$AG$2)</f>
        <v>#N/A</v>
      </c>
      <c r="AH3629" t="e">
        <f>MROUND(RANK(D3629,D$14:D$10000),$AG$2)</f>
        <v>#N/A</v>
      </c>
      <c r="AI3629" t="e">
        <f>MROUND(RANK(E3629,E$14:E$10000),$AG$2)</f>
        <v>#N/A</v>
      </c>
      <c r="AJ3629" t="e">
        <f>MROUND(RANK(F3629,F$14:F$10000),$AG$2)</f>
        <v>#N/A</v>
      </c>
      <c r="AK3629" t="e">
        <f>MROUND(RANK(G3629,G$14:G$10000),$AG$2)</f>
        <v>#N/A</v>
      </c>
      <c r="AL3629" t="e">
        <f>MROUND(RANK(H3629,H$14:H$10000),$AG$2)</f>
        <v>#N/A</v>
      </c>
      <c r="AM3629" t="e">
        <f>MROUND(RANK(I3629,I$14:I$10000),$AG$2)</f>
        <v>#N/A</v>
      </c>
      <c r="AN3629" t="e">
        <f>MROUND(RANK(J3629,J$14:J$10000),$AG$2)</f>
        <v>#N/A</v>
      </c>
      <c r="AO3629" t="e">
        <f>MROUND(RANK(K3629,K$14:K$10000),$AG$2)</f>
        <v>#N/A</v>
      </c>
      <c r="AP3629" t="e">
        <f>MROUND(RANK(L3629,L$14:L$10000),$AG$2)</f>
        <v>#N/A</v>
      </c>
      <c r="AQ3629" t="e">
        <f>MROUND(RANK(M3629,M$14:M$10000),$AG$2)</f>
        <v>#N/A</v>
      </c>
      <c r="AR3629" t="e">
        <f>MROUND(RANK(N3629,N$14:N$10000),$AG$2)</f>
        <v>#N/A</v>
      </c>
      <c r="AS3629" t="e">
        <f>MROUND(RANK(O3629,O$14:O$10000),$AG$2)</f>
        <v>#N/A</v>
      </c>
      <c r="AT3629" t="e">
        <f>MROUND(RANK(P3629,P$14:P$10000),$AG$2)</f>
        <v>#N/A</v>
      </c>
      <c r="AU3629" t="e">
        <f>SUM(AH3629:AL3629)+AH3629*4+(SUM(AN3629:AP3629)+AN3629*4+SUM(AN3629:AR3629))*3</f>
        <v>#N/A</v>
      </c>
    </row>
    <row r="3630" spans="19:47" x14ac:dyDescent="0.2">
      <c r="AG3630" t="e">
        <f>MROUND(RANK(C3630,C$14:C$10000),$AG$2)</f>
        <v>#N/A</v>
      </c>
      <c r="AH3630" t="e">
        <f>MROUND(RANK(D3630,D$14:D$10000),$AG$2)</f>
        <v>#N/A</v>
      </c>
      <c r="AI3630" t="e">
        <f>MROUND(RANK(E3630,E$14:E$10000),$AG$2)</f>
        <v>#N/A</v>
      </c>
      <c r="AJ3630" t="e">
        <f>MROUND(RANK(F3630,F$14:F$10000),$AG$2)</f>
        <v>#N/A</v>
      </c>
      <c r="AK3630" t="e">
        <f>MROUND(RANK(G3630,G$14:G$10000),$AG$2)</f>
        <v>#N/A</v>
      </c>
      <c r="AL3630" t="e">
        <f>MROUND(RANK(H3630,H$14:H$10000),$AG$2)</f>
        <v>#N/A</v>
      </c>
      <c r="AM3630" t="e">
        <f>MROUND(RANK(I3630,I$14:I$10000),$AG$2)</f>
        <v>#N/A</v>
      </c>
      <c r="AN3630" t="e">
        <f>MROUND(RANK(J3630,J$14:J$10000),$AG$2)</f>
        <v>#N/A</v>
      </c>
      <c r="AO3630" t="e">
        <f>MROUND(RANK(K3630,K$14:K$10000),$AG$2)</f>
        <v>#N/A</v>
      </c>
      <c r="AP3630" t="e">
        <f>MROUND(RANK(L3630,L$14:L$10000),$AG$2)</f>
        <v>#N/A</v>
      </c>
      <c r="AQ3630" t="e">
        <f>MROUND(RANK(M3630,M$14:M$10000),$AG$2)</f>
        <v>#N/A</v>
      </c>
      <c r="AR3630" t="e">
        <f>MROUND(RANK(N3630,N$14:N$10000),$AG$2)</f>
        <v>#N/A</v>
      </c>
      <c r="AS3630" t="e">
        <f>MROUND(RANK(O3630,O$14:O$10000),$AG$2)</f>
        <v>#N/A</v>
      </c>
      <c r="AT3630" t="e">
        <f>MROUND(RANK(P3630,P$14:P$10000),$AG$2)</f>
        <v>#N/A</v>
      </c>
      <c r="AU3630" t="e">
        <f>SUM(AH3630:AL3630)+AH3630*4+(SUM(AN3630:AP3630)+AN3630*4+SUM(AN3630:AR3630))*3</f>
        <v>#N/A</v>
      </c>
    </row>
    <row r="3631" spans="19:47" x14ac:dyDescent="0.2">
      <c r="S3631"/>
      <c r="T3631" s="27"/>
      <c r="U3631"/>
      <c r="V3631"/>
      <c r="W3631"/>
      <c r="X3631"/>
      <c r="Y3631" s="30"/>
      <c r="Z3631"/>
      <c r="AA3631"/>
      <c r="AB3631"/>
      <c r="AC3631"/>
      <c r="AD3631"/>
      <c r="AE3631"/>
      <c r="AG3631" t="e">
        <f>MROUND(RANK(C3631,C$14:C$10000),$AG$2)</f>
        <v>#N/A</v>
      </c>
      <c r="AH3631" t="e">
        <f>MROUND(RANK(D3631,D$14:D$10000),$AG$2)</f>
        <v>#N/A</v>
      </c>
      <c r="AI3631" t="e">
        <f>MROUND(RANK(E3631,E$14:E$10000),$AG$2)</f>
        <v>#N/A</v>
      </c>
      <c r="AJ3631" t="e">
        <f>MROUND(RANK(F3631,F$14:F$10000),$AG$2)</f>
        <v>#N/A</v>
      </c>
      <c r="AK3631" t="e">
        <f>MROUND(RANK(G3631,G$14:G$10000),$AG$2)</f>
        <v>#N/A</v>
      </c>
      <c r="AL3631" t="e">
        <f>MROUND(RANK(H3631,H$14:H$10000),$AG$2)</f>
        <v>#N/A</v>
      </c>
      <c r="AM3631" t="e">
        <f>MROUND(RANK(I3631,I$14:I$10000),$AG$2)</f>
        <v>#N/A</v>
      </c>
      <c r="AN3631" t="e">
        <f>MROUND(RANK(J3631,J$14:J$10000),$AG$2)</f>
        <v>#N/A</v>
      </c>
      <c r="AO3631" t="e">
        <f>MROUND(RANK(K3631,K$14:K$10000),$AG$2)</f>
        <v>#N/A</v>
      </c>
      <c r="AP3631" t="e">
        <f>MROUND(RANK(L3631,L$14:L$10000),$AG$2)</f>
        <v>#N/A</v>
      </c>
      <c r="AQ3631" t="e">
        <f>MROUND(RANK(M3631,M$14:M$10000),$AG$2)</f>
        <v>#N/A</v>
      </c>
      <c r="AR3631" t="e">
        <f>MROUND(RANK(N3631,N$14:N$10000),$AG$2)</f>
        <v>#N/A</v>
      </c>
      <c r="AS3631" t="e">
        <f>MROUND(RANK(O3631,O$14:O$10000),$AG$2)</f>
        <v>#N/A</v>
      </c>
      <c r="AT3631" t="e">
        <f>MROUND(RANK(P3631,P$14:P$10000),$AG$2)</f>
        <v>#N/A</v>
      </c>
      <c r="AU3631" t="e">
        <f>SUM(AH3631:AL3631)+AH3631*4+(SUM(AN3631:AP3631)+AN3631*4+SUM(AN3631:AR3631))*3</f>
        <v>#N/A</v>
      </c>
    </row>
    <row r="3632" spans="19:47" x14ac:dyDescent="0.2">
      <c r="S3632"/>
      <c r="T3632" s="27"/>
      <c r="U3632"/>
      <c r="V3632"/>
      <c r="W3632"/>
      <c r="X3632"/>
      <c r="Y3632" s="30"/>
      <c r="Z3632"/>
      <c r="AA3632"/>
      <c r="AB3632"/>
      <c r="AC3632"/>
      <c r="AD3632"/>
      <c r="AE3632"/>
      <c r="AG3632" t="e">
        <f>MROUND(RANK(C3632,C$14:C$10000),$AG$2)</f>
        <v>#N/A</v>
      </c>
      <c r="AH3632" t="e">
        <f>MROUND(RANK(D3632,D$14:D$10000),$AG$2)</f>
        <v>#N/A</v>
      </c>
      <c r="AI3632" t="e">
        <f>MROUND(RANK(E3632,E$14:E$10000),$AG$2)</f>
        <v>#N/A</v>
      </c>
      <c r="AJ3632" t="e">
        <f>MROUND(RANK(F3632,F$14:F$10000),$AG$2)</f>
        <v>#N/A</v>
      </c>
      <c r="AK3632" t="e">
        <f>MROUND(RANK(G3632,G$14:G$10000),$AG$2)</f>
        <v>#N/A</v>
      </c>
      <c r="AL3632" t="e">
        <f>MROUND(RANK(H3632,H$14:H$10000),$AG$2)</f>
        <v>#N/A</v>
      </c>
      <c r="AM3632" t="e">
        <f>MROUND(RANK(I3632,I$14:I$10000),$AG$2)</f>
        <v>#N/A</v>
      </c>
      <c r="AN3632" t="e">
        <f>MROUND(RANK(J3632,J$14:J$10000),$AG$2)</f>
        <v>#N/A</v>
      </c>
      <c r="AO3632" t="e">
        <f>MROUND(RANK(K3632,K$14:K$10000),$AG$2)</f>
        <v>#N/A</v>
      </c>
      <c r="AP3632" t="e">
        <f>MROUND(RANK(L3632,L$14:L$10000),$AG$2)</f>
        <v>#N/A</v>
      </c>
      <c r="AQ3632" t="e">
        <f>MROUND(RANK(M3632,M$14:M$10000),$AG$2)</f>
        <v>#N/A</v>
      </c>
      <c r="AR3632" t="e">
        <f>MROUND(RANK(N3632,N$14:N$10000),$AG$2)</f>
        <v>#N/A</v>
      </c>
      <c r="AS3632" t="e">
        <f>MROUND(RANK(O3632,O$14:O$10000),$AG$2)</f>
        <v>#N/A</v>
      </c>
      <c r="AT3632" t="e">
        <f>MROUND(RANK(P3632,P$14:P$10000),$AG$2)</f>
        <v>#N/A</v>
      </c>
      <c r="AU3632" t="e">
        <f>SUM(AH3632:AL3632)+AH3632*4+(SUM(AN3632:AP3632)+AN3632*4+SUM(AN3632:AR3632))*3</f>
        <v>#N/A</v>
      </c>
    </row>
    <row r="3633" spans="19:47" x14ac:dyDescent="0.2">
      <c r="AG3633" t="e">
        <f>MROUND(RANK(C3633,C$14:C$10000),$AG$2)</f>
        <v>#N/A</v>
      </c>
      <c r="AH3633" t="e">
        <f>MROUND(RANK(D3633,D$14:D$10000),$AG$2)</f>
        <v>#N/A</v>
      </c>
      <c r="AI3633" t="e">
        <f>MROUND(RANK(E3633,E$14:E$10000),$AG$2)</f>
        <v>#N/A</v>
      </c>
      <c r="AJ3633" t="e">
        <f>MROUND(RANK(F3633,F$14:F$10000),$AG$2)</f>
        <v>#N/A</v>
      </c>
      <c r="AK3633" t="e">
        <f>MROUND(RANK(G3633,G$14:G$10000),$AG$2)</f>
        <v>#N/A</v>
      </c>
      <c r="AL3633" t="e">
        <f>MROUND(RANK(H3633,H$14:H$10000),$AG$2)</f>
        <v>#N/A</v>
      </c>
      <c r="AM3633" t="e">
        <f>MROUND(RANK(I3633,I$14:I$10000),$AG$2)</f>
        <v>#N/A</v>
      </c>
      <c r="AN3633" t="e">
        <f>MROUND(RANK(J3633,J$14:J$10000),$AG$2)</f>
        <v>#N/A</v>
      </c>
      <c r="AO3633" t="e">
        <f>MROUND(RANK(K3633,K$14:K$10000),$AG$2)</f>
        <v>#N/A</v>
      </c>
      <c r="AP3633" t="e">
        <f>MROUND(RANK(L3633,L$14:L$10000),$AG$2)</f>
        <v>#N/A</v>
      </c>
      <c r="AQ3633" t="e">
        <f>MROUND(RANK(M3633,M$14:M$10000),$AG$2)</f>
        <v>#N/A</v>
      </c>
      <c r="AR3633" t="e">
        <f>MROUND(RANK(N3633,N$14:N$10000),$AG$2)</f>
        <v>#N/A</v>
      </c>
      <c r="AS3633" t="e">
        <f>MROUND(RANK(O3633,O$14:O$10000),$AG$2)</f>
        <v>#N/A</v>
      </c>
      <c r="AT3633" t="e">
        <f>MROUND(RANK(P3633,P$14:P$10000),$AG$2)</f>
        <v>#N/A</v>
      </c>
      <c r="AU3633" t="e">
        <f>SUM(AH3633:AL3633)+AH3633*4+(SUM(AN3633:AP3633)+AN3633*4+SUM(AN3633:AR3633))*3</f>
        <v>#N/A</v>
      </c>
    </row>
    <row r="3634" spans="19:47" x14ac:dyDescent="0.2">
      <c r="AG3634" t="e">
        <f>MROUND(RANK(C3634,C$14:C$10000),$AG$2)</f>
        <v>#N/A</v>
      </c>
      <c r="AH3634" t="e">
        <f>MROUND(RANK(D3634,D$14:D$10000),$AG$2)</f>
        <v>#N/A</v>
      </c>
      <c r="AI3634" t="e">
        <f>MROUND(RANK(E3634,E$14:E$10000),$AG$2)</f>
        <v>#N/A</v>
      </c>
      <c r="AJ3634" t="e">
        <f>MROUND(RANK(F3634,F$14:F$10000),$AG$2)</f>
        <v>#N/A</v>
      </c>
      <c r="AK3634" t="e">
        <f>MROUND(RANK(G3634,G$14:G$10000),$AG$2)</f>
        <v>#N/A</v>
      </c>
      <c r="AL3634" t="e">
        <f>MROUND(RANK(H3634,H$14:H$10000),$AG$2)</f>
        <v>#N/A</v>
      </c>
      <c r="AM3634" t="e">
        <f>MROUND(RANK(I3634,I$14:I$10000),$AG$2)</f>
        <v>#N/A</v>
      </c>
      <c r="AN3634" t="e">
        <f>MROUND(RANK(J3634,J$14:J$10000),$AG$2)</f>
        <v>#N/A</v>
      </c>
      <c r="AO3634" t="e">
        <f>MROUND(RANK(K3634,K$14:K$10000),$AG$2)</f>
        <v>#N/A</v>
      </c>
      <c r="AP3634" t="e">
        <f>MROUND(RANK(L3634,L$14:L$10000),$AG$2)</f>
        <v>#N/A</v>
      </c>
      <c r="AQ3634" t="e">
        <f>MROUND(RANK(M3634,M$14:M$10000),$AG$2)</f>
        <v>#N/A</v>
      </c>
      <c r="AR3634" t="e">
        <f>MROUND(RANK(N3634,N$14:N$10000),$AG$2)</f>
        <v>#N/A</v>
      </c>
      <c r="AS3634" t="e">
        <f>MROUND(RANK(O3634,O$14:O$10000),$AG$2)</f>
        <v>#N/A</v>
      </c>
      <c r="AT3634" t="e">
        <f>MROUND(RANK(P3634,P$14:P$10000),$AG$2)</f>
        <v>#N/A</v>
      </c>
      <c r="AU3634" t="e">
        <f>SUM(AH3634:AL3634)+AH3634*4+(SUM(AN3634:AP3634)+AN3634*4+SUM(AN3634:AR3634))*3</f>
        <v>#N/A</v>
      </c>
    </row>
    <row r="3635" spans="19:47" x14ac:dyDescent="0.2">
      <c r="S3635"/>
      <c r="T3635" s="27"/>
      <c r="U3635"/>
      <c r="V3635"/>
      <c r="W3635"/>
      <c r="X3635"/>
      <c r="Y3635" s="30"/>
      <c r="Z3635"/>
      <c r="AA3635"/>
      <c r="AB3635"/>
      <c r="AC3635"/>
      <c r="AD3635"/>
      <c r="AE3635"/>
      <c r="AG3635" t="e">
        <f>MROUND(RANK(C3635,C$14:C$10000),$AG$2)</f>
        <v>#N/A</v>
      </c>
      <c r="AH3635" t="e">
        <f>MROUND(RANK(D3635,D$14:D$10000),$AG$2)</f>
        <v>#N/A</v>
      </c>
      <c r="AI3635" t="e">
        <f>MROUND(RANK(E3635,E$14:E$10000),$AG$2)</f>
        <v>#N/A</v>
      </c>
      <c r="AJ3635" t="e">
        <f>MROUND(RANK(F3635,F$14:F$10000),$AG$2)</f>
        <v>#N/A</v>
      </c>
      <c r="AK3635" t="e">
        <f>MROUND(RANK(G3635,G$14:G$10000),$AG$2)</f>
        <v>#N/A</v>
      </c>
      <c r="AL3635" t="e">
        <f>MROUND(RANK(H3635,H$14:H$10000),$AG$2)</f>
        <v>#N/A</v>
      </c>
      <c r="AM3635" t="e">
        <f>MROUND(RANK(I3635,I$14:I$10000),$AG$2)</f>
        <v>#N/A</v>
      </c>
      <c r="AN3635" t="e">
        <f>MROUND(RANK(J3635,J$14:J$10000),$AG$2)</f>
        <v>#N/A</v>
      </c>
      <c r="AO3635" t="e">
        <f>MROUND(RANK(K3635,K$14:K$10000),$AG$2)</f>
        <v>#N/A</v>
      </c>
      <c r="AP3635" t="e">
        <f>MROUND(RANK(L3635,L$14:L$10000),$AG$2)</f>
        <v>#N/A</v>
      </c>
      <c r="AQ3635" t="e">
        <f>MROUND(RANK(M3635,M$14:M$10000),$AG$2)</f>
        <v>#N/A</v>
      </c>
      <c r="AR3635" t="e">
        <f>MROUND(RANK(N3635,N$14:N$10000),$AG$2)</f>
        <v>#N/A</v>
      </c>
      <c r="AS3635" t="e">
        <f>MROUND(RANK(O3635,O$14:O$10000),$AG$2)</f>
        <v>#N/A</v>
      </c>
      <c r="AT3635" t="e">
        <f>MROUND(RANK(P3635,P$14:P$10000),$AG$2)</f>
        <v>#N/A</v>
      </c>
      <c r="AU3635" t="e">
        <f>SUM(AH3635:AL3635)+AH3635*4+(SUM(AN3635:AP3635)+AN3635*4+SUM(AN3635:AR3635))*3</f>
        <v>#N/A</v>
      </c>
    </row>
    <row r="3636" spans="19:47" x14ac:dyDescent="0.2">
      <c r="AG3636" t="e">
        <f>MROUND(RANK(C3636,C$14:C$10000),$AG$2)</f>
        <v>#N/A</v>
      </c>
      <c r="AH3636" t="e">
        <f>MROUND(RANK(D3636,D$14:D$10000),$AG$2)</f>
        <v>#N/A</v>
      </c>
      <c r="AI3636" t="e">
        <f>MROUND(RANK(E3636,E$14:E$10000),$AG$2)</f>
        <v>#N/A</v>
      </c>
      <c r="AJ3636" t="e">
        <f>MROUND(RANK(F3636,F$14:F$10000),$AG$2)</f>
        <v>#N/A</v>
      </c>
      <c r="AK3636" t="e">
        <f>MROUND(RANK(G3636,G$14:G$10000),$AG$2)</f>
        <v>#N/A</v>
      </c>
      <c r="AL3636" t="e">
        <f>MROUND(RANK(H3636,H$14:H$10000),$AG$2)</f>
        <v>#N/A</v>
      </c>
      <c r="AM3636" t="e">
        <f>MROUND(RANK(I3636,I$14:I$10000),$AG$2)</f>
        <v>#N/A</v>
      </c>
      <c r="AN3636" t="e">
        <f>MROUND(RANK(J3636,J$14:J$10000),$AG$2)</f>
        <v>#N/A</v>
      </c>
      <c r="AO3636" t="e">
        <f>MROUND(RANK(K3636,K$14:K$10000),$AG$2)</f>
        <v>#N/A</v>
      </c>
      <c r="AP3636" t="e">
        <f>MROUND(RANK(L3636,L$14:L$10000),$AG$2)</f>
        <v>#N/A</v>
      </c>
      <c r="AQ3636" t="e">
        <f>MROUND(RANK(M3636,M$14:M$10000),$AG$2)</f>
        <v>#N/A</v>
      </c>
      <c r="AR3636" t="e">
        <f>MROUND(RANK(N3636,N$14:N$10000),$AG$2)</f>
        <v>#N/A</v>
      </c>
      <c r="AS3636" t="e">
        <f>MROUND(RANK(O3636,O$14:O$10000),$AG$2)</f>
        <v>#N/A</v>
      </c>
      <c r="AT3636" t="e">
        <f>MROUND(RANK(P3636,P$14:P$10000),$AG$2)</f>
        <v>#N/A</v>
      </c>
      <c r="AU3636" t="e">
        <f>SUM(AH3636:AL3636)+AH3636*4+(SUM(AN3636:AP3636)+AN3636*4+SUM(AN3636:AR3636))*3</f>
        <v>#N/A</v>
      </c>
    </row>
    <row r="3637" spans="19:47" x14ac:dyDescent="0.2">
      <c r="AG3637" t="e">
        <f>MROUND(RANK(C3637,C$14:C$10000),$AG$2)</f>
        <v>#N/A</v>
      </c>
      <c r="AH3637" t="e">
        <f>MROUND(RANK(D3637,D$14:D$10000),$AG$2)</f>
        <v>#N/A</v>
      </c>
      <c r="AI3637" t="e">
        <f>MROUND(RANK(E3637,E$14:E$10000),$AG$2)</f>
        <v>#N/A</v>
      </c>
      <c r="AJ3637" t="e">
        <f>MROUND(RANK(F3637,F$14:F$10000),$AG$2)</f>
        <v>#N/A</v>
      </c>
      <c r="AK3637" t="e">
        <f>MROUND(RANK(G3637,G$14:G$10000),$AG$2)</f>
        <v>#N/A</v>
      </c>
      <c r="AL3637" t="e">
        <f>MROUND(RANK(H3637,H$14:H$10000),$AG$2)</f>
        <v>#N/A</v>
      </c>
      <c r="AM3637" t="e">
        <f>MROUND(RANK(I3637,I$14:I$10000),$AG$2)</f>
        <v>#N/A</v>
      </c>
      <c r="AN3637" t="e">
        <f>MROUND(RANK(J3637,J$14:J$10000),$AG$2)</f>
        <v>#N/A</v>
      </c>
      <c r="AO3637" t="e">
        <f>MROUND(RANK(K3637,K$14:K$10000),$AG$2)</f>
        <v>#N/A</v>
      </c>
      <c r="AP3637" t="e">
        <f>MROUND(RANK(L3637,L$14:L$10000),$AG$2)</f>
        <v>#N/A</v>
      </c>
      <c r="AQ3637" t="e">
        <f>MROUND(RANK(M3637,M$14:M$10000),$AG$2)</f>
        <v>#N/A</v>
      </c>
      <c r="AR3637" t="e">
        <f>MROUND(RANK(N3637,N$14:N$10000),$AG$2)</f>
        <v>#N/A</v>
      </c>
      <c r="AS3637" t="e">
        <f>MROUND(RANK(O3637,O$14:O$10000),$AG$2)</f>
        <v>#N/A</v>
      </c>
      <c r="AT3637" t="e">
        <f>MROUND(RANK(P3637,P$14:P$10000),$AG$2)</f>
        <v>#N/A</v>
      </c>
      <c r="AU3637" t="e">
        <f>SUM(AH3637:AL3637)+AH3637*4+(SUM(AN3637:AP3637)+AN3637*4+SUM(AN3637:AR3637))*3</f>
        <v>#N/A</v>
      </c>
    </row>
    <row r="3638" spans="19:47" x14ac:dyDescent="0.2">
      <c r="AG3638" t="e">
        <f>MROUND(RANK(C3638,C$14:C$10000),$AG$2)</f>
        <v>#N/A</v>
      </c>
      <c r="AH3638" t="e">
        <f>MROUND(RANK(D3638,D$14:D$10000),$AG$2)</f>
        <v>#N/A</v>
      </c>
      <c r="AI3638" t="e">
        <f>MROUND(RANK(E3638,E$14:E$10000),$AG$2)</f>
        <v>#N/A</v>
      </c>
      <c r="AJ3638" t="e">
        <f>MROUND(RANK(F3638,F$14:F$10000),$AG$2)</f>
        <v>#N/A</v>
      </c>
      <c r="AK3638" t="e">
        <f>MROUND(RANK(G3638,G$14:G$10000),$AG$2)</f>
        <v>#N/A</v>
      </c>
      <c r="AL3638" t="e">
        <f>MROUND(RANK(H3638,H$14:H$10000),$AG$2)</f>
        <v>#N/A</v>
      </c>
      <c r="AM3638" t="e">
        <f>MROUND(RANK(I3638,I$14:I$10000),$AG$2)</f>
        <v>#N/A</v>
      </c>
      <c r="AN3638" t="e">
        <f>MROUND(RANK(J3638,J$14:J$10000),$AG$2)</f>
        <v>#N/A</v>
      </c>
      <c r="AO3638" t="e">
        <f>MROUND(RANK(K3638,K$14:K$10000),$AG$2)</f>
        <v>#N/A</v>
      </c>
      <c r="AP3638" t="e">
        <f>MROUND(RANK(L3638,L$14:L$10000),$AG$2)</f>
        <v>#N/A</v>
      </c>
      <c r="AQ3638" t="e">
        <f>MROUND(RANK(M3638,M$14:M$10000),$AG$2)</f>
        <v>#N/A</v>
      </c>
      <c r="AR3638" t="e">
        <f>MROUND(RANK(N3638,N$14:N$10000),$AG$2)</f>
        <v>#N/A</v>
      </c>
      <c r="AS3638" t="e">
        <f>MROUND(RANK(O3638,O$14:O$10000),$AG$2)</f>
        <v>#N/A</v>
      </c>
      <c r="AT3638" t="e">
        <f>MROUND(RANK(P3638,P$14:P$10000),$AG$2)</f>
        <v>#N/A</v>
      </c>
      <c r="AU3638" t="e">
        <f>SUM(AH3638:AL3638)+AH3638*4+(SUM(AN3638:AP3638)+AN3638*4+SUM(AN3638:AR3638))*3</f>
        <v>#N/A</v>
      </c>
    </row>
    <row r="3639" spans="19:47" x14ac:dyDescent="0.2">
      <c r="AG3639" t="e">
        <f>MROUND(RANK(C3639,C$14:C$10000),$AG$2)</f>
        <v>#N/A</v>
      </c>
      <c r="AH3639" t="e">
        <f>MROUND(RANK(D3639,D$14:D$10000),$AG$2)</f>
        <v>#N/A</v>
      </c>
      <c r="AI3639" t="e">
        <f>MROUND(RANK(E3639,E$14:E$10000),$AG$2)</f>
        <v>#N/A</v>
      </c>
      <c r="AJ3639" t="e">
        <f>MROUND(RANK(F3639,F$14:F$10000),$AG$2)</f>
        <v>#N/A</v>
      </c>
      <c r="AK3639" t="e">
        <f>MROUND(RANK(G3639,G$14:G$10000),$AG$2)</f>
        <v>#N/A</v>
      </c>
      <c r="AL3639" t="e">
        <f>MROUND(RANK(H3639,H$14:H$10000),$AG$2)</f>
        <v>#N/A</v>
      </c>
      <c r="AM3639" t="e">
        <f>MROUND(RANK(I3639,I$14:I$10000),$AG$2)</f>
        <v>#N/A</v>
      </c>
      <c r="AN3639" t="e">
        <f>MROUND(RANK(J3639,J$14:J$10000),$AG$2)</f>
        <v>#N/A</v>
      </c>
      <c r="AO3639" t="e">
        <f>MROUND(RANK(K3639,K$14:K$10000),$AG$2)</f>
        <v>#N/A</v>
      </c>
      <c r="AP3639" t="e">
        <f>MROUND(RANK(L3639,L$14:L$10000),$AG$2)</f>
        <v>#N/A</v>
      </c>
      <c r="AQ3639" t="e">
        <f>MROUND(RANK(M3639,M$14:M$10000),$AG$2)</f>
        <v>#N/A</v>
      </c>
      <c r="AR3639" t="e">
        <f>MROUND(RANK(N3639,N$14:N$10000),$AG$2)</f>
        <v>#N/A</v>
      </c>
      <c r="AS3639" t="e">
        <f>MROUND(RANK(O3639,O$14:O$10000),$AG$2)</f>
        <v>#N/A</v>
      </c>
      <c r="AT3639" t="e">
        <f>MROUND(RANK(P3639,P$14:P$10000),$AG$2)</f>
        <v>#N/A</v>
      </c>
      <c r="AU3639" t="e">
        <f>SUM(AH3639:AL3639)+AH3639*4+(SUM(AN3639:AP3639)+AN3639*4+SUM(AN3639:AR3639))*3</f>
        <v>#N/A</v>
      </c>
    </row>
    <row r="3640" spans="19:47" x14ac:dyDescent="0.2">
      <c r="AG3640" t="e">
        <f>MROUND(RANK(C3640,C$14:C$10000),$AG$2)</f>
        <v>#N/A</v>
      </c>
      <c r="AH3640" t="e">
        <f>MROUND(RANK(D3640,D$14:D$10000),$AG$2)</f>
        <v>#N/A</v>
      </c>
      <c r="AI3640" t="e">
        <f>MROUND(RANK(E3640,E$14:E$10000),$AG$2)</f>
        <v>#N/A</v>
      </c>
      <c r="AJ3640" t="e">
        <f>MROUND(RANK(F3640,F$14:F$10000),$AG$2)</f>
        <v>#N/A</v>
      </c>
      <c r="AK3640" t="e">
        <f>MROUND(RANK(G3640,G$14:G$10000),$AG$2)</f>
        <v>#N/A</v>
      </c>
      <c r="AL3640" t="e">
        <f>MROUND(RANK(H3640,H$14:H$10000),$AG$2)</f>
        <v>#N/A</v>
      </c>
      <c r="AM3640" t="e">
        <f>MROUND(RANK(I3640,I$14:I$10000),$AG$2)</f>
        <v>#N/A</v>
      </c>
      <c r="AN3640" t="e">
        <f>MROUND(RANK(J3640,J$14:J$10000),$AG$2)</f>
        <v>#N/A</v>
      </c>
      <c r="AO3640" t="e">
        <f>MROUND(RANK(K3640,K$14:K$10000),$AG$2)</f>
        <v>#N/A</v>
      </c>
      <c r="AP3640" t="e">
        <f>MROUND(RANK(L3640,L$14:L$10000),$AG$2)</f>
        <v>#N/A</v>
      </c>
      <c r="AQ3640" t="e">
        <f>MROUND(RANK(M3640,M$14:M$10000),$AG$2)</f>
        <v>#N/A</v>
      </c>
      <c r="AR3640" t="e">
        <f>MROUND(RANK(N3640,N$14:N$10000),$AG$2)</f>
        <v>#N/A</v>
      </c>
      <c r="AS3640" t="e">
        <f>MROUND(RANK(O3640,O$14:O$10000),$AG$2)</f>
        <v>#N/A</v>
      </c>
      <c r="AT3640" t="e">
        <f>MROUND(RANK(P3640,P$14:P$10000),$AG$2)</f>
        <v>#N/A</v>
      </c>
      <c r="AU3640" t="e">
        <f>SUM(AH3640:AL3640)+AH3640*4+(SUM(AN3640:AP3640)+AN3640*4+SUM(AN3640:AR3640))*3</f>
        <v>#N/A</v>
      </c>
    </row>
    <row r="3641" spans="19:47" x14ac:dyDescent="0.2">
      <c r="AG3641" t="e">
        <f>MROUND(RANK(C3641,C$14:C$10000),$AG$2)</f>
        <v>#N/A</v>
      </c>
      <c r="AH3641" t="e">
        <f>MROUND(RANK(D3641,D$14:D$10000),$AG$2)</f>
        <v>#N/A</v>
      </c>
      <c r="AI3641" t="e">
        <f>MROUND(RANK(E3641,E$14:E$10000),$AG$2)</f>
        <v>#N/A</v>
      </c>
      <c r="AJ3641" t="e">
        <f>MROUND(RANK(F3641,F$14:F$10000),$AG$2)</f>
        <v>#N/A</v>
      </c>
      <c r="AK3641" t="e">
        <f>MROUND(RANK(G3641,G$14:G$10000),$AG$2)</f>
        <v>#N/A</v>
      </c>
      <c r="AL3641" t="e">
        <f>MROUND(RANK(H3641,H$14:H$10000),$AG$2)</f>
        <v>#N/A</v>
      </c>
      <c r="AM3641" t="e">
        <f>MROUND(RANK(I3641,I$14:I$10000),$AG$2)</f>
        <v>#N/A</v>
      </c>
      <c r="AN3641" t="e">
        <f>MROUND(RANK(J3641,J$14:J$10000),$AG$2)</f>
        <v>#N/A</v>
      </c>
      <c r="AO3641" t="e">
        <f>MROUND(RANK(K3641,K$14:K$10000),$AG$2)</f>
        <v>#N/A</v>
      </c>
      <c r="AP3641" t="e">
        <f>MROUND(RANK(L3641,L$14:L$10000),$AG$2)</f>
        <v>#N/A</v>
      </c>
      <c r="AQ3641" t="e">
        <f>MROUND(RANK(M3641,M$14:M$10000),$AG$2)</f>
        <v>#N/A</v>
      </c>
      <c r="AR3641" t="e">
        <f>MROUND(RANK(N3641,N$14:N$10000),$AG$2)</f>
        <v>#N/A</v>
      </c>
      <c r="AS3641" t="e">
        <f>MROUND(RANK(O3641,O$14:O$10000),$AG$2)</f>
        <v>#N/A</v>
      </c>
      <c r="AT3641" t="e">
        <f>MROUND(RANK(P3641,P$14:P$10000),$AG$2)</f>
        <v>#N/A</v>
      </c>
      <c r="AU3641" t="e">
        <f>SUM(AH3641:AL3641)+AH3641*4+(SUM(AN3641:AP3641)+AN3641*4+SUM(AN3641:AR3641))*3</f>
        <v>#N/A</v>
      </c>
    </row>
    <row r="3642" spans="19:47" x14ac:dyDescent="0.2">
      <c r="S3642"/>
      <c r="T3642" s="27"/>
      <c r="U3642"/>
      <c r="V3642"/>
      <c r="W3642"/>
      <c r="X3642"/>
      <c r="Y3642" s="30"/>
      <c r="Z3642"/>
      <c r="AA3642"/>
      <c r="AB3642"/>
      <c r="AC3642"/>
      <c r="AD3642"/>
      <c r="AE3642"/>
      <c r="AG3642" t="e">
        <f>MROUND(RANK(C3642,C$14:C$10000),$AG$2)</f>
        <v>#N/A</v>
      </c>
      <c r="AH3642" t="e">
        <f>MROUND(RANK(D3642,D$14:D$10000),$AG$2)</f>
        <v>#N/A</v>
      </c>
      <c r="AI3642" t="e">
        <f>MROUND(RANK(E3642,E$14:E$10000),$AG$2)</f>
        <v>#N/A</v>
      </c>
      <c r="AJ3642" t="e">
        <f>MROUND(RANK(F3642,F$14:F$10000),$AG$2)</f>
        <v>#N/A</v>
      </c>
      <c r="AK3642" t="e">
        <f>MROUND(RANK(G3642,G$14:G$10000),$AG$2)</f>
        <v>#N/A</v>
      </c>
      <c r="AL3642" t="e">
        <f>MROUND(RANK(H3642,H$14:H$10000),$AG$2)</f>
        <v>#N/A</v>
      </c>
      <c r="AM3642" t="e">
        <f>MROUND(RANK(I3642,I$14:I$10000),$AG$2)</f>
        <v>#N/A</v>
      </c>
      <c r="AN3642" t="e">
        <f>MROUND(RANK(J3642,J$14:J$10000),$AG$2)</f>
        <v>#N/A</v>
      </c>
      <c r="AO3642" t="e">
        <f>MROUND(RANK(K3642,K$14:K$10000),$AG$2)</f>
        <v>#N/A</v>
      </c>
      <c r="AP3642" t="e">
        <f>MROUND(RANK(L3642,L$14:L$10000),$AG$2)</f>
        <v>#N/A</v>
      </c>
      <c r="AQ3642" t="e">
        <f>MROUND(RANK(M3642,M$14:M$10000),$AG$2)</f>
        <v>#N/A</v>
      </c>
      <c r="AR3642" t="e">
        <f>MROUND(RANK(N3642,N$14:N$10000),$AG$2)</f>
        <v>#N/A</v>
      </c>
      <c r="AS3642" t="e">
        <f>MROUND(RANK(O3642,O$14:O$10000),$AG$2)</f>
        <v>#N/A</v>
      </c>
      <c r="AT3642" t="e">
        <f>MROUND(RANK(P3642,P$14:P$10000),$AG$2)</f>
        <v>#N/A</v>
      </c>
      <c r="AU3642" t="e">
        <f>SUM(AH3642:AL3642)+AH3642*4+(SUM(AN3642:AP3642)+AN3642*4+SUM(AN3642:AR3642))*3</f>
        <v>#N/A</v>
      </c>
    </row>
    <row r="3643" spans="19:47" x14ac:dyDescent="0.2">
      <c r="AG3643" t="e">
        <f>MROUND(RANK(C3643,C$14:C$10000),$AG$2)</f>
        <v>#N/A</v>
      </c>
      <c r="AH3643" t="e">
        <f>MROUND(RANK(D3643,D$14:D$10000),$AG$2)</f>
        <v>#N/A</v>
      </c>
      <c r="AI3643" t="e">
        <f>MROUND(RANK(E3643,E$14:E$10000),$AG$2)</f>
        <v>#N/A</v>
      </c>
      <c r="AJ3643" t="e">
        <f>MROUND(RANK(F3643,F$14:F$10000),$AG$2)</f>
        <v>#N/A</v>
      </c>
      <c r="AK3643" t="e">
        <f>MROUND(RANK(G3643,G$14:G$10000),$AG$2)</f>
        <v>#N/A</v>
      </c>
      <c r="AL3643" t="e">
        <f>MROUND(RANK(H3643,H$14:H$10000),$AG$2)</f>
        <v>#N/A</v>
      </c>
      <c r="AM3643" t="e">
        <f>MROUND(RANK(I3643,I$14:I$10000),$AG$2)</f>
        <v>#N/A</v>
      </c>
      <c r="AN3643" t="e">
        <f>MROUND(RANK(J3643,J$14:J$10000),$AG$2)</f>
        <v>#N/A</v>
      </c>
      <c r="AO3643" t="e">
        <f>MROUND(RANK(K3643,K$14:K$10000),$AG$2)</f>
        <v>#N/A</v>
      </c>
      <c r="AP3643" t="e">
        <f>MROUND(RANK(L3643,L$14:L$10000),$AG$2)</f>
        <v>#N/A</v>
      </c>
      <c r="AQ3643" t="e">
        <f>MROUND(RANK(M3643,M$14:M$10000),$AG$2)</f>
        <v>#N/A</v>
      </c>
      <c r="AR3643" t="e">
        <f>MROUND(RANK(N3643,N$14:N$10000),$AG$2)</f>
        <v>#N/A</v>
      </c>
      <c r="AS3643" t="e">
        <f>MROUND(RANK(O3643,O$14:O$10000),$AG$2)</f>
        <v>#N/A</v>
      </c>
      <c r="AT3643" t="e">
        <f>MROUND(RANK(P3643,P$14:P$10000),$AG$2)</f>
        <v>#N/A</v>
      </c>
      <c r="AU3643" t="e">
        <f>SUM(AH3643:AL3643)+AH3643*4+(SUM(AN3643:AP3643)+AN3643*4+SUM(AN3643:AR3643))*3</f>
        <v>#N/A</v>
      </c>
    </row>
    <row r="3644" spans="19:47" x14ac:dyDescent="0.2">
      <c r="AG3644" t="e">
        <f>MROUND(RANK(C3644,C$14:C$10000),$AG$2)</f>
        <v>#N/A</v>
      </c>
      <c r="AH3644" t="e">
        <f>MROUND(RANK(D3644,D$14:D$10000),$AG$2)</f>
        <v>#N/A</v>
      </c>
      <c r="AI3644" t="e">
        <f>MROUND(RANK(E3644,E$14:E$10000),$AG$2)</f>
        <v>#N/A</v>
      </c>
      <c r="AJ3644" t="e">
        <f>MROUND(RANK(F3644,F$14:F$10000),$AG$2)</f>
        <v>#N/A</v>
      </c>
      <c r="AK3644" t="e">
        <f>MROUND(RANK(G3644,G$14:G$10000),$AG$2)</f>
        <v>#N/A</v>
      </c>
      <c r="AL3644" t="e">
        <f>MROUND(RANK(H3644,H$14:H$10000),$AG$2)</f>
        <v>#N/A</v>
      </c>
      <c r="AM3644" t="e">
        <f>MROUND(RANK(I3644,I$14:I$10000),$AG$2)</f>
        <v>#N/A</v>
      </c>
      <c r="AN3644" t="e">
        <f>MROUND(RANK(J3644,J$14:J$10000),$AG$2)</f>
        <v>#N/A</v>
      </c>
      <c r="AO3644" t="e">
        <f>MROUND(RANK(K3644,K$14:K$10000),$AG$2)</f>
        <v>#N/A</v>
      </c>
      <c r="AP3644" t="e">
        <f>MROUND(RANK(L3644,L$14:L$10000),$AG$2)</f>
        <v>#N/A</v>
      </c>
      <c r="AQ3644" t="e">
        <f>MROUND(RANK(M3644,M$14:M$10000),$AG$2)</f>
        <v>#N/A</v>
      </c>
      <c r="AR3644" t="e">
        <f>MROUND(RANK(N3644,N$14:N$10000),$AG$2)</f>
        <v>#N/A</v>
      </c>
      <c r="AS3644" t="e">
        <f>MROUND(RANK(O3644,O$14:O$10000),$AG$2)</f>
        <v>#N/A</v>
      </c>
      <c r="AT3644" t="e">
        <f>MROUND(RANK(P3644,P$14:P$10000),$AG$2)</f>
        <v>#N/A</v>
      </c>
      <c r="AU3644" t="e">
        <f>SUM(AH3644:AL3644)+AH3644*4+(SUM(AN3644:AP3644)+AN3644*4+SUM(AN3644:AR3644))*3</f>
        <v>#N/A</v>
      </c>
    </row>
    <row r="3645" spans="19:47" x14ac:dyDescent="0.2">
      <c r="AG3645" t="e">
        <f>MROUND(RANK(C3645,C$14:C$10000),$AG$2)</f>
        <v>#N/A</v>
      </c>
      <c r="AH3645" t="e">
        <f>MROUND(RANK(D3645,D$14:D$10000),$AG$2)</f>
        <v>#N/A</v>
      </c>
      <c r="AI3645" t="e">
        <f>MROUND(RANK(E3645,E$14:E$10000),$AG$2)</f>
        <v>#N/A</v>
      </c>
      <c r="AJ3645" t="e">
        <f>MROUND(RANK(F3645,F$14:F$10000),$AG$2)</f>
        <v>#N/A</v>
      </c>
      <c r="AK3645" t="e">
        <f>MROUND(RANK(G3645,G$14:G$10000),$AG$2)</f>
        <v>#N/A</v>
      </c>
      <c r="AL3645" t="e">
        <f>MROUND(RANK(H3645,H$14:H$10000),$AG$2)</f>
        <v>#N/A</v>
      </c>
      <c r="AM3645" t="e">
        <f>MROUND(RANK(I3645,I$14:I$10000),$AG$2)</f>
        <v>#N/A</v>
      </c>
      <c r="AN3645" t="e">
        <f>MROUND(RANK(J3645,J$14:J$10000),$AG$2)</f>
        <v>#N/A</v>
      </c>
      <c r="AO3645" t="e">
        <f>MROUND(RANK(K3645,K$14:K$10000),$AG$2)</f>
        <v>#N/A</v>
      </c>
      <c r="AP3645" t="e">
        <f>MROUND(RANK(L3645,L$14:L$10000),$AG$2)</f>
        <v>#N/A</v>
      </c>
      <c r="AQ3645" t="e">
        <f>MROUND(RANK(M3645,M$14:M$10000),$AG$2)</f>
        <v>#N/A</v>
      </c>
      <c r="AR3645" t="e">
        <f>MROUND(RANK(N3645,N$14:N$10000),$AG$2)</f>
        <v>#N/A</v>
      </c>
      <c r="AS3645" t="e">
        <f>MROUND(RANK(O3645,O$14:O$10000),$AG$2)</f>
        <v>#N/A</v>
      </c>
      <c r="AT3645" t="e">
        <f>MROUND(RANK(P3645,P$14:P$10000),$AG$2)</f>
        <v>#N/A</v>
      </c>
      <c r="AU3645" t="e">
        <f>SUM(AH3645:AL3645)+AH3645*4+(SUM(AN3645:AP3645)+AN3645*4+SUM(AN3645:AR3645))*3</f>
        <v>#N/A</v>
      </c>
    </row>
    <row r="3646" spans="19:47" x14ac:dyDescent="0.2">
      <c r="AG3646" t="e">
        <f>MROUND(RANK(C3646,C$14:C$10000),$AG$2)</f>
        <v>#N/A</v>
      </c>
      <c r="AH3646" t="e">
        <f>MROUND(RANK(D3646,D$14:D$10000),$AG$2)</f>
        <v>#N/A</v>
      </c>
      <c r="AI3646" t="e">
        <f>MROUND(RANK(E3646,E$14:E$10000),$AG$2)</f>
        <v>#N/A</v>
      </c>
      <c r="AJ3646" t="e">
        <f>MROUND(RANK(F3646,F$14:F$10000),$AG$2)</f>
        <v>#N/A</v>
      </c>
      <c r="AK3646" t="e">
        <f>MROUND(RANK(G3646,G$14:G$10000),$AG$2)</f>
        <v>#N/A</v>
      </c>
      <c r="AL3646" t="e">
        <f>MROUND(RANK(H3646,H$14:H$10000),$AG$2)</f>
        <v>#N/A</v>
      </c>
      <c r="AM3646" t="e">
        <f>MROUND(RANK(I3646,I$14:I$10000),$AG$2)</f>
        <v>#N/A</v>
      </c>
      <c r="AN3646" t="e">
        <f>MROUND(RANK(J3646,J$14:J$10000),$AG$2)</f>
        <v>#N/A</v>
      </c>
      <c r="AO3646" t="e">
        <f>MROUND(RANK(K3646,K$14:K$10000),$AG$2)</f>
        <v>#N/A</v>
      </c>
      <c r="AP3646" t="e">
        <f>MROUND(RANK(L3646,L$14:L$10000),$AG$2)</f>
        <v>#N/A</v>
      </c>
      <c r="AQ3646" t="e">
        <f>MROUND(RANK(M3646,M$14:M$10000),$AG$2)</f>
        <v>#N/A</v>
      </c>
      <c r="AR3646" t="e">
        <f>MROUND(RANK(N3646,N$14:N$10000),$AG$2)</f>
        <v>#N/A</v>
      </c>
      <c r="AS3646" t="e">
        <f>MROUND(RANK(O3646,O$14:O$10000),$AG$2)</f>
        <v>#N/A</v>
      </c>
      <c r="AT3646" t="e">
        <f>MROUND(RANK(P3646,P$14:P$10000),$AG$2)</f>
        <v>#N/A</v>
      </c>
      <c r="AU3646" t="e">
        <f>SUM(AH3646:AL3646)+AH3646*4+(SUM(AN3646:AP3646)+AN3646*4+SUM(AN3646:AR3646))*3</f>
        <v>#N/A</v>
      </c>
    </row>
    <row r="3647" spans="19:47" x14ac:dyDescent="0.2">
      <c r="AG3647" t="e">
        <f>MROUND(RANK(C3647,C$14:C$10000),$AG$2)</f>
        <v>#N/A</v>
      </c>
      <c r="AH3647" t="e">
        <f>MROUND(RANK(D3647,D$14:D$10000),$AG$2)</f>
        <v>#N/A</v>
      </c>
      <c r="AI3647" t="e">
        <f>MROUND(RANK(E3647,E$14:E$10000),$AG$2)</f>
        <v>#N/A</v>
      </c>
      <c r="AJ3647" t="e">
        <f>MROUND(RANK(F3647,F$14:F$10000),$AG$2)</f>
        <v>#N/A</v>
      </c>
      <c r="AK3647" t="e">
        <f>MROUND(RANK(G3647,G$14:G$10000),$AG$2)</f>
        <v>#N/A</v>
      </c>
      <c r="AL3647" t="e">
        <f>MROUND(RANK(H3647,H$14:H$10000),$AG$2)</f>
        <v>#N/A</v>
      </c>
      <c r="AM3647" t="e">
        <f>MROUND(RANK(I3647,I$14:I$10000),$AG$2)</f>
        <v>#N/A</v>
      </c>
      <c r="AN3647" t="e">
        <f>MROUND(RANK(J3647,J$14:J$10000),$AG$2)</f>
        <v>#N/A</v>
      </c>
      <c r="AO3647" t="e">
        <f>MROUND(RANK(K3647,K$14:K$10000),$AG$2)</f>
        <v>#N/A</v>
      </c>
      <c r="AP3647" t="e">
        <f>MROUND(RANK(L3647,L$14:L$10000),$AG$2)</f>
        <v>#N/A</v>
      </c>
      <c r="AQ3647" t="e">
        <f>MROUND(RANK(M3647,M$14:M$10000),$AG$2)</f>
        <v>#N/A</v>
      </c>
      <c r="AR3647" t="e">
        <f>MROUND(RANK(N3647,N$14:N$10000),$AG$2)</f>
        <v>#N/A</v>
      </c>
      <c r="AS3647" t="e">
        <f>MROUND(RANK(O3647,O$14:O$10000),$AG$2)</f>
        <v>#N/A</v>
      </c>
      <c r="AT3647" t="e">
        <f>MROUND(RANK(P3647,P$14:P$10000),$AG$2)</f>
        <v>#N/A</v>
      </c>
      <c r="AU3647" t="e">
        <f>SUM(AH3647:AL3647)+AH3647*4+(SUM(AN3647:AP3647)+AN3647*4+SUM(AN3647:AR3647))*3</f>
        <v>#N/A</v>
      </c>
    </row>
    <row r="3648" spans="19:47" x14ac:dyDescent="0.2">
      <c r="AG3648" t="e">
        <f>MROUND(RANK(C3648,C$14:C$10000),$AG$2)</f>
        <v>#N/A</v>
      </c>
      <c r="AH3648" t="e">
        <f>MROUND(RANK(D3648,D$14:D$10000),$AG$2)</f>
        <v>#N/A</v>
      </c>
      <c r="AI3648" t="e">
        <f>MROUND(RANK(E3648,E$14:E$10000),$AG$2)</f>
        <v>#N/A</v>
      </c>
      <c r="AJ3648" t="e">
        <f>MROUND(RANK(F3648,F$14:F$10000),$AG$2)</f>
        <v>#N/A</v>
      </c>
      <c r="AK3648" t="e">
        <f>MROUND(RANK(G3648,G$14:G$10000),$AG$2)</f>
        <v>#N/A</v>
      </c>
      <c r="AL3648" t="e">
        <f>MROUND(RANK(H3648,H$14:H$10000),$AG$2)</f>
        <v>#N/A</v>
      </c>
      <c r="AM3648" t="e">
        <f>MROUND(RANK(I3648,I$14:I$10000),$AG$2)</f>
        <v>#N/A</v>
      </c>
      <c r="AN3648" t="e">
        <f>MROUND(RANK(J3648,J$14:J$10000),$AG$2)</f>
        <v>#N/A</v>
      </c>
      <c r="AO3648" t="e">
        <f>MROUND(RANK(K3648,K$14:K$10000),$AG$2)</f>
        <v>#N/A</v>
      </c>
      <c r="AP3648" t="e">
        <f>MROUND(RANK(L3648,L$14:L$10000),$AG$2)</f>
        <v>#N/A</v>
      </c>
      <c r="AQ3648" t="e">
        <f>MROUND(RANK(M3648,M$14:M$10000),$AG$2)</f>
        <v>#N/A</v>
      </c>
      <c r="AR3648" t="e">
        <f>MROUND(RANK(N3648,N$14:N$10000),$AG$2)</f>
        <v>#N/A</v>
      </c>
      <c r="AS3648" t="e">
        <f>MROUND(RANK(O3648,O$14:O$10000),$AG$2)</f>
        <v>#N/A</v>
      </c>
      <c r="AT3648" t="e">
        <f>MROUND(RANK(P3648,P$14:P$10000),$AG$2)</f>
        <v>#N/A</v>
      </c>
      <c r="AU3648" t="e">
        <f>SUM(AH3648:AL3648)+AH3648*4+(SUM(AN3648:AP3648)+AN3648*4+SUM(AN3648:AR3648))*3</f>
        <v>#N/A</v>
      </c>
    </row>
    <row r="3649" spans="19:47" x14ac:dyDescent="0.2">
      <c r="AG3649" t="e">
        <f>MROUND(RANK(C3649,C$14:C$10000),$AG$2)</f>
        <v>#N/A</v>
      </c>
      <c r="AH3649" t="e">
        <f>MROUND(RANK(D3649,D$14:D$10000),$AG$2)</f>
        <v>#N/A</v>
      </c>
      <c r="AI3649" t="e">
        <f>MROUND(RANK(E3649,E$14:E$10000),$AG$2)</f>
        <v>#N/A</v>
      </c>
      <c r="AJ3649" t="e">
        <f>MROUND(RANK(F3649,F$14:F$10000),$AG$2)</f>
        <v>#N/A</v>
      </c>
      <c r="AK3649" t="e">
        <f>MROUND(RANK(G3649,G$14:G$10000),$AG$2)</f>
        <v>#N/A</v>
      </c>
      <c r="AL3649" t="e">
        <f>MROUND(RANK(H3649,H$14:H$10000),$AG$2)</f>
        <v>#N/A</v>
      </c>
      <c r="AM3649" t="e">
        <f>MROUND(RANK(I3649,I$14:I$10000),$AG$2)</f>
        <v>#N/A</v>
      </c>
      <c r="AN3649" t="e">
        <f>MROUND(RANK(J3649,J$14:J$10000),$AG$2)</f>
        <v>#N/A</v>
      </c>
      <c r="AO3649" t="e">
        <f>MROUND(RANK(K3649,K$14:K$10000),$AG$2)</f>
        <v>#N/A</v>
      </c>
      <c r="AP3649" t="e">
        <f>MROUND(RANK(L3649,L$14:L$10000),$AG$2)</f>
        <v>#N/A</v>
      </c>
      <c r="AQ3649" t="e">
        <f>MROUND(RANK(M3649,M$14:M$10000),$AG$2)</f>
        <v>#N/A</v>
      </c>
      <c r="AR3649" t="e">
        <f>MROUND(RANK(N3649,N$14:N$10000),$AG$2)</f>
        <v>#N/A</v>
      </c>
      <c r="AS3649" t="e">
        <f>MROUND(RANK(O3649,O$14:O$10000),$AG$2)</f>
        <v>#N/A</v>
      </c>
      <c r="AT3649" t="e">
        <f>MROUND(RANK(P3649,P$14:P$10000),$AG$2)</f>
        <v>#N/A</v>
      </c>
      <c r="AU3649" t="e">
        <f>SUM(AH3649:AL3649)+AH3649*4+(SUM(AN3649:AP3649)+AN3649*4+SUM(AN3649:AR3649))*3</f>
        <v>#N/A</v>
      </c>
    </row>
    <row r="3650" spans="19:47" x14ac:dyDescent="0.2">
      <c r="S3650"/>
      <c r="T3650" s="27"/>
      <c r="U3650"/>
      <c r="V3650"/>
      <c r="W3650"/>
      <c r="X3650"/>
      <c r="Y3650" s="30"/>
      <c r="Z3650"/>
      <c r="AA3650"/>
      <c r="AB3650"/>
      <c r="AC3650"/>
      <c r="AD3650"/>
      <c r="AE3650"/>
      <c r="AG3650" t="e">
        <f>MROUND(RANK(C3650,C$14:C$10000),$AG$2)</f>
        <v>#N/A</v>
      </c>
      <c r="AH3650" t="e">
        <f>MROUND(RANK(D3650,D$14:D$10000),$AG$2)</f>
        <v>#N/A</v>
      </c>
      <c r="AI3650" t="e">
        <f>MROUND(RANK(E3650,E$14:E$10000),$AG$2)</f>
        <v>#N/A</v>
      </c>
      <c r="AJ3650" t="e">
        <f>MROUND(RANK(F3650,F$14:F$10000),$AG$2)</f>
        <v>#N/A</v>
      </c>
      <c r="AK3650" t="e">
        <f>MROUND(RANK(G3650,G$14:G$10000),$AG$2)</f>
        <v>#N/A</v>
      </c>
      <c r="AL3650" t="e">
        <f>MROUND(RANK(H3650,H$14:H$10000),$AG$2)</f>
        <v>#N/A</v>
      </c>
      <c r="AM3650" t="e">
        <f>MROUND(RANK(I3650,I$14:I$10000),$AG$2)</f>
        <v>#N/A</v>
      </c>
      <c r="AN3650" t="e">
        <f>MROUND(RANK(J3650,J$14:J$10000),$AG$2)</f>
        <v>#N/A</v>
      </c>
      <c r="AO3650" t="e">
        <f>MROUND(RANK(K3650,K$14:K$10000),$AG$2)</f>
        <v>#N/A</v>
      </c>
      <c r="AP3650" t="e">
        <f>MROUND(RANK(L3650,L$14:L$10000),$AG$2)</f>
        <v>#N/A</v>
      </c>
      <c r="AQ3650" t="e">
        <f>MROUND(RANK(M3650,M$14:M$10000),$AG$2)</f>
        <v>#N/A</v>
      </c>
      <c r="AR3650" t="e">
        <f>MROUND(RANK(N3650,N$14:N$10000),$AG$2)</f>
        <v>#N/A</v>
      </c>
      <c r="AS3650" t="e">
        <f>MROUND(RANK(O3650,O$14:O$10000),$AG$2)</f>
        <v>#N/A</v>
      </c>
      <c r="AT3650" t="e">
        <f>MROUND(RANK(P3650,P$14:P$10000),$AG$2)</f>
        <v>#N/A</v>
      </c>
      <c r="AU3650" t="e">
        <f>SUM(AH3650:AL3650)+AH3650*4+(SUM(AN3650:AP3650)+AN3650*4+SUM(AN3650:AR3650))*3</f>
        <v>#N/A</v>
      </c>
    </row>
    <row r="3651" spans="19:47" x14ac:dyDescent="0.2">
      <c r="S3651"/>
      <c r="T3651" s="27"/>
      <c r="U3651"/>
      <c r="V3651"/>
      <c r="W3651"/>
      <c r="X3651"/>
      <c r="Y3651" s="30"/>
      <c r="Z3651"/>
      <c r="AA3651"/>
      <c r="AB3651"/>
      <c r="AC3651"/>
      <c r="AD3651"/>
      <c r="AE3651"/>
      <c r="AG3651" t="e">
        <f>MROUND(RANK(C3651,C$14:C$10000),$AG$2)</f>
        <v>#N/A</v>
      </c>
      <c r="AH3651" t="e">
        <f>MROUND(RANK(D3651,D$14:D$10000),$AG$2)</f>
        <v>#N/A</v>
      </c>
      <c r="AI3651" t="e">
        <f>MROUND(RANK(E3651,E$14:E$10000),$AG$2)</f>
        <v>#N/A</v>
      </c>
      <c r="AJ3651" t="e">
        <f>MROUND(RANK(F3651,F$14:F$10000),$AG$2)</f>
        <v>#N/A</v>
      </c>
      <c r="AK3651" t="e">
        <f>MROUND(RANK(G3651,G$14:G$10000),$AG$2)</f>
        <v>#N/A</v>
      </c>
      <c r="AL3651" t="e">
        <f>MROUND(RANK(H3651,H$14:H$10000),$AG$2)</f>
        <v>#N/A</v>
      </c>
      <c r="AM3651" t="e">
        <f>MROUND(RANK(I3651,I$14:I$10000),$AG$2)</f>
        <v>#N/A</v>
      </c>
      <c r="AN3651" t="e">
        <f>MROUND(RANK(J3651,J$14:J$10000),$AG$2)</f>
        <v>#N/A</v>
      </c>
      <c r="AO3651" t="e">
        <f>MROUND(RANK(K3651,K$14:K$10000),$AG$2)</f>
        <v>#N/A</v>
      </c>
      <c r="AP3651" t="e">
        <f>MROUND(RANK(L3651,L$14:L$10000),$AG$2)</f>
        <v>#N/A</v>
      </c>
      <c r="AQ3651" t="e">
        <f>MROUND(RANK(M3651,M$14:M$10000),$AG$2)</f>
        <v>#N/A</v>
      </c>
      <c r="AR3651" t="e">
        <f>MROUND(RANK(N3651,N$14:N$10000),$AG$2)</f>
        <v>#N/A</v>
      </c>
      <c r="AS3651" t="e">
        <f>MROUND(RANK(O3651,O$14:O$10000),$AG$2)</f>
        <v>#N/A</v>
      </c>
      <c r="AT3651" t="e">
        <f>MROUND(RANK(P3651,P$14:P$10000),$AG$2)</f>
        <v>#N/A</v>
      </c>
      <c r="AU3651" t="e">
        <f>SUM(AH3651:AL3651)+AH3651*4+(SUM(AN3651:AP3651)+AN3651*4+SUM(AN3651:AR3651))*3</f>
        <v>#N/A</v>
      </c>
    </row>
    <row r="3652" spans="19:47" x14ac:dyDescent="0.2">
      <c r="AG3652" t="e">
        <f>MROUND(RANK(C3652,C$14:C$10000),$AG$2)</f>
        <v>#N/A</v>
      </c>
      <c r="AH3652" t="e">
        <f>MROUND(RANK(D3652,D$14:D$10000),$AG$2)</f>
        <v>#N/A</v>
      </c>
      <c r="AI3652" t="e">
        <f>MROUND(RANK(E3652,E$14:E$10000),$AG$2)</f>
        <v>#N/A</v>
      </c>
      <c r="AJ3652" t="e">
        <f>MROUND(RANK(F3652,F$14:F$10000),$AG$2)</f>
        <v>#N/A</v>
      </c>
      <c r="AK3652" t="e">
        <f>MROUND(RANK(G3652,G$14:G$10000),$AG$2)</f>
        <v>#N/A</v>
      </c>
      <c r="AL3652" t="e">
        <f>MROUND(RANK(H3652,H$14:H$10000),$AG$2)</f>
        <v>#N/A</v>
      </c>
      <c r="AM3652" t="e">
        <f>MROUND(RANK(I3652,I$14:I$10000),$AG$2)</f>
        <v>#N/A</v>
      </c>
      <c r="AN3652" t="e">
        <f>MROUND(RANK(J3652,J$14:J$10000),$AG$2)</f>
        <v>#N/A</v>
      </c>
      <c r="AO3652" t="e">
        <f>MROUND(RANK(K3652,K$14:K$10000),$AG$2)</f>
        <v>#N/A</v>
      </c>
      <c r="AP3652" t="e">
        <f>MROUND(RANK(L3652,L$14:L$10000),$AG$2)</f>
        <v>#N/A</v>
      </c>
      <c r="AQ3652" t="e">
        <f>MROUND(RANK(M3652,M$14:M$10000),$AG$2)</f>
        <v>#N/A</v>
      </c>
      <c r="AR3652" t="e">
        <f>MROUND(RANK(N3652,N$14:N$10000),$AG$2)</f>
        <v>#N/A</v>
      </c>
      <c r="AS3652" t="e">
        <f>MROUND(RANK(O3652,O$14:O$10000),$AG$2)</f>
        <v>#N/A</v>
      </c>
      <c r="AT3652" t="e">
        <f>MROUND(RANK(P3652,P$14:P$10000),$AG$2)</f>
        <v>#N/A</v>
      </c>
      <c r="AU3652" t="e">
        <f>SUM(AH3652:AL3652)+AH3652*4+(SUM(AN3652:AP3652)+AN3652*4+SUM(AN3652:AR3652))*3</f>
        <v>#N/A</v>
      </c>
    </row>
    <row r="3653" spans="19:47" x14ac:dyDescent="0.2">
      <c r="AG3653" t="e">
        <f>MROUND(RANK(C3653,C$14:C$10000),$AG$2)</f>
        <v>#N/A</v>
      </c>
      <c r="AH3653" t="e">
        <f>MROUND(RANK(D3653,D$14:D$10000),$AG$2)</f>
        <v>#N/A</v>
      </c>
      <c r="AI3653" t="e">
        <f>MROUND(RANK(E3653,E$14:E$10000),$AG$2)</f>
        <v>#N/A</v>
      </c>
      <c r="AJ3653" t="e">
        <f>MROUND(RANK(F3653,F$14:F$10000),$AG$2)</f>
        <v>#N/A</v>
      </c>
      <c r="AK3653" t="e">
        <f>MROUND(RANK(G3653,G$14:G$10000),$AG$2)</f>
        <v>#N/A</v>
      </c>
      <c r="AL3653" t="e">
        <f>MROUND(RANK(H3653,H$14:H$10000),$AG$2)</f>
        <v>#N/A</v>
      </c>
      <c r="AM3653" t="e">
        <f>MROUND(RANK(I3653,I$14:I$10000),$AG$2)</f>
        <v>#N/A</v>
      </c>
      <c r="AN3653" t="e">
        <f>MROUND(RANK(J3653,J$14:J$10000),$AG$2)</f>
        <v>#N/A</v>
      </c>
      <c r="AO3653" t="e">
        <f>MROUND(RANK(K3653,K$14:K$10000),$AG$2)</f>
        <v>#N/A</v>
      </c>
      <c r="AP3653" t="e">
        <f>MROUND(RANK(L3653,L$14:L$10000),$AG$2)</f>
        <v>#N/A</v>
      </c>
      <c r="AQ3653" t="e">
        <f>MROUND(RANK(M3653,M$14:M$10000),$AG$2)</f>
        <v>#N/A</v>
      </c>
      <c r="AR3653" t="e">
        <f>MROUND(RANK(N3653,N$14:N$10000),$AG$2)</f>
        <v>#N/A</v>
      </c>
      <c r="AS3653" t="e">
        <f>MROUND(RANK(O3653,O$14:O$10000),$AG$2)</f>
        <v>#N/A</v>
      </c>
      <c r="AT3653" t="e">
        <f>MROUND(RANK(P3653,P$14:P$10000),$AG$2)</f>
        <v>#N/A</v>
      </c>
      <c r="AU3653" t="e">
        <f>SUM(AH3653:AL3653)+AH3653*4+(SUM(AN3653:AP3653)+AN3653*4+SUM(AN3653:AR3653))*3</f>
        <v>#N/A</v>
      </c>
    </row>
    <row r="3654" spans="19:47" x14ac:dyDescent="0.2">
      <c r="AG3654" t="e">
        <f>MROUND(RANK(C3654,C$14:C$10000),$AG$2)</f>
        <v>#N/A</v>
      </c>
      <c r="AH3654" t="e">
        <f>MROUND(RANK(D3654,D$14:D$10000),$AG$2)</f>
        <v>#N/A</v>
      </c>
      <c r="AI3654" t="e">
        <f>MROUND(RANK(E3654,E$14:E$10000),$AG$2)</f>
        <v>#N/A</v>
      </c>
      <c r="AJ3654" t="e">
        <f>MROUND(RANK(F3654,F$14:F$10000),$AG$2)</f>
        <v>#N/A</v>
      </c>
      <c r="AK3654" t="e">
        <f>MROUND(RANK(G3654,G$14:G$10000),$AG$2)</f>
        <v>#N/A</v>
      </c>
      <c r="AL3654" t="e">
        <f>MROUND(RANK(H3654,H$14:H$10000),$AG$2)</f>
        <v>#N/A</v>
      </c>
      <c r="AM3654" t="e">
        <f>MROUND(RANK(I3654,I$14:I$10000),$AG$2)</f>
        <v>#N/A</v>
      </c>
      <c r="AN3654" t="e">
        <f>MROUND(RANK(J3654,J$14:J$10000),$AG$2)</f>
        <v>#N/A</v>
      </c>
      <c r="AO3654" t="e">
        <f>MROUND(RANK(K3654,K$14:K$10000),$AG$2)</f>
        <v>#N/A</v>
      </c>
      <c r="AP3654" t="e">
        <f>MROUND(RANK(L3654,L$14:L$10000),$AG$2)</f>
        <v>#N/A</v>
      </c>
      <c r="AQ3654" t="e">
        <f>MROUND(RANK(M3654,M$14:M$10000),$AG$2)</f>
        <v>#N/A</v>
      </c>
      <c r="AR3654" t="e">
        <f>MROUND(RANK(N3654,N$14:N$10000),$AG$2)</f>
        <v>#N/A</v>
      </c>
      <c r="AS3654" t="e">
        <f>MROUND(RANK(O3654,O$14:O$10000),$AG$2)</f>
        <v>#N/A</v>
      </c>
      <c r="AT3654" t="e">
        <f>MROUND(RANK(P3654,P$14:P$10000),$AG$2)</f>
        <v>#N/A</v>
      </c>
      <c r="AU3654" t="e">
        <f>SUM(AH3654:AL3654)+AH3654*4+(SUM(AN3654:AP3654)+AN3654*4+SUM(AN3654:AR3654))*3</f>
        <v>#N/A</v>
      </c>
    </row>
    <row r="3655" spans="19:47" x14ac:dyDescent="0.2">
      <c r="AG3655" t="e">
        <f>MROUND(RANK(C3655,C$14:C$10000),$AG$2)</f>
        <v>#N/A</v>
      </c>
      <c r="AH3655" t="e">
        <f>MROUND(RANK(D3655,D$14:D$10000),$AG$2)</f>
        <v>#N/A</v>
      </c>
      <c r="AI3655" t="e">
        <f>MROUND(RANK(E3655,E$14:E$10000),$AG$2)</f>
        <v>#N/A</v>
      </c>
      <c r="AJ3655" t="e">
        <f>MROUND(RANK(F3655,F$14:F$10000),$AG$2)</f>
        <v>#N/A</v>
      </c>
      <c r="AK3655" t="e">
        <f>MROUND(RANK(G3655,G$14:G$10000),$AG$2)</f>
        <v>#N/A</v>
      </c>
      <c r="AL3655" t="e">
        <f>MROUND(RANK(H3655,H$14:H$10000),$AG$2)</f>
        <v>#N/A</v>
      </c>
      <c r="AM3655" t="e">
        <f>MROUND(RANK(I3655,I$14:I$10000),$AG$2)</f>
        <v>#N/A</v>
      </c>
      <c r="AN3655" t="e">
        <f>MROUND(RANK(J3655,J$14:J$10000),$AG$2)</f>
        <v>#N/A</v>
      </c>
      <c r="AO3655" t="e">
        <f>MROUND(RANK(K3655,K$14:K$10000),$AG$2)</f>
        <v>#N/A</v>
      </c>
      <c r="AP3655" t="e">
        <f>MROUND(RANK(L3655,L$14:L$10000),$AG$2)</f>
        <v>#N/A</v>
      </c>
      <c r="AQ3655" t="e">
        <f>MROUND(RANK(M3655,M$14:M$10000),$AG$2)</f>
        <v>#N/A</v>
      </c>
      <c r="AR3655" t="e">
        <f>MROUND(RANK(N3655,N$14:N$10000),$AG$2)</f>
        <v>#N/A</v>
      </c>
      <c r="AS3655" t="e">
        <f>MROUND(RANK(O3655,O$14:O$10000),$AG$2)</f>
        <v>#N/A</v>
      </c>
      <c r="AT3655" t="e">
        <f>MROUND(RANK(P3655,P$14:P$10000),$AG$2)</f>
        <v>#N/A</v>
      </c>
      <c r="AU3655" t="e">
        <f>SUM(AH3655:AL3655)+AH3655*4+(SUM(AN3655:AP3655)+AN3655*4+SUM(AN3655:AR3655))*3</f>
        <v>#N/A</v>
      </c>
    </row>
    <row r="3656" spans="19:47" x14ac:dyDescent="0.2">
      <c r="AG3656" t="e">
        <f>MROUND(RANK(C3656,C$14:C$10000),$AG$2)</f>
        <v>#N/A</v>
      </c>
      <c r="AH3656" t="e">
        <f>MROUND(RANK(D3656,D$14:D$10000),$AG$2)</f>
        <v>#N/A</v>
      </c>
      <c r="AI3656" t="e">
        <f>MROUND(RANK(E3656,E$14:E$10000),$AG$2)</f>
        <v>#N/A</v>
      </c>
      <c r="AJ3656" t="e">
        <f>MROUND(RANK(F3656,F$14:F$10000),$AG$2)</f>
        <v>#N/A</v>
      </c>
      <c r="AK3656" t="e">
        <f>MROUND(RANK(G3656,G$14:G$10000),$AG$2)</f>
        <v>#N/A</v>
      </c>
      <c r="AL3656" t="e">
        <f>MROUND(RANK(H3656,H$14:H$10000),$AG$2)</f>
        <v>#N/A</v>
      </c>
      <c r="AM3656" t="e">
        <f>MROUND(RANK(I3656,I$14:I$10000),$AG$2)</f>
        <v>#N/A</v>
      </c>
      <c r="AN3656" t="e">
        <f>MROUND(RANK(J3656,J$14:J$10000),$AG$2)</f>
        <v>#N/A</v>
      </c>
      <c r="AO3656" t="e">
        <f>MROUND(RANK(K3656,K$14:K$10000),$AG$2)</f>
        <v>#N/A</v>
      </c>
      <c r="AP3656" t="e">
        <f>MROUND(RANK(L3656,L$14:L$10000),$AG$2)</f>
        <v>#N/A</v>
      </c>
      <c r="AQ3656" t="e">
        <f>MROUND(RANK(M3656,M$14:M$10000),$AG$2)</f>
        <v>#N/A</v>
      </c>
      <c r="AR3656" t="e">
        <f>MROUND(RANK(N3656,N$14:N$10000),$AG$2)</f>
        <v>#N/A</v>
      </c>
      <c r="AS3656" t="e">
        <f>MROUND(RANK(O3656,O$14:O$10000),$AG$2)</f>
        <v>#N/A</v>
      </c>
      <c r="AT3656" t="e">
        <f>MROUND(RANK(P3656,P$14:P$10000),$AG$2)</f>
        <v>#N/A</v>
      </c>
      <c r="AU3656" t="e">
        <f>SUM(AH3656:AL3656)+AH3656*4+(SUM(AN3656:AP3656)+AN3656*4+SUM(AN3656:AR3656))*3</f>
        <v>#N/A</v>
      </c>
    </row>
    <row r="3657" spans="19:47" x14ac:dyDescent="0.2">
      <c r="S3657"/>
      <c r="T3657" s="27"/>
      <c r="U3657"/>
      <c r="V3657"/>
      <c r="W3657"/>
      <c r="X3657"/>
      <c r="Y3657" s="30"/>
      <c r="Z3657"/>
      <c r="AA3657"/>
      <c r="AB3657"/>
      <c r="AC3657"/>
      <c r="AD3657"/>
      <c r="AE3657"/>
      <c r="AG3657" t="e">
        <f>MROUND(RANK(C3657,C$14:C$10000),$AG$2)</f>
        <v>#N/A</v>
      </c>
      <c r="AH3657" t="e">
        <f>MROUND(RANK(D3657,D$14:D$10000),$AG$2)</f>
        <v>#N/A</v>
      </c>
      <c r="AI3657" t="e">
        <f>MROUND(RANK(E3657,E$14:E$10000),$AG$2)</f>
        <v>#N/A</v>
      </c>
      <c r="AJ3657" t="e">
        <f>MROUND(RANK(F3657,F$14:F$10000),$AG$2)</f>
        <v>#N/A</v>
      </c>
      <c r="AK3657" t="e">
        <f>MROUND(RANK(G3657,G$14:G$10000),$AG$2)</f>
        <v>#N/A</v>
      </c>
      <c r="AL3657" t="e">
        <f>MROUND(RANK(H3657,H$14:H$10000),$AG$2)</f>
        <v>#N/A</v>
      </c>
      <c r="AM3657" t="e">
        <f>MROUND(RANK(I3657,I$14:I$10000),$AG$2)</f>
        <v>#N/A</v>
      </c>
      <c r="AN3657" t="e">
        <f>MROUND(RANK(J3657,J$14:J$10000),$AG$2)</f>
        <v>#N/A</v>
      </c>
      <c r="AO3657" t="e">
        <f>MROUND(RANK(K3657,K$14:K$10000),$AG$2)</f>
        <v>#N/A</v>
      </c>
      <c r="AP3657" t="e">
        <f>MROUND(RANK(L3657,L$14:L$10000),$AG$2)</f>
        <v>#N/A</v>
      </c>
      <c r="AQ3657" t="e">
        <f>MROUND(RANK(M3657,M$14:M$10000),$AG$2)</f>
        <v>#N/A</v>
      </c>
      <c r="AR3657" t="e">
        <f>MROUND(RANK(N3657,N$14:N$10000),$AG$2)</f>
        <v>#N/A</v>
      </c>
      <c r="AS3657" t="e">
        <f>MROUND(RANK(O3657,O$14:O$10000),$AG$2)</f>
        <v>#N/A</v>
      </c>
      <c r="AT3657" t="e">
        <f>MROUND(RANK(P3657,P$14:P$10000),$AG$2)</f>
        <v>#N/A</v>
      </c>
      <c r="AU3657" t="e">
        <f>SUM(AH3657:AL3657)+AH3657*4+(SUM(AN3657:AP3657)+AN3657*4+SUM(AN3657:AR3657))*3</f>
        <v>#N/A</v>
      </c>
    </row>
    <row r="3658" spans="19:47" x14ac:dyDescent="0.2">
      <c r="AG3658" t="e">
        <f>MROUND(RANK(C3658,C$14:C$10000),$AG$2)</f>
        <v>#N/A</v>
      </c>
      <c r="AH3658" t="e">
        <f>MROUND(RANK(D3658,D$14:D$10000),$AG$2)</f>
        <v>#N/A</v>
      </c>
      <c r="AI3658" t="e">
        <f>MROUND(RANK(E3658,E$14:E$10000),$AG$2)</f>
        <v>#N/A</v>
      </c>
      <c r="AJ3658" t="e">
        <f>MROUND(RANK(F3658,F$14:F$10000),$AG$2)</f>
        <v>#N/A</v>
      </c>
      <c r="AK3658" t="e">
        <f>MROUND(RANK(G3658,G$14:G$10000),$AG$2)</f>
        <v>#N/A</v>
      </c>
      <c r="AL3658" t="e">
        <f>MROUND(RANK(H3658,H$14:H$10000),$AG$2)</f>
        <v>#N/A</v>
      </c>
      <c r="AM3658" t="e">
        <f>MROUND(RANK(I3658,I$14:I$10000),$AG$2)</f>
        <v>#N/A</v>
      </c>
      <c r="AN3658" t="e">
        <f>MROUND(RANK(J3658,J$14:J$10000),$AG$2)</f>
        <v>#N/A</v>
      </c>
      <c r="AO3658" t="e">
        <f>MROUND(RANK(K3658,K$14:K$10000),$AG$2)</f>
        <v>#N/A</v>
      </c>
      <c r="AP3658" t="e">
        <f>MROUND(RANK(L3658,L$14:L$10000),$AG$2)</f>
        <v>#N/A</v>
      </c>
      <c r="AQ3658" t="e">
        <f>MROUND(RANK(M3658,M$14:M$10000),$AG$2)</f>
        <v>#N/A</v>
      </c>
      <c r="AR3658" t="e">
        <f>MROUND(RANK(N3658,N$14:N$10000),$AG$2)</f>
        <v>#N/A</v>
      </c>
      <c r="AS3658" t="e">
        <f>MROUND(RANK(O3658,O$14:O$10000),$AG$2)</f>
        <v>#N/A</v>
      </c>
      <c r="AT3658" t="e">
        <f>MROUND(RANK(P3658,P$14:P$10000),$AG$2)</f>
        <v>#N/A</v>
      </c>
      <c r="AU3658" t="e">
        <f>SUM(AH3658:AL3658)+AH3658*4+(SUM(AN3658:AP3658)+AN3658*4+SUM(AN3658:AR3658))*3</f>
        <v>#N/A</v>
      </c>
    </row>
    <row r="3659" spans="19:47" x14ac:dyDescent="0.2">
      <c r="AG3659" t="e">
        <f>MROUND(RANK(C3659,C$14:C$10000),$AG$2)</f>
        <v>#N/A</v>
      </c>
      <c r="AH3659" t="e">
        <f>MROUND(RANK(D3659,D$14:D$10000),$AG$2)</f>
        <v>#N/A</v>
      </c>
      <c r="AI3659" t="e">
        <f>MROUND(RANK(E3659,E$14:E$10000),$AG$2)</f>
        <v>#N/A</v>
      </c>
      <c r="AJ3659" t="e">
        <f>MROUND(RANK(F3659,F$14:F$10000),$AG$2)</f>
        <v>#N/A</v>
      </c>
      <c r="AK3659" t="e">
        <f>MROUND(RANK(G3659,G$14:G$10000),$AG$2)</f>
        <v>#N/A</v>
      </c>
      <c r="AL3659" t="e">
        <f>MROUND(RANK(H3659,H$14:H$10000),$AG$2)</f>
        <v>#N/A</v>
      </c>
      <c r="AM3659" t="e">
        <f>MROUND(RANK(I3659,I$14:I$10000),$AG$2)</f>
        <v>#N/A</v>
      </c>
      <c r="AN3659" t="e">
        <f>MROUND(RANK(J3659,J$14:J$10000),$AG$2)</f>
        <v>#N/A</v>
      </c>
      <c r="AO3659" t="e">
        <f>MROUND(RANK(K3659,K$14:K$10000),$AG$2)</f>
        <v>#N/A</v>
      </c>
      <c r="AP3659" t="e">
        <f>MROUND(RANK(L3659,L$14:L$10000),$AG$2)</f>
        <v>#N/A</v>
      </c>
      <c r="AQ3659" t="e">
        <f>MROUND(RANK(M3659,M$14:M$10000),$AG$2)</f>
        <v>#N/A</v>
      </c>
      <c r="AR3659" t="e">
        <f>MROUND(RANK(N3659,N$14:N$10000),$AG$2)</f>
        <v>#N/A</v>
      </c>
      <c r="AS3659" t="e">
        <f>MROUND(RANK(O3659,O$14:O$10000),$AG$2)</f>
        <v>#N/A</v>
      </c>
      <c r="AT3659" t="e">
        <f>MROUND(RANK(P3659,P$14:P$10000),$AG$2)</f>
        <v>#N/A</v>
      </c>
      <c r="AU3659" t="e">
        <f>SUM(AH3659:AL3659)+AH3659*4+(SUM(AN3659:AP3659)+AN3659*4+SUM(AN3659:AR3659))*3</f>
        <v>#N/A</v>
      </c>
    </row>
    <row r="3660" spans="19:47" x14ac:dyDescent="0.2">
      <c r="AG3660" t="e">
        <f>MROUND(RANK(C3660,C$14:C$10000),$AG$2)</f>
        <v>#N/A</v>
      </c>
      <c r="AH3660" t="e">
        <f>MROUND(RANK(D3660,D$14:D$10000),$AG$2)</f>
        <v>#N/A</v>
      </c>
      <c r="AI3660" t="e">
        <f>MROUND(RANK(E3660,E$14:E$10000),$AG$2)</f>
        <v>#N/A</v>
      </c>
      <c r="AJ3660" t="e">
        <f>MROUND(RANK(F3660,F$14:F$10000),$AG$2)</f>
        <v>#N/A</v>
      </c>
      <c r="AK3660" t="e">
        <f>MROUND(RANK(G3660,G$14:G$10000),$AG$2)</f>
        <v>#N/A</v>
      </c>
      <c r="AL3660" t="e">
        <f>MROUND(RANK(H3660,H$14:H$10000),$AG$2)</f>
        <v>#N/A</v>
      </c>
      <c r="AM3660" t="e">
        <f>MROUND(RANK(I3660,I$14:I$10000),$AG$2)</f>
        <v>#N/A</v>
      </c>
      <c r="AN3660" t="e">
        <f>MROUND(RANK(J3660,J$14:J$10000),$AG$2)</f>
        <v>#N/A</v>
      </c>
      <c r="AO3660" t="e">
        <f>MROUND(RANK(K3660,K$14:K$10000),$AG$2)</f>
        <v>#N/A</v>
      </c>
      <c r="AP3660" t="e">
        <f>MROUND(RANK(L3660,L$14:L$10000),$AG$2)</f>
        <v>#N/A</v>
      </c>
      <c r="AQ3660" t="e">
        <f>MROUND(RANK(M3660,M$14:M$10000),$AG$2)</f>
        <v>#N/A</v>
      </c>
      <c r="AR3660" t="e">
        <f>MROUND(RANK(N3660,N$14:N$10000),$AG$2)</f>
        <v>#N/A</v>
      </c>
      <c r="AS3660" t="e">
        <f>MROUND(RANK(O3660,O$14:O$10000),$AG$2)</f>
        <v>#N/A</v>
      </c>
      <c r="AT3660" t="e">
        <f>MROUND(RANK(P3660,P$14:P$10000),$AG$2)</f>
        <v>#N/A</v>
      </c>
      <c r="AU3660" t="e">
        <f>SUM(AH3660:AL3660)+AH3660*4+(SUM(AN3660:AP3660)+AN3660*4+SUM(AN3660:AR3660))*3</f>
        <v>#N/A</v>
      </c>
    </row>
    <row r="3661" spans="19:47" x14ac:dyDescent="0.2">
      <c r="S3661"/>
      <c r="T3661" s="27"/>
      <c r="U3661"/>
      <c r="V3661"/>
      <c r="W3661"/>
      <c r="X3661"/>
      <c r="Y3661" s="30"/>
      <c r="Z3661"/>
      <c r="AA3661"/>
      <c r="AB3661"/>
      <c r="AC3661"/>
      <c r="AD3661"/>
      <c r="AE3661"/>
      <c r="AG3661" t="e">
        <f>MROUND(RANK(C3661,C$14:C$10000),$AG$2)</f>
        <v>#N/A</v>
      </c>
      <c r="AH3661" t="e">
        <f>MROUND(RANK(D3661,D$14:D$10000),$AG$2)</f>
        <v>#N/A</v>
      </c>
      <c r="AI3661" t="e">
        <f>MROUND(RANK(E3661,E$14:E$10000),$AG$2)</f>
        <v>#N/A</v>
      </c>
      <c r="AJ3661" t="e">
        <f>MROUND(RANK(F3661,F$14:F$10000),$AG$2)</f>
        <v>#N/A</v>
      </c>
      <c r="AK3661" t="e">
        <f>MROUND(RANK(G3661,G$14:G$10000),$AG$2)</f>
        <v>#N/A</v>
      </c>
      <c r="AL3661" t="e">
        <f>MROUND(RANK(H3661,H$14:H$10000),$AG$2)</f>
        <v>#N/A</v>
      </c>
      <c r="AM3661" t="e">
        <f>MROUND(RANK(I3661,I$14:I$10000),$AG$2)</f>
        <v>#N/A</v>
      </c>
      <c r="AN3661" t="e">
        <f>MROUND(RANK(J3661,J$14:J$10000),$AG$2)</f>
        <v>#N/A</v>
      </c>
      <c r="AO3661" t="e">
        <f>MROUND(RANK(K3661,K$14:K$10000),$AG$2)</f>
        <v>#N/A</v>
      </c>
      <c r="AP3661" t="e">
        <f>MROUND(RANK(L3661,L$14:L$10000),$AG$2)</f>
        <v>#N/A</v>
      </c>
      <c r="AQ3661" t="e">
        <f>MROUND(RANK(M3661,M$14:M$10000),$AG$2)</f>
        <v>#N/A</v>
      </c>
      <c r="AR3661" t="e">
        <f>MROUND(RANK(N3661,N$14:N$10000),$AG$2)</f>
        <v>#N/A</v>
      </c>
      <c r="AS3661" t="e">
        <f>MROUND(RANK(O3661,O$14:O$10000),$AG$2)</f>
        <v>#N/A</v>
      </c>
      <c r="AT3661" t="e">
        <f>MROUND(RANK(P3661,P$14:P$10000),$AG$2)</f>
        <v>#N/A</v>
      </c>
      <c r="AU3661" t="e">
        <f>SUM(AH3661:AL3661)+AH3661*4+(SUM(AN3661:AP3661)+AN3661*4+SUM(AN3661:AR3661))*3</f>
        <v>#N/A</v>
      </c>
    </row>
    <row r="3662" spans="19:47" x14ac:dyDescent="0.2">
      <c r="AG3662" t="e">
        <f>MROUND(RANK(C3662,C$14:C$10000),$AG$2)</f>
        <v>#N/A</v>
      </c>
      <c r="AH3662" t="e">
        <f>MROUND(RANK(D3662,D$14:D$10000),$AG$2)</f>
        <v>#N/A</v>
      </c>
      <c r="AI3662" t="e">
        <f>MROUND(RANK(E3662,E$14:E$10000),$AG$2)</f>
        <v>#N/A</v>
      </c>
      <c r="AJ3662" t="e">
        <f>MROUND(RANK(F3662,F$14:F$10000),$AG$2)</f>
        <v>#N/A</v>
      </c>
      <c r="AK3662" t="e">
        <f>MROUND(RANK(G3662,G$14:G$10000),$AG$2)</f>
        <v>#N/A</v>
      </c>
      <c r="AL3662" t="e">
        <f>MROUND(RANK(H3662,H$14:H$10000),$AG$2)</f>
        <v>#N/A</v>
      </c>
      <c r="AM3662" t="e">
        <f>MROUND(RANK(I3662,I$14:I$10000),$AG$2)</f>
        <v>#N/A</v>
      </c>
      <c r="AN3662" t="e">
        <f>MROUND(RANK(J3662,J$14:J$10000),$AG$2)</f>
        <v>#N/A</v>
      </c>
      <c r="AO3662" t="e">
        <f>MROUND(RANK(K3662,K$14:K$10000),$AG$2)</f>
        <v>#N/A</v>
      </c>
      <c r="AP3662" t="e">
        <f>MROUND(RANK(L3662,L$14:L$10000),$AG$2)</f>
        <v>#N/A</v>
      </c>
      <c r="AQ3662" t="e">
        <f>MROUND(RANK(M3662,M$14:M$10000),$AG$2)</f>
        <v>#N/A</v>
      </c>
      <c r="AR3662" t="e">
        <f>MROUND(RANK(N3662,N$14:N$10000),$AG$2)</f>
        <v>#N/A</v>
      </c>
      <c r="AS3662" t="e">
        <f>MROUND(RANK(O3662,O$14:O$10000),$AG$2)</f>
        <v>#N/A</v>
      </c>
      <c r="AT3662" t="e">
        <f>MROUND(RANK(P3662,P$14:P$10000),$AG$2)</f>
        <v>#N/A</v>
      </c>
      <c r="AU3662" t="e">
        <f>SUM(AH3662:AL3662)+AH3662*4+(SUM(AN3662:AP3662)+AN3662*4+SUM(AN3662:AR3662))*3</f>
        <v>#N/A</v>
      </c>
    </row>
    <row r="3663" spans="19:47" x14ac:dyDescent="0.2">
      <c r="S3663"/>
      <c r="T3663" s="27"/>
      <c r="U3663"/>
      <c r="V3663"/>
      <c r="W3663"/>
      <c r="X3663"/>
      <c r="Y3663" s="30"/>
      <c r="Z3663"/>
      <c r="AA3663"/>
      <c r="AB3663"/>
      <c r="AC3663"/>
      <c r="AD3663"/>
      <c r="AE3663"/>
      <c r="AG3663" t="e">
        <f>MROUND(RANK(C3663,C$14:C$10000),$AG$2)</f>
        <v>#N/A</v>
      </c>
      <c r="AH3663" t="e">
        <f>MROUND(RANK(D3663,D$14:D$10000),$AG$2)</f>
        <v>#N/A</v>
      </c>
      <c r="AI3663" t="e">
        <f>MROUND(RANK(E3663,E$14:E$10000),$AG$2)</f>
        <v>#N/A</v>
      </c>
      <c r="AJ3663" t="e">
        <f>MROUND(RANK(F3663,F$14:F$10000),$AG$2)</f>
        <v>#N/A</v>
      </c>
      <c r="AK3663" t="e">
        <f>MROUND(RANK(G3663,G$14:G$10000),$AG$2)</f>
        <v>#N/A</v>
      </c>
      <c r="AL3663" t="e">
        <f>MROUND(RANK(H3663,H$14:H$10000),$AG$2)</f>
        <v>#N/A</v>
      </c>
      <c r="AM3663" t="e">
        <f>MROUND(RANK(I3663,I$14:I$10000),$AG$2)</f>
        <v>#N/A</v>
      </c>
      <c r="AN3663" t="e">
        <f>MROUND(RANK(J3663,J$14:J$10000),$AG$2)</f>
        <v>#N/A</v>
      </c>
      <c r="AO3663" t="e">
        <f>MROUND(RANK(K3663,K$14:K$10000),$AG$2)</f>
        <v>#N/A</v>
      </c>
      <c r="AP3663" t="e">
        <f>MROUND(RANK(L3663,L$14:L$10000),$AG$2)</f>
        <v>#N/A</v>
      </c>
      <c r="AQ3663" t="e">
        <f>MROUND(RANK(M3663,M$14:M$10000),$AG$2)</f>
        <v>#N/A</v>
      </c>
      <c r="AR3663" t="e">
        <f>MROUND(RANK(N3663,N$14:N$10000),$AG$2)</f>
        <v>#N/A</v>
      </c>
      <c r="AS3663" t="e">
        <f>MROUND(RANK(O3663,O$14:O$10000),$AG$2)</f>
        <v>#N/A</v>
      </c>
      <c r="AT3663" t="e">
        <f>MROUND(RANK(P3663,P$14:P$10000),$AG$2)</f>
        <v>#N/A</v>
      </c>
      <c r="AU3663" t="e">
        <f>SUM(AH3663:AL3663)+AH3663*4+(SUM(AN3663:AP3663)+AN3663*4+SUM(AN3663:AR3663))*3</f>
        <v>#N/A</v>
      </c>
    </row>
    <row r="3664" spans="19:47" x14ac:dyDescent="0.2">
      <c r="S3664"/>
      <c r="T3664" s="27"/>
      <c r="U3664"/>
      <c r="V3664"/>
      <c r="W3664"/>
      <c r="X3664"/>
      <c r="Y3664" s="30"/>
      <c r="Z3664"/>
      <c r="AA3664"/>
      <c r="AB3664"/>
      <c r="AC3664"/>
      <c r="AD3664"/>
      <c r="AE3664"/>
      <c r="AG3664" t="e">
        <f>MROUND(RANK(C3664,C$14:C$10000),$AG$2)</f>
        <v>#N/A</v>
      </c>
      <c r="AH3664" t="e">
        <f>MROUND(RANK(D3664,D$14:D$10000),$AG$2)</f>
        <v>#N/A</v>
      </c>
      <c r="AI3664" t="e">
        <f>MROUND(RANK(E3664,E$14:E$10000),$AG$2)</f>
        <v>#N/A</v>
      </c>
      <c r="AJ3664" t="e">
        <f>MROUND(RANK(F3664,F$14:F$10000),$AG$2)</f>
        <v>#N/A</v>
      </c>
      <c r="AK3664" t="e">
        <f>MROUND(RANK(G3664,G$14:G$10000),$AG$2)</f>
        <v>#N/A</v>
      </c>
      <c r="AL3664" t="e">
        <f>MROUND(RANK(H3664,H$14:H$10000),$AG$2)</f>
        <v>#N/A</v>
      </c>
      <c r="AM3664" t="e">
        <f>MROUND(RANK(I3664,I$14:I$10000),$AG$2)</f>
        <v>#N/A</v>
      </c>
      <c r="AN3664" t="e">
        <f>MROUND(RANK(J3664,J$14:J$10000),$AG$2)</f>
        <v>#N/A</v>
      </c>
      <c r="AO3664" t="e">
        <f>MROUND(RANK(K3664,K$14:K$10000),$AG$2)</f>
        <v>#N/A</v>
      </c>
      <c r="AP3664" t="e">
        <f>MROUND(RANK(L3664,L$14:L$10000),$AG$2)</f>
        <v>#N/A</v>
      </c>
      <c r="AQ3664" t="e">
        <f>MROUND(RANK(M3664,M$14:M$10000),$AG$2)</f>
        <v>#N/A</v>
      </c>
      <c r="AR3664" t="e">
        <f>MROUND(RANK(N3664,N$14:N$10000),$AG$2)</f>
        <v>#N/A</v>
      </c>
      <c r="AS3664" t="e">
        <f>MROUND(RANK(O3664,O$14:O$10000),$AG$2)</f>
        <v>#N/A</v>
      </c>
      <c r="AT3664" t="e">
        <f>MROUND(RANK(P3664,P$14:P$10000),$AG$2)</f>
        <v>#N/A</v>
      </c>
      <c r="AU3664" t="e">
        <f>SUM(AH3664:AL3664)+AH3664*4+(SUM(AN3664:AP3664)+AN3664*4+SUM(AN3664:AR3664))*3</f>
        <v>#N/A</v>
      </c>
    </row>
    <row r="3665" spans="19:47" x14ac:dyDescent="0.2">
      <c r="S3665"/>
      <c r="T3665" s="27"/>
      <c r="U3665"/>
      <c r="V3665"/>
      <c r="W3665"/>
      <c r="X3665"/>
      <c r="Y3665" s="30"/>
      <c r="Z3665"/>
      <c r="AA3665"/>
      <c r="AB3665"/>
      <c r="AC3665"/>
      <c r="AD3665"/>
      <c r="AE3665"/>
      <c r="AG3665" t="e">
        <f>MROUND(RANK(C3665,C$14:C$10000),$AG$2)</f>
        <v>#N/A</v>
      </c>
      <c r="AH3665" t="e">
        <f>MROUND(RANK(D3665,D$14:D$10000),$AG$2)</f>
        <v>#N/A</v>
      </c>
      <c r="AI3665" t="e">
        <f>MROUND(RANK(E3665,E$14:E$10000),$AG$2)</f>
        <v>#N/A</v>
      </c>
      <c r="AJ3665" t="e">
        <f>MROUND(RANK(F3665,F$14:F$10000),$AG$2)</f>
        <v>#N/A</v>
      </c>
      <c r="AK3665" t="e">
        <f>MROUND(RANK(G3665,G$14:G$10000),$AG$2)</f>
        <v>#N/A</v>
      </c>
      <c r="AL3665" t="e">
        <f>MROUND(RANK(H3665,H$14:H$10000),$AG$2)</f>
        <v>#N/A</v>
      </c>
      <c r="AM3665" t="e">
        <f>MROUND(RANK(I3665,I$14:I$10000),$AG$2)</f>
        <v>#N/A</v>
      </c>
      <c r="AN3665" t="e">
        <f>MROUND(RANK(J3665,J$14:J$10000),$AG$2)</f>
        <v>#N/A</v>
      </c>
      <c r="AO3665" t="e">
        <f>MROUND(RANK(K3665,K$14:K$10000),$AG$2)</f>
        <v>#N/A</v>
      </c>
      <c r="AP3665" t="e">
        <f>MROUND(RANK(L3665,L$14:L$10000),$AG$2)</f>
        <v>#N/A</v>
      </c>
      <c r="AQ3665" t="e">
        <f>MROUND(RANK(M3665,M$14:M$10000),$AG$2)</f>
        <v>#N/A</v>
      </c>
      <c r="AR3665" t="e">
        <f>MROUND(RANK(N3665,N$14:N$10000),$AG$2)</f>
        <v>#N/A</v>
      </c>
      <c r="AS3665" t="e">
        <f>MROUND(RANK(O3665,O$14:O$10000),$AG$2)</f>
        <v>#N/A</v>
      </c>
      <c r="AT3665" t="e">
        <f>MROUND(RANK(P3665,P$14:P$10000),$AG$2)</f>
        <v>#N/A</v>
      </c>
      <c r="AU3665" t="e">
        <f>SUM(AH3665:AL3665)+AH3665*4+(SUM(AN3665:AP3665)+AN3665*4+SUM(AN3665:AR3665))*3</f>
        <v>#N/A</v>
      </c>
    </row>
    <row r="3666" spans="19:47" x14ac:dyDescent="0.2">
      <c r="AG3666" t="e">
        <f>MROUND(RANK(C3666,C$14:C$10000),$AG$2)</f>
        <v>#N/A</v>
      </c>
      <c r="AH3666" t="e">
        <f>MROUND(RANK(D3666,D$14:D$10000),$AG$2)</f>
        <v>#N/A</v>
      </c>
      <c r="AI3666" t="e">
        <f>MROUND(RANK(E3666,E$14:E$10000),$AG$2)</f>
        <v>#N/A</v>
      </c>
      <c r="AJ3666" t="e">
        <f>MROUND(RANK(F3666,F$14:F$10000),$AG$2)</f>
        <v>#N/A</v>
      </c>
      <c r="AK3666" t="e">
        <f>MROUND(RANK(G3666,G$14:G$10000),$AG$2)</f>
        <v>#N/A</v>
      </c>
      <c r="AL3666" t="e">
        <f>MROUND(RANK(H3666,H$14:H$10000),$AG$2)</f>
        <v>#N/A</v>
      </c>
      <c r="AM3666" t="e">
        <f>MROUND(RANK(I3666,I$14:I$10000),$AG$2)</f>
        <v>#N/A</v>
      </c>
      <c r="AN3666" t="e">
        <f>MROUND(RANK(J3666,J$14:J$10000),$AG$2)</f>
        <v>#N/A</v>
      </c>
      <c r="AO3666" t="e">
        <f>MROUND(RANK(K3666,K$14:K$10000),$AG$2)</f>
        <v>#N/A</v>
      </c>
      <c r="AP3666" t="e">
        <f>MROUND(RANK(L3666,L$14:L$10000),$AG$2)</f>
        <v>#N/A</v>
      </c>
      <c r="AQ3666" t="e">
        <f>MROUND(RANK(M3666,M$14:M$10000),$AG$2)</f>
        <v>#N/A</v>
      </c>
      <c r="AR3666" t="e">
        <f>MROUND(RANK(N3666,N$14:N$10000),$AG$2)</f>
        <v>#N/A</v>
      </c>
      <c r="AS3666" t="e">
        <f>MROUND(RANK(O3666,O$14:O$10000),$AG$2)</f>
        <v>#N/A</v>
      </c>
      <c r="AT3666" t="e">
        <f>MROUND(RANK(P3666,P$14:P$10000),$AG$2)</f>
        <v>#N/A</v>
      </c>
      <c r="AU3666" t="e">
        <f>SUM(AH3666:AL3666)+AH3666*4+(SUM(AN3666:AP3666)+AN3666*4+SUM(AN3666:AR3666))*3</f>
        <v>#N/A</v>
      </c>
    </row>
    <row r="3667" spans="19:47" x14ac:dyDescent="0.2">
      <c r="S3667"/>
      <c r="T3667" s="27"/>
      <c r="U3667"/>
      <c r="V3667"/>
      <c r="W3667"/>
      <c r="X3667"/>
      <c r="Y3667" s="30"/>
      <c r="Z3667"/>
      <c r="AA3667"/>
      <c r="AB3667"/>
      <c r="AC3667"/>
      <c r="AD3667"/>
      <c r="AE3667"/>
      <c r="AG3667" t="e">
        <f>MROUND(RANK(C3667,C$14:C$10000),$AG$2)</f>
        <v>#N/A</v>
      </c>
      <c r="AH3667" t="e">
        <f>MROUND(RANK(D3667,D$14:D$10000),$AG$2)</f>
        <v>#N/A</v>
      </c>
      <c r="AI3667" t="e">
        <f>MROUND(RANK(E3667,E$14:E$10000),$AG$2)</f>
        <v>#N/A</v>
      </c>
      <c r="AJ3667" t="e">
        <f>MROUND(RANK(F3667,F$14:F$10000),$AG$2)</f>
        <v>#N/A</v>
      </c>
      <c r="AK3667" t="e">
        <f>MROUND(RANK(G3667,G$14:G$10000),$AG$2)</f>
        <v>#N/A</v>
      </c>
      <c r="AL3667" t="e">
        <f>MROUND(RANK(H3667,H$14:H$10000),$AG$2)</f>
        <v>#N/A</v>
      </c>
      <c r="AM3667" t="e">
        <f>MROUND(RANK(I3667,I$14:I$10000),$AG$2)</f>
        <v>#N/A</v>
      </c>
      <c r="AN3667" t="e">
        <f>MROUND(RANK(J3667,J$14:J$10000),$AG$2)</f>
        <v>#N/A</v>
      </c>
      <c r="AO3667" t="e">
        <f>MROUND(RANK(K3667,K$14:K$10000),$AG$2)</f>
        <v>#N/A</v>
      </c>
      <c r="AP3667" t="e">
        <f>MROUND(RANK(L3667,L$14:L$10000),$AG$2)</f>
        <v>#N/A</v>
      </c>
      <c r="AQ3667" t="e">
        <f>MROUND(RANK(M3667,M$14:M$10000),$AG$2)</f>
        <v>#N/A</v>
      </c>
      <c r="AR3667" t="e">
        <f>MROUND(RANK(N3667,N$14:N$10000),$AG$2)</f>
        <v>#N/A</v>
      </c>
      <c r="AS3667" t="e">
        <f>MROUND(RANK(O3667,O$14:O$10000),$AG$2)</f>
        <v>#N/A</v>
      </c>
      <c r="AT3667" t="e">
        <f>MROUND(RANK(P3667,P$14:P$10000),$AG$2)</f>
        <v>#N/A</v>
      </c>
      <c r="AU3667" t="e">
        <f>SUM(AH3667:AL3667)+AH3667*4+(SUM(AN3667:AP3667)+AN3667*4+SUM(AN3667:AR3667))*3</f>
        <v>#N/A</v>
      </c>
    </row>
    <row r="3668" spans="19:47" x14ac:dyDescent="0.2">
      <c r="S3668"/>
      <c r="T3668" s="27"/>
      <c r="U3668"/>
      <c r="V3668"/>
      <c r="W3668"/>
      <c r="X3668"/>
      <c r="Y3668" s="30"/>
      <c r="Z3668"/>
      <c r="AA3668"/>
      <c r="AB3668"/>
      <c r="AC3668"/>
      <c r="AD3668"/>
      <c r="AE3668"/>
      <c r="AG3668" t="e">
        <f>MROUND(RANK(C3668,C$14:C$10000),$AG$2)</f>
        <v>#N/A</v>
      </c>
      <c r="AH3668" t="e">
        <f>MROUND(RANK(D3668,D$14:D$10000),$AG$2)</f>
        <v>#N/A</v>
      </c>
      <c r="AI3668" t="e">
        <f>MROUND(RANK(E3668,E$14:E$10000),$AG$2)</f>
        <v>#N/A</v>
      </c>
      <c r="AJ3668" t="e">
        <f>MROUND(RANK(F3668,F$14:F$10000),$AG$2)</f>
        <v>#N/A</v>
      </c>
      <c r="AK3668" t="e">
        <f>MROUND(RANK(G3668,G$14:G$10000),$AG$2)</f>
        <v>#N/A</v>
      </c>
      <c r="AL3668" t="e">
        <f>MROUND(RANK(H3668,H$14:H$10000),$AG$2)</f>
        <v>#N/A</v>
      </c>
      <c r="AM3668" t="e">
        <f>MROUND(RANK(I3668,I$14:I$10000),$AG$2)</f>
        <v>#N/A</v>
      </c>
      <c r="AN3668" t="e">
        <f>MROUND(RANK(J3668,J$14:J$10000),$AG$2)</f>
        <v>#N/A</v>
      </c>
      <c r="AO3668" t="e">
        <f>MROUND(RANK(K3668,K$14:K$10000),$AG$2)</f>
        <v>#N/A</v>
      </c>
      <c r="AP3668" t="e">
        <f>MROUND(RANK(L3668,L$14:L$10000),$AG$2)</f>
        <v>#N/A</v>
      </c>
      <c r="AQ3668" t="e">
        <f>MROUND(RANK(M3668,M$14:M$10000),$AG$2)</f>
        <v>#N/A</v>
      </c>
      <c r="AR3668" t="e">
        <f>MROUND(RANK(N3668,N$14:N$10000),$AG$2)</f>
        <v>#N/A</v>
      </c>
      <c r="AS3668" t="e">
        <f>MROUND(RANK(O3668,O$14:O$10000),$AG$2)</f>
        <v>#N/A</v>
      </c>
      <c r="AT3668" t="e">
        <f>MROUND(RANK(P3668,P$14:P$10000),$AG$2)</f>
        <v>#N/A</v>
      </c>
      <c r="AU3668" t="e">
        <f>SUM(AH3668:AL3668)+AH3668*4+(SUM(AN3668:AP3668)+AN3668*4+SUM(AN3668:AR3668))*3</f>
        <v>#N/A</v>
      </c>
    </row>
    <row r="3669" spans="19:47" x14ac:dyDescent="0.2">
      <c r="S3669"/>
      <c r="T3669" s="27"/>
      <c r="U3669"/>
      <c r="V3669"/>
      <c r="W3669"/>
      <c r="X3669"/>
      <c r="Y3669" s="30"/>
      <c r="Z3669"/>
      <c r="AA3669"/>
      <c r="AB3669"/>
      <c r="AC3669"/>
      <c r="AD3669"/>
      <c r="AE3669"/>
      <c r="AG3669" t="e">
        <f>MROUND(RANK(C3669,C$14:C$10000),$AG$2)</f>
        <v>#N/A</v>
      </c>
      <c r="AH3669" t="e">
        <f>MROUND(RANK(D3669,D$14:D$10000),$AG$2)</f>
        <v>#N/A</v>
      </c>
      <c r="AI3669" t="e">
        <f>MROUND(RANK(E3669,E$14:E$10000),$AG$2)</f>
        <v>#N/A</v>
      </c>
      <c r="AJ3669" t="e">
        <f>MROUND(RANK(F3669,F$14:F$10000),$AG$2)</f>
        <v>#N/A</v>
      </c>
      <c r="AK3669" t="e">
        <f>MROUND(RANK(G3669,G$14:G$10000),$AG$2)</f>
        <v>#N/A</v>
      </c>
      <c r="AL3669" t="e">
        <f>MROUND(RANK(H3669,H$14:H$10000),$AG$2)</f>
        <v>#N/A</v>
      </c>
      <c r="AM3669" t="e">
        <f>MROUND(RANK(I3669,I$14:I$10000),$AG$2)</f>
        <v>#N/A</v>
      </c>
      <c r="AN3669" t="e">
        <f>MROUND(RANK(J3669,J$14:J$10000),$AG$2)</f>
        <v>#N/A</v>
      </c>
      <c r="AO3669" t="e">
        <f>MROUND(RANK(K3669,K$14:K$10000),$AG$2)</f>
        <v>#N/A</v>
      </c>
      <c r="AP3669" t="e">
        <f>MROUND(RANK(L3669,L$14:L$10000),$AG$2)</f>
        <v>#N/A</v>
      </c>
      <c r="AQ3669" t="e">
        <f>MROUND(RANK(M3669,M$14:M$10000),$AG$2)</f>
        <v>#N/A</v>
      </c>
      <c r="AR3669" t="e">
        <f>MROUND(RANK(N3669,N$14:N$10000),$AG$2)</f>
        <v>#N/A</v>
      </c>
      <c r="AS3669" t="e">
        <f>MROUND(RANK(O3669,O$14:O$10000),$AG$2)</f>
        <v>#N/A</v>
      </c>
      <c r="AT3669" t="e">
        <f>MROUND(RANK(P3669,P$14:P$10000),$AG$2)</f>
        <v>#N/A</v>
      </c>
      <c r="AU3669" t="e">
        <f>SUM(AH3669:AL3669)+AH3669*4+(SUM(AN3669:AP3669)+AN3669*4+SUM(AN3669:AR3669))*3</f>
        <v>#N/A</v>
      </c>
    </row>
    <row r="3670" spans="19:47" x14ac:dyDescent="0.2">
      <c r="AG3670" t="e">
        <f>MROUND(RANK(C3670,C$14:C$10000),$AG$2)</f>
        <v>#N/A</v>
      </c>
      <c r="AH3670" t="e">
        <f>MROUND(RANK(D3670,D$14:D$10000),$AG$2)</f>
        <v>#N/A</v>
      </c>
      <c r="AI3670" t="e">
        <f>MROUND(RANK(E3670,E$14:E$10000),$AG$2)</f>
        <v>#N/A</v>
      </c>
      <c r="AJ3670" t="e">
        <f>MROUND(RANK(F3670,F$14:F$10000),$AG$2)</f>
        <v>#N/A</v>
      </c>
      <c r="AK3670" t="e">
        <f>MROUND(RANK(G3670,G$14:G$10000),$AG$2)</f>
        <v>#N/A</v>
      </c>
      <c r="AL3670" t="e">
        <f>MROUND(RANK(H3670,H$14:H$10000),$AG$2)</f>
        <v>#N/A</v>
      </c>
      <c r="AM3670" t="e">
        <f>MROUND(RANK(I3670,I$14:I$10000),$AG$2)</f>
        <v>#N/A</v>
      </c>
      <c r="AN3670" t="e">
        <f>MROUND(RANK(J3670,J$14:J$10000),$AG$2)</f>
        <v>#N/A</v>
      </c>
      <c r="AO3670" t="e">
        <f>MROUND(RANK(K3670,K$14:K$10000),$AG$2)</f>
        <v>#N/A</v>
      </c>
      <c r="AP3670" t="e">
        <f>MROUND(RANK(L3670,L$14:L$10000),$AG$2)</f>
        <v>#N/A</v>
      </c>
      <c r="AQ3670" t="e">
        <f>MROUND(RANK(M3670,M$14:M$10000),$AG$2)</f>
        <v>#N/A</v>
      </c>
      <c r="AR3670" t="e">
        <f>MROUND(RANK(N3670,N$14:N$10000),$AG$2)</f>
        <v>#N/A</v>
      </c>
      <c r="AS3670" t="e">
        <f>MROUND(RANK(O3670,O$14:O$10000),$AG$2)</f>
        <v>#N/A</v>
      </c>
      <c r="AT3670" t="e">
        <f>MROUND(RANK(P3670,P$14:P$10000),$AG$2)</f>
        <v>#N/A</v>
      </c>
      <c r="AU3670" t="e">
        <f>SUM(AH3670:AL3670)+AH3670*4+(SUM(AN3670:AP3670)+AN3670*4+SUM(AN3670:AR3670))*3</f>
        <v>#N/A</v>
      </c>
    </row>
    <row r="3671" spans="19:47" x14ac:dyDescent="0.2">
      <c r="AG3671" t="e">
        <f>MROUND(RANK(C3671,C$14:C$10000),$AG$2)</f>
        <v>#N/A</v>
      </c>
      <c r="AH3671" t="e">
        <f>MROUND(RANK(D3671,D$14:D$10000),$AG$2)</f>
        <v>#N/A</v>
      </c>
      <c r="AI3671" t="e">
        <f>MROUND(RANK(E3671,E$14:E$10000),$AG$2)</f>
        <v>#N/A</v>
      </c>
      <c r="AJ3671" t="e">
        <f>MROUND(RANK(F3671,F$14:F$10000),$AG$2)</f>
        <v>#N/A</v>
      </c>
      <c r="AK3671" t="e">
        <f>MROUND(RANK(G3671,G$14:G$10000),$AG$2)</f>
        <v>#N/A</v>
      </c>
      <c r="AL3671" t="e">
        <f>MROUND(RANK(H3671,H$14:H$10000),$AG$2)</f>
        <v>#N/A</v>
      </c>
      <c r="AM3671" t="e">
        <f>MROUND(RANK(I3671,I$14:I$10000),$AG$2)</f>
        <v>#N/A</v>
      </c>
      <c r="AN3671" t="e">
        <f>MROUND(RANK(J3671,J$14:J$10000),$AG$2)</f>
        <v>#N/A</v>
      </c>
      <c r="AO3671" t="e">
        <f>MROUND(RANK(K3671,K$14:K$10000),$AG$2)</f>
        <v>#N/A</v>
      </c>
      <c r="AP3671" t="e">
        <f>MROUND(RANK(L3671,L$14:L$10000),$AG$2)</f>
        <v>#N/A</v>
      </c>
      <c r="AQ3671" t="e">
        <f>MROUND(RANK(M3671,M$14:M$10000),$AG$2)</f>
        <v>#N/A</v>
      </c>
      <c r="AR3671" t="e">
        <f>MROUND(RANK(N3671,N$14:N$10000),$AG$2)</f>
        <v>#N/A</v>
      </c>
      <c r="AS3671" t="e">
        <f>MROUND(RANK(O3671,O$14:O$10000),$AG$2)</f>
        <v>#N/A</v>
      </c>
      <c r="AT3671" t="e">
        <f>MROUND(RANK(P3671,P$14:P$10000),$AG$2)</f>
        <v>#N/A</v>
      </c>
      <c r="AU3671" t="e">
        <f>SUM(AH3671:AL3671)+AH3671*4+(SUM(AN3671:AP3671)+AN3671*4+SUM(AN3671:AR3671))*3</f>
        <v>#N/A</v>
      </c>
    </row>
    <row r="3672" spans="19:47" x14ac:dyDescent="0.2">
      <c r="AG3672" t="e">
        <f>MROUND(RANK(C3672,C$14:C$10000),$AG$2)</f>
        <v>#N/A</v>
      </c>
      <c r="AH3672" t="e">
        <f>MROUND(RANK(D3672,D$14:D$10000),$AG$2)</f>
        <v>#N/A</v>
      </c>
      <c r="AI3672" t="e">
        <f>MROUND(RANK(E3672,E$14:E$10000),$AG$2)</f>
        <v>#N/A</v>
      </c>
      <c r="AJ3672" t="e">
        <f>MROUND(RANK(F3672,F$14:F$10000),$AG$2)</f>
        <v>#N/A</v>
      </c>
      <c r="AK3672" t="e">
        <f>MROUND(RANK(G3672,G$14:G$10000),$AG$2)</f>
        <v>#N/A</v>
      </c>
      <c r="AL3672" t="e">
        <f>MROUND(RANK(H3672,H$14:H$10000),$AG$2)</f>
        <v>#N/A</v>
      </c>
      <c r="AM3672" t="e">
        <f>MROUND(RANK(I3672,I$14:I$10000),$AG$2)</f>
        <v>#N/A</v>
      </c>
      <c r="AN3672" t="e">
        <f>MROUND(RANK(J3672,J$14:J$10000),$AG$2)</f>
        <v>#N/A</v>
      </c>
      <c r="AO3672" t="e">
        <f>MROUND(RANK(K3672,K$14:K$10000),$AG$2)</f>
        <v>#N/A</v>
      </c>
      <c r="AP3672" t="e">
        <f>MROUND(RANK(L3672,L$14:L$10000),$AG$2)</f>
        <v>#N/A</v>
      </c>
      <c r="AQ3672" t="e">
        <f>MROUND(RANK(M3672,M$14:M$10000),$AG$2)</f>
        <v>#N/A</v>
      </c>
      <c r="AR3672" t="e">
        <f>MROUND(RANK(N3672,N$14:N$10000),$AG$2)</f>
        <v>#N/A</v>
      </c>
      <c r="AS3672" t="e">
        <f>MROUND(RANK(O3672,O$14:O$10000),$AG$2)</f>
        <v>#N/A</v>
      </c>
      <c r="AT3672" t="e">
        <f>MROUND(RANK(P3672,P$14:P$10000),$AG$2)</f>
        <v>#N/A</v>
      </c>
      <c r="AU3672" t="e">
        <f>SUM(AH3672:AL3672)+AH3672*4+(SUM(AN3672:AP3672)+AN3672*4+SUM(AN3672:AR3672))*3</f>
        <v>#N/A</v>
      </c>
    </row>
    <row r="3673" spans="19:47" x14ac:dyDescent="0.2">
      <c r="AG3673" t="e">
        <f>MROUND(RANK(C3673,C$14:C$10000),$AG$2)</f>
        <v>#N/A</v>
      </c>
      <c r="AH3673" t="e">
        <f>MROUND(RANK(D3673,D$14:D$10000),$AG$2)</f>
        <v>#N/A</v>
      </c>
      <c r="AI3673" t="e">
        <f>MROUND(RANK(E3673,E$14:E$10000),$AG$2)</f>
        <v>#N/A</v>
      </c>
      <c r="AJ3673" t="e">
        <f>MROUND(RANK(F3673,F$14:F$10000),$AG$2)</f>
        <v>#N/A</v>
      </c>
      <c r="AK3673" t="e">
        <f>MROUND(RANK(G3673,G$14:G$10000),$AG$2)</f>
        <v>#N/A</v>
      </c>
      <c r="AL3673" t="e">
        <f>MROUND(RANK(H3673,H$14:H$10000),$AG$2)</f>
        <v>#N/A</v>
      </c>
      <c r="AM3673" t="e">
        <f>MROUND(RANK(I3673,I$14:I$10000),$AG$2)</f>
        <v>#N/A</v>
      </c>
      <c r="AN3673" t="e">
        <f>MROUND(RANK(J3673,J$14:J$10000),$AG$2)</f>
        <v>#N/A</v>
      </c>
      <c r="AO3673" t="e">
        <f>MROUND(RANK(K3673,K$14:K$10000),$AG$2)</f>
        <v>#N/A</v>
      </c>
      <c r="AP3673" t="e">
        <f>MROUND(RANK(L3673,L$14:L$10000),$AG$2)</f>
        <v>#N/A</v>
      </c>
      <c r="AQ3673" t="e">
        <f>MROUND(RANK(M3673,M$14:M$10000),$AG$2)</f>
        <v>#N/A</v>
      </c>
      <c r="AR3673" t="e">
        <f>MROUND(RANK(N3673,N$14:N$10000),$AG$2)</f>
        <v>#N/A</v>
      </c>
      <c r="AS3673" t="e">
        <f>MROUND(RANK(O3673,O$14:O$10000),$AG$2)</f>
        <v>#N/A</v>
      </c>
      <c r="AT3673" t="e">
        <f>MROUND(RANK(P3673,P$14:P$10000),$AG$2)</f>
        <v>#N/A</v>
      </c>
      <c r="AU3673" t="e">
        <f>SUM(AH3673:AL3673)+AH3673*4+(SUM(AN3673:AP3673)+AN3673*4+SUM(AN3673:AR3673))*3</f>
        <v>#N/A</v>
      </c>
    </row>
    <row r="3674" spans="19:47" x14ac:dyDescent="0.2">
      <c r="AG3674" t="e">
        <f>MROUND(RANK(C3674,C$14:C$10000),$AG$2)</f>
        <v>#N/A</v>
      </c>
      <c r="AH3674" t="e">
        <f>MROUND(RANK(D3674,D$14:D$10000),$AG$2)</f>
        <v>#N/A</v>
      </c>
      <c r="AI3674" t="e">
        <f>MROUND(RANK(E3674,E$14:E$10000),$AG$2)</f>
        <v>#N/A</v>
      </c>
      <c r="AJ3674" t="e">
        <f>MROUND(RANK(F3674,F$14:F$10000),$AG$2)</f>
        <v>#N/A</v>
      </c>
      <c r="AK3674" t="e">
        <f>MROUND(RANK(G3674,G$14:G$10000),$AG$2)</f>
        <v>#N/A</v>
      </c>
      <c r="AL3674" t="e">
        <f>MROUND(RANK(H3674,H$14:H$10000),$AG$2)</f>
        <v>#N/A</v>
      </c>
      <c r="AM3674" t="e">
        <f>MROUND(RANK(I3674,I$14:I$10000),$AG$2)</f>
        <v>#N/A</v>
      </c>
      <c r="AN3674" t="e">
        <f>MROUND(RANK(J3674,J$14:J$10000),$AG$2)</f>
        <v>#N/A</v>
      </c>
      <c r="AO3674" t="e">
        <f>MROUND(RANK(K3674,K$14:K$10000),$AG$2)</f>
        <v>#N/A</v>
      </c>
      <c r="AP3674" t="e">
        <f>MROUND(RANK(L3674,L$14:L$10000),$AG$2)</f>
        <v>#N/A</v>
      </c>
      <c r="AQ3674" t="e">
        <f>MROUND(RANK(M3674,M$14:M$10000),$AG$2)</f>
        <v>#N/A</v>
      </c>
      <c r="AR3674" t="e">
        <f>MROUND(RANK(N3674,N$14:N$10000),$AG$2)</f>
        <v>#N/A</v>
      </c>
      <c r="AS3674" t="e">
        <f>MROUND(RANK(O3674,O$14:O$10000),$AG$2)</f>
        <v>#N/A</v>
      </c>
      <c r="AT3674" t="e">
        <f>MROUND(RANK(P3674,P$14:P$10000),$AG$2)</f>
        <v>#N/A</v>
      </c>
      <c r="AU3674" t="e">
        <f>SUM(AH3674:AL3674)+AH3674*4+(SUM(AN3674:AP3674)+AN3674*4+SUM(AN3674:AR3674))*3</f>
        <v>#N/A</v>
      </c>
    </row>
    <row r="3675" spans="19:47" x14ac:dyDescent="0.2">
      <c r="S3675"/>
      <c r="T3675" s="27"/>
      <c r="U3675"/>
      <c r="V3675"/>
      <c r="W3675"/>
      <c r="X3675"/>
      <c r="Y3675" s="30"/>
      <c r="Z3675"/>
      <c r="AA3675"/>
      <c r="AB3675"/>
      <c r="AC3675"/>
      <c r="AD3675"/>
      <c r="AE3675"/>
      <c r="AG3675" t="e">
        <f>MROUND(RANK(C3675,C$14:C$10000),$AG$2)</f>
        <v>#N/A</v>
      </c>
      <c r="AH3675" t="e">
        <f>MROUND(RANK(D3675,D$14:D$10000),$AG$2)</f>
        <v>#N/A</v>
      </c>
      <c r="AI3675" t="e">
        <f>MROUND(RANK(E3675,E$14:E$10000),$AG$2)</f>
        <v>#N/A</v>
      </c>
      <c r="AJ3675" t="e">
        <f>MROUND(RANK(F3675,F$14:F$10000),$AG$2)</f>
        <v>#N/A</v>
      </c>
      <c r="AK3675" t="e">
        <f>MROUND(RANK(G3675,G$14:G$10000),$AG$2)</f>
        <v>#N/A</v>
      </c>
      <c r="AL3675" t="e">
        <f>MROUND(RANK(H3675,H$14:H$10000),$AG$2)</f>
        <v>#N/A</v>
      </c>
      <c r="AM3675" t="e">
        <f>MROUND(RANK(I3675,I$14:I$10000),$AG$2)</f>
        <v>#N/A</v>
      </c>
      <c r="AN3675" t="e">
        <f>MROUND(RANK(J3675,J$14:J$10000),$AG$2)</f>
        <v>#N/A</v>
      </c>
      <c r="AO3675" t="e">
        <f>MROUND(RANK(K3675,K$14:K$10000),$AG$2)</f>
        <v>#N/A</v>
      </c>
      <c r="AP3675" t="e">
        <f>MROUND(RANK(L3675,L$14:L$10000),$AG$2)</f>
        <v>#N/A</v>
      </c>
      <c r="AQ3675" t="e">
        <f>MROUND(RANK(M3675,M$14:M$10000),$AG$2)</f>
        <v>#N/A</v>
      </c>
      <c r="AR3675" t="e">
        <f>MROUND(RANK(N3675,N$14:N$10000),$AG$2)</f>
        <v>#N/A</v>
      </c>
      <c r="AS3675" t="e">
        <f>MROUND(RANK(O3675,O$14:O$10000),$AG$2)</f>
        <v>#N/A</v>
      </c>
      <c r="AT3675" t="e">
        <f>MROUND(RANK(P3675,P$14:P$10000),$AG$2)</f>
        <v>#N/A</v>
      </c>
      <c r="AU3675" t="e">
        <f>SUM(AH3675:AL3675)+AH3675*4+(SUM(AN3675:AP3675)+AN3675*4+SUM(AN3675:AR3675))*3</f>
        <v>#N/A</v>
      </c>
    </row>
    <row r="3676" spans="19:47" x14ac:dyDescent="0.2">
      <c r="AG3676" t="e">
        <f>MROUND(RANK(C3676,C$14:C$10000),$AG$2)</f>
        <v>#N/A</v>
      </c>
      <c r="AH3676" t="e">
        <f>MROUND(RANK(D3676,D$14:D$10000),$AG$2)</f>
        <v>#N/A</v>
      </c>
      <c r="AI3676" t="e">
        <f>MROUND(RANK(E3676,E$14:E$10000),$AG$2)</f>
        <v>#N/A</v>
      </c>
      <c r="AJ3676" t="e">
        <f>MROUND(RANK(F3676,F$14:F$10000),$AG$2)</f>
        <v>#N/A</v>
      </c>
      <c r="AK3676" t="e">
        <f>MROUND(RANK(G3676,G$14:G$10000),$AG$2)</f>
        <v>#N/A</v>
      </c>
      <c r="AL3676" t="e">
        <f>MROUND(RANK(H3676,H$14:H$10000),$AG$2)</f>
        <v>#N/A</v>
      </c>
      <c r="AM3676" t="e">
        <f>MROUND(RANK(I3676,I$14:I$10000),$AG$2)</f>
        <v>#N/A</v>
      </c>
      <c r="AN3676" t="e">
        <f>MROUND(RANK(J3676,J$14:J$10000),$AG$2)</f>
        <v>#N/A</v>
      </c>
      <c r="AO3676" t="e">
        <f>MROUND(RANK(K3676,K$14:K$10000),$AG$2)</f>
        <v>#N/A</v>
      </c>
      <c r="AP3676" t="e">
        <f>MROUND(RANK(L3676,L$14:L$10000),$AG$2)</f>
        <v>#N/A</v>
      </c>
      <c r="AQ3676" t="e">
        <f>MROUND(RANK(M3676,M$14:M$10000),$AG$2)</f>
        <v>#N/A</v>
      </c>
      <c r="AR3676" t="e">
        <f>MROUND(RANK(N3676,N$14:N$10000),$AG$2)</f>
        <v>#N/A</v>
      </c>
      <c r="AS3676" t="e">
        <f>MROUND(RANK(O3676,O$14:O$10000),$AG$2)</f>
        <v>#N/A</v>
      </c>
      <c r="AT3676" t="e">
        <f>MROUND(RANK(P3676,P$14:P$10000),$AG$2)</f>
        <v>#N/A</v>
      </c>
      <c r="AU3676" t="e">
        <f>SUM(AH3676:AL3676)+AH3676*4+(SUM(AN3676:AP3676)+AN3676*4+SUM(AN3676:AR3676))*3</f>
        <v>#N/A</v>
      </c>
    </row>
    <row r="3677" spans="19:47" x14ac:dyDescent="0.2">
      <c r="AG3677" t="e">
        <f>MROUND(RANK(C3677,C$14:C$10000),$AG$2)</f>
        <v>#N/A</v>
      </c>
      <c r="AH3677" t="e">
        <f>MROUND(RANK(D3677,D$14:D$10000),$AG$2)</f>
        <v>#N/A</v>
      </c>
      <c r="AI3677" t="e">
        <f>MROUND(RANK(E3677,E$14:E$10000),$AG$2)</f>
        <v>#N/A</v>
      </c>
      <c r="AJ3677" t="e">
        <f>MROUND(RANK(F3677,F$14:F$10000),$AG$2)</f>
        <v>#N/A</v>
      </c>
      <c r="AK3677" t="e">
        <f>MROUND(RANK(G3677,G$14:G$10000),$AG$2)</f>
        <v>#N/A</v>
      </c>
      <c r="AL3677" t="e">
        <f>MROUND(RANK(H3677,H$14:H$10000),$AG$2)</f>
        <v>#N/A</v>
      </c>
      <c r="AM3677" t="e">
        <f>MROUND(RANK(I3677,I$14:I$10000),$AG$2)</f>
        <v>#N/A</v>
      </c>
      <c r="AN3677" t="e">
        <f>MROUND(RANK(J3677,J$14:J$10000),$AG$2)</f>
        <v>#N/A</v>
      </c>
      <c r="AO3677" t="e">
        <f>MROUND(RANK(K3677,K$14:K$10000),$AG$2)</f>
        <v>#N/A</v>
      </c>
      <c r="AP3677" t="e">
        <f>MROUND(RANK(L3677,L$14:L$10000),$AG$2)</f>
        <v>#N/A</v>
      </c>
      <c r="AQ3677" t="e">
        <f>MROUND(RANK(M3677,M$14:M$10000),$AG$2)</f>
        <v>#N/A</v>
      </c>
      <c r="AR3677" t="e">
        <f>MROUND(RANK(N3677,N$14:N$10000),$AG$2)</f>
        <v>#N/A</v>
      </c>
      <c r="AS3677" t="e">
        <f>MROUND(RANK(O3677,O$14:O$10000),$AG$2)</f>
        <v>#N/A</v>
      </c>
      <c r="AT3677" t="e">
        <f>MROUND(RANK(P3677,P$14:P$10000),$AG$2)</f>
        <v>#N/A</v>
      </c>
      <c r="AU3677" t="e">
        <f>SUM(AH3677:AL3677)+AH3677*4+(SUM(AN3677:AP3677)+AN3677*4+SUM(AN3677:AR3677))*3</f>
        <v>#N/A</v>
      </c>
    </row>
    <row r="3678" spans="19:47" x14ac:dyDescent="0.2">
      <c r="S3678"/>
      <c r="T3678" s="27"/>
      <c r="U3678"/>
      <c r="V3678"/>
      <c r="W3678"/>
      <c r="X3678"/>
      <c r="Y3678" s="30"/>
      <c r="Z3678"/>
      <c r="AA3678"/>
      <c r="AB3678"/>
      <c r="AC3678"/>
      <c r="AD3678"/>
      <c r="AE3678"/>
      <c r="AG3678" t="e">
        <f>MROUND(RANK(C3678,C$14:C$10000),$AG$2)</f>
        <v>#N/A</v>
      </c>
      <c r="AH3678" t="e">
        <f>MROUND(RANK(D3678,D$14:D$10000),$AG$2)</f>
        <v>#N/A</v>
      </c>
      <c r="AI3678" t="e">
        <f>MROUND(RANK(E3678,E$14:E$10000),$AG$2)</f>
        <v>#N/A</v>
      </c>
      <c r="AJ3678" t="e">
        <f>MROUND(RANK(F3678,F$14:F$10000),$AG$2)</f>
        <v>#N/A</v>
      </c>
      <c r="AK3678" t="e">
        <f>MROUND(RANK(G3678,G$14:G$10000),$AG$2)</f>
        <v>#N/A</v>
      </c>
      <c r="AL3678" t="e">
        <f>MROUND(RANK(H3678,H$14:H$10000),$AG$2)</f>
        <v>#N/A</v>
      </c>
      <c r="AM3678" t="e">
        <f>MROUND(RANK(I3678,I$14:I$10000),$AG$2)</f>
        <v>#N/A</v>
      </c>
      <c r="AN3678" t="e">
        <f>MROUND(RANK(J3678,J$14:J$10000),$AG$2)</f>
        <v>#N/A</v>
      </c>
      <c r="AO3678" t="e">
        <f>MROUND(RANK(K3678,K$14:K$10000),$AG$2)</f>
        <v>#N/A</v>
      </c>
      <c r="AP3678" t="e">
        <f>MROUND(RANK(L3678,L$14:L$10000),$AG$2)</f>
        <v>#N/A</v>
      </c>
      <c r="AQ3678" t="e">
        <f>MROUND(RANK(M3678,M$14:M$10000),$AG$2)</f>
        <v>#N/A</v>
      </c>
      <c r="AR3678" t="e">
        <f>MROUND(RANK(N3678,N$14:N$10000),$AG$2)</f>
        <v>#N/A</v>
      </c>
      <c r="AS3678" t="e">
        <f>MROUND(RANK(O3678,O$14:O$10000),$AG$2)</f>
        <v>#N/A</v>
      </c>
      <c r="AT3678" t="e">
        <f>MROUND(RANK(P3678,P$14:P$10000),$AG$2)</f>
        <v>#N/A</v>
      </c>
      <c r="AU3678" t="e">
        <f>SUM(AH3678:AL3678)+AH3678*4+(SUM(AN3678:AP3678)+AN3678*4+SUM(AN3678:AR3678))*3</f>
        <v>#N/A</v>
      </c>
    </row>
    <row r="3679" spans="19:47" x14ac:dyDescent="0.2">
      <c r="AG3679" t="e">
        <f>MROUND(RANK(C3679,C$14:C$10000),$AG$2)</f>
        <v>#N/A</v>
      </c>
      <c r="AH3679" t="e">
        <f>MROUND(RANK(D3679,D$14:D$10000),$AG$2)</f>
        <v>#N/A</v>
      </c>
      <c r="AI3679" t="e">
        <f>MROUND(RANK(E3679,E$14:E$10000),$AG$2)</f>
        <v>#N/A</v>
      </c>
      <c r="AJ3679" t="e">
        <f>MROUND(RANK(F3679,F$14:F$10000),$AG$2)</f>
        <v>#N/A</v>
      </c>
      <c r="AK3679" t="e">
        <f>MROUND(RANK(G3679,G$14:G$10000),$AG$2)</f>
        <v>#N/A</v>
      </c>
      <c r="AL3679" t="e">
        <f>MROUND(RANK(H3679,H$14:H$10000),$AG$2)</f>
        <v>#N/A</v>
      </c>
      <c r="AM3679" t="e">
        <f>MROUND(RANK(I3679,I$14:I$10000),$AG$2)</f>
        <v>#N/A</v>
      </c>
      <c r="AN3679" t="e">
        <f>MROUND(RANK(J3679,J$14:J$10000),$AG$2)</f>
        <v>#N/A</v>
      </c>
      <c r="AO3679" t="e">
        <f>MROUND(RANK(K3679,K$14:K$10000),$AG$2)</f>
        <v>#N/A</v>
      </c>
      <c r="AP3679" t="e">
        <f>MROUND(RANK(L3679,L$14:L$10000),$AG$2)</f>
        <v>#N/A</v>
      </c>
      <c r="AQ3679" t="e">
        <f>MROUND(RANK(M3679,M$14:M$10000),$AG$2)</f>
        <v>#N/A</v>
      </c>
      <c r="AR3679" t="e">
        <f>MROUND(RANK(N3679,N$14:N$10000),$AG$2)</f>
        <v>#N/A</v>
      </c>
      <c r="AS3679" t="e">
        <f>MROUND(RANK(O3679,O$14:O$10000),$AG$2)</f>
        <v>#N/A</v>
      </c>
      <c r="AT3679" t="e">
        <f>MROUND(RANK(P3679,P$14:P$10000),$AG$2)</f>
        <v>#N/A</v>
      </c>
      <c r="AU3679" t="e">
        <f>SUM(AH3679:AL3679)+AH3679*4+(SUM(AN3679:AP3679)+AN3679*4+SUM(AN3679:AR3679))*3</f>
        <v>#N/A</v>
      </c>
    </row>
    <row r="3680" spans="19:47" x14ac:dyDescent="0.2">
      <c r="S3680"/>
      <c r="T3680" s="27"/>
      <c r="U3680"/>
      <c r="V3680"/>
      <c r="W3680"/>
      <c r="X3680"/>
      <c r="Y3680" s="30"/>
      <c r="Z3680"/>
      <c r="AA3680"/>
      <c r="AB3680"/>
      <c r="AC3680"/>
      <c r="AD3680"/>
      <c r="AE3680"/>
      <c r="AG3680" t="e">
        <f>MROUND(RANK(C3680,C$14:C$10000),$AG$2)</f>
        <v>#N/A</v>
      </c>
      <c r="AH3680" t="e">
        <f>MROUND(RANK(D3680,D$14:D$10000),$AG$2)</f>
        <v>#N/A</v>
      </c>
      <c r="AI3680" t="e">
        <f>MROUND(RANK(E3680,E$14:E$10000),$AG$2)</f>
        <v>#N/A</v>
      </c>
      <c r="AJ3680" t="e">
        <f>MROUND(RANK(F3680,F$14:F$10000),$AG$2)</f>
        <v>#N/A</v>
      </c>
      <c r="AK3680" t="e">
        <f>MROUND(RANK(G3680,G$14:G$10000),$AG$2)</f>
        <v>#N/A</v>
      </c>
      <c r="AL3680" t="e">
        <f>MROUND(RANK(H3680,H$14:H$10000),$AG$2)</f>
        <v>#N/A</v>
      </c>
      <c r="AM3680" t="e">
        <f>MROUND(RANK(I3680,I$14:I$10000),$AG$2)</f>
        <v>#N/A</v>
      </c>
      <c r="AN3680" t="e">
        <f>MROUND(RANK(J3680,J$14:J$10000),$AG$2)</f>
        <v>#N/A</v>
      </c>
      <c r="AO3680" t="e">
        <f>MROUND(RANK(K3680,K$14:K$10000),$AG$2)</f>
        <v>#N/A</v>
      </c>
      <c r="AP3680" t="e">
        <f>MROUND(RANK(L3680,L$14:L$10000),$AG$2)</f>
        <v>#N/A</v>
      </c>
      <c r="AQ3680" t="e">
        <f>MROUND(RANK(M3680,M$14:M$10000),$AG$2)</f>
        <v>#N/A</v>
      </c>
      <c r="AR3680" t="e">
        <f>MROUND(RANK(N3680,N$14:N$10000),$AG$2)</f>
        <v>#N/A</v>
      </c>
      <c r="AS3680" t="e">
        <f>MROUND(RANK(O3680,O$14:O$10000),$AG$2)</f>
        <v>#N/A</v>
      </c>
      <c r="AT3680" t="e">
        <f>MROUND(RANK(P3680,P$14:P$10000),$AG$2)</f>
        <v>#N/A</v>
      </c>
      <c r="AU3680" t="e">
        <f>SUM(AH3680:AL3680)+AH3680*4+(SUM(AN3680:AP3680)+AN3680*4+SUM(AN3680:AR3680))*3</f>
        <v>#N/A</v>
      </c>
    </row>
    <row r="3681" spans="19:47" x14ac:dyDescent="0.2">
      <c r="S3681"/>
      <c r="T3681" s="27"/>
      <c r="U3681"/>
      <c r="V3681"/>
      <c r="W3681"/>
      <c r="X3681"/>
      <c r="Y3681" s="30"/>
      <c r="Z3681"/>
      <c r="AA3681"/>
      <c r="AB3681"/>
      <c r="AC3681"/>
      <c r="AD3681"/>
      <c r="AE3681"/>
      <c r="AG3681" t="e">
        <f>MROUND(RANK(C3681,C$14:C$10000),$AG$2)</f>
        <v>#N/A</v>
      </c>
      <c r="AH3681" t="e">
        <f>MROUND(RANK(D3681,D$14:D$10000),$AG$2)</f>
        <v>#N/A</v>
      </c>
      <c r="AI3681" t="e">
        <f>MROUND(RANK(E3681,E$14:E$10000),$AG$2)</f>
        <v>#N/A</v>
      </c>
      <c r="AJ3681" t="e">
        <f>MROUND(RANK(F3681,F$14:F$10000),$AG$2)</f>
        <v>#N/A</v>
      </c>
      <c r="AK3681" t="e">
        <f>MROUND(RANK(G3681,G$14:G$10000),$AG$2)</f>
        <v>#N/A</v>
      </c>
      <c r="AL3681" t="e">
        <f>MROUND(RANK(H3681,H$14:H$10000),$AG$2)</f>
        <v>#N/A</v>
      </c>
      <c r="AM3681" t="e">
        <f>MROUND(RANK(I3681,I$14:I$10000),$AG$2)</f>
        <v>#N/A</v>
      </c>
      <c r="AN3681" t="e">
        <f>MROUND(RANK(J3681,J$14:J$10000),$AG$2)</f>
        <v>#N/A</v>
      </c>
      <c r="AO3681" t="e">
        <f>MROUND(RANK(K3681,K$14:K$10000),$AG$2)</f>
        <v>#N/A</v>
      </c>
      <c r="AP3681" t="e">
        <f>MROUND(RANK(L3681,L$14:L$10000),$AG$2)</f>
        <v>#N/A</v>
      </c>
      <c r="AQ3681" t="e">
        <f>MROUND(RANK(M3681,M$14:M$10000),$AG$2)</f>
        <v>#N/A</v>
      </c>
      <c r="AR3681" t="e">
        <f>MROUND(RANK(N3681,N$14:N$10000),$AG$2)</f>
        <v>#N/A</v>
      </c>
      <c r="AS3681" t="e">
        <f>MROUND(RANK(O3681,O$14:O$10000),$AG$2)</f>
        <v>#N/A</v>
      </c>
      <c r="AT3681" t="e">
        <f>MROUND(RANK(P3681,P$14:P$10000),$AG$2)</f>
        <v>#N/A</v>
      </c>
      <c r="AU3681" t="e">
        <f>SUM(AH3681:AL3681)+AH3681*4+(SUM(AN3681:AP3681)+AN3681*4+SUM(AN3681:AR3681))*3</f>
        <v>#N/A</v>
      </c>
    </row>
    <row r="3682" spans="19:47" x14ac:dyDescent="0.2">
      <c r="AG3682" t="e">
        <f>MROUND(RANK(C3682,C$14:C$10000),$AG$2)</f>
        <v>#N/A</v>
      </c>
      <c r="AH3682" t="e">
        <f>MROUND(RANK(D3682,D$14:D$10000),$AG$2)</f>
        <v>#N/A</v>
      </c>
      <c r="AI3682" t="e">
        <f>MROUND(RANK(E3682,E$14:E$10000),$AG$2)</f>
        <v>#N/A</v>
      </c>
      <c r="AJ3682" t="e">
        <f>MROUND(RANK(F3682,F$14:F$10000),$AG$2)</f>
        <v>#N/A</v>
      </c>
      <c r="AK3682" t="e">
        <f>MROUND(RANK(G3682,G$14:G$10000),$AG$2)</f>
        <v>#N/A</v>
      </c>
      <c r="AL3682" t="e">
        <f>MROUND(RANK(H3682,H$14:H$10000),$AG$2)</f>
        <v>#N/A</v>
      </c>
      <c r="AM3682" t="e">
        <f>MROUND(RANK(I3682,I$14:I$10000),$AG$2)</f>
        <v>#N/A</v>
      </c>
      <c r="AN3682" t="e">
        <f>MROUND(RANK(J3682,J$14:J$10000),$AG$2)</f>
        <v>#N/A</v>
      </c>
      <c r="AO3682" t="e">
        <f>MROUND(RANK(K3682,K$14:K$10000),$AG$2)</f>
        <v>#N/A</v>
      </c>
      <c r="AP3682" t="e">
        <f>MROUND(RANK(L3682,L$14:L$10000),$AG$2)</f>
        <v>#N/A</v>
      </c>
      <c r="AQ3682" t="e">
        <f>MROUND(RANK(M3682,M$14:M$10000),$AG$2)</f>
        <v>#N/A</v>
      </c>
      <c r="AR3682" t="e">
        <f>MROUND(RANK(N3682,N$14:N$10000),$AG$2)</f>
        <v>#N/A</v>
      </c>
      <c r="AS3682" t="e">
        <f>MROUND(RANK(O3682,O$14:O$10000),$AG$2)</f>
        <v>#N/A</v>
      </c>
      <c r="AT3682" t="e">
        <f>MROUND(RANK(P3682,P$14:P$10000),$AG$2)</f>
        <v>#N/A</v>
      </c>
      <c r="AU3682" t="e">
        <f>SUM(AH3682:AL3682)+AH3682*4+(SUM(AN3682:AP3682)+AN3682*4+SUM(AN3682:AR3682))*3</f>
        <v>#N/A</v>
      </c>
    </row>
    <row r="3683" spans="19:47" x14ac:dyDescent="0.2">
      <c r="AG3683" t="e">
        <f>MROUND(RANK(C3683,C$14:C$10000),$AG$2)</f>
        <v>#N/A</v>
      </c>
      <c r="AH3683" t="e">
        <f>MROUND(RANK(D3683,D$14:D$10000),$AG$2)</f>
        <v>#N/A</v>
      </c>
      <c r="AI3683" t="e">
        <f>MROUND(RANK(E3683,E$14:E$10000),$AG$2)</f>
        <v>#N/A</v>
      </c>
      <c r="AJ3683" t="e">
        <f>MROUND(RANK(F3683,F$14:F$10000),$AG$2)</f>
        <v>#N/A</v>
      </c>
      <c r="AK3683" t="e">
        <f>MROUND(RANK(G3683,G$14:G$10000),$AG$2)</f>
        <v>#N/A</v>
      </c>
      <c r="AL3683" t="e">
        <f>MROUND(RANK(H3683,H$14:H$10000),$AG$2)</f>
        <v>#N/A</v>
      </c>
      <c r="AM3683" t="e">
        <f>MROUND(RANK(I3683,I$14:I$10000),$AG$2)</f>
        <v>#N/A</v>
      </c>
      <c r="AN3683" t="e">
        <f>MROUND(RANK(J3683,J$14:J$10000),$AG$2)</f>
        <v>#N/A</v>
      </c>
      <c r="AO3683" t="e">
        <f>MROUND(RANK(K3683,K$14:K$10000),$AG$2)</f>
        <v>#N/A</v>
      </c>
      <c r="AP3683" t="e">
        <f>MROUND(RANK(L3683,L$14:L$10000),$AG$2)</f>
        <v>#N/A</v>
      </c>
      <c r="AQ3683" t="e">
        <f>MROUND(RANK(M3683,M$14:M$10000),$AG$2)</f>
        <v>#N/A</v>
      </c>
      <c r="AR3683" t="e">
        <f>MROUND(RANK(N3683,N$14:N$10000),$AG$2)</f>
        <v>#N/A</v>
      </c>
      <c r="AS3683" t="e">
        <f>MROUND(RANK(O3683,O$14:O$10000),$AG$2)</f>
        <v>#N/A</v>
      </c>
      <c r="AT3683" t="e">
        <f>MROUND(RANK(P3683,P$14:P$10000),$AG$2)</f>
        <v>#N/A</v>
      </c>
      <c r="AU3683" t="e">
        <f>SUM(AH3683:AL3683)+AH3683*4+(SUM(AN3683:AP3683)+AN3683*4+SUM(AN3683:AR3683))*3</f>
        <v>#N/A</v>
      </c>
    </row>
    <row r="3684" spans="19:47" x14ac:dyDescent="0.2">
      <c r="S3684"/>
      <c r="T3684" s="27"/>
      <c r="U3684"/>
      <c r="V3684"/>
      <c r="W3684"/>
      <c r="X3684"/>
      <c r="Y3684" s="30"/>
      <c r="Z3684"/>
      <c r="AA3684"/>
      <c r="AB3684"/>
      <c r="AC3684"/>
      <c r="AD3684"/>
      <c r="AE3684"/>
      <c r="AG3684" t="e">
        <f>MROUND(RANK(C3684,C$14:C$10000),$AG$2)</f>
        <v>#N/A</v>
      </c>
      <c r="AH3684" t="e">
        <f>MROUND(RANK(D3684,D$14:D$10000),$AG$2)</f>
        <v>#N/A</v>
      </c>
      <c r="AI3684" t="e">
        <f>MROUND(RANK(E3684,E$14:E$10000),$AG$2)</f>
        <v>#N/A</v>
      </c>
      <c r="AJ3684" t="e">
        <f>MROUND(RANK(F3684,F$14:F$10000),$AG$2)</f>
        <v>#N/A</v>
      </c>
      <c r="AK3684" t="e">
        <f>MROUND(RANK(G3684,G$14:G$10000),$AG$2)</f>
        <v>#N/A</v>
      </c>
      <c r="AL3684" t="e">
        <f>MROUND(RANK(H3684,H$14:H$10000),$AG$2)</f>
        <v>#N/A</v>
      </c>
      <c r="AM3684" t="e">
        <f>MROUND(RANK(I3684,I$14:I$10000),$AG$2)</f>
        <v>#N/A</v>
      </c>
      <c r="AN3684" t="e">
        <f>MROUND(RANK(J3684,J$14:J$10000),$AG$2)</f>
        <v>#N/A</v>
      </c>
      <c r="AO3684" t="e">
        <f>MROUND(RANK(K3684,K$14:K$10000),$AG$2)</f>
        <v>#N/A</v>
      </c>
      <c r="AP3684" t="e">
        <f>MROUND(RANK(L3684,L$14:L$10000),$AG$2)</f>
        <v>#N/A</v>
      </c>
      <c r="AQ3684" t="e">
        <f>MROUND(RANK(M3684,M$14:M$10000),$AG$2)</f>
        <v>#N/A</v>
      </c>
      <c r="AR3684" t="e">
        <f>MROUND(RANK(N3684,N$14:N$10000),$AG$2)</f>
        <v>#N/A</v>
      </c>
      <c r="AS3684" t="e">
        <f>MROUND(RANK(O3684,O$14:O$10000),$AG$2)</f>
        <v>#N/A</v>
      </c>
      <c r="AT3684" t="e">
        <f>MROUND(RANK(P3684,P$14:P$10000),$AG$2)</f>
        <v>#N/A</v>
      </c>
      <c r="AU3684" t="e">
        <f>SUM(AH3684:AL3684)+AH3684*4+(SUM(AN3684:AP3684)+AN3684*4+SUM(AN3684:AR3684))*3</f>
        <v>#N/A</v>
      </c>
    </row>
    <row r="3685" spans="19:47" x14ac:dyDescent="0.2">
      <c r="AG3685" t="e">
        <f>MROUND(RANK(C3685,C$14:C$10000),$AG$2)</f>
        <v>#N/A</v>
      </c>
      <c r="AH3685" t="e">
        <f>MROUND(RANK(D3685,D$14:D$10000),$AG$2)</f>
        <v>#N/A</v>
      </c>
      <c r="AI3685" t="e">
        <f>MROUND(RANK(E3685,E$14:E$10000),$AG$2)</f>
        <v>#N/A</v>
      </c>
      <c r="AJ3685" t="e">
        <f>MROUND(RANK(F3685,F$14:F$10000),$AG$2)</f>
        <v>#N/A</v>
      </c>
      <c r="AK3685" t="e">
        <f>MROUND(RANK(G3685,G$14:G$10000),$AG$2)</f>
        <v>#N/A</v>
      </c>
      <c r="AL3685" t="e">
        <f>MROUND(RANK(H3685,H$14:H$10000),$AG$2)</f>
        <v>#N/A</v>
      </c>
      <c r="AM3685" t="e">
        <f>MROUND(RANK(I3685,I$14:I$10000),$AG$2)</f>
        <v>#N/A</v>
      </c>
      <c r="AN3685" t="e">
        <f>MROUND(RANK(J3685,J$14:J$10000),$AG$2)</f>
        <v>#N/A</v>
      </c>
      <c r="AO3685" t="e">
        <f>MROUND(RANK(K3685,K$14:K$10000),$AG$2)</f>
        <v>#N/A</v>
      </c>
      <c r="AP3685" t="e">
        <f>MROUND(RANK(L3685,L$14:L$10000),$AG$2)</f>
        <v>#N/A</v>
      </c>
      <c r="AQ3685" t="e">
        <f>MROUND(RANK(M3685,M$14:M$10000),$AG$2)</f>
        <v>#N/A</v>
      </c>
      <c r="AR3685" t="e">
        <f>MROUND(RANK(N3685,N$14:N$10000),$AG$2)</f>
        <v>#N/A</v>
      </c>
      <c r="AS3685" t="e">
        <f>MROUND(RANK(O3685,O$14:O$10000),$AG$2)</f>
        <v>#N/A</v>
      </c>
      <c r="AT3685" t="e">
        <f>MROUND(RANK(P3685,P$14:P$10000),$AG$2)</f>
        <v>#N/A</v>
      </c>
      <c r="AU3685" t="e">
        <f>SUM(AH3685:AL3685)+AH3685*4+(SUM(AN3685:AP3685)+AN3685*4+SUM(AN3685:AR3685))*3</f>
        <v>#N/A</v>
      </c>
    </row>
    <row r="3686" spans="19:47" x14ac:dyDescent="0.2">
      <c r="AG3686" t="e">
        <f>MROUND(RANK(C3686,C$14:C$10000),$AG$2)</f>
        <v>#N/A</v>
      </c>
      <c r="AH3686" t="e">
        <f>MROUND(RANK(D3686,D$14:D$10000),$AG$2)</f>
        <v>#N/A</v>
      </c>
      <c r="AI3686" t="e">
        <f>MROUND(RANK(E3686,E$14:E$10000),$AG$2)</f>
        <v>#N/A</v>
      </c>
      <c r="AJ3686" t="e">
        <f>MROUND(RANK(F3686,F$14:F$10000),$AG$2)</f>
        <v>#N/A</v>
      </c>
      <c r="AK3686" t="e">
        <f>MROUND(RANK(G3686,G$14:G$10000),$AG$2)</f>
        <v>#N/A</v>
      </c>
      <c r="AL3686" t="e">
        <f>MROUND(RANK(H3686,H$14:H$10000),$AG$2)</f>
        <v>#N/A</v>
      </c>
      <c r="AM3686" t="e">
        <f>MROUND(RANK(I3686,I$14:I$10000),$AG$2)</f>
        <v>#N/A</v>
      </c>
      <c r="AN3686" t="e">
        <f>MROUND(RANK(J3686,J$14:J$10000),$AG$2)</f>
        <v>#N/A</v>
      </c>
      <c r="AO3686" t="e">
        <f>MROUND(RANK(K3686,K$14:K$10000),$AG$2)</f>
        <v>#N/A</v>
      </c>
      <c r="AP3686" t="e">
        <f>MROUND(RANK(L3686,L$14:L$10000),$AG$2)</f>
        <v>#N/A</v>
      </c>
      <c r="AQ3686" t="e">
        <f>MROUND(RANK(M3686,M$14:M$10000),$AG$2)</f>
        <v>#N/A</v>
      </c>
      <c r="AR3686" t="e">
        <f>MROUND(RANK(N3686,N$14:N$10000),$AG$2)</f>
        <v>#N/A</v>
      </c>
      <c r="AS3686" t="e">
        <f>MROUND(RANK(O3686,O$14:O$10000),$AG$2)</f>
        <v>#N/A</v>
      </c>
      <c r="AT3686" t="e">
        <f>MROUND(RANK(P3686,P$14:P$10000),$AG$2)</f>
        <v>#N/A</v>
      </c>
      <c r="AU3686" t="e">
        <f>SUM(AH3686:AL3686)+AH3686*4+(SUM(AN3686:AP3686)+AN3686*4+SUM(AN3686:AR3686))*3</f>
        <v>#N/A</v>
      </c>
    </row>
    <row r="3687" spans="19:47" x14ac:dyDescent="0.2">
      <c r="S3687"/>
      <c r="T3687" s="27"/>
      <c r="U3687"/>
      <c r="V3687"/>
      <c r="W3687"/>
      <c r="X3687"/>
      <c r="Y3687" s="30"/>
      <c r="Z3687"/>
      <c r="AA3687"/>
      <c r="AB3687"/>
      <c r="AC3687"/>
      <c r="AD3687"/>
      <c r="AE3687"/>
      <c r="AG3687" t="e">
        <f>MROUND(RANK(C3687,C$14:C$10000),$AG$2)</f>
        <v>#N/A</v>
      </c>
      <c r="AH3687" t="e">
        <f>MROUND(RANK(D3687,D$14:D$10000),$AG$2)</f>
        <v>#N/A</v>
      </c>
      <c r="AI3687" t="e">
        <f>MROUND(RANK(E3687,E$14:E$10000),$AG$2)</f>
        <v>#N/A</v>
      </c>
      <c r="AJ3687" t="e">
        <f>MROUND(RANK(F3687,F$14:F$10000),$AG$2)</f>
        <v>#N/A</v>
      </c>
      <c r="AK3687" t="e">
        <f>MROUND(RANK(G3687,G$14:G$10000),$AG$2)</f>
        <v>#N/A</v>
      </c>
      <c r="AL3687" t="e">
        <f>MROUND(RANK(H3687,H$14:H$10000),$AG$2)</f>
        <v>#N/A</v>
      </c>
      <c r="AM3687" t="e">
        <f>MROUND(RANK(I3687,I$14:I$10000),$AG$2)</f>
        <v>#N/A</v>
      </c>
      <c r="AN3687" t="e">
        <f>MROUND(RANK(J3687,J$14:J$10000),$AG$2)</f>
        <v>#N/A</v>
      </c>
      <c r="AO3687" t="e">
        <f>MROUND(RANK(K3687,K$14:K$10000),$AG$2)</f>
        <v>#N/A</v>
      </c>
      <c r="AP3687" t="e">
        <f>MROUND(RANK(L3687,L$14:L$10000),$AG$2)</f>
        <v>#N/A</v>
      </c>
      <c r="AQ3687" t="e">
        <f>MROUND(RANK(M3687,M$14:M$10000),$AG$2)</f>
        <v>#N/A</v>
      </c>
      <c r="AR3687" t="e">
        <f>MROUND(RANK(N3687,N$14:N$10000),$AG$2)</f>
        <v>#N/A</v>
      </c>
      <c r="AS3687" t="e">
        <f>MROUND(RANK(O3687,O$14:O$10000),$AG$2)</f>
        <v>#N/A</v>
      </c>
      <c r="AT3687" t="e">
        <f>MROUND(RANK(P3687,P$14:P$10000),$AG$2)</f>
        <v>#N/A</v>
      </c>
      <c r="AU3687" t="e">
        <f>SUM(AH3687:AL3687)+AH3687*4+(SUM(AN3687:AP3687)+AN3687*4+SUM(AN3687:AR3687))*3</f>
        <v>#N/A</v>
      </c>
    </row>
    <row r="3688" spans="19:47" x14ac:dyDescent="0.2">
      <c r="S3688"/>
      <c r="T3688" s="27"/>
      <c r="U3688"/>
      <c r="V3688"/>
      <c r="W3688"/>
      <c r="X3688"/>
      <c r="Y3688" s="30"/>
      <c r="Z3688"/>
      <c r="AA3688"/>
      <c r="AB3688"/>
      <c r="AC3688"/>
      <c r="AD3688"/>
      <c r="AE3688"/>
      <c r="AG3688" t="e">
        <f>MROUND(RANK(C3688,C$14:C$10000),$AG$2)</f>
        <v>#N/A</v>
      </c>
      <c r="AH3688" t="e">
        <f>MROUND(RANK(D3688,D$14:D$10000),$AG$2)</f>
        <v>#N/A</v>
      </c>
      <c r="AI3688" t="e">
        <f>MROUND(RANK(E3688,E$14:E$10000),$AG$2)</f>
        <v>#N/A</v>
      </c>
      <c r="AJ3688" t="e">
        <f>MROUND(RANK(F3688,F$14:F$10000),$AG$2)</f>
        <v>#N/A</v>
      </c>
      <c r="AK3688" t="e">
        <f>MROUND(RANK(G3688,G$14:G$10000),$AG$2)</f>
        <v>#N/A</v>
      </c>
      <c r="AL3688" t="e">
        <f>MROUND(RANK(H3688,H$14:H$10000),$AG$2)</f>
        <v>#N/A</v>
      </c>
      <c r="AM3688" t="e">
        <f>MROUND(RANK(I3688,I$14:I$10000),$AG$2)</f>
        <v>#N/A</v>
      </c>
      <c r="AN3688" t="e">
        <f>MROUND(RANK(J3688,J$14:J$10000),$AG$2)</f>
        <v>#N/A</v>
      </c>
      <c r="AO3688" t="e">
        <f>MROUND(RANK(K3688,K$14:K$10000),$AG$2)</f>
        <v>#N/A</v>
      </c>
      <c r="AP3688" t="e">
        <f>MROUND(RANK(L3688,L$14:L$10000),$AG$2)</f>
        <v>#N/A</v>
      </c>
      <c r="AQ3688" t="e">
        <f>MROUND(RANK(M3688,M$14:M$10000),$AG$2)</f>
        <v>#N/A</v>
      </c>
      <c r="AR3688" t="e">
        <f>MROUND(RANK(N3688,N$14:N$10000),$AG$2)</f>
        <v>#N/A</v>
      </c>
      <c r="AS3688" t="e">
        <f>MROUND(RANK(O3688,O$14:O$10000),$AG$2)</f>
        <v>#N/A</v>
      </c>
      <c r="AT3688" t="e">
        <f>MROUND(RANK(P3688,P$14:P$10000),$AG$2)</f>
        <v>#N/A</v>
      </c>
      <c r="AU3688" t="e">
        <f>SUM(AH3688:AL3688)+AH3688*4+(SUM(AN3688:AP3688)+AN3688*4+SUM(AN3688:AR3688))*3</f>
        <v>#N/A</v>
      </c>
    </row>
    <row r="3689" spans="19:47" x14ac:dyDescent="0.2">
      <c r="S3689"/>
      <c r="T3689" s="27"/>
      <c r="U3689"/>
      <c r="V3689"/>
      <c r="W3689"/>
      <c r="X3689"/>
      <c r="Y3689" s="30"/>
      <c r="Z3689"/>
      <c r="AA3689"/>
      <c r="AB3689"/>
      <c r="AC3689"/>
      <c r="AD3689"/>
      <c r="AE3689"/>
      <c r="AG3689" t="e">
        <f>MROUND(RANK(C3689,C$14:C$10000),$AG$2)</f>
        <v>#N/A</v>
      </c>
      <c r="AH3689" t="e">
        <f>MROUND(RANK(D3689,D$14:D$10000),$AG$2)</f>
        <v>#N/A</v>
      </c>
      <c r="AI3689" t="e">
        <f>MROUND(RANK(E3689,E$14:E$10000),$AG$2)</f>
        <v>#N/A</v>
      </c>
      <c r="AJ3689" t="e">
        <f>MROUND(RANK(F3689,F$14:F$10000),$AG$2)</f>
        <v>#N/A</v>
      </c>
      <c r="AK3689" t="e">
        <f>MROUND(RANK(G3689,G$14:G$10000),$AG$2)</f>
        <v>#N/A</v>
      </c>
      <c r="AL3689" t="e">
        <f>MROUND(RANK(H3689,H$14:H$10000),$AG$2)</f>
        <v>#N/A</v>
      </c>
      <c r="AM3689" t="e">
        <f>MROUND(RANK(I3689,I$14:I$10000),$AG$2)</f>
        <v>#N/A</v>
      </c>
      <c r="AN3689" t="e">
        <f>MROUND(RANK(J3689,J$14:J$10000),$AG$2)</f>
        <v>#N/A</v>
      </c>
      <c r="AO3689" t="e">
        <f>MROUND(RANK(K3689,K$14:K$10000),$AG$2)</f>
        <v>#N/A</v>
      </c>
      <c r="AP3689" t="e">
        <f>MROUND(RANK(L3689,L$14:L$10000),$AG$2)</f>
        <v>#N/A</v>
      </c>
      <c r="AQ3689" t="e">
        <f>MROUND(RANK(M3689,M$14:M$10000),$AG$2)</f>
        <v>#N/A</v>
      </c>
      <c r="AR3689" t="e">
        <f>MROUND(RANK(N3689,N$14:N$10000),$AG$2)</f>
        <v>#N/A</v>
      </c>
      <c r="AS3689" t="e">
        <f>MROUND(RANK(O3689,O$14:O$10000),$AG$2)</f>
        <v>#N/A</v>
      </c>
      <c r="AT3689" t="e">
        <f>MROUND(RANK(P3689,P$14:P$10000),$AG$2)</f>
        <v>#N/A</v>
      </c>
      <c r="AU3689" t="e">
        <f>SUM(AH3689:AL3689)+AH3689*4+(SUM(AN3689:AP3689)+AN3689*4+SUM(AN3689:AR3689))*3</f>
        <v>#N/A</v>
      </c>
    </row>
    <row r="3690" spans="19:47" x14ac:dyDescent="0.2">
      <c r="S3690"/>
      <c r="T3690" s="27"/>
      <c r="U3690"/>
      <c r="V3690"/>
      <c r="W3690"/>
      <c r="X3690"/>
      <c r="Y3690" s="30"/>
      <c r="Z3690"/>
      <c r="AA3690"/>
      <c r="AB3690"/>
      <c r="AC3690"/>
      <c r="AD3690"/>
      <c r="AE3690"/>
      <c r="AG3690" t="e">
        <f>MROUND(RANK(C3690,C$14:C$10000),$AG$2)</f>
        <v>#N/A</v>
      </c>
      <c r="AH3690" t="e">
        <f>MROUND(RANK(D3690,D$14:D$10000),$AG$2)</f>
        <v>#N/A</v>
      </c>
      <c r="AI3690" t="e">
        <f>MROUND(RANK(E3690,E$14:E$10000),$AG$2)</f>
        <v>#N/A</v>
      </c>
      <c r="AJ3690" t="e">
        <f>MROUND(RANK(F3690,F$14:F$10000),$AG$2)</f>
        <v>#N/A</v>
      </c>
      <c r="AK3690" t="e">
        <f>MROUND(RANK(G3690,G$14:G$10000),$AG$2)</f>
        <v>#N/A</v>
      </c>
      <c r="AL3690" t="e">
        <f>MROUND(RANK(H3690,H$14:H$10000),$AG$2)</f>
        <v>#N/A</v>
      </c>
      <c r="AM3690" t="e">
        <f>MROUND(RANK(I3690,I$14:I$10000),$AG$2)</f>
        <v>#N/A</v>
      </c>
      <c r="AN3690" t="e">
        <f>MROUND(RANK(J3690,J$14:J$10000),$AG$2)</f>
        <v>#N/A</v>
      </c>
      <c r="AO3690" t="e">
        <f>MROUND(RANK(K3690,K$14:K$10000),$AG$2)</f>
        <v>#N/A</v>
      </c>
      <c r="AP3690" t="e">
        <f>MROUND(RANK(L3690,L$14:L$10000),$AG$2)</f>
        <v>#N/A</v>
      </c>
      <c r="AQ3690" t="e">
        <f>MROUND(RANK(M3690,M$14:M$10000),$AG$2)</f>
        <v>#N/A</v>
      </c>
      <c r="AR3690" t="e">
        <f>MROUND(RANK(N3690,N$14:N$10000),$AG$2)</f>
        <v>#N/A</v>
      </c>
      <c r="AS3690" t="e">
        <f>MROUND(RANK(O3690,O$14:O$10000),$AG$2)</f>
        <v>#N/A</v>
      </c>
      <c r="AT3690" t="e">
        <f>MROUND(RANK(P3690,P$14:P$10000),$AG$2)</f>
        <v>#N/A</v>
      </c>
      <c r="AU3690" t="e">
        <f>SUM(AH3690:AL3690)+AH3690*4+(SUM(AN3690:AP3690)+AN3690*4+SUM(AN3690:AR3690))*3</f>
        <v>#N/A</v>
      </c>
    </row>
    <row r="3691" spans="19:47" x14ac:dyDescent="0.2">
      <c r="S3691"/>
      <c r="T3691" s="27"/>
      <c r="U3691"/>
      <c r="V3691"/>
      <c r="W3691"/>
      <c r="X3691"/>
      <c r="Y3691" s="30"/>
      <c r="Z3691"/>
      <c r="AA3691"/>
      <c r="AB3691"/>
      <c r="AC3691"/>
      <c r="AD3691"/>
      <c r="AE3691"/>
      <c r="AG3691" t="e">
        <f>MROUND(RANK(C3691,C$14:C$10000),$AG$2)</f>
        <v>#N/A</v>
      </c>
      <c r="AH3691" t="e">
        <f>MROUND(RANK(D3691,D$14:D$10000),$AG$2)</f>
        <v>#N/A</v>
      </c>
      <c r="AI3691" t="e">
        <f>MROUND(RANK(E3691,E$14:E$10000),$AG$2)</f>
        <v>#N/A</v>
      </c>
      <c r="AJ3691" t="e">
        <f>MROUND(RANK(F3691,F$14:F$10000),$AG$2)</f>
        <v>#N/A</v>
      </c>
      <c r="AK3691" t="e">
        <f>MROUND(RANK(G3691,G$14:G$10000),$AG$2)</f>
        <v>#N/A</v>
      </c>
      <c r="AL3691" t="e">
        <f>MROUND(RANK(H3691,H$14:H$10000),$AG$2)</f>
        <v>#N/A</v>
      </c>
      <c r="AM3691" t="e">
        <f>MROUND(RANK(I3691,I$14:I$10000),$AG$2)</f>
        <v>#N/A</v>
      </c>
      <c r="AN3691" t="e">
        <f>MROUND(RANK(J3691,J$14:J$10000),$AG$2)</f>
        <v>#N/A</v>
      </c>
      <c r="AO3691" t="e">
        <f>MROUND(RANK(K3691,K$14:K$10000),$AG$2)</f>
        <v>#N/A</v>
      </c>
      <c r="AP3691" t="e">
        <f>MROUND(RANK(L3691,L$14:L$10000),$AG$2)</f>
        <v>#N/A</v>
      </c>
      <c r="AQ3691" t="e">
        <f>MROUND(RANK(M3691,M$14:M$10000),$AG$2)</f>
        <v>#N/A</v>
      </c>
      <c r="AR3691" t="e">
        <f>MROUND(RANK(N3691,N$14:N$10000),$AG$2)</f>
        <v>#N/A</v>
      </c>
      <c r="AS3691" t="e">
        <f>MROUND(RANK(O3691,O$14:O$10000),$AG$2)</f>
        <v>#N/A</v>
      </c>
      <c r="AT3691" t="e">
        <f>MROUND(RANK(P3691,P$14:P$10000),$AG$2)</f>
        <v>#N/A</v>
      </c>
      <c r="AU3691" t="e">
        <f>SUM(AH3691:AL3691)+AH3691*4+(SUM(AN3691:AP3691)+AN3691*4+SUM(AN3691:AR3691))*3</f>
        <v>#N/A</v>
      </c>
    </row>
    <row r="3692" spans="19:47" x14ac:dyDescent="0.2">
      <c r="AG3692" t="e">
        <f>MROUND(RANK(C3692,C$14:C$10000),$AG$2)</f>
        <v>#N/A</v>
      </c>
      <c r="AH3692" t="e">
        <f>MROUND(RANK(D3692,D$14:D$10000),$AG$2)</f>
        <v>#N/A</v>
      </c>
      <c r="AI3692" t="e">
        <f>MROUND(RANK(E3692,E$14:E$10000),$AG$2)</f>
        <v>#N/A</v>
      </c>
      <c r="AJ3692" t="e">
        <f>MROUND(RANK(F3692,F$14:F$10000),$AG$2)</f>
        <v>#N/A</v>
      </c>
      <c r="AK3692" t="e">
        <f>MROUND(RANK(G3692,G$14:G$10000),$AG$2)</f>
        <v>#N/A</v>
      </c>
      <c r="AL3692" t="e">
        <f>MROUND(RANK(H3692,H$14:H$10000),$AG$2)</f>
        <v>#N/A</v>
      </c>
      <c r="AM3692" t="e">
        <f>MROUND(RANK(I3692,I$14:I$10000),$AG$2)</f>
        <v>#N/A</v>
      </c>
      <c r="AN3692" t="e">
        <f>MROUND(RANK(J3692,J$14:J$10000),$AG$2)</f>
        <v>#N/A</v>
      </c>
      <c r="AO3692" t="e">
        <f>MROUND(RANK(K3692,K$14:K$10000),$AG$2)</f>
        <v>#N/A</v>
      </c>
      <c r="AP3692" t="e">
        <f>MROUND(RANK(L3692,L$14:L$10000),$AG$2)</f>
        <v>#N/A</v>
      </c>
      <c r="AQ3692" t="e">
        <f>MROUND(RANK(M3692,M$14:M$10000),$AG$2)</f>
        <v>#N/A</v>
      </c>
      <c r="AR3692" t="e">
        <f>MROUND(RANK(N3692,N$14:N$10000),$AG$2)</f>
        <v>#N/A</v>
      </c>
      <c r="AS3692" t="e">
        <f>MROUND(RANK(O3692,O$14:O$10000),$AG$2)</f>
        <v>#N/A</v>
      </c>
      <c r="AT3692" t="e">
        <f>MROUND(RANK(P3692,P$14:P$10000),$AG$2)</f>
        <v>#N/A</v>
      </c>
      <c r="AU3692" t="e">
        <f>SUM(AH3692:AL3692)+AH3692*4+(SUM(AN3692:AP3692)+AN3692*4+SUM(AN3692:AR3692))*3</f>
        <v>#N/A</v>
      </c>
    </row>
    <row r="3693" spans="19:47" x14ac:dyDescent="0.2">
      <c r="AG3693" t="e">
        <f>MROUND(RANK(C3693,C$14:C$10000),$AG$2)</f>
        <v>#N/A</v>
      </c>
      <c r="AH3693" t="e">
        <f>MROUND(RANK(D3693,D$14:D$10000),$AG$2)</f>
        <v>#N/A</v>
      </c>
      <c r="AI3693" t="e">
        <f>MROUND(RANK(E3693,E$14:E$10000),$AG$2)</f>
        <v>#N/A</v>
      </c>
      <c r="AJ3693" t="e">
        <f>MROUND(RANK(F3693,F$14:F$10000),$AG$2)</f>
        <v>#N/A</v>
      </c>
      <c r="AK3693" t="e">
        <f>MROUND(RANK(G3693,G$14:G$10000),$AG$2)</f>
        <v>#N/A</v>
      </c>
      <c r="AL3693" t="e">
        <f>MROUND(RANK(H3693,H$14:H$10000),$AG$2)</f>
        <v>#N/A</v>
      </c>
      <c r="AM3693" t="e">
        <f>MROUND(RANK(I3693,I$14:I$10000),$AG$2)</f>
        <v>#N/A</v>
      </c>
      <c r="AN3693" t="e">
        <f>MROUND(RANK(J3693,J$14:J$10000),$AG$2)</f>
        <v>#N/A</v>
      </c>
      <c r="AO3693" t="e">
        <f>MROUND(RANK(K3693,K$14:K$10000),$AG$2)</f>
        <v>#N/A</v>
      </c>
      <c r="AP3693" t="e">
        <f>MROUND(RANK(L3693,L$14:L$10000),$AG$2)</f>
        <v>#N/A</v>
      </c>
      <c r="AQ3693" t="e">
        <f>MROUND(RANK(M3693,M$14:M$10000),$AG$2)</f>
        <v>#N/A</v>
      </c>
      <c r="AR3693" t="e">
        <f>MROUND(RANK(N3693,N$14:N$10000),$AG$2)</f>
        <v>#N/A</v>
      </c>
      <c r="AS3693" t="e">
        <f>MROUND(RANK(O3693,O$14:O$10000),$AG$2)</f>
        <v>#N/A</v>
      </c>
      <c r="AT3693" t="e">
        <f>MROUND(RANK(P3693,P$14:P$10000),$AG$2)</f>
        <v>#N/A</v>
      </c>
      <c r="AU3693" t="e">
        <f>SUM(AH3693:AL3693)+AH3693*4+(SUM(AN3693:AP3693)+AN3693*4+SUM(AN3693:AR3693))*3</f>
        <v>#N/A</v>
      </c>
    </row>
    <row r="3694" spans="19:47" x14ac:dyDescent="0.2">
      <c r="S3694"/>
      <c r="T3694" s="27"/>
      <c r="U3694"/>
      <c r="V3694"/>
      <c r="W3694"/>
      <c r="X3694"/>
      <c r="Y3694" s="30"/>
      <c r="Z3694"/>
      <c r="AA3694"/>
      <c r="AB3694"/>
      <c r="AC3694"/>
      <c r="AD3694"/>
      <c r="AE3694"/>
      <c r="AG3694" t="e">
        <f>MROUND(RANK(C3694,C$14:C$10000),$AG$2)</f>
        <v>#N/A</v>
      </c>
      <c r="AH3694" t="e">
        <f>MROUND(RANK(D3694,D$14:D$10000),$AG$2)</f>
        <v>#N/A</v>
      </c>
      <c r="AI3694" t="e">
        <f>MROUND(RANK(E3694,E$14:E$10000),$AG$2)</f>
        <v>#N/A</v>
      </c>
      <c r="AJ3694" t="e">
        <f>MROUND(RANK(F3694,F$14:F$10000),$AG$2)</f>
        <v>#N/A</v>
      </c>
      <c r="AK3694" t="e">
        <f>MROUND(RANK(G3694,G$14:G$10000),$AG$2)</f>
        <v>#N/A</v>
      </c>
      <c r="AL3694" t="e">
        <f>MROUND(RANK(H3694,H$14:H$10000),$AG$2)</f>
        <v>#N/A</v>
      </c>
      <c r="AM3694" t="e">
        <f>MROUND(RANK(I3694,I$14:I$10000),$AG$2)</f>
        <v>#N/A</v>
      </c>
      <c r="AN3694" t="e">
        <f>MROUND(RANK(J3694,J$14:J$10000),$AG$2)</f>
        <v>#N/A</v>
      </c>
      <c r="AO3694" t="e">
        <f>MROUND(RANK(K3694,K$14:K$10000),$AG$2)</f>
        <v>#N/A</v>
      </c>
      <c r="AP3694" t="e">
        <f>MROUND(RANK(L3694,L$14:L$10000),$AG$2)</f>
        <v>#N/A</v>
      </c>
      <c r="AQ3694" t="e">
        <f>MROUND(RANK(M3694,M$14:M$10000),$AG$2)</f>
        <v>#N/A</v>
      </c>
      <c r="AR3694" t="e">
        <f>MROUND(RANK(N3694,N$14:N$10000),$AG$2)</f>
        <v>#N/A</v>
      </c>
      <c r="AS3694" t="e">
        <f>MROUND(RANK(O3694,O$14:O$10000),$AG$2)</f>
        <v>#N/A</v>
      </c>
      <c r="AT3694" t="e">
        <f>MROUND(RANK(P3694,P$14:P$10000),$AG$2)</f>
        <v>#N/A</v>
      </c>
      <c r="AU3694" t="e">
        <f>SUM(AH3694:AL3694)+AH3694*4+(SUM(AN3694:AP3694)+AN3694*4+SUM(AN3694:AR3694))*3</f>
        <v>#N/A</v>
      </c>
    </row>
    <row r="3695" spans="19:47" x14ac:dyDescent="0.2">
      <c r="AG3695" t="e">
        <f>MROUND(RANK(C3695,C$14:C$10000),$AG$2)</f>
        <v>#N/A</v>
      </c>
      <c r="AH3695" t="e">
        <f>MROUND(RANK(D3695,D$14:D$10000),$AG$2)</f>
        <v>#N/A</v>
      </c>
      <c r="AI3695" t="e">
        <f>MROUND(RANK(E3695,E$14:E$10000),$AG$2)</f>
        <v>#N/A</v>
      </c>
      <c r="AJ3695" t="e">
        <f>MROUND(RANK(F3695,F$14:F$10000),$AG$2)</f>
        <v>#N/A</v>
      </c>
      <c r="AK3695" t="e">
        <f>MROUND(RANK(G3695,G$14:G$10000),$AG$2)</f>
        <v>#N/A</v>
      </c>
      <c r="AL3695" t="e">
        <f>MROUND(RANK(H3695,H$14:H$10000),$AG$2)</f>
        <v>#N/A</v>
      </c>
      <c r="AM3695" t="e">
        <f>MROUND(RANK(I3695,I$14:I$10000),$AG$2)</f>
        <v>#N/A</v>
      </c>
      <c r="AN3695" t="e">
        <f>MROUND(RANK(J3695,J$14:J$10000),$AG$2)</f>
        <v>#N/A</v>
      </c>
      <c r="AO3695" t="e">
        <f>MROUND(RANK(K3695,K$14:K$10000),$AG$2)</f>
        <v>#N/A</v>
      </c>
      <c r="AP3695" t="e">
        <f>MROUND(RANK(L3695,L$14:L$10000),$AG$2)</f>
        <v>#N/A</v>
      </c>
      <c r="AQ3695" t="e">
        <f>MROUND(RANK(M3695,M$14:M$10000),$AG$2)</f>
        <v>#N/A</v>
      </c>
      <c r="AR3695" t="e">
        <f>MROUND(RANK(N3695,N$14:N$10000),$AG$2)</f>
        <v>#N/A</v>
      </c>
      <c r="AS3695" t="e">
        <f>MROUND(RANK(O3695,O$14:O$10000),$AG$2)</f>
        <v>#N/A</v>
      </c>
      <c r="AT3695" t="e">
        <f>MROUND(RANK(P3695,P$14:P$10000),$AG$2)</f>
        <v>#N/A</v>
      </c>
      <c r="AU3695" t="e">
        <f>SUM(AH3695:AL3695)+AH3695*4+(SUM(AN3695:AP3695)+AN3695*4+SUM(AN3695:AR3695))*3</f>
        <v>#N/A</v>
      </c>
    </row>
    <row r="3696" spans="19:47" x14ac:dyDescent="0.2">
      <c r="AG3696" t="e">
        <f>MROUND(RANK(C3696,C$14:C$10000),$AG$2)</f>
        <v>#N/A</v>
      </c>
      <c r="AH3696" t="e">
        <f>MROUND(RANK(D3696,D$14:D$10000),$AG$2)</f>
        <v>#N/A</v>
      </c>
      <c r="AI3696" t="e">
        <f>MROUND(RANK(E3696,E$14:E$10000),$AG$2)</f>
        <v>#N/A</v>
      </c>
      <c r="AJ3696" t="e">
        <f>MROUND(RANK(F3696,F$14:F$10000),$AG$2)</f>
        <v>#N/A</v>
      </c>
      <c r="AK3696" t="e">
        <f>MROUND(RANK(G3696,G$14:G$10000),$AG$2)</f>
        <v>#N/A</v>
      </c>
      <c r="AL3696" t="e">
        <f>MROUND(RANK(H3696,H$14:H$10000),$AG$2)</f>
        <v>#N/A</v>
      </c>
      <c r="AM3696" t="e">
        <f>MROUND(RANK(I3696,I$14:I$10000),$AG$2)</f>
        <v>#N/A</v>
      </c>
      <c r="AN3696" t="e">
        <f>MROUND(RANK(J3696,J$14:J$10000),$AG$2)</f>
        <v>#N/A</v>
      </c>
      <c r="AO3696" t="e">
        <f>MROUND(RANK(K3696,K$14:K$10000),$AG$2)</f>
        <v>#N/A</v>
      </c>
      <c r="AP3696" t="e">
        <f>MROUND(RANK(L3696,L$14:L$10000),$AG$2)</f>
        <v>#N/A</v>
      </c>
      <c r="AQ3696" t="e">
        <f>MROUND(RANK(M3696,M$14:M$10000),$AG$2)</f>
        <v>#N/A</v>
      </c>
      <c r="AR3696" t="e">
        <f>MROUND(RANK(N3696,N$14:N$10000),$AG$2)</f>
        <v>#N/A</v>
      </c>
      <c r="AS3696" t="e">
        <f>MROUND(RANK(O3696,O$14:O$10000),$AG$2)</f>
        <v>#N/A</v>
      </c>
      <c r="AT3696" t="e">
        <f>MROUND(RANK(P3696,P$14:P$10000),$AG$2)</f>
        <v>#N/A</v>
      </c>
      <c r="AU3696" t="e">
        <f>SUM(AH3696:AL3696)+AH3696*4+(SUM(AN3696:AP3696)+AN3696*4+SUM(AN3696:AR3696))*3</f>
        <v>#N/A</v>
      </c>
    </row>
    <row r="3697" spans="19:47" x14ac:dyDescent="0.2">
      <c r="AG3697" t="e">
        <f>MROUND(RANK(C3697,C$14:C$10000),$AG$2)</f>
        <v>#N/A</v>
      </c>
      <c r="AH3697" t="e">
        <f>MROUND(RANK(D3697,D$14:D$10000),$AG$2)</f>
        <v>#N/A</v>
      </c>
      <c r="AI3697" t="e">
        <f>MROUND(RANK(E3697,E$14:E$10000),$AG$2)</f>
        <v>#N/A</v>
      </c>
      <c r="AJ3697" t="e">
        <f>MROUND(RANK(F3697,F$14:F$10000),$AG$2)</f>
        <v>#N/A</v>
      </c>
      <c r="AK3697" t="e">
        <f>MROUND(RANK(G3697,G$14:G$10000),$AG$2)</f>
        <v>#N/A</v>
      </c>
      <c r="AL3697" t="e">
        <f>MROUND(RANK(H3697,H$14:H$10000),$AG$2)</f>
        <v>#N/A</v>
      </c>
      <c r="AM3697" t="e">
        <f>MROUND(RANK(I3697,I$14:I$10000),$AG$2)</f>
        <v>#N/A</v>
      </c>
      <c r="AN3697" t="e">
        <f>MROUND(RANK(J3697,J$14:J$10000),$AG$2)</f>
        <v>#N/A</v>
      </c>
      <c r="AO3697" t="e">
        <f>MROUND(RANK(K3697,K$14:K$10000),$AG$2)</f>
        <v>#N/A</v>
      </c>
      <c r="AP3697" t="e">
        <f>MROUND(RANK(L3697,L$14:L$10000),$AG$2)</f>
        <v>#N/A</v>
      </c>
      <c r="AQ3697" t="e">
        <f>MROUND(RANK(M3697,M$14:M$10000),$AG$2)</f>
        <v>#N/A</v>
      </c>
      <c r="AR3697" t="e">
        <f>MROUND(RANK(N3697,N$14:N$10000),$AG$2)</f>
        <v>#N/A</v>
      </c>
      <c r="AS3697" t="e">
        <f>MROUND(RANK(O3697,O$14:O$10000),$AG$2)</f>
        <v>#N/A</v>
      </c>
      <c r="AT3697" t="e">
        <f>MROUND(RANK(P3697,P$14:P$10000),$AG$2)</f>
        <v>#N/A</v>
      </c>
      <c r="AU3697" t="e">
        <f>SUM(AH3697:AL3697)+AH3697*4+(SUM(AN3697:AP3697)+AN3697*4+SUM(AN3697:AR3697))*3</f>
        <v>#N/A</v>
      </c>
    </row>
    <row r="3698" spans="19:47" x14ac:dyDescent="0.2">
      <c r="AG3698" t="e">
        <f>MROUND(RANK(C3698,C$14:C$10000),$AG$2)</f>
        <v>#N/A</v>
      </c>
      <c r="AH3698" t="e">
        <f>MROUND(RANK(D3698,D$14:D$10000),$AG$2)</f>
        <v>#N/A</v>
      </c>
      <c r="AI3698" t="e">
        <f>MROUND(RANK(E3698,E$14:E$10000),$AG$2)</f>
        <v>#N/A</v>
      </c>
      <c r="AJ3698" t="e">
        <f>MROUND(RANK(F3698,F$14:F$10000),$AG$2)</f>
        <v>#N/A</v>
      </c>
      <c r="AK3698" t="e">
        <f>MROUND(RANK(G3698,G$14:G$10000),$AG$2)</f>
        <v>#N/A</v>
      </c>
      <c r="AL3698" t="e">
        <f>MROUND(RANK(H3698,H$14:H$10000),$AG$2)</f>
        <v>#N/A</v>
      </c>
      <c r="AM3698" t="e">
        <f>MROUND(RANK(I3698,I$14:I$10000),$AG$2)</f>
        <v>#N/A</v>
      </c>
      <c r="AN3698" t="e">
        <f>MROUND(RANK(J3698,J$14:J$10000),$AG$2)</f>
        <v>#N/A</v>
      </c>
      <c r="AO3698" t="e">
        <f>MROUND(RANK(K3698,K$14:K$10000),$AG$2)</f>
        <v>#N/A</v>
      </c>
      <c r="AP3698" t="e">
        <f>MROUND(RANK(L3698,L$14:L$10000),$AG$2)</f>
        <v>#N/A</v>
      </c>
      <c r="AQ3698" t="e">
        <f>MROUND(RANK(M3698,M$14:M$10000),$AG$2)</f>
        <v>#N/A</v>
      </c>
      <c r="AR3698" t="e">
        <f>MROUND(RANK(N3698,N$14:N$10000),$AG$2)</f>
        <v>#N/A</v>
      </c>
      <c r="AS3698" t="e">
        <f>MROUND(RANK(O3698,O$14:O$10000),$AG$2)</f>
        <v>#N/A</v>
      </c>
      <c r="AT3698" t="e">
        <f>MROUND(RANK(P3698,P$14:P$10000),$AG$2)</f>
        <v>#N/A</v>
      </c>
      <c r="AU3698" t="e">
        <f>SUM(AH3698:AL3698)+AH3698*4+(SUM(AN3698:AP3698)+AN3698*4+SUM(AN3698:AR3698))*3</f>
        <v>#N/A</v>
      </c>
    </row>
    <row r="3699" spans="19:47" x14ac:dyDescent="0.2">
      <c r="AG3699" t="e">
        <f>MROUND(RANK(C3699,C$14:C$10000),$AG$2)</f>
        <v>#N/A</v>
      </c>
      <c r="AH3699" t="e">
        <f>MROUND(RANK(D3699,D$14:D$10000),$AG$2)</f>
        <v>#N/A</v>
      </c>
      <c r="AI3699" t="e">
        <f>MROUND(RANK(E3699,E$14:E$10000),$AG$2)</f>
        <v>#N/A</v>
      </c>
      <c r="AJ3699" t="e">
        <f>MROUND(RANK(F3699,F$14:F$10000),$AG$2)</f>
        <v>#N/A</v>
      </c>
      <c r="AK3699" t="e">
        <f>MROUND(RANK(G3699,G$14:G$10000),$AG$2)</f>
        <v>#N/A</v>
      </c>
      <c r="AL3699" t="e">
        <f>MROUND(RANK(H3699,H$14:H$10000),$AG$2)</f>
        <v>#N/A</v>
      </c>
      <c r="AM3699" t="e">
        <f>MROUND(RANK(I3699,I$14:I$10000),$AG$2)</f>
        <v>#N/A</v>
      </c>
      <c r="AN3699" t="e">
        <f>MROUND(RANK(J3699,J$14:J$10000),$AG$2)</f>
        <v>#N/A</v>
      </c>
      <c r="AO3699" t="e">
        <f>MROUND(RANK(K3699,K$14:K$10000),$AG$2)</f>
        <v>#N/A</v>
      </c>
      <c r="AP3699" t="e">
        <f>MROUND(RANK(L3699,L$14:L$10000),$AG$2)</f>
        <v>#N/A</v>
      </c>
      <c r="AQ3699" t="e">
        <f>MROUND(RANK(M3699,M$14:M$10000),$AG$2)</f>
        <v>#N/A</v>
      </c>
      <c r="AR3699" t="e">
        <f>MROUND(RANK(N3699,N$14:N$10000),$AG$2)</f>
        <v>#N/A</v>
      </c>
      <c r="AS3699" t="e">
        <f>MROUND(RANK(O3699,O$14:O$10000),$AG$2)</f>
        <v>#N/A</v>
      </c>
      <c r="AT3699" t="e">
        <f>MROUND(RANK(P3699,P$14:P$10000),$AG$2)</f>
        <v>#N/A</v>
      </c>
      <c r="AU3699" t="e">
        <f>SUM(AH3699:AL3699)+AH3699*4+(SUM(AN3699:AP3699)+AN3699*4+SUM(AN3699:AR3699))*3</f>
        <v>#N/A</v>
      </c>
    </row>
    <row r="3700" spans="19:47" x14ac:dyDescent="0.2">
      <c r="S3700"/>
      <c r="T3700" s="27"/>
      <c r="U3700"/>
      <c r="V3700"/>
      <c r="W3700"/>
      <c r="X3700"/>
      <c r="Y3700" s="30"/>
      <c r="Z3700"/>
      <c r="AA3700"/>
      <c r="AB3700"/>
      <c r="AC3700"/>
      <c r="AD3700"/>
      <c r="AE3700"/>
      <c r="AG3700" t="e">
        <f>MROUND(RANK(C3700,C$14:C$10000),$AG$2)</f>
        <v>#N/A</v>
      </c>
      <c r="AH3700" t="e">
        <f>MROUND(RANK(D3700,D$14:D$10000),$AG$2)</f>
        <v>#N/A</v>
      </c>
      <c r="AI3700" t="e">
        <f>MROUND(RANK(E3700,E$14:E$10000),$AG$2)</f>
        <v>#N/A</v>
      </c>
      <c r="AJ3700" t="e">
        <f>MROUND(RANK(F3700,F$14:F$10000),$AG$2)</f>
        <v>#N/A</v>
      </c>
      <c r="AK3700" t="e">
        <f>MROUND(RANK(G3700,G$14:G$10000),$AG$2)</f>
        <v>#N/A</v>
      </c>
      <c r="AL3700" t="e">
        <f>MROUND(RANK(H3700,H$14:H$10000),$AG$2)</f>
        <v>#N/A</v>
      </c>
      <c r="AM3700" t="e">
        <f>MROUND(RANK(I3700,I$14:I$10000),$AG$2)</f>
        <v>#N/A</v>
      </c>
      <c r="AN3700" t="e">
        <f>MROUND(RANK(J3700,J$14:J$10000),$AG$2)</f>
        <v>#N/A</v>
      </c>
      <c r="AO3700" t="e">
        <f>MROUND(RANK(K3700,K$14:K$10000),$AG$2)</f>
        <v>#N/A</v>
      </c>
      <c r="AP3700" t="e">
        <f>MROUND(RANK(L3700,L$14:L$10000),$AG$2)</f>
        <v>#N/A</v>
      </c>
      <c r="AQ3700" t="e">
        <f>MROUND(RANK(M3700,M$14:M$10000),$AG$2)</f>
        <v>#N/A</v>
      </c>
      <c r="AR3700" t="e">
        <f>MROUND(RANK(N3700,N$14:N$10000),$AG$2)</f>
        <v>#N/A</v>
      </c>
      <c r="AS3700" t="e">
        <f>MROUND(RANK(O3700,O$14:O$10000),$AG$2)</f>
        <v>#N/A</v>
      </c>
      <c r="AT3700" t="e">
        <f>MROUND(RANK(P3700,P$14:P$10000),$AG$2)</f>
        <v>#N/A</v>
      </c>
      <c r="AU3700" t="e">
        <f>SUM(AH3700:AL3700)+AH3700*4+(SUM(AN3700:AP3700)+AN3700*4+SUM(AN3700:AR3700))*3</f>
        <v>#N/A</v>
      </c>
    </row>
    <row r="3701" spans="19:47" x14ac:dyDescent="0.2">
      <c r="AG3701" t="e">
        <f>MROUND(RANK(C3701,C$14:C$10000),$AG$2)</f>
        <v>#N/A</v>
      </c>
      <c r="AH3701" t="e">
        <f>MROUND(RANK(D3701,D$14:D$10000),$AG$2)</f>
        <v>#N/A</v>
      </c>
      <c r="AI3701" t="e">
        <f>MROUND(RANK(E3701,E$14:E$10000),$AG$2)</f>
        <v>#N/A</v>
      </c>
      <c r="AJ3701" t="e">
        <f>MROUND(RANK(F3701,F$14:F$10000),$AG$2)</f>
        <v>#N/A</v>
      </c>
      <c r="AK3701" t="e">
        <f>MROUND(RANK(G3701,G$14:G$10000),$AG$2)</f>
        <v>#N/A</v>
      </c>
      <c r="AL3701" t="e">
        <f>MROUND(RANK(H3701,H$14:H$10000),$AG$2)</f>
        <v>#N/A</v>
      </c>
      <c r="AM3701" t="e">
        <f>MROUND(RANK(I3701,I$14:I$10000),$AG$2)</f>
        <v>#N/A</v>
      </c>
      <c r="AN3701" t="e">
        <f>MROUND(RANK(J3701,J$14:J$10000),$AG$2)</f>
        <v>#N/A</v>
      </c>
      <c r="AO3701" t="e">
        <f>MROUND(RANK(K3701,K$14:K$10000),$AG$2)</f>
        <v>#N/A</v>
      </c>
      <c r="AP3701" t="e">
        <f>MROUND(RANK(L3701,L$14:L$10000),$AG$2)</f>
        <v>#N/A</v>
      </c>
      <c r="AQ3701" t="e">
        <f>MROUND(RANK(M3701,M$14:M$10000),$AG$2)</f>
        <v>#N/A</v>
      </c>
      <c r="AR3701" t="e">
        <f>MROUND(RANK(N3701,N$14:N$10000),$AG$2)</f>
        <v>#N/A</v>
      </c>
      <c r="AS3701" t="e">
        <f>MROUND(RANK(O3701,O$14:O$10000),$AG$2)</f>
        <v>#N/A</v>
      </c>
      <c r="AT3701" t="e">
        <f>MROUND(RANK(P3701,P$14:P$10000),$AG$2)</f>
        <v>#N/A</v>
      </c>
      <c r="AU3701" t="e">
        <f>SUM(AH3701:AL3701)+AH3701*4+(SUM(AN3701:AP3701)+AN3701*4+SUM(AN3701:AR3701))*3</f>
        <v>#N/A</v>
      </c>
    </row>
    <row r="3702" spans="19:47" x14ac:dyDescent="0.2">
      <c r="AG3702" t="e">
        <f>MROUND(RANK(C3702,C$14:C$10000),$AG$2)</f>
        <v>#N/A</v>
      </c>
      <c r="AH3702" t="e">
        <f>MROUND(RANK(D3702,D$14:D$10000),$AG$2)</f>
        <v>#N/A</v>
      </c>
      <c r="AI3702" t="e">
        <f>MROUND(RANK(E3702,E$14:E$10000),$AG$2)</f>
        <v>#N/A</v>
      </c>
      <c r="AJ3702" t="e">
        <f>MROUND(RANK(F3702,F$14:F$10000),$AG$2)</f>
        <v>#N/A</v>
      </c>
      <c r="AK3702" t="e">
        <f>MROUND(RANK(G3702,G$14:G$10000),$AG$2)</f>
        <v>#N/A</v>
      </c>
      <c r="AL3702" t="e">
        <f>MROUND(RANK(H3702,H$14:H$10000),$AG$2)</f>
        <v>#N/A</v>
      </c>
      <c r="AM3702" t="e">
        <f>MROUND(RANK(I3702,I$14:I$10000),$AG$2)</f>
        <v>#N/A</v>
      </c>
      <c r="AN3702" t="e">
        <f>MROUND(RANK(J3702,J$14:J$10000),$AG$2)</f>
        <v>#N/A</v>
      </c>
      <c r="AO3702" t="e">
        <f>MROUND(RANK(K3702,K$14:K$10000),$AG$2)</f>
        <v>#N/A</v>
      </c>
      <c r="AP3702" t="e">
        <f>MROUND(RANK(L3702,L$14:L$10000),$AG$2)</f>
        <v>#N/A</v>
      </c>
      <c r="AQ3702" t="e">
        <f>MROUND(RANK(M3702,M$14:M$10000),$AG$2)</f>
        <v>#N/A</v>
      </c>
      <c r="AR3702" t="e">
        <f>MROUND(RANK(N3702,N$14:N$10000),$AG$2)</f>
        <v>#N/A</v>
      </c>
      <c r="AS3702" t="e">
        <f>MROUND(RANK(O3702,O$14:O$10000),$AG$2)</f>
        <v>#N/A</v>
      </c>
      <c r="AT3702" t="e">
        <f>MROUND(RANK(P3702,P$14:P$10000),$AG$2)</f>
        <v>#N/A</v>
      </c>
      <c r="AU3702" t="e">
        <f>SUM(AH3702:AL3702)+AH3702*4+(SUM(AN3702:AP3702)+AN3702*4+SUM(AN3702:AR3702))*3</f>
        <v>#N/A</v>
      </c>
    </row>
    <row r="3703" spans="19:47" x14ac:dyDescent="0.2">
      <c r="AG3703" t="e">
        <f>MROUND(RANK(C3703,C$14:C$10000),$AG$2)</f>
        <v>#N/A</v>
      </c>
      <c r="AH3703" t="e">
        <f>MROUND(RANK(D3703,D$14:D$10000),$AG$2)</f>
        <v>#N/A</v>
      </c>
      <c r="AI3703" t="e">
        <f>MROUND(RANK(E3703,E$14:E$10000),$AG$2)</f>
        <v>#N/A</v>
      </c>
      <c r="AJ3703" t="e">
        <f>MROUND(RANK(F3703,F$14:F$10000),$AG$2)</f>
        <v>#N/A</v>
      </c>
      <c r="AK3703" t="e">
        <f>MROUND(RANK(G3703,G$14:G$10000),$AG$2)</f>
        <v>#N/A</v>
      </c>
      <c r="AL3703" t="e">
        <f>MROUND(RANK(H3703,H$14:H$10000),$AG$2)</f>
        <v>#N/A</v>
      </c>
      <c r="AM3703" t="e">
        <f>MROUND(RANK(I3703,I$14:I$10000),$AG$2)</f>
        <v>#N/A</v>
      </c>
      <c r="AN3703" t="e">
        <f>MROUND(RANK(J3703,J$14:J$10000),$AG$2)</f>
        <v>#N/A</v>
      </c>
      <c r="AO3703" t="e">
        <f>MROUND(RANK(K3703,K$14:K$10000),$AG$2)</f>
        <v>#N/A</v>
      </c>
      <c r="AP3703" t="e">
        <f>MROUND(RANK(L3703,L$14:L$10000),$AG$2)</f>
        <v>#N/A</v>
      </c>
      <c r="AQ3703" t="e">
        <f>MROUND(RANK(M3703,M$14:M$10000),$AG$2)</f>
        <v>#N/A</v>
      </c>
      <c r="AR3703" t="e">
        <f>MROUND(RANK(N3703,N$14:N$10000),$AG$2)</f>
        <v>#N/A</v>
      </c>
      <c r="AS3703" t="e">
        <f>MROUND(RANK(O3703,O$14:O$10000),$AG$2)</f>
        <v>#N/A</v>
      </c>
      <c r="AT3703" t="e">
        <f>MROUND(RANK(P3703,P$14:P$10000),$AG$2)</f>
        <v>#N/A</v>
      </c>
      <c r="AU3703" t="e">
        <f>SUM(AH3703:AL3703)+AH3703*4+(SUM(AN3703:AP3703)+AN3703*4+SUM(AN3703:AR3703))*3</f>
        <v>#N/A</v>
      </c>
    </row>
    <row r="3704" spans="19:47" x14ac:dyDescent="0.2">
      <c r="S3704"/>
      <c r="T3704" s="27"/>
      <c r="U3704"/>
      <c r="V3704"/>
      <c r="W3704"/>
      <c r="X3704"/>
      <c r="Y3704" s="30"/>
      <c r="Z3704"/>
      <c r="AA3704"/>
      <c r="AB3704"/>
      <c r="AC3704"/>
      <c r="AD3704"/>
      <c r="AE3704"/>
      <c r="AG3704" t="e">
        <f>MROUND(RANK(C3704,C$14:C$10000),$AG$2)</f>
        <v>#N/A</v>
      </c>
      <c r="AH3704" t="e">
        <f>MROUND(RANK(D3704,D$14:D$10000),$AG$2)</f>
        <v>#N/A</v>
      </c>
      <c r="AI3704" t="e">
        <f>MROUND(RANK(E3704,E$14:E$10000),$AG$2)</f>
        <v>#N/A</v>
      </c>
      <c r="AJ3704" t="e">
        <f>MROUND(RANK(F3704,F$14:F$10000),$AG$2)</f>
        <v>#N/A</v>
      </c>
      <c r="AK3704" t="e">
        <f>MROUND(RANK(G3704,G$14:G$10000),$AG$2)</f>
        <v>#N/A</v>
      </c>
      <c r="AL3704" t="e">
        <f>MROUND(RANK(H3704,H$14:H$10000),$AG$2)</f>
        <v>#N/A</v>
      </c>
      <c r="AM3704" t="e">
        <f>MROUND(RANK(I3704,I$14:I$10000),$AG$2)</f>
        <v>#N/A</v>
      </c>
      <c r="AN3704" t="e">
        <f>MROUND(RANK(J3704,J$14:J$10000),$AG$2)</f>
        <v>#N/A</v>
      </c>
      <c r="AO3704" t="e">
        <f>MROUND(RANK(K3704,K$14:K$10000),$AG$2)</f>
        <v>#N/A</v>
      </c>
      <c r="AP3704" t="e">
        <f>MROUND(RANK(L3704,L$14:L$10000),$AG$2)</f>
        <v>#N/A</v>
      </c>
      <c r="AQ3704" t="e">
        <f>MROUND(RANK(M3704,M$14:M$10000),$AG$2)</f>
        <v>#N/A</v>
      </c>
      <c r="AR3704" t="e">
        <f>MROUND(RANK(N3704,N$14:N$10000),$AG$2)</f>
        <v>#N/A</v>
      </c>
      <c r="AS3704" t="e">
        <f>MROUND(RANK(O3704,O$14:O$10000),$AG$2)</f>
        <v>#N/A</v>
      </c>
      <c r="AT3704" t="e">
        <f>MROUND(RANK(P3704,P$14:P$10000),$AG$2)</f>
        <v>#N/A</v>
      </c>
      <c r="AU3704" t="e">
        <f>SUM(AH3704:AL3704)+AH3704*4+(SUM(AN3704:AP3704)+AN3704*4+SUM(AN3704:AR3704))*3</f>
        <v>#N/A</v>
      </c>
    </row>
    <row r="3705" spans="19:47" x14ac:dyDescent="0.2">
      <c r="S3705"/>
      <c r="T3705" s="27"/>
      <c r="U3705"/>
      <c r="V3705"/>
      <c r="W3705"/>
      <c r="X3705"/>
      <c r="Y3705" s="30"/>
      <c r="Z3705"/>
      <c r="AA3705"/>
      <c r="AB3705"/>
      <c r="AC3705"/>
      <c r="AD3705"/>
      <c r="AE3705"/>
      <c r="AG3705" t="e">
        <f>MROUND(RANK(C3705,C$14:C$10000),$AG$2)</f>
        <v>#N/A</v>
      </c>
      <c r="AH3705" t="e">
        <f>MROUND(RANK(D3705,D$14:D$10000),$AG$2)</f>
        <v>#N/A</v>
      </c>
      <c r="AI3705" t="e">
        <f>MROUND(RANK(E3705,E$14:E$10000),$AG$2)</f>
        <v>#N/A</v>
      </c>
      <c r="AJ3705" t="e">
        <f>MROUND(RANK(F3705,F$14:F$10000),$AG$2)</f>
        <v>#N/A</v>
      </c>
      <c r="AK3705" t="e">
        <f>MROUND(RANK(G3705,G$14:G$10000),$AG$2)</f>
        <v>#N/A</v>
      </c>
      <c r="AL3705" t="e">
        <f>MROUND(RANK(H3705,H$14:H$10000),$AG$2)</f>
        <v>#N/A</v>
      </c>
      <c r="AM3705" t="e">
        <f>MROUND(RANK(I3705,I$14:I$10000),$AG$2)</f>
        <v>#N/A</v>
      </c>
      <c r="AN3705" t="e">
        <f>MROUND(RANK(J3705,J$14:J$10000),$AG$2)</f>
        <v>#N/A</v>
      </c>
      <c r="AO3705" t="e">
        <f>MROUND(RANK(K3705,K$14:K$10000),$AG$2)</f>
        <v>#N/A</v>
      </c>
      <c r="AP3705" t="e">
        <f>MROUND(RANK(L3705,L$14:L$10000),$AG$2)</f>
        <v>#N/A</v>
      </c>
      <c r="AQ3705" t="e">
        <f>MROUND(RANK(M3705,M$14:M$10000),$AG$2)</f>
        <v>#N/A</v>
      </c>
      <c r="AR3705" t="e">
        <f>MROUND(RANK(N3705,N$14:N$10000),$AG$2)</f>
        <v>#N/A</v>
      </c>
      <c r="AS3705" t="e">
        <f>MROUND(RANK(O3705,O$14:O$10000),$AG$2)</f>
        <v>#N/A</v>
      </c>
      <c r="AT3705" t="e">
        <f>MROUND(RANK(P3705,P$14:P$10000),$AG$2)</f>
        <v>#N/A</v>
      </c>
      <c r="AU3705" t="e">
        <f>SUM(AH3705:AL3705)+AH3705*4+(SUM(AN3705:AP3705)+AN3705*4+SUM(AN3705:AR3705))*3</f>
        <v>#N/A</v>
      </c>
    </row>
    <row r="3706" spans="19:47" x14ac:dyDescent="0.2">
      <c r="AG3706" t="e">
        <f>MROUND(RANK(C3706,C$14:C$10000),$AG$2)</f>
        <v>#N/A</v>
      </c>
      <c r="AH3706" t="e">
        <f>MROUND(RANK(D3706,D$14:D$10000),$AG$2)</f>
        <v>#N/A</v>
      </c>
      <c r="AI3706" t="e">
        <f>MROUND(RANK(E3706,E$14:E$10000),$AG$2)</f>
        <v>#N/A</v>
      </c>
      <c r="AJ3706" t="e">
        <f>MROUND(RANK(F3706,F$14:F$10000),$AG$2)</f>
        <v>#N/A</v>
      </c>
      <c r="AK3706" t="e">
        <f>MROUND(RANK(G3706,G$14:G$10000),$AG$2)</f>
        <v>#N/A</v>
      </c>
      <c r="AL3706" t="e">
        <f>MROUND(RANK(H3706,H$14:H$10000),$AG$2)</f>
        <v>#N/A</v>
      </c>
      <c r="AM3706" t="e">
        <f>MROUND(RANK(I3706,I$14:I$10000),$AG$2)</f>
        <v>#N/A</v>
      </c>
      <c r="AN3706" t="e">
        <f>MROUND(RANK(J3706,J$14:J$10000),$AG$2)</f>
        <v>#N/A</v>
      </c>
      <c r="AO3706" t="e">
        <f>MROUND(RANK(K3706,K$14:K$10000),$AG$2)</f>
        <v>#N/A</v>
      </c>
      <c r="AP3706" t="e">
        <f>MROUND(RANK(L3706,L$14:L$10000),$AG$2)</f>
        <v>#N/A</v>
      </c>
      <c r="AQ3706" t="e">
        <f>MROUND(RANK(M3706,M$14:M$10000),$AG$2)</f>
        <v>#N/A</v>
      </c>
      <c r="AR3706" t="e">
        <f>MROUND(RANK(N3706,N$14:N$10000),$AG$2)</f>
        <v>#N/A</v>
      </c>
      <c r="AS3706" t="e">
        <f>MROUND(RANK(O3706,O$14:O$10000),$AG$2)</f>
        <v>#N/A</v>
      </c>
      <c r="AT3706" t="e">
        <f>MROUND(RANK(P3706,P$14:P$10000),$AG$2)</f>
        <v>#N/A</v>
      </c>
      <c r="AU3706" t="e">
        <f>SUM(AH3706:AL3706)+AH3706*4+(SUM(AN3706:AP3706)+AN3706*4+SUM(AN3706:AR3706))*3</f>
        <v>#N/A</v>
      </c>
    </row>
    <row r="3707" spans="19:47" x14ac:dyDescent="0.2">
      <c r="AG3707" t="e">
        <f>MROUND(RANK(C3707,C$14:C$10000),$AG$2)</f>
        <v>#N/A</v>
      </c>
      <c r="AH3707" t="e">
        <f>MROUND(RANK(D3707,D$14:D$10000),$AG$2)</f>
        <v>#N/A</v>
      </c>
      <c r="AI3707" t="e">
        <f>MROUND(RANK(E3707,E$14:E$10000),$AG$2)</f>
        <v>#N/A</v>
      </c>
      <c r="AJ3707" t="e">
        <f>MROUND(RANK(F3707,F$14:F$10000),$AG$2)</f>
        <v>#N/A</v>
      </c>
      <c r="AK3707" t="e">
        <f>MROUND(RANK(G3707,G$14:G$10000),$AG$2)</f>
        <v>#N/A</v>
      </c>
      <c r="AL3707" t="e">
        <f>MROUND(RANK(H3707,H$14:H$10000),$AG$2)</f>
        <v>#N/A</v>
      </c>
      <c r="AM3707" t="e">
        <f>MROUND(RANK(I3707,I$14:I$10000),$AG$2)</f>
        <v>#N/A</v>
      </c>
      <c r="AN3707" t="e">
        <f>MROUND(RANK(J3707,J$14:J$10000),$AG$2)</f>
        <v>#N/A</v>
      </c>
      <c r="AO3707" t="e">
        <f>MROUND(RANK(K3707,K$14:K$10000),$AG$2)</f>
        <v>#N/A</v>
      </c>
      <c r="AP3707" t="e">
        <f>MROUND(RANK(L3707,L$14:L$10000),$AG$2)</f>
        <v>#N/A</v>
      </c>
      <c r="AQ3707" t="e">
        <f>MROUND(RANK(M3707,M$14:M$10000),$AG$2)</f>
        <v>#N/A</v>
      </c>
      <c r="AR3707" t="e">
        <f>MROUND(RANK(N3707,N$14:N$10000),$AG$2)</f>
        <v>#N/A</v>
      </c>
      <c r="AS3707" t="e">
        <f>MROUND(RANK(O3707,O$14:O$10000),$AG$2)</f>
        <v>#N/A</v>
      </c>
      <c r="AT3707" t="e">
        <f>MROUND(RANK(P3707,P$14:P$10000),$AG$2)</f>
        <v>#N/A</v>
      </c>
      <c r="AU3707" t="e">
        <f>SUM(AH3707:AL3707)+AH3707*4+(SUM(AN3707:AP3707)+AN3707*4+SUM(AN3707:AR3707))*3</f>
        <v>#N/A</v>
      </c>
    </row>
    <row r="3708" spans="19:47" x14ac:dyDescent="0.2">
      <c r="AG3708" t="e">
        <f>MROUND(RANK(C3708,C$14:C$10000),$AG$2)</f>
        <v>#N/A</v>
      </c>
      <c r="AH3708" t="e">
        <f>MROUND(RANK(D3708,D$14:D$10000),$AG$2)</f>
        <v>#N/A</v>
      </c>
      <c r="AI3708" t="e">
        <f>MROUND(RANK(E3708,E$14:E$10000),$AG$2)</f>
        <v>#N/A</v>
      </c>
      <c r="AJ3708" t="e">
        <f>MROUND(RANK(F3708,F$14:F$10000),$AG$2)</f>
        <v>#N/A</v>
      </c>
      <c r="AK3708" t="e">
        <f>MROUND(RANK(G3708,G$14:G$10000),$AG$2)</f>
        <v>#N/A</v>
      </c>
      <c r="AL3708" t="e">
        <f>MROUND(RANK(H3708,H$14:H$10000),$AG$2)</f>
        <v>#N/A</v>
      </c>
      <c r="AM3708" t="e">
        <f>MROUND(RANK(I3708,I$14:I$10000),$AG$2)</f>
        <v>#N/A</v>
      </c>
      <c r="AN3708" t="e">
        <f>MROUND(RANK(J3708,J$14:J$10000),$AG$2)</f>
        <v>#N/A</v>
      </c>
      <c r="AO3708" t="e">
        <f>MROUND(RANK(K3708,K$14:K$10000),$AG$2)</f>
        <v>#N/A</v>
      </c>
      <c r="AP3708" t="e">
        <f>MROUND(RANK(L3708,L$14:L$10000),$AG$2)</f>
        <v>#N/A</v>
      </c>
      <c r="AQ3708" t="e">
        <f>MROUND(RANK(M3708,M$14:M$10000),$AG$2)</f>
        <v>#N/A</v>
      </c>
      <c r="AR3708" t="e">
        <f>MROUND(RANK(N3708,N$14:N$10000),$AG$2)</f>
        <v>#N/A</v>
      </c>
      <c r="AS3708" t="e">
        <f>MROUND(RANK(O3708,O$14:O$10000),$AG$2)</f>
        <v>#N/A</v>
      </c>
      <c r="AT3708" t="e">
        <f>MROUND(RANK(P3708,P$14:P$10000),$AG$2)</f>
        <v>#N/A</v>
      </c>
      <c r="AU3708" t="e">
        <f>SUM(AH3708:AL3708)+AH3708*4+(SUM(AN3708:AP3708)+AN3708*4+SUM(AN3708:AR3708))*3</f>
        <v>#N/A</v>
      </c>
    </row>
    <row r="3709" spans="19:47" x14ac:dyDescent="0.2">
      <c r="AG3709" t="e">
        <f>MROUND(RANK(C3709,C$14:C$10000),$AG$2)</f>
        <v>#N/A</v>
      </c>
      <c r="AH3709" t="e">
        <f>MROUND(RANK(D3709,D$14:D$10000),$AG$2)</f>
        <v>#N/A</v>
      </c>
      <c r="AI3709" t="e">
        <f>MROUND(RANK(E3709,E$14:E$10000),$AG$2)</f>
        <v>#N/A</v>
      </c>
      <c r="AJ3709" t="e">
        <f>MROUND(RANK(F3709,F$14:F$10000),$AG$2)</f>
        <v>#N/A</v>
      </c>
      <c r="AK3709" t="e">
        <f>MROUND(RANK(G3709,G$14:G$10000),$AG$2)</f>
        <v>#N/A</v>
      </c>
      <c r="AL3709" t="e">
        <f>MROUND(RANK(H3709,H$14:H$10000),$AG$2)</f>
        <v>#N/A</v>
      </c>
      <c r="AM3709" t="e">
        <f>MROUND(RANK(I3709,I$14:I$10000),$AG$2)</f>
        <v>#N/A</v>
      </c>
      <c r="AN3709" t="e">
        <f>MROUND(RANK(J3709,J$14:J$10000),$AG$2)</f>
        <v>#N/A</v>
      </c>
      <c r="AO3709" t="e">
        <f>MROUND(RANK(K3709,K$14:K$10000),$AG$2)</f>
        <v>#N/A</v>
      </c>
      <c r="AP3709" t="e">
        <f>MROUND(RANK(L3709,L$14:L$10000),$AG$2)</f>
        <v>#N/A</v>
      </c>
      <c r="AQ3709" t="e">
        <f>MROUND(RANK(M3709,M$14:M$10000),$AG$2)</f>
        <v>#N/A</v>
      </c>
      <c r="AR3709" t="e">
        <f>MROUND(RANK(N3709,N$14:N$10000),$AG$2)</f>
        <v>#N/A</v>
      </c>
      <c r="AS3709" t="e">
        <f>MROUND(RANK(O3709,O$14:O$10000),$AG$2)</f>
        <v>#N/A</v>
      </c>
      <c r="AT3709" t="e">
        <f>MROUND(RANK(P3709,P$14:P$10000),$AG$2)</f>
        <v>#N/A</v>
      </c>
      <c r="AU3709" t="e">
        <f>SUM(AH3709:AL3709)+AH3709*4+(SUM(AN3709:AP3709)+AN3709*4+SUM(AN3709:AR3709))*3</f>
        <v>#N/A</v>
      </c>
    </row>
    <row r="3710" spans="19:47" x14ac:dyDescent="0.2">
      <c r="AG3710" t="e">
        <f>MROUND(RANK(C3710,C$14:C$10000),$AG$2)</f>
        <v>#N/A</v>
      </c>
      <c r="AH3710" t="e">
        <f>MROUND(RANK(D3710,D$14:D$10000),$AG$2)</f>
        <v>#N/A</v>
      </c>
      <c r="AI3710" t="e">
        <f>MROUND(RANK(E3710,E$14:E$10000),$AG$2)</f>
        <v>#N/A</v>
      </c>
      <c r="AJ3710" t="e">
        <f>MROUND(RANK(F3710,F$14:F$10000),$AG$2)</f>
        <v>#N/A</v>
      </c>
      <c r="AK3710" t="e">
        <f>MROUND(RANK(G3710,G$14:G$10000),$AG$2)</f>
        <v>#N/A</v>
      </c>
      <c r="AL3710" t="e">
        <f>MROUND(RANK(H3710,H$14:H$10000),$AG$2)</f>
        <v>#N/A</v>
      </c>
      <c r="AM3710" t="e">
        <f>MROUND(RANK(I3710,I$14:I$10000),$AG$2)</f>
        <v>#N/A</v>
      </c>
      <c r="AN3710" t="e">
        <f>MROUND(RANK(J3710,J$14:J$10000),$AG$2)</f>
        <v>#N/A</v>
      </c>
      <c r="AO3710" t="e">
        <f>MROUND(RANK(K3710,K$14:K$10000),$AG$2)</f>
        <v>#N/A</v>
      </c>
      <c r="AP3710" t="e">
        <f>MROUND(RANK(L3710,L$14:L$10000),$AG$2)</f>
        <v>#N/A</v>
      </c>
      <c r="AQ3710" t="e">
        <f>MROUND(RANK(M3710,M$14:M$10000),$AG$2)</f>
        <v>#N/A</v>
      </c>
      <c r="AR3710" t="e">
        <f>MROUND(RANK(N3710,N$14:N$10000),$AG$2)</f>
        <v>#N/A</v>
      </c>
      <c r="AS3710" t="e">
        <f>MROUND(RANK(O3710,O$14:O$10000),$AG$2)</f>
        <v>#N/A</v>
      </c>
      <c r="AT3710" t="e">
        <f>MROUND(RANK(P3710,P$14:P$10000),$AG$2)</f>
        <v>#N/A</v>
      </c>
      <c r="AU3710" t="e">
        <f>SUM(AH3710:AL3710)+AH3710*4+(SUM(AN3710:AP3710)+AN3710*4+SUM(AN3710:AR3710))*3</f>
        <v>#N/A</v>
      </c>
    </row>
    <row r="3711" spans="19:47" x14ac:dyDescent="0.2">
      <c r="S3711"/>
      <c r="T3711" s="27"/>
      <c r="U3711"/>
      <c r="V3711"/>
      <c r="W3711"/>
      <c r="X3711"/>
      <c r="Y3711" s="30"/>
      <c r="Z3711"/>
      <c r="AA3711"/>
      <c r="AB3711"/>
      <c r="AC3711"/>
      <c r="AD3711"/>
      <c r="AE3711"/>
      <c r="AG3711" t="e">
        <f>MROUND(RANK(C3711,C$14:C$10000),$AG$2)</f>
        <v>#N/A</v>
      </c>
      <c r="AH3711" t="e">
        <f>MROUND(RANK(D3711,D$14:D$10000),$AG$2)</f>
        <v>#N/A</v>
      </c>
      <c r="AI3711" t="e">
        <f>MROUND(RANK(E3711,E$14:E$10000),$AG$2)</f>
        <v>#N/A</v>
      </c>
      <c r="AJ3711" t="e">
        <f>MROUND(RANK(F3711,F$14:F$10000),$AG$2)</f>
        <v>#N/A</v>
      </c>
      <c r="AK3711" t="e">
        <f>MROUND(RANK(G3711,G$14:G$10000),$AG$2)</f>
        <v>#N/A</v>
      </c>
      <c r="AL3711" t="e">
        <f>MROUND(RANK(H3711,H$14:H$10000),$AG$2)</f>
        <v>#N/A</v>
      </c>
      <c r="AM3711" t="e">
        <f>MROUND(RANK(I3711,I$14:I$10000),$AG$2)</f>
        <v>#N/A</v>
      </c>
      <c r="AN3711" t="e">
        <f>MROUND(RANK(J3711,J$14:J$10000),$AG$2)</f>
        <v>#N/A</v>
      </c>
      <c r="AO3711" t="e">
        <f>MROUND(RANK(K3711,K$14:K$10000),$AG$2)</f>
        <v>#N/A</v>
      </c>
      <c r="AP3711" t="e">
        <f>MROUND(RANK(L3711,L$14:L$10000),$AG$2)</f>
        <v>#N/A</v>
      </c>
      <c r="AQ3711" t="e">
        <f>MROUND(RANK(M3711,M$14:M$10000),$AG$2)</f>
        <v>#N/A</v>
      </c>
      <c r="AR3711" t="e">
        <f>MROUND(RANK(N3711,N$14:N$10000),$AG$2)</f>
        <v>#N/A</v>
      </c>
      <c r="AS3711" t="e">
        <f>MROUND(RANK(O3711,O$14:O$10000),$AG$2)</f>
        <v>#N/A</v>
      </c>
      <c r="AT3711" t="e">
        <f>MROUND(RANK(P3711,P$14:P$10000),$AG$2)</f>
        <v>#N/A</v>
      </c>
      <c r="AU3711" t="e">
        <f>SUM(AH3711:AL3711)+AH3711*4+(SUM(AN3711:AP3711)+AN3711*4+SUM(AN3711:AR3711))*3</f>
        <v>#N/A</v>
      </c>
    </row>
    <row r="3712" spans="19:47" x14ac:dyDescent="0.2">
      <c r="AG3712" t="e">
        <f>MROUND(RANK(C3712,C$14:C$10000),$AG$2)</f>
        <v>#N/A</v>
      </c>
      <c r="AH3712" t="e">
        <f>MROUND(RANK(D3712,D$14:D$10000),$AG$2)</f>
        <v>#N/A</v>
      </c>
      <c r="AI3712" t="e">
        <f>MROUND(RANK(E3712,E$14:E$10000),$AG$2)</f>
        <v>#N/A</v>
      </c>
      <c r="AJ3712" t="e">
        <f>MROUND(RANK(F3712,F$14:F$10000),$AG$2)</f>
        <v>#N/A</v>
      </c>
      <c r="AK3712" t="e">
        <f>MROUND(RANK(G3712,G$14:G$10000),$AG$2)</f>
        <v>#N/A</v>
      </c>
      <c r="AL3712" t="e">
        <f>MROUND(RANK(H3712,H$14:H$10000),$AG$2)</f>
        <v>#N/A</v>
      </c>
      <c r="AM3712" t="e">
        <f>MROUND(RANK(I3712,I$14:I$10000),$AG$2)</f>
        <v>#N/A</v>
      </c>
      <c r="AN3712" t="e">
        <f>MROUND(RANK(J3712,J$14:J$10000),$AG$2)</f>
        <v>#N/A</v>
      </c>
      <c r="AO3712" t="e">
        <f>MROUND(RANK(K3712,K$14:K$10000),$AG$2)</f>
        <v>#N/A</v>
      </c>
      <c r="AP3712" t="e">
        <f>MROUND(RANK(L3712,L$14:L$10000),$AG$2)</f>
        <v>#N/A</v>
      </c>
      <c r="AQ3712" t="e">
        <f>MROUND(RANK(M3712,M$14:M$10000),$AG$2)</f>
        <v>#N/A</v>
      </c>
      <c r="AR3712" t="e">
        <f>MROUND(RANK(N3712,N$14:N$10000),$AG$2)</f>
        <v>#N/A</v>
      </c>
      <c r="AS3712" t="e">
        <f>MROUND(RANK(O3712,O$14:O$10000),$AG$2)</f>
        <v>#N/A</v>
      </c>
      <c r="AT3712" t="e">
        <f>MROUND(RANK(P3712,P$14:P$10000),$AG$2)</f>
        <v>#N/A</v>
      </c>
      <c r="AU3712" t="e">
        <f>SUM(AH3712:AL3712)+AH3712*4+(SUM(AN3712:AP3712)+AN3712*4+SUM(AN3712:AR3712))*3</f>
        <v>#N/A</v>
      </c>
    </row>
    <row r="3713" spans="19:47" x14ac:dyDescent="0.2">
      <c r="S3713"/>
      <c r="T3713" s="27"/>
      <c r="U3713"/>
      <c r="V3713"/>
      <c r="W3713"/>
      <c r="X3713"/>
      <c r="Y3713" s="30"/>
      <c r="Z3713"/>
      <c r="AA3713"/>
      <c r="AB3713"/>
      <c r="AC3713"/>
      <c r="AD3713"/>
      <c r="AE3713"/>
      <c r="AG3713" t="e">
        <f>MROUND(RANK(C3713,C$14:C$10000),$AG$2)</f>
        <v>#N/A</v>
      </c>
      <c r="AH3713" t="e">
        <f>MROUND(RANK(D3713,D$14:D$10000),$AG$2)</f>
        <v>#N/A</v>
      </c>
      <c r="AI3713" t="e">
        <f>MROUND(RANK(E3713,E$14:E$10000),$AG$2)</f>
        <v>#N/A</v>
      </c>
      <c r="AJ3713" t="e">
        <f>MROUND(RANK(F3713,F$14:F$10000),$AG$2)</f>
        <v>#N/A</v>
      </c>
      <c r="AK3713" t="e">
        <f>MROUND(RANK(G3713,G$14:G$10000),$AG$2)</f>
        <v>#N/A</v>
      </c>
      <c r="AL3713" t="e">
        <f>MROUND(RANK(H3713,H$14:H$10000),$AG$2)</f>
        <v>#N/A</v>
      </c>
      <c r="AM3713" t="e">
        <f>MROUND(RANK(I3713,I$14:I$10000),$AG$2)</f>
        <v>#N/A</v>
      </c>
      <c r="AN3713" t="e">
        <f>MROUND(RANK(J3713,J$14:J$10000),$AG$2)</f>
        <v>#N/A</v>
      </c>
      <c r="AO3713" t="e">
        <f>MROUND(RANK(K3713,K$14:K$10000),$AG$2)</f>
        <v>#N/A</v>
      </c>
      <c r="AP3713" t="e">
        <f>MROUND(RANK(L3713,L$14:L$10000),$AG$2)</f>
        <v>#N/A</v>
      </c>
      <c r="AQ3713" t="e">
        <f>MROUND(RANK(M3713,M$14:M$10000),$AG$2)</f>
        <v>#N/A</v>
      </c>
      <c r="AR3713" t="e">
        <f>MROUND(RANK(N3713,N$14:N$10000),$AG$2)</f>
        <v>#N/A</v>
      </c>
      <c r="AS3713" t="e">
        <f>MROUND(RANK(O3713,O$14:O$10000),$AG$2)</f>
        <v>#N/A</v>
      </c>
      <c r="AT3713" t="e">
        <f>MROUND(RANK(P3713,P$14:P$10000),$AG$2)</f>
        <v>#N/A</v>
      </c>
      <c r="AU3713" t="e">
        <f>SUM(AH3713:AL3713)+AH3713*4+(SUM(AN3713:AP3713)+AN3713*4+SUM(AN3713:AR3713))*3</f>
        <v>#N/A</v>
      </c>
    </row>
    <row r="3714" spans="19:47" x14ac:dyDescent="0.2">
      <c r="S3714"/>
      <c r="T3714" s="27"/>
      <c r="U3714"/>
      <c r="V3714"/>
      <c r="W3714"/>
      <c r="X3714"/>
      <c r="Y3714" s="30"/>
      <c r="Z3714"/>
      <c r="AA3714"/>
      <c r="AB3714"/>
      <c r="AC3714"/>
      <c r="AD3714"/>
      <c r="AE3714"/>
      <c r="AG3714" t="e">
        <f>MROUND(RANK(C3714,C$14:C$10000),$AG$2)</f>
        <v>#N/A</v>
      </c>
      <c r="AH3714" t="e">
        <f>MROUND(RANK(D3714,D$14:D$10000),$AG$2)</f>
        <v>#N/A</v>
      </c>
      <c r="AI3714" t="e">
        <f>MROUND(RANK(E3714,E$14:E$10000),$AG$2)</f>
        <v>#N/A</v>
      </c>
      <c r="AJ3714" t="e">
        <f>MROUND(RANK(F3714,F$14:F$10000),$AG$2)</f>
        <v>#N/A</v>
      </c>
      <c r="AK3714" t="e">
        <f>MROUND(RANK(G3714,G$14:G$10000),$AG$2)</f>
        <v>#N/A</v>
      </c>
      <c r="AL3714" t="e">
        <f>MROUND(RANK(H3714,H$14:H$10000),$AG$2)</f>
        <v>#N/A</v>
      </c>
      <c r="AM3714" t="e">
        <f>MROUND(RANK(I3714,I$14:I$10000),$AG$2)</f>
        <v>#N/A</v>
      </c>
      <c r="AN3714" t="e">
        <f>MROUND(RANK(J3714,J$14:J$10000),$AG$2)</f>
        <v>#N/A</v>
      </c>
      <c r="AO3714" t="e">
        <f>MROUND(RANK(K3714,K$14:K$10000),$AG$2)</f>
        <v>#N/A</v>
      </c>
      <c r="AP3714" t="e">
        <f>MROUND(RANK(L3714,L$14:L$10000),$AG$2)</f>
        <v>#N/A</v>
      </c>
      <c r="AQ3714" t="e">
        <f>MROUND(RANK(M3714,M$14:M$10000),$AG$2)</f>
        <v>#N/A</v>
      </c>
      <c r="AR3714" t="e">
        <f>MROUND(RANK(N3714,N$14:N$10000),$AG$2)</f>
        <v>#N/A</v>
      </c>
      <c r="AS3714" t="e">
        <f>MROUND(RANK(O3714,O$14:O$10000),$AG$2)</f>
        <v>#N/A</v>
      </c>
      <c r="AT3714" t="e">
        <f>MROUND(RANK(P3714,P$14:P$10000),$AG$2)</f>
        <v>#N/A</v>
      </c>
      <c r="AU3714" t="e">
        <f>SUM(AH3714:AL3714)+AH3714*4+(SUM(AN3714:AP3714)+AN3714*4+SUM(AN3714:AR3714))*3</f>
        <v>#N/A</v>
      </c>
    </row>
    <row r="3715" spans="19:47" x14ac:dyDescent="0.2">
      <c r="AG3715" t="e">
        <f>MROUND(RANK(C3715,C$14:C$10000),$AG$2)</f>
        <v>#N/A</v>
      </c>
      <c r="AH3715" t="e">
        <f>MROUND(RANK(D3715,D$14:D$10000),$AG$2)</f>
        <v>#N/A</v>
      </c>
      <c r="AI3715" t="e">
        <f>MROUND(RANK(E3715,E$14:E$10000),$AG$2)</f>
        <v>#N/A</v>
      </c>
      <c r="AJ3715" t="e">
        <f>MROUND(RANK(F3715,F$14:F$10000),$AG$2)</f>
        <v>#N/A</v>
      </c>
      <c r="AK3715" t="e">
        <f>MROUND(RANK(G3715,G$14:G$10000),$AG$2)</f>
        <v>#N/A</v>
      </c>
      <c r="AL3715" t="e">
        <f>MROUND(RANK(H3715,H$14:H$10000),$AG$2)</f>
        <v>#N/A</v>
      </c>
      <c r="AM3715" t="e">
        <f>MROUND(RANK(I3715,I$14:I$10000),$AG$2)</f>
        <v>#N/A</v>
      </c>
      <c r="AN3715" t="e">
        <f>MROUND(RANK(J3715,J$14:J$10000),$AG$2)</f>
        <v>#N/A</v>
      </c>
      <c r="AO3715" t="e">
        <f>MROUND(RANK(K3715,K$14:K$10000),$AG$2)</f>
        <v>#N/A</v>
      </c>
      <c r="AP3715" t="e">
        <f>MROUND(RANK(L3715,L$14:L$10000),$AG$2)</f>
        <v>#N/A</v>
      </c>
      <c r="AQ3715" t="e">
        <f>MROUND(RANK(M3715,M$14:M$10000),$AG$2)</f>
        <v>#N/A</v>
      </c>
      <c r="AR3715" t="e">
        <f>MROUND(RANK(N3715,N$14:N$10000),$AG$2)</f>
        <v>#N/A</v>
      </c>
      <c r="AS3715" t="e">
        <f>MROUND(RANK(O3715,O$14:O$10000),$AG$2)</f>
        <v>#N/A</v>
      </c>
      <c r="AT3715" t="e">
        <f>MROUND(RANK(P3715,P$14:P$10000),$AG$2)</f>
        <v>#N/A</v>
      </c>
      <c r="AU3715" t="e">
        <f>SUM(AH3715:AL3715)+AH3715*4+(SUM(AN3715:AP3715)+AN3715*4+SUM(AN3715:AR3715))*3</f>
        <v>#N/A</v>
      </c>
    </row>
    <row r="3716" spans="19:47" x14ac:dyDescent="0.2">
      <c r="S3716"/>
      <c r="T3716" s="27"/>
      <c r="U3716"/>
      <c r="V3716"/>
      <c r="W3716"/>
      <c r="X3716"/>
      <c r="Y3716" s="30"/>
      <c r="Z3716"/>
      <c r="AA3716"/>
      <c r="AB3716"/>
      <c r="AC3716"/>
      <c r="AD3716"/>
      <c r="AE3716"/>
      <c r="AG3716" t="e">
        <f>MROUND(RANK(C3716,C$14:C$10000),$AG$2)</f>
        <v>#N/A</v>
      </c>
      <c r="AH3716" t="e">
        <f>MROUND(RANK(D3716,D$14:D$10000),$AG$2)</f>
        <v>#N/A</v>
      </c>
      <c r="AI3716" t="e">
        <f>MROUND(RANK(E3716,E$14:E$10000),$AG$2)</f>
        <v>#N/A</v>
      </c>
      <c r="AJ3716" t="e">
        <f>MROUND(RANK(F3716,F$14:F$10000),$AG$2)</f>
        <v>#N/A</v>
      </c>
      <c r="AK3716" t="e">
        <f>MROUND(RANK(G3716,G$14:G$10000),$AG$2)</f>
        <v>#N/A</v>
      </c>
      <c r="AL3716" t="e">
        <f>MROUND(RANK(H3716,H$14:H$10000),$AG$2)</f>
        <v>#N/A</v>
      </c>
      <c r="AM3716" t="e">
        <f>MROUND(RANK(I3716,I$14:I$10000),$AG$2)</f>
        <v>#N/A</v>
      </c>
      <c r="AN3716" t="e">
        <f>MROUND(RANK(J3716,J$14:J$10000),$AG$2)</f>
        <v>#N/A</v>
      </c>
      <c r="AO3716" t="e">
        <f>MROUND(RANK(K3716,K$14:K$10000),$AG$2)</f>
        <v>#N/A</v>
      </c>
      <c r="AP3716" t="e">
        <f>MROUND(RANK(L3716,L$14:L$10000),$AG$2)</f>
        <v>#N/A</v>
      </c>
      <c r="AQ3716" t="e">
        <f>MROUND(RANK(M3716,M$14:M$10000),$AG$2)</f>
        <v>#N/A</v>
      </c>
      <c r="AR3716" t="e">
        <f>MROUND(RANK(N3716,N$14:N$10000),$AG$2)</f>
        <v>#N/A</v>
      </c>
      <c r="AS3716" t="e">
        <f>MROUND(RANK(O3716,O$14:O$10000),$AG$2)</f>
        <v>#N/A</v>
      </c>
      <c r="AT3716" t="e">
        <f>MROUND(RANK(P3716,P$14:P$10000),$AG$2)</f>
        <v>#N/A</v>
      </c>
      <c r="AU3716" t="e">
        <f>SUM(AH3716:AL3716)+AH3716*4+(SUM(AN3716:AP3716)+AN3716*4+SUM(AN3716:AR3716))*3</f>
        <v>#N/A</v>
      </c>
    </row>
    <row r="3717" spans="19:47" x14ac:dyDescent="0.2">
      <c r="S3717"/>
      <c r="T3717" s="27"/>
      <c r="U3717"/>
      <c r="V3717"/>
      <c r="W3717"/>
      <c r="X3717"/>
      <c r="Y3717" s="30"/>
      <c r="Z3717"/>
      <c r="AA3717"/>
      <c r="AB3717"/>
      <c r="AC3717"/>
      <c r="AD3717"/>
      <c r="AE3717"/>
      <c r="AG3717" t="e">
        <f>MROUND(RANK(C3717,C$14:C$10000),$AG$2)</f>
        <v>#N/A</v>
      </c>
      <c r="AH3717" t="e">
        <f>MROUND(RANK(D3717,D$14:D$10000),$AG$2)</f>
        <v>#N/A</v>
      </c>
      <c r="AI3717" t="e">
        <f>MROUND(RANK(E3717,E$14:E$10000),$AG$2)</f>
        <v>#N/A</v>
      </c>
      <c r="AJ3717" t="e">
        <f>MROUND(RANK(F3717,F$14:F$10000),$AG$2)</f>
        <v>#N/A</v>
      </c>
      <c r="AK3717" t="e">
        <f>MROUND(RANK(G3717,G$14:G$10000),$AG$2)</f>
        <v>#N/A</v>
      </c>
      <c r="AL3717" t="e">
        <f>MROUND(RANK(H3717,H$14:H$10000),$AG$2)</f>
        <v>#N/A</v>
      </c>
      <c r="AM3717" t="e">
        <f>MROUND(RANK(I3717,I$14:I$10000),$AG$2)</f>
        <v>#N/A</v>
      </c>
      <c r="AN3717" t="e">
        <f>MROUND(RANK(J3717,J$14:J$10000),$AG$2)</f>
        <v>#N/A</v>
      </c>
      <c r="AO3717" t="e">
        <f>MROUND(RANK(K3717,K$14:K$10000),$AG$2)</f>
        <v>#N/A</v>
      </c>
      <c r="AP3717" t="e">
        <f>MROUND(RANK(L3717,L$14:L$10000),$AG$2)</f>
        <v>#N/A</v>
      </c>
      <c r="AQ3717" t="e">
        <f>MROUND(RANK(M3717,M$14:M$10000),$AG$2)</f>
        <v>#N/A</v>
      </c>
      <c r="AR3717" t="e">
        <f>MROUND(RANK(N3717,N$14:N$10000),$AG$2)</f>
        <v>#N/A</v>
      </c>
      <c r="AS3717" t="e">
        <f>MROUND(RANK(O3717,O$14:O$10000),$AG$2)</f>
        <v>#N/A</v>
      </c>
      <c r="AT3717" t="e">
        <f>MROUND(RANK(P3717,P$14:P$10000),$AG$2)</f>
        <v>#N/A</v>
      </c>
      <c r="AU3717" t="e">
        <f>SUM(AH3717:AL3717)+AH3717*4+(SUM(AN3717:AP3717)+AN3717*4+SUM(AN3717:AR3717))*3</f>
        <v>#N/A</v>
      </c>
    </row>
    <row r="3718" spans="19:47" x14ac:dyDescent="0.2">
      <c r="S3718"/>
      <c r="T3718" s="27"/>
      <c r="U3718"/>
      <c r="V3718"/>
      <c r="W3718"/>
      <c r="X3718"/>
      <c r="Y3718" s="30"/>
      <c r="Z3718"/>
      <c r="AA3718"/>
      <c r="AB3718"/>
      <c r="AC3718"/>
      <c r="AD3718"/>
      <c r="AE3718"/>
      <c r="AG3718" t="e">
        <f>MROUND(RANK(C3718,C$14:C$10000),$AG$2)</f>
        <v>#N/A</v>
      </c>
      <c r="AH3718" t="e">
        <f>MROUND(RANK(D3718,D$14:D$10000),$AG$2)</f>
        <v>#N/A</v>
      </c>
      <c r="AI3718" t="e">
        <f>MROUND(RANK(E3718,E$14:E$10000),$AG$2)</f>
        <v>#N/A</v>
      </c>
      <c r="AJ3718" t="e">
        <f>MROUND(RANK(F3718,F$14:F$10000),$AG$2)</f>
        <v>#N/A</v>
      </c>
      <c r="AK3718" t="e">
        <f>MROUND(RANK(G3718,G$14:G$10000),$AG$2)</f>
        <v>#N/A</v>
      </c>
      <c r="AL3718" t="e">
        <f>MROUND(RANK(H3718,H$14:H$10000),$AG$2)</f>
        <v>#N/A</v>
      </c>
      <c r="AM3718" t="e">
        <f>MROUND(RANK(I3718,I$14:I$10000),$AG$2)</f>
        <v>#N/A</v>
      </c>
      <c r="AN3718" t="e">
        <f>MROUND(RANK(J3718,J$14:J$10000),$AG$2)</f>
        <v>#N/A</v>
      </c>
      <c r="AO3718" t="e">
        <f>MROUND(RANK(K3718,K$14:K$10000),$AG$2)</f>
        <v>#N/A</v>
      </c>
      <c r="AP3718" t="e">
        <f>MROUND(RANK(L3718,L$14:L$10000),$AG$2)</f>
        <v>#N/A</v>
      </c>
      <c r="AQ3718" t="e">
        <f>MROUND(RANK(M3718,M$14:M$10000),$AG$2)</f>
        <v>#N/A</v>
      </c>
      <c r="AR3718" t="e">
        <f>MROUND(RANK(N3718,N$14:N$10000),$AG$2)</f>
        <v>#N/A</v>
      </c>
      <c r="AS3718" t="e">
        <f>MROUND(RANK(O3718,O$14:O$10000),$AG$2)</f>
        <v>#N/A</v>
      </c>
      <c r="AT3718" t="e">
        <f>MROUND(RANK(P3718,P$14:P$10000),$AG$2)</f>
        <v>#N/A</v>
      </c>
      <c r="AU3718" t="e">
        <f>SUM(AH3718:AL3718)+AH3718*4+(SUM(AN3718:AP3718)+AN3718*4+SUM(AN3718:AR3718))*3</f>
        <v>#N/A</v>
      </c>
    </row>
    <row r="3719" spans="19:47" x14ac:dyDescent="0.2">
      <c r="AG3719" t="e">
        <f>MROUND(RANK(C3719,C$14:C$10000),$AG$2)</f>
        <v>#N/A</v>
      </c>
      <c r="AH3719" t="e">
        <f>MROUND(RANK(D3719,D$14:D$10000),$AG$2)</f>
        <v>#N/A</v>
      </c>
      <c r="AI3719" t="e">
        <f>MROUND(RANK(E3719,E$14:E$10000),$AG$2)</f>
        <v>#N/A</v>
      </c>
      <c r="AJ3719" t="e">
        <f>MROUND(RANK(F3719,F$14:F$10000),$AG$2)</f>
        <v>#N/A</v>
      </c>
      <c r="AK3719" t="e">
        <f>MROUND(RANK(G3719,G$14:G$10000),$AG$2)</f>
        <v>#N/A</v>
      </c>
      <c r="AL3719" t="e">
        <f>MROUND(RANK(H3719,H$14:H$10000),$AG$2)</f>
        <v>#N/A</v>
      </c>
      <c r="AM3719" t="e">
        <f>MROUND(RANK(I3719,I$14:I$10000),$AG$2)</f>
        <v>#N/A</v>
      </c>
      <c r="AN3719" t="e">
        <f>MROUND(RANK(J3719,J$14:J$10000),$AG$2)</f>
        <v>#N/A</v>
      </c>
      <c r="AO3719" t="e">
        <f>MROUND(RANK(K3719,K$14:K$10000),$AG$2)</f>
        <v>#N/A</v>
      </c>
      <c r="AP3719" t="e">
        <f>MROUND(RANK(L3719,L$14:L$10000),$AG$2)</f>
        <v>#N/A</v>
      </c>
      <c r="AQ3719" t="e">
        <f>MROUND(RANK(M3719,M$14:M$10000),$AG$2)</f>
        <v>#N/A</v>
      </c>
      <c r="AR3719" t="e">
        <f>MROUND(RANK(N3719,N$14:N$10000),$AG$2)</f>
        <v>#N/A</v>
      </c>
      <c r="AS3719" t="e">
        <f>MROUND(RANK(O3719,O$14:O$10000),$AG$2)</f>
        <v>#N/A</v>
      </c>
      <c r="AT3719" t="e">
        <f>MROUND(RANK(P3719,P$14:P$10000),$AG$2)</f>
        <v>#N/A</v>
      </c>
      <c r="AU3719" t="e">
        <f>SUM(AH3719:AL3719)+AH3719*4+(SUM(AN3719:AP3719)+AN3719*4+SUM(AN3719:AR3719))*3</f>
        <v>#N/A</v>
      </c>
    </row>
    <row r="3720" spans="19:47" x14ac:dyDescent="0.2">
      <c r="AG3720" t="e">
        <f>MROUND(RANK(C3720,C$14:C$10000),$AG$2)</f>
        <v>#N/A</v>
      </c>
      <c r="AH3720" t="e">
        <f>MROUND(RANK(D3720,D$14:D$10000),$AG$2)</f>
        <v>#N/A</v>
      </c>
      <c r="AI3720" t="e">
        <f>MROUND(RANK(E3720,E$14:E$10000),$AG$2)</f>
        <v>#N/A</v>
      </c>
      <c r="AJ3720" t="e">
        <f>MROUND(RANK(F3720,F$14:F$10000),$AG$2)</f>
        <v>#N/A</v>
      </c>
      <c r="AK3720" t="e">
        <f>MROUND(RANK(G3720,G$14:G$10000),$AG$2)</f>
        <v>#N/A</v>
      </c>
      <c r="AL3720" t="e">
        <f>MROUND(RANK(H3720,H$14:H$10000),$AG$2)</f>
        <v>#N/A</v>
      </c>
      <c r="AM3720" t="e">
        <f>MROUND(RANK(I3720,I$14:I$10000),$AG$2)</f>
        <v>#N/A</v>
      </c>
      <c r="AN3720" t="e">
        <f>MROUND(RANK(J3720,J$14:J$10000),$AG$2)</f>
        <v>#N/A</v>
      </c>
      <c r="AO3720" t="e">
        <f>MROUND(RANK(K3720,K$14:K$10000),$AG$2)</f>
        <v>#N/A</v>
      </c>
      <c r="AP3720" t="e">
        <f>MROUND(RANK(L3720,L$14:L$10000),$AG$2)</f>
        <v>#N/A</v>
      </c>
      <c r="AQ3720" t="e">
        <f>MROUND(RANK(M3720,M$14:M$10000),$AG$2)</f>
        <v>#N/A</v>
      </c>
      <c r="AR3720" t="e">
        <f>MROUND(RANK(N3720,N$14:N$10000),$AG$2)</f>
        <v>#N/A</v>
      </c>
      <c r="AS3720" t="e">
        <f>MROUND(RANK(O3720,O$14:O$10000),$AG$2)</f>
        <v>#N/A</v>
      </c>
      <c r="AT3720" t="e">
        <f>MROUND(RANK(P3720,P$14:P$10000),$AG$2)</f>
        <v>#N/A</v>
      </c>
      <c r="AU3720" t="e">
        <f>SUM(AH3720:AL3720)+AH3720*4+(SUM(AN3720:AP3720)+AN3720*4+SUM(AN3720:AR3720))*3</f>
        <v>#N/A</v>
      </c>
    </row>
    <row r="3721" spans="19:47" x14ac:dyDescent="0.2">
      <c r="S3721"/>
      <c r="T3721" s="27"/>
      <c r="U3721"/>
      <c r="V3721"/>
      <c r="W3721"/>
      <c r="X3721"/>
      <c r="Y3721" s="30"/>
      <c r="Z3721"/>
      <c r="AA3721"/>
      <c r="AB3721"/>
      <c r="AC3721"/>
      <c r="AD3721"/>
      <c r="AE3721"/>
      <c r="AG3721" t="e">
        <f>MROUND(RANK(C3721,C$14:C$10000),$AG$2)</f>
        <v>#N/A</v>
      </c>
      <c r="AH3721" t="e">
        <f>MROUND(RANK(D3721,D$14:D$10000),$AG$2)</f>
        <v>#N/A</v>
      </c>
      <c r="AI3721" t="e">
        <f>MROUND(RANK(E3721,E$14:E$10000),$AG$2)</f>
        <v>#N/A</v>
      </c>
      <c r="AJ3721" t="e">
        <f>MROUND(RANK(F3721,F$14:F$10000),$AG$2)</f>
        <v>#N/A</v>
      </c>
      <c r="AK3721" t="e">
        <f>MROUND(RANK(G3721,G$14:G$10000),$AG$2)</f>
        <v>#N/A</v>
      </c>
      <c r="AL3721" t="e">
        <f>MROUND(RANK(H3721,H$14:H$10000),$AG$2)</f>
        <v>#N/A</v>
      </c>
      <c r="AM3721" t="e">
        <f>MROUND(RANK(I3721,I$14:I$10000),$AG$2)</f>
        <v>#N/A</v>
      </c>
      <c r="AN3721" t="e">
        <f>MROUND(RANK(J3721,J$14:J$10000),$AG$2)</f>
        <v>#N/A</v>
      </c>
      <c r="AO3721" t="e">
        <f>MROUND(RANK(K3721,K$14:K$10000),$AG$2)</f>
        <v>#N/A</v>
      </c>
      <c r="AP3721" t="e">
        <f>MROUND(RANK(L3721,L$14:L$10000),$AG$2)</f>
        <v>#N/A</v>
      </c>
      <c r="AQ3721" t="e">
        <f>MROUND(RANK(M3721,M$14:M$10000),$AG$2)</f>
        <v>#N/A</v>
      </c>
      <c r="AR3721" t="e">
        <f>MROUND(RANK(N3721,N$14:N$10000),$AG$2)</f>
        <v>#N/A</v>
      </c>
      <c r="AS3721" t="e">
        <f>MROUND(RANK(O3721,O$14:O$10000),$AG$2)</f>
        <v>#N/A</v>
      </c>
      <c r="AT3721" t="e">
        <f>MROUND(RANK(P3721,P$14:P$10000),$AG$2)</f>
        <v>#N/A</v>
      </c>
      <c r="AU3721" t="e">
        <f>SUM(AH3721:AL3721)+AH3721*4+(SUM(AN3721:AP3721)+AN3721*4+SUM(AN3721:AR3721))*3</f>
        <v>#N/A</v>
      </c>
    </row>
    <row r="3722" spans="19:47" x14ac:dyDescent="0.2">
      <c r="S3722"/>
      <c r="T3722" s="27"/>
      <c r="U3722"/>
      <c r="V3722"/>
      <c r="W3722"/>
      <c r="X3722"/>
      <c r="Y3722" s="30"/>
      <c r="Z3722"/>
      <c r="AA3722"/>
      <c r="AB3722"/>
      <c r="AC3722"/>
      <c r="AD3722"/>
      <c r="AE3722"/>
      <c r="AG3722" t="e">
        <f>MROUND(RANK(C3722,C$14:C$10000),$AG$2)</f>
        <v>#N/A</v>
      </c>
      <c r="AH3722" t="e">
        <f>MROUND(RANK(D3722,D$14:D$10000),$AG$2)</f>
        <v>#N/A</v>
      </c>
      <c r="AI3722" t="e">
        <f>MROUND(RANK(E3722,E$14:E$10000),$AG$2)</f>
        <v>#N/A</v>
      </c>
      <c r="AJ3722" t="e">
        <f>MROUND(RANK(F3722,F$14:F$10000),$AG$2)</f>
        <v>#N/A</v>
      </c>
      <c r="AK3722" t="e">
        <f>MROUND(RANK(G3722,G$14:G$10000),$AG$2)</f>
        <v>#N/A</v>
      </c>
      <c r="AL3722" t="e">
        <f>MROUND(RANK(H3722,H$14:H$10000),$AG$2)</f>
        <v>#N/A</v>
      </c>
      <c r="AM3722" t="e">
        <f>MROUND(RANK(I3722,I$14:I$10000),$AG$2)</f>
        <v>#N/A</v>
      </c>
      <c r="AN3722" t="e">
        <f>MROUND(RANK(J3722,J$14:J$10000),$AG$2)</f>
        <v>#N/A</v>
      </c>
      <c r="AO3722" t="e">
        <f>MROUND(RANK(K3722,K$14:K$10000),$AG$2)</f>
        <v>#N/A</v>
      </c>
      <c r="AP3722" t="e">
        <f>MROUND(RANK(L3722,L$14:L$10000),$AG$2)</f>
        <v>#N/A</v>
      </c>
      <c r="AQ3722" t="e">
        <f>MROUND(RANK(M3722,M$14:M$10000),$AG$2)</f>
        <v>#N/A</v>
      </c>
      <c r="AR3722" t="e">
        <f>MROUND(RANK(N3722,N$14:N$10000),$AG$2)</f>
        <v>#N/A</v>
      </c>
      <c r="AS3722" t="e">
        <f>MROUND(RANK(O3722,O$14:O$10000),$AG$2)</f>
        <v>#N/A</v>
      </c>
      <c r="AT3722" t="e">
        <f>MROUND(RANK(P3722,P$14:P$10000),$AG$2)</f>
        <v>#N/A</v>
      </c>
      <c r="AU3722" t="e">
        <f>SUM(AH3722:AL3722)+AH3722*4+(SUM(AN3722:AP3722)+AN3722*4+SUM(AN3722:AR3722))*3</f>
        <v>#N/A</v>
      </c>
    </row>
    <row r="3723" spans="19:47" x14ac:dyDescent="0.2">
      <c r="S3723"/>
      <c r="T3723" s="27"/>
      <c r="U3723"/>
      <c r="V3723"/>
      <c r="W3723"/>
      <c r="X3723"/>
      <c r="Y3723" s="30"/>
      <c r="Z3723"/>
      <c r="AA3723"/>
      <c r="AB3723"/>
      <c r="AC3723"/>
      <c r="AD3723"/>
      <c r="AE3723"/>
      <c r="AG3723" t="e">
        <f>MROUND(RANK(C3723,C$14:C$10000),$AG$2)</f>
        <v>#N/A</v>
      </c>
      <c r="AH3723" t="e">
        <f>MROUND(RANK(D3723,D$14:D$10000),$AG$2)</f>
        <v>#N/A</v>
      </c>
      <c r="AI3723" t="e">
        <f>MROUND(RANK(E3723,E$14:E$10000),$AG$2)</f>
        <v>#N/A</v>
      </c>
      <c r="AJ3723" t="e">
        <f>MROUND(RANK(F3723,F$14:F$10000),$AG$2)</f>
        <v>#N/A</v>
      </c>
      <c r="AK3723" t="e">
        <f>MROUND(RANK(G3723,G$14:G$10000),$AG$2)</f>
        <v>#N/A</v>
      </c>
      <c r="AL3723" t="e">
        <f>MROUND(RANK(H3723,H$14:H$10000),$AG$2)</f>
        <v>#N/A</v>
      </c>
      <c r="AM3723" t="e">
        <f>MROUND(RANK(I3723,I$14:I$10000),$AG$2)</f>
        <v>#N/A</v>
      </c>
      <c r="AN3723" t="e">
        <f>MROUND(RANK(J3723,J$14:J$10000),$AG$2)</f>
        <v>#N/A</v>
      </c>
      <c r="AO3723" t="e">
        <f>MROUND(RANK(K3723,K$14:K$10000),$AG$2)</f>
        <v>#N/A</v>
      </c>
      <c r="AP3723" t="e">
        <f>MROUND(RANK(L3723,L$14:L$10000),$AG$2)</f>
        <v>#N/A</v>
      </c>
      <c r="AQ3723" t="e">
        <f>MROUND(RANK(M3723,M$14:M$10000),$AG$2)</f>
        <v>#N/A</v>
      </c>
      <c r="AR3723" t="e">
        <f>MROUND(RANK(N3723,N$14:N$10000),$AG$2)</f>
        <v>#N/A</v>
      </c>
      <c r="AS3723" t="e">
        <f>MROUND(RANK(O3723,O$14:O$10000),$AG$2)</f>
        <v>#N/A</v>
      </c>
      <c r="AT3723" t="e">
        <f>MROUND(RANK(P3723,P$14:P$10000),$AG$2)</f>
        <v>#N/A</v>
      </c>
      <c r="AU3723" t="e">
        <f>SUM(AH3723:AL3723)+AH3723*4+(SUM(AN3723:AP3723)+AN3723*4+SUM(AN3723:AR3723))*3</f>
        <v>#N/A</v>
      </c>
    </row>
    <row r="3724" spans="19:47" x14ac:dyDescent="0.2">
      <c r="AG3724" t="e">
        <f>MROUND(RANK(C3724,C$14:C$10000),$AG$2)</f>
        <v>#N/A</v>
      </c>
      <c r="AH3724" t="e">
        <f>MROUND(RANK(D3724,D$14:D$10000),$AG$2)</f>
        <v>#N/A</v>
      </c>
      <c r="AI3724" t="e">
        <f>MROUND(RANK(E3724,E$14:E$10000),$AG$2)</f>
        <v>#N/A</v>
      </c>
      <c r="AJ3724" t="e">
        <f>MROUND(RANK(F3724,F$14:F$10000),$AG$2)</f>
        <v>#N/A</v>
      </c>
      <c r="AK3724" t="e">
        <f>MROUND(RANK(G3724,G$14:G$10000),$AG$2)</f>
        <v>#N/A</v>
      </c>
      <c r="AL3724" t="e">
        <f>MROUND(RANK(H3724,H$14:H$10000),$AG$2)</f>
        <v>#N/A</v>
      </c>
      <c r="AM3724" t="e">
        <f>MROUND(RANK(I3724,I$14:I$10000),$AG$2)</f>
        <v>#N/A</v>
      </c>
      <c r="AN3724" t="e">
        <f>MROUND(RANK(J3724,J$14:J$10000),$AG$2)</f>
        <v>#N/A</v>
      </c>
      <c r="AO3724" t="e">
        <f>MROUND(RANK(K3724,K$14:K$10000),$AG$2)</f>
        <v>#N/A</v>
      </c>
      <c r="AP3724" t="e">
        <f>MROUND(RANK(L3724,L$14:L$10000),$AG$2)</f>
        <v>#N/A</v>
      </c>
      <c r="AQ3724" t="e">
        <f>MROUND(RANK(M3724,M$14:M$10000),$AG$2)</f>
        <v>#N/A</v>
      </c>
      <c r="AR3724" t="e">
        <f>MROUND(RANK(N3724,N$14:N$10000),$AG$2)</f>
        <v>#N/A</v>
      </c>
      <c r="AS3724" t="e">
        <f>MROUND(RANK(O3724,O$14:O$10000),$AG$2)</f>
        <v>#N/A</v>
      </c>
      <c r="AT3724" t="e">
        <f>MROUND(RANK(P3724,P$14:P$10000),$AG$2)</f>
        <v>#N/A</v>
      </c>
      <c r="AU3724" t="e">
        <f>SUM(AH3724:AL3724)+AH3724*4+(SUM(AN3724:AP3724)+AN3724*4+SUM(AN3724:AR3724))*3</f>
        <v>#N/A</v>
      </c>
    </row>
    <row r="3725" spans="19:47" x14ac:dyDescent="0.2">
      <c r="S3725"/>
      <c r="T3725" s="27"/>
      <c r="U3725"/>
      <c r="V3725"/>
      <c r="W3725"/>
      <c r="X3725"/>
      <c r="Y3725" s="30"/>
      <c r="Z3725"/>
      <c r="AA3725"/>
      <c r="AB3725"/>
      <c r="AC3725"/>
      <c r="AD3725"/>
      <c r="AE3725"/>
      <c r="AG3725" t="e">
        <f>MROUND(RANK(C3725,C$14:C$10000),$AG$2)</f>
        <v>#N/A</v>
      </c>
      <c r="AH3725" t="e">
        <f>MROUND(RANK(D3725,D$14:D$10000),$AG$2)</f>
        <v>#N/A</v>
      </c>
      <c r="AI3725" t="e">
        <f>MROUND(RANK(E3725,E$14:E$10000),$AG$2)</f>
        <v>#N/A</v>
      </c>
      <c r="AJ3725" t="e">
        <f>MROUND(RANK(F3725,F$14:F$10000),$AG$2)</f>
        <v>#N/A</v>
      </c>
      <c r="AK3725" t="e">
        <f>MROUND(RANK(G3725,G$14:G$10000),$AG$2)</f>
        <v>#N/A</v>
      </c>
      <c r="AL3725" t="e">
        <f>MROUND(RANK(H3725,H$14:H$10000),$AG$2)</f>
        <v>#N/A</v>
      </c>
      <c r="AM3725" t="e">
        <f>MROUND(RANK(I3725,I$14:I$10000),$AG$2)</f>
        <v>#N/A</v>
      </c>
      <c r="AN3725" t="e">
        <f>MROUND(RANK(J3725,J$14:J$10000),$AG$2)</f>
        <v>#N/A</v>
      </c>
      <c r="AO3725" t="e">
        <f>MROUND(RANK(K3725,K$14:K$10000),$AG$2)</f>
        <v>#N/A</v>
      </c>
      <c r="AP3725" t="e">
        <f>MROUND(RANK(L3725,L$14:L$10000),$AG$2)</f>
        <v>#N/A</v>
      </c>
      <c r="AQ3725" t="e">
        <f>MROUND(RANK(M3725,M$14:M$10000),$AG$2)</f>
        <v>#N/A</v>
      </c>
      <c r="AR3725" t="e">
        <f>MROUND(RANK(N3725,N$14:N$10000),$AG$2)</f>
        <v>#N/A</v>
      </c>
      <c r="AS3725" t="e">
        <f>MROUND(RANK(O3725,O$14:O$10000),$AG$2)</f>
        <v>#N/A</v>
      </c>
      <c r="AT3725" t="e">
        <f>MROUND(RANK(P3725,P$14:P$10000),$AG$2)</f>
        <v>#N/A</v>
      </c>
      <c r="AU3725" t="e">
        <f>SUM(AH3725:AL3725)+AH3725*4+(SUM(AN3725:AP3725)+AN3725*4+SUM(AN3725:AR3725))*3</f>
        <v>#N/A</v>
      </c>
    </row>
    <row r="3726" spans="19:47" x14ac:dyDescent="0.2">
      <c r="AG3726" t="e">
        <f>MROUND(RANK(C3726,C$14:C$10000),$AG$2)</f>
        <v>#N/A</v>
      </c>
      <c r="AH3726" t="e">
        <f>MROUND(RANK(D3726,D$14:D$10000),$AG$2)</f>
        <v>#N/A</v>
      </c>
      <c r="AI3726" t="e">
        <f>MROUND(RANK(E3726,E$14:E$10000),$AG$2)</f>
        <v>#N/A</v>
      </c>
      <c r="AJ3726" t="e">
        <f>MROUND(RANK(F3726,F$14:F$10000),$AG$2)</f>
        <v>#N/A</v>
      </c>
      <c r="AK3726" t="e">
        <f>MROUND(RANK(G3726,G$14:G$10000),$AG$2)</f>
        <v>#N/A</v>
      </c>
      <c r="AL3726" t="e">
        <f>MROUND(RANK(H3726,H$14:H$10000),$AG$2)</f>
        <v>#N/A</v>
      </c>
      <c r="AM3726" t="e">
        <f>MROUND(RANK(I3726,I$14:I$10000),$AG$2)</f>
        <v>#N/A</v>
      </c>
      <c r="AN3726" t="e">
        <f>MROUND(RANK(J3726,J$14:J$10000),$AG$2)</f>
        <v>#N/A</v>
      </c>
      <c r="AO3726" t="e">
        <f>MROUND(RANK(K3726,K$14:K$10000),$AG$2)</f>
        <v>#N/A</v>
      </c>
      <c r="AP3726" t="e">
        <f>MROUND(RANK(L3726,L$14:L$10000),$AG$2)</f>
        <v>#N/A</v>
      </c>
      <c r="AQ3726" t="e">
        <f>MROUND(RANK(M3726,M$14:M$10000),$AG$2)</f>
        <v>#N/A</v>
      </c>
      <c r="AR3726" t="e">
        <f>MROUND(RANK(N3726,N$14:N$10000),$AG$2)</f>
        <v>#N/A</v>
      </c>
      <c r="AS3726" t="e">
        <f>MROUND(RANK(O3726,O$14:O$10000),$AG$2)</f>
        <v>#N/A</v>
      </c>
      <c r="AT3726" t="e">
        <f>MROUND(RANK(P3726,P$14:P$10000),$AG$2)</f>
        <v>#N/A</v>
      </c>
      <c r="AU3726" t="e">
        <f>SUM(AH3726:AL3726)+AH3726*4+(SUM(AN3726:AP3726)+AN3726*4+SUM(AN3726:AR3726))*3</f>
        <v>#N/A</v>
      </c>
    </row>
    <row r="3727" spans="19:47" x14ac:dyDescent="0.2">
      <c r="AG3727" t="e">
        <f>MROUND(RANK(C3727,C$14:C$10000),$AG$2)</f>
        <v>#N/A</v>
      </c>
      <c r="AH3727" t="e">
        <f>MROUND(RANK(D3727,D$14:D$10000),$AG$2)</f>
        <v>#N/A</v>
      </c>
      <c r="AI3727" t="e">
        <f>MROUND(RANK(E3727,E$14:E$10000),$AG$2)</f>
        <v>#N/A</v>
      </c>
      <c r="AJ3727" t="e">
        <f>MROUND(RANK(F3727,F$14:F$10000),$AG$2)</f>
        <v>#N/A</v>
      </c>
      <c r="AK3727" t="e">
        <f>MROUND(RANK(G3727,G$14:G$10000),$AG$2)</f>
        <v>#N/A</v>
      </c>
      <c r="AL3727" t="e">
        <f>MROUND(RANK(H3727,H$14:H$10000),$AG$2)</f>
        <v>#N/A</v>
      </c>
      <c r="AM3727" t="e">
        <f>MROUND(RANK(I3727,I$14:I$10000),$AG$2)</f>
        <v>#N/A</v>
      </c>
      <c r="AN3727" t="e">
        <f>MROUND(RANK(J3727,J$14:J$10000),$AG$2)</f>
        <v>#N/A</v>
      </c>
      <c r="AO3727" t="e">
        <f>MROUND(RANK(K3727,K$14:K$10000),$AG$2)</f>
        <v>#N/A</v>
      </c>
      <c r="AP3727" t="e">
        <f>MROUND(RANK(L3727,L$14:L$10000),$AG$2)</f>
        <v>#N/A</v>
      </c>
      <c r="AQ3727" t="e">
        <f>MROUND(RANK(M3727,M$14:M$10000),$AG$2)</f>
        <v>#N/A</v>
      </c>
      <c r="AR3727" t="e">
        <f>MROUND(RANK(N3727,N$14:N$10000),$AG$2)</f>
        <v>#N/A</v>
      </c>
      <c r="AS3727" t="e">
        <f>MROUND(RANK(O3727,O$14:O$10000),$AG$2)</f>
        <v>#N/A</v>
      </c>
      <c r="AT3727" t="e">
        <f>MROUND(RANK(P3727,P$14:P$10000),$AG$2)</f>
        <v>#N/A</v>
      </c>
      <c r="AU3727" t="e">
        <f>SUM(AH3727:AL3727)+AH3727*4+(SUM(AN3727:AP3727)+AN3727*4+SUM(AN3727:AR3727))*3</f>
        <v>#N/A</v>
      </c>
    </row>
    <row r="3728" spans="19:47" x14ac:dyDescent="0.2">
      <c r="AG3728" t="e">
        <f>MROUND(RANK(C3728,C$14:C$10000),$AG$2)</f>
        <v>#N/A</v>
      </c>
      <c r="AH3728" t="e">
        <f>MROUND(RANK(D3728,D$14:D$10000),$AG$2)</f>
        <v>#N/A</v>
      </c>
      <c r="AI3728" t="e">
        <f>MROUND(RANK(E3728,E$14:E$10000),$AG$2)</f>
        <v>#N/A</v>
      </c>
      <c r="AJ3728" t="e">
        <f>MROUND(RANK(F3728,F$14:F$10000),$AG$2)</f>
        <v>#N/A</v>
      </c>
      <c r="AK3728" t="e">
        <f>MROUND(RANK(G3728,G$14:G$10000),$AG$2)</f>
        <v>#N/A</v>
      </c>
      <c r="AL3728" t="e">
        <f>MROUND(RANK(H3728,H$14:H$10000),$AG$2)</f>
        <v>#N/A</v>
      </c>
      <c r="AM3728" t="e">
        <f>MROUND(RANK(I3728,I$14:I$10000),$AG$2)</f>
        <v>#N/A</v>
      </c>
      <c r="AN3728" t="e">
        <f>MROUND(RANK(J3728,J$14:J$10000),$AG$2)</f>
        <v>#N/A</v>
      </c>
      <c r="AO3728" t="e">
        <f>MROUND(RANK(K3728,K$14:K$10000),$AG$2)</f>
        <v>#N/A</v>
      </c>
      <c r="AP3728" t="e">
        <f>MROUND(RANK(L3728,L$14:L$10000),$AG$2)</f>
        <v>#N/A</v>
      </c>
      <c r="AQ3728" t="e">
        <f>MROUND(RANK(M3728,M$14:M$10000),$AG$2)</f>
        <v>#N/A</v>
      </c>
      <c r="AR3728" t="e">
        <f>MROUND(RANK(N3728,N$14:N$10000),$AG$2)</f>
        <v>#N/A</v>
      </c>
      <c r="AS3728" t="e">
        <f>MROUND(RANK(O3728,O$14:O$10000),$AG$2)</f>
        <v>#N/A</v>
      </c>
      <c r="AT3728" t="e">
        <f>MROUND(RANK(P3728,P$14:P$10000),$AG$2)</f>
        <v>#N/A</v>
      </c>
      <c r="AU3728" t="e">
        <f>SUM(AH3728:AL3728)+AH3728*4+(SUM(AN3728:AP3728)+AN3728*4+SUM(AN3728:AR3728))*3</f>
        <v>#N/A</v>
      </c>
    </row>
    <row r="3729" spans="19:47" x14ac:dyDescent="0.2">
      <c r="AG3729" t="e">
        <f>MROUND(RANK(C3729,C$14:C$10000),$AG$2)</f>
        <v>#N/A</v>
      </c>
      <c r="AH3729" t="e">
        <f>MROUND(RANK(D3729,D$14:D$10000),$AG$2)</f>
        <v>#N/A</v>
      </c>
      <c r="AI3729" t="e">
        <f>MROUND(RANK(E3729,E$14:E$10000),$AG$2)</f>
        <v>#N/A</v>
      </c>
      <c r="AJ3729" t="e">
        <f>MROUND(RANK(F3729,F$14:F$10000),$AG$2)</f>
        <v>#N/A</v>
      </c>
      <c r="AK3729" t="e">
        <f>MROUND(RANK(G3729,G$14:G$10000),$AG$2)</f>
        <v>#N/A</v>
      </c>
      <c r="AL3729" t="e">
        <f>MROUND(RANK(H3729,H$14:H$10000),$AG$2)</f>
        <v>#N/A</v>
      </c>
      <c r="AM3729" t="e">
        <f>MROUND(RANK(I3729,I$14:I$10000),$AG$2)</f>
        <v>#N/A</v>
      </c>
      <c r="AN3729" t="e">
        <f>MROUND(RANK(J3729,J$14:J$10000),$AG$2)</f>
        <v>#N/A</v>
      </c>
      <c r="AO3729" t="e">
        <f>MROUND(RANK(K3729,K$14:K$10000),$AG$2)</f>
        <v>#N/A</v>
      </c>
      <c r="AP3729" t="e">
        <f>MROUND(RANK(L3729,L$14:L$10000),$AG$2)</f>
        <v>#N/A</v>
      </c>
      <c r="AQ3729" t="e">
        <f>MROUND(RANK(M3729,M$14:M$10000),$AG$2)</f>
        <v>#N/A</v>
      </c>
      <c r="AR3729" t="e">
        <f>MROUND(RANK(N3729,N$14:N$10000),$AG$2)</f>
        <v>#N/A</v>
      </c>
      <c r="AS3729" t="e">
        <f>MROUND(RANK(O3729,O$14:O$10000),$AG$2)</f>
        <v>#N/A</v>
      </c>
      <c r="AT3729" t="e">
        <f>MROUND(RANK(P3729,P$14:P$10000),$AG$2)</f>
        <v>#N/A</v>
      </c>
      <c r="AU3729" t="e">
        <f>SUM(AH3729:AL3729)+AH3729*4+(SUM(AN3729:AP3729)+AN3729*4+SUM(AN3729:AR3729))*3</f>
        <v>#N/A</v>
      </c>
    </row>
    <row r="3730" spans="19:47" x14ac:dyDescent="0.2">
      <c r="AG3730" t="e">
        <f>MROUND(RANK(C3730,C$14:C$10000),$AG$2)</f>
        <v>#N/A</v>
      </c>
      <c r="AH3730" t="e">
        <f>MROUND(RANK(D3730,D$14:D$10000),$AG$2)</f>
        <v>#N/A</v>
      </c>
      <c r="AI3730" t="e">
        <f>MROUND(RANK(E3730,E$14:E$10000),$AG$2)</f>
        <v>#N/A</v>
      </c>
      <c r="AJ3730" t="e">
        <f>MROUND(RANK(F3730,F$14:F$10000),$AG$2)</f>
        <v>#N/A</v>
      </c>
      <c r="AK3730" t="e">
        <f>MROUND(RANK(G3730,G$14:G$10000),$AG$2)</f>
        <v>#N/A</v>
      </c>
      <c r="AL3730" t="e">
        <f>MROUND(RANK(H3730,H$14:H$10000),$AG$2)</f>
        <v>#N/A</v>
      </c>
      <c r="AM3730" t="e">
        <f>MROUND(RANK(I3730,I$14:I$10000),$AG$2)</f>
        <v>#N/A</v>
      </c>
      <c r="AN3730" t="e">
        <f>MROUND(RANK(J3730,J$14:J$10000),$AG$2)</f>
        <v>#N/A</v>
      </c>
      <c r="AO3730" t="e">
        <f>MROUND(RANK(K3730,K$14:K$10000),$AG$2)</f>
        <v>#N/A</v>
      </c>
      <c r="AP3730" t="e">
        <f>MROUND(RANK(L3730,L$14:L$10000),$AG$2)</f>
        <v>#N/A</v>
      </c>
      <c r="AQ3730" t="e">
        <f>MROUND(RANK(M3730,M$14:M$10000),$AG$2)</f>
        <v>#N/A</v>
      </c>
      <c r="AR3730" t="e">
        <f>MROUND(RANK(N3730,N$14:N$10000),$AG$2)</f>
        <v>#N/A</v>
      </c>
      <c r="AS3730" t="e">
        <f>MROUND(RANK(O3730,O$14:O$10000),$AG$2)</f>
        <v>#N/A</v>
      </c>
      <c r="AT3730" t="e">
        <f>MROUND(RANK(P3730,P$14:P$10000),$AG$2)</f>
        <v>#N/A</v>
      </c>
      <c r="AU3730" t="e">
        <f>SUM(AH3730:AL3730)+AH3730*4+(SUM(AN3730:AP3730)+AN3730*4+SUM(AN3730:AR3730))*3</f>
        <v>#N/A</v>
      </c>
    </row>
    <row r="3731" spans="19:47" x14ac:dyDescent="0.2">
      <c r="S3731"/>
      <c r="T3731" s="27"/>
      <c r="U3731"/>
      <c r="V3731"/>
      <c r="W3731"/>
      <c r="X3731"/>
      <c r="Y3731" s="30"/>
      <c r="Z3731"/>
      <c r="AA3731"/>
      <c r="AB3731"/>
      <c r="AC3731"/>
      <c r="AD3731"/>
      <c r="AE3731"/>
      <c r="AG3731" t="e">
        <f>MROUND(RANK(C3731,C$14:C$10000),$AG$2)</f>
        <v>#N/A</v>
      </c>
      <c r="AH3731" t="e">
        <f>MROUND(RANK(D3731,D$14:D$10000),$AG$2)</f>
        <v>#N/A</v>
      </c>
      <c r="AI3731" t="e">
        <f>MROUND(RANK(E3731,E$14:E$10000),$AG$2)</f>
        <v>#N/A</v>
      </c>
      <c r="AJ3731" t="e">
        <f>MROUND(RANK(F3731,F$14:F$10000),$AG$2)</f>
        <v>#N/A</v>
      </c>
      <c r="AK3731" t="e">
        <f>MROUND(RANK(G3731,G$14:G$10000),$AG$2)</f>
        <v>#N/A</v>
      </c>
      <c r="AL3731" t="e">
        <f>MROUND(RANK(H3731,H$14:H$10000),$AG$2)</f>
        <v>#N/A</v>
      </c>
      <c r="AM3731" t="e">
        <f>MROUND(RANK(I3731,I$14:I$10000),$AG$2)</f>
        <v>#N/A</v>
      </c>
      <c r="AN3731" t="e">
        <f>MROUND(RANK(J3731,J$14:J$10000),$AG$2)</f>
        <v>#N/A</v>
      </c>
      <c r="AO3731" t="e">
        <f>MROUND(RANK(K3731,K$14:K$10000),$AG$2)</f>
        <v>#N/A</v>
      </c>
      <c r="AP3731" t="e">
        <f>MROUND(RANK(L3731,L$14:L$10000),$AG$2)</f>
        <v>#N/A</v>
      </c>
      <c r="AQ3731" t="e">
        <f>MROUND(RANK(M3731,M$14:M$10000),$AG$2)</f>
        <v>#N/A</v>
      </c>
      <c r="AR3731" t="e">
        <f>MROUND(RANK(N3731,N$14:N$10000),$AG$2)</f>
        <v>#N/A</v>
      </c>
      <c r="AS3731" t="e">
        <f>MROUND(RANK(O3731,O$14:O$10000),$AG$2)</f>
        <v>#N/A</v>
      </c>
      <c r="AT3731" t="e">
        <f>MROUND(RANK(P3731,P$14:P$10000),$AG$2)</f>
        <v>#N/A</v>
      </c>
      <c r="AU3731" t="e">
        <f>SUM(AH3731:AL3731)+AH3731*4+(SUM(AN3731:AP3731)+AN3731*4+SUM(AN3731:AR3731))*3</f>
        <v>#N/A</v>
      </c>
    </row>
    <row r="3732" spans="19:47" x14ac:dyDescent="0.2">
      <c r="S3732"/>
      <c r="T3732" s="27"/>
      <c r="U3732"/>
      <c r="V3732"/>
      <c r="W3732"/>
      <c r="X3732"/>
      <c r="Y3732" s="30"/>
      <c r="Z3732"/>
      <c r="AA3732"/>
      <c r="AB3732"/>
      <c r="AC3732"/>
      <c r="AD3732"/>
      <c r="AE3732"/>
      <c r="AG3732" t="e">
        <f>MROUND(RANK(C3732,C$14:C$10000),$AG$2)</f>
        <v>#N/A</v>
      </c>
      <c r="AH3732" t="e">
        <f>MROUND(RANK(D3732,D$14:D$10000),$AG$2)</f>
        <v>#N/A</v>
      </c>
      <c r="AI3732" t="e">
        <f>MROUND(RANK(E3732,E$14:E$10000),$AG$2)</f>
        <v>#N/A</v>
      </c>
      <c r="AJ3732" t="e">
        <f>MROUND(RANK(F3732,F$14:F$10000),$AG$2)</f>
        <v>#N/A</v>
      </c>
      <c r="AK3732" t="e">
        <f>MROUND(RANK(G3732,G$14:G$10000),$AG$2)</f>
        <v>#N/A</v>
      </c>
      <c r="AL3732" t="e">
        <f>MROUND(RANK(H3732,H$14:H$10000),$AG$2)</f>
        <v>#N/A</v>
      </c>
      <c r="AM3732" t="e">
        <f>MROUND(RANK(I3732,I$14:I$10000),$AG$2)</f>
        <v>#N/A</v>
      </c>
      <c r="AN3732" t="e">
        <f>MROUND(RANK(J3732,J$14:J$10000),$AG$2)</f>
        <v>#N/A</v>
      </c>
      <c r="AO3732" t="e">
        <f>MROUND(RANK(K3732,K$14:K$10000),$AG$2)</f>
        <v>#N/A</v>
      </c>
      <c r="AP3732" t="e">
        <f>MROUND(RANK(L3732,L$14:L$10000),$AG$2)</f>
        <v>#N/A</v>
      </c>
      <c r="AQ3732" t="e">
        <f>MROUND(RANK(M3732,M$14:M$10000),$AG$2)</f>
        <v>#N/A</v>
      </c>
      <c r="AR3732" t="e">
        <f>MROUND(RANK(N3732,N$14:N$10000),$AG$2)</f>
        <v>#N/A</v>
      </c>
      <c r="AS3732" t="e">
        <f>MROUND(RANK(O3732,O$14:O$10000),$AG$2)</f>
        <v>#N/A</v>
      </c>
      <c r="AT3732" t="e">
        <f>MROUND(RANK(P3732,P$14:P$10000),$AG$2)</f>
        <v>#N/A</v>
      </c>
      <c r="AU3732" t="e">
        <f>SUM(AH3732:AL3732)+AH3732*4+(SUM(AN3732:AP3732)+AN3732*4+SUM(AN3732:AR3732))*3</f>
        <v>#N/A</v>
      </c>
    </row>
    <row r="3733" spans="19:47" x14ac:dyDescent="0.2">
      <c r="AG3733" t="e">
        <f>MROUND(RANK(C3733,C$14:C$10000),$AG$2)</f>
        <v>#N/A</v>
      </c>
      <c r="AH3733" t="e">
        <f>MROUND(RANK(D3733,D$14:D$10000),$AG$2)</f>
        <v>#N/A</v>
      </c>
      <c r="AI3733" t="e">
        <f>MROUND(RANK(E3733,E$14:E$10000),$AG$2)</f>
        <v>#N/A</v>
      </c>
      <c r="AJ3733" t="e">
        <f>MROUND(RANK(F3733,F$14:F$10000),$AG$2)</f>
        <v>#N/A</v>
      </c>
      <c r="AK3733" t="e">
        <f>MROUND(RANK(G3733,G$14:G$10000),$AG$2)</f>
        <v>#N/A</v>
      </c>
      <c r="AL3733" t="e">
        <f>MROUND(RANK(H3733,H$14:H$10000),$AG$2)</f>
        <v>#N/A</v>
      </c>
      <c r="AM3733" t="e">
        <f>MROUND(RANK(I3733,I$14:I$10000),$AG$2)</f>
        <v>#N/A</v>
      </c>
      <c r="AN3733" t="e">
        <f>MROUND(RANK(J3733,J$14:J$10000),$AG$2)</f>
        <v>#N/A</v>
      </c>
      <c r="AO3733" t="e">
        <f>MROUND(RANK(K3733,K$14:K$10000),$AG$2)</f>
        <v>#N/A</v>
      </c>
      <c r="AP3733" t="e">
        <f>MROUND(RANK(L3733,L$14:L$10000),$AG$2)</f>
        <v>#N/A</v>
      </c>
      <c r="AQ3733" t="e">
        <f>MROUND(RANK(M3733,M$14:M$10000),$AG$2)</f>
        <v>#N/A</v>
      </c>
      <c r="AR3733" t="e">
        <f>MROUND(RANK(N3733,N$14:N$10000),$AG$2)</f>
        <v>#N/A</v>
      </c>
      <c r="AS3733" t="e">
        <f>MROUND(RANK(O3733,O$14:O$10000),$AG$2)</f>
        <v>#N/A</v>
      </c>
      <c r="AT3733" t="e">
        <f>MROUND(RANK(P3733,P$14:P$10000),$AG$2)</f>
        <v>#N/A</v>
      </c>
      <c r="AU3733" t="e">
        <f>SUM(AH3733:AL3733)+AH3733*4+(SUM(AN3733:AP3733)+AN3733*4+SUM(AN3733:AR3733))*3</f>
        <v>#N/A</v>
      </c>
    </row>
    <row r="3734" spans="19:47" x14ac:dyDescent="0.2">
      <c r="S3734"/>
      <c r="T3734" s="27"/>
      <c r="U3734"/>
      <c r="V3734"/>
      <c r="W3734"/>
      <c r="X3734"/>
      <c r="Y3734" s="30"/>
      <c r="Z3734"/>
      <c r="AA3734"/>
      <c r="AB3734"/>
      <c r="AC3734"/>
      <c r="AD3734"/>
      <c r="AE3734"/>
      <c r="AG3734" t="e">
        <f>MROUND(RANK(C3734,C$14:C$10000),$AG$2)</f>
        <v>#N/A</v>
      </c>
      <c r="AH3734" t="e">
        <f>MROUND(RANK(D3734,D$14:D$10000),$AG$2)</f>
        <v>#N/A</v>
      </c>
      <c r="AI3734" t="e">
        <f>MROUND(RANK(E3734,E$14:E$10000),$AG$2)</f>
        <v>#N/A</v>
      </c>
      <c r="AJ3734" t="e">
        <f>MROUND(RANK(F3734,F$14:F$10000),$AG$2)</f>
        <v>#N/A</v>
      </c>
      <c r="AK3734" t="e">
        <f>MROUND(RANK(G3734,G$14:G$10000),$AG$2)</f>
        <v>#N/A</v>
      </c>
      <c r="AL3734" t="e">
        <f>MROUND(RANK(H3734,H$14:H$10000),$AG$2)</f>
        <v>#N/A</v>
      </c>
      <c r="AM3734" t="e">
        <f>MROUND(RANK(I3734,I$14:I$10000),$AG$2)</f>
        <v>#N/A</v>
      </c>
      <c r="AN3734" t="e">
        <f>MROUND(RANK(J3734,J$14:J$10000),$AG$2)</f>
        <v>#N/A</v>
      </c>
      <c r="AO3734" t="e">
        <f>MROUND(RANK(K3734,K$14:K$10000),$AG$2)</f>
        <v>#N/A</v>
      </c>
      <c r="AP3734" t="e">
        <f>MROUND(RANK(L3734,L$14:L$10000),$AG$2)</f>
        <v>#N/A</v>
      </c>
      <c r="AQ3734" t="e">
        <f>MROUND(RANK(M3734,M$14:M$10000),$AG$2)</f>
        <v>#N/A</v>
      </c>
      <c r="AR3734" t="e">
        <f>MROUND(RANK(N3734,N$14:N$10000),$AG$2)</f>
        <v>#N/A</v>
      </c>
      <c r="AS3734" t="e">
        <f>MROUND(RANK(O3734,O$14:O$10000),$AG$2)</f>
        <v>#N/A</v>
      </c>
      <c r="AT3734" t="e">
        <f>MROUND(RANK(P3734,P$14:P$10000),$AG$2)</f>
        <v>#N/A</v>
      </c>
      <c r="AU3734" t="e">
        <f>SUM(AH3734:AL3734)+AH3734*4+(SUM(AN3734:AP3734)+AN3734*4+SUM(AN3734:AR3734))*3</f>
        <v>#N/A</v>
      </c>
    </row>
    <row r="3735" spans="19:47" x14ac:dyDescent="0.2">
      <c r="S3735"/>
      <c r="T3735" s="27"/>
      <c r="U3735"/>
      <c r="V3735"/>
      <c r="W3735"/>
      <c r="X3735"/>
      <c r="Y3735" s="30"/>
      <c r="Z3735"/>
      <c r="AA3735"/>
      <c r="AB3735"/>
      <c r="AC3735"/>
      <c r="AD3735"/>
      <c r="AE3735"/>
      <c r="AG3735" t="e">
        <f>MROUND(RANK(C3735,C$14:C$10000),$AG$2)</f>
        <v>#N/A</v>
      </c>
      <c r="AH3735" t="e">
        <f>MROUND(RANK(D3735,D$14:D$10000),$AG$2)</f>
        <v>#N/A</v>
      </c>
      <c r="AI3735" t="e">
        <f>MROUND(RANK(E3735,E$14:E$10000),$AG$2)</f>
        <v>#N/A</v>
      </c>
      <c r="AJ3735" t="e">
        <f>MROUND(RANK(F3735,F$14:F$10000),$AG$2)</f>
        <v>#N/A</v>
      </c>
      <c r="AK3735" t="e">
        <f>MROUND(RANK(G3735,G$14:G$10000),$AG$2)</f>
        <v>#N/A</v>
      </c>
      <c r="AL3735" t="e">
        <f>MROUND(RANK(H3735,H$14:H$10000),$AG$2)</f>
        <v>#N/A</v>
      </c>
      <c r="AM3735" t="e">
        <f>MROUND(RANK(I3735,I$14:I$10000),$AG$2)</f>
        <v>#N/A</v>
      </c>
      <c r="AN3735" t="e">
        <f>MROUND(RANK(J3735,J$14:J$10000),$AG$2)</f>
        <v>#N/A</v>
      </c>
      <c r="AO3735" t="e">
        <f>MROUND(RANK(K3735,K$14:K$10000),$AG$2)</f>
        <v>#N/A</v>
      </c>
      <c r="AP3735" t="e">
        <f>MROUND(RANK(L3735,L$14:L$10000),$AG$2)</f>
        <v>#N/A</v>
      </c>
      <c r="AQ3735" t="e">
        <f>MROUND(RANK(M3735,M$14:M$10000),$AG$2)</f>
        <v>#N/A</v>
      </c>
      <c r="AR3735" t="e">
        <f>MROUND(RANK(N3735,N$14:N$10000),$AG$2)</f>
        <v>#N/A</v>
      </c>
      <c r="AS3735" t="e">
        <f>MROUND(RANK(O3735,O$14:O$10000),$AG$2)</f>
        <v>#N/A</v>
      </c>
      <c r="AT3735" t="e">
        <f>MROUND(RANK(P3735,P$14:P$10000),$AG$2)</f>
        <v>#N/A</v>
      </c>
      <c r="AU3735" t="e">
        <f>SUM(AH3735:AL3735)+AH3735*4+(SUM(AN3735:AP3735)+AN3735*4+SUM(AN3735:AR3735))*3</f>
        <v>#N/A</v>
      </c>
    </row>
    <row r="3736" spans="19:47" x14ac:dyDescent="0.2">
      <c r="S3736"/>
      <c r="T3736" s="27"/>
      <c r="U3736"/>
      <c r="V3736"/>
      <c r="W3736"/>
      <c r="X3736"/>
      <c r="Y3736" s="30"/>
      <c r="Z3736"/>
      <c r="AA3736"/>
      <c r="AB3736"/>
      <c r="AC3736"/>
      <c r="AD3736"/>
      <c r="AE3736"/>
      <c r="AG3736" t="e">
        <f>MROUND(RANK(C3736,C$14:C$10000),$AG$2)</f>
        <v>#N/A</v>
      </c>
      <c r="AH3736" t="e">
        <f>MROUND(RANK(D3736,D$14:D$10000),$AG$2)</f>
        <v>#N/A</v>
      </c>
      <c r="AI3736" t="e">
        <f>MROUND(RANK(E3736,E$14:E$10000),$AG$2)</f>
        <v>#N/A</v>
      </c>
      <c r="AJ3736" t="e">
        <f>MROUND(RANK(F3736,F$14:F$10000),$AG$2)</f>
        <v>#N/A</v>
      </c>
      <c r="AK3736" t="e">
        <f>MROUND(RANK(G3736,G$14:G$10000),$AG$2)</f>
        <v>#N/A</v>
      </c>
      <c r="AL3736" t="e">
        <f>MROUND(RANK(H3736,H$14:H$10000),$AG$2)</f>
        <v>#N/A</v>
      </c>
      <c r="AM3736" t="e">
        <f>MROUND(RANK(I3736,I$14:I$10000),$AG$2)</f>
        <v>#N/A</v>
      </c>
      <c r="AN3736" t="e">
        <f>MROUND(RANK(J3736,J$14:J$10000),$AG$2)</f>
        <v>#N/A</v>
      </c>
      <c r="AO3736" t="e">
        <f>MROUND(RANK(K3736,K$14:K$10000),$AG$2)</f>
        <v>#N/A</v>
      </c>
      <c r="AP3736" t="e">
        <f>MROUND(RANK(L3736,L$14:L$10000),$AG$2)</f>
        <v>#N/A</v>
      </c>
      <c r="AQ3736" t="e">
        <f>MROUND(RANK(M3736,M$14:M$10000),$AG$2)</f>
        <v>#N/A</v>
      </c>
      <c r="AR3736" t="e">
        <f>MROUND(RANK(N3736,N$14:N$10000),$AG$2)</f>
        <v>#N/A</v>
      </c>
      <c r="AS3736" t="e">
        <f>MROUND(RANK(O3736,O$14:O$10000),$AG$2)</f>
        <v>#N/A</v>
      </c>
      <c r="AT3736" t="e">
        <f>MROUND(RANK(P3736,P$14:P$10000),$AG$2)</f>
        <v>#N/A</v>
      </c>
      <c r="AU3736" t="e">
        <f>SUM(AH3736:AL3736)+AH3736*4+(SUM(AN3736:AP3736)+AN3736*4+SUM(AN3736:AR3736))*3</f>
        <v>#N/A</v>
      </c>
    </row>
    <row r="3737" spans="19:47" x14ac:dyDescent="0.2">
      <c r="AG3737" t="e">
        <f>MROUND(RANK(C3737,C$14:C$10000),$AG$2)</f>
        <v>#N/A</v>
      </c>
      <c r="AH3737" t="e">
        <f>MROUND(RANK(D3737,D$14:D$10000),$AG$2)</f>
        <v>#N/A</v>
      </c>
      <c r="AI3737" t="e">
        <f>MROUND(RANK(E3737,E$14:E$10000),$AG$2)</f>
        <v>#N/A</v>
      </c>
      <c r="AJ3737" t="e">
        <f>MROUND(RANK(F3737,F$14:F$10000),$AG$2)</f>
        <v>#N/A</v>
      </c>
      <c r="AK3737" t="e">
        <f>MROUND(RANK(G3737,G$14:G$10000),$AG$2)</f>
        <v>#N/A</v>
      </c>
      <c r="AL3737" t="e">
        <f>MROUND(RANK(H3737,H$14:H$10000),$AG$2)</f>
        <v>#N/A</v>
      </c>
      <c r="AM3737" t="e">
        <f>MROUND(RANK(I3737,I$14:I$10000),$AG$2)</f>
        <v>#N/A</v>
      </c>
      <c r="AN3737" t="e">
        <f>MROUND(RANK(J3737,J$14:J$10000),$AG$2)</f>
        <v>#N/A</v>
      </c>
      <c r="AO3737" t="e">
        <f>MROUND(RANK(K3737,K$14:K$10000),$AG$2)</f>
        <v>#N/A</v>
      </c>
      <c r="AP3737" t="e">
        <f>MROUND(RANK(L3737,L$14:L$10000),$AG$2)</f>
        <v>#N/A</v>
      </c>
      <c r="AQ3737" t="e">
        <f>MROUND(RANK(M3737,M$14:M$10000),$AG$2)</f>
        <v>#N/A</v>
      </c>
      <c r="AR3737" t="e">
        <f>MROUND(RANK(N3737,N$14:N$10000),$AG$2)</f>
        <v>#N/A</v>
      </c>
      <c r="AS3737" t="e">
        <f>MROUND(RANK(O3737,O$14:O$10000),$AG$2)</f>
        <v>#N/A</v>
      </c>
      <c r="AT3737" t="e">
        <f>MROUND(RANK(P3737,P$14:P$10000),$AG$2)</f>
        <v>#N/A</v>
      </c>
      <c r="AU3737" t="e">
        <f>SUM(AH3737:AL3737)+AH3737*4+(SUM(AN3737:AP3737)+AN3737*4+SUM(AN3737:AR3737))*3</f>
        <v>#N/A</v>
      </c>
    </row>
    <row r="3738" spans="19:47" x14ac:dyDescent="0.2">
      <c r="S3738"/>
      <c r="T3738" s="27"/>
      <c r="U3738"/>
      <c r="V3738"/>
      <c r="W3738"/>
      <c r="X3738"/>
      <c r="Y3738" s="30"/>
      <c r="Z3738"/>
      <c r="AA3738"/>
      <c r="AB3738"/>
      <c r="AC3738"/>
      <c r="AD3738"/>
      <c r="AE3738"/>
      <c r="AG3738" t="e">
        <f>MROUND(RANK(C3738,C$14:C$10000),$AG$2)</f>
        <v>#N/A</v>
      </c>
      <c r="AH3738" t="e">
        <f>MROUND(RANK(D3738,D$14:D$10000),$AG$2)</f>
        <v>#N/A</v>
      </c>
      <c r="AI3738" t="e">
        <f>MROUND(RANK(E3738,E$14:E$10000),$AG$2)</f>
        <v>#N/A</v>
      </c>
      <c r="AJ3738" t="e">
        <f>MROUND(RANK(F3738,F$14:F$10000),$AG$2)</f>
        <v>#N/A</v>
      </c>
      <c r="AK3738" t="e">
        <f>MROUND(RANK(G3738,G$14:G$10000),$AG$2)</f>
        <v>#N/A</v>
      </c>
      <c r="AL3738" t="e">
        <f>MROUND(RANK(H3738,H$14:H$10000),$AG$2)</f>
        <v>#N/A</v>
      </c>
      <c r="AM3738" t="e">
        <f>MROUND(RANK(I3738,I$14:I$10000),$AG$2)</f>
        <v>#N/A</v>
      </c>
      <c r="AN3738" t="e">
        <f>MROUND(RANK(J3738,J$14:J$10000),$AG$2)</f>
        <v>#N/A</v>
      </c>
      <c r="AO3738" t="e">
        <f>MROUND(RANK(K3738,K$14:K$10000),$AG$2)</f>
        <v>#N/A</v>
      </c>
      <c r="AP3738" t="e">
        <f>MROUND(RANK(L3738,L$14:L$10000),$AG$2)</f>
        <v>#N/A</v>
      </c>
      <c r="AQ3738" t="e">
        <f>MROUND(RANK(M3738,M$14:M$10000),$AG$2)</f>
        <v>#N/A</v>
      </c>
      <c r="AR3738" t="e">
        <f>MROUND(RANK(N3738,N$14:N$10000),$AG$2)</f>
        <v>#N/A</v>
      </c>
      <c r="AS3738" t="e">
        <f>MROUND(RANK(O3738,O$14:O$10000),$AG$2)</f>
        <v>#N/A</v>
      </c>
      <c r="AT3738" t="e">
        <f>MROUND(RANK(P3738,P$14:P$10000),$AG$2)</f>
        <v>#N/A</v>
      </c>
      <c r="AU3738" t="e">
        <f>SUM(AH3738:AL3738)+AH3738*4+(SUM(AN3738:AP3738)+AN3738*4+SUM(AN3738:AR3738))*3</f>
        <v>#N/A</v>
      </c>
    </row>
    <row r="3739" spans="19:47" x14ac:dyDescent="0.2">
      <c r="AG3739" t="e">
        <f>MROUND(RANK(C3739,C$14:C$10000),$AG$2)</f>
        <v>#N/A</v>
      </c>
      <c r="AH3739" t="e">
        <f>MROUND(RANK(D3739,D$14:D$10000),$AG$2)</f>
        <v>#N/A</v>
      </c>
      <c r="AI3739" t="e">
        <f>MROUND(RANK(E3739,E$14:E$10000),$AG$2)</f>
        <v>#N/A</v>
      </c>
      <c r="AJ3739" t="e">
        <f>MROUND(RANK(F3739,F$14:F$10000),$AG$2)</f>
        <v>#N/A</v>
      </c>
      <c r="AK3739" t="e">
        <f>MROUND(RANK(G3739,G$14:G$10000),$AG$2)</f>
        <v>#N/A</v>
      </c>
      <c r="AL3739" t="e">
        <f>MROUND(RANK(H3739,H$14:H$10000),$AG$2)</f>
        <v>#N/A</v>
      </c>
      <c r="AM3739" t="e">
        <f>MROUND(RANK(I3739,I$14:I$10000),$AG$2)</f>
        <v>#N/A</v>
      </c>
      <c r="AN3739" t="e">
        <f>MROUND(RANK(J3739,J$14:J$10000),$AG$2)</f>
        <v>#N/A</v>
      </c>
      <c r="AO3739" t="e">
        <f>MROUND(RANK(K3739,K$14:K$10000),$AG$2)</f>
        <v>#N/A</v>
      </c>
      <c r="AP3739" t="e">
        <f>MROUND(RANK(L3739,L$14:L$10000),$AG$2)</f>
        <v>#N/A</v>
      </c>
      <c r="AQ3739" t="e">
        <f>MROUND(RANK(M3739,M$14:M$10000),$AG$2)</f>
        <v>#N/A</v>
      </c>
      <c r="AR3739" t="e">
        <f>MROUND(RANK(N3739,N$14:N$10000),$AG$2)</f>
        <v>#N/A</v>
      </c>
      <c r="AS3739" t="e">
        <f>MROUND(RANK(O3739,O$14:O$10000),$AG$2)</f>
        <v>#N/A</v>
      </c>
      <c r="AT3739" t="e">
        <f>MROUND(RANK(P3739,P$14:P$10000),$AG$2)</f>
        <v>#N/A</v>
      </c>
      <c r="AU3739" t="e">
        <f>SUM(AH3739:AL3739)+AH3739*4+(SUM(AN3739:AP3739)+AN3739*4+SUM(AN3739:AR3739))*3</f>
        <v>#N/A</v>
      </c>
    </row>
    <row r="3740" spans="19:47" x14ac:dyDescent="0.2">
      <c r="AG3740" t="e">
        <f>MROUND(RANK(C3740,C$14:C$10000),$AG$2)</f>
        <v>#N/A</v>
      </c>
      <c r="AH3740" t="e">
        <f>MROUND(RANK(D3740,D$14:D$10000),$AG$2)</f>
        <v>#N/A</v>
      </c>
      <c r="AI3740" t="e">
        <f>MROUND(RANK(E3740,E$14:E$10000),$AG$2)</f>
        <v>#N/A</v>
      </c>
      <c r="AJ3740" t="e">
        <f>MROUND(RANK(F3740,F$14:F$10000),$AG$2)</f>
        <v>#N/A</v>
      </c>
      <c r="AK3740" t="e">
        <f>MROUND(RANK(G3740,G$14:G$10000),$AG$2)</f>
        <v>#N/A</v>
      </c>
      <c r="AL3740" t="e">
        <f>MROUND(RANK(H3740,H$14:H$10000),$AG$2)</f>
        <v>#N/A</v>
      </c>
      <c r="AM3740" t="e">
        <f>MROUND(RANK(I3740,I$14:I$10000),$AG$2)</f>
        <v>#N/A</v>
      </c>
      <c r="AN3740" t="e">
        <f>MROUND(RANK(J3740,J$14:J$10000),$AG$2)</f>
        <v>#N/A</v>
      </c>
      <c r="AO3740" t="e">
        <f>MROUND(RANK(K3740,K$14:K$10000),$AG$2)</f>
        <v>#N/A</v>
      </c>
      <c r="AP3740" t="e">
        <f>MROUND(RANK(L3740,L$14:L$10000),$AG$2)</f>
        <v>#N/A</v>
      </c>
      <c r="AQ3740" t="e">
        <f>MROUND(RANK(M3740,M$14:M$10000),$AG$2)</f>
        <v>#N/A</v>
      </c>
      <c r="AR3740" t="e">
        <f>MROUND(RANK(N3740,N$14:N$10000),$AG$2)</f>
        <v>#N/A</v>
      </c>
      <c r="AS3740" t="e">
        <f>MROUND(RANK(O3740,O$14:O$10000),$AG$2)</f>
        <v>#N/A</v>
      </c>
      <c r="AT3740" t="e">
        <f>MROUND(RANK(P3740,P$14:P$10000),$AG$2)</f>
        <v>#N/A</v>
      </c>
      <c r="AU3740" t="e">
        <f>SUM(AH3740:AL3740)+AH3740*4+(SUM(AN3740:AP3740)+AN3740*4+SUM(AN3740:AR3740))*3</f>
        <v>#N/A</v>
      </c>
    </row>
    <row r="3741" spans="19:47" x14ac:dyDescent="0.2">
      <c r="AG3741" t="e">
        <f>MROUND(RANK(C3741,C$14:C$10000),$AG$2)</f>
        <v>#N/A</v>
      </c>
      <c r="AH3741" t="e">
        <f>MROUND(RANK(D3741,D$14:D$10000),$AG$2)</f>
        <v>#N/A</v>
      </c>
      <c r="AI3741" t="e">
        <f>MROUND(RANK(E3741,E$14:E$10000),$AG$2)</f>
        <v>#N/A</v>
      </c>
      <c r="AJ3741" t="e">
        <f>MROUND(RANK(F3741,F$14:F$10000),$AG$2)</f>
        <v>#N/A</v>
      </c>
      <c r="AK3741" t="e">
        <f>MROUND(RANK(G3741,G$14:G$10000),$AG$2)</f>
        <v>#N/A</v>
      </c>
      <c r="AL3741" t="e">
        <f>MROUND(RANK(H3741,H$14:H$10000),$AG$2)</f>
        <v>#N/A</v>
      </c>
      <c r="AM3741" t="e">
        <f>MROUND(RANK(I3741,I$14:I$10000),$AG$2)</f>
        <v>#N/A</v>
      </c>
      <c r="AN3741" t="e">
        <f>MROUND(RANK(J3741,J$14:J$10000),$AG$2)</f>
        <v>#N/A</v>
      </c>
      <c r="AO3741" t="e">
        <f>MROUND(RANK(K3741,K$14:K$10000),$AG$2)</f>
        <v>#N/A</v>
      </c>
      <c r="AP3741" t="e">
        <f>MROUND(RANK(L3741,L$14:L$10000),$AG$2)</f>
        <v>#N/A</v>
      </c>
      <c r="AQ3741" t="e">
        <f>MROUND(RANK(M3741,M$14:M$10000),$AG$2)</f>
        <v>#N/A</v>
      </c>
      <c r="AR3741" t="e">
        <f>MROUND(RANK(N3741,N$14:N$10000),$AG$2)</f>
        <v>#N/A</v>
      </c>
      <c r="AS3741" t="e">
        <f>MROUND(RANK(O3741,O$14:O$10000),$AG$2)</f>
        <v>#N/A</v>
      </c>
      <c r="AT3741" t="e">
        <f>MROUND(RANK(P3741,P$14:P$10000),$AG$2)</f>
        <v>#N/A</v>
      </c>
      <c r="AU3741" t="e">
        <f>SUM(AH3741:AL3741)+AH3741*4+(SUM(AN3741:AP3741)+AN3741*4+SUM(AN3741:AR3741))*3</f>
        <v>#N/A</v>
      </c>
    </row>
    <row r="3742" spans="19:47" x14ac:dyDescent="0.2">
      <c r="S3742"/>
      <c r="T3742" s="27"/>
      <c r="U3742"/>
      <c r="V3742"/>
      <c r="W3742"/>
      <c r="X3742"/>
      <c r="Y3742" s="30"/>
      <c r="Z3742"/>
      <c r="AA3742"/>
      <c r="AB3742"/>
      <c r="AC3742"/>
      <c r="AD3742"/>
      <c r="AE3742"/>
      <c r="AG3742" t="e">
        <f>MROUND(RANK(C3742,C$14:C$10000),$AG$2)</f>
        <v>#N/A</v>
      </c>
      <c r="AH3742" t="e">
        <f>MROUND(RANK(D3742,D$14:D$10000),$AG$2)</f>
        <v>#N/A</v>
      </c>
      <c r="AI3742" t="e">
        <f>MROUND(RANK(E3742,E$14:E$10000),$AG$2)</f>
        <v>#N/A</v>
      </c>
      <c r="AJ3742" t="e">
        <f>MROUND(RANK(F3742,F$14:F$10000),$AG$2)</f>
        <v>#N/A</v>
      </c>
      <c r="AK3742" t="e">
        <f>MROUND(RANK(G3742,G$14:G$10000),$AG$2)</f>
        <v>#N/A</v>
      </c>
      <c r="AL3742" t="e">
        <f>MROUND(RANK(H3742,H$14:H$10000),$AG$2)</f>
        <v>#N/A</v>
      </c>
      <c r="AM3742" t="e">
        <f>MROUND(RANK(I3742,I$14:I$10000),$AG$2)</f>
        <v>#N/A</v>
      </c>
      <c r="AN3742" t="e">
        <f>MROUND(RANK(J3742,J$14:J$10000),$AG$2)</f>
        <v>#N/A</v>
      </c>
      <c r="AO3742" t="e">
        <f>MROUND(RANK(K3742,K$14:K$10000),$AG$2)</f>
        <v>#N/A</v>
      </c>
      <c r="AP3742" t="e">
        <f>MROUND(RANK(L3742,L$14:L$10000),$AG$2)</f>
        <v>#N/A</v>
      </c>
      <c r="AQ3742" t="e">
        <f>MROUND(RANK(M3742,M$14:M$10000),$AG$2)</f>
        <v>#N/A</v>
      </c>
      <c r="AR3742" t="e">
        <f>MROUND(RANK(N3742,N$14:N$10000),$AG$2)</f>
        <v>#N/A</v>
      </c>
      <c r="AS3742" t="e">
        <f>MROUND(RANK(O3742,O$14:O$10000),$AG$2)</f>
        <v>#N/A</v>
      </c>
      <c r="AT3742" t="e">
        <f>MROUND(RANK(P3742,P$14:P$10000),$AG$2)</f>
        <v>#N/A</v>
      </c>
      <c r="AU3742" t="e">
        <f>SUM(AH3742:AL3742)+AH3742*4+(SUM(AN3742:AP3742)+AN3742*4+SUM(AN3742:AR3742))*3</f>
        <v>#N/A</v>
      </c>
    </row>
    <row r="3743" spans="19:47" x14ac:dyDescent="0.2">
      <c r="S3743"/>
      <c r="T3743" s="27"/>
      <c r="U3743"/>
      <c r="V3743"/>
      <c r="W3743"/>
      <c r="X3743"/>
      <c r="Y3743" s="30"/>
      <c r="Z3743"/>
      <c r="AA3743"/>
      <c r="AB3743"/>
      <c r="AC3743"/>
      <c r="AD3743"/>
      <c r="AE3743"/>
      <c r="AG3743" t="e">
        <f>MROUND(RANK(C3743,C$14:C$10000),$AG$2)</f>
        <v>#N/A</v>
      </c>
      <c r="AH3743" t="e">
        <f>MROUND(RANK(D3743,D$14:D$10000),$AG$2)</f>
        <v>#N/A</v>
      </c>
      <c r="AI3743" t="e">
        <f>MROUND(RANK(E3743,E$14:E$10000),$AG$2)</f>
        <v>#N/A</v>
      </c>
      <c r="AJ3743" t="e">
        <f>MROUND(RANK(F3743,F$14:F$10000),$AG$2)</f>
        <v>#N/A</v>
      </c>
      <c r="AK3743" t="e">
        <f>MROUND(RANK(G3743,G$14:G$10000),$AG$2)</f>
        <v>#N/A</v>
      </c>
      <c r="AL3743" t="e">
        <f>MROUND(RANK(H3743,H$14:H$10000),$AG$2)</f>
        <v>#N/A</v>
      </c>
      <c r="AM3743" t="e">
        <f>MROUND(RANK(I3743,I$14:I$10000),$AG$2)</f>
        <v>#N/A</v>
      </c>
      <c r="AN3743" t="e">
        <f>MROUND(RANK(J3743,J$14:J$10000),$AG$2)</f>
        <v>#N/A</v>
      </c>
      <c r="AO3743" t="e">
        <f>MROUND(RANK(K3743,K$14:K$10000),$AG$2)</f>
        <v>#N/A</v>
      </c>
      <c r="AP3743" t="e">
        <f>MROUND(RANK(L3743,L$14:L$10000),$AG$2)</f>
        <v>#N/A</v>
      </c>
      <c r="AQ3743" t="e">
        <f>MROUND(RANK(M3743,M$14:M$10000),$AG$2)</f>
        <v>#N/A</v>
      </c>
      <c r="AR3743" t="e">
        <f>MROUND(RANK(N3743,N$14:N$10000),$AG$2)</f>
        <v>#N/A</v>
      </c>
      <c r="AS3743" t="e">
        <f>MROUND(RANK(O3743,O$14:O$10000),$AG$2)</f>
        <v>#N/A</v>
      </c>
      <c r="AT3743" t="e">
        <f>MROUND(RANK(P3743,P$14:P$10000),$AG$2)</f>
        <v>#N/A</v>
      </c>
      <c r="AU3743" t="e">
        <f>SUM(AH3743:AL3743)+AH3743*4+(SUM(AN3743:AP3743)+AN3743*4+SUM(AN3743:AR3743))*3</f>
        <v>#N/A</v>
      </c>
    </row>
    <row r="3744" spans="19:47" x14ac:dyDescent="0.2">
      <c r="AG3744" t="e">
        <f>MROUND(RANK(C3744,C$14:C$10000),$AG$2)</f>
        <v>#N/A</v>
      </c>
      <c r="AH3744" t="e">
        <f>MROUND(RANK(D3744,D$14:D$10000),$AG$2)</f>
        <v>#N/A</v>
      </c>
      <c r="AI3744" t="e">
        <f>MROUND(RANK(E3744,E$14:E$10000),$AG$2)</f>
        <v>#N/A</v>
      </c>
      <c r="AJ3744" t="e">
        <f>MROUND(RANK(F3744,F$14:F$10000),$AG$2)</f>
        <v>#N/A</v>
      </c>
      <c r="AK3744" t="e">
        <f>MROUND(RANK(G3744,G$14:G$10000),$AG$2)</f>
        <v>#N/A</v>
      </c>
      <c r="AL3744" t="e">
        <f>MROUND(RANK(H3744,H$14:H$10000),$AG$2)</f>
        <v>#N/A</v>
      </c>
      <c r="AM3744" t="e">
        <f>MROUND(RANK(I3744,I$14:I$10000),$AG$2)</f>
        <v>#N/A</v>
      </c>
      <c r="AN3744" t="e">
        <f>MROUND(RANK(J3744,J$14:J$10000),$AG$2)</f>
        <v>#N/A</v>
      </c>
      <c r="AO3744" t="e">
        <f>MROUND(RANK(K3744,K$14:K$10000),$AG$2)</f>
        <v>#N/A</v>
      </c>
      <c r="AP3744" t="e">
        <f>MROUND(RANK(L3744,L$14:L$10000),$AG$2)</f>
        <v>#N/A</v>
      </c>
      <c r="AQ3744" t="e">
        <f>MROUND(RANK(M3744,M$14:M$10000),$AG$2)</f>
        <v>#N/A</v>
      </c>
      <c r="AR3744" t="e">
        <f>MROUND(RANK(N3744,N$14:N$10000),$AG$2)</f>
        <v>#N/A</v>
      </c>
      <c r="AS3744" t="e">
        <f>MROUND(RANK(O3744,O$14:O$10000),$AG$2)</f>
        <v>#N/A</v>
      </c>
      <c r="AT3744" t="e">
        <f>MROUND(RANK(P3744,P$14:P$10000),$AG$2)</f>
        <v>#N/A</v>
      </c>
      <c r="AU3744" t="e">
        <f>SUM(AH3744:AL3744)+AH3744*4+(SUM(AN3744:AP3744)+AN3744*4+SUM(AN3744:AR3744))*3</f>
        <v>#N/A</v>
      </c>
    </row>
    <row r="3745" spans="19:47" x14ac:dyDescent="0.2">
      <c r="S3745"/>
      <c r="T3745" s="27"/>
      <c r="U3745"/>
      <c r="V3745"/>
      <c r="W3745"/>
      <c r="X3745"/>
      <c r="Y3745" s="30"/>
      <c r="Z3745"/>
      <c r="AA3745"/>
      <c r="AB3745"/>
      <c r="AC3745"/>
      <c r="AD3745"/>
      <c r="AE3745"/>
      <c r="AG3745" t="e">
        <f>MROUND(RANK(C3745,C$14:C$10000),$AG$2)</f>
        <v>#N/A</v>
      </c>
      <c r="AH3745" t="e">
        <f>MROUND(RANK(D3745,D$14:D$10000),$AG$2)</f>
        <v>#N/A</v>
      </c>
      <c r="AI3745" t="e">
        <f>MROUND(RANK(E3745,E$14:E$10000),$AG$2)</f>
        <v>#N/A</v>
      </c>
      <c r="AJ3745" t="e">
        <f>MROUND(RANK(F3745,F$14:F$10000),$AG$2)</f>
        <v>#N/A</v>
      </c>
      <c r="AK3745" t="e">
        <f>MROUND(RANK(G3745,G$14:G$10000),$AG$2)</f>
        <v>#N/A</v>
      </c>
      <c r="AL3745" t="e">
        <f>MROUND(RANK(H3745,H$14:H$10000),$AG$2)</f>
        <v>#N/A</v>
      </c>
      <c r="AM3745" t="e">
        <f>MROUND(RANK(I3745,I$14:I$10000),$AG$2)</f>
        <v>#N/A</v>
      </c>
      <c r="AN3745" t="e">
        <f>MROUND(RANK(J3745,J$14:J$10000),$AG$2)</f>
        <v>#N/A</v>
      </c>
      <c r="AO3745" t="e">
        <f>MROUND(RANK(K3745,K$14:K$10000),$AG$2)</f>
        <v>#N/A</v>
      </c>
      <c r="AP3745" t="e">
        <f>MROUND(RANK(L3745,L$14:L$10000),$AG$2)</f>
        <v>#N/A</v>
      </c>
      <c r="AQ3745" t="e">
        <f>MROUND(RANK(M3745,M$14:M$10000),$AG$2)</f>
        <v>#N/A</v>
      </c>
      <c r="AR3745" t="e">
        <f>MROUND(RANK(N3745,N$14:N$10000),$AG$2)</f>
        <v>#N/A</v>
      </c>
      <c r="AS3745" t="e">
        <f>MROUND(RANK(O3745,O$14:O$10000),$AG$2)</f>
        <v>#N/A</v>
      </c>
      <c r="AT3745" t="e">
        <f>MROUND(RANK(P3745,P$14:P$10000),$AG$2)</f>
        <v>#N/A</v>
      </c>
      <c r="AU3745" t="e">
        <f>SUM(AH3745:AL3745)+AH3745*4+(SUM(AN3745:AP3745)+AN3745*4+SUM(AN3745:AR3745))*3</f>
        <v>#N/A</v>
      </c>
    </row>
    <row r="3746" spans="19:47" x14ac:dyDescent="0.2">
      <c r="S3746"/>
      <c r="T3746" s="27"/>
      <c r="U3746"/>
      <c r="V3746"/>
      <c r="W3746"/>
      <c r="X3746"/>
      <c r="Y3746" s="30"/>
      <c r="Z3746"/>
      <c r="AA3746"/>
      <c r="AB3746"/>
      <c r="AC3746"/>
      <c r="AD3746"/>
      <c r="AE3746"/>
      <c r="AG3746" t="e">
        <f>MROUND(RANK(C3746,C$14:C$10000),$AG$2)</f>
        <v>#N/A</v>
      </c>
      <c r="AH3746" t="e">
        <f>MROUND(RANK(D3746,D$14:D$10000),$AG$2)</f>
        <v>#N/A</v>
      </c>
      <c r="AI3746" t="e">
        <f>MROUND(RANK(E3746,E$14:E$10000),$AG$2)</f>
        <v>#N/A</v>
      </c>
      <c r="AJ3746" t="e">
        <f>MROUND(RANK(F3746,F$14:F$10000),$AG$2)</f>
        <v>#N/A</v>
      </c>
      <c r="AK3746" t="e">
        <f>MROUND(RANK(G3746,G$14:G$10000),$AG$2)</f>
        <v>#N/A</v>
      </c>
      <c r="AL3746" t="e">
        <f>MROUND(RANK(H3746,H$14:H$10000),$AG$2)</f>
        <v>#N/A</v>
      </c>
      <c r="AM3746" t="e">
        <f>MROUND(RANK(I3746,I$14:I$10000),$AG$2)</f>
        <v>#N/A</v>
      </c>
      <c r="AN3746" t="e">
        <f>MROUND(RANK(J3746,J$14:J$10000),$AG$2)</f>
        <v>#N/A</v>
      </c>
      <c r="AO3746" t="e">
        <f>MROUND(RANK(K3746,K$14:K$10000),$AG$2)</f>
        <v>#N/A</v>
      </c>
      <c r="AP3746" t="e">
        <f>MROUND(RANK(L3746,L$14:L$10000),$AG$2)</f>
        <v>#N/A</v>
      </c>
      <c r="AQ3746" t="e">
        <f>MROUND(RANK(M3746,M$14:M$10000),$AG$2)</f>
        <v>#N/A</v>
      </c>
      <c r="AR3746" t="e">
        <f>MROUND(RANK(N3746,N$14:N$10000),$AG$2)</f>
        <v>#N/A</v>
      </c>
      <c r="AS3746" t="e">
        <f>MROUND(RANK(O3746,O$14:O$10000),$AG$2)</f>
        <v>#N/A</v>
      </c>
      <c r="AT3746" t="e">
        <f>MROUND(RANK(P3746,P$14:P$10000),$AG$2)</f>
        <v>#N/A</v>
      </c>
      <c r="AU3746" t="e">
        <f>SUM(AH3746:AL3746)+AH3746*4+(SUM(AN3746:AP3746)+AN3746*4+SUM(AN3746:AR3746))*3</f>
        <v>#N/A</v>
      </c>
    </row>
    <row r="3747" spans="19:47" x14ac:dyDescent="0.2">
      <c r="S3747"/>
      <c r="T3747" s="27"/>
      <c r="U3747"/>
      <c r="V3747"/>
      <c r="W3747"/>
      <c r="X3747"/>
      <c r="Y3747" s="30"/>
      <c r="Z3747"/>
      <c r="AA3747"/>
      <c r="AB3747"/>
      <c r="AC3747"/>
      <c r="AD3747"/>
      <c r="AE3747"/>
      <c r="AG3747" t="e">
        <f>MROUND(RANK(C3747,C$14:C$10000),$AG$2)</f>
        <v>#N/A</v>
      </c>
      <c r="AH3747" t="e">
        <f>MROUND(RANK(D3747,D$14:D$10000),$AG$2)</f>
        <v>#N/A</v>
      </c>
      <c r="AI3747" t="e">
        <f>MROUND(RANK(E3747,E$14:E$10000),$AG$2)</f>
        <v>#N/A</v>
      </c>
      <c r="AJ3747" t="e">
        <f>MROUND(RANK(F3747,F$14:F$10000),$AG$2)</f>
        <v>#N/A</v>
      </c>
      <c r="AK3747" t="e">
        <f>MROUND(RANK(G3747,G$14:G$10000),$AG$2)</f>
        <v>#N/A</v>
      </c>
      <c r="AL3747" t="e">
        <f>MROUND(RANK(H3747,H$14:H$10000),$AG$2)</f>
        <v>#N/A</v>
      </c>
      <c r="AM3747" t="e">
        <f>MROUND(RANK(I3747,I$14:I$10000),$AG$2)</f>
        <v>#N/A</v>
      </c>
      <c r="AN3747" t="e">
        <f>MROUND(RANK(J3747,J$14:J$10000),$AG$2)</f>
        <v>#N/A</v>
      </c>
      <c r="AO3747" t="e">
        <f>MROUND(RANK(K3747,K$14:K$10000),$AG$2)</f>
        <v>#N/A</v>
      </c>
      <c r="AP3747" t="e">
        <f>MROUND(RANK(L3747,L$14:L$10000),$AG$2)</f>
        <v>#N/A</v>
      </c>
      <c r="AQ3747" t="e">
        <f>MROUND(RANK(M3747,M$14:M$10000),$AG$2)</f>
        <v>#N/A</v>
      </c>
      <c r="AR3747" t="e">
        <f>MROUND(RANK(N3747,N$14:N$10000),$AG$2)</f>
        <v>#N/A</v>
      </c>
      <c r="AS3747" t="e">
        <f>MROUND(RANK(O3747,O$14:O$10000),$AG$2)</f>
        <v>#N/A</v>
      </c>
      <c r="AT3747" t="e">
        <f>MROUND(RANK(P3747,P$14:P$10000),$AG$2)</f>
        <v>#N/A</v>
      </c>
      <c r="AU3747" t="e">
        <f>SUM(AH3747:AL3747)+AH3747*4+(SUM(AN3747:AP3747)+AN3747*4+SUM(AN3747:AR3747))*3</f>
        <v>#N/A</v>
      </c>
    </row>
    <row r="3748" spans="19:47" x14ac:dyDescent="0.2">
      <c r="S3748"/>
      <c r="T3748" s="27"/>
      <c r="U3748"/>
      <c r="V3748"/>
      <c r="W3748"/>
      <c r="X3748"/>
      <c r="Y3748" s="30"/>
      <c r="Z3748"/>
      <c r="AA3748"/>
      <c r="AB3748"/>
      <c r="AC3748"/>
      <c r="AD3748"/>
      <c r="AE3748"/>
      <c r="AG3748" t="e">
        <f>MROUND(RANK(C3748,C$14:C$10000),$AG$2)</f>
        <v>#N/A</v>
      </c>
      <c r="AH3748" t="e">
        <f>MROUND(RANK(D3748,D$14:D$10000),$AG$2)</f>
        <v>#N/A</v>
      </c>
      <c r="AI3748" t="e">
        <f>MROUND(RANK(E3748,E$14:E$10000),$AG$2)</f>
        <v>#N/A</v>
      </c>
      <c r="AJ3748" t="e">
        <f>MROUND(RANK(F3748,F$14:F$10000),$AG$2)</f>
        <v>#N/A</v>
      </c>
      <c r="AK3748" t="e">
        <f>MROUND(RANK(G3748,G$14:G$10000),$AG$2)</f>
        <v>#N/A</v>
      </c>
      <c r="AL3748" t="e">
        <f>MROUND(RANK(H3748,H$14:H$10000),$AG$2)</f>
        <v>#N/A</v>
      </c>
      <c r="AM3748" t="e">
        <f>MROUND(RANK(I3748,I$14:I$10000),$AG$2)</f>
        <v>#N/A</v>
      </c>
      <c r="AN3748" t="e">
        <f>MROUND(RANK(J3748,J$14:J$10000),$AG$2)</f>
        <v>#N/A</v>
      </c>
      <c r="AO3748" t="e">
        <f>MROUND(RANK(K3748,K$14:K$10000),$AG$2)</f>
        <v>#N/A</v>
      </c>
      <c r="AP3748" t="e">
        <f>MROUND(RANK(L3748,L$14:L$10000),$AG$2)</f>
        <v>#N/A</v>
      </c>
      <c r="AQ3748" t="e">
        <f>MROUND(RANK(M3748,M$14:M$10000),$AG$2)</f>
        <v>#N/A</v>
      </c>
      <c r="AR3748" t="e">
        <f>MROUND(RANK(N3748,N$14:N$10000),$AG$2)</f>
        <v>#N/A</v>
      </c>
      <c r="AS3748" t="e">
        <f>MROUND(RANK(O3748,O$14:O$10000),$AG$2)</f>
        <v>#N/A</v>
      </c>
      <c r="AT3748" t="e">
        <f>MROUND(RANK(P3748,P$14:P$10000),$AG$2)</f>
        <v>#N/A</v>
      </c>
      <c r="AU3748" t="e">
        <f>SUM(AH3748:AL3748)+AH3748*4+(SUM(AN3748:AP3748)+AN3748*4+SUM(AN3748:AR3748))*3</f>
        <v>#N/A</v>
      </c>
    </row>
    <row r="3749" spans="19:47" x14ac:dyDescent="0.2">
      <c r="S3749"/>
      <c r="T3749" s="27"/>
      <c r="U3749"/>
      <c r="V3749"/>
      <c r="W3749"/>
      <c r="X3749"/>
      <c r="Y3749" s="30"/>
      <c r="Z3749"/>
      <c r="AA3749"/>
      <c r="AB3749"/>
      <c r="AC3749"/>
      <c r="AD3749"/>
      <c r="AE3749"/>
      <c r="AG3749" t="e">
        <f>MROUND(RANK(C3749,C$14:C$10000),$AG$2)</f>
        <v>#N/A</v>
      </c>
      <c r="AH3749" t="e">
        <f>MROUND(RANK(D3749,D$14:D$10000),$AG$2)</f>
        <v>#N/A</v>
      </c>
      <c r="AI3749" t="e">
        <f>MROUND(RANK(E3749,E$14:E$10000),$AG$2)</f>
        <v>#N/A</v>
      </c>
      <c r="AJ3749" t="e">
        <f>MROUND(RANK(F3749,F$14:F$10000),$AG$2)</f>
        <v>#N/A</v>
      </c>
      <c r="AK3749" t="e">
        <f>MROUND(RANK(G3749,G$14:G$10000),$AG$2)</f>
        <v>#N/A</v>
      </c>
      <c r="AL3749" t="e">
        <f>MROUND(RANK(H3749,H$14:H$10000),$AG$2)</f>
        <v>#N/A</v>
      </c>
      <c r="AM3749" t="e">
        <f>MROUND(RANK(I3749,I$14:I$10000),$AG$2)</f>
        <v>#N/A</v>
      </c>
      <c r="AN3749" t="e">
        <f>MROUND(RANK(J3749,J$14:J$10000),$AG$2)</f>
        <v>#N/A</v>
      </c>
      <c r="AO3749" t="e">
        <f>MROUND(RANK(K3749,K$14:K$10000),$AG$2)</f>
        <v>#N/A</v>
      </c>
      <c r="AP3749" t="e">
        <f>MROUND(RANK(L3749,L$14:L$10000),$AG$2)</f>
        <v>#N/A</v>
      </c>
      <c r="AQ3749" t="e">
        <f>MROUND(RANK(M3749,M$14:M$10000),$AG$2)</f>
        <v>#N/A</v>
      </c>
      <c r="AR3749" t="e">
        <f>MROUND(RANK(N3749,N$14:N$10000),$AG$2)</f>
        <v>#N/A</v>
      </c>
      <c r="AS3749" t="e">
        <f>MROUND(RANK(O3749,O$14:O$10000),$AG$2)</f>
        <v>#N/A</v>
      </c>
      <c r="AT3749" t="e">
        <f>MROUND(RANK(P3749,P$14:P$10000),$AG$2)</f>
        <v>#N/A</v>
      </c>
      <c r="AU3749" t="e">
        <f>SUM(AH3749:AL3749)+AH3749*4+(SUM(AN3749:AP3749)+AN3749*4+SUM(AN3749:AR3749))*3</f>
        <v>#N/A</v>
      </c>
    </row>
    <row r="3750" spans="19:47" x14ac:dyDescent="0.2">
      <c r="AG3750" t="e">
        <f>MROUND(RANK(C3750,C$14:C$10000),$AG$2)</f>
        <v>#N/A</v>
      </c>
      <c r="AH3750" t="e">
        <f>MROUND(RANK(D3750,D$14:D$10000),$AG$2)</f>
        <v>#N/A</v>
      </c>
      <c r="AI3750" t="e">
        <f>MROUND(RANK(E3750,E$14:E$10000),$AG$2)</f>
        <v>#N/A</v>
      </c>
      <c r="AJ3750" t="e">
        <f>MROUND(RANK(F3750,F$14:F$10000),$AG$2)</f>
        <v>#N/A</v>
      </c>
      <c r="AK3750" t="e">
        <f>MROUND(RANK(G3750,G$14:G$10000),$AG$2)</f>
        <v>#N/A</v>
      </c>
      <c r="AL3750" t="e">
        <f>MROUND(RANK(H3750,H$14:H$10000),$AG$2)</f>
        <v>#N/A</v>
      </c>
      <c r="AM3750" t="e">
        <f>MROUND(RANK(I3750,I$14:I$10000),$AG$2)</f>
        <v>#N/A</v>
      </c>
      <c r="AN3750" t="e">
        <f>MROUND(RANK(J3750,J$14:J$10000),$AG$2)</f>
        <v>#N/A</v>
      </c>
      <c r="AO3750" t="e">
        <f>MROUND(RANK(K3750,K$14:K$10000),$AG$2)</f>
        <v>#N/A</v>
      </c>
      <c r="AP3750" t="e">
        <f>MROUND(RANK(L3750,L$14:L$10000),$AG$2)</f>
        <v>#N/A</v>
      </c>
      <c r="AQ3750" t="e">
        <f>MROUND(RANK(M3750,M$14:M$10000),$AG$2)</f>
        <v>#N/A</v>
      </c>
      <c r="AR3750" t="e">
        <f>MROUND(RANK(N3750,N$14:N$10000),$AG$2)</f>
        <v>#N/A</v>
      </c>
      <c r="AS3750" t="e">
        <f>MROUND(RANK(O3750,O$14:O$10000),$AG$2)</f>
        <v>#N/A</v>
      </c>
      <c r="AT3750" t="e">
        <f>MROUND(RANK(P3750,P$14:P$10000),$AG$2)</f>
        <v>#N/A</v>
      </c>
      <c r="AU3750" t="e">
        <f>SUM(AH3750:AL3750)+AH3750*4+(SUM(AN3750:AP3750)+AN3750*4+SUM(AN3750:AR3750))*3</f>
        <v>#N/A</v>
      </c>
    </row>
    <row r="3751" spans="19:47" x14ac:dyDescent="0.2">
      <c r="AG3751" t="e">
        <f>MROUND(RANK(C3751,C$14:C$10000),$AG$2)</f>
        <v>#N/A</v>
      </c>
      <c r="AH3751" t="e">
        <f>MROUND(RANK(D3751,D$14:D$10000),$AG$2)</f>
        <v>#N/A</v>
      </c>
      <c r="AI3751" t="e">
        <f>MROUND(RANK(E3751,E$14:E$10000),$AG$2)</f>
        <v>#N/A</v>
      </c>
      <c r="AJ3751" t="e">
        <f>MROUND(RANK(F3751,F$14:F$10000),$AG$2)</f>
        <v>#N/A</v>
      </c>
      <c r="AK3751" t="e">
        <f>MROUND(RANK(G3751,G$14:G$10000),$AG$2)</f>
        <v>#N/A</v>
      </c>
      <c r="AL3751" t="e">
        <f>MROUND(RANK(H3751,H$14:H$10000),$AG$2)</f>
        <v>#N/A</v>
      </c>
      <c r="AM3751" t="e">
        <f>MROUND(RANK(I3751,I$14:I$10000),$AG$2)</f>
        <v>#N/A</v>
      </c>
      <c r="AN3751" t="e">
        <f>MROUND(RANK(J3751,J$14:J$10000),$AG$2)</f>
        <v>#N/A</v>
      </c>
      <c r="AO3751" t="e">
        <f>MROUND(RANK(K3751,K$14:K$10000),$AG$2)</f>
        <v>#N/A</v>
      </c>
      <c r="AP3751" t="e">
        <f>MROUND(RANK(L3751,L$14:L$10000),$AG$2)</f>
        <v>#N/A</v>
      </c>
      <c r="AQ3751" t="e">
        <f>MROUND(RANK(M3751,M$14:M$10000),$AG$2)</f>
        <v>#N/A</v>
      </c>
      <c r="AR3751" t="e">
        <f>MROUND(RANK(N3751,N$14:N$10000),$AG$2)</f>
        <v>#N/A</v>
      </c>
      <c r="AS3751" t="e">
        <f>MROUND(RANK(O3751,O$14:O$10000),$AG$2)</f>
        <v>#N/A</v>
      </c>
      <c r="AT3751" t="e">
        <f>MROUND(RANK(P3751,P$14:P$10000),$AG$2)</f>
        <v>#N/A</v>
      </c>
      <c r="AU3751" t="e">
        <f>SUM(AH3751:AL3751)+AH3751*4+(SUM(AN3751:AP3751)+AN3751*4+SUM(AN3751:AR3751))*3</f>
        <v>#N/A</v>
      </c>
    </row>
    <row r="3752" spans="19:47" x14ac:dyDescent="0.2">
      <c r="AG3752" t="e">
        <f>MROUND(RANK(C3752,C$14:C$10000),$AG$2)</f>
        <v>#N/A</v>
      </c>
      <c r="AH3752" t="e">
        <f>MROUND(RANK(D3752,D$14:D$10000),$AG$2)</f>
        <v>#N/A</v>
      </c>
      <c r="AI3752" t="e">
        <f>MROUND(RANK(E3752,E$14:E$10000),$AG$2)</f>
        <v>#N/A</v>
      </c>
      <c r="AJ3752" t="e">
        <f>MROUND(RANK(F3752,F$14:F$10000),$AG$2)</f>
        <v>#N/A</v>
      </c>
      <c r="AK3752" t="e">
        <f>MROUND(RANK(G3752,G$14:G$10000),$AG$2)</f>
        <v>#N/A</v>
      </c>
      <c r="AL3752" t="e">
        <f>MROUND(RANK(H3752,H$14:H$10000),$AG$2)</f>
        <v>#N/A</v>
      </c>
      <c r="AM3752" t="e">
        <f>MROUND(RANK(I3752,I$14:I$10000),$AG$2)</f>
        <v>#N/A</v>
      </c>
      <c r="AN3752" t="e">
        <f>MROUND(RANK(J3752,J$14:J$10000),$AG$2)</f>
        <v>#N/A</v>
      </c>
      <c r="AO3752" t="e">
        <f>MROUND(RANK(K3752,K$14:K$10000),$AG$2)</f>
        <v>#N/A</v>
      </c>
      <c r="AP3752" t="e">
        <f>MROUND(RANK(L3752,L$14:L$10000),$AG$2)</f>
        <v>#N/A</v>
      </c>
      <c r="AQ3752" t="e">
        <f>MROUND(RANK(M3752,M$14:M$10000),$AG$2)</f>
        <v>#N/A</v>
      </c>
      <c r="AR3752" t="e">
        <f>MROUND(RANK(N3752,N$14:N$10000),$AG$2)</f>
        <v>#N/A</v>
      </c>
      <c r="AS3752" t="e">
        <f>MROUND(RANK(O3752,O$14:O$10000),$AG$2)</f>
        <v>#N/A</v>
      </c>
      <c r="AT3752" t="e">
        <f>MROUND(RANK(P3752,P$14:P$10000),$AG$2)</f>
        <v>#N/A</v>
      </c>
      <c r="AU3752" t="e">
        <f>SUM(AH3752:AL3752)+AH3752*4+(SUM(AN3752:AP3752)+AN3752*4+SUM(AN3752:AR3752))*3</f>
        <v>#N/A</v>
      </c>
    </row>
    <row r="3753" spans="19:47" x14ac:dyDescent="0.2">
      <c r="AG3753" t="e">
        <f>MROUND(RANK(C3753,C$14:C$10000),$AG$2)</f>
        <v>#N/A</v>
      </c>
      <c r="AH3753" t="e">
        <f>MROUND(RANK(D3753,D$14:D$10000),$AG$2)</f>
        <v>#N/A</v>
      </c>
      <c r="AI3753" t="e">
        <f>MROUND(RANK(E3753,E$14:E$10000),$AG$2)</f>
        <v>#N/A</v>
      </c>
      <c r="AJ3753" t="e">
        <f>MROUND(RANK(F3753,F$14:F$10000),$AG$2)</f>
        <v>#N/A</v>
      </c>
      <c r="AK3753" t="e">
        <f>MROUND(RANK(G3753,G$14:G$10000),$AG$2)</f>
        <v>#N/A</v>
      </c>
      <c r="AL3753" t="e">
        <f>MROUND(RANK(H3753,H$14:H$10000),$AG$2)</f>
        <v>#N/A</v>
      </c>
      <c r="AM3753" t="e">
        <f>MROUND(RANK(I3753,I$14:I$10000),$AG$2)</f>
        <v>#N/A</v>
      </c>
      <c r="AN3753" t="e">
        <f>MROUND(RANK(J3753,J$14:J$10000),$AG$2)</f>
        <v>#N/A</v>
      </c>
      <c r="AO3753" t="e">
        <f>MROUND(RANK(K3753,K$14:K$10000),$AG$2)</f>
        <v>#N/A</v>
      </c>
      <c r="AP3753" t="e">
        <f>MROUND(RANK(L3753,L$14:L$10000),$AG$2)</f>
        <v>#N/A</v>
      </c>
      <c r="AQ3753" t="e">
        <f>MROUND(RANK(M3753,M$14:M$10000),$AG$2)</f>
        <v>#N/A</v>
      </c>
      <c r="AR3753" t="e">
        <f>MROUND(RANK(N3753,N$14:N$10000),$AG$2)</f>
        <v>#N/A</v>
      </c>
      <c r="AS3753" t="e">
        <f>MROUND(RANK(O3753,O$14:O$10000),$AG$2)</f>
        <v>#N/A</v>
      </c>
      <c r="AT3753" t="e">
        <f>MROUND(RANK(P3753,P$14:P$10000),$AG$2)</f>
        <v>#N/A</v>
      </c>
      <c r="AU3753" t="e">
        <f>SUM(AH3753:AL3753)+AH3753*4+(SUM(AN3753:AP3753)+AN3753*4+SUM(AN3753:AR3753))*3</f>
        <v>#N/A</v>
      </c>
    </row>
    <row r="3754" spans="19:47" x14ac:dyDescent="0.2">
      <c r="S3754"/>
      <c r="T3754" s="27"/>
      <c r="U3754"/>
      <c r="V3754"/>
      <c r="W3754"/>
      <c r="X3754"/>
      <c r="Y3754" s="30"/>
      <c r="Z3754"/>
      <c r="AA3754"/>
      <c r="AB3754"/>
      <c r="AC3754"/>
      <c r="AD3754"/>
      <c r="AE3754"/>
      <c r="AG3754" t="e">
        <f>MROUND(RANK(C3754,C$14:C$10000),$AG$2)</f>
        <v>#N/A</v>
      </c>
      <c r="AH3754" t="e">
        <f>MROUND(RANK(D3754,D$14:D$10000),$AG$2)</f>
        <v>#N/A</v>
      </c>
      <c r="AI3754" t="e">
        <f>MROUND(RANK(E3754,E$14:E$10000),$AG$2)</f>
        <v>#N/A</v>
      </c>
      <c r="AJ3754" t="e">
        <f>MROUND(RANK(F3754,F$14:F$10000),$AG$2)</f>
        <v>#N/A</v>
      </c>
      <c r="AK3754" t="e">
        <f>MROUND(RANK(G3754,G$14:G$10000),$AG$2)</f>
        <v>#N/A</v>
      </c>
      <c r="AL3754" t="e">
        <f>MROUND(RANK(H3754,H$14:H$10000),$AG$2)</f>
        <v>#N/A</v>
      </c>
      <c r="AM3754" t="e">
        <f>MROUND(RANK(I3754,I$14:I$10000),$AG$2)</f>
        <v>#N/A</v>
      </c>
      <c r="AN3754" t="e">
        <f>MROUND(RANK(J3754,J$14:J$10000),$AG$2)</f>
        <v>#N/A</v>
      </c>
      <c r="AO3754" t="e">
        <f>MROUND(RANK(K3754,K$14:K$10000),$AG$2)</f>
        <v>#N/A</v>
      </c>
      <c r="AP3754" t="e">
        <f>MROUND(RANK(L3754,L$14:L$10000),$AG$2)</f>
        <v>#N/A</v>
      </c>
      <c r="AQ3754" t="e">
        <f>MROUND(RANK(M3754,M$14:M$10000),$AG$2)</f>
        <v>#N/A</v>
      </c>
      <c r="AR3754" t="e">
        <f>MROUND(RANK(N3754,N$14:N$10000),$AG$2)</f>
        <v>#N/A</v>
      </c>
      <c r="AS3754" t="e">
        <f>MROUND(RANK(O3754,O$14:O$10000),$AG$2)</f>
        <v>#N/A</v>
      </c>
      <c r="AT3754" t="e">
        <f>MROUND(RANK(P3754,P$14:P$10000),$AG$2)</f>
        <v>#N/A</v>
      </c>
      <c r="AU3754" t="e">
        <f>SUM(AH3754:AL3754)+AH3754*4+(SUM(AN3754:AP3754)+AN3754*4+SUM(AN3754:AR3754))*3</f>
        <v>#N/A</v>
      </c>
    </row>
    <row r="3755" spans="19:47" x14ac:dyDescent="0.2">
      <c r="AG3755" t="e">
        <f>MROUND(RANK(C3755,C$14:C$10000),$AG$2)</f>
        <v>#N/A</v>
      </c>
      <c r="AH3755" t="e">
        <f>MROUND(RANK(D3755,D$14:D$10000),$AG$2)</f>
        <v>#N/A</v>
      </c>
      <c r="AI3755" t="e">
        <f>MROUND(RANK(E3755,E$14:E$10000),$AG$2)</f>
        <v>#N/A</v>
      </c>
      <c r="AJ3755" t="e">
        <f>MROUND(RANK(F3755,F$14:F$10000),$AG$2)</f>
        <v>#N/A</v>
      </c>
      <c r="AK3755" t="e">
        <f>MROUND(RANK(G3755,G$14:G$10000),$AG$2)</f>
        <v>#N/A</v>
      </c>
      <c r="AL3755" t="e">
        <f>MROUND(RANK(H3755,H$14:H$10000),$AG$2)</f>
        <v>#N/A</v>
      </c>
      <c r="AM3755" t="e">
        <f>MROUND(RANK(I3755,I$14:I$10000),$AG$2)</f>
        <v>#N/A</v>
      </c>
      <c r="AN3755" t="e">
        <f>MROUND(RANK(J3755,J$14:J$10000),$AG$2)</f>
        <v>#N/A</v>
      </c>
      <c r="AO3755" t="e">
        <f>MROUND(RANK(K3755,K$14:K$10000),$AG$2)</f>
        <v>#N/A</v>
      </c>
      <c r="AP3755" t="e">
        <f>MROUND(RANK(L3755,L$14:L$10000),$AG$2)</f>
        <v>#N/A</v>
      </c>
      <c r="AQ3755" t="e">
        <f>MROUND(RANK(M3755,M$14:M$10000),$AG$2)</f>
        <v>#N/A</v>
      </c>
      <c r="AR3755" t="e">
        <f>MROUND(RANK(N3755,N$14:N$10000),$AG$2)</f>
        <v>#N/A</v>
      </c>
      <c r="AS3755" t="e">
        <f>MROUND(RANK(O3755,O$14:O$10000),$AG$2)</f>
        <v>#N/A</v>
      </c>
      <c r="AT3755" t="e">
        <f>MROUND(RANK(P3755,P$14:P$10000),$AG$2)</f>
        <v>#N/A</v>
      </c>
      <c r="AU3755" t="e">
        <f>SUM(AH3755:AL3755)+AH3755*4+(SUM(AN3755:AP3755)+AN3755*4+SUM(AN3755:AR3755))*3</f>
        <v>#N/A</v>
      </c>
    </row>
    <row r="3756" spans="19:47" x14ac:dyDescent="0.2">
      <c r="AG3756" t="e">
        <f>MROUND(RANK(C3756,C$14:C$10000),$AG$2)</f>
        <v>#N/A</v>
      </c>
      <c r="AH3756" t="e">
        <f>MROUND(RANK(D3756,D$14:D$10000),$AG$2)</f>
        <v>#N/A</v>
      </c>
      <c r="AI3756" t="e">
        <f>MROUND(RANK(E3756,E$14:E$10000),$AG$2)</f>
        <v>#N/A</v>
      </c>
      <c r="AJ3756" t="e">
        <f>MROUND(RANK(F3756,F$14:F$10000),$AG$2)</f>
        <v>#N/A</v>
      </c>
      <c r="AK3756" t="e">
        <f>MROUND(RANK(G3756,G$14:G$10000),$AG$2)</f>
        <v>#N/A</v>
      </c>
      <c r="AL3756" t="e">
        <f>MROUND(RANK(H3756,H$14:H$10000),$AG$2)</f>
        <v>#N/A</v>
      </c>
      <c r="AM3756" t="e">
        <f>MROUND(RANK(I3756,I$14:I$10000),$AG$2)</f>
        <v>#N/A</v>
      </c>
      <c r="AN3756" t="e">
        <f>MROUND(RANK(J3756,J$14:J$10000),$AG$2)</f>
        <v>#N/A</v>
      </c>
      <c r="AO3756" t="e">
        <f>MROUND(RANK(K3756,K$14:K$10000),$AG$2)</f>
        <v>#N/A</v>
      </c>
      <c r="AP3756" t="e">
        <f>MROUND(RANK(L3756,L$14:L$10000),$AG$2)</f>
        <v>#N/A</v>
      </c>
      <c r="AQ3756" t="e">
        <f>MROUND(RANK(M3756,M$14:M$10000),$AG$2)</f>
        <v>#N/A</v>
      </c>
      <c r="AR3756" t="e">
        <f>MROUND(RANK(N3756,N$14:N$10000),$AG$2)</f>
        <v>#N/A</v>
      </c>
      <c r="AS3756" t="e">
        <f>MROUND(RANK(O3756,O$14:O$10000),$AG$2)</f>
        <v>#N/A</v>
      </c>
      <c r="AT3756" t="e">
        <f>MROUND(RANK(P3756,P$14:P$10000),$AG$2)</f>
        <v>#N/A</v>
      </c>
      <c r="AU3756" t="e">
        <f>SUM(AH3756:AL3756)+AH3756*4+(SUM(AN3756:AP3756)+AN3756*4+SUM(AN3756:AR3756))*3</f>
        <v>#N/A</v>
      </c>
    </row>
    <row r="3757" spans="19:47" x14ac:dyDescent="0.2">
      <c r="S3757"/>
      <c r="T3757" s="27"/>
      <c r="U3757"/>
      <c r="V3757"/>
      <c r="W3757"/>
      <c r="X3757"/>
      <c r="Y3757" s="30"/>
      <c r="Z3757"/>
      <c r="AA3757"/>
      <c r="AB3757"/>
      <c r="AC3757"/>
      <c r="AD3757"/>
      <c r="AE3757"/>
      <c r="AG3757" t="e">
        <f>MROUND(RANK(C3757,C$14:C$10000),$AG$2)</f>
        <v>#N/A</v>
      </c>
      <c r="AH3757" t="e">
        <f>MROUND(RANK(D3757,D$14:D$10000),$AG$2)</f>
        <v>#N/A</v>
      </c>
      <c r="AI3757" t="e">
        <f>MROUND(RANK(E3757,E$14:E$10000),$AG$2)</f>
        <v>#N/A</v>
      </c>
      <c r="AJ3757" t="e">
        <f>MROUND(RANK(F3757,F$14:F$10000),$AG$2)</f>
        <v>#N/A</v>
      </c>
      <c r="AK3757" t="e">
        <f>MROUND(RANK(G3757,G$14:G$10000),$AG$2)</f>
        <v>#N/A</v>
      </c>
      <c r="AL3757" t="e">
        <f>MROUND(RANK(H3757,H$14:H$10000),$AG$2)</f>
        <v>#N/A</v>
      </c>
      <c r="AM3757" t="e">
        <f>MROUND(RANK(I3757,I$14:I$10000),$AG$2)</f>
        <v>#N/A</v>
      </c>
      <c r="AN3757" t="e">
        <f>MROUND(RANK(J3757,J$14:J$10000),$AG$2)</f>
        <v>#N/A</v>
      </c>
      <c r="AO3757" t="e">
        <f>MROUND(RANK(K3757,K$14:K$10000),$AG$2)</f>
        <v>#N/A</v>
      </c>
      <c r="AP3757" t="e">
        <f>MROUND(RANK(L3757,L$14:L$10000),$AG$2)</f>
        <v>#N/A</v>
      </c>
      <c r="AQ3757" t="e">
        <f>MROUND(RANK(M3757,M$14:M$10000),$AG$2)</f>
        <v>#N/A</v>
      </c>
      <c r="AR3757" t="e">
        <f>MROUND(RANK(N3757,N$14:N$10000),$AG$2)</f>
        <v>#N/A</v>
      </c>
      <c r="AS3757" t="e">
        <f>MROUND(RANK(O3757,O$14:O$10000),$AG$2)</f>
        <v>#N/A</v>
      </c>
      <c r="AT3757" t="e">
        <f>MROUND(RANK(P3757,P$14:P$10000),$AG$2)</f>
        <v>#N/A</v>
      </c>
      <c r="AU3757" t="e">
        <f>SUM(AH3757:AL3757)+AH3757*4+(SUM(AN3757:AP3757)+AN3757*4+SUM(AN3757:AR3757))*3</f>
        <v>#N/A</v>
      </c>
    </row>
    <row r="3758" spans="19:47" x14ac:dyDescent="0.2">
      <c r="AG3758" t="e">
        <f>MROUND(RANK(C3758,C$14:C$10000),$AG$2)</f>
        <v>#N/A</v>
      </c>
      <c r="AH3758" t="e">
        <f>MROUND(RANK(D3758,D$14:D$10000),$AG$2)</f>
        <v>#N/A</v>
      </c>
      <c r="AI3758" t="e">
        <f>MROUND(RANK(E3758,E$14:E$10000),$AG$2)</f>
        <v>#N/A</v>
      </c>
      <c r="AJ3758" t="e">
        <f>MROUND(RANK(F3758,F$14:F$10000),$AG$2)</f>
        <v>#N/A</v>
      </c>
      <c r="AK3758" t="e">
        <f>MROUND(RANK(G3758,G$14:G$10000),$AG$2)</f>
        <v>#N/A</v>
      </c>
      <c r="AL3758" t="e">
        <f>MROUND(RANK(H3758,H$14:H$10000),$AG$2)</f>
        <v>#N/A</v>
      </c>
      <c r="AM3758" t="e">
        <f>MROUND(RANK(I3758,I$14:I$10000),$AG$2)</f>
        <v>#N/A</v>
      </c>
      <c r="AN3758" t="e">
        <f>MROUND(RANK(J3758,J$14:J$10000),$AG$2)</f>
        <v>#N/A</v>
      </c>
      <c r="AO3758" t="e">
        <f>MROUND(RANK(K3758,K$14:K$10000),$AG$2)</f>
        <v>#N/A</v>
      </c>
      <c r="AP3758" t="e">
        <f>MROUND(RANK(L3758,L$14:L$10000),$AG$2)</f>
        <v>#N/A</v>
      </c>
      <c r="AQ3758" t="e">
        <f>MROUND(RANK(M3758,M$14:M$10000),$AG$2)</f>
        <v>#N/A</v>
      </c>
      <c r="AR3758" t="e">
        <f>MROUND(RANK(N3758,N$14:N$10000),$AG$2)</f>
        <v>#N/A</v>
      </c>
      <c r="AS3758" t="e">
        <f>MROUND(RANK(O3758,O$14:O$10000),$AG$2)</f>
        <v>#N/A</v>
      </c>
      <c r="AT3758" t="e">
        <f>MROUND(RANK(P3758,P$14:P$10000),$AG$2)</f>
        <v>#N/A</v>
      </c>
      <c r="AU3758" t="e">
        <f>SUM(AH3758:AL3758)+AH3758*4+(SUM(AN3758:AP3758)+AN3758*4+SUM(AN3758:AR3758))*3</f>
        <v>#N/A</v>
      </c>
    </row>
    <row r="3759" spans="19:47" x14ac:dyDescent="0.2">
      <c r="AG3759" t="e">
        <f>MROUND(RANK(C3759,C$14:C$10000),$AG$2)</f>
        <v>#N/A</v>
      </c>
      <c r="AH3759" t="e">
        <f>MROUND(RANK(D3759,D$14:D$10000),$AG$2)</f>
        <v>#N/A</v>
      </c>
      <c r="AI3759" t="e">
        <f>MROUND(RANK(E3759,E$14:E$10000),$AG$2)</f>
        <v>#N/A</v>
      </c>
      <c r="AJ3759" t="e">
        <f>MROUND(RANK(F3759,F$14:F$10000),$AG$2)</f>
        <v>#N/A</v>
      </c>
      <c r="AK3759" t="e">
        <f>MROUND(RANK(G3759,G$14:G$10000),$AG$2)</f>
        <v>#N/A</v>
      </c>
      <c r="AL3759" t="e">
        <f>MROUND(RANK(H3759,H$14:H$10000),$AG$2)</f>
        <v>#N/A</v>
      </c>
      <c r="AM3759" t="e">
        <f>MROUND(RANK(I3759,I$14:I$10000),$AG$2)</f>
        <v>#N/A</v>
      </c>
      <c r="AN3759" t="e">
        <f>MROUND(RANK(J3759,J$14:J$10000),$AG$2)</f>
        <v>#N/A</v>
      </c>
      <c r="AO3759" t="e">
        <f>MROUND(RANK(K3759,K$14:K$10000),$AG$2)</f>
        <v>#N/A</v>
      </c>
      <c r="AP3759" t="e">
        <f>MROUND(RANK(L3759,L$14:L$10000),$AG$2)</f>
        <v>#N/A</v>
      </c>
      <c r="AQ3759" t="e">
        <f>MROUND(RANK(M3759,M$14:M$10000),$AG$2)</f>
        <v>#N/A</v>
      </c>
      <c r="AR3759" t="e">
        <f>MROUND(RANK(N3759,N$14:N$10000),$AG$2)</f>
        <v>#N/A</v>
      </c>
      <c r="AS3759" t="e">
        <f>MROUND(RANK(O3759,O$14:O$10000),$AG$2)</f>
        <v>#N/A</v>
      </c>
      <c r="AT3759" t="e">
        <f>MROUND(RANK(P3759,P$14:P$10000),$AG$2)</f>
        <v>#N/A</v>
      </c>
      <c r="AU3759" t="e">
        <f>SUM(AH3759:AL3759)+AH3759*4+(SUM(AN3759:AP3759)+AN3759*4+SUM(AN3759:AR3759))*3</f>
        <v>#N/A</v>
      </c>
    </row>
    <row r="3760" spans="19:47" x14ac:dyDescent="0.2">
      <c r="AG3760" t="e">
        <f>MROUND(RANK(C3760,C$14:C$10000),$AG$2)</f>
        <v>#N/A</v>
      </c>
      <c r="AH3760" t="e">
        <f>MROUND(RANK(D3760,D$14:D$10000),$AG$2)</f>
        <v>#N/A</v>
      </c>
      <c r="AI3760" t="e">
        <f>MROUND(RANK(E3760,E$14:E$10000),$AG$2)</f>
        <v>#N/A</v>
      </c>
      <c r="AJ3760" t="e">
        <f>MROUND(RANK(F3760,F$14:F$10000),$AG$2)</f>
        <v>#N/A</v>
      </c>
      <c r="AK3760" t="e">
        <f>MROUND(RANK(G3760,G$14:G$10000),$AG$2)</f>
        <v>#N/A</v>
      </c>
      <c r="AL3760" t="e">
        <f>MROUND(RANK(H3760,H$14:H$10000),$AG$2)</f>
        <v>#N/A</v>
      </c>
      <c r="AM3760" t="e">
        <f>MROUND(RANK(I3760,I$14:I$10000),$AG$2)</f>
        <v>#N/A</v>
      </c>
      <c r="AN3760" t="e">
        <f>MROUND(RANK(J3760,J$14:J$10000),$AG$2)</f>
        <v>#N/A</v>
      </c>
      <c r="AO3760" t="e">
        <f>MROUND(RANK(K3760,K$14:K$10000),$AG$2)</f>
        <v>#N/A</v>
      </c>
      <c r="AP3760" t="e">
        <f>MROUND(RANK(L3760,L$14:L$10000),$AG$2)</f>
        <v>#N/A</v>
      </c>
      <c r="AQ3760" t="e">
        <f>MROUND(RANK(M3760,M$14:M$10000),$AG$2)</f>
        <v>#N/A</v>
      </c>
      <c r="AR3760" t="e">
        <f>MROUND(RANK(N3760,N$14:N$10000),$AG$2)</f>
        <v>#N/A</v>
      </c>
      <c r="AS3760" t="e">
        <f>MROUND(RANK(O3760,O$14:O$10000),$AG$2)</f>
        <v>#N/A</v>
      </c>
      <c r="AT3760" t="e">
        <f>MROUND(RANK(P3760,P$14:P$10000),$AG$2)</f>
        <v>#N/A</v>
      </c>
      <c r="AU3760" t="e">
        <f>SUM(AH3760:AL3760)+AH3760*4+(SUM(AN3760:AP3760)+AN3760*4+SUM(AN3760:AR3760))*3</f>
        <v>#N/A</v>
      </c>
    </row>
    <row r="3761" spans="19:47" x14ac:dyDescent="0.2">
      <c r="AG3761" t="e">
        <f>MROUND(RANK(C3761,C$14:C$10000),$AG$2)</f>
        <v>#N/A</v>
      </c>
      <c r="AH3761" t="e">
        <f>MROUND(RANK(D3761,D$14:D$10000),$AG$2)</f>
        <v>#N/A</v>
      </c>
      <c r="AI3761" t="e">
        <f>MROUND(RANK(E3761,E$14:E$10000),$AG$2)</f>
        <v>#N/A</v>
      </c>
      <c r="AJ3761" t="e">
        <f>MROUND(RANK(F3761,F$14:F$10000),$AG$2)</f>
        <v>#N/A</v>
      </c>
      <c r="AK3761" t="e">
        <f>MROUND(RANK(G3761,G$14:G$10000),$AG$2)</f>
        <v>#N/A</v>
      </c>
      <c r="AL3761" t="e">
        <f>MROUND(RANK(H3761,H$14:H$10000),$AG$2)</f>
        <v>#N/A</v>
      </c>
      <c r="AM3761" t="e">
        <f>MROUND(RANK(I3761,I$14:I$10000),$AG$2)</f>
        <v>#N/A</v>
      </c>
      <c r="AN3761" t="e">
        <f>MROUND(RANK(J3761,J$14:J$10000),$AG$2)</f>
        <v>#N/A</v>
      </c>
      <c r="AO3761" t="e">
        <f>MROUND(RANK(K3761,K$14:K$10000),$AG$2)</f>
        <v>#N/A</v>
      </c>
      <c r="AP3761" t="e">
        <f>MROUND(RANK(L3761,L$14:L$10000),$AG$2)</f>
        <v>#N/A</v>
      </c>
      <c r="AQ3761" t="e">
        <f>MROUND(RANK(M3761,M$14:M$10000),$AG$2)</f>
        <v>#N/A</v>
      </c>
      <c r="AR3761" t="e">
        <f>MROUND(RANK(N3761,N$14:N$10000),$AG$2)</f>
        <v>#N/A</v>
      </c>
      <c r="AS3761" t="e">
        <f>MROUND(RANK(O3761,O$14:O$10000),$AG$2)</f>
        <v>#N/A</v>
      </c>
      <c r="AT3761" t="e">
        <f>MROUND(RANK(P3761,P$14:P$10000),$AG$2)</f>
        <v>#N/A</v>
      </c>
      <c r="AU3761" t="e">
        <f>SUM(AH3761:AL3761)+AH3761*4+(SUM(AN3761:AP3761)+AN3761*4+SUM(AN3761:AR3761))*3</f>
        <v>#N/A</v>
      </c>
    </row>
    <row r="3762" spans="19:47" x14ac:dyDescent="0.2">
      <c r="S3762"/>
      <c r="T3762" s="27"/>
      <c r="U3762"/>
      <c r="V3762"/>
      <c r="W3762"/>
      <c r="X3762"/>
      <c r="Y3762" s="30"/>
      <c r="Z3762"/>
      <c r="AA3762"/>
      <c r="AB3762"/>
      <c r="AC3762"/>
      <c r="AD3762"/>
      <c r="AE3762"/>
      <c r="AG3762" t="e">
        <f>MROUND(RANK(C3762,C$14:C$10000),$AG$2)</f>
        <v>#N/A</v>
      </c>
      <c r="AH3762" t="e">
        <f>MROUND(RANK(D3762,D$14:D$10000),$AG$2)</f>
        <v>#N/A</v>
      </c>
      <c r="AI3762" t="e">
        <f>MROUND(RANK(E3762,E$14:E$10000),$AG$2)</f>
        <v>#N/A</v>
      </c>
      <c r="AJ3762" t="e">
        <f>MROUND(RANK(F3762,F$14:F$10000),$AG$2)</f>
        <v>#N/A</v>
      </c>
      <c r="AK3762" t="e">
        <f>MROUND(RANK(G3762,G$14:G$10000),$AG$2)</f>
        <v>#N/A</v>
      </c>
      <c r="AL3762" t="e">
        <f>MROUND(RANK(H3762,H$14:H$10000),$AG$2)</f>
        <v>#N/A</v>
      </c>
      <c r="AM3762" t="e">
        <f>MROUND(RANK(I3762,I$14:I$10000),$AG$2)</f>
        <v>#N/A</v>
      </c>
      <c r="AN3762" t="e">
        <f>MROUND(RANK(J3762,J$14:J$10000),$AG$2)</f>
        <v>#N/A</v>
      </c>
      <c r="AO3762" t="e">
        <f>MROUND(RANK(K3762,K$14:K$10000),$AG$2)</f>
        <v>#N/A</v>
      </c>
      <c r="AP3762" t="e">
        <f>MROUND(RANK(L3762,L$14:L$10000),$AG$2)</f>
        <v>#N/A</v>
      </c>
      <c r="AQ3762" t="e">
        <f>MROUND(RANK(M3762,M$14:M$10000),$AG$2)</f>
        <v>#N/A</v>
      </c>
      <c r="AR3762" t="e">
        <f>MROUND(RANK(N3762,N$14:N$10000),$AG$2)</f>
        <v>#N/A</v>
      </c>
      <c r="AS3762" t="e">
        <f>MROUND(RANK(O3762,O$14:O$10000),$AG$2)</f>
        <v>#N/A</v>
      </c>
      <c r="AT3762" t="e">
        <f>MROUND(RANK(P3762,P$14:P$10000),$AG$2)</f>
        <v>#N/A</v>
      </c>
      <c r="AU3762" t="e">
        <f>SUM(AH3762:AL3762)+AH3762*4+(SUM(AN3762:AP3762)+AN3762*4+SUM(AN3762:AR3762))*3</f>
        <v>#N/A</v>
      </c>
    </row>
    <row r="3763" spans="19:47" x14ac:dyDescent="0.2">
      <c r="AG3763" t="e">
        <f>MROUND(RANK(C3763,C$14:C$10000),$AG$2)</f>
        <v>#N/A</v>
      </c>
      <c r="AH3763" t="e">
        <f>MROUND(RANK(D3763,D$14:D$10000),$AG$2)</f>
        <v>#N/A</v>
      </c>
      <c r="AI3763" t="e">
        <f>MROUND(RANK(E3763,E$14:E$10000),$AG$2)</f>
        <v>#N/A</v>
      </c>
      <c r="AJ3763" t="e">
        <f>MROUND(RANK(F3763,F$14:F$10000),$AG$2)</f>
        <v>#N/A</v>
      </c>
      <c r="AK3763" t="e">
        <f>MROUND(RANK(G3763,G$14:G$10000),$AG$2)</f>
        <v>#N/A</v>
      </c>
      <c r="AL3763" t="e">
        <f>MROUND(RANK(H3763,H$14:H$10000),$AG$2)</f>
        <v>#N/A</v>
      </c>
      <c r="AM3763" t="e">
        <f>MROUND(RANK(I3763,I$14:I$10000),$AG$2)</f>
        <v>#N/A</v>
      </c>
      <c r="AN3763" t="e">
        <f>MROUND(RANK(J3763,J$14:J$10000),$AG$2)</f>
        <v>#N/A</v>
      </c>
      <c r="AO3763" t="e">
        <f>MROUND(RANK(K3763,K$14:K$10000),$AG$2)</f>
        <v>#N/A</v>
      </c>
      <c r="AP3763" t="e">
        <f>MROUND(RANK(L3763,L$14:L$10000),$AG$2)</f>
        <v>#N/A</v>
      </c>
      <c r="AQ3763" t="e">
        <f>MROUND(RANK(M3763,M$14:M$10000),$AG$2)</f>
        <v>#N/A</v>
      </c>
      <c r="AR3763" t="e">
        <f>MROUND(RANK(N3763,N$14:N$10000),$AG$2)</f>
        <v>#N/A</v>
      </c>
      <c r="AS3763" t="e">
        <f>MROUND(RANK(O3763,O$14:O$10000),$AG$2)</f>
        <v>#N/A</v>
      </c>
      <c r="AT3763" t="e">
        <f>MROUND(RANK(P3763,P$14:P$10000),$AG$2)</f>
        <v>#N/A</v>
      </c>
      <c r="AU3763" t="e">
        <f>SUM(AH3763:AL3763)+AH3763*4+(SUM(AN3763:AP3763)+AN3763*4+SUM(AN3763:AR3763))*3</f>
        <v>#N/A</v>
      </c>
    </row>
    <row r="3764" spans="19:47" x14ac:dyDescent="0.2">
      <c r="S3764"/>
      <c r="T3764" s="27"/>
      <c r="U3764"/>
      <c r="V3764"/>
      <c r="W3764"/>
      <c r="X3764"/>
      <c r="Y3764" s="30"/>
      <c r="Z3764"/>
      <c r="AA3764"/>
      <c r="AB3764"/>
      <c r="AC3764"/>
      <c r="AD3764"/>
      <c r="AE3764"/>
      <c r="AG3764" t="e">
        <f>MROUND(RANK(C3764,C$14:C$10000),$AG$2)</f>
        <v>#N/A</v>
      </c>
      <c r="AH3764" t="e">
        <f>MROUND(RANK(D3764,D$14:D$10000),$AG$2)</f>
        <v>#N/A</v>
      </c>
      <c r="AI3764" t="e">
        <f>MROUND(RANK(E3764,E$14:E$10000),$AG$2)</f>
        <v>#N/A</v>
      </c>
      <c r="AJ3764" t="e">
        <f>MROUND(RANK(F3764,F$14:F$10000),$AG$2)</f>
        <v>#N/A</v>
      </c>
      <c r="AK3764" t="e">
        <f>MROUND(RANK(G3764,G$14:G$10000),$AG$2)</f>
        <v>#N/A</v>
      </c>
      <c r="AL3764" t="e">
        <f>MROUND(RANK(H3764,H$14:H$10000),$AG$2)</f>
        <v>#N/A</v>
      </c>
      <c r="AM3764" t="e">
        <f>MROUND(RANK(I3764,I$14:I$10000),$AG$2)</f>
        <v>#N/A</v>
      </c>
      <c r="AN3764" t="e">
        <f>MROUND(RANK(J3764,J$14:J$10000),$AG$2)</f>
        <v>#N/A</v>
      </c>
      <c r="AO3764" t="e">
        <f>MROUND(RANK(K3764,K$14:K$10000),$AG$2)</f>
        <v>#N/A</v>
      </c>
      <c r="AP3764" t="e">
        <f>MROUND(RANK(L3764,L$14:L$10000),$AG$2)</f>
        <v>#N/A</v>
      </c>
      <c r="AQ3764" t="e">
        <f>MROUND(RANK(M3764,M$14:M$10000),$AG$2)</f>
        <v>#N/A</v>
      </c>
      <c r="AR3764" t="e">
        <f>MROUND(RANK(N3764,N$14:N$10000),$AG$2)</f>
        <v>#N/A</v>
      </c>
      <c r="AS3764" t="e">
        <f>MROUND(RANK(O3764,O$14:O$10000),$AG$2)</f>
        <v>#N/A</v>
      </c>
      <c r="AT3764" t="e">
        <f>MROUND(RANK(P3764,P$14:P$10000),$AG$2)</f>
        <v>#N/A</v>
      </c>
      <c r="AU3764" t="e">
        <f>SUM(AH3764:AL3764)+AH3764*4+(SUM(AN3764:AP3764)+AN3764*4+SUM(AN3764:AR3764))*3</f>
        <v>#N/A</v>
      </c>
    </row>
    <row r="3765" spans="19:47" x14ac:dyDescent="0.2">
      <c r="AG3765" t="e">
        <f>MROUND(RANK(C3765,C$14:C$10000),$AG$2)</f>
        <v>#N/A</v>
      </c>
      <c r="AH3765" t="e">
        <f>MROUND(RANK(D3765,D$14:D$10000),$AG$2)</f>
        <v>#N/A</v>
      </c>
      <c r="AI3765" t="e">
        <f>MROUND(RANK(E3765,E$14:E$10000),$AG$2)</f>
        <v>#N/A</v>
      </c>
      <c r="AJ3765" t="e">
        <f>MROUND(RANK(F3765,F$14:F$10000),$AG$2)</f>
        <v>#N/A</v>
      </c>
      <c r="AK3765" t="e">
        <f>MROUND(RANK(G3765,G$14:G$10000),$AG$2)</f>
        <v>#N/A</v>
      </c>
      <c r="AL3765" t="e">
        <f>MROUND(RANK(H3765,H$14:H$10000),$AG$2)</f>
        <v>#N/A</v>
      </c>
      <c r="AM3765" t="e">
        <f>MROUND(RANK(I3765,I$14:I$10000),$AG$2)</f>
        <v>#N/A</v>
      </c>
      <c r="AN3765" t="e">
        <f>MROUND(RANK(J3765,J$14:J$10000),$AG$2)</f>
        <v>#N/A</v>
      </c>
      <c r="AO3765" t="e">
        <f>MROUND(RANK(K3765,K$14:K$10000),$AG$2)</f>
        <v>#N/A</v>
      </c>
      <c r="AP3765" t="e">
        <f>MROUND(RANK(L3765,L$14:L$10000),$AG$2)</f>
        <v>#N/A</v>
      </c>
      <c r="AQ3765" t="e">
        <f>MROUND(RANK(M3765,M$14:M$10000),$AG$2)</f>
        <v>#N/A</v>
      </c>
      <c r="AR3765" t="e">
        <f>MROUND(RANK(N3765,N$14:N$10000),$AG$2)</f>
        <v>#N/A</v>
      </c>
      <c r="AS3765" t="e">
        <f>MROUND(RANK(O3765,O$14:O$10000),$AG$2)</f>
        <v>#N/A</v>
      </c>
      <c r="AT3765" t="e">
        <f>MROUND(RANK(P3765,P$14:P$10000),$AG$2)</f>
        <v>#N/A</v>
      </c>
      <c r="AU3765" t="e">
        <f>SUM(AH3765:AL3765)+AH3765*4+(SUM(AN3765:AP3765)+AN3765*4+SUM(AN3765:AR3765))*3</f>
        <v>#N/A</v>
      </c>
    </row>
    <row r="3766" spans="19:47" x14ac:dyDescent="0.2">
      <c r="AG3766" t="e">
        <f>MROUND(RANK(C3766,C$14:C$10000),$AG$2)</f>
        <v>#N/A</v>
      </c>
      <c r="AH3766" t="e">
        <f>MROUND(RANK(D3766,D$14:D$10000),$AG$2)</f>
        <v>#N/A</v>
      </c>
      <c r="AI3766" t="e">
        <f>MROUND(RANK(E3766,E$14:E$10000),$AG$2)</f>
        <v>#N/A</v>
      </c>
      <c r="AJ3766" t="e">
        <f>MROUND(RANK(F3766,F$14:F$10000),$AG$2)</f>
        <v>#N/A</v>
      </c>
      <c r="AK3766" t="e">
        <f>MROUND(RANK(G3766,G$14:G$10000),$AG$2)</f>
        <v>#N/A</v>
      </c>
      <c r="AL3766" t="e">
        <f>MROUND(RANK(H3766,H$14:H$10000),$AG$2)</f>
        <v>#N/A</v>
      </c>
      <c r="AM3766" t="e">
        <f>MROUND(RANK(I3766,I$14:I$10000),$AG$2)</f>
        <v>#N/A</v>
      </c>
      <c r="AN3766" t="e">
        <f>MROUND(RANK(J3766,J$14:J$10000),$AG$2)</f>
        <v>#N/A</v>
      </c>
      <c r="AO3766" t="e">
        <f>MROUND(RANK(K3766,K$14:K$10000),$AG$2)</f>
        <v>#N/A</v>
      </c>
      <c r="AP3766" t="e">
        <f>MROUND(RANK(L3766,L$14:L$10000),$AG$2)</f>
        <v>#N/A</v>
      </c>
      <c r="AQ3766" t="e">
        <f>MROUND(RANK(M3766,M$14:M$10000),$AG$2)</f>
        <v>#N/A</v>
      </c>
      <c r="AR3766" t="e">
        <f>MROUND(RANK(N3766,N$14:N$10000),$AG$2)</f>
        <v>#N/A</v>
      </c>
      <c r="AS3766" t="e">
        <f>MROUND(RANK(O3766,O$14:O$10000),$AG$2)</f>
        <v>#N/A</v>
      </c>
      <c r="AT3766" t="e">
        <f>MROUND(RANK(P3766,P$14:P$10000),$AG$2)</f>
        <v>#N/A</v>
      </c>
      <c r="AU3766" t="e">
        <f>SUM(AH3766:AL3766)+AH3766*4+(SUM(AN3766:AP3766)+AN3766*4+SUM(AN3766:AR3766))*3</f>
        <v>#N/A</v>
      </c>
    </row>
    <row r="3767" spans="19:47" x14ac:dyDescent="0.2">
      <c r="AG3767" t="e">
        <f>MROUND(RANK(C3767,C$14:C$10000),$AG$2)</f>
        <v>#N/A</v>
      </c>
      <c r="AH3767" t="e">
        <f>MROUND(RANK(D3767,D$14:D$10000),$AG$2)</f>
        <v>#N/A</v>
      </c>
      <c r="AI3767" t="e">
        <f>MROUND(RANK(E3767,E$14:E$10000),$AG$2)</f>
        <v>#N/A</v>
      </c>
      <c r="AJ3767" t="e">
        <f>MROUND(RANK(F3767,F$14:F$10000),$AG$2)</f>
        <v>#N/A</v>
      </c>
      <c r="AK3767" t="e">
        <f>MROUND(RANK(G3767,G$14:G$10000),$AG$2)</f>
        <v>#N/A</v>
      </c>
      <c r="AL3767" t="e">
        <f>MROUND(RANK(H3767,H$14:H$10000),$AG$2)</f>
        <v>#N/A</v>
      </c>
      <c r="AM3767" t="e">
        <f>MROUND(RANK(I3767,I$14:I$10000),$AG$2)</f>
        <v>#N/A</v>
      </c>
      <c r="AN3767" t="e">
        <f>MROUND(RANK(J3767,J$14:J$10000),$AG$2)</f>
        <v>#N/A</v>
      </c>
      <c r="AO3767" t="e">
        <f>MROUND(RANK(K3767,K$14:K$10000),$AG$2)</f>
        <v>#N/A</v>
      </c>
      <c r="AP3767" t="e">
        <f>MROUND(RANK(L3767,L$14:L$10000),$AG$2)</f>
        <v>#N/A</v>
      </c>
      <c r="AQ3767" t="e">
        <f>MROUND(RANK(M3767,M$14:M$10000),$AG$2)</f>
        <v>#N/A</v>
      </c>
      <c r="AR3767" t="e">
        <f>MROUND(RANK(N3767,N$14:N$10000),$AG$2)</f>
        <v>#N/A</v>
      </c>
      <c r="AS3767" t="e">
        <f>MROUND(RANK(O3767,O$14:O$10000),$AG$2)</f>
        <v>#N/A</v>
      </c>
      <c r="AT3767" t="e">
        <f>MROUND(RANK(P3767,P$14:P$10000),$AG$2)</f>
        <v>#N/A</v>
      </c>
      <c r="AU3767" t="e">
        <f>SUM(AH3767:AL3767)+AH3767*4+(SUM(AN3767:AP3767)+AN3767*4+SUM(AN3767:AR3767))*3</f>
        <v>#N/A</v>
      </c>
    </row>
    <row r="3768" spans="19:47" x14ac:dyDescent="0.2">
      <c r="S3768"/>
      <c r="T3768" s="27"/>
      <c r="U3768"/>
      <c r="V3768"/>
      <c r="W3768"/>
      <c r="X3768"/>
      <c r="Y3768" s="30"/>
      <c r="Z3768"/>
      <c r="AA3768"/>
      <c r="AB3768"/>
      <c r="AC3768"/>
      <c r="AD3768"/>
      <c r="AE3768"/>
      <c r="AG3768" t="e">
        <f>MROUND(RANK(C3768,C$14:C$10000),$AG$2)</f>
        <v>#N/A</v>
      </c>
      <c r="AH3768" t="e">
        <f>MROUND(RANK(D3768,D$14:D$10000),$AG$2)</f>
        <v>#N/A</v>
      </c>
      <c r="AI3768" t="e">
        <f>MROUND(RANK(E3768,E$14:E$10000),$AG$2)</f>
        <v>#N/A</v>
      </c>
      <c r="AJ3768" t="e">
        <f>MROUND(RANK(F3768,F$14:F$10000),$AG$2)</f>
        <v>#N/A</v>
      </c>
      <c r="AK3768" t="e">
        <f>MROUND(RANK(G3768,G$14:G$10000),$AG$2)</f>
        <v>#N/A</v>
      </c>
      <c r="AL3768" t="e">
        <f>MROUND(RANK(H3768,H$14:H$10000),$AG$2)</f>
        <v>#N/A</v>
      </c>
      <c r="AM3768" t="e">
        <f>MROUND(RANK(I3768,I$14:I$10000),$AG$2)</f>
        <v>#N/A</v>
      </c>
      <c r="AN3768" t="e">
        <f>MROUND(RANK(J3768,J$14:J$10000),$AG$2)</f>
        <v>#N/A</v>
      </c>
      <c r="AO3768" t="e">
        <f>MROUND(RANK(K3768,K$14:K$10000),$AG$2)</f>
        <v>#N/A</v>
      </c>
      <c r="AP3768" t="e">
        <f>MROUND(RANK(L3768,L$14:L$10000),$AG$2)</f>
        <v>#N/A</v>
      </c>
      <c r="AQ3768" t="e">
        <f>MROUND(RANK(M3768,M$14:M$10000),$AG$2)</f>
        <v>#N/A</v>
      </c>
      <c r="AR3768" t="e">
        <f>MROUND(RANK(N3768,N$14:N$10000),$AG$2)</f>
        <v>#N/A</v>
      </c>
      <c r="AS3768" t="e">
        <f>MROUND(RANK(O3768,O$14:O$10000),$AG$2)</f>
        <v>#N/A</v>
      </c>
      <c r="AT3768" t="e">
        <f>MROUND(RANK(P3768,P$14:P$10000),$AG$2)</f>
        <v>#N/A</v>
      </c>
      <c r="AU3768" t="e">
        <f>SUM(AH3768:AL3768)+AH3768*4+(SUM(AN3768:AP3768)+AN3768*4+SUM(AN3768:AR3768))*3</f>
        <v>#N/A</v>
      </c>
    </row>
    <row r="3769" spans="19:47" x14ac:dyDescent="0.2">
      <c r="AG3769" t="e">
        <f>MROUND(RANK(C3769,C$14:C$10000),$AG$2)</f>
        <v>#N/A</v>
      </c>
      <c r="AH3769" t="e">
        <f>MROUND(RANK(D3769,D$14:D$10000),$AG$2)</f>
        <v>#N/A</v>
      </c>
      <c r="AI3769" t="e">
        <f>MROUND(RANK(E3769,E$14:E$10000),$AG$2)</f>
        <v>#N/A</v>
      </c>
      <c r="AJ3769" t="e">
        <f>MROUND(RANK(F3769,F$14:F$10000),$AG$2)</f>
        <v>#N/A</v>
      </c>
      <c r="AK3769" t="e">
        <f>MROUND(RANK(G3769,G$14:G$10000),$AG$2)</f>
        <v>#N/A</v>
      </c>
      <c r="AL3769" t="e">
        <f>MROUND(RANK(H3769,H$14:H$10000),$AG$2)</f>
        <v>#N/A</v>
      </c>
      <c r="AM3769" t="e">
        <f>MROUND(RANK(I3769,I$14:I$10000),$AG$2)</f>
        <v>#N/A</v>
      </c>
      <c r="AN3769" t="e">
        <f>MROUND(RANK(J3769,J$14:J$10000),$AG$2)</f>
        <v>#N/A</v>
      </c>
      <c r="AO3769" t="e">
        <f>MROUND(RANK(K3769,K$14:K$10000),$AG$2)</f>
        <v>#N/A</v>
      </c>
      <c r="AP3769" t="e">
        <f>MROUND(RANK(L3769,L$14:L$10000),$AG$2)</f>
        <v>#N/A</v>
      </c>
      <c r="AQ3769" t="e">
        <f>MROUND(RANK(M3769,M$14:M$10000),$AG$2)</f>
        <v>#N/A</v>
      </c>
      <c r="AR3769" t="e">
        <f>MROUND(RANK(N3769,N$14:N$10000),$AG$2)</f>
        <v>#N/A</v>
      </c>
      <c r="AS3769" t="e">
        <f>MROUND(RANK(O3769,O$14:O$10000),$AG$2)</f>
        <v>#N/A</v>
      </c>
      <c r="AT3769" t="e">
        <f>MROUND(RANK(P3769,P$14:P$10000),$AG$2)</f>
        <v>#N/A</v>
      </c>
      <c r="AU3769" t="e">
        <f>SUM(AH3769:AL3769)+AH3769*4+(SUM(AN3769:AP3769)+AN3769*4+SUM(AN3769:AR3769))*3</f>
        <v>#N/A</v>
      </c>
    </row>
    <row r="3770" spans="19:47" x14ac:dyDescent="0.2">
      <c r="AG3770" t="e">
        <f>MROUND(RANK(C3770,C$14:C$10000),$AG$2)</f>
        <v>#N/A</v>
      </c>
      <c r="AH3770" t="e">
        <f>MROUND(RANK(D3770,D$14:D$10000),$AG$2)</f>
        <v>#N/A</v>
      </c>
      <c r="AI3770" t="e">
        <f>MROUND(RANK(E3770,E$14:E$10000),$AG$2)</f>
        <v>#N/A</v>
      </c>
      <c r="AJ3770" t="e">
        <f>MROUND(RANK(F3770,F$14:F$10000),$AG$2)</f>
        <v>#N/A</v>
      </c>
      <c r="AK3770" t="e">
        <f>MROUND(RANK(G3770,G$14:G$10000),$AG$2)</f>
        <v>#N/A</v>
      </c>
      <c r="AL3770" t="e">
        <f>MROUND(RANK(H3770,H$14:H$10000),$AG$2)</f>
        <v>#N/A</v>
      </c>
      <c r="AM3770" t="e">
        <f>MROUND(RANK(I3770,I$14:I$10000),$AG$2)</f>
        <v>#N/A</v>
      </c>
      <c r="AN3770" t="e">
        <f>MROUND(RANK(J3770,J$14:J$10000),$AG$2)</f>
        <v>#N/A</v>
      </c>
      <c r="AO3770" t="e">
        <f>MROUND(RANK(K3770,K$14:K$10000),$AG$2)</f>
        <v>#N/A</v>
      </c>
      <c r="AP3770" t="e">
        <f>MROUND(RANK(L3770,L$14:L$10000),$AG$2)</f>
        <v>#N/A</v>
      </c>
      <c r="AQ3770" t="e">
        <f>MROUND(RANK(M3770,M$14:M$10000),$AG$2)</f>
        <v>#N/A</v>
      </c>
      <c r="AR3770" t="e">
        <f>MROUND(RANK(N3770,N$14:N$10000),$AG$2)</f>
        <v>#N/A</v>
      </c>
      <c r="AS3770" t="e">
        <f>MROUND(RANK(O3770,O$14:O$10000),$AG$2)</f>
        <v>#N/A</v>
      </c>
      <c r="AT3770" t="e">
        <f>MROUND(RANK(P3770,P$14:P$10000),$AG$2)</f>
        <v>#N/A</v>
      </c>
      <c r="AU3770" t="e">
        <f>SUM(AH3770:AL3770)+AH3770*4+(SUM(AN3770:AP3770)+AN3770*4+SUM(AN3770:AR3770))*3</f>
        <v>#N/A</v>
      </c>
    </row>
    <row r="3771" spans="19:47" x14ac:dyDescent="0.2">
      <c r="AG3771" t="e">
        <f>MROUND(RANK(C3771,C$14:C$10000),$AG$2)</f>
        <v>#N/A</v>
      </c>
      <c r="AH3771" t="e">
        <f>MROUND(RANK(D3771,D$14:D$10000),$AG$2)</f>
        <v>#N/A</v>
      </c>
      <c r="AI3771" t="e">
        <f>MROUND(RANK(E3771,E$14:E$10000),$AG$2)</f>
        <v>#N/A</v>
      </c>
      <c r="AJ3771" t="e">
        <f>MROUND(RANK(F3771,F$14:F$10000),$AG$2)</f>
        <v>#N/A</v>
      </c>
      <c r="AK3771" t="e">
        <f>MROUND(RANK(G3771,G$14:G$10000),$AG$2)</f>
        <v>#N/A</v>
      </c>
      <c r="AL3771" t="e">
        <f>MROUND(RANK(H3771,H$14:H$10000),$AG$2)</f>
        <v>#N/A</v>
      </c>
      <c r="AM3771" t="e">
        <f>MROUND(RANK(I3771,I$14:I$10000),$AG$2)</f>
        <v>#N/A</v>
      </c>
      <c r="AN3771" t="e">
        <f>MROUND(RANK(J3771,J$14:J$10000),$AG$2)</f>
        <v>#N/A</v>
      </c>
      <c r="AO3771" t="e">
        <f>MROUND(RANK(K3771,K$14:K$10000),$AG$2)</f>
        <v>#N/A</v>
      </c>
      <c r="AP3771" t="e">
        <f>MROUND(RANK(L3771,L$14:L$10000),$AG$2)</f>
        <v>#N/A</v>
      </c>
      <c r="AQ3771" t="e">
        <f>MROUND(RANK(M3771,M$14:M$10000),$AG$2)</f>
        <v>#N/A</v>
      </c>
      <c r="AR3771" t="e">
        <f>MROUND(RANK(N3771,N$14:N$10000),$AG$2)</f>
        <v>#N/A</v>
      </c>
      <c r="AS3771" t="e">
        <f>MROUND(RANK(O3771,O$14:O$10000),$AG$2)</f>
        <v>#N/A</v>
      </c>
      <c r="AT3771" t="e">
        <f>MROUND(RANK(P3771,P$14:P$10000),$AG$2)</f>
        <v>#N/A</v>
      </c>
      <c r="AU3771" t="e">
        <f>SUM(AH3771:AL3771)+AH3771*4+(SUM(AN3771:AP3771)+AN3771*4+SUM(AN3771:AR3771))*3</f>
        <v>#N/A</v>
      </c>
    </row>
    <row r="3772" spans="19:47" x14ac:dyDescent="0.2">
      <c r="AG3772" t="e">
        <f>MROUND(RANK(C3772,C$14:C$10000),$AG$2)</f>
        <v>#N/A</v>
      </c>
      <c r="AH3772" t="e">
        <f>MROUND(RANK(D3772,D$14:D$10000),$AG$2)</f>
        <v>#N/A</v>
      </c>
      <c r="AI3772" t="e">
        <f>MROUND(RANK(E3772,E$14:E$10000),$AG$2)</f>
        <v>#N/A</v>
      </c>
      <c r="AJ3772" t="e">
        <f>MROUND(RANK(F3772,F$14:F$10000),$AG$2)</f>
        <v>#N/A</v>
      </c>
      <c r="AK3772" t="e">
        <f>MROUND(RANK(G3772,G$14:G$10000),$AG$2)</f>
        <v>#N/A</v>
      </c>
      <c r="AL3772" t="e">
        <f>MROUND(RANK(H3772,H$14:H$10000),$AG$2)</f>
        <v>#N/A</v>
      </c>
      <c r="AM3772" t="e">
        <f>MROUND(RANK(I3772,I$14:I$10000),$AG$2)</f>
        <v>#N/A</v>
      </c>
      <c r="AN3772" t="e">
        <f>MROUND(RANK(J3772,J$14:J$10000),$AG$2)</f>
        <v>#N/A</v>
      </c>
      <c r="AO3772" t="e">
        <f>MROUND(RANK(K3772,K$14:K$10000),$AG$2)</f>
        <v>#N/A</v>
      </c>
      <c r="AP3772" t="e">
        <f>MROUND(RANK(L3772,L$14:L$10000),$AG$2)</f>
        <v>#N/A</v>
      </c>
      <c r="AQ3772" t="e">
        <f>MROUND(RANK(M3772,M$14:M$10000),$AG$2)</f>
        <v>#N/A</v>
      </c>
      <c r="AR3772" t="e">
        <f>MROUND(RANK(N3772,N$14:N$10000),$AG$2)</f>
        <v>#N/A</v>
      </c>
      <c r="AS3772" t="e">
        <f>MROUND(RANK(O3772,O$14:O$10000),$AG$2)</f>
        <v>#N/A</v>
      </c>
      <c r="AT3772" t="e">
        <f>MROUND(RANK(P3772,P$14:P$10000),$AG$2)</f>
        <v>#N/A</v>
      </c>
      <c r="AU3772" t="e">
        <f>SUM(AH3772:AL3772)+AH3772*4+(SUM(AN3772:AP3772)+AN3772*4+SUM(AN3772:AR3772))*3</f>
        <v>#N/A</v>
      </c>
    </row>
    <row r="3773" spans="19:47" x14ac:dyDescent="0.2">
      <c r="AG3773" t="e">
        <f>MROUND(RANK(C3773,C$14:C$10000),$AG$2)</f>
        <v>#N/A</v>
      </c>
      <c r="AH3773" t="e">
        <f>MROUND(RANK(D3773,D$14:D$10000),$AG$2)</f>
        <v>#N/A</v>
      </c>
      <c r="AI3773" t="e">
        <f>MROUND(RANK(E3773,E$14:E$10000),$AG$2)</f>
        <v>#N/A</v>
      </c>
      <c r="AJ3773" t="e">
        <f>MROUND(RANK(F3773,F$14:F$10000),$AG$2)</f>
        <v>#N/A</v>
      </c>
      <c r="AK3773" t="e">
        <f>MROUND(RANK(G3773,G$14:G$10000),$AG$2)</f>
        <v>#N/A</v>
      </c>
      <c r="AL3773" t="e">
        <f>MROUND(RANK(H3773,H$14:H$10000),$AG$2)</f>
        <v>#N/A</v>
      </c>
      <c r="AM3773" t="e">
        <f>MROUND(RANK(I3773,I$14:I$10000),$AG$2)</f>
        <v>#N/A</v>
      </c>
      <c r="AN3773" t="e">
        <f>MROUND(RANK(J3773,J$14:J$10000),$AG$2)</f>
        <v>#N/A</v>
      </c>
      <c r="AO3773" t="e">
        <f>MROUND(RANK(K3773,K$14:K$10000),$AG$2)</f>
        <v>#N/A</v>
      </c>
      <c r="AP3773" t="e">
        <f>MROUND(RANK(L3773,L$14:L$10000),$AG$2)</f>
        <v>#N/A</v>
      </c>
      <c r="AQ3773" t="e">
        <f>MROUND(RANK(M3773,M$14:M$10000),$AG$2)</f>
        <v>#N/A</v>
      </c>
      <c r="AR3773" t="e">
        <f>MROUND(RANK(N3773,N$14:N$10000),$AG$2)</f>
        <v>#N/A</v>
      </c>
      <c r="AS3773" t="e">
        <f>MROUND(RANK(O3773,O$14:O$10000),$AG$2)</f>
        <v>#N/A</v>
      </c>
      <c r="AT3773" t="e">
        <f>MROUND(RANK(P3773,P$14:P$10000),$AG$2)</f>
        <v>#N/A</v>
      </c>
      <c r="AU3773" t="e">
        <f>SUM(AH3773:AL3773)+AH3773*4+(SUM(AN3773:AP3773)+AN3773*4+SUM(AN3773:AR3773))*3</f>
        <v>#N/A</v>
      </c>
    </row>
    <row r="3774" spans="19:47" x14ac:dyDescent="0.2">
      <c r="S3774"/>
      <c r="T3774" s="27"/>
      <c r="U3774"/>
      <c r="V3774"/>
      <c r="W3774"/>
      <c r="X3774"/>
      <c r="Y3774" s="30"/>
      <c r="Z3774"/>
      <c r="AA3774"/>
      <c r="AB3774"/>
      <c r="AC3774"/>
      <c r="AD3774"/>
      <c r="AE3774"/>
      <c r="AG3774" t="e">
        <f>MROUND(RANK(C3774,C$14:C$10000),$AG$2)</f>
        <v>#N/A</v>
      </c>
      <c r="AH3774" t="e">
        <f>MROUND(RANK(D3774,D$14:D$10000),$AG$2)</f>
        <v>#N/A</v>
      </c>
      <c r="AI3774" t="e">
        <f>MROUND(RANK(E3774,E$14:E$10000),$AG$2)</f>
        <v>#N/A</v>
      </c>
      <c r="AJ3774" t="e">
        <f>MROUND(RANK(F3774,F$14:F$10000),$AG$2)</f>
        <v>#N/A</v>
      </c>
      <c r="AK3774" t="e">
        <f>MROUND(RANK(G3774,G$14:G$10000),$AG$2)</f>
        <v>#N/A</v>
      </c>
      <c r="AL3774" t="e">
        <f>MROUND(RANK(H3774,H$14:H$10000),$AG$2)</f>
        <v>#N/A</v>
      </c>
      <c r="AM3774" t="e">
        <f>MROUND(RANK(I3774,I$14:I$10000),$AG$2)</f>
        <v>#N/A</v>
      </c>
      <c r="AN3774" t="e">
        <f>MROUND(RANK(J3774,J$14:J$10000),$AG$2)</f>
        <v>#N/A</v>
      </c>
      <c r="AO3774" t="e">
        <f>MROUND(RANK(K3774,K$14:K$10000),$AG$2)</f>
        <v>#N/A</v>
      </c>
      <c r="AP3774" t="e">
        <f>MROUND(RANK(L3774,L$14:L$10000),$AG$2)</f>
        <v>#N/A</v>
      </c>
      <c r="AQ3774" t="e">
        <f>MROUND(RANK(M3774,M$14:M$10000),$AG$2)</f>
        <v>#N/A</v>
      </c>
      <c r="AR3774" t="e">
        <f>MROUND(RANK(N3774,N$14:N$10000),$AG$2)</f>
        <v>#N/A</v>
      </c>
      <c r="AS3774" t="e">
        <f>MROUND(RANK(O3774,O$14:O$10000),$AG$2)</f>
        <v>#N/A</v>
      </c>
      <c r="AT3774" t="e">
        <f>MROUND(RANK(P3774,P$14:P$10000),$AG$2)</f>
        <v>#N/A</v>
      </c>
      <c r="AU3774" t="e">
        <f>SUM(AH3774:AL3774)+AH3774*4+(SUM(AN3774:AP3774)+AN3774*4+SUM(AN3774:AR3774))*3</f>
        <v>#N/A</v>
      </c>
    </row>
    <row r="3775" spans="19:47" x14ac:dyDescent="0.2">
      <c r="AG3775" t="e">
        <f>MROUND(RANK(C3775,C$14:C$10000),$AG$2)</f>
        <v>#N/A</v>
      </c>
      <c r="AH3775" t="e">
        <f>MROUND(RANK(D3775,D$14:D$10000),$AG$2)</f>
        <v>#N/A</v>
      </c>
      <c r="AI3775" t="e">
        <f>MROUND(RANK(E3775,E$14:E$10000),$AG$2)</f>
        <v>#N/A</v>
      </c>
      <c r="AJ3775" t="e">
        <f>MROUND(RANK(F3775,F$14:F$10000),$AG$2)</f>
        <v>#N/A</v>
      </c>
      <c r="AK3775" t="e">
        <f>MROUND(RANK(G3775,G$14:G$10000),$AG$2)</f>
        <v>#N/A</v>
      </c>
      <c r="AL3775" t="e">
        <f>MROUND(RANK(H3775,H$14:H$10000),$AG$2)</f>
        <v>#N/A</v>
      </c>
      <c r="AM3775" t="e">
        <f>MROUND(RANK(I3775,I$14:I$10000),$AG$2)</f>
        <v>#N/A</v>
      </c>
      <c r="AN3775" t="e">
        <f>MROUND(RANK(J3775,J$14:J$10000),$AG$2)</f>
        <v>#N/A</v>
      </c>
      <c r="AO3775" t="e">
        <f>MROUND(RANK(K3775,K$14:K$10000),$AG$2)</f>
        <v>#N/A</v>
      </c>
      <c r="AP3775" t="e">
        <f>MROUND(RANK(L3775,L$14:L$10000),$AG$2)</f>
        <v>#N/A</v>
      </c>
      <c r="AQ3775" t="e">
        <f>MROUND(RANK(M3775,M$14:M$10000),$AG$2)</f>
        <v>#N/A</v>
      </c>
      <c r="AR3775" t="e">
        <f>MROUND(RANK(N3775,N$14:N$10000),$AG$2)</f>
        <v>#N/A</v>
      </c>
      <c r="AS3775" t="e">
        <f>MROUND(RANK(O3775,O$14:O$10000),$AG$2)</f>
        <v>#N/A</v>
      </c>
      <c r="AT3775" t="e">
        <f>MROUND(RANK(P3775,P$14:P$10000),$AG$2)</f>
        <v>#N/A</v>
      </c>
      <c r="AU3775" t="e">
        <f>SUM(AH3775:AL3775)+AH3775*4+(SUM(AN3775:AP3775)+AN3775*4+SUM(AN3775:AR3775))*3</f>
        <v>#N/A</v>
      </c>
    </row>
    <row r="3776" spans="19:47" x14ac:dyDescent="0.2">
      <c r="AG3776" t="e">
        <f>MROUND(RANK(C3776,C$14:C$10000),$AG$2)</f>
        <v>#N/A</v>
      </c>
      <c r="AH3776" t="e">
        <f>MROUND(RANK(D3776,D$14:D$10000),$AG$2)</f>
        <v>#N/A</v>
      </c>
      <c r="AI3776" t="e">
        <f>MROUND(RANK(E3776,E$14:E$10000),$AG$2)</f>
        <v>#N/A</v>
      </c>
      <c r="AJ3776" t="e">
        <f>MROUND(RANK(F3776,F$14:F$10000),$AG$2)</f>
        <v>#N/A</v>
      </c>
      <c r="AK3776" t="e">
        <f>MROUND(RANK(G3776,G$14:G$10000),$AG$2)</f>
        <v>#N/A</v>
      </c>
      <c r="AL3776" t="e">
        <f>MROUND(RANK(H3776,H$14:H$10000),$AG$2)</f>
        <v>#N/A</v>
      </c>
      <c r="AM3776" t="e">
        <f>MROUND(RANK(I3776,I$14:I$10000),$AG$2)</f>
        <v>#N/A</v>
      </c>
      <c r="AN3776" t="e">
        <f>MROUND(RANK(J3776,J$14:J$10000),$AG$2)</f>
        <v>#N/A</v>
      </c>
      <c r="AO3776" t="e">
        <f>MROUND(RANK(K3776,K$14:K$10000),$AG$2)</f>
        <v>#N/A</v>
      </c>
      <c r="AP3776" t="e">
        <f>MROUND(RANK(L3776,L$14:L$10000),$AG$2)</f>
        <v>#N/A</v>
      </c>
      <c r="AQ3776" t="e">
        <f>MROUND(RANK(M3776,M$14:M$10000),$AG$2)</f>
        <v>#N/A</v>
      </c>
      <c r="AR3776" t="e">
        <f>MROUND(RANK(N3776,N$14:N$10000),$AG$2)</f>
        <v>#N/A</v>
      </c>
      <c r="AS3776" t="e">
        <f>MROUND(RANK(O3776,O$14:O$10000),$AG$2)</f>
        <v>#N/A</v>
      </c>
      <c r="AT3776" t="e">
        <f>MROUND(RANK(P3776,P$14:P$10000),$AG$2)</f>
        <v>#N/A</v>
      </c>
      <c r="AU3776" t="e">
        <f>SUM(AH3776:AL3776)+AH3776*4+(SUM(AN3776:AP3776)+AN3776*4+SUM(AN3776:AR3776))*3</f>
        <v>#N/A</v>
      </c>
    </row>
    <row r="3777" spans="19:47" x14ac:dyDescent="0.2">
      <c r="AG3777" t="e">
        <f>MROUND(RANK(C3777,C$14:C$10000),$AG$2)</f>
        <v>#N/A</v>
      </c>
      <c r="AH3777" t="e">
        <f>MROUND(RANK(D3777,D$14:D$10000),$AG$2)</f>
        <v>#N/A</v>
      </c>
      <c r="AI3777" t="e">
        <f>MROUND(RANK(E3777,E$14:E$10000),$AG$2)</f>
        <v>#N/A</v>
      </c>
      <c r="AJ3777" t="e">
        <f>MROUND(RANK(F3777,F$14:F$10000),$AG$2)</f>
        <v>#N/A</v>
      </c>
      <c r="AK3777" t="e">
        <f>MROUND(RANK(G3777,G$14:G$10000),$AG$2)</f>
        <v>#N/A</v>
      </c>
      <c r="AL3777" t="e">
        <f>MROUND(RANK(H3777,H$14:H$10000),$AG$2)</f>
        <v>#N/A</v>
      </c>
      <c r="AM3777" t="e">
        <f>MROUND(RANK(I3777,I$14:I$10000),$AG$2)</f>
        <v>#N/A</v>
      </c>
      <c r="AN3777" t="e">
        <f>MROUND(RANK(J3777,J$14:J$10000),$AG$2)</f>
        <v>#N/A</v>
      </c>
      <c r="AO3777" t="e">
        <f>MROUND(RANK(K3777,K$14:K$10000),$AG$2)</f>
        <v>#N/A</v>
      </c>
      <c r="AP3777" t="e">
        <f>MROUND(RANK(L3777,L$14:L$10000),$AG$2)</f>
        <v>#N/A</v>
      </c>
      <c r="AQ3777" t="e">
        <f>MROUND(RANK(M3777,M$14:M$10000),$AG$2)</f>
        <v>#N/A</v>
      </c>
      <c r="AR3777" t="e">
        <f>MROUND(RANK(N3777,N$14:N$10000),$AG$2)</f>
        <v>#N/A</v>
      </c>
      <c r="AS3777" t="e">
        <f>MROUND(RANK(O3777,O$14:O$10000),$AG$2)</f>
        <v>#N/A</v>
      </c>
      <c r="AT3777" t="e">
        <f>MROUND(RANK(P3777,P$14:P$10000),$AG$2)</f>
        <v>#N/A</v>
      </c>
      <c r="AU3777" t="e">
        <f>SUM(AH3777:AL3777)+AH3777*4+(SUM(AN3777:AP3777)+AN3777*4+SUM(AN3777:AR3777))*3</f>
        <v>#N/A</v>
      </c>
    </row>
    <row r="3778" spans="19:47" x14ac:dyDescent="0.2">
      <c r="S3778"/>
      <c r="T3778" s="27"/>
      <c r="U3778"/>
      <c r="V3778"/>
      <c r="W3778"/>
      <c r="X3778"/>
      <c r="Y3778" s="30"/>
      <c r="Z3778"/>
      <c r="AA3778"/>
      <c r="AB3778"/>
      <c r="AC3778"/>
      <c r="AD3778"/>
      <c r="AE3778"/>
      <c r="AG3778" t="e">
        <f>MROUND(RANK(C3778,C$14:C$10000),$AG$2)</f>
        <v>#N/A</v>
      </c>
      <c r="AH3778" t="e">
        <f>MROUND(RANK(D3778,D$14:D$10000),$AG$2)</f>
        <v>#N/A</v>
      </c>
      <c r="AI3778" t="e">
        <f>MROUND(RANK(E3778,E$14:E$10000),$AG$2)</f>
        <v>#N/A</v>
      </c>
      <c r="AJ3778" t="e">
        <f>MROUND(RANK(F3778,F$14:F$10000),$AG$2)</f>
        <v>#N/A</v>
      </c>
      <c r="AK3778" t="e">
        <f>MROUND(RANK(G3778,G$14:G$10000),$AG$2)</f>
        <v>#N/A</v>
      </c>
      <c r="AL3778" t="e">
        <f>MROUND(RANK(H3778,H$14:H$10000),$AG$2)</f>
        <v>#N/A</v>
      </c>
      <c r="AM3778" t="e">
        <f>MROUND(RANK(I3778,I$14:I$10000),$AG$2)</f>
        <v>#N/A</v>
      </c>
      <c r="AN3778" t="e">
        <f>MROUND(RANK(J3778,J$14:J$10000),$AG$2)</f>
        <v>#N/A</v>
      </c>
      <c r="AO3778" t="e">
        <f>MROUND(RANK(K3778,K$14:K$10000),$AG$2)</f>
        <v>#N/A</v>
      </c>
      <c r="AP3778" t="e">
        <f>MROUND(RANK(L3778,L$14:L$10000),$AG$2)</f>
        <v>#N/A</v>
      </c>
      <c r="AQ3778" t="e">
        <f>MROUND(RANK(M3778,M$14:M$10000),$AG$2)</f>
        <v>#N/A</v>
      </c>
      <c r="AR3778" t="e">
        <f>MROUND(RANK(N3778,N$14:N$10000),$AG$2)</f>
        <v>#N/A</v>
      </c>
      <c r="AS3778" t="e">
        <f>MROUND(RANK(O3778,O$14:O$10000),$AG$2)</f>
        <v>#N/A</v>
      </c>
      <c r="AT3778" t="e">
        <f>MROUND(RANK(P3778,P$14:P$10000),$AG$2)</f>
        <v>#N/A</v>
      </c>
      <c r="AU3778" t="e">
        <f>SUM(AH3778:AL3778)+AH3778*4+(SUM(AN3778:AP3778)+AN3778*4+SUM(AN3778:AR3778))*3</f>
        <v>#N/A</v>
      </c>
    </row>
    <row r="3779" spans="19:47" x14ac:dyDescent="0.2">
      <c r="S3779"/>
      <c r="T3779" s="27"/>
      <c r="U3779"/>
      <c r="V3779"/>
      <c r="W3779"/>
      <c r="X3779"/>
      <c r="Y3779" s="30"/>
      <c r="Z3779"/>
      <c r="AA3779"/>
      <c r="AB3779"/>
      <c r="AC3779"/>
      <c r="AD3779"/>
      <c r="AE3779"/>
      <c r="AG3779" t="e">
        <f>MROUND(RANK(C3779,C$14:C$10000),$AG$2)</f>
        <v>#N/A</v>
      </c>
      <c r="AH3779" t="e">
        <f>MROUND(RANK(D3779,D$14:D$10000),$AG$2)</f>
        <v>#N/A</v>
      </c>
      <c r="AI3779" t="e">
        <f>MROUND(RANK(E3779,E$14:E$10000),$AG$2)</f>
        <v>#N/A</v>
      </c>
      <c r="AJ3779" t="e">
        <f>MROUND(RANK(F3779,F$14:F$10000),$AG$2)</f>
        <v>#N/A</v>
      </c>
      <c r="AK3779" t="e">
        <f>MROUND(RANK(G3779,G$14:G$10000),$AG$2)</f>
        <v>#N/A</v>
      </c>
      <c r="AL3779" t="e">
        <f>MROUND(RANK(H3779,H$14:H$10000),$AG$2)</f>
        <v>#N/A</v>
      </c>
      <c r="AM3779" t="e">
        <f>MROUND(RANK(I3779,I$14:I$10000),$AG$2)</f>
        <v>#N/A</v>
      </c>
      <c r="AN3779" t="e">
        <f>MROUND(RANK(J3779,J$14:J$10000),$AG$2)</f>
        <v>#N/A</v>
      </c>
      <c r="AO3779" t="e">
        <f>MROUND(RANK(K3779,K$14:K$10000),$AG$2)</f>
        <v>#N/A</v>
      </c>
      <c r="AP3779" t="e">
        <f>MROUND(RANK(L3779,L$14:L$10000),$AG$2)</f>
        <v>#N/A</v>
      </c>
      <c r="AQ3779" t="e">
        <f>MROUND(RANK(M3779,M$14:M$10000),$AG$2)</f>
        <v>#N/A</v>
      </c>
      <c r="AR3779" t="e">
        <f>MROUND(RANK(N3779,N$14:N$10000),$AG$2)</f>
        <v>#N/A</v>
      </c>
      <c r="AS3779" t="e">
        <f>MROUND(RANK(O3779,O$14:O$10000),$AG$2)</f>
        <v>#N/A</v>
      </c>
      <c r="AT3779" t="e">
        <f>MROUND(RANK(P3779,P$14:P$10000),$AG$2)</f>
        <v>#N/A</v>
      </c>
      <c r="AU3779" t="e">
        <f>SUM(AH3779:AL3779)+AH3779*4+(SUM(AN3779:AP3779)+AN3779*4+SUM(AN3779:AR3779))*3</f>
        <v>#N/A</v>
      </c>
    </row>
    <row r="3780" spans="19:47" x14ac:dyDescent="0.2">
      <c r="AG3780" t="e">
        <f>MROUND(RANK(C3780,C$14:C$10000),$AG$2)</f>
        <v>#N/A</v>
      </c>
      <c r="AH3780" t="e">
        <f>MROUND(RANK(D3780,D$14:D$10000),$AG$2)</f>
        <v>#N/A</v>
      </c>
      <c r="AI3780" t="e">
        <f>MROUND(RANK(E3780,E$14:E$10000),$AG$2)</f>
        <v>#N/A</v>
      </c>
      <c r="AJ3780" t="e">
        <f>MROUND(RANK(F3780,F$14:F$10000),$AG$2)</f>
        <v>#N/A</v>
      </c>
      <c r="AK3780" t="e">
        <f>MROUND(RANK(G3780,G$14:G$10000),$AG$2)</f>
        <v>#N/A</v>
      </c>
      <c r="AL3780" t="e">
        <f>MROUND(RANK(H3780,H$14:H$10000),$AG$2)</f>
        <v>#N/A</v>
      </c>
      <c r="AM3780" t="e">
        <f>MROUND(RANK(I3780,I$14:I$10000),$AG$2)</f>
        <v>#N/A</v>
      </c>
      <c r="AN3780" t="e">
        <f>MROUND(RANK(J3780,J$14:J$10000),$AG$2)</f>
        <v>#N/A</v>
      </c>
      <c r="AO3780" t="e">
        <f>MROUND(RANK(K3780,K$14:K$10000),$AG$2)</f>
        <v>#N/A</v>
      </c>
      <c r="AP3780" t="e">
        <f>MROUND(RANK(L3780,L$14:L$10000),$AG$2)</f>
        <v>#N/A</v>
      </c>
      <c r="AQ3780" t="e">
        <f>MROUND(RANK(M3780,M$14:M$10000),$AG$2)</f>
        <v>#N/A</v>
      </c>
      <c r="AR3780" t="e">
        <f>MROUND(RANK(N3780,N$14:N$10000),$AG$2)</f>
        <v>#N/A</v>
      </c>
      <c r="AS3780" t="e">
        <f>MROUND(RANK(O3780,O$14:O$10000),$AG$2)</f>
        <v>#N/A</v>
      </c>
      <c r="AT3780" t="e">
        <f>MROUND(RANK(P3780,P$14:P$10000),$AG$2)</f>
        <v>#N/A</v>
      </c>
      <c r="AU3780" t="e">
        <f>SUM(AH3780:AL3780)+AH3780*4+(SUM(AN3780:AP3780)+AN3780*4+SUM(AN3780:AR3780))*3</f>
        <v>#N/A</v>
      </c>
    </row>
    <row r="3781" spans="19:47" x14ac:dyDescent="0.2">
      <c r="S3781"/>
      <c r="T3781" s="27"/>
      <c r="U3781"/>
      <c r="V3781"/>
      <c r="W3781"/>
      <c r="X3781"/>
      <c r="Y3781" s="30"/>
      <c r="Z3781"/>
      <c r="AA3781"/>
      <c r="AB3781"/>
      <c r="AC3781"/>
      <c r="AD3781"/>
      <c r="AE3781"/>
      <c r="AG3781" t="e">
        <f>MROUND(RANK(C3781,C$14:C$10000),$AG$2)</f>
        <v>#N/A</v>
      </c>
      <c r="AH3781" t="e">
        <f>MROUND(RANK(D3781,D$14:D$10000),$AG$2)</f>
        <v>#N/A</v>
      </c>
      <c r="AI3781" t="e">
        <f>MROUND(RANK(E3781,E$14:E$10000),$AG$2)</f>
        <v>#N/A</v>
      </c>
      <c r="AJ3781" t="e">
        <f>MROUND(RANK(F3781,F$14:F$10000),$AG$2)</f>
        <v>#N/A</v>
      </c>
      <c r="AK3781" t="e">
        <f>MROUND(RANK(G3781,G$14:G$10000),$AG$2)</f>
        <v>#N/A</v>
      </c>
      <c r="AL3781" t="e">
        <f>MROUND(RANK(H3781,H$14:H$10000),$AG$2)</f>
        <v>#N/A</v>
      </c>
      <c r="AM3781" t="e">
        <f>MROUND(RANK(I3781,I$14:I$10000),$AG$2)</f>
        <v>#N/A</v>
      </c>
      <c r="AN3781" t="e">
        <f>MROUND(RANK(J3781,J$14:J$10000),$AG$2)</f>
        <v>#N/A</v>
      </c>
      <c r="AO3781" t="e">
        <f>MROUND(RANK(K3781,K$14:K$10000),$AG$2)</f>
        <v>#N/A</v>
      </c>
      <c r="AP3781" t="e">
        <f>MROUND(RANK(L3781,L$14:L$10000),$AG$2)</f>
        <v>#N/A</v>
      </c>
      <c r="AQ3781" t="e">
        <f>MROUND(RANK(M3781,M$14:M$10000),$AG$2)</f>
        <v>#N/A</v>
      </c>
      <c r="AR3781" t="e">
        <f>MROUND(RANK(N3781,N$14:N$10000),$AG$2)</f>
        <v>#N/A</v>
      </c>
      <c r="AS3781" t="e">
        <f>MROUND(RANK(O3781,O$14:O$10000),$AG$2)</f>
        <v>#N/A</v>
      </c>
      <c r="AT3781" t="e">
        <f>MROUND(RANK(P3781,P$14:P$10000),$AG$2)</f>
        <v>#N/A</v>
      </c>
      <c r="AU3781" t="e">
        <f>SUM(AH3781:AL3781)+AH3781*4+(SUM(AN3781:AP3781)+AN3781*4+SUM(AN3781:AR3781))*3</f>
        <v>#N/A</v>
      </c>
    </row>
    <row r="3782" spans="19:47" x14ac:dyDescent="0.2">
      <c r="AG3782" t="e">
        <f>MROUND(RANK(C3782,C$14:C$10000),$AG$2)</f>
        <v>#N/A</v>
      </c>
      <c r="AH3782" t="e">
        <f>MROUND(RANK(D3782,D$14:D$10000),$AG$2)</f>
        <v>#N/A</v>
      </c>
      <c r="AI3782" t="e">
        <f>MROUND(RANK(E3782,E$14:E$10000),$AG$2)</f>
        <v>#N/A</v>
      </c>
      <c r="AJ3782" t="e">
        <f>MROUND(RANK(F3782,F$14:F$10000),$AG$2)</f>
        <v>#N/A</v>
      </c>
      <c r="AK3782" t="e">
        <f>MROUND(RANK(G3782,G$14:G$10000),$AG$2)</f>
        <v>#N/A</v>
      </c>
      <c r="AL3782" t="e">
        <f>MROUND(RANK(H3782,H$14:H$10000),$AG$2)</f>
        <v>#N/A</v>
      </c>
      <c r="AM3782" t="e">
        <f>MROUND(RANK(I3782,I$14:I$10000),$AG$2)</f>
        <v>#N/A</v>
      </c>
      <c r="AN3782" t="e">
        <f>MROUND(RANK(J3782,J$14:J$10000),$AG$2)</f>
        <v>#N/A</v>
      </c>
      <c r="AO3782" t="e">
        <f>MROUND(RANK(K3782,K$14:K$10000),$AG$2)</f>
        <v>#N/A</v>
      </c>
      <c r="AP3782" t="e">
        <f>MROUND(RANK(L3782,L$14:L$10000),$AG$2)</f>
        <v>#N/A</v>
      </c>
      <c r="AQ3782" t="e">
        <f>MROUND(RANK(M3782,M$14:M$10000),$AG$2)</f>
        <v>#N/A</v>
      </c>
      <c r="AR3782" t="e">
        <f>MROUND(RANK(N3782,N$14:N$10000),$AG$2)</f>
        <v>#N/A</v>
      </c>
      <c r="AS3782" t="e">
        <f>MROUND(RANK(O3782,O$14:O$10000),$AG$2)</f>
        <v>#N/A</v>
      </c>
      <c r="AT3782" t="e">
        <f>MROUND(RANK(P3782,P$14:P$10000),$AG$2)</f>
        <v>#N/A</v>
      </c>
      <c r="AU3782" t="e">
        <f>SUM(AH3782:AL3782)+AH3782*4+(SUM(AN3782:AP3782)+AN3782*4+SUM(AN3782:AR3782))*3</f>
        <v>#N/A</v>
      </c>
    </row>
    <row r="3783" spans="19:47" x14ac:dyDescent="0.2">
      <c r="AG3783" t="e">
        <f>MROUND(RANK(C3783,C$14:C$10000),$AG$2)</f>
        <v>#N/A</v>
      </c>
      <c r="AH3783" t="e">
        <f>MROUND(RANK(D3783,D$14:D$10000),$AG$2)</f>
        <v>#N/A</v>
      </c>
      <c r="AI3783" t="e">
        <f>MROUND(RANK(E3783,E$14:E$10000),$AG$2)</f>
        <v>#N/A</v>
      </c>
      <c r="AJ3783" t="e">
        <f>MROUND(RANK(F3783,F$14:F$10000),$AG$2)</f>
        <v>#N/A</v>
      </c>
      <c r="AK3783" t="e">
        <f>MROUND(RANK(G3783,G$14:G$10000),$AG$2)</f>
        <v>#N/A</v>
      </c>
      <c r="AL3783" t="e">
        <f>MROUND(RANK(H3783,H$14:H$10000),$AG$2)</f>
        <v>#N/A</v>
      </c>
      <c r="AM3783" t="e">
        <f>MROUND(RANK(I3783,I$14:I$10000),$AG$2)</f>
        <v>#N/A</v>
      </c>
      <c r="AN3783" t="e">
        <f>MROUND(RANK(J3783,J$14:J$10000),$AG$2)</f>
        <v>#N/A</v>
      </c>
      <c r="AO3783" t="e">
        <f>MROUND(RANK(K3783,K$14:K$10000),$AG$2)</f>
        <v>#N/A</v>
      </c>
      <c r="AP3783" t="e">
        <f>MROUND(RANK(L3783,L$14:L$10000),$AG$2)</f>
        <v>#N/A</v>
      </c>
      <c r="AQ3783" t="e">
        <f>MROUND(RANK(M3783,M$14:M$10000),$AG$2)</f>
        <v>#N/A</v>
      </c>
      <c r="AR3783" t="e">
        <f>MROUND(RANK(N3783,N$14:N$10000),$AG$2)</f>
        <v>#N/A</v>
      </c>
      <c r="AS3783" t="e">
        <f>MROUND(RANK(O3783,O$14:O$10000),$AG$2)</f>
        <v>#N/A</v>
      </c>
      <c r="AT3783" t="e">
        <f>MROUND(RANK(P3783,P$14:P$10000),$AG$2)</f>
        <v>#N/A</v>
      </c>
      <c r="AU3783" t="e">
        <f>SUM(AH3783:AL3783)+AH3783*4+(SUM(AN3783:AP3783)+AN3783*4+SUM(AN3783:AR3783))*3</f>
        <v>#N/A</v>
      </c>
    </row>
    <row r="3784" spans="19:47" x14ac:dyDescent="0.2">
      <c r="S3784"/>
      <c r="T3784" s="27"/>
      <c r="U3784"/>
      <c r="V3784"/>
      <c r="W3784"/>
      <c r="X3784"/>
      <c r="Y3784" s="30"/>
      <c r="Z3784"/>
      <c r="AA3784"/>
      <c r="AB3784"/>
      <c r="AC3784"/>
      <c r="AD3784"/>
      <c r="AE3784"/>
      <c r="AG3784" t="e">
        <f>MROUND(RANK(C3784,C$14:C$10000),$AG$2)</f>
        <v>#N/A</v>
      </c>
      <c r="AH3784" t="e">
        <f>MROUND(RANK(D3784,D$14:D$10000),$AG$2)</f>
        <v>#N/A</v>
      </c>
      <c r="AI3784" t="e">
        <f>MROUND(RANK(E3784,E$14:E$10000),$AG$2)</f>
        <v>#N/A</v>
      </c>
      <c r="AJ3784" t="e">
        <f>MROUND(RANK(F3784,F$14:F$10000),$AG$2)</f>
        <v>#N/A</v>
      </c>
      <c r="AK3784" t="e">
        <f>MROUND(RANK(G3784,G$14:G$10000),$AG$2)</f>
        <v>#N/A</v>
      </c>
      <c r="AL3784" t="e">
        <f>MROUND(RANK(H3784,H$14:H$10000),$AG$2)</f>
        <v>#N/A</v>
      </c>
      <c r="AM3784" t="e">
        <f>MROUND(RANK(I3784,I$14:I$10000),$AG$2)</f>
        <v>#N/A</v>
      </c>
      <c r="AN3784" t="e">
        <f>MROUND(RANK(J3784,J$14:J$10000),$AG$2)</f>
        <v>#N/A</v>
      </c>
      <c r="AO3784" t="e">
        <f>MROUND(RANK(K3784,K$14:K$10000),$AG$2)</f>
        <v>#N/A</v>
      </c>
      <c r="AP3784" t="e">
        <f>MROUND(RANK(L3784,L$14:L$10000),$AG$2)</f>
        <v>#N/A</v>
      </c>
      <c r="AQ3784" t="e">
        <f>MROUND(RANK(M3784,M$14:M$10000),$AG$2)</f>
        <v>#N/A</v>
      </c>
      <c r="AR3784" t="e">
        <f>MROUND(RANK(N3784,N$14:N$10000),$AG$2)</f>
        <v>#N/A</v>
      </c>
      <c r="AS3784" t="e">
        <f>MROUND(RANK(O3784,O$14:O$10000),$AG$2)</f>
        <v>#N/A</v>
      </c>
      <c r="AT3784" t="e">
        <f>MROUND(RANK(P3784,P$14:P$10000),$AG$2)</f>
        <v>#N/A</v>
      </c>
      <c r="AU3784" t="e">
        <f>SUM(AH3784:AL3784)+AH3784*4+(SUM(AN3784:AP3784)+AN3784*4+SUM(AN3784:AR3784))*3</f>
        <v>#N/A</v>
      </c>
    </row>
    <row r="3785" spans="19:47" x14ac:dyDescent="0.2">
      <c r="AG3785" t="e">
        <f>MROUND(RANK(C3785,C$14:C$10000),$AG$2)</f>
        <v>#N/A</v>
      </c>
      <c r="AH3785" t="e">
        <f>MROUND(RANK(D3785,D$14:D$10000),$AG$2)</f>
        <v>#N/A</v>
      </c>
      <c r="AI3785" t="e">
        <f>MROUND(RANK(E3785,E$14:E$10000),$AG$2)</f>
        <v>#N/A</v>
      </c>
      <c r="AJ3785" t="e">
        <f>MROUND(RANK(F3785,F$14:F$10000),$AG$2)</f>
        <v>#N/A</v>
      </c>
      <c r="AK3785" t="e">
        <f>MROUND(RANK(G3785,G$14:G$10000),$AG$2)</f>
        <v>#N/A</v>
      </c>
      <c r="AL3785" t="e">
        <f>MROUND(RANK(H3785,H$14:H$10000),$AG$2)</f>
        <v>#N/A</v>
      </c>
      <c r="AM3785" t="e">
        <f>MROUND(RANK(I3785,I$14:I$10000),$AG$2)</f>
        <v>#N/A</v>
      </c>
      <c r="AN3785" t="e">
        <f>MROUND(RANK(J3785,J$14:J$10000),$AG$2)</f>
        <v>#N/A</v>
      </c>
      <c r="AO3785" t="e">
        <f>MROUND(RANK(K3785,K$14:K$10000),$AG$2)</f>
        <v>#N/A</v>
      </c>
      <c r="AP3785" t="e">
        <f>MROUND(RANK(L3785,L$14:L$10000),$AG$2)</f>
        <v>#N/A</v>
      </c>
      <c r="AQ3785" t="e">
        <f>MROUND(RANK(M3785,M$14:M$10000),$AG$2)</f>
        <v>#N/A</v>
      </c>
      <c r="AR3785" t="e">
        <f>MROUND(RANK(N3785,N$14:N$10000),$AG$2)</f>
        <v>#N/A</v>
      </c>
      <c r="AS3785" t="e">
        <f>MROUND(RANK(O3785,O$14:O$10000),$AG$2)</f>
        <v>#N/A</v>
      </c>
      <c r="AT3785" t="e">
        <f>MROUND(RANK(P3785,P$14:P$10000),$AG$2)</f>
        <v>#N/A</v>
      </c>
      <c r="AU3785" t="e">
        <f>SUM(AH3785:AL3785)+AH3785*4+(SUM(AN3785:AP3785)+AN3785*4+SUM(AN3785:AR3785))*3</f>
        <v>#N/A</v>
      </c>
    </row>
    <row r="3786" spans="19:47" x14ac:dyDescent="0.2">
      <c r="AG3786" t="e">
        <f>MROUND(RANK(C3786,C$14:C$10000),$AG$2)</f>
        <v>#N/A</v>
      </c>
      <c r="AH3786" t="e">
        <f>MROUND(RANK(D3786,D$14:D$10000),$AG$2)</f>
        <v>#N/A</v>
      </c>
      <c r="AI3786" t="e">
        <f>MROUND(RANK(E3786,E$14:E$10000),$AG$2)</f>
        <v>#N/A</v>
      </c>
      <c r="AJ3786" t="e">
        <f>MROUND(RANK(F3786,F$14:F$10000),$AG$2)</f>
        <v>#N/A</v>
      </c>
      <c r="AK3786" t="e">
        <f>MROUND(RANK(G3786,G$14:G$10000),$AG$2)</f>
        <v>#N/A</v>
      </c>
      <c r="AL3786" t="e">
        <f>MROUND(RANK(H3786,H$14:H$10000),$AG$2)</f>
        <v>#N/A</v>
      </c>
      <c r="AM3786" t="e">
        <f>MROUND(RANK(I3786,I$14:I$10000),$AG$2)</f>
        <v>#N/A</v>
      </c>
      <c r="AN3786" t="e">
        <f>MROUND(RANK(J3786,J$14:J$10000),$AG$2)</f>
        <v>#N/A</v>
      </c>
      <c r="AO3786" t="e">
        <f>MROUND(RANK(K3786,K$14:K$10000),$AG$2)</f>
        <v>#N/A</v>
      </c>
      <c r="AP3786" t="e">
        <f>MROUND(RANK(L3786,L$14:L$10000),$AG$2)</f>
        <v>#N/A</v>
      </c>
      <c r="AQ3786" t="e">
        <f>MROUND(RANK(M3786,M$14:M$10000),$AG$2)</f>
        <v>#N/A</v>
      </c>
      <c r="AR3786" t="e">
        <f>MROUND(RANK(N3786,N$14:N$10000),$AG$2)</f>
        <v>#N/A</v>
      </c>
      <c r="AS3786" t="e">
        <f>MROUND(RANK(O3786,O$14:O$10000),$AG$2)</f>
        <v>#N/A</v>
      </c>
      <c r="AT3786" t="e">
        <f>MROUND(RANK(P3786,P$14:P$10000),$AG$2)</f>
        <v>#N/A</v>
      </c>
      <c r="AU3786" t="e">
        <f>SUM(AH3786:AL3786)+AH3786*4+(SUM(AN3786:AP3786)+AN3786*4+SUM(AN3786:AR3786))*3</f>
        <v>#N/A</v>
      </c>
    </row>
    <row r="3787" spans="19:47" x14ac:dyDescent="0.2">
      <c r="S3787"/>
      <c r="T3787" s="27"/>
      <c r="U3787"/>
      <c r="V3787"/>
      <c r="W3787"/>
      <c r="X3787"/>
      <c r="Y3787" s="30"/>
      <c r="Z3787"/>
      <c r="AA3787"/>
      <c r="AB3787"/>
      <c r="AC3787"/>
      <c r="AD3787"/>
      <c r="AE3787"/>
      <c r="AG3787" t="e">
        <f>MROUND(RANK(C3787,C$14:C$10000),$AG$2)</f>
        <v>#N/A</v>
      </c>
      <c r="AH3787" t="e">
        <f>MROUND(RANK(D3787,D$14:D$10000),$AG$2)</f>
        <v>#N/A</v>
      </c>
      <c r="AI3787" t="e">
        <f>MROUND(RANK(E3787,E$14:E$10000),$AG$2)</f>
        <v>#N/A</v>
      </c>
      <c r="AJ3787" t="e">
        <f>MROUND(RANK(F3787,F$14:F$10000),$AG$2)</f>
        <v>#N/A</v>
      </c>
      <c r="AK3787" t="e">
        <f>MROUND(RANK(G3787,G$14:G$10000),$AG$2)</f>
        <v>#N/A</v>
      </c>
      <c r="AL3787" t="e">
        <f>MROUND(RANK(H3787,H$14:H$10000),$AG$2)</f>
        <v>#N/A</v>
      </c>
      <c r="AM3787" t="e">
        <f>MROUND(RANK(I3787,I$14:I$10000),$AG$2)</f>
        <v>#N/A</v>
      </c>
      <c r="AN3787" t="e">
        <f>MROUND(RANK(J3787,J$14:J$10000),$AG$2)</f>
        <v>#N/A</v>
      </c>
      <c r="AO3787" t="e">
        <f>MROUND(RANK(K3787,K$14:K$10000),$AG$2)</f>
        <v>#N/A</v>
      </c>
      <c r="AP3787" t="e">
        <f>MROUND(RANK(L3787,L$14:L$10000),$AG$2)</f>
        <v>#N/A</v>
      </c>
      <c r="AQ3787" t="e">
        <f>MROUND(RANK(M3787,M$14:M$10000),$AG$2)</f>
        <v>#N/A</v>
      </c>
      <c r="AR3787" t="e">
        <f>MROUND(RANK(N3787,N$14:N$10000),$AG$2)</f>
        <v>#N/A</v>
      </c>
      <c r="AS3787" t="e">
        <f>MROUND(RANK(O3787,O$14:O$10000),$AG$2)</f>
        <v>#N/A</v>
      </c>
      <c r="AT3787" t="e">
        <f>MROUND(RANK(P3787,P$14:P$10000),$AG$2)</f>
        <v>#N/A</v>
      </c>
      <c r="AU3787" t="e">
        <f>SUM(AH3787:AL3787)+AH3787*4+(SUM(AN3787:AP3787)+AN3787*4+SUM(AN3787:AR3787))*3</f>
        <v>#N/A</v>
      </c>
    </row>
    <row r="3788" spans="19:47" x14ac:dyDescent="0.2">
      <c r="AG3788" t="e">
        <f>MROUND(RANK(C3788,C$14:C$10000),$AG$2)</f>
        <v>#N/A</v>
      </c>
      <c r="AH3788" t="e">
        <f>MROUND(RANK(D3788,D$14:D$10000),$AG$2)</f>
        <v>#N/A</v>
      </c>
      <c r="AI3788" t="e">
        <f>MROUND(RANK(E3788,E$14:E$10000),$AG$2)</f>
        <v>#N/A</v>
      </c>
      <c r="AJ3788" t="e">
        <f>MROUND(RANK(F3788,F$14:F$10000),$AG$2)</f>
        <v>#N/A</v>
      </c>
      <c r="AK3788" t="e">
        <f>MROUND(RANK(G3788,G$14:G$10000),$AG$2)</f>
        <v>#N/A</v>
      </c>
      <c r="AL3788" t="e">
        <f>MROUND(RANK(H3788,H$14:H$10000),$AG$2)</f>
        <v>#N/A</v>
      </c>
      <c r="AM3788" t="e">
        <f>MROUND(RANK(I3788,I$14:I$10000),$AG$2)</f>
        <v>#N/A</v>
      </c>
      <c r="AN3788" t="e">
        <f>MROUND(RANK(J3788,J$14:J$10000),$AG$2)</f>
        <v>#N/A</v>
      </c>
      <c r="AO3788" t="e">
        <f>MROUND(RANK(K3788,K$14:K$10000),$AG$2)</f>
        <v>#N/A</v>
      </c>
      <c r="AP3788" t="e">
        <f>MROUND(RANK(L3788,L$14:L$10000),$AG$2)</f>
        <v>#N/A</v>
      </c>
      <c r="AQ3788" t="e">
        <f>MROUND(RANK(M3788,M$14:M$10000),$AG$2)</f>
        <v>#N/A</v>
      </c>
      <c r="AR3788" t="e">
        <f>MROUND(RANK(N3788,N$14:N$10000),$AG$2)</f>
        <v>#N/A</v>
      </c>
      <c r="AS3788" t="e">
        <f>MROUND(RANK(O3788,O$14:O$10000),$AG$2)</f>
        <v>#N/A</v>
      </c>
      <c r="AT3788" t="e">
        <f>MROUND(RANK(P3788,P$14:P$10000),$AG$2)</f>
        <v>#N/A</v>
      </c>
      <c r="AU3788" t="e">
        <f>SUM(AH3788:AL3788)+AH3788*4+(SUM(AN3788:AP3788)+AN3788*4+SUM(AN3788:AR3788))*3</f>
        <v>#N/A</v>
      </c>
    </row>
    <row r="3789" spans="19:47" x14ac:dyDescent="0.2">
      <c r="AG3789" t="e">
        <f>MROUND(RANK(C3789,C$14:C$10000),$AG$2)</f>
        <v>#N/A</v>
      </c>
      <c r="AH3789" t="e">
        <f>MROUND(RANK(D3789,D$14:D$10000),$AG$2)</f>
        <v>#N/A</v>
      </c>
      <c r="AI3789" t="e">
        <f>MROUND(RANK(E3789,E$14:E$10000),$AG$2)</f>
        <v>#N/A</v>
      </c>
      <c r="AJ3789" t="e">
        <f>MROUND(RANK(F3789,F$14:F$10000),$AG$2)</f>
        <v>#N/A</v>
      </c>
      <c r="AK3789" t="e">
        <f>MROUND(RANK(G3789,G$14:G$10000),$AG$2)</f>
        <v>#N/A</v>
      </c>
      <c r="AL3789" t="e">
        <f>MROUND(RANK(H3789,H$14:H$10000),$AG$2)</f>
        <v>#N/A</v>
      </c>
      <c r="AM3789" t="e">
        <f>MROUND(RANK(I3789,I$14:I$10000),$AG$2)</f>
        <v>#N/A</v>
      </c>
      <c r="AN3789" t="e">
        <f>MROUND(RANK(J3789,J$14:J$10000),$AG$2)</f>
        <v>#N/A</v>
      </c>
      <c r="AO3789" t="e">
        <f>MROUND(RANK(K3789,K$14:K$10000),$AG$2)</f>
        <v>#N/A</v>
      </c>
      <c r="AP3789" t="e">
        <f>MROUND(RANK(L3789,L$14:L$10000),$AG$2)</f>
        <v>#N/A</v>
      </c>
      <c r="AQ3789" t="e">
        <f>MROUND(RANK(M3789,M$14:M$10000),$AG$2)</f>
        <v>#N/A</v>
      </c>
      <c r="AR3789" t="e">
        <f>MROUND(RANK(N3789,N$14:N$10000),$AG$2)</f>
        <v>#N/A</v>
      </c>
      <c r="AS3789" t="e">
        <f>MROUND(RANK(O3789,O$14:O$10000),$AG$2)</f>
        <v>#N/A</v>
      </c>
      <c r="AT3789" t="e">
        <f>MROUND(RANK(P3789,P$14:P$10000),$AG$2)</f>
        <v>#N/A</v>
      </c>
      <c r="AU3789" t="e">
        <f>SUM(AH3789:AL3789)+AH3789*4+(SUM(AN3789:AP3789)+AN3789*4+SUM(AN3789:AR3789))*3</f>
        <v>#N/A</v>
      </c>
    </row>
    <row r="3790" spans="19:47" x14ac:dyDescent="0.2">
      <c r="AG3790" t="e">
        <f>MROUND(RANK(C3790,C$14:C$10000),$AG$2)</f>
        <v>#N/A</v>
      </c>
      <c r="AH3790" t="e">
        <f>MROUND(RANK(D3790,D$14:D$10000),$AG$2)</f>
        <v>#N/A</v>
      </c>
      <c r="AI3790" t="e">
        <f>MROUND(RANK(E3790,E$14:E$10000),$AG$2)</f>
        <v>#N/A</v>
      </c>
      <c r="AJ3790" t="e">
        <f>MROUND(RANK(F3790,F$14:F$10000),$AG$2)</f>
        <v>#N/A</v>
      </c>
      <c r="AK3790" t="e">
        <f>MROUND(RANK(G3790,G$14:G$10000),$AG$2)</f>
        <v>#N/A</v>
      </c>
      <c r="AL3790" t="e">
        <f>MROUND(RANK(H3790,H$14:H$10000),$AG$2)</f>
        <v>#N/A</v>
      </c>
      <c r="AM3790" t="e">
        <f>MROUND(RANK(I3790,I$14:I$10000),$AG$2)</f>
        <v>#N/A</v>
      </c>
      <c r="AN3790" t="e">
        <f>MROUND(RANK(J3790,J$14:J$10000),$AG$2)</f>
        <v>#N/A</v>
      </c>
      <c r="AO3790" t="e">
        <f>MROUND(RANK(K3790,K$14:K$10000),$AG$2)</f>
        <v>#N/A</v>
      </c>
      <c r="AP3790" t="e">
        <f>MROUND(RANK(L3790,L$14:L$10000),$AG$2)</f>
        <v>#N/A</v>
      </c>
      <c r="AQ3790" t="e">
        <f>MROUND(RANK(M3790,M$14:M$10000),$AG$2)</f>
        <v>#N/A</v>
      </c>
      <c r="AR3790" t="e">
        <f>MROUND(RANK(N3790,N$14:N$10000),$AG$2)</f>
        <v>#N/A</v>
      </c>
      <c r="AS3790" t="e">
        <f>MROUND(RANK(O3790,O$14:O$10000),$AG$2)</f>
        <v>#N/A</v>
      </c>
      <c r="AT3790" t="e">
        <f>MROUND(RANK(P3790,P$14:P$10000),$AG$2)</f>
        <v>#N/A</v>
      </c>
      <c r="AU3790" t="e">
        <f>SUM(AH3790:AL3790)+AH3790*4+(SUM(AN3790:AP3790)+AN3790*4+SUM(AN3790:AR3790))*3</f>
        <v>#N/A</v>
      </c>
    </row>
    <row r="3791" spans="19:47" x14ac:dyDescent="0.2">
      <c r="S3791"/>
      <c r="T3791" s="27"/>
      <c r="U3791"/>
      <c r="V3791"/>
      <c r="W3791"/>
      <c r="X3791"/>
      <c r="Y3791" s="30"/>
      <c r="Z3791"/>
      <c r="AA3791"/>
      <c r="AB3791"/>
      <c r="AC3791"/>
      <c r="AD3791"/>
      <c r="AE3791"/>
      <c r="AG3791" t="e">
        <f>MROUND(RANK(C3791,C$14:C$10000),$AG$2)</f>
        <v>#N/A</v>
      </c>
      <c r="AH3791" t="e">
        <f>MROUND(RANK(D3791,D$14:D$10000),$AG$2)</f>
        <v>#N/A</v>
      </c>
      <c r="AI3791" t="e">
        <f>MROUND(RANK(E3791,E$14:E$10000),$AG$2)</f>
        <v>#N/A</v>
      </c>
      <c r="AJ3791" t="e">
        <f>MROUND(RANK(F3791,F$14:F$10000),$AG$2)</f>
        <v>#N/A</v>
      </c>
      <c r="AK3791" t="e">
        <f>MROUND(RANK(G3791,G$14:G$10000),$AG$2)</f>
        <v>#N/A</v>
      </c>
      <c r="AL3791" t="e">
        <f>MROUND(RANK(H3791,H$14:H$10000),$AG$2)</f>
        <v>#N/A</v>
      </c>
      <c r="AM3791" t="e">
        <f>MROUND(RANK(I3791,I$14:I$10000),$AG$2)</f>
        <v>#N/A</v>
      </c>
      <c r="AN3791" t="e">
        <f>MROUND(RANK(J3791,J$14:J$10000),$AG$2)</f>
        <v>#N/A</v>
      </c>
      <c r="AO3791" t="e">
        <f>MROUND(RANK(K3791,K$14:K$10000),$AG$2)</f>
        <v>#N/A</v>
      </c>
      <c r="AP3791" t="e">
        <f>MROUND(RANK(L3791,L$14:L$10000),$AG$2)</f>
        <v>#N/A</v>
      </c>
      <c r="AQ3791" t="e">
        <f>MROUND(RANK(M3791,M$14:M$10000),$AG$2)</f>
        <v>#N/A</v>
      </c>
      <c r="AR3791" t="e">
        <f>MROUND(RANK(N3791,N$14:N$10000),$AG$2)</f>
        <v>#N/A</v>
      </c>
      <c r="AS3791" t="e">
        <f>MROUND(RANK(O3791,O$14:O$10000),$AG$2)</f>
        <v>#N/A</v>
      </c>
      <c r="AT3791" t="e">
        <f>MROUND(RANK(P3791,P$14:P$10000),$AG$2)</f>
        <v>#N/A</v>
      </c>
      <c r="AU3791" t="e">
        <f>SUM(AH3791:AL3791)+AH3791*4+(SUM(AN3791:AP3791)+AN3791*4+SUM(AN3791:AR3791))*3</f>
        <v>#N/A</v>
      </c>
    </row>
    <row r="3792" spans="19:47" x14ac:dyDescent="0.2">
      <c r="AG3792" t="e">
        <f>MROUND(RANK(C3792,C$14:C$10000),$AG$2)</f>
        <v>#N/A</v>
      </c>
      <c r="AH3792" t="e">
        <f>MROUND(RANK(D3792,D$14:D$10000),$AG$2)</f>
        <v>#N/A</v>
      </c>
      <c r="AI3792" t="e">
        <f>MROUND(RANK(E3792,E$14:E$10000),$AG$2)</f>
        <v>#N/A</v>
      </c>
      <c r="AJ3792" t="e">
        <f>MROUND(RANK(F3792,F$14:F$10000),$AG$2)</f>
        <v>#N/A</v>
      </c>
      <c r="AK3792" t="e">
        <f>MROUND(RANK(G3792,G$14:G$10000),$AG$2)</f>
        <v>#N/A</v>
      </c>
      <c r="AL3792" t="e">
        <f>MROUND(RANK(H3792,H$14:H$10000),$AG$2)</f>
        <v>#N/A</v>
      </c>
      <c r="AM3792" t="e">
        <f>MROUND(RANK(I3792,I$14:I$10000),$AG$2)</f>
        <v>#N/A</v>
      </c>
      <c r="AN3792" t="e">
        <f>MROUND(RANK(J3792,J$14:J$10000),$AG$2)</f>
        <v>#N/A</v>
      </c>
      <c r="AO3792" t="e">
        <f>MROUND(RANK(K3792,K$14:K$10000),$AG$2)</f>
        <v>#N/A</v>
      </c>
      <c r="AP3792" t="e">
        <f>MROUND(RANK(L3792,L$14:L$10000),$AG$2)</f>
        <v>#N/A</v>
      </c>
      <c r="AQ3792" t="e">
        <f>MROUND(RANK(M3792,M$14:M$10000),$AG$2)</f>
        <v>#N/A</v>
      </c>
      <c r="AR3792" t="e">
        <f>MROUND(RANK(N3792,N$14:N$10000),$AG$2)</f>
        <v>#N/A</v>
      </c>
      <c r="AS3792" t="e">
        <f>MROUND(RANK(O3792,O$14:O$10000),$AG$2)</f>
        <v>#N/A</v>
      </c>
      <c r="AT3792" t="e">
        <f>MROUND(RANK(P3792,P$14:P$10000),$AG$2)</f>
        <v>#N/A</v>
      </c>
      <c r="AU3792" t="e">
        <f>SUM(AH3792:AL3792)+AH3792*4+(SUM(AN3792:AP3792)+AN3792*4+SUM(AN3792:AR3792))*3</f>
        <v>#N/A</v>
      </c>
    </row>
    <row r="3793" spans="19:47" x14ac:dyDescent="0.2">
      <c r="AG3793" t="e">
        <f>MROUND(RANK(C3793,C$14:C$10000),$AG$2)</f>
        <v>#N/A</v>
      </c>
      <c r="AH3793" t="e">
        <f>MROUND(RANK(D3793,D$14:D$10000),$AG$2)</f>
        <v>#N/A</v>
      </c>
      <c r="AI3793" t="e">
        <f>MROUND(RANK(E3793,E$14:E$10000),$AG$2)</f>
        <v>#N/A</v>
      </c>
      <c r="AJ3793" t="e">
        <f>MROUND(RANK(F3793,F$14:F$10000),$AG$2)</f>
        <v>#N/A</v>
      </c>
      <c r="AK3793" t="e">
        <f>MROUND(RANK(G3793,G$14:G$10000),$AG$2)</f>
        <v>#N/A</v>
      </c>
      <c r="AL3793" t="e">
        <f>MROUND(RANK(H3793,H$14:H$10000),$AG$2)</f>
        <v>#N/A</v>
      </c>
      <c r="AM3793" t="e">
        <f>MROUND(RANK(I3793,I$14:I$10000),$AG$2)</f>
        <v>#N/A</v>
      </c>
      <c r="AN3793" t="e">
        <f>MROUND(RANK(J3793,J$14:J$10000),$AG$2)</f>
        <v>#N/A</v>
      </c>
      <c r="AO3793" t="e">
        <f>MROUND(RANK(K3793,K$14:K$10000),$AG$2)</f>
        <v>#N/A</v>
      </c>
      <c r="AP3793" t="e">
        <f>MROUND(RANK(L3793,L$14:L$10000),$AG$2)</f>
        <v>#N/A</v>
      </c>
      <c r="AQ3793" t="e">
        <f>MROUND(RANK(M3793,M$14:M$10000),$AG$2)</f>
        <v>#N/A</v>
      </c>
      <c r="AR3793" t="e">
        <f>MROUND(RANK(N3793,N$14:N$10000),$AG$2)</f>
        <v>#N/A</v>
      </c>
      <c r="AS3793" t="e">
        <f>MROUND(RANK(O3793,O$14:O$10000),$AG$2)</f>
        <v>#N/A</v>
      </c>
      <c r="AT3793" t="e">
        <f>MROUND(RANK(P3793,P$14:P$10000),$AG$2)</f>
        <v>#N/A</v>
      </c>
      <c r="AU3793" t="e">
        <f>SUM(AH3793:AL3793)+AH3793*4+(SUM(AN3793:AP3793)+AN3793*4+SUM(AN3793:AR3793))*3</f>
        <v>#N/A</v>
      </c>
    </row>
    <row r="3794" spans="19:47" x14ac:dyDescent="0.2">
      <c r="AG3794" t="e">
        <f>MROUND(RANK(C3794,C$14:C$10000),$AG$2)</f>
        <v>#N/A</v>
      </c>
      <c r="AH3794" t="e">
        <f>MROUND(RANK(D3794,D$14:D$10000),$AG$2)</f>
        <v>#N/A</v>
      </c>
      <c r="AI3794" t="e">
        <f>MROUND(RANK(E3794,E$14:E$10000),$AG$2)</f>
        <v>#N/A</v>
      </c>
      <c r="AJ3794" t="e">
        <f>MROUND(RANK(F3794,F$14:F$10000),$AG$2)</f>
        <v>#N/A</v>
      </c>
      <c r="AK3794" t="e">
        <f>MROUND(RANK(G3794,G$14:G$10000),$AG$2)</f>
        <v>#N/A</v>
      </c>
      <c r="AL3794" t="e">
        <f>MROUND(RANK(H3794,H$14:H$10000),$AG$2)</f>
        <v>#N/A</v>
      </c>
      <c r="AM3794" t="e">
        <f>MROUND(RANK(I3794,I$14:I$10000),$AG$2)</f>
        <v>#N/A</v>
      </c>
      <c r="AN3794" t="e">
        <f>MROUND(RANK(J3794,J$14:J$10000),$AG$2)</f>
        <v>#N/A</v>
      </c>
      <c r="AO3794" t="e">
        <f>MROUND(RANK(K3794,K$14:K$10000),$AG$2)</f>
        <v>#N/A</v>
      </c>
      <c r="AP3794" t="e">
        <f>MROUND(RANK(L3794,L$14:L$10000),$AG$2)</f>
        <v>#N/A</v>
      </c>
      <c r="AQ3794" t="e">
        <f>MROUND(RANK(M3794,M$14:M$10000),$AG$2)</f>
        <v>#N/A</v>
      </c>
      <c r="AR3794" t="e">
        <f>MROUND(RANK(N3794,N$14:N$10000),$AG$2)</f>
        <v>#N/A</v>
      </c>
      <c r="AS3794" t="e">
        <f>MROUND(RANK(O3794,O$14:O$10000),$AG$2)</f>
        <v>#N/A</v>
      </c>
      <c r="AT3794" t="e">
        <f>MROUND(RANK(P3794,P$14:P$10000),$AG$2)</f>
        <v>#N/A</v>
      </c>
      <c r="AU3794" t="e">
        <f>SUM(AH3794:AL3794)+AH3794*4+(SUM(AN3794:AP3794)+AN3794*4+SUM(AN3794:AR3794))*3</f>
        <v>#N/A</v>
      </c>
    </row>
    <row r="3795" spans="19:47" x14ac:dyDescent="0.2">
      <c r="S3795"/>
      <c r="T3795" s="27"/>
      <c r="U3795"/>
      <c r="V3795"/>
      <c r="W3795"/>
      <c r="X3795"/>
      <c r="Y3795" s="30"/>
      <c r="Z3795"/>
      <c r="AA3795"/>
      <c r="AB3795"/>
      <c r="AC3795"/>
      <c r="AD3795"/>
      <c r="AE3795"/>
      <c r="AG3795" t="e">
        <f>MROUND(RANK(C3795,C$14:C$10000),$AG$2)</f>
        <v>#N/A</v>
      </c>
      <c r="AH3795" t="e">
        <f>MROUND(RANK(D3795,D$14:D$10000),$AG$2)</f>
        <v>#N/A</v>
      </c>
      <c r="AI3795" t="e">
        <f>MROUND(RANK(E3795,E$14:E$10000),$AG$2)</f>
        <v>#N/A</v>
      </c>
      <c r="AJ3795" t="e">
        <f>MROUND(RANK(F3795,F$14:F$10000),$AG$2)</f>
        <v>#N/A</v>
      </c>
      <c r="AK3795" t="e">
        <f>MROUND(RANK(G3795,G$14:G$10000),$AG$2)</f>
        <v>#N/A</v>
      </c>
      <c r="AL3795" t="e">
        <f>MROUND(RANK(H3795,H$14:H$10000),$AG$2)</f>
        <v>#N/A</v>
      </c>
      <c r="AM3795" t="e">
        <f>MROUND(RANK(I3795,I$14:I$10000),$AG$2)</f>
        <v>#N/A</v>
      </c>
      <c r="AN3795" t="e">
        <f>MROUND(RANK(J3795,J$14:J$10000),$AG$2)</f>
        <v>#N/A</v>
      </c>
      <c r="AO3795" t="e">
        <f>MROUND(RANK(K3795,K$14:K$10000),$AG$2)</f>
        <v>#N/A</v>
      </c>
      <c r="AP3795" t="e">
        <f>MROUND(RANK(L3795,L$14:L$10000),$AG$2)</f>
        <v>#N/A</v>
      </c>
      <c r="AQ3795" t="e">
        <f>MROUND(RANK(M3795,M$14:M$10000),$AG$2)</f>
        <v>#N/A</v>
      </c>
      <c r="AR3795" t="e">
        <f>MROUND(RANK(N3795,N$14:N$10000),$AG$2)</f>
        <v>#N/A</v>
      </c>
      <c r="AS3795" t="e">
        <f>MROUND(RANK(O3795,O$14:O$10000),$AG$2)</f>
        <v>#N/A</v>
      </c>
      <c r="AT3795" t="e">
        <f>MROUND(RANK(P3795,P$14:P$10000),$AG$2)</f>
        <v>#N/A</v>
      </c>
      <c r="AU3795" t="e">
        <f>SUM(AH3795:AL3795)+AH3795*4+(SUM(AN3795:AP3795)+AN3795*4+SUM(AN3795:AR3795))*3</f>
        <v>#N/A</v>
      </c>
    </row>
    <row r="3796" spans="19:47" x14ac:dyDescent="0.2">
      <c r="S3796"/>
      <c r="T3796" s="27"/>
      <c r="U3796"/>
      <c r="V3796"/>
      <c r="W3796"/>
      <c r="X3796"/>
      <c r="Y3796" s="30"/>
      <c r="Z3796"/>
      <c r="AA3796"/>
      <c r="AB3796"/>
      <c r="AC3796"/>
      <c r="AD3796"/>
      <c r="AE3796"/>
      <c r="AG3796" t="e">
        <f>MROUND(RANK(C3796,C$14:C$10000),$AG$2)</f>
        <v>#N/A</v>
      </c>
      <c r="AH3796" t="e">
        <f>MROUND(RANK(D3796,D$14:D$10000),$AG$2)</f>
        <v>#N/A</v>
      </c>
      <c r="AI3796" t="e">
        <f>MROUND(RANK(E3796,E$14:E$10000),$AG$2)</f>
        <v>#N/A</v>
      </c>
      <c r="AJ3796" t="e">
        <f>MROUND(RANK(F3796,F$14:F$10000),$AG$2)</f>
        <v>#N/A</v>
      </c>
      <c r="AK3796" t="e">
        <f>MROUND(RANK(G3796,G$14:G$10000),$AG$2)</f>
        <v>#N/A</v>
      </c>
      <c r="AL3796" t="e">
        <f>MROUND(RANK(H3796,H$14:H$10000),$AG$2)</f>
        <v>#N/A</v>
      </c>
      <c r="AM3796" t="e">
        <f>MROUND(RANK(I3796,I$14:I$10000),$AG$2)</f>
        <v>#N/A</v>
      </c>
      <c r="AN3796" t="e">
        <f>MROUND(RANK(J3796,J$14:J$10000),$AG$2)</f>
        <v>#N/A</v>
      </c>
      <c r="AO3796" t="e">
        <f>MROUND(RANK(K3796,K$14:K$10000),$AG$2)</f>
        <v>#N/A</v>
      </c>
      <c r="AP3796" t="e">
        <f>MROUND(RANK(L3796,L$14:L$10000),$AG$2)</f>
        <v>#N/A</v>
      </c>
      <c r="AQ3796" t="e">
        <f>MROUND(RANK(M3796,M$14:M$10000),$AG$2)</f>
        <v>#N/A</v>
      </c>
      <c r="AR3796" t="e">
        <f>MROUND(RANK(N3796,N$14:N$10000),$AG$2)</f>
        <v>#N/A</v>
      </c>
      <c r="AS3796" t="e">
        <f>MROUND(RANK(O3796,O$14:O$10000),$AG$2)</f>
        <v>#N/A</v>
      </c>
      <c r="AT3796" t="e">
        <f>MROUND(RANK(P3796,P$14:P$10000),$AG$2)</f>
        <v>#N/A</v>
      </c>
      <c r="AU3796" t="e">
        <f>SUM(AH3796:AL3796)+AH3796*4+(SUM(AN3796:AP3796)+AN3796*4+SUM(AN3796:AR3796))*3</f>
        <v>#N/A</v>
      </c>
    </row>
    <row r="3797" spans="19:47" x14ac:dyDescent="0.2">
      <c r="AG3797" t="e">
        <f>MROUND(RANK(C3797,C$14:C$10000),$AG$2)</f>
        <v>#N/A</v>
      </c>
      <c r="AH3797" t="e">
        <f>MROUND(RANK(D3797,D$14:D$10000),$AG$2)</f>
        <v>#N/A</v>
      </c>
      <c r="AI3797" t="e">
        <f>MROUND(RANK(E3797,E$14:E$10000),$AG$2)</f>
        <v>#N/A</v>
      </c>
      <c r="AJ3797" t="e">
        <f>MROUND(RANK(F3797,F$14:F$10000),$AG$2)</f>
        <v>#N/A</v>
      </c>
      <c r="AK3797" t="e">
        <f>MROUND(RANK(G3797,G$14:G$10000),$AG$2)</f>
        <v>#N/A</v>
      </c>
      <c r="AL3797" t="e">
        <f>MROUND(RANK(H3797,H$14:H$10000),$AG$2)</f>
        <v>#N/A</v>
      </c>
      <c r="AM3797" t="e">
        <f>MROUND(RANK(I3797,I$14:I$10000),$AG$2)</f>
        <v>#N/A</v>
      </c>
      <c r="AN3797" t="e">
        <f>MROUND(RANK(J3797,J$14:J$10000),$AG$2)</f>
        <v>#N/A</v>
      </c>
      <c r="AO3797" t="e">
        <f>MROUND(RANK(K3797,K$14:K$10000),$AG$2)</f>
        <v>#N/A</v>
      </c>
      <c r="AP3797" t="e">
        <f>MROUND(RANK(L3797,L$14:L$10000),$AG$2)</f>
        <v>#N/A</v>
      </c>
      <c r="AQ3797" t="e">
        <f>MROUND(RANK(M3797,M$14:M$10000),$AG$2)</f>
        <v>#N/A</v>
      </c>
      <c r="AR3797" t="e">
        <f>MROUND(RANK(N3797,N$14:N$10000),$AG$2)</f>
        <v>#N/A</v>
      </c>
      <c r="AS3797" t="e">
        <f>MROUND(RANK(O3797,O$14:O$10000),$AG$2)</f>
        <v>#N/A</v>
      </c>
      <c r="AT3797" t="e">
        <f>MROUND(RANK(P3797,P$14:P$10000),$AG$2)</f>
        <v>#N/A</v>
      </c>
      <c r="AU3797" t="e">
        <f>SUM(AH3797:AL3797)+AH3797*4+(SUM(AN3797:AP3797)+AN3797*4+SUM(AN3797:AR3797))*3</f>
        <v>#N/A</v>
      </c>
    </row>
    <row r="3798" spans="19:47" x14ac:dyDescent="0.2">
      <c r="AG3798" t="e">
        <f>MROUND(RANK(C3798,C$14:C$10000),$AG$2)</f>
        <v>#N/A</v>
      </c>
      <c r="AH3798" t="e">
        <f>MROUND(RANK(D3798,D$14:D$10000),$AG$2)</f>
        <v>#N/A</v>
      </c>
      <c r="AI3798" t="e">
        <f>MROUND(RANK(E3798,E$14:E$10000),$AG$2)</f>
        <v>#N/A</v>
      </c>
      <c r="AJ3798" t="e">
        <f>MROUND(RANK(F3798,F$14:F$10000),$AG$2)</f>
        <v>#N/A</v>
      </c>
      <c r="AK3798" t="e">
        <f>MROUND(RANK(G3798,G$14:G$10000),$AG$2)</f>
        <v>#N/A</v>
      </c>
      <c r="AL3798" t="e">
        <f>MROUND(RANK(H3798,H$14:H$10000),$AG$2)</f>
        <v>#N/A</v>
      </c>
      <c r="AM3798" t="e">
        <f>MROUND(RANK(I3798,I$14:I$10000),$AG$2)</f>
        <v>#N/A</v>
      </c>
      <c r="AN3798" t="e">
        <f>MROUND(RANK(J3798,J$14:J$10000),$AG$2)</f>
        <v>#N/A</v>
      </c>
      <c r="AO3798" t="e">
        <f>MROUND(RANK(K3798,K$14:K$10000),$AG$2)</f>
        <v>#N/A</v>
      </c>
      <c r="AP3798" t="e">
        <f>MROUND(RANK(L3798,L$14:L$10000),$AG$2)</f>
        <v>#N/A</v>
      </c>
      <c r="AQ3798" t="e">
        <f>MROUND(RANK(M3798,M$14:M$10000),$AG$2)</f>
        <v>#N/A</v>
      </c>
      <c r="AR3798" t="e">
        <f>MROUND(RANK(N3798,N$14:N$10000),$AG$2)</f>
        <v>#N/A</v>
      </c>
      <c r="AS3798" t="e">
        <f>MROUND(RANK(O3798,O$14:O$10000),$AG$2)</f>
        <v>#N/A</v>
      </c>
      <c r="AT3798" t="e">
        <f>MROUND(RANK(P3798,P$14:P$10000),$AG$2)</f>
        <v>#N/A</v>
      </c>
      <c r="AU3798" t="e">
        <f>SUM(AH3798:AL3798)+AH3798*4+(SUM(AN3798:AP3798)+AN3798*4+SUM(AN3798:AR3798))*3</f>
        <v>#N/A</v>
      </c>
    </row>
    <row r="3799" spans="19:47" x14ac:dyDescent="0.2">
      <c r="AG3799" t="e">
        <f>MROUND(RANK(C3799,C$14:C$10000),$AG$2)</f>
        <v>#N/A</v>
      </c>
      <c r="AH3799" t="e">
        <f>MROUND(RANK(D3799,D$14:D$10000),$AG$2)</f>
        <v>#N/A</v>
      </c>
      <c r="AI3799" t="e">
        <f>MROUND(RANK(E3799,E$14:E$10000),$AG$2)</f>
        <v>#N/A</v>
      </c>
      <c r="AJ3799" t="e">
        <f>MROUND(RANK(F3799,F$14:F$10000),$AG$2)</f>
        <v>#N/A</v>
      </c>
      <c r="AK3799" t="e">
        <f>MROUND(RANK(G3799,G$14:G$10000),$AG$2)</f>
        <v>#N/A</v>
      </c>
      <c r="AL3799" t="e">
        <f>MROUND(RANK(H3799,H$14:H$10000),$AG$2)</f>
        <v>#N/A</v>
      </c>
      <c r="AM3799" t="e">
        <f>MROUND(RANK(I3799,I$14:I$10000),$AG$2)</f>
        <v>#N/A</v>
      </c>
      <c r="AN3799" t="e">
        <f>MROUND(RANK(J3799,J$14:J$10000),$AG$2)</f>
        <v>#N/A</v>
      </c>
      <c r="AO3799" t="e">
        <f>MROUND(RANK(K3799,K$14:K$10000),$AG$2)</f>
        <v>#N/A</v>
      </c>
      <c r="AP3799" t="e">
        <f>MROUND(RANK(L3799,L$14:L$10000),$AG$2)</f>
        <v>#N/A</v>
      </c>
      <c r="AQ3799" t="e">
        <f>MROUND(RANK(M3799,M$14:M$10000),$AG$2)</f>
        <v>#N/A</v>
      </c>
      <c r="AR3799" t="e">
        <f>MROUND(RANK(N3799,N$14:N$10000),$AG$2)</f>
        <v>#N/A</v>
      </c>
      <c r="AS3799" t="e">
        <f>MROUND(RANK(O3799,O$14:O$10000),$AG$2)</f>
        <v>#N/A</v>
      </c>
      <c r="AT3799" t="e">
        <f>MROUND(RANK(P3799,P$14:P$10000),$AG$2)</f>
        <v>#N/A</v>
      </c>
      <c r="AU3799" t="e">
        <f>SUM(AH3799:AL3799)+AH3799*4+(SUM(AN3799:AP3799)+AN3799*4+SUM(AN3799:AR3799))*3</f>
        <v>#N/A</v>
      </c>
    </row>
    <row r="3800" spans="19:47" x14ac:dyDescent="0.2">
      <c r="AG3800" t="e">
        <f>MROUND(RANK(C3800,C$14:C$10000),$AG$2)</f>
        <v>#N/A</v>
      </c>
      <c r="AH3800" t="e">
        <f>MROUND(RANK(D3800,D$14:D$10000),$AG$2)</f>
        <v>#N/A</v>
      </c>
      <c r="AI3800" t="e">
        <f>MROUND(RANK(E3800,E$14:E$10000),$AG$2)</f>
        <v>#N/A</v>
      </c>
      <c r="AJ3800" t="e">
        <f>MROUND(RANK(F3800,F$14:F$10000),$AG$2)</f>
        <v>#N/A</v>
      </c>
      <c r="AK3800" t="e">
        <f>MROUND(RANK(G3800,G$14:G$10000),$AG$2)</f>
        <v>#N/A</v>
      </c>
      <c r="AL3800" t="e">
        <f>MROUND(RANK(H3800,H$14:H$10000),$AG$2)</f>
        <v>#N/A</v>
      </c>
      <c r="AM3800" t="e">
        <f>MROUND(RANK(I3800,I$14:I$10000),$AG$2)</f>
        <v>#N/A</v>
      </c>
      <c r="AN3800" t="e">
        <f>MROUND(RANK(J3800,J$14:J$10000),$AG$2)</f>
        <v>#N/A</v>
      </c>
      <c r="AO3800" t="e">
        <f>MROUND(RANK(K3800,K$14:K$10000),$AG$2)</f>
        <v>#N/A</v>
      </c>
      <c r="AP3800" t="e">
        <f>MROUND(RANK(L3800,L$14:L$10000),$AG$2)</f>
        <v>#N/A</v>
      </c>
      <c r="AQ3800" t="e">
        <f>MROUND(RANK(M3800,M$14:M$10000),$AG$2)</f>
        <v>#N/A</v>
      </c>
      <c r="AR3800" t="e">
        <f>MROUND(RANK(N3800,N$14:N$10000),$AG$2)</f>
        <v>#N/A</v>
      </c>
      <c r="AS3800" t="e">
        <f>MROUND(RANK(O3800,O$14:O$10000),$AG$2)</f>
        <v>#N/A</v>
      </c>
      <c r="AT3800" t="e">
        <f>MROUND(RANK(P3800,P$14:P$10000),$AG$2)</f>
        <v>#N/A</v>
      </c>
      <c r="AU3800" t="e">
        <f>SUM(AH3800:AL3800)+AH3800*4+(SUM(AN3800:AP3800)+AN3800*4+SUM(AN3800:AR3800))*3</f>
        <v>#N/A</v>
      </c>
    </row>
    <row r="3801" spans="19:47" x14ac:dyDescent="0.2">
      <c r="S3801"/>
      <c r="T3801" s="27"/>
      <c r="U3801"/>
      <c r="V3801"/>
      <c r="W3801"/>
      <c r="X3801"/>
      <c r="Y3801" s="30"/>
      <c r="Z3801"/>
      <c r="AA3801"/>
      <c r="AB3801"/>
      <c r="AC3801"/>
      <c r="AD3801"/>
      <c r="AE3801"/>
      <c r="AG3801" t="e">
        <f>MROUND(RANK(C3801,C$14:C$10000),$AG$2)</f>
        <v>#N/A</v>
      </c>
      <c r="AH3801" t="e">
        <f>MROUND(RANK(D3801,D$14:D$10000),$AG$2)</f>
        <v>#N/A</v>
      </c>
      <c r="AI3801" t="e">
        <f>MROUND(RANK(E3801,E$14:E$10000),$AG$2)</f>
        <v>#N/A</v>
      </c>
      <c r="AJ3801" t="e">
        <f>MROUND(RANK(F3801,F$14:F$10000),$AG$2)</f>
        <v>#N/A</v>
      </c>
      <c r="AK3801" t="e">
        <f>MROUND(RANK(G3801,G$14:G$10000),$AG$2)</f>
        <v>#N/A</v>
      </c>
      <c r="AL3801" t="e">
        <f>MROUND(RANK(H3801,H$14:H$10000),$AG$2)</f>
        <v>#N/A</v>
      </c>
      <c r="AM3801" t="e">
        <f>MROUND(RANK(I3801,I$14:I$10000),$AG$2)</f>
        <v>#N/A</v>
      </c>
      <c r="AN3801" t="e">
        <f>MROUND(RANK(J3801,J$14:J$10000),$AG$2)</f>
        <v>#N/A</v>
      </c>
      <c r="AO3801" t="e">
        <f>MROUND(RANK(K3801,K$14:K$10000),$AG$2)</f>
        <v>#N/A</v>
      </c>
      <c r="AP3801" t="e">
        <f>MROUND(RANK(L3801,L$14:L$10000),$AG$2)</f>
        <v>#N/A</v>
      </c>
      <c r="AQ3801" t="e">
        <f>MROUND(RANK(M3801,M$14:M$10000),$AG$2)</f>
        <v>#N/A</v>
      </c>
      <c r="AR3801" t="e">
        <f>MROUND(RANK(N3801,N$14:N$10000),$AG$2)</f>
        <v>#N/A</v>
      </c>
      <c r="AS3801" t="e">
        <f>MROUND(RANK(O3801,O$14:O$10000),$AG$2)</f>
        <v>#N/A</v>
      </c>
      <c r="AT3801" t="e">
        <f>MROUND(RANK(P3801,P$14:P$10000),$AG$2)</f>
        <v>#N/A</v>
      </c>
      <c r="AU3801" t="e">
        <f>SUM(AH3801:AL3801)+AH3801*4+(SUM(AN3801:AP3801)+AN3801*4+SUM(AN3801:AR3801))*3</f>
        <v>#N/A</v>
      </c>
    </row>
    <row r="3802" spans="19:47" x14ac:dyDescent="0.2">
      <c r="AG3802" t="e">
        <f>MROUND(RANK(C3802,C$14:C$10000),$AG$2)</f>
        <v>#N/A</v>
      </c>
      <c r="AH3802" t="e">
        <f>MROUND(RANK(D3802,D$14:D$10000),$AG$2)</f>
        <v>#N/A</v>
      </c>
      <c r="AI3802" t="e">
        <f>MROUND(RANK(E3802,E$14:E$10000),$AG$2)</f>
        <v>#N/A</v>
      </c>
      <c r="AJ3802" t="e">
        <f>MROUND(RANK(F3802,F$14:F$10000),$AG$2)</f>
        <v>#N/A</v>
      </c>
      <c r="AK3802" t="e">
        <f>MROUND(RANK(G3802,G$14:G$10000),$AG$2)</f>
        <v>#N/A</v>
      </c>
      <c r="AL3802" t="e">
        <f>MROUND(RANK(H3802,H$14:H$10000),$AG$2)</f>
        <v>#N/A</v>
      </c>
      <c r="AM3802" t="e">
        <f>MROUND(RANK(I3802,I$14:I$10000),$AG$2)</f>
        <v>#N/A</v>
      </c>
      <c r="AN3802" t="e">
        <f>MROUND(RANK(J3802,J$14:J$10000),$AG$2)</f>
        <v>#N/A</v>
      </c>
      <c r="AO3802" t="e">
        <f>MROUND(RANK(K3802,K$14:K$10000),$AG$2)</f>
        <v>#N/A</v>
      </c>
      <c r="AP3802" t="e">
        <f>MROUND(RANK(L3802,L$14:L$10000),$AG$2)</f>
        <v>#N/A</v>
      </c>
      <c r="AQ3802" t="e">
        <f>MROUND(RANK(M3802,M$14:M$10000),$AG$2)</f>
        <v>#N/A</v>
      </c>
      <c r="AR3802" t="e">
        <f>MROUND(RANK(N3802,N$14:N$10000),$AG$2)</f>
        <v>#N/A</v>
      </c>
      <c r="AS3802" t="e">
        <f>MROUND(RANK(O3802,O$14:O$10000),$AG$2)</f>
        <v>#N/A</v>
      </c>
      <c r="AT3802" t="e">
        <f>MROUND(RANK(P3802,P$14:P$10000),$AG$2)</f>
        <v>#N/A</v>
      </c>
      <c r="AU3802" t="e">
        <f>SUM(AH3802:AL3802)+AH3802*4+(SUM(AN3802:AP3802)+AN3802*4+SUM(AN3802:AR3802))*3</f>
        <v>#N/A</v>
      </c>
    </row>
    <row r="3803" spans="19:47" x14ac:dyDescent="0.2">
      <c r="AG3803" t="e">
        <f>MROUND(RANK(C3803,C$14:C$10000),$AG$2)</f>
        <v>#N/A</v>
      </c>
      <c r="AH3803" t="e">
        <f>MROUND(RANK(D3803,D$14:D$10000),$AG$2)</f>
        <v>#N/A</v>
      </c>
      <c r="AI3803" t="e">
        <f>MROUND(RANK(E3803,E$14:E$10000),$AG$2)</f>
        <v>#N/A</v>
      </c>
      <c r="AJ3803" t="e">
        <f>MROUND(RANK(F3803,F$14:F$10000),$AG$2)</f>
        <v>#N/A</v>
      </c>
      <c r="AK3803" t="e">
        <f>MROUND(RANK(G3803,G$14:G$10000),$AG$2)</f>
        <v>#N/A</v>
      </c>
      <c r="AL3803" t="e">
        <f>MROUND(RANK(H3803,H$14:H$10000),$AG$2)</f>
        <v>#N/A</v>
      </c>
      <c r="AM3803" t="e">
        <f>MROUND(RANK(I3803,I$14:I$10000),$AG$2)</f>
        <v>#N/A</v>
      </c>
      <c r="AN3803" t="e">
        <f>MROUND(RANK(J3803,J$14:J$10000),$AG$2)</f>
        <v>#N/A</v>
      </c>
      <c r="AO3803" t="e">
        <f>MROUND(RANK(K3803,K$14:K$10000),$AG$2)</f>
        <v>#N/A</v>
      </c>
      <c r="AP3803" t="e">
        <f>MROUND(RANK(L3803,L$14:L$10000),$AG$2)</f>
        <v>#N/A</v>
      </c>
      <c r="AQ3803" t="e">
        <f>MROUND(RANK(M3803,M$14:M$10000),$AG$2)</f>
        <v>#N/A</v>
      </c>
      <c r="AR3803" t="e">
        <f>MROUND(RANK(N3803,N$14:N$10000),$AG$2)</f>
        <v>#N/A</v>
      </c>
      <c r="AS3803" t="e">
        <f>MROUND(RANK(O3803,O$14:O$10000),$AG$2)</f>
        <v>#N/A</v>
      </c>
      <c r="AT3803" t="e">
        <f>MROUND(RANK(P3803,P$14:P$10000),$AG$2)</f>
        <v>#N/A</v>
      </c>
      <c r="AU3803" t="e">
        <f>SUM(AH3803:AL3803)+AH3803*4+(SUM(AN3803:AP3803)+AN3803*4+SUM(AN3803:AR3803))*3</f>
        <v>#N/A</v>
      </c>
    </row>
    <row r="3804" spans="19:47" x14ac:dyDescent="0.2">
      <c r="AG3804" t="e">
        <f>MROUND(RANK(C3804,C$14:C$10000),$AG$2)</f>
        <v>#N/A</v>
      </c>
      <c r="AH3804" t="e">
        <f>MROUND(RANK(D3804,D$14:D$10000),$AG$2)</f>
        <v>#N/A</v>
      </c>
      <c r="AI3804" t="e">
        <f>MROUND(RANK(E3804,E$14:E$10000),$AG$2)</f>
        <v>#N/A</v>
      </c>
      <c r="AJ3804" t="e">
        <f>MROUND(RANK(F3804,F$14:F$10000),$AG$2)</f>
        <v>#N/A</v>
      </c>
      <c r="AK3804" t="e">
        <f>MROUND(RANK(G3804,G$14:G$10000),$AG$2)</f>
        <v>#N/A</v>
      </c>
      <c r="AL3804" t="e">
        <f>MROUND(RANK(H3804,H$14:H$10000),$AG$2)</f>
        <v>#N/A</v>
      </c>
      <c r="AM3804" t="e">
        <f>MROUND(RANK(I3804,I$14:I$10000),$AG$2)</f>
        <v>#N/A</v>
      </c>
      <c r="AN3804" t="e">
        <f>MROUND(RANK(J3804,J$14:J$10000),$AG$2)</f>
        <v>#N/A</v>
      </c>
      <c r="AO3804" t="e">
        <f>MROUND(RANK(K3804,K$14:K$10000),$AG$2)</f>
        <v>#N/A</v>
      </c>
      <c r="AP3804" t="e">
        <f>MROUND(RANK(L3804,L$14:L$10000),$AG$2)</f>
        <v>#N/A</v>
      </c>
      <c r="AQ3804" t="e">
        <f>MROUND(RANK(M3804,M$14:M$10000),$AG$2)</f>
        <v>#N/A</v>
      </c>
      <c r="AR3804" t="e">
        <f>MROUND(RANK(N3804,N$14:N$10000),$AG$2)</f>
        <v>#N/A</v>
      </c>
      <c r="AS3804" t="e">
        <f>MROUND(RANK(O3804,O$14:O$10000),$AG$2)</f>
        <v>#N/A</v>
      </c>
      <c r="AT3804" t="e">
        <f>MROUND(RANK(P3804,P$14:P$10000),$AG$2)</f>
        <v>#N/A</v>
      </c>
      <c r="AU3804" t="e">
        <f>SUM(AH3804:AL3804)+AH3804*4+(SUM(AN3804:AP3804)+AN3804*4+SUM(AN3804:AR3804))*3</f>
        <v>#N/A</v>
      </c>
    </row>
    <row r="3805" spans="19:47" x14ac:dyDescent="0.2">
      <c r="S3805"/>
      <c r="T3805" s="27"/>
      <c r="U3805"/>
      <c r="V3805"/>
      <c r="W3805"/>
      <c r="X3805"/>
      <c r="Y3805" s="30"/>
      <c r="Z3805"/>
      <c r="AA3805"/>
      <c r="AB3805"/>
      <c r="AC3805"/>
      <c r="AD3805"/>
      <c r="AE3805"/>
      <c r="AG3805" t="e">
        <f>MROUND(RANK(C3805,C$14:C$10000),$AG$2)</f>
        <v>#N/A</v>
      </c>
      <c r="AH3805" t="e">
        <f>MROUND(RANK(D3805,D$14:D$10000),$AG$2)</f>
        <v>#N/A</v>
      </c>
      <c r="AI3805" t="e">
        <f>MROUND(RANK(E3805,E$14:E$10000),$AG$2)</f>
        <v>#N/A</v>
      </c>
      <c r="AJ3805" t="e">
        <f>MROUND(RANK(F3805,F$14:F$10000),$AG$2)</f>
        <v>#N/A</v>
      </c>
      <c r="AK3805" t="e">
        <f>MROUND(RANK(G3805,G$14:G$10000),$AG$2)</f>
        <v>#N/A</v>
      </c>
      <c r="AL3805" t="e">
        <f>MROUND(RANK(H3805,H$14:H$10000),$AG$2)</f>
        <v>#N/A</v>
      </c>
      <c r="AM3805" t="e">
        <f>MROUND(RANK(I3805,I$14:I$10000),$AG$2)</f>
        <v>#N/A</v>
      </c>
      <c r="AN3805" t="e">
        <f>MROUND(RANK(J3805,J$14:J$10000),$AG$2)</f>
        <v>#N/A</v>
      </c>
      <c r="AO3805" t="e">
        <f>MROUND(RANK(K3805,K$14:K$10000),$AG$2)</f>
        <v>#N/A</v>
      </c>
      <c r="AP3805" t="e">
        <f>MROUND(RANK(L3805,L$14:L$10000),$AG$2)</f>
        <v>#N/A</v>
      </c>
      <c r="AQ3805" t="e">
        <f>MROUND(RANK(M3805,M$14:M$10000),$AG$2)</f>
        <v>#N/A</v>
      </c>
      <c r="AR3805" t="e">
        <f>MROUND(RANK(N3805,N$14:N$10000),$AG$2)</f>
        <v>#N/A</v>
      </c>
      <c r="AS3805" t="e">
        <f>MROUND(RANK(O3805,O$14:O$10000),$AG$2)</f>
        <v>#N/A</v>
      </c>
      <c r="AT3805" t="e">
        <f>MROUND(RANK(P3805,P$14:P$10000),$AG$2)</f>
        <v>#N/A</v>
      </c>
      <c r="AU3805" t="e">
        <f>SUM(AH3805:AL3805)+AH3805*4+(SUM(AN3805:AP3805)+AN3805*4+SUM(AN3805:AR3805))*3</f>
        <v>#N/A</v>
      </c>
    </row>
    <row r="3806" spans="19:47" x14ac:dyDescent="0.2">
      <c r="S3806"/>
      <c r="T3806" s="27"/>
      <c r="U3806"/>
      <c r="V3806"/>
      <c r="W3806"/>
      <c r="X3806"/>
      <c r="Y3806" s="30"/>
      <c r="Z3806"/>
      <c r="AA3806"/>
      <c r="AB3806"/>
      <c r="AC3806"/>
      <c r="AD3806"/>
      <c r="AE3806"/>
      <c r="AG3806" t="e">
        <f>MROUND(RANK(C3806,C$14:C$10000),$AG$2)</f>
        <v>#N/A</v>
      </c>
      <c r="AH3806" t="e">
        <f>MROUND(RANK(D3806,D$14:D$10000),$AG$2)</f>
        <v>#N/A</v>
      </c>
      <c r="AI3806" t="e">
        <f>MROUND(RANK(E3806,E$14:E$10000),$AG$2)</f>
        <v>#N/A</v>
      </c>
      <c r="AJ3806" t="e">
        <f>MROUND(RANK(F3806,F$14:F$10000),$AG$2)</f>
        <v>#N/A</v>
      </c>
      <c r="AK3806" t="e">
        <f>MROUND(RANK(G3806,G$14:G$10000),$AG$2)</f>
        <v>#N/A</v>
      </c>
      <c r="AL3806" t="e">
        <f>MROUND(RANK(H3806,H$14:H$10000),$AG$2)</f>
        <v>#N/A</v>
      </c>
      <c r="AM3806" t="e">
        <f>MROUND(RANK(I3806,I$14:I$10000),$AG$2)</f>
        <v>#N/A</v>
      </c>
      <c r="AN3806" t="e">
        <f>MROUND(RANK(J3806,J$14:J$10000),$AG$2)</f>
        <v>#N/A</v>
      </c>
      <c r="AO3806" t="e">
        <f>MROUND(RANK(K3806,K$14:K$10000),$AG$2)</f>
        <v>#N/A</v>
      </c>
      <c r="AP3806" t="e">
        <f>MROUND(RANK(L3806,L$14:L$10000),$AG$2)</f>
        <v>#N/A</v>
      </c>
      <c r="AQ3806" t="e">
        <f>MROUND(RANK(M3806,M$14:M$10000),$AG$2)</f>
        <v>#N/A</v>
      </c>
      <c r="AR3806" t="e">
        <f>MROUND(RANK(N3806,N$14:N$10000),$AG$2)</f>
        <v>#N/A</v>
      </c>
      <c r="AS3806" t="e">
        <f>MROUND(RANK(O3806,O$14:O$10000),$AG$2)</f>
        <v>#N/A</v>
      </c>
      <c r="AT3806" t="e">
        <f>MROUND(RANK(P3806,P$14:P$10000),$AG$2)</f>
        <v>#N/A</v>
      </c>
      <c r="AU3806" t="e">
        <f>SUM(AH3806:AL3806)+AH3806*4+(SUM(AN3806:AP3806)+AN3806*4+SUM(AN3806:AR3806))*3</f>
        <v>#N/A</v>
      </c>
    </row>
    <row r="3807" spans="19:47" x14ac:dyDescent="0.2">
      <c r="AG3807" t="e">
        <f>MROUND(RANK(C3807,C$14:C$10000),$AG$2)</f>
        <v>#N/A</v>
      </c>
      <c r="AH3807" t="e">
        <f>MROUND(RANK(D3807,D$14:D$10000),$AG$2)</f>
        <v>#N/A</v>
      </c>
      <c r="AI3807" t="e">
        <f>MROUND(RANK(E3807,E$14:E$10000),$AG$2)</f>
        <v>#N/A</v>
      </c>
      <c r="AJ3807" t="e">
        <f>MROUND(RANK(F3807,F$14:F$10000),$AG$2)</f>
        <v>#N/A</v>
      </c>
      <c r="AK3807" t="e">
        <f>MROUND(RANK(G3807,G$14:G$10000),$AG$2)</f>
        <v>#N/A</v>
      </c>
      <c r="AL3807" t="e">
        <f>MROUND(RANK(H3807,H$14:H$10000),$AG$2)</f>
        <v>#N/A</v>
      </c>
      <c r="AM3807" t="e">
        <f>MROUND(RANK(I3807,I$14:I$10000),$AG$2)</f>
        <v>#N/A</v>
      </c>
      <c r="AN3807" t="e">
        <f>MROUND(RANK(J3807,J$14:J$10000),$AG$2)</f>
        <v>#N/A</v>
      </c>
      <c r="AO3807" t="e">
        <f>MROUND(RANK(K3807,K$14:K$10000),$AG$2)</f>
        <v>#N/A</v>
      </c>
      <c r="AP3807" t="e">
        <f>MROUND(RANK(L3807,L$14:L$10000),$AG$2)</f>
        <v>#N/A</v>
      </c>
      <c r="AQ3807" t="e">
        <f>MROUND(RANK(M3807,M$14:M$10000),$AG$2)</f>
        <v>#N/A</v>
      </c>
      <c r="AR3807" t="e">
        <f>MROUND(RANK(N3807,N$14:N$10000),$AG$2)</f>
        <v>#N/A</v>
      </c>
      <c r="AS3807" t="e">
        <f>MROUND(RANK(O3807,O$14:O$10000),$AG$2)</f>
        <v>#N/A</v>
      </c>
      <c r="AT3807" t="e">
        <f>MROUND(RANK(P3807,P$14:P$10000),$AG$2)</f>
        <v>#N/A</v>
      </c>
      <c r="AU3807" t="e">
        <f>SUM(AH3807:AL3807)+AH3807*4+(SUM(AN3807:AP3807)+AN3807*4+SUM(AN3807:AR3807))*3</f>
        <v>#N/A</v>
      </c>
    </row>
    <row r="3808" spans="19:47" x14ac:dyDescent="0.2">
      <c r="AG3808" t="e">
        <f>MROUND(RANK(C3808,C$14:C$10000),$AG$2)</f>
        <v>#N/A</v>
      </c>
      <c r="AH3808" t="e">
        <f>MROUND(RANK(D3808,D$14:D$10000),$AG$2)</f>
        <v>#N/A</v>
      </c>
      <c r="AI3808" t="e">
        <f>MROUND(RANK(E3808,E$14:E$10000),$AG$2)</f>
        <v>#N/A</v>
      </c>
      <c r="AJ3808" t="e">
        <f>MROUND(RANK(F3808,F$14:F$10000),$AG$2)</f>
        <v>#N/A</v>
      </c>
      <c r="AK3808" t="e">
        <f>MROUND(RANK(G3808,G$14:G$10000),$AG$2)</f>
        <v>#N/A</v>
      </c>
      <c r="AL3808" t="e">
        <f>MROUND(RANK(H3808,H$14:H$10000),$AG$2)</f>
        <v>#N/A</v>
      </c>
      <c r="AM3808" t="e">
        <f>MROUND(RANK(I3808,I$14:I$10000),$AG$2)</f>
        <v>#N/A</v>
      </c>
      <c r="AN3808" t="e">
        <f>MROUND(RANK(J3808,J$14:J$10000),$AG$2)</f>
        <v>#N/A</v>
      </c>
      <c r="AO3808" t="e">
        <f>MROUND(RANK(K3808,K$14:K$10000),$AG$2)</f>
        <v>#N/A</v>
      </c>
      <c r="AP3808" t="e">
        <f>MROUND(RANK(L3808,L$14:L$10000),$AG$2)</f>
        <v>#N/A</v>
      </c>
      <c r="AQ3808" t="e">
        <f>MROUND(RANK(M3808,M$14:M$10000),$AG$2)</f>
        <v>#N/A</v>
      </c>
      <c r="AR3808" t="e">
        <f>MROUND(RANK(N3808,N$14:N$10000),$AG$2)</f>
        <v>#N/A</v>
      </c>
      <c r="AS3808" t="e">
        <f>MROUND(RANK(O3808,O$14:O$10000),$AG$2)</f>
        <v>#N/A</v>
      </c>
      <c r="AT3808" t="e">
        <f>MROUND(RANK(P3808,P$14:P$10000),$AG$2)</f>
        <v>#N/A</v>
      </c>
      <c r="AU3808" t="e">
        <f>SUM(AH3808:AL3808)+AH3808*4+(SUM(AN3808:AP3808)+AN3808*4+SUM(AN3808:AR3808))*3</f>
        <v>#N/A</v>
      </c>
    </row>
    <row r="3809" spans="19:47" x14ac:dyDescent="0.2">
      <c r="AG3809" t="e">
        <f>MROUND(RANK(C3809,C$14:C$10000),$AG$2)</f>
        <v>#N/A</v>
      </c>
      <c r="AH3809" t="e">
        <f>MROUND(RANK(D3809,D$14:D$10000),$AG$2)</f>
        <v>#N/A</v>
      </c>
      <c r="AI3809" t="e">
        <f>MROUND(RANK(E3809,E$14:E$10000),$AG$2)</f>
        <v>#N/A</v>
      </c>
      <c r="AJ3809" t="e">
        <f>MROUND(RANK(F3809,F$14:F$10000),$AG$2)</f>
        <v>#N/A</v>
      </c>
      <c r="AK3809" t="e">
        <f>MROUND(RANK(G3809,G$14:G$10000),$AG$2)</f>
        <v>#N/A</v>
      </c>
      <c r="AL3809" t="e">
        <f>MROUND(RANK(H3809,H$14:H$10000),$AG$2)</f>
        <v>#N/A</v>
      </c>
      <c r="AM3809" t="e">
        <f>MROUND(RANK(I3809,I$14:I$10000),$AG$2)</f>
        <v>#N/A</v>
      </c>
      <c r="AN3809" t="e">
        <f>MROUND(RANK(J3809,J$14:J$10000),$AG$2)</f>
        <v>#N/A</v>
      </c>
      <c r="AO3809" t="e">
        <f>MROUND(RANK(K3809,K$14:K$10000),$AG$2)</f>
        <v>#N/A</v>
      </c>
      <c r="AP3809" t="e">
        <f>MROUND(RANK(L3809,L$14:L$10000),$AG$2)</f>
        <v>#N/A</v>
      </c>
      <c r="AQ3809" t="e">
        <f>MROUND(RANK(M3809,M$14:M$10000),$AG$2)</f>
        <v>#N/A</v>
      </c>
      <c r="AR3809" t="e">
        <f>MROUND(RANK(N3809,N$14:N$10000),$AG$2)</f>
        <v>#N/A</v>
      </c>
      <c r="AS3809" t="e">
        <f>MROUND(RANK(O3809,O$14:O$10000),$AG$2)</f>
        <v>#N/A</v>
      </c>
      <c r="AT3809" t="e">
        <f>MROUND(RANK(P3809,P$14:P$10000),$AG$2)</f>
        <v>#N/A</v>
      </c>
      <c r="AU3809" t="e">
        <f>SUM(AH3809:AL3809)+AH3809*4+(SUM(AN3809:AP3809)+AN3809*4+SUM(AN3809:AR3809))*3</f>
        <v>#N/A</v>
      </c>
    </row>
    <row r="3810" spans="19:47" x14ac:dyDescent="0.2">
      <c r="AG3810" t="e">
        <f>MROUND(RANK(C3810,C$14:C$10000),$AG$2)</f>
        <v>#N/A</v>
      </c>
      <c r="AH3810" t="e">
        <f>MROUND(RANK(D3810,D$14:D$10000),$AG$2)</f>
        <v>#N/A</v>
      </c>
      <c r="AI3810" t="e">
        <f>MROUND(RANK(E3810,E$14:E$10000),$AG$2)</f>
        <v>#N/A</v>
      </c>
      <c r="AJ3810" t="e">
        <f>MROUND(RANK(F3810,F$14:F$10000),$AG$2)</f>
        <v>#N/A</v>
      </c>
      <c r="AK3810" t="e">
        <f>MROUND(RANK(G3810,G$14:G$10000),$AG$2)</f>
        <v>#N/A</v>
      </c>
      <c r="AL3810" t="e">
        <f>MROUND(RANK(H3810,H$14:H$10000),$AG$2)</f>
        <v>#N/A</v>
      </c>
      <c r="AM3810" t="e">
        <f>MROUND(RANK(I3810,I$14:I$10000),$AG$2)</f>
        <v>#N/A</v>
      </c>
      <c r="AN3810" t="e">
        <f>MROUND(RANK(J3810,J$14:J$10000),$AG$2)</f>
        <v>#N/A</v>
      </c>
      <c r="AO3810" t="e">
        <f>MROUND(RANK(K3810,K$14:K$10000),$AG$2)</f>
        <v>#N/A</v>
      </c>
      <c r="AP3810" t="e">
        <f>MROUND(RANK(L3810,L$14:L$10000),$AG$2)</f>
        <v>#N/A</v>
      </c>
      <c r="AQ3810" t="e">
        <f>MROUND(RANK(M3810,M$14:M$10000),$AG$2)</f>
        <v>#N/A</v>
      </c>
      <c r="AR3810" t="e">
        <f>MROUND(RANK(N3810,N$14:N$10000),$AG$2)</f>
        <v>#N/A</v>
      </c>
      <c r="AS3810" t="e">
        <f>MROUND(RANK(O3810,O$14:O$10000),$AG$2)</f>
        <v>#N/A</v>
      </c>
      <c r="AT3810" t="e">
        <f>MROUND(RANK(P3810,P$14:P$10000),$AG$2)</f>
        <v>#N/A</v>
      </c>
      <c r="AU3810" t="e">
        <f>SUM(AH3810:AL3810)+AH3810*4+(SUM(AN3810:AP3810)+AN3810*4+SUM(AN3810:AR3810))*3</f>
        <v>#N/A</v>
      </c>
    </row>
    <row r="3811" spans="19:47" x14ac:dyDescent="0.2">
      <c r="AG3811" t="e">
        <f>MROUND(RANK(C3811,C$14:C$10000),$AG$2)</f>
        <v>#N/A</v>
      </c>
      <c r="AH3811" t="e">
        <f>MROUND(RANK(D3811,D$14:D$10000),$AG$2)</f>
        <v>#N/A</v>
      </c>
      <c r="AI3811" t="e">
        <f>MROUND(RANK(E3811,E$14:E$10000),$AG$2)</f>
        <v>#N/A</v>
      </c>
      <c r="AJ3811" t="e">
        <f>MROUND(RANK(F3811,F$14:F$10000),$AG$2)</f>
        <v>#N/A</v>
      </c>
      <c r="AK3811" t="e">
        <f>MROUND(RANK(G3811,G$14:G$10000),$AG$2)</f>
        <v>#N/A</v>
      </c>
      <c r="AL3811" t="e">
        <f>MROUND(RANK(H3811,H$14:H$10000),$AG$2)</f>
        <v>#N/A</v>
      </c>
      <c r="AM3811" t="e">
        <f>MROUND(RANK(I3811,I$14:I$10000),$AG$2)</f>
        <v>#N/A</v>
      </c>
      <c r="AN3811" t="e">
        <f>MROUND(RANK(J3811,J$14:J$10000),$AG$2)</f>
        <v>#N/A</v>
      </c>
      <c r="AO3811" t="e">
        <f>MROUND(RANK(K3811,K$14:K$10000),$AG$2)</f>
        <v>#N/A</v>
      </c>
      <c r="AP3811" t="e">
        <f>MROUND(RANK(L3811,L$14:L$10000),$AG$2)</f>
        <v>#N/A</v>
      </c>
      <c r="AQ3811" t="e">
        <f>MROUND(RANK(M3811,M$14:M$10000),$AG$2)</f>
        <v>#N/A</v>
      </c>
      <c r="AR3811" t="e">
        <f>MROUND(RANK(N3811,N$14:N$10000),$AG$2)</f>
        <v>#N/A</v>
      </c>
      <c r="AS3811" t="e">
        <f>MROUND(RANK(O3811,O$14:O$10000),$AG$2)</f>
        <v>#N/A</v>
      </c>
      <c r="AT3811" t="e">
        <f>MROUND(RANK(P3811,P$14:P$10000),$AG$2)</f>
        <v>#N/A</v>
      </c>
      <c r="AU3811" t="e">
        <f>SUM(AH3811:AL3811)+AH3811*4+(SUM(AN3811:AP3811)+AN3811*4+SUM(AN3811:AR3811))*3</f>
        <v>#N/A</v>
      </c>
    </row>
    <row r="3812" spans="19:47" x14ac:dyDescent="0.2">
      <c r="AG3812" t="e">
        <f>MROUND(RANK(C3812,C$14:C$10000),$AG$2)</f>
        <v>#N/A</v>
      </c>
      <c r="AH3812" t="e">
        <f>MROUND(RANK(D3812,D$14:D$10000),$AG$2)</f>
        <v>#N/A</v>
      </c>
      <c r="AI3812" t="e">
        <f>MROUND(RANK(E3812,E$14:E$10000),$AG$2)</f>
        <v>#N/A</v>
      </c>
      <c r="AJ3812" t="e">
        <f>MROUND(RANK(F3812,F$14:F$10000),$AG$2)</f>
        <v>#N/A</v>
      </c>
      <c r="AK3812" t="e">
        <f>MROUND(RANK(G3812,G$14:G$10000),$AG$2)</f>
        <v>#N/A</v>
      </c>
      <c r="AL3812" t="e">
        <f>MROUND(RANK(H3812,H$14:H$10000),$AG$2)</f>
        <v>#N/A</v>
      </c>
      <c r="AM3812" t="e">
        <f>MROUND(RANK(I3812,I$14:I$10000),$AG$2)</f>
        <v>#N/A</v>
      </c>
      <c r="AN3812" t="e">
        <f>MROUND(RANK(J3812,J$14:J$10000),$AG$2)</f>
        <v>#N/A</v>
      </c>
      <c r="AO3812" t="e">
        <f>MROUND(RANK(K3812,K$14:K$10000),$AG$2)</f>
        <v>#N/A</v>
      </c>
      <c r="AP3812" t="e">
        <f>MROUND(RANK(L3812,L$14:L$10000),$AG$2)</f>
        <v>#N/A</v>
      </c>
      <c r="AQ3812" t="e">
        <f>MROUND(RANK(M3812,M$14:M$10000),$AG$2)</f>
        <v>#N/A</v>
      </c>
      <c r="AR3812" t="e">
        <f>MROUND(RANK(N3812,N$14:N$10000),$AG$2)</f>
        <v>#N/A</v>
      </c>
      <c r="AS3812" t="e">
        <f>MROUND(RANK(O3812,O$14:O$10000),$AG$2)</f>
        <v>#N/A</v>
      </c>
      <c r="AT3812" t="e">
        <f>MROUND(RANK(P3812,P$14:P$10000),$AG$2)</f>
        <v>#N/A</v>
      </c>
      <c r="AU3812" t="e">
        <f>SUM(AH3812:AL3812)+AH3812*4+(SUM(AN3812:AP3812)+AN3812*4+SUM(AN3812:AR3812))*3</f>
        <v>#N/A</v>
      </c>
    </row>
    <row r="3813" spans="19:47" x14ac:dyDescent="0.2">
      <c r="AG3813" t="e">
        <f>MROUND(RANK(C3813,C$14:C$10000),$AG$2)</f>
        <v>#N/A</v>
      </c>
      <c r="AH3813" t="e">
        <f>MROUND(RANK(D3813,D$14:D$10000),$AG$2)</f>
        <v>#N/A</v>
      </c>
      <c r="AI3813" t="e">
        <f>MROUND(RANK(E3813,E$14:E$10000),$AG$2)</f>
        <v>#N/A</v>
      </c>
      <c r="AJ3813" t="e">
        <f>MROUND(RANK(F3813,F$14:F$10000),$AG$2)</f>
        <v>#N/A</v>
      </c>
      <c r="AK3813" t="e">
        <f>MROUND(RANK(G3813,G$14:G$10000),$AG$2)</f>
        <v>#N/A</v>
      </c>
      <c r="AL3813" t="e">
        <f>MROUND(RANK(H3813,H$14:H$10000),$AG$2)</f>
        <v>#N/A</v>
      </c>
      <c r="AM3813" t="e">
        <f>MROUND(RANK(I3813,I$14:I$10000),$AG$2)</f>
        <v>#N/A</v>
      </c>
      <c r="AN3813" t="e">
        <f>MROUND(RANK(J3813,J$14:J$10000),$AG$2)</f>
        <v>#N/A</v>
      </c>
      <c r="AO3813" t="e">
        <f>MROUND(RANK(K3813,K$14:K$10000),$AG$2)</f>
        <v>#N/A</v>
      </c>
      <c r="AP3813" t="e">
        <f>MROUND(RANK(L3813,L$14:L$10000),$AG$2)</f>
        <v>#N/A</v>
      </c>
      <c r="AQ3813" t="e">
        <f>MROUND(RANK(M3813,M$14:M$10000),$AG$2)</f>
        <v>#N/A</v>
      </c>
      <c r="AR3813" t="e">
        <f>MROUND(RANK(N3813,N$14:N$10000),$AG$2)</f>
        <v>#N/A</v>
      </c>
      <c r="AS3813" t="e">
        <f>MROUND(RANK(O3813,O$14:O$10000),$AG$2)</f>
        <v>#N/A</v>
      </c>
      <c r="AT3813" t="e">
        <f>MROUND(RANK(P3813,P$14:P$10000),$AG$2)</f>
        <v>#N/A</v>
      </c>
      <c r="AU3813" t="e">
        <f>SUM(AH3813:AL3813)+AH3813*4+(SUM(AN3813:AP3813)+AN3813*4+SUM(AN3813:AR3813))*3</f>
        <v>#N/A</v>
      </c>
    </row>
    <row r="3814" spans="19:47" x14ac:dyDescent="0.2">
      <c r="S3814"/>
      <c r="T3814" s="27"/>
      <c r="U3814"/>
      <c r="V3814"/>
      <c r="W3814"/>
      <c r="X3814"/>
      <c r="Y3814" s="30"/>
      <c r="Z3814"/>
      <c r="AA3814"/>
      <c r="AB3814"/>
      <c r="AC3814"/>
      <c r="AD3814"/>
      <c r="AE3814"/>
      <c r="AG3814" t="e">
        <f>MROUND(RANK(C3814,C$14:C$10000),$AG$2)</f>
        <v>#N/A</v>
      </c>
      <c r="AH3814" t="e">
        <f>MROUND(RANK(D3814,D$14:D$10000),$AG$2)</f>
        <v>#N/A</v>
      </c>
      <c r="AI3814" t="e">
        <f>MROUND(RANK(E3814,E$14:E$10000),$AG$2)</f>
        <v>#N/A</v>
      </c>
      <c r="AJ3814" t="e">
        <f>MROUND(RANK(F3814,F$14:F$10000),$AG$2)</f>
        <v>#N/A</v>
      </c>
      <c r="AK3814" t="e">
        <f>MROUND(RANK(G3814,G$14:G$10000),$AG$2)</f>
        <v>#N/A</v>
      </c>
      <c r="AL3814" t="e">
        <f>MROUND(RANK(H3814,H$14:H$10000),$AG$2)</f>
        <v>#N/A</v>
      </c>
      <c r="AM3814" t="e">
        <f>MROUND(RANK(I3814,I$14:I$10000),$AG$2)</f>
        <v>#N/A</v>
      </c>
      <c r="AN3814" t="e">
        <f>MROUND(RANK(J3814,J$14:J$10000),$AG$2)</f>
        <v>#N/A</v>
      </c>
      <c r="AO3814" t="e">
        <f>MROUND(RANK(K3814,K$14:K$10000),$AG$2)</f>
        <v>#N/A</v>
      </c>
      <c r="AP3814" t="e">
        <f>MROUND(RANK(L3814,L$14:L$10000),$AG$2)</f>
        <v>#N/A</v>
      </c>
      <c r="AQ3814" t="e">
        <f>MROUND(RANK(M3814,M$14:M$10000),$AG$2)</f>
        <v>#N/A</v>
      </c>
      <c r="AR3814" t="e">
        <f>MROUND(RANK(N3814,N$14:N$10000),$AG$2)</f>
        <v>#N/A</v>
      </c>
      <c r="AS3814" t="e">
        <f>MROUND(RANK(O3814,O$14:O$10000),$AG$2)</f>
        <v>#N/A</v>
      </c>
      <c r="AT3814" t="e">
        <f>MROUND(RANK(P3814,P$14:P$10000),$AG$2)</f>
        <v>#N/A</v>
      </c>
      <c r="AU3814" t="e">
        <f>SUM(AH3814:AL3814)+AH3814*4+(SUM(AN3814:AP3814)+AN3814*4+SUM(AN3814:AR3814))*3</f>
        <v>#N/A</v>
      </c>
    </row>
    <row r="3815" spans="19:47" x14ac:dyDescent="0.2">
      <c r="S3815"/>
      <c r="T3815" s="27"/>
      <c r="U3815"/>
      <c r="V3815"/>
      <c r="W3815"/>
      <c r="X3815"/>
      <c r="Y3815" s="30"/>
      <c r="Z3815"/>
      <c r="AA3815"/>
      <c r="AB3815"/>
      <c r="AC3815"/>
      <c r="AD3815"/>
      <c r="AE3815"/>
      <c r="AG3815" t="e">
        <f>MROUND(RANK(C3815,C$14:C$10000),$AG$2)</f>
        <v>#N/A</v>
      </c>
      <c r="AH3815" t="e">
        <f>MROUND(RANK(D3815,D$14:D$10000),$AG$2)</f>
        <v>#N/A</v>
      </c>
      <c r="AI3815" t="e">
        <f>MROUND(RANK(E3815,E$14:E$10000),$AG$2)</f>
        <v>#N/A</v>
      </c>
      <c r="AJ3815" t="e">
        <f>MROUND(RANK(F3815,F$14:F$10000),$AG$2)</f>
        <v>#N/A</v>
      </c>
      <c r="AK3815" t="e">
        <f>MROUND(RANK(G3815,G$14:G$10000),$AG$2)</f>
        <v>#N/A</v>
      </c>
      <c r="AL3815" t="e">
        <f>MROUND(RANK(H3815,H$14:H$10000),$AG$2)</f>
        <v>#N/A</v>
      </c>
      <c r="AM3815" t="e">
        <f>MROUND(RANK(I3815,I$14:I$10000),$AG$2)</f>
        <v>#N/A</v>
      </c>
      <c r="AN3815" t="e">
        <f>MROUND(RANK(J3815,J$14:J$10000),$AG$2)</f>
        <v>#N/A</v>
      </c>
      <c r="AO3815" t="e">
        <f>MROUND(RANK(K3815,K$14:K$10000),$AG$2)</f>
        <v>#N/A</v>
      </c>
      <c r="AP3815" t="e">
        <f>MROUND(RANK(L3815,L$14:L$10000),$AG$2)</f>
        <v>#N/A</v>
      </c>
      <c r="AQ3815" t="e">
        <f>MROUND(RANK(M3815,M$14:M$10000),$AG$2)</f>
        <v>#N/A</v>
      </c>
      <c r="AR3815" t="e">
        <f>MROUND(RANK(N3815,N$14:N$10000),$AG$2)</f>
        <v>#N/A</v>
      </c>
      <c r="AS3815" t="e">
        <f>MROUND(RANK(O3815,O$14:O$10000),$AG$2)</f>
        <v>#N/A</v>
      </c>
      <c r="AT3815" t="e">
        <f>MROUND(RANK(P3815,P$14:P$10000),$AG$2)</f>
        <v>#N/A</v>
      </c>
      <c r="AU3815" t="e">
        <f>SUM(AH3815:AL3815)+AH3815*4+(SUM(AN3815:AP3815)+AN3815*4+SUM(AN3815:AR3815))*3</f>
        <v>#N/A</v>
      </c>
    </row>
    <row r="3816" spans="19:47" x14ac:dyDescent="0.2">
      <c r="AG3816" t="e">
        <f>MROUND(RANK(C3816,C$14:C$10000),$AG$2)</f>
        <v>#N/A</v>
      </c>
      <c r="AH3816" t="e">
        <f>MROUND(RANK(D3816,D$14:D$10000),$AG$2)</f>
        <v>#N/A</v>
      </c>
      <c r="AI3816" t="e">
        <f>MROUND(RANK(E3816,E$14:E$10000),$AG$2)</f>
        <v>#N/A</v>
      </c>
      <c r="AJ3816" t="e">
        <f>MROUND(RANK(F3816,F$14:F$10000),$AG$2)</f>
        <v>#N/A</v>
      </c>
      <c r="AK3816" t="e">
        <f>MROUND(RANK(G3816,G$14:G$10000),$AG$2)</f>
        <v>#N/A</v>
      </c>
      <c r="AL3816" t="e">
        <f>MROUND(RANK(H3816,H$14:H$10000),$AG$2)</f>
        <v>#N/A</v>
      </c>
      <c r="AM3816" t="e">
        <f>MROUND(RANK(I3816,I$14:I$10000),$AG$2)</f>
        <v>#N/A</v>
      </c>
      <c r="AN3816" t="e">
        <f>MROUND(RANK(J3816,J$14:J$10000),$AG$2)</f>
        <v>#N/A</v>
      </c>
      <c r="AO3816" t="e">
        <f>MROUND(RANK(K3816,K$14:K$10000),$AG$2)</f>
        <v>#N/A</v>
      </c>
      <c r="AP3816" t="e">
        <f>MROUND(RANK(L3816,L$14:L$10000),$AG$2)</f>
        <v>#N/A</v>
      </c>
      <c r="AQ3816" t="e">
        <f>MROUND(RANK(M3816,M$14:M$10000),$AG$2)</f>
        <v>#N/A</v>
      </c>
      <c r="AR3816" t="e">
        <f>MROUND(RANK(N3816,N$14:N$10000),$AG$2)</f>
        <v>#N/A</v>
      </c>
      <c r="AS3816" t="e">
        <f>MROUND(RANK(O3816,O$14:O$10000),$AG$2)</f>
        <v>#N/A</v>
      </c>
      <c r="AT3816" t="e">
        <f>MROUND(RANK(P3816,P$14:P$10000),$AG$2)</f>
        <v>#N/A</v>
      </c>
      <c r="AU3816" t="e">
        <f>SUM(AH3816:AL3816)+AH3816*4+(SUM(AN3816:AP3816)+AN3816*4+SUM(AN3816:AR3816))*3</f>
        <v>#N/A</v>
      </c>
    </row>
    <row r="3817" spans="19:47" x14ac:dyDescent="0.2">
      <c r="S3817"/>
      <c r="T3817" s="27"/>
      <c r="U3817"/>
      <c r="V3817"/>
      <c r="W3817"/>
      <c r="X3817"/>
      <c r="Y3817" s="30"/>
      <c r="Z3817"/>
      <c r="AA3817"/>
      <c r="AB3817"/>
      <c r="AC3817"/>
      <c r="AD3817"/>
      <c r="AE3817"/>
      <c r="AG3817" t="e">
        <f>MROUND(RANK(C3817,C$14:C$10000),$AG$2)</f>
        <v>#N/A</v>
      </c>
      <c r="AH3817" t="e">
        <f>MROUND(RANK(D3817,D$14:D$10000),$AG$2)</f>
        <v>#N/A</v>
      </c>
      <c r="AI3817" t="e">
        <f>MROUND(RANK(E3817,E$14:E$10000),$AG$2)</f>
        <v>#N/A</v>
      </c>
      <c r="AJ3817" t="e">
        <f>MROUND(RANK(F3817,F$14:F$10000),$AG$2)</f>
        <v>#N/A</v>
      </c>
      <c r="AK3817" t="e">
        <f>MROUND(RANK(G3817,G$14:G$10000),$AG$2)</f>
        <v>#N/A</v>
      </c>
      <c r="AL3817" t="e">
        <f>MROUND(RANK(H3817,H$14:H$10000),$AG$2)</f>
        <v>#N/A</v>
      </c>
      <c r="AM3817" t="e">
        <f>MROUND(RANK(I3817,I$14:I$10000),$AG$2)</f>
        <v>#N/A</v>
      </c>
      <c r="AN3817" t="e">
        <f>MROUND(RANK(J3817,J$14:J$10000),$AG$2)</f>
        <v>#N/A</v>
      </c>
      <c r="AO3817" t="e">
        <f>MROUND(RANK(K3817,K$14:K$10000),$AG$2)</f>
        <v>#N/A</v>
      </c>
      <c r="AP3817" t="e">
        <f>MROUND(RANK(L3817,L$14:L$10000),$AG$2)</f>
        <v>#N/A</v>
      </c>
      <c r="AQ3817" t="e">
        <f>MROUND(RANK(M3817,M$14:M$10000),$AG$2)</f>
        <v>#N/A</v>
      </c>
      <c r="AR3817" t="e">
        <f>MROUND(RANK(N3817,N$14:N$10000),$AG$2)</f>
        <v>#N/A</v>
      </c>
      <c r="AS3817" t="e">
        <f>MROUND(RANK(O3817,O$14:O$10000),$AG$2)</f>
        <v>#N/A</v>
      </c>
      <c r="AT3817" t="e">
        <f>MROUND(RANK(P3817,P$14:P$10000),$AG$2)</f>
        <v>#N/A</v>
      </c>
      <c r="AU3817" t="e">
        <f>SUM(AH3817:AL3817)+AH3817*4+(SUM(AN3817:AP3817)+AN3817*4+SUM(AN3817:AR3817))*3</f>
        <v>#N/A</v>
      </c>
    </row>
    <row r="3818" spans="19:47" x14ac:dyDescent="0.2">
      <c r="AG3818" t="e">
        <f>MROUND(RANK(C3818,C$14:C$10000),$AG$2)</f>
        <v>#N/A</v>
      </c>
      <c r="AH3818" t="e">
        <f>MROUND(RANK(D3818,D$14:D$10000),$AG$2)</f>
        <v>#N/A</v>
      </c>
      <c r="AI3818" t="e">
        <f>MROUND(RANK(E3818,E$14:E$10000),$AG$2)</f>
        <v>#N/A</v>
      </c>
      <c r="AJ3818" t="e">
        <f>MROUND(RANK(F3818,F$14:F$10000),$AG$2)</f>
        <v>#N/A</v>
      </c>
      <c r="AK3818" t="e">
        <f>MROUND(RANK(G3818,G$14:G$10000),$AG$2)</f>
        <v>#N/A</v>
      </c>
      <c r="AL3818" t="e">
        <f>MROUND(RANK(H3818,H$14:H$10000),$AG$2)</f>
        <v>#N/A</v>
      </c>
      <c r="AM3818" t="e">
        <f>MROUND(RANK(I3818,I$14:I$10000),$AG$2)</f>
        <v>#N/A</v>
      </c>
      <c r="AN3818" t="e">
        <f>MROUND(RANK(J3818,J$14:J$10000),$AG$2)</f>
        <v>#N/A</v>
      </c>
      <c r="AO3818" t="e">
        <f>MROUND(RANK(K3818,K$14:K$10000),$AG$2)</f>
        <v>#N/A</v>
      </c>
      <c r="AP3818" t="e">
        <f>MROUND(RANK(L3818,L$14:L$10000),$AG$2)</f>
        <v>#N/A</v>
      </c>
      <c r="AQ3818" t="e">
        <f>MROUND(RANK(M3818,M$14:M$10000),$AG$2)</f>
        <v>#N/A</v>
      </c>
      <c r="AR3818" t="e">
        <f>MROUND(RANK(N3818,N$14:N$10000),$AG$2)</f>
        <v>#N/A</v>
      </c>
      <c r="AS3818" t="e">
        <f>MROUND(RANK(O3818,O$14:O$10000),$AG$2)</f>
        <v>#N/A</v>
      </c>
      <c r="AT3818" t="e">
        <f>MROUND(RANK(P3818,P$14:P$10000),$AG$2)</f>
        <v>#N/A</v>
      </c>
      <c r="AU3818" t="e">
        <f>SUM(AH3818:AL3818)+AH3818*4+(SUM(AN3818:AP3818)+AN3818*4+SUM(AN3818:AR3818))*3</f>
        <v>#N/A</v>
      </c>
    </row>
    <row r="3819" spans="19:47" x14ac:dyDescent="0.2">
      <c r="AG3819" t="e">
        <f>MROUND(RANK(C3819,C$14:C$10000),$AG$2)</f>
        <v>#N/A</v>
      </c>
      <c r="AH3819" t="e">
        <f>MROUND(RANK(D3819,D$14:D$10000),$AG$2)</f>
        <v>#N/A</v>
      </c>
      <c r="AI3819" t="e">
        <f>MROUND(RANK(E3819,E$14:E$10000),$AG$2)</f>
        <v>#N/A</v>
      </c>
      <c r="AJ3819" t="e">
        <f>MROUND(RANK(F3819,F$14:F$10000),$AG$2)</f>
        <v>#N/A</v>
      </c>
      <c r="AK3819" t="e">
        <f>MROUND(RANK(G3819,G$14:G$10000),$AG$2)</f>
        <v>#N/A</v>
      </c>
      <c r="AL3819" t="e">
        <f>MROUND(RANK(H3819,H$14:H$10000),$AG$2)</f>
        <v>#N/A</v>
      </c>
      <c r="AM3819" t="e">
        <f>MROUND(RANK(I3819,I$14:I$10000),$AG$2)</f>
        <v>#N/A</v>
      </c>
      <c r="AN3819" t="e">
        <f>MROUND(RANK(J3819,J$14:J$10000),$AG$2)</f>
        <v>#N/A</v>
      </c>
      <c r="AO3819" t="e">
        <f>MROUND(RANK(K3819,K$14:K$10000),$AG$2)</f>
        <v>#N/A</v>
      </c>
      <c r="AP3819" t="e">
        <f>MROUND(RANK(L3819,L$14:L$10000),$AG$2)</f>
        <v>#N/A</v>
      </c>
      <c r="AQ3819" t="e">
        <f>MROUND(RANK(M3819,M$14:M$10000),$AG$2)</f>
        <v>#N/A</v>
      </c>
      <c r="AR3819" t="e">
        <f>MROUND(RANK(N3819,N$14:N$10000),$AG$2)</f>
        <v>#N/A</v>
      </c>
      <c r="AS3819" t="e">
        <f>MROUND(RANK(O3819,O$14:O$10000),$AG$2)</f>
        <v>#N/A</v>
      </c>
      <c r="AT3819" t="e">
        <f>MROUND(RANK(P3819,P$14:P$10000),$AG$2)</f>
        <v>#N/A</v>
      </c>
      <c r="AU3819" t="e">
        <f>SUM(AH3819:AL3819)+AH3819*4+(SUM(AN3819:AP3819)+AN3819*4+SUM(AN3819:AR3819))*3</f>
        <v>#N/A</v>
      </c>
    </row>
    <row r="3820" spans="19:47" x14ac:dyDescent="0.2">
      <c r="S3820"/>
      <c r="T3820" s="27"/>
      <c r="U3820"/>
      <c r="V3820"/>
      <c r="W3820"/>
      <c r="X3820"/>
      <c r="Y3820" s="30"/>
      <c r="Z3820"/>
      <c r="AA3820"/>
      <c r="AB3820"/>
      <c r="AC3820"/>
      <c r="AD3820"/>
      <c r="AE3820"/>
      <c r="AG3820" t="e">
        <f>MROUND(RANK(C3820,C$14:C$10000),$AG$2)</f>
        <v>#N/A</v>
      </c>
      <c r="AH3820" t="e">
        <f>MROUND(RANK(D3820,D$14:D$10000),$AG$2)</f>
        <v>#N/A</v>
      </c>
      <c r="AI3820" t="e">
        <f>MROUND(RANK(E3820,E$14:E$10000),$AG$2)</f>
        <v>#N/A</v>
      </c>
      <c r="AJ3820" t="e">
        <f>MROUND(RANK(F3820,F$14:F$10000),$AG$2)</f>
        <v>#N/A</v>
      </c>
      <c r="AK3820" t="e">
        <f>MROUND(RANK(G3820,G$14:G$10000),$AG$2)</f>
        <v>#N/A</v>
      </c>
      <c r="AL3820" t="e">
        <f>MROUND(RANK(H3820,H$14:H$10000),$AG$2)</f>
        <v>#N/A</v>
      </c>
      <c r="AM3820" t="e">
        <f>MROUND(RANK(I3820,I$14:I$10000),$AG$2)</f>
        <v>#N/A</v>
      </c>
      <c r="AN3820" t="e">
        <f>MROUND(RANK(J3820,J$14:J$10000),$AG$2)</f>
        <v>#N/A</v>
      </c>
      <c r="AO3820" t="e">
        <f>MROUND(RANK(K3820,K$14:K$10000),$AG$2)</f>
        <v>#N/A</v>
      </c>
      <c r="AP3820" t="e">
        <f>MROUND(RANK(L3820,L$14:L$10000),$AG$2)</f>
        <v>#N/A</v>
      </c>
      <c r="AQ3820" t="e">
        <f>MROUND(RANK(M3820,M$14:M$10000),$AG$2)</f>
        <v>#N/A</v>
      </c>
      <c r="AR3820" t="e">
        <f>MROUND(RANK(N3820,N$14:N$10000),$AG$2)</f>
        <v>#N/A</v>
      </c>
      <c r="AS3820" t="e">
        <f>MROUND(RANK(O3820,O$14:O$10000),$AG$2)</f>
        <v>#N/A</v>
      </c>
      <c r="AT3820" t="e">
        <f>MROUND(RANK(P3820,P$14:P$10000),$AG$2)</f>
        <v>#N/A</v>
      </c>
      <c r="AU3820" t="e">
        <f>SUM(AH3820:AL3820)+AH3820*4+(SUM(AN3820:AP3820)+AN3820*4+SUM(AN3820:AR3820))*3</f>
        <v>#N/A</v>
      </c>
    </row>
    <row r="3821" spans="19:47" x14ac:dyDescent="0.2">
      <c r="AG3821" t="e">
        <f>MROUND(RANK(C3821,C$14:C$10000),$AG$2)</f>
        <v>#N/A</v>
      </c>
      <c r="AH3821" t="e">
        <f>MROUND(RANK(D3821,D$14:D$10000),$AG$2)</f>
        <v>#N/A</v>
      </c>
      <c r="AI3821" t="e">
        <f>MROUND(RANK(E3821,E$14:E$10000),$AG$2)</f>
        <v>#N/A</v>
      </c>
      <c r="AJ3821" t="e">
        <f>MROUND(RANK(F3821,F$14:F$10000),$AG$2)</f>
        <v>#N/A</v>
      </c>
      <c r="AK3821" t="e">
        <f>MROUND(RANK(G3821,G$14:G$10000),$AG$2)</f>
        <v>#N/A</v>
      </c>
      <c r="AL3821" t="e">
        <f>MROUND(RANK(H3821,H$14:H$10000),$AG$2)</f>
        <v>#N/A</v>
      </c>
      <c r="AM3821" t="e">
        <f>MROUND(RANK(I3821,I$14:I$10000),$AG$2)</f>
        <v>#N/A</v>
      </c>
      <c r="AN3821" t="e">
        <f>MROUND(RANK(J3821,J$14:J$10000),$AG$2)</f>
        <v>#N/A</v>
      </c>
      <c r="AO3821" t="e">
        <f>MROUND(RANK(K3821,K$14:K$10000),$AG$2)</f>
        <v>#N/A</v>
      </c>
      <c r="AP3821" t="e">
        <f>MROUND(RANK(L3821,L$14:L$10000),$AG$2)</f>
        <v>#N/A</v>
      </c>
      <c r="AQ3821" t="e">
        <f>MROUND(RANK(M3821,M$14:M$10000),$AG$2)</f>
        <v>#N/A</v>
      </c>
      <c r="AR3821" t="e">
        <f>MROUND(RANK(N3821,N$14:N$10000),$AG$2)</f>
        <v>#N/A</v>
      </c>
      <c r="AS3821" t="e">
        <f>MROUND(RANK(O3821,O$14:O$10000),$AG$2)</f>
        <v>#N/A</v>
      </c>
      <c r="AT3821" t="e">
        <f>MROUND(RANK(P3821,P$14:P$10000),$AG$2)</f>
        <v>#N/A</v>
      </c>
      <c r="AU3821" t="e">
        <f>SUM(AH3821:AL3821)+AH3821*4+(SUM(AN3821:AP3821)+AN3821*4+SUM(AN3821:AR3821))*3</f>
        <v>#N/A</v>
      </c>
    </row>
    <row r="3822" spans="19:47" x14ac:dyDescent="0.2">
      <c r="S3822"/>
      <c r="T3822" s="27"/>
      <c r="U3822"/>
      <c r="V3822"/>
      <c r="W3822"/>
      <c r="X3822"/>
      <c r="Y3822" s="30"/>
      <c r="Z3822"/>
      <c r="AA3822"/>
      <c r="AB3822"/>
      <c r="AC3822"/>
      <c r="AD3822"/>
      <c r="AE3822"/>
      <c r="AG3822" t="e">
        <f>MROUND(RANK(C3822,C$14:C$10000),$AG$2)</f>
        <v>#N/A</v>
      </c>
      <c r="AH3822" t="e">
        <f>MROUND(RANK(D3822,D$14:D$10000),$AG$2)</f>
        <v>#N/A</v>
      </c>
      <c r="AI3822" t="e">
        <f>MROUND(RANK(E3822,E$14:E$10000),$AG$2)</f>
        <v>#N/A</v>
      </c>
      <c r="AJ3822" t="e">
        <f>MROUND(RANK(F3822,F$14:F$10000),$AG$2)</f>
        <v>#N/A</v>
      </c>
      <c r="AK3822" t="e">
        <f>MROUND(RANK(G3822,G$14:G$10000),$AG$2)</f>
        <v>#N/A</v>
      </c>
      <c r="AL3822" t="e">
        <f>MROUND(RANK(H3822,H$14:H$10000),$AG$2)</f>
        <v>#N/A</v>
      </c>
      <c r="AM3822" t="e">
        <f>MROUND(RANK(I3822,I$14:I$10000),$AG$2)</f>
        <v>#N/A</v>
      </c>
      <c r="AN3822" t="e">
        <f>MROUND(RANK(J3822,J$14:J$10000),$AG$2)</f>
        <v>#N/A</v>
      </c>
      <c r="AO3822" t="e">
        <f>MROUND(RANK(K3822,K$14:K$10000),$AG$2)</f>
        <v>#N/A</v>
      </c>
      <c r="AP3822" t="e">
        <f>MROUND(RANK(L3822,L$14:L$10000),$AG$2)</f>
        <v>#N/A</v>
      </c>
      <c r="AQ3822" t="e">
        <f>MROUND(RANK(M3822,M$14:M$10000),$AG$2)</f>
        <v>#N/A</v>
      </c>
      <c r="AR3822" t="e">
        <f>MROUND(RANK(N3822,N$14:N$10000),$AG$2)</f>
        <v>#N/A</v>
      </c>
      <c r="AS3822" t="e">
        <f>MROUND(RANK(O3822,O$14:O$10000),$AG$2)</f>
        <v>#N/A</v>
      </c>
      <c r="AT3822" t="e">
        <f>MROUND(RANK(P3822,P$14:P$10000),$AG$2)</f>
        <v>#N/A</v>
      </c>
      <c r="AU3822" t="e">
        <f>SUM(AH3822:AL3822)+AH3822*4+(SUM(AN3822:AP3822)+AN3822*4+SUM(AN3822:AR3822))*3</f>
        <v>#N/A</v>
      </c>
    </row>
    <row r="3823" spans="19:47" x14ac:dyDescent="0.2">
      <c r="AG3823" t="e">
        <f>MROUND(RANK(C3823,C$14:C$10000),$AG$2)</f>
        <v>#N/A</v>
      </c>
      <c r="AH3823" t="e">
        <f>MROUND(RANK(D3823,D$14:D$10000),$AG$2)</f>
        <v>#N/A</v>
      </c>
      <c r="AI3823" t="e">
        <f>MROUND(RANK(E3823,E$14:E$10000),$AG$2)</f>
        <v>#N/A</v>
      </c>
      <c r="AJ3823" t="e">
        <f>MROUND(RANK(F3823,F$14:F$10000),$AG$2)</f>
        <v>#N/A</v>
      </c>
      <c r="AK3823" t="e">
        <f>MROUND(RANK(G3823,G$14:G$10000),$AG$2)</f>
        <v>#N/A</v>
      </c>
      <c r="AL3823" t="e">
        <f>MROUND(RANK(H3823,H$14:H$10000),$AG$2)</f>
        <v>#N/A</v>
      </c>
      <c r="AM3823" t="e">
        <f>MROUND(RANK(I3823,I$14:I$10000),$AG$2)</f>
        <v>#N/A</v>
      </c>
      <c r="AN3823" t="e">
        <f>MROUND(RANK(J3823,J$14:J$10000),$AG$2)</f>
        <v>#N/A</v>
      </c>
      <c r="AO3823" t="e">
        <f>MROUND(RANK(K3823,K$14:K$10000),$AG$2)</f>
        <v>#N/A</v>
      </c>
      <c r="AP3823" t="e">
        <f>MROUND(RANK(L3823,L$14:L$10000),$AG$2)</f>
        <v>#N/A</v>
      </c>
      <c r="AQ3823" t="e">
        <f>MROUND(RANK(M3823,M$14:M$10000),$AG$2)</f>
        <v>#N/A</v>
      </c>
      <c r="AR3823" t="e">
        <f>MROUND(RANK(N3823,N$14:N$10000),$AG$2)</f>
        <v>#N/A</v>
      </c>
      <c r="AS3823" t="e">
        <f>MROUND(RANK(O3823,O$14:O$10000),$AG$2)</f>
        <v>#N/A</v>
      </c>
      <c r="AT3823" t="e">
        <f>MROUND(RANK(P3823,P$14:P$10000),$AG$2)</f>
        <v>#N/A</v>
      </c>
      <c r="AU3823" t="e">
        <f>SUM(AH3823:AL3823)+AH3823*4+(SUM(AN3823:AP3823)+AN3823*4+SUM(AN3823:AR3823))*3</f>
        <v>#N/A</v>
      </c>
    </row>
    <row r="3824" spans="19:47" x14ac:dyDescent="0.2">
      <c r="AG3824" t="e">
        <f>MROUND(RANK(C3824,C$14:C$10000),$AG$2)</f>
        <v>#N/A</v>
      </c>
      <c r="AH3824" t="e">
        <f>MROUND(RANK(D3824,D$14:D$10000),$AG$2)</f>
        <v>#N/A</v>
      </c>
      <c r="AI3824" t="e">
        <f>MROUND(RANK(E3824,E$14:E$10000),$AG$2)</f>
        <v>#N/A</v>
      </c>
      <c r="AJ3824" t="e">
        <f>MROUND(RANK(F3824,F$14:F$10000),$AG$2)</f>
        <v>#N/A</v>
      </c>
      <c r="AK3824" t="e">
        <f>MROUND(RANK(G3824,G$14:G$10000),$AG$2)</f>
        <v>#N/A</v>
      </c>
      <c r="AL3824" t="e">
        <f>MROUND(RANK(H3824,H$14:H$10000),$AG$2)</f>
        <v>#N/A</v>
      </c>
      <c r="AM3824" t="e">
        <f>MROUND(RANK(I3824,I$14:I$10000),$AG$2)</f>
        <v>#N/A</v>
      </c>
      <c r="AN3824" t="e">
        <f>MROUND(RANK(J3824,J$14:J$10000),$AG$2)</f>
        <v>#N/A</v>
      </c>
      <c r="AO3824" t="e">
        <f>MROUND(RANK(K3824,K$14:K$10000),$AG$2)</f>
        <v>#N/A</v>
      </c>
      <c r="AP3824" t="e">
        <f>MROUND(RANK(L3824,L$14:L$10000),$AG$2)</f>
        <v>#N/A</v>
      </c>
      <c r="AQ3824" t="e">
        <f>MROUND(RANK(M3824,M$14:M$10000),$AG$2)</f>
        <v>#N/A</v>
      </c>
      <c r="AR3824" t="e">
        <f>MROUND(RANK(N3824,N$14:N$10000),$AG$2)</f>
        <v>#N/A</v>
      </c>
      <c r="AS3824" t="e">
        <f>MROUND(RANK(O3824,O$14:O$10000),$AG$2)</f>
        <v>#N/A</v>
      </c>
      <c r="AT3824" t="e">
        <f>MROUND(RANK(P3824,P$14:P$10000),$AG$2)</f>
        <v>#N/A</v>
      </c>
      <c r="AU3824" t="e">
        <f>SUM(AH3824:AL3824)+AH3824*4+(SUM(AN3824:AP3824)+AN3824*4+SUM(AN3824:AR3824))*3</f>
        <v>#N/A</v>
      </c>
    </row>
    <row r="3825" spans="19:47" x14ac:dyDescent="0.2">
      <c r="AG3825" t="e">
        <f>MROUND(RANK(C3825,C$14:C$10000),$AG$2)</f>
        <v>#N/A</v>
      </c>
      <c r="AH3825" t="e">
        <f>MROUND(RANK(D3825,D$14:D$10000),$AG$2)</f>
        <v>#N/A</v>
      </c>
      <c r="AI3825" t="e">
        <f>MROUND(RANK(E3825,E$14:E$10000),$AG$2)</f>
        <v>#N/A</v>
      </c>
      <c r="AJ3825" t="e">
        <f>MROUND(RANK(F3825,F$14:F$10000),$AG$2)</f>
        <v>#N/A</v>
      </c>
      <c r="AK3825" t="e">
        <f>MROUND(RANK(G3825,G$14:G$10000),$AG$2)</f>
        <v>#N/A</v>
      </c>
      <c r="AL3825" t="e">
        <f>MROUND(RANK(H3825,H$14:H$10000),$AG$2)</f>
        <v>#N/A</v>
      </c>
      <c r="AM3825" t="e">
        <f>MROUND(RANK(I3825,I$14:I$10000),$AG$2)</f>
        <v>#N/A</v>
      </c>
      <c r="AN3825" t="e">
        <f>MROUND(RANK(J3825,J$14:J$10000),$AG$2)</f>
        <v>#N/A</v>
      </c>
      <c r="AO3825" t="e">
        <f>MROUND(RANK(K3825,K$14:K$10000),$AG$2)</f>
        <v>#N/A</v>
      </c>
      <c r="AP3825" t="e">
        <f>MROUND(RANK(L3825,L$14:L$10000),$AG$2)</f>
        <v>#N/A</v>
      </c>
      <c r="AQ3825" t="e">
        <f>MROUND(RANK(M3825,M$14:M$10000),$AG$2)</f>
        <v>#N/A</v>
      </c>
      <c r="AR3825" t="e">
        <f>MROUND(RANK(N3825,N$14:N$10000),$AG$2)</f>
        <v>#N/A</v>
      </c>
      <c r="AS3825" t="e">
        <f>MROUND(RANK(O3825,O$14:O$10000),$AG$2)</f>
        <v>#N/A</v>
      </c>
      <c r="AT3825" t="e">
        <f>MROUND(RANK(P3825,P$14:P$10000),$AG$2)</f>
        <v>#N/A</v>
      </c>
      <c r="AU3825" t="e">
        <f>SUM(AH3825:AL3825)+AH3825*4+(SUM(AN3825:AP3825)+AN3825*4+SUM(AN3825:AR3825))*3</f>
        <v>#N/A</v>
      </c>
    </row>
    <row r="3826" spans="19:47" x14ac:dyDescent="0.2">
      <c r="AG3826" t="e">
        <f>MROUND(RANK(C3826,C$14:C$10000),$AG$2)</f>
        <v>#N/A</v>
      </c>
      <c r="AH3826" t="e">
        <f>MROUND(RANK(D3826,D$14:D$10000),$AG$2)</f>
        <v>#N/A</v>
      </c>
      <c r="AI3826" t="e">
        <f>MROUND(RANK(E3826,E$14:E$10000),$AG$2)</f>
        <v>#N/A</v>
      </c>
      <c r="AJ3826" t="e">
        <f>MROUND(RANK(F3826,F$14:F$10000),$AG$2)</f>
        <v>#N/A</v>
      </c>
      <c r="AK3826" t="e">
        <f>MROUND(RANK(G3826,G$14:G$10000),$AG$2)</f>
        <v>#N/A</v>
      </c>
      <c r="AL3826" t="e">
        <f>MROUND(RANK(H3826,H$14:H$10000),$AG$2)</f>
        <v>#N/A</v>
      </c>
      <c r="AM3826" t="e">
        <f>MROUND(RANK(I3826,I$14:I$10000),$AG$2)</f>
        <v>#N/A</v>
      </c>
      <c r="AN3826" t="e">
        <f>MROUND(RANK(J3826,J$14:J$10000),$AG$2)</f>
        <v>#N/A</v>
      </c>
      <c r="AO3826" t="e">
        <f>MROUND(RANK(K3826,K$14:K$10000),$AG$2)</f>
        <v>#N/A</v>
      </c>
      <c r="AP3826" t="e">
        <f>MROUND(RANK(L3826,L$14:L$10000),$AG$2)</f>
        <v>#N/A</v>
      </c>
      <c r="AQ3826" t="e">
        <f>MROUND(RANK(M3826,M$14:M$10000),$AG$2)</f>
        <v>#N/A</v>
      </c>
      <c r="AR3826" t="e">
        <f>MROUND(RANK(N3826,N$14:N$10000),$AG$2)</f>
        <v>#N/A</v>
      </c>
      <c r="AS3826" t="e">
        <f>MROUND(RANK(O3826,O$14:O$10000),$AG$2)</f>
        <v>#N/A</v>
      </c>
      <c r="AT3826" t="e">
        <f>MROUND(RANK(P3826,P$14:P$10000),$AG$2)</f>
        <v>#N/A</v>
      </c>
      <c r="AU3826" t="e">
        <f>SUM(AH3826:AL3826)+AH3826*4+(SUM(AN3826:AP3826)+AN3826*4+SUM(AN3826:AR3826))*3</f>
        <v>#N/A</v>
      </c>
    </row>
    <row r="3827" spans="19:47" x14ac:dyDescent="0.2">
      <c r="AG3827" t="e">
        <f>MROUND(RANK(C3827,C$14:C$10000),$AG$2)</f>
        <v>#N/A</v>
      </c>
      <c r="AH3827" t="e">
        <f>MROUND(RANK(D3827,D$14:D$10000),$AG$2)</f>
        <v>#N/A</v>
      </c>
      <c r="AI3827" t="e">
        <f>MROUND(RANK(E3827,E$14:E$10000),$AG$2)</f>
        <v>#N/A</v>
      </c>
      <c r="AJ3827" t="e">
        <f>MROUND(RANK(F3827,F$14:F$10000),$AG$2)</f>
        <v>#N/A</v>
      </c>
      <c r="AK3827" t="e">
        <f>MROUND(RANK(G3827,G$14:G$10000),$AG$2)</f>
        <v>#N/A</v>
      </c>
      <c r="AL3827" t="e">
        <f>MROUND(RANK(H3827,H$14:H$10000),$AG$2)</f>
        <v>#N/A</v>
      </c>
      <c r="AM3827" t="e">
        <f>MROUND(RANK(I3827,I$14:I$10000),$AG$2)</f>
        <v>#N/A</v>
      </c>
      <c r="AN3827" t="e">
        <f>MROUND(RANK(J3827,J$14:J$10000),$AG$2)</f>
        <v>#N/A</v>
      </c>
      <c r="AO3827" t="e">
        <f>MROUND(RANK(K3827,K$14:K$10000),$AG$2)</f>
        <v>#N/A</v>
      </c>
      <c r="AP3827" t="e">
        <f>MROUND(RANK(L3827,L$14:L$10000),$AG$2)</f>
        <v>#N/A</v>
      </c>
      <c r="AQ3827" t="e">
        <f>MROUND(RANK(M3827,M$14:M$10000),$AG$2)</f>
        <v>#N/A</v>
      </c>
      <c r="AR3827" t="e">
        <f>MROUND(RANK(N3827,N$14:N$10000),$AG$2)</f>
        <v>#N/A</v>
      </c>
      <c r="AS3827" t="e">
        <f>MROUND(RANK(O3827,O$14:O$10000),$AG$2)</f>
        <v>#N/A</v>
      </c>
      <c r="AT3827" t="e">
        <f>MROUND(RANK(P3827,P$14:P$10000),$AG$2)</f>
        <v>#N/A</v>
      </c>
      <c r="AU3827" t="e">
        <f>SUM(AH3827:AL3827)+AH3827*4+(SUM(AN3827:AP3827)+AN3827*4+SUM(AN3827:AR3827))*3</f>
        <v>#N/A</v>
      </c>
    </row>
    <row r="3828" spans="19:47" x14ac:dyDescent="0.2">
      <c r="S3828"/>
      <c r="T3828" s="27"/>
      <c r="U3828"/>
      <c r="V3828"/>
      <c r="W3828"/>
      <c r="X3828"/>
      <c r="Y3828" s="30"/>
      <c r="Z3828"/>
      <c r="AA3828"/>
      <c r="AB3828"/>
      <c r="AC3828"/>
      <c r="AD3828"/>
      <c r="AE3828"/>
      <c r="AG3828" t="e">
        <f>MROUND(RANK(C3828,C$14:C$10000),$AG$2)</f>
        <v>#N/A</v>
      </c>
      <c r="AH3828" t="e">
        <f>MROUND(RANK(D3828,D$14:D$10000),$AG$2)</f>
        <v>#N/A</v>
      </c>
      <c r="AI3828" t="e">
        <f>MROUND(RANK(E3828,E$14:E$10000),$AG$2)</f>
        <v>#N/A</v>
      </c>
      <c r="AJ3828" t="e">
        <f>MROUND(RANK(F3828,F$14:F$10000),$AG$2)</f>
        <v>#N/A</v>
      </c>
      <c r="AK3828" t="e">
        <f>MROUND(RANK(G3828,G$14:G$10000),$AG$2)</f>
        <v>#N/A</v>
      </c>
      <c r="AL3828" t="e">
        <f>MROUND(RANK(H3828,H$14:H$10000),$AG$2)</f>
        <v>#N/A</v>
      </c>
      <c r="AM3828" t="e">
        <f>MROUND(RANK(I3828,I$14:I$10000),$AG$2)</f>
        <v>#N/A</v>
      </c>
      <c r="AN3828" t="e">
        <f>MROUND(RANK(J3828,J$14:J$10000),$AG$2)</f>
        <v>#N/A</v>
      </c>
      <c r="AO3828" t="e">
        <f>MROUND(RANK(K3828,K$14:K$10000),$AG$2)</f>
        <v>#N/A</v>
      </c>
      <c r="AP3828" t="e">
        <f>MROUND(RANK(L3828,L$14:L$10000),$AG$2)</f>
        <v>#N/A</v>
      </c>
      <c r="AQ3828" t="e">
        <f>MROUND(RANK(M3828,M$14:M$10000),$AG$2)</f>
        <v>#N/A</v>
      </c>
      <c r="AR3828" t="e">
        <f>MROUND(RANK(N3828,N$14:N$10000),$AG$2)</f>
        <v>#N/A</v>
      </c>
      <c r="AS3828" t="e">
        <f>MROUND(RANK(O3828,O$14:O$10000),$AG$2)</f>
        <v>#N/A</v>
      </c>
      <c r="AT3828" t="e">
        <f>MROUND(RANK(P3828,P$14:P$10000),$AG$2)</f>
        <v>#N/A</v>
      </c>
      <c r="AU3828" t="e">
        <f>SUM(AH3828:AL3828)+AH3828*4+(SUM(AN3828:AP3828)+AN3828*4+SUM(AN3828:AR3828))*3</f>
        <v>#N/A</v>
      </c>
    </row>
    <row r="3829" spans="19:47" x14ac:dyDescent="0.2">
      <c r="AG3829" t="e">
        <f>MROUND(RANK(C3829,C$14:C$10000),$AG$2)</f>
        <v>#N/A</v>
      </c>
      <c r="AH3829" t="e">
        <f>MROUND(RANK(D3829,D$14:D$10000),$AG$2)</f>
        <v>#N/A</v>
      </c>
      <c r="AI3829" t="e">
        <f>MROUND(RANK(E3829,E$14:E$10000),$AG$2)</f>
        <v>#N/A</v>
      </c>
      <c r="AJ3829" t="e">
        <f>MROUND(RANK(F3829,F$14:F$10000),$AG$2)</f>
        <v>#N/A</v>
      </c>
      <c r="AK3829" t="e">
        <f>MROUND(RANK(G3829,G$14:G$10000),$AG$2)</f>
        <v>#N/A</v>
      </c>
      <c r="AL3829" t="e">
        <f>MROUND(RANK(H3829,H$14:H$10000),$AG$2)</f>
        <v>#N/A</v>
      </c>
      <c r="AM3829" t="e">
        <f>MROUND(RANK(I3829,I$14:I$10000),$AG$2)</f>
        <v>#N/A</v>
      </c>
      <c r="AN3829" t="e">
        <f>MROUND(RANK(J3829,J$14:J$10000),$AG$2)</f>
        <v>#N/A</v>
      </c>
      <c r="AO3829" t="e">
        <f>MROUND(RANK(K3829,K$14:K$10000),$AG$2)</f>
        <v>#N/A</v>
      </c>
      <c r="AP3829" t="e">
        <f>MROUND(RANK(L3829,L$14:L$10000),$AG$2)</f>
        <v>#N/A</v>
      </c>
      <c r="AQ3829" t="e">
        <f>MROUND(RANK(M3829,M$14:M$10000),$AG$2)</f>
        <v>#N/A</v>
      </c>
      <c r="AR3829" t="e">
        <f>MROUND(RANK(N3829,N$14:N$10000),$AG$2)</f>
        <v>#N/A</v>
      </c>
      <c r="AS3829" t="e">
        <f>MROUND(RANK(O3829,O$14:O$10000),$AG$2)</f>
        <v>#N/A</v>
      </c>
      <c r="AT3829" t="e">
        <f>MROUND(RANK(P3829,P$14:P$10000),$AG$2)</f>
        <v>#N/A</v>
      </c>
      <c r="AU3829" t="e">
        <f>SUM(AH3829:AL3829)+AH3829*4+(SUM(AN3829:AP3829)+AN3829*4+SUM(AN3829:AR3829))*3</f>
        <v>#N/A</v>
      </c>
    </row>
    <row r="3830" spans="19:47" x14ac:dyDescent="0.2">
      <c r="S3830"/>
      <c r="T3830" s="27"/>
      <c r="U3830"/>
      <c r="V3830"/>
      <c r="W3830"/>
      <c r="X3830"/>
      <c r="Y3830" s="30"/>
      <c r="Z3830"/>
      <c r="AA3830"/>
      <c r="AB3830"/>
      <c r="AC3830"/>
      <c r="AD3830"/>
      <c r="AE3830"/>
      <c r="AG3830" t="e">
        <f>MROUND(RANK(C3830,C$14:C$10000),$AG$2)</f>
        <v>#N/A</v>
      </c>
      <c r="AH3830" t="e">
        <f>MROUND(RANK(D3830,D$14:D$10000),$AG$2)</f>
        <v>#N/A</v>
      </c>
      <c r="AI3830" t="e">
        <f>MROUND(RANK(E3830,E$14:E$10000),$AG$2)</f>
        <v>#N/A</v>
      </c>
      <c r="AJ3830" t="e">
        <f>MROUND(RANK(F3830,F$14:F$10000),$AG$2)</f>
        <v>#N/A</v>
      </c>
      <c r="AK3830" t="e">
        <f>MROUND(RANK(G3830,G$14:G$10000),$AG$2)</f>
        <v>#N/A</v>
      </c>
      <c r="AL3830" t="e">
        <f>MROUND(RANK(H3830,H$14:H$10000),$AG$2)</f>
        <v>#N/A</v>
      </c>
      <c r="AM3830" t="e">
        <f>MROUND(RANK(I3830,I$14:I$10000),$AG$2)</f>
        <v>#N/A</v>
      </c>
      <c r="AN3830" t="e">
        <f>MROUND(RANK(J3830,J$14:J$10000),$AG$2)</f>
        <v>#N/A</v>
      </c>
      <c r="AO3830" t="e">
        <f>MROUND(RANK(K3830,K$14:K$10000),$AG$2)</f>
        <v>#N/A</v>
      </c>
      <c r="AP3830" t="e">
        <f>MROUND(RANK(L3830,L$14:L$10000),$AG$2)</f>
        <v>#N/A</v>
      </c>
      <c r="AQ3830" t="e">
        <f>MROUND(RANK(M3830,M$14:M$10000),$AG$2)</f>
        <v>#N/A</v>
      </c>
      <c r="AR3830" t="e">
        <f>MROUND(RANK(N3830,N$14:N$10000),$AG$2)</f>
        <v>#N/A</v>
      </c>
      <c r="AS3830" t="e">
        <f>MROUND(RANK(O3830,O$14:O$10000),$AG$2)</f>
        <v>#N/A</v>
      </c>
      <c r="AT3830" t="e">
        <f>MROUND(RANK(P3830,P$14:P$10000),$AG$2)</f>
        <v>#N/A</v>
      </c>
      <c r="AU3830" t="e">
        <f>SUM(AH3830:AL3830)+AH3830*4+(SUM(AN3830:AP3830)+AN3830*4+SUM(AN3830:AR3830))*3</f>
        <v>#N/A</v>
      </c>
    </row>
    <row r="3831" spans="19:47" x14ac:dyDescent="0.2">
      <c r="AG3831" t="e">
        <f>MROUND(RANK(C3831,C$14:C$10000),$AG$2)</f>
        <v>#N/A</v>
      </c>
      <c r="AH3831" t="e">
        <f>MROUND(RANK(D3831,D$14:D$10000),$AG$2)</f>
        <v>#N/A</v>
      </c>
      <c r="AI3831" t="e">
        <f>MROUND(RANK(E3831,E$14:E$10000),$AG$2)</f>
        <v>#N/A</v>
      </c>
      <c r="AJ3831" t="e">
        <f>MROUND(RANK(F3831,F$14:F$10000),$AG$2)</f>
        <v>#N/A</v>
      </c>
      <c r="AK3831" t="e">
        <f>MROUND(RANK(G3831,G$14:G$10000),$AG$2)</f>
        <v>#N/A</v>
      </c>
      <c r="AL3831" t="e">
        <f>MROUND(RANK(H3831,H$14:H$10000),$AG$2)</f>
        <v>#N/A</v>
      </c>
      <c r="AM3831" t="e">
        <f>MROUND(RANK(I3831,I$14:I$10000),$AG$2)</f>
        <v>#N/A</v>
      </c>
      <c r="AN3831" t="e">
        <f>MROUND(RANK(J3831,J$14:J$10000),$AG$2)</f>
        <v>#N/A</v>
      </c>
      <c r="AO3831" t="e">
        <f>MROUND(RANK(K3831,K$14:K$10000),$AG$2)</f>
        <v>#N/A</v>
      </c>
      <c r="AP3831" t="e">
        <f>MROUND(RANK(L3831,L$14:L$10000),$AG$2)</f>
        <v>#N/A</v>
      </c>
      <c r="AQ3831" t="e">
        <f>MROUND(RANK(M3831,M$14:M$10000),$AG$2)</f>
        <v>#N/A</v>
      </c>
      <c r="AR3831" t="e">
        <f>MROUND(RANK(N3831,N$14:N$10000),$AG$2)</f>
        <v>#N/A</v>
      </c>
      <c r="AS3831" t="e">
        <f>MROUND(RANK(O3831,O$14:O$10000),$AG$2)</f>
        <v>#N/A</v>
      </c>
      <c r="AT3831" t="e">
        <f>MROUND(RANK(P3831,P$14:P$10000),$AG$2)</f>
        <v>#N/A</v>
      </c>
      <c r="AU3831" t="e">
        <f>SUM(AH3831:AL3831)+AH3831*4+(SUM(AN3831:AP3831)+AN3831*4+SUM(AN3831:AR3831))*3</f>
        <v>#N/A</v>
      </c>
    </row>
    <row r="3832" spans="19:47" x14ac:dyDescent="0.2">
      <c r="AG3832" t="e">
        <f>MROUND(RANK(C3832,C$14:C$10000),$AG$2)</f>
        <v>#N/A</v>
      </c>
      <c r="AH3832" t="e">
        <f>MROUND(RANK(D3832,D$14:D$10000),$AG$2)</f>
        <v>#N/A</v>
      </c>
      <c r="AI3832" t="e">
        <f>MROUND(RANK(E3832,E$14:E$10000),$AG$2)</f>
        <v>#N/A</v>
      </c>
      <c r="AJ3832" t="e">
        <f>MROUND(RANK(F3832,F$14:F$10000),$AG$2)</f>
        <v>#N/A</v>
      </c>
      <c r="AK3832" t="e">
        <f>MROUND(RANK(G3832,G$14:G$10000),$AG$2)</f>
        <v>#N/A</v>
      </c>
      <c r="AL3832" t="e">
        <f>MROUND(RANK(H3832,H$14:H$10000),$AG$2)</f>
        <v>#N/A</v>
      </c>
      <c r="AM3832" t="e">
        <f>MROUND(RANK(I3832,I$14:I$10000),$AG$2)</f>
        <v>#N/A</v>
      </c>
      <c r="AN3832" t="e">
        <f>MROUND(RANK(J3832,J$14:J$10000),$AG$2)</f>
        <v>#N/A</v>
      </c>
      <c r="AO3832" t="e">
        <f>MROUND(RANK(K3832,K$14:K$10000),$AG$2)</f>
        <v>#N/A</v>
      </c>
      <c r="AP3832" t="e">
        <f>MROUND(RANK(L3832,L$14:L$10000),$AG$2)</f>
        <v>#N/A</v>
      </c>
      <c r="AQ3832" t="e">
        <f>MROUND(RANK(M3832,M$14:M$10000),$AG$2)</f>
        <v>#N/A</v>
      </c>
      <c r="AR3832" t="e">
        <f>MROUND(RANK(N3832,N$14:N$10000),$AG$2)</f>
        <v>#N/A</v>
      </c>
      <c r="AS3832" t="e">
        <f>MROUND(RANK(O3832,O$14:O$10000),$AG$2)</f>
        <v>#N/A</v>
      </c>
      <c r="AT3832" t="e">
        <f>MROUND(RANK(P3832,P$14:P$10000),$AG$2)</f>
        <v>#N/A</v>
      </c>
      <c r="AU3832" t="e">
        <f>SUM(AH3832:AL3832)+AH3832*4+(SUM(AN3832:AP3832)+AN3832*4+SUM(AN3832:AR3832))*3</f>
        <v>#N/A</v>
      </c>
    </row>
    <row r="3833" spans="19:47" x14ac:dyDescent="0.2">
      <c r="AG3833" t="e">
        <f>MROUND(RANK(C3833,C$14:C$10000),$AG$2)</f>
        <v>#N/A</v>
      </c>
      <c r="AH3833" t="e">
        <f>MROUND(RANK(D3833,D$14:D$10000),$AG$2)</f>
        <v>#N/A</v>
      </c>
      <c r="AI3833" t="e">
        <f>MROUND(RANK(E3833,E$14:E$10000),$AG$2)</f>
        <v>#N/A</v>
      </c>
      <c r="AJ3833" t="e">
        <f>MROUND(RANK(F3833,F$14:F$10000),$AG$2)</f>
        <v>#N/A</v>
      </c>
      <c r="AK3833" t="e">
        <f>MROUND(RANK(G3833,G$14:G$10000),$AG$2)</f>
        <v>#N/A</v>
      </c>
      <c r="AL3833" t="e">
        <f>MROUND(RANK(H3833,H$14:H$10000),$AG$2)</f>
        <v>#N/A</v>
      </c>
      <c r="AM3833" t="e">
        <f>MROUND(RANK(I3833,I$14:I$10000),$AG$2)</f>
        <v>#N/A</v>
      </c>
      <c r="AN3833" t="e">
        <f>MROUND(RANK(J3833,J$14:J$10000),$AG$2)</f>
        <v>#N/A</v>
      </c>
      <c r="AO3833" t="e">
        <f>MROUND(RANK(K3833,K$14:K$10000),$AG$2)</f>
        <v>#N/A</v>
      </c>
      <c r="AP3833" t="e">
        <f>MROUND(RANK(L3833,L$14:L$10000),$AG$2)</f>
        <v>#N/A</v>
      </c>
      <c r="AQ3833" t="e">
        <f>MROUND(RANK(M3833,M$14:M$10000),$AG$2)</f>
        <v>#N/A</v>
      </c>
      <c r="AR3833" t="e">
        <f>MROUND(RANK(N3833,N$14:N$10000),$AG$2)</f>
        <v>#N/A</v>
      </c>
      <c r="AS3833" t="e">
        <f>MROUND(RANK(O3833,O$14:O$10000),$AG$2)</f>
        <v>#N/A</v>
      </c>
      <c r="AT3833" t="e">
        <f>MROUND(RANK(P3833,P$14:P$10000),$AG$2)</f>
        <v>#N/A</v>
      </c>
      <c r="AU3833" t="e">
        <f>SUM(AH3833:AL3833)+AH3833*4+(SUM(AN3833:AP3833)+AN3833*4+SUM(AN3833:AR3833))*3</f>
        <v>#N/A</v>
      </c>
    </row>
    <row r="3834" spans="19:47" x14ac:dyDescent="0.2">
      <c r="S3834"/>
      <c r="T3834" s="27"/>
      <c r="U3834"/>
      <c r="V3834"/>
      <c r="W3834"/>
      <c r="X3834"/>
      <c r="Y3834" s="30"/>
      <c r="Z3834"/>
      <c r="AA3834"/>
      <c r="AB3834"/>
      <c r="AC3834"/>
      <c r="AD3834"/>
      <c r="AE3834"/>
      <c r="AG3834" t="e">
        <f>MROUND(RANK(C3834,C$14:C$10000),$AG$2)</f>
        <v>#N/A</v>
      </c>
      <c r="AH3834" t="e">
        <f>MROUND(RANK(D3834,D$14:D$10000),$AG$2)</f>
        <v>#N/A</v>
      </c>
      <c r="AI3834" t="e">
        <f>MROUND(RANK(E3834,E$14:E$10000),$AG$2)</f>
        <v>#N/A</v>
      </c>
      <c r="AJ3834" t="e">
        <f>MROUND(RANK(F3834,F$14:F$10000),$AG$2)</f>
        <v>#N/A</v>
      </c>
      <c r="AK3834" t="e">
        <f>MROUND(RANK(G3834,G$14:G$10000),$AG$2)</f>
        <v>#N/A</v>
      </c>
      <c r="AL3834" t="e">
        <f>MROUND(RANK(H3834,H$14:H$10000),$AG$2)</f>
        <v>#N/A</v>
      </c>
      <c r="AM3834" t="e">
        <f>MROUND(RANK(I3834,I$14:I$10000),$AG$2)</f>
        <v>#N/A</v>
      </c>
      <c r="AN3834" t="e">
        <f>MROUND(RANK(J3834,J$14:J$10000),$AG$2)</f>
        <v>#N/A</v>
      </c>
      <c r="AO3834" t="e">
        <f>MROUND(RANK(K3834,K$14:K$10000),$AG$2)</f>
        <v>#N/A</v>
      </c>
      <c r="AP3834" t="e">
        <f>MROUND(RANK(L3834,L$14:L$10000),$AG$2)</f>
        <v>#N/A</v>
      </c>
      <c r="AQ3834" t="e">
        <f>MROUND(RANK(M3834,M$14:M$10000),$AG$2)</f>
        <v>#N/A</v>
      </c>
      <c r="AR3834" t="e">
        <f>MROUND(RANK(N3834,N$14:N$10000),$AG$2)</f>
        <v>#N/A</v>
      </c>
      <c r="AS3834" t="e">
        <f>MROUND(RANK(O3834,O$14:O$10000),$AG$2)</f>
        <v>#N/A</v>
      </c>
      <c r="AT3834" t="e">
        <f>MROUND(RANK(P3834,P$14:P$10000),$AG$2)</f>
        <v>#N/A</v>
      </c>
      <c r="AU3834" t="e">
        <f>SUM(AH3834:AL3834)+AH3834*4+(SUM(AN3834:AP3834)+AN3834*4+SUM(AN3834:AR3834))*3</f>
        <v>#N/A</v>
      </c>
    </row>
    <row r="3835" spans="19:47" x14ac:dyDescent="0.2">
      <c r="AG3835" t="e">
        <f>MROUND(RANK(C3835,C$14:C$10000),$AG$2)</f>
        <v>#N/A</v>
      </c>
      <c r="AH3835" t="e">
        <f>MROUND(RANK(D3835,D$14:D$10000),$AG$2)</f>
        <v>#N/A</v>
      </c>
      <c r="AI3835" t="e">
        <f>MROUND(RANK(E3835,E$14:E$10000),$AG$2)</f>
        <v>#N/A</v>
      </c>
      <c r="AJ3835" t="e">
        <f>MROUND(RANK(F3835,F$14:F$10000),$AG$2)</f>
        <v>#N/A</v>
      </c>
      <c r="AK3835" t="e">
        <f>MROUND(RANK(G3835,G$14:G$10000),$AG$2)</f>
        <v>#N/A</v>
      </c>
      <c r="AL3835" t="e">
        <f>MROUND(RANK(H3835,H$14:H$10000),$AG$2)</f>
        <v>#N/A</v>
      </c>
      <c r="AM3835" t="e">
        <f>MROUND(RANK(I3835,I$14:I$10000),$AG$2)</f>
        <v>#N/A</v>
      </c>
      <c r="AN3835" t="e">
        <f>MROUND(RANK(J3835,J$14:J$10000),$AG$2)</f>
        <v>#N/A</v>
      </c>
      <c r="AO3835" t="e">
        <f>MROUND(RANK(K3835,K$14:K$10000),$AG$2)</f>
        <v>#N/A</v>
      </c>
      <c r="AP3835" t="e">
        <f>MROUND(RANK(L3835,L$14:L$10000),$AG$2)</f>
        <v>#N/A</v>
      </c>
      <c r="AQ3835" t="e">
        <f>MROUND(RANK(M3835,M$14:M$10000),$AG$2)</f>
        <v>#N/A</v>
      </c>
      <c r="AR3835" t="e">
        <f>MROUND(RANK(N3835,N$14:N$10000),$AG$2)</f>
        <v>#N/A</v>
      </c>
      <c r="AS3835" t="e">
        <f>MROUND(RANK(O3835,O$14:O$10000),$AG$2)</f>
        <v>#N/A</v>
      </c>
      <c r="AT3835" t="e">
        <f>MROUND(RANK(P3835,P$14:P$10000),$AG$2)</f>
        <v>#N/A</v>
      </c>
      <c r="AU3835" t="e">
        <f>SUM(AH3835:AL3835)+AH3835*4+(SUM(AN3835:AP3835)+AN3835*4+SUM(AN3835:AR3835))*3</f>
        <v>#N/A</v>
      </c>
    </row>
    <row r="3836" spans="19:47" x14ac:dyDescent="0.2">
      <c r="AG3836" t="e">
        <f>MROUND(RANK(C3836,C$14:C$10000),$AG$2)</f>
        <v>#N/A</v>
      </c>
      <c r="AH3836" t="e">
        <f>MROUND(RANK(D3836,D$14:D$10000),$AG$2)</f>
        <v>#N/A</v>
      </c>
      <c r="AI3836" t="e">
        <f>MROUND(RANK(E3836,E$14:E$10000),$AG$2)</f>
        <v>#N/A</v>
      </c>
      <c r="AJ3836" t="e">
        <f>MROUND(RANK(F3836,F$14:F$10000),$AG$2)</f>
        <v>#N/A</v>
      </c>
      <c r="AK3836" t="e">
        <f>MROUND(RANK(G3836,G$14:G$10000),$AG$2)</f>
        <v>#N/A</v>
      </c>
      <c r="AL3836" t="e">
        <f>MROUND(RANK(H3836,H$14:H$10000),$AG$2)</f>
        <v>#N/A</v>
      </c>
      <c r="AM3836" t="e">
        <f>MROUND(RANK(I3836,I$14:I$10000),$AG$2)</f>
        <v>#N/A</v>
      </c>
      <c r="AN3836" t="e">
        <f>MROUND(RANK(J3836,J$14:J$10000),$AG$2)</f>
        <v>#N/A</v>
      </c>
      <c r="AO3836" t="e">
        <f>MROUND(RANK(K3836,K$14:K$10000),$AG$2)</f>
        <v>#N/A</v>
      </c>
      <c r="AP3836" t="e">
        <f>MROUND(RANK(L3836,L$14:L$10000),$AG$2)</f>
        <v>#N/A</v>
      </c>
      <c r="AQ3836" t="e">
        <f>MROUND(RANK(M3836,M$14:M$10000),$AG$2)</f>
        <v>#N/A</v>
      </c>
      <c r="AR3836" t="e">
        <f>MROUND(RANK(N3836,N$14:N$10000),$AG$2)</f>
        <v>#N/A</v>
      </c>
      <c r="AS3836" t="e">
        <f>MROUND(RANK(O3836,O$14:O$10000),$AG$2)</f>
        <v>#N/A</v>
      </c>
      <c r="AT3836" t="e">
        <f>MROUND(RANK(P3836,P$14:P$10000),$AG$2)</f>
        <v>#N/A</v>
      </c>
      <c r="AU3836" t="e">
        <f>SUM(AH3836:AL3836)+AH3836*4+(SUM(AN3836:AP3836)+AN3836*4+SUM(AN3836:AR3836))*3</f>
        <v>#N/A</v>
      </c>
    </row>
    <row r="3837" spans="19:47" x14ac:dyDescent="0.2">
      <c r="AG3837" t="e">
        <f>MROUND(RANK(C3837,C$14:C$10000),$AG$2)</f>
        <v>#N/A</v>
      </c>
      <c r="AH3837" t="e">
        <f>MROUND(RANK(D3837,D$14:D$10000),$AG$2)</f>
        <v>#N/A</v>
      </c>
      <c r="AI3837" t="e">
        <f>MROUND(RANK(E3837,E$14:E$10000),$AG$2)</f>
        <v>#N/A</v>
      </c>
      <c r="AJ3837" t="e">
        <f>MROUND(RANK(F3837,F$14:F$10000),$AG$2)</f>
        <v>#N/A</v>
      </c>
      <c r="AK3837" t="e">
        <f>MROUND(RANK(G3837,G$14:G$10000),$AG$2)</f>
        <v>#N/A</v>
      </c>
      <c r="AL3837" t="e">
        <f>MROUND(RANK(H3837,H$14:H$10000),$AG$2)</f>
        <v>#N/A</v>
      </c>
      <c r="AM3837" t="e">
        <f>MROUND(RANK(I3837,I$14:I$10000),$AG$2)</f>
        <v>#N/A</v>
      </c>
      <c r="AN3837" t="e">
        <f>MROUND(RANK(J3837,J$14:J$10000),$AG$2)</f>
        <v>#N/A</v>
      </c>
      <c r="AO3837" t="e">
        <f>MROUND(RANK(K3837,K$14:K$10000),$AG$2)</f>
        <v>#N/A</v>
      </c>
      <c r="AP3837" t="e">
        <f>MROUND(RANK(L3837,L$14:L$10000),$AG$2)</f>
        <v>#N/A</v>
      </c>
      <c r="AQ3837" t="e">
        <f>MROUND(RANK(M3837,M$14:M$10000),$AG$2)</f>
        <v>#N/A</v>
      </c>
      <c r="AR3837" t="e">
        <f>MROUND(RANK(N3837,N$14:N$10000),$AG$2)</f>
        <v>#N/A</v>
      </c>
      <c r="AS3837" t="e">
        <f>MROUND(RANK(O3837,O$14:O$10000),$AG$2)</f>
        <v>#N/A</v>
      </c>
      <c r="AT3837" t="e">
        <f>MROUND(RANK(P3837,P$14:P$10000),$AG$2)</f>
        <v>#N/A</v>
      </c>
      <c r="AU3837" t="e">
        <f>SUM(AH3837:AL3837)+AH3837*4+(SUM(AN3837:AP3837)+AN3837*4+SUM(AN3837:AR3837))*3</f>
        <v>#N/A</v>
      </c>
    </row>
    <row r="3838" spans="19:47" x14ac:dyDescent="0.2">
      <c r="AG3838" t="e">
        <f>MROUND(RANK(C3838,C$14:C$10000),$AG$2)</f>
        <v>#N/A</v>
      </c>
      <c r="AH3838" t="e">
        <f>MROUND(RANK(D3838,D$14:D$10000),$AG$2)</f>
        <v>#N/A</v>
      </c>
      <c r="AI3838" t="e">
        <f>MROUND(RANK(E3838,E$14:E$10000),$AG$2)</f>
        <v>#N/A</v>
      </c>
      <c r="AJ3838" t="e">
        <f>MROUND(RANK(F3838,F$14:F$10000),$AG$2)</f>
        <v>#N/A</v>
      </c>
      <c r="AK3838" t="e">
        <f>MROUND(RANK(G3838,G$14:G$10000),$AG$2)</f>
        <v>#N/A</v>
      </c>
      <c r="AL3838" t="e">
        <f>MROUND(RANK(H3838,H$14:H$10000),$AG$2)</f>
        <v>#N/A</v>
      </c>
      <c r="AM3838" t="e">
        <f>MROUND(RANK(I3838,I$14:I$10000),$AG$2)</f>
        <v>#N/A</v>
      </c>
      <c r="AN3838" t="e">
        <f>MROUND(RANK(J3838,J$14:J$10000),$AG$2)</f>
        <v>#N/A</v>
      </c>
      <c r="AO3838" t="e">
        <f>MROUND(RANK(K3838,K$14:K$10000),$AG$2)</f>
        <v>#N/A</v>
      </c>
      <c r="AP3838" t="e">
        <f>MROUND(RANK(L3838,L$14:L$10000),$AG$2)</f>
        <v>#N/A</v>
      </c>
      <c r="AQ3838" t="e">
        <f>MROUND(RANK(M3838,M$14:M$10000),$AG$2)</f>
        <v>#N/A</v>
      </c>
      <c r="AR3838" t="e">
        <f>MROUND(RANK(N3838,N$14:N$10000),$AG$2)</f>
        <v>#N/A</v>
      </c>
      <c r="AS3838" t="e">
        <f>MROUND(RANK(O3838,O$14:O$10000),$AG$2)</f>
        <v>#N/A</v>
      </c>
      <c r="AT3838" t="e">
        <f>MROUND(RANK(P3838,P$14:P$10000),$AG$2)</f>
        <v>#N/A</v>
      </c>
      <c r="AU3838" t="e">
        <f>SUM(AH3838:AL3838)+AH3838*4+(SUM(AN3838:AP3838)+AN3838*4+SUM(AN3838:AR3838))*3</f>
        <v>#N/A</v>
      </c>
    </row>
    <row r="3839" spans="19:47" x14ac:dyDescent="0.2">
      <c r="S3839"/>
      <c r="T3839" s="27"/>
      <c r="U3839"/>
      <c r="V3839"/>
      <c r="W3839"/>
      <c r="X3839"/>
      <c r="Y3839" s="30"/>
      <c r="Z3839"/>
      <c r="AA3839"/>
      <c r="AB3839"/>
      <c r="AC3839"/>
      <c r="AD3839"/>
      <c r="AE3839"/>
      <c r="AG3839" t="e">
        <f>MROUND(RANK(C3839,C$14:C$10000),$AG$2)</f>
        <v>#N/A</v>
      </c>
      <c r="AH3839" t="e">
        <f>MROUND(RANK(D3839,D$14:D$10000),$AG$2)</f>
        <v>#N/A</v>
      </c>
      <c r="AI3839" t="e">
        <f>MROUND(RANK(E3839,E$14:E$10000),$AG$2)</f>
        <v>#N/A</v>
      </c>
      <c r="AJ3839" t="e">
        <f>MROUND(RANK(F3839,F$14:F$10000),$AG$2)</f>
        <v>#N/A</v>
      </c>
      <c r="AK3839" t="e">
        <f>MROUND(RANK(G3839,G$14:G$10000),$AG$2)</f>
        <v>#N/A</v>
      </c>
      <c r="AL3839" t="e">
        <f>MROUND(RANK(H3839,H$14:H$10000),$AG$2)</f>
        <v>#N/A</v>
      </c>
      <c r="AM3839" t="e">
        <f>MROUND(RANK(I3839,I$14:I$10000),$AG$2)</f>
        <v>#N/A</v>
      </c>
      <c r="AN3839" t="e">
        <f>MROUND(RANK(J3839,J$14:J$10000),$AG$2)</f>
        <v>#N/A</v>
      </c>
      <c r="AO3839" t="e">
        <f>MROUND(RANK(K3839,K$14:K$10000),$AG$2)</f>
        <v>#N/A</v>
      </c>
      <c r="AP3839" t="e">
        <f>MROUND(RANK(L3839,L$14:L$10000),$AG$2)</f>
        <v>#N/A</v>
      </c>
      <c r="AQ3839" t="e">
        <f>MROUND(RANK(M3839,M$14:M$10000),$AG$2)</f>
        <v>#N/A</v>
      </c>
      <c r="AR3839" t="e">
        <f>MROUND(RANK(N3839,N$14:N$10000),$AG$2)</f>
        <v>#N/A</v>
      </c>
      <c r="AS3839" t="e">
        <f>MROUND(RANK(O3839,O$14:O$10000),$AG$2)</f>
        <v>#N/A</v>
      </c>
      <c r="AT3839" t="e">
        <f>MROUND(RANK(P3839,P$14:P$10000),$AG$2)</f>
        <v>#N/A</v>
      </c>
      <c r="AU3839" t="e">
        <f>SUM(AH3839:AL3839)+AH3839*4+(SUM(AN3839:AP3839)+AN3839*4+SUM(AN3839:AR3839))*3</f>
        <v>#N/A</v>
      </c>
    </row>
    <row r="3840" spans="19:47" x14ac:dyDescent="0.2">
      <c r="AG3840" t="e">
        <f>MROUND(RANK(C3840,C$14:C$10000),$AG$2)</f>
        <v>#N/A</v>
      </c>
      <c r="AH3840" t="e">
        <f>MROUND(RANK(D3840,D$14:D$10000),$AG$2)</f>
        <v>#N/A</v>
      </c>
      <c r="AI3840" t="e">
        <f>MROUND(RANK(E3840,E$14:E$10000),$AG$2)</f>
        <v>#N/A</v>
      </c>
      <c r="AJ3840" t="e">
        <f>MROUND(RANK(F3840,F$14:F$10000),$AG$2)</f>
        <v>#N/A</v>
      </c>
      <c r="AK3840" t="e">
        <f>MROUND(RANK(G3840,G$14:G$10000),$AG$2)</f>
        <v>#N/A</v>
      </c>
      <c r="AL3840" t="e">
        <f>MROUND(RANK(H3840,H$14:H$10000),$AG$2)</f>
        <v>#N/A</v>
      </c>
      <c r="AM3840" t="e">
        <f>MROUND(RANK(I3840,I$14:I$10000),$AG$2)</f>
        <v>#N/A</v>
      </c>
      <c r="AN3840" t="e">
        <f>MROUND(RANK(J3840,J$14:J$10000),$AG$2)</f>
        <v>#N/A</v>
      </c>
      <c r="AO3840" t="e">
        <f>MROUND(RANK(K3840,K$14:K$10000),$AG$2)</f>
        <v>#N/A</v>
      </c>
      <c r="AP3840" t="e">
        <f>MROUND(RANK(L3840,L$14:L$10000),$AG$2)</f>
        <v>#N/A</v>
      </c>
      <c r="AQ3840" t="e">
        <f>MROUND(RANK(M3840,M$14:M$10000),$AG$2)</f>
        <v>#N/A</v>
      </c>
      <c r="AR3840" t="e">
        <f>MROUND(RANK(N3840,N$14:N$10000),$AG$2)</f>
        <v>#N/A</v>
      </c>
      <c r="AS3840" t="e">
        <f>MROUND(RANK(O3840,O$14:O$10000),$AG$2)</f>
        <v>#N/A</v>
      </c>
      <c r="AT3840" t="e">
        <f>MROUND(RANK(P3840,P$14:P$10000),$AG$2)</f>
        <v>#N/A</v>
      </c>
      <c r="AU3840" t="e">
        <f>SUM(AH3840:AL3840)+AH3840*4+(SUM(AN3840:AP3840)+AN3840*4+SUM(AN3840:AR3840))*3</f>
        <v>#N/A</v>
      </c>
    </row>
    <row r="3841" spans="19:47" x14ac:dyDescent="0.2">
      <c r="AG3841" t="e">
        <f>MROUND(RANK(C3841,C$14:C$10000),$AG$2)</f>
        <v>#N/A</v>
      </c>
      <c r="AH3841" t="e">
        <f>MROUND(RANK(D3841,D$14:D$10000),$AG$2)</f>
        <v>#N/A</v>
      </c>
      <c r="AI3841" t="e">
        <f>MROUND(RANK(E3841,E$14:E$10000),$AG$2)</f>
        <v>#N/A</v>
      </c>
      <c r="AJ3841" t="e">
        <f>MROUND(RANK(F3841,F$14:F$10000),$AG$2)</f>
        <v>#N/A</v>
      </c>
      <c r="AK3841" t="e">
        <f>MROUND(RANK(G3841,G$14:G$10000),$AG$2)</f>
        <v>#N/A</v>
      </c>
      <c r="AL3841" t="e">
        <f>MROUND(RANK(H3841,H$14:H$10000),$AG$2)</f>
        <v>#N/A</v>
      </c>
      <c r="AM3841" t="e">
        <f>MROUND(RANK(I3841,I$14:I$10000),$AG$2)</f>
        <v>#N/A</v>
      </c>
      <c r="AN3841" t="e">
        <f>MROUND(RANK(J3841,J$14:J$10000),$AG$2)</f>
        <v>#N/A</v>
      </c>
      <c r="AO3841" t="e">
        <f>MROUND(RANK(K3841,K$14:K$10000),$AG$2)</f>
        <v>#N/A</v>
      </c>
      <c r="AP3841" t="e">
        <f>MROUND(RANK(L3841,L$14:L$10000),$AG$2)</f>
        <v>#N/A</v>
      </c>
      <c r="AQ3841" t="e">
        <f>MROUND(RANK(M3841,M$14:M$10000),$AG$2)</f>
        <v>#N/A</v>
      </c>
      <c r="AR3841" t="e">
        <f>MROUND(RANK(N3841,N$14:N$10000),$AG$2)</f>
        <v>#N/A</v>
      </c>
      <c r="AS3841" t="e">
        <f>MROUND(RANK(O3841,O$14:O$10000),$AG$2)</f>
        <v>#N/A</v>
      </c>
      <c r="AT3841" t="e">
        <f>MROUND(RANK(P3841,P$14:P$10000),$AG$2)</f>
        <v>#N/A</v>
      </c>
      <c r="AU3841" t="e">
        <f>SUM(AH3841:AL3841)+AH3841*4+(SUM(AN3841:AP3841)+AN3841*4+SUM(AN3841:AR3841))*3</f>
        <v>#N/A</v>
      </c>
    </row>
    <row r="3842" spans="19:47" x14ac:dyDescent="0.2">
      <c r="AG3842" t="e">
        <f>MROUND(RANK(C3842,C$14:C$10000),$AG$2)</f>
        <v>#N/A</v>
      </c>
      <c r="AH3842" t="e">
        <f>MROUND(RANK(D3842,D$14:D$10000),$AG$2)</f>
        <v>#N/A</v>
      </c>
      <c r="AI3842" t="e">
        <f>MROUND(RANK(E3842,E$14:E$10000),$AG$2)</f>
        <v>#N/A</v>
      </c>
      <c r="AJ3842" t="e">
        <f>MROUND(RANK(F3842,F$14:F$10000),$AG$2)</f>
        <v>#N/A</v>
      </c>
      <c r="AK3842" t="e">
        <f>MROUND(RANK(G3842,G$14:G$10000),$AG$2)</f>
        <v>#N/A</v>
      </c>
      <c r="AL3842" t="e">
        <f>MROUND(RANK(H3842,H$14:H$10000),$AG$2)</f>
        <v>#N/A</v>
      </c>
      <c r="AM3842" t="e">
        <f>MROUND(RANK(I3842,I$14:I$10000),$AG$2)</f>
        <v>#N/A</v>
      </c>
      <c r="AN3842" t="e">
        <f>MROUND(RANK(J3842,J$14:J$10000),$AG$2)</f>
        <v>#N/A</v>
      </c>
      <c r="AO3842" t="e">
        <f>MROUND(RANK(K3842,K$14:K$10000),$AG$2)</f>
        <v>#N/A</v>
      </c>
      <c r="AP3842" t="e">
        <f>MROUND(RANK(L3842,L$14:L$10000),$AG$2)</f>
        <v>#N/A</v>
      </c>
      <c r="AQ3842" t="e">
        <f>MROUND(RANK(M3842,M$14:M$10000),$AG$2)</f>
        <v>#N/A</v>
      </c>
      <c r="AR3842" t="e">
        <f>MROUND(RANK(N3842,N$14:N$10000),$AG$2)</f>
        <v>#N/A</v>
      </c>
      <c r="AS3842" t="e">
        <f>MROUND(RANK(O3842,O$14:O$10000),$AG$2)</f>
        <v>#N/A</v>
      </c>
      <c r="AT3842" t="e">
        <f>MROUND(RANK(P3842,P$14:P$10000),$AG$2)</f>
        <v>#N/A</v>
      </c>
      <c r="AU3842" t="e">
        <f>SUM(AH3842:AL3842)+AH3842*4+(SUM(AN3842:AP3842)+AN3842*4+SUM(AN3842:AR3842))*3</f>
        <v>#N/A</v>
      </c>
    </row>
    <row r="3843" spans="19:47" x14ac:dyDescent="0.2">
      <c r="AG3843" t="e">
        <f>MROUND(RANK(C3843,C$14:C$10000),$AG$2)</f>
        <v>#N/A</v>
      </c>
      <c r="AH3843" t="e">
        <f>MROUND(RANK(D3843,D$14:D$10000),$AG$2)</f>
        <v>#N/A</v>
      </c>
      <c r="AI3843" t="e">
        <f>MROUND(RANK(E3843,E$14:E$10000),$AG$2)</f>
        <v>#N/A</v>
      </c>
      <c r="AJ3843" t="e">
        <f>MROUND(RANK(F3843,F$14:F$10000),$AG$2)</f>
        <v>#N/A</v>
      </c>
      <c r="AK3843" t="e">
        <f>MROUND(RANK(G3843,G$14:G$10000),$AG$2)</f>
        <v>#N/A</v>
      </c>
      <c r="AL3843" t="e">
        <f>MROUND(RANK(H3843,H$14:H$10000),$AG$2)</f>
        <v>#N/A</v>
      </c>
      <c r="AM3843" t="e">
        <f>MROUND(RANK(I3843,I$14:I$10000),$AG$2)</f>
        <v>#N/A</v>
      </c>
      <c r="AN3843" t="e">
        <f>MROUND(RANK(J3843,J$14:J$10000),$AG$2)</f>
        <v>#N/A</v>
      </c>
      <c r="AO3843" t="e">
        <f>MROUND(RANK(K3843,K$14:K$10000),$AG$2)</f>
        <v>#N/A</v>
      </c>
      <c r="AP3843" t="e">
        <f>MROUND(RANK(L3843,L$14:L$10000),$AG$2)</f>
        <v>#N/A</v>
      </c>
      <c r="AQ3843" t="e">
        <f>MROUND(RANK(M3843,M$14:M$10000),$AG$2)</f>
        <v>#N/A</v>
      </c>
      <c r="AR3843" t="e">
        <f>MROUND(RANK(N3843,N$14:N$10000),$AG$2)</f>
        <v>#N/A</v>
      </c>
      <c r="AS3843" t="e">
        <f>MROUND(RANK(O3843,O$14:O$10000),$AG$2)</f>
        <v>#N/A</v>
      </c>
      <c r="AT3843" t="e">
        <f>MROUND(RANK(P3843,P$14:P$10000),$AG$2)</f>
        <v>#N/A</v>
      </c>
      <c r="AU3843" t="e">
        <f>SUM(AH3843:AL3843)+AH3843*4+(SUM(AN3843:AP3843)+AN3843*4+SUM(AN3843:AR3843))*3</f>
        <v>#N/A</v>
      </c>
    </row>
    <row r="3844" spans="19:47" x14ac:dyDescent="0.2">
      <c r="S3844"/>
      <c r="T3844" s="27"/>
      <c r="U3844"/>
      <c r="V3844"/>
      <c r="W3844"/>
      <c r="X3844"/>
      <c r="Y3844" s="30"/>
      <c r="Z3844"/>
      <c r="AA3844"/>
      <c r="AB3844"/>
      <c r="AC3844"/>
      <c r="AD3844"/>
      <c r="AE3844"/>
      <c r="AG3844" t="e">
        <f>MROUND(RANK(C3844,C$14:C$10000),$AG$2)</f>
        <v>#N/A</v>
      </c>
      <c r="AH3844" t="e">
        <f>MROUND(RANK(D3844,D$14:D$10000),$AG$2)</f>
        <v>#N/A</v>
      </c>
      <c r="AI3844" t="e">
        <f>MROUND(RANK(E3844,E$14:E$10000),$AG$2)</f>
        <v>#N/A</v>
      </c>
      <c r="AJ3844" t="e">
        <f>MROUND(RANK(F3844,F$14:F$10000),$AG$2)</f>
        <v>#N/A</v>
      </c>
      <c r="AK3844" t="e">
        <f>MROUND(RANK(G3844,G$14:G$10000),$AG$2)</f>
        <v>#N/A</v>
      </c>
      <c r="AL3844" t="e">
        <f>MROUND(RANK(H3844,H$14:H$10000),$AG$2)</f>
        <v>#N/A</v>
      </c>
      <c r="AM3844" t="e">
        <f>MROUND(RANK(I3844,I$14:I$10000),$AG$2)</f>
        <v>#N/A</v>
      </c>
      <c r="AN3844" t="e">
        <f>MROUND(RANK(J3844,J$14:J$10000),$AG$2)</f>
        <v>#N/A</v>
      </c>
      <c r="AO3844" t="e">
        <f>MROUND(RANK(K3844,K$14:K$10000),$AG$2)</f>
        <v>#N/A</v>
      </c>
      <c r="AP3844" t="e">
        <f>MROUND(RANK(L3844,L$14:L$10000),$AG$2)</f>
        <v>#N/A</v>
      </c>
      <c r="AQ3844" t="e">
        <f>MROUND(RANK(M3844,M$14:M$10000),$AG$2)</f>
        <v>#N/A</v>
      </c>
      <c r="AR3844" t="e">
        <f>MROUND(RANK(N3844,N$14:N$10000),$AG$2)</f>
        <v>#N/A</v>
      </c>
      <c r="AS3844" t="e">
        <f>MROUND(RANK(O3844,O$14:O$10000),$AG$2)</f>
        <v>#N/A</v>
      </c>
      <c r="AT3844" t="e">
        <f>MROUND(RANK(P3844,P$14:P$10000),$AG$2)</f>
        <v>#N/A</v>
      </c>
      <c r="AU3844" t="e">
        <f>SUM(AH3844:AL3844)+AH3844*4+(SUM(AN3844:AP3844)+AN3844*4+SUM(AN3844:AR3844))*3</f>
        <v>#N/A</v>
      </c>
    </row>
    <row r="3845" spans="19:47" x14ac:dyDescent="0.2">
      <c r="AG3845" t="e">
        <f>MROUND(RANK(C3845,C$14:C$10000),$AG$2)</f>
        <v>#N/A</v>
      </c>
      <c r="AH3845" t="e">
        <f>MROUND(RANK(D3845,D$14:D$10000),$AG$2)</f>
        <v>#N/A</v>
      </c>
      <c r="AI3845" t="e">
        <f>MROUND(RANK(E3845,E$14:E$10000),$AG$2)</f>
        <v>#N/A</v>
      </c>
      <c r="AJ3845" t="e">
        <f>MROUND(RANK(F3845,F$14:F$10000),$AG$2)</f>
        <v>#N/A</v>
      </c>
      <c r="AK3845" t="e">
        <f>MROUND(RANK(G3845,G$14:G$10000),$AG$2)</f>
        <v>#N/A</v>
      </c>
      <c r="AL3845" t="e">
        <f>MROUND(RANK(H3845,H$14:H$10000),$AG$2)</f>
        <v>#N/A</v>
      </c>
      <c r="AM3845" t="e">
        <f>MROUND(RANK(I3845,I$14:I$10000),$AG$2)</f>
        <v>#N/A</v>
      </c>
      <c r="AN3845" t="e">
        <f>MROUND(RANK(J3845,J$14:J$10000),$AG$2)</f>
        <v>#N/A</v>
      </c>
      <c r="AO3845" t="e">
        <f>MROUND(RANK(K3845,K$14:K$10000),$AG$2)</f>
        <v>#N/A</v>
      </c>
      <c r="AP3845" t="e">
        <f>MROUND(RANK(L3845,L$14:L$10000),$AG$2)</f>
        <v>#N/A</v>
      </c>
      <c r="AQ3845" t="e">
        <f>MROUND(RANK(M3845,M$14:M$10000),$AG$2)</f>
        <v>#N/A</v>
      </c>
      <c r="AR3845" t="e">
        <f>MROUND(RANK(N3845,N$14:N$10000),$AG$2)</f>
        <v>#N/A</v>
      </c>
      <c r="AS3845" t="e">
        <f>MROUND(RANK(O3845,O$14:O$10000),$AG$2)</f>
        <v>#N/A</v>
      </c>
      <c r="AT3845" t="e">
        <f>MROUND(RANK(P3845,P$14:P$10000),$AG$2)</f>
        <v>#N/A</v>
      </c>
      <c r="AU3845" t="e">
        <f>SUM(AH3845:AL3845)+AH3845*4+(SUM(AN3845:AP3845)+AN3845*4+SUM(AN3845:AR3845))*3</f>
        <v>#N/A</v>
      </c>
    </row>
    <row r="3846" spans="19:47" x14ac:dyDescent="0.2">
      <c r="S3846"/>
      <c r="T3846" s="27"/>
      <c r="U3846"/>
      <c r="V3846"/>
      <c r="W3846"/>
      <c r="X3846"/>
      <c r="Y3846" s="30"/>
      <c r="Z3846"/>
      <c r="AA3846"/>
      <c r="AB3846"/>
      <c r="AC3846"/>
      <c r="AD3846"/>
      <c r="AE3846"/>
      <c r="AG3846" t="e">
        <f>MROUND(RANK(C3846,C$14:C$10000),$AG$2)</f>
        <v>#N/A</v>
      </c>
      <c r="AH3846" t="e">
        <f>MROUND(RANK(D3846,D$14:D$10000),$AG$2)</f>
        <v>#N/A</v>
      </c>
      <c r="AI3846" t="e">
        <f>MROUND(RANK(E3846,E$14:E$10000),$AG$2)</f>
        <v>#N/A</v>
      </c>
      <c r="AJ3846" t="e">
        <f>MROUND(RANK(F3846,F$14:F$10000),$AG$2)</f>
        <v>#N/A</v>
      </c>
      <c r="AK3846" t="e">
        <f>MROUND(RANK(G3846,G$14:G$10000),$AG$2)</f>
        <v>#N/A</v>
      </c>
      <c r="AL3846" t="e">
        <f>MROUND(RANK(H3846,H$14:H$10000),$AG$2)</f>
        <v>#N/A</v>
      </c>
      <c r="AM3846" t="e">
        <f>MROUND(RANK(I3846,I$14:I$10000),$AG$2)</f>
        <v>#N/A</v>
      </c>
      <c r="AN3846" t="e">
        <f>MROUND(RANK(J3846,J$14:J$10000),$AG$2)</f>
        <v>#N/A</v>
      </c>
      <c r="AO3846" t="e">
        <f>MROUND(RANK(K3846,K$14:K$10000),$AG$2)</f>
        <v>#N/A</v>
      </c>
      <c r="AP3846" t="e">
        <f>MROUND(RANK(L3846,L$14:L$10000),$AG$2)</f>
        <v>#N/A</v>
      </c>
      <c r="AQ3846" t="e">
        <f>MROUND(RANK(M3846,M$14:M$10000),$AG$2)</f>
        <v>#N/A</v>
      </c>
      <c r="AR3846" t="e">
        <f>MROUND(RANK(N3846,N$14:N$10000),$AG$2)</f>
        <v>#N/A</v>
      </c>
      <c r="AS3846" t="e">
        <f>MROUND(RANK(O3846,O$14:O$10000),$AG$2)</f>
        <v>#N/A</v>
      </c>
      <c r="AT3846" t="e">
        <f>MROUND(RANK(P3846,P$14:P$10000),$AG$2)</f>
        <v>#N/A</v>
      </c>
      <c r="AU3846" t="e">
        <f>SUM(AH3846:AL3846)+AH3846*4+(SUM(AN3846:AP3846)+AN3846*4+SUM(AN3846:AR3846))*3</f>
        <v>#N/A</v>
      </c>
    </row>
    <row r="3847" spans="19:47" x14ac:dyDescent="0.2">
      <c r="S3847"/>
      <c r="T3847" s="27"/>
      <c r="U3847"/>
      <c r="V3847"/>
      <c r="W3847"/>
      <c r="X3847"/>
      <c r="Y3847" s="30"/>
      <c r="Z3847"/>
      <c r="AA3847"/>
      <c r="AB3847"/>
      <c r="AC3847"/>
      <c r="AD3847"/>
      <c r="AE3847"/>
      <c r="AG3847" t="e">
        <f>MROUND(RANK(C3847,C$14:C$10000),$AG$2)</f>
        <v>#N/A</v>
      </c>
      <c r="AH3847" t="e">
        <f>MROUND(RANK(D3847,D$14:D$10000),$AG$2)</f>
        <v>#N/A</v>
      </c>
      <c r="AI3847" t="e">
        <f>MROUND(RANK(E3847,E$14:E$10000),$AG$2)</f>
        <v>#N/A</v>
      </c>
      <c r="AJ3847" t="e">
        <f>MROUND(RANK(F3847,F$14:F$10000),$AG$2)</f>
        <v>#N/A</v>
      </c>
      <c r="AK3847" t="e">
        <f>MROUND(RANK(G3847,G$14:G$10000),$AG$2)</f>
        <v>#N/A</v>
      </c>
      <c r="AL3847" t="e">
        <f>MROUND(RANK(H3847,H$14:H$10000),$AG$2)</f>
        <v>#N/A</v>
      </c>
      <c r="AM3847" t="e">
        <f>MROUND(RANK(I3847,I$14:I$10000),$AG$2)</f>
        <v>#N/A</v>
      </c>
      <c r="AN3847" t="e">
        <f>MROUND(RANK(J3847,J$14:J$10000),$AG$2)</f>
        <v>#N/A</v>
      </c>
      <c r="AO3847" t="e">
        <f>MROUND(RANK(K3847,K$14:K$10000),$AG$2)</f>
        <v>#N/A</v>
      </c>
      <c r="AP3847" t="e">
        <f>MROUND(RANK(L3847,L$14:L$10000),$AG$2)</f>
        <v>#N/A</v>
      </c>
      <c r="AQ3847" t="e">
        <f>MROUND(RANK(M3847,M$14:M$10000),$AG$2)</f>
        <v>#N/A</v>
      </c>
      <c r="AR3847" t="e">
        <f>MROUND(RANK(N3847,N$14:N$10000),$AG$2)</f>
        <v>#N/A</v>
      </c>
      <c r="AS3847" t="e">
        <f>MROUND(RANK(O3847,O$14:O$10000),$AG$2)</f>
        <v>#N/A</v>
      </c>
      <c r="AT3847" t="e">
        <f>MROUND(RANK(P3847,P$14:P$10000),$AG$2)</f>
        <v>#N/A</v>
      </c>
      <c r="AU3847" t="e">
        <f>SUM(AH3847:AL3847)+AH3847*4+(SUM(AN3847:AP3847)+AN3847*4+SUM(AN3847:AR3847))*3</f>
        <v>#N/A</v>
      </c>
    </row>
    <row r="3848" spans="19:47" x14ac:dyDescent="0.2">
      <c r="AG3848" t="e">
        <f>MROUND(RANK(C3848,C$14:C$10000),$AG$2)</f>
        <v>#N/A</v>
      </c>
      <c r="AH3848" t="e">
        <f>MROUND(RANK(D3848,D$14:D$10000),$AG$2)</f>
        <v>#N/A</v>
      </c>
      <c r="AI3848" t="e">
        <f>MROUND(RANK(E3848,E$14:E$10000),$AG$2)</f>
        <v>#N/A</v>
      </c>
      <c r="AJ3848" t="e">
        <f>MROUND(RANK(F3848,F$14:F$10000),$AG$2)</f>
        <v>#N/A</v>
      </c>
      <c r="AK3848" t="e">
        <f>MROUND(RANK(G3848,G$14:G$10000),$AG$2)</f>
        <v>#N/A</v>
      </c>
      <c r="AL3848" t="e">
        <f>MROUND(RANK(H3848,H$14:H$10000),$AG$2)</f>
        <v>#N/A</v>
      </c>
      <c r="AM3848" t="e">
        <f>MROUND(RANK(I3848,I$14:I$10000),$AG$2)</f>
        <v>#N/A</v>
      </c>
      <c r="AN3848" t="e">
        <f>MROUND(RANK(J3848,J$14:J$10000),$AG$2)</f>
        <v>#N/A</v>
      </c>
      <c r="AO3848" t="e">
        <f>MROUND(RANK(K3848,K$14:K$10000),$AG$2)</f>
        <v>#N/A</v>
      </c>
      <c r="AP3848" t="e">
        <f>MROUND(RANK(L3848,L$14:L$10000),$AG$2)</f>
        <v>#N/A</v>
      </c>
      <c r="AQ3848" t="e">
        <f>MROUND(RANK(M3848,M$14:M$10000),$AG$2)</f>
        <v>#N/A</v>
      </c>
      <c r="AR3848" t="e">
        <f>MROUND(RANK(N3848,N$14:N$10000),$AG$2)</f>
        <v>#N/A</v>
      </c>
      <c r="AS3848" t="e">
        <f>MROUND(RANK(O3848,O$14:O$10000),$AG$2)</f>
        <v>#N/A</v>
      </c>
      <c r="AT3848" t="e">
        <f>MROUND(RANK(P3848,P$14:P$10000),$AG$2)</f>
        <v>#N/A</v>
      </c>
      <c r="AU3848" t="e">
        <f>SUM(AH3848:AL3848)+AH3848*4+(SUM(AN3848:AP3848)+AN3848*4+SUM(AN3848:AR3848))*3</f>
        <v>#N/A</v>
      </c>
    </row>
    <row r="3849" spans="19:47" x14ac:dyDescent="0.2">
      <c r="AG3849" t="e">
        <f>MROUND(RANK(C3849,C$14:C$10000),$AG$2)</f>
        <v>#N/A</v>
      </c>
      <c r="AH3849" t="e">
        <f>MROUND(RANK(D3849,D$14:D$10000),$AG$2)</f>
        <v>#N/A</v>
      </c>
      <c r="AI3849" t="e">
        <f>MROUND(RANK(E3849,E$14:E$10000),$AG$2)</f>
        <v>#N/A</v>
      </c>
      <c r="AJ3849" t="e">
        <f>MROUND(RANK(F3849,F$14:F$10000),$AG$2)</f>
        <v>#N/A</v>
      </c>
      <c r="AK3849" t="e">
        <f>MROUND(RANK(G3849,G$14:G$10000),$AG$2)</f>
        <v>#N/A</v>
      </c>
      <c r="AL3849" t="e">
        <f>MROUND(RANK(H3849,H$14:H$10000),$AG$2)</f>
        <v>#N/A</v>
      </c>
      <c r="AM3849" t="e">
        <f>MROUND(RANK(I3849,I$14:I$10000),$AG$2)</f>
        <v>#N/A</v>
      </c>
      <c r="AN3849" t="e">
        <f>MROUND(RANK(J3849,J$14:J$10000),$AG$2)</f>
        <v>#N/A</v>
      </c>
      <c r="AO3849" t="e">
        <f>MROUND(RANK(K3849,K$14:K$10000),$AG$2)</f>
        <v>#N/A</v>
      </c>
      <c r="AP3849" t="e">
        <f>MROUND(RANK(L3849,L$14:L$10000),$AG$2)</f>
        <v>#N/A</v>
      </c>
      <c r="AQ3849" t="e">
        <f>MROUND(RANK(M3849,M$14:M$10000),$AG$2)</f>
        <v>#N/A</v>
      </c>
      <c r="AR3849" t="e">
        <f>MROUND(RANK(N3849,N$14:N$10000),$AG$2)</f>
        <v>#N/A</v>
      </c>
      <c r="AS3849" t="e">
        <f>MROUND(RANK(O3849,O$14:O$10000),$AG$2)</f>
        <v>#N/A</v>
      </c>
      <c r="AT3849" t="e">
        <f>MROUND(RANK(P3849,P$14:P$10000),$AG$2)</f>
        <v>#N/A</v>
      </c>
      <c r="AU3849" t="e">
        <f>SUM(AH3849:AL3849)+AH3849*4+(SUM(AN3849:AP3849)+AN3849*4+SUM(AN3849:AR3849))*3</f>
        <v>#N/A</v>
      </c>
    </row>
    <row r="3850" spans="19:47" x14ac:dyDescent="0.2">
      <c r="S3850"/>
      <c r="T3850" s="27"/>
      <c r="U3850"/>
      <c r="V3850"/>
      <c r="W3850"/>
      <c r="X3850"/>
      <c r="Y3850" s="30"/>
      <c r="Z3850"/>
      <c r="AA3850"/>
      <c r="AB3850"/>
      <c r="AC3850"/>
      <c r="AD3850"/>
      <c r="AE3850"/>
      <c r="AG3850" t="e">
        <f>MROUND(RANK(C3850,C$14:C$10000),$AG$2)</f>
        <v>#N/A</v>
      </c>
      <c r="AH3850" t="e">
        <f>MROUND(RANK(D3850,D$14:D$10000),$AG$2)</f>
        <v>#N/A</v>
      </c>
      <c r="AI3850" t="e">
        <f>MROUND(RANK(E3850,E$14:E$10000),$AG$2)</f>
        <v>#N/A</v>
      </c>
      <c r="AJ3850" t="e">
        <f>MROUND(RANK(F3850,F$14:F$10000),$AG$2)</f>
        <v>#N/A</v>
      </c>
      <c r="AK3850" t="e">
        <f>MROUND(RANK(G3850,G$14:G$10000),$AG$2)</f>
        <v>#N/A</v>
      </c>
      <c r="AL3850" t="e">
        <f>MROUND(RANK(H3850,H$14:H$10000),$AG$2)</f>
        <v>#N/A</v>
      </c>
      <c r="AM3850" t="e">
        <f>MROUND(RANK(I3850,I$14:I$10000),$AG$2)</f>
        <v>#N/A</v>
      </c>
      <c r="AN3850" t="e">
        <f>MROUND(RANK(J3850,J$14:J$10000),$AG$2)</f>
        <v>#N/A</v>
      </c>
      <c r="AO3850" t="e">
        <f>MROUND(RANK(K3850,K$14:K$10000),$AG$2)</f>
        <v>#N/A</v>
      </c>
      <c r="AP3850" t="e">
        <f>MROUND(RANK(L3850,L$14:L$10000),$AG$2)</f>
        <v>#N/A</v>
      </c>
      <c r="AQ3850" t="e">
        <f>MROUND(RANK(M3850,M$14:M$10000),$AG$2)</f>
        <v>#N/A</v>
      </c>
      <c r="AR3850" t="e">
        <f>MROUND(RANK(N3850,N$14:N$10000),$AG$2)</f>
        <v>#N/A</v>
      </c>
      <c r="AS3850" t="e">
        <f>MROUND(RANK(O3850,O$14:O$10000),$AG$2)</f>
        <v>#N/A</v>
      </c>
      <c r="AT3850" t="e">
        <f>MROUND(RANK(P3850,P$14:P$10000),$AG$2)</f>
        <v>#N/A</v>
      </c>
      <c r="AU3850" t="e">
        <f>SUM(AH3850:AL3850)+AH3850*4+(SUM(AN3850:AP3850)+AN3850*4+SUM(AN3850:AR3850))*3</f>
        <v>#N/A</v>
      </c>
    </row>
    <row r="3851" spans="19:47" x14ac:dyDescent="0.2">
      <c r="AG3851" t="e">
        <f>MROUND(RANK(C3851,C$14:C$10000),$AG$2)</f>
        <v>#N/A</v>
      </c>
      <c r="AH3851" t="e">
        <f>MROUND(RANK(D3851,D$14:D$10000),$AG$2)</f>
        <v>#N/A</v>
      </c>
      <c r="AI3851" t="e">
        <f>MROUND(RANK(E3851,E$14:E$10000),$AG$2)</f>
        <v>#N/A</v>
      </c>
      <c r="AJ3851" t="e">
        <f>MROUND(RANK(F3851,F$14:F$10000),$AG$2)</f>
        <v>#N/A</v>
      </c>
      <c r="AK3851" t="e">
        <f>MROUND(RANK(G3851,G$14:G$10000),$AG$2)</f>
        <v>#N/A</v>
      </c>
      <c r="AL3851" t="e">
        <f>MROUND(RANK(H3851,H$14:H$10000),$AG$2)</f>
        <v>#N/A</v>
      </c>
      <c r="AM3851" t="e">
        <f>MROUND(RANK(I3851,I$14:I$10000),$AG$2)</f>
        <v>#N/A</v>
      </c>
      <c r="AN3851" t="e">
        <f>MROUND(RANK(J3851,J$14:J$10000),$AG$2)</f>
        <v>#N/A</v>
      </c>
      <c r="AO3851" t="e">
        <f>MROUND(RANK(K3851,K$14:K$10000),$AG$2)</f>
        <v>#N/A</v>
      </c>
      <c r="AP3851" t="e">
        <f>MROUND(RANK(L3851,L$14:L$10000),$AG$2)</f>
        <v>#N/A</v>
      </c>
      <c r="AQ3851" t="e">
        <f>MROUND(RANK(M3851,M$14:M$10000),$AG$2)</f>
        <v>#N/A</v>
      </c>
      <c r="AR3851" t="e">
        <f>MROUND(RANK(N3851,N$14:N$10000),$AG$2)</f>
        <v>#N/A</v>
      </c>
      <c r="AS3851" t="e">
        <f>MROUND(RANK(O3851,O$14:O$10000),$AG$2)</f>
        <v>#N/A</v>
      </c>
      <c r="AT3851" t="e">
        <f>MROUND(RANK(P3851,P$14:P$10000),$AG$2)</f>
        <v>#N/A</v>
      </c>
      <c r="AU3851" t="e">
        <f>SUM(AH3851:AL3851)+AH3851*4+(SUM(AN3851:AP3851)+AN3851*4+SUM(AN3851:AR3851))*3</f>
        <v>#N/A</v>
      </c>
    </row>
    <row r="3852" spans="19:47" x14ac:dyDescent="0.2">
      <c r="AG3852" t="e">
        <f>MROUND(RANK(C3852,C$14:C$10000),$AG$2)</f>
        <v>#N/A</v>
      </c>
      <c r="AH3852" t="e">
        <f>MROUND(RANK(D3852,D$14:D$10000),$AG$2)</f>
        <v>#N/A</v>
      </c>
      <c r="AI3852" t="e">
        <f>MROUND(RANK(E3852,E$14:E$10000),$AG$2)</f>
        <v>#N/A</v>
      </c>
      <c r="AJ3852" t="e">
        <f>MROUND(RANK(F3852,F$14:F$10000),$AG$2)</f>
        <v>#N/A</v>
      </c>
      <c r="AK3852" t="e">
        <f>MROUND(RANK(G3852,G$14:G$10000),$AG$2)</f>
        <v>#N/A</v>
      </c>
      <c r="AL3852" t="e">
        <f>MROUND(RANK(H3852,H$14:H$10000),$AG$2)</f>
        <v>#N/A</v>
      </c>
      <c r="AM3852" t="e">
        <f>MROUND(RANK(I3852,I$14:I$10000),$AG$2)</f>
        <v>#N/A</v>
      </c>
      <c r="AN3852" t="e">
        <f>MROUND(RANK(J3852,J$14:J$10000),$AG$2)</f>
        <v>#N/A</v>
      </c>
      <c r="AO3852" t="e">
        <f>MROUND(RANK(K3852,K$14:K$10000),$AG$2)</f>
        <v>#N/A</v>
      </c>
      <c r="AP3852" t="e">
        <f>MROUND(RANK(L3852,L$14:L$10000),$AG$2)</f>
        <v>#N/A</v>
      </c>
      <c r="AQ3852" t="e">
        <f>MROUND(RANK(M3852,M$14:M$10000),$AG$2)</f>
        <v>#N/A</v>
      </c>
      <c r="AR3852" t="e">
        <f>MROUND(RANK(N3852,N$14:N$10000),$AG$2)</f>
        <v>#N/A</v>
      </c>
      <c r="AS3852" t="e">
        <f>MROUND(RANK(O3852,O$14:O$10000),$AG$2)</f>
        <v>#N/A</v>
      </c>
      <c r="AT3852" t="e">
        <f>MROUND(RANK(P3852,P$14:P$10000),$AG$2)</f>
        <v>#N/A</v>
      </c>
      <c r="AU3852" t="e">
        <f>SUM(AH3852:AL3852)+AH3852*4+(SUM(AN3852:AP3852)+AN3852*4+SUM(AN3852:AR3852))*3</f>
        <v>#N/A</v>
      </c>
    </row>
    <row r="3853" spans="19:47" x14ac:dyDescent="0.2">
      <c r="S3853"/>
      <c r="T3853" s="27"/>
      <c r="U3853"/>
      <c r="V3853"/>
      <c r="W3853"/>
      <c r="X3853"/>
      <c r="Y3853" s="30"/>
      <c r="Z3853"/>
      <c r="AA3853"/>
      <c r="AB3853"/>
      <c r="AC3853"/>
      <c r="AD3853"/>
      <c r="AE3853"/>
      <c r="AG3853" t="e">
        <f>MROUND(RANK(C3853,C$14:C$10000),$AG$2)</f>
        <v>#N/A</v>
      </c>
      <c r="AH3853" t="e">
        <f>MROUND(RANK(D3853,D$14:D$10000),$AG$2)</f>
        <v>#N/A</v>
      </c>
      <c r="AI3853" t="e">
        <f>MROUND(RANK(E3853,E$14:E$10000),$AG$2)</f>
        <v>#N/A</v>
      </c>
      <c r="AJ3853" t="e">
        <f>MROUND(RANK(F3853,F$14:F$10000),$AG$2)</f>
        <v>#N/A</v>
      </c>
      <c r="AK3853" t="e">
        <f>MROUND(RANK(G3853,G$14:G$10000),$AG$2)</f>
        <v>#N/A</v>
      </c>
      <c r="AL3853" t="e">
        <f>MROUND(RANK(H3853,H$14:H$10000),$AG$2)</f>
        <v>#N/A</v>
      </c>
      <c r="AM3853" t="e">
        <f>MROUND(RANK(I3853,I$14:I$10000),$AG$2)</f>
        <v>#N/A</v>
      </c>
      <c r="AN3853" t="e">
        <f>MROUND(RANK(J3853,J$14:J$10000),$AG$2)</f>
        <v>#N/A</v>
      </c>
      <c r="AO3853" t="e">
        <f>MROUND(RANK(K3853,K$14:K$10000),$AG$2)</f>
        <v>#N/A</v>
      </c>
      <c r="AP3853" t="e">
        <f>MROUND(RANK(L3853,L$14:L$10000),$AG$2)</f>
        <v>#N/A</v>
      </c>
      <c r="AQ3853" t="e">
        <f>MROUND(RANK(M3853,M$14:M$10000),$AG$2)</f>
        <v>#N/A</v>
      </c>
      <c r="AR3853" t="e">
        <f>MROUND(RANK(N3853,N$14:N$10000),$AG$2)</f>
        <v>#N/A</v>
      </c>
      <c r="AS3853" t="e">
        <f>MROUND(RANK(O3853,O$14:O$10000),$AG$2)</f>
        <v>#N/A</v>
      </c>
      <c r="AT3853" t="e">
        <f>MROUND(RANK(P3853,P$14:P$10000),$AG$2)</f>
        <v>#N/A</v>
      </c>
      <c r="AU3853" t="e">
        <f>SUM(AH3853:AL3853)+AH3853*4+(SUM(AN3853:AP3853)+AN3853*4+SUM(AN3853:AR3853))*3</f>
        <v>#N/A</v>
      </c>
    </row>
    <row r="3854" spans="19:47" x14ac:dyDescent="0.2">
      <c r="S3854"/>
      <c r="T3854" s="27"/>
      <c r="U3854"/>
      <c r="V3854"/>
      <c r="W3854"/>
      <c r="X3854"/>
      <c r="Y3854" s="30"/>
      <c r="Z3854"/>
      <c r="AA3854"/>
      <c r="AB3854"/>
      <c r="AC3854"/>
      <c r="AD3854"/>
      <c r="AE3854"/>
      <c r="AG3854" t="e">
        <f>MROUND(RANK(C3854,C$14:C$10000),$AG$2)</f>
        <v>#N/A</v>
      </c>
      <c r="AH3854" t="e">
        <f>MROUND(RANK(D3854,D$14:D$10000),$AG$2)</f>
        <v>#N/A</v>
      </c>
      <c r="AI3854" t="e">
        <f>MROUND(RANK(E3854,E$14:E$10000),$AG$2)</f>
        <v>#N/A</v>
      </c>
      <c r="AJ3854" t="e">
        <f>MROUND(RANK(F3854,F$14:F$10000),$AG$2)</f>
        <v>#N/A</v>
      </c>
      <c r="AK3854" t="e">
        <f>MROUND(RANK(G3854,G$14:G$10000),$AG$2)</f>
        <v>#N/A</v>
      </c>
      <c r="AL3854" t="e">
        <f>MROUND(RANK(H3854,H$14:H$10000),$AG$2)</f>
        <v>#N/A</v>
      </c>
      <c r="AM3854" t="e">
        <f>MROUND(RANK(I3854,I$14:I$10000),$AG$2)</f>
        <v>#N/A</v>
      </c>
      <c r="AN3854" t="e">
        <f>MROUND(RANK(J3854,J$14:J$10000),$AG$2)</f>
        <v>#N/A</v>
      </c>
      <c r="AO3854" t="e">
        <f>MROUND(RANK(K3854,K$14:K$10000),$AG$2)</f>
        <v>#N/A</v>
      </c>
      <c r="AP3854" t="e">
        <f>MROUND(RANK(L3854,L$14:L$10000),$AG$2)</f>
        <v>#N/A</v>
      </c>
      <c r="AQ3854" t="e">
        <f>MROUND(RANK(M3854,M$14:M$10000),$AG$2)</f>
        <v>#N/A</v>
      </c>
      <c r="AR3854" t="e">
        <f>MROUND(RANK(N3854,N$14:N$10000),$AG$2)</f>
        <v>#N/A</v>
      </c>
      <c r="AS3854" t="e">
        <f>MROUND(RANK(O3854,O$14:O$10000),$AG$2)</f>
        <v>#N/A</v>
      </c>
      <c r="AT3854" t="e">
        <f>MROUND(RANK(P3854,P$14:P$10000),$AG$2)</f>
        <v>#N/A</v>
      </c>
      <c r="AU3854" t="e">
        <f>SUM(AH3854:AL3854)+AH3854*4+(SUM(AN3854:AP3854)+AN3854*4+SUM(AN3854:AR3854))*3</f>
        <v>#N/A</v>
      </c>
    </row>
    <row r="3855" spans="19:47" x14ac:dyDescent="0.2">
      <c r="AG3855" t="e">
        <f>MROUND(RANK(C3855,C$14:C$10000),$AG$2)</f>
        <v>#N/A</v>
      </c>
      <c r="AH3855" t="e">
        <f>MROUND(RANK(D3855,D$14:D$10000),$AG$2)</f>
        <v>#N/A</v>
      </c>
      <c r="AI3855" t="e">
        <f>MROUND(RANK(E3855,E$14:E$10000),$AG$2)</f>
        <v>#N/A</v>
      </c>
      <c r="AJ3855" t="e">
        <f>MROUND(RANK(F3855,F$14:F$10000),$AG$2)</f>
        <v>#N/A</v>
      </c>
      <c r="AK3855" t="e">
        <f>MROUND(RANK(G3855,G$14:G$10000),$AG$2)</f>
        <v>#N/A</v>
      </c>
      <c r="AL3855" t="e">
        <f>MROUND(RANK(H3855,H$14:H$10000),$AG$2)</f>
        <v>#N/A</v>
      </c>
      <c r="AM3855" t="e">
        <f>MROUND(RANK(I3855,I$14:I$10000),$AG$2)</f>
        <v>#N/A</v>
      </c>
      <c r="AN3855" t="e">
        <f>MROUND(RANK(J3855,J$14:J$10000),$AG$2)</f>
        <v>#N/A</v>
      </c>
      <c r="AO3855" t="e">
        <f>MROUND(RANK(K3855,K$14:K$10000),$AG$2)</f>
        <v>#N/A</v>
      </c>
      <c r="AP3855" t="e">
        <f>MROUND(RANK(L3855,L$14:L$10000),$AG$2)</f>
        <v>#N/A</v>
      </c>
      <c r="AQ3855" t="e">
        <f>MROUND(RANK(M3855,M$14:M$10000),$AG$2)</f>
        <v>#N/A</v>
      </c>
      <c r="AR3855" t="e">
        <f>MROUND(RANK(N3855,N$14:N$10000),$AG$2)</f>
        <v>#N/A</v>
      </c>
      <c r="AS3855" t="e">
        <f>MROUND(RANK(O3855,O$14:O$10000),$AG$2)</f>
        <v>#N/A</v>
      </c>
      <c r="AT3855" t="e">
        <f>MROUND(RANK(P3855,P$14:P$10000),$AG$2)</f>
        <v>#N/A</v>
      </c>
      <c r="AU3855" t="e">
        <f>SUM(AH3855:AL3855)+AH3855*4+(SUM(AN3855:AP3855)+AN3855*4+SUM(AN3855:AR3855))*3</f>
        <v>#N/A</v>
      </c>
    </row>
    <row r="3856" spans="19:47" x14ac:dyDescent="0.2">
      <c r="S3856"/>
      <c r="T3856" s="27"/>
      <c r="U3856"/>
      <c r="V3856"/>
      <c r="W3856"/>
      <c r="X3856"/>
      <c r="Y3856" s="30"/>
      <c r="Z3856"/>
      <c r="AA3856"/>
      <c r="AB3856"/>
      <c r="AC3856"/>
      <c r="AD3856"/>
      <c r="AE3856"/>
      <c r="AG3856" t="e">
        <f>MROUND(RANK(C3856,C$14:C$10000),$AG$2)</f>
        <v>#N/A</v>
      </c>
      <c r="AH3856" t="e">
        <f>MROUND(RANK(D3856,D$14:D$10000),$AG$2)</f>
        <v>#N/A</v>
      </c>
      <c r="AI3856" t="e">
        <f>MROUND(RANK(E3856,E$14:E$10000),$AG$2)</f>
        <v>#N/A</v>
      </c>
      <c r="AJ3856" t="e">
        <f>MROUND(RANK(F3856,F$14:F$10000),$AG$2)</f>
        <v>#N/A</v>
      </c>
      <c r="AK3856" t="e">
        <f>MROUND(RANK(G3856,G$14:G$10000),$AG$2)</f>
        <v>#N/A</v>
      </c>
      <c r="AL3856" t="e">
        <f>MROUND(RANK(H3856,H$14:H$10000),$AG$2)</f>
        <v>#N/A</v>
      </c>
      <c r="AM3856" t="e">
        <f>MROUND(RANK(I3856,I$14:I$10000),$AG$2)</f>
        <v>#N/A</v>
      </c>
      <c r="AN3856" t="e">
        <f>MROUND(RANK(J3856,J$14:J$10000),$AG$2)</f>
        <v>#N/A</v>
      </c>
      <c r="AO3856" t="e">
        <f>MROUND(RANK(K3856,K$14:K$10000),$AG$2)</f>
        <v>#N/A</v>
      </c>
      <c r="AP3856" t="e">
        <f>MROUND(RANK(L3856,L$14:L$10000),$AG$2)</f>
        <v>#N/A</v>
      </c>
      <c r="AQ3856" t="e">
        <f>MROUND(RANK(M3856,M$14:M$10000),$AG$2)</f>
        <v>#N/A</v>
      </c>
      <c r="AR3856" t="e">
        <f>MROUND(RANK(N3856,N$14:N$10000),$AG$2)</f>
        <v>#N/A</v>
      </c>
      <c r="AS3856" t="e">
        <f>MROUND(RANK(O3856,O$14:O$10000),$AG$2)</f>
        <v>#N/A</v>
      </c>
      <c r="AT3856" t="e">
        <f>MROUND(RANK(P3856,P$14:P$10000),$AG$2)</f>
        <v>#N/A</v>
      </c>
      <c r="AU3856" t="e">
        <f>SUM(AH3856:AL3856)+AH3856*4+(SUM(AN3856:AP3856)+AN3856*4+SUM(AN3856:AR3856))*3</f>
        <v>#N/A</v>
      </c>
    </row>
    <row r="3857" spans="19:47" x14ac:dyDescent="0.2">
      <c r="AG3857" t="e">
        <f>MROUND(RANK(C3857,C$14:C$10000),$AG$2)</f>
        <v>#N/A</v>
      </c>
      <c r="AH3857" t="e">
        <f>MROUND(RANK(D3857,D$14:D$10000),$AG$2)</f>
        <v>#N/A</v>
      </c>
      <c r="AI3857" t="e">
        <f>MROUND(RANK(E3857,E$14:E$10000),$AG$2)</f>
        <v>#N/A</v>
      </c>
      <c r="AJ3857" t="e">
        <f>MROUND(RANK(F3857,F$14:F$10000),$AG$2)</f>
        <v>#N/A</v>
      </c>
      <c r="AK3857" t="e">
        <f>MROUND(RANK(G3857,G$14:G$10000),$AG$2)</f>
        <v>#N/A</v>
      </c>
      <c r="AL3857" t="e">
        <f>MROUND(RANK(H3857,H$14:H$10000),$AG$2)</f>
        <v>#N/A</v>
      </c>
      <c r="AM3857" t="e">
        <f>MROUND(RANK(I3857,I$14:I$10000),$AG$2)</f>
        <v>#N/A</v>
      </c>
      <c r="AN3857" t="e">
        <f>MROUND(RANK(J3857,J$14:J$10000),$AG$2)</f>
        <v>#N/A</v>
      </c>
      <c r="AO3857" t="e">
        <f>MROUND(RANK(K3857,K$14:K$10000),$AG$2)</f>
        <v>#N/A</v>
      </c>
      <c r="AP3857" t="e">
        <f>MROUND(RANK(L3857,L$14:L$10000),$AG$2)</f>
        <v>#N/A</v>
      </c>
      <c r="AQ3857" t="e">
        <f>MROUND(RANK(M3857,M$14:M$10000),$AG$2)</f>
        <v>#N/A</v>
      </c>
      <c r="AR3857" t="e">
        <f>MROUND(RANK(N3857,N$14:N$10000),$AG$2)</f>
        <v>#N/A</v>
      </c>
      <c r="AS3857" t="e">
        <f>MROUND(RANK(O3857,O$14:O$10000),$AG$2)</f>
        <v>#N/A</v>
      </c>
      <c r="AT3857" t="e">
        <f>MROUND(RANK(P3857,P$14:P$10000),$AG$2)</f>
        <v>#N/A</v>
      </c>
      <c r="AU3857" t="e">
        <f>SUM(AH3857:AL3857)+AH3857*4+(SUM(AN3857:AP3857)+AN3857*4+SUM(AN3857:AR3857))*3</f>
        <v>#N/A</v>
      </c>
    </row>
    <row r="3858" spans="19:47" x14ac:dyDescent="0.2">
      <c r="S3858"/>
      <c r="T3858" s="27"/>
      <c r="U3858"/>
      <c r="V3858"/>
      <c r="W3858"/>
      <c r="X3858"/>
      <c r="Y3858" s="30"/>
      <c r="Z3858"/>
      <c r="AA3858"/>
      <c r="AB3858"/>
      <c r="AC3858"/>
      <c r="AD3858"/>
      <c r="AE3858"/>
      <c r="AG3858" t="e">
        <f>MROUND(RANK(C3858,C$14:C$10000),$AG$2)</f>
        <v>#N/A</v>
      </c>
      <c r="AH3858" t="e">
        <f>MROUND(RANK(D3858,D$14:D$10000),$AG$2)</f>
        <v>#N/A</v>
      </c>
      <c r="AI3858" t="e">
        <f>MROUND(RANK(E3858,E$14:E$10000),$AG$2)</f>
        <v>#N/A</v>
      </c>
      <c r="AJ3858" t="e">
        <f>MROUND(RANK(F3858,F$14:F$10000),$AG$2)</f>
        <v>#N/A</v>
      </c>
      <c r="AK3858" t="e">
        <f>MROUND(RANK(G3858,G$14:G$10000),$AG$2)</f>
        <v>#N/A</v>
      </c>
      <c r="AL3858" t="e">
        <f>MROUND(RANK(H3858,H$14:H$10000),$AG$2)</f>
        <v>#N/A</v>
      </c>
      <c r="AM3858" t="e">
        <f>MROUND(RANK(I3858,I$14:I$10000),$AG$2)</f>
        <v>#N/A</v>
      </c>
      <c r="AN3858" t="e">
        <f>MROUND(RANK(J3858,J$14:J$10000),$AG$2)</f>
        <v>#N/A</v>
      </c>
      <c r="AO3858" t="e">
        <f>MROUND(RANK(K3858,K$14:K$10000),$AG$2)</f>
        <v>#N/A</v>
      </c>
      <c r="AP3858" t="e">
        <f>MROUND(RANK(L3858,L$14:L$10000),$AG$2)</f>
        <v>#N/A</v>
      </c>
      <c r="AQ3858" t="e">
        <f>MROUND(RANK(M3858,M$14:M$10000),$AG$2)</f>
        <v>#N/A</v>
      </c>
      <c r="AR3858" t="e">
        <f>MROUND(RANK(N3858,N$14:N$10000),$AG$2)</f>
        <v>#N/A</v>
      </c>
      <c r="AS3858" t="e">
        <f>MROUND(RANK(O3858,O$14:O$10000),$AG$2)</f>
        <v>#N/A</v>
      </c>
      <c r="AT3858" t="e">
        <f>MROUND(RANK(P3858,P$14:P$10000),$AG$2)</f>
        <v>#N/A</v>
      </c>
      <c r="AU3858" t="e">
        <f>SUM(AH3858:AL3858)+AH3858*4+(SUM(AN3858:AP3858)+AN3858*4+SUM(AN3858:AR3858))*3</f>
        <v>#N/A</v>
      </c>
    </row>
    <row r="3859" spans="19:47" x14ac:dyDescent="0.2">
      <c r="AG3859" t="e">
        <f>MROUND(RANK(C3859,C$14:C$10000),$AG$2)</f>
        <v>#N/A</v>
      </c>
      <c r="AH3859" t="e">
        <f>MROUND(RANK(D3859,D$14:D$10000),$AG$2)</f>
        <v>#N/A</v>
      </c>
      <c r="AI3859" t="e">
        <f>MROUND(RANK(E3859,E$14:E$10000),$AG$2)</f>
        <v>#N/A</v>
      </c>
      <c r="AJ3859" t="e">
        <f>MROUND(RANK(F3859,F$14:F$10000),$AG$2)</f>
        <v>#N/A</v>
      </c>
      <c r="AK3859" t="e">
        <f>MROUND(RANK(G3859,G$14:G$10000),$AG$2)</f>
        <v>#N/A</v>
      </c>
      <c r="AL3859" t="e">
        <f>MROUND(RANK(H3859,H$14:H$10000),$AG$2)</f>
        <v>#N/A</v>
      </c>
      <c r="AM3859" t="e">
        <f>MROUND(RANK(I3859,I$14:I$10000),$AG$2)</f>
        <v>#N/A</v>
      </c>
      <c r="AN3859" t="e">
        <f>MROUND(RANK(J3859,J$14:J$10000),$AG$2)</f>
        <v>#N/A</v>
      </c>
      <c r="AO3859" t="e">
        <f>MROUND(RANK(K3859,K$14:K$10000),$AG$2)</f>
        <v>#N/A</v>
      </c>
      <c r="AP3859" t="e">
        <f>MROUND(RANK(L3859,L$14:L$10000),$AG$2)</f>
        <v>#N/A</v>
      </c>
      <c r="AQ3859" t="e">
        <f>MROUND(RANK(M3859,M$14:M$10000),$AG$2)</f>
        <v>#N/A</v>
      </c>
      <c r="AR3859" t="e">
        <f>MROUND(RANK(N3859,N$14:N$10000),$AG$2)</f>
        <v>#N/A</v>
      </c>
      <c r="AS3859" t="e">
        <f>MROUND(RANK(O3859,O$14:O$10000),$AG$2)</f>
        <v>#N/A</v>
      </c>
      <c r="AT3859" t="e">
        <f>MROUND(RANK(P3859,P$14:P$10000),$AG$2)</f>
        <v>#N/A</v>
      </c>
      <c r="AU3859" t="e">
        <f>SUM(AH3859:AL3859)+AH3859*4+(SUM(AN3859:AP3859)+AN3859*4+SUM(AN3859:AR3859))*3</f>
        <v>#N/A</v>
      </c>
    </row>
    <row r="3860" spans="19:47" x14ac:dyDescent="0.2">
      <c r="S3860"/>
      <c r="T3860" s="27"/>
      <c r="U3860"/>
      <c r="V3860"/>
      <c r="W3860"/>
      <c r="X3860"/>
      <c r="Y3860" s="30"/>
      <c r="Z3860"/>
      <c r="AA3860"/>
      <c r="AB3860"/>
      <c r="AC3860"/>
      <c r="AD3860"/>
      <c r="AE3860"/>
      <c r="AG3860" t="e">
        <f>MROUND(RANK(C3860,C$14:C$10000),$AG$2)</f>
        <v>#N/A</v>
      </c>
      <c r="AH3860" t="e">
        <f>MROUND(RANK(D3860,D$14:D$10000),$AG$2)</f>
        <v>#N/A</v>
      </c>
      <c r="AI3860" t="e">
        <f>MROUND(RANK(E3860,E$14:E$10000),$AG$2)</f>
        <v>#N/A</v>
      </c>
      <c r="AJ3860" t="e">
        <f>MROUND(RANK(F3860,F$14:F$10000),$AG$2)</f>
        <v>#N/A</v>
      </c>
      <c r="AK3860" t="e">
        <f>MROUND(RANK(G3860,G$14:G$10000),$AG$2)</f>
        <v>#N/A</v>
      </c>
      <c r="AL3860" t="e">
        <f>MROUND(RANK(H3860,H$14:H$10000),$AG$2)</f>
        <v>#N/A</v>
      </c>
      <c r="AM3860" t="e">
        <f>MROUND(RANK(I3860,I$14:I$10000),$AG$2)</f>
        <v>#N/A</v>
      </c>
      <c r="AN3860" t="e">
        <f>MROUND(RANK(J3860,J$14:J$10000),$AG$2)</f>
        <v>#N/A</v>
      </c>
      <c r="AO3860" t="e">
        <f>MROUND(RANK(K3860,K$14:K$10000),$AG$2)</f>
        <v>#N/A</v>
      </c>
      <c r="AP3860" t="e">
        <f>MROUND(RANK(L3860,L$14:L$10000),$AG$2)</f>
        <v>#N/A</v>
      </c>
      <c r="AQ3860" t="e">
        <f>MROUND(RANK(M3860,M$14:M$10000),$AG$2)</f>
        <v>#N/A</v>
      </c>
      <c r="AR3860" t="e">
        <f>MROUND(RANK(N3860,N$14:N$10000),$AG$2)</f>
        <v>#N/A</v>
      </c>
      <c r="AS3860" t="e">
        <f>MROUND(RANK(O3860,O$14:O$10000),$AG$2)</f>
        <v>#N/A</v>
      </c>
      <c r="AT3860" t="e">
        <f>MROUND(RANK(P3860,P$14:P$10000),$AG$2)</f>
        <v>#N/A</v>
      </c>
      <c r="AU3860" t="e">
        <f>SUM(AH3860:AL3860)+AH3860*4+(SUM(AN3860:AP3860)+AN3860*4+SUM(AN3860:AR3860))*3</f>
        <v>#N/A</v>
      </c>
    </row>
    <row r="3861" spans="19:47" x14ac:dyDescent="0.2">
      <c r="AG3861" t="e">
        <f>MROUND(RANK(C3861,C$14:C$10000),$AG$2)</f>
        <v>#N/A</v>
      </c>
      <c r="AH3861" t="e">
        <f>MROUND(RANK(D3861,D$14:D$10000),$AG$2)</f>
        <v>#N/A</v>
      </c>
      <c r="AI3861" t="e">
        <f>MROUND(RANK(E3861,E$14:E$10000),$AG$2)</f>
        <v>#N/A</v>
      </c>
      <c r="AJ3861" t="e">
        <f>MROUND(RANK(F3861,F$14:F$10000),$AG$2)</f>
        <v>#N/A</v>
      </c>
      <c r="AK3861" t="e">
        <f>MROUND(RANK(G3861,G$14:G$10000),$AG$2)</f>
        <v>#N/A</v>
      </c>
      <c r="AL3861" t="e">
        <f>MROUND(RANK(H3861,H$14:H$10000),$AG$2)</f>
        <v>#N/A</v>
      </c>
      <c r="AM3861" t="e">
        <f>MROUND(RANK(I3861,I$14:I$10000),$AG$2)</f>
        <v>#N/A</v>
      </c>
      <c r="AN3861" t="e">
        <f>MROUND(RANK(J3861,J$14:J$10000),$AG$2)</f>
        <v>#N/A</v>
      </c>
      <c r="AO3861" t="e">
        <f>MROUND(RANK(K3861,K$14:K$10000),$AG$2)</f>
        <v>#N/A</v>
      </c>
      <c r="AP3861" t="e">
        <f>MROUND(RANK(L3861,L$14:L$10000),$AG$2)</f>
        <v>#N/A</v>
      </c>
      <c r="AQ3861" t="e">
        <f>MROUND(RANK(M3861,M$14:M$10000),$AG$2)</f>
        <v>#N/A</v>
      </c>
      <c r="AR3861" t="e">
        <f>MROUND(RANK(N3861,N$14:N$10000),$AG$2)</f>
        <v>#N/A</v>
      </c>
      <c r="AS3861" t="e">
        <f>MROUND(RANK(O3861,O$14:O$10000),$AG$2)</f>
        <v>#N/A</v>
      </c>
      <c r="AT3861" t="e">
        <f>MROUND(RANK(P3861,P$14:P$10000),$AG$2)</f>
        <v>#N/A</v>
      </c>
      <c r="AU3861" t="e">
        <f>SUM(AH3861:AL3861)+AH3861*4+(SUM(AN3861:AP3861)+AN3861*4+SUM(AN3861:AR3861))*3</f>
        <v>#N/A</v>
      </c>
    </row>
    <row r="3862" spans="19:47" x14ac:dyDescent="0.2">
      <c r="AG3862" t="e">
        <f>MROUND(RANK(C3862,C$14:C$10000),$AG$2)</f>
        <v>#N/A</v>
      </c>
      <c r="AH3862" t="e">
        <f>MROUND(RANK(D3862,D$14:D$10000),$AG$2)</f>
        <v>#N/A</v>
      </c>
      <c r="AI3862" t="e">
        <f>MROUND(RANK(E3862,E$14:E$10000),$AG$2)</f>
        <v>#N/A</v>
      </c>
      <c r="AJ3862" t="e">
        <f>MROUND(RANK(F3862,F$14:F$10000),$AG$2)</f>
        <v>#N/A</v>
      </c>
      <c r="AK3862" t="e">
        <f>MROUND(RANK(G3862,G$14:G$10000),$AG$2)</f>
        <v>#N/A</v>
      </c>
      <c r="AL3862" t="e">
        <f>MROUND(RANK(H3862,H$14:H$10000),$AG$2)</f>
        <v>#N/A</v>
      </c>
      <c r="AM3862" t="e">
        <f>MROUND(RANK(I3862,I$14:I$10000),$AG$2)</f>
        <v>#N/A</v>
      </c>
      <c r="AN3862" t="e">
        <f>MROUND(RANK(J3862,J$14:J$10000),$AG$2)</f>
        <v>#N/A</v>
      </c>
      <c r="AO3862" t="e">
        <f>MROUND(RANK(K3862,K$14:K$10000),$AG$2)</f>
        <v>#N/A</v>
      </c>
      <c r="AP3862" t="e">
        <f>MROUND(RANK(L3862,L$14:L$10000),$AG$2)</f>
        <v>#N/A</v>
      </c>
      <c r="AQ3862" t="e">
        <f>MROUND(RANK(M3862,M$14:M$10000),$AG$2)</f>
        <v>#N/A</v>
      </c>
      <c r="AR3862" t="e">
        <f>MROUND(RANK(N3862,N$14:N$10000),$AG$2)</f>
        <v>#N/A</v>
      </c>
      <c r="AS3862" t="e">
        <f>MROUND(RANK(O3862,O$14:O$10000),$AG$2)</f>
        <v>#N/A</v>
      </c>
      <c r="AT3862" t="e">
        <f>MROUND(RANK(P3862,P$14:P$10000),$AG$2)</f>
        <v>#N/A</v>
      </c>
      <c r="AU3862" t="e">
        <f>SUM(AH3862:AL3862)+AH3862*4+(SUM(AN3862:AP3862)+AN3862*4+SUM(AN3862:AR3862))*3</f>
        <v>#N/A</v>
      </c>
    </row>
    <row r="3863" spans="19:47" x14ac:dyDescent="0.2">
      <c r="AG3863" t="e">
        <f>MROUND(RANK(C3863,C$14:C$10000),$AG$2)</f>
        <v>#N/A</v>
      </c>
      <c r="AH3863" t="e">
        <f>MROUND(RANK(D3863,D$14:D$10000),$AG$2)</f>
        <v>#N/A</v>
      </c>
      <c r="AI3863" t="e">
        <f>MROUND(RANK(E3863,E$14:E$10000),$AG$2)</f>
        <v>#N/A</v>
      </c>
      <c r="AJ3863" t="e">
        <f>MROUND(RANK(F3863,F$14:F$10000),$AG$2)</f>
        <v>#N/A</v>
      </c>
      <c r="AK3863" t="e">
        <f>MROUND(RANK(G3863,G$14:G$10000),$AG$2)</f>
        <v>#N/A</v>
      </c>
      <c r="AL3863" t="e">
        <f>MROUND(RANK(H3863,H$14:H$10000),$AG$2)</f>
        <v>#N/A</v>
      </c>
      <c r="AM3863" t="e">
        <f>MROUND(RANK(I3863,I$14:I$10000),$AG$2)</f>
        <v>#N/A</v>
      </c>
      <c r="AN3863" t="e">
        <f>MROUND(RANK(J3863,J$14:J$10000),$AG$2)</f>
        <v>#N/A</v>
      </c>
      <c r="AO3863" t="e">
        <f>MROUND(RANK(K3863,K$14:K$10000),$AG$2)</f>
        <v>#N/A</v>
      </c>
      <c r="AP3863" t="e">
        <f>MROUND(RANK(L3863,L$14:L$10000),$AG$2)</f>
        <v>#N/A</v>
      </c>
      <c r="AQ3863" t="e">
        <f>MROUND(RANK(M3863,M$14:M$10000),$AG$2)</f>
        <v>#N/A</v>
      </c>
      <c r="AR3863" t="e">
        <f>MROUND(RANK(N3863,N$14:N$10000),$AG$2)</f>
        <v>#N/A</v>
      </c>
      <c r="AS3863" t="e">
        <f>MROUND(RANK(O3863,O$14:O$10000),$AG$2)</f>
        <v>#N/A</v>
      </c>
      <c r="AT3863" t="e">
        <f>MROUND(RANK(P3863,P$14:P$10000),$AG$2)</f>
        <v>#N/A</v>
      </c>
      <c r="AU3863" t="e">
        <f>SUM(AH3863:AL3863)+AH3863*4+(SUM(AN3863:AP3863)+AN3863*4+SUM(AN3863:AR3863))*3</f>
        <v>#N/A</v>
      </c>
    </row>
    <row r="3864" spans="19:47" x14ac:dyDescent="0.2">
      <c r="AG3864" t="e">
        <f>MROUND(RANK(C3864,C$14:C$10000),$AG$2)</f>
        <v>#N/A</v>
      </c>
      <c r="AH3864" t="e">
        <f>MROUND(RANK(D3864,D$14:D$10000),$AG$2)</f>
        <v>#N/A</v>
      </c>
      <c r="AI3864" t="e">
        <f>MROUND(RANK(E3864,E$14:E$10000),$AG$2)</f>
        <v>#N/A</v>
      </c>
      <c r="AJ3864" t="e">
        <f>MROUND(RANK(F3864,F$14:F$10000),$AG$2)</f>
        <v>#N/A</v>
      </c>
      <c r="AK3864" t="e">
        <f>MROUND(RANK(G3864,G$14:G$10000),$AG$2)</f>
        <v>#N/A</v>
      </c>
      <c r="AL3864" t="e">
        <f>MROUND(RANK(H3864,H$14:H$10000),$AG$2)</f>
        <v>#N/A</v>
      </c>
      <c r="AM3864" t="e">
        <f>MROUND(RANK(I3864,I$14:I$10000),$AG$2)</f>
        <v>#N/A</v>
      </c>
      <c r="AN3864" t="e">
        <f>MROUND(RANK(J3864,J$14:J$10000),$AG$2)</f>
        <v>#N/A</v>
      </c>
      <c r="AO3864" t="e">
        <f>MROUND(RANK(K3864,K$14:K$10000),$AG$2)</f>
        <v>#N/A</v>
      </c>
      <c r="AP3864" t="e">
        <f>MROUND(RANK(L3864,L$14:L$10000),$AG$2)</f>
        <v>#N/A</v>
      </c>
      <c r="AQ3864" t="e">
        <f>MROUND(RANK(M3864,M$14:M$10000),$AG$2)</f>
        <v>#N/A</v>
      </c>
      <c r="AR3864" t="e">
        <f>MROUND(RANK(N3864,N$14:N$10000),$AG$2)</f>
        <v>#N/A</v>
      </c>
      <c r="AS3864" t="e">
        <f>MROUND(RANK(O3864,O$14:O$10000),$AG$2)</f>
        <v>#N/A</v>
      </c>
      <c r="AT3864" t="e">
        <f>MROUND(RANK(P3864,P$14:P$10000),$AG$2)</f>
        <v>#N/A</v>
      </c>
      <c r="AU3864" t="e">
        <f>SUM(AH3864:AL3864)+AH3864*4+(SUM(AN3864:AP3864)+AN3864*4+SUM(AN3864:AR3864))*3</f>
        <v>#N/A</v>
      </c>
    </row>
    <row r="3865" spans="19:47" x14ac:dyDescent="0.2">
      <c r="AG3865" t="e">
        <f>MROUND(RANK(C3865,C$14:C$10000),$AG$2)</f>
        <v>#N/A</v>
      </c>
      <c r="AH3865" t="e">
        <f>MROUND(RANK(D3865,D$14:D$10000),$AG$2)</f>
        <v>#N/A</v>
      </c>
      <c r="AI3865" t="e">
        <f>MROUND(RANK(E3865,E$14:E$10000),$AG$2)</f>
        <v>#N/A</v>
      </c>
      <c r="AJ3865" t="e">
        <f>MROUND(RANK(F3865,F$14:F$10000),$AG$2)</f>
        <v>#N/A</v>
      </c>
      <c r="AK3865" t="e">
        <f>MROUND(RANK(G3865,G$14:G$10000),$AG$2)</f>
        <v>#N/A</v>
      </c>
      <c r="AL3865" t="e">
        <f>MROUND(RANK(H3865,H$14:H$10000),$AG$2)</f>
        <v>#N/A</v>
      </c>
      <c r="AM3865" t="e">
        <f>MROUND(RANK(I3865,I$14:I$10000),$AG$2)</f>
        <v>#N/A</v>
      </c>
      <c r="AN3865" t="e">
        <f>MROUND(RANK(J3865,J$14:J$10000),$AG$2)</f>
        <v>#N/A</v>
      </c>
      <c r="AO3865" t="e">
        <f>MROUND(RANK(K3865,K$14:K$10000),$AG$2)</f>
        <v>#N/A</v>
      </c>
      <c r="AP3865" t="e">
        <f>MROUND(RANK(L3865,L$14:L$10000),$AG$2)</f>
        <v>#N/A</v>
      </c>
      <c r="AQ3865" t="e">
        <f>MROUND(RANK(M3865,M$14:M$10000),$AG$2)</f>
        <v>#N/A</v>
      </c>
      <c r="AR3865" t="e">
        <f>MROUND(RANK(N3865,N$14:N$10000),$AG$2)</f>
        <v>#N/A</v>
      </c>
      <c r="AS3865" t="e">
        <f>MROUND(RANK(O3865,O$14:O$10000),$AG$2)</f>
        <v>#N/A</v>
      </c>
      <c r="AT3865" t="e">
        <f>MROUND(RANK(P3865,P$14:P$10000),$AG$2)</f>
        <v>#N/A</v>
      </c>
      <c r="AU3865" t="e">
        <f>SUM(AH3865:AL3865)+AH3865*4+(SUM(AN3865:AP3865)+AN3865*4+SUM(AN3865:AR3865))*3</f>
        <v>#N/A</v>
      </c>
    </row>
    <row r="3866" spans="19:47" x14ac:dyDescent="0.2">
      <c r="AG3866" t="e">
        <f>MROUND(RANK(C3866,C$14:C$10000),$AG$2)</f>
        <v>#N/A</v>
      </c>
      <c r="AH3866" t="e">
        <f>MROUND(RANK(D3866,D$14:D$10000),$AG$2)</f>
        <v>#N/A</v>
      </c>
      <c r="AI3866" t="e">
        <f>MROUND(RANK(E3866,E$14:E$10000),$AG$2)</f>
        <v>#N/A</v>
      </c>
      <c r="AJ3866" t="e">
        <f>MROUND(RANK(F3866,F$14:F$10000),$AG$2)</f>
        <v>#N/A</v>
      </c>
      <c r="AK3866" t="e">
        <f>MROUND(RANK(G3866,G$14:G$10000),$AG$2)</f>
        <v>#N/A</v>
      </c>
      <c r="AL3866" t="e">
        <f>MROUND(RANK(H3866,H$14:H$10000),$AG$2)</f>
        <v>#N/A</v>
      </c>
      <c r="AM3866" t="e">
        <f>MROUND(RANK(I3866,I$14:I$10000),$AG$2)</f>
        <v>#N/A</v>
      </c>
      <c r="AN3866" t="e">
        <f>MROUND(RANK(J3866,J$14:J$10000),$AG$2)</f>
        <v>#N/A</v>
      </c>
      <c r="AO3866" t="e">
        <f>MROUND(RANK(K3866,K$14:K$10000),$AG$2)</f>
        <v>#N/A</v>
      </c>
      <c r="AP3866" t="e">
        <f>MROUND(RANK(L3866,L$14:L$10000),$AG$2)</f>
        <v>#N/A</v>
      </c>
      <c r="AQ3866" t="e">
        <f>MROUND(RANK(M3866,M$14:M$10000),$AG$2)</f>
        <v>#N/A</v>
      </c>
      <c r="AR3866" t="e">
        <f>MROUND(RANK(N3866,N$14:N$10000),$AG$2)</f>
        <v>#N/A</v>
      </c>
      <c r="AS3866" t="e">
        <f>MROUND(RANK(O3866,O$14:O$10000),$AG$2)</f>
        <v>#N/A</v>
      </c>
      <c r="AT3866" t="e">
        <f>MROUND(RANK(P3866,P$14:P$10000),$AG$2)</f>
        <v>#N/A</v>
      </c>
      <c r="AU3866" t="e">
        <f>SUM(AH3866:AL3866)+AH3866*4+(SUM(AN3866:AP3866)+AN3866*4+SUM(AN3866:AR3866))*3</f>
        <v>#N/A</v>
      </c>
    </row>
    <row r="3867" spans="19:47" x14ac:dyDescent="0.2">
      <c r="AG3867" t="e">
        <f>MROUND(RANK(C3867,C$14:C$10000),$AG$2)</f>
        <v>#N/A</v>
      </c>
      <c r="AH3867" t="e">
        <f>MROUND(RANK(D3867,D$14:D$10000),$AG$2)</f>
        <v>#N/A</v>
      </c>
      <c r="AI3867" t="e">
        <f>MROUND(RANK(E3867,E$14:E$10000),$AG$2)</f>
        <v>#N/A</v>
      </c>
      <c r="AJ3867" t="e">
        <f>MROUND(RANK(F3867,F$14:F$10000),$AG$2)</f>
        <v>#N/A</v>
      </c>
      <c r="AK3867" t="e">
        <f>MROUND(RANK(G3867,G$14:G$10000),$AG$2)</f>
        <v>#N/A</v>
      </c>
      <c r="AL3867" t="e">
        <f>MROUND(RANK(H3867,H$14:H$10000),$AG$2)</f>
        <v>#N/A</v>
      </c>
      <c r="AM3867" t="e">
        <f>MROUND(RANK(I3867,I$14:I$10000),$AG$2)</f>
        <v>#N/A</v>
      </c>
      <c r="AN3867" t="e">
        <f>MROUND(RANK(J3867,J$14:J$10000),$AG$2)</f>
        <v>#N/A</v>
      </c>
      <c r="AO3867" t="e">
        <f>MROUND(RANK(K3867,K$14:K$10000),$AG$2)</f>
        <v>#N/A</v>
      </c>
      <c r="AP3867" t="e">
        <f>MROUND(RANK(L3867,L$14:L$10000),$AG$2)</f>
        <v>#N/A</v>
      </c>
      <c r="AQ3867" t="e">
        <f>MROUND(RANK(M3867,M$14:M$10000),$AG$2)</f>
        <v>#N/A</v>
      </c>
      <c r="AR3867" t="e">
        <f>MROUND(RANK(N3867,N$14:N$10000),$AG$2)</f>
        <v>#N/A</v>
      </c>
      <c r="AS3867" t="e">
        <f>MROUND(RANK(O3867,O$14:O$10000),$AG$2)</f>
        <v>#N/A</v>
      </c>
      <c r="AT3867" t="e">
        <f>MROUND(RANK(P3867,P$14:P$10000),$AG$2)</f>
        <v>#N/A</v>
      </c>
      <c r="AU3867" t="e">
        <f>SUM(AH3867:AL3867)+AH3867*4+(SUM(AN3867:AP3867)+AN3867*4+SUM(AN3867:AR3867))*3</f>
        <v>#N/A</v>
      </c>
    </row>
    <row r="3868" spans="19:47" x14ac:dyDescent="0.2">
      <c r="AG3868" t="e">
        <f>MROUND(RANK(C3868,C$14:C$10000),$AG$2)</f>
        <v>#N/A</v>
      </c>
      <c r="AH3868" t="e">
        <f>MROUND(RANK(D3868,D$14:D$10000),$AG$2)</f>
        <v>#N/A</v>
      </c>
      <c r="AI3868" t="e">
        <f>MROUND(RANK(E3868,E$14:E$10000),$AG$2)</f>
        <v>#N/A</v>
      </c>
      <c r="AJ3868" t="e">
        <f>MROUND(RANK(F3868,F$14:F$10000),$AG$2)</f>
        <v>#N/A</v>
      </c>
      <c r="AK3868" t="e">
        <f>MROUND(RANK(G3868,G$14:G$10000),$AG$2)</f>
        <v>#N/A</v>
      </c>
      <c r="AL3868" t="e">
        <f>MROUND(RANK(H3868,H$14:H$10000),$AG$2)</f>
        <v>#N/A</v>
      </c>
      <c r="AM3868" t="e">
        <f>MROUND(RANK(I3868,I$14:I$10000),$AG$2)</f>
        <v>#N/A</v>
      </c>
      <c r="AN3868" t="e">
        <f>MROUND(RANK(J3868,J$14:J$10000),$AG$2)</f>
        <v>#N/A</v>
      </c>
      <c r="AO3868" t="e">
        <f>MROUND(RANK(K3868,K$14:K$10000),$AG$2)</f>
        <v>#N/A</v>
      </c>
      <c r="AP3868" t="e">
        <f>MROUND(RANK(L3868,L$14:L$10000),$AG$2)</f>
        <v>#N/A</v>
      </c>
      <c r="AQ3868" t="e">
        <f>MROUND(RANK(M3868,M$14:M$10000),$AG$2)</f>
        <v>#N/A</v>
      </c>
      <c r="AR3868" t="e">
        <f>MROUND(RANK(N3868,N$14:N$10000),$AG$2)</f>
        <v>#N/A</v>
      </c>
      <c r="AS3868" t="e">
        <f>MROUND(RANK(O3868,O$14:O$10000),$AG$2)</f>
        <v>#N/A</v>
      </c>
      <c r="AT3868" t="e">
        <f>MROUND(RANK(P3868,P$14:P$10000),$AG$2)</f>
        <v>#N/A</v>
      </c>
      <c r="AU3868" t="e">
        <f>SUM(AH3868:AL3868)+AH3868*4+(SUM(AN3868:AP3868)+AN3868*4+SUM(AN3868:AR3868))*3</f>
        <v>#N/A</v>
      </c>
    </row>
    <row r="3869" spans="19:47" x14ac:dyDescent="0.2">
      <c r="AG3869" t="e">
        <f>MROUND(RANK(C3869,C$14:C$10000),$AG$2)</f>
        <v>#N/A</v>
      </c>
      <c r="AH3869" t="e">
        <f>MROUND(RANK(D3869,D$14:D$10000),$AG$2)</f>
        <v>#N/A</v>
      </c>
      <c r="AI3869" t="e">
        <f>MROUND(RANK(E3869,E$14:E$10000),$AG$2)</f>
        <v>#N/A</v>
      </c>
      <c r="AJ3869" t="e">
        <f>MROUND(RANK(F3869,F$14:F$10000),$AG$2)</f>
        <v>#N/A</v>
      </c>
      <c r="AK3869" t="e">
        <f>MROUND(RANK(G3869,G$14:G$10000),$AG$2)</f>
        <v>#N/A</v>
      </c>
      <c r="AL3869" t="e">
        <f>MROUND(RANK(H3869,H$14:H$10000),$AG$2)</f>
        <v>#N/A</v>
      </c>
      <c r="AM3869" t="e">
        <f>MROUND(RANK(I3869,I$14:I$10000),$AG$2)</f>
        <v>#N/A</v>
      </c>
      <c r="AN3869" t="e">
        <f>MROUND(RANK(J3869,J$14:J$10000),$AG$2)</f>
        <v>#N/A</v>
      </c>
      <c r="AO3869" t="e">
        <f>MROUND(RANK(K3869,K$14:K$10000),$AG$2)</f>
        <v>#N/A</v>
      </c>
      <c r="AP3869" t="e">
        <f>MROUND(RANK(L3869,L$14:L$10000),$AG$2)</f>
        <v>#N/A</v>
      </c>
      <c r="AQ3869" t="e">
        <f>MROUND(RANK(M3869,M$14:M$10000),$AG$2)</f>
        <v>#N/A</v>
      </c>
      <c r="AR3869" t="e">
        <f>MROUND(RANK(N3869,N$14:N$10000),$AG$2)</f>
        <v>#N/A</v>
      </c>
      <c r="AS3869" t="e">
        <f>MROUND(RANK(O3869,O$14:O$10000),$AG$2)</f>
        <v>#N/A</v>
      </c>
      <c r="AT3869" t="e">
        <f>MROUND(RANK(P3869,P$14:P$10000),$AG$2)</f>
        <v>#N/A</v>
      </c>
      <c r="AU3869" t="e">
        <f>SUM(AH3869:AL3869)+AH3869*4+(SUM(AN3869:AP3869)+AN3869*4+SUM(AN3869:AR3869))*3</f>
        <v>#N/A</v>
      </c>
    </row>
    <row r="3870" spans="19:47" x14ac:dyDescent="0.2">
      <c r="AG3870" t="e">
        <f>MROUND(RANK(C3870,C$14:C$10000),$AG$2)</f>
        <v>#N/A</v>
      </c>
      <c r="AH3870" t="e">
        <f>MROUND(RANK(D3870,D$14:D$10000),$AG$2)</f>
        <v>#N/A</v>
      </c>
      <c r="AI3870" t="e">
        <f>MROUND(RANK(E3870,E$14:E$10000),$AG$2)</f>
        <v>#N/A</v>
      </c>
      <c r="AJ3870" t="e">
        <f>MROUND(RANK(F3870,F$14:F$10000),$AG$2)</f>
        <v>#N/A</v>
      </c>
      <c r="AK3870" t="e">
        <f>MROUND(RANK(G3870,G$14:G$10000),$AG$2)</f>
        <v>#N/A</v>
      </c>
      <c r="AL3870" t="e">
        <f>MROUND(RANK(H3870,H$14:H$10000),$AG$2)</f>
        <v>#N/A</v>
      </c>
      <c r="AM3870" t="e">
        <f>MROUND(RANK(I3870,I$14:I$10000),$AG$2)</f>
        <v>#N/A</v>
      </c>
      <c r="AN3870" t="e">
        <f>MROUND(RANK(J3870,J$14:J$10000),$AG$2)</f>
        <v>#N/A</v>
      </c>
      <c r="AO3870" t="e">
        <f>MROUND(RANK(K3870,K$14:K$10000),$AG$2)</f>
        <v>#N/A</v>
      </c>
      <c r="AP3870" t="e">
        <f>MROUND(RANK(L3870,L$14:L$10000),$AG$2)</f>
        <v>#N/A</v>
      </c>
      <c r="AQ3870" t="e">
        <f>MROUND(RANK(M3870,M$14:M$10000),$AG$2)</f>
        <v>#N/A</v>
      </c>
      <c r="AR3870" t="e">
        <f>MROUND(RANK(N3870,N$14:N$10000),$AG$2)</f>
        <v>#N/A</v>
      </c>
      <c r="AS3870" t="e">
        <f>MROUND(RANK(O3870,O$14:O$10000),$AG$2)</f>
        <v>#N/A</v>
      </c>
      <c r="AT3870" t="e">
        <f>MROUND(RANK(P3870,P$14:P$10000),$AG$2)</f>
        <v>#N/A</v>
      </c>
      <c r="AU3870" t="e">
        <f>SUM(AH3870:AL3870)+AH3870*4+(SUM(AN3870:AP3870)+AN3870*4+SUM(AN3870:AR3870))*3</f>
        <v>#N/A</v>
      </c>
    </row>
    <row r="3871" spans="19:47" x14ac:dyDescent="0.2">
      <c r="AG3871" t="e">
        <f>MROUND(RANK(C3871,C$14:C$10000),$AG$2)</f>
        <v>#N/A</v>
      </c>
      <c r="AH3871" t="e">
        <f>MROUND(RANK(D3871,D$14:D$10000),$AG$2)</f>
        <v>#N/A</v>
      </c>
      <c r="AI3871" t="e">
        <f>MROUND(RANK(E3871,E$14:E$10000),$AG$2)</f>
        <v>#N/A</v>
      </c>
      <c r="AJ3871" t="e">
        <f>MROUND(RANK(F3871,F$14:F$10000),$AG$2)</f>
        <v>#N/A</v>
      </c>
      <c r="AK3871" t="e">
        <f>MROUND(RANK(G3871,G$14:G$10000),$AG$2)</f>
        <v>#N/A</v>
      </c>
      <c r="AL3871" t="e">
        <f>MROUND(RANK(H3871,H$14:H$10000),$AG$2)</f>
        <v>#N/A</v>
      </c>
      <c r="AM3871" t="e">
        <f>MROUND(RANK(I3871,I$14:I$10000),$AG$2)</f>
        <v>#N/A</v>
      </c>
      <c r="AN3871" t="e">
        <f>MROUND(RANK(J3871,J$14:J$10000),$AG$2)</f>
        <v>#N/A</v>
      </c>
      <c r="AO3871" t="e">
        <f>MROUND(RANK(K3871,K$14:K$10000),$AG$2)</f>
        <v>#N/A</v>
      </c>
      <c r="AP3871" t="e">
        <f>MROUND(RANK(L3871,L$14:L$10000),$AG$2)</f>
        <v>#N/A</v>
      </c>
      <c r="AQ3871" t="e">
        <f>MROUND(RANK(M3871,M$14:M$10000),$AG$2)</f>
        <v>#N/A</v>
      </c>
      <c r="AR3871" t="e">
        <f>MROUND(RANK(N3871,N$14:N$10000),$AG$2)</f>
        <v>#N/A</v>
      </c>
      <c r="AS3871" t="e">
        <f>MROUND(RANK(O3871,O$14:O$10000),$AG$2)</f>
        <v>#N/A</v>
      </c>
      <c r="AT3871" t="e">
        <f>MROUND(RANK(P3871,P$14:P$10000),$AG$2)</f>
        <v>#N/A</v>
      </c>
      <c r="AU3871" t="e">
        <f>SUM(AH3871:AL3871)+AH3871*4+(SUM(AN3871:AP3871)+AN3871*4+SUM(AN3871:AR3871))*3</f>
        <v>#N/A</v>
      </c>
    </row>
    <row r="3872" spans="19:47" x14ac:dyDescent="0.2">
      <c r="AG3872" t="e">
        <f>MROUND(RANK(C3872,C$14:C$10000),$AG$2)</f>
        <v>#N/A</v>
      </c>
      <c r="AH3872" t="e">
        <f>MROUND(RANK(D3872,D$14:D$10000),$AG$2)</f>
        <v>#N/A</v>
      </c>
      <c r="AI3872" t="e">
        <f>MROUND(RANK(E3872,E$14:E$10000),$AG$2)</f>
        <v>#N/A</v>
      </c>
      <c r="AJ3872" t="e">
        <f>MROUND(RANK(F3872,F$14:F$10000),$AG$2)</f>
        <v>#N/A</v>
      </c>
      <c r="AK3872" t="e">
        <f>MROUND(RANK(G3872,G$14:G$10000),$AG$2)</f>
        <v>#N/A</v>
      </c>
      <c r="AL3872" t="e">
        <f>MROUND(RANK(H3872,H$14:H$10000),$AG$2)</f>
        <v>#N/A</v>
      </c>
      <c r="AM3872" t="e">
        <f>MROUND(RANK(I3872,I$14:I$10000),$AG$2)</f>
        <v>#N/A</v>
      </c>
      <c r="AN3872" t="e">
        <f>MROUND(RANK(J3872,J$14:J$10000),$AG$2)</f>
        <v>#N/A</v>
      </c>
      <c r="AO3872" t="e">
        <f>MROUND(RANK(K3872,K$14:K$10000),$AG$2)</f>
        <v>#N/A</v>
      </c>
      <c r="AP3872" t="e">
        <f>MROUND(RANK(L3872,L$14:L$10000),$AG$2)</f>
        <v>#N/A</v>
      </c>
      <c r="AQ3872" t="e">
        <f>MROUND(RANK(M3872,M$14:M$10000),$AG$2)</f>
        <v>#N/A</v>
      </c>
      <c r="AR3872" t="e">
        <f>MROUND(RANK(N3872,N$14:N$10000),$AG$2)</f>
        <v>#N/A</v>
      </c>
      <c r="AS3872" t="e">
        <f>MROUND(RANK(O3872,O$14:O$10000),$AG$2)</f>
        <v>#N/A</v>
      </c>
      <c r="AT3872" t="e">
        <f>MROUND(RANK(P3872,P$14:P$10000),$AG$2)</f>
        <v>#N/A</v>
      </c>
      <c r="AU3872" t="e">
        <f>SUM(AH3872:AL3872)+AH3872*4+(SUM(AN3872:AP3872)+AN3872*4+SUM(AN3872:AR3872))*3</f>
        <v>#N/A</v>
      </c>
    </row>
    <row r="3873" spans="19:47" x14ac:dyDescent="0.2">
      <c r="AG3873" t="e">
        <f>MROUND(RANK(C3873,C$14:C$10000),$AG$2)</f>
        <v>#N/A</v>
      </c>
      <c r="AH3873" t="e">
        <f>MROUND(RANK(D3873,D$14:D$10000),$AG$2)</f>
        <v>#N/A</v>
      </c>
      <c r="AI3873" t="e">
        <f>MROUND(RANK(E3873,E$14:E$10000),$AG$2)</f>
        <v>#N/A</v>
      </c>
      <c r="AJ3873" t="e">
        <f>MROUND(RANK(F3873,F$14:F$10000),$AG$2)</f>
        <v>#N/A</v>
      </c>
      <c r="AK3873" t="e">
        <f>MROUND(RANK(G3873,G$14:G$10000),$AG$2)</f>
        <v>#N/A</v>
      </c>
      <c r="AL3873" t="e">
        <f>MROUND(RANK(H3873,H$14:H$10000),$AG$2)</f>
        <v>#N/A</v>
      </c>
      <c r="AM3873" t="e">
        <f>MROUND(RANK(I3873,I$14:I$10000),$AG$2)</f>
        <v>#N/A</v>
      </c>
      <c r="AN3873" t="e">
        <f>MROUND(RANK(J3873,J$14:J$10000),$AG$2)</f>
        <v>#N/A</v>
      </c>
      <c r="AO3873" t="e">
        <f>MROUND(RANK(K3873,K$14:K$10000),$AG$2)</f>
        <v>#N/A</v>
      </c>
      <c r="AP3873" t="e">
        <f>MROUND(RANK(L3873,L$14:L$10000),$AG$2)</f>
        <v>#N/A</v>
      </c>
      <c r="AQ3873" t="e">
        <f>MROUND(RANK(M3873,M$14:M$10000),$AG$2)</f>
        <v>#N/A</v>
      </c>
      <c r="AR3873" t="e">
        <f>MROUND(RANK(N3873,N$14:N$10000),$AG$2)</f>
        <v>#N/A</v>
      </c>
      <c r="AS3873" t="e">
        <f>MROUND(RANK(O3873,O$14:O$10000),$AG$2)</f>
        <v>#N/A</v>
      </c>
      <c r="AT3873" t="e">
        <f>MROUND(RANK(P3873,P$14:P$10000),$AG$2)</f>
        <v>#N/A</v>
      </c>
      <c r="AU3873" t="e">
        <f>SUM(AH3873:AL3873)+AH3873*4+(SUM(AN3873:AP3873)+AN3873*4+SUM(AN3873:AR3873))*3</f>
        <v>#N/A</v>
      </c>
    </row>
    <row r="3874" spans="19:47" x14ac:dyDescent="0.2">
      <c r="AG3874" t="e">
        <f>MROUND(RANK(C3874,C$14:C$10000),$AG$2)</f>
        <v>#N/A</v>
      </c>
      <c r="AH3874" t="e">
        <f>MROUND(RANK(D3874,D$14:D$10000),$AG$2)</f>
        <v>#N/A</v>
      </c>
      <c r="AI3874" t="e">
        <f>MROUND(RANK(E3874,E$14:E$10000),$AG$2)</f>
        <v>#N/A</v>
      </c>
      <c r="AJ3874" t="e">
        <f>MROUND(RANK(F3874,F$14:F$10000),$AG$2)</f>
        <v>#N/A</v>
      </c>
      <c r="AK3874" t="e">
        <f>MROUND(RANK(G3874,G$14:G$10000),$AG$2)</f>
        <v>#N/A</v>
      </c>
      <c r="AL3874" t="e">
        <f>MROUND(RANK(H3874,H$14:H$10000),$AG$2)</f>
        <v>#N/A</v>
      </c>
      <c r="AM3874" t="e">
        <f>MROUND(RANK(I3874,I$14:I$10000),$AG$2)</f>
        <v>#N/A</v>
      </c>
      <c r="AN3874" t="e">
        <f>MROUND(RANK(J3874,J$14:J$10000),$AG$2)</f>
        <v>#N/A</v>
      </c>
      <c r="AO3874" t="e">
        <f>MROUND(RANK(K3874,K$14:K$10000),$AG$2)</f>
        <v>#N/A</v>
      </c>
      <c r="AP3874" t="e">
        <f>MROUND(RANK(L3874,L$14:L$10000),$AG$2)</f>
        <v>#N/A</v>
      </c>
      <c r="AQ3874" t="e">
        <f>MROUND(RANK(M3874,M$14:M$10000),$AG$2)</f>
        <v>#N/A</v>
      </c>
      <c r="AR3874" t="e">
        <f>MROUND(RANK(N3874,N$14:N$10000),$AG$2)</f>
        <v>#N/A</v>
      </c>
      <c r="AS3874" t="e">
        <f>MROUND(RANK(O3874,O$14:O$10000),$AG$2)</f>
        <v>#N/A</v>
      </c>
      <c r="AT3874" t="e">
        <f>MROUND(RANK(P3874,P$14:P$10000),$AG$2)</f>
        <v>#N/A</v>
      </c>
      <c r="AU3874" t="e">
        <f>SUM(AH3874:AL3874)+AH3874*4+(SUM(AN3874:AP3874)+AN3874*4+SUM(AN3874:AR3874))*3</f>
        <v>#N/A</v>
      </c>
    </row>
    <row r="3875" spans="19:47" x14ac:dyDescent="0.2">
      <c r="AG3875" t="e">
        <f>MROUND(RANK(C3875,C$14:C$10000),$AG$2)</f>
        <v>#N/A</v>
      </c>
      <c r="AH3875" t="e">
        <f>MROUND(RANK(D3875,D$14:D$10000),$AG$2)</f>
        <v>#N/A</v>
      </c>
      <c r="AI3875" t="e">
        <f>MROUND(RANK(E3875,E$14:E$10000),$AG$2)</f>
        <v>#N/A</v>
      </c>
      <c r="AJ3875" t="e">
        <f>MROUND(RANK(F3875,F$14:F$10000),$AG$2)</f>
        <v>#N/A</v>
      </c>
      <c r="AK3875" t="e">
        <f>MROUND(RANK(G3875,G$14:G$10000),$AG$2)</f>
        <v>#N/A</v>
      </c>
      <c r="AL3875" t="e">
        <f>MROUND(RANK(H3875,H$14:H$10000),$AG$2)</f>
        <v>#N/A</v>
      </c>
      <c r="AM3875" t="e">
        <f>MROUND(RANK(I3875,I$14:I$10000),$AG$2)</f>
        <v>#N/A</v>
      </c>
      <c r="AN3875" t="e">
        <f>MROUND(RANK(J3875,J$14:J$10000),$AG$2)</f>
        <v>#N/A</v>
      </c>
      <c r="AO3875" t="e">
        <f>MROUND(RANK(K3875,K$14:K$10000),$AG$2)</f>
        <v>#N/A</v>
      </c>
      <c r="AP3875" t="e">
        <f>MROUND(RANK(L3875,L$14:L$10000),$AG$2)</f>
        <v>#N/A</v>
      </c>
      <c r="AQ3875" t="e">
        <f>MROUND(RANK(M3875,M$14:M$10000),$AG$2)</f>
        <v>#N/A</v>
      </c>
      <c r="AR3875" t="e">
        <f>MROUND(RANK(N3875,N$14:N$10000),$AG$2)</f>
        <v>#N/A</v>
      </c>
      <c r="AS3875" t="e">
        <f>MROUND(RANK(O3875,O$14:O$10000),$AG$2)</f>
        <v>#N/A</v>
      </c>
      <c r="AT3875" t="e">
        <f>MROUND(RANK(P3875,P$14:P$10000),$AG$2)</f>
        <v>#N/A</v>
      </c>
      <c r="AU3875" t="e">
        <f>SUM(AH3875:AL3875)+AH3875*4+(SUM(AN3875:AP3875)+AN3875*4+SUM(AN3875:AR3875))*3</f>
        <v>#N/A</v>
      </c>
    </row>
    <row r="3876" spans="19:47" x14ac:dyDescent="0.2">
      <c r="S3876"/>
      <c r="T3876" s="27"/>
      <c r="U3876"/>
      <c r="V3876"/>
      <c r="W3876"/>
      <c r="X3876"/>
      <c r="Y3876" s="30"/>
      <c r="Z3876"/>
      <c r="AA3876"/>
      <c r="AB3876"/>
      <c r="AC3876"/>
      <c r="AD3876"/>
      <c r="AE3876"/>
      <c r="AG3876" t="e">
        <f>MROUND(RANK(C3876,C$14:C$10000),$AG$2)</f>
        <v>#N/A</v>
      </c>
      <c r="AH3876" t="e">
        <f>MROUND(RANK(D3876,D$14:D$10000),$AG$2)</f>
        <v>#N/A</v>
      </c>
      <c r="AI3876" t="e">
        <f>MROUND(RANK(E3876,E$14:E$10000),$AG$2)</f>
        <v>#N/A</v>
      </c>
      <c r="AJ3876" t="e">
        <f>MROUND(RANK(F3876,F$14:F$10000),$AG$2)</f>
        <v>#N/A</v>
      </c>
      <c r="AK3876" t="e">
        <f>MROUND(RANK(G3876,G$14:G$10000),$AG$2)</f>
        <v>#N/A</v>
      </c>
      <c r="AL3876" t="e">
        <f>MROUND(RANK(H3876,H$14:H$10000),$AG$2)</f>
        <v>#N/A</v>
      </c>
      <c r="AM3876" t="e">
        <f>MROUND(RANK(I3876,I$14:I$10000),$AG$2)</f>
        <v>#N/A</v>
      </c>
      <c r="AN3876" t="e">
        <f>MROUND(RANK(J3876,J$14:J$10000),$AG$2)</f>
        <v>#N/A</v>
      </c>
      <c r="AO3876" t="e">
        <f>MROUND(RANK(K3876,K$14:K$10000),$AG$2)</f>
        <v>#N/A</v>
      </c>
      <c r="AP3876" t="e">
        <f>MROUND(RANK(L3876,L$14:L$10000),$AG$2)</f>
        <v>#N/A</v>
      </c>
      <c r="AQ3876" t="e">
        <f>MROUND(RANK(M3876,M$14:M$10000),$AG$2)</f>
        <v>#N/A</v>
      </c>
      <c r="AR3876" t="e">
        <f>MROUND(RANK(N3876,N$14:N$10000),$AG$2)</f>
        <v>#N/A</v>
      </c>
      <c r="AS3876" t="e">
        <f>MROUND(RANK(O3876,O$14:O$10000),$AG$2)</f>
        <v>#N/A</v>
      </c>
      <c r="AT3876" t="e">
        <f>MROUND(RANK(P3876,P$14:P$10000),$AG$2)</f>
        <v>#N/A</v>
      </c>
      <c r="AU3876" t="e">
        <f>SUM(AH3876:AL3876)+AH3876*4+(SUM(AN3876:AP3876)+AN3876*4+SUM(AN3876:AR3876))*3</f>
        <v>#N/A</v>
      </c>
    </row>
    <row r="3877" spans="19:47" x14ac:dyDescent="0.2">
      <c r="S3877"/>
      <c r="T3877" s="27"/>
      <c r="U3877"/>
      <c r="V3877"/>
      <c r="W3877"/>
      <c r="X3877"/>
      <c r="Y3877" s="30"/>
      <c r="Z3877"/>
      <c r="AA3877"/>
      <c r="AB3877"/>
      <c r="AC3877"/>
      <c r="AD3877"/>
      <c r="AE3877"/>
      <c r="AG3877" t="e">
        <f>MROUND(RANK(C3877,C$14:C$10000),$AG$2)</f>
        <v>#N/A</v>
      </c>
      <c r="AH3877" t="e">
        <f>MROUND(RANK(D3877,D$14:D$10000),$AG$2)</f>
        <v>#N/A</v>
      </c>
      <c r="AI3877" t="e">
        <f>MROUND(RANK(E3877,E$14:E$10000),$AG$2)</f>
        <v>#N/A</v>
      </c>
      <c r="AJ3877" t="e">
        <f>MROUND(RANK(F3877,F$14:F$10000),$AG$2)</f>
        <v>#N/A</v>
      </c>
      <c r="AK3877" t="e">
        <f>MROUND(RANK(G3877,G$14:G$10000),$AG$2)</f>
        <v>#N/A</v>
      </c>
      <c r="AL3877" t="e">
        <f>MROUND(RANK(H3877,H$14:H$10000),$AG$2)</f>
        <v>#N/A</v>
      </c>
      <c r="AM3877" t="e">
        <f>MROUND(RANK(I3877,I$14:I$10000),$AG$2)</f>
        <v>#N/A</v>
      </c>
      <c r="AN3877" t="e">
        <f>MROUND(RANK(J3877,J$14:J$10000),$AG$2)</f>
        <v>#N/A</v>
      </c>
      <c r="AO3877" t="e">
        <f>MROUND(RANK(K3877,K$14:K$10000),$AG$2)</f>
        <v>#N/A</v>
      </c>
      <c r="AP3877" t="e">
        <f>MROUND(RANK(L3877,L$14:L$10000),$AG$2)</f>
        <v>#N/A</v>
      </c>
      <c r="AQ3877" t="e">
        <f>MROUND(RANK(M3877,M$14:M$10000),$AG$2)</f>
        <v>#N/A</v>
      </c>
      <c r="AR3877" t="e">
        <f>MROUND(RANK(N3877,N$14:N$10000),$AG$2)</f>
        <v>#N/A</v>
      </c>
      <c r="AS3877" t="e">
        <f>MROUND(RANK(O3877,O$14:O$10000),$AG$2)</f>
        <v>#N/A</v>
      </c>
      <c r="AT3877" t="e">
        <f>MROUND(RANK(P3877,P$14:P$10000),$AG$2)</f>
        <v>#N/A</v>
      </c>
      <c r="AU3877" t="e">
        <f>SUM(AH3877:AL3877)+AH3877*4+(SUM(AN3877:AP3877)+AN3877*4+SUM(AN3877:AR3877))*3</f>
        <v>#N/A</v>
      </c>
    </row>
    <row r="3878" spans="19:47" x14ac:dyDescent="0.2">
      <c r="S3878"/>
      <c r="T3878" s="27"/>
      <c r="U3878"/>
      <c r="V3878"/>
      <c r="W3878"/>
      <c r="X3878"/>
      <c r="Y3878" s="30"/>
      <c r="Z3878"/>
      <c r="AA3878"/>
      <c r="AB3878"/>
      <c r="AC3878"/>
      <c r="AD3878"/>
      <c r="AE3878"/>
      <c r="AG3878" t="e">
        <f>MROUND(RANK(C3878,C$14:C$10000),$AG$2)</f>
        <v>#N/A</v>
      </c>
      <c r="AH3878" t="e">
        <f>MROUND(RANK(D3878,D$14:D$10000),$AG$2)</f>
        <v>#N/A</v>
      </c>
      <c r="AI3878" t="e">
        <f>MROUND(RANK(E3878,E$14:E$10000),$AG$2)</f>
        <v>#N/A</v>
      </c>
      <c r="AJ3878" t="e">
        <f>MROUND(RANK(F3878,F$14:F$10000),$AG$2)</f>
        <v>#N/A</v>
      </c>
      <c r="AK3878" t="e">
        <f>MROUND(RANK(G3878,G$14:G$10000),$AG$2)</f>
        <v>#N/A</v>
      </c>
      <c r="AL3878" t="e">
        <f>MROUND(RANK(H3878,H$14:H$10000),$AG$2)</f>
        <v>#N/A</v>
      </c>
      <c r="AM3878" t="e">
        <f>MROUND(RANK(I3878,I$14:I$10000),$AG$2)</f>
        <v>#N/A</v>
      </c>
      <c r="AN3878" t="e">
        <f>MROUND(RANK(J3878,J$14:J$10000),$AG$2)</f>
        <v>#N/A</v>
      </c>
      <c r="AO3878" t="e">
        <f>MROUND(RANK(K3878,K$14:K$10000),$AG$2)</f>
        <v>#N/A</v>
      </c>
      <c r="AP3878" t="e">
        <f>MROUND(RANK(L3878,L$14:L$10000),$AG$2)</f>
        <v>#N/A</v>
      </c>
      <c r="AQ3878" t="e">
        <f>MROUND(RANK(M3878,M$14:M$10000),$AG$2)</f>
        <v>#N/A</v>
      </c>
      <c r="AR3878" t="e">
        <f>MROUND(RANK(N3878,N$14:N$10000),$AG$2)</f>
        <v>#N/A</v>
      </c>
      <c r="AS3878" t="e">
        <f>MROUND(RANK(O3878,O$14:O$10000),$AG$2)</f>
        <v>#N/A</v>
      </c>
      <c r="AT3878" t="e">
        <f>MROUND(RANK(P3878,P$14:P$10000),$AG$2)</f>
        <v>#N/A</v>
      </c>
      <c r="AU3878" t="e">
        <f>SUM(AH3878:AL3878)+AH3878*4+(SUM(AN3878:AP3878)+AN3878*4+SUM(AN3878:AR3878))*3</f>
        <v>#N/A</v>
      </c>
    </row>
    <row r="3879" spans="19:47" x14ac:dyDescent="0.2">
      <c r="AG3879" t="e">
        <f>MROUND(RANK(C3879,C$14:C$10000),$AG$2)</f>
        <v>#N/A</v>
      </c>
      <c r="AH3879" t="e">
        <f>MROUND(RANK(D3879,D$14:D$10000),$AG$2)</f>
        <v>#N/A</v>
      </c>
      <c r="AI3879" t="e">
        <f>MROUND(RANK(E3879,E$14:E$10000),$AG$2)</f>
        <v>#N/A</v>
      </c>
      <c r="AJ3879" t="e">
        <f>MROUND(RANK(F3879,F$14:F$10000),$AG$2)</f>
        <v>#N/A</v>
      </c>
      <c r="AK3879" t="e">
        <f>MROUND(RANK(G3879,G$14:G$10000),$AG$2)</f>
        <v>#N/A</v>
      </c>
      <c r="AL3879" t="e">
        <f>MROUND(RANK(H3879,H$14:H$10000),$AG$2)</f>
        <v>#N/A</v>
      </c>
      <c r="AM3879" t="e">
        <f>MROUND(RANK(I3879,I$14:I$10000),$AG$2)</f>
        <v>#N/A</v>
      </c>
      <c r="AN3879" t="e">
        <f>MROUND(RANK(J3879,J$14:J$10000),$AG$2)</f>
        <v>#N/A</v>
      </c>
      <c r="AO3879" t="e">
        <f>MROUND(RANK(K3879,K$14:K$10000),$AG$2)</f>
        <v>#N/A</v>
      </c>
      <c r="AP3879" t="e">
        <f>MROUND(RANK(L3879,L$14:L$10000),$AG$2)</f>
        <v>#N/A</v>
      </c>
      <c r="AQ3879" t="e">
        <f>MROUND(RANK(M3879,M$14:M$10000),$AG$2)</f>
        <v>#N/A</v>
      </c>
      <c r="AR3879" t="e">
        <f>MROUND(RANK(N3879,N$14:N$10000),$AG$2)</f>
        <v>#N/A</v>
      </c>
      <c r="AS3879" t="e">
        <f>MROUND(RANK(O3879,O$14:O$10000),$AG$2)</f>
        <v>#N/A</v>
      </c>
      <c r="AT3879" t="e">
        <f>MROUND(RANK(P3879,P$14:P$10000),$AG$2)</f>
        <v>#N/A</v>
      </c>
      <c r="AU3879" t="e">
        <f>SUM(AH3879:AL3879)+AH3879*4+(SUM(AN3879:AP3879)+AN3879*4+SUM(AN3879:AR3879))*3</f>
        <v>#N/A</v>
      </c>
    </row>
    <row r="3880" spans="19:47" x14ac:dyDescent="0.2">
      <c r="AG3880" t="e">
        <f>MROUND(RANK(C3880,C$14:C$10000),$AG$2)</f>
        <v>#N/A</v>
      </c>
      <c r="AH3880" t="e">
        <f>MROUND(RANK(D3880,D$14:D$10000),$AG$2)</f>
        <v>#N/A</v>
      </c>
      <c r="AI3880" t="e">
        <f>MROUND(RANK(E3880,E$14:E$10000),$AG$2)</f>
        <v>#N/A</v>
      </c>
      <c r="AJ3880" t="e">
        <f>MROUND(RANK(F3880,F$14:F$10000),$AG$2)</f>
        <v>#N/A</v>
      </c>
      <c r="AK3880" t="e">
        <f>MROUND(RANK(G3880,G$14:G$10000),$AG$2)</f>
        <v>#N/A</v>
      </c>
      <c r="AL3880" t="e">
        <f>MROUND(RANK(H3880,H$14:H$10000),$AG$2)</f>
        <v>#N/A</v>
      </c>
      <c r="AM3880" t="e">
        <f>MROUND(RANK(I3880,I$14:I$10000),$AG$2)</f>
        <v>#N/A</v>
      </c>
      <c r="AN3880" t="e">
        <f>MROUND(RANK(J3880,J$14:J$10000),$AG$2)</f>
        <v>#N/A</v>
      </c>
      <c r="AO3880" t="e">
        <f>MROUND(RANK(K3880,K$14:K$10000),$AG$2)</f>
        <v>#N/A</v>
      </c>
      <c r="AP3880" t="e">
        <f>MROUND(RANK(L3880,L$14:L$10000),$AG$2)</f>
        <v>#N/A</v>
      </c>
      <c r="AQ3880" t="e">
        <f>MROUND(RANK(M3880,M$14:M$10000),$AG$2)</f>
        <v>#N/A</v>
      </c>
      <c r="AR3880" t="e">
        <f>MROUND(RANK(N3880,N$14:N$10000),$AG$2)</f>
        <v>#N/A</v>
      </c>
      <c r="AS3880" t="e">
        <f>MROUND(RANK(O3880,O$14:O$10000),$AG$2)</f>
        <v>#N/A</v>
      </c>
      <c r="AT3880" t="e">
        <f>MROUND(RANK(P3880,P$14:P$10000),$AG$2)</f>
        <v>#N/A</v>
      </c>
      <c r="AU3880" t="e">
        <f>SUM(AH3880:AL3880)+AH3880*4+(SUM(AN3880:AP3880)+AN3880*4+SUM(AN3880:AR3880))*3</f>
        <v>#N/A</v>
      </c>
    </row>
    <row r="3881" spans="19:47" x14ac:dyDescent="0.2">
      <c r="AG3881" t="e">
        <f>MROUND(RANK(C3881,C$14:C$10000),$AG$2)</f>
        <v>#N/A</v>
      </c>
      <c r="AH3881" t="e">
        <f>MROUND(RANK(D3881,D$14:D$10000),$AG$2)</f>
        <v>#N/A</v>
      </c>
      <c r="AI3881" t="e">
        <f>MROUND(RANK(E3881,E$14:E$10000),$AG$2)</f>
        <v>#N/A</v>
      </c>
      <c r="AJ3881" t="e">
        <f>MROUND(RANK(F3881,F$14:F$10000),$AG$2)</f>
        <v>#N/A</v>
      </c>
      <c r="AK3881" t="e">
        <f>MROUND(RANK(G3881,G$14:G$10000),$AG$2)</f>
        <v>#N/A</v>
      </c>
      <c r="AL3881" t="e">
        <f>MROUND(RANK(H3881,H$14:H$10000),$AG$2)</f>
        <v>#N/A</v>
      </c>
      <c r="AM3881" t="e">
        <f>MROUND(RANK(I3881,I$14:I$10000),$AG$2)</f>
        <v>#N/A</v>
      </c>
      <c r="AN3881" t="e">
        <f>MROUND(RANK(J3881,J$14:J$10000),$AG$2)</f>
        <v>#N/A</v>
      </c>
      <c r="AO3881" t="e">
        <f>MROUND(RANK(K3881,K$14:K$10000),$AG$2)</f>
        <v>#N/A</v>
      </c>
      <c r="AP3881" t="e">
        <f>MROUND(RANK(L3881,L$14:L$10000),$AG$2)</f>
        <v>#N/A</v>
      </c>
      <c r="AQ3881" t="e">
        <f>MROUND(RANK(M3881,M$14:M$10000),$AG$2)</f>
        <v>#N/A</v>
      </c>
      <c r="AR3881" t="e">
        <f>MROUND(RANK(N3881,N$14:N$10000),$AG$2)</f>
        <v>#N/A</v>
      </c>
      <c r="AS3881" t="e">
        <f>MROUND(RANK(O3881,O$14:O$10000),$AG$2)</f>
        <v>#N/A</v>
      </c>
      <c r="AT3881" t="e">
        <f>MROUND(RANK(P3881,P$14:P$10000),$AG$2)</f>
        <v>#N/A</v>
      </c>
      <c r="AU3881" t="e">
        <f>SUM(AH3881:AL3881)+AH3881*4+(SUM(AN3881:AP3881)+AN3881*4+SUM(AN3881:AR3881))*3</f>
        <v>#N/A</v>
      </c>
    </row>
    <row r="3882" spans="19:47" x14ac:dyDescent="0.2">
      <c r="AG3882" t="e">
        <f>MROUND(RANK(C3882,C$14:C$10000),$AG$2)</f>
        <v>#N/A</v>
      </c>
      <c r="AH3882" t="e">
        <f>MROUND(RANK(D3882,D$14:D$10000),$AG$2)</f>
        <v>#N/A</v>
      </c>
      <c r="AI3882" t="e">
        <f>MROUND(RANK(E3882,E$14:E$10000),$AG$2)</f>
        <v>#N/A</v>
      </c>
      <c r="AJ3882" t="e">
        <f>MROUND(RANK(F3882,F$14:F$10000),$AG$2)</f>
        <v>#N/A</v>
      </c>
      <c r="AK3882" t="e">
        <f>MROUND(RANK(G3882,G$14:G$10000),$AG$2)</f>
        <v>#N/A</v>
      </c>
      <c r="AL3882" t="e">
        <f>MROUND(RANK(H3882,H$14:H$10000),$AG$2)</f>
        <v>#N/A</v>
      </c>
      <c r="AM3882" t="e">
        <f>MROUND(RANK(I3882,I$14:I$10000),$AG$2)</f>
        <v>#N/A</v>
      </c>
      <c r="AN3882" t="e">
        <f>MROUND(RANK(J3882,J$14:J$10000),$AG$2)</f>
        <v>#N/A</v>
      </c>
      <c r="AO3882" t="e">
        <f>MROUND(RANK(K3882,K$14:K$10000),$AG$2)</f>
        <v>#N/A</v>
      </c>
      <c r="AP3882" t="e">
        <f>MROUND(RANK(L3882,L$14:L$10000),$AG$2)</f>
        <v>#N/A</v>
      </c>
      <c r="AQ3882" t="e">
        <f>MROUND(RANK(M3882,M$14:M$10000),$AG$2)</f>
        <v>#N/A</v>
      </c>
      <c r="AR3882" t="e">
        <f>MROUND(RANK(N3882,N$14:N$10000),$AG$2)</f>
        <v>#N/A</v>
      </c>
      <c r="AS3882" t="e">
        <f>MROUND(RANK(O3882,O$14:O$10000),$AG$2)</f>
        <v>#N/A</v>
      </c>
      <c r="AT3882" t="e">
        <f>MROUND(RANK(P3882,P$14:P$10000),$AG$2)</f>
        <v>#N/A</v>
      </c>
      <c r="AU3882" t="e">
        <f>SUM(AH3882:AL3882)+AH3882*4+(SUM(AN3882:AP3882)+AN3882*4+SUM(AN3882:AR3882))*3</f>
        <v>#N/A</v>
      </c>
    </row>
    <row r="3883" spans="19:47" x14ac:dyDescent="0.2">
      <c r="AG3883" t="e">
        <f>MROUND(RANK(C3883,C$14:C$10000),$AG$2)</f>
        <v>#N/A</v>
      </c>
      <c r="AH3883" t="e">
        <f>MROUND(RANK(D3883,D$14:D$10000),$AG$2)</f>
        <v>#N/A</v>
      </c>
      <c r="AI3883" t="e">
        <f>MROUND(RANK(E3883,E$14:E$10000),$AG$2)</f>
        <v>#N/A</v>
      </c>
      <c r="AJ3883" t="e">
        <f>MROUND(RANK(F3883,F$14:F$10000),$AG$2)</f>
        <v>#N/A</v>
      </c>
      <c r="AK3883" t="e">
        <f>MROUND(RANK(G3883,G$14:G$10000),$AG$2)</f>
        <v>#N/A</v>
      </c>
      <c r="AL3883" t="e">
        <f>MROUND(RANK(H3883,H$14:H$10000),$AG$2)</f>
        <v>#N/A</v>
      </c>
      <c r="AM3883" t="e">
        <f>MROUND(RANK(I3883,I$14:I$10000),$AG$2)</f>
        <v>#N/A</v>
      </c>
      <c r="AN3883" t="e">
        <f>MROUND(RANK(J3883,J$14:J$10000),$AG$2)</f>
        <v>#N/A</v>
      </c>
      <c r="AO3883" t="e">
        <f>MROUND(RANK(K3883,K$14:K$10000),$AG$2)</f>
        <v>#N/A</v>
      </c>
      <c r="AP3883" t="e">
        <f>MROUND(RANK(L3883,L$14:L$10000),$AG$2)</f>
        <v>#N/A</v>
      </c>
      <c r="AQ3883" t="e">
        <f>MROUND(RANK(M3883,M$14:M$10000),$AG$2)</f>
        <v>#N/A</v>
      </c>
      <c r="AR3883" t="e">
        <f>MROUND(RANK(N3883,N$14:N$10000),$AG$2)</f>
        <v>#N/A</v>
      </c>
      <c r="AS3883" t="e">
        <f>MROUND(RANK(O3883,O$14:O$10000),$AG$2)</f>
        <v>#N/A</v>
      </c>
      <c r="AT3883" t="e">
        <f>MROUND(RANK(P3883,P$14:P$10000),$AG$2)</f>
        <v>#N/A</v>
      </c>
      <c r="AU3883" t="e">
        <f>SUM(AH3883:AL3883)+AH3883*4+(SUM(AN3883:AP3883)+AN3883*4+SUM(AN3883:AR3883))*3</f>
        <v>#N/A</v>
      </c>
    </row>
    <row r="3884" spans="19:47" x14ac:dyDescent="0.2">
      <c r="S3884"/>
      <c r="T3884" s="27"/>
      <c r="U3884"/>
      <c r="V3884"/>
      <c r="W3884"/>
      <c r="X3884"/>
      <c r="Y3884" s="30"/>
      <c r="Z3884"/>
      <c r="AA3884"/>
      <c r="AB3884"/>
      <c r="AC3884"/>
      <c r="AD3884"/>
      <c r="AE3884"/>
      <c r="AG3884" t="e">
        <f>MROUND(RANK(C3884,C$14:C$10000),$AG$2)</f>
        <v>#N/A</v>
      </c>
      <c r="AH3884" t="e">
        <f>MROUND(RANK(D3884,D$14:D$10000),$AG$2)</f>
        <v>#N/A</v>
      </c>
      <c r="AI3884" t="e">
        <f>MROUND(RANK(E3884,E$14:E$10000),$AG$2)</f>
        <v>#N/A</v>
      </c>
      <c r="AJ3884" t="e">
        <f>MROUND(RANK(F3884,F$14:F$10000),$AG$2)</f>
        <v>#N/A</v>
      </c>
      <c r="AK3884" t="e">
        <f>MROUND(RANK(G3884,G$14:G$10000),$AG$2)</f>
        <v>#N/A</v>
      </c>
      <c r="AL3884" t="e">
        <f>MROUND(RANK(H3884,H$14:H$10000),$AG$2)</f>
        <v>#N/A</v>
      </c>
      <c r="AM3884" t="e">
        <f>MROUND(RANK(I3884,I$14:I$10000),$AG$2)</f>
        <v>#N/A</v>
      </c>
      <c r="AN3884" t="e">
        <f>MROUND(RANK(J3884,J$14:J$10000),$AG$2)</f>
        <v>#N/A</v>
      </c>
      <c r="AO3884" t="e">
        <f>MROUND(RANK(K3884,K$14:K$10000),$AG$2)</f>
        <v>#N/A</v>
      </c>
      <c r="AP3884" t="e">
        <f>MROUND(RANK(L3884,L$14:L$10000),$AG$2)</f>
        <v>#N/A</v>
      </c>
      <c r="AQ3884" t="e">
        <f>MROUND(RANK(M3884,M$14:M$10000),$AG$2)</f>
        <v>#N/A</v>
      </c>
      <c r="AR3884" t="e">
        <f>MROUND(RANK(N3884,N$14:N$10000),$AG$2)</f>
        <v>#N/A</v>
      </c>
      <c r="AS3884" t="e">
        <f>MROUND(RANK(O3884,O$14:O$10000),$AG$2)</f>
        <v>#N/A</v>
      </c>
      <c r="AT3884" t="e">
        <f>MROUND(RANK(P3884,P$14:P$10000),$AG$2)</f>
        <v>#N/A</v>
      </c>
      <c r="AU3884" t="e">
        <f>SUM(AH3884:AL3884)+AH3884*4+(SUM(AN3884:AP3884)+AN3884*4+SUM(AN3884:AR3884))*3</f>
        <v>#N/A</v>
      </c>
    </row>
    <row r="3885" spans="19:47" x14ac:dyDescent="0.2">
      <c r="AG3885" t="e">
        <f>MROUND(RANK(C3885,C$14:C$10000),$AG$2)</f>
        <v>#N/A</v>
      </c>
      <c r="AH3885" t="e">
        <f>MROUND(RANK(D3885,D$14:D$10000),$AG$2)</f>
        <v>#N/A</v>
      </c>
      <c r="AI3885" t="e">
        <f>MROUND(RANK(E3885,E$14:E$10000),$AG$2)</f>
        <v>#N/A</v>
      </c>
      <c r="AJ3885" t="e">
        <f>MROUND(RANK(F3885,F$14:F$10000),$AG$2)</f>
        <v>#N/A</v>
      </c>
      <c r="AK3885" t="e">
        <f>MROUND(RANK(G3885,G$14:G$10000),$AG$2)</f>
        <v>#N/A</v>
      </c>
      <c r="AL3885" t="e">
        <f>MROUND(RANK(H3885,H$14:H$10000),$AG$2)</f>
        <v>#N/A</v>
      </c>
      <c r="AM3885" t="e">
        <f>MROUND(RANK(I3885,I$14:I$10000),$AG$2)</f>
        <v>#N/A</v>
      </c>
      <c r="AN3885" t="e">
        <f>MROUND(RANK(J3885,J$14:J$10000),$AG$2)</f>
        <v>#N/A</v>
      </c>
      <c r="AO3885" t="e">
        <f>MROUND(RANK(K3885,K$14:K$10000),$AG$2)</f>
        <v>#N/A</v>
      </c>
      <c r="AP3885" t="e">
        <f>MROUND(RANK(L3885,L$14:L$10000),$AG$2)</f>
        <v>#N/A</v>
      </c>
      <c r="AQ3885" t="e">
        <f>MROUND(RANK(M3885,M$14:M$10000),$AG$2)</f>
        <v>#N/A</v>
      </c>
      <c r="AR3885" t="e">
        <f>MROUND(RANK(N3885,N$14:N$10000),$AG$2)</f>
        <v>#N/A</v>
      </c>
      <c r="AS3885" t="e">
        <f>MROUND(RANK(O3885,O$14:O$10000),$AG$2)</f>
        <v>#N/A</v>
      </c>
      <c r="AT3885" t="e">
        <f>MROUND(RANK(P3885,P$14:P$10000),$AG$2)</f>
        <v>#N/A</v>
      </c>
      <c r="AU3885" t="e">
        <f>SUM(AH3885:AL3885)+AH3885*4+(SUM(AN3885:AP3885)+AN3885*4+SUM(AN3885:AR3885))*3</f>
        <v>#N/A</v>
      </c>
    </row>
    <row r="3886" spans="19:47" x14ac:dyDescent="0.2">
      <c r="AG3886" t="e">
        <f>MROUND(RANK(C3886,C$14:C$10000),$AG$2)</f>
        <v>#N/A</v>
      </c>
      <c r="AH3886" t="e">
        <f>MROUND(RANK(D3886,D$14:D$10000),$AG$2)</f>
        <v>#N/A</v>
      </c>
      <c r="AI3886" t="e">
        <f>MROUND(RANK(E3886,E$14:E$10000),$AG$2)</f>
        <v>#N/A</v>
      </c>
      <c r="AJ3886" t="e">
        <f>MROUND(RANK(F3886,F$14:F$10000),$AG$2)</f>
        <v>#N/A</v>
      </c>
      <c r="AK3886" t="e">
        <f>MROUND(RANK(G3886,G$14:G$10000),$AG$2)</f>
        <v>#N/A</v>
      </c>
      <c r="AL3886" t="e">
        <f>MROUND(RANK(H3886,H$14:H$10000),$AG$2)</f>
        <v>#N/A</v>
      </c>
      <c r="AM3886" t="e">
        <f>MROUND(RANK(I3886,I$14:I$10000),$AG$2)</f>
        <v>#N/A</v>
      </c>
      <c r="AN3886" t="e">
        <f>MROUND(RANK(J3886,J$14:J$10000),$AG$2)</f>
        <v>#N/A</v>
      </c>
      <c r="AO3886" t="e">
        <f>MROUND(RANK(K3886,K$14:K$10000),$AG$2)</f>
        <v>#N/A</v>
      </c>
      <c r="AP3886" t="e">
        <f>MROUND(RANK(L3886,L$14:L$10000),$AG$2)</f>
        <v>#N/A</v>
      </c>
      <c r="AQ3886" t="e">
        <f>MROUND(RANK(M3886,M$14:M$10000),$AG$2)</f>
        <v>#N/A</v>
      </c>
      <c r="AR3886" t="e">
        <f>MROUND(RANK(N3886,N$14:N$10000),$AG$2)</f>
        <v>#N/A</v>
      </c>
      <c r="AS3886" t="e">
        <f>MROUND(RANK(O3886,O$14:O$10000),$AG$2)</f>
        <v>#N/A</v>
      </c>
      <c r="AT3886" t="e">
        <f>MROUND(RANK(P3886,P$14:P$10000),$AG$2)</f>
        <v>#N/A</v>
      </c>
      <c r="AU3886" t="e">
        <f>SUM(AH3886:AL3886)+AH3886*4+(SUM(AN3886:AP3886)+AN3886*4+SUM(AN3886:AR3886))*3</f>
        <v>#N/A</v>
      </c>
    </row>
    <row r="3887" spans="19:47" x14ac:dyDescent="0.2">
      <c r="AG3887" t="e">
        <f>MROUND(RANK(C3887,C$14:C$10000),$AG$2)</f>
        <v>#N/A</v>
      </c>
      <c r="AH3887" t="e">
        <f>MROUND(RANK(D3887,D$14:D$10000),$AG$2)</f>
        <v>#N/A</v>
      </c>
      <c r="AI3887" t="e">
        <f>MROUND(RANK(E3887,E$14:E$10000),$AG$2)</f>
        <v>#N/A</v>
      </c>
      <c r="AJ3887" t="e">
        <f>MROUND(RANK(F3887,F$14:F$10000),$AG$2)</f>
        <v>#N/A</v>
      </c>
      <c r="AK3887" t="e">
        <f>MROUND(RANK(G3887,G$14:G$10000),$AG$2)</f>
        <v>#N/A</v>
      </c>
      <c r="AL3887" t="e">
        <f>MROUND(RANK(H3887,H$14:H$10000),$AG$2)</f>
        <v>#N/A</v>
      </c>
      <c r="AM3887" t="e">
        <f>MROUND(RANK(I3887,I$14:I$10000),$AG$2)</f>
        <v>#N/A</v>
      </c>
      <c r="AN3887" t="e">
        <f>MROUND(RANK(J3887,J$14:J$10000),$AG$2)</f>
        <v>#N/A</v>
      </c>
      <c r="AO3887" t="e">
        <f>MROUND(RANK(K3887,K$14:K$10000),$AG$2)</f>
        <v>#N/A</v>
      </c>
      <c r="AP3887" t="e">
        <f>MROUND(RANK(L3887,L$14:L$10000),$AG$2)</f>
        <v>#N/A</v>
      </c>
      <c r="AQ3887" t="e">
        <f>MROUND(RANK(M3887,M$14:M$10000),$AG$2)</f>
        <v>#N/A</v>
      </c>
      <c r="AR3887" t="e">
        <f>MROUND(RANK(N3887,N$14:N$10000),$AG$2)</f>
        <v>#N/A</v>
      </c>
      <c r="AS3887" t="e">
        <f>MROUND(RANK(O3887,O$14:O$10000),$AG$2)</f>
        <v>#N/A</v>
      </c>
      <c r="AT3887" t="e">
        <f>MROUND(RANK(P3887,P$14:P$10000),$AG$2)</f>
        <v>#N/A</v>
      </c>
      <c r="AU3887" t="e">
        <f>SUM(AH3887:AL3887)+AH3887*4+(SUM(AN3887:AP3887)+AN3887*4+SUM(AN3887:AR3887))*3</f>
        <v>#N/A</v>
      </c>
    </row>
    <row r="3888" spans="19:47" x14ac:dyDescent="0.2">
      <c r="AG3888" t="e">
        <f>MROUND(RANK(C3888,C$14:C$10000),$AG$2)</f>
        <v>#N/A</v>
      </c>
      <c r="AH3888" t="e">
        <f>MROUND(RANK(D3888,D$14:D$10000),$AG$2)</f>
        <v>#N/A</v>
      </c>
      <c r="AI3888" t="e">
        <f>MROUND(RANK(E3888,E$14:E$10000),$AG$2)</f>
        <v>#N/A</v>
      </c>
      <c r="AJ3888" t="e">
        <f>MROUND(RANK(F3888,F$14:F$10000),$AG$2)</f>
        <v>#N/A</v>
      </c>
      <c r="AK3888" t="e">
        <f>MROUND(RANK(G3888,G$14:G$10000),$AG$2)</f>
        <v>#N/A</v>
      </c>
      <c r="AL3888" t="e">
        <f>MROUND(RANK(H3888,H$14:H$10000),$AG$2)</f>
        <v>#N/A</v>
      </c>
      <c r="AM3888" t="e">
        <f>MROUND(RANK(I3888,I$14:I$10000),$AG$2)</f>
        <v>#N/A</v>
      </c>
      <c r="AN3888" t="e">
        <f>MROUND(RANK(J3888,J$14:J$10000),$AG$2)</f>
        <v>#N/A</v>
      </c>
      <c r="AO3888" t="e">
        <f>MROUND(RANK(K3888,K$14:K$10000),$AG$2)</f>
        <v>#N/A</v>
      </c>
      <c r="AP3888" t="e">
        <f>MROUND(RANK(L3888,L$14:L$10000),$AG$2)</f>
        <v>#N/A</v>
      </c>
      <c r="AQ3888" t="e">
        <f>MROUND(RANK(M3888,M$14:M$10000),$AG$2)</f>
        <v>#N/A</v>
      </c>
      <c r="AR3888" t="e">
        <f>MROUND(RANK(N3888,N$14:N$10000),$AG$2)</f>
        <v>#N/A</v>
      </c>
      <c r="AS3888" t="e">
        <f>MROUND(RANK(O3888,O$14:O$10000),$AG$2)</f>
        <v>#N/A</v>
      </c>
      <c r="AT3888" t="e">
        <f>MROUND(RANK(P3888,P$14:P$10000),$AG$2)</f>
        <v>#N/A</v>
      </c>
      <c r="AU3888" t="e">
        <f>SUM(AH3888:AL3888)+AH3888*4+(SUM(AN3888:AP3888)+AN3888*4+SUM(AN3888:AR3888))*3</f>
        <v>#N/A</v>
      </c>
    </row>
    <row r="3889" spans="19:47" x14ac:dyDescent="0.2">
      <c r="AG3889" t="e">
        <f>MROUND(RANK(C3889,C$14:C$10000),$AG$2)</f>
        <v>#N/A</v>
      </c>
      <c r="AH3889" t="e">
        <f>MROUND(RANK(D3889,D$14:D$10000),$AG$2)</f>
        <v>#N/A</v>
      </c>
      <c r="AI3889" t="e">
        <f>MROUND(RANK(E3889,E$14:E$10000),$AG$2)</f>
        <v>#N/A</v>
      </c>
      <c r="AJ3889" t="e">
        <f>MROUND(RANK(F3889,F$14:F$10000),$AG$2)</f>
        <v>#N/A</v>
      </c>
      <c r="AK3889" t="e">
        <f>MROUND(RANK(G3889,G$14:G$10000),$AG$2)</f>
        <v>#N/A</v>
      </c>
      <c r="AL3889" t="e">
        <f>MROUND(RANK(H3889,H$14:H$10000),$AG$2)</f>
        <v>#N/A</v>
      </c>
      <c r="AM3889" t="e">
        <f>MROUND(RANK(I3889,I$14:I$10000),$AG$2)</f>
        <v>#N/A</v>
      </c>
      <c r="AN3889" t="e">
        <f>MROUND(RANK(J3889,J$14:J$10000),$AG$2)</f>
        <v>#N/A</v>
      </c>
      <c r="AO3889" t="e">
        <f>MROUND(RANK(K3889,K$14:K$10000),$AG$2)</f>
        <v>#N/A</v>
      </c>
      <c r="AP3889" t="e">
        <f>MROUND(RANK(L3889,L$14:L$10000),$AG$2)</f>
        <v>#N/A</v>
      </c>
      <c r="AQ3889" t="e">
        <f>MROUND(RANK(M3889,M$14:M$10000),$AG$2)</f>
        <v>#N/A</v>
      </c>
      <c r="AR3889" t="e">
        <f>MROUND(RANK(N3889,N$14:N$10000),$AG$2)</f>
        <v>#N/A</v>
      </c>
      <c r="AS3889" t="e">
        <f>MROUND(RANK(O3889,O$14:O$10000),$AG$2)</f>
        <v>#N/A</v>
      </c>
      <c r="AT3889" t="e">
        <f>MROUND(RANK(P3889,P$14:P$10000),$AG$2)</f>
        <v>#N/A</v>
      </c>
      <c r="AU3889" t="e">
        <f>SUM(AH3889:AL3889)+AH3889*4+(SUM(AN3889:AP3889)+AN3889*4+SUM(AN3889:AR3889))*3</f>
        <v>#N/A</v>
      </c>
    </row>
    <row r="3890" spans="19:47" x14ac:dyDescent="0.2">
      <c r="S3890"/>
      <c r="T3890" s="27"/>
      <c r="U3890"/>
      <c r="V3890"/>
      <c r="W3890"/>
      <c r="X3890"/>
      <c r="Y3890" s="30"/>
      <c r="Z3890"/>
      <c r="AA3890"/>
      <c r="AB3890"/>
      <c r="AC3890"/>
      <c r="AD3890"/>
      <c r="AE3890"/>
      <c r="AG3890" t="e">
        <f>MROUND(RANK(C3890,C$14:C$10000),$AG$2)</f>
        <v>#N/A</v>
      </c>
      <c r="AH3890" t="e">
        <f>MROUND(RANK(D3890,D$14:D$10000),$AG$2)</f>
        <v>#N/A</v>
      </c>
      <c r="AI3890" t="e">
        <f>MROUND(RANK(E3890,E$14:E$10000),$AG$2)</f>
        <v>#N/A</v>
      </c>
      <c r="AJ3890" t="e">
        <f>MROUND(RANK(F3890,F$14:F$10000),$AG$2)</f>
        <v>#N/A</v>
      </c>
      <c r="AK3890" t="e">
        <f>MROUND(RANK(G3890,G$14:G$10000),$AG$2)</f>
        <v>#N/A</v>
      </c>
      <c r="AL3890" t="e">
        <f>MROUND(RANK(H3890,H$14:H$10000),$AG$2)</f>
        <v>#N/A</v>
      </c>
      <c r="AM3890" t="e">
        <f>MROUND(RANK(I3890,I$14:I$10000),$AG$2)</f>
        <v>#N/A</v>
      </c>
      <c r="AN3890" t="e">
        <f>MROUND(RANK(J3890,J$14:J$10000),$AG$2)</f>
        <v>#N/A</v>
      </c>
      <c r="AO3890" t="e">
        <f>MROUND(RANK(K3890,K$14:K$10000),$AG$2)</f>
        <v>#N/A</v>
      </c>
      <c r="AP3890" t="e">
        <f>MROUND(RANK(L3890,L$14:L$10000),$AG$2)</f>
        <v>#N/A</v>
      </c>
      <c r="AQ3890" t="e">
        <f>MROUND(RANK(M3890,M$14:M$10000),$AG$2)</f>
        <v>#N/A</v>
      </c>
      <c r="AR3890" t="e">
        <f>MROUND(RANK(N3890,N$14:N$10000),$AG$2)</f>
        <v>#N/A</v>
      </c>
      <c r="AS3890" t="e">
        <f>MROUND(RANK(O3890,O$14:O$10000),$AG$2)</f>
        <v>#N/A</v>
      </c>
      <c r="AT3890" t="e">
        <f>MROUND(RANK(P3890,P$14:P$10000),$AG$2)</f>
        <v>#N/A</v>
      </c>
      <c r="AU3890" t="e">
        <f>SUM(AH3890:AL3890)+AH3890*4+(SUM(AN3890:AP3890)+AN3890*4+SUM(AN3890:AR3890))*3</f>
        <v>#N/A</v>
      </c>
    </row>
    <row r="3891" spans="19:47" x14ac:dyDescent="0.2">
      <c r="S3891"/>
      <c r="T3891" s="27"/>
      <c r="U3891"/>
      <c r="V3891"/>
      <c r="W3891"/>
      <c r="X3891"/>
      <c r="Y3891" s="30"/>
      <c r="Z3891"/>
      <c r="AA3891"/>
      <c r="AB3891"/>
      <c r="AC3891"/>
      <c r="AD3891"/>
      <c r="AE3891"/>
      <c r="AG3891" t="e">
        <f>MROUND(RANK(C3891,C$14:C$10000),$AG$2)</f>
        <v>#N/A</v>
      </c>
      <c r="AH3891" t="e">
        <f>MROUND(RANK(D3891,D$14:D$10000),$AG$2)</f>
        <v>#N/A</v>
      </c>
      <c r="AI3891" t="e">
        <f>MROUND(RANK(E3891,E$14:E$10000),$AG$2)</f>
        <v>#N/A</v>
      </c>
      <c r="AJ3891" t="e">
        <f>MROUND(RANK(F3891,F$14:F$10000),$AG$2)</f>
        <v>#N/A</v>
      </c>
      <c r="AK3891" t="e">
        <f>MROUND(RANK(G3891,G$14:G$10000),$AG$2)</f>
        <v>#N/A</v>
      </c>
      <c r="AL3891" t="e">
        <f>MROUND(RANK(H3891,H$14:H$10000),$AG$2)</f>
        <v>#N/A</v>
      </c>
      <c r="AM3891" t="e">
        <f>MROUND(RANK(I3891,I$14:I$10000),$AG$2)</f>
        <v>#N/A</v>
      </c>
      <c r="AN3891" t="e">
        <f>MROUND(RANK(J3891,J$14:J$10000),$AG$2)</f>
        <v>#N/A</v>
      </c>
      <c r="AO3891" t="e">
        <f>MROUND(RANK(K3891,K$14:K$10000),$AG$2)</f>
        <v>#N/A</v>
      </c>
      <c r="AP3891" t="e">
        <f>MROUND(RANK(L3891,L$14:L$10000),$AG$2)</f>
        <v>#N/A</v>
      </c>
      <c r="AQ3891" t="e">
        <f>MROUND(RANK(M3891,M$14:M$10000),$AG$2)</f>
        <v>#N/A</v>
      </c>
      <c r="AR3891" t="e">
        <f>MROUND(RANK(N3891,N$14:N$10000),$AG$2)</f>
        <v>#N/A</v>
      </c>
      <c r="AS3891" t="e">
        <f>MROUND(RANK(O3891,O$14:O$10000),$AG$2)</f>
        <v>#N/A</v>
      </c>
      <c r="AT3891" t="e">
        <f>MROUND(RANK(P3891,P$14:P$10000),$AG$2)</f>
        <v>#N/A</v>
      </c>
      <c r="AU3891" t="e">
        <f>SUM(AH3891:AL3891)+AH3891*4+(SUM(AN3891:AP3891)+AN3891*4+SUM(AN3891:AR3891))*3</f>
        <v>#N/A</v>
      </c>
    </row>
    <row r="3892" spans="19:47" x14ac:dyDescent="0.2">
      <c r="AG3892" t="e">
        <f>MROUND(RANK(C3892,C$14:C$10000),$AG$2)</f>
        <v>#N/A</v>
      </c>
      <c r="AH3892" t="e">
        <f>MROUND(RANK(D3892,D$14:D$10000),$AG$2)</f>
        <v>#N/A</v>
      </c>
      <c r="AI3892" t="e">
        <f>MROUND(RANK(E3892,E$14:E$10000),$AG$2)</f>
        <v>#N/A</v>
      </c>
      <c r="AJ3892" t="e">
        <f>MROUND(RANK(F3892,F$14:F$10000),$AG$2)</f>
        <v>#N/A</v>
      </c>
      <c r="AK3892" t="e">
        <f>MROUND(RANK(G3892,G$14:G$10000),$AG$2)</f>
        <v>#N/A</v>
      </c>
      <c r="AL3892" t="e">
        <f>MROUND(RANK(H3892,H$14:H$10000),$AG$2)</f>
        <v>#N/A</v>
      </c>
      <c r="AM3892" t="e">
        <f>MROUND(RANK(I3892,I$14:I$10000),$AG$2)</f>
        <v>#N/A</v>
      </c>
      <c r="AN3892" t="e">
        <f>MROUND(RANK(J3892,J$14:J$10000),$AG$2)</f>
        <v>#N/A</v>
      </c>
      <c r="AO3892" t="e">
        <f>MROUND(RANK(K3892,K$14:K$10000),$AG$2)</f>
        <v>#N/A</v>
      </c>
      <c r="AP3892" t="e">
        <f>MROUND(RANK(L3892,L$14:L$10000),$AG$2)</f>
        <v>#N/A</v>
      </c>
      <c r="AQ3892" t="e">
        <f>MROUND(RANK(M3892,M$14:M$10000),$AG$2)</f>
        <v>#N/A</v>
      </c>
      <c r="AR3892" t="e">
        <f>MROUND(RANK(N3892,N$14:N$10000),$AG$2)</f>
        <v>#N/A</v>
      </c>
      <c r="AS3892" t="e">
        <f>MROUND(RANK(O3892,O$14:O$10000),$AG$2)</f>
        <v>#N/A</v>
      </c>
      <c r="AT3892" t="e">
        <f>MROUND(RANK(P3892,P$14:P$10000),$AG$2)</f>
        <v>#N/A</v>
      </c>
      <c r="AU3892" t="e">
        <f>SUM(AH3892:AL3892)+AH3892*4+(SUM(AN3892:AP3892)+AN3892*4+SUM(AN3892:AR3892))*3</f>
        <v>#N/A</v>
      </c>
    </row>
    <row r="3893" spans="19:47" x14ac:dyDescent="0.2">
      <c r="AG3893" t="e">
        <f>MROUND(RANK(C3893,C$14:C$10000),$AG$2)</f>
        <v>#N/A</v>
      </c>
      <c r="AH3893" t="e">
        <f>MROUND(RANK(D3893,D$14:D$10000),$AG$2)</f>
        <v>#N/A</v>
      </c>
      <c r="AI3893" t="e">
        <f>MROUND(RANK(E3893,E$14:E$10000),$AG$2)</f>
        <v>#N/A</v>
      </c>
      <c r="AJ3893" t="e">
        <f>MROUND(RANK(F3893,F$14:F$10000),$AG$2)</f>
        <v>#N/A</v>
      </c>
      <c r="AK3893" t="e">
        <f>MROUND(RANK(G3893,G$14:G$10000),$AG$2)</f>
        <v>#N/A</v>
      </c>
      <c r="AL3893" t="e">
        <f>MROUND(RANK(H3893,H$14:H$10000),$AG$2)</f>
        <v>#N/A</v>
      </c>
      <c r="AM3893" t="e">
        <f>MROUND(RANK(I3893,I$14:I$10000),$AG$2)</f>
        <v>#N/A</v>
      </c>
      <c r="AN3893" t="e">
        <f>MROUND(RANK(J3893,J$14:J$10000),$AG$2)</f>
        <v>#N/A</v>
      </c>
      <c r="AO3893" t="e">
        <f>MROUND(RANK(K3893,K$14:K$10000),$AG$2)</f>
        <v>#N/A</v>
      </c>
      <c r="AP3893" t="e">
        <f>MROUND(RANK(L3893,L$14:L$10000),$AG$2)</f>
        <v>#N/A</v>
      </c>
      <c r="AQ3893" t="e">
        <f>MROUND(RANK(M3893,M$14:M$10000),$AG$2)</f>
        <v>#N/A</v>
      </c>
      <c r="AR3893" t="e">
        <f>MROUND(RANK(N3893,N$14:N$10000),$AG$2)</f>
        <v>#N/A</v>
      </c>
      <c r="AS3893" t="e">
        <f>MROUND(RANK(O3893,O$14:O$10000),$AG$2)</f>
        <v>#N/A</v>
      </c>
      <c r="AT3893" t="e">
        <f>MROUND(RANK(P3893,P$14:P$10000),$AG$2)</f>
        <v>#N/A</v>
      </c>
      <c r="AU3893" t="e">
        <f>SUM(AH3893:AL3893)+AH3893*4+(SUM(AN3893:AP3893)+AN3893*4+SUM(AN3893:AR3893))*3</f>
        <v>#N/A</v>
      </c>
    </row>
    <row r="3894" spans="19:47" x14ac:dyDescent="0.2">
      <c r="S3894"/>
      <c r="T3894" s="27"/>
      <c r="U3894"/>
      <c r="V3894"/>
      <c r="W3894"/>
      <c r="X3894"/>
      <c r="Y3894" s="30"/>
      <c r="Z3894"/>
      <c r="AA3894"/>
      <c r="AB3894"/>
      <c r="AC3894"/>
      <c r="AD3894"/>
      <c r="AE3894"/>
      <c r="AG3894" t="e">
        <f>MROUND(RANK(C3894,C$14:C$10000),$AG$2)</f>
        <v>#N/A</v>
      </c>
      <c r="AH3894" t="e">
        <f>MROUND(RANK(D3894,D$14:D$10000),$AG$2)</f>
        <v>#N/A</v>
      </c>
      <c r="AI3894" t="e">
        <f>MROUND(RANK(E3894,E$14:E$10000),$AG$2)</f>
        <v>#N/A</v>
      </c>
      <c r="AJ3894" t="e">
        <f>MROUND(RANK(F3894,F$14:F$10000),$AG$2)</f>
        <v>#N/A</v>
      </c>
      <c r="AK3894" t="e">
        <f>MROUND(RANK(G3894,G$14:G$10000),$AG$2)</f>
        <v>#N/A</v>
      </c>
      <c r="AL3894" t="e">
        <f>MROUND(RANK(H3894,H$14:H$10000),$AG$2)</f>
        <v>#N/A</v>
      </c>
      <c r="AM3894" t="e">
        <f>MROUND(RANK(I3894,I$14:I$10000),$AG$2)</f>
        <v>#N/A</v>
      </c>
      <c r="AN3894" t="e">
        <f>MROUND(RANK(J3894,J$14:J$10000),$AG$2)</f>
        <v>#N/A</v>
      </c>
      <c r="AO3894" t="e">
        <f>MROUND(RANK(K3894,K$14:K$10000),$AG$2)</f>
        <v>#N/A</v>
      </c>
      <c r="AP3894" t="e">
        <f>MROUND(RANK(L3894,L$14:L$10000),$AG$2)</f>
        <v>#N/A</v>
      </c>
      <c r="AQ3894" t="e">
        <f>MROUND(RANK(M3894,M$14:M$10000),$AG$2)</f>
        <v>#N/A</v>
      </c>
      <c r="AR3894" t="e">
        <f>MROUND(RANK(N3894,N$14:N$10000),$AG$2)</f>
        <v>#N/A</v>
      </c>
      <c r="AS3894" t="e">
        <f>MROUND(RANK(O3894,O$14:O$10000),$AG$2)</f>
        <v>#N/A</v>
      </c>
      <c r="AT3894" t="e">
        <f>MROUND(RANK(P3894,P$14:P$10000),$AG$2)</f>
        <v>#N/A</v>
      </c>
      <c r="AU3894" t="e">
        <f>SUM(AH3894:AL3894)+AH3894*4+(SUM(AN3894:AP3894)+AN3894*4+SUM(AN3894:AR3894))*3</f>
        <v>#N/A</v>
      </c>
    </row>
    <row r="3895" spans="19:47" x14ac:dyDescent="0.2">
      <c r="S3895"/>
      <c r="T3895" s="27"/>
      <c r="U3895"/>
      <c r="V3895"/>
      <c r="W3895"/>
      <c r="X3895"/>
      <c r="Y3895" s="30"/>
      <c r="Z3895"/>
      <c r="AA3895"/>
      <c r="AB3895"/>
      <c r="AC3895"/>
      <c r="AD3895"/>
      <c r="AE3895"/>
      <c r="AG3895" t="e">
        <f>MROUND(RANK(C3895,C$14:C$10000),$AG$2)</f>
        <v>#N/A</v>
      </c>
      <c r="AH3895" t="e">
        <f>MROUND(RANK(D3895,D$14:D$10000),$AG$2)</f>
        <v>#N/A</v>
      </c>
      <c r="AI3895" t="e">
        <f>MROUND(RANK(E3895,E$14:E$10000),$AG$2)</f>
        <v>#N/A</v>
      </c>
      <c r="AJ3895" t="e">
        <f>MROUND(RANK(F3895,F$14:F$10000),$AG$2)</f>
        <v>#N/A</v>
      </c>
      <c r="AK3895" t="e">
        <f>MROUND(RANK(G3895,G$14:G$10000),$AG$2)</f>
        <v>#N/A</v>
      </c>
      <c r="AL3895" t="e">
        <f>MROUND(RANK(H3895,H$14:H$10000),$AG$2)</f>
        <v>#N/A</v>
      </c>
      <c r="AM3895" t="e">
        <f>MROUND(RANK(I3895,I$14:I$10000),$AG$2)</f>
        <v>#N/A</v>
      </c>
      <c r="AN3895" t="e">
        <f>MROUND(RANK(J3895,J$14:J$10000),$AG$2)</f>
        <v>#N/A</v>
      </c>
      <c r="AO3895" t="e">
        <f>MROUND(RANK(K3895,K$14:K$10000),$AG$2)</f>
        <v>#N/A</v>
      </c>
      <c r="AP3895" t="e">
        <f>MROUND(RANK(L3895,L$14:L$10000),$AG$2)</f>
        <v>#N/A</v>
      </c>
      <c r="AQ3895" t="e">
        <f>MROUND(RANK(M3895,M$14:M$10000),$AG$2)</f>
        <v>#N/A</v>
      </c>
      <c r="AR3895" t="e">
        <f>MROUND(RANK(N3895,N$14:N$10000),$AG$2)</f>
        <v>#N/A</v>
      </c>
      <c r="AS3895" t="e">
        <f>MROUND(RANK(O3895,O$14:O$10000),$AG$2)</f>
        <v>#N/A</v>
      </c>
      <c r="AT3895" t="e">
        <f>MROUND(RANK(P3895,P$14:P$10000),$AG$2)</f>
        <v>#N/A</v>
      </c>
      <c r="AU3895" t="e">
        <f>SUM(AH3895:AL3895)+AH3895*4+(SUM(AN3895:AP3895)+AN3895*4+SUM(AN3895:AR3895))*3</f>
        <v>#N/A</v>
      </c>
    </row>
    <row r="3896" spans="19:47" x14ac:dyDescent="0.2">
      <c r="AG3896" t="e">
        <f>MROUND(RANK(C3896,C$14:C$10000),$AG$2)</f>
        <v>#N/A</v>
      </c>
      <c r="AH3896" t="e">
        <f>MROUND(RANK(D3896,D$14:D$10000),$AG$2)</f>
        <v>#N/A</v>
      </c>
      <c r="AI3896" t="e">
        <f>MROUND(RANK(E3896,E$14:E$10000),$AG$2)</f>
        <v>#N/A</v>
      </c>
      <c r="AJ3896" t="e">
        <f>MROUND(RANK(F3896,F$14:F$10000),$AG$2)</f>
        <v>#N/A</v>
      </c>
      <c r="AK3896" t="e">
        <f>MROUND(RANK(G3896,G$14:G$10000),$AG$2)</f>
        <v>#N/A</v>
      </c>
      <c r="AL3896" t="e">
        <f>MROUND(RANK(H3896,H$14:H$10000),$AG$2)</f>
        <v>#N/A</v>
      </c>
      <c r="AM3896" t="e">
        <f>MROUND(RANK(I3896,I$14:I$10000),$AG$2)</f>
        <v>#N/A</v>
      </c>
      <c r="AN3896" t="e">
        <f>MROUND(RANK(J3896,J$14:J$10000),$AG$2)</f>
        <v>#N/A</v>
      </c>
      <c r="AO3896" t="e">
        <f>MROUND(RANK(K3896,K$14:K$10000),$AG$2)</f>
        <v>#N/A</v>
      </c>
      <c r="AP3896" t="e">
        <f>MROUND(RANK(L3896,L$14:L$10000),$AG$2)</f>
        <v>#N/A</v>
      </c>
      <c r="AQ3896" t="e">
        <f>MROUND(RANK(M3896,M$14:M$10000),$AG$2)</f>
        <v>#N/A</v>
      </c>
      <c r="AR3896" t="e">
        <f>MROUND(RANK(N3896,N$14:N$10000),$AG$2)</f>
        <v>#N/A</v>
      </c>
      <c r="AS3896" t="e">
        <f>MROUND(RANK(O3896,O$14:O$10000),$AG$2)</f>
        <v>#N/A</v>
      </c>
      <c r="AT3896" t="e">
        <f>MROUND(RANK(P3896,P$14:P$10000),$AG$2)</f>
        <v>#N/A</v>
      </c>
      <c r="AU3896" t="e">
        <f>SUM(AH3896:AL3896)+AH3896*4+(SUM(AN3896:AP3896)+AN3896*4+SUM(AN3896:AR3896))*3</f>
        <v>#N/A</v>
      </c>
    </row>
    <row r="3897" spans="19:47" x14ac:dyDescent="0.2">
      <c r="S3897"/>
      <c r="T3897" s="27"/>
      <c r="U3897"/>
      <c r="V3897"/>
      <c r="W3897"/>
      <c r="X3897"/>
      <c r="Y3897" s="30"/>
      <c r="Z3897"/>
      <c r="AA3897"/>
      <c r="AB3897"/>
      <c r="AC3897"/>
      <c r="AD3897"/>
      <c r="AE3897"/>
      <c r="AG3897" t="e">
        <f>MROUND(RANK(C3897,C$14:C$10000),$AG$2)</f>
        <v>#N/A</v>
      </c>
      <c r="AH3897" t="e">
        <f>MROUND(RANK(D3897,D$14:D$10000),$AG$2)</f>
        <v>#N/A</v>
      </c>
      <c r="AI3897" t="e">
        <f>MROUND(RANK(E3897,E$14:E$10000),$AG$2)</f>
        <v>#N/A</v>
      </c>
      <c r="AJ3897" t="e">
        <f>MROUND(RANK(F3897,F$14:F$10000),$AG$2)</f>
        <v>#N/A</v>
      </c>
      <c r="AK3897" t="e">
        <f>MROUND(RANK(G3897,G$14:G$10000),$AG$2)</f>
        <v>#N/A</v>
      </c>
      <c r="AL3897" t="e">
        <f>MROUND(RANK(H3897,H$14:H$10000),$AG$2)</f>
        <v>#N/A</v>
      </c>
      <c r="AM3897" t="e">
        <f>MROUND(RANK(I3897,I$14:I$10000),$AG$2)</f>
        <v>#N/A</v>
      </c>
      <c r="AN3897" t="e">
        <f>MROUND(RANK(J3897,J$14:J$10000),$AG$2)</f>
        <v>#N/A</v>
      </c>
      <c r="AO3897" t="e">
        <f>MROUND(RANK(K3897,K$14:K$10000),$AG$2)</f>
        <v>#N/A</v>
      </c>
      <c r="AP3897" t="e">
        <f>MROUND(RANK(L3897,L$14:L$10000),$AG$2)</f>
        <v>#N/A</v>
      </c>
      <c r="AQ3897" t="e">
        <f>MROUND(RANK(M3897,M$14:M$10000),$AG$2)</f>
        <v>#N/A</v>
      </c>
      <c r="AR3897" t="e">
        <f>MROUND(RANK(N3897,N$14:N$10000),$AG$2)</f>
        <v>#N/A</v>
      </c>
      <c r="AS3897" t="e">
        <f>MROUND(RANK(O3897,O$14:O$10000),$AG$2)</f>
        <v>#N/A</v>
      </c>
      <c r="AT3897" t="e">
        <f>MROUND(RANK(P3897,P$14:P$10000),$AG$2)</f>
        <v>#N/A</v>
      </c>
      <c r="AU3897" t="e">
        <f>SUM(AH3897:AL3897)+AH3897*4+(SUM(AN3897:AP3897)+AN3897*4+SUM(AN3897:AR3897))*3</f>
        <v>#N/A</v>
      </c>
    </row>
    <row r="3898" spans="19:47" x14ac:dyDescent="0.2">
      <c r="S3898"/>
      <c r="T3898" s="27"/>
      <c r="U3898"/>
      <c r="V3898"/>
      <c r="W3898"/>
      <c r="X3898"/>
      <c r="Y3898" s="30"/>
      <c r="Z3898"/>
      <c r="AA3898"/>
      <c r="AB3898"/>
      <c r="AC3898"/>
      <c r="AD3898"/>
      <c r="AE3898"/>
      <c r="AG3898" t="e">
        <f>MROUND(RANK(C3898,C$14:C$10000),$AG$2)</f>
        <v>#N/A</v>
      </c>
      <c r="AH3898" t="e">
        <f>MROUND(RANK(D3898,D$14:D$10000),$AG$2)</f>
        <v>#N/A</v>
      </c>
      <c r="AI3898" t="e">
        <f>MROUND(RANK(E3898,E$14:E$10000),$AG$2)</f>
        <v>#N/A</v>
      </c>
      <c r="AJ3898" t="e">
        <f>MROUND(RANK(F3898,F$14:F$10000),$AG$2)</f>
        <v>#N/A</v>
      </c>
      <c r="AK3898" t="e">
        <f>MROUND(RANK(G3898,G$14:G$10000),$AG$2)</f>
        <v>#N/A</v>
      </c>
      <c r="AL3898" t="e">
        <f>MROUND(RANK(H3898,H$14:H$10000),$AG$2)</f>
        <v>#N/A</v>
      </c>
      <c r="AM3898" t="e">
        <f>MROUND(RANK(I3898,I$14:I$10000),$AG$2)</f>
        <v>#N/A</v>
      </c>
      <c r="AN3898" t="e">
        <f>MROUND(RANK(J3898,J$14:J$10000),$AG$2)</f>
        <v>#N/A</v>
      </c>
      <c r="AO3898" t="e">
        <f>MROUND(RANK(K3898,K$14:K$10000),$AG$2)</f>
        <v>#N/A</v>
      </c>
      <c r="AP3898" t="e">
        <f>MROUND(RANK(L3898,L$14:L$10000),$AG$2)</f>
        <v>#N/A</v>
      </c>
      <c r="AQ3898" t="e">
        <f>MROUND(RANK(M3898,M$14:M$10000),$AG$2)</f>
        <v>#N/A</v>
      </c>
      <c r="AR3898" t="e">
        <f>MROUND(RANK(N3898,N$14:N$10000),$AG$2)</f>
        <v>#N/A</v>
      </c>
      <c r="AS3898" t="e">
        <f>MROUND(RANK(O3898,O$14:O$10000),$AG$2)</f>
        <v>#N/A</v>
      </c>
      <c r="AT3898" t="e">
        <f>MROUND(RANK(P3898,P$14:P$10000),$AG$2)</f>
        <v>#N/A</v>
      </c>
      <c r="AU3898" t="e">
        <f>SUM(AH3898:AL3898)+AH3898*4+(SUM(AN3898:AP3898)+AN3898*4+SUM(AN3898:AR3898))*3</f>
        <v>#N/A</v>
      </c>
    </row>
    <row r="3899" spans="19:47" x14ac:dyDescent="0.2">
      <c r="S3899"/>
      <c r="T3899" s="27"/>
      <c r="U3899"/>
      <c r="V3899"/>
      <c r="W3899"/>
      <c r="X3899"/>
      <c r="Y3899" s="30"/>
      <c r="Z3899"/>
      <c r="AA3899"/>
      <c r="AB3899"/>
      <c r="AC3899"/>
      <c r="AD3899"/>
      <c r="AE3899"/>
      <c r="AG3899" t="e">
        <f>MROUND(RANK(C3899,C$14:C$10000),$AG$2)</f>
        <v>#N/A</v>
      </c>
      <c r="AH3899" t="e">
        <f>MROUND(RANK(D3899,D$14:D$10000),$AG$2)</f>
        <v>#N/A</v>
      </c>
      <c r="AI3899" t="e">
        <f>MROUND(RANK(E3899,E$14:E$10000),$AG$2)</f>
        <v>#N/A</v>
      </c>
      <c r="AJ3899" t="e">
        <f>MROUND(RANK(F3899,F$14:F$10000),$AG$2)</f>
        <v>#N/A</v>
      </c>
      <c r="AK3899" t="e">
        <f>MROUND(RANK(G3899,G$14:G$10000),$AG$2)</f>
        <v>#N/A</v>
      </c>
      <c r="AL3899" t="e">
        <f>MROUND(RANK(H3899,H$14:H$10000),$AG$2)</f>
        <v>#N/A</v>
      </c>
      <c r="AM3899" t="e">
        <f>MROUND(RANK(I3899,I$14:I$10000),$AG$2)</f>
        <v>#N/A</v>
      </c>
      <c r="AN3899" t="e">
        <f>MROUND(RANK(J3899,J$14:J$10000),$AG$2)</f>
        <v>#N/A</v>
      </c>
      <c r="AO3899" t="e">
        <f>MROUND(RANK(K3899,K$14:K$10000),$AG$2)</f>
        <v>#N/A</v>
      </c>
      <c r="AP3899" t="e">
        <f>MROUND(RANK(L3899,L$14:L$10000),$AG$2)</f>
        <v>#N/A</v>
      </c>
      <c r="AQ3899" t="e">
        <f>MROUND(RANK(M3899,M$14:M$10000),$AG$2)</f>
        <v>#N/A</v>
      </c>
      <c r="AR3899" t="e">
        <f>MROUND(RANK(N3899,N$14:N$10000),$AG$2)</f>
        <v>#N/A</v>
      </c>
      <c r="AS3899" t="e">
        <f>MROUND(RANK(O3899,O$14:O$10000),$AG$2)</f>
        <v>#N/A</v>
      </c>
      <c r="AT3899" t="e">
        <f>MROUND(RANK(P3899,P$14:P$10000),$AG$2)</f>
        <v>#N/A</v>
      </c>
      <c r="AU3899" t="e">
        <f>SUM(AH3899:AL3899)+AH3899*4+(SUM(AN3899:AP3899)+AN3899*4+SUM(AN3899:AR3899))*3</f>
        <v>#N/A</v>
      </c>
    </row>
    <row r="3900" spans="19:47" x14ac:dyDescent="0.2">
      <c r="S3900"/>
      <c r="T3900" s="27"/>
      <c r="U3900"/>
      <c r="V3900"/>
      <c r="W3900"/>
      <c r="X3900"/>
      <c r="Y3900" s="30"/>
      <c r="Z3900"/>
      <c r="AA3900"/>
      <c r="AB3900"/>
      <c r="AC3900"/>
      <c r="AD3900"/>
      <c r="AE3900"/>
      <c r="AG3900" t="e">
        <f>MROUND(RANK(C3900,C$14:C$10000),$AG$2)</f>
        <v>#N/A</v>
      </c>
      <c r="AH3900" t="e">
        <f>MROUND(RANK(D3900,D$14:D$10000),$AG$2)</f>
        <v>#N/A</v>
      </c>
      <c r="AI3900" t="e">
        <f>MROUND(RANK(E3900,E$14:E$10000),$AG$2)</f>
        <v>#N/A</v>
      </c>
      <c r="AJ3900" t="e">
        <f>MROUND(RANK(F3900,F$14:F$10000),$AG$2)</f>
        <v>#N/A</v>
      </c>
      <c r="AK3900" t="e">
        <f>MROUND(RANK(G3900,G$14:G$10000),$AG$2)</f>
        <v>#N/A</v>
      </c>
      <c r="AL3900" t="e">
        <f>MROUND(RANK(H3900,H$14:H$10000),$AG$2)</f>
        <v>#N/A</v>
      </c>
      <c r="AM3900" t="e">
        <f>MROUND(RANK(I3900,I$14:I$10000),$AG$2)</f>
        <v>#N/A</v>
      </c>
      <c r="AN3900" t="e">
        <f>MROUND(RANK(J3900,J$14:J$10000),$AG$2)</f>
        <v>#N/A</v>
      </c>
      <c r="AO3900" t="e">
        <f>MROUND(RANK(K3900,K$14:K$10000),$AG$2)</f>
        <v>#N/A</v>
      </c>
      <c r="AP3900" t="e">
        <f>MROUND(RANK(L3900,L$14:L$10000),$AG$2)</f>
        <v>#N/A</v>
      </c>
      <c r="AQ3900" t="e">
        <f>MROUND(RANK(M3900,M$14:M$10000),$AG$2)</f>
        <v>#N/A</v>
      </c>
      <c r="AR3900" t="e">
        <f>MROUND(RANK(N3900,N$14:N$10000),$AG$2)</f>
        <v>#N/A</v>
      </c>
      <c r="AS3900" t="e">
        <f>MROUND(RANK(O3900,O$14:O$10000),$AG$2)</f>
        <v>#N/A</v>
      </c>
      <c r="AT3900" t="e">
        <f>MROUND(RANK(P3900,P$14:P$10000),$AG$2)</f>
        <v>#N/A</v>
      </c>
      <c r="AU3900" t="e">
        <f>SUM(AH3900:AL3900)+AH3900*4+(SUM(AN3900:AP3900)+AN3900*4+SUM(AN3900:AR3900))*3</f>
        <v>#N/A</v>
      </c>
    </row>
    <row r="3901" spans="19:47" x14ac:dyDescent="0.2">
      <c r="S3901"/>
      <c r="T3901" s="27"/>
      <c r="U3901"/>
      <c r="V3901"/>
      <c r="W3901"/>
      <c r="X3901"/>
      <c r="Y3901" s="30"/>
      <c r="Z3901"/>
      <c r="AA3901"/>
      <c r="AB3901"/>
      <c r="AC3901"/>
      <c r="AD3901"/>
      <c r="AE3901"/>
      <c r="AG3901" t="e">
        <f>MROUND(RANK(C3901,C$14:C$10000),$AG$2)</f>
        <v>#N/A</v>
      </c>
      <c r="AH3901" t="e">
        <f>MROUND(RANK(D3901,D$14:D$10000),$AG$2)</f>
        <v>#N/A</v>
      </c>
      <c r="AI3901" t="e">
        <f>MROUND(RANK(E3901,E$14:E$10000),$AG$2)</f>
        <v>#N/A</v>
      </c>
      <c r="AJ3901" t="e">
        <f>MROUND(RANK(F3901,F$14:F$10000),$AG$2)</f>
        <v>#N/A</v>
      </c>
      <c r="AK3901" t="e">
        <f>MROUND(RANK(G3901,G$14:G$10000),$AG$2)</f>
        <v>#N/A</v>
      </c>
      <c r="AL3901" t="e">
        <f>MROUND(RANK(H3901,H$14:H$10000),$AG$2)</f>
        <v>#N/A</v>
      </c>
      <c r="AM3901" t="e">
        <f>MROUND(RANK(I3901,I$14:I$10000),$AG$2)</f>
        <v>#N/A</v>
      </c>
      <c r="AN3901" t="e">
        <f>MROUND(RANK(J3901,J$14:J$10000),$AG$2)</f>
        <v>#N/A</v>
      </c>
      <c r="AO3901" t="e">
        <f>MROUND(RANK(K3901,K$14:K$10000),$AG$2)</f>
        <v>#N/A</v>
      </c>
      <c r="AP3901" t="e">
        <f>MROUND(RANK(L3901,L$14:L$10000),$AG$2)</f>
        <v>#N/A</v>
      </c>
      <c r="AQ3901" t="e">
        <f>MROUND(RANK(M3901,M$14:M$10000),$AG$2)</f>
        <v>#N/A</v>
      </c>
      <c r="AR3901" t="e">
        <f>MROUND(RANK(N3901,N$14:N$10000),$AG$2)</f>
        <v>#N/A</v>
      </c>
      <c r="AS3901" t="e">
        <f>MROUND(RANK(O3901,O$14:O$10000),$AG$2)</f>
        <v>#N/A</v>
      </c>
      <c r="AT3901" t="e">
        <f>MROUND(RANK(P3901,P$14:P$10000),$AG$2)</f>
        <v>#N/A</v>
      </c>
      <c r="AU3901" t="e">
        <f>SUM(AH3901:AL3901)+AH3901*4+(SUM(AN3901:AP3901)+AN3901*4+SUM(AN3901:AR3901))*3</f>
        <v>#N/A</v>
      </c>
    </row>
    <row r="3902" spans="19:47" x14ac:dyDescent="0.2">
      <c r="AG3902" t="e">
        <f>MROUND(RANK(C3902,C$14:C$10000),$AG$2)</f>
        <v>#N/A</v>
      </c>
      <c r="AH3902" t="e">
        <f>MROUND(RANK(D3902,D$14:D$10000),$AG$2)</f>
        <v>#N/A</v>
      </c>
      <c r="AI3902" t="e">
        <f>MROUND(RANK(E3902,E$14:E$10000),$AG$2)</f>
        <v>#N/A</v>
      </c>
      <c r="AJ3902" t="e">
        <f>MROUND(RANK(F3902,F$14:F$10000),$AG$2)</f>
        <v>#N/A</v>
      </c>
      <c r="AK3902" t="e">
        <f>MROUND(RANK(G3902,G$14:G$10000),$AG$2)</f>
        <v>#N/A</v>
      </c>
      <c r="AL3902" t="e">
        <f>MROUND(RANK(H3902,H$14:H$10000),$AG$2)</f>
        <v>#N/A</v>
      </c>
      <c r="AM3902" t="e">
        <f>MROUND(RANK(I3902,I$14:I$10000),$AG$2)</f>
        <v>#N/A</v>
      </c>
      <c r="AN3902" t="e">
        <f>MROUND(RANK(J3902,J$14:J$10000),$AG$2)</f>
        <v>#N/A</v>
      </c>
      <c r="AO3902" t="e">
        <f>MROUND(RANK(K3902,K$14:K$10000),$AG$2)</f>
        <v>#N/A</v>
      </c>
      <c r="AP3902" t="e">
        <f>MROUND(RANK(L3902,L$14:L$10000),$AG$2)</f>
        <v>#N/A</v>
      </c>
      <c r="AQ3902" t="e">
        <f>MROUND(RANK(M3902,M$14:M$10000),$AG$2)</f>
        <v>#N/A</v>
      </c>
      <c r="AR3902" t="e">
        <f>MROUND(RANK(N3902,N$14:N$10000),$AG$2)</f>
        <v>#N/A</v>
      </c>
      <c r="AS3902" t="e">
        <f>MROUND(RANK(O3902,O$14:O$10000),$AG$2)</f>
        <v>#N/A</v>
      </c>
      <c r="AT3902" t="e">
        <f>MROUND(RANK(P3902,P$14:P$10000),$AG$2)</f>
        <v>#N/A</v>
      </c>
      <c r="AU3902" t="e">
        <f>SUM(AH3902:AL3902)+AH3902*4+(SUM(AN3902:AP3902)+AN3902*4+SUM(AN3902:AR3902))*3</f>
        <v>#N/A</v>
      </c>
    </row>
    <row r="3903" spans="19:47" x14ac:dyDescent="0.2">
      <c r="S3903"/>
      <c r="T3903" s="27"/>
      <c r="U3903"/>
      <c r="V3903"/>
      <c r="W3903"/>
      <c r="X3903"/>
      <c r="Y3903" s="30"/>
      <c r="Z3903"/>
      <c r="AA3903"/>
      <c r="AB3903"/>
      <c r="AC3903"/>
      <c r="AD3903"/>
      <c r="AE3903"/>
      <c r="AG3903" t="e">
        <f>MROUND(RANK(C3903,C$14:C$10000),$AG$2)</f>
        <v>#N/A</v>
      </c>
      <c r="AH3903" t="e">
        <f>MROUND(RANK(D3903,D$14:D$10000),$AG$2)</f>
        <v>#N/A</v>
      </c>
      <c r="AI3903" t="e">
        <f>MROUND(RANK(E3903,E$14:E$10000),$AG$2)</f>
        <v>#N/A</v>
      </c>
      <c r="AJ3903" t="e">
        <f>MROUND(RANK(F3903,F$14:F$10000),$AG$2)</f>
        <v>#N/A</v>
      </c>
      <c r="AK3903" t="e">
        <f>MROUND(RANK(G3903,G$14:G$10000),$AG$2)</f>
        <v>#N/A</v>
      </c>
      <c r="AL3903" t="e">
        <f>MROUND(RANK(H3903,H$14:H$10000),$AG$2)</f>
        <v>#N/A</v>
      </c>
      <c r="AM3903" t="e">
        <f>MROUND(RANK(I3903,I$14:I$10000),$AG$2)</f>
        <v>#N/A</v>
      </c>
      <c r="AN3903" t="e">
        <f>MROUND(RANK(J3903,J$14:J$10000),$AG$2)</f>
        <v>#N/A</v>
      </c>
      <c r="AO3903" t="e">
        <f>MROUND(RANK(K3903,K$14:K$10000),$AG$2)</f>
        <v>#N/A</v>
      </c>
      <c r="AP3903" t="e">
        <f>MROUND(RANK(L3903,L$14:L$10000),$AG$2)</f>
        <v>#N/A</v>
      </c>
      <c r="AQ3903" t="e">
        <f>MROUND(RANK(M3903,M$14:M$10000),$AG$2)</f>
        <v>#N/A</v>
      </c>
      <c r="AR3903" t="e">
        <f>MROUND(RANK(N3903,N$14:N$10000),$AG$2)</f>
        <v>#N/A</v>
      </c>
      <c r="AS3903" t="e">
        <f>MROUND(RANK(O3903,O$14:O$10000),$AG$2)</f>
        <v>#N/A</v>
      </c>
      <c r="AT3903" t="e">
        <f>MROUND(RANK(P3903,P$14:P$10000),$AG$2)</f>
        <v>#N/A</v>
      </c>
      <c r="AU3903" t="e">
        <f>SUM(AH3903:AL3903)+AH3903*4+(SUM(AN3903:AP3903)+AN3903*4+SUM(AN3903:AR3903))*3</f>
        <v>#N/A</v>
      </c>
    </row>
    <row r="3904" spans="19:47" x14ac:dyDescent="0.2">
      <c r="AG3904" t="e">
        <f>MROUND(RANK(C3904,C$14:C$10000),$AG$2)</f>
        <v>#N/A</v>
      </c>
      <c r="AH3904" t="e">
        <f>MROUND(RANK(D3904,D$14:D$10000),$AG$2)</f>
        <v>#N/A</v>
      </c>
      <c r="AI3904" t="e">
        <f>MROUND(RANK(E3904,E$14:E$10000),$AG$2)</f>
        <v>#N/A</v>
      </c>
      <c r="AJ3904" t="e">
        <f>MROUND(RANK(F3904,F$14:F$10000),$AG$2)</f>
        <v>#N/A</v>
      </c>
      <c r="AK3904" t="e">
        <f>MROUND(RANK(G3904,G$14:G$10000),$AG$2)</f>
        <v>#N/A</v>
      </c>
      <c r="AL3904" t="e">
        <f>MROUND(RANK(H3904,H$14:H$10000),$AG$2)</f>
        <v>#N/A</v>
      </c>
      <c r="AM3904" t="e">
        <f>MROUND(RANK(I3904,I$14:I$10000),$AG$2)</f>
        <v>#N/A</v>
      </c>
      <c r="AN3904" t="e">
        <f>MROUND(RANK(J3904,J$14:J$10000),$AG$2)</f>
        <v>#N/A</v>
      </c>
      <c r="AO3904" t="e">
        <f>MROUND(RANK(K3904,K$14:K$10000),$AG$2)</f>
        <v>#N/A</v>
      </c>
      <c r="AP3904" t="e">
        <f>MROUND(RANK(L3904,L$14:L$10000),$AG$2)</f>
        <v>#N/A</v>
      </c>
      <c r="AQ3904" t="e">
        <f>MROUND(RANK(M3904,M$14:M$10000),$AG$2)</f>
        <v>#N/A</v>
      </c>
      <c r="AR3904" t="e">
        <f>MROUND(RANK(N3904,N$14:N$10000),$AG$2)</f>
        <v>#N/A</v>
      </c>
      <c r="AS3904" t="e">
        <f>MROUND(RANK(O3904,O$14:O$10000),$AG$2)</f>
        <v>#N/A</v>
      </c>
      <c r="AT3904" t="e">
        <f>MROUND(RANK(P3904,P$14:P$10000),$AG$2)</f>
        <v>#N/A</v>
      </c>
      <c r="AU3904" t="e">
        <f>SUM(AH3904:AL3904)+AH3904*4+(SUM(AN3904:AP3904)+AN3904*4+SUM(AN3904:AR3904))*3</f>
        <v>#N/A</v>
      </c>
    </row>
    <row r="3905" spans="19:47" x14ac:dyDescent="0.2">
      <c r="AG3905" t="e">
        <f>MROUND(RANK(C3905,C$14:C$10000),$AG$2)</f>
        <v>#N/A</v>
      </c>
      <c r="AH3905" t="e">
        <f>MROUND(RANK(D3905,D$14:D$10000),$AG$2)</f>
        <v>#N/A</v>
      </c>
      <c r="AI3905" t="e">
        <f>MROUND(RANK(E3905,E$14:E$10000),$AG$2)</f>
        <v>#N/A</v>
      </c>
      <c r="AJ3905" t="e">
        <f>MROUND(RANK(F3905,F$14:F$10000),$AG$2)</f>
        <v>#N/A</v>
      </c>
      <c r="AK3905" t="e">
        <f>MROUND(RANK(G3905,G$14:G$10000),$AG$2)</f>
        <v>#N/A</v>
      </c>
      <c r="AL3905" t="e">
        <f>MROUND(RANK(H3905,H$14:H$10000),$AG$2)</f>
        <v>#N/A</v>
      </c>
      <c r="AM3905" t="e">
        <f>MROUND(RANK(I3905,I$14:I$10000),$AG$2)</f>
        <v>#N/A</v>
      </c>
      <c r="AN3905" t="e">
        <f>MROUND(RANK(J3905,J$14:J$10000),$AG$2)</f>
        <v>#N/A</v>
      </c>
      <c r="AO3905" t="e">
        <f>MROUND(RANK(K3905,K$14:K$10000),$AG$2)</f>
        <v>#N/A</v>
      </c>
      <c r="AP3905" t="e">
        <f>MROUND(RANK(L3905,L$14:L$10000),$AG$2)</f>
        <v>#N/A</v>
      </c>
      <c r="AQ3905" t="e">
        <f>MROUND(RANK(M3905,M$14:M$10000),$AG$2)</f>
        <v>#N/A</v>
      </c>
      <c r="AR3905" t="e">
        <f>MROUND(RANK(N3905,N$14:N$10000),$AG$2)</f>
        <v>#N/A</v>
      </c>
      <c r="AS3905" t="e">
        <f>MROUND(RANK(O3905,O$14:O$10000),$AG$2)</f>
        <v>#N/A</v>
      </c>
      <c r="AT3905" t="e">
        <f>MROUND(RANK(P3905,P$14:P$10000),$AG$2)</f>
        <v>#N/A</v>
      </c>
      <c r="AU3905" t="e">
        <f>SUM(AH3905:AL3905)+AH3905*4+(SUM(AN3905:AP3905)+AN3905*4+SUM(AN3905:AR3905))*3</f>
        <v>#N/A</v>
      </c>
    </row>
    <row r="3906" spans="19:47" x14ac:dyDescent="0.2">
      <c r="AG3906" t="e">
        <f>MROUND(RANK(C3906,C$14:C$10000),$AG$2)</f>
        <v>#N/A</v>
      </c>
      <c r="AH3906" t="e">
        <f>MROUND(RANK(D3906,D$14:D$10000),$AG$2)</f>
        <v>#N/A</v>
      </c>
      <c r="AI3906" t="e">
        <f>MROUND(RANK(E3906,E$14:E$10000),$AG$2)</f>
        <v>#N/A</v>
      </c>
      <c r="AJ3906" t="e">
        <f>MROUND(RANK(F3906,F$14:F$10000),$AG$2)</f>
        <v>#N/A</v>
      </c>
      <c r="AK3906" t="e">
        <f>MROUND(RANK(G3906,G$14:G$10000),$AG$2)</f>
        <v>#N/A</v>
      </c>
      <c r="AL3906" t="e">
        <f>MROUND(RANK(H3906,H$14:H$10000),$AG$2)</f>
        <v>#N/A</v>
      </c>
      <c r="AM3906" t="e">
        <f>MROUND(RANK(I3906,I$14:I$10000),$AG$2)</f>
        <v>#N/A</v>
      </c>
      <c r="AN3906" t="e">
        <f>MROUND(RANK(J3906,J$14:J$10000),$AG$2)</f>
        <v>#N/A</v>
      </c>
      <c r="AO3906" t="e">
        <f>MROUND(RANK(K3906,K$14:K$10000),$AG$2)</f>
        <v>#N/A</v>
      </c>
      <c r="AP3906" t="e">
        <f>MROUND(RANK(L3906,L$14:L$10000),$AG$2)</f>
        <v>#N/A</v>
      </c>
      <c r="AQ3906" t="e">
        <f>MROUND(RANK(M3906,M$14:M$10000),$AG$2)</f>
        <v>#N/A</v>
      </c>
      <c r="AR3906" t="e">
        <f>MROUND(RANK(N3906,N$14:N$10000),$AG$2)</f>
        <v>#N/A</v>
      </c>
      <c r="AS3906" t="e">
        <f>MROUND(RANK(O3906,O$14:O$10000),$AG$2)</f>
        <v>#N/A</v>
      </c>
      <c r="AT3906" t="e">
        <f>MROUND(RANK(P3906,P$14:P$10000),$AG$2)</f>
        <v>#N/A</v>
      </c>
      <c r="AU3906" t="e">
        <f>SUM(AH3906:AL3906)+AH3906*4+(SUM(AN3906:AP3906)+AN3906*4+SUM(AN3906:AR3906))*3</f>
        <v>#N/A</v>
      </c>
    </row>
    <row r="3907" spans="19:47" x14ac:dyDescent="0.2">
      <c r="S3907"/>
      <c r="T3907" s="27"/>
      <c r="U3907"/>
      <c r="V3907"/>
      <c r="W3907"/>
      <c r="X3907"/>
      <c r="Y3907" s="30"/>
      <c r="Z3907"/>
      <c r="AA3907"/>
      <c r="AB3907"/>
      <c r="AC3907"/>
      <c r="AD3907"/>
      <c r="AE3907"/>
      <c r="AG3907" t="e">
        <f>MROUND(RANK(C3907,C$14:C$10000),$AG$2)</f>
        <v>#N/A</v>
      </c>
      <c r="AH3907" t="e">
        <f>MROUND(RANK(D3907,D$14:D$10000),$AG$2)</f>
        <v>#N/A</v>
      </c>
      <c r="AI3907" t="e">
        <f>MROUND(RANK(E3907,E$14:E$10000),$AG$2)</f>
        <v>#N/A</v>
      </c>
      <c r="AJ3907" t="e">
        <f>MROUND(RANK(F3907,F$14:F$10000),$AG$2)</f>
        <v>#N/A</v>
      </c>
      <c r="AK3907" t="e">
        <f>MROUND(RANK(G3907,G$14:G$10000),$AG$2)</f>
        <v>#N/A</v>
      </c>
      <c r="AL3907" t="e">
        <f>MROUND(RANK(H3907,H$14:H$10000),$AG$2)</f>
        <v>#N/A</v>
      </c>
      <c r="AM3907" t="e">
        <f>MROUND(RANK(I3907,I$14:I$10000),$AG$2)</f>
        <v>#N/A</v>
      </c>
      <c r="AN3907" t="e">
        <f>MROUND(RANK(J3907,J$14:J$10000),$AG$2)</f>
        <v>#N/A</v>
      </c>
      <c r="AO3907" t="e">
        <f>MROUND(RANK(K3907,K$14:K$10000),$AG$2)</f>
        <v>#N/A</v>
      </c>
      <c r="AP3907" t="e">
        <f>MROUND(RANK(L3907,L$14:L$10000),$AG$2)</f>
        <v>#N/A</v>
      </c>
      <c r="AQ3907" t="e">
        <f>MROUND(RANK(M3907,M$14:M$10000),$AG$2)</f>
        <v>#N/A</v>
      </c>
      <c r="AR3907" t="e">
        <f>MROUND(RANK(N3907,N$14:N$10000),$AG$2)</f>
        <v>#N/A</v>
      </c>
      <c r="AS3907" t="e">
        <f>MROUND(RANK(O3907,O$14:O$10000),$AG$2)</f>
        <v>#N/A</v>
      </c>
      <c r="AT3907" t="e">
        <f>MROUND(RANK(P3907,P$14:P$10000),$AG$2)</f>
        <v>#N/A</v>
      </c>
      <c r="AU3907" t="e">
        <f>SUM(AH3907:AL3907)+AH3907*4+(SUM(AN3907:AP3907)+AN3907*4+SUM(AN3907:AR3907))*3</f>
        <v>#N/A</v>
      </c>
    </row>
    <row r="3908" spans="19:47" x14ac:dyDescent="0.2">
      <c r="AG3908" t="e">
        <f>MROUND(RANK(C3908,C$14:C$10000),$AG$2)</f>
        <v>#N/A</v>
      </c>
      <c r="AH3908" t="e">
        <f>MROUND(RANK(D3908,D$14:D$10000),$AG$2)</f>
        <v>#N/A</v>
      </c>
      <c r="AI3908" t="e">
        <f>MROUND(RANK(E3908,E$14:E$10000),$AG$2)</f>
        <v>#N/A</v>
      </c>
      <c r="AJ3908" t="e">
        <f>MROUND(RANK(F3908,F$14:F$10000),$AG$2)</f>
        <v>#N/A</v>
      </c>
      <c r="AK3908" t="e">
        <f>MROUND(RANK(G3908,G$14:G$10000),$AG$2)</f>
        <v>#N/A</v>
      </c>
      <c r="AL3908" t="e">
        <f>MROUND(RANK(H3908,H$14:H$10000),$AG$2)</f>
        <v>#N/A</v>
      </c>
      <c r="AM3908" t="e">
        <f>MROUND(RANK(I3908,I$14:I$10000),$AG$2)</f>
        <v>#N/A</v>
      </c>
      <c r="AN3908" t="e">
        <f>MROUND(RANK(J3908,J$14:J$10000),$AG$2)</f>
        <v>#N/A</v>
      </c>
      <c r="AO3908" t="e">
        <f>MROUND(RANK(K3908,K$14:K$10000),$AG$2)</f>
        <v>#N/A</v>
      </c>
      <c r="AP3908" t="e">
        <f>MROUND(RANK(L3908,L$14:L$10000),$AG$2)</f>
        <v>#N/A</v>
      </c>
      <c r="AQ3908" t="e">
        <f>MROUND(RANK(M3908,M$14:M$10000),$AG$2)</f>
        <v>#N/A</v>
      </c>
      <c r="AR3908" t="e">
        <f>MROUND(RANK(N3908,N$14:N$10000),$AG$2)</f>
        <v>#N/A</v>
      </c>
      <c r="AS3908" t="e">
        <f>MROUND(RANK(O3908,O$14:O$10000),$AG$2)</f>
        <v>#N/A</v>
      </c>
      <c r="AT3908" t="e">
        <f>MROUND(RANK(P3908,P$14:P$10000),$AG$2)</f>
        <v>#N/A</v>
      </c>
      <c r="AU3908" t="e">
        <f>SUM(AH3908:AL3908)+AH3908*4+(SUM(AN3908:AP3908)+AN3908*4+SUM(AN3908:AR3908))*3</f>
        <v>#N/A</v>
      </c>
    </row>
    <row r="3909" spans="19:47" x14ac:dyDescent="0.2">
      <c r="AG3909" t="e">
        <f>MROUND(RANK(C3909,C$14:C$10000),$AG$2)</f>
        <v>#N/A</v>
      </c>
      <c r="AH3909" t="e">
        <f>MROUND(RANK(D3909,D$14:D$10000),$AG$2)</f>
        <v>#N/A</v>
      </c>
      <c r="AI3909" t="e">
        <f>MROUND(RANK(E3909,E$14:E$10000),$AG$2)</f>
        <v>#N/A</v>
      </c>
      <c r="AJ3909" t="e">
        <f>MROUND(RANK(F3909,F$14:F$10000),$AG$2)</f>
        <v>#N/A</v>
      </c>
      <c r="AK3909" t="e">
        <f>MROUND(RANK(G3909,G$14:G$10000),$AG$2)</f>
        <v>#N/A</v>
      </c>
      <c r="AL3909" t="e">
        <f>MROUND(RANK(H3909,H$14:H$10000),$AG$2)</f>
        <v>#N/A</v>
      </c>
      <c r="AM3909" t="e">
        <f>MROUND(RANK(I3909,I$14:I$10000),$AG$2)</f>
        <v>#N/A</v>
      </c>
      <c r="AN3909" t="e">
        <f>MROUND(RANK(J3909,J$14:J$10000),$AG$2)</f>
        <v>#N/A</v>
      </c>
      <c r="AO3909" t="e">
        <f>MROUND(RANK(K3909,K$14:K$10000),$AG$2)</f>
        <v>#N/A</v>
      </c>
      <c r="AP3909" t="e">
        <f>MROUND(RANK(L3909,L$14:L$10000),$AG$2)</f>
        <v>#N/A</v>
      </c>
      <c r="AQ3909" t="e">
        <f>MROUND(RANK(M3909,M$14:M$10000),$AG$2)</f>
        <v>#N/A</v>
      </c>
      <c r="AR3909" t="e">
        <f>MROUND(RANK(N3909,N$14:N$10000),$AG$2)</f>
        <v>#N/A</v>
      </c>
      <c r="AS3909" t="e">
        <f>MROUND(RANK(O3909,O$14:O$10000),$AG$2)</f>
        <v>#N/A</v>
      </c>
      <c r="AT3909" t="e">
        <f>MROUND(RANK(P3909,P$14:P$10000),$AG$2)</f>
        <v>#N/A</v>
      </c>
      <c r="AU3909" t="e">
        <f>SUM(AH3909:AL3909)+AH3909*4+(SUM(AN3909:AP3909)+AN3909*4+SUM(AN3909:AR3909))*3</f>
        <v>#N/A</v>
      </c>
    </row>
    <row r="3910" spans="19:47" x14ac:dyDescent="0.2">
      <c r="AG3910" t="e">
        <f>MROUND(RANK(C3910,C$14:C$10000),$AG$2)</f>
        <v>#N/A</v>
      </c>
      <c r="AH3910" t="e">
        <f>MROUND(RANK(D3910,D$14:D$10000),$AG$2)</f>
        <v>#N/A</v>
      </c>
      <c r="AI3910" t="e">
        <f>MROUND(RANK(E3910,E$14:E$10000),$AG$2)</f>
        <v>#N/A</v>
      </c>
      <c r="AJ3910" t="e">
        <f>MROUND(RANK(F3910,F$14:F$10000),$AG$2)</f>
        <v>#N/A</v>
      </c>
      <c r="AK3910" t="e">
        <f>MROUND(RANK(G3910,G$14:G$10000),$AG$2)</f>
        <v>#N/A</v>
      </c>
      <c r="AL3910" t="e">
        <f>MROUND(RANK(H3910,H$14:H$10000),$AG$2)</f>
        <v>#N/A</v>
      </c>
      <c r="AM3910" t="e">
        <f>MROUND(RANK(I3910,I$14:I$10000),$AG$2)</f>
        <v>#N/A</v>
      </c>
      <c r="AN3910" t="e">
        <f>MROUND(RANK(J3910,J$14:J$10000),$AG$2)</f>
        <v>#N/A</v>
      </c>
      <c r="AO3910" t="e">
        <f>MROUND(RANK(K3910,K$14:K$10000),$AG$2)</f>
        <v>#N/A</v>
      </c>
      <c r="AP3910" t="e">
        <f>MROUND(RANK(L3910,L$14:L$10000),$AG$2)</f>
        <v>#N/A</v>
      </c>
      <c r="AQ3910" t="e">
        <f>MROUND(RANK(M3910,M$14:M$10000),$AG$2)</f>
        <v>#N/A</v>
      </c>
      <c r="AR3910" t="e">
        <f>MROUND(RANK(N3910,N$14:N$10000),$AG$2)</f>
        <v>#N/A</v>
      </c>
      <c r="AS3910" t="e">
        <f>MROUND(RANK(O3910,O$14:O$10000),$AG$2)</f>
        <v>#N/A</v>
      </c>
      <c r="AT3910" t="e">
        <f>MROUND(RANK(P3910,P$14:P$10000),$AG$2)</f>
        <v>#N/A</v>
      </c>
      <c r="AU3910" t="e">
        <f>SUM(AH3910:AL3910)+AH3910*4+(SUM(AN3910:AP3910)+AN3910*4+SUM(AN3910:AR3910))*3</f>
        <v>#N/A</v>
      </c>
    </row>
    <row r="3911" spans="19:47" x14ac:dyDescent="0.2">
      <c r="AG3911" t="e">
        <f>MROUND(RANK(C3911,C$14:C$10000),$AG$2)</f>
        <v>#N/A</v>
      </c>
      <c r="AH3911" t="e">
        <f>MROUND(RANK(D3911,D$14:D$10000),$AG$2)</f>
        <v>#N/A</v>
      </c>
      <c r="AI3911" t="e">
        <f>MROUND(RANK(E3911,E$14:E$10000),$AG$2)</f>
        <v>#N/A</v>
      </c>
      <c r="AJ3911" t="e">
        <f>MROUND(RANK(F3911,F$14:F$10000),$AG$2)</f>
        <v>#N/A</v>
      </c>
      <c r="AK3911" t="e">
        <f>MROUND(RANK(G3911,G$14:G$10000),$AG$2)</f>
        <v>#N/A</v>
      </c>
      <c r="AL3911" t="e">
        <f>MROUND(RANK(H3911,H$14:H$10000),$AG$2)</f>
        <v>#N/A</v>
      </c>
      <c r="AM3911" t="e">
        <f>MROUND(RANK(I3911,I$14:I$10000),$AG$2)</f>
        <v>#N/A</v>
      </c>
      <c r="AN3911" t="e">
        <f>MROUND(RANK(J3911,J$14:J$10000),$AG$2)</f>
        <v>#N/A</v>
      </c>
      <c r="AO3911" t="e">
        <f>MROUND(RANK(K3911,K$14:K$10000),$AG$2)</f>
        <v>#N/A</v>
      </c>
      <c r="AP3911" t="e">
        <f>MROUND(RANK(L3911,L$14:L$10000),$AG$2)</f>
        <v>#N/A</v>
      </c>
      <c r="AQ3911" t="e">
        <f>MROUND(RANK(M3911,M$14:M$10000),$AG$2)</f>
        <v>#N/A</v>
      </c>
      <c r="AR3911" t="e">
        <f>MROUND(RANK(N3911,N$14:N$10000),$AG$2)</f>
        <v>#N/A</v>
      </c>
      <c r="AS3911" t="e">
        <f>MROUND(RANK(O3911,O$14:O$10000),$AG$2)</f>
        <v>#N/A</v>
      </c>
      <c r="AT3911" t="e">
        <f>MROUND(RANK(P3911,P$14:P$10000),$AG$2)</f>
        <v>#N/A</v>
      </c>
      <c r="AU3911" t="e">
        <f>SUM(AH3911:AL3911)+AH3911*4+(SUM(AN3911:AP3911)+AN3911*4+SUM(AN3911:AR3911))*3</f>
        <v>#N/A</v>
      </c>
    </row>
    <row r="3912" spans="19:47" x14ac:dyDescent="0.2">
      <c r="AG3912" t="e">
        <f>MROUND(RANK(C3912,C$14:C$10000),$AG$2)</f>
        <v>#N/A</v>
      </c>
      <c r="AH3912" t="e">
        <f>MROUND(RANK(D3912,D$14:D$10000),$AG$2)</f>
        <v>#N/A</v>
      </c>
      <c r="AI3912" t="e">
        <f>MROUND(RANK(E3912,E$14:E$10000),$AG$2)</f>
        <v>#N/A</v>
      </c>
      <c r="AJ3912" t="e">
        <f>MROUND(RANK(F3912,F$14:F$10000),$AG$2)</f>
        <v>#N/A</v>
      </c>
      <c r="AK3912" t="e">
        <f>MROUND(RANK(G3912,G$14:G$10000),$AG$2)</f>
        <v>#N/A</v>
      </c>
      <c r="AL3912" t="e">
        <f>MROUND(RANK(H3912,H$14:H$10000),$AG$2)</f>
        <v>#N/A</v>
      </c>
      <c r="AM3912" t="e">
        <f>MROUND(RANK(I3912,I$14:I$10000),$AG$2)</f>
        <v>#N/A</v>
      </c>
      <c r="AN3912" t="e">
        <f>MROUND(RANK(J3912,J$14:J$10000),$AG$2)</f>
        <v>#N/A</v>
      </c>
      <c r="AO3912" t="e">
        <f>MROUND(RANK(K3912,K$14:K$10000),$AG$2)</f>
        <v>#N/A</v>
      </c>
      <c r="AP3912" t="e">
        <f>MROUND(RANK(L3912,L$14:L$10000),$AG$2)</f>
        <v>#N/A</v>
      </c>
      <c r="AQ3912" t="e">
        <f>MROUND(RANK(M3912,M$14:M$10000),$AG$2)</f>
        <v>#N/A</v>
      </c>
      <c r="AR3912" t="e">
        <f>MROUND(RANK(N3912,N$14:N$10000),$AG$2)</f>
        <v>#N/A</v>
      </c>
      <c r="AS3912" t="e">
        <f>MROUND(RANK(O3912,O$14:O$10000),$AG$2)</f>
        <v>#N/A</v>
      </c>
      <c r="AT3912" t="e">
        <f>MROUND(RANK(P3912,P$14:P$10000),$AG$2)</f>
        <v>#N/A</v>
      </c>
      <c r="AU3912" t="e">
        <f>SUM(AH3912:AL3912)+AH3912*4+(SUM(AN3912:AP3912)+AN3912*4+SUM(AN3912:AR3912))*3</f>
        <v>#N/A</v>
      </c>
    </row>
    <row r="3913" spans="19:47" x14ac:dyDescent="0.2">
      <c r="AG3913" t="e">
        <f>MROUND(RANK(C3913,C$14:C$10000),$AG$2)</f>
        <v>#N/A</v>
      </c>
      <c r="AH3913" t="e">
        <f>MROUND(RANK(D3913,D$14:D$10000),$AG$2)</f>
        <v>#N/A</v>
      </c>
      <c r="AI3913" t="e">
        <f>MROUND(RANK(E3913,E$14:E$10000),$AG$2)</f>
        <v>#N/A</v>
      </c>
      <c r="AJ3913" t="e">
        <f>MROUND(RANK(F3913,F$14:F$10000),$AG$2)</f>
        <v>#N/A</v>
      </c>
      <c r="AK3913" t="e">
        <f>MROUND(RANK(G3913,G$14:G$10000),$AG$2)</f>
        <v>#N/A</v>
      </c>
      <c r="AL3913" t="e">
        <f>MROUND(RANK(H3913,H$14:H$10000),$AG$2)</f>
        <v>#N/A</v>
      </c>
      <c r="AM3913" t="e">
        <f>MROUND(RANK(I3913,I$14:I$10000),$AG$2)</f>
        <v>#N/A</v>
      </c>
      <c r="AN3913" t="e">
        <f>MROUND(RANK(J3913,J$14:J$10000),$AG$2)</f>
        <v>#N/A</v>
      </c>
      <c r="AO3913" t="e">
        <f>MROUND(RANK(K3913,K$14:K$10000),$AG$2)</f>
        <v>#N/A</v>
      </c>
      <c r="AP3913" t="e">
        <f>MROUND(RANK(L3913,L$14:L$10000),$AG$2)</f>
        <v>#N/A</v>
      </c>
      <c r="AQ3913" t="e">
        <f>MROUND(RANK(M3913,M$14:M$10000),$AG$2)</f>
        <v>#N/A</v>
      </c>
      <c r="AR3913" t="e">
        <f>MROUND(RANK(N3913,N$14:N$10000),$AG$2)</f>
        <v>#N/A</v>
      </c>
      <c r="AS3913" t="e">
        <f>MROUND(RANK(O3913,O$14:O$10000),$AG$2)</f>
        <v>#N/A</v>
      </c>
      <c r="AT3913" t="e">
        <f>MROUND(RANK(P3913,P$14:P$10000),$AG$2)</f>
        <v>#N/A</v>
      </c>
      <c r="AU3913" t="e">
        <f>SUM(AH3913:AL3913)+AH3913*4+(SUM(AN3913:AP3913)+AN3913*4+SUM(AN3913:AR3913))*3</f>
        <v>#N/A</v>
      </c>
    </row>
    <row r="3914" spans="19:47" x14ac:dyDescent="0.2">
      <c r="S3914"/>
      <c r="T3914" s="27"/>
      <c r="U3914"/>
      <c r="V3914"/>
      <c r="W3914"/>
      <c r="X3914"/>
      <c r="Y3914" s="30"/>
      <c r="Z3914"/>
      <c r="AA3914"/>
      <c r="AB3914"/>
      <c r="AC3914"/>
      <c r="AD3914"/>
      <c r="AE3914"/>
      <c r="AG3914" t="e">
        <f>MROUND(RANK(C3914,C$14:C$10000),$AG$2)</f>
        <v>#N/A</v>
      </c>
      <c r="AH3914" t="e">
        <f>MROUND(RANK(D3914,D$14:D$10000),$AG$2)</f>
        <v>#N/A</v>
      </c>
      <c r="AI3914" t="e">
        <f>MROUND(RANK(E3914,E$14:E$10000),$AG$2)</f>
        <v>#N/A</v>
      </c>
      <c r="AJ3914" t="e">
        <f>MROUND(RANK(F3914,F$14:F$10000),$AG$2)</f>
        <v>#N/A</v>
      </c>
      <c r="AK3914" t="e">
        <f>MROUND(RANK(G3914,G$14:G$10000),$AG$2)</f>
        <v>#N/A</v>
      </c>
      <c r="AL3914" t="e">
        <f>MROUND(RANK(H3914,H$14:H$10000),$AG$2)</f>
        <v>#N/A</v>
      </c>
      <c r="AM3914" t="e">
        <f>MROUND(RANK(I3914,I$14:I$10000),$AG$2)</f>
        <v>#N/A</v>
      </c>
      <c r="AN3914" t="e">
        <f>MROUND(RANK(J3914,J$14:J$10000),$AG$2)</f>
        <v>#N/A</v>
      </c>
      <c r="AO3914" t="e">
        <f>MROUND(RANK(K3914,K$14:K$10000),$AG$2)</f>
        <v>#N/A</v>
      </c>
      <c r="AP3914" t="e">
        <f>MROUND(RANK(L3914,L$14:L$10000),$AG$2)</f>
        <v>#N/A</v>
      </c>
      <c r="AQ3914" t="e">
        <f>MROUND(RANK(M3914,M$14:M$10000),$AG$2)</f>
        <v>#N/A</v>
      </c>
      <c r="AR3914" t="e">
        <f>MROUND(RANK(N3914,N$14:N$10000),$AG$2)</f>
        <v>#N/A</v>
      </c>
      <c r="AS3914" t="e">
        <f>MROUND(RANK(O3914,O$14:O$10000),$AG$2)</f>
        <v>#N/A</v>
      </c>
      <c r="AT3914" t="e">
        <f>MROUND(RANK(P3914,P$14:P$10000),$AG$2)</f>
        <v>#N/A</v>
      </c>
      <c r="AU3914" t="e">
        <f>SUM(AH3914:AL3914)+AH3914*4+(SUM(AN3914:AP3914)+AN3914*4+SUM(AN3914:AR3914))*3</f>
        <v>#N/A</v>
      </c>
    </row>
    <row r="3915" spans="19:47" x14ac:dyDescent="0.2">
      <c r="AG3915" t="e">
        <f>MROUND(RANK(C3915,C$14:C$10000),$AG$2)</f>
        <v>#N/A</v>
      </c>
      <c r="AH3915" t="e">
        <f>MROUND(RANK(D3915,D$14:D$10000),$AG$2)</f>
        <v>#N/A</v>
      </c>
      <c r="AI3915" t="e">
        <f>MROUND(RANK(E3915,E$14:E$10000),$AG$2)</f>
        <v>#N/A</v>
      </c>
      <c r="AJ3915" t="e">
        <f>MROUND(RANK(F3915,F$14:F$10000),$AG$2)</f>
        <v>#N/A</v>
      </c>
      <c r="AK3915" t="e">
        <f>MROUND(RANK(G3915,G$14:G$10000),$AG$2)</f>
        <v>#N/A</v>
      </c>
      <c r="AL3915" t="e">
        <f>MROUND(RANK(H3915,H$14:H$10000),$AG$2)</f>
        <v>#N/A</v>
      </c>
      <c r="AM3915" t="e">
        <f>MROUND(RANK(I3915,I$14:I$10000),$AG$2)</f>
        <v>#N/A</v>
      </c>
      <c r="AN3915" t="e">
        <f>MROUND(RANK(J3915,J$14:J$10000),$AG$2)</f>
        <v>#N/A</v>
      </c>
      <c r="AO3915" t="e">
        <f>MROUND(RANK(K3915,K$14:K$10000),$AG$2)</f>
        <v>#N/A</v>
      </c>
      <c r="AP3915" t="e">
        <f>MROUND(RANK(L3915,L$14:L$10000),$AG$2)</f>
        <v>#N/A</v>
      </c>
      <c r="AQ3915" t="e">
        <f>MROUND(RANK(M3915,M$14:M$10000),$AG$2)</f>
        <v>#N/A</v>
      </c>
      <c r="AR3915" t="e">
        <f>MROUND(RANK(N3915,N$14:N$10000),$AG$2)</f>
        <v>#N/A</v>
      </c>
      <c r="AS3915" t="e">
        <f>MROUND(RANK(O3915,O$14:O$10000),$AG$2)</f>
        <v>#N/A</v>
      </c>
      <c r="AT3915" t="e">
        <f>MROUND(RANK(P3915,P$14:P$10000),$AG$2)</f>
        <v>#N/A</v>
      </c>
      <c r="AU3915" t="e">
        <f>SUM(AH3915:AL3915)+AH3915*4+(SUM(AN3915:AP3915)+AN3915*4+SUM(AN3915:AR3915))*3</f>
        <v>#N/A</v>
      </c>
    </row>
    <row r="3916" spans="19:47" x14ac:dyDescent="0.2">
      <c r="S3916"/>
      <c r="T3916" s="27"/>
      <c r="U3916"/>
      <c r="V3916"/>
      <c r="W3916"/>
      <c r="X3916"/>
      <c r="Y3916" s="30"/>
      <c r="Z3916"/>
      <c r="AA3916"/>
      <c r="AB3916"/>
      <c r="AC3916"/>
      <c r="AD3916"/>
      <c r="AE3916"/>
      <c r="AG3916" t="e">
        <f>MROUND(RANK(C3916,C$14:C$10000),$AG$2)</f>
        <v>#N/A</v>
      </c>
      <c r="AH3916" t="e">
        <f>MROUND(RANK(D3916,D$14:D$10000),$AG$2)</f>
        <v>#N/A</v>
      </c>
      <c r="AI3916" t="e">
        <f>MROUND(RANK(E3916,E$14:E$10000),$AG$2)</f>
        <v>#N/A</v>
      </c>
      <c r="AJ3916" t="e">
        <f>MROUND(RANK(F3916,F$14:F$10000),$AG$2)</f>
        <v>#N/A</v>
      </c>
      <c r="AK3916" t="e">
        <f>MROUND(RANK(G3916,G$14:G$10000),$AG$2)</f>
        <v>#N/A</v>
      </c>
      <c r="AL3916" t="e">
        <f>MROUND(RANK(H3916,H$14:H$10000),$AG$2)</f>
        <v>#N/A</v>
      </c>
      <c r="AM3916" t="e">
        <f>MROUND(RANK(I3916,I$14:I$10000),$AG$2)</f>
        <v>#N/A</v>
      </c>
      <c r="AN3916" t="e">
        <f>MROUND(RANK(J3916,J$14:J$10000),$AG$2)</f>
        <v>#N/A</v>
      </c>
      <c r="AO3916" t="e">
        <f>MROUND(RANK(K3916,K$14:K$10000),$AG$2)</f>
        <v>#N/A</v>
      </c>
      <c r="AP3916" t="e">
        <f>MROUND(RANK(L3916,L$14:L$10000),$AG$2)</f>
        <v>#N/A</v>
      </c>
      <c r="AQ3916" t="e">
        <f>MROUND(RANK(M3916,M$14:M$10000),$AG$2)</f>
        <v>#N/A</v>
      </c>
      <c r="AR3916" t="e">
        <f>MROUND(RANK(N3916,N$14:N$10000),$AG$2)</f>
        <v>#N/A</v>
      </c>
      <c r="AS3916" t="e">
        <f>MROUND(RANK(O3916,O$14:O$10000),$AG$2)</f>
        <v>#N/A</v>
      </c>
      <c r="AT3916" t="e">
        <f>MROUND(RANK(P3916,P$14:P$10000),$AG$2)</f>
        <v>#N/A</v>
      </c>
      <c r="AU3916" t="e">
        <f>SUM(AH3916:AL3916)+AH3916*4+(SUM(AN3916:AP3916)+AN3916*4+SUM(AN3916:AR3916))*3</f>
        <v>#N/A</v>
      </c>
    </row>
    <row r="3917" spans="19:47" x14ac:dyDescent="0.2">
      <c r="AG3917" t="e">
        <f>MROUND(RANK(C3917,C$14:C$10000),$AG$2)</f>
        <v>#N/A</v>
      </c>
      <c r="AH3917" t="e">
        <f>MROUND(RANK(D3917,D$14:D$10000),$AG$2)</f>
        <v>#N/A</v>
      </c>
      <c r="AI3917" t="e">
        <f>MROUND(RANK(E3917,E$14:E$10000),$AG$2)</f>
        <v>#N/A</v>
      </c>
      <c r="AJ3917" t="e">
        <f>MROUND(RANK(F3917,F$14:F$10000),$AG$2)</f>
        <v>#N/A</v>
      </c>
      <c r="AK3917" t="e">
        <f>MROUND(RANK(G3917,G$14:G$10000),$AG$2)</f>
        <v>#N/A</v>
      </c>
      <c r="AL3917" t="e">
        <f>MROUND(RANK(H3917,H$14:H$10000),$AG$2)</f>
        <v>#N/A</v>
      </c>
      <c r="AM3917" t="e">
        <f>MROUND(RANK(I3917,I$14:I$10000),$AG$2)</f>
        <v>#N/A</v>
      </c>
      <c r="AN3917" t="e">
        <f>MROUND(RANK(J3917,J$14:J$10000),$AG$2)</f>
        <v>#N/A</v>
      </c>
      <c r="AO3917" t="e">
        <f>MROUND(RANK(K3917,K$14:K$10000),$AG$2)</f>
        <v>#N/A</v>
      </c>
      <c r="AP3917" t="e">
        <f>MROUND(RANK(L3917,L$14:L$10000),$AG$2)</f>
        <v>#N/A</v>
      </c>
      <c r="AQ3917" t="e">
        <f>MROUND(RANK(M3917,M$14:M$10000),$AG$2)</f>
        <v>#N/A</v>
      </c>
      <c r="AR3917" t="e">
        <f>MROUND(RANK(N3917,N$14:N$10000),$AG$2)</f>
        <v>#N/A</v>
      </c>
      <c r="AS3917" t="e">
        <f>MROUND(RANK(O3917,O$14:O$10000),$AG$2)</f>
        <v>#N/A</v>
      </c>
      <c r="AT3917" t="e">
        <f>MROUND(RANK(P3917,P$14:P$10000),$AG$2)</f>
        <v>#N/A</v>
      </c>
      <c r="AU3917" t="e">
        <f>SUM(AH3917:AL3917)+AH3917*4+(SUM(AN3917:AP3917)+AN3917*4+SUM(AN3917:AR3917))*3</f>
        <v>#N/A</v>
      </c>
    </row>
    <row r="3918" spans="19:47" x14ac:dyDescent="0.2">
      <c r="AG3918" t="e">
        <f>MROUND(RANK(C3918,C$14:C$10000),$AG$2)</f>
        <v>#N/A</v>
      </c>
      <c r="AH3918" t="e">
        <f>MROUND(RANK(D3918,D$14:D$10000),$AG$2)</f>
        <v>#N/A</v>
      </c>
      <c r="AI3918" t="e">
        <f>MROUND(RANK(E3918,E$14:E$10000),$AG$2)</f>
        <v>#N/A</v>
      </c>
      <c r="AJ3918" t="e">
        <f>MROUND(RANK(F3918,F$14:F$10000),$AG$2)</f>
        <v>#N/A</v>
      </c>
      <c r="AK3918" t="e">
        <f>MROUND(RANK(G3918,G$14:G$10000),$AG$2)</f>
        <v>#N/A</v>
      </c>
      <c r="AL3918" t="e">
        <f>MROUND(RANK(H3918,H$14:H$10000),$AG$2)</f>
        <v>#N/A</v>
      </c>
      <c r="AM3918" t="e">
        <f>MROUND(RANK(I3918,I$14:I$10000),$AG$2)</f>
        <v>#N/A</v>
      </c>
      <c r="AN3918" t="e">
        <f>MROUND(RANK(J3918,J$14:J$10000),$AG$2)</f>
        <v>#N/A</v>
      </c>
      <c r="AO3918" t="e">
        <f>MROUND(RANK(K3918,K$14:K$10000),$AG$2)</f>
        <v>#N/A</v>
      </c>
      <c r="AP3918" t="e">
        <f>MROUND(RANK(L3918,L$14:L$10000),$AG$2)</f>
        <v>#N/A</v>
      </c>
      <c r="AQ3918" t="e">
        <f>MROUND(RANK(M3918,M$14:M$10000),$AG$2)</f>
        <v>#N/A</v>
      </c>
      <c r="AR3918" t="e">
        <f>MROUND(RANK(N3918,N$14:N$10000),$AG$2)</f>
        <v>#N/A</v>
      </c>
      <c r="AS3918" t="e">
        <f>MROUND(RANK(O3918,O$14:O$10000),$AG$2)</f>
        <v>#N/A</v>
      </c>
      <c r="AT3918" t="e">
        <f>MROUND(RANK(P3918,P$14:P$10000),$AG$2)</f>
        <v>#N/A</v>
      </c>
      <c r="AU3918" t="e">
        <f>SUM(AH3918:AL3918)+AH3918*4+(SUM(AN3918:AP3918)+AN3918*4+SUM(AN3918:AR3918))*3</f>
        <v>#N/A</v>
      </c>
    </row>
    <row r="3919" spans="19:47" x14ac:dyDescent="0.2">
      <c r="AG3919" t="e">
        <f>MROUND(RANK(C3919,C$14:C$10000),$AG$2)</f>
        <v>#N/A</v>
      </c>
      <c r="AH3919" t="e">
        <f>MROUND(RANK(D3919,D$14:D$10000),$AG$2)</f>
        <v>#N/A</v>
      </c>
      <c r="AI3919" t="e">
        <f>MROUND(RANK(E3919,E$14:E$10000),$AG$2)</f>
        <v>#N/A</v>
      </c>
      <c r="AJ3919" t="e">
        <f>MROUND(RANK(F3919,F$14:F$10000),$AG$2)</f>
        <v>#N/A</v>
      </c>
      <c r="AK3919" t="e">
        <f>MROUND(RANK(G3919,G$14:G$10000),$AG$2)</f>
        <v>#N/A</v>
      </c>
      <c r="AL3919" t="e">
        <f>MROUND(RANK(H3919,H$14:H$10000),$AG$2)</f>
        <v>#N/A</v>
      </c>
      <c r="AM3919" t="e">
        <f>MROUND(RANK(I3919,I$14:I$10000),$AG$2)</f>
        <v>#N/A</v>
      </c>
      <c r="AN3919" t="e">
        <f>MROUND(RANK(J3919,J$14:J$10000),$AG$2)</f>
        <v>#N/A</v>
      </c>
      <c r="AO3919" t="e">
        <f>MROUND(RANK(K3919,K$14:K$10000),$AG$2)</f>
        <v>#N/A</v>
      </c>
      <c r="AP3919" t="e">
        <f>MROUND(RANK(L3919,L$14:L$10000),$AG$2)</f>
        <v>#N/A</v>
      </c>
      <c r="AQ3919" t="e">
        <f>MROUND(RANK(M3919,M$14:M$10000),$AG$2)</f>
        <v>#N/A</v>
      </c>
      <c r="AR3919" t="e">
        <f>MROUND(RANK(N3919,N$14:N$10000),$AG$2)</f>
        <v>#N/A</v>
      </c>
      <c r="AS3919" t="e">
        <f>MROUND(RANK(O3919,O$14:O$10000),$AG$2)</f>
        <v>#N/A</v>
      </c>
      <c r="AT3919" t="e">
        <f>MROUND(RANK(P3919,P$14:P$10000),$AG$2)</f>
        <v>#N/A</v>
      </c>
      <c r="AU3919" t="e">
        <f>SUM(AH3919:AL3919)+AH3919*4+(SUM(AN3919:AP3919)+AN3919*4+SUM(AN3919:AR3919))*3</f>
        <v>#N/A</v>
      </c>
    </row>
    <row r="3920" spans="19:47" x14ac:dyDescent="0.2">
      <c r="S3920"/>
      <c r="T3920" s="27"/>
      <c r="U3920"/>
      <c r="V3920"/>
      <c r="W3920"/>
      <c r="X3920"/>
      <c r="Y3920" s="30"/>
      <c r="Z3920"/>
      <c r="AA3920"/>
      <c r="AB3920"/>
      <c r="AC3920"/>
      <c r="AD3920"/>
      <c r="AE3920"/>
      <c r="AG3920" t="e">
        <f>MROUND(RANK(C3920,C$14:C$10000),$AG$2)</f>
        <v>#N/A</v>
      </c>
      <c r="AH3920" t="e">
        <f>MROUND(RANK(D3920,D$14:D$10000),$AG$2)</f>
        <v>#N/A</v>
      </c>
      <c r="AI3920" t="e">
        <f>MROUND(RANK(E3920,E$14:E$10000),$AG$2)</f>
        <v>#N/A</v>
      </c>
      <c r="AJ3920" t="e">
        <f>MROUND(RANK(F3920,F$14:F$10000),$AG$2)</f>
        <v>#N/A</v>
      </c>
      <c r="AK3920" t="e">
        <f>MROUND(RANK(G3920,G$14:G$10000),$AG$2)</f>
        <v>#N/A</v>
      </c>
      <c r="AL3920" t="e">
        <f>MROUND(RANK(H3920,H$14:H$10000),$AG$2)</f>
        <v>#N/A</v>
      </c>
      <c r="AM3920" t="e">
        <f>MROUND(RANK(I3920,I$14:I$10000),$AG$2)</f>
        <v>#N/A</v>
      </c>
      <c r="AN3920" t="e">
        <f>MROUND(RANK(J3920,J$14:J$10000),$AG$2)</f>
        <v>#N/A</v>
      </c>
      <c r="AO3920" t="e">
        <f>MROUND(RANK(K3920,K$14:K$10000),$AG$2)</f>
        <v>#N/A</v>
      </c>
      <c r="AP3920" t="e">
        <f>MROUND(RANK(L3920,L$14:L$10000),$AG$2)</f>
        <v>#N/A</v>
      </c>
      <c r="AQ3920" t="e">
        <f>MROUND(RANK(M3920,M$14:M$10000),$AG$2)</f>
        <v>#N/A</v>
      </c>
      <c r="AR3920" t="e">
        <f>MROUND(RANK(N3920,N$14:N$10000),$AG$2)</f>
        <v>#N/A</v>
      </c>
      <c r="AS3920" t="e">
        <f>MROUND(RANK(O3920,O$14:O$10000),$AG$2)</f>
        <v>#N/A</v>
      </c>
      <c r="AT3920" t="e">
        <f>MROUND(RANK(P3920,P$14:P$10000),$AG$2)</f>
        <v>#N/A</v>
      </c>
      <c r="AU3920" t="e">
        <f>SUM(AH3920:AL3920)+AH3920*4+(SUM(AN3920:AP3920)+AN3920*4+SUM(AN3920:AR3920))*3</f>
        <v>#N/A</v>
      </c>
    </row>
    <row r="3921" spans="19:47" x14ac:dyDescent="0.2">
      <c r="S3921"/>
      <c r="T3921" s="27"/>
      <c r="U3921"/>
      <c r="V3921"/>
      <c r="W3921"/>
      <c r="X3921"/>
      <c r="Y3921" s="30"/>
      <c r="Z3921"/>
      <c r="AA3921"/>
      <c r="AB3921"/>
      <c r="AC3921"/>
      <c r="AD3921"/>
      <c r="AE3921"/>
      <c r="AG3921" t="e">
        <f>MROUND(RANK(C3921,C$14:C$10000),$AG$2)</f>
        <v>#N/A</v>
      </c>
      <c r="AH3921" t="e">
        <f>MROUND(RANK(D3921,D$14:D$10000),$AG$2)</f>
        <v>#N/A</v>
      </c>
      <c r="AI3921" t="e">
        <f>MROUND(RANK(E3921,E$14:E$10000),$AG$2)</f>
        <v>#N/A</v>
      </c>
      <c r="AJ3921" t="e">
        <f>MROUND(RANK(F3921,F$14:F$10000),$AG$2)</f>
        <v>#N/A</v>
      </c>
      <c r="AK3921" t="e">
        <f>MROUND(RANK(G3921,G$14:G$10000),$AG$2)</f>
        <v>#N/A</v>
      </c>
      <c r="AL3921" t="e">
        <f>MROUND(RANK(H3921,H$14:H$10000),$AG$2)</f>
        <v>#N/A</v>
      </c>
      <c r="AM3921" t="e">
        <f>MROUND(RANK(I3921,I$14:I$10000),$AG$2)</f>
        <v>#N/A</v>
      </c>
      <c r="AN3921" t="e">
        <f>MROUND(RANK(J3921,J$14:J$10000),$AG$2)</f>
        <v>#N/A</v>
      </c>
      <c r="AO3921" t="e">
        <f>MROUND(RANK(K3921,K$14:K$10000),$AG$2)</f>
        <v>#N/A</v>
      </c>
      <c r="AP3921" t="e">
        <f>MROUND(RANK(L3921,L$14:L$10000),$AG$2)</f>
        <v>#N/A</v>
      </c>
      <c r="AQ3921" t="e">
        <f>MROUND(RANK(M3921,M$14:M$10000),$AG$2)</f>
        <v>#N/A</v>
      </c>
      <c r="AR3921" t="e">
        <f>MROUND(RANK(N3921,N$14:N$10000),$AG$2)</f>
        <v>#N/A</v>
      </c>
      <c r="AS3921" t="e">
        <f>MROUND(RANK(O3921,O$14:O$10000),$AG$2)</f>
        <v>#N/A</v>
      </c>
      <c r="AT3921" t="e">
        <f>MROUND(RANK(P3921,P$14:P$10000),$AG$2)</f>
        <v>#N/A</v>
      </c>
      <c r="AU3921" t="e">
        <f>SUM(AH3921:AL3921)+AH3921*4+(SUM(AN3921:AP3921)+AN3921*4+SUM(AN3921:AR3921))*3</f>
        <v>#N/A</v>
      </c>
    </row>
    <row r="3922" spans="19:47" x14ac:dyDescent="0.2">
      <c r="S3922"/>
      <c r="T3922" s="27"/>
      <c r="U3922"/>
      <c r="V3922"/>
      <c r="W3922"/>
      <c r="X3922"/>
      <c r="Y3922" s="30"/>
      <c r="Z3922"/>
      <c r="AA3922"/>
      <c r="AB3922"/>
      <c r="AC3922"/>
      <c r="AD3922"/>
      <c r="AE3922"/>
      <c r="AG3922" t="e">
        <f>MROUND(RANK(C3922,C$14:C$10000),$AG$2)</f>
        <v>#N/A</v>
      </c>
      <c r="AH3922" t="e">
        <f>MROUND(RANK(D3922,D$14:D$10000),$AG$2)</f>
        <v>#N/A</v>
      </c>
      <c r="AI3922" t="e">
        <f>MROUND(RANK(E3922,E$14:E$10000),$AG$2)</f>
        <v>#N/A</v>
      </c>
      <c r="AJ3922" t="e">
        <f>MROUND(RANK(F3922,F$14:F$10000),$AG$2)</f>
        <v>#N/A</v>
      </c>
      <c r="AK3922" t="e">
        <f>MROUND(RANK(G3922,G$14:G$10000),$AG$2)</f>
        <v>#N/A</v>
      </c>
      <c r="AL3922" t="e">
        <f>MROUND(RANK(H3922,H$14:H$10000),$AG$2)</f>
        <v>#N/A</v>
      </c>
      <c r="AM3922" t="e">
        <f>MROUND(RANK(I3922,I$14:I$10000),$AG$2)</f>
        <v>#N/A</v>
      </c>
      <c r="AN3922" t="e">
        <f>MROUND(RANK(J3922,J$14:J$10000),$AG$2)</f>
        <v>#N/A</v>
      </c>
      <c r="AO3922" t="e">
        <f>MROUND(RANK(K3922,K$14:K$10000),$AG$2)</f>
        <v>#N/A</v>
      </c>
      <c r="AP3922" t="e">
        <f>MROUND(RANK(L3922,L$14:L$10000),$AG$2)</f>
        <v>#N/A</v>
      </c>
      <c r="AQ3922" t="e">
        <f>MROUND(RANK(M3922,M$14:M$10000),$AG$2)</f>
        <v>#N/A</v>
      </c>
      <c r="AR3922" t="e">
        <f>MROUND(RANK(N3922,N$14:N$10000),$AG$2)</f>
        <v>#N/A</v>
      </c>
      <c r="AS3922" t="e">
        <f>MROUND(RANK(O3922,O$14:O$10000),$AG$2)</f>
        <v>#N/A</v>
      </c>
      <c r="AT3922" t="e">
        <f>MROUND(RANK(P3922,P$14:P$10000),$AG$2)</f>
        <v>#N/A</v>
      </c>
      <c r="AU3922" t="e">
        <f>SUM(AH3922:AL3922)+AH3922*4+(SUM(AN3922:AP3922)+AN3922*4+SUM(AN3922:AR3922))*3</f>
        <v>#N/A</v>
      </c>
    </row>
    <row r="3923" spans="19:47" x14ac:dyDescent="0.2">
      <c r="S3923"/>
      <c r="T3923" s="27"/>
      <c r="U3923"/>
      <c r="V3923"/>
      <c r="W3923"/>
      <c r="X3923"/>
      <c r="Y3923" s="30"/>
      <c r="Z3923"/>
      <c r="AA3923"/>
      <c r="AB3923"/>
      <c r="AC3923"/>
      <c r="AD3923"/>
      <c r="AE3923"/>
      <c r="AG3923" t="e">
        <f>MROUND(RANK(C3923,C$14:C$10000),$AG$2)</f>
        <v>#N/A</v>
      </c>
      <c r="AH3923" t="e">
        <f>MROUND(RANK(D3923,D$14:D$10000),$AG$2)</f>
        <v>#N/A</v>
      </c>
      <c r="AI3923" t="e">
        <f>MROUND(RANK(E3923,E$14:E$10000),$AG$2)</f>
        <v>#N/A</v>
      </c>
      <c r="AJ3923" t="e">
        <f>MROUND(RANK(F3923,F$14:F$10000),$AG$2)</f>
        <v>#N/A</v>
      </c>
      <c r="AK3923" t="e">
        <f>MROUND(RANK(G3923,G$14:G$10000),$AG$2)</f>
        <v>#N/A</v>
      </c>
      <c r="AL3923" t="e">
        <f>MROUND(RANK(H3923,H$14:H$10000),$AG$2)</f>
        <v>#N/A</v>
      </c>
      <c r="AM3923" t="e">
        <f>MROUND(RANK(I3923,I$14:I$10000),$AG$2)</f>
        <v>#N/A</v>
      </c>
      <c r="AN3923" t="e">
        <f>MROUND(RANK(J3923,J$14:J$10000),$AG$2)</f>
        <v>#N/A</v>
      </c>
      <c r="AO3923" t="e">
        <f>MROUND(RANK(K3923,K$14:K$10000),$AG$2)</f>
        <v>#N/A</v>
      </c>
      <c r="AP3923" t="e">
        <f>MROUND(RANK(L3923,L$14:L$10000),$AG$2)</f>
        <v>#N/A</v>
      </c>
      <c r="AQ3923" t="e">
        <f>MROUND(RANK(M3923,M$14:M$10000),$AG$2)</f>
        <v>#N/A</v>
      </c>
      <c r="AR3923" t="e">
        <f>MROUND(RANK(N3923,N$14:N$10000),$AG$2)</f>
        <v>#N/A</v>
      </c>
      <c r="AS3923" t="e">
        <f>MROUND(RANK(O3923,O$14:O$10000),$AG$2)</f>
        <v>#N/A</v>
      </c>
      <c r="AT3923" t="e">
        <f>MROUND(RANK(P3923,P$14:P$10000),$AG$2)</f>
        <v>#N/A</v>
      </c>
      <c r="AU3923" t="e">
        <f>SUM(AH3923:AL3923)+AH3923*4+(SUM(AN3923:AP3923)+AN3923*4+SUM(AN3923:AR3923))*3</f>
        <v>#N/A</v>
      </c>
    </row>
    <row r="3924" spans="19:47" x14ac:dyDescent="0.2">
      <c r="AG3924" t="e">
        <f>MROUND(RANK(C3924,C$14:C$10000),$AG$2)</f>
        <v>#N/A</v>
      </c>
      <c r="AH3924" t="e">
        <f>MROUND(RANK(D3924,D$14:D$10000),$AG$2)</f>
        <v>#N/A</v>
      </c>
      <c r="AI3924" t="e">
        <f>MROUND(RANK(E3924,E$14:E$10000),$AG$2)</f>
        <v>#N/A</v>
      </c>
      <c r="AJ3924" t="e">
        <f>MROUND(RANK(F3924,F$14:F$10000),$AG$2)</f>
        <v>#N/A</v>
      </c>
      <c r="AK3924" t="e">
        <f>MROUND(RANK(G3924,G$14:G$10000),$AG$2)</f>
        <v>#N/A</v>
      </c>
      <c r="AL3924" t="e">
        <f>MROUND(RANK(H3924,H$14:H$10000),$AG$2)</f>
        <v>#N/A</v>
      </c>
      <c r="AM3924" t="e">
        <f>MROUND(RANK(I3924,I$14:I$10000),$AG$2)</f>
        <v>#N/A</v>
      </c>
      <c r="AN3924" t="e">
        <f>MROUND(RANK(J3924,J$14:J$10000),$AG$2)</f>
        <v>#N/A</v>
      </c>
      <c r="AO3924" t="e">
        <f>MROUND(RANK(K3924,K$14:K$10000),$AG$2)</f>
        <v>#N/A</v>
      </c>
      <c r="AP3924" t="e">
        <f>MROUND(RANK(L3924,L$14:L$10000),$AG$2)</f>
        <v>#N/A</v>
      </c>
      <c r="AQ3924" t="e">
        <f>MROUND(RANK(M3924,M$14:M$10000),$AG$2)</f>
        <v>#N/A</v>
      </c>
      <c r="AR3924" t="e">
        <f>MROUND(RANK(N3924,N$14:N$10000),$AG$2)</f>
        <v>#N/A</v>
      </c>
      <c r="AS3924" t="e">
        <f>MROUND(RANK(O3924,O$14:O$10000),$AG$2)</f>
        <v>#N/A</v>
      </c>
      <c r="AT3924" t="e">
        <f>MROUND(RANK(P3924,P$14:P$10000),$AG$2)</f>
        <v>#N/A</v>
      </c>
      <c r="AU3924" t="e">
        <f>SUM(AH3924:AL3924)+AH3924*4+(SUM(AN3924:AP3924)+AN3924*4+SUM(AN3924:AR3924))*3</f>
        <v>#N/A</v>
      </c>
    </row>
    <row r="3925" spans="19:47" x14ac:dyDescent="0.2">
      <c r="AG3925" t="e">
        <f>MROUND(RANK(C3925,C$14:C$10000),$AG$2)</f>
        <v>#N/A</v>
      </c>
      <c r="AH3925" t="e">
        <f>MROUND(RANK(D3925,D$14:D$10000),$AG$2)</f>
        <v>#N/A</v>
      </c>
      <c r="AI3925" t="e">
        <f>MROUND(RANK(E3925,E$14:E$10000),$AG$2)</f>
        <v>#N/A</v>
      </c>
      <c r="AJ3925" t="e">
        <f>MROUND(RANK(F3925,F$14:F$10000),$AG$2)</f>
        <v>#N/A</v>
      </c>
      <c r="AK3925" t="e">
        <f>MROUND(RANK(G3925,G$14:G$10000),$AG$2)</f>
        <v>#N/A</v>
      </c>
      <c r="AL3925" t="e">
        <f>MROUND(RANK(H3925,H$14:H$10000),$AG$2)</f>
        <v>#N/A</v>
      </c>
      <c r="AM3925" t="e">
        <f>MROUND(RANK(I3925,I$14:I$10000),$AG$2)</f>
        <v>#N/A</v>
      </c>
      <c r="AN3925" t="e">
        <f>MROUND(RANK(J3925,J$14:J$10000),$AG$2)</f>
        <v>#N/A</v>
      </c>
      <c r="AO3925" t="e">
        <f>MROUND(RANK(K3925,K$14:K$10000),$AG$2)</f>
        <v>#N/A</v>
      </c>
      <c r="AP3925" t="e">
        <f>MROUND(RANK(L3925,L$14:L$10000),$AG$2)</f>
        <v>#N/A</v>
      </c>
      <c r="AQ3925" t="e">
        <f>MROUND(RANK(M3925,M$14:M$10000),$AG$2)</f>
        <v>#N/A</v>
      </c>
      <c r="AR3925" t="e">
        <f>MROUND(RANK(N3925,N$14:N$10000),$AG$2)</f>
        <v>#N/A</v>
      </c>
      <c r="AS3925" t="e">
        <f>MROUND(RANK(O3925,O$14:O$10000),$AG$2)</f>
        <v>#N/A</v>
      </c>
      <c r="AT3925" t="e">
        <f>MROUND(RANK(P3925,P$14:P$10000),$AG$2)</f>
        <v>#N/A</v>
      </c>
      <c r="AU3925" t="e">
        <f>SUM(AH3925:AL3925)+AH3925*4+(SUM(AN3925:AP3925)+AN3925*4+SUM(AN3925:AR3925))*3</f>
        <v>#N/A</v>
      </c>
    </row>
    <row r="3926" spans="19:47" x14ac:dyDescent="0.2">
      <c r="AG3926" t="e">
        <f>MROUND(RANK(C3926,C$14:C$10000),$AG$2)</f>
        <v>#N/A</v>
      </c>
      <c r="AH3926" t="e">
        <f>MROUND(RANK(D3926,D$14:D$10000),$AG$2)</f>
        <v>#N/A</v>
      </c>
      <c r="AI3926" t="e">
        <f>MROUND(RANK(E3926,E$14:E$10000),$AG$2)</f>
        <v>#N/A</v>
      </c>
      <c r="AJ3926" t="e">
        <f>MROUND(RANK(F3926,F$14:F$10000),$AG$2)</f>
        <v>#N/A</v>
      </c>
      <c r="AK3926" t="e">
        <f>MROUND(RANK(G3926,G$14:G$10000),$AG$2)</f>
        <v>#N/A</v>
      </c>
      <c r="AL3926" t="e">
        <f>MROUND(RANK(H3926,H$14:H$10000),$AG$2)</f>
        <v>#N/A</v>
      </c>
      <c r="AM3926" t="e">
        <f>MROUND(RANK(I3926,I$14:I$10000),$AG$2)</f>
        <v>#N/A</v>
      </c>
      <c r="AN3926" t="e">
        <f>MROUND(RANK(J3926,J$14:J$10000),$AG$2)</f>
        <v>#N/A</v>
      </c>
      <c r="AO3926" t="e">
        <f>MROUND(RANK(K3926,K$14:K$10000),$AG$2)</f>
        <v>#N/A</v>
      </c>
      <c r="AP3926" t="e">
        <f>MROUND(RANK(L3926,L$14:L$10000),$AG$2)</f>
        <v>#N/A</v>
      </c>
      <c r="AQ3926" t="e">
        <f>MROUND(RANK(M3926,M$14:M$10000),$AG$2)</f>
        <v>#N/A</v>
      </c>
      <c r="AR3926" t="e">
        <f>MROUND(RANK(N3926,N$14:N$10000),$AG$2)</f>
        <v>#N/A</v>
      </c>
      <c r="AS3926" t="e">
        <f>MROUND(RANK(O3926,O$14:O$10000),$AG$2)</f>
        <v>#N/A</v>
      </c>
      <c r="AT3926" t="e">
        <f>MROUND(RANK(P3926,P$14:P$10000),$AG$2)</f>
        <v>#N/A</v>
      </c>
      <c r="AU3926" t="e">
        <f>SUM(AH3926:AL3926)+AH3926*4+(SUM(AN3926:AP3926)+AN3926*4+SUM(AN3926:AR3926))*3</f>
        <v>#N/A</v>
      </c>
    </row>
    <row r="3927" spans="19:47" x14ac:dyDescent="0.2">
      <c r="S3927"/>
      <c r="T3927" s="27"/>
      <c r="U3927"/>
      <c r="V3927"/>
      <c r="W3927"/>
      <c r="X3927"/>
      <c r="Y3927" s="30"/>
      <c r="Z3927"/>
      <c r="AA3927"/>
      <c r="AB3927"/>
      <c r="AC3927"/>
      <c r="AD3927"/>
      <c r="AE3927"/>
      <c r="AG3927" t="e">
        <f>MROUND(RANK(C3927,C$14:C$10000),$AG$2)</f>
        <v>#N/A</v>
      </c>
      <c r="AH3927" t="e">
        <f>MROUND(RANK(D3927,D$14:D$10000),$AG$2)</f>
        <v>#N/A</v>
      </c>
      <c r="AI3927" t="e">
        <f>MROUND(RANK(E3927,E$14:E$10000),$AG$2)</f>
        <v>#N/A</v>
      </c>
      <c r="AJ3927" t="e">
        <f>MROUND(RANK(F3927,F$14:F$10000),$AG$2)</f>
        <v>#N/A</v>
      </c>
      <c r="AK3927" t="e">
        <f>MROUND(RANK(G3927,G$14:G$10000),$AG$2)</f>
        <v>#N/A</v>
      </c>
      <c r="AL3927" t="e">
        <f>MROUND(RANK(H3927,H$14:H$10000),$AG$2)</f>
        <v>#N/A</v>
      </c>
      <c r="AM3927" t="e">
        <f>MROUND(RANK(I3927,I$14:I$10000),$AG$2)</f>
        <v>#N/A</v>
      </c>
      <c r="AN3927" t="e">
        <f>MROUND(RANK(J3927,J$14:J$10000),$AG$2)</f>
        <v>#N/A</v>
      </c>
      <c r="AO3927" t="e">
        <f>MROUND(RANK(K3927,K$14:K$10000),$AG$2)</f>
        <v>#N/A</v>
      </c>
      <c r="AP3927" t="e">
        <f>MROUND(RANK(L3927,L$14:L$10000),$AG$2)</f>
        <v>#N/A</v>
      </c>
      <c r="AQ3927" t="e">
        <f>MROUND(RANK(M3927,M$14:M$10000),$AG$2)</f>
        <v>#N/A</v>
      </c>
      <c r="AR3927" t="e">
        <f>MROUND(RANK(N3927,N$14:N$10000),$AG$2)</f>
        <v>#N/A</v>
      </c>
      <c r="AS3927" t="e">
        <f>MROUND(RANK(O3927,O$14:O$10000),$AG$2)</f>
        <v>#N/A</v>
      </c>
      <c r="AT3927" t="e">
        <f>MROUND(RANK(P3927,P$14:P$10000),$AG$2)</f>
        <v>#N/A</v>
      </c>
      <c r="AU3927" t="e">
        <f>SUM(AH3927:AL3927)+AH3927*4+(SUM(AN3927:AP3927)+AN3927*4+SUM(AN3927:AR3927))*3</f>
        <v>#N/A</v>
      </c>
    </row>
    <row r="3928" spans="19:47" x14ac:dyDescent="0.2">
      <c r="AG3928" t="e">
        <f>MROUND(RANK(C3928,C$14:C$10000),$AG$2)</f>
        <v>#N/A</v>
      </c>
      <c r="AH3928" t="e">
        <f>MROUND(RANK(D3928,D$14:D$10000),$AG$2)</f>
        <v>#N/A</v>
      </c>
      <c r="AI3928" t="e">
        <f>MROUND(RANK(E3928,E$14:E$10000),$AG$2)</f>
        <v>#N/A</v>
      </c>
      <c r="AJ3928" t="e">
        <f>MROUND(RANK(F3928,F$14:F$10000),$AG$2)</f>
        <v>#N/A</v>
      </c>
      <c r="AK3928" t="e">
        <f>MROUND(RANK(G3928,G$14:G$10000),$AG$2)</f>
        <v>#N/A</v>
      </c>
      <c r="AL3928" t="e">
        <f>MROUND(RANK(H3928,H$14:H$10000),$AG$2)</f>
        <v>#N/A</v>
      </c>
      <c r="AM3928" t="e">
        <f>MROUND(RANK(I3928,I$14:I$10000),$AG$2)</f>
        <v>#N/A</v>
      </c>
      <c r="AN3928" t="e">
        <f>MROUND(RANK(J3928,J$14:J$10000),$AG$2)</f>
        <v>#N/A</v>
      </c>
      <c r="AO3928" t="e">
        <f>MROUND(RANK(K3928,K$14:K$10000),$AG$2)</f>
        <v>#N/A</v>
      </c>
      <c r="AP3928" t="e">
        <f>MROUND(RANK(L3928,L$14:L$10000),$AG$2)</f>
        <v>#N/A</v>
      </c>
      <c r="AQ3928" t="e">
        <f>MROUND(RANK(M3928,M$14:M$10000),$AG$2)</f>
        <v>#N/A</v>
      </c>
      <c r="AR3928" t="e">
        <f>MROUND(RANK(N3928,N$14:N$10000),$AG$2)</f>
        <v>#N/A</v>
      </c>
      <c r="AS3928" t="e">
        <f>MROUND(RANK(O3928,O$14:O$10000),$AG$2)</f>
        <v>#N/A</v>
      </c>
      <c r="AT3928" t="e">
        <f>MROUND(RANK(P3928,P$14:P$10000),$AG$2)</f>
        <v>#N/A</v>
      </c>
      <c r="AU3928" t="e">
        <f>SUM(AH3928:AL3928)+AH3928*4+(SUM(AN3928:AP3928)+AN3928*4+SUM(AN3928:AR3928))*3</f>
        <v>#N/A</v>
      </c>
    </row>
    <row r="3929" spans="19:47" x14ac:dyDescent="0.2">
      <c r="S3929"/>
      <c r="T3929" s="27"/>
      <c r="U3929"/>
      <c r="V3929"/>
      <c r="W3929"/>
      <c r="X3929"/>
      <c r="Y3929" s="30"/>
      <c r="Z3929"/>
      <c r="AA3929"/>
      <c r="AB3929"/>
      <c r="AC3929"/>
      <c r="AD3929"/>
      <c r="AE3929"/>
      <c r="AG3929" t="e">
        <f>MROUND(RANK(C3929,C$14:C$10000),$AG$2)</f>
        <v>#N/A</v>
      </c>
      <c r="AH3929" t="e">
        <f>MROUND(RANK(D3929,D$14:D$10000),$AG$2)</f>
        <v>#N/A</v>
      </c>
      <c r="AI3929" t="e">
        <f>MROUND(RANK(E3929,E$14:E$10000),$AG$2)</f>
        <v>#N/A</v>
      </c>
      <c r="AJ3929" t="e">
        <f>MROUND(RANK(F3929,F$14:F$10000),$AG$2)</f>
        <v>#N/A</v>
      </c>
      <c r="AK3929" t="e">
        <f>MROUND(RANK(G3929,G$14:G$10000),$AG$2)</f>
        <v>#N/A</v>
      </c>
      <c r="AL3929" t="e">
        <f>MROUND(RANK(H3929,H$14:H$10000),$AG$2)</f>
        <v>#N/A</v>
      </c>
      <c r="AM3929" t="e">
        <f>MROUND(RANK(I3929,I$14:I$10000),$AG$2)</f>
        <v>#N/A</v>
      </c>
      <c r="AN3929" t="e">
        <f>MROUND(RANK(J3929,J$14:J$10000),$AG$2)</f>
        <v>#N/A</v>
      </c>
      <c r="AO3929" t="e">
        <f>MROUND(RANK(K3929,K$14:K$10000),$AG$2)</f>
        <v>#N/A</v>
      </c>
      <c r="AP3929" t="e">
        <f>MROUND(RANK(L3929,L$14:L$10000),$AG$2)</f>
        <v>#N/A</v>
      </c>
      <c r="AQ3929" t="e">
        <f>MROUND(RANK(M3929,M$14:M$10000),$AG$2)</f>
        <v>#N/A</v>
      </c>
      <c r="AR3929" t="e">
        <f>MROUND(RANK(N3929,N$14:N$10000),$AG$2)</f>
        <v>#N/A</v>
      </c>
      <c r="AS3929" t="e">
        <f>MROUND(RANK(O3929,O$14:O$10000),$AG$2)</f>
        <v>#N/A</v>
      </c>
      <c r="AT3929" t="e">
        <f>MROUND(RANK(P3929,P$14:P$10000),$AG$2)</f>
        <v>#N/A</v>
      </c>
      <c r="AU3929" t="e">
        <f>SUM(AH3929:AL3929)+AH3929*4+(SUM(AN3929:AP3929)+AN3929*4+SUM(AN3929:AR3929))*3</f>
        <v>#N/A</v>
      </c>
    </row>
    <row r="3930" spans="19:47" x14ac:dyDescent="0.2">
      <c r="AG3930" t="e">
        <f>MROUND(RANK(C3930,C$14:C$10000),$AG$2)</f>
        <v>#N/A</v>
      </c>
      <c r="AH3930" t="e">
        <f>MROUND(RANK(D3930,D$14:D$10000),$AG$2)</f>
        <v>#N/A</v>
      </c>
      <c r="AI3930" t="e">
        <f>MROUND(RANK(E3930,E$14:E$10000),$AG$2)</f>
        <v>#N/A</v>
      </c>
      <c r="AJ3930" t="e">
        <f>MROUND(RANK(F3930,F$14:F$10000),$AG$2)</f>
        <v>#N/A</v>
      </c>
      <c r="AK3930" t="e">
        <f>MROUND(RANK(G3930,G$14:G$10000),$AG$2)</f>
        <v>#N/A</v>
      </c>
      <c r="AL3930" t="e">
        <f>MROUND(RANK(H3930,H$14:H$10000),$AG$2)</f>
        <v>#N/A</v>
      </c>
      <c r="AM3930" t="e">
        <f>MROUND(RANK(I3930,I$14:I$10000),$AG$2)</f>
        <v>#N/A</v>
      </c>
      <c r="AN3930" t="e">
        <f>MROUND(RANK(J3930,J$14:J$10000),$AG$2)</f>
        <v>#N/A</v>
      </c>
      <c r="AO3930" t="e">
        <f>MROUND(RANK(K3930,K$14:K$10000),$AG$2)</f>
        <v>#N/A</v>
      </c>
      <c r="AP3930" t="e">
        <f>MROUND(RANK(L3930,L$14:L$10000),$AG$2)</f>
        <v>#N/A</v>
      </c>
      <c r="AQ3930" t="e">
        <f>MROUND(RANK(M3930,M$14:M$10000),$AG$2)</f>
        <v>#N/A</v>
      </c>
      <c r="AR3930" t="e">
        <f>MROUND(RANK(N3930,N$14:N$10000),$AG$2)</f>
        <v>#N/A</v>
      </c>
      <c r="AS3930" t="e">
        <f>MROUND(RANK(O3930,O$14:O$10000),$AG$2)</f>
        <v>#N/A</v>
      </c>
      <c r="AT3930" t="e">
        <f>MROUND(RANK(P3930,P$14:P$10000),$AG$2)</f>
        <v>#N/A</v>
      </c>
      <c r="AU3930" t="e">
        <f>SUM(AH3930:AL3930)+AH3930*4+(SUM(AN3930:AP3930)+AN3930*4+SUM(AN3930:AR3930))*3</f>
        <v>#N/A</v>
      </c>
    </row>
    <row r="3931" spans="19:47" x14ac:dyDescent="0.2">
      <c r="AG3931" t="e">
        <f>MROUND(RANK(C3931,C$14:C$10000),$AG$2)</f>
        <v>#N/A</v>
      </c>
      <c r="AH3931" t="e">
        <f>MROUND(RANK(D3931,D$14:D$10000),$AG$2)</f>
        <v>#N/A</v>
      </c>
      <c r="AI3931" t="e">
        <f>MROUND(RANK(E3931,E$14:E$10000),$AG$2)</f>
        <v>#N/A</v>
      </c>
      <c r="AJ3931" t="e">
        <f>MROUND(RANK(F3931,F$14:F$10000),$AG$2)</f>
        <v>#N/A</v>
      </c>
      <c r="AK3931" t="e">
        <f>MROUND(RANK(G3931,G$14:G$10000),$AG$2)</f>
        <v>#N/A</v>
      </c>
      <c r="AL3931" t="e">
        <f>MROUND(RANK(H3931,H$14:H$10000),$AG$2)</f>
        <v>#N/A</v>
      </c>
      <c r="AM3931" t="e">
        <f>MROUND(RANK(I3931,I$14:I$10000),$AG$2)</f>
        <v>#N/A</v>
      </c>
      <c r="AN3931" t="e">
        <f>MROUND(RANK(J3931,J$14:J$10000),$AG$2)</f>
        <v>#N/A</v>
      </c>
      <c r="AO3931" t="e">
        <f>MROUND(RANK(K3931,K$14:K$10000),$AG$2)</f>
        <v>#N/A</v>
      </c>
      <c r="AP3931" t="e">
        <f>MROUND(RANK(L3931,L$14:L$10000),$AG$2)</f>
        <v>#N/A</v>
      </c>
      <c r="AQ3931" t="e">
        <f>MROUND(RANK(M3931,M$14:M$10000),$AG$2)</f>
        <v>#N/A</v>
      </c>
      <c r="AR3931" t="e">
        <f>MROUND(RANK(N3931,N$14:N$10000),$AG$2)</f>
        <v>#N/A</v>
      </c>
      <c r="AS3931" t="e">
        <f>MROUND(RANK(O3931,O$14:O$10000),$AG$2)</f>
        <v>#N/A</v>
      </c>
      <c r="AT3931" t="e">
        <f>MROUND(RANK(P3931,P$14:P$10000),$AG$2)</f>
        <v>#N/A</v>
      </c>
      <c r="AU3931" t="e">
        <f>SUM(AH3931:AL3931)+AH3931*4+(SUM(AN3931:AP3931)+AN3931*4+SUM(AN3931:AR3931))*3</f>
        <v>#N/A</v>
      </c>
    </row>
    <row r="3932" spans="19:47" x14ac:dyDescent="0.2">
      <c r="S3932"/>
      <c r="T3932" s="27"/>
      <c r="U3932"/>
      <c r="V3932"/>
      <c r="W3932"/>
      <c r="X3932"/>
      <c r="Y3932" s="30"/>
      <c r="Z3932"/>
      <c r="AA3932"/>
      <c r="AB3932"/>
      <c r="AC3932"/>
      <c r="AD3932"/>
      <c r="AE3932"/>
      <c r="AG3932" t="e">
        <f>MROUND(RANK(C3932,C$14:C$10000),$AG$2)</f>
        <v>#N/A</v>
      </c>
      <c r="AH3932" t="e">
        <f>MROUND(RANK(D3932,D$14:D$10000),$AG$2)</f>
        <v>#N/A</v>
      </c>
      <c r="AI3932" t="e">
        <f>MROUND(RANK(E3932,E$14:E$10000),$AG$2)</f>
        <v>#N/A</v>
      </c>
      <c r="AJ3932" t="e">
        <f>MROUND(RANK(F3932,F$14:F$10000),$AG$2)</f>
        <v>#N/A</v>
      </c>
      <c r="AK3932" t="e">
        <f>MROUND(RANK(G3932,G$14:G$10000),$AG$2)</f>
        <v>#N/A</v>
      </c>
      <c r="AL3932" t="e">
        <f>MROUND(RANK(H3932,H$14:H$10000),$AG$2)</f>
        <v>#N/A</v>
      </c>
      <c r="AM3932" t="e">
        <f>MROUND(RANK(I3932,I$14:I$10000),$AG$2)</f>
        <v>#N/A</v>
      </c>
      <c r="AN3932" t="e">
        <f>MROUND(RANK(J3932,J$14:J$10000),$AG$2)</f>
        <v>#N/A</v>
      </c>
      <c r="AO3932" t="e">
        <f>MROUND(RANK(K3932,K$14:K$10000),$AG$2)</f>
        <v>#N/A</v>
      </c>
      <c r="AP3932" t="e">
        <f>MROUND(RANK(L3932,L$14:L$10000),$AG$2)</f>
        <v>#N/A</v>
      </c>
      <c r="AQ3932" t="e">
        <f>MROUND(RANK(M3932,M$14:M$10000),$AG$2)</f>
        <v>#N/A</v>
      </c>
      <c r="AR3932" t="e">
        <f>MROUND(RANK(N3932,N$14:N$10000),$AG$2)</f>
        <v>#N/A</v>
      </c>
      <c r="AS3932" t="e">
        <f>MROUND(RANK(O3932,O$14:O$10000),$AG$2)</f>
        <v>#N/A</v>
      </c>
      <c r="AT3932" t="e">
        <f>MROUND(RANK(P3932,P$14:P$10000),$AG$2)</f>
        <v>#N/A</v>
      </c>
      <c r="AU3932" t="e">
        <f>SUM(AH3932:AL3932)+AH3932*4+(SUM(AN3932:AP3932)+AN3932*4+SUM(AN3932:AR3932))*3</f>
        <v>#N/A</v>
      </c>
    </row>
    <row r="3933" spans="19:47" x14ac:dyDescent="0.2">
      <c r="AG3933" t="e">
        <f>MROUND(RANK(C3933,C$14:C$10000),$AG$2)</f>
        <v>#N/A</v>
      </c>
      <c r="AH3933" t="e">
        <f>MROUND(RANK(D3933,D$14:D$10000),$AG$2)</f>
        <v>#N/A</v>
      </c>
      <c r="AI3933" t="e">
        <f>MROUND(RANK(E3933,E$14:E$10000),$AG$2)</f>
        <v>#N/A</v>
      </c>
      <c r="AJ3933" t="e">
        <f>MROUND(RANK(F3933,F$14:F$10000),$AG$2)</f>
        <v>#N/A</v>
      </c>
      <c r="AK3933" t="e">
        <f>MROUND(RANK(G3933,G$14:G$10000),$AG$2)</f>
        <v>#N/A</v>
      </c>
      <c r="AL3933" t="e">
        <f>MROUND(RANK(H3933,H$14:H$10000),$AG$2)</f>
        <v>#N/A</v>
      </c>
      <c r="AM3933" t="e">
        <f>MROUND(RANK(I3933,I$14:I$10000),$AG$2)</f>
        <v>#N/A</v>
      </c>
      <c r="AN3933" t="e">
        <f>MROUND(RANK(J3933,J$14:J$10000),$AG$2)</f>
        <v>#N/A</v>
      </c>
      <c r="AO3933" t="e">
        <f>MROUND(RANK(K3933,K$14:K$10000),$AG$2)</f>
        <v>#N/A</v>
      </c>
      <c r="AP3933" t="e">
        <f>MROUND(RANK(L3933,L$14:L$10000),$AG$2)</f>
        <v>#N/A</v>
      </c>
      <c r="AQ3933" t="e">
        <f>MROUND(RANK(M3933,M$14:M$10000),$AG$2)</f>
        <v>#N/A</v>
      </c>
      <c r="AR3933" t="e">
        <f>MROUND(RANK(N3933,N$14:N$10000),$AG$2)</f>
        <v>#N/A</v>
      </c>
      <c r="AS3933" t="e">
        <f>MROUND(RANK(O3933,O$14:O$10000),$AG$2)</f>
        <v>#N/A</v>
      </c>
      <c r="AT3933" t="e">
        <f>MROUND(RANK(P3933,P$14:P$10000),$AG$2)</f>
        <v>#N/A</v>
      </c>
      <c r="AU3933" t="e">
        <f>SUM(AH3933:AL3933)+AH3933*4+(SUM(AN3933:AP3933)+AN3933*4+SUM(AN3933:AR3933))*3</f>
        <v>#N/A</v>
      </c>
    </row>
    <row r="3934" spans="19:47" x14ac:dyDescent="0.2">
      <c r="S3934"/>
      <c r="T3934" s="27"/>
      <c r="U3934"/>
      <c r="V3934"/>
      <c r="W3934"/>
      <c r="X3934"/>
      <c r="Y3934" s="30"/>
      <c r="Z3934"/>
      <c r="AA3934"/>
      <c r="AB3934"/>
      <c r="AC3934"/>
      <c r="AD3934"/>
      <c r="AE3934"/>
      <c r="AG3934" t="e">
        <f>MROUND(RANK(C3934,C$14:C$10000),$AG$2)</f>
        <v>#N/A</v>
      </c>
      <c r="AH3934" t="e">
        <f>MROUND(RANK(D3934,D$14:D$10000),$AG$2)</f>
        <v>#N/A</v>
      </c>
      <c r="AI3934" t="e">
        <f>MROUND(RANK(E3934,E$14:E$10000),$AG$2)</f>
        <v>#N/A</v>
      </c>
      <c r="AJ3934" t="e">
        <f>MROUND(RANK(F3934,F$14:F$10000),$AG$2)</f>
        <v>#N/A</v>
      </c>
      <c r="AK3934" t="e">
        <f>MROUND(RANK(G3934,G$14:G$10000),$AG$2)</f>
        <v>#N/A</v>
      </c>
      <c r="AL3934" t="e">
        <f>MROUND(RANK(H3934,H$14:H$10000),$AG$2)</f>
        <v>#N/A</v>
      </c>
      <c r="AM3934" t="e">
        <f>MROUND(RANK(I3934,I$14:I$10000),$AG$2)</f>
        <v>#N/A</v>
      </c>
      <c r="AN3934" t="e">
        <f>MROUND(RANK(J3934,J$14:J$10000),$AG$2)</f>
        <v>#N/A</v>
      </c>
      <c r="AO3934" t="e">
        <f>MROUND(RANK(K3934,K$14:K$10000),$AG$2)</f>
        <v>#N/A</v>
      </c>
      <c r="AP3934" t="e">
        <f>MROUND(RANK(L3934,L$14:L$10000),$AG$2)</f>
        <v>#N/A</v>
      </c>
      <c r="AQ3934" t="e">
        <f>MROUND(RANK(M3934,M$14:M$10000),$AG$2)</f>
        <v>#N/A</v>
      </c>
      <c r="AR3934" t="e">
        <f>MROUND(RANK(N3934,N$14:N$10000),$AG$2)</f>
        <v>#N/A</v>
      </c>
      <c r="AS3934" t="e">
        <f>MROUND(RANK(O3934,O$14:O$10000),$AG$2)</f>
        <v>#N/A</v>
      </c>
      <c r="AT3934" t="e">
        <f>MROUND(RANK(P3934,P$14:P$10000),$AG$2)</f>
        <v>#N/A</v>
      </c>
      <c r="AU3934" t="e">
        <f>SUM(AH3934:AL3934)+AH3934*4+(SUM(AN3934:AP3934)+AN3934*4+SUM(AN3934:AR3934))*3</f>
        <v>#N/A</v>
      </c>
    </row>
    <row r="3935" spans="19:47" x14ac:dyDescent="0.2">
      <c r="AG3935" t="e">
        <f>MROUND(RANK(C3935,C$14:C$10000),$AG$2)</f>
        <v>#N/A</v>
      </c>
      <c r="AH3935" t="e">
        <f>MROUND(RANK(D3935,D$14:D$10000),$AG$2)</f>
        <v>#N/A</v>
      </c>
      <c r="AI3935" t="e">
        <f>MROUND(RANK(E3935,E$14:E$10000),$AG$2)</f>
        <v>#N/A</v>
      </c>
      <c r="AJ3935" t="e">
        <f>MROUND(RANK(F3935,F$14:F$10000),$AG$2)</f>
        <v>#N/A</v>
      </c>
      <c r="AK3935" t="e">
        <f>MROUND(RANK(G3935,G$14:G$10000),$AG$2)</f>
        <v>#N/A</v>
      </c>
      <c r="AL3935" t="e">
        <f>MROUND(RANK(H3935,H$14:H$10000),$AG$2)</f>
        <v>#N/A</v>
      </c>
      <c r="AM3935" t="e">
        <f>MROUND(RANK(I3935,I$14:I$10000),$AG$2)</f>
        <v>#N/A</v>
      </c>
      <c r="AN3935" t="e">
        <f>MROUND(RANK(J3935,J$14:J$10000),$AG$2)</f>
        <v>#N/A</v>
      </c>
      <c r="AO3935" t="e">
        <f>MROUND(RANK(K3935,K$14:K$10000),$AG$2)</f>
        <v>#N/A</v>
      </c>
      <c r="AP3935" t="e">
        <f>MROUND(RANK(L3935,L$14:L$10000),$AG$2)</f>
        <v>#N/A</v>
      </c>
      <c r="AQ3935" t="e">
        <f>MROUND(RANK(M3935,M$14:M$10000),$AG$2)</f>
        <v>#N/A</v>
      </c>
      <c r="AR3935" t="e">
        <f>MROUND(RANK(N3935,N$14:N$10000),$AG$2)</f>
        <v>#N/A</v>
      </c>
      <c r="AS3935" t="e">
        <f>MROUND(RANK(O3935,O$14:O$10000),$AG$2)</f>
        <v>#N/A</v>
      </c>
      <c r="AT3935" t="e">
        <f>MROUND(RANK(P3935,P$14:P$10000),$AG$2)</f>
        <v>#N/A</v>
      </c>
      <c r="AU3935" t="e">
        <f>SUM(AH3935:AL3935)+AH3935*4+(SUM(AN3935:AP3935)+AN3935*4+SUM(AN3935:AR3935))*3</f>
        <v>#N/A</v>
      </c>
    </row>
    <row r="3936" spans="19:47" x14ac:dyDescent="0.2">
      <c r="S3936"/>
      <c r="T3936" s="27"/>
      <c r="U3936"/>
      <c r="V3936"/>
      <c r="W3936"/>
      <c r="X3936"/>
      <c r="Y3936" s="30"/>
      <c r="Z3936"/>
      <c r="AA3936"/>
      <c r="AB3936"/>
      <c r="AC3936"/>
      <c r="AD3936"/>
      <c r="AE3936"/>
      <c r="AG3936" t="e">
        <f>MROUND(RANK(C3936,C$14:C$10000),$AG$2)</f>
        <v>#N/A</v>
      </c>
      <c r="AH3936" t="e">
        <f>MROUND(RANK(D3936,D$14:D$10000),$AG$2)</f>
        <v>#N/A</v>
      </c>
      <c r="AI3936" t="e">
        <f>MROUND(RANK(E3936,E$14:E$10000),$AG$2)</f>
        <v>#N/A</v>
      </c>
      <c r="AJ3936" t="e">
        <f>MROUND(RANK(F3936,F$14:F$10000),$AG$2)</f>
        <v>#N/A</v>
      </c>
      <c r="AK3936" t="e">
        <f>MROUND(RANK(G3936,G$14:G$10000),$AG$2)</f>
        <v>#N/A</v>
      </c>
      <c r="AL3936" t="e">
        <f>MROUND(RANK(H3936,H$14:H$10000),$AG$2)</f>
        <v>#N/A</v>
      </c>
      <c r="AM3936" t="e">
        <f>MROUND(RANK(I3936,I$14:I$10000),$AG$2)</f>
        <v>#N/A</v>
      </c>
      <c r="AN3936" t="e">
        <f>MROUND(RANK(J3936,J$14:J$10000),$AG$2)</f>
        <v>#N/A</v>
      </c>
      <c r="AO3936" t="e">
        <f>MROUND(RANK(K3936,K$14:K$10000),$AG$2)</f>
        <v>#N/A</v>
      </c>
      <c r="AP3936" t="e">
        <f>MROUND(RANK(L3936,L$14:L$10000),$AG$2)</f>
        <v>#N/A</v>
      </c>
      <c r="AQ3936" t="e">
        <f>MROUND(RANK(M3936,M$14:M$10000),$AG$2)</f>
        <v>#N/A</v>
      </c>
      <c r="AR3936" t="e">
        <f>MROUND(RANK(N3936,N$14:N$10000),$AG$2)</f>
        <v>#N/A</v>
      </c>
      <c r="AS3936" t="e">
        <f>MROUND(RANK(O3936,O$14:O$10000),$AG$2)</f>
        <v>#N/A</v>
      </c>
      <c r="AT3936" t="e">
        <f>MROUND(RANK(P3936,P$14:P$10000),$AG$2)</f>
        <v>#N/A</v>
      </c>
      <c r="AU3936" t="e">
        <f>SUM(AH3936:AL3936)+AH3936*4+(SUM(AN3936:AP3936)+AN3936*4+SUM(AN3936:AR3936))*3</f>
        <v>#N/A</v>
      </c>
    </row>
    <row r="3937" spans="19:47" x14ac:dyDescent="0.2">
      <c r="S3937"/>
      <c r="T3937" s="27"/>
      <c r="U3937"/>
      <c r="V3937"/>
      <c r="W3937"/>
      <c r="X3937"/>
      <c r="Y3937" s="30"/>
      <c r="Z3937"/>
      <c r="AA3937"/>
      <c r="AB3937"/>
      <c r="AC3937"/>
      <c r="AD3937"/>
      <c r="AE3937"/>
      <c r="AG3937" t="e">
        <f>MROUND(RANK(C3937,C$14:C$10000),$AG$2)</f>
        <v>#N/A</v>
      </c>
      <c r="AH3937" t="e">
        <f>MROUND(RANK(D3937,D$14:D$10000),$AG$2)</f>
        <v>#N/A</v>
      </c>
      <c r="AI3937" t="e">
        <f>MROUND(RANK(E3937,E$14:E$10000),$AG$2)</f>
        <v>#N/A</v>
      </c>
      <c r="AJ3937" t="e">
        <f>MROUND(RANK(F3937,F$14:F$10000),$AG$2)</f>
        <v>#N/A</v>
      </c>
      <c r="AK3937" t="e">
        <f>MROUND(RANK(G3937,G$14:G$10000),$AG$2)</f>
        <v>#N/A</v>
      </c>
      <c r="AL3937" t="e">
        <f>MROUND(RANK(H3937,H$14:H$10000),$AG$2)</f>
        <v>#N/A</v>
      </c>
      <c r="AM3937" t="e">
        <f>MROUND(RANK(I3937,I$14:I$10000),$AG$2)</f>
        <v>#N/A</v>
      </c>
      <c r="AN3937" t="e">
        <f>MROUND(RANK(J3937,J$14:J$10000),$AG$2)</f>
        <v>#N/A</v>
      </c>
      <c r="AO3937" t="e">
        <f>MROUND(RANK(K3937,K$14:K$10000),$AG$2)</f>
        <v>#N/A</v>
      </c>
      <c r="AP3937" t="e">
        <f>MROUND(RANK(L3937,L$14:L$10000),$AG$2)</f>
        <v>#N/A</v>
      </c>
      <c r="AQ3937" t="e">
        <f>MROUND(RANK(M3937,M$14:M$10000),$AG$2)</f>
        <v>#N/A</v>
      </c>
      <c r="AR3937" t="e">
        <f>MROUND(RANK(N3937,N$14:N$10000),$AG$2)</f>
        <v>#N/A</v>
      </c>
      <c r="AS3937" t="e">
        <f>MROUND(RANK(O3937,O$14:O$10000),$AG$2)</f>
        <v>#N/A</v>
      </c>
      <c r="AT3937" t="e">
        <f>MROUND(RANK(P3937,P$14:P$10000),$AG$2)</f>
        <v>#N/A</v>
      </c>
      <c r="AU3937" t="e">
        <f>SUM(AH3937:AL3937)+AH3937*4+(SUM(AN3937:AP3937)+AN3937*4+SUM(AN3937:AR3937))*3</f>
        <v>#N/A</v>
      </c>
    </row>
    <row r="3938" spans="19:47" x14ac:dyDescent="0.2">
      <c r="S3938"/>
      <c r="T3938" s="27"/>
      <c r="U3938"/>
      <c r="V3938"/>
      <c r="W3938"/>
      <c r="X3938"/>
      <c r="Y3938" s="30"/>
      <c r="Z3938"/>
      <c r="AA3938"/>
      <c r="AB3938"/>
      <c r="AC3938"/>
      <c r="AD3938"/>
      <c r="AE3938"/>
      <c r="AG3938" t="e">
        <f>MROUND(RANK(C3938,C$14:C$10000),$AG$2)</f>
        <v>#N/A</v>
      </c>
      <c r="AH3938" t="e">
        <f>MROUND(RANK(D3938,D$14:D$10000),$AG$2)</f>
        <v>#N/A</v>
      </c>
      <c r="AI3938" t="e">
        <f>MROUND(RANK(E3938,E$14:E$10000),$AG$2)</f>
        <v>#N/A</v>
      </c>
      <c r="AJ3938" t="e">
        <f>MROUND(RANK(F3938,F$14:F$10000),$AG$2)</f>
        <v>#N/A</v>
      </c>
      <c r="AK3938" t="e">
        <f>MROUND(RANK(G3938,G$14:G$10000),$AG$2)</f>
        <v>#N/A</v>
      </c>
      <c r="AL3938" t="e">
        <f>MROUND(RANK(H3938,H$14:H$10000),$AG$2)</f>
        <v>#N/A</v>
      </c>
      <c r="AM3938" t="e">
        <f>MROUND(RANK(I3938,I$14:I$10000),$AG$2)</f>
        <v>#N/A</v>
      </c>
      <c r="AN3938" t="e">
        <f>MROUND(RANK(J3938,J$14:J$10000),$AG$2)</f>
        <v>#N/A</v>
      </c>
      <c r="AO3938" t="e">
        <f>MROUND(RANK(K3938,K$14:K$10000),$AG$2)</f>
        <v>#N/A</v>
      </c>
      <c r="AP3938" t="e">
        <f>MROUND(RANK(L3938,L$14:L$10000),$AG$2)</f>
        <v>#N/A</v>
      </c>
      <c r="AQ3938" t="e">
        <f>MROUND(RANK(M3938,M$14:M$10000),$AG$2)</f>
        <v>#N/A</v>
      </c>
      <c r="AR3938" t="e">
        <f>MROUND(RANK(N3938,N$14:N$10000),$AG$2)</f>
        <v>#N/A</v>
      </c>
      <c r="AS3938" t="e">
        <f>MROUND(RANK(O3938,O$14:O$10000),$AG$2)</f>
        <v>#N/A</v>
      </c>
      <c r="AT3938" t="e">
        <f>MROUND(RANK(P3938,P$14:P$10000),$AG$2)</f>
        <v>#N/A</v>
      </c>
      <c r="AU3938" t="e">
        <f>SUM(AH3938:AL3938)+AH3938*4+(SUM(AN3938:AP3938)+AN3938*4+SUM(AN3938:AR3938))*3</f>
        <v>#N/A</v>
      </c>
    </row>
    <row r="3939" spans="19:47" x14ac:dyDescent="0.2">
      <c r="AG3939" t="e">
        <f>MROUND(RANK(C3939,C$14:C$10000),$AG$2)</f>
        <v>#N/A</v>
      </c>
      <c r="AH3939" t="e">
        <f>MROUND(RANK(D3939,D$14:D$10000),$AG$2)</f>
        <v>#N/A</v>
      </c>
      <c r="AI3939" t="e">
        <f>MROUND(RANK(E3939,E$14:E$10000),$AG$2)</f>
        <v>#N/A</v>
      </c>
      <c r="AJ3939" t="e">
        <f>MROUND(RANK(F3939,F$14:F$10000),$AG$2)</f>
        <v>#N/A</v>
      </c>
      <c r="AK3939" t="e">
        <f>MROUND(RANK(G3939,G$14:G$10000),$AG$2)</f>
        <v>#N/A</v>
      </c>
      <c r="AL3939" t="e">
        <f>MROUND(RANK(H3939,H$14:H$10000),$AG$2)</f>
        <v>#N/A</v>
      </c>
      <c r="AM3939" t="e">
        <f>MROUND(RANK(I3939,I$14:I$10000),$AG$2)</f>
        <v>#N/A</v>
      </c>
      <c r="AN3939" t="e">
        <f>MROUND(RANK(J3939,J$14:J$10000),$AG$2)</f>
        <v>#N/A</v>
      </c>
      <c r="AO3939" t="e">
        <f>MROUND(RANK(K3939,K$14:K$10000),$AG$2)</f>
        <v>#N/A</v>
      </c>
      <c r="AP3939" t="e">
        <f>MROUND(RANK(L3939,L$14:L$10000),$AG$2)</f>
        <v>#N/A</v>
      </c>
      <c r="AQ3939" t="e">
        <f>MROUND(RANK(M3939,M$14:M$10000),$AG$2)</f>
        <v>#N/A</v>
      </c>
      <c r="AR3939" t="e">
        <f>MROUND(RANK(N3939,N$14:N$10000),$AG$2)</f>
        <v>#N/A</v>
      </c>
      <c r="AS3939" t="e">
        <f>MROUND(RANK(O3939,O$14:O$10000),$AG$2)</f>
        <v>#N/A</v>
      </c>
      <c r="AT3939" t="e">
        <f>MROUND(RANK(P3939,P$14:P$10000),$AG$2)</f>
        <v>#N/A</v>
      </c>
      <c r="AU3939" t="e">
        <f>SUM(AH3939:AL3939)+AH3939*4+(SUM(AN3939:AP3939)+AN3939*4+SUM(AN3939:AR3939))*3</f>
        <v>#N/A</v>
      </c>
    </row>
    <row r="3940" spans="19:47" x14ac:dyDescent="0.2">
      <c r="AG3940" t="e">
        <f>MROUND(RANK(C3940,C$14:C$10000),$AG$2)</f>
        <v>#N/A</v>
      </c>
      <c r="AH3940" t="e">
        <f>MROUND(RANK(D3940,D$14:D$10000),$AG$2)</f>
        <v>#N/A</v>
      </c>
      <c r="AI3940" t="e">
        <f>MROUND(RANK(E3940,E$14:E$10000),$AG$2)</f>
        <v>#N/A</v>
      </c>
      <c r="AJ3940" t="e">
        <f>MROUND(RANK(F3940,F$14:F$10000),$AG$2)</f>
        <v>#N/A</v>
      </c>
      <c r="AK3940" t="e">
        <f>MROUND(RANK(G3940,G$14:G$10000),$AG$2)</f>
        <v>#N/A</v>
      </c>
      <c r="AL3940" t="e">
        <f>MROUND(RANK(H3940,H$14:H$10000),$AG$2)</f>
        <v>#N/A</v>
      </c>
      <c r="AM3940" t="e">
        <f>MROUND(RANK(I3940,I$14:I$10000),$AG$2)</f>
        <v>#N/A</v>
      </c>
      <c r="AN3940" t="e">
        <f>MROUND(RANK(J3940,J$14:J$10000),$AG$2)</f>
        <v>#N/A</v>
      </c>
      <c r="AO3940" t="e">
        <f>MROUND(RANK(K3940,K$14:K$10000),$AG$2)</f>
        <v>#N/A</v>
      </c>
      <c r="AP3940" t="e">
        <f>MROUND(RANK(L3940,L$14:L$10000),$AG$2)</f>
        <v>#N/A</v>
      </c>
      <c r="AQ3940" t="e">
        <f>MROUND(RANK(M3940,M$14:M$10000),$AG$2)</f>
        <v>#N/A</v>
      </c>
      <c r="AR3940" t="e">
        <f>MROUND(RANK(N3940,N$14:N$10000),$AG$2)</f>
        <v>#N/A</v>
      </c>
      <c r="AS3940" t="e">
        <f>MROUND(RANK(O3940,O$14:O$10000),$AG$2)</f>
        <v>#N/A</v>
      </c>
      <c r="AT3940" t="e">
        <f>MROUND(RANK(P3940,P$14:P$10000),$AG$2)</f>
        <v>#N/A</v>
      </c>
      <c r="AU3940" t="e">
        <f>SUM(AH3940:AL3940)+AH3940*4+(SUM(AN3940:AP3940)+AN3940*4+SUM(AN3940:AR3940))*3</f>
        <v>#N/A</v>
      </c>
    </row>
    <row r="3941" spans="19:47" x14ac:dyDescent="0.2">
      <c r="AG3941" t="e">
        <f>MROUND(RANK(C3941,C$14:C$10000),$AG$2)</f>
        <v>#N/A</v>
      </c>
      <c r="AH3941" t="e">
        <f>MROUND(RANK(D3941,D$14:D$10000),$AG$2)</f>
        <v>#N/A</v>
      </c>
      <c r="AI3941" t="e">
        <f>MROUND(RANK(E3941,E$14:E$10000),$AG$2)</f>
        <v>#N/A</v>
      </c>
      <c r="AJ3941" t="e">
        <f>MROUND(RANK(F3941,F$14:F$10000),$AG$2)</f>
        <v>#N/A</v>
      </c>
      <c r="AK3941" t="e">
        <f>MROUND(RANK(G3941,G$14:G$10000),$AG$2)</f>
        <v>#N/A</v>
      </c>
      <c r="AL3941" t="e">
        <f>MROUND(RANK(H3941,H$14:H$10000),$AG$2)</f>
        <v>#N/A</v>
      </c>
      <c r="AM3941" t="e">
        <f>MROUND(RANK(I3941,I$14:I$10000),$AG$2)</f>
        <v>#N/A</v>
      </c>
      <c r="AN3941" t="e">
        <f>MROUND(RANK(J3941,J$14:J$10000),$AG$2)</f>
        <v>#N/A</v>
      </c>
      <c r="AO3941" t="e">
        <f>MROUND(RANK(K3941,K$14:K$10000),$AG$2)</f>
        <v>#N/A</v>
      </c>
      <c r="AP3941" t="e">
        <f>MROUND(RANK(L3941,L$14:L$10000),$AG$2)</f>
        <v>#N/A</v>
      </c>
      <c r="AQ3941" t="e">
        <f>MROUND(RANK(M3941,M$14:M$10000),$AG$2)</f>
        <v>#N/A</v>
      </c>
      <c r="AR3941" t="e">
        <f>MROUND(RANK(N3941,N$14:N$10000),$AG$2)</f>
        <v>#N/A</v>
      </c>
      <c r="AS3941" t="e">
        <f>MROUND(RANK(O3941,O$14:O$10000),$AG$2)</f>
        <v>#N/A</v>
      </c>
      <c r="AT3941" t="e">
        <f>MROUND(RANK(P3941,P$14:P$10000),$AG$2)</f>
        <v>#N/A</v>
      </c>
      <c r="AU3941" t="e">
        <f>SUM(AH3941:AL3941)+AH3941*4+(SUM(AN3941:AP3941)+AN3941*4+SUM(AN3941:AR3941))*3</f>
        <v>#N/A</v>
      </c>
    </row>
    <row r="3942" spans="19:47" x14ac:dyDescent="0.2">
      <c r="AG3942" t="e">
        <f>MROUND(RANK(C3942,C$14:C$10000),$AG$2)</f>
        <v>#N/A</v>
      </c>
      <c r="AH3942" t="e">
        <f>MROUND(RANK(D3942,D$14:D$10000),$AG$2)</f>
        <v>#N/A</v>
      </c>
      <c r="AI3942" t="e">
        <f>MROUND(RANK(E3942,E$14:E$10000),$AG$2)</f>
        <v>#N/A</v>
      </c>
      <c r="AJ3942" t="e">
        <f>MROUND(RANK(F3942,F$14:F$10000),$AG$2)</f>
        <v>#N/A</v>
      </c>
      <c r="AK3942" t="e">
        <f>MROUND(RANK(G3942,G$14:G$10000),$AG$2)</f>
        <v>#N/A</v>
      </c>
      <c r="AL3942" t="e">
        <f>MROUND(RANK(H3942,H$14:H$10000),$AG$2)</f>
        <v>#N/A</v>
      </c>
      <c r="AM3942" t="e">
        <f>MROUND(RANK(I3942,I$14:I$10000),$AG$2)</f>
        <v>#N/A</v>
      </c>
      <c r="AN3942" t="e">
        <f>MROUND(RANK(J3942,J$14:J$10000),$AG$2)</f>
        <v>#N/A</v>
      </c>
      <c r="AO3942" t="e">
        <f>MROUND(RANK(K3942,K$14:K$10000),$AG$2)</f>
        <v>#N/A</v>
      </c>
      <c r="AP3942" t="e">
        <f>MROUND(RANK(L3942,L$14:L$10000),$AG$2)</f>
        <v>#N/A</v>
      </c>
      <c r="AQ3942" t="e">
        <f>MROUND(RANK(M3942,M$14:M$10000),$AG$2)</f>
        <v>#N/A</v>
      </c>
      <c r="AR3942" t="e">
        <f>MROUND(RANK(N3942,N$14:N$10000),$AG$2)</f>
        <v>#N/A</v>
      </c>
      <c r="AS3942" t="e">
        <f>MROUND(RANK(O3942,O$14:O$10000),$AG$2)</f>
        <v>#N/A</v>
      </c>
      <c r="AT3942" t="e">
        <f>MROUND(RANK(P3942,P$14:P$10000),$AG$2)</f>
        <v>#N/A</v>
      </c>
      <c r="AU3942" t="e">
        <f>SUM(AH3942:AL3942)+AH3942*4+(SUM(AN3942:AP3942)+AN3942*4+SUM(AN3942:AR3942))*3</f>
        <v>#N/A</v>
      </c>
    </row>
    <row r="3943" spans="19:47" x14ac:dyDescent="0.2">
      <c r="S3943"/>
      <c r="T3943" s="27"/>
      <c r="U3943"/>
      <c r="V3943"/>
      <c r="W3943"/>
      <c r="X3943"/>
      <c r="Y3943" s="30"/>
      <c r="Z3943"/>
      <c r="AA3943"/>
      <c r="AB3943"/>
      <c r="AC3943"/>
      <c r="AD3943"/>
      <c r="AE3943"/>
      <c r="AG3943" t="e">
        <f>MROUND(RANK(C3943,C$14:C$10000),$AG$2)</f>
        <v>#N/A</v>
      </c>
      <c r="AH3943" t="e">
        <f>MROUND(RANK(D3943,D$14:D$10000),$AG$2)</f>
        <v>#N/A</v>
      </c>
      <c r="AI3943" t="e">
        <f>MROUND(RANK(E3943,E$14:E$10000),$AG$2)</f>
        <v>#N/A</v>
      </c>
      <c r="AJ3943" t="e">
        <f>MROUND(RANK(F3943,F$14:F$10000),$AG$2)</f>
        <v>#N/A</v>
      </c>
      <c r="AK3943" t="e">
        <f>MROUND(RANK(G3943,G$14:G$10000),$AG$2)</f>
        <v>#N/A</v>
      </c>
      <c r="AL3943" t="e">
        <f>MROUND(RANK(H3943,H$14:H$10000),$AG$2)</f>
        <v>#N/A</v>
      </c>
      <c r="AM3943" t="e">
        <f>MROUND(RANK(I3943,I$14:I$10000),$AG$2)</f>
        <v>#N/A</v>
      </c>
      <c r="AN3943" t="e">
        <f>MROUND(RANK(J3943,J$14:J$10000),$AG$2)</f>
        <v>#N/A</v>
      </c>
      <c r="AO3943" t="e">
        <f>MROUND(RANK(K3943,K$14:K$10000),$AG$2)</f>
        <v>#N/A</v>
      </c>
      <c r="AP3943" t="e">
        <f>MROUND(RANK(L3943,L$14:L$10000),$AG$2)</f>
        <v>#N/A</v>
      </c>
      <c r="AQ3943" t="e">
        <f>MROUND(RANK(M3943,M$14:M$10000),$AG$2)</f>
        <v>#N/A</v>
      </c>
      <c r="AR3943" t="e">
        <f>MROUND(RANK(N3943,N$14:N$10000),$AG$2)</f>
        <v>#N/A</v>
      </c>
      <c r="AS3943" t="e">
        <f>MROUND(RANK(O3943,O$14:O$10000),$AG$2)</f>
        <v>#N/A</v>
      </c>
      <c r="AT3943" t="e">
        <f>MROUND(RANK(P3943,P$14:P$10000),$AG$2)</f>
        <v>#N/A</v>
      </c>
      <c r="AU3943" t="e">
        <f>SUM(AH3943:AL3943)+AH3943*4+(SUM(AN3943:AP3943)+AN3943*4+SUM(AN3943:AR3943))*3</f>
        <v>#N/A</v>
      </c>
    </row>
    <row r="3944" spans="19:47" x14ac:dyDescent="0.2">
      <c r="S3944"/>
      <c r="T3944" s="27"/>
      <c r="U3944"/>
      <c r="V3944"/>
      <c r="W3944"/>
      <c r="X3944"/>
      <c r="Y3944" s="30"/>
      <c r="Z3944"/>
      <c r="AA3944"/>
      <c r="AB3944"/>
      <c r="AC3944"/>
      <c r="AD3944"/>
      <c r="AE3944"/>
      <c r="AG3944" t="e">
        <f>MROUND(RANK(C3944,C$14:C$10000),$AG$2)</f>
        <v>#N/A</v>
      </c>
      <c r="AH3944" t="e">
        <f>MROUND(RANK(D3944,D$14:D$10000),$AG$2)</f>
        <v>#N/A</v>
      </c>
      <c r="AI3944" t="e">
        <f>MROUND(RANK(E3944,E$14:E$10000),$AG$2)</f>
        <v>#N/A</v>
      </c>
      <c r="AJ3944" t="e">
        <f>MROUND(RANK(F3944,F$14:F$10000),$AG$2)</f>
        <v>#N/A</v>
      </c>
      <c r="AK3944" t="e">
        <f>MROUND(RANK(G3944,G$14:G$10000),$AG$2)</f>
        <v>#N/A</v>
      </c>
      <c r="AL3944" t="e">
        <f>MROUND(RANK(H3944,H$14:H$10000),$AG$2)</f>
        <v>#N/A</v>
      </c>
      <c r="AM3944" t="e">
        <f>MROUND(RANK(I3944,I$14:I$10000),$AG$2)</f>
        <v>#N/A</v>
      </c>
      <c r="AN3944" t="e">
        <f>MROUND(RANK(J3944,J$14:J$10000),$AG$2)</f>
        <v>#N/A</v>
      </c>
      <c r="AO3944" t="e">
        <f>MROUND(RANK(K3944,K$14:K$10000),$AG$2)</f>
        <v>#N/A</v>
      </c>
      <c r="AP3944" t="e">
        <f>MROUND(RANK(L3944,L$14:L$10000),$AG$2)</f>
        <v>#N/A</v>
      </c>
      <c r="AQ3944" t="e">
        <f>MROUND(RANK(M3944,M$14:M$10000),$AG$2)</f>
        <v>#N/A</v>
      </c>
      <c r="AR3944" t="e">
        <f>MROUND(RANK(N3944,N$14:N$10000),$AG$2)</f>
        <v>#N/A</v>
      </c>
      <c r="AS3944" t="e">
        <f>MROUND(RANK(O3944,O$14:O$10000),$AG$2)</f>
        <v>#N/A</v>
      </c>
      <c r="AT3944" t="e">
        <f>MROUND(RANK(P3944,P$14:P$10000),$AG$2)</f>
        <v>#N/A</v>
      </c>
      <c r="AU3944" t="e">
        <f>SUM(AH3944:AL3944)+AH3944*4+(SUM(AN3944:AP3944)+AN3944*4+SUM(AN3944:AR3944))*3</f>
        <v>#N/A</v>
      </c>
    </row>
    <row r="3945" spans="19:47" x14ac:dyDescent="0.2">
      <c r="S3945"/>
      <c r="T3945" s="27"/>
      <c r="U3945"/>
      <c r="V3945"/>
      <c r="W3945"/>
      <c r="X3945"/>
      <c r="Y3945" s="30"/>
      <c r="Z3945"/>
      <c r="AA3945"/>
      <c r="AB3945"/>
      <c r="AC3945"/>
      <c r="AD3945"/>
      <c r="AE3945"/>
      <c r="AG3945" t="e">
        <f>MROUND(RANK(C3945,C$14:C$10000),$AG$2)</f>
        <v>#N/A</v>
      </c>
      <c r="AH3945" t="e">
        <f>MROUND(RANK(D3945,D$14:D$10000),$AG$2)</f>
        <v>#N/A</v>
      </c>
      <c r="AI3945" t="e">
        <f>MROUND(RANK(E3945,E$14:E$10000),$AG$2)</f>
        <v>#N/A</v>
      </c>
      <c r="AJ3945" t="e">
        <f>MROUND(RANK(F3945,F$14:F$10000),$AG$2)</f>
        <v>#N/A</v>
      </c>
      <c r="AK3945" t="e">
        <f>MROUND(RANK(G3945,G$14:G$10000),$AG$2)</f>
        <v>#N/A</v>
      </c>
      <c r="AL3945" t="e">
        <f>MROUND(RANK(H3945,H$14:H$10000),$AG$2)</f>
        <v>#N/A</v>
      </c>
      <c r="AM3945" t="e">
        <f>MROUND(RANK(I3945,I$14:I$10000),$AG$2)</f>
        <v>#N/A</v>
      </c>
      <c r="AN3945" t="e">
        <f>MROUND(RANK(J3945,J$14:J$10000),$AG$2)</f>
        <v>#N/A</v>
      </c>
      <c r="AO3945" t="e">
        <f>MROUND(RANK(K3945,K$14:K$10000),$AG$2)</f>
        <v>#N/A</v>
      </c>
      <c r="AP3945" t="e">
        <f>MROUND(RANK(L3945,L$14:L$10000),$AG$2)</f>
        <v>#N/A</v>
      </c>
      <c r="AQ3945" t="e">
        <f>MROUND(RANK(M3945,M$14:M$10000),$AG$2)</f>
        <v>#N/A</v>
      </c>
      <c r="AR3945" t="e">
        <f>MROUND(RANK(N3945,N$14:N$10000),$AG$2)</f>
        <v>#N/A</v>
      </c>
      <c r="AS3945" t="e">
        <f>MROUND(RANK(O3945,O$14:O$10000),$AG$2)</f>
        <v>#N/A</v>
      </c>
      <c r="AT3945" t="e">
        <f>MROUND(RANK(P3945,P$14:P$10000),$AG$2)</f>
        <v>#N/A</v>
      </c>
      <c r="AU3945" t="e">
        <f>SUM(AH3945:AL3945)+AH3945*4+(SUM(AN3945:AP3945)+AN3945*4+SUM(AN3945:AR3945))*3</f>
        <v>#N/A</v>
      </c>
    </row>
    <row r="3946" spans="19:47" x14ac:dyDescent="0.2">
      <c r="AG3946" t="e">
        <f>MROUND(RANK(C3946,C$14:C$10000),$AG$2)</f>
        <v>#N/A</v>
      </c>
      <c r="AH3946" t="e">
        <f>MROUND(RANK(D3946,D$14:D$10000),$AG$2)</f>
        <v>#N/A</v>
      </c>
      <c r="AI3946" t="e">
        <f>MROUND(RANK(E3946,E$14:E$10000),$AG$2)</f>
        <v>#N/A</v>
      </c>
      <c r="AJ3946" t="e">
        <f>MROUND(RANK(F3946,F$14:F$10000),$AG$2)</f>
        <v>#N/A</v>
      </c>
      <c r="AK3946" t="e">
        <f>MROUND(RANK(G3946,G$14:G$10000),$AG$2)</f>
        <v>#N/A</v>
      </c>
      <c r="AL3946" t="e">
        <f>MROUND(RANK(H3946,H$14:H$10000),$AG$2)</f>
        <v>#N/A</v>
      </c>
      <c r="AM3946" t="e">
        <f>MROUND(RANK(I3946,I$14:I$10000),$AG$2)</f>
        <v>#N/A</v>
      </c>
      <c r="AN3946" t="e">
        <f>MROUND(RANK(J3946,J$14:J$10000),$AG$2)</f>
        <v>#N/A</v>
      </c>
      <c r="AO3946" t="e">
        <f>MROUND(RANK(K3946,K$14:K$10000),$AG$2)</f>
        <v>#N/A</v>
      </c>
      <c r="AP3946" t="e">
        <f>MROUND(RANK(L3946,L$14:L$10000),$AG$2)</f>
        <v>#N/A</v>
      </c>
      <c r="AQ3946" t="e">
        <f>MROUND(RANK(M3946,M$14:M$10000),$AG$2)</f>
        <v>#N/A</v>
      </c>
      <c r="AR3946" t="e">
        <f>MROUND(RANK(N3946,N$14:N$10000),$AG$2)</f>
        <v>#N/A</v>
      </c>
      <c r="AS3946" t="e">
        <f>MROUND(RANK(O3946,O$14:O$10000),$AG$2)</f>
        <v>#N/A</v>
      </c>
      <c r="AT3946" t="e">
        <f>MROUND(RANK(P3946,P$14:P$10000),$AG$2)</f>
        <v>#N/A</v>
      </c>
      <c r="AU3946" t="e">
        <f>SUM(AH3946:AL3946)+AH3946*4+(SUM(AN3946:AP3946)+AN3946*4+SUM(AN3946:AR3946))*3</f>
        <v>#N/A</v>
      </c>
    </row>
    <row r="3947" spans="19:47" x14ac:dyDescent="0.2">
      <c r="S3947"/>
      <c r="T3947" s="27"/>
      <c r="U3947"/>
      <c r="V3947"/>
      <c r="W3947"/>
      <c r="X3947"/>
      <c r="Y3947" s="30"/>
      <c r="Z3947"/>
      <c r="AA3947"/>
      <c r="AB3947"/>
      <c r="AC3947"/>
      <c r="AD3947"/>
      <c r="AE3947"/>
      <c r="AG3947" t="e">
        <f>MROUND(RANK(C3947,C$14:C$10000),$AG$2)</f>
        <v>#N/A</v>
      </c>
      <c r="AH3947" t="e">
        <f>MROUND(RANK(D3947,D$14:D$10000),$AG$2)</f>
        <v>#N/A</v>
      </c>
      <c r="AI3947" t="e">
        <f>MROUND(RANK(E3947,E$14:E$10000),$AG$2)</f>
        <v>#N/A</v>
      </c>
      <c r="AJ3947" t="e">
        <f>MROUND(RANK(F3947,F$14:F$10000),$AG$2)</f>
        <v>#N/A</v>
      </c>
      <c r="AK3947" t="e">
        <f>MROUND(RANK(G3947,G$14:G$10000),$AG$2)</f>
        <v>#N/A</v>
      </c>
      <c r="AL3947" t="e">
        <f>MROUND(RANK(H3947,H$14:H$10000),$AG$2)</f>
        <v>#N/A</v>
      </c>
      <c r="AM3947" t="e">
        <f>MROUND(RANK(I3947,I$14:I$10000),$AG$2)</f>
        <v>#N/A</v>
      </c>
      <c r="AN3947" t="e">
        <f>MROUND(RANK(J3947,J$14:J$10000),$AG$2)</f>
        <v>#N/A</v>
      </c>
      <c r="AO3947" t="e">
        <f>MROUND(RANK(K3947,K$14:K$10000),$AG$2)</f>
        <v>#N/A</v>
      </c>
      <c r="AP3947" t="e">
        <f>MROUND(RANK(L3947,L$14:L$10000),$AG$2)</f>
        <v>#N/A</v>
      </c>
      <c r="AQ3947" t="e">
        <f>MROUND(RANK(M3947,M$14:M$10000),$AG$2)</f>
        <v>#N/A</v>
      </c>
      <c r="AR3947" t="e">
        <f>MROUND(RANK(N3947,N$14:N$10000),$AG$2)</f>
        <v>#N/A</v>
      </c>
      <c r="AS3947" t="e">
        <f>MROUND(RANK(O3947,O$14:O$10000),$AG$2)</f>
        <v>#N/A</v>
      </c>
      <c r="AT3947" t="e">
        <f>MROUND(RANK(P3947,P$14:P$10000),$AG$2)</f>
        <v>#N/A</v>
      </c>
      <c r="AU3947" t="e">
        <f>SUM(AH3947:AL3947)+AH3947*4+(SUM(AN3947:AP3947)+AN3947*4+SUM(AN3947:AR3947))*3</f>
        <v>#N/A</v>
      </c>
    </row>
    <row r="3948" spans="19:47" x14ac:dyDescent="0.2">
      <c r="AG3948" t="e">
        <f>MROUND(RANK(C3948,C$14:C$10000),$AG$2)</f>
        <v>#N/A</v>
      </c>
      <c r="AH3948" t="e">
        <f>MROUND(RANK(D3948,D$14:D$10000),$AG$2)</f>
        <v>#N/A</v>
      </c>
      <c r="AI3948" t="e">
        <f>MROUND(RANK(E3948,E$14:E$10000),$AG$2)</f>
        <v>#N/A</v>
      </c>
      <c r="AJ3948" t="e">
        <f>MROUND(RANK(F3948,F$14:F$10000),$AG$2)</f>
        <v>#N/A</v>
      </c>
      <c r="AK3948" t="e">
        <f>MROUND(RANK(G3948,G$14:G$10000),$AG$2)</f>
        <v>#N/A</v>
      </c>
      <c r="AL3948" t="e">
        <f>MROUND(RANK(H3948,H$14:H$10000),$AG$2)</f>
        <v>#N/A</v>
      </c>
      <c r="AM3948" t="e">
        <f>MROUND(RANK(I3948,I$14:I$10000),$AG$2)</f>
        <v>#N/A</v>
      </c>
      <c r="AN3948" t="e">
        <f>MROUND(RANK(J3948,J$14:J$10000),$AG$2)</f>
        <v>#N/A</v>
      </c>
      <c r="AO3948" t="e">
        <f>MROUND(RANK(K3948,K$14:K$10000),$AG$2)</f>
        <v>#N/A</v>
      </c>
      <c r="AP3948" t="e">
        <f>MROUND(RANK(L3948,L$14:L$10000),$AG$2)</f>
        <v>#N/A</v>
      </c>
      <c r="AQ3948" t="e">
        <f>MROUND(RANK(M3948,M$14:M$10000),$AG$2)</f>
        <v>#N/A</v>
      </c>
      <c r="AR3948" t="e">
        <f>MROUND(RANK(N3948,N$14:N$10000),$AG$2)</f>
        <v>#N/A</v>
      </c>
      <c r="AS3948" t="e">
        <f>MROUND(RANK(O3948,O$14:O$10000),$AG$2)</f>
        <v>#N/A</v>
      </c>
      <c r="AT3948" t="e">
        <f>MROUND(RANK(P3948,P$14:P$10000),$AG$2)</f>
        <v>#N/A</v>
      </c>
      <c r="AU3948" t="e">
        <f>SUM(AH3948:AL3948)+AH3948*4+(SUM(AN3948:AP3948)+AN3948*4+SUM(AN3948:AR3948))*3</f>
        <v>#N/A</v>
      </c>
    </row>
    <row r="3949" spans="19:47" x14ac:dyDescent="0.2">
      <c r="AG3949" t="e">
        <f>MROUND(RANK(C3949,C$14:C$10000),$AG$2)</f>
        <v>#N/A</v>
      </c>
      <c r="AH3949" t="e">
        <f>MROUND(RANK(D3949,D$14:D$10000),$AG$2)</f>
        <v>#N/A</v>
      </c>
      <c r="AI3949" t="e">
        <f>MROUND(RANK(E3949,E$14:E$10000),$AG$2)</f>
        <v>#N/A</v>
      </c>
      <c r="AJ3949" t="e">
        <f>MROUND(RANK(F3949,F$14:F$10000),$AG$2)</f>
        <v>#N/A</v>
      </c>
      <c r="AK3949" t="e">
        <f>MROUND(RANK(G3949,G$14:G$10000),$AG$2)</f>
        <v>#N/A</v>
      </c>
      <c r="AL3949" t="e">
        <f>MROUND(RANK(H3949,H$14:H$10000),$AG$2)</f>
        <v>#N/A</v>
      </c>
      <c r="AM3949" t="e">
        <f>MROUND(RANK(I3949,I$14:I$10000),$AG$2)</f>
        <v>#N/A</v>
      </c>
      <c r="AN3949" t="e">
        <f>MROUND(RANK(J3949,J$14:J$10000),$AG$2)</f>
        <v>#N/A</v>
      </c>
      <c r="AO3949" t="e">
        <f>MROUND(RANK(K3949,K$14:K$10000),$AG$2)</f>
        <v>#N/A</v>
      </c>
      <c r="AP3949" t="e">
        <f>MROUND(RANK(L3949,L$14:L$10000),$AG$2)</f>
        <v>#N/A</v>
      </c>
      <c r="AQ3949" t="e">
        <f>MROUND(RANK(M3949,M$14:M$10000),$AG$2)</f>
        <v>#N/A</v>
      </c>
      <c r="AR3949" t="e">
        <f>MROUND(RANK(N3949,N$14:N$10000),$AG$2)</f>
        <v>#N/A</v>
      </c>
      <c r="AS3949" t="e">
        <f>MROUND(RANK(O3949,O$14:O$10000),$AG$2)</f>
        <v>#N/A</v>
      </c>
      <c r="AT3949" t="e">
        <f>MROUND(RANK(P3949,P$14:P$10000),$AG$2)</f>
        <v>#N/A</v>
      </c>
      <c r="AU3949" t="e">
        <f>SUM(AH3949:AL3949)+AH3949*4+(SUM(AN3949:AP3949)+AN3949*4+SUM(AN3949:AR3949))*3</f>
        <v>#N/A</v>
      </c>
    </row>
    <row r="3950" spans="19:47" x14ac:dyDescent="0.2">
      <c r="S3950"/>
      <c r="T3950" s="27"/>
      <c r="U3950"/>
      <c r="V3950"/>
      <c r="W3950"/>
      <c r="X3950"/>
      <c r="Y3950" s="30"/>
      <c r="Z3950"/>
      <c r="AA3950"/>
      <c r="AB3950"/>
      <c r="AC3950"/>
      <c r="AD3950"/>
      <c r="AE3950"/>
      <c r="AG3950" t="e">
        <f>MROUND(RANK(C3950,C$14:C$10000),$AG$2)</f>
        <v>#N/A</v>
      </c>
      <c r="AH3950" t="e">
        <f>MROUND(RANK(D3950,D$14:D$10000),$AG$2)</f>
        <v>#N/A</v>
      </c>
      <c r="AI3950" t="e">
        <f>MROUND(RANK(E3950,E$14:E$10000),$AG$2)</f>
        <v>#N/A</v>
      </c>
      <c r="AJ3950" t="e">
        <f>MROUND(RANK(F3950,F$14:F$10000),$AG$2)</f>
        <v>#N/A</v>
      </c>
      <c r="AK3950" t="e">
        <f>MROUND(RANK(G3950,G$14:G$10000),$AG$2)</f>
        <v>#N/A</v>
      </c>
      <c r="AL3950" t="e">
        <f>MROUND(RANK(H3950,H$14:H$10000),$AG$2)</f>
        <v>#N/A</v>
      </c>
      <c r="AM3950" t="e">
        <f>MROUND(RANK(I3950,I$14:I$10000),$AG$2)</f>
        <v>#N/A</v>
      </c>
      <c r="AN3950" t="e">
        <f>MROUND(RANK(J3950,J$14:J$10000),$AG$2)</f>
        <v>#N/A</v>
      </c>
      <c r="AO3950" t="e">
        <f>MROUND(RANK(K3950,K$14:K$10000),$AG$2)</f>
        <v>#N/A</v>
      </c>
      <c r="AP3950" t="e">
        <f>MROUND(RANK(L3950,L$14:L$10000),$AG$2)</f>
        <v>#N/A</v>
      </c>
      <c r="AQ3950" t="e">
        <f>MROUND(RANK(M3950,M$14:M$10000),$AG$2)</f>
        <v>#N/A</v>
      </c>
      <c r="AR3950" t="e">
        <f>MROUND(RANK(N3950,N$14:N$10000),$AG$2)</f>
        <v>#N/A</v>
      </c>
      <c r="AS3950" t="e">
        <f>MROUND(RANK(O3950,O$14:O$10000),$AG$2)</f>
        <v>#N/A</v>
      </c>
      <c r="AT3950" t="e">
        <f>MROUND(RANK(P3950,P$14:P$10000),$AG$2)</f>
        <v>#N/A</v>
      </c>
      <c r="AU3950" t="e">
        <f>SUM(AH3950:AL3950)+AH3950*4+(SUM(AN3950:AP3950)+AN3950*4+SUM(AN3950:AR3950))*3</f>
        <v>#N/A</v>
      </c>
    </row>
    <row r="3951" spans="19:47" x14ac:dyDescent="0.2">
      <c r="AG3951" t="e">
        <f>MROUND(RANK(C3951,C$14:C$10000),$AG$2)</f>
        <v>#N/A</v>
      </c>
      <c r="AH3951" t="e">
        <f>MROUND(RANK(D3951,D$14:D$10000),$AG$2)</f>
        <v>#N/A</v>
      </c>
      <c r="AI3951" t="e">
        <f>MROUND(RANK(E3951,E$14:E$10000),$AG$2)</f>
        <v>#N/A</v>
      </c>
      <c r="AJ3951" t="e">
        <f>MROUND(RANK(F3951,F$14:F$10000),$AG$2)</f>
        <v>#N/A</v>
      </c>
      <c r="AK3951" t="e">
        <f>MROUND(RANK(G3951,G$14:G$10000),$AG$2)</f>
        <v>#N/A</v>
      </c>
      <c r="AL3951" t="e">
        <f>MROUND(RANK(H3951,H$14:H$10000),$AG$2)</f>
        <v>#N/A</v>
      </c>
      <c r="AM3951" t="e">
        <f>MROUND(RANK(I3951,I$14:I$10000),$AG$2)</f>
        <v>#N/A</v>
      </c>
      <c r="AN3951" t="e">
        <f>MROUND(RANK(J3951,J$14:J$10000),$AG$2)</f>
        <v>#N/A</v>
      </c>
      <c r="AO3951" t="e">
        <f>MROUND(RANK(K3951,K$14:K$10000),$AG$2)</f>
        <v>#N/A</v>
      </c>
      <c r="AP3951" t="e">
        <f>MROUND(RANK(L3951,L$14:L$10000),$AG$2)</f>
        <v>#N/A</v>
      </c>
      <c r="AQ3951" t="e">
        <f>MROUND(RANK(M3951,M$14:M$10000),$AG$2)</f>
        <v>#N/A</v>
      </c>
      <c r="AR3951" t="e">
        <f>MROUND(RANK(N3951,N$14:N$10000),$AG$2)</f>
        <v>#N/A</v>
      </c>
      <c r="AS3951" t="e">
        <f>MROUND(RANK(O3951,O$14:O$10000),$AG$2)</f>
        <v>#N/A</v>
      </c>
      <c r="AT3951" t="e">
        <f>MROUND(RANK(P3951,P$14:P$10000),$AG$2)</f>
        <v>#N/A</v>
      </c>
      <c r="AU3951" t="e">
        <f>SUM(AH3951:AL3951)+AH3951*4+(SUM(AN3951:AP3951)+AN3951*4+SUM(AN3951:AR3951))*3</f>
        <v>#N/A</v>
      </c>
    </row>
    <row r="3952" spans="19:47" x14ac:dyDescent="0.2">
      <c r="AG3952" t="e">
        <f>MROUND(RANK(C3952,C$14:C$10000),$AG$2)</f>
        <v>#N/A</v>
      </c>
      <c r="AH3952" t="e">
        <f>MROUND(RANK(D3952,D$14:D$10000),$AG$2)</f>
        <v>#N/A</v>
      </c>
      <c r="AI3952" t="e">
        <f>MROUND(RANK(E3952,E$14:E$10000),$AG$2)</f>
        <v>#N/A</v>
      </c>
      <c r="AJ3952" t="e">
        <f>MROUND(RANK(F3952,F$14:F$10000),$AG$2)</f>
        <v>#N/A</v>
      </c>
      <c r="AK3952" t="e">
        <f>MROUND(RANK(G3952,G$14:G$10000),$AG$2)</f>
        <v>#N/A</v>
      </c>
      <c r="AL3952" t="e">
        <f>MROUND(RANK(H3952,H$14:H$10000),$AG$2)</f>
        <v>#N/A</v>
      </c>
      <c r="AM3952" t="e">
        <f>MROUND(RANK(I3952,I$14:I$10000),$AG$2)</f>
        <v>#N/A</v>
      </c>
      <c r="AN3952" t="e">
        <f>MROUND(RANK(J3952,J$14:J$10000),$AG$2)</f>
        <v>#N/A</v>
      </c>
      <c r="AO3952" t="e">
        <f>MROUND(RANK(K3952,K$14:K$10000),$AG$2)</f>
        <v>#N/A</v>
      </c>
      <c r="AP3952" t="e">
        <f>MROUND(RANK(L3952,L$14:L$10000),$AG$2)</f>
        <v>#N/A</v>
      </c>
      <c r="AQ3952" t="e">
        <f>MROUND(RANK(M3952,M$14:M$10000),$AG$2)</f>
        <v>#N/A</v>
      </c>
      <c r="AR3952" t="e">
        <f>MROUND(RANK(N3952,N$14:N$10000),$AG$2)</f>
        <v>#N/A</v>
      </c>
      <c r="AS3952" t="e">
        <f>MROUND(RANK(O3952,O$14:O$10000),$AG$2)</f>
        <v>#N/A</v>
      </c>
      <c r="AT3952" t="e">
        <f>MROUND(RANK(P3952,P$14:P$10000),$AG$2)</f>
        <v>#N/A</v>
      </c>
      <c r="AU3952" t="e">
        <f>SUM(AH3952:AL3952)+AH3952*4+(SUM(AN3952:AP3952)+AN3952*4+SUM(AN3952:AR3952))*3</f>
        <v>#N/A</v>
      </c>
    </row>
    <row r="3953" spans="19:47" x14ac:dyDescent="0.2">
      <c r="AG3953" t="e">
        <f>MROUND(RANK(C3953,C$14:C$10000),$AG$2)</f>
        <v>#N/A</v>
      </c>
      <c r="AH3953" t="e">
        <f>MROUND(RANK(D3953,D$14:D$10000),$AG$2)</f>
        <v>#N/A</v>
      </c>
      <c r="AI3953" t="e">
        <f>MROUND(RANK(E3953,E$14:E$10000),$AG$2)</f>
        <v>#N/A</v>
      </c>
      <c r="AJ3953" t="e">
        <f>MROUND(RANK(F3953,F$14:F$10000),$AG$2)</f>
        <v>#N/A</v>
      </c>
      <c r="AK3953" t="e">
        <f>MROUND(RANK(G3953,G$14:G$10000),$AG$2)</f>
        <v>#N/A</v>
      </c>
      <c r="AL3953" t="e">
        <f>MROUND(RANK(H3953,H$14:H$10000),$AG$2)</f>
        <v>#N/A</v>
      </c>
      <c r="AM3953" t="e">
        <f>MROUND(RANK(I3953,I$14:I$10000),$AG$2)</f>
        <v>#N/A</v>
      </c>
      <c r="AN3953" t="e">
        <f>MROUND(RANK(J3953,J$14:J$10000),$AG$2)</f>
        <v>#N/A</v>
      </c>
      <c r="AO3953" t="e">
        <f>MROUND(RANK(K3953,K$14:K$10000),$AG$2)</f>
        <v>#N/A</v>
      </c>
      <c r="AP3953" t="e">
        <f>MROUND(RANK(L3953,L$14:L$10000),$AG$2)</f>
        <v>#N/A</v>
      </c>
      <c r="AQ3953" t="e">
        <f>MROUND(RANK(M3953,M$14:M$10000),$AG$2)</f>
        <v>#N/A</v>
      </c>
      <c r="AR3953" t="e">
        <f>MROUND(RANK(N3953,N$14:N$10000),$AG$2)</f>
        <v>#N/A</v>
      </c>
      <c r="AS3953" t="e">
        <f>MROUND(RANK(O3953,O$14:O$10000),$AG$2)</f>
        <v>#N/A</v>
      </c>
      <c r="AT3953" t="e">
        <f>MROUND(RANK(P3953,P$14:P$10000),$AG$2)</f>
        <v>#N/A</v>
      </c>
      <c r="AU3953" t="e">
        <f>SUM(AH3953:AL3953)+AH3953*4+(SUM(AN3953:AP3953)+AN3953*4+SUM(AN3953:AR3953))*3</f>
        <v>#N/A</v>
      </c>
    </row>
    <row r="3954" spans="19:47" x14ac:dyDescent="0.2">
      <c r="AG3954" t="e">
        <f>MROUND(RANK(C3954,C$14:C$10000),$AG$2)</f>
        <v>#N/A</v>
      </c>
      <c r="AH3954" t="e">
        <f>MROUND(RANK(D3954,D$14:D$10000),$AG$2)</f>
        <v>#N/A</v>
      </c>
      <c r="AI3954" t="e">
        <f>MROUND(RANK(E3954,E$14:E$10000),$AG$2)</f>
        <v>#N/A</v>
      </c>
      <c r="AJ3954" t="e">
        <f>MROUND(RANK(F3954,F$14:F$10000),$AG$2)</f>
        <v>#N/A</v>
      </c>
      <c r="AK3954" t="e">
        <f>MROUND(RANK(G3954,G$14:G$10000),$AG$2)</f>
        <v>#N/A</v>
      </c>
      <c r="AL3954" t="e">
        <f>MROUND(RANK(H3954,H$14:H$10000),$AG$2)</f>
        <v>#N/A</v>
      </c>
      <c r="AM3954" t="e">
        <f>MROUND(RANK(I3954,I$14:I$10000),$AG$2)</f>
        <v>#N/A</v>
      </c>
      <c r="AN3954" t="e">
        <f>MROUND(RANK(J3954,J$14:J$10000),$AG$2)</f>
        <v>#N/A</v>
      </c>
      <c r="AO3954" t="e">
        <f>MROUND(RANK(K3954,K$14:K$10000),$AG$2)</f>
        <v>#N/A</v>
      </c>
      <c r="AP3954" t="e">
        <f>MROUND(RANK(L3954,L$14:L$10000),$AG$2)</f>
        <v>#N/A</v>
      </c>
      <c r="AQ3954" t="e">
        <f>MROUND(RANK(M3954,M$14:M$10000),$AG$2)</f>
        <v>#N/A</v>
      </c>
      <c r="AR3954" t="e">
        <f>MROUND(RANK(N3954,N$14:N$10000),$AG$2)</f>
        <v>#N/A</v>
      </c>
      <c r="AS3954" t="e">
        <f>MROUND(RANK(O3954,O$14:O$10000),$AG$2)</f>
        <v>#N/A</v>
      </c>
      <c r="AT3954" t="e">
        <f>MROUND(RANK(P3954,P$14:P$10000),$AG$2)</f>
        <v>#N/A</v>
      </c>
      <c r="AU3954" t="e">
        <f>SUM(AH3954:AL3954)+AH3954*4+(SUM(AN3954:AP3954)+AN3954*4+SUM(AN3954:AR3954))*3</f>
        <v>#N/A</v>
      </c>
    </row>
    <row r="3955" spans="19:47" x14ac:dyDescent="0.2">
      <c r="AG3955" t="e">
        <f>MROUND(RANK(C3955,C$14:C$10000),$AG$2)</f>
        <v>#N/A</v>
      </c>
      <c r="AH3955" t="e">
        <f>MROUND(RANK(D3955,D$14:D$10000),$AG$2)</f>
        <v>#N/A</v>
      </c>
      <c r="AI3955" t="e">
        <f>MROUND(RANK(E3955,E$14:E$10000),$AG$2)</f>
        <v>#N/A</v>
      </c>
      <c r="AJ3955" t="e">
        <f>MROUND(RANK(F3955,F$14:F$10000),$AG$2)</f>
        <v>#N/A</v>
      </c>
      <c r="AK3955" t="e">
        <f>MROUND(RANK(G3955,G$14:G$10000),$AG$2)</f>
        <v>#N/A</v>
      </c>
      <c r="AL3955" t="e">
        <f>MROUND(RANK(H3955,H$14:H$10000),$AG$2)</f>
        <v>#N/A</v>
      </c>
      <c r="AM3955" t="e">
        <f>MROUND(RANK(I3955,I$14:I$10000),$AG$2)</f>
        <v>#N/A</v>
      </c>
      <c r="AN3955" t="e">
        <f>MROUND(RANK(J3955,J$14:J$10000),$AG$2)</f>
        <v>#N/A</v>
      </c>
      <c r="AO3955" t="e">
        <f>MROUND(RANK(K3955,K$14:K$10000),$AG$2)</f>
        <v>#N/A</v>
      </c>
      <c r="AP3955" t="e">
        <f>MROUND(RANK(L3955,L$14:L$10000),$AG$2)</f>
        <v>#N/A</v>
      </c>
      <c r="AQ3955" t="e">
        <f>MROUND(RANK(M3955,M$14:M$10000),$AG$2)</f>
        <v>#N/A</v>
      </c>
      <c r="AR3955" t="e">
        <f>MROUND(RANK(N3955,N$14:N$10000),$AG$2)</f>
        <v>#N/A</v>
      </c>
      <c r="AS3955" t="e">
        <f>MROUND(RANK(O3955,O$14:O$10000),$AG$2)</f>
        <v>#N/A</v>
      </c>
      <c r="AT3955" t="e">
        <f>MROUND(RANK(P3955,P$14:P$10000),$AG$2)</f>
        <v>#N/A</v>
      </c>
      <c r="AU3955" t="e">
        <f>SUM(AH3955:AL3955)+AH3955*4+(SUM(AN3955:AP3955)+AN3955*4+SUM(AN3955:AR3955))*3</f>
        <v>#N/A</v>
      </c>
    </row>
    <row r="3956" spans="19:47" x14ac:dyDescent="0.2">
      <c r="AG3956" t="e">
        <f>MROUND(RANK(C3956,C$14:C$10000),$AG$2)</f>
        <v>#N/A</v>
      </c>
      <c r="AH3956" t="e">
        <f>MROUND(RANK(D3956,D$14:D$10000),$AG$2)</f>
        <v>#N/A</v>
      </c>
      <c r="AI3956" t="e">
        <f>MROUND(RANK(E3956,E$14:E$10000),$AG$2)</f>
        <v>#N/A</v>
      </c>
      <c r="AJ3956" t="e">
        <f>MROUND(RANK(F3956,F$14:F$10000),$AG$2)</f>
        <v>#N/A</v>
      </c>
      <c r="AK3956" t="e">
        <f>MROUND(RANK(G3956,G$14:G$10000),$AG$2)</f>
        <v>#N/A</v>
      </c>
      <c r="AL3956" t="e">
        <f>MROUND(RANK(H3956,H$14:H$10000),$AG$2)</f>
        <v>#N/A</v>
      </c>
      <c r="AM3956" t="e">
        <f>MROUND(RANK(I3956,I$14:I$10000),$AG$2)</f>
        <v>#N/A</v>
      </c>
      <c r="AN3956" t="e">
        <f>MROUND(RANK(J3956,J$14:J$10000),$AG$2)</f>
        <v>#N/A</v>
      </c>
      <c r="AO3956" t="e">
        <f>MROUND(RANK(K3956,K$14:K$10000),$AG$2)</f>
        <v>#N/A</v>
      </c>
      <c r="AP3956" t="e">
        <f>MROUND(RANK(L3956,L$14:L$10000),$AG$2)</f>
        <v>#N/A</v>
      </c>
      <c r="AQ3956" t="e">
        <f>MROUND(RANK(M3956,M$14:M$10000),$AG$2)</f>
        <v>#N/A</v>
      </c>
      <c r="AR3956" t="e">
        <f>MROUND(RANK(N3956,N$14:N$10000),$AG$2)</f>
        <v>#N/A</v>
      </c>
      <c r="AS3956" t="e">
        <f>MROUND(RANK(O3956,O$14:O$10000),$AG$2)</f>
        <v>#N/A</v>
      </c>
      <c r="AT3956" t="e">
        <f>MROUND(RANK(P3956,P$14:P$10000),$AG$2)</f>
        <v>#N/A</v>
      </c>
      <c r="AU3956" t="e">
        <f>SUM(AH3956:AL3956)+AH3956*4+(SUM(AN3956:AP3956)+AN3956*4+SUM(AN3956:AR3956))*3</f>
        <v>#N/A</v>
      </c>
    </row>
    <row r="3957" spans="19:47" x14ac:dyDescent="0.2">
      <c r="AG3957" t="e">
        <f>MROUND(RANK(C3957,C$14:C$10000),$AG$2)</f>
        <v>#N/A</v>
      </c>
      <c r="AH3957" t="e">
        <f>MROUND(RANK(D3957,D$14:D$10000),$AG$2)</f>
        <v>#N/A</v>
      </c>
      <c r="AI3957" t="e">
        <f>MROUND(RANK(E3957,E$14:E$10000),$AG$2)</f>
        <v>#N/A</v>
      </c>
      <c r="AJ3957" t="e">
        <f>MROUND(RANK(F3957,F$14:F$10000),$AG$2)</f>
        <v>#N/A</v>
      </c>
      <c r="AK3957" t="e">
        <f>MROUND(RANK(G3957,G$14:G$10000),$AG$2)</f>
        <v>#N/A</v>
      </c>
      <c r="AL3957" t="e">
        <f>MROUND(RANK(H3957,H$14:H$10000),$AG$2)</f>
        <v>#N/A</v>
      </c>
      <c r="AM3957" t="e">
        <f>MROUND(RANK(I3957,I$14:I$10000),$AG$2)</f>
        <v>#N/A</v>
      </c>
      <c r="AN3957" t="e">
        <f>MROUND(RANK(J3957,J$14:J$10000),$AG$2)</f>
        <v>#N/A</v>
      </c>
      <c r="AO3957" t="e">
        <f>MROUND(RANK(K3957,K$14:K$10000),$AG$2)</f>
        <v>#N/A</v>
      </c>
      <c r="AP3957" t="e">
        <f>MROUND(RANK(L3957,L$14:L$10000),$AG$2)</f>
        <v>#N/A</v>
      </c>
      <c r="AQ3957" t="e">
        <f>MROUND(RANK(M3957,M$14:M$10000),$AG$2)</f>
        <v>#N/A</v>
      </c>
      <c r="AR3957" t="e">
        <f>MROUND(RANK(N3957,N$14:N$10000),$AG$2)</f>
        <v>#N/A</v>
      </c>
      <c r="AS3957" t="e">
        <f>MROUND(RANK(O3957,O$14:O$10000),$AG$2)</f>
        <v>#N/A</v>
      </c>
      <c r="AT3957" t="e">
        <f>MROUND(RANK(P3957,P$14:P$10000),$AG$2)</f>
        <v>#N/A</v>
      </c>
      <c r="AU3957" t="e">
        <f>SUM(AH3957:AL3957)+AH3957*4+(SUM(AN3957:AP3957)+AN3957*4+SUM(AN3957:AR3957))*3</f>
        <v>#N/A</v>
      </c>
    </row>
    <row r="3958" spans="19:47" x14ac:dyDescent="0.2">
      <c r="AG3958" t="e">
        <f>MROUND(RANK(C3958,C$14:C$10000),$AG$2)</f>
        <v>#N/A</v>
      </c>
      <c r="AH3958" t="e">
        <f>MROUND(RANK(D3958,D$14:D$10000),$AG$2)</f>
        <v>#N/A</v>
      </c>
      <c r="AI3958" t="e">
        <f>MROUND(RANK(E3958,E$14:E$10000),$AG$2)</f>
        <v>#N/A</v>
      </c>
      <c r="AJ3958" t="e">
        <f>MROUND(RANK(F3958,F$14:F$10000),$AG$2)</f>
        <v>#N/A</v>
      </c>
      <c r="AK3958" t="e">
        <f>MROUND(RANK(G3958,G$14:G$10000),$AG$2)</f>
        <v>#N/A</v>
      </c>
      <c r="AL3958" t="e">
        <f>MROUND(RANK(H3958,H$14:H$10000),$AG$2)</f>
        <v>#N/A</v>
      </c>
      <c r="AM3958" t="e">
        <f>MROUND(RANK(I3958,I$14:I$10000),$AG$2)</f>
        <v>#N/A</v>
      </c>
      <c r="AN3958" t="e">
        <f>MROUND(RANK(J3958,J$14:J$10000),$AG$2)</f>
        <v>#N/A</v>
      </c>
      <c r="AO3958" t="e">
        <f>MROUND(RANK(K3958,K$14:K$10000),$AG$2)</f>
        <v>#N/A</v>
      </c>
      <c r="AP3958" t="e">
        <f>MROUND(RANK(L3958,L$14:L$10000),$AG$2)</f>
        <v>#N/A</v>
      </c>
      <c r="AQ3958" t="e">
        <f>MROUND(RANK(M3958,M$14:M$10000),$AG$2)</f>
        <v>#N/A</v>
      </c>
      <c r="AR3958" t="e">
        <f>MROUND(RANK(N3958,N$14:N$10000),$AG$2)</f>
        <v>#N/A</v>
      </c>
      <c r="AS3958" t="e">
        <f>MROUND(RANK(O3958,O$14:O$10000),$AG$2)</f>
        <v>#N/A</v>
      </c>
      <c r="AT3958" t="e">
        <f>MROUND(RANK(P3958,P$14:P$10000),$AG$2)</f>
        <v>#N/A</v>
      </c>
      <c r="AU3958" t="e">
        <f>SUM(AH3958:AL3958)+AH3958*4+(SUM(AN3958:AP3958)+AN3958*4+SUM(AN3958:AR3958))*3</f>
        <v>#N/A</v>
      </c>
    </row>
    <row r="3959" spans="19:47" x14ac:dyDescent="0.2">
      <c r="S3959"/>
      <c r="T3959" s="27"/>
      <c r="U3959"/>
      <c r="V3959"/>
      <c r="W3959"/>
      <c r="X3959"/>
      <c r="Y3959" s="30"/>
      <c r="Z3959"/>
      <c r="AA3959"/>
      <c r="AB3959"/>
      <c r="AC3959"/>
      <c r="AD3959"/>
      <c r="AE3959"/>
      <c r="AG3959" t="e">
        <f>MROUND(RANK(C3959,C$14:C$10000),$AG$2)</f>
        <v>#N/A</v>
      </c>
      <c r="AH3959" t="e">
        <f>MROUND(RANK(D3959,D$14:D$10000),$AG$2)</f>
        <v>#N/A</v>
      </c>
      <c r="AI3959" t="e">
        <f>MROUND(RANK(E3959,E$14:E$10000),$AG$2)</f>
        <v>#N/A</v>
      </c>
      <c r="AJ3959" t="e">
        <f>MROUND(RANK(F3959,F$14:F$10000),$AG$2)</f>
        <v>#N/A</v>
      </c>
      <c r="AK3959" t="e">
        <f>MROUND(RANK(G3959,G$14:G$10000),$AG$2)</f>
        <v>#N/A</v>
      </c>
      <c r="AL3959" t="e">
        <f>MROUND(RANK(H3959,H$14:H$10000),$AG$2)</f>
        <v>#N/A</v>
      </c>
      <c r="AM3959" t="e">
        <f>MROUND(RANK(I3959,I$14:I$10000),$AG$2)</f>
        <v>#N/A</v>
      </c>
      <c r="AN3959" t="e">
        <f>MROUND(RANK(J3959,J$14:J$10000),$AG$2)</f>
        <v>#N/A</v>
      </c>
      <c r="AO3959" t="e">
        <f>MROUND(RANK(K3959,K$14:K$10000),$AG$2)</f>
        <v>#N/A</v>
      </c>
      <c r="AP3959" t="e">
        <f>MROUND(RANK(L3959,L$14:L$10000),$AG$2)</f>
        <v>#N/A</v>
      </c>
      <c r="AQ3959" t="e">
        <f>MROUND(RANK(M3959,M$14:M$10000),$AG$2)</f>
        <v>#N/A</v>
      </c>
      <c r="AR3959" t="e">
        <f>MROUND(RANK(N3959,N$14:N$10000),$AG$2)</f>
        <v>#N/A</v>
      </c>
      <c r="AS3959" t="e">
        <f>MROUND(RANK(O3959,O$14:O$10000),$AG$2)</f>
        <v>#N/A</v>
      </c>
      <c r="AT3959" t="e">
        <f>MROUND(RANK(P3959,P$14:P$10000),$AG$2)</f>
        <v>#N/A</v>
      </c>
      <c r="AU3959" t="e">
        <f>SUM(AH3959:AL3959)+AH3959*4+(SUM(AN3959:AP3959)+AN3959*4+SUM(AN3959:AR3959))*3</f>
        <v>#N/A</v>
      </c>
    </row>
    <row r="3960" spans="19:47" x14ac:dyDescent="0.2">
      <c r="AG3960" t="e">
        <f>MROUND(RANK(C3960,C$14:C$10000),$AG$2)</f>
        <v>#N/A</v>
      </c>
      <c r="AH3960" t="e">
        <f>MROUND(RANK(D3960,D$14:D$10000),$AG$2)</f>
        <v>#N/A</v>
      </c>
      <c r="AI3960" t="e">
        <f>MROUND(RANK(E3960,E$14:E$10000),$AG$2)</f>
        <v>#N/A</v>
      </c>
      <c r="AJ3960" t="e">
        <f>MROUND(RANK(F3960,F$14:F$10000),$AG$2)</f>
        <v>#N/A</v>
      </c>
      <c r="AK3960" t="e">
        <f>MROUND(RANK(G3960,G$14:G$10000),$AG$2)</f>
        <v>#N/A</v>
      </c>
      <c r="AL3960" t="e">
        <f>MROUND(RANK(H3960,H$14:H$10000),$AG$2)</f>
        <v>#N/A</v>
      </c>
      <c r="AM3960" t="e">
        <f>MROUND(RANK(I3960,I$14:I$10000),$AG$2)</f>
        <v>#N/A</v>
      </c>
      <c r="AN3960" t="e">
        <f>MROUND(RANK(J3960,J$14:J$10000),$AG$2)</f>
        <v>#N/A</v>
      </c>
      <c r="AO3960" t="e">
        <f>MROUND(RANK(K3960,K$14:K$10000),$AG$2)</f>
        <v>#N/A</v>
      </c>
      <c r="AP3960" t="e">
        <f>MROUND(RANK(L3960,L$14:L$10000),$AG$2)</f>
        <v>#N/A</v>
      </c>
      <c r="AQ3960" t="e">
        <f>MROUND(RANK(M3960,M$14:M$10000),$AG$2)</f>
        <v>#N/A</v>
      </c>
      <c r="AR3960" t="e">
        <f>MROUND(RANK(N3960,N$14:N$10000),$AG$2)</f>
        <v>#N/A</v>
      </c>
      <c r="AS3960" t="e">
        <f>MROUND(RANK(O3960,O$14:O$10000),$AG$2)</f>
        <v>#N/A</v>
      </c>
      <c r="AT3960" t="e">
        <f>MROUND(RANK(P3960,P$14:P$10000),$AG$2)</f>
        <v>#N/A</v>
      </c>
      <c r="AU3960" t="e">
        <f>SUM(AH3960:AL3960)+AH3960*4+(SUM(AN3960:AP3960)+AN3960*4+SUM(AN3960:AR3960))*3</f>
        <v>#N/A</v>
      </c>
    </row>
    <row r="3961" spans="19:47" x14ac:dyDescent="0.2">
      <c r="S3961"/>
      <c r="T3961" s="27"/>
      <c r="U3961"/>
      <c r="V3961"/>
      <c r="W3961"/>
      <c r="X3961"/>
      <c r="Y3961" s="30"/>
      <c r="Z3961"/>
      <c r="AA3961"/>
      <c r="AB3961"/>
      <c r="AC3961"/>
      <c r="AD3961"/>
      <c r="AE3961"/>
      <c r="AG3961" t="e">
        <f>MROUND(RANK(C3961,C$14:C$10000),$AG$2)</f>
        <v>#N/A</v>
      </c>
      <c r="AH3961" t="e">
        <f>MROUND(RANK(D3961,D$14:D$10000),$AG$2)</f>
        <v>#N/A</v>
      </c>
      <c r="AI3961" t="e">
        <f>MROUND(RANK(E3961,E$14:E$10000),$AG$2)</f>
        <v>#N/A</v>
      </c>
      <c r="AJ3961" t="e">
        <f>MROUND(RANK(F3961,F$14:F$10000),$AG$2)</f>
        <v>#N/A</v>
      </c>
      <c r="AK3961" t="e">
        <f>MROUND(RANK(G3961,G$14:G$10000),$AG$2)</f>
        <v>#N/A</v>
      </c>
      <c r="AL3961" t="e">
        <f>MROUND(RANK(H3961,H$14:H$10000),$AG$2)</f>
        <v>#N/A</v>
      </c>
      <c r="AM3961" t="e">
        <f>MROUND(RANK(I3961,I$14:I$10000),$AG$2)</f>
        <v>#N/A</v>
      </c>
      <c r="AN3961" t="e">
        <f>MROUND(RANK(J3961,J$14:J$10000),$AG$2)</f>
        <v>#N/A</v>
      </c>
      <c r="AO3961" t="e">
        <f>MROUND(RANK(K3961,K$14:K$10000),$AG$2)</f>
        <v>#N/A</v>
      </c>
      <c r="AP3961" t="e">
        <f>MROUND(RANK(L3961,L$14:L$10000),$AG$2)</f>
        <v>#N/A</v>
      </c>
      <c r="AQ3961" t="e">
        <f>MROUND(RANK(M3961,M$14:M$10000),$AG$2)</f>
        <v>#N/A</v>
      </c>
      <c r="AR3961" t="e">
        <f>MROUND(RANK(N3961,N$14:N$10000),$AG$2)</f>
        <v>#N/A</v>
      </c>
      <c r="AS3961" t="e">
        <f>MROUND(RANK(O3961,O$14:O$10000),$AG$2)</f>
        <v>#N/A</v>
      </c>
      <c r="AT3961" t="e">
        <f>MROUND(RANK(P3961,P$14:P$10000),$AG$2)</f>
        <v>#N/A</v>
      </c>
      <c r="AU3961" t="e">
        <f>SUM(AH3961:AL3961)+AH3961*4+(SUM(AN3961:AP3961)+AN3961*4+SUM(AN3961:AR3961))*3</f>
        <v>#N/A</v>
      </c>
    </row>
    <row r="3962" spans="19:47" x14ac:dyDescent="0.2">
      <c r="AG3962" t="e">
        <f>MROUND(RANK(C3962,C$14:C$10000),$AG$2)</f>
        <v>#N/A</v>
      </c>
      <c r="AH3962" t="e">
        <f>MROUND(RANK(D3962,D$14:D$10000),$AG$2)</f>
        <v>#N/A</v>
      </c>
      <c r="AI3962" t="e">
        <f>MROUND(RANK(E3962,E$14:E$10000),$AG$2)</f>
        <v>#N/A</v>
      </c>
      <c r="AJ3962" t="e">
        <f>MROUND(RANK(F3962,F$14:F$10000),$AG$2)</f>
        <v>#N/A</v>
      </c>
      <c r="AK3962" t="e">
        <f>MROUND(RANK(G3962,G$14:G$10000),$AG$2)</f>
        <v>#N/A</v>
      </c>
      <c r="AL3962" t="e">
        <f>MROUND(RANK(H3962,H$14:H$10000),$AG$2)</f>
        <v>#N/A</v>
      </c>
      <c r="AM3962" t="e">
        <f>MROUND(RANK(I3962,I$14:I$10000),$AG$2)</f>
        <v>#N/A</v>
      </c>
      <c r="AN3962" t="e">
        <f>MROUND(RANK(J3962,J$14:J$10000),$AG$2)</f>
        <v>#N/A</v>
      </c>
      <c r="AO3962" t="e">
        <f>MROUND(RANK(K3962,K$14:K$10000),$AG$2)</f>
        <v>#N/A</v>
      </c>
      <c r="AP3962" t="e">
        <f>MROUND(RANK(L3962,L$14:L$10000),$AG$2)</f>
        <v>#N/A</v>
      </c>
      <c r="AQ3962" t="e">
        <f>MROUND(RANK(M3962,M$14:M$10000),$AG$2)</f>
        <v>#N/A</v>
      </c>
      <c r="AR3962" t="e">
        <f>MROUND(RANK(N3962,N$14:N$10000),$AG$2)</f>
        <v>#N/A</v>
      </c>
      <c r="AS3962" t="e">
        <f>MROUND(RANK(O3962,O$14:O$10000),$AG$2)</f>
        <v>#N/A</v>
      </c>
      <c r="AT3962" t="e">
        <f>MROUND(RANK(P3962,P$14:P$10000),$AG$2)</f>
        <v>#N/A</v>
      </c>
      <c r="AU3962" t="e">
        <f>SUM(AH3962:AL3962)+AH3962*4+(SUM(AN3962:AP3962)+AN3962*4+SUM(AN3962:AR3962))*3</f>
        <v>#N/A</v>
      </c>
    </row>
    <row r="3963" spans="19:47" x14ac:dyDescent="0.2">
      <c r="AG3963" t="e">
        <f>MROUND(RANK(C3963,C$14:C$10000),$AG$2)</f>
        <v>#N/A</v>
      </c>
      <c r="AH3963" t="e">
        <f>MROUND(RANK(D3963,D$14:D$10000),$AG$2)</f>
        <v>#N/A</v>
      </c>
      <c r="AI3963" t="e">
        <f>MROUND(RANK(E3963,E$14:E$10000),$AG$2)</f>
        <v>#N/A</v>
      </c>
      <c r="AJ3963" t="e">
        <f>MROUND(RANK(F3963,F$14:F$10000),$AG$2)</f>
        <v>#N/A</v>
      </c>
      <c r="AK3963" t="e">
        <f>MROUND(RANK(G3963,G$14:G$10000),$AG$2)</f>
        <v>#N/A</v>
      </c>
      <c r="AL3963" t="e">
        <f>MROUND(RANK(H3963,H$14:H$10000),$AG$2)</f>
        <v>#N/A</v>
      </c>
      <c r="AM3963" t="e">
        <f>MROUND(RANK(I3963,I$14:I$10000),$AG$2)</f>
        <v>#N/A</v>
      </c>
      <c r="AN3963" t="e">
        <f>MROUND(RANK(J3963,J$14:J$10000),$AG$2)</f>
        <v>#N/A</v>
      </c>
      <c r="AO3963" t="e">
        <f>MROUND(RANK(K3963,K$14:K$10000),$AG$2)</f>
        <v>#N/A</v>
      </c>
      <c r="AP3963" t="e">
        <f>MROUND(RANK(L3963,L$14:L$10000),$AG$2)</f>
        <v>#N/A</v>
      </c>
      <c r="AQ3963" t="e">
        <f>MROUND(RANK(M3963,M$14:M$10000),$AG$2)</f>
        <v>#N/A</v>
      </c>
      <c r="AR3963" t="e">
        <f>MROUND(RANK(N3963,N$14:N$10000),$AG$2)</f>
        <v>#N/A</v>
      </c>
      <c r="AS3963" t="e">
        <f>MROUND(RANK(O3963,O$14:O$10000),$AG$2)</f>
        <v>#N/A</v>
      </c>
      <c r="AT3963" t="e">
        <f>MROUND(RANK(P3963,P$14:P$10000),$AG$2)</f>
        <v>#N/A</v>
      </c>
      <c r="AU3963" t="e">
        <f>SUM(AH3963:AL3963)+AH3963*4+(SUM(AN3963:AP3963)+AN3963*4+SUM(AN3963:AR3963))*3</f>
        <v>#N/A</v>
      </c>
    </row>
    <row r="3964" spans="19:47" x14ac:dyDescent="0.2">
      <c r="S3964"/>
      <c r="T3964" s="27"/>
      <c r="U3964"/>
      <c r="V3964"/>
      <c r="W3964"/>
      <c r="X3964"/>
      <c r="Y3964" s="30"/>
      <c r="Z3964"/>
      <c r="AA3964"/>
      <c r="AB3964"/>
      <c r="AC3964"/>
      <c r="AD3964"/>
      <c r="AE3964"/>
      <c r="AG3964" t="e">
        <f>MROUND(RANK(C3964,C$14:C$10000),$AG$2)</f>
        <v>#N/A</v>
      </c>
      <c r="AH3964" t="e">
        <f>MROUND(RANK(D3964,D$14:D$10000),$AG$2)</f>
        <v>#N/A</v>
      </c>
      <c r="AI3964" t="e">
        <f>MROUND(RANK(E3964,E$14:E$10000),$AG$2)</f>
        <v>#N/A</v>
      </c>
      <c r="AJ3964" t="e">
        <f>MROUND(RANK(F3964,F$14:F$10000),$AG$2)</f>
        <v>#N/A</v>
      </c>
      <c r="AK3964" t="e">
        <f>MROUND(RANK(G3964,G$14:G$10000),$AG$2)</f>
        <v>#N/A</v>
      </c>
      <c r="AL3964" t="e">
        <f>MROUND(RANK(H3964,H$14:H$10000),$AG$2)</f>
        <v>#N/A</v>
      </c>
      <c r="AM3964" t="e">
        <f>MROUND(RANK(I3964,I$14:I$10000),$AG$2)</f>
        <v>#N/A</v>
      </c>
      <c r="AN3964" t="e">
        <f>MROUND(RANK(J3964,J$14:J$10000),$AG$2)</f>
        <v>#N/A</v>
      </c>
      <c r="AO3964" t="e">
        <f>MROUND(RANK(K3964,K$14:K$10000),$AG$2)</f>
        <v>#N/A</v>
      </c>
      <c r="AP3964" t="e">
        <f>MROUND(RANK(L3964,L$14:L$10000),$AG$2)</f>
        <v>#N/A</v>
      </c>
      <c r="AQ3964" t="e">
        <f>MROUND(RANK(M3964,M$14:M$10000),$AG$2)</f>
        <v>#N/A</v>
      </c>
      <c r="AR3964" t="e">
        <f>MROUND(RANK(N3964,N$14:N$10000),$AG$2)</f>
        <v>#N/A</v>
      </c>
      <c r="AS3964" t="e">
        <f>MROUND(RANK(O3964,O$14:O$10000),$AG$2)</f>
        <v>#N/A</v>
      </c>
      <c r="AT3964" t="e">
        <f>MROUND(RANK(P3964,P$14:P$10000),$AG$2)</f>
        <v>#N/A</v>
      </c>
      <c r="AU3964" t="e">
        <f>SUM(AH3964:AL3964)+AH3964*4+(SUM(AN3964:AP3964)+AN3964*4+SUM(AN3964:AR3964))*3</f>
        <v>#N/A</v>
      </c>
    </row>
    <row r="3965" spans="19:47" x14ac:dyDescent="0.2">
      <c r="S3965"/>
      <c r="T3965" s="27"/>
      <c r="U3965"/>
      <c r="V3965"/>
      <c r="W3965"/>
      <c r="X3965"/>
      <c r="Y3965" s="30"/>
      <c r="Z3965"/>
      <c r="AA3965"/>
      <c r="AB3965"/>
      <c r="AC3965"/>
      <c r="AD3965"/>
      <c r="AE3965"/>
      <c r="AG3965" t="e">
        <f>MROUND(RANK(C3965,C$14:C$10000),$AG$2)</f>
        <v>#N/A</v>
      </c>
      <c r="AH3965" t="e">
        <f>MROUND(RANK(D3965,D$14:D$10000),$AG$2)</f>
        <v>#N/A</v>
      </c>
      <c r="AI3965" t="e">
        <f>MROUND(RANK(E3965,E$14:E$10000),$AG$2)</f>
        <v>#N/A</v>
      </c>
      <c r="AJ3965" t="e">
        <f>MROUND(RANK(F3965,F$14:F$10000),$AG$2)</f>
        <v>#N/A</v>
      </c>
      <c r="AK3965" t="e">
        <f>MROUND(RANK(G3965,G$14:G$10000),$AG$2)</f>
        <v>#N/A</v>
      </c>
      <c r="AL3965" t="e">
        <f>MROUND(RANK(H3965,H$14:H$10000),$AG$2)</f>
        <v>#N/A</v>
      </c>
      <c r="AM3965" t="e">
        <f>MROUND(RANK(I3965,I$14:I$10000),$AG$2)</f>
        <v>#N/A</v>
      </c>
      <c r="AN3965" t="e">
        <f>MROUND(RANK(J3965,J$14:J$10000),$AG$2)</f>
        <v>#N/A</v>
      </c>
      <c r="AO3965" t="e">
        <f>MROUND(RANK(K3965,K$14:K$10000),$AG$2)</f>
        <v>#N/A</v>
      </c>
      <c r="AP3965" t="e">
        <f>MROUND(RANK(L3965,L$14:L$10000),$AG$2)</f>
        <v>#N/A</v>
      </c>
      <c r="AQ3965" t="e">
        <f>MROUND(RANK(M3965,M$14:M$10000),$AG$2)</f>
        <v>#N/A</v>
      </c>
      <c r="AR3965" t="e">
        <f>MROUND(RANK(N3965,N$14:N$10000),$AG$2)</f>
        <v>#N/A</v>
      </c>
      <c r="AS3965" t="e">
        <f>MROUND(RANK(O3965,O$14:O$10000),$AG$2)</f>
        <v>#N/A</v>
      </c>
      <c r="AT3965" t="e">
        <f>MROUND(RANK(P3965,P$14:P$10000),$AG$2)</f>
        <v>#N/A</v>
      </c>
      <c r="AU3965" t="e">
        <f>SUM(AH3965:AL3965)+AH3965*4+(SUM(AN3965:AP3965)+AN3965*4+SUM(AN3965:AR3965))*3</f>
        <v>#N/A</v>
      </c>
    </row>
    <row r="3966" spans="19:47" x14ac:dyDescent="0.2">
      <c r="S3966"/>
      <c r="T3966" s="27"/>
      <c r="U3966"/>
      <c r="V3966"/>
      <c r="W3966"/>
      <c r="X3966"/>
      <c r="Y3966" s="30"/>
      <c r="Z3966"/>
      <c r="AA3966"/>
      <c r="AB3966"/>
      <c r="AC3966"/>
      <c r="AD3966"/>
      <c r="AE3966"/>
      <c r="AG3966" t="e">
        <f>MROUND(RANK(C3966,C$14:C$10000),$AG$2)</f>
        <v>#N/A</v>
      </c>
      <c r="AH3966" t="e">
        <f>MROUND(RANK(D3966,D$14:D$10000),$AG$2)</f>
        <v>#N/A</v>
      </c>
      <c r="AI3966" t="e">
        <f>MROUND(RANK(E3966,E$14:E$10000),$AG$2)</f>
        <v>#N/A</v>
      </c>
      <c r="AJ3966" t="e">
        <f>MROUND(RANK(F3966,F$14:F$10000),$AG$2)</f>
        <v>#N/A</v>
      </c>
      <c r="AK3966" t="e">
        <f>MROUND(RANK(G3966,G$14:G$10000),$AG$2)</f>
        <v>#N/A</v>
      </c>
      <c r="AL3966" t="e">
        <f>MROUND(RANK(H3966,H$14:H$10000),$AG$2)</f>
        <v>#N/A</v>
      </c>
      <c r="AM3966" t="e">
        <f>MROUND(RANK(I3966,I$14:I$10000),$AG$2)</f>
        <v>#N/A</v>
      </c>
      <c r="AN3966" t="e">
        <f>MROUND(RANK(J3966,J$14:J$10000),$AG$2)</f>
        <v>#N/A</v>
      </c>
      <c r="AO3966" t="e">
        <f>MROUND(RANK(K3966,K$14:K$10000),$AG$2)</f>
        <v>#N/A</v>
      </c>
      <c r="AP3966" t="e">
        <f>MROUND(RANK(L3966,L$14:L$10000),$AG$2)</f>
        <v>#N/A</v>
      </c>
      <c r="AQ3966" t="e">
        <f>MROUND(RANK(M3966,M$14:M$10000),$AG$2)</f>
        <v>#N/A</v>
      </c>
      <c r="AR3966" t="e">
        <f>MROUND(RANK(N3966,N$14:N$10000),$AG$2)</f>
        <v>#N/A</v>
      </c>
      <c r="AS3966" t="e">
        <f>MROUND(RANK(O3966,O$14:O$10000),$AG$2)</f>
        <v>#N/A</v>
      </c>
      <c r="AT3966" t="e">
        <f>MROUND(RANK(P3966,P$14:P$10000),$AG$2)</f>
        <v>#N/A</v>
      </c>
      <c r="AU3966" t="e">
        <f>SUM(AH3966:AL3966)+AH3966*4+(SUM(AN3966:AP3966)+AN3966*4+SUM(AN3966:AR3966))*3</f>
        <v>#N/A</v>
      </c>
    </row>
    <row r="3967" spans="19:47" x14ac:dyDescent="0.2">
      <c r="AG3967" t="e">
        <f>MROUND(RANK(C3967,C$14:C$10000),$AG$2)</f>
        <v>#N/A</v>
      </c>
      <c r="AH3967" t="e">
        <f>MROUND(RANK(D3967,D$14:D$10000),$AG$2)</f>
        <v>#N/A</v>
      </c>
      <c r="AI3967" t="e">
        <f>MROUND(RANK(E3967,E$14:E$10000),$AG$2)</f>
        <v>#N/A</v>
      </c>
      <c r="AJ3967" t="e">
        <f>MROUND(RANK(F3967,F$14:F$10000),$AG$2)</f>
        <v>#N/A</v>
      </c>
      <c r="AK3967" t="e">
        <f>MROUND(RANK(G3967,G$14:G$10000),$AG$2)</f>
        <v>#N/A</v>
      </c>
      <c r="AL3967" t="e">
        <f>MROUND(RANK(H3967,H$14:H$10000),$AG$2)</f>
        <v>#N/A</v>
      </c>
      <c r="AM3967" t="e">
        <f>MROUND(RANK(I3967,I$14:I$10000),$AG$2)</f>
        <v>#N/A</v>
      </c>
      <c r="AN3967" t="e">
        <f>MROUND(RANK(J3967,J$14:J$10000),$AG$2)</f>
        <v>#N/A</v>
      </c>
      <c r="AO3967" t="e">
        <f>MROUND(RANK(K3967,K$14:K$10000),$AG$2)</f>
        <v>#N/A</v>
      </c>
      <c r="AP3967" t="e">
        <f>MROUND(RANK(L3967,L$14:L$10000),$AG$2)</f>
        <v>#N/A</v>
      </c>
      <c r="AQ3967" t="e">
        <f>MROUND(RANK(M3967,M$14:M$10000),$AG$2)</f>
        <v>#N/A</v>
      </c>
      <c r="AR3967" t="e">
        <f>MROUND(RANK(N3967,N$14:N$10000),$AG$2)</f>
        <v>#N/A</v>
      </c>
      <c r="AS3967" t="e">
        <f>MROUND(RANK(O3967,O$14:O$10000),$AG$2)</f>
        <v>#N/A</v>
      </c>
      <c r="AT3967" t="e">
        <f>MROUND(RANK(P3967,P$14:P$10000),$AG$2)</f>
        <v>#N/A</v>
      </c>
      <c r="AU3967" t="e">
        <f>SUM(AH3967:AL3967)+AH3967*4+(SUM(AN3967:AP3967)+AN3967*4+SUM(AN3967:AR3967))*3</f>
        <v>#N/A</v>
      </c>
    </row>
    <row r="3968" spans="19:47" x14ac:dyDescent="0.2">
      <c r="S3968"/>
      <c r="T3968" s="27"/>
      <c r="U3968"/>
      <c r="V3968"/>
      <c r="W3968"/>
      <c r="X3968"/>
      <c r="Y3968" s="30"/>
      <c r="Z3968"/>
      <c r="AA3968"/>
      <c r="AB3968"/>
      <c r="AC3968"/>
      <c r="AD3968"/>
      <c r="AE3968"/>
      <c r="AG3968" t="e">
        <f>MROUND(RANK(C3968,C$14:C$10000),$AG$2)</f>
        <v>#N/A</v>
      </c>
      <c r="AH3968" t="e">
        <f>MROUND(RANK(D3968,D$14:D$10000),$AG$2)</f>
        <v>#N/A</v>
      </c>
      <c r="AI3968" t="e">
        <f>MROUND(RANK(E3968,E$14:E$10000),$AG$2)</f>
        <v>#N/A</v>
      </c>
      <c r="AJ3968" t="e">
        <f>MROUND(RANK(F3968,F$14:F$10000),$AG$2)</f>
        <v>#N/A</v>
      </c>
      <c r="AK3968" t="e">
        <f>MROUND(RANK(G3968,G$14:G$10000),$AG$2)</f>
        <v>#N/A</v>
      </c>
      <c r="AL3968" t="e">
        <f>MROUND(RANK(H3968,H$14:H$10000),$AG$2)</f>
        <v>#N/A</v>
      </c>
      <c r="AM3968" t="e">
        <f>MROUND(RANK(I3968,I$14:I$10000),$AG$2)</f>
        <v>#N/A</v>
      </c>
      <c r="AN3968" t="e">
        <f>MROUND(RANK(J3968,J$14:J$10000),$AG$2)</f>
        <v>#N/A</v>
      </c>
      <c r="AO3968" t="e">
        <f>MROUND(RANK(K3968,K$14:K$10000),$AG$2)</f>
        <v>#N/A</v>
      </c>
      <c r="AP3968" t="e">
        <f>MROUND(RANK(L3968,L$14:L$10000),$AG$2)</f>
        <v>#N/A</v>
      </c>
      <c r="AQ3968" t="e">
        <f>MROUND(RANK(M3968,M$14:M$10000),$AG$2)</f>
        <v>#N/A</v>
      </c>
      <c r="AR3968" t="e">
        <f>MROUND(RANK(N3968,N$14:N$10000),$AG$2)</f>
        <v>#N/A</v>
      </c>
      <c r="AS3968" t="e">
        <f>MROUND(RANK(O3968,O$14:O$10000),$AG$2)</f>
        <v>#N/A</v>
      </c>
      <c r="AT3968" t="e">
        <f>MROUND(RANK(P3968,P$14:P$10000),$AG$2)</f>
        <v>#N/A</v>
      </c>
      <c r="AU3968" t="e">
        <f>SUM(AH3968:AL3968)+AH3968*4+(SUM(AN3968:AP3968)+AN3968*4+SUM(AN3968:AR3968))*3</f>
        <v>#N/A</v>
      </c>
    </row>
    <row r="3969" spans="19:47" x14ac:dyDescent="0.2">
      <c r="AG3969" t="e">
        <f>MROUND(RANK(C3969,C$14:C$10000),$AG$2)</f>
        <v>#N/A</v>
      </c>
      <c r="AH3969" t="e">
        <f>MROUND(RANK(D3969,D$14:D$10000),$AG$2)</f>
        <v>#N/A</v>
      </c>
      <c r="AI3969" t="e">
        <f>MROUND(RANK(E3969,E$14:E$10000),$AG$2)</f>
        <v>#N/A</v>
      </c>
      <c r="AJ3969" t="e">
        <f>MROUND(RANK(F3969,F$14:F$10000),$AG$2)</f>
        <v>#N/A</v>
      </c>
      <c r="AK3969" t="e">
        <f>MROUND(RANK(G3969,G$14:G$10000),$AG$2)</f>
        <v>#N/A</v>
      </c>
      <c r="AL3969" t="e">
        <f>MROUND(RANK(H3969,H$14:H$10000),$AG$2)</f>
        <v>#N/A</v>
      </c>
      <c r="AM3969" t="e">
        <f>MROUND(RANK(I3969,I$14:I$10000),$AG$2)</f>
        <v>#N/A</v>
      </c>
      <c r="AN3969" t="e">
        <f>MROUND(RANK(J3969,J$14:J$10000),$AG$2)</f>
        <v>#N/A</v>
      </c>
      <c r="AO3969" t="e">
        <f>MROUND(RANK(K3969,K$14:K$10000),$AG$2)</f>
        <v>#N/A</v>
      </c>
      <c r="AP3969" t="e">
        <f>MROUND(RANK(L3969,L$14:L$10000),$AG$2)</f>
        <v>#N/A</v>
      </c>
      <c r="AQ3969" t="e">
        <f>MROUND(RANK(M3969,M$14:M$10000),$AG$2)</f>
        <v>#N/A</v>
      </c>
      <c r="AR3969" t="e">
        <f>MROUND(RANK(N3969,N$14:N$10000),$AG$2)</f>
        <v>#N/A</v>
      </c>
      <c r="AS3969" t="e">
        <f>MROUND(RANK(O3969,O$14:O$10000),$AG$2)</f>
        <v>#N/A</v>
      </c>
      <c r="AT3969" t="e">
        <f>MROUND(RANK(P3969,P$14:P$10000),$AG$2)</f>
        <v>#N/A</v>
      </c>
      <c r="AU3969" t="e">
        <f>SUM(AH3969:AL3969)+AH3969*4+(SUM(AN3969:AP3969)+AN3969*4+SUM(AN3969:AR3969))*3</f>
        <v>#N/A</v>
      </c>
    </row>
    <row r="3970" spans="19:47" x14ac:dyDescent="0.2">
      <c r="AG3970" t="e">
        <f>MROUND(RANK(C3970,C$14:C$10000),$AG$2)</f>
        <v>#N/A</v>
      </c>
      <c r="AH3970" t="e">
        <f>MROUND(RANK(D3970,D$14:D$10000),$AG$2)</f>
        <v>#N/A</v>
      </c>
      <c r="AI3970" t="e">
        <f>MROUND(RANK(E3970,E$14:E$10000),$AG$2)</f>
        <v>#N/A</v>
      </c>
      <c r="AJ3970" t="e">
        <f>MROUND(RANK(F3970,F$14:F$10000),$AG$2)</f>
        <v>#N/A</v>
      </c>
      <c r="AK3970" t="e">
        <f>MROUND(RANK(G3970,G$14:G$10000),$AG$2)</f>
        <v>#N/A</v>
      </c>
      <c r="AL3970" t="e">
        <f>MROUND(RANK(H3970,H$14:H$10000),$AG$2)</f>
        <v>#N/A</v>
      </c>
      <c r="AM3970" t="e">
        <f>MROUND(RANK(I3970,I$14:I$10000),$AG$2)</f>
        <v>#N/A</v>
      </c>
      <c r="AN3970" t="e">
        <f>MROUND(RANK(J3970,J$14:J$10000),$AG$2)</f>
        <v>#N/A</v>
      </c>
      <c r="AO3970" t="e">
        <f>MROUND(RANK(K3970,K$14:K$10000),$AG$2)</f>
        <v>#N/A</v>
      </c>
      <c r="AP3970" t="e">
        <f>MROUND(RANK(L3970,L$14:L$10000),$AG$2)</f>
        <v>#N/A</v>
      </c>
      <c r="AQ3970" t="e">
        <f>MROUND(RANK(M3970,M$14:M$10000),$AG$2)</f>
        <v>#N/A</v>
      </c>
      <c r="AR3970" t="e">
        <f>MROUND(RANK(N3970,N$14:N$10000),$AG$2)</f>
        <v>#N/A</v>
      </c>
      <c r="AS3970" t="e">
        <f>MROUND(RANK(O3970,O$14:O$10000),$AG$2)</f>
        <v>#N/A</v>
      </c>
      <c r="AT3970" t="e">
        <f>MROUND(RANK(P3970,P$14:P$10000),$AG$2)</f>
        <v>#N/A</v>
      </c>
      <c r="AU3970" t="e">
        <f>SUM(AH3970:AL3970)+AH3970*4+(SUM(AN3970:AP3970)+AN3970*4+SUM(AN3970:AR3970))*3</f>
        <v>#N/A</v>
      </c>
    </row>
    <row r="3971" spans="19:47" x14ac:dyDescent="0.2">
      <c r="AG3971" t="e">
        <f>MROUND(RANK(C3971,C$14:C$10000),$AG$2)</f>
        <v>#N/A</v>
      </c>
      <c r="AH3971" t="e">
        <f>MROUND(RANK(D3971,D$14:D$10000),$AG$2)</f>
        <v>#N/A</v>
      </c>
      <c r="AI3971" t="e">
        <f>MROUND(RANK(E3971,E$14:E$10000),$AG$2)</f>
        <v>#N/A</v>
      </c>
      <c r="AJ3971" t="e">
        <f>MROUND(RANK(F3971,F$14:F$10000),$AG$2)</f>
        <v>#N/A</v>
      </c>
      <c r="AK3971" t="e">
        <f>MROUND(RANK(G3971,G$14:G$10000),$AG$2)</f>
        <v>#N/A</v>
      </c>
      <c r="AL3971" t="e">
        <f>MROUND(RANK(H3971,H$14:H$10000),$AG$2)</f>
        <v>#N/A</v>
      </c>
      <c r="AM3971" t="e">
        <f>MROUND(RANK(I3971,I$14:I$10000),$AG$2)</f>
        <v>#N/A</v>
      </c>
      <c r="AN3971" t="e">
        <f>MROUND(RANK(J3971,J$14:J$10000),$AG$2)</f>
        <v>#N/A</v>
      </c>
      <c r="AO3971" t="e">
        <f>MROUND(RANK(K3971,K$14:K$10000),$AG$2)</f>
        <v>#N/A</v>
      </c>
      <c r="AP3971" t="e">
        <f>MROUND(RANK(L3971,L$14:L$10000),$AG$2)</f>
        <v>#N/A</v>
      </c>
      <c r="AQ3971" t="e">
        <f>MROUND(RANK(M3971,M$14:M$10000),$AG$2)</f>
        <v>#N/A</v>
      </c>
      <c r="AR3971" t="e">
        <f>MROUND(RANK(N3971,N$14:N$10000),$AG$2)</f>
        <v>#N/A</v>
      </c>
      <c r="AS3971" t="e">
        <f>MROUND(RANK(O3971,O$14:O$10000),$AG$2)</f>
        <v>#N/A</v>
      </c>
      <c r="AT3971" t="e">
        <f>MROUND(RANK(P3971,P$14:P$10000),$AG$2)</f>
        <v>#N/A</v>
      </c>
      <c r="AU3971" t="e">
        <f>SUM(AH3971:AL3971)+AH3971*4+(SUM(AN3971:AP3971)+AN3971*4+SUM(AN3971:AR3971))*3</f>
        <v>#N/A</v>
      </c>
    </row>
    <row r="3972" spans="19:47" x14ac:dyDescent="0.2">
      <c r="S3972"/>
      <c r="T3972" s="27"/>
      <c r="U3972"/>
      <c r="V3972"/>
      <c r="W3972"/>
      <c r="X3972"/>
      <c r="Y3972" s="30"/>
      <c r="Z3972"/>
      <c r="AA3972"/>
      <c r="AB3972"/>
      <c r="AC3972"/>
      <c r="AD3972"/>
      <c r="AE3972"/>
      <c r="AG3972" t="e">
        <f>MROUND(RANK(C3972,C$14:C$10000),$AG$2)</f>
        <v>#N/A</v>
      </c>
      <c r="AH3972" t="e">
        <f>MROUND(RANK(D3972,D$14:D$10000),$AG$2)</f>
        <v>#N/A</v>
      </c>
      <c r="AI3972" t="e">
        <f>MROUND(RANK(E3972,E$14:E$10000),$AG$2)</f>
        <v>#N/A</v>
      </c>
      <c r="AJ3972" t="e">
        <f>MROUND(RANK(F3972,F$14:F$10000),$AG$2)</f>
        <v>#N/A</v>
      </c>
      <c r="AK3972" t="e">
        <f>MROUND(RANK(G3972,G$14:G$10000),$AG$2)</f>
        <v>#N/A</v>
      </c>
      <c r="AL3972" t="e">
        <f>MROUND(RANK(H3972,H$14:H$10000),$AG$2)</f>
        <v>#N/A</v>
      </c>
      <c r="AM3972" t="e">
        <f>MROUND(RANK(I3972,I$14:I$10000),$AG$2)</f>
        <v>#N/A</v>
      </c>
      <c r="AN3972" t="e">
        <f>MROUND(RANK(J3972,J$14:J$10000),$AG$2)</f>
        <v>#N/A</v>
      </c>
      <c r="AO3972" t="e">
        <f>MROUND(RANK(K3972,K$14:K$10000),$AG$2)</f>
        <v>#N/A</v>
      </c>
      <c r="AP3972" t="e">
        <f>MROUND(RANK(L3972,L$14:L$10000),$AG$2)</f>
        <v>#N/A</v>
      </c>
      <c r="AQ3972" t="e">
        <f>MROUND(RANK(M3972,M$14:M$10000),$AG$2)</f>
        <v>#N/A</v>
      </c>
      <c r="AR3972" t="e">
        <f>MROUND(RANK(N3972,N$14:N$10000),$AG$2)</f>
        <v>#N/A</v>
      </c>
      <c r="AS3972" t="e">
        <f>MROUND(RANK(O3972,O$14:O$10000),$AG$2)</f>
        <v>#N/A</v>
      </c>
      <c r="AT3972" t="e">
        <f>MROUND(RANK(P3972,P$14:P$10000),$AG$2)</f>
        <v>#N/A</v>
      </c>
      <c r="AU3972" t="e">
        <f>SUM(AH3972:AL3972)+AH3972*4+(SUM(AN3972:AP3972)+AN3972*4+SUM(AN3972:AR3972))*3</f>
        <v>#N/A</v>
      </c>
    </row>
    <row r="3973" spans="19:47" x14ac:dyDescent="0.2">
      <c r="S3973"/>
      <c r="T3973" s="27"/>
      <c r="U3973"/>
      <c r="V3973"/>
      <c r="W3973"/>
      <c r="X3973"/>
      <c r="Y3973" s="30"/>
      <c r="Z3973"/>
      <c r="AA3973"/>
      <c r="AB3973"/>
      <c r="AC3973"/>
      <c r="AD3973"/>
      <c r="AE3973"/>
      <c r="AG3973" t="e">
        <f>MROUND(RANK(C3973,C$14:C$10000),$AG$2)</f>
        <v>#N/A</v>
      </c>
      <c r="AH3973" t="e">
        <f>MROUND(RANK(D3973,D$14:D$10000),$AG$2)</f>
        <v>#N/A</v>
      </c>
      <c r="AI3973" t="e">
        <f>MROUND(RANK(E3973,E$14:E$10000),$AG$2)</f>
        <v>#N/A</v>
      </c>
      <c r="AJ3973" t="e">
        <f>MROUND(RANK(F3973,F$14:F$10000),$AG$2)</f>
        <v>#N/A</v>
      </c>
      <c r="AK3973" t="e">
        <f>MROUND(RANK(G3973,G$14:G$10000),$AG$2)</f>
        <v>#N/A</v>
      </c>
      <c r="AL3973" t="e">
        <f>MROUND(RANK(H3973,H$14:H$10000),$AG$2)</f>
        <v>#N/A</v>
      </c>
      <c r="AM3973" t="e">
        <f>MROUND(RANK(I3973,I$14:I$10000),$AG$2)</f>
        <v>#N/A</v>
      </c>
      <c r="AN3973" t="e">
        <f>MROUND(RANK(J3973,J$14:J$10000),$AG$2)</f>
        <v>#N/A</v>
      </c>
      <c r="AO3973" t="e">
        <f>MROUND(RANK(K3973,K$14:K$10000),$AG$2)</f>
        <v>#N/A</v>
      </c>
      <c r="AP3973" t="e">
        <f>MROUND(RANK(L3973,L$14:L$10000),$AG$2)</f>
        <v>#N/A</v>
      </c>
      <c r="AQ3973" t="e">
        <f>MROUND(RANK(M3973,M$14:M$10000),$AG$2)</f>
        <v>#N/A</v>
      </c>
      <c r="AR3973" t="e">
        <f>MROUND(RANK(N3973,N$14:N$10000),$AG$2)</f>
        <v>#N/A</v>
      </c>
      <c r="AS3973" t="e">
        <f>MROUND(RANK(O3973,O$14:O$10000),$AG$2)</f>
        <v>#N/A</v>
      </c>
      <c r="AT3973" t="e">
        <f>MROUND(RANK(P3973,P$14:P$10000),$AG$2)</f>
        <v>#N/A</v>
      </c>
      <c r="AU3973" t="e">
        <f>SUM(AH3973:AL3973)+AH3973*4+(SUM(AN3973:AP3973)+AN3973*4+SUM(AN3973:AR3973))*3</f>
        <v>#N/A</v>
      </c>
    </row>
    <row r="3974" spans="19:47" x14ac:dyDescent="0.2">
      <c r="S3974"/>
      <c r="T3974" s="27"/>
      <c r="U3974"/>
      <c r="V3974"/>
      <c r="W3974"/>
      <c r="X3974"/>
      <c r="Y3974" s="30"/>
      <c r="Z3974"/>
      <c r="AA3974"/>
      <c r="AB3974"/>
      <c r="AC3974"/>
      <c r="AD3974"/>
      <c r="AE3974"/>
      <c r="AG3974" t="e">
        <f>MROUND(RANK(C3974,C$14:C$10000),$AG$2)</f>
        <v>#N/A</v>
      </c>
      <c r="AH3974" t="e">
        <f>MROUND(RANK(D3974,D$14:D$10000),$AG$2)</f>
        <v>#N/A</v>
      </c>
      <c r="AI3974" t="e">
        <f>MROUND(RANK(E3974,E$14:E$10000),$AG$2)</f>
        <v>#N/A</v>
      </c>
      <c r="AJ3974" t="e">
        <f>MROUND(RANK(F3974,F$14:F$10000),$AG$2)</f>
        <v>#N/A</v>
      </c>
      <c r="AK3974" t="e">
        <f>MROUND(RANK(G3974,G$14:G$10000),$AG$2)</f>
        <v>#N/A</v>
      </c>
      <c r="AL3974" t="e">
        <f>MROUND(RANK(H3974,H$14:H$10000),$AG$2)</f>
        <v>#N/A</v>
      </c>
      <c r="AM3974" t="e">
        <f>MROUND(RANK(I3974,I$14:I$10000),$AG$2)</f>
        <v>#N/A</v>
      </c>
      <c r="AN3974" t="e">
        <f>MROUND(RANK(J3974,J$14:J$10000),$AG$2)</f>
        <v>#N/A</v>
      </c>
      <c r="AO3974" t="e">
        <f>MROUND(RANK(K3974,K$14:K$10000),$AG$2)</f>
        <v>#N/A</v>
      </c>
      <c r="AP3974" t="e">
        <f>MROUND(RANK(L3974,L$14:L$10000),$AG$2)</f>
        <v>#N/A</v>
      </c>
      <c r="AQ3974" t="e">
        <f>MROUND(RANK(M3974,M$14:M$10000),$AG$2)</f>
        <v>#N/A</v>
      </c>
      <c r="AR3974" t="e">
        <f>MROUND(RANK(N3974,N$14:N$10000),$AG$2)</f>
        <v>#N/A</v>
      </c>
      <c r="AS3974" t="e">
        <f>MROUND(RANK(O3974,O$14:O$10000),$AG$2)</f>
        <v>#N/A</v>
      </c>
      <c r="AT3974" t="e">
        <f>MROUND(RANK(P3974,P$14:P$10000),$AG$2)</f>
        <v>#N/A</v>
      </c>
      <c r="AU3974" t="e">
        <f>SUM(AH3974:AL3974)+AH3974*4+(SUM(AN3974:AP3974)+AN3974*4+SUM(AN3974:AR3974))*3</f>
        <v>#N/A</v>
      </c>
    </row>
    <row r="3975" spans="19:47" x14ac:dyDescent="0.2">
      <c r="AG3975" t="e">
        <f>MROUND(RANK(C3975,C$14:C$10000),$AG$2)</f>
        <v>#N/A</v>
      </c>
      <c r="AH3975" t="e">
        <f>MROUND(RANK(D3975,D$14:D$10000),$AG$2)</f>
        <v>#N/A</v>
      </c>
      <c r="AI3975" t="e">
        <f>MROUND(RANK(E3975,E$14:E$10000),$AG$2)</f>
        <v>#N/A</v>
      </c>
      <c r="AJ3975" t="e">
        <f>MROUND(RANK(F3975,F$14:F$10000),$AG$2)</f>
        <v>#N/A</v>
      </c>
      <c r="AK3975" t="e">
        <f>MROUND(RANK(G3975,G$14:G$10000),$AG$2)</f>
        <v>#N/A</v>
      </c>
      <c r="AL3975" t="e">
        <f>MROUND(RANK(H3975,H$14:H$10000),$AG$2)</f>
        <v>#N/A</v>
      </c>
      <c r="AM3975" t="e">
        <f>MROUND(RANK(I3975,I$14:I$10000),$AG$2)</f>
        <v>#N/A</v>
      </c>
      <c r="AN3975" t="e">
        <f>MROUND(RANK(J3975,J$14:J$10000),$AG$2)</f>
        <v>#N/A</v>
      </c>
      <c r="AO3975" t="e">
        <f>MROUND(RANK(K3975,K$14:K$10000),$AG$2)</f>
        <v>#N/A</v>
      </c>
      <c r="AP3975" t="e">
        <f>MROUND(RANK(L3975,L$14:L$10000),$AG$2)</f>
        <v>#N/A</v>
      </c>
      <c r="AQ3975" t="e">
        <f>MROUND(RANK(M3975,M$14:M$10000),$AG$2)</f>
        <v>#N/A</v>
      </c>
      <c r="AR3975" t="e">
        <f>MROUND(RANK(N3975,N$14:N$10000),$AG$2)</f>
        <v>#N/A</v>
      </c>
      <c r="AS3975" t="e">
        <f>MROUND(RANK(O3975,O$14:O$10000),$AG$2)</f>
        <v>#N/A</v>
      </c>
      <c r="AT3975" t="e">
        <f>MROUND(RANK(P3975,P$14:P$10000),$AG$2)</f>
        <v>#N/A</v>
      </c>
      <c r="AU3975" t="e">
        <f>SUM(AH3975:AL3975)+AH3975*4+(SUM(AN3975:AP3975)+AN3975*4+SUM(AN3975:AR3975))*3</f>
        <v>#N/A</v>
      </c>
    </row>
    <row r="3976" spans="19:47" x14ac:dyDescent="0.2">
      <c r="S3976"/>
      <c r="T3976" s="27"/>
      <c r="U3976"/>
      <c r="V3976"/>
      <c r="W3976"/>
      <c r="X3976"/>
      <c r="Y3976" s="30"/>
      <c r="Z3976"/>
      <c r="AA3976"/>
      <c r="AB3976"/>
      <c r="AC3976"/>
      <c r="AD3976"/>
      <c r="AE3976"/>
      <c r="AG3976" t="e">
        <f>MROUND(RANK(C3976,C$14:C$10000),$AG$2)</f>
        <v>#N/A</v>
      </c>
      <c r="AH3976" t="e">
        <f>MROUND(RANK(D3976,D$14:D$10000),$AG$2)</f>
        <v>#N/A</v>
      </c>
      <c r="AI3976" t="e">
        <f>MROUND(RANK(E3976,E$14:E$10000),$AG$2)</f>
        <v>#N/A</v>
      </c>
      <c r="AJ3976" t="e">
        <f>MROUND(RANK(F3976,F$14:F$10000),$AG$2)</f>
        <v>#N/A</v>
      </c>
      <c r="AK3976" t="e">
        <f>MROUND(RANK(G3976,G$14:G$10000),$AG$2)</f>
        <v>#N/A</v>
      </c>
      <c r="AL3976" t="e">
        <f>MROUND(RANK(H3976,H$14:H$10000),$AG$2)</f>
        <v>#N/A</v>
      </c>
      <c r="AM3976" t="e">
        <f>MROUND(RANK(I3976,I$14:I$10000),$AG$2)</f>
        <v>#N/A</v>
      </c>
      <c r="AN3976" t="e">
        <f>MROUND(RANK(J3976,J$14:J$10000),$AG$2)</f>
        <v>#N/A</v>
      </c>
      <c r="AO3976" t="e">
        <f>MROUND(RANK(K3976,K$14:K$10000),$AG$2)</f>
        <v>#N/A</v>
      </c>
      <c r="AP3976" t="e">
        <f>MROUND(RANK(L3976,L$14:L$10000),$AG$2)</f>
        <v>#N/A</v>
      </c>
      <c r="AQ3976" t="e">
        <f>MROUND(RANK(M3976,M$14:M$10000),$AG$2)</f>
        <v>#N/A</v>
      </c>
      <c r="AR3976" t="e">
        <f>MROUND(RANK(N3976,N$14:N$10000),$AG$2)</f>
        <v>#N/A</v>
      </c>
      <c r="AS3976" t="e">
        <f>MROUND(RANK(O3976,O$14:O$10000),$AG$2)</f>
        <v>#N/A</v>
      </c>
      <c r="AT3976" t="e">
        <f>MROUND(RANK(P3976,P$14:P$10000),$AG$2)</f>
        <v>#N/A</v>
      </c>
      <c r="AU3976" t="e">
        <f>SUM(AH3976:AL3976)+AH3976*4+(SUM(AN3976:AP3976)+AN3976*4+SUM(AN3976:AR3976))*3</f>
        <v>#N/A</v>
      </c>
    </row>
    <row r="3977" spans="19:47" x14ac:dyDescent="0.2">
      <c r="AG3977" t="e">
        <f>MROUND(RANK(C3977,C$14:C$10000),$AG$2)</f>
        <v>#N/A</v>
      </c>
      <c r="AH3977" t="e">
        <f>MROUND(RANK(D3977,D$14:D$10000),$AG$2)</f>
        <v>#N/A</v>
      </c>
      <c r="AI3977" t="e">
        <f>MROUND(RANK(E3977,E$14:E$10000),$AG$2)</f>
        <v>#N/A</v>
      </c>
      <c r="AJ3977" t="e">
        <f>MROUND(RANK(F3977,F$14:F$10000),$AG$2)</f>
        <v>#N/A</v>
      </c>
      <c r="AK3977" t="e">
        <f>MROUND(RANK(G3977,G$14:G$10000),$AG$2)</f>
        <v>#N/A</v>
      </c>
      <c r="AL3977" t="e">
        <f>MROUND(RANK(H3977,H$14:H$10000),$AG$2)</f>
        <v>#N/A</v>
      </c>
      <c r="AM3977" t="e">
        <f>MROUND(RANK(I3977,I$14:I$10000),$AG$2)</f>
        <v>#N/A</v>
      </c>
      <c r="AN3977" t="e">
        <f>MROUND(RANK(J3977,J$14:J$10000),$AG$2)</f>
        <v>#N/A</v>
      </c>
      <c r="AO3977" t="e">
        <f>MROUND(RANK(K3977,K$14:K$10000),$AG$2)</f>
        <v>#N/A</v>
      </c>
      <c r="AP3977" t="e">
        <f>MROUND(RANK(L3977,L$14:L$10000),$AG$2)</f>
        <v>#N/A</v>
      </c>
      <c r="AQ3977" t="e">
        <f>MROUND(RANK(M3977,M$14:M$10000),$AG$2)</f>
        <v>#N/A</v>
      </c>
      <c r="AR3977" t="e">
        <f>MROUND(RANK(N3977,N$14:N$10000),$AG$2)</f>
        <v>#N/A</v>
      </c>
      <c r="AS3977" t="e">
        <f>MROUND(RANK(O3977,O$14:O$10000),$AG$2)</f>
        <v>#N/A</v>
      </c>
      <c r="AT3977" t="e">
        <f>MROUND(RANK(P3977,P$14:P$10000),$AG$2)</f>
        <v>#N/A</v>
      </c>
      <c r="AU3977" t="e">
        <f>SUM(AH3977:AL3977)+AH3977*4+(SUM(AN3977:AP3977)+AN3977*4+SUM(AN3977:AR3977))*3</f>
        <v>#N/A</v>
      </c>
    </row>
    <row r="3978" spans="19:47" x14ac:dyDescent="0.2">
      <c r="AG3978" t="e">
        <f>MROUND(RANK(C3978,C$14:C$10000),$AG$2)</f>
        <v>#N/A</v>
      </c>
      <c r="AH3978" t="e">
        <f>MROUND(RANK(D3978,D$14:D$10000),$AG$2)</f>
        <v>#N/A</v>
      </c>
      <c r="AI3978" t="e">
        <f>MROUND(RANK(E3978,E$14:E$10000),$AG$2)</f>
        <v>#N/A</v>
      </c>
      <c r="AJ3978" t="e">
        <f>MROUND(RANK(F3978,F$14:F$10000),$AG$2)</f>
        <v>#N/A</v>
      </c>
      <c r="AK3978" t="e">
        <f>MROUND(RANK(G3978,G$14:G$10000),$AG$2)</f>
        <v>#N/A</v>
      </c>
      <c r="AL3978" t="e">
        <f>MROUND(RANK(H3978,H$14:H$10000),$AG$2)</f>
        <v>#N/A</v>
      </c>
      <c r="AM3978" t="e">
        <f>MROUND(RANK(I3978,I$14:I$10000),$AG$2)</f>
        <v>#N/A</v>
      </c>
      <c r="AN3978" t="e">
        <f>MROUND(RANK(J3978,J$14:J$10000),$AG$2)</f>
        <v>#N/A</v>
      </c>
      <c r="AO3978" t="e">
        <f>MROUND(RANK(K3978,K$14:K$10000),$AG$2)</f>
        <v>#N/A</v>
      </c>
      <c r="AP3978" t="e">
        <f>MROUND(RANK(L3978,L$14:L$10000),$AG$2)</f>
        <v>#N/A</v>
      </c>
      <c r="AQ3978" t="e">
        <f>MROUND(RANK(M3978,M$14:M$10000),$AG$2)</f>
        <v>#N/A</v>
      </c>
      <c r="AR3978" t="e">
        <f>MROUND(RANK(N3978,N$14:N$10000),$AG$2)</f>
        <v>#N/A</v>
      </c>
      <c r="AS3978" t="e">
        <f>MROUND(RANK(O3978,O$14:O$10000),$AG$2)</f>
        <v>#N/A</v>
      </c>
      <c r="AT3978" t="e">
        <f>MROUND(RANK(P3978,P$14:P$10000),$AG$2)</f>
        <v>#N/A</v>
      </c>
      <c r="AU3978" t="e">
        <f>SUM(AH3978:AL3978)+AH3978*4+(SUM(AN3978:AP3978)+AN3978*4+SUM(AN3978:AR3978))*3</f>
        <v>#N/A</v>
      </c>
    </row>
    <row r="3979" spans="19:47" x14ac:dyDescent="0.2">
      <c r="S3979"/>
      <c r="T3979" s="27"/>
      <c r="U3979"/>
      <c r="V3979"/>
      <c r="W3979"/>
      <c r="X3979"/>
      <c r="Y3979" s="30"/>
      <c r="Z3979"/>
      <c r="AA3979"/>
      <c r="AB3979"/>
      <c r="AC3979"/>
      <c r="AD3979"/>
      <c r="AE3979"/>
      <c r="AG3979" t="e">
        <f>MROUND(RANK(C3979,C$14:C$10000),$AG$2)</f>
        <v>#N/A</v>
      </c>
      <c r="AH3979" t="e">
        <f>MROUND(RANK(D3979,D$14:D$10000),$AG$2)</f>
        <v>#N/A</v>
      </c>
      <c r="AI3979" t="e">
        <f>MROUND(RANK(E3979,E$14:E$10000),$AG$2)</f>
        <v>#N/A</v>
      </c>
      <c r="AJ3979" t="e">
        <f>MROUND(RANK(F3979,F$14:F$10000),$AG$2)</f>
        <v>#N/A</v>
      </c>
      <c r="AK3979" t="e">
        <f>MROUND(RANK(G3979,G$14:G$10000),$AG$2)</f>
        <v>#N/A</v>
      </c>
      <c r="AL3979" t="e">
        <f>MROUND(RANK(H3979,H$14:H$10000),$AG$2)</f>
        <v>#N/A</v>
      </c>
      <c r="AM3979" t="e">
        <f>MROUND(RANK(I3979,I$14:I$10000),$AG$2)</f>
        <v>#N/A</v>
      </c>
      <c r="AN3979" t="e">
        <f>MROUND(RANK(J3979,J$14:J$10000),$AG$2)</f>
        <v>#N/A</v>
      </c>
      <c r="AO3979" t="e">
        <f>MROUND(RANK(K3979,K$14:K$10000),$AG$2)</f>
        <v>#N/A</v>
      </c>
      <c r="AP3979" t="e">
        <f>MROUND(RANK(L3979,L$14:L$10000),$AG$2)</f>
        <v>#N/A</v>
      </c>
      <c r="AQ3979" t="e">
        <f>MROUND(RANK(M3979,M$14:M$10000),$AG$2)</f>
        <v>#N/A</v>
      </c>
      <c r="AR3979" t="e">
        <f>MROUND(RANK(N3979,N$14:N$10000),$AG$2)</f>
        <v>#N/A</v>
      </c>
      <c r="AS3979" t="e">
        <f>MROUND(RANK(O3979,O$14:O$10000),$AG$2)</f>
        <v>#N/A</v>
      </c>
      <c r="AT3979" t="e">
        <f>MROUND(RANK(P3979,P$14:P$10000),$AG$2)</f>
        <v>#N/A</v>
      </c>
      <c r="AU3979" t="e">
        <f>SUM(AH3979:AL3979)+AH3979*4+(SUM(AN3979:AP3979)+AN3979*4+SUM(AN3979:AR3979))*3</f>
        <v>#N/A</v>
      </c>
    </row>
    <row r="3980" spans="19:47" x14ac:dyDescent="0.2">
      <c r="S3980"/>
      <c r="T3980" s="27"/>
      <c r="U3980"/>
      <c r="V3980"/>
      <c r="W3980"/>
      <c r="X3980"/>
      <c r="Y3980" s="30"/>
      <c r="Z3980"/>
      <c r="AA3980"/>
      <c r="AB3980"/>
      <c r="AC3980"/>
      <c r="AD3980"/>
      <c r="AE3980"/>
      <c r="AG3980" t="e">
        <f>MROUND(RANK(C3980,C$14:C$10000),$AG$2)</f>
        <v>#N/A</v>
      </c>
      <c r="AH3980" t="e">
        <f>MROUND(RANK(D3980,D$14:D$10000),$AG$2)</f>
        <v>#N/A</v>
      </c>
      <c r="AI3980" t="e">
        <f>MROUND(RANK(E3980,E$14:E$10000),$AG$2)</f>
        <v>#N/A</v>
      </c>
      <c r="AJ3980" t="e">
        <f>MROUND(RANK(F3980,F$14:F$10000),$AG$2)</f>
        <v>#N/A</v>
      </c>
      <c r="AK3980" t="e">
        <f>MROUND(RANK(G3980,G$14:G$10000),$AG$2)</f>
        <v>#N/A</v>
      </c>
      <c r="AL3980" t="e">
        <f>MROUND(RANK(H3980,H$14:H$10000),$AG$2)</f>
        <v>#N/A</v>
      </c>
      <c r="AM3980" t="e">
        <f>MROUND(RANK(I3980,I$14:I$10000),$AG$2)</f>
        <v>#N/A</v>
      </c>
      <c r="AN3980" t="e">
        <f>MROUND(RANK(J3980,J$14:J$10000),$AG$2)</f>
        <v>#N/A</v>
      </c>
      <c r="AO3980" t="e">
        <f>MROUND(RANK(K3980,K$14:K$10000),$AG$2)</f>
        <v>#N/A</v>
      </c>
      <c r="AP3980" t="e">
        <f>MROUND(RANK(L3980,L$14:L$10000),$AG$2)</f>
        <v>#N/A</v>
      </c>
      <c r="AQ3980" t="e">
        <f>MROUND(RANK(M3980,M$14:M$10000),$AG$2)</f>
        <v>#N/A</v>
      </c>
      <c r="AR3980" t="e">
        <f>MROUND(RANK(N3980,N$14:N$10000),$AG$2)</f>
        <v>#N/A</v>
      </c>
      <c r="AS3980" t="e">
        <f>MROUND(RANK(O3980,O$14:O$10000),$AG$2)</f>
        <v>#N/A</v>
      </c>
      <c r="AT3980" t="e">
        <f>MROUND(RANK(P3980,P$14:P$10000),$AG$2)</f>
        <v>#N/A</v>
      </c>
      <c r="AU3980" t="e">
        <f>SUM(AH3980:AL3980)+AH3980*4+(SUM(AN3980:AP3980)+AN3980*4+SUM(AN3980:AR3980))*3</f>
        <v>#N/A</v>
      </c>
    </row>
    <row r="3981" spans="19:47" x14ac:dyDescent="0.2">
      <c r="S3981"/>
      <c r="T3981" s="27"/>
      <c r="U3981"/>
      <c r="V3981"/>
      <c r="W3981"/>
      <c r="X3981"/>
      <c r="Y3981" s="30"/>
      <c r="Z3981"/>
      <c r="AA3981"/>
      <c r="AB3981"/>
      <c r="AC3981"/>
      <c r="AD3981"/>
      <c r="AE3981"/>
      <c r="AG3981" t="e">
        <f>MROUND(RANK(C3981,C$14:C$10000),$AG$2)</f>
        <v>#N/A</v>
      </c>
      <c r="AH3981" t="e">
        <f>MROUND(RANK(D3981,D$14:D$10000),$AG$2)</f>
        <v>#N/A</v>
      </c>
      <c r="AI3981" t="e">
        <f>MROUND(RANK(E3981,E$14:E$10000),$AG$2)</f>
        <v>#N/A</v>
      </c>
      <c r="AJ3981" t="e">
        <f>MROUND(RANK(F3981,F$14:F$10000),$AG$2)</f>
        <v>#N/A</v>
      </c>
      <c r="AK3981" t="e">
        <f>MROUND(RANK(G3981,G$14:G$10000),$AG$2)</f>
        <v>#N/A</v>
      </c>
      <c r="AL3981" t="e">
        <f>MROUND(RANK(H3981,H$14:H$10000),$AG$2)</f>
        <v>#N/A</v>
      </c>
      <c r="AM3981" t="e">
        <f>MROUND(RANK(I3981,I$14:I$10000),$AG$2)</f>
        <v>#N/A</v>
      </c>
      <c r="AN3981" t="e">
        <f>MROUND(RANK(J3981,J$14:J$10000),$AG$2)</f>
        <v>#N/A</v>
      </c>
      <c r="AO3981" t="e">
        <f>MROUND(RANK(K3981,K$14:K$10000),$AG$2)</f>
        <v>#N/A</v>
      </c>
      <c r="AP3981" t="e">
        <f>MROUND(RANK(L3981,L$14:L$10000),$AG$2)</f>
        <v>#N/A</v>
      </c>
      <c r="AQ3981" t="e">
        <f>MROUND(RANK(M3981,M$14:M$10000),$AG$2)</f>
        <v>#N/A</v>
      </c>
      <c r="AR3981" t="e">
        <f>MROUND(RANK(N3981,N$14:N$10000),$AG$2)</f>
        <v>#N/A</v>
      </c>
      <c r="AS3981" t="e">
        <f>MROUND(RANK(O3981,O$14:O$10000),$AG$2)</f>
        <v>#N/A</v>
      </c>
      <c r="AT3981" t="e">
        <f>MROUND(RANK(P3981,P$14:P$10000),$AG$2)</f>
        <v>#N/A</v>
      </c>
      <c r="AU3981" t="e">
        <f>SUM(AH3981:AL3981)+AH3981*4+(SUM(AN3981:AP3981)+AN3981*4+SUM(AN3981:AR3981))*3</f>
        <v>#N/A</v>
      </c>
    </row>
    <row r="3982" spans="19:47" x14ac:dyDescent="0.2">
      <c r="S3982"/>
      <c r="T3982" s="27"/>
      <c r="U3982"/>
      <c r="V3982"/>
      <c r="W3982"/>
      <c r="X3982"/>
      <c r="Y3982" s="30"/>
      <c r="Z3982"/>
      <c r="AA3982"/>
      <c r="AB3982"/>
      <c r="AC3982"/>
      <c r="AD3982"/>
      <c r="AE3982"/>
      <c r="AG3982" t="e">
        <f>MROUND(RANK(C3982,C$14:C$10000),$AG$2)</f>
        <v>#N/A</v>
      </c>
      <c r="AH3982" t="e">
        <f>MROUND(RANK(D3982,D$14:D$10000),$AG$2)</f>
        <v>#N/A</v>
      </c>
      <c r="AI3982" t="e">
        <f>MROUND(RANK(E3982,E$14:E$10000),$AG$2)</f>
        <v>#N/A</v>
      </c>
      <c r="AJ3982" t="e">
        <f>MROUND(RANK(F3982,F$14:F$10000),$AG$2)</f>
        <v>#N/A</v>
      </c>
      <c r="AK3982" t="e">
        <f>MROUND(RANK(G3982,G$14:G$10000),$AG$2)</f>
        <v>#N/A</v>
      </c>
      <c r="AL3982" t="e">
        <f>MROUND(RANK(H3982,H$14:H$10000),$AG$2)</f>
        <v>#N/A</v>
      </c>
      <c r="AM3982" t="e">
        <f>MROUND(RANK(I3982,I$14:I$10000),$AG$2)</f>
        <v>#N/A</v>
      </c>
      <c r="AN3982" t="e">
        <f>MROUND(RANK(J3982,J$14:J$10000),$AG$2)</f>
        <v>#N/A</v>
      </c>
      <c r="AO3982" t="e">
        <f>MROUND(RANK(K3982,K$14:K$10000),$AG$2)</f>
        <v>#N/A</v>
      </c>
      <c r="AP3982" t="e">
        <f>MROUND(RANK(L3982,L$14:L$10000),$AG$2)</f>
        <v>#N/A</v>
      </c>
      <c r="AQ3982" t="e">
        <f>MROUND(RANK(M3982,M$14:M$10000),$AG$2)</f>
        <v>#N/A</v>
      </c>
      <c r="AR3982" t="e">
        <f>MROUND(RANK(N3982,N$14:N$10000),$AG$2)</f>
        <v>#N/A</v>
      </c>
      <c r="AS3982" t="e">
        <f>MROUND(RANK(O3982,O$14:O$10000),$AG$2)</f>
        <v>#N/A</v>
      </c>
      <c r="AT3982" t="e">
        <f>MROUND(RANK(P3982,P$14:P$10000),$AG$2)</f>
        <v>#N/A</v>
      </c>
      <c r="AU3982" t="e">
        <f>SUM(AH3982:AL3982)+AH3982*4+(SUM(AN3982:AP3982)+AN3982*4+SUM(AN3982:AR3982))*3</f>
        <v>#N/A</v>
      </c>
    </row>
    <row r="3983" spans="19:47" x14ac:dyDescent="0.2">
      <c r="AG3983" t="e">
        <f>MROUND(RANK(C3983,C$14:C$10000),$AG$2)</f>
        <v>#N/A</v>
      </c>
      <c r="AH3983" t="e">
        <f>MROUND(RANK(D3983,D$14:D$10000),$AG$2)</f>
        <v>#N/A</v>
      </c>
      <c r="AI3983" t="e">
        <f>MROUND(RANK(E3983,E$14:E$10000),$AG$2)</f>
        <v>#N/A</v>
      </c>
      <c r="AJ3983" t="e">
        <f>MROUND(RANK(F3983,F$14:F$10000),$AG$2)</f>
        <v>#N/A</v>
      </c>
      <c r="AK3983" t="e">
        <f>MROUND(RANK(G3983,G$14:G$10000),$AG$2)</f>
        <v>#N/A</v>
      </c>
      <c r="AL3983" t="e">
        <f>MROUND(RANK(H3983,H$14:H$10000),$AG$2)</f>
        <v>#N/A</v>
      </c>
      <c r="AM3983" t="e">
        <f>MROUND(RANK(I3983,I$14:I$10000),$AG$2)</f>
        <v>#N/A</v>
      </c>
      <c r="AN3983" t="e">
        <f>MROUND(RANK(J3983,J$14:J$10000),$AG$2)</f>
        <v>#N/A</v>
      </c>
      <c r="AO3983" t="e">
        <f>MROUND(RANK(K3983,K$14:K$10000),$AG$2)</f>
        <v>#N/A</v>
      </c>
      <c r="AP3983" t="e">
        <f>MROUND(RANK(L3983,L$14:L$10000),$AG$2)</f>
        <v>#N/A</v>
      </c>
      <c r="AQ3983" t="e">
        <f>MROUND(RANK(M3983,M$14:M$10000),$AG$2)</f>
        <v>#N/A</v>
      </c>
      <c r="AR3983" t="e">
        <f>MROUND(RANK(N3983,N$14:N$10000),$AG$2)</f>
        <v>#N/A</v>
      </c>
      <c r="AS3983" t="e">
        <f>MROUND(RANK(O3983,O$14:O$10000),$AG$2)</f>
        <v>#N/A</v>
      </c>
      <c r="AT3983" t="e">
        <f>MROUND(RANK(P3983,P$14:P$10000),$AG$2)</f>
        <v>#N/A</v>
      </c>
      <c r="AU3983" t="e">
        <f>SUM(AH3983:AL3983)+AH3983*4+(SUM(AN3983:AP3983)+AN3983*4+SUM(AN3983:AR3983))*3</f>
        <v>#N/A</v>
      </c>
    </row>
    <row r="3984" spans="19:47" x14ac:dyDescent="0.2">
      <c r="S3984"/>
      <c r="T3984" s="27"/>
      <c r="U3984"/>
      <c r="V3984"/>
      <c r="W3984"/>
      <c r="X3984"/>
      <c r="Y3984" s="30"/>
      <c r="Z3984"/>
      <c r="AA3984"/>
      <c r="AB3984"/>
      <c r="AC3984"/>
      <c r="AD3984"/>
      <c r="AE3984"/>
      <c r="AG3984" t="e">
        <f>MROUND(RANK(C3984,C$14:C$10000),$AG$2)</f>
        <v>#N/A</v>
      </c>
      <c r="AH3984" t="e">
        <f>MROUND(RANK(D3984,D$14:D$10000),$AG$2)</f>
        <v>#N/A</v>
      </c>
      <c r="AI3984" t="e">
        <f>MROUND(RANK(E3984,E$14:E$10000),$AG$2)</f>
        <v>#N/A</v>
      </c>
      <c r="AJ3984" t="e">
        <f>MROUND(RANK(F3984,F$14:F$10000),$AG$2)</f>
        <v>#N/A</v>
      </c>
      <c r="AK3984" t="e">
        <f>MROUND(RANK(G3984,G$14:G$10000),$AG$2)</f>
        <v>#N/A</v>
      </c>
      <c r="AL3984" t="e">
        <f>MROUND(RANK(H3984,H$14:H$10000),$AG$2)</f>
        <v>#N/A</v>
      </c>
      <c r="AM3984" t="e">
        <f>MROUND(RANK(I3984,I$14:I$10000),$AG$2)</f>
        <v>#N/A</v>
      </c>
      <c r="AN3984" t="e">
        <f>MROUND(RANK(J3984,J$14:J$10000),$AG$2)</f>
        <v>#N/A</v>
      </c>
      <c r="AO3984" t="e">
        <f>MROUND(RANK(K3984,K$14:K$10000),$AG$2)</f>
        <v>#N/A</v>
      </c>
      <c r="AP3984" t="e">
        <f>MROUND(RANK(L3984,L$14:L$10000),$AG$2)</f>
        <v>#N/A</v>
      </c>
      <c r="AQ3984" t="e">
        <f>MROUND(RANK(M3984,M$14:M$10000),$AG$2)</f>
        <v>#N/A</v>
      </c>
      <c r="AR3984" t="e">
        <f>MROUND(RANK(N3984,N$14:N$10000),$AG$2)</f>
        <v>#N/A</v>
      </c>
      <c r="AS3984" t="e">
        <f>MROUND(RANK(O3984,O$14:O$10000),$AG$2)</f>
        <v>#N/A</v>
      </c>
      <c r="AT3984" t="e">
        <f>MROUND(RANK(P3984,P$14:P$10000),$AG$2)</f>
        <v>#N/A</v>
      </c>
      <c r="AU3984" t="e">
        <f>SUM(AH3984:AL3984)+AH3984*4+(SUM(AN3984:AP3984)+AN3984*4+SUM(AN3984:AR3984))*3</f>
        <v>#N/A</v>
      </c>
    </row>
    <row r="3985" spans="19:47" x14ac:dyDescent="0.2">
      <c r="S3985"/>
      <c r="T3985" s="27"/>
      <c r="U3985"/>
      <c r="V3985"/>
      <c r="W3985"/>
      <c r="X3985"/>
      <c r="Y3985" s="30"/>
      <c r="Z3985"/>
      <c r="AA3985"/>
      <c r="AB3985"/>
      <c r="AC3985"/>
      <c r="AD3985"/>
      <c r="AE3985"/>
      <c r="AG3985" t="e">
        <f>MROUND(RANK(C3985,C$14:C$10000),$AG$2)</f>
        <v>#N/A</v>
      </c>
      <c r="AH3985" t="e">
        <f>MROUND(RANK(D3985,D$14:D$10000),$AG$2)</f>
        <v>#N/A</v>
      </c>
      <c r="AI3985" t="e">
        <f>MROUND(RANK(E3985,E$14:E$10000),$AG$2)</f>
        <v>#N/A</v>
      </c>
      <c r="AJ3985" t="e">
        <f>MROUND(RANK(F3985,F$14:F$10000),$AG$2)</f>
        <v>#N/A</v>
      </c>
      <c r="AK3985" t="e">
        <f>MROUND(RANK(G3985,G$14:G$10000),$AG$2)</f>
        <v>#N/A</v>
      </c>
      <c r="AL3985" t="e">
        <f>MROUND(RANK(H3985,H$14:H$10000),$AG$2)</f>
        <v>#N/A</v>
      </c>
      <c r="AM3985" t="e">
        <f>MROUND(RANK(I3985,I$14:I$10000),$AG$2)</f>
        <v>#N/A</v>
      </c>
      <c r="AN3985" t="e">
        <f>MROUND(RANK(J3985,J$14:J$10000),$AG$2)</f>
        <v>#N/A</v>
      </c>
      <c r="AO3985" t="e">
        <f>MROUND(RANK(K3985,K$14:K$10000),$AG$2)</f>
        <v>#N/A</v>
      </c>
      <c r="AP3985" t="e">
        <f>MROUND(RANK(L3985,L$14:L$10000),$AG$2)</f>
        <v>#N/A</v>
      </c>
      <c r="AQ3985" t="e">
        <f>MROUND(RANK(M3985,M$14:M$10000),$AG$2)</f>
        <v>#N/A</v>
      </c>
      <c r="AR3985" t="e">
        <f>MROUND(RANK(N3985,N$14:N$10000),$AG$2)</f>
        <v>#N/A</v>
      </c>
      <c r="AS3985" t="e">
        <f>MROUND(RANK(O3985,O$14:O$10000),$AG$2)</f>
        <v>#N/A</v>
      </c>
      <c r="AT3985" t="e">
        <f>MROUND(RANK(P3985,P$14:P$10000),$AG$2)</f>
        <v>#N/A</v>
      </c>
      <c r="AU3985" t="e">
        <f>SUM(AH3985:AL3985)+AH3985*4+(SUM(AN3985:AP3985)+AN3985*4+SUM(AN3985:AR3985))*3</f>
        <v>#N/A</v>
      </c>
    </row>
    <row r="3986" spans="19:47" x14ac:dyDescent="0.2">
      <c r="AG3986" t="e">
        <f>MROUND(RANK(C3986,C$14:C$10000),$AG$2)</f>
        <v>#N/A</v>
      </c>
      <c r="AH3986" t="e">
        <f>MROUND(RANK(D3986,D$14:D$10000),$AG$2)</f>
        <v>#N/A</v>
      </c>
      <c r="AI3986" t="e">
        <f>MROUND(RANK(E3986,E$14:E$10000),$AG$2)</f>
        <v>#N/A</v>
      </c>
      <c r="AJ3986" t="e">
        <f>MROUND(RANK(F3986,F$14:F$10000),$AG$2)</f>
        <v>#N/A</v>
      </c>
      <c r="AK3986" t="e">
        <f>MROUND(RANK(G3986,G$14:G$10000),$AG$2)</f>
        <v>#N/A</v>
      </c>
      <c r="AL3986" t="e">
        <f>MROUND(RANK(H3986,H$14:H$10000),$AG$2)</f>
        <v>#N/A</v>
      </c>
      <c r="AM3986" t="e">
        <f>MROUND(RANK(I3986,I$14:I$10000),$AG$2)</f>
        <v>#N/A</v>
      </c>
      <c r="AN3986" t="e">
        <f>MROUND(RANK(J3986,J$14:J$10000),$AG$2)</f>
        <v>#N/A</v>
      </c>
      <c r="AO3986" t="e">
        <f>MROUND(RANK(K3986,K$14:K$10000),$AG$2)</f>
        <v>#N/A</v>
      </c>
      <c r="AP3986" t="e">
        <f>MROUND(RANK(L3986,L$14:L$10000),$AG$2)</f>
        <v>#N/A</v>
      </c>
      <c r="AQ3986" t="e">
        <f>MROUND(RANK(M3986,M$14:M$10000),$AG$2)</f>
        <v>#N/A</v>
      </c>
      <c r="AR3986" t="e">
        <f>MROUND(RANK(N3986,N$14:N$10000),$AG$2)</f>
        <v>#N/A</v>
      </c>
      <c r="AS3986" t="e">
        <f>MROUND(RANK(O3986,O$14:O$10000),$AG$2)</f>
        <v>#N/A</v>
      </c>
      <c r="AT3986" t="e">
        <f>MROUND(RANK(P3986,P$14:P$10000),$AG$2)</f>
        <v>#N/A</v>
      </c>
      <c r="AU3986" t="e">
        <f>SUM(AH3986:AL3986)+AH3986*4+(SUM(AN3986:AP3986)+AN3986*4+SUM(AN3986:AR3986))*3</f>
        <v>#N/A</v>
      </c>
    </row>
    <row r="3987" spans="19:47" x14ac:dyDescent="0.2">
      <c r="AG3987" t="e">
        <f>MROUND(RANK(C3987,C$14:C$10000),$AG$2)</f>
        <v>#N/A</v>
      </c>
      <c r="AH3987" t="e">
        <f>MROUND(RANK(D3987,D$14:D$10000),$AG$2)</f>
        <v>#N/A</v>
      </c>
      <c r="AI3987" t="e">
        <f>MROUND(RANK(E3987,E$14:E$10000),$AG$2)</f>
        <v>#N/A</v>
      </c>
      <c r="AJ3987" t="e">
        <f>MROUND(RANK(F3987,F$14:F$10000),$AG$2)</f>
        <v>#N/A</v>
      </c>
      <c r="AK3987" t="e">
        <f>MROUND(RANK(G3987,G$14:G$10000),$AG$2)</f>
        <v>#N/A</v>
      </c>
      <c r="AL3987" t="e">
        <f>MROUND(RANK(H3987,H$14:H$10000),$AG$2)</f>
        <v>#N/A</v>
      </c>
      <c r="AM3987" t="e">
        <f>MROUND(RANK(I3987,I$14:I$10000),$AG$2)</f>
        <v>#N/A</v>
      </c>
      <c r="AN3987" t="e">
        <f>MROUND(RANK(J3987,J$14:J$10000),$AG$2)</f>
        <v>#N/A</v>
      </c>
      <c r="AO3987" t="e">
        <f>MROUND(RANK(K3987,K$14:K$10000),$AG$2)</f>
        <v>#N/A</v>
      </c>
      <c r="AP3987" t="e">
        <f>MROUND(RANK(L3987,L$14:L$10000),$AG$2)</f>
        <v>#N/A</v>
      </c>
      <c r="AQ3987" t="e">
        <f>MROUND(RANK(M3987,M$14:M$10000),$AG$2)</f>
        <v>#N/A</v>
      </c>
      <c r="AR3987" t="e">
        <f>MROUND(RANK(N3987,N$14:N$10000),$AG$2)</f>
        <v>#N/A</v>
      </c>
      <c r="AS3987" t="e">
        <f>MROUND(RANK(O3987,O$14:O$10000),$AG$2)</f>
        <v>#N/A</v>
      </c>
      <c r="AT3987" t="e">
        <f>MROUND(RANK(P3987,P$14:P$10000),$AG$2)</f>
        <v>#N/A</v>
      </c>
      <c r="AU3987" t="e">
        <f>SUM(AH3987:AL3987)+AH3987*4+(SUM(AN3987:AP3987)+AN3987*4+SUM(AN3987:AR3987))*3</f>
        <v>#N/A</v>
      </c>
    </row>
    <row r="3988" spans="19:47" x14ac:dyDescent="0.2">
      <c r="AG3988" t="e">
        <f>MROUND(RANK(C3988,C$14:C$10000),$AG$2)</f>
        <v>#N/A</v>
      </c>
      <c r="AH3988" t="e">
        <f>MROUND(RANK(D3988,D$14:D$10000),$AG$2)</f>
        <v>#N/A</v>
      </c>
      <c r="AI3988" t="e">
        <f>MROUND(RANK(E3988,E$14:E$10000),$AG$2)</f>
        <v>#N/A</v>
      </c>
      <c r="AJ3988" t="e">
        <f>MROUND(RANK(F3988,F$14:F$10000),$AG$2)</f>
        <v>#N/A</v>
      </c>
      <c r="AK3988" t="e">
        <f>MROUND(RANK(G3988,G$14:G$10000),$AG$2)</f>
        <v>#N/A</v>
      </c>
      <c r="AL3988" t="e">
        <f>MROUND(RANK(H3988,H$14:H$10000),$AG$2)</f>
        <v>#N/A</v>
      </c>
      <c r="AM3988" t="e">
        <f>MROUND(RANK(I3988,I$14:I$10000),$AG$2)</f>
        <v>#N/A</v>
      </c>
      <c r="AN3988" t="e">
        <f>MROUND(RANK(J3988,J$14:J$10000),$AG$2)</f>
        <v>#N/A</v>
      </c>
      <c r="AO3988" t="e">
        <f>MROUND(RANK(K3988,K$14:K$10000),$AG$2)</f>
        <v>#N/A</v>
      </c>
      <c r="AP3988" t="e">
        <f>MROUND(RANK(L3988,L$14:L$10000),$AG$2)</f>
        <v>#N/A</v>
      </c>
      <c r="AQ3988" t="e">
        <f>MROUND(RANK(M3988,M$14:M$10000),$AG$2)</f>
        <v>#N/A</v>
      </c>
      <c r="AR3988" t="e">
        <f>MROUND(RANK(N3988,N$14:N$10000),$AG$2)</f>
        <v>#N/A</v>
      </c>
      <c r="AS3988" t="e">
        <f>MROUND(RANK(O3988,O$14:O$10000),$AG$2)</f>
        <v>#N/A</v>
      </c>
      <c r="AT3988" t="e">
        <f>MROUND(RANK(P3988,P$14:P$10000),$AG$2)</f>
        <v>#N/A</v>
      </c>
      <c r="AU3988" t="e">
        <f>SUM(AH3988:AL3988)+AH3988*4+(SUM(AN3988:AP3988)+AN3988*4+SUM(AN3988:AR3988))*3</f>
        <v>#N/A</v>
      </c>
    </row>
    <row r="3989" spans="19:47" x14ac:dyDescent="0.2">
      <c r="S3989"/>
      <c r="T3989" s="27"/>
      <c r="U3989"/>
      <c r="V3989"/>
      <c r="W3989"/>
      <c r="X3989"/>
      <c r="Y3989" s="30"/>
      <c r="Z3989"/>
      <c r="AA3989"/>
      <c r="AB3989"/>
      <c r="AC3989"/>
      <c r="AD3989"/>
      <c r="AE3989"/>
      <c r="AG3989" t="e">
        <f>MROUND(RANK(C3989,C$14:C$10000),$AG$2)</f>
        <v>#N/A</v>
      </c>
      <c r="AH3989" t="e">
        <f>MROUND(RANK(D3989,D$14:D$10000),$AG$2)</f>
        <v>#N/A</v>
      </c>
      <c r="AI3989" t="e">
        <f>MROUND(RANK(E3989,E$14:E$10000),$AG$2)</f>
        <v>#N/A</v>
      </c>
      <c r="AJ3989" t="e">
        <f>MROUND(RANK(F3989,F$14:F$10000),$AG$2)</f>
        <v>#N/A</v>
      </c>
      <c r="AK3989" t="e">
        <f>MROUND(RANK(G3989,G$14:G$10000),$AG$2)</f>
        <v>#N/A</v>
      </c>
      <c r="AL3989" t="e">
        <f>MROUND(RANK(H3989,H$14:H$10000),$AG$2)</f>
        <v>#N/A</v>
      </c>
      <c r="AM3989" t="e">
        <f>MROUND(RANK(I3989,I$14:I$10000),$AG$2)</f>
        <v>#N/A</v>
      </c>
      <c r="AN3989" t="e">
        <f>MROUND(RANK(J3989,J$14:J$10000),$AG$2)</f>
        <v>#N/A</v>
      </c>
      <c r="AO3989" t="e">
        <f>MROUND(RANK(K3989,K$14:K$10000),$AG$2)</f>
        <v>#N/A</v>
      </c>
      <c r="AP3989" t="e">
        <f>MROUND(RANK(L3989,L$14:L$10000),$AG$2)</f>
        <v>#N/A</v>
      </c>
      <c r="AQ3989" t="e">
        <f>MROUND(RANK(M3989,M$14:M$10000),$AG$2)</f>
        <v>#N/A</v>
      </c>
      <c r="AR3989" t="e">
        <f>MROUND(RANK(N3989,N$14:N$10000),$AG$2)</f>
        <v>#N/A</v>
      </c>
      <c r="AS3989" t="e">
        <f>MROUND(RANK(O3989,O$14:O$10000),$AG$2)</f>
        <v>#N/A</v>
      </c>
      <c r="AT3989" t="e">
        <f>MROUND(RANK(P3989,P$14:P$10000),$AG$2)</f>
        <v>#N/A</v>
      </c>
      <c r="AU3989" t="e">
        <f>SUM(AH3989:AL3989)+AH3989*4+(SUM(AN3989:AP3989)+AN3989*4+SUM(AN3989:AR3989))*3</f>
        <v>#N/A</v>
      </c>
    </row>
    <row r="3990" spans="19:47" x14ac:dyDescent="0.2">
      <c r="S3990"/>
      <c r="T3990" s="27"/>
      <c r="U3990"/>
      <c r="V3990"/>
      <c r="W3990"/>
      <c r="X3990"/>
      <c r="Y3990" s="30"/>
      <c r="Z3990"/>
      <c r="AA3990"/>
      <c r="AB3990"/>
      <c r="AC3990"/>
      <c r="AD3990"/>
      <c r="AE3990"/>
      <c r="AG3990" t="e">
        <f>MROUND(RANK(C3990,C$14:C$10000),$AG$2)</f>
        <v>#N/A</v>
      </c>
      <c r="AH3990" t="e">
        <f>MROUND(RANK(D3990,D$14:D$10000),$AG$2)</f>
        <v>#N/A</v>
      </c>
      <c r="AI3990" t="e">
        <f>MROUND(RANK(E3990,E$14:E$10000),$AG$2)</f>
        <v>#N/A</v>
      </c>
      <c r="AJ3990" t="e">
        <f>MROUND(RANK(F3990,F$14:F$10000),$AG$2)</f>
        <v>#N/A</v>
      </c>
      <c r="AK3990" t="e">
        <f>MROUND(RANK(G3990,G$14:G$10000),$AG$2)</f>
        <v>#N/A</v>
      </c>
      <c r="AL3990" t="e">
        <f>MROUND(RANK(H3990,H$14:H$10000),$AG$2)</f>
        <v>#N/A</v>
      </c>
      <c r="AM3990" t="e">
        <f>MROUND(RANK(I3990,I$14:I$10000),$AG$2)</f>
        <v>#N/A</v>
      </c>
      <c r="AN3990" t="e">
        <f>MROUND(RANK(J3990,J$14:J$10000),$AG$2)</f>
        <v>#N/A</v>
      </c>
      <c r="AO3990" t="e">
        <f>MROUND(RANK(K3990,K$14:K$10000),$AG$2)</f>
        <v>#N/A</v>
      </c>
      <c r="AP3990" t="e">
        <f>MROUND(RANK(L3990,L$14:L$10000),$AG$2)</f>
        <v>#N/A</v>
      </c>
      <c r="AQ3990" t="e">
        <f>MROUND(RANK(M3990,M$14:M$10000),$AG$2)</f>
        <v>#N/A</v>
      </c>
      <c r="AR3990" t="e">
        <f>MROUND(RANK(N3990,N$14:N$10000),$AG$2)</f>
        <v>#N/A</v>
      </c>
      <c r="AS3990" t="e">
        <f>MROUND(RANK(O3990,O$14:O$10000),$AG$2)</f>
        <v>#N/A</v>
      </c>
      <c r="AT3990" t="e">
        <f>MROUND(RANK(P3990,P$14:P$10000),$AG$2)</f>
        <v>#N/A</v>
      </c>
      <c r="AU3990" t="e">
        <f>SUM(AH3990:AL3990)+AH3990*4+(SUM(AN3990:AP3990)+AN3990*4+SUM(AN3990:AR3990))*3</f>
        <v>#N/A</v>
      </c>
    </row>
    <row r="3991" spans="19:47" x14ac:dyDescent="0.2">
      <c r="S3991"/>
      <c r="T3991" s="27"/>
      <c r="U3991"/>
      <c r="V3991"/>
      <c r="W3991"/>
      <c r="X3991"/>
      <c r="Y3991" s="30"/>
      <c r="Z3991"/>
      <c r="AA3991"/>
      <c r="AB3991"/>
      <c r="AC3991"/>
      <c r="AD3991"/>
      <c r="AE3991"/>
      <c r="AG3991" t="e">
        <f>MROUND(RANK(C3991,C$14:C$10000),$AG$2)</f>
        <v>#N/A</v>
      </c>
      <c r="AH3991" t="e">
        <f>MROUND(RANK(D3991,D$14:D$10000),$AG$2)</f>
        <v>#N/A</v>
      </c>
      <c r="AI3991" t="e">
        <f>MROUND(RANK(E3991,E$14:E$10000),$AG$2)</f>
        <v>#N/A</v>
      </c>
      <c r="AJ3991" t="e">
        <f>MROUND(RANK(F3991,F$14:F$10000),$AG$2)</f>
        <v>#N/A</v>
      </c>
      <c r="AK3991" t="e">
        <f>MROUND(RANK(G3991,G$14:G$10000),$AG$2)</f>
        <v>#N/A</v>
      </c>
      <c r="AL3991" t="e">
        <f>MROUND(RANK(H3991,H$14:H$10000),$AG$2)</f>
        <v>#N/A</v>
      </c>
      <c r="AM3991" t="e">
        <f>MROUND(RANK(I3991,I$14:I$10000),$AG$2)</f>
        <v>#N/A</v>
      </c>
      <c r="AN3991" t="e">
        <f>MROUND(RANK(J3991,J$14:J$10000),$AG$2)</f>
        <v>#N/A</v>
      </c>
      <c r="AO3991" t="e">
        <f>MROUND(RANK(K3991,K$14:K$10000),$AG$2)</f>
        <v>#N/A</v>
      </c>
      <c r="AP3991" t="e">
        <f>MROUND(RANK(L3991,L$14:L$10000),$AG$2)</f>
        <v>#N/A</v>
      </c>
      <c r="AQ3991" t="e">
        <f>MROUND(RANK(M3991,M$14:M$10000),$AG$2)</f>
        <v>#N/A</v>
      </c>
      <c r="AR3991" t="e">
        <f>MROUND(RANK(N3991,N$14:N$10000),$AG$2)</f>
        <v>#N/A</v>
      </c>
      <c r="AS3991" t="e">
        <f>MROUND(RANK(O3991,O$14:O$10000),$AG$2)</f>
        <v>#N/A</v>
      </c>
      <c r="AT3991" t="e">
        <f>MROUND(RANK(P3991,P$14:P$10000),$AG$2)</f>
        <v>#N/A</v>
      </c>
      <c r="AU3991" t="e">
        <f>SUM(AH3991:AL3991)+AH3991*4+(SUM(AN3991:AP3991)+AN3991*4+SUM(AN3991:AR3991))*3</f>
        <v>#N/A</v>
      </c>
    </row>
    <row r="3992" spans="19:47" x14ac:dyDescent="0.2">
      <c r="S3992"/>
      <c r="T3992" s="27"/>
      <c r="U3992"/>
      <c r="V3992"/>
      <c r="W3992"/>
      <c r="X3992"/>
      <c r="Y3992" s="30"/>
      <c r="Z3992"/>
      <c r="AA3992"/>
      <c r="AB3992"/>
      <c r="AC3992"/>
      <c r="AD3992"/>
      <c r="AE3992"/>
      <c r="AG3992" t="e">
        <f>MROUND(RANK(C3992,C$14:C$10000),$AG$2)</f>
        <v>#N/A</v>
      </c>
      <c r="AH3992" t="e">
        <f>MROUND(RANK(D3992,D$14:D$10000),$AG$2)</f>
        <v>#N/A</v>
      </c>
      <c r="AI3992" t="e">
        <f>MROUND(RANK(E3992,E$14:E$10000),$AG$2)</f>
        <v>#N/A</v>
      </c>
      <c r="AJ3992" t="e">
        <f>MROUND(RANK(F3992,F$14:F$10000),$AG$2)</f>
        <v>#N/A</v>
      </c>
      <c r="AK3992" t="e">
        <f>MROUND(RANK(G3992,G$14:G$10000),$AG$2)</f>
        <v>#N/A</v>
      </c>
      <c r="AL3992" t="e">
        <f>MROUND(RANK(H3992,H$14:H$10000),$AG$2)</f>
        <v>#N/A</v>
      </c>
      <c r="AM3992" t="e">
        <f>MROUND(RANK(I3992,I$14:I$10000),$AG$2)</f>
        <v>#N/A</v>
      </c>
      <c r="AN3992" t="e">
        <f>MROUND(RANK(J3992,J$14:J$10000),$AG$2)</f>
        <v>#N/A</v>
      </c>
      <c r="AO3992" t="e">
        <f>MROUND(RANK(K3992,K$14:K$10000),$AG$2)</f>
        <v>#N/A</v>
      </c>
      <c r="AP3992" t="e">
        <f>MROUND(RANK(L3992,L$14:L$10000),$AG$2)</f>
        <v>#N/A</v>
      </c>
      <c r="AQ3992" t="e">
        <f>MROUND(RANK(M3992,M$14:M$10000),$AG$2)</f>
        <v>#N/A</v>
      </c>
      <c r="AR3992" t="e">
        <f>MROUND(RANK(N3992,N$14:N$10000),$AG$2)</f>
        <v>#N/A</v>
      </c>
      <c r="AS3992" t="e">
        <f>MROUND(RANK(O3992,O$14:O$10000),$AG$2)</f>
        <v>#N/A</v>
      </c>
      <c r="AT3992" t="e">
        <f>MROUND(RANK(P3992,P$14:P$10000),$AG$2)</f>
        <v>#N/A</v>
      </c>
      <c r="AU3992" t="e">
        <f>SUM(AH3992:AL3992)+AH3992*4+(SUM(AN3992:AP3992)+AN3992*4+SUM(AN3992:AR3992))*3</f>
        <v>#N/A</v>
      </c>
    </row>
    <row r="3993" spans="19:47" x14ac:dyDescent="0.2">
      <c r="AG3993" t="e">
        <f>MROUND(RANK(C3993,C$14:C$10000),$AG$2)</f>
        <v>#N/A</v>
      </c>
      <c r="AH3993" t="e">
        <f>MROUND(RANK(D3993,D$14:D$10000),$AG$2)</f>
        <v>#N/A</v>
      </c>
      <c r="AI3993" t="e">
        <f>MROUND(RANK(E3993,E$14:E$10000),$AG$2)</f>
        <v>#N/A</v>
      </c>
      <c r="AJ3993" t="e">
        <f>MROUND(RANK(F3993,F$14:F$10000),$AG$2)</f>
        <v>#N/A</v>
      </c>
      <c r="AK3993" t="e">
        <f>MROUND(RANK(G3993,G$14:G$10000),$AG$2)</f>
        <v>#N/A</v>
      </c>
      <c r="AL3993" t="e">
        <f>MROUND(RANK(H3993,H$14:H$10000),$AG$2)</f>
        <v>#N/A</v>
      </c>
      <c r="AM3993" t="e">
        <f>MROUND(RANK(I3993,I$14:I$10000),$AG$2)</f>
        <v>#N/A</v>
      </c>
      <c r="AN3993" t="e">
        <f>MROUND(RANK(J3993,J$14:J$10000),$AG$2)</f>
        <v>#N/A</v>
      </c>
      <c r="AO3993" t="e">
        <f>MROUND(RANK(K3993,K$14:K$10000),$AG$2)</f>
        <v>#N/A</v>
      </c>
      <c r="AP3993" t="e">
        <f>MROUND(RANK(L3993,L$14:L$10000),$AG$2)</f>
        <v>#N/A</v>
      </c>
      <c r="AQ3993" t="e">
        <f>MROUND(RANK(M3993,M$14:M$10000),$AG$2)</f>
        <v>#N/A</v>
      </c>
      <c r="AR3993" t="e">
        <f>MROUND(RANK(N3993,N$14:N$10000),$AG$2)</f>
        <v>#N/A</v>
      </c>
      <c r="AS3993" t="e">
        <f>MROUND(RANK(O3993,O$14:O$10000),$AG$2)</f>
        <v>#N/A</v>
      </c>
      <c r="AT3993" t="e">
        <f>MROUND(RANK(P3993,P$14:P$10000),$AG$2)</f>
        <v>#N/A</v>
      </c>
      <c r="AU3993" t="e">
        <f>SUM(AH3993:AL3993)+AH3993*4+(SUM(AN3993:AP3993)+AN3993*4+SUM(AN3993:AR3993))*3</f>
        <v>#N/A</v>
      </c>
    </row>
    <row r="3994" spans="19:47" x14ac:dyDescent="0.2">
      <c r="S3994"/>
      <c r="T3994" s="27"/>
      <c r="U3994"/>
      <c r="V3994"/>
      <c r="W3994"/>
      <c r="X3994"/>
      <c r="Y3994" s="30"/>
      <c r="Z3994"/>
      <c r="AA3994"/>
      <c r="AB3994"/>
      <c r="AC3994"/>
      <c r="AD3994"/>
      <c r="AE3994"/>
      <c r="AG3994" t="e">
        <f>MROUND(RANK(C3994,C$14:C$10000),$AG$2)</f>
        <v>#N/A</v>
      </c>
      <c r="AH3994" t="e">
        <f>MROUND(RANK(D3994,D$14:D$10000),$AG$2)</f>
        <v>#N/A</v>
      </c>
      <c r="AI3994" t="e">
        <f>MROUND(RANK(E3994,E$14:E$10000),$AG$2)</f>
        <v>#N/A</v>
      </c>
      <c r="AJ3994" t="e">
        <f>MROUND(RANK(F3994,F$14:F$10000),$AG$2)</f>
        <v>#N/A</v>
      </c>
      <c r="AK3994" t="e">
        <f>MROUND(RANK(G3994,G$14:G$10000),$AG$2)</f>
        <v>#N/A</v>
      </c>
      <c r="AL3994" t="e">
        <f>MROUND(RANK(H3994,H$14:H$10000),$AG$2)</f>
        <v>#N/A</v>
      </c>
      <c r="AM3994" t="e">
        <f>MROUND(RANK(I3994,I$14:I$10000),$AG$2)</f>
        <v>#N/A</v>
      </c>
      <c r="AN3994" t="e">
        <f>MROUND(RANK(J3994,J$14:J$10000),$AG$2)</f>
        <v>#N/A</v>
      </c>
      <c r="AO3994" t="e">
        <f>MROUND(RANK(K3994,K$14:K$10000),$AG$2)</f>
        <v>#N/A</v>
      </c>
      <c r="AP3994" t="e">
        <f>MROUND(RANK(L3994,L$14:L$10000),$AG$2)</f>
        <v>#N/A</v>
      </c>
      <c r="AQ3994" t="e">
        <f>MROUND(RANK(M3994,M$14:M$10000),$AG$2)</f>
        <v>#N/A</v>
      </c>
      <c r="AR3994" t="e">
        <f>MROUND(RANK(N3994,N$14:N$10000),$AG$2)</f>
        <v>#N/A</v>
      </c>
      <c r="AS3994" t="e">
        <f>MROUND(RANK(O3994,O$14:O$10000),$AG$2)</f>
        <v>#N/A</v>
      </c>
      <c r="AT3994" t="e">
        <f>MROUND(RANK(P3994,P$14:P$10000),$AG$2)</f>
        <v>#N/A</v>
      </c>
      <c r="AU3994" t="e">
        <f>SUM(AH3994:AL3994)+AH3994*4+(SUM(AN3994:AP3994)+AN3994*4+SUM(AN3994:AR3994))*3</f>
        <v>#N/A</v>
      </c>
    </row>
    <row r="3995" spans="19:47" x14ac:dyDescent="0.2">
      <c r="AG3995" t="e">
        <f>MROUND(RANK(C3995,C$14:C$10000),$AG$2)</f>
        <v>#N/A</v>
      </c>
      <c r="AH3995" t="e">
        <f>MROUND(RANK(D3995,D$14:D$10000),$AG$2)</f>
        <v>#N/A</v>
      </c>
      <c r="AI3995" t="e">
        <f>MROUND(RANK(E3995,E$14:E$10000),$AG$2)</f>
        <v>#N/A</v>
      </c>
      <c r="AJ3995" t="e">
        <f>MROUND(RANK(F3995,F$14:F$10000),$AG$2)</f>
        <v>#N/A</v>
      </c>
      <c r="AK3995" t="e">
        <f>MROUND(RANK(G3995,G$14:G$10000),$AG$2)</f>
        <v>#N/A</v>
      </c>
      <c r="AL3995" t="e">
        <f>MROUND(RANK(H3995,H$14:H$10000),$AG$2)</f>
        <v>#N/A</v>
      </c>
      <c r="AM3995" t="e">
        <f>MROUND(RANK(I3995,I$14:I$10000),$AG$2)</f>
        <v>#N/A</v>
      </c>
      <c r="AN3995" t="e">
        <f>MROUND(RANK(J3995,J$14:J$10000),$AG$2)</f>
        <v>#N/A</v>
      </c>
      <c r="AO3995" t="e">
        <f>MROUND(RANK(K3995,K$14:K$10000),$AG$2)</f>
        <v>#N/A</v>
      </c>
      <c r="AP3995" t="e">
        <f>MROUND(RANK(L3995,L$14:L$10000),$AG$2)</f>
        <v>#N/A</v>
      </c>
      <c r="AQ3995" t="e">
        <f>MROUND(RANK(M3995,M$14:M$10000),$AG$2)</f>
        <v>#N/A</v>
      </c>
      <c r="AR3995" t="e">
        <f>MROUND(RANK(N3995,N$14:N$10000),$AG$2)</f>
        <v>#N/A</v>
      </c>
      <c r="AS3995" t="e">
        <f>MROUND(RANK(O3995,O$14:O$10000),$AG$2)</f>
        <v>#N/A</v>
      </c>
      <c r="AT3995" t="e">
        <f>MROUND(RANK(P3995,P$14:P$10000),$AG$2)</f>
        <v>#N/A</v>
      </c>
      <c r="AU3995" t="e">
        <f>SUM(AH3995:AL3995)+AH3995*4+(SUM(AN3995:AP3995)+AN3995*4+SUM(AN3995:AR3995))*3</f>
        <v>#N/A</v>
      </c>
    </row>
    <row r="3996" spans="19:47" x14ac:dyDescent="0.2">
      <c r="AG3996" t="e">
        <f>MROUND(RANK(C3996,C$14:C$10000),$AG$2)</f>
        <v>#N/A</v>
      </c>
      <c r="AH3996" t="e">
        <f>MROUND(RANK(D3996,D$14:D$10000),$AG$2)</f>
        <v>#N/A</v>
      </c>
      <c r="AI3996" t="e">
        <f>MROUND(RANK(E3996,E$14:E$10000),$AG$2)</f>
        <v>#N/A</v>
      </c>
      <c r="AJ3996" t="e">
        <f>MROUND(RANK(F3996,F$14:F$10000),$AG$2)</f>
        <v>#N/A</v>
      </c>
      <c r="AK3996" t="e">
        <f>MROUND(RANK(G3996,G$14:G$10000),$AG$2)</f>
        <v>#N/A</v>
      </c>
      <c r="AL3996" t="e">
        <f>MROUND(RANK(H3996,H$14:H$10000),$AG$2)</f>
        <v>#N/A</v>
      </c>
      <c r="AM3996" t="e">
        <f>MROUND(RANK(I3996,I$14:I$10000),$AG$2)</f>
        <v>#N/A</v>
      </c>
      <c r="AN3996" t="e">
        <f>MROUND(RANK(J3996,J$14:J$10000),$AG$2)</f>
        <v>#N/A</v>
      </c>
      <c r="AO3996" t="e">
        <f>MROUND(RANK(K3996,K$14:K$10000),$AG$2)</f>
        <v>#N/A</v>
      </c>
      <c r="AP3996" t="e">
        <f>MROUND(RANK(L3996,L$14:L$10000),$AG$2)</f>
        <v>#N/A</v>
      </c>
      <c r="AQ3996" t="e">
        <f>MROUND(RANK(M3996,M$14:M$10000),$AG$2)</f>
        <v>#N/A</v>
      </c>
      <c r="AR3996" t="e">
        <f>MROUND(RANK(N3996,N$14:N$10000),$AG$2)</f>
        <v>#N/A</v>
      </c>
      <c r="AS3996" t="e">
        <f>MROUND(RANK(O3996,O$14:O$10000),$AG$2)</f>
        <v>#N/A</v>
      </c>
      <c r="AT3996" t="e">
        <f>MROUND(RANK(P3996,P$14:P$10000),$AG$2)</f>
        <v>#N/A</v>
      </c>
      <c r="AU3996" t="e">
        <f>SUM(AH3996:AL3996)+AH3996*4+(SUM(AN3996:AP3996)+AN3996*4+SUM(AN3996:AR3996))*3</f>
        <v>#N/A</v>
      </c>
    </row>
    <row r="3997" spans="19:47" x14ac:dyDescent="0.2">
      <c r="AG3997" t="e">
        <f>MROUND(RANK(C3997,C$14:C$10000),$AG$2)</f>
        <v>#N/A</v>
      </c>
      <c r="AH3997" t="e">
        <f>MROUND(RANK(D3997,D$14:D$10000),$AG$2)</f>
        <v>#N/A</v>
      </c>
      <c r="AI3997" t="e">
        <f>MROUND(RANK(E3997,E$14:E$10000),$AG$2)</f>
        <v>#N/A</v>
      </c>
      <c r="AJ3997" t="e">
        <f>MROUND(RANK(F3997,F$14:F$10000),$AG$2)</f>
        <v>#N/A</v>
      </c>
      <c r="AK3997" t="e">
        <f>MROUND(RANK(G3997,G$14:G$10000),$AG$2)</f>
        <v>#N/A</v>
      </c>
      <c r="AL3997" t="e">
        <f>MROUND(RANK(H3997,H$14:H$10000),$AG$2)</f>
        <v>#N/A</v>
      </c>
      <c r="AM3997" t="e">
        <f>MROUND(RANK(I3997,I$14:I$10000),$AG$2)</f>
        <v>#N/A</v>
      </c>
      <c r="AN3997" t="e">
        <f>MROUND(RANK(J3997,J$14:J$10000),$AG$2)</f>
        <v>#N/A</v>
      </c>
      <c r="AO3997" t="e">
        <f>MROUND(RANK(K3997,K$14:K$10000),$AG$2)</f>
        <v>#N/A</v>
      </c>
      <c r="AP3997" t="e">
        <f>MROUND(RANK(L3997,L$14:L$10000),$AG$2)</f>
        <v>#N/A</v>
      </c>
      <c r="AQ3997" t="e">
        <f>MROUND(RANK(M3997,M$14:M$10000),$AG$2)</f>
        <v>#N/A</v>
      </c>
      <c r="AR3997" t="e">
        <f>MROUND(RANK(N3997,N$14:N$10000),$AG$2)</f>
        <v>#N/A</v>
      </c>
      <c r="AS3997" t="e">
        <f>MROUND(RANK(O3997,O$14:O$10000),$AG$2)</f>
        <v>#N/A</v>
      </c>
      <c r="AT3997" t="e">
        <f>MROUND(RANK(P3997,P$14:P$10000),$AG$2)</f>
        <v>#N/A</v>
      </c>
      <c r="AU3997" t="e">
        <f>SUM(AH3997:AL3997)+AH3997*4+(SUM(AN3997:AP3997)+AN3997*4+SUM(AN3997:AR3997))*3</f>
        <v>#N/A</v>
      </c>
    </row>
    <row r="3998" spans="19:47" x14ac:dyDescent="0.2">
      <c r="S3998"/>
      <c r="T3998" s="27"/>
      <c r="U3998"/>
      <c r="V3998"/>
      <c r="W3998"/>
      <c r="X3998"/>
      <c r="Y3998" s="30"/>
      <c r="Z3998"/>
      <c r="AA3998"/>
      <c r="AB3998"/>
      <c r="AC3998"/>
      <c r="AD3998"/>
      <c r="AE3998"/>
      <c r="AG3998" t="e">
        <f>MROUND(RANK(C3998,C$14:C$10000),$AG$2)</f>
        <v>#N/A</v>
      </c>
      <c r="AH3998" t="e">
        <f>MROUND(RANK(D3998,D$14:D$10000),$AG$2)</f>
        <v>#N/A</v>
      </c>
      <c r="AI3998" t="e">
        <f>MROUND(RANK(E3998,E$14:E$10000),$AG$2)</f>
        <v>#N/A</v>
      </c>
      <c r="AJ3998" t="e">
        <f>MROUND(RANK(F3998,F$14:F$10000),$AG$2)</f>
        <v>#N/A</v>
      </c>
      <c r="AK3998" t="e">
        <f>MROUND(RANK(G3998,G$14:G$10000),$AG$2)</f>
        <v>#N/A</v>
      </c>
      <c r="AL3998" t="e">
        <f>MROUND(RANK(H3998,H$14:H$10000),$AG$2)</f>
        <v>#N/A</v>
      </c>
      <c r="AM3998" t="e">
        <f>MROUND(RANK(I3998,I$14:I$10000),$AG$2)</f>
        <v>#N/A</v>
      </c>
      <c r="AN3998" t="e">
        <f>MROUND(RANK(J3998,J$14:J$10000),$AG$2)</f>
        <v>#N/A</v>
      </c>
      <c r="AO3998" t="e">
        <f>MROUND(RANK(K3998,K$14:K$10000),$AG$2)</f>
        <v>#N/A</v>
      </c>
      <c r="AP3998" t="e">
        <f>MROUND(RANK(L3998,L$14:L$10000),$AG$2)</f>
        <v>#N/A</v>
      </c>
      <c r="AQ3998" t="e">
        <f>MROUND(RANK(M3998,M$14:M$10000),$AG$2)</f>
        <v>#N/A</v>
      </c>
      <c r="AR3998" t="e">
        <f>MROUND(RANK(N3998,N$14:N$10000),$AG$2)</f>
        <v>#N/A</v>
      </c>
      <c r="AS3998" t="e">
        <f>MROUND(RANK(O3998,O$14:O$10000),$AG$2)</f>
        <v>#N/A</v>
      </c>
      <c r="AT3998" t="e">
        <f>MROUND(RANK(P3998,P$14:P$10000),$AG$2)</f>
        <v>#N/A</v>
      </c>
      <c r="AU3998" t="e">
        <f>SUM(AH3998:AL3998)+AH3998*4+(SUM(AN3998:AP3998)+AN3998*4+SUM(AN3998:AR3998))*3</f>
        <v>#N/A</v>
      </c>
    </row>
    <row r="3999" spans="19:47" x14ac:dyDescent="0.2">
      <c r="AG3999" t="e">
        <f>MROUND(RANK(C3999,C$14:C$10000),$AG$2)</f>
        <v>#N/A</v>
      </c>
      <c r="AH3999" t="e">
        <f>MROUND(RANK(D3999,D$14:D$10000),$AG$2)</f>
        <v>#N/A</v>
      </c>
      <c r="AI3999" t="e">
        <f>MROUND(RANK(E3999,E$14:E$10000),$AG$2)</f>
        <v>#N/A</v>
      </c>
      <c r="AJ3999" t="e">
        <f>MROUND(RANK(F3999,F$14:F$10000),$AG$2)</f>
        <v>#N/A</v>
      </c>
      <c r="AK3999" t="e">
        <f>MROUND(RANK(G3999,G$14:G$10000),$AG$2)</f>
        <v>#N/A</v>
      </c>
      <c r="AL3999" t="e">
        <f>MROUND(RANK(H3999,H$14:H$10000),$AG$2)</f>
        <v>#N/A</v>
      </c>
      <c r="AM3999" t="e">
        <f>MROUND(RANK(I3999,I$14:I$10000),$AG$2)</f>
        <v>#N/A</v>
      </c>
      <c r="AN3999" t="e">
        <f>MROUND(RANK(J3999,J$14:J$10000),$AG$2)</f>
        <v>#N/A</v>
      </c>
      <c r="AO3999" t="e">
        <f>MROUND(RANK(K3999,K$14:K$10000),$AG$2)</f>
        <v>#N/A</v>
      </c>
      <c r="AP3999" t="e">
        <f>MROUND(RANK(L3999,L$14:L$10000),$AG$2)</f>
        <v>#N/A</v>
      </c>
      <c r="AQ3999" t="e">
        <f>MROUND(RANK(M3999,M$14:M$10000),$AG$2)</f>
        <v>#N/A</v>
      </c>
      <c r="AR3999" t="e">
        <f>MROUND(RANK(N3999,N$14:N$10000),$AG$2)</f>
        <v>#N/A</v>
      </c>
      <c r="AS3999" t="e">
        <f>MROUND(RANK(O3999,O$14:O$10000),$AG$2)</f>
        <v>#N/A</v>
      </c>
      <c r="AT3999" t="e">
        <f>MROUND(RANK(P3999,P$14:P$10000),$AG$2)</f>
        <v>#N/A</v>
      </c>
      <c r="AU3999" t="e">
        <f>SUM(AH3999:AL3999)+AH3999*4+(SUM(AN3999:AP3999)+AN3999*4+SUM(AN3999:AR3999))*3</f>
        <v>#N/A</v>
      </c>
    </row>
    <row r="4000" spans="19:47" x14ac:dyDescent="0.2">
      <c r="AG4000" t="e">
        <f>MROUND(RANK(C4000,C$14:C$10000),$AG$2)</f>
        <v>#N/A</v>
      </c>
      <c r="AH4000" t="e">
        <f>MROUND(RANK(D4000,D$14:D$10000),$AG$2)</f>
        <v>#N/A</v>
      </c>
      <c r="AI4000" t="e">
        <f>MROUND(RANK(E4000,E$14:E$10000),$AG$2)</f>
        <v>#N/A</v>
      </c>
      <c r="AJ4000" t="e">
        <f>MROUND(RANK(F4000,F$14:F$10000),$AG$2)</f>
        <v>#N/A</v>
      </c>
      <c r="AK4000" t="e">
        <f>MROUND(RANK(G4000,G$14:G$10000),$AG$2)</f>
        <v>#N/A</v>
      </c>
      <c r="AL4000" t="e">
        <f>MROUND(RANK(H4000,H$14:H$10000),$AG$2)</f>
        <v>#N/A</v>
      </c>
      <c r="AM4000" t="e">
        <f>MROUND(RANK(I4000,I$14:I$10000),$AG$2)</f>
        <v>#N/A</v>
      </c>
      <c r="AN4000" t="e">
        <f>MROUND(RANK(J4000,J$14:J$10000),$AG$2)</f>
        <v>#N/A</v>
      </c>
      <c r="AO4000" t="e">
        <f>MROUND(RANK(K4000,K$14:K$10000),$AG$2)</f>
        <v>#N/A</v>
      </c>
      <c r="AP4000" t="e">
        <f>MROUND(RANK(L4000,L$14:L$10000),$AG$2)</f>
        <v>#N/A</v>
      </c>
      <c r="AQ4000" t="e">
        <f>MROUND(RANK(M4000,M$14:M$10000),$AG$2)</f>
        <v>#N/A</v>
      </c>
      <c r="AR4000" t="e">
        <f>MROUND(RANK(N4000,N$14:N$10000),$AG$2)</f>
        <v>#N/A</v>
      </c>
      <c r="AS4000" t="e">
        <f>MROUND(RANK(O4000,O$14:O$10000),$AG$2)</f>
        <v>#N/A</v>
      </c>
      <c r="AT4000" t="e">
        <f>MROUND(RANK(P4000,P$14:P$10000),$AG$2)</f>
        <v>#N/A</v>
      </c>
      <c r="AU4000" t="e">
        <f>SUM(AH4000:AL4000)+AH4000*4+(SUM(AN4000:AP4000)+AN4000*4+SUM(AN4000:AR4000))*3</f>
        <v>#N/A</v>
      </c>
    </row>
    <row r="4001" spans="19:47" x14ac:dyDescent="0.2">
      <c r="AG4001" t="e">
        <f>MROUND(RANK(C4001,C$14:C$10000),$AG$2)</f>
        <v>#N/A</v>
      </c>
      <c r="AH4001" t="e">
        <f>MROUND(RANK(D4001,D$14:D$10000),$AG$2)</f>
        <v>#N/A</v>
      </c>
      <c r="AI4001" t="e">
        <f>MROUND(RANK(E4001,E$14:E$10000),$AG$2)</f>
        <v>#N/A</v>
      </c>
      <c r="AJ4001" t="e">
        <f>MROUND(RANK(F4001,F$14:F$10000),$AG$2)</f>
        <v>#N/A</v>
      </c>
      <c r="AK4001" t="e">
        <f>MROUND(RANK(G4001,G$14:G$10000),$AG$2)</f>
        <v>#N/A</v>
      </c>
      <c r="AL4001" t="e">
        <f>MROUND(RANK(H4001,H$14:H$10000),$AG$2)</f>
        <v>#N/A</v>
      </c>
      <c r="AM4001" t="e">
        <f>MROUND(RANK(I4001,I$14:I$10000),$AG$2)</f>
        <v>#N/A</v>
      </c>
      <c r="AN4001" t="e">
        <f>MROUND(RANK(J4001,J$14:J$10000),$AG$2)</f>
        <v>#N/A</v>
      </c>
      <c r="AO4001" t="e">
        <f>MROUND(RANK(K4001,K$14:K$10000),$AG$2)</f>
        <v>#N/A</v>
      </c>
      <c r="AP4001" t="e">
        <f>MROUND(RANK(L4001,L$14:L$10000),$AG$2)</f>
        <v>#N/A</v>
      </c>
      <c r="AQ4001" t="e">
        <f>MROUND(RANK(M4001,M$14:M$10000),$AG$2)</f>
        <v>#N/A</v>
      </c>
      <c r="AR4001" t="e">
        <f>MROUND(RANK(N4001,N$14:N$10000),$AG$2)</f>
        <v>#N/A</v>
      </c>
      <c r="AS4001" t="e">
        <f>MROUND(RANK(O4001,O$14:O$10000),$AG$2)</f>
        <v>#N/A</v>
      </c>
      <c r="AT4001" t="e">
        <f>MROUND(RANK(P4001,P$14:P$10000),$AG$2)</f>
        <v>#N/A</v>
      </c>
      <c r="AU4001" t="e">
        <f>SUM(AH4001:AL4001)+AH4001*4+(SUM(AN4001:AP4001)+AN4001*4+SUM(AN4001:AR4001))*3</f>
        <v>#N/A</v>
      </c>
    </row>
    <row r="4002" spans="19:47" x14ac:dyDescent="0.2">
      <c r="S4002"/>
      <c r="T4002" s="27"/>
      <c r="U4002"/>
      <c r="V4002"/>
      <c r="W4002"/>
      <c r="X4002"/>
      <c r="Y4002" s="30"/>
      <c r="Z4002"/>
      <c r="AA4002"/>
      <c r="AB4002"/>
      <c r="AC4002"/>
      <c r="AD4002"/>
      <c r="AE4002"/>
      <c r="AG4002" t="e">
        <f>MROUND(RANK(C4002,C$14:C$10000),$AG$2)</f>
        <v>#N/A</v>
      </c>
      <c r="AH4002" t="e">
        <f>MROUND(RANK(D4002,D$14:D$10000),$AG$2)</f>
        <v>#N/A</v>
      </c>
      <c r="AI4002" t="e">
        <f>MROUND(RANK(E4002,E$14:E$10000),$AG$2)</f>
        <v>#N/A</v>
      </c>
      <c r="AJ4002" t="e">
        <f>MROUND(RANK(F4002,F$14:F$10000),$AG$2)</f>
        <v>#N/A</v>
      </c>
      <c r="AK4002" t="e">
        <f>MROUND(RANK(G4002,G$14:G$10000),$AG$2)</f>
        <v>#N/A</v>
      </c>
      <c r="AL4002" t="e">
        <f>MROUND(RANK(H4002,H$14:H$10000),$AG$2)</f>
        <v>#N/A</v>
      </c>
      <c r="AM4002" t="e">
        <f>MROUND(RANK(I4002,I$14:I$10000),$AG$2)</f>
        <v>#N/A</v>
      </c>
      <c r="AN4002" t="e">
        <f>MROUND(RANK(J4002,J$14:J$10000),$AG$2)</f>
        <v>#N/A</v>
      </c>
      <c r="AO4002" t="e">
        <f>MROUND(RANK(K4002,K$14:K$10000),$AG$2)</f>
        <v>#N/A</v>
      </c>
      <c r="AP4002" t="e">
        <f>MROUND(RANK(L4002,L$14:L$10000),$AG$2)</f>
        <v>#N/A</v>
      </c>
      <c r="AQ4002" t="e">
        <f>MROUND(RANK(M4002,M$14:M$10000),$AG$2)</f>
        <v>#N/A</v>
      </c>
      <c r="AR4002" t="e">
        <f>MROUND(RANK(N4002,N$14:N$10000),$AG$2)</f>
        <v>#N/A</v>
      </c>
      <c r="AS4002" t="e">
        <f>MROUND(RANK(O4002,O$14:O$10000),$AG$2)</f>
        <v>#N/A</v>
      </c>
      <c r="AT4002" t="e">
        <f>MROUND(RANK(P4002,P$14:P$10000),$AG$2)</f>
        <v>#N/A</v>
      </c>
      <c r="AU4002" t="e">
        <f>SUM(AH4002:AL4002)+AH4002*4+(SUM(AN4002:AP4002)+AN4002*4+SUM(AN4002:AR4002))*3</f>
        <v>#N/A</v>
      </c>
    </row>
    <row r="4003" spans="19:47" x14ac:dyDescent="0.2">
      <c r="S4003"/>
      <c r="T4003" s="27"/>
      <c r="U4003"/>
      <c r="V4003"/>
      <c r="W4003"/>
      <c r="X4003"/>
      <c r="Y4003" s="30"/>
      <c r="Z4003"/>
      <c r="AA4003"/>
      <c r="AB4003"/>
      <c r="AC4003"/>
      <c r="AD4003"/>
      <c r="AE4003"/>
      <c r="AG4003" t="e">
        <f>MROUND(RANK(C4003,C$14:C$10000),$AG$2)</f>
        <v>#N/A</v>
      </c>
      <c r="AH4003" t="e">
        <f>MROUND(RANK(D4003,D$14:D$10000),$AG$2)</f>
        <v>#N/A</v>
      </c>
      <c r="AI4003" t="e">
        <f>MROUND(RANK(E4003,E$14:E$10000),$AG$2)</f>
        <v>#N/A</v>
      </c>
      <c r="AJ4003" t="e">
        <f>MROUND(RANK(F4003,F$14:F$10000),$AG$2)</f>
        <v>#N/A</v>
      </c>
      <c r="AK4003" t="e">
        <f>MROUND(RANK(G4003,G$14:G$10000),$AG$2)</f>
        <v>#N/A</v>
      </c>
      <c r="AL4003" t="e">
        <f>MROUND(RANK(H4003,H$14:H$10000),$AG$2)</f>
        <v>#N/A</v>
      </c>
      <c r="AM4003" t="e">
        <f>MROUND(RANK(I4003,I$14:I$10000),$AG$2)</f>
        <v>#N/A</v>
      </c>
      <c r="AN4003" t="e">
        <f>MROUND(RANK(J4003,J$14:J$10000),$AG$2)</f>
        <v>#N/A</v>
      </c>
      <c r="AO4003" t="e">
        <f>MROUND(RANK(K4003,K$14:K$10000),$AG$2)</f>
        <v>#N/A</v>
      </c>
      <c r="AP4003" t="e">
        <f>MROUND(RANK(L4003,L$14:L$10000),$AG$2)</f>
        <v>#N/A</v>
      </c>
      <c r="AQ4003" t="e">
        <f>MROUND(RANK(M4003,M$14:M$10000),$AG$2)</f>
        <v>#N/A</v>
      </c>
      <c r="AR4003" t="e">
        <f>MROUND(RANK(N4003,N$14:N$10000),$AG$2)</f>
        <v>#N/A</v>
      </c>
      <c r="AS4003" t="e">
        <f>MROUND(RANK(O4003,O$14:O$10000),$AG$2)</f>
        <v>#N/A</v>
      </c>
      <c r="AT4003" t="e">
        <f>MROUND(RANK(P4003,P$14:P$10000),$AG$2)</f>
        <v>#N/A</v>
      </c>
      <c r="AU4003" t="e">
        <f>SUM(AH4003:AL4003)+AH4003*4+(SUM(AN4003:AP4003)+AN4003*4+SUM(AN4003:AR4003))*3</f>
        <v>#N/A</v>
      </c>
    </row>
    <row r="4004" spans="19:47" x14ac:dyDescent="0.2">
      <c r="S4004"/>
      <c r="T4004" s="27"/>
      <c r="U4004"/>
      <c r="V4004"/>
      <c r="W4004"/>
      <c r="X4004"/>
      <c r="Y4004" s="30"/>
      <c r="Z4004"/>
      <c r="AA4004"/>
      <c r="AB4004"/>
      <c r="AC4004"/>
      <c r="AD4004"/>
      <c r="AE4004"/>
      <c r="AG4004" t="e">
        <f>MROUND(RANK(C4004,C$14:C$10000),$AG$2)</f>
        <v>#N/A</v>
      </c>
      <c r="AH4004" t="e">
        <f>MROUND(RANK(D4004,D$14:D$10000),$AG$2)</f>
        <v>#N/A</v>
      </c>
      <c r="AI4004" t="e">
        <f>MROUND(RANK(E4004,E$14:E$10000),$AG$2)</f>
        <v>#N/A</v>
      </c>
      <c r="AJ4004" t="e">
        <f>MROUND(RANK(F4004,F$14:F$10000),$AG$2)</f>
        <v>#N/A</v>
      </c>
      <c r="AK4004" t="e">
        <f>MROUND(RANK(G4004,G$14:G$10000),$AG$2)</f>
        <v>#N/A</v>
      </c>
      <c r="AL4004" t="e">
        <f>MROUND(RANK(H4004,H$14:H$10000),$AG$2)</f>
        <v>#N/A</v>
      </c>
      <c r="AM4004" t="e">
        <f>MROUND(RANK(I4004,I$14:I$10000),$AG$2)</f>
        <v>#N/A</v>
      </c>
      <c r="AN4004" t="e">
        <f>MROUND(RANK(J4004,J$14:J$10000),$AG$2)</f>
        <v>#N/A</v>
      </c>
      <c r="AO4004" t="e">
        <f>MROUND(RANK(K4004,K$14:K$10000),$AG$2)</f>
        <v>#N/A</v>
      </c>
      <c r="AP4004" t="e">
        <f>MROUND(RANK(L4004,L$14:L$10000),$AG$2)</f>
        <v>#N/A</v>
      </c>
      <c r="AQ4004" t="e">
        <f>MROUND(RANK(M4004,M$14:M$10000),$AG$2)</f>
        <v>#N/A</v>
      </c>
      <c r="AR4004" t="e">
        <f>MROUND(RANK(N4004,N$14:N$10000),$AG$2)</f>
        <v>#N/A</v>
      </c>
      <c r="AS4004" t="e">
        <f>MROUND(RANK(O4004,O$14:O$10000),$AG$2)</f>
        <v>#N/A</v>
      </c>
      <c r="AT4004" t="e">
        <f>MROUND(RANK(P4004,P$14:P$10000),$AG$2)</f>
        <v>#N/A</v>
      </c>
      <c r="AU4004" t="e">
        <f>SUM(AH4004:AL4004)+AH4004*4+(SUM(AN4004:AP4004)+AN4004*4+SUM(AN4004:AR4004))*3</f>
        <v>#N/A</v>
      </c>
    </row>
    <row r="4005" spans="19:47" x14ac:dyDescent="0.2">
      <c r="S4005"/>
      <c r="T4005" s="27"/>
      <c r="U4005"/>
      <c r="V4005"/>
      <c r="W4005"/>
      <c r="X4005"/>
      <c r="Y4005" s="30"/>
      <c r="Z4005"/>
      <c r="AA4005"/>
      <c r="AB4005"/>
      <c r="AC4005"/>
      <c r="AD4005"/>
      <c r="AE4005"/>
      <c r="AG4005" t="e">
        <f>MROUND(RANK(C4005,C$14:C$10000),$AG$2)</f>
        <v>#N/A</v>
      </c>
      <c r="AH4005" t="e">
        <f>MROUND(RANK(D4005,D$14:D$10000),$AG$2)</f>
        <v>#N/A</v>
      </c>
      <c r="AI4005" t="e">
        <f>MROUND(RANK(E4005,E$14:E$10000),$AG$2)</f>
        <v>#N/A</v>
      </c>
      <c r="AJ4005" t="e">
        <f>MROUND(RANK(F4005,F$14:F$10000),$AG$2)</f>
        <v>#N/A</v>
      </c>
      <c r="AK4005" t="e">
        <f>MROUND(RANK(G4005,G$14:G$10000),$AG$2)</f>
        <v>#N/A</v>
      </c>
      <c r="AL4005" t="e">
        <f>MROUND(RANK(H4005,H$14:H$10000),$AG$2)</f>
        <v>#N/A</v>
      </c>
      <c r="AM4005" t="e">
        <f>MROUND(RANK(I4005,I$14:I$10000),$AG$2)</f>
        <v>#N/A</v>
      </c>
      <c r="AN4005" t="e">
        <f>MROUND(RANK(J4005,J$14:J$10000),$AG$2)</f>
        <v>#N/A</v>
      </c>
      <c r="AO4005" t="e">
        <f>MROUND(RANK(K4005,K$14:K$10000),$AG$2)</f>
        <v>#N/A</v>
      </c>
      <c r="AP4005" t="e">
        <f>MROUND(RANK(L4005,L$14:L$10000),$AG$2)</f>
        <v>#N/A</v>
      </c>
      <c r="AQ4005" t="e">
        <f>MROUND(RANK(M4005,M$14:M$10000),$AG$2)</f>
        <v>#N/A</v>
      </c>
      <c r="AR4005" t="e">
        <f>MROUND(RANK(N4005,N$14:N$10000),$AG$2)</f>
        <v>#N/A</v>
      </c>
      <c r="AS4005" t="e">
        <f>MROUND(RANK(O4005,O$14:O$10000),$AG$2)</f>
        <v>#N/A</v>
      </c>
      <c r="AT4005" t="e">
        <f>MROUND(RANK(P4005,P$14:P$10000),$AG$2)</f>
        <v>#N/A</v>
      </c>
      <c r="AU4005" t="e">
        <f>SUM(AH4005:AL4005)+AH4005*4+(SUM(AN4005:AP4005)+AN4005*4+SUM(AN4005:AR4005))*3</f>
        <v>#N/A</v>
      </c>
    </row>
    <row r="4006" spans="19:47" x14ac:dyDescent="0.2">
      <c r="AG4006" t="e">
        <f>MROUND(RANK(C4006,C$14:C$10000),$AG$2)</f>
        <v>#N/A</v>
      </c>
      <c r="AH4006" t="e">
        <f>MROUND(RANK(D4006,D$14:D$10000),$AG$2)</f>
        <v>#N/A</v>
      </c>
      <c r="AI4006" t="e">
        <f>MROUND(RANK(E4006,E$14:E$10000),$AG$2)</f>
        <v>#N/A</v>
      </c>
      <c r="AJ4006" t="e">
        <f>MROUND(RANK(F4006,F$14:F$10000),$AG$2)</f>
        <v>#N/A</v>
      </c>
      <c r="AK4006" t="e">
        <f>MROUND(RANK(G4006,G$14:G$10000),$AG$2)</f>
        <v>#N/A</v>
      </c>
      <c r="AL4006" t="e">
        <f>MROUND(RANK(H4006,H$14:H$10000),$AG$2)</f>
        <v>#N/A</v>
      </c>
      <c r="AM4006" t="e">
        <f>MROUND(RANK(I4006,I$14:I$10000),$AG$2)</f>
        <v>#N/A</v>
      </c>
      <c r="AN4006" t="e">
        <f>MROUND(RANK(J4006,J$14:J$10000),$AG$2)</f>
        <v>#N/A</v>
      </c>
      <c r="AO4006" t="e">
        <f>MROUND(RANK(K4006,K$14:K$10000),$AG$2)</f>
        <v>#N/A</v>
      </c>
      <c r="AP4006" t="e">
        <f>MROUND(RANK(L4006,L$14:L$10000),$AG$2)</f>
        <v>#N/A</v>
      </c>
      <c r="AQ4006" t="e">
        <f>MROUND(RANK(M4006,M$14:M$10000),$AG$2)</f>
        <v>#N/A</v>
      </c>
      <c r="AR4006" t="e">
        <f>MROUND(RANK(N4006,N$14:N$10000),$AG$2)</f>
        <v>#N/A</v>
      </c>
      <c r="AS4006" t="e">
        <f>MROUND(RANK(O4006,O$14:O$10000),$AG$2)</f>
        <v>#N/A</v>
      </c>
      <c r="AT4006" t="e">
        <f>MROUND(RANK(P4006,P$14:P$10000),$AG$2)</f>
        <v>#N/A</v>
      </c>
      <c r="AU4006" t="e">
        <f>SUM(AH4006:AL4006)+AH4006*4+(SUM(AN4006:AP4006)+AN4006*4+SUM(AN4006:AR4006))*3</f>
        <v>#N/A</v>
      </c>
    </row>
    <row r="4007" spans="19:47" x14ac:dyDescent="0.2">
      <c r="S4007"/>
      <c r="T4007" s="27"/>
      <c r="U4007"/>
      <c r="V4007"/>
      <c r="W4007"/>
      <c r="X4007"/>
      <c r="Y4007" s="30"/>
      <c r="Z4007"/>
      <c r="AA4007"/>
      <c r="AB4007"/>
      <c r="AC4007"/>
      <c r="AD4007"/>
      <c r="AE4007"/>
      <c r="AG4007" t="e">
        <f>MROUND(RANK(C4007,C$14:C$10000),$AG$2)</f>
        <v>#N/A</v>
      </c>
      <c r="AH4007" t="e">
        <f>MROUND(RANK(D4007,D$14:D$10000),$AG$2)</f>
        <v>#N/A</v>
      </c>
      <c r="AI4007" t="e">
        <f>MROUND(RANK(E4007,E$14:E$10000),$AG$2)</f>
        <v>#N/A</v>
      </c>
      <c r="AJ4007" t="e">
        <f>MROUND(RANK(F4007,F$14:F$10000),$AG$2)</f>
        <v>#N/A</v>
      </c>
      <c r="AK4007" t="e">
        <f>MROUND(RANK(G4007,G$14:G$10000),$AG$2)</f>
        <v>#N/A</v>
      </c>
      <c r="AL4007" t="e">
        <f>MROUND(RANK(H4007,H$14:H$10000),$AG$2)</f>
        <v>#N/A</v>
      </c>
      <c r="AM4007" t="e">
        <f>MROUND(RANK(I4007,I$14:I$10000),$AG$2)</f>
        <v>#N/A</v>
      </c>
      <c r="AN4007" t="e">
        <f>MROUND(RANK(J4007,J$14:J$10000),$AG$2)</f>
        <v>#N/A</v>
      </c>
      <c r="AO4007" t="e">
        <f>MROUND(RANK(K4007,K$14:K$10000),$AG$2)</f>
        <v>#N/A</v>
      </c>
      <c r="AP4007" t="e">
        <f>MROUND(RANK(L4007,L$14:L$10000),$AG$2)</f>
        <v>#N/A</v>
      </c>
      <c r="AQ4007" t="e">
        <f>MROUND(RANK(M4007,M$14:M$10000),$AG$2)</f>
        <v>#N/A</v>
      </c>
      <c r="AR4007" t="e">
        <f>MROUND(RANK(N4007,N$14:N$10000),$AG$2)</f>
        <v>#N/A</v>
      </c>
      <c r="AS4007" t="e">
        <f>MROUND(RANK(O4007,O$14:O$10000),$AG$2)</f>
        <v>#N/A</v>
      </c>
      <c r="AT4007" t="e">
        <f>MROUND(RANK(P4007,P$14:P$10000),$AG$2)</f>
        <v>#N/A</v>
      </c>
      <c r="AU4007" t="e">
        <f>SUM(AH4007:AL4007)+AH4007*4+(SUM(AN4007:AP4007)+AN4007*4+SUM(AN4007:AR4007))*3</f>
        <v>#N/A</v>
      </c>
    </row>
    <row r="4008" spans="19:47" x14ac:dyDescent="0.2">
      <c r="S4008"/>
      <c r="T4008" s="27"/>
      <c r="U4008"/>
      <c r="V4008"/>
      <c r="W4008"/>
      <c r="X4008"/>
      <c r="Y4008" s="30"/>
      <c r="Z4008"/>
      <c r="AA4008"/>
      <c r="AB4008"/>
      <c r="AC4008"/>
      <c r="AD4008"/>
      <c r="AE4008"/>
      <c r="AG4008" t="e">
        <f>MROUND(RANK(C4008,C$14:C$10000),$AG$2)</f>
        <v>#N/A</v>
      </c>
      <c r="AH4008" t="e">
        <f>MROUND(RANK(D4008,D$14:D$10000),$AG$2)</f>
        <v>#N/A</v>
      </c>
      <c r="AI4008" t="e">
        <f>MROUND(RANK(E4008,E$14:E$10000),$AG$2)</f>
        <v>#N/A</v>
      </c>
      <c r="AJ4008" t="e">
        <f>MROUND(RANK(F4008,F$14:F$10000),$AG$2)</f>
        <v>#N/A</v>
      </c>
      <c r="AK4008" t="e">
        <f>MROUND(RANK(G4008,G$14:G$10000),$AG$2)</f>
        <v>#N/A</v>
      </c>
      <c r="AL4008" t="e">
        <f>MROUND(RANK(H4008,H$14:H$10000),$AG$2)</f>
        <v>#N/A</v>
      </c>
      <c r="AM4008" t="e">
        <f>MROUND(RANK(I4008,I$14:I$10000),$AG$2)</f>
        <v>#N/A</v>
      </c>
      <c r="AN4008" t="e">
        <f>MROUND(RANK(J4008,J$14:J$10000),$AG$2)</f>
        <v>#N/A</v>
      </c>
      <c r="AO4008" t="e">
        <f>MROUND(RANK(K4008,K$14:K$10000),$AG$2)</f>
        <v>#N/A</v>
      </c>
      <c r="AP4008" t="e">
        <f>MROUND(RANK(L4008,L$14:L$10000),$AG$2)</f>
        <v>#N/A</v>
      </c>
      <c r="AQ4008" t="e">
        <f>MROUND(RANK(M4008,M$14:M$10000),$AG$2)</f>
        <v>#N/A</v>
      </c>
      <c r="AR4008" t="e">
        <f>MROUND(RANK(N4008,N$14:N$10000),$AG$2)</f>
        <v>#N/A</v>
      </c>
      <c r="AS4008" t="e">
        <f>MROUND(RANK(O4008,O$14:O$10000),$AG$2)</f>
        <v>#N/A</v>
      </c>
      <c r="AT4008" t="e">
        <f>MROUND(RANK(P4008,P$14:P$10000),$AG$2)</f>
        <v>#N/A</v>
      </c>
      <c r="AU4008" t="e">
        <f>SUM(AH4008:AL4008)+AH4008*4+(SUM(AN4008:AP4008)+AN4008*4+SUM(AN4008:AR4008))*3</f>
        <v>#N/A</v>
      </c>
    </row>
    <row r="4009" spans="19:47" x14ac:dyDescent="0.2">
      <c r="AG4009" t="e">
        <f>MROUND(RANK(C4009,C$14:C$10000),$AG$2)</f>
        <v>#N/A</v>
      </c>
      <c r="AH4009" t="e">
        <f>MROUND(RANK(D4009,D$14:D$10000),$AG$2)</f>
        <v>#N/A</v>
      </c>
      <c r="AI4009" t="e">
        <f>MROUND(RANK(E4009,E$14:E$10000),$AG$2)</f>
        <v>#N/A</v>
      </c>
      <c r="AJ4009" t="e">
        <f>MROUND(RANK(F4009,F$14:F$10000),$AG$2)</f>
        <v>#N/A</v>
      </c>
      <c r="AK4009" t="e">
        <f>MROUND(RANK(G4009,G$14:G$10000),$AG$2)</f>
        <v>#N/A</v>
      </c>
      <c r="AL4009" t="e">
        <f>MROUND(RANK(H4009,H$14:H$10000),$AG$2)</f>
        <v>#N/A</v>
      </c>
      <c r="AM4009" t="e">
        <f>MROUND(RANK(I4009,I$14:I$10000),$AG$2)</f>
        <v>#N/A</v>
      </c>
      <c r="AN4009" t="e">
        <f>MROUND(RANK(J4009,J$14:J$10000),$AG$2)</f>
        <v>#N/A</v>
      </c>
      <c r="AO4009" t="e">
        <f>MROUND(RANK(K4009,K$14:K$10000),$AG$2)</f>
        <v>#N/A</v>
      </c>
      <c r="AP4009" t="e">
        <f>MROUND(RANK(L4009,L$14:L$10000),$AG$2)</f>
        <v>#N/A</v>
      </c>
      <c r="AQ4009" t="e">
        <f>MROUND(RANK(M4009,M$14:M$10000),$AG$2)</f>
        <v>#N/A</v>
      </c>
      <c r="AR4009" t="e">
        <f>MROUND(RANK(N4009,N$14:N$10000),$AG$2)</f>
        <v>#N/A</v>
      </c>
      <c r="AS4009" t="e">
        <f>MROUND(RANK(O4009,O$14:O$10000),$AG$2)</f>
        <v>#N/A</v>
      </c>
      <c r="AT4009" t="e">
        <f>MROUND(RANK(P4009,P$14:P$10000),$AG$2)</f>
        <v>#N/A</v>
      </c>
      <c r="AU4009" t="e">
        <f>SUM(AH4009:AL4009)+AH4009*4+(SUM(AN4009:AP4009)+AN4009*4+SUM(AN4009:AR4009))*3</f>
        <v>#N/A</v>
      </c>
    </row>
    <row r="4010" spans="19:47" x14ac:dyDescent="0.2">
      <c r="S4010"/>
      <c r="T4010" s="27"/>
      <c r="U4010"/>
      <c r="V4010"/>
      <c r="W4010"/>
      <c r="X4010"/>
      <c r="Y4010" s="30"/>
      <c r="Z4010"/>
      <c r="AA4010"/>
      <c r="AB4010"/>
      <c r="AC4010"/>
      <c r="AD4010"/>
      <c r="AE4010"/>
      <c r="AG4010" t="e">
        <f>MROUND(RANK(C4010,C$14:C$10000),$AG$2)</f>
        <v>#N/A</v>
      </c>
      <c r="AH4010" t="e">
        <f>MROUND(RANK(D4010,D$14:D$10000),$AG$2)</f>
        <v>#N/A</v>
      </c>
      <c r="AI4010" t="e">
        <f>MROUND(RANK(E4010,E$14:E$10000),$AG$2)</f>
        <v>#N/A</v>
      </c>
      <c r="AJ4010" t="e">
        <f>MROUND(RANK(F4010,F$14:F$10000),$AG$2)</f>
        <v>#N/A</v>
      </c>
      <c r="AK4010" t="e">
        <f>MROUND(RANK(G4010,G$14:G$10000),$AG$2)</f>
        <v>#N/A</v>
      </c>
      <c r="AL4010" t="e">
        <f>MROUND(RANK(H4010,H$14:H$10000),$AG$2)</f>
        <v>#N/A</v>
      </c>
      <c r="AM4010" t="e">
        <f>MROUND(RANK(I4010,I$14:I$10000),$AG$2)</f>
        <v>#N/A</v>
      </c>
      <c r="AN4010" t="e">
        <f>MROUND(RANK(J4010,J$14:J$10000),$AG$2)</f>
        <v>#N/A</v>
      </c>
      <c r="AO4010" t="e">
        <f>MROUND(RANK(K4010,K$14:K$10000),$AG$2)</f>
        <v>#N/A</v>
      </c>
      <c r="AP4010" t="e">
        <f>MROUND(RANK(L4010,L$14:L$10000),$AG$2)</f>
        <v>#N/A</v>
      </c>
      <c r="AQ4010" t="e">
        <f>MROUND(RANK(M4010,M$14:M$10000),$AG$2)</f>
        <v>#N/A</v>
      </c>
      <c r="AR4010" t="e">
        <f>MROUND(RANK(N4010,N$14:N$10000),$AG$2)</f>
        <v>#N/A</v>
      </c>
      <c r="AS4010" t="e">
        <f>MROUND(RANK(O4010,O$14:O$10000),$AG$2)</f>
        <v>#N/A</v>
      </c>
      <c r="AT4010" t="e">
        <f>MROUND(RANK(P4010,P$14:P$10000),$AG$2)</f>
        <v>#N/A</v>
      </c>
      <c r="AU4010" t="e">
        <f>SUM(AH4010:AL4010)+AH4010*4+(SUM(AN4010:AP4010)+AN4010*4+SUM(AN4010:AR4010))*3</f>
        <v>#N/A</v>
      </c>
    </row>
    <row r="4011" spans="19:47" x14ac:dyDescent="0.2">
      <c r="AG4011" t="e">
        <f>MROUND(RANK(C4011,C$14:C$10000),$AG$2)</f>
        <v>#N/A</v>
      </c>
      <c r="AH4011" t="e">
        <f>MROUND(RANK(D4011,D$14:D$10000),$AG$2)</f>
        <v>#N/A</v>
      </c>
      <c r="AI4011" t="e">
        <f>MROUND(RANK(E4011,E$14:E$10000),$AG$2)</f>
        <v>#N/A</v>
      </c>
      <c r="AJ4011" t="e">
        <f>MROUND(RANK(F4011,F$14:F$10000),$AG$2)</f>
        <v>#N/A</v>
      </c>
      <c r="AK4011" t="e">
        <f>MROUND(RANK(G4011,G$14:G$10000),$AG$2)</f>
        <v>#N/A</v>
      </c>
      <c r="AL4011" t="e">
        <f>MROUND(RANK(H4011,H$14:H$10000),$AG$2)</f>
        <v>#N/A</v>
      </c>
      <c r="AM4011" t="e">
        <f>MROUND(RANK(I4011,I$14:I$10000),$AG$2)</f>
        <v>#N/A</v>
      </c>
      <c r="AN4011" t="e">
        <f>MROUND(RANK(J4011,J$14:J$10000),$AG$2)</f>
        <v>#N/A</v>
      </c>
      <c r="AO4011" t="e">
        <f>MROUND(RANK(K4011,K$14:K$10000),$AG$2)</f>
        <v>#N/A</v>
      </c>
      <c r="AP4011" t="e">
        <f>MROUND(RANK(L4011,L$14:L$10000),$AG$2)</f>
        <v>#N/A</v>
      </c>
      <c r="AQ4011" t="e">
        <f>MROUND(RANK(M4011,M$14:M$10000),$AG$2)</f>
        <v>#N/A</v>
      </c>
      <c r="AR4011" t="e">
        <f>MROUND(RANK(N4011,N$14:N$10000),$AG$2)</f>
        <v>#N/A</v>
      </c>
      <c r="AS4011" t="e">
        <f>MROUND(RANK(O4011,O$14:O$10000),$AG$2)</f>
        <v>#N/A</v>
      </c>
      <c r="AT4011" t="e">
        <f>MROUND(RANK(P4011,P$14:P$10000),$AG$2)</f>
        <v>#N/A</v>
      </c>
      <c r="AU4011" t="e">
        <f>SUM(AH4011:AL4011)+AH4011*4+(SUM(AN4011:AP4011)+AN4011*4+SUM(AN4011:AR4011))*3</f>
        <v>#N/A</v>
      </c>
    </row>
    <row r="4012" spans="19:47" x14ac:dyDescent="0.2">
      <c r="S4012"/>
      <c r="T4012" s="27"/>
      <c r="U4012"/>
      <c r="V4012"/>
      <c r="W4012"/>
      <c r="X4012"/>
      <c r="Y4012" s="30"/>
      <c r="Z4012"/>
      <c r="AA4012"/>
      <c r="AB4012"/>
      <c r="AC4012"/>
      <c r="AD4012"/>
      <c r="AE4012"/>
      <c r="AG4012" t="e">
        <f>MROUND(RANK(C4012,C$14:C$10000),$AG$2)</f>
        <v>#N/A</v>
      </c>
      <c r="AH4012" t="e">
        <f>MROUND(RANK(D4012,D$14:D$10000),$AG$2)</f>
        <v>#N/A</v>
      </c>
      <c r="AI4012" t="e">
        <f>MROUND(RANK(E4012,E$14:E$10000),$AG$2)</f>
        <v>#N/A</v>
      </c>
      <c r="AJ4012" t="e">
        <f>MROUND(RANK(F4012,F$14:F$10000),$AG$2)</f>
        <v>#N/A</v>
      </c>
      <c r="AK4012" t="e">
        <f>MROUND(RANK(G4012,G$14:G$10000),$AG$2)</f>
        <v>#N/A</v>
      </c>
      <c r="AL4012" t="e">
        <f>MROUND(RANK(H4012,H$14:H$10000),$AG$2)</f>
        <v>#N/A</v>
      </c>
      <c r="AM4012" t="e">
        <f>MROUND(RANK(I4012,I$14:I$10000),$AG$2)</f>
        <v>#N/A</v>
      </c>
      <c r="AN4012" t="e">
        <f>MROUND(RANK(J4012,J$14:J$10000),$AG$2)</f>
        <v>#N/A</v>
      </c>
      <c r="AO4012" t="e">
        <f>MROUND(RANK(K4012,K$14:K$10000),$AG$2)</f>
        <v>#N/A</v>
      </c>
      <c r="AP4012" t="e">
        <f>MROUND(RANK(L4012,L$14:L$10000),$AG$2)</f>
        <v>#N/A</v>
      </c>
      <c r="AQ4012" t="e">
        <f>MROUND(RANK(M4012,M$14:M$10000),$AG$2)</f>
        <v>#N/A</v>
      </c>
      <c r="AR4012" t="e">
        <f>MROUND(RANK(N4012,N$14:N$10000),$AG$2)</f>
        <v>#N/A</v>
      </c>
      <c r="AS4012" t="e">
        <f>MROUND(RANK(O4012,O$14:O$10000),$AG$2)</f>
        <v>#N/A</v>
      </c>
      <c r="AT4012" t="e">
        <f>MROUND(RANK(P4012,P$14:P$10000),$AG$2)</f>
        <v>#N/A</v>
      </c>
      <c r="AU4012" t="e">
        <f>SUM(AH4012:AL4012)+AH4012*4+(SUM(AN4012:AP4012)+AN4012*4+SUM(AN4012:AR4012))*3</f>
        <v>#N/A</v>
      </c>
    </row>
    <row r="4013" spans="19:47" x14ac:dyDescent="0.2">
      <c r="S4013"/>
      <c r="T4013" s="27"/>
      <c r="U4013"/>
      <c r="V4013"/>
      <c r="W4013"/>
      <c r="X4013"/>
      <c r="Y4013" s="30"/>
      <c r="Z4013"/>
      <c r="AA4013"/>
      <c r="AB4013"/>
      <c r="AC4013"/>
      <c r="AD4013"/>
      <c r="AE4013"/>
      <c r="AG4013" t="e">
        <f>MROUND(RANK(C4013,C$14:C$10000),$AG$2)</f>
        <v>#N/A</v>
      </c>
      <c r="AH4013" t="e">
        <f>MROUND(RANK(D4013,D$14:D$10000),$AG$2)</f>
        <v>#N/A</v>
      </c>
      <c r="AI4013" t="e">
        <f>MROUND(RANK(E4013,E$14:E$10000),$AG$2)</f>
        <v>#N/A</v>
      </c>
      <c r="AJ4013" t="e">
        <f>MROUND(RANK(F4013,F$14:F$10000),$AG$2)</f>
        <v>#N/A</v>
      </c>
      <c r="AK4013" t="e">
        <f>MROUND(RANK(G4013,G$14:G$10000),$AG$2)</f>
        <v>#N/A</v>
      </c>
      <c r="AL4013" t="e">
        <f>MROUND(RANK(H4013,H$14:H$10000),$AG$2)</f>
        <v>#N/A</v>
      </c>
      <c r="AM4013" t="e">
        <f>MROUND(RANK(I4013,I$14:I$10000),$AG$2)</f>
        <v>#N/A</v>
      </c>
      <c r="AN4013" t="e">
        <f>MROUND(RANK(J4013,J$14:J$10000),$AG$2)</f>
        <v>#N/A</v>
      </c>
      <c r="AO4013" t="e">
        <f>MROUND(RANK(K4013,K$14:K$10000),$AG$2)</f>
        <v>#N/A</v>
      </c>
      <c r="AP4013" t="e">
        <f>MROUND(RANK(L4013,L$14:L$10000),$AG$2)</f>
        <v>#N/A</v>
      </c>
      <c r="AQ4013" t="e">
        <f>MROUND(RANK(M4013,M$14:M$10000),$AG$2)</f>
        <v>#N/A</v>
      </c>
      <c r="AR4013" t="e">
        <f>MROUND(RANK(N4013,N$14:N$10000),$AG$2)</f>
        <v>#N/A</v>
      </c>
      <c r="AS4013" t="e">
        <f>MROUND(RANK(O4013,O$14:O$10000),$AG$2)</f>
        <v>#N/A</v>
      </c>
      <c r="AT4013" t="e">
        <f>MROUND(RANK(P4013,P$14:P$10000),$AG$2)</f>
        <v>#N/A</v>
      </c>
      <c r="AU4013" t="e">
        <f>SUM(AH4013:AL4013)+AH4013*4+(SUM(AN4013:AP4013)+AN4013*4+SUM(AN4013:AR4013))*3</f>
        <v>#N/A</v>
      </c>
    </row>
    <row r="4014" spans="19:47" x14ac:dyDescent="0.2">
      <c r="S4014"/>
      <c r="T4014" s="27"/>
      <c r="U4014"/>
      <c r="V4014"/>
      <c r="W4014"/>
      <c r="X4014"/>
      <c r="Y4014" s="30"/>
      <c r="Z4014"/>
      <c r="AA4014"/>
      <c r="AB4014"/>
      <c r="AC4014"/>
      <c r="AD4014"/>
      <c r="AE4014"/>
      <c r="AG4014" t="e">
        <f>MROUND(RANK(C4014,C$14:C$10000),$AG$2)</f>
        <v>#N/A</v>
      </c>
      <c r="AH4014" t="e">
        <f>MROUND(RANK(D4014,D$14:D$10000),$AG$2)</f>
        <v>#N/A</v>
      </c>
      <c r="AI4014" t="e">
        <f>MROUND(RANK(E4014,E$14:E$10000),$AG$2)</f>
        <v>#N/A</v>
      </c>
      <c r="AJ4014" t="e">
        <f>MROUND(RANK(F4014,F$14:F$10000),$AG$2)</f>
        <v>#N/A</v>
      </c>
      <c r="AK4014" t="e">
        <f>MROUND(RANK(G4014,G$14:G$10000),$AG$2)</f>
        <v>#N/A</v>
      </c>
      <c r="AL4014" t="e">
        <f>MROUND(RANK(H4014,H$14:H$10000),$AG$2)</f>
        <v>#N/A</v>
      </c>
      <c r="AM4014" t="e">
        <f>MROUND(RANK(I4014,I$14:I$10000),$AG$2)</f>
        <v>#N/A</v>
      </c>
      <c r="AN4014" t="e">
        <f>MROUND(RANK(J4014,J$14:J$10000),$AG$2)</f>
        <v>#N/A</v>
      </c>
      <c r="AO4014" t="e">
        <f>MROUND(RANK(K4014,K$14:K$10000),$AG$2)</f>
        <v>#N/A</v>
      </c>
      <c r="AP4014" t="e">
        <f>MROUND(RANK(L4014,L$14:L$10000),$AG$2)</f>
        <v>#N/A</v>
      </c>
      <c r="AQ4014" t="e">
        <f>MROUND(RANK(M4014,M$14:M$10000),$AG$2)</f>
        <v>#N/A</v>
      </c>
      <c r="AR4014" t="e">
        <f>MROUND(RANK(N4014,N$14:N$10000),$AG$2)</f>
        <v>#N/A</v>
      </c>
      <c r="AS4014" t="e">
        <f>MROUND(RANK(O4014,O$14:O$10000),$AG$2)</f>
        <v>#N/A</v>
      </c>
      <c r="AT4014" t="e">
        <f>MROUND(RANK(P4014,P$14:P$10000),$AG$2)</f>
        <v>#N/A</v>
      </c>
      <c r="AU4014" t="e">
        <f>SUM(AH4014:AL4014)+AH4014*4+(SUM(AN4014:AP4014)+AN4014*4+SUM(AN4014:AR4014))*3</f>
        <v>#N/A</v>
      </c>
    </row>
    <row r="4015" spans="19:47" x14ac:dyDescent="0.2">
      <c r="S4015"/>
      <c r="T4015" s="27"/>
      <c r="U4015"/>
      <c r="V4015"/>
      <c r="W4015"/>
      <c r="X4015"/>
      <c r="Y4015" s="30"/>
      <c r="Z4015"/>
      <c r="AA4015"/>
      <c r="AB4015"/>
      <c r="AC4015"/>
      <c r="AD4015"/>
      <c r="AE4015"/>
      <c r="AG4015" t="e">
        <f>MROUND(RANK(C4015,C$14:C$10000),$AG$2)</f>
        <v>#N/A</v>
      </c>
      <c r="AH4015" t="e">
        <f>MROUND(RANK(D4015,D$14:D$10000),$AG$2)</f>
        <v>#N/A</v>
      </c>
      <c r="AI4015" t="e">
        <f>MROUND(RANK(E4015,E$14:E$10000),$AG$2)</f>
        <v>#N/A</v>
      </c>
      <c r="AJ4015" t="e">
        <f>MROUND(RANK(F4015,F$14:F$10000),$AG$2)</f>
        <v>#N/A</v>
      </c>
      <c r="AK4015" t="e">
        <f>MROUND(RANK(G4015,G$14:G$10000),$AG$2)</f>
        <v>#N/A</v>
      </c>
      <c r="AL4015" t="e">
        <f>MROUND(RANK(H4015,H$14:H$10000),$AG$2)</f>
        <v>#N/A</v>
      </c>
      <c r="AM4015" t="e">
        <f>MROUND(RANK(I4015,I$14:I$10000),$AG$2)</f>
        <v>#N/A</v>
      </c>
      <c r="AN4015" t="e">
        <f>MROUND(RANK(J4015,J$14:J$10000),$AG$2)</f>
        <v>#N/A</v>
      </c>
      <c r="AO4015" t="e">
        <f>MROUND(RANK(K4015,K$14:K$10000),$AG$2)</f>
        <v>#N/A</v>
      </c>
      <c r="AP4015" t="e">
        <f>MROUND(RANK(L4015,L$14:L$10000),$AG$2)</f>
        <v>#N/A</v>
      </c>
      <c r="AQ4015" t="e">
        <f>MROUND(RANK(M4015,M$14:M$10000),$AG$2)</f>
        <v>#N/A</v>
      </c>
      <c r="AR4015" t="e">
        <f>MROUND(RANK(N4015,N$14:N$10000),$AG$2)</f>
        <v>#N/A</v>
      </c>
      <c r="AS4015" t="e">
        <f>MROUND(RANK(O4015,O$14:O$10000),$AG$2)</f>
        <v>#N/A</v>
      </c>
      <c r="AT4015" t="e">
        <f>MROUND(RANK(P4015,P$14:P$10000),$AG$2)</f>
        <v>#N/A</v>
      </c>
      <c r="AU4015" t="e">
        <f>SUM(AH4015:AL4015)+AH4015*4+(SUM(AN4015:AP4015)+AN4015*4+SUM(AN4015:AR4015))*3</f>
        <v>#N/A</v>
      </c>
    </row>
    <row r="4016" spans="19:47" x14ac:dyDescent="0.2">
      <c r="S4016"/>
      <c r="T4016" s="27"/>
      <c r="U4016"/>
      <c r="V4016"/>
      <c r="W4016"/>
      <c r="X4016"/>
      <c r="Y4016" s="30"/>
      <c r="Z4016"/>
      <c r="AA4016"/>
      <c r="AB4016"/>
      <c r="AC4016"/>
      <c r="AD4016"/>
      <c r="AE4016"/>
      <c r="AG4016" t="e">
        <f>MROUND(RANK(C4016,C$14:C$10000),$AG$2)</f>
        <v>#N/A</v>
      </c>
      <c r="AH4016" t="e">
        <f>MROUND(RANK(D4016,D$14:D$10000),$AG$2)</f>
        <v>#N/A</v>
      </c>
      <c r="AI4016" t="e">
        <f>MROUND(RANK(E4016,E$14:E$10000),$AG$2)</f>
        <v>#N/A</v>
      </c>
      <c r="AJ4016" t="e">
        <f>MROUND(RANK(F4016,F$14:F$10000),$AG$2)</f>
        <v>#N/A</v>
      </c>
      <c r="AK4016" t="e">
        <f>MROUND(RANK(G4016,G$14:G$10000),$AG$2)</f>
        <v>#N/A</v>
      </c>
      <c r="AL4016" t="e">
        <f>MROUND(RANK(H4016,H$14:H$10000),$AG$2)</f>
        <v>#N/A</v>
      </c>
      <c r="AM4016" t="e">
        <f>MROUND(RANK(I4016,I$14:I$10000),$AG$2)</f>
        <v>#N/A</v>
      </c>
      <c r="AN4016" t="e">
        <f>MROUND(RANK(J4016,J$14:J$10000),$AG$2)</f>
        <v>#N/A</v>
      </c>
      <c r="AO4016" t="e">
        <f>MROUND(RANK(K4016,K$14:K$10000),$AG$2)</f>
        <v>#N/A</v>
      </c>
      <c r="AP4016" t="e">
        <f>MROUND(RANK(L4016,L$14:L$10000),$AG$2)</f>
        <v>#N/A</v>
      </c>
      <c r="AQ4016" t="e">
        <f>MROUND(RANK(M4016,M$14:M$10000),$AG$2)</f>
        <v>#N/A</v>
      </c>
      <c r="AR4016" t="e">
        <f>MROUND(RANK(N4016,N$14:N$10000),$AG$2)</f>
        <v>#N/A</v>
      </c>
      <c r="AS4016" t="e">
        <f>MROUND(RANK(O4016,O$14:O$10000),$AG$2)</f>
        <v>#N/A</v>
      </c>
      <c r="AT4016" t="e">
        <f>MROUND(RANK(P4016,P$14:P$10000),$AG$2)</f>
        <v>#N/A</v>
      </c>
      <c r="AU4016" t="e">
        <f>SUM(AH4016:AL4016)+AH4016*4+(SUM(AN4016:AP4016)+AN4016*4+SUM(AN4016:AR4016))*3</f>
        <v>#N/A</v>
      </c>
    </row>
    <row r="4017" spans="19:47" x14ac:dyDescent="0.2">
      <c r="AG4017" t="e">
        <f>MROUND(RANK(C4017,C$14:C$10000),$AG$2)</f>
        <v>#N/A</v>
      </c>
      <c r="AH4017" t="e">
        <f>MROUND(RANK(D4017,D$14:D$10000),$AG$2)</f>
        <v>#N/A</v>
      </c>
      <c r="AI4017" t="e">
        <f>MROUND(RANK(E4017,E$14:E$10000),$AG$2)</f>
        <v>#N/A</v>
      </c>
      <c r="AJ4017" t="e">
        <f>MROUND(RANK(F4017,F$14:F$10000),$AG$2)</f>
        <v>#N/A</v>
      </c>
      <c r="AK4017" t="e">
        <f>MROUND(RANK(G4017,G$14:G$10000),$AG$2)</f>
        <v>#N/A</v>
      </c>
      <c r="AL4017" t="e">
        <f>MROUND(RANK(H4017,H$14:H$10000),$AG$2)</f>
        <v>#N/A</v>
      </c>
      <c r="AM4017" t="e">
        <f>MROUND(RANK(I4017,I$14:I$10000),$AG$2)</f>
        <v>#N/A</v>
      </c>
      <c r="AN4017" t="e">
        <f>MROUND(RANK(J4017,J$14:J$10000),$AG$2)</f>
        <v>#N/A</v>
      </c>
      <c r="AO4017" t="e">
        <f>MROUND(RANK(K4017,K$14:K$10000),$AG$2)</f>
        <v>#N/A</v>
      </c>
      <c r="AP4017" t="e">
        <f>MROUND(RANK(L4017,L$14:L$10000),$AG$2)</f>
        <v>#N/A</v>
      </c>
      <c r="AQ4017" t="e">
        <f>MROUND(RANK(M4017,M$14:M$10000),$AG$2)</f>
        <v>#N/A</v>
      </c>
      <c r="AR4017" t="e">
        <f>MROUND(RANK(N4017,N$14:N$10000),$AG$2)</f>
        <v>#N/A</v>
      </c>
      <c r="AS4017" t="e">
        <f>MROUND(RANK(O4017,O$14:O$10000),$AG$2)</f>
        <v>#N/A</v>
      </c>
      <c r="AT4017" t="e">
        <f>MROUND(RANK(P4017,P$14:P$10000),$AG$2)</f>
        <v>#N/A</v>
      </c>
      <c r="AU4017" t="e">
        <f>SUM(AH4017:AL4017)+AH4017*4+(SUM(AN4017:AP4017)+AN4017*4+SUM(AN4017:AR4017))*3</f>
        <v>#N/A</v>
      </c>
    </row>
    <row r="4018" spans="19:47" x14ac:dyDescent="0.2">
      <c r="AG4018" t="e">
        <f>MROUND(RANK(C4018,C$14:C$10000),$AG$2)</f>
        <v>#N/A</v>
      </c>
      <c r="AH4018" t="e">
        <f>MROUND(RANK(D4018,D$14:D$10000),$AG$2)</f>
        <v>#N/A</v>
      </c>
      <c r="AI4018" t="e">
        <f>MROUND(RANK(E4018,E$14:E$10000),$AG$2)</f>
        <v>#N/A</v>
      </c>
      <c r="AJ4018" t="e">
        <f>MROUND(RANK(F4018,F$14:F$10000),$AG$2)</f>
        <v>#N/A</v>
      </c>
      <c r="AK4018" t="e">
        <f>MROUND(RANK(G4018,G$14:G$10000),$AG$2)</f>
        <v>#N/A</v>
      </c>
      <c r="AL4018" t="e">
        <f>MROUND(RANK(H4018,H$14:H$10000),$AG$2)</f>
        <v>#N/A</v>
      </c>
      <c r="AM4018" t="e">
        <f>MROUND(RANK(I4018,I$14:I$10000),$AG$2)</f>
        <v>#N/A</v>
      </c>
      <c r="AN4018" t="e">
        <f>MROUND(RANK(J4018,J$14:J$10000),$AG$2)</f>
        <v>#N/A</v>
      </c>
      <c r="AO4018" t="e">
        <f>MROUND(RANK(K4018,K$14:K$10000),$AG$2)</f>
        <v>#N/A</v>
      </c>
      <c r="AP4018" t="e">
        <f>MROUND(RANK(L4018,L$14:L$10000),$AG$2)</f>
        <v>#N/A</v>
      </c>
      <c r="AQ4018" t="e">
        <f>MROUND(RANK(M4018,M$14:M$10000),$AG$2)</f>
        <v>#N/A</v>
      </c>
      <c r="AR4018" t="e">
        <f>MROUND(RANK(N4018,N$14:N$10000),$AG$2)</f>
        <v>#N/A</v>
      </c>
      <c r="AS4018" t="e">
        <f>MROUND(RANK(O4018,O$14:O$10000),$AG$2)</f>
        <v>#N/A</v>
      </c>
      <c r="AT4018" t="e">
        <f>MROUND(RANK(P4018,P$14:P$10000),$AG$2)</f>
        <v>#N/A</v>
      </c>
      <c r="AU4018" t="e">
        <f>SUM(AH4018:AL4018)+AH4018*4+(SUM(AN4018:AP4018)+AN4018*4+SUM(AN4018:AR4018))*3</f>
        <v>#N/A</v>
      </c>
    </row>
    <row r="4019" spans="19:47" x14ac:dyDescent="0.2">
      <c r="AG4019" t="e">
        <f>MROUND(RANK(C4019,C$14:C$10000),$AG$2)</f>
        <v>#N/A</v>
      </c>
      <c r="AH4019" t="e">
        <f>MROUND(RANK(D4019,D$14:D$10000),$AG$2)</f>
        <v>#N/A</v>
      </c>
      <c r="AI4019" t="e">
        <f>MROUND(RANK(E4019,E$14:E$10000),$AG$2)</f>
        <v>#N/A</v>
      </c>
      <c r="AJ4019" t="e">
        <f>MROUND(RANK(F4019,F$14:F$10000),$AG$2)</f>
        <v>#N/A</v>
      </c>
      <c r="AK4019" t="e">
        <f>MROUND(RANK(G4019,G$14:G$10000),$AG$2)</f>
        <v>#N/A</v>
      </c>
      <c r="AL4019" t="e">
        <f>MROUND(RANK(H4019,H$14:H$10000),$AG$2)</f>
        <v>#N/A</v>
      </c>
      <c r="AM4019" t="e">
        <f>MROUND(RANK(I4019,I$14:I$10000),$AG$2)</f>
        <v>#N/A</v>
      </c>
      <c r="AN4019" t="e">
        <f>MROUND(RANK(J4019,J$14:J$10000),$AG$2)</f>
        <v>#N/A</v>
      </c>
      <c r="AO4019" t="e">
        <f>MROUND(RANK(K4019,K$14:K$10000),$AG$2)</f>
        <v>#N/A</v>
      </c>
      <c r="AP4019" t="e">
        <f>MROUND(RANK(L4019,L$14:L$10000),$AG$2)</f>
        <v>#N/A</v>
      </c>
      <c r="AQ4019" t="e">
        <f>MROUND(RANK(M4019,M$14:M$10000),$AG$2)</f>
        <v>#N/A</v>
      </c>
      <c r="AR4019" t="e">
        <f>MROUND(RANK(N4019,N$14:N$10000),$AG$2)</f>
        <v>#N/A</v>
      </c>
      <c r="AS4019" t="e">
        <f>MROUND(RANK(O4019,O$14:O$10000),$AG$2)</f>
        <v>#N/A</v>
      </c>
      <c r="AT4019" t="e">
        <f>MROUND(RANK(P4019,P$14:P$10000),$AG$2)</f>
        <v>#N/A</v>
      </c>
      <c r="AU4019" t="e">
        <f>SUM(AH4019:AL4019)+AH4019*4+(SUM(AN4019:AP4019)+AN4019*4+SUM(AN4019:AR4019))*3</f>
        <v>#N/A</v>
      </c>
    </row>
    <row r="4020" spans="19:47" x14ac:dyDescent="0.2">
      <c r="AG4020" t="e">
        <f>MROUND(RANK(C4020,C$14:C$10000),$AG$2)</f>
        <v>#N/A</v>
      </c>
      <c r="AH4020" t="e">
        <f>MROUND(RANK(D4020,D$14:D$10000),$AG$2)</f>
        <v>#N/A</v>
      </c>
      <c r="AI4020" t="e">
        <f>MROUND(RANK(E4020,E$14:E$10000),$AG$2)</f>
        <v>#N/A</v>
      </c>
      <c r="AJ4020" t="e">
        <f>MROUND(RANK(F4020,F$14:F$10000),$AG$2)</f>
        <v>#N/A</v>
      </c>
      <c r="AK4020" t="e">
        <f>MROUND(RANK(G4020,G$14:G$10000),$AG$2)</f>
        <v>#N/A</v>
      </c>
      <c r="AL4020" t="e">
        <f>MROUND(RANK(H4020,H$14:H$10000),$AG$2)</f>
        <v>#N/A</v>
      </c>
      <c r="AM4020" t="e">
        <f>MROUND(RANK(I4020,I$14:I$10000),$AG$2)</f>
        <v>#N/A</v>
      </c>
      <c r="AN4020" t="e">
        <f>MROUND(RANK(J4020,J$14:J$10000),$AG$2)</f>
        <v>#N/A</v>
      </c>
      <c r="AO4020" t="e">
        <f>MROUND(RANK(K4020,K$14:K$10000),$AG$2)</f>
        <v>#N/A</v>
      </c>
      <c r="AP4020" t="e">
        <f>MROUND(RANK(L4020,L$14:L$10000),$AG$2)</f>
        <v>#N/A</v>
      </c>
      <c r="AQ4020" t="e">
        <f>MROUND(RANK(M4020,M$14:M$10000),$AG$2)</f>
        <v>#N/A</v>
      </c>
      <c r="AR4020" t="e">
        <f>MROUND(RANK(N4020,N$14:N$10000),$AG$2)</f>
        <v>#N/A</v>
      </c>
      <c r="AS4020" t="e">
        <f>MROUND(RANK(O4020,O$14:O$10000),$AG$2)</f>
        <v>#N/A</v>
      </c>
      <c r="AT4020" t="e">
        <f>MROUND(RANK(P4020,P$14:P$10000),$AG$2)</f>
        <v>#N/A</v>
      </c>
      <c r="AU4020" t="e">
        <f>SUM(AH4020:AL4020)+AH4020*4+(SUM(AN4020:AP4020)+AN4020*4+SUM(AN4020:AR4020))*3</f>
        <v>#N/A</v>
      </c>
    </row>
    <row r="4021" spans="19:47" x14ac:dyDescent="0.2">
      <c r="AG4021" t="e">
        <f>MROUND(RANK(C4021,C$14:C$10000),$AG$2)</f>
        <v>#N/A</v>
      </c>
      <c r="AH4021" t="e">
        <f>MROUND(RANK(D4021,D$14:D$10000),$AG$2)</f>
        <v>#N/A</v>
      </c>
      <c r="AI4021" t="e">
        <f>MROUND(RANK(E4021,E$14:E$10000),$AG$2)</f>
        <v>#N/A</v>
      </c>
      <c r="AJ4021" t="e">
        <f>MROUND(RANK(F4021,F$14:F$10000),$AG$2)</f>
        <v>#N/A</v>
      </c>
      <c r="AK4021" t="e">
        <f>MROUND(RANK(G4021,G$14:G$10000),$AG$2)</f>
        <v>#N/A</v>
      </c>
      <c r="AL4021" t="e">
        <f>MROUND(RANK(H4021,H$14:H$10000),$AG$2)</f>
        <v>#N/A</v>
      </c>
      <c r="AM4021" t="e">
        <f>MROUND(RANK(I4021,I$14:I$10000),$AG$2)</f>
        <v>#N/A</v>
      </c>
      <c r="AN4021" t="e">
        <f>MROUND(RANK(J4021,J$14:J$10000),$AG$2)</f>
        <v>#N/A</v>
      </c>
      <c r="AO4021" t="e">
        <f>MROUND(RANK(K4021,K$14:K$10000),$AG$2)</f>
        <v>#N/A</v>
      </c>
      <c r="AP4021" t="e">
        <f>MROUND(RANK(L4021,L$14:L$10000),$AG$2)</f>
        <v>#N/A</v>
      </c>
      <c r="AQ4021" t="e">
        <f>MROUND(RANK(M4021,M$14:M$10000),$AG$2)</f>
        <v>#N/A</v>
      </c>
      <c r="AR4021" t="e">
        <f>MROUND(RANK(N4021,N$14:N$10000),$AG$2)</f>
        <v>#N/A</v>
      </c>
      <c r="AS4021" t="e">
        <f>MROUND(RANK(O4021,O$14:O$10000),$AG$2)</f>
        <v>#N/A</v>
      </c>
      <c r="AT4021" t="e">
        <f>MROUND(RANK(P4021,P$14:P$10000),$AG$2)</f>
        <v>#N/A</v>
      </c>
      <c r="AU4021" t="e">
        <f>SUM(AH4021:AL4021)+AH4021*4+(SUM(AN4021:AP4021)+AN4021*4+SUM(AN4021:AR4021))*3</f>
        <v>#N/A</v>
      </c>
    </row>
    <row r="4022" spans="19:47" x14ac:dyDescent="0.2">
      <c r="AG4022" t="e">
        <f>MROUND(RANK(C4022,C$14:C$10000),$AG$2)</f>
        <v>#N/A</v>
      </c>
      <c r="AH4022" t="e">
        <f>MROUND(RANK(D4022,D$14:D$10000),$AG$2)</f>
        <v>#N/A</v>
      </c>
      <c r="AI4022" t="e">
        <f>MROUND(RANK(E4022,E$14:E$10000),$AG$2)</f>
        <v>#N/A</v>
      </c>
      <c r="AJ4022" t="e">
        <f>MROUND(RANK(F4022,F$14:F$10000),$AG$2)</f>
        <v>#N/A</v>
      </c>
      <c r="AK4022" t="e">
        <f>MROUND(RANK(G4022,G$14:G$10000),$AG$2)</f>
        <v>#N/A</v>
      </c>
      <c r="AL4022" t="e">
        <f>MROUND(RANK(H4022,H$14:H$10000),$AG$2)</f>
        <v>#N/A</v>
      </c>
      <c r="AM4022" t="e">
        <f>MROUND(RANK(I4022,I$14:I$10000),$AG$2)</f>
        <v>#N/A</v>
      </c>
      <c r="AN4022" t="e">
        <f>MROUND(RANK(J4022,J$14:J$10000),$AG$2)</f>
        <v>#N/A</v>
      </c>
      <c r="AO4022" t="e">
        <f>MROUND(RANK(K4022,K$14:K$10000),$AG$2)</f>
        <v>#N/A</v>
      </c>
      <c r="AP4022" t="e">
        <f>MROUND(RANK(L4022,L$14:L$10000),$AG$2)</f>
        <v>#N/A</v>
      </c>
      <c r="AQ4022" t="e">
        <f>MROUND(RANK(M4022,M$14:M$10000),$AG$2)</f>
        <v>#N/A</v>
      </c>
      <c r="AR4022" t="e">
        <f>MROUND(RANK(N4022,N$14:N$10000),$AG$2)</f>
        <v>#N/A</v>
      </c>
      <c r="AS4022" t="e">
        <f>MROUND(RANK(O4022,O$14:O$10000),$AG$2)</f>
        <v>#N/A</v>
      </c>
      <c r="AT4022" t="e">
        <f>MROUND(RANK(P4022,P$14:P$10000),$AG$2)</f>
        <v>#N/A</v>
      </c>
      <c r="AU4022" t="e">
        <f>SUM(AH4022:AL4022)+AH4022*4+(SUM(AN4022:AP4022)+AN4022*4+SUM(AN4022:AR4022))*3</f>
        <v>#N/A</v>
      </c>
    </row>
    <row r="4023" spans="19:47" x14ac:dyDescent="0.2">
      <c r="AG4023" t="e">
        <f>MROUND(RANK(C4023,C$14:C$10000),$AG$2)</f>
        <v>#N/A</v>
      </c>
      <c r="AH4023" t="e">
        <f>MROUND(RANK(D4023,D$14:D$10000),$AG$2)</f>
        <v>#N/A</v>
      </c>
      <c r="AI4023" t="e">
        <f>MROUND(RANK(E4023,E$14:E$10000),$AG$2)</f>
        <v>#N/A</v>
      </c>
      <c r="AJ4023" t="e">
        <f>MROUND(RANK(F4023,F$14:F$10000),$AG$2)</f>
        <v>#N/A</v>
      </c>
      <c r="AK4023" t="e">
        <f>MROUND(RANK(G4023,G$14:G$10000),$AG$2)</f>
        <v>#N/A</v>
      </c>
      <c r="AL4023" t="e">
        <f>MROUND(RANK(H4023,H$14:H$10000),$AG$2)</f>
        <v>#N/A</v>
      </c>
      <c r="AM4023" t="e">
        <f>MROUND(RANK(I4023,I$14:I$10000),$AG$2)</f>
        <v>#N/A</v>
      </c>
      <c r="AN4023" t="e">
        <f>MROUND(RANK(J4023,J$14:J$10000),$AG$2)</f>
        <v>#N/A</v>
      </c>
      <c r="AO4023" t="e">
        <f>MROUND(RANK(K4023,K$14:K$10000),$AG$2)</f>
        <v>#N/A</v>
      </c>
      <c r="AP4023" t="e">
        <f>MROUND(RANK(L4023,L$14:L$10000),$AG$2)</f>
        <v>#N/A</v>
      </c>
      <c r="AQ4023" t="e">
        <f>MROUND(RANK(M4023,M$14:M$10000),$AG$2)</f>
        <v>#N/A</v>
      </c>
      <c r="AR4023" t="e">
        <f>MROUND(RANK(N4023,N$14:N$10000),$AG$2)</f>
        <v>#N/A</v>
      </c>
      <c r="AS4023" t="e">
        <f>MROUND(RANK(O4023,O$14:O$10000),$AG$2)</f>
        <v>#N/A</v>
      </c>
      <c r="AT4023" t="e">
        <f>MROUND(RANK(P4023,P$14:P$10000),$AG$2)</f>
        <v>#N/A</v>
      </c>
      <c r="AU4023" t="e">
        <f>SUM(AH4023:AL4023)+AH4023*4+(SUM(AN4023:AP4023)+AN4023*4+SUM(AN4023:AR4023))*3</f>
        <v>#N/A</v>
      </c>
    </row>
    <row r="4024" spans="19:47" x14ac:dyDescent="0.2">
      <c r="AG4024" t="e">
        <f>MROUND(RANK(C4024,C$14:C$10000),$AG$2)</f>
        <v>#N/A</v>
      </c>
      <c r="AH4024" t="e">
        <f>MROUND(RANK(D4024,D$14:D$10000),$AG$2)</f>
        <v>#N/A</v>
      </c>
      <c r="AI4024" t="e">
        <f>MROUND(RANK(E4024,E$14:E$10000),$AG$2)</f>
        <v>#N/A</v>
      </c>
      <c r="AJ4024" t="e">
        <f>MROUND(RANK(F4024,F$14:F$10000),$AG$2)</f>
        <v>#N/A</v>
      </c>
      <c r="AK4024" t="e">
        <f>MROUND(RANK(G4024,G$14:G$10000),$AG$2)</f>
        <v>#N/A</v>
      </c>
      <c r="AL4024" t="e">
        <f>MROUND(RANK(H4024,H$14:H$10000),$AG$2)</f>
        <v>#N/A</v>
      </c>
      <c r="AM4024" t="e">
        <f>MROUND(RANK(I4024,I$14:I$10000),$AG$2)</f>
        <v>#N/A</v>
      </c>
      <c r="AN4024" t="e">
        <f>MROUND(RANK(J4024,J$14:J$10000),$AG$2)</f>
        <v>#N/A</v>
      </c>
      <c r="AO4024" t="e">
        <f>MROUND(RANK(K4024,K$14:K$10000),$AG$2)</f>
        <v>#N/A</v>
      </c>
      <c r="AP4024" t="e">
        <f>MROUND(RANK(L4024,L$14:L$10000),$AG$2)</f>
        <v>#N/A</v>
      </c>
      <c r="AQ4024" t="e">
        <f>MROUND(RANK(M4024,M$14:M$10000),$AG$2)</f>
        <v>#N/A</v>
      </c>
      <c r="AR4024" t="e">
        <f>MROUND(RANK(N4024,N$14:N$10000),$AG$2)</f>
        <v>#N/A</v>
      </c>
      <c r="AS4024" t="e">
        <f>MROUND(RANK(O4024,O$14:O$10000),$AG$2)</f>
        <v>#N/A</v>
      </c>
      <c r="AT4024" t="e">
        <f>MROUND(RANK(P4024,P$14:P$10000),$AG$2)</f>
        <v>#N/A</v>
      </c>
      <c r="AU4024" t="e">
        <f>SUM(AH4024:AL4024)+AH4024*4+(SUM(AN4024:AP4024)+AN4024*4+SUM(AN4024:AR4024))*3</f>
        <v>#N/A</v>
      </c>
    </row>
    <row r="4025" spans="19:47" x14ac:dyDescent="0.2">
      <c r="AG4025" t="e">
        <f>MROUND(RANK(C4025,C$14:C$10000),$AG$2)</f>
        <v>#N/A</v>
      </c>
      <c r="AH4025" t="e">
        <f>MROUND(RANK(D4025,D$14:D$10000),$AG$2)</f>
        <v>#N/A</v>
      </c>
      <c r="AI4025" t="e">
        <f>MROUND(RANK(E4025,E$14:E$10000),$AG$2)</f>
        <v>#N/A</v>
      </c>
      <c r="AJ4025" t="e">
        <f>MROUND(RANK(F4025,F$14:F$10000),$AG$2)</f>
        <v>#N/A</v>
      </c>
      <c r="AK4025" t="e">
        <f>MROUND(RANK(G4025,G$14:G$10000),$AG$2)</f>
        <v>#N/A</v>
      </c>
      <c r="AL4025" t="e">
        <f>MROUND(RANK(H4025,H$14:H$10000),$AG$2)</f>
        <v>#N/A</v>
      </c>
      <c r="AM4025" t="e">
        <f>MROUND(RANK(I4025,I$14:I$10000),$AG$2)</f>
        <v>#N/A</v>
      </c>
      <c r="AN4025" t="e">
        <f>MROUND(RANK(J4025,J$14:J$10000),$AG$2)</f>
        <v>#N/A</v>
      </c>
      <c r="AO4025" t="e">
        <f>MROUND(RANK(K4025,K$14:K$10000),$AG$2)</f>
        <v>#N/A</v>
      </c>
      <c r="AP4025" t="e">
        <f>MROUND(RANK(L4025,L$14:L$10000),$AG$2)</f>
        <v>#N/A</v>
      </c>
      <c r="AQ4025" t="e">
        <f>MROUND(RANK(M4025,M$14:M$10000),$AG$2)</f>
        <v>#N/A</v>
      </c>
      <c r="AR4025" t="e">
        <f>MROUND(RANK(N4025,N$14:N$10000),$AG$2)</f>
        <v>#N/A</v>
      </c>
      <c r="AS4025" t="e">
        <f>MROUND(RANK(O4025,O$14:O$10000),$AG$2)</f>
        <v>#N/A</v>
      </c>
      <c r="AT4025" t="e">
        <f>MROUND(RANK(P4025,P$14:P$10000),$AG$2)</f>
        <v>#N/A</v>
      </c>
      <c r="AU4025" t="e">
        <f>SUM(AH4025:AL4025)+AH4025*4+(SUM(AN4025:AP4025)+AN4025*4+SUM(AN4025:AR4025))*3</f>
        <v>#N/A</v>
      </c>
    </row>
    <row r="4026" spans="19:47" x14ac:dyDescent="0.2">
      <c r="S4026"/>
      <c r="T4026" s="27"/>
      <c r="U4026"/>
      <c r="V4026"/>
      <c r="W4026"/>
      <c r="X4026"/>
      <c r="Y4026" s="30"/>
      <c r="Z4026"/>
      <c r="AA4026"/>
      <c r="AB4026"/>
      <c r="AC4026"/>
      <c r="AD4026"/>
      <c r="AE4026"/>
      <c r="AG4026" t="e">
        <f>MROUND(RANK(C4026,C$14:C$10000),$AG$2)</f>
        <v>#N/A</v>
      </c>
      <c r="AH4026" t="e">
        <f>MROUND(RANK(D4026,D$14:D$10000),$AG$2)</f>
        <v>#N/A</v>
      </c>
      <c r="AI4026" t="e">
        <f>MROUND(RANK(E4026,E$14:E$10000),$AG$2)</f>
        <v>#N/A</v>
      </c>
      <c r="AJ4026" t="e">
        <f>MROUND(RANK(F4026,F$14:F$10000),$AG$2)</f>
        <v>#N/A</v>
      </c>
      <c r="AK4026" t="e">
        <f>MROUND(RANK(G4026,G$14:G$10000),$AG$2)</f>
        <v>#N/A</v>
      </c>
      <c r="AL4026" t="e">
        <f>MROUND(RANK(H4026,H$14:H$10000),$AG$2)</f>
        <v>#N/A</v>
      </c>
      <c r="AM4026" t="e">
        <f>MROUND(RANK(I4026,I$14:I$10000),$AG$2)</f>
        <v>#N/A</v>
      </c>
      <c r="AN4026" t="e">
        <f>MROUND(RANK(J4026,J$14:J$10000),$AG$2)</f>
        <v>#N/A</v>
      </c>
      <c r="AO4026" t="e">
        <f>MROUND(RANK(K4026,K$14:K$10000),$AG$2)</f>
        <v>#N/A</v>
      </c>
      <c r="AP4026" t="e">
        <f>MROUND(RANK(L4026,L$14:L$10000),$AG$2)</f>
        <v>#N/A</v>
      </c>
      <c r="AQ4026" t="e">
        <f>MROUND(RANK(M4026,M$14:M$10000),$AG$2)</f>
        <v>#N/A</v>
      </c>
      <c r="AR4026" t="e">
        <f>MROUND(RANK(N4026,N$14:N$10000),$AG$2)</f>
        <v>#N/A</v>
      </c>
      <c r="AS4026" t="e">
        <f>MROUND(RANK(O4026,O$14:O$10000),$AG$2)</f>
        <v>#N/A</v>
      </c>
      <c r="AT4026" t="e">
        <f>MROUND(RANK(P4026,P$14:P$10000),$AG$2)</f>
        <v>#N/A</v>
      </c>
      <c r="AU4026" t="e">
        <f>SUM(AH4026:AL4026)+AH4026*4+(SUM(AN4026:AP4026)+AN4026*4+SUM(AN4026:AR4026))*3</f>
        <v>#N/A</v>
      </c>
    </row>
    <row r="4027" spans="19:47" x14ac:dyDescent="0.2">
      <c r="AG4027" t="e">
        <f>MROUND(RANK(C4027,C$14:C$10000),$AG$2)</f>
        <v>#N/A</v>
      </c>
      <c r="AH4027" t="e">
        <f>MROUND(RANK(D4027,D$14:D$10000),$AG$2)</f>
        <v>#N/A</v>
      </c>
      <c r="AI4027" t="e">
        <f>MROUND(RANK(E4027,E$14:E$10000),$AG$2)</f>
        <v>#N/A</v>
      </c>
      <c r="AJ4027" t="e">
        <f>MROUND(RANK(F4027,F$14:F$10000),$AG$2)</f>
        <v>#N/A</v>
      </c>
      <c r="AK4027" t="e">
        <f>MROUND(RANK(G4027,G$14:G$10000),$AG$2)</f>
        <v>#N/A</v>
      </c>
      <c r="AL4027" t="e">
        <f>MROUND(RANK(H4027,H$14:H$10000),$AG$2)</f>
        <v>#N/A</v>
      </c>
      <c r="AM4027" t="e">
        <f>MROUND(RANK(I4027,I$14:I$10000),$AG$2)</f>
        <v>#N/A</v>
      </c>
      <c r="AN4027" t="e">
        <f>MROUND(RANK(J4027,J$14:J$10000),$AG$2)</f>
        <v>#N/A</v>
      </c>
      <c r="AO4027" t="e">
        <f>MROUND(RANK(K4027,K$14:K$10000),$AG$2)</f>
        <v>#N/A</v>
      </c>
      <c r="AP4027" t="e">
        <f>MROUND(RANK(L4027,L$14:L$10000),$AG$2)</f>
        <v>#N/A</v>
      </c>
      <c r="AQ4027" t="e">
        <f>MROUND(RANK(M4027,M$14:M$10000),$AG$2)</f>
        <v>#N/A</v>
      </c>
      <c r="AR4027" t="e">
        <f>MROUND(RANK(N4027,N$14:N$10000),$AG$2)</f>
        <v>#N/A</v>
      </c>
      <c r="AS4027" t="e">
        <f>MROUND(RANK(O4027,O$14:O$10000),$AG$2)</f>
        <v>#N/A</v>
      </c>
      <c r="AT4027" t="e">
        <f>MROUND(RANK(P4027,P$14:P$10000),$AG$2)</f>
        <v>#N/A</v>
      </c>
      <c r="AU4027" t="e">
        <f>SUM(AH4027:AL4027)+AH4027*4+(SUM(AN4027:AP4027)+AN4027*4+SUM(AN4027:AR4027))*3</f>
        <v>#N/A</v>
      </c>
    </row>
    <row r="4028" spans="19:47" x14ac:dyDescent="0.2">
      <c r="S4028"/>
      <c r="T4028" s="27"/>
      <c r="U4028"/>
      <c r="V4028"/>
      <c r="W4028"/>
      <c r="X4028"/>
      <c r="Y4028" s="30"/>
      <c r="Z4028"/>
      <c r="AA4028"/>
      <c r="AB4028"/>
      <c r="AC4028"/>
      <c r="AD4028"/>
      <c r="AE4028"/>
      <c r="AG4028" t="e">
        <f>MROUND(RANK(C4028,C$14:C$10000),$AG$2)</f>
        <v>#N/A</v>
      </c>
      <c r="AH4028" t="e">
        <f>MROUND(RANK(D4028,D$14:D$10000),$AG$2)</f>
        <v>#N/A</v>
      </c>
      <c r="AI4028" t="e">
        <f>MROUND(RANK(E4028,E$14:E$10000),$AG$2)</f>
        <v>#N/A</v>
      </c>
      <c r="AJ4028" t="e">
        <f>MROUND(RANK(F4028,F$14:F$10000),$AG$2)</f>
        <v>#N/A</v>
      </c>
      <c r="AK4028" t="e">
        <f>MROUND(RANK(G4028,G$14:G$10000),$AG$2)</f>
        <v>#N/A</v>
      </c>
      <c r="AL4028" t="e">
        <f>MROUND(RANK(H4028,H$14:H$10000),$AG$2)</f>
        <v>#N/A</v>
      </c>
      <c r="AM4028" t="e">
        <f>MROUND(RANK(I4028,I$14:I$10000),$AG$2)</f>
        <v>#N/A</v>
      </c>
      <c r="AN4028" t="e">
        <f>MROUND(RANK(J4028,J$14:J$10000),$AG$2)</f>
        <v>#N/A</v>
      </c>
      <c r="AO4028" t="e">
        <f>MROUND(RANK(K4028,K$14:K$10000),$AG$2)</f>
        <v>#N/A</v>
      </c>
      <c r="AP4028" t="e">
        <f>MROUND(RANK(L4028,L$14:L$10000),$AG$2)</f>
        <v>#N/A</v>
      </c>
      <c r="AQ4028" t="e">
        <f>MROUND(RANK(M4028,M$14:M$10000),$AG$2)</f>
        <v>#N/A</v>
      </c>
      <c r="AR4028" t="e">
        <f>MROUND(RANK(N4028,N$14:N$10000),$AG$2)</f>
        <v>#N/A</v>
      </c>
      <c r="AS4028" t="e">
        <f>MROUND(RANK(O4028,O$14:O$10000),$AG$2)</f>
        <v>#N/A</v>
      </c>
      <c r="AT4028" t="e">
        <f>MROUND(RANK(P4028,P$14:P$10000),$AG$2)</f>
        <v>#N/A</v>
      </c>
      <c r="AU4028" t="e">
        <f>SUM(AH4028:AL4028)+AH4028*4+(SUM(AN4028:AP4028)+AN4028*4+SUM(AN4028:AR4028))*3</f>
        <v>#N/A</v>
      </c>
    </row>
    <row r="4029" spans="19:47" x14ac:dyDescent="0.2">
      <c r="AG4029" t="e">
        <f>MROUND(RANK(C4029,C$14:C$10000),$AG$2)</f>
        <v>#N/A</v>
      </c>
      <c r="AH4029" t="e">
        <f>MROUND(RANK(D4029,D$14:D$10000),$AG$2)</f>
        <v>#N/A</v>
      </c>
      <c r="AI4029" t="e">
        <f>MROUND(RANK(E4029,E$14:E$10000),$AG$2)</f>
        <v>#N/A</v>
      </c>
      <c r="AJ4029" t="e">
        <f>MROUND(RANK(F4029,F$14:F$10000),$AG$2)</f>
        <v>#N/A</v>
      </c>
      <c r="AK4029" t="e">
        <f>MROUND(RANK(G4029,G$14:G$10000),$AG$2)</f>
        <v>#N/A</v>
      </c>
      <c r="AL4029" t="e">
        <f>MROUND(RANK(H4029,H$14:H$10000),$AG$2)</f>
        <v>#N/A</v>
      </c>
      <c r="AM4029" t="e">
        <f>MROUND(RANK(I4029,I$14:I$10000),$AG$2)</f>
        <v>#N/A</v>
      </c>
      <c r="AN4029" t="e">
        <f>MROUND(RANK(J4029,J$14:J$10000),$AG$2)</f>
        <v>#N/A</v>
      </c>
      <c r="AO4029" t="e">
        <f>MROUND(RANK(K4029,K$14:K$10000),$AG$2)</f>
        <v>#N/A</v>
      </c>
      <c r="AP4029" t="e">
        <f>MROUND(RANK(L4029,L$14:L$10000),$AG$2)</f>
        <v>#N/A</v>
      </c>
      <c r="AQ4029" t="e">
        <f>MROUND(RANK(M4029,M$14:M$10000),$AG$2)</f>
        <v>#N/A</v>
      </c>
      <c r="AR4029" t="e">
        <f>MROUND(RANK(N4029,N$14:N$10000),$AG$2)</f>
        <v>#N/A</v>
      </c>
      <c r="AS4029" t="e">
        <f>MROUND(RANK(O4029,O$14:O$10000),$AG$2)</f>
        <v>#N/A</v>
      </c>
      <c r="AT4029" t="e">
        <f>MROUND(RANK(P4029,P$14:P$10000),$AG$2)</f>
        <v>#N/A</v>
      </c>
      <c r="AU4029" t="e">
        <f>SUM(AH4029:AL4029)+AH4029*4+(SUM(AN4029:AP4029)+AN4029*4+SUM(AN4029:AR4029))*3</f>
        <v>#N/A</v>
      </c>
    </row>
    <row r="4030" spans="19:47" x14ac:dyDescent="0.2">
      <c r="AG4030" t="e">
        <f>MROUND(RANK(C4030,C$14:C$10000),$AG$2)</f>
        <v>#N/A</v>
      </c>
      <c r="AH4030" t="e">
        <f>MROUND(RANK(D4030,D$14:D$10000),$AG$2)</f>
        <v>#N/A</v>
      </c>
      <c r="AI4030" t="e">
        <f>MROUND(RANK(E4030,E$14:E$10000),$AG$2)</f>
        <v>#N/A</v>
      </c>
      <c r="AJ4030" t="e">
        <f>MROUND(RANK(F4030,F$14:F$10000),$AG$2)</f>
        <v>#N/A</v>
      </c>
      <c r="AK4030" t="e">
        <f>MROUND(RANK(G4030,G$14:G$10000),$AG$2)</f>
        <v>#N/A</v>
      </c>
      <c r="AL4030" t="e">
        <f>MROUND(RANK(H4030,H$14:H$10000),$AG$2)</f>
        <v>#N/A</v>
      </c>
      <c r="AM4030" t="e">
        <f>MROUND(RANK(I4030,I$14:I$10000),$AG$2)</f>
        <v>#N/A</v>
      </c>
      <c r="AN4030" t="e">
        <f>MROUND(RANK(J4030,J$14:J$10000),$AG$2)</f>
        <v>#N/A</v>
      </c>
      <c r="AO4030" t="e">
        <f>MROUND(RANK(K4030,K$14:K$10000),$AG$2)</f>
        <v>#N/A</v>
      </c>
      <c r="AP4030" t="e">
        <f>MROUND(RANK(L4030,L$14:L$10000),$AG$2)</f>
        <v>#N/A</v>
      </c>
      <c r="AQ4030" t="e">
        <f>MROUND(RANK(M4030,M$14:M$10000),$AG$2)</f>
        <v>#N/A</v>
      </c>
      <c r="AR4030" t="e">
        <f>MROUND(RANK(N4030,N$14:N$10000),$AG$2)</f>
        <v>#N/A</v>
      </c>
      <c r="AS4030" t="e">
        <f>MROUND(RANK(O4030,O$14:O$10000),$AG$2)</f>
        <v>#N/A</v>
      </c>
      <c r="AT4030" t="e">
        <f>MROUND(RANK(P4030,P$14:P$10000),$AG$2)</f>
        <v>#N/A</v>
      </c>
      <c r="AU4030" t="e">
        <f>SUM(AH4030:AL4030)+AH4030*4+(SUM(AN4030:AP4030)+AN4030*4+SUM(AN4030:AR4030))*3</f>
        <v>#N/A</v>
      </c>
    </row>
    <row r="4031" spans="19:47" x14ac:dyDescent="0.2">
      <c r="AG4031" t="e">
        <f>MROUND(RANK(C4031,C$14:C$10000),$AG$2)</f>
        <v>#N/A</v>
      </c>
      <c r="AH4031" t="e">
        <f>MROUND(RANK(D4031,D$14:D$10000),$AG$2)</f>
        <v>#N/A</v>
      </c>
      <c r="AI4031" t="e">
        <f>MROUND(RANK(E4031,E$14:E$10000),$AG$2)</f>
        <v>#N/A</v>
      </c>
      <c r="AJ4031" t="e">
        <f>MROUND(RANK(F4031,F$14:F$10000),$AG$2)</f>
        <v>#N/A</v>
      </c>
      <c r="AK4031" t="e">
        <f>MROUND(RANK(G4031,G$14:G$10000),$AG$2)</f>
        <v>#N/A</v>
      </c>
      <c r="AL4031" t="e">
        <f>MROUND(RANK(H4031,H$14:H$10000),$AG$2)</f>
        <v>#N/A</v>
      </c>
      <c r="AM4031" t="e">
        <f>MROUND(RANK(I4031,I$14:I$10000),$AG$2)</f>
        <v>#N/A</v>
      </c>
      <c r="AN4031" t="e">
        <f>MROUND(RANK(J4031,J$14:J$10000),$AG$2)</f>
        <v>#N/A</v>
      </c>
      <c r="AO4031" t="e">
        <f>MROUND(RANK(K4031,K$14:K$10000),$AG$2)</f>
        <v>#N/A</v>
      </c>
      <c r="AP4031" t="e">
        <f>MROUND(RANK(L4031,L$14:L$10000),$AG$2)</f>
        <v>#N/A</v>
      </c>
      <c r="AQ4031" t="e">
        <f>MROUND(RANK(M4031,M$14:M$10000),$AG$2)</f>
        <v>#N/A</v>
      </c>
      <c r="AR4031" t="e">
        <f>MROUND(RANK(N4031,N$14:N$10000),$AG$2)</f>
        <v>#N/A</v>
      </c>
      <c r="AS4031" t="e">
        <f>MROUND(RANK(O4031,O$14:O$10000),$AG$2)</f>
        <v>#N/A</v>
      </c>
      <c r="AT4031" t="e">
        <f>MROUND(RANK(P4031,P$14:P$10000),$AG$2)</f>
        <v>#N/A</v>
      </c>
      <c r="AU4031" t="e">
        <f>SUM(AH4031:AL4031)+AH4031*4+(SUM(AN4031:AP4031)+AN4031*4+SUM(AN4031:AR4031))*3</f>
        <v>#N/A</v>
      </c>
    </row>
    <row r="4032" spans="19:47" x14ac:dyDescent="0.2">
      <c r="S4032"/>
      <c r="T4032" s="27"/>
      <c r="U4032"/>
      <c r="V4032"/>
      <c r="W4032"/>
      <c r="X4032"/>
      <c r="Y4032" s="30"/>
      <c r="Z4032"/>
      <c r="AA4032"/>
      <c r="AB4032"/>
      <c r="AC4032"/>
      <c r="AD4032"/>
      <c r="AE4032"/>
      <c r="AG4032" t="e">
        <f>MROUND(RANK(C4032,C$14:C$10000),$AG$2)</f>
        <v>#N/A</v>
      </c>
      <c r="AH4032" t="e">
        <f>MROUND(RANK(D4032,D$14:D$10000),$AG$2)</f>
        <v>#N/A</v>
      </c>
      <c r="AI4032" t="e">
        <f>MROUND(RANK(E4032,E$14:E$10000),$AG$2)</f>
        <v>#N/A</v>
      </c>
      <c r="AJ4032" t="e">
        <f>MROUND(RANK(F4032,F$14:F$10000),$AG$2)</f>
        <v>#N/A</v>
      </c>
      <c r="AK4032" t="e">
        <f>MROUND(RANK(G4032,G$14:G$10000),$AG$2)</f>
        <v>#N/A</v>
      </c>
      <c r="AL4032" t="e">
        <f>MROUND(RANK(H4032,H$14:H$10000),$AG$2)</f>
        <v>#N/A</v>
      </c>
      <c r="AM4032" t="e">
        <f>MROUND(RANK(I4032,I$14:I$10000),$AG$2)</f>
        <v>#N/A</v>
      </c>
      <c r="AN4032" t="e">
        <f>MROUND(RANK(J4032,J$14:J$10000),$AG$2)</f>
        <v>#N/A</v>
      </c>
      <c r="AO4032" t="e">
        <f>MROUND(RANK(K4032,K$14:K$10000),$AG$2)</f>
        <v>#N/A</v>
      </c>
      <c r="AP4032" t="e">
        <f>MROUND(RANK(L4032,L$14:L$10000),$AG$2)</f>
        <v>#N/A</v>
      </c>
      <c r="AQ4032" t="e">
        <f>MROUND(RANK(M4032,M$14:M$10000),$AG$2)</f>
        <v>#N/A</v>
      </c>
      <c r="AR4032" t="e">
        <f>MROUND(RANK(N4032,N$14:N$10000),$AG$2)</f>
        <v>#N/A</v>
      </c>
      <c r="AS4032" t="e">
        <f>MROUND(RANK(O4032,O$14:O$10000),$AG$2)</f>
        <v>#N/A</v>
      </c>
      <c r="AT4032" t="e">
        <f>MROUND(RANK(P4032,P$14:P$10000),$AG$2)</f>
        <v>#N/A</v>
      </c>
      <c r="AU4032" t="e">
        <f>SUM(AH4032:AL4032)+AH4032*4+(SUM(AN4032:AP4032)+AN4032*4+SUM(AN4032:AR4032))*3</f>
        <v>#N/A</v>
      </c>
    </row>
    <row r="4033" spans="19:47" x14ac:dyDescent="0.2">
      <c r="S4033"/>
      <c r="T4033" s="27"/>
      <c r="U4033"/>
      <c r="V4033"/>
      <c r="W4033"/>
      <c r="X4033"/>
      <c r="Y4033" s="30"/>
      <c r="Z4033"/>
      <c r="AA4033"/>
      <c r="AB4033"/>
      <c r="AC4033"/>
      <c r="AD4033"/>
      <c r="AE4033"/>
      <c r="AG4033" t="e">
        <f>MROUND(RANK(C4033,C$14:C$10000),$AG$2)</f>
        <v>#N/A</v>
      </c>
      <c r="AH4033" t="e">
        <f>MROUND(RANK(D4033,D$14:D$10000),$AG$2)</f>
        <v>#N/A</v>
      </c>
      <c r="AI4033" t="e">
        <f>MROUND(RANK(E4033,E$14:E$10000),$AG$2)</f>
        <v>#N/A</v>
      </c>
      <c r="AJ4033" t="e">
        <f>MROUND(RANK(F4033,F$14:F$10000),$AG$2)</f>
        <v>#N/A</v>
      </c>
      <c r="AK4033" t="e">
        <f>MROUND(RANK(G4033,G$14:G$10000),$AG$2)</f>
        <v>#N/A</v>
      </c>
      <c r="AL4033" t="e">
        <f>MROUND(RANK(H4033,H$14:H$10000),$AG$2)</f>
        <v>#N/A</v>
      </c>
      <c r="AM4033" t="e">
        <f>MROUND(RANK(I4033,I$14:I$10000),$AG$2)</f>
        <v>#N/A</v>
      </c>
      <c r="AN4033" t="e">
        <f>MROUND(RANK(J4033,J$14:J$10000),$AG$2)</f>
        <v>#N/A</v>
      </c>
      <c r="AO4033" t="e">
        <f>MROUND(RANK(K4033,K$14:K$10000),$AG$2)</f>
        <v>#N/A</v>
      </c>
      <c r="AP4033" t="e">
        <f>MROUND(RANK(L4033,L$14:L$10000),$AG$2)</f>
        <v>#N/A</v>
      </c>
      <c r="AQ4033" t="e">
        <f>MROUND(RANK(M4033,M$14:M$10000),$AG$2)</f>
        <v>#N/A</v>
      </c>
      <c r="AR4033" t="e">
        <f>MROUND(RANK(N4033,N$14:N$10000),$AG$2)</f>
        <v>#N/A</v>
      </c>
      <c r="AS4033" t="e">
        <f>MROUND(RANK(O4033,O$14:O$10000),$AG$2)</f>
        <v>#N/A</v>
      </c>
      <c r="AT4033" t="e">
        <f>MROUND(RANK(P4033,P$14:P$10000),$AG$2)</f>
        <v>#N/A</v>
      </c>
      <c r="AU4033" t="e">
        <f>SUM(AH4033:AL4033)+AH4033*4+(SUM(AN4033:AP4033)+AN4033*4+SUM(AN4033:AR4033))*3</f>
        <v>#N/A</v>
      </c>
    </row>
    <row r="4034" spans="19:47" x14ac:dyDescent="0.2">
      <c r="AG4034" t="e">
        <f>MROUND(RANK(C4034,C$14:C$10000),$AG$2)</f>
        <v>#N/A</v>
      </c>
      <c r="AH4034" t="e">
        <f>MROUND(RANK(D4034,D$14:D$10000),$AG$2)</f>
        <v>#N/A</v>
      </c>
      <c r="AI4034" t="e">
        <f>MROUND(RANK(E4034,E$14:E$10000),$AG$2)</f>
        <v>#N/A</v>
      </c>
      <c r="AJ4034" t="e">
        <f>MROUND(RANK(F4034,F$14:F$10000),$AG$2)</f>
        <v>#N/A</v>
      </c>
      <c r="AK4034" t="e">
        <f>MROUND(RANK(G4034,G$14:G$10000),$AG$2)</f>
        <v>#N/A</v>
      </c>
      <c r="AL4034" t="e">
        <f>MROUND(RANK(H4034,H$14:H$10000),$AG$2)</f>
        <v>#N/A</v>
      </c>
      <c r="AM4034" t="e">
        <f>MROUND(RANK(I4034,I$14:I$10000),$AG$2)</f>
        <v>#N/A</v>
      </c>
      <c r="AN4034" t="e">
        <f>MROUND(RANK(J4034,J$14:J$10000),$AG$2)</f>
        <v>#N/A</v>
      </c>
      <c r="AO4034" t="e">
        <f>MROUND(RANK(K4034,K$14:K$10000),$AG$2)</f>
        <v>#N/A</v>
      </c>
      <c r="AP4034" t="e">
        <f>MROUND(RANK(L4034,L$14:L$10000),$AG$2)</f>
        <v>#N/A</v>
      </c>
      <c r="AQ4034" t="e">
        <f>MROUND(RANK(M4034,M$14:M$10000),$AG$2)</f>
        <v>#N/A</v>
      </c>
      <c r="AR4034" t="e">
        <f>MROUND(RANK(N4034,N$14:N$10000),$AG$2)</f>
        <v>#N/A</v>
      </c>
      <c r="AS4034" t="e">
        <f>MROUND(RANK(O4034,O$14:O$10000),$AG$2)</f>
        <v>#N/A</v>
      </c>
      <c r="AT4034" t="e">
        <f>MROUND(RANK(P4034,P$14:P$10000),$AG$2)</f>
        <v>#N/A</v>
      </c>
      <c r="AU4034" t="e">
        <f>SUM(AH4034:AL4034)+AH4034*4+(SUM(AN4034:AP4034)+AN4034*4+SUM(AN4034:AR4034))*3</f>
        <v>#N/A</v>
      </c>
    </row>
    <row r="4035" spans="19:47" x14ac:dyDescent="0.2">
      <c r="S4035"/>
      <c r="T4035" s="27"/>
      <c r="U4035"/>
      <c r="V4035"/>
      <c r="W4035"/>
      <c r="X4035"/>
      <c r="Y4035" s="30"/>
      <c r="Z4035"/>
      <c r="AA4035"/>
      <c r="AB4035"/>
      <c r="AC4035"/>
      <c r="AD4035"/>
      <c r="AE4035"/>
      <c r="AG4035" t="e">
        <f>MROUND(RANK(C4035,C$14:C$10000),$AG$2)</f>
        <v>#N/A</v>
      </c>
      <c r="AH4035" t="e">
        <f>MROUND(RANK(D4035,D$14:D$10000),$AG$2)</f>
        <v>#N/A</v>
      </c>
      <c r="AI4035" t="e">
        <f>MROUND(RANK(E4035,E$14:E$10000),$AG$2)</f>
        <v>#N/A</v>
      </c>
      <c r="AJ4035" t="e">
        <f>MROUND(RANK(F4035,F$14:F$10000),$AG$2)</f>
        <v>#N/A</v>
      </c>
      <c r="AK4035" t="e">
        <f>MROUND(RANK(G4035,G$14:G$10000),$AG$2)</f>
        <v>#N/A</v>
      </c>
      <c r="AL4035" t="e">
        <f>MROUND(RANK(H4035,H$14:H$10000),$AG$2)</f>
        <v>#N/A</v>
      </c>
      <c r="AM4035" t="e">
        <f>MROUND(RANK(I4035,I$14:I$10000),$AG$2)</f>
        <v>#N/A</v>
      </c>
      <c r="AN4035" t="e">
        <f>MROUND(RANK(J4035,J$14:J$10000),$AG$2)</f>
        <v>#N/A</v>
      </c>
      <c r="AO4035" t="e">
        <f>MROUND(RANK(K4035,K$14:K$10000),$AG$2)</f>
        <v>#N/A</v>
      </c>
      <c r="AP4035" t="e">
        <f>MROUND(RANK(L4035,L$14:L$10000),$AG$2)</f>
        <v>#N/A</v>
      </c>
      <c r="AQ4035" t="e">
        <f>MROUND(RANK(M4035,M$14:M$10000),$AG$2)</f>
        <v>#N/A</v>
      </c>
      <c r="AR4035" t="e">
        <f>MROUND(RANK(N4035,N$14:N$10000),$AG$2)</f>
        <v>#N/A</v>
      </c>
      <c r="AS4035" t="e">
        <f>MROUND(RANK(O4035,O$14:O$10000),$AG$2)</f>
        <v>#N/A</v>
      </c>
      <c r="AT4035" t="e">
        <f>MROUND(RANK(P4035,P$14:P$10000),$AG$2)</f>
        <v>#N/A</v>
      </c>
      <c r="AU4035" t="e">
        <f>SUM(AH4035:AL4035)+AH4035*4+(SUM(AN4035:AP4035)+AN4035*4+SUM(AN4035:AR4035))*3</f>
        <v>#N/A</v>
      </c>
    </row>
    <row r="4036" spans="19:47" x14ac:dyDescent="0.2">
      <c r="AG4036" t="e">
        <f>MROUND(RANK(C4036,C$14:C$10000),$AG$2)</f>
        <v>#N/A</v>
      </c>
      <c r="AH4036" t="e">
        <f>MROUND(RANK(D4036,D$14:D$10000),$AG$2)</f>
        <v>#N/A</v>
      </c>
      <c r="AI4036" t="e">
        <f>MROUND(RANK(E4036,E$14:E$10000),$AG$2)</f>
        <v>#N/A</v>
      </c>
      <c r="AJ4036" t="e">
        <f>MROUND(RANK(F4036,F$14:F$10000),$AG$2)</f>
        <v>#N/A</v>
      </c>
      <c r="AK4036" t="e">
        <f>MROUND(RANK(G4036,G$14:G$10000),$AG$2)</f>
        <v>#N/A</v>
      </c>
      <c r="AL4036" t="e">
        <f>MROUND(RANK(H4036,H$14:H$10000),$AG$2)</f>
        <v>#N/A</v>
      </c>
      <c r="AM4036" t="e">
        <f>MROUND(RANK(I4036,I$14:I$10000),$AG$2)</f>
        <v>#N/A</v>
      </c>
      <c r="AN4036" t="e">
        <f>MROUND(RANK(J4036,J$14:J$10000),$AG$2)</f>
        <v>#N/A</v>
      </c>
      <c r="AO4036" t="e">
        <f>MROUND(RANK(K4036,K$14:K$10000),$AG$2)</f>
        <v>#N/A</v>
      </c>
      <c r="AP4036" t="e">
        <f>MROUND(RANK(L4036,L$14:L$10000),$AG$2)</f>
        <v>#N/A</v>
      </c>
      <c r="AQ4036" t="e">
        <f>MROUND(RANK(M4036,M$14:M$10000),$AG$2)</f>
        <v>#N/A</v>
      </c>
      <c r="AR4036" t="e">
        <f>MROUND(RANK(N4036,N$14:N$10000),$AG$2)</f>
        <v>#N/A</v>
      </c>
      <c r="AS4036" t="e">
        <f>MROUND(RANK(O4036,O$14:O$10000),$AG$2)</f>
        <v>#N/A</v>
      </c>
      <c r="AT4036" t="e">
        <f>MROUND(RANK(P4036,P$14:P$10000),$AG$2)</f>
        <v>#N/A</v>
      </c>
      <c r="AU4036" t="e">
        <f>SUM(AH4036:AL4036)+AH4036*4+(SUM(AN4036:AP4036)+AN4036*4+SUM(AN4036:AR4036))*3</f>
        <v>#N/A</v>
      </c>
    </row>
    <row r="4037" spans="19:47" x14ac:dyDescent="0.2">
      <c r="AG4037" t="e">
        <f>MROUND(RANK(C4037,C$14:C$10000),$AG$2)</f>
        <v>#N/A</v>
      </c>
      <c r="AH4037" t="e">
        <f>MROUND(RANK(D4037,D$14:D$10000),$AG$2)</f>
        <v>#N/A</v>
      </c>
      <c r="AI4037" t="e">
        <f>MROUND(RANK(E4037,E$14:E$10000),$AG$2)</f>
        <v>#N/A</v>
      </c>
      <c r="AJ4037" t="e">
        <f>MROUND(RANK(F4037,F$14:F$10000),$AG$2)</f>
        <v>#N/A</v>
      </c>
      <c r="AK4037" t="e">
        <f>MROUND(RANK(G4037,G$14:G$10000),$AG$2)</f>
        <v>#N/A</v>
      </c>
      <c r="AL4037" t="e">
        <f>MROUND(RANK(H4037,H$14:H$10000),$AG$2)</f>
        <v>#N/A</v>
      </c>
      <c r="AM4037" t="e">
        <f>MROUND(RANK(I4037,I$14:I$10000),$AG$2)</f>
        <v>#N/A</v>
      </c>
      <c r="AN4037" t="e">
        <f>MROUND(RANK(J4037,J$14:J$10000),$AG$2)</f>
        <v>#N/A</v>
      </c>
      <c r="AO4037" t="e">
        <f>MROUND(RANK(K4037,K$14:K$10000),$AG$2)</f>
        <v>#N/A</v>
      </c>
      <c r="AP4037" t="e">
        <f>MROUND(RANK(L4037,L$14:L$10000),$AG$2)</f>
        <v>#N/A</v>
      </c>
      <c r="AQ4037" t="e">
        <f>MROUND(RANK(M4037,M$14:M$10000),$AG$2)</f>
        <v>#N/A</v>
      </c>
      <c r="AR4037" t="e">
        <f>MROUND(RANK(N4037,N$14:N$10000),$AG$2)</f>
        <v>#N/A</v>
      </c>
      <c r="AS4037" t="e">
        <f>MROUND(RANK(O4037,O$14:O$10000),$AG$2)</f>
        <v>#N/A</v>
      </c>
      <c r="AT4037" t="e">
        <f>MROUND(RANK(P4037,P$14:P$10000),$AG$2)</f>
        <v>#N/A</v>
      </c>
      <c r="AU4037" t="e">
        <f>SUM(AH4037:AL4037)+AH4037*4+(SUM(AN4037:AP4037)+AN4037*4+SUM(AN4037:AR4037))*3</f>
        <v>#N/A</v>
      </c>
    </row>
    <row r="4038" spans="19:47" x14ac:dyDescent="0.2">
      <c r="S4038"/>
      <c r="T4038" s="27"/>
      <c r="U4038"/>
      <c r="V4038"/>
      <c r="W4038"/>
      <c r="X4038"/>
      <c r="Y4038" s="30"/>
      <c r="Z4038"/>
      <c r="AA4038"/>
      <c r="AB4038"/>
      <c r="AC4038"/>
      <c r="AD4038"/>
      <c r="AE4038"/>
      <c r="AG4038" t="e">
        <f>MROUND(RANK(C4038,C$14:C$10000),$AG$2)</f>
        <v>#N/A</v>
      </c>
      <c r="AH4038" t="e">
        <f>MROUND(RANK(D4038,D$14:D$10000),$AG$2)</f>
        <v>#N/A</v>
      </c>
      <c r="AI4038" t="e">
        <f>MROUND(RANK(E4038,E$14:E$10000),$AG$2)</f>
        <v>#N/A</v>
      </c>
      <c r="AJ4038" t="e">
        <f>MROUND(RANK(F4038,F$14:F$10000),$AG$2)</f>
        <v>#N/A</v>
      </c>
      <c r="AK4038" t="e">
        <f>MROUND(RANK(G4038,G$14:G$10000),$AG$2)</f>
        <v>#N/A</v>
      </c>
      <c r="AL4038" t="e">
        <f>MROUND(RANK(H4038,H$14:H$10000),$AG$2)</f>
        <v>#N/A</v>
      </c>
      <c r="AM4038" t="e">
        <f>MROUND(RANK(I4038,I$14:I$10000),$AG$2)</f>
        <v>#N/A</v>
      </c>
      <c r="AN4038" t="e">
        <f>MROUND(RANK(J4038,J$14:J$10000),$AG$2)</f>
        <v>#N/A</v>
      </c>
      <c r="AO4038" t="e">
        <f>MROUND(RANK(K4038,K$14:K$10000),$AG$2)</f>
        <v>#N/A</v>
      </c>
      <c r="AP4038" t="e">
        <f>MROUND(RANK(L4038,L$14:L$10000),$AG$2)</f>
        <v>#N/A</v>
      </c>
      <c r="AQ4038" t="e">
        <f>MROUND(RANK(M4038,M$14:M$10000),$AG$2)</f>
        <v>#N/A</v>
      </c>
      <c r="AR4038" t="e">
        <f>MROUND(RANK(N4038,N$14:N$10000),$AG$2)</f>
        <v>#N/A</v>
      </c>
      <c r="AS4038" t="e">
        <f>MROUND(RANK(O4038,O$14:O$10000),$AG$2)</f>
        <v>#N/A</v>
      </c>
      <c r="AT4038" t="e">
        <f>MROUND(RANK(P4038,P$14:P$10000),$AG$2)</f>
        <v>#N/A</v>
      </c>
      <c r="AU4038" t="e">
        <f>SUM(AH4038:AL4038)+AH4038*4+(SUM(AN4038:AP4038)+AN4038*4+SUM(AN4038:AR4038))*3</f>
        <v>#N/A</v>
      </c>
    </row>
    <row r="4039" spans="19:47" x14ac:dyDescent="0.2">
      <c r="AG4039" t="e">
        <f>MROUND(RANK(C4039,C$14:C$10000),$AG$2)</f>
        <v>#N/A</v>
      </c>
      <c r="AH4039" t="e">
        <f>MROUND(RANK(D4039,D$14:D$10000),$AG$2)</f>
        <v>#N/A</v>
      </c>
      <c r="AI4039" t="e">
        <f>MROUND(RANK(E4039,E$14:E$10000),$AG$2)</f>
        <v>#N/A</v>
      </c>
      <c r="AJ4039" t="e">
        <f>MROUND(RANK(F4039,F$14:F$10000),$AG$2)</f>
        <v>#N/A</v>
      </c>
      <c r="AK4039" t="e">
        <f>MROUND(RANK(G4039,G$14:G$10000),$AG$2)</f>
        <v>#N/A</v>
      </c>
      <c r="AL4039" t="e">
        <f>MROUND(RANK(H4039,H$14:H$10000),$AG$2)</f>
        <v>#N/A</v>
      </c>
      <c r="AM4039" t="e">
        <f>MROUND(RANK(I4039,I$14:I$10000),$AG$2)</f>
        <v>#N/A</v>
      </c>
      <c r="AN4039" t="e">
        <f>MROUND(RANK(J4039,J$14:J$10000),$AG$2)</f>
        <v>#N/A</v>
      </c>
      <c r="AO4039" t="e">
        <f>MROUND(RANK(K4039,K$14:K$10000),$AG$2)</f>
        <v>#N/A</v>
      </c>
      <c r="AP4039" t="e">
        <f>MROUND(RANK(L4039,L$14:L$10000),$AG$2)</f>
        <v>#N/A</v>
      </c>
      <c r="AQ4039" t="e">
        <f>MROUND(RANK(M4039,M$14:M$10000),$AG$2)</f>
        <v>#N/A</v>
      </c>
      <c r="AR4039" t="e">
        <f>MROUND(RANK(N4039,N$14:N$10000),$AG$2)</f>
        <v>#N/A</v>
      </c>
      <c r="AS4039" t="e">
        <f>MROUND(RANK(O4039,O$14:O$10000),$AG$2)</f>
        <v>#N/A</v>
      </c>
      <c r="AT4039" t="e">
        <f>MROUND(RANK(P4039,P$14:P$10000),$AG$2)</f>
        <v>#N/A</v>
      </c>
      <c r="AU4039" t="e">
        <f>SUM(AH4039:AL4039)+AH4039*4+(SUM(AN4039:AP4039)+AN4039*4+SUM(AN4039:AR4039))*3</f>
        <v>#N/A</v>
      </c>
    </row>
    <row r="4040" spans="19:47" x14ac:dyDescent="0.2">
      <c r="AG4040" t="e">
        <f>MROUND(RANK(C4040,C$14:C$10000),$AG$2)</f>
        <v>#N/A</v>
      </c>
      <c r="AH4040" t="e">
        <f>MROUND(RANK(D4040,D$14:D$10000),$AG$2)</f>
        <v>#N/A</v>
      </c>
      <c r="AI4040" t="e">
        <f>MROUND(RANK(E4040,E$14:E$10000),$AG$2)</f>
        <v>#N/A</v>
      </c>
      <c r="AJ4040" t="e">
        <f>MROUND(RANK(F4040,F$14:F$10000),$AG$2)</f>
        <v>#N/A</v>
      </c>
      <c r="AK4040" t="e">
        <f>MROUND(RANK(G4040,G$14:G$10000),$AG$2)</f>
        <v>#N/A</v>
      </c>
      <c r="AL4040" t="e">
        <f>MROUND(RANK(H4040,H$14:H$10000),$AG$2)</f>
        <v>#N/A</v>
      </c>
      <c r="AM4040" t="e">
        <f>MROUND(RANK(I4040,I$14:I$10000),$AG$2)</f>
        <v>#N/A</v>
      </c>
      <c r="AN4040" t="e">
        <f>MROUND(RANK(J4040,J$14:J$10000),$AG$2)</f>
        <v>#N/A</v>
      </c>
      <c r="AO4040" t="e">
        <f>MROUND(RANK(K4040,K$14:K$10000),$AG$2)</f>
        <v>#N/A</v>
      </c>
      <c r="AP4040" t="e">
        <f>MROUND(RANK(L4040,L$14:L$10000),$AG$2)</f>
        <v>#N/A</v>
      </c>
      <c r="AQ4040" t="e">
        <f>MROUND(RANK(M4040,M$14:M$10000),$AG$2)</f>
        <v>#N/A</v>
      </c>
      <c r="AR4040" t="e">
        <f>MROUND(RANK(N4040,N$14:N$10000),$AG$2)</f>
        <v>#N/A</v>
      </c>
      <c r="AS4040" t="e">
        <f>MROUND(RANK(O4040,O$14:O$10000),$AG$2)</f>
        <v>#N/A</v>
      </c>
      <c r="AT4040" t="e">
        <f>MROUND(RANK(P4040,P$14:P$10000),$AG$2)</f>
        <v>#N/A</v>
      </c>
      <c r="AU4040" t="e">
        <f>SUM(AH4040:AL4040)+AH4040*4+(SUM(AN4040:AP4040)+AN4040*4+SUM(AN4040:AR4040))*3</f>
        <v>#N/A</v>
      </c>
    </row>
    <row r="4041" spans="19:47" x14ac:dyDescent="0.2">
      <c r="AG4041" t="e">
        <f>MROUND(RANK(C4041,C$14:C$10000),$AG$2)</f>
        <v>#N/A</v>
      </c>
      <c r="AH4041" t="e">
        <f>MROUND(RANK(D4041,D$14:D$10000),$AG$2)</f>
        <v>#N/A</v>
      </c>
      <c r="AI4041" t="e">
        <f>MROUND(RANK(E4041,E$14:E$10000),$AG$2)</f>
        <v>#N/A</v>
      </c>
      <c r="AJ4041" t="e">
        <f>MROUND(RANK(F4041,F$14:F$10000),$AG$2)</f>
        <v>#N/A</v>
      </c>
      <c r="AK4041" t="e">
        <f>MROUND(RANK(G4041,G$14:G$10000),$AG$2)</f>
        <v>#N/A</v>
      </c>
      <c r="AL4041" t="e">
        <f>MROUND(RANK(H4041,H$14:H$10000),$AG$2)</f>
        <v>#N/A</v>
      </c>
      <c r="AM4041" t="e">
        <f>MROUND(RANK(I4041,I$14:I$10000),$AG$2)</f>
        <v>#N/A</v>
      </c>
      <c r="AN4041" t="e">
        <f>MROUND(RANK(J4041,J$14:J$10000),$AG$2)</f>
        <v>#N/A</v>
      </c>
      <c r="AO4041" t="e">
        <f>MROUND(RANK(K4041,K$14:K$10000),$AG$2)</f>
        <v>#N/A</v>
      </c>
      <c r="AP4041" t="e">
        <f>MROUND(RANK(L4041,L$14:L$10000),$AG$2)</f>
        <v>#N/A</v>
      </c>
      <c r="AQ4041" t="e">
        <f>MROUND(RANK(M4041,M$14:M$10000),$AG$2)</f>
        <v>#N/A</v>
      </c>
      <c r="AR4041" t="e">
        <f>MROUND(RANK(N4041,N$14:N$10000),$AG$2)</f>
        <v>#N/A</v>
      </c>
      <c r="AS4041" t="e">
        <f>MROUND(RANK(O4041,O$14:O$10000),$AG$2)</f>
        <v>#N/A</v>
      </c>
      <c r="AT4041" t="e">
        <f>MROUND(RANK(P4041,P$14:P$10000),$AG$2)</f>
        <v>#N/A</v>
      </c>
      <c r="AU4041" t="e">
        <f>SUM(AH4041:AL4041)+AH4041*4+(SUM(AN4041:AP4041)+AN4041*4+SUM(AN4041:AR4041))*3</f>
        <v>#N/A</v>
      </c>
    </row>
    <row r="4042" spans="19:47" x14ac:dyDescent="0.2">
      <c r="S4042"/>
      <c r="T4042" s="27"/>
      <c r="U4042"/>
      <c r="V4042"/>
      <c r="W4042"/>
      <c r="X4042"/>
      <c r="Y4042" s="30"/>
      <c r="Z4042"/>
      <c r="AA4042"/>
      <c r="AB4042"/>
      <c r="AC4042"/>
      <c r="AD4042"/>
      <c r="AE4042"/>
      <c r="AG4042" t="e">
        <f>MROUND(RANK(C4042,C$14:C$10000),$AG$2)</f>
        <v>#N/A</v>
      </c>
      <c r="AH4042" t="e">
        <f>MROUND(RANK(D4042,D$14:D$10000),$AG$2)</f>
        <v>#N/A</v>
      </c>
      <c r="AI4042" t="e">
        <f>MROUND(RANK(E4042,E$14:E$10000),$AG$2)</f>
        <v>#N/A</v>
      </c>
      <c r="AJ4042" t="e">
        <f>MROUND(RANK(F4042,F$14:F$10000),$AG$2)</f>
        <v>#N/A</v>
      </c>
      <c r="AK4042" t="e">
        <f>MROUND(RANK(G4042,G$14:G$10000),$AG$2)</f>
        <v>#N/A</v>
      </c>
      <c r="AL4042" t="e">
        <f>MROUND(RANK(H4042,H$14:H$10000),$AG$2)</f>
        <v>#N/A</v>
      </c>
      <c r="AM4042" t="e">
        <f>MROUND(RANK(I4042,I$14:I$10000),$AG$2)</f>
        <v>#N/A</v>
      </c>
      <c r="AN4042" t="e">
        <f>MROUND(RANK(J4042,J$14:J$10000),$AG$2)</f>
        <v>#N/A</v>
      </c>
      <c r="AO4042" t="e">
        <f>MROUND(RANK(K4042,K$14:K$10000),$AG$2)</f>
        <v>#N/A</v>
      </c>
      <c r="AP4042" t="e">
        <f>MROUND(RANK(L4042,L$14:L$10000),$AG$2)</f>
        <v>#N/A</v>
      </c>
      <c r="AQ4042" t="e">
        <f>MROUND(RANK(M4042,M$14:M$10000),$AG$2)</f>
        <v>#N/A</v>
      </c>
      <c r="AR4042" t="e">
        <f>MROUND(RANK(N4042,N$14:N$10000),$AG$2)</f>
        <v>#N/A</v>
      </c>
      <c r="AS4042" t="e">
        <f>MROUND(RANK(O4042,O$14:O$10000),$AG$2)</f>
        <v>#N/A</v>
      </c>
      <c r="AT4042" t="e">
        <f>MROUND(RANK(P4042,P$14:P$10000),$AG$2)</f>
        <v>#N/A</v>
      </c>
      <c r="AU4042" t="e">
        <f>SUM(AH4042:AL4042)+AH4042*4+(SUM(AN4042:AP4042)+AN4042*4+SUM(AN4042:AR4042))*3</f>
        <v>#N/A</v>
      </c>
    </row>
    <row r="4043" spans="19:47" x14ac:dyDescent="0.2">
      <c r="S4043"/>
      <c r="T4043" s="27"/>
      <c r="U4043"/>
      <c r="V4043"/>
      <c r="W4043"/>
      <c r="X4043"/>
      <c r="Y4043" s="30"/>
      <c r="Z4043"/>
      <c r="AA4043"/>
      <c r="AB4043"/>
      <c r="AC4043"/>
      <c r="AD4043"/>
      <c r="AE4043"/>
      <c r="AG4043" t="e">
        <f>MROUND(RANK(C4043,C$14:C$10000),$AG$2)</f>
        <v>#N/A</v>
      </c>
      <c r="AH4043" t="e">
        <f>MROUND(RANK(D4043,D$14:D$10000),$AG$2)</f>
        <v>#N/A</v>
      </c>
      <c r="AI4043" t="e">
        <f>MROUND(RANK(E4043,E$14:E$10000),$AG$2)</f>
        <v>#N/A</v>
      </c>
      <c r="AJ4043" t="e">
        <f>MROUND(RANK(F4043,F$14:F$10000),$AG$2)</f>
        <v>#N/A</v>
      </c>
      <c r="AK4043" t="e">
        <f>MROUND(RANK(G4043,G$14:G$10000),$AG$2)</f>
        <v>#N/A</v>
      </c>
      <c r="AL4043" t="e">
        <f>MROUND(RANK(H4043,H$14:H$10000),$AG$2)</f>
        <v>#N/A</v>
      </c>
      <c r="AM4043" t="e">
        <f>MROUND(RANK(I4043,I$14:I$10000),$AG$2)</f>
        <v>#N/A</v>
      </c>
      <c r="AN4043" t="e">
        <f>MROUND(RANK(J4043,J$14:J$10000),$AG$2)</f>
        <v>#N/A</v>
      </c>
      <c r="AO4043" t="e">
        <f>MROUND(RANK(K4043,K$14:K$10000),$AG$2)</f>
        <v>#N/A</v>
      </c>
      <c r="AP4043" t="e">
        <f>MROUND(RANK(L4043,L$14:L$10000),$AG$2)</f>
        <v>#N/A</v>
      </c>
      <c r="AQ4043" t="e">
        <f>MROUND(RANK(M4043,M$14:M$10000),$AG$2)</f>
        <v>#N/A</v>
      </c>
      <c r="AR4043" t="e">
        <f>MROUND(RANK(N4043,N$14:N$10000),$AG$2)</f>
        <v>#N/A</v>
      </c>
      <c r="AS4043" t="e">
        <f>MROUND(RANK(O4043,O$14:O$10000),$AG$2)</f>
        <v>#N/A</v>
      </c>
      <c r="AT4043" t="e">
        <f>MROUND(RANK(P4043,P$14:P$10000),$AG$2)</f>
        <v>#N/A</v>
      </c>
      <c r="AU4043" t="e">
        <f>SUM(AH4043:AL4043)+AH4043*4+(SUM(AN4043:AP4043)+AN4043*4+SUM(AN4043:AR4043))*3</f>
        <v>#N/A</v>
      </c>
    </row>
    <row r="4044" spans="19:47" x14ac:dyDescent="0.2">
      <c r="S4044"/>
      <c r="T4044" s="27"/>
      <c r="U4044"/>
      <c r="V4044"/>
      <c r="W4044"/>
      <c r="X4044"/>
      <c r="Y4044" s="30"/>
      <c r="Z4044"/>
      <c r="AA4044"/>
      <c r="AB4044"/>
      <c r="AC4044"/>
      <c r="AD4044"/>
      <c r="AE4044"/>
      <c r="AG4044" t="e">
        <f>MROUND(RANK(C4044,C$14:C$10000),$AG$2)</f>
        <v>#N/A</v>
      </c>
      <c r="AH4044" t="e">
        <f>MROUND(RANK(D4044,D$14:D$10000),$AG$2)</f>
        <v>#N/A</v>
      </c>
      <c r="AI4044" t="e">
        <f>MROUND(RANK(E4044,E$14:E$10000),$AG$2)</f>
        <v>#N/A</v>
      </c>
      <c r="AJ4044" t="e">
        <f>MROUND(RANK(F4044,F$14:F$10000),$AG$2)</f>
        <v>#N/A</v>
      </c>
      <c r="AK4044" t="e">
        <f>MROUND(RANK(G4044,G$14:G$10000),$AG$2)</f>
        <v>#N/A</v>
      </c>
      <c r="AL4044" t="e">
        <f>MROUND(RANK(H4044,H$14:H$10000),$AG$2)</f>
        <v>#N/A</v>
      </c>
      <c r="AM4044" t="e">
        <f>MROUND(RANK(I4044,I$14:I$10000),$AG$2)</f>
        <v>#N/A</v>
      </c>
      <c r="AN4044" t="e">
        <f>MROUND(RANK(J4044,J$14:J$10000),$AG$2)</f>
        <v>#N/A</v>
      </c>
      <c r="AO4044" t="e">
        <f>MROUND(RANK(K4044,K$14:K$10000),$AG$2)</f>
        <v>#N/A</v>
      </c>
      <c r="AP4044" t="e">
        <f>MROUND(RANK(L4044,L$14:L$10000),$AG$2)</f>
        <v>#N/A</v>
      </c>
      <c r="AQ4044" t="e">
        <f>MROUND(RANK(M4044,M$14:M$10000),$AG$2)</f>
        <v>#N/A</v>
      </c>
      <c r="AR4044" t="e">
        <f>MROUND(RANK(N4044,N$14:N$10000),$AG$2)</f>
        <v>#N/A</v>
      </c>
      <c r="AS4044" t="e">
        <f>MROUND(RANK(O4044,O$14:O$10000),$AG$2)</f>
        <v>#N/A</v>
      </c>
      <c r="AT4044" t="e">
        <f>MROUND(RANK(P4044,P$14:P$10000),$AG$2)</f>
        <v>#N/A</v>
      </c>
      <c r="AU4044" t="e">
        <f>SUM(AH4044:AL4044)+AH4044*4+(SUM(AN4044:AP4044)+AN4044*4+SUM(AN4044:AR4044))*3</f>
        <v>#N/A</v>
      </c>
    </row>
    <row r="4045" spans="19:47" x14ac:dyDescent="0.2">
      <c r="S4045"/>
      <c r="T4045" s="27"/>
      <c r="U4045"/>
      <c r="V4045"/>
      <c r="W4045"/>
      <c r="X4045"/>
      <c r="Y4045" s="30"/>
      <c r="Z4045"/>
      <c r="AA4045"/>
      <c r="AB4045"/>
      <c r="AC4045"/>
      <c r="AD4045"/>
      <c r="AE4045"/>
      <c r="AG4045" t="e">
        <f>MROUND(RANK(C4045,C$14:C$10000),$AG$2)</f>
        <v>#N/A</v>
      </c>
      <c r="AH4045" t="e">
        <f>MROUND(RANK(D4045,D$14:D$10000),$AG$2)</f>
        <v>#N/A</v>
      </c>
      <c r="AI4045" t="e">
        <f>MROUND(RANK(E4045,E$14:E$10000),$AG$2)</f>
        <v>#N/A</v>
      </c>
      <c r="AJ4045" t="e">
        <f>MROUND(RANK(F4045,F$14:F$10000),$AG$2)</f>
        <v>#N/A</v>
      </c>
      <c r="AK4045" t="e">
        <f>MROUND(RANK(G4045,G$14:G$10000),$AG$2)</f>
        <v>#N/A</v>
      </c>
      <c r="AL4045" t="e">
        <f>MROUND(RANK(H4045,H$14:H$10000),$AG$2)</f>
        <v>#N/A</v>
      </c>
      <c r="AM4045" t="e">
        <f>MROUND(RANK(I4045,I$14:I$10000),$AG$2)</f>
        <v>#N/A</v>
      </c>
      <c r="AN4045" t="e">
        <f>MROUND(RANK(J4045,J$14:J$10000),$AG$2)</f>
        <v>#N/A</v>
      </c>
      <c r="AO4045" t="e">
        <f>MROUND(RANK(K4045,K$14:K$10000),$AG$2)</f>
        <v>#N/A</v>
      </c>
      <c r="AP4045" t="e">
        <f>MROUND(RANK(L4045,L$14:L$10000),$AG$2)</f>
        <v>#N/A</v>
      </c>
      <c r="AQ4045" t="e">
        <f>MROUND(RANK(M4045,M$14:M$10000),$AG$2)</f>
        <v>#N/A</v>
      </c>
      <c r="AR4045" t="e">
        <f>MROUND(RANK(N4045,N$14:N$10000),$AG$2)</f>
        <v>#N/A</v>
      </c>
      <c r="AS4045" t="e">
        <f>MROUND(RANK(O4045,O$14:O$10000),$AG$2)</f>
        <v>#N/A</v>
      </c>
      <c r="AT4045" t="e">
        <f>MROUND(RANK(P4045,P$14:P$10000),$AG$2)</f>
        <v>#N/A</v>
      </c>
      <c r="AU4045" t="e">
        <f>SUM(AH4045:AL4045)+AH4045*4+(SUM(AN4045:AP4045)+AN4045*4+SUM(AN4045:AR4045))*3</f>
        <v>#N/A</v>
      </c>
    </row>
    <row r="4046" spans="19:47" x14ac:dyDescent="0.2">
      <c r="S4046"/>
      <c r="T4046" s="27"/>
      <c r="U4046"/>
      <c r="V4046"/>
      <c r="W4046"/>
      <c r="X4046"/>
      <c r="Y4046" s="30"/>
      <c r="Z4046"/>
      <c r="AA4046"/>
      <c r="AB4046"/>
      <c r="AC4046"/>
      <c r="AD4046"/>
      <c r="AE4046"/>
      <c r="AG4046" t="e">
        <f>MROUND(RANK(C4046,C$14:C$10000),$AG$2)</f>
        <v>#N/A</v>
      </c>
      <c r="AH4046" t="e">
        <f>MROUND(RANK(D4046,D$14:D$10000),$AG$2)</f>
        <v>#N/A</v>
      </c>
      <c r="AI4046" t="e">
        <f>MROUND(RANK(E4046,E$14:E$10000),$AG$2)</f>
        <v>#N/A</v>
      </c>
      <c r="AJ4046" t="e">
        <f>MROUND(RANK(F4046,F$14:F$10000),$AG$2)</f>
        <v>#N/A</v>
      </c>
      <c r="AK4046" t="e">
        <f>MROUND(RANK(G4046,G$14:G$10000),$AG$2)</f>
        <v>#N/A</v>
      </c>
      <c r="AL4046" t="e">
        <f>MROUND(RANK(H4046,H$14:H$10000),$AG$2)</f>
        <v>#N/A</v>
      </c>
      <c r="AM4046" t="e">
        <f>MROUND(RANK(I4046,I$14:I$10000),$AG$2)</f>
        <v>#N/A</v>
      </c>
      <c r="AN4046" t="e">
        <f>MROUND(RANK(J4046,J$14:J$10000),$AG$2)</f>
        <v>#N/A</v>
      </c>
      <c r="AO4046" t="e">
        <f>MROUND(RANK(K4046,K$14:K$10000),$AG$2)</f>
        <v>#N/A</v>
      </c>
      <c r="AP4046" t="e">
        <f>MROUND(RANK(L4046,L$14:L$10000),$AG$2)</f>
        <v>#N/A</v>
      </c>
      <c r="AQ4046" t="e">
        <f>MROUND(RANK(M4046,M$14:M$10000),$AG$2)</f>
        <v>#N/A</v>
      </c>
      <c r="AR4046" t="e">
        <f>MROUND(RANK(N4046,N$14:N$10000),$AG$2)</f>
        <v>#N/A</v>
      </c>
      <c r="AS4046" t="e">
        <f>MROUND(RANK(O4046,O$14:O$10000),$AG$2)</f>
        <v>#N/A</v>
      </c>
      <c r="AT4046" t="e">
        <f>MROUND(RANK(P4046,P$14:P$10000),$AG$2)</f>
        <v>#N/A</v>
      </c>
      <c r="AU4046" t="e">
        <f>SUM(AH4046:AL4046)+AH4046*4+(SUM(AN4046:AP4046)+AN4046*4+SUM(AN4046:AR4046))*3</f>
        <v>#N/A</v>
      </c>
    </row>
    <row r="4047" spans="19:47" x14ac:dyDescent="0.2">
      <c r="AG4047" t="e">
        <f>MROUND(RANK(C4047,C$14:C$10000),$AG$2)</f>
        <v>#N/A</v>
      </c>
      <c r="AH4047" t="e">
        <f>MROUND(RANK(D4047,D$14:D$10000),$AG$2)</f>
        <v>#N/A</v>
      </c>
      <c r="AI4047" t="e">
        <f>MROUND(RANK(E4047,E$14:E$10000),$AG$2)</f>
        <v>#N/A</v>
      </c>
      <c r="AJ4047" t="e">
        <f>MROUND(RANK(F4047,F$14:F$10000),$AG$2)</f>
        <v>#N/A</v>
      </c>
      <c r="AK4047" t="e">
        <f>MROUND(RANK(G4047,G$14:G$10000),$AG$2)</f>
        <v>#N/A</v>
      </c>
      <c r="AL4047" t="e">
        <f>MROUND(RANK(H4047,H$14:H$10000),$AG$2)</f>
        <v>#N/A</v>
      </c>
      <c r="AM4047" t="e">
        <f>MROUND(RANK(I4047,I$14:I$10000),$AG$2)</f>
        <v>#N/A</v>
      </c>
      <c r="AN4047" t="e">
        <f>MROUND(RANK(J4047,J$14:J$10000),$AG$2)</f>
        <v>#N/A</v>
      </c>
      <c r="AO4047" t="e">
        <f>MROUND(RANK(K4047,K$14:K$10000),$AG$2)</f>
        <v>#N/A</v>
      </c>
      <c r="AP4047" t="e">
        <f>MROUND(RANK(L4047,L$14:L$10000),$AG$2)</f>
        <v>#N/A</v>
      </c>
      <c r="AQ4047" t="e">
        <f>MROUND(RANK(M4047,M$14:M$10000),$AG$2)</f>
        <v>#N/A</v>
      </c>
      <c r="AR4047" t="e">
        <f>MROUND(RANK(N4047,N$14:N$10000),$AG$2)</f>
        <v>#N/A</v>
      </c>
      <c r="AS4047" t="e">
        <f>MROUND(RANK(O4047,O$14:O$10000),$AG$2)</f>
        <v>#N/A</v>
      </c>
      <c r="AT4047" t="e">
        <f>MROUND(RANK(P4047,P$14:P$10000),$AG$2)</f>
        <v>#N/A</v>
      </c>
      <c r="AU4047" t="e">
        <f>SUM(AH4047:AL4047)+AH4047*4+(SUM(AN4047:AP4047)+AN4047*4+SUM(AN4047:AR4047))*3</f>
        <v>#N/A</v>
      </c>
    </row>
    <row r="4048" spans="19:47" x14ac:dyDescent="0.2">
      <c r="S4048"/>
      <c r="T4048" s="27"/>
      <c r="U4048"/>
      <c r="V4048"/>
      <c r="W4048"/>
      <c r="X4048"/>
      <c r="Y4048" s="30"/>
      <c r="Z4048"/>
      <c r="AA4048"/>
      <c r="AB4048"/>
      <c r="AC4048"/>
      <c r="AD4048"/>
      <c r="AE4048"/>
      <c r="AG4048" t="e">
        <f>MROUND(RANK(C4048,C$14:C$10000),$AG$2)</f>
        <v>#N/A</v>
      </c>
      <c r="AH4048" t="e">
        <f>MROUND(RANK(D4048,D$14:D$10000),$AG$2)</f>
        <v>#N/A</v>
      </c>
      <c r="AI4048" t="e">
        <f>MROUND(RANK(E4048,E$14:E$10000),$AG$2)</f>
        <v>#N/A</v>
      </c>
      <c r="AJ4048" t="e">
        <f>MROUND(RANK(F4048,F$14:F$10000),$AG$2)</f>
        <v>#N/A</v>
      </c>
      <c r="AK4048" t="e">
        <f>MROUND(RANK(G4048,G$14:G$10000),$AG$2)</f>
        <v>#N/A</v>
      </c>
      <c r="AL4048" t="e">
        <f>MROUND(RANK(H4048,H$14:H$10000),$AG$2)</f>
        <v>#N/A</v>
      </c>
      <c r="AM4048" t="e">
        <f>MROUND(RANK(I4048,I$14:I$10000),$AG$2)</f>
        <v>#N/A</v>
      </c>
      <c r="AN4048" t="e">
        <f>MROUND(RANK(J4048,J$14:J$10000),$AG$2)</f>
        <v>#N/A</v>
      </c>
      <c r="AO4048" t="e">
        <f>MROUND(RANK(K4048,K$14:K$10000),$AG$2)</f>
        <v>#N/A</v>
      </c>
      <c r="AP4048" t="e">
        <f>MROUND(RANK(L4048,L$14:L$10000),$AG$2)</f>
        <v>#N/A</v>
      </c>
      <c r="AQ4048" t="e">
        <f>MROUND(RANK(M4048,M$14:M$10000),$AG$2)</f>
        <v>#N/A</v>
      </c>
      <c r="AR4048" t="e">
        <f>MROUND(RANK(N4048,N$14:N$10000),$AG$2)</f>
        <v>#N/A</v>
      </c>
      <c r="AS4048" t="e">
        <f>MROUND(RANK(O4048,O$14:O$10000),$AG$2)</f>
        <v>#N/A</v>
      </c>
      <c r="AT4048" t="e">
        <f>MROUND(RANK(P4048,P$14:P$10000),$AG$2)</f>
        <v>#N/A</v>
      </c>
      <c r="AU4048" t="e">
        <f>SUM(AH4048:AL4048)+AH4048*4+(SUM(AN4048:AP4048)+AN4048*4+SUM(AN4048:AR4048))*3</f>
        <v>#N/A</v>
      </c>
    </row>
    <row r="4049" spans="19:47" x14ac:dyDescent="0.2">
      <c r="AG4049" t="e">
        <f>MROUND(RANK(C4049,C$14:C$10000),$AG$2)</f>
        <v>#N/A</v>
      </c>
      <c r="AH4049" t="e">
        <f>MROUND(RANK(D4049,D$14:D$10000),$AG$2)</f>
        <v>#N/A</v>
      </c>
      <c r="AI4049" t="e">
        <f>MROUND(RANK(E4049,E$14:E$10000),$AG$2)</f>
        <v>#N/A</v>
      </c>
      <c r="AJ4049" t="e">
        <f>MROUND(RANK(F4049,F$14:F$10000),$AG$2)</f>
        <v>#N/A</v>
      </c>
      <c r="AK4049" t="e">
        <f>MROUND(RANK(G4049,G$14:G$10000),$AG$2)</f>
        <v>#N/A</v>
      </c>
      <c r="AL4049" t="e">
        <f>MROUND(RANK(H4049,H$14:H$10000),$AG$2)</f>
        <v>#N/A</v>
      </c>
      <c r="AM4049" t="e">
        <f>MROUND(RANK(I4049,I$14:I$10000),$AG$2)</f>
        <v>#N/A</v>
      </c>
      <c r="AN4049" t="e">
        <f>MROUND(RANK(J4049,J$14:J$10000),$AG$2)</f>
        <v>#N/A</v>
      </c>
      <c r="AO4049" t="e">
        <f>MROUND(RANK(K4049,K$14:K$10000),$AG$2)</f>
        <v>#N/A</v>
      </c>
      <c r="AP4049" t="e">
        <f>MROUND(RANK(L4049,L$14:L$10000),$AG$2)</f>
        <v>#N/A</v>
      </c>
      <c r="AQ4049" t="e">
        <f>MROUND(RANK(M4049,M$14:M$10000),$AG$2)</f>
        <v>#N/A</v>
      </c>
      <c r="AR4049" t="e">
        <f>MROUND(RANK(N4049,N$14:N$10000),$AG$2)</f>
        <v>#N/A</v>
      </c>
      <c r="AS4049" t="e">
        <f>MROUND(RANK(O4049,O$14:O$10000),$AG$2)</f>
        <v>#N/A</v>
      </c>
      <c r="AT4049" t="e">
        <f>MROUND(RANK(P4049,P$14:P$10000),$AG$2)</f>
        <v>#N/A</v>
      </c>
      <c r="AU4049" t="e">
        <f>SUM(AH4049:AL4049)+AH4049*4+(SUM(AN4049:AP4049)+AN4049*4+SUM(AN4049:AR4049))*3</f>
        <v>#N/A</v>
      </c>
    </row>
    <row r="4050" spans="19:47" x14ac:dyDescent="0.2">
      <c r="S4050"/>
      <c r="T4050" s="27"/>
      <c r="U4050"/>
      <c r="V4050"/>
      <c r="W4050"/>
      <c r="X4050"/>
      <c r="Y4050" s="30"/>
      <c r="Z4050"/>
      <c r="AA4050"/>
      <c r="AB4050"/>
      <c r="AC4050"/>
      <c r="AD4050"/>
      <c r="AE4050"/>
      <c r="AG4050" t="e">
        <f>MROUND(RANK(C4050,C$14:C$10000),$AG$2)</f>
        <v>#N/A</v>
      </c>
      <c r="AH4050" t="e">
        <f>MROUND(RANK(D4050,D$14:D$10000),$AG$2)</f>
        <v>#N/A</v>
      </c>
      <c r="AI4050" t="e">
        <f>MROUND(RANK(E4050,E$14:E$10000),$AG$2)</f>
        <v>#N/A</v>
      </c>
      <c r="AJ4050" t="e">
        <f>MROUND(RANK(F4050,F$14:F$10000),$AG$2)</f>
        <v>#N/A</v>
      </c>
      <c r="AK4050" t="e">
        <f>MROUND(RANK(G4050,G$14:G$10000),$AG$2)</f>
        <v>#N/A</v>
      </c>
      <c r="AL4050" t="e">
        <f>MROUND(RANK(H4050,H$14:H$10000),$AG$2)</f>
        <v>#N/A</v>
      </c>
      <c r="AM4050" t="e">
        <f>MROUND(RANK(I4050,I$14:I$10000),$AG$2)</f>
        <v>#N/A</v>
      </c>
      <c r="AN4050" t="e">
        <f>MROUND(RANK(J4050,J$14:J$10000),$AG$2)</f>
        <v>#N/A</v>
      </c>
      <c r="AO4050" t="e">
        <f>MROUND(RANK(K4050,K$14:K$10000),$AG$2)</f>
        <v>#N/A</v>
      </c>
      <c r="AP4050" t="e">
        <f>MROUND(RANK(L4050,L$14:L$10000),$AG$2)</f>
        <v>#N/A</v>
      </c>
      <c r="AQ4050" t="e">
        <f>MROUND(RANK(M4050,M$14:M$10000),$AG$2)</f>
        <v>#N/A</v>
      </c>
      <c r="AR4050" t="e">
        <f>MROUND(RANK(N4050,N$14:N$10000),$AG$2)</f>
        <v>#N/A</v>
      </c>
      <c r="AS4050" t="e">
        <f>MROUND(RANK(O4050,O$14:O$10000),$AG$2)</f>
        <v>#N/A</v>
      </c>
      <c r="AT4050" t="e">
        <f>MROUND(RANK(P4050,P$14:P$10000),$AG$2)</f>
        <v>#N/A</v>
      </c>
      <c r="AU4050" t="e">
        <f>SUM(AH4050:AL4050)+AH4050*4+(SUM(AN4050:AP4050)+AN4050*4+SUM(AN4050:AR4050))*3</f>
        <v>#N/A</v>
      </c>
    </row>
    <row r="4051" spans="19:47" x14ac:dyDescent="0.2">
      <c r="AG4051" t="e">
        <f>MROUND(RANK(C4051,C$14:C$10000),$AG$2)</f>
        <v>#N/A</v>
      </c>
      <c r="AH4051" t="e">
        <f>MROUND(RANK(D4051,D$14:D$10000),$AG$2)</f>
        <v>#N/A</v>
      </c>
      <c r="AI4051" t="e">
        <f>MROUND(RANK(E4051,E$14:E$10000),$AG$2)</f>
        <v>#N/A</v>
      </c>
      <c r="AJ4051" t="e">
        <f>MROUND(RANK(F4051,F$14:F$10000),$AG$2)</f>
        <v>#N/A</v>
      </c>
      <c r="AK4051" t="e">
        <f>MROUND(RANK(G4051,G$14:G$10000),$AG$2)</f>
        <v>#N/A</v>
      </c>
      <c r="AL4051" t="e">
        <f>MROUND(RANK(H4051,H$14:H$10000),$AG$2)</f>
        <v>#N/A</v>
      </c>
      <c r="AM4051" t="e">
        <f>MROUND(RANK(I4051,I$14:I$10000),$AG$2)</f>
        <v>#N/A</v>
      </c>
      <c r="AN4051" t="e">
        <f>MROUND(RANK(J4051,J$14:J$10000),$AG$2)</f>
        <v>#N/A</v>
      </c>
      <c r="AO4051" t="e">
        <f>MROUND(RANK(K4051,K$14:K$10000),$AG$2)</f>
        <v>#N/A</v>
      </c>
      <c r="AP4051" t="e">
        <f>MROUND(RANK(L4051,L$14:L$10000),$AG$2)</f>
        <v>#N/A</v>
      </c>
      <c r="AQ4051" t="e">
        <f>MROUND(RANK(M4051,M$14:M$10000),$AG$2)</f>
        <v>#N/A</v>
      </c>
      <c r="AR4051" t="e">
        <f>MROUND(RANK(N4051,N$14:N$10000),$AG$2)</f>
        <v>#N/A</v>
      </c>
      <c r="AS4051" t="e">
        <f>MROUND(RANK(O4051,O$14:O$10000),$AG$2)</f>
        <v>#N/A</v>
      </c>
      <c r="AT4051" t="e">
        <f>MROUND(RANK(P4051,P$14:P$10000),$AG$2)</f>
        <v>#N/A</v>
      </c>
      <c r="AU4051" t="e">
        <f>SUM(AH4051:AL4051)+AH4051*4+(SUM(AN4051:AP4051)+AN4051*4+SUM(AN4051:AR4051))*3</f>
        <v>#N/A</v>
      </c>
    </row>
    <row r="4052" spans="19:47" x14ac:dyDescent="0.2">
      <c r="S4052"/>
      <c r="T4052" s="27"/>
      <c r="U4052"/>
      <c r="V4052"/>
      <c r="W4052"/>
      <c r="X4052"/>
      <c r="Y4052" s="30"/>
      <c r="Z4052"/>
      <c r="AA4052"/>
      <c r="AB4052"/>
      <c r="AC4052"/>
      <c r="AD4052"/>
      <c r="AE4052"/>
      <c r="AG4052" t="e">
        <f>MROUND(RANK(C4052,C$14:C$10000),$AG$2)</f>
        <v>#N/A</v>
      </c>
      <c r="AH4052" t="e">
        <f>MROUND(RANK(D4052,D$14:D$10000),$AG$2)</f>
        <v>#N/A</v>
      </c>
      <c r="AI4052" t="e">
        <f>MROUND(RANK(E4052,E$14:E$10000),$AG$2)</f>
        <v>#N/A</v>
      </c>
      <c r="AJ4052" t="e">
        <f>MROUND(RANK(F4052,F$14:F$10000),$AG$2)</f>
        <v>#N/A</v>
      </c>
      <c r="AK4052" t="e">
        <f>MROUND(RANK(G4052,G$14:G$10000),$AG$2)</f>
        <v>#N/A</v>
      </c>
      <c r="AL4052" t="e">
        <f>MROUND(RANK(H4052,H$14:H$10000),$AG$2)</f>
        <v>#N/A</v>
      </c>
      <c r="AM4052" t="e">
        <f>MROUND(RANK(I4052,I$14:I$10000),$AG$2)</f>
        <v>#N/A</v>
      </c>
      <c r="AN4052" t="e">
        <f>MROUND(RANK(J4052,J$14:J$10000),$AG$2)</f>
        <v>#N/A</v>
      </c>
      <c r="AO4052" t="e">
        <f>MROUND(RANK(K4052,K$14:K$10000),$AG$2)</f>
        <v>#N/A</v>
      </c>
      <c r="AP4052" t="e">
        <f>MROUND(RANK(L4052,L$14:L$10000),$AG$2)</f>
        <v>#N/A</v>
      </c>
      <c r="AQ4052" t="e">
        <f>MROUND(RANK(M4052,M$14:M$10000),$AG$2)</f>
        <v>#N/A</v>
      </c>
      <c r="AR4052" t="e">
        <f>MROUND(RANK(N4052,N$14:N$10000),$AG$2)</f>
        <v>#N/A</v>
      </c>
      <c r="AS4052" t="e">
        <f>MROUND(RANK(O4052,O$14:O$10000),$AG$2)</f>
        <v>#N/A</v>
      </c>
      <c r="AT4052" t="e">
        <f>MROUND(RANK(P4052,P$14:P$10000),$AG$2)</f>
        <v>#N/A</v>
      </c>
      <c r="AU4052" t="e">
        <f>SUM(AH4052:AL4052)+AH4052*4+(SUM(AN4052:AP4052)+AN4052*4+SUM(AN4052:AR4052))*3</f>
        <v>#N/A</v>
      </c>
    </row>
    <row r="4053" spans="19:47" x14ac:dyDescent="0.2">
      <c r="AG4053" t="e">
        <f>MROUND(RANK(C4053,C$14:C$10000),$AG$2)</f>
        <v>#N/A</v>
      </c>
      <c r="AH4053" t="e">
        <f>MROUND(RANK(D4053,D$14:D$10000),$AG$2)</f>
        <v>#N/A</v>
      </c>
      <c r="AI4053" t="e">
        <f>MROUND(RANK(E4053,E$14:E$10000),$AG$2)</f>
        <v>#N/A</v>
      </c>
      <c r="AJ4053" t="e">
        <f>MROUND(RANK(F4053,F$14:F$10000),$AG$2)</f>
        <v>#N/A</v>
      </c>
      <c r="AK4053" t="e">
        <f>MROUND(RANK(G4053,G$14:G$10000),$AG$2)</f>
        <v>#N/A</v>
      </c>
      <c r="AL4053" t="e">
        <f>MROUND(RANK(H4053,H$14:H$10000),$AG$2)</f>
        <v>#N/A</v>
      </c>
      <c r="AM4053" t="e">
        <f>MROUND(RANK(I4053,I$14:I$10000),$AG$2)</f>
        <v>#N/A</v>
      </c>
      <c r="AN4053" t="e">
        <f>MROUND(RANK(J4053,J$14:J$10000),$AG$2)</f>
        <v>#N/A</v>
      </c>
      <c r="AO4053" t="e">
        <f>MROUND(RANK(K4053,K$14:K$10000),$AG$2)</f>
        <v>#N/A</v>
      </c>
      <c r="AP4053" t="e">
        <f>MROUND(RANK(L4053,L$14:L$10000),$AG$2)</f>
        <v>#N/A</v>
      </c>
      <c r="AQ4053" t="e">
        <f>MROUND(RANK(M4053,M$14:M$10000),$AG$2)</f>
        <v>#N/A</v>
      </c>
      <c r="AR4053" t="e">
        <f>MROUND(RANK(N4053,N$14:N$10000),$AG$2)</f>
        <v>#N/A</v>
      </c>
      <c r="AS4053" t="e">
        <f>MROUND(RANK(O4053,O$14:O$10000),$AG$2)</f>
        <v>#N/A</v>
      </c>
      <c r="AT4053" t="e">
        <f>MROUND(RANK(P4053,P$14:P$10000),$AG$2)</f>
        <v>#N/A</v>
      </c>
      <c r="AU4053" t="e">
        <f>SUM(AH4053:AL4053)+AH4053*4+(SUM(AN4053:AP4053)+AN4053*4+SUM(AN4053:AR4053))*3</f>
        <v>#N/A</v>
      </c>
    </row>
    <row r="4054" spans="19:47" x14ac:dyDescent="0.2">
      <c r="S4054"/>
      <c r="T4054" s="27"/>
      <c r="U4054"/>
      <c r="V4054"/>
      <c r="W4054"/>
      <c r="X4054"/>
      <c r="Y4054" s="30"/>
      <c r="Z4054"/>
      <c r="AA4054"/>
      <c r="AB4054"/>
      <c r="AC4054"/>
      <c r="AD4054"/>
      <c r="AE4054"/>
      <c r="AG4054" t="e">
        <f>MROUND(RANK(C4054,C$14:C$10000),$AG$2)</f>
        <v>#N/A</v>
      </c>
      <c r="AH4054" t="e">
        <f>MROUND(RANK(D4054,D$14:D$10000),$AG$2)</f>
        <v>#N/A</v>
      </c>
      <c r="AI4054" t="e">
        <f>MROUND(RANK(E4054,E$14:E$10000),$AG$2)</f>
        <v>#N/A</v>
      </c>
      <c r="AJ4054" t="e">
        <f>MROUND(RANK(F4054,F$14:F$10000),$AG$2)</f>
        <v>#N/A</v>
      </c>
      <c r="AK4054" t="e">
        <f>MROUND(RANK(G4054,G$14:G$10000),$AG$2)</f>
        <v>#N/A</v>
      </c>
      <c r="AL4054" t="e">
        <f>MROUND(RANK(H4054,H$14:H$10000),$AG$2)</f>
        <v>#N/A</v>
      </c>
      <c r="AM4054" t="e">
        <f>MROUND(RANK(I4054,I$14:I$10000),$AG$2)</f>
        <v>#N/A</v>
      </c>
      <c r="AN4054" t="e">
        <f>MROUND(RANK(J4054,J$14:J$10000),$AG$2)</f>
        <v>#N/A</v>
      </c>
      <c r="AO4054" t="e">
        <f>MROUND(RANK(K4054,K$14:K$10000),$AG$2)</f>
        <v>#N/A</v>
      </c>
      <c r="AP4054" t="e">
        <f>MROUND(RANK(L4054,L$14:L$10000),$AG$2)</f>
        <v>#N/A</v>
      </c>
      <c r="AQ4054" t="e">
        <f>MROUND(RANK(M4054,M$14:M$10000),$AG$2)</f>
        <v>#N/A</v>
      </c>
      <c r="AR4054" t="e">
        <f>MROUND(RANK(N4054,N$14:N$10000),$AG$2)</f>
        <v>#N/A</v>
      </c>
      <c r="AS4054" t="e">
        <f>MROUND(RANK(O4054,O$14:O$10000),$AG$2)</f>
        <v>#N/A</v>
      </c>
      <c r="AT4054" t="e">
        <f>MROUND(RANK(P4054,P$14:P$10000),$AG$2)</f>
        <v>#N/A</v>
      </c>
      <c r="AU4054" t="e">
        <f>SUM(AH4054:AL4054)+AH4054*4+(SUM(AN4054:AP4054)+AN4054*4+SUM(AN4054:AR4054))*3</f>
        <v>#N/A</v>
      </c>
    </row>
    <row r="4055" spans="19:47" x14ac:dyDescent="0.2">
      <c r="AG4055" t="e">
        <f>MROUND(RANK(C4055,C$14:C$10000),$AG$2)</f>
        <v>#N/A</v>
      </c>
      <c r="AH4055" t="e">
        <f>MROUND(RANK(D4055,D$14:D$10000),$AG$2)</f>
        <v>#N/A</v>
      </c>
      <c r="AI4055" t="e">
        <f>MROUND(RANK(E4055,E$14:E$10000),$AG$2)</f>
        <v>#N/A</v>
      </c>
      <c r="AJ4055" t="e">
        <f>MROUND(RANK(F4055,F$14:F$10000),$AG$2)</f>
        <v>#N/A</v>
      </c>
      <c r="AK4055" t="e">
        <f>MROUND(RANK(G4055,G$14:G$10000),$AG$2)</f>
        <v>#N/A</v>
      </c>
      <c r="AL4055" t="e">
        <f>MROUND(RANK(H4055,H$14:H$10000),$AG$2)</f>
        <v>#N/A</v>
      </c>
      <c r="AM4055" t="e">
        <f>MROUND(RANK(I4055,I$14:I$10000),$AG$2)</f>
        <v>#N/A</v>
      </c>
      <c r="AN4055" t="e">
        <f>MROUND(RANK(J4055,J$14:J$10000),$AG$2)</f>
        <v>#N/A</v>
      </c>
      <c r="AO4055" t="e">
        <f>MROUND(RANK(K4055,K$14:K$10000),$AG$2)</f>
        <v>#N/A</v>
      </c>
      <c r="AP4055" t="e">
        <f>MROUND(RANK(L4055,L$14:L$10000),$AG$2)</f>
        <v>#N/A</v>
      </c>
      <c r="AQ4055" t="e">
        <f>MROUND(RANK(M4055,M$14:M$10000),$AG$2)</f>
        <v>#N/A</v>
      </c>
      <c r="AR4055" t="e">
        <f>MROUND(RANK(N4055,N$14:N$10000),$AG$2)</f>
        <v>#N/A</v>
      </c>
      <c r="AS4055" t="e">
        <f>MROUND(RANK(O4055,O$14:O$10000),$AG$2)</f>
        <v>#N/A</v>
      </c>
      <c r="AT4055" t="e">
        <f>MROUND(RANK(P4055,P$14:P$10000),$AG$2)</f>
        <v>#N/A</v>
      </c>
      <c r="AU4055" t="e">
        <f>SUM(AH4055:AL4055)+AH4055*4+(SUM(AN4055:AP4055)+AN4055*4+SUM(AN4055:AR4055))*3</f>
        <v>#N/A</v>
      </c>
    </row>
    <row r="4056" spans="19:47" x14ac:dyDescent="0.2">
      <c r="AG4056" t="e">
        <f>MROUND(RANK(C4056,C$14:C$10000),$AG$2)</f>
        <v>#N/A</v>
      </c>
      <c r="AH4056" t="e">
        <f>MROUND(RANK(D4056,D$14:D$10000),$AG$2)</f>
        <v>#N/A</v>
      </c>
      <c r="AI4056" t="e">
        <f>MROUND(RANK(E4056,E$14:E$10000),$AG$2)</f>
        <v>#N/A</v>
      </c>
      <c r="AJ4056" t="e">
        <f>MROUND(RANK(F4056,F$14:F$10000),$AG$2)</f>
        <v>#N/A</v>
      </c>
      <c r="AK4056" t="e">
        <f>MROUND(RANK(G4056,G$14:G$10000),$AG$2)</f>
        <v>#N/A</v>
      </c>
      <c r="AL4056" t="e">
        <f>MROUND(RANK(H4056,H$14:H$10000),$AG$2)</f>
        <v>#N/A</v>
      </c>
      <c r="AM4056" t="e">
        <f>MROUND(RANK(I4056,I$14:I$10000),$AG$2)</f>
        <v>#N/A</v>
      </c>
      <c r="AN4056" t="e">
        <f>MROUND(RANK(J4056,J$14:J$10000),$AG$2)</f>
        <v>#N/A</v>
      </c>
      <c r="AO4056" t="e">
        <f>MROUND(RANK(K4056,K$14:K$10000),$AG$2)</f>
        <v>#N/A</v>
      </c>
      <c r="AP4056" t="e">
        <f>MROUND(RANK(L4056,L$14:L$10000),$AG$2)</f>
        <v>#N/A</v>
      </c>
      <c r="AQ4056" t="e">
        <f>MROUND(RANK(M4056,M$14:M$10000),$AG$2)</f>
        <v>#N/A</v>
      </c>
      <c r="AR4056" t="e">
        <f>MROUND(RANK(N4056,N$14:N$10000),$AG$2)</f>
        <v>#N/A</v>
      </c>
      <c r="AS4056" t="e">
        <f>MROUND(RANK(O4056,O$14:O$10000),$AG$2)</f>
        <v>#N/A</v>
      </c>
      <c r="AT4056" t="e">
        <f>MROUND(RANK(P4056,P$14:P$10000),$AG$2)</f>
        <v>#N/A</v>
      </c>
      <c r="AU4056" t="e">
        <f>SUM(AH4056:AL4056)+AH4056*4+(SUM(AN4056:AP4056)+AN4056*4+SUM(AN4056:AR4056))*3</f>
        <v>#N/A</v>
      </c>
    </row>
    <row r="4057" spans="19:47" x14ac:dyDescent="0.2">
      <c r="S4057"/>
      <c r="T4057" s="27"/>
      <c r="U4057"/>
      <c r="V4057"/>
      <c r="W4057"/>
      <c r="X4057"/>
      <c r="Y4057" s="30"/>
      <c r="Z4057"/>
      <c r="AA4057"/>
      <c r="AB4057"/>
      <c r="AC4057"/>
      <c r="AD4057"/>
      <c r="AE4057"/>
      <c r="AG4057" t="e">
        <f>MROUND(RANK(C4057,C$14:C$10000),$AG$2)</f>
        <v>#N/A</v>
      </c>
      <c r="AH4057" t="e">
        <f>MROUND(RANK(D4057,D$14:D$10000),$AG$2)</f>
        <v>#N/A</v>
      </c>
      <c r="AI4057" t="e">
        <f>MROUND(RANK(E4057,E$14:E$10000),$AG$2)</f>
        <v>#N/A</v>
      </c>
      <c r="AJ4057" t="e">
        <f>MROUND(RANK(F4057,F$14:F$10000),$AG$2)</f>
        <v>#N/A</v>
      </c>
      <c r="AK4057" t="e">
        <f>MROUND(RANK(G4057,G$14:G$10000),$AG$2)</f>
        <v>#N/A</v>
      </c>
      <c r="AL4057" t="e">
        <f>MROUND(RANK(H4057,H$14:H$10000),$AG$2)</f>
        <v>#N/A</v>
      </c>
      <c r="AM4057" t="e">
        <f>MROUND(RANK(I4057,I$14:I$10000),$AG$2)</f>
        <v>#N/A</v>
      </c>
      <c r="AN4057" t="e">
        <f>MROUND(RANK(J4057,J$14:J$10000),$AG$2)</f>
        <v>#N/A</v>
      </c>
      <c r="AO4057" t="e">
        <f>MROUND(RANK(K4057,K$14:K$10000),$AG$2)</f>
        <v>#N/A</v>
      </c>
      <c r="AP4057" t="e">
        <f>MROUND(RANK(L4057,L$14:L$10000),$AG$2)</f>
        <v>#N/A</v>
      </c>
      <c r="AQ4057" t="e">
        <f>MROUND(RANK(M4057,M$14:M$10000),$AG$2)</f>
        <v>#N/A</v>
      </c>
      <c r="AR4057" t="e">
        <f>MROUND(RANK(N4057,N$14:N$10000),$AG$2)</f>
        <v>#N/A</v>
      </c>
      <c r="AS4057" t="e">
        <f>MROUND(RANK(O4057,O$14:O$10000),$AG$2)</f>
        <v>#N/A</v>
      </c>
      <c r="AT4057" t="e">
        <f>MROUND(RANK(P4057,P$14:P$10000),$AG$2)</f>
        <v>#N/A</v>
      </c>
      <c r="AU4057" t="e">
        <f>SUM(AH4057:AL4057)+AH4057*4+(SUM(AN4057:AP4057)+AN4057*4+SUM(AN4057:AR4057))*3</f>
        <v>#N/A</v>
      </c>
    </row>
    <row r="4058" spans="19:47" x14ac:dyDescent="0.2">
      <c r="AG4058" t="e">
        <f>MROUND(RANK(C4058,C$14:C$10000),$AG$2)</f>
        <v>#N/A</v>
      </c>
      <c r="AH4058" t="e">
        <f>MROUND(RANK(D4058,D$14:D$10000),$AG$2)</f>
        <v>#N/A</v>
      </c>
      <c r="AI4058" t="e">
        <f>MROUND(RANK(E4058,E$14:E$10000),$AG$2)</f>
        <v>#N/A</v>
      </c>
      <c r="AJ4058" t="e">
        <f>MROUND(RANK(F4058,F$14:F$10000),$AG$2)</f>
        <v>#N/A</v>
      </c>
      <c r="AK4058" t="e">
        <f>MROUND(RANK(G4058,G$14:G$10000),$AG$2)</f>
        <v>#N/A</v>
      </c>
      <c r="AL4058" t="e">
        <f>MROUND(RANK(H4058,H$14:H$10000),$AG$2)</f>
        <v>#N/A</v>
      </c>
      <c r="AM4058" t="e">
        <f>MROUND(RANK(I4058,I$14:I$10000),$AG$2)</f>
        <v>#N/A</v>
      </c>
      <c r="AN4058" t="e">
        <f>MROUND(RANK(J4058,J$14:J$10000),$AG$2)</f>
        <v>#N/A</v>
      </c>
      <c r="AO4058" t="e">
        <f>MROUND(RANK(K4058,K$14:K$10000),$AG$2)</f>
        <v>#N/A</v>
      </c>
      <c r="AP4058" t="e">
        <f>MROUND(RANK(L4058,L$14:L$10000),$AG$2)</f>
        <v>#N/A</v>
      </c>
      <c r="AQ4058" t="e">
        <f>MROUND(RANK(M4058,M$14:M$10000),$AG$2)</f>
        <v>#N/A</v>
      </c>
      <c r="AR4058" t="e">
        <f>MROUND(RANK(N4058,N$14:N$10000),$AG$2)</f>
        <v>#N/A</v>
      </c>
      <c r="AS4058" t="e">
        <f>MROUND(RANK(O4058,O$14:O$10000),$AG$2)</f>
        <v>#N/A</v>
      </c>
      <c r="AT4058" t="e">
        <f>MROUND(RANK(P4058,P$14:P$10000),$AG$2)</f>
        <v>#N/A</v>
      </c>
      <c r="AU4058" t="e">
        <f>SUM(AH4058:AL4058)+AH4058*4+(SUM(AN4058:AP4058)+AN4058*4+SUM(AN4058:AR4058))*3</f>
        <v>#N/A</v>
      </c>
    </row>
    <row r="4059" spans="19:47" x14ac:dyDescent="0.2">
      <c r="S4059"/>
      <c r="T4059" s="27"/>
      <c r="U4059"/>
      <c r="V4059"/>
      <c r="W4059"/>
      <c r="X4059"/>
      <c r="Y4059" s="30"/>
      <c r="Z4059"/>
      <c r="AA4059"/>
      <c r="AB4059"/>
      <c r="AC4059"/>
      <c r="AD4059"/>
      <c r="AE4059"/>
      <c r="AG4059" t="e">
        <f>MROUND(RANK(C4059,C$14:C$10000),$AG$2)</f>
        <v>#N/A</v>
      </c>
      <c r="AH4059" t="e">
        <f>MROUND(RANK(D4059,D$14:D$10000),$AG$2)</f>
        <v>#N/A</v>
      </c>
      <c r="AI4059" t="e">
        <f>MROUND(RANK(E4059,E$14:E$10000),$AG$2)</f>
        <v>#N/A</v>
      </c>
      <c r="AJ4059" t="e">
        <f>MROUND(RANK(F4059,F$14:F$10000),$AG$2)</f>
        <v>#N/A</v>
      </c>
      <c r="AK4059" t="e">
        <f>MROUND(RANK(G4059,G$14:G$10000),$AG$2)</f>
        <v>#N/A</v>
      </c>
      <c r="AL4059" t="e">
        <f>MROUND(RANK(H4059,H$14:H$10000),$AG$2)</f>
        <v>#N/A</v>
      </c>
      <c r="AM4059" t="e">
        <f>MROUND(RANK(I4059,I$14:I$10000),$AG$2)</f>
        <v>#N/A</v>
      </c>
      <c r="AN4059" t="e">
        <f>MROUND(RANK(J4059,J$14:J$10000),$AG$2)</f>
        <v>#N/A</v>
      </c>
      <c r="AO4059" t="e">
        <f>MROUND(RANK(K4059,K$14:K$10000),$AG$2)</f>
        <v>#N/A</v>
      </c>
      <c r="AP4059" t="e">
        <f>MROUND(RANK(L4059,L$14:L$10000),$AG$2)</f>
        <v>#N/A</v>
      </c>
      <c r="AQ4059" t="e">
        <f>MROUND(RANK(M4059,M$14:M$10000),$AG$2)</f>
        <v>#N/A</v>
      </c>
      <c r="AR4059" t="e">
        <f>MROUND(RANK(N4059,N$14:N$10000),$AG$2)</f>
        <v>#N/A</v>
      </c>
      <c r="AS4059" t="e">
        <f>MROUND(RANK(O4059,O$14:O$10000),$AG$2)</f>
        <v>#N/A</v>
      </c>
      <c r="AT4059" t="e">
        <f>MROUND(RANK(P4059,P$14:P$10000),$AG$2)</f>
        <v>#N/A</v>
      </c>
      <c r="AU4059" t="e">
        <f>SUM(AH4059:AL4059)+AH4059*4+(SUM(AN4059:AP4059)+AN4059*4+SUM(AN4059:AR4059))*3</f>
        <v>#N/A</v>
      </c>
    </row>
    <row r="4060" spans="19:47" x14ac:dyDescent="0.2">
      <c r="AG4060" t="e">
        <f>MROUND(RANK(C4060,C$14:C$10000),$AG$2)</f>
        <v>#N/A</v>
      </c>
      <c r="AH4060" t="e">
        <f>MROUND(RANK(D4060,D$14:D$10000),$AG$2)</f>
        <v>#N/A</v>
      </c>
      <c r="AI4060" t="e">
        <f>MROUND(RANK(E4060,E$14:E$10000),$AG$2)</f>
        <v>#N/A</v>
      </c>
      <c r="AJ4060" t="e">
        <f>MROUND(RANK(F4060,F$14:F$10000),$AG$2)</f>
        <v>#N/A</v>
      </c>
      <c r="AK4060" t="e">
        <f>MROUND(RANK(G4060,G$14:G$10000),$AG$2)</f>
        <v>#N/A</v>
      </c>
      <c r="AL4060" t="e">
        <f>MROUND(RANK(H4060,H$14:H$10000),$AG$2)</f>
        <v>#N/A</v>
      </c>
      <c r="AM4060" t="e">
        <f>MROUND(RANK(I4060,I$14:I$10000),$AG$2)</f>
        <v>#N/A</v>
      </c>
      <c r="AN4060" t="e">
        <f>MROUND(RANK(J4060,J$14:J$10000),$AG$2)</f>
        <v>#N/A</v>
      </c>
      <c r="AO4060" t="e">
        <f>MROUND(RANK(K4060,K$14:K$10000),$AG$2)</f>
        <v>#N/A</v>
      </c>
      <c r="AP4060" t="e">
        <f>MROUND(RANK(L4060,L$14:L$10000),$AG$2)</f>
        <v>#N/A</v>
      </c>
      <c r="AQ4060" t="e">
        <f>MROUND(RANK(M4060,M$14:M$10000),$AG$2)</f>
        <v>#N/A</v>
      </c>
      <c r="AR4060" t="e">
        <f>MROUND(RANK(N4060,N$14:N$10000),$AG$2)</f>
        <v>#N/A</v>
      </c>
      <c r="AS4060" t="e">
        <f>MROUND(RANK(O4060,O$14:O$10000),$AG$2)</f>
        <v>#N/A</v>
      </c>
      <c r="AT4060" t="e">
        <f>MROUND(RANK(P4060,P$14:P$10000),$AG$2)</f>
        <v>#N/A</v>
      </c>
      <c r="AU4060" t="e">
        <f>SUM(AH4060:AL4060)+AH4060*4+(SUM(AN4060:AP4060)+AN4060*4+SUM(AN4060:AR4060))*3</f>
        <v>#N/A</v>
      </c>
    </row>
    <row r="4061" spans="19:47" x14ac:dyDescent="0.2">
      <c r="AG4061" t="e">
        <f>MROUND(RANK(C4061,C$14:C$10000),$AG$2)</f>
        <v>#N/A</v>
      </c>
      <c r="AH4061" t="e">
        <f>MROUND(RANK(D4061,D$14:D$10000),$AG$2)</f>
        <v>#N/A</v>
      </c>
      <c r="AI4061" t="e">
        <f>MROUND(RANK(E4061,E$14:E$10000),$AG$2)</f>
        <v>#N/A</v>
      </c>
      <c r="AJ4061" t="e">
        <f>MROUND(RANK(F4061,F$14:F$10000),$AG$2)</f>
        <v>#N/A</v>
      </c>
      <c r="AK4061" t="e">
        <f>MROUND(RANK(G4061,G$14:G$10000),$AG$2)</f>
        <v>#N/A</v>
      </c>
      <c r="AL4061" t="e">
        <f>MROUND(RANK(H4061,H$14:H$10000),$AG$2)</f>
        <v>#N/A</v>
      </c>
      <c r="AM4061" t="e">
        <f>MROUND(RANK(I4061,I$14:I$10000),$AG$2)</f>
        <v>#N/A</v>
      </c>
      <c r="AN4061" t="e">
        <f>MROUND(RANK(J4061,J$14:J$10000),$AG$2)</f>
        <v>#N/A</v>
      </c>
      <c r="AO4061" t="e">
        <f>MROUND(RANK(K4061,K$14:K$10000),$AG$2)</f>
        <v>#N/A</v>
      </c>
      <c r="AP4061" t="e">
        <f>MROUND(RANK(L4061,L$14:L$10000),$AG$2)</f>
        <v>#N/A</v>
      </c>
      <c r="AQ4061" t="e">
        <f>MROUND(RANK(M4061,M$14:M$10000),$AG$2)</f>
        <v>#N/A</v>
      </c>
      <c r="AR4061" t="e">
        <f>MROUND(RANK(N4061,N$14:N$10000),$AG$2)</f>
        <v>#N/A</v>
      </c>
      <c r="AS4061" t="e">
        <f>MROUND(RANK(O4061,O$14:O$10000),$AG$2)</f>
        <v>#N/A</v>
      </c>
      <c r="AT4061" t="e">
        <f>MROUND(RANK(P4061,P$14:P$10000),$AG$2)</f>
        <v>#N/A</v>
      </c>
      <c r="AU4061" t="e">
        <f>SUM(AH4061:AL4061)+AH4061*4+(SUM(AN4061:AP4061)+AN4061*4+SUM(AN4061:AR4061))*3</f>
        <v>#N/A</v>
      </c>
    </row>
    <row r="4062" spans="19:47" x14ac:dyDescent="0.2">
      <c r="S4062"/>
      <c r="T4062" s="27"/>
      <c r="U4062"/>
      <c r="V4062"/>
      <c r="W4062"/>
      <c r="X4062"/>
      <c r="Y4062" s="30"/>
      <c r="Z4062"/>
      <c r="AA4062"/>
      <c r="AB4062"/>
      <c r="AC4062"/>
      <c r="AD4062"/>
      <c r="AE4062"/>
      <c r="AG4062" t="e">
        <f>MROUND(RANK(C4062,C$14:C$10000),$AG$2)</f>
        <v>#N/A</v>
      </c>
      <c r="AH4062" t="e">
        <f>MROUND(RANK(D4062,D$14:D$10000),$AG$2)</f>
        <v>#N/A</v>
      </c>
      <c r="AI4062" t="e">
        <f>MROUND(RANK(E4062,E$14:E$10000),$AG$2)</f>
        <v>#N/A</v>
      </c>
      <c r="AJ4062" t="e">
        <f>MROUND(RANK(F4062,F$14:F$10000),$AG$2)</f>
        <v>#N/A</v>
      </c>
      <c r="AK4062" t="e">
        <f>MROUND(RANK(G4062,G$14:G$10000),$AG$2)</f>
        <v>#N/A</v>
      </c>
      <c r="AL4062" t="e">
        <f>MROUND(RANK(H4062,H$14:H$10000),$AG$2)</f>
        <v>#N/A</v>
      </c>
      <c r="AM4062" t="e">
        <f>MROUND(RANK(I4062,I$14:I$10000),$AG$2)</f>
        <v>#N/A</v>
      </c>
      <c r="AN4062" t="e">
        <f>MROUND(RANK(J4062,J$14:J$10000),$AG$2)</f>
        <v>#N/A</v>
      </c>
      <c r="AO4062" t="e">
        <f>MROUND(RANK(K4062,K$14:K$10000),$AG$2)</f>
        <v>#N/A</v>
      </c>
      <c r="AP4062" t="e">
        <f>MROUND(RANK(L4062,L$14:L$10000),$AG$2)</f>
        <v>#N/A</v>
      </c>
      <c r="AQ4062" t="e">
        <f>MROUND(RANK(M4062,M$14:M$10000),$AG$2)</f>
        <v>#N/A</v>
      </c>
      <c r="AR4062" t="e">
        <f>MROUND(RANK(N4062,N$14:N$10000),$AG$2)</f>
        <v>#N/A</v>
      </c>
      <c r="AS4062" t="e">
        <f>MROUND(RANK(O4062,O$14:O$10000),$AG$2)</f>
        <v>#N/A</v>
      </c>
      <c r="AT4062" t="e">
        <f>MROUND(RANK(P4062,P$14:P$10000),$AG$2)</f>
        <v>#N/A</v>
      </c>
      <c r="AU4062" t="e">
        <f>SUM(AH4062:AL4062)+AH4062*4+(SUM(AN4062:AP4062)+AN4062*4+SUM(AN4062:AR4062))*3</f>
        <v>#N/A</v>
      </c>
    </row>
    <row r="4063" spans="19:47" x14ac:dyDescent="0.2">
      <c r="S4063"/>
      <c r="T4063" s="27"/>
      <c r="U4063"/>
      <c r="V4063"/>
      <c r="W4063"/>
      <c r="X4063"/>
      <c r="Y4063" s="30"/>
      <c r="Z4063"/>
      <c r="AA4063"/>
      <c r="AB4063"/>
      <c r="AC4063"/>
      <c r="AD4063"/>
      <c r="AE4063"/>
      <c r="AG4063" t="e">
        <f>MROUND(RANK(C4063,C$14:C$10000),$AG$2)</f>
        <v>#N/A</v>
      </c>
      <c r="AH4063" t="e">
        <f>MROUND(RANK(D4063,D$14:D$10000),$AG$2)</f>
        <v>#N/A</v>
      </c>
      <c r="AI4063" t="e">
        <f>MROUND(RANK(E4063,E$14:E$10000),$AG$2)</f>
        <v>#N/A</v>
      </c>
      <c r="AJ4063" t="e">
        <f>MROUND(RANK(F4063,F$14:F$10000),$AG$2)</f>
        <v>#N/A</v>
      </c>
      <c r="AK4063" t="e">
        <f>MROUND(RANK(G4063,G$14:G$10000),$AG$2)</f>
        <v>#N/A</v>
      </c>
      <c r="AL4063" t="e">
        <f>MROUND(RANK(H4063,H$14:H$10000),$AG$2)</f>
        <v>#N/A</v>
      </c>
      <c r="AM4063" t="e">
        <f>MROUND(RANK(I4063,I$14:I$10000),$AG$2)</f>
        <v>#N/A</v>
      </c>
      <c r="AN4063" t="e">
        <f>MROUND(RANK(J4063,J$14:J$10000),$AG$2)</f>
        <v>#N/A</v>
      </c>
      <c r="AO4063" t="e">
        <f>MROUND(RANK(K4063,K$14:K$10000),$AG$2)</f>
        <v>#N/A</v>
      </c>
      <c r="AP4063" t="e">
        <f>MROUND(RANK(L4063,L$14:L$10000),$AG$2)</f>
        <v>#N/A</v>
      </c>
      <c r="AQ4063" t="e">
        <f>MROUND(RANK(M4063,M$14:M$10000),$AG$2)</f>
        <v>#N/A</v>
      </c>
      <c r="AR4063" t="e">
        <f>MROUND(RANK(N4063,N$14:N$10000),$AG$2)</f>
        <v>#N/A</v>
      </c>
      <c r="AS4063" t="e">
        <f>MROUND(RANK(O4063,O$14:O$10000),$AG$2)</f>
        <v>#N/A</v>
      </c>
      <c r="AT4063" t="e">
        <f>MROUND(RANK(P4063,P$14:P$10000),$AG$2)</f>
        <v>#N/A</v>
      </c>
      <c r="AU4063" t="e">
        <f>SUM(AH4063:AL4063)+AH4063*4+(SUM(AN4063:AP4063)+AN4063*4+SUM(AN4063:AR4063))*3</f>
        <v>#N/A</v>
      </c>
    </row>
    <row r="4064" spans="19:47" x14ac:dyDescent="0.2">
      <c r="S4064"/>
      <c r="T4064" s="27"/>
      <c r="U4064"/>
      <c r="V4064"/>
      <c r="W4064"/>
      <c r="X4064"/>
      <c r="Y4064" s="30"/>
      <c r="Z4064"/>
      <c r="AA4064"/>
      <c r="AB4064"/>
      <c r="AC4064"/>
      <c r="AD4064"/>
      <c r="AE4064"/>
      <c r="AG4064" t="e">
        <f>MROUND(RANK(C4064,C$14:C$10000),$AG$2)</f>
        <v>#N/A</v>
      </c>
      <c r="AH4064" t="e">
        <f>MROUND(RANK(D4064,D$14:D$10000),$AG$2)</f>
        <v>#N/A</v>
      </c>
      <c r="AI4064" t="e">
        <f>MROUND(RANK(E4064,E$14:E$10000),$AG$2)</f>
        <v>#N/A</v>
      </c>
      <c r="AJ4064" t="e">
        <f>MROUND(RANK(F4064,F$14:F$10000),$AG$2)</f>
        <v>#N/A</v>
      </c>
      <c r="AK4064" t="e">
        <f>MROUND(RANK(G4064,G$14:G$10000),$AG$2)</f>
        <v>#N/A</v>
      </c>
      <c r="AL4064" t="e">
        <f>MROUND(RANK(H4064,H$14:H$10000),$AG$2)</f>
        <v>#N/A</v>
      </c>
      <c r="AM4064" t="e">
        <f>MROUND(RANK(I4064,I$14:I$10000),$AG$2)</f>
        <v>#N/A</v>
      </c>
      <c r="AN4064" t="e">
        <f>MROUND(RANK(J4064,J$14:J$10000),$AG$2)</f>
        <v>#N/A</v>
      </c>
      <c r="AO4064" t="e">
        <f>MROUND(RANK(K4064,K$14:K$10000),$AG$2)</f>
        <v>#N/A</v>
      </c>
      <c r="AP4064" t="e">
        <f>MROUND(RANK(L4064,L$14:L$10000),$AG$2)</f>
        <v>#N/A</v>
      </c>
      <c r="AQ4064" t="e">
        <f>MROUND(RANK(M4064,M$14:M$10000),$AG$2)</f>
        <v>#N/A</v>
      </c>
      <c r="AR4064" t="e">
        <f>MROUND(RANK(N4064,N$14:N$10000),$AG$2)</f>
        <v>#N/A</v>
      </c>
      <c r="AS4064" t="e">
        <f>MROUND(RANK(O4064,O$14:O$10000),$AG$2)</f>
        <v>#N/A</v>
      </c>
      <c r="AT4064" t="e">
        <f>MROUND(RANK(P4064,P$14:P$10000),$AG$2)</f>
        <v>#N/A</v>
      </c>
      <c r="AU4064" t="e">
        <f>SUM(AH4064:AL4064)+AH4064*4+(SUM(AN4064:AP4064)+AN4064*4+SUM(AN4064:AR4064))*3</f>
        <v>#N/A</v>
      </c>
    </row>
    <row r="4065" spans="19:47" x14ac:dyDescent="0.2">
      <c r="AG4065" t="e">
        <f>MROUND(RANK(C4065,C$14:C$10000),$AG$2)</f>
        <v>#N/A</v>
      </c>
      <c r="AH4065" t="e">
        <f>MROUND(RANK(D4065,D$14:D$10000),$AG$2)</f>
        <v>#N/A</v>
      </c>
      <c r="AI4065" t="e">
        <f>MROUND(RANK(E4065,E$14:E$10000),$AG$2)</f>
        <v>#N/A</v>
      </c>
      <c r="AJ4065" t="e">
        <f>MROUND(RANK(F4065,F$14:F$10000),$AG$2)</f>
        <v>#N/A</v>
      </c>
      <c r="AK4065" t="e">
        <f>MROUND(RANK(G4065,G$14:G$10000),$AG$2)</f>
        <v>#N/A</v>
      </c>
      <c r="AL4065" t="e">
        <f>MROUND(RANK(H4065,H$14:H$10000),$AG$2)</f>
        <v>#N/A</v>
      </c>
      <c r="AM4065" t="e">
        <f>MROUND(RANK(I4065,I$14:I$10000),$AG$2)</f>
        <v>#N/A</v>
      </c>
      <c r="AN4065" t="e">
        <f>MROUND(RANK(J4065,J$14:J$10000),$AG$2)</f>
        <v>#N/A</v>
      </c>
      <c r="AO4065" t="e">
        <f>MROUND(RANK(K4065,K$14:K$10000),$AG$2)</f>
        <v>#N/A</v>
      </c>
      <c r="AP4065" t="e">
        <f>MROUND(RANK(L4065,L$14:L$10000),$AG$2)</f>
        <v>#N/A</v>
      </c>
      <c r="AQ4065" t="e">
        <f>MROUND(RANK(M4065,M$14:M$10000),$AG$2)</f>
        <v>#N/A</v>
      </c>
      <c r="AR4065" t="e">
        <f>MROUND(RANK(N4065,N$14:N$10000),$AG$2)</f>
        <v>#N/A</v>
      </c>
      <c r="AS4065" t="e">
        <f>MROUND(RANK(O4065,O$14:O$10000),$AG$2)</f>
        <v>#N/A</v>
      </c>
      <c r="AT4065" t="e">
        <f>MROUND(RANK(P4065,P$14:P$10000),$AG$2)</f>
        <v>#N/A</v>
      </c>
      <c r="AU4065" t="e">
        <f>SUM(AH4065:AL4065)+AH4065*4+(SUM(AN4065:AP4065)+AN4065*4+SUM(AN4065:AR4065))*3</f>
        <v>#N/A</v>
      </c>
    </row>
    <row r="4066" spans="19:47" x14ac:dyDescent="0.2">
      <c r="S4066"/>
      <c r="T4066" s="27"/>
      <c r="U4066"/>
      <c r="V4066"/>
      <c r="W4066"/>
      <c r="X4066"/>
      <c r="Y4066" s="30"/>
      <c r="Z4066"/>
      <c r="AA4066"/>
      <c r="AB4066"/>
      <c r="AC4066"/>
      <c r="AD4066"/>
      <c r="AE4066"/>
      <c r="AG4066" t="e">
        <f>MROUND(RANK(C4066,C$14:C$10000),$AG$2)</f>
        <v>#N/A</v>
      </c>
      <c r="AH4066" t="e">
        <f>MROUND(RANK(D4066,D$14:D$10000),$AG$2)</f>
        <v>#N/A</v>
      </c>
      <c r="AI4066" t="e">
        <f>MROUND(RANK(E4066,E$14:E$10000),$AG$2)</f>
        <v>#N/A</v>
      </c>
      <c r="AJ4066" t="e">
        <f>MROUND(RANK(F4066,F$14:F$10000),$AG$2)</f>
        <v>#N/A</v>
      </c>
      <c r="AK4066" t="e">
        <f>MROUND(RANK(G4066,G$14:G$10000),$AG$2)</f>
        <v>#N/A</v>
      </c>
      <c r="AL4066" t="e">
        <f>MROUND(RANK(H4066,H$14:H$10000),$AG$2)</f>
        <v>#N/A</v>
      </c>
      <c r="AM4066" t="e">
        <f>MROUND(RANK(I4066,I$14:I$10000),$AG$2)</f>
        <v>#N/A</v>
      </c>
      <c r="AN4066" t="e">
        <f>MROUND(RANK(J4066,J$14:J$10000),$AG$2)</f>
        <v>#N/A</v>
      </c>
      <c r="AO4066" t="e">
        <f>MROUND(RANK(K4066,K$14:K$10000),$AG$2)</f>
        <v>#N/A</v>
      </c>
      <c r="AP4066" t="e">
        <f>MROUND(RANK(L4066,L$14:L$10000),$AG$2)</f>
        <v>#N/A</v>
      </c>
      <c r="AQ4066" t="e">
        <f>MROUND(RANK(M4066,M$14:M$10000),$AG$2)</f>
        <v>#N/A</v>
      </c>
      <c r="AR4066" t="e">
        <f>MROUND(RANK(N4066,N$14:N$10000),$AG$2)</f>
        <v>#N/A</v>
      </c>
      <c r="AS4066" t="e">
        <f>MROUND(RANK(O4066,O$14:O$10000),$AG$2)</f>
        <v>#N/A</v>
      </c>
      <c r="AT4066" t="e">
        <f>MROUND(RANK(P4066,P$14:P$10000),$AG$2)</f>
        <v>#N/A</v>
      </c>
      <c r="AU4066" t="e">
        <f>SUM(AH4066:AL4066)+AH4066*4+(SUM(AN4066:AP4066)+AN4066*4+SUM(AN4066:AR4066))*3</f>
        <v>#N/A</v>
      </c>
    </row>
    <row r="4067" spans="19:47" x14ac:dyDescent="0.2">
      <c r="S4067"/>
      <c r="T4067" s="27"/>
      <c r="U4067"/>
      <c r="V4067"/>
      <c r="W4067"/>
      <c r="X4067"/>
      <c r="Y4067" s="30"/>
      <c r="Z4067"/>
      <c r="AA4067"/>
      <c r="AB4067"/>
      <c r="AC4067"/>
      <c r="AD4067"/>
      <c r="AE4067"/>
      <c r="AG4067" t="e">
        <f>MROUND(RANK(C4067,C$14:C$10000),$AG$2)</f>
        <v>#N/A</v>
      </c>
      <c r="AH4067" t="e">
        <f>MROUND(RANK(D4067,D$14:D$10000),$AG$2)</f>
        <v>#N/A</v>
      </c>
      <c r="AI4067" t="e">
        <f>MROUND(RANK(E4067,E$14:E$10000),$AG$2)</f>
        <v>#N/A</v>
      </c>
      <c r="AJ4067" t="e">
        <f>MROUND(RANK(F4067,F$14:F$10000),$AG$2)</f>
        <v>#N/A</v>
      </c>
      <c r="AK4067" t="e">
        <f>MROUND(RANK(G4067,G$14:G$10000),$AG$2)</f>
        <v>#N/A</v>
      </c>
      <c r="AL4067" t="e">
        <f>MROUND(RANK(H4067,H$14:H$10000),$AG$2)</f>
        <v>#N/A</v>
      </c>
      <c r="AM4067" t="e">
        <f>MROUND(RANK(I4067,I$14:I$10000),$AG$2)</f>
        <v>#N/A</v>
      </c>
      <c r="AN4067" t="e">
        <f>MROUND(RANK(J4067,J$14:J$10000),$AG$2)</f>
        <v>#N/A</v>
      </c>
      <c r="AO4067" t="e">
        <f>MROUND(RANK(K4067,K$14:K$10000),$AG$2)</f>
        <v>#N/A</v>
      </c>
      <c r="AP4067" t="e">
        <f>MROUND(RANK(L4067,L$14:L$10000),$AG$2)</f>
        <v>#N/A</v>
      </c>
      <c r="AQ4067" t="e">
        <f>MROUND(RANK(M4067,M$14:M$10000),$AG$2)</f>
        <v>#N/A</v>
      </c>
      <c r="AR4067" t="e">
        <f>MROUND(RANK(N4067,N$14:N$10000),$AG$2)</f>
        <v>#N/A</v>
      </c>
      <c r="AS4067" t="e">
        <f>MROUND(RANK(O4067,O$14:O$10000),$AG$2)</f>
        <v>#N/A</v>
      </c>
      <c r="AT4067" t="e">
        <f>MROUND(RANK(P4067,P$14:P$10000),$AG$2)</f>
        <v>#N/A</v>
      </c>
      <c r="AU4067" t="e">
        <f>SUM(AH4067:AL4067)+AH4067*4+(SUM(AN4067:AP4067)+AN4067*4+SUM(AN4067:AR4067))*3</f>
        <v>#N/A</v>
      </c>
    </row>
    <row r="4068" spans="19:47" x14ac:dyDescent="0.2">
      <c r="AG4068" t="e">
        <f>MROUND(RANK(C4068,C$14:C$10000),$AG$2)</f>
        <v>#N/A</v>
      </c>
      <c r="AH4068" t="e">
        <f>MROUND(RANK(D4068,D$14:D$10000),$AG$2)</f>
        <v>#N/A</v>
      </c>
      <c r="AI4068" t="e">
        <f>MROUND(RANK(E4068,E$14:E$10000),$AG$2)</f>
        <v>#N/A</v>
      </c>
      <c r="AJ4068" t="e">
        <f>MROUND(RANK(F4068,F$14:F$10000),$AG$2)</f>
        <v>#N/A</v>
      </c>
      <c r="AK4068" t="e">
        <f>MROUND(RANK(G4068,G$14:G$10000),$AG$2)</f>
        <v>#N/A</v>
      </c>
      <c r="AL4068" t="e">
        <f>MROUND(RANK(H4068,H$14:H$10000),$AG$2)</f>
        <v>#N/A</v>
      </c>
      <c r="AM4068" t="e">
        <f>MROUND(RANK(I4068,I$14:I$10000),$AG$2)</f>
        <v>#N/A</v>
      </c>
      <c r="AN4068" t="e">
        <f>MROUND(RANK(J4068,J$14:J$10000),$AG$2)</f>
        <v>#N/A</v>
      </c>
      <c r="AO4068" t="e">
        <f>MROUND(RANK(K4068,K$14:K$10000),$AG$2)</f>
        <v>#N/A</v>
      </c>
      <c r="AP4068" t="e">
        <f>MROUND(RANK(L4068,L$14:L$10000),$AG$2)</f>
        <v>#N/A</v>
      </c>
      <c r="AQ4068" t="e">
        <f>MROUND(RANK(M4068,M$14:M$10000),$AG$2)</f>
        <v>#N/A</v>
      </c>
      <c r="AR4068" t="e">
        <f>MROUND(RANK(N4068,N$14:N$10000),$AG$2)</f>
        <v>#N/A</v>
      </c>
      <c r="AS4068" t="e">
        <f>MROUND(RANK(O4068,O$14:O$10000),$AG$2)</f>
        <v>#N/A</v>
      </c>
      <c r="AT4068" t="e">
        <f>MROUND(RANK(P4068,P$14:P$10000),$AG$2)</f>
        <v>#N/A</v>
      </c>
      <c r="AU4068" t="e">
        <f>SUM(AH4068:AL4068)+AH4068*4+(SUM(AN4068:AP4068)+AN4068*4+SUM(AN4068:AR4068))*3</f>
        <v>#N/A</v>
      </c>
    </row>
    <row r="4069" spans="19:47" x14ac:dyDescent="0.2">
      <c r="S4069"/>
      <c r="T4069" s="27"/>
      <c r="U4069"/>
      <c r="V4069"/>
      <c r="W4069"/>
      <c r="X4069"/>
      <c r="Y4069" s="30"/>
      <c r="Z4069"/>
      <c r="AA4069"/>
      <c r="AB4069"/>
      <c r="AC4069"/>
      <c r="AD4069"/>
      <c r="AE4069"/>
      <c r="AG4069" t="e">
        <f>MROUND(RANK(C4069,C$14:C$10000),$AG$2)</f>
        <v>#N/A</v>
      </c>
      <c r="AH4069" t="e">
        <f>MROUND(RANK(D4069,D$14:D$10000),$AG$2)</f>
        <v>#N/A</v>
      </c>
      <c r="AI4069" t="e">
        <f>MROUND(RANK(E4069,E$14:E$10000),$AG$2)</f>
        <v>#N/A</v>
      </c>
      <c r="AJ4069" t="e">
        <f>MROUND(RANK(F4069,F$14:F$10000),$AG$2)</f>
        <v>#N/A</v>
      </c>
      <c r="AK4069" t="e">
        <f>MROUND(RANK(G4069,G$14:G$10000),$AG$2)</f>
        <v>#N/A</v>
      </c>
      <c r="AL4069" t="e">
        <f>MROUND(RANK(H4069,H$14:H$10000),$AG$2)</f>
        <v>#N/A</v>
      </c>
      <c r="AM4069" t="e">
        <f>MROUND(RANK(I4069,I$14:I$10000),$AG$2)</f>
        <v>#N/A</v>
      </c>
      <c r="AN4069" t="e">
        <f>MROUND(RANK(J4069,J$14:J$10000),$AG$2)</f>
        <v>#N/A</v>
      </c>
      <c r="AO4069" t="e">
        <f>MROUND(RANK(K4069,K$14:K$10000),$AG$2)</f>
        <v>#N/A</v>
      </c>
      <c r="AP4069" t="e">
        <f>MROUND(RANK(L4069,L$14:L$10000),$AG$2)</f>
        <v>#N/A</v>
      </c>
      <c r="AQ4069" t="e">
        <f>MROUND(RANK(M4069,M$14:M$10000),$AG$2)</f>
        <v>#N/A</v>
      </c>
      <c r="AR4069" t="e">
        <f>MROUND(RANK(N4069,N$14:N$10000),$AG$2)</f>
        <v>#N/A</v>
      </c>
      <c r="AS4069" t="e">
        <f>MROUND(RANK(O4069,O$14:O$10000),$AG$2)</f>
        <v>#N/A</v>
      </c>
      <c r="AT4069" t="e">
        <f>MROUND(RANK(P4069,P$14:P$10000),$AG$2)</f>
        <v>#N/A</v>
      </c>
      <c r="AU4069" t="e">
        <f>SUM(AH4069:AL4069)+AH4069*4+(SUM(AN4069:AP4069)+AN4069*4+SUM(AN4069:AR4069))*3</f>
        <v>#N/A</v>
      </c>
    </row>
    <row r="4070" spans="19:47" x14ac:dyDescent="0.2">
      <c r="S4070"/>
      <c r="T4070" s="27"/>
      <c r="U4070"/>
      <c r="V4070"/>
      <c r="W4070"/>
      <c r="X4070"/>
      <c r="Y4070" s="30"/>
      <c r="Z4070"/>
      <c r="AA4070"/>
      <c r="AB4070"/>
      <c r="AC4070"/>
      <c r="AD4070"/>
      <c r="AE4070"/>
      <c r="AG4070" t="e">
        <f>MROUND(RANK(C4070,C$14:C$10000),$AG$2)</f>
        <v>#N/A</v>
      </c>
      <c r="AH4070" t="e">
        <f>MROUND(RANK(D4070,D$14:D$10000),$AG$2)</f>
        <v>#N/A</v>
      </c>
      <c r="AI4070" t="e">
        <f>MROUND(RANK(E4070,E$14:E$10000),$AG$2)</f>
        <v>#N/A</v>
      </c>
      <c r="AJ4070" t="e">
        <f>MROUND(RANK(F4070,F$14:F$10000),$AG$2)</f>
        <v>#N/A</v>
      </c>
      <c r="AK4070" t="e">
        <f>MROUND(RANK(G4070,G$14:G$10000),$AG$2)</f>
        <v>#N/A</v>
      </c>
      <c r="AL4070" t="e">
        <f>MROUND(RANK(H4070,H$14:H$10000),$AG$2)</f>
        <v>#N/A</v>
      </c>
      <c r="AM4070" t="e">
        <f>MROUND(RANK(I4070,I$14:I$10000),$AG$2)</f>
        <v>#N/A</v>
      </c>
      <c r="AN4070" t="e">
        <f>MROUND(RANK(J4070,J$14:J$10000),$AG$2)</f>
        <v>#N/A</v>
      </c>
      <c r="AO4070" t="e">
        <f>MROUND(RANK(K4070,K$14:K$10000),$AG$2)</f>
        <v>#N/A</v>
      </c>
      <c r="AP4070" t="e">
        <f>MROUND(RANK(L4070,L$14:L$10000),$AG$2)</f>
        <v>#N/A</v>
      </c>
      <c r="AQ4070" t="e">
        <f>MROUND(RANK(M4070,M$14:M$10000),$AG$2)</f>
        <v>#N/A</v>
      </c>
      <c r="AR4070" t="e">
        <f>MROUND(RANK(N4070,N$14:N$10000),$AG$2)</f>
        <v>#N/A</v>
      </c>
      <c r="AS4070" t="e">
        <f>MROUND(RANK(O4070,O$14:O$10000),$AG$2)</f>
        <v>#N/A</v>
      </c>
      <c r="AT4070" t="e">
        <f>MROUND(RANK(P4070,P$14:P$10000),$AG$2)</f>
        <v>#N/A</v>
      </c>
      <c r="AU4070" t="e">
        <f>SUM(AH4070:AL4070)+AH4070*4+(SUM(AN4070:AP4070)+AN4070*4+SUM(AN4070:AR4070))*3</f>
        <v>#N/A</v>
      </c>
    </row>
    <row r="4071" spans="19:47" x14ac:dyDescent="0.2">
      <c r="S4071"/>
      <c r="T4071" s="27"/>
      <c r="U4071"/>
      <c r="V4071"/>
      <c r="W4071"/>
      <c r="X4071"/>
      <c r="Y4071" s="30"/>
      <c r="Z4071"/>
      <c r="AA4071"/>
      <c r="AB4071"/>
      <c r="AC4071"/>
      <c r="AD4071"/>
      <c r="AE4071"/>
      <c r="AG4071" t="e">
        <f>MROUND(RANK(C4071,C$14:C$10000),$AG$2)</f>
        <v>#N/A</v>
      </c>
      <c r="AH4071" t="e">
        <f>MROUND(RANK(D4071,D$14:D$10000),$AG$2)</f>
        <v>#N/A</v>
      </c>
      <c r="AI4071" t="e">
        <f>MROUND(RANK(E4071,E$14:E$10000),$AG$2)</f>
        <v>#N/A</v>
      </c>
      <c r="AJ4071" t="e">
        <f>MROUND(RANK(F4071,F$14:F$10000),$AG$2)</f>
        <v>#N/A</v>
      </c>
      <c r="AK4071" t="e">
        <f>MROUND(RANK(G4071,G$14:G$10000),$AG$2)</f>
        <v>#N/A</v>
      </c>
      <c r="AL4071" t="e">
        <f>MROUND(RANK(H4071,H$14:H$10000),$AG$2)</f>
        <v>#N/A</v>
      </c>
      <c r="AM4071" t="e">
        <f>MROUND(RANK(I4071,I$14:I$10000),$AG$2)</f>
        <v>#N/A</v>
      </c>
      <c r="AN4071" t="e">
        <f>MROUND(RANK(J4071,J$14:J$10000),$AG$2)</f>
        <v>#N/A</v>
      </c>
      <c r="AO4071" t="e">
        <f>MROUND(RANK(K4071,K$14:K$10000),$AG$2)</f>
        <v>#N/A</v>
      </c>
      <c r="AP4071" t="e">
        <f>MROUND(RANK(L4071,L$14:L$10000),$AG$2)</f>
        <v>#N/A</v>
      </c>
      <c r="AQ4071" t="e">
        <f>MROUND(RANK(M4071,M$14:M$10000),$AG$2)</f>
        <v>#N/A</v>
      </c>
      <c r="AR4071" t="e">
        <f>MROUND(RANK(N4071,N$14:N$10000),$AG$2)</f>
        <v>#N/A</v>
      </c>
      <c r="AS4071" t="e">
        <f>MROUND(RANK(O4071,O$14:O$10000),$AG$2)</f>
        <v>#N/A</v>
      </c>
      <c r="AT4071" t="e">
        <f>MROUND(RANK(P4071,P$14:P$10000),$AG$2)</f>
        <v>#N/A</v>
      </c>
      <c r="AU4071" t="e">
        <f>SUM(AH4071:AL4071)+AH4071*4+(SUM(AN4071:AP4071)+AN4071*4+SUM(AN4071:AR4071))*3</f>
        <v>#N/A</v>
      </c>
    </row>
    <row r="4072" spans="19:47" x14ac:dyDescent="0.2">
      <c r="S4072"/>
      <c r="T4072" s="27"/>
      <c r="U4072"/>
      <c r="V4072"/>
      <c r="W4072"/>
      <c r="X4072"/>
      <c r="Y4072" s="30"/>
      <c r="Z4072"/>
      <c r="AA4072"/>
      <c r="AB4072"/>
      <c r="AC4072"/>
      <c r="AD4072"/>
      <c r="AE4072"/>
      <c r="AG4072" t="e">
        <f>MROUND(RANK(C4072,C$14:C$10000),$AG$2)</f>
        <v>#N/A</v>
      </c>
      <c r="AH4072" t="e">
        <f>MROUND(RANK(D4072,D$14:D$10000),$AG$2)</f>
        <v>#N/A</v>
      </c>
      <c r="AI4072" t="e">
        <f>MROUND(RANK(E4072,E$14:E$10000),$AG$2)</f>
        <v>#N/A</v>
      </c>
      <c r="AJ4072" t="e">
        <f>MROUND(RANK(F4072,F$14:F$10000),$AG$2)</f>
        <v>#N/A</v>
      </c>
      <c r="AK4072" t="e">
        <f>MROUND(RANK(G4072,G$14:G$10000),$AG$2)</f>
        <v>#N/A</v>
      </c>
      <c r="AL4072" t="e">
        <f>MROUND(RANK(H4072,H$14:H$10000),$AG$2)</f>
        <v>#N/A</v>
      </c>
      <c r="AM4072" t="e">
        <f>MROUND(RANK(I4072,I$14:I$10000),$AG$2)</f>
        <v>#N/A</v>
      </c>
      <c r="AN4072" t="e">
        <f>MROUND(RANK(J4072,J$14:J$10000),$AG$2)</f>
        <v>#N/A</v>
      </c>
      <c r="AO4072" t="e">
        <f>MROUND(RANK(K4072,K$14:K$10000),$AG$2)</f>
        <v>#N/A</v>
      </c>
      <c r="AP4072" t="e">
        <f>MROUND(RANK(L4072,L$14:L$10000),$AG$2)</f>
        <v>#N/A</v>
      </c>
      <c r="AQ4072" t="e">
        <f>MROUND(RANK(M4072,M$14:M$10000),$AG$2)</f>
        <v>#N/A</v>
      </c>
      <c r="AR4072" t="e">
        <f>MROUND(RANK(N4072,N$14:N$10000),$AG$2)</f>
        <v>#N/A</v>
      </c>
      <c r="AS4072" t="e">
        <f>MROUND(RANK(O4072,O$14:O$10000),$AG$2)</f>
        <v>#N/A</v>
      </c>
      <c r="AT4072" t="e">
        <f>MROUND(RANK(P4072,P$14:P$10000),$AG$2)</f>
        <v>#N/A</v>
      </c>
      <c r="AU4072" t="e">
        <f>SUM(AH4072:AL4072)+AH4072*4+(SUM(AN4072:AP4072)+AN4072*4+SUM(AN4072:AR4072))*3</f>
        <v>#N/A</v>
      </c>
    </row>
    <row r="4073" spans="19:47" x14ac:dyDescent="0.2">
      <c r="S4073"/>
      <c r="T4073" s="27"/>
      <c r="U4073"/>
      <c r="V4073"/>
      <c r="W4073"/>
      <c r="X4073"/>
      <c r="Y4073" s="30"/>
      <c r="Z4073"/>
      <c r="AA4073"/>
      <c r="AB4073"/>
      <c r="AC4073"/>
      <c r="AD4073"/>
      <c r="AE4073"/>
      <c r="AG4073" t="e">
        <f>MROUND(RANK(C4073,C$14:C$10000),$AG$2)</f>
        <v>#N/A</v>
      </c>
      <c r="AH4073" t="e">
        <f>MROUND(RANK(D4073,D$14:D$10000),$AG$2)</f>
        <v>#N/A</v>
      </c>
      <c r="AI4073" t="e">
        <f>MROUND(RANK(E4073,E$14:E$10000),$AG$2)</f>
        <v>#N/A</v>
      </c>
      <c r="AJ4073" t="e">
        <f>MROUND(RANK(F4073,F$14:F$10000),$AG$2)</f>
        <v>#N/A</v>
      </c>
      <c r="AK4073" t="e">
        <f>MROUND(RANK(G4073,G$14:G$10000),$AG$2)</f>
        <v>#N/A</v>
      </c>
      <c r="AL4073" t="e">
        <f>MROUND(RANK(H4073,H$14:H$10000),$AG$2)</f>
        <v>#N/A</v>
      </c>
      <c r="AM4073" t="e">
        <f>MROUND(RANK(I4073,I$14:I$10000),$AG$2)</f>
        <v>#N/A</v>
      </c>
      <c r="AN4073" t="e">
        <f>MROUND(RANK(J4073,J$14:J$10000),$AG$2)</f>
        <v>#N/A</v>
      </c>
      <c r="AO4073" t="e">
        <f>MROUND(RANK(K4073,K$14:K$10000),$AG$2)</f>
        <v>#N/A</v>
      </c>
      <c r="AP4073" t="e">
        <f>MROUND(RANK(L4073,L$14:L$10000),$AG$2)</f>
        <v>#N/A</v>
      </c>
      <c r="AQ4073" t="e">
        <f>MROUND(RANK(M4073,M$14:M$10000),$AG$2)</f>
        <v>#N/A</v>
      </c>
      <c r="AR4073" t="e">
        <f>MROUND(RANK(N4073,N$14:N$10000),$AG$2)</f>
        <v>#N/A</v>
      </c>
      <c r="AS4073" t="e">
        <f>MROUND(RANK(O4073,O$14:O$10000),$AG$2)</f>
        <v>#N/A</v>
      </c>
      <c r="AT4073" t="e">
        <f>MROUND(RANK(P4073,P$14:P$10000),$AG$2)</f>
        <v>#N/A</v>
      </c>
      <c r="AU4073" t="e">
        <f>SUM(AH4073:AL4073)+AH4073*4+(SUM(AN4073:AP4073)+AN4073*4+SUM(AN4073:AR4073))*3</f>
        <v>#N/A</v>
      </c>
    </row>
    <row r="4074" spans="19:47" x14ac:dyDescent="0.2">
      <c r="AG4074" t="e">
        <f>MROUND(RANK(C4074,C$14:C$10000),$AG$2)</f>
        <v>#N/A</v>
      </c>
      <c r="AH4074" t="e">
        <f>MROUND(RANK(D4074,D$14:D$10000),$AG$2)</f>
        <v>#N/A</v>
      </c>
      <c r="AI4074" t="e">
        <f>MROUND(RANK(E4074,E$14:E$10000),$AG$2)</f>
        <v>#N/A</v>
      </c>
      <c r="AJ4074" t="e">
        <f>MROUND(RANK(F4074,F$14:F$10000),$AG$2)</f>
        <v>#N/A</v>
      </c>
      <c r="AK4074" t="e">
        <f>MROUND(RANK(G4074,G$14:G$10000),$AG$2)</f>
        <v>#N/A</v>
      </c>
      <c r="AL4074" t="e">
        <f>MROUND(RANK(H4074,H$14:H$10000),$AG$2)</f>
        <v>#N/A</v>
      </c>
      <c r="AM4074" t="e">
        <f>MROUND(RANK(I4074,I$14:I$10000),$AG$2)</f>
        <v>#N/A</v>
      </c>
      <c r="AN4074" t="e">
        <f>MROUND(RANK(J4074,J$14:J$10000),$AG$2)</f>
        <v>#N/A</v>
      </c>
      <c r="AO4074" t="e">
        <f>MROUND(RANK(K4074,K$14:K$10000),$AG$2)</f>
        <v>#N/A</v>
      </c>
      <c r="AP4074" t="e">
        <f>MROUND(RANK(L4074,L$14:L$10000),$AG$2)</f>
        <v>#N/A</v>
      </c>
      <c r="AQ4074" t="e">
        <f>MROUND(RANK(M4074,M$14:M$10000),$AG$2)</f>
        <v>#N/A</v>
      </c>
      <c r="AR4074" t="e">
        <f>MROUND(RANK(N4074,N$14:N$10000),$AG$2)</f>
        <v>#N/A</v>
      </c>
      <c r="AS4074" t="e">
        <f>MROUND(RANK(O4074,O$14:O$10000),$AG$2)</f>
        <v>#N/A</v>
      </c>
      <c r="AT4074" t="e">
        <f>MROUND(RANK(P4074,P$14:P$10000),$AG$2)</f>
        <v>#N/A</v>
      </c>
      <c r="AU4074" t="e">
        <f>SUM(AH4074:AL4074)+AH4074*4+(SUM(AN4074:AP4074)+AN4074*4+SUM(AN4074:AR4074))*3</f>
        <v>#N/A</v>
      </c>
    </row>
    <row r="4075" spans="19:47" x14ac:dyDescent="0.2">
      <c r="S4075"/>
      <c r="T4075" s="27"/>
      <c r="U4075"/>
      <c r="V4075"/>
      <c r="W4075"/>
      <c r="X4075"/>
      <c r="Y4075" s="30"/>
      <c r="Z4075"/>
      <c r="AA4075"/>
      <c r="AB4075"/>
      <c r="AC4075"/>
      <c r="AD4075"/>
      <c r="AE4075"/>
      <c r="AG4075" t="e">
        <f>MROUND(RANK(C4075,C$14:C$10000),$AG$2)</f>
        <v>#N/A</v>
      </c>
      <c r="AH4075" t="e">
        <f>MROUND(RANK(D4075,D$14:D$10000),$AG$2)</f>
        <v>#N/A</v>
      </c>
      <c r="AI4075" t="e">
        <f>MROUND(RANK(E4075,E$14:E$10000),$AG$2)</f>
        <v>#N/A</v>
      </c>
      <c r="AJ4075" t="e">
        <f>MROUND(RANK(F4075,F$14:F$10000),$AG$2)</f>
        <v>#N/A</v>
      </c>
      <c r="AK4075" t="e">
        <f>MROUND(RANK(G4075,G$14:G$10000),$AG$2)</f>
        <v>#N/A</v>
      </c>
      <c r="AL4075" t="e">
        <f>MROUND(RANK(H4075,H$14:H$10000),$AG$2)</f>
        <v>#N/A</v>
      </c>
      <c r="AM4075" t="e">
        <f>MROUND(RANK(I4075,I$14:I$10000),$AG$2)</f>
        <v>#N/A</v>
      </c>
      <c r="AN4075" t="e">
        <f>MROUND(RANK(J4075,J$14:J$10000),$AG$2)</f>
        <v>#N/A</v>
      </c>
      <c r="AO4075" t="e">
        <f>MROUND(RANK(K4075,K$14:K$10000),$AG$2)</f>
        <v>#N/A</v>
      </c>
      <c r="AP4075" t="e">
        <f>MROUND(RANK(L4075,L$14:L$10000),$AG$2)</f>
        <v>#N/A</v>
      </c>
      <c r="AQ4075" t="e">
        <f>MROUND(RANK(M4075,M$14:M$10000),$AG$2)</f>
        <v>#N/A</v>
      </c>
      <c r="AR4075" t="e">
        <f>MROUND(RANK(N4075,N$14:N$10000),$AG$2)</f>
        <v>#N/A</v>
      </c>
      <c r="AS4075" t="e">
        <f>MROUND(RANK(O4075,O$14:O$10000),$AG$2)</f>
        <v>#N/A</v>
      </c>
      <c r="AT4075" t="e">
        <f>MROUND(RANK(P4075,P$14:P$10000),$AG$2)</f>
        <v>#N/A</v>
      </c>
      <c r="AU4075" t="e">
        <f>SUM(AH4075:AL4075)+AH4075*4+(SUM(AN4075:AP4075)+AN4075*4+SUM(AN4075:AR4075))*3</f>
        <v>#N/A</v>
      </c>
    </row>
    <row r="4076" spans="19:47" x14ac:dyDescent="0.2">
      <c r="S4076"/>
      <c r="T4076" s="27"/>
      <c r="U4076"/>
      <c r="V4076"/>
      <c r="W4076"/>
      <c r="X4076"/>
      <c r="Y4076" s="30"/>
      <c r="Z4076"/>
      <c r="AA4076"/>
      <c r="AB4076"/>
      <c r="AC4076"/>
      <c r="AD4076"/>
      <c r="AE4076"/>
      <c r="AG4076" t="e">
        <f>MROUND(RANK(C4076,C$14:C$10000),$AG$2)</f>
        <v>#N/A</v>
      </c>
      <c r="AH4076" t="e">
        <f>MROUND(RANK(D4076,D$14:D$10000),$AG$2)</f>
        <v>#N/A</v>
      </c>
      <c r="AI4076" t="e">
        <f>MROUND(RANK(E4076,E$14:E$10000),$AG$2)</f>
        <v>#N/A</v>
      </c>
      <c r="AJ4076" t="e">
        <f>MROUND(RANK(F4076,F$14:F$10000),$AG$2)</f>
        <v>#N/A</v>
      </c>
      <c r="AK4076" t="e">
        <f>MROUND(RANK(G4076,G$14:G$10000),$AG$2)</f>
        <v>#N/A</v>
      </c>
      <c r="AL4076" t="e">
        <f>MROUND(RANK(H4076,H$14:H$10000),$AG$2)</f>
        <v>#N/A</v>
      </c>
      <c r="AM4076" t="e">
        <f>MROUND(RANK(I4076,I$14:I$10000),$AG$2)</f>
        <v>#N/A</v>
      </c>
      <c r="AN4076" t="e">
        <f>MROUND(RANK(J4076,J$14:J$10000),$AG$2)</f>
        <v>#N/A</v>
      </c>
      <c r="AO4076" t="e">
        <f>MROUND(RANK(K4076,K$14:K$10000),$AG$2)</f>
        <v>#N/A</v>
      </c>
      <c r="AP4076" t="e">
        <f>MROUND(RANK(L4076,L$14:L$10000),$AG$2)</f>
        <v>#N/A</v>
      </c>
      <c r="AQ4076" t="e">
        <f>MROUND(RANK(M4076,M$14:M$10000),$AG$2)</f>
        <v>#N/A</v>
      </c>
      <c r="AR4076" t="e">
        <f>MROUND(RANK(N4076,N$14:N$10000),$AG$2)</f>
        <v>#N/A</v>
      </c>
      <c r="AS4076" t="e">
        <f>MROUND(RANK(O4076,O$14:O$10000),$AG$2)</f>
        <v>#N/A</v>
      </c>
      <c r="AT4076" t="e">
        <f>MROUND(RANK(P4076,P$14:P$10000),$AG$2)</f>
        <v>#N/A</v>
      </c>
      <c r="AU4076" t="e">
        <f>SUM(AH4076:AL4076)+AH4076*4+(SUM(AN4076:AP4076)+AN4076*4+SUM(AN4076:AR4076))*3</f>
        <v>#N/A</v>
      </c>
    </row>
    <row r="4077" spans="19:47" x14ac:dyDescent="0.2">
      <c r="AG4077" t="e">
        <f>MROUND(RANK(C4077,C$14:C$10000),$AG$2)</f>
        <v>#N/A</v>
      </c>
      <c r="AH4077" t="e">
        <f>MROUND(RANK(D4077,D$14:D$10000),$AG$2)</f>
        <v>#N/A</v>
      </c>
      <c r="AI4077" t="e">
        <f>MROUND(RANK(E4077,E$14:E$10000),$AG$2)</f>
        <v>#N/A</v>
      </c>
      <c r="AJ4077" t="e">
        <f>MROUND(RANK(F4077,F$14:F$10000),$AG$2)</f>
        <v>#N/A</v>
      </c>
      <c r="AK4077" t="e">
        <f>MROUND(RANK(G4077,G$14:G$10000),$AG$2)</f>
        <v>#N/A</v>
      </c>
      <c r="AL4077" t="e">
        <f>MROUND(RANK(H4077,H$14:H$10000),$AG$2)</f>
        <v>#N/A</v>
      </c>
      <c r="AM4077" t="e">
        <f>MROUND(RANK(I4077,I$14:I$10000),$AG$2)</f>
        <v>#N/A</v>
      </c>
      <c r="AN4077" t="e">
        <f>MROUND(RANK(J4077,J$14:J$10000),$AG$2)</f>
        <v>#N/A</v>
      </c>
      <c r="AO4077" t="e">
        <f>MROUND(RANK(K4077,K$14:K$10000),$AG$2)</f>
        <v>#N/A</v>
      </c>
      <c r="AP4077" t="e">
        <f>MROUND(RANK(L4077,L$14:L$10000),$AG$2)</f>
        <v>#N/A</v>
      </c>
      <c r="AQ4077" t="e">
        <f>MROUND(RANK(M4077,M$14:M$10000),$AG$2)</f>
        <v>#N/A</v>
      </c>
      <c r="AR4077" t="e">
        <f>MROUND(RANK(N4077,N$14:N$10000),$AG$2)</f>
        <v>#N/A</v>
      </c>
      <c r="AS4077" t="e">
        <f>MROUND(RANK(O4077,O$14:O$10000),$AG$2)</f>
        <v>#N/A</v>
      </c>
      <c r="AT4077" t="e">
        <f>MROUND(RANK(P4077,P$14:P$10000),$AG$2)</f>
        <v>#N/A</v>
      </c>
      <c r="AU4077" t="e">
        <f>SUM(AH4077:AL4077)+AH4077*4+(SUM(AN4077:AP4077)+AN4077*4+SUM(AN4077:AR4077))*3</f>
        <v>#N/A</v>
      </c>
    </row>
    <row r="4078" spans="19:47" x14ac:dyDescent="0.2">
      <c r="AG4078" t="e">
        <f>MROUND(RANK(C4078,C$14:C$10000),$AG$2)</f>
        <v>#N/A</v>
      </c>
      <c r="AH4078" t="e">
        <f>MROUND(RANK(D4078,D$14:D$10000),$AG$2)</f>
        <v>#N/A</v>
      </c>
      <c r="AI4078" t="e">
        <f>MROUND(RANK(E4078,E$14:E$10000),$AG$2)</f>
        <v>#N/A</v>
      </c>
      <c r="AJ4078" t="e">
        <f>MROUND(RANK(F4078,F$14:F$10000),$AG$2)</f>
        <v>#N/A</v>
      </c>
      <c r="AK4078" t="e">
        <f>MROUND(RANK(G4078,G$14:G$10000),$AG$2)</f>
        <v>#N/A</v>
      </c>
      <c r="AL4078" t="e">
        <f>MROUND(RANK(H4078,H$14:H$10000),$AG$2)</f>
        <v>#N/A</v>
      </c>
      <c r="AM4078" t="e">
        <f>MROUND(RANK(I4078,I$14:I$10000),$AG$2)</f>
        <v>#N/A</v>
      </c>
      <c r="AN4078" t="e">
        <f>MROUND(RANK(J4078,J$14:J$10000),$AG$2)</f>
        <v>#N/A</v>
      </c>
      <c r="AO4078" t="e">
        <f>MROUND(RANK(K4078,K$14:K$10000),$AG$2)</f>
        <v>#N/A</v>
      </c>
      <c r="AP4078" t="e">
        <f>MROUND(RANK(L4078,L$14:L$10000),$AG$2)</f>
        <v>#N/A</v>
      </c>
      <c r="AQ4078" t="e">
        <f>MROUND(RANK(M4078,M$14:M$10000),$AG$2)</f>
        <v>#N/A</v>
      </c>
      <c r="AR4078" t="e">
        <f>MROUND(RANK(N4078,N$14:N$10000),$AG$2)</f>
        <v>#N/A</v>
      </c>
      <c r="AS4078" t="e">
        <f>MROUND(RANK(O4078,O$14:O$10000),$AG$2)</f>
        <v>#N/A</v>
      </c>
      <c r="AT4078" t="e">
        <f>MROUND(RANK(P4078,P$14:P$10000),$AG$2)</f>
        <v>#N/A</v>
      </c>
      <c r="AU4078" t="e">
        <f>SUM(AH4078:AL4078)+AH4078*4+(SUM(AN4078:AP4078)+AN4078*4+SUM(AN4078:AR4078))*3</f>
        <v>#N/A</v>
      </c>
    </row>
    <row r="4079" spans="19:47" x14ac:dyDescent="0.2">
      <c r="S4079"/>
      <c r="T4079" s="27"/>
      <c r="U4079"/>
      <c r="V4079"/>
      <c r="W4079"/>
      <c r="X4079"/>
      <c r="Y4079" s="30"/>
      <c r="Z4079"/>
      <c r="AA4079"/>
      <c r="AB4079"/>
      <c r="AC4079"/>
      <c r="AD4079"/>
      <c r="AE4079"/>
      <c r="AG4079" t="e">
        <f>MROUND(RANK(C4079,C$14:C$10000),$AG$2)</f>
        <v>#N/A</v>
      </c>
      <c r="AH4079" t="e">
        <f>MROUND(RANK(D4079,D$14:D$10000),$AG$2)</f>
        <v>#N/A</v>
      </c>
      <c r="AI4079" t="e">
        <f>MROUND(RANK(E4079,E$14:E$10000),$AG$2)</f>
        <v>#N/A</v>
      </c>
      <c r="AJ4079" t="e">
        <f>MROUND(RANK(F4079,F$14:F$10000),$AG$2)</f>
        <v>#N/A</v>
      </c>
      <c r="AK4079" t="e">
        <f>MROUND(RANK(G4079,G$14:G$10000),$AG$2)</f>
        <v>#N/A</v>
      </c>
      <c r="AL4079" t="e">
        <f>MROUND(RANK(H4079,H$14:H$10000),$AG$2)</f>
        <v>#N/A</v>
      </c>
      <c r="AM4079" t="e">
        <f>MROUND(RANK(I4079,I$14:I$10000),$AG$2)</f>
        <v>#N/A</v>
      </c>
      <c r="AN4079" t="e">
        <f>MROUND(RANK(J4079,J$14:J$10000),$AG$2)</f>
        <v>#N/A</v>
      </c>
      <c r="AO4079" t="e">
        <f>MROUND(RANK(K4079,K$14:K$10000),$AG$2)</f>
        <v>#N/A</v>
      </c>
      <c r="AP4079" t="e">
        <f>MROUND(RANK(L4079,L$14:L$10000),$AG$2)</f>
        <v>#N/A</v>
      </c>
      <c r="AQ4079" t="e">
        <f>MROUND(RANK(M4079,M$14:M$10000),$AG$2)</f>
        <v>#N/A</v>
      </c>
      <c r="AR4079" t="e">
        <f>MROUND(RANK(N4079,N$14:N$10000),$AG$2)</f>
        <v>#N/A</v>
      </c>
      <c r="AS4079" t="e">
        <f>MROUND(RANK(O4079,O$14:O$10000),$AG$2)</f>
        <v>#N/A</v>
      </c>
      <c r="AT4079" t="e">
        <f>MROUND(RANK(P4079,P$14:P$10000),$AG$2)</f>
        <v>#N/A</v>
      </c>
      <c r="AU4079" t="e">
        <f>SUM(AH4079:AL4079)+AH4079*4+(SUM(AN4079:AP4079)+AN4079*4+SUM(AN4079:AR4079))*3</f>
        <v>#N/A</v>
      </c>
    </row>
    <row r="4080" spans="19:47" x14ac:dyDescent="0.2">
      <c r="AG4080" t="e">
        <f>MROUND(RANK(C4080,C$14:C$10000),$AG$2)</f>
        <v>#N/A</v>
      </c>
      <c r="AH4080" t="e">
        <f>MROUND(RANK(D4080,D$14:D$10000),$AG$2)</f>
        <v>#N/A</v>
      </c>
      <c r="AI4080" t="e">
        <f>MROUND(RANK(E4080,E$14:E$10000),$AG$2)</f>
        <v>#N/A</v>
      </c>
      <c r="AJ4080" t="e">
        <f>MROUND(RANK(F4080,F$14:F$10000),$AG$2)</f>
        <v>#N/A</v>
      </c>
      <c r="AK4080" t="e">
        <f>MROUND(RANK(G4080,G$14:G$10000),$AG$2)</f>
        <v>#N/A</v>
      </c>
      <c r="AL4080" t="e">
        <f>MROUND(RANK(H4080,H$14:H$10000),$AG$2)</f>
        <v>#N/A</v>
      </c>
      <c r="AM4080" t="e">
        <f>MROUND(RANK(I4080,I$14:I$10000),$AG$2)</f>
        <v>#N/A</v>
      </c>
      <c r="AN4080" t="e">
        <f>MROUND(RANK(J4080,J$14:J$10000),$AG$2)</f>
        <v>#N/A</v>
      </c>
      <c r="AO4080" t="e">
        <f>MROUND(RANK(K4080,K$14:K$10000),$AG$2)</f>
        <v>#N/A</v>
      </c>
      <c r="AP4080" t="e">
        <f>MROUND(RANK(L4080,L$14:L$10000),$AG$2)</f>
        <v>#N/A</v>
      </c>
      <c r="AQ4080" t="e">
        <f>MROUND(RANK(M4080,M$14:M$10000),$AG$2)</f>
        <v>#N/A</v>
      </c>
      <c r="AR4080" t="e">
        <f>MROUND(RANK(N4080,N$14:N$10000),$AG$2)</f>
        <v>#N/A</v>
      </c>
      <c r="AS4080" t="e">
        <f>MROUND(RANK(O4080,O$14:O$10000),$AG$2)</f>
        <v>#N/A</v>
      </c>
      <c r="AT4080" t="e">
        <f>MROUND(RANK(P4080,P$14:P$10000),$AG$2)</f>
        <v>#N/A</v>
      </c>
      <c r="AU4080" t="e">
        <f>SUM(AH4080:AL4080)+AH4080*4+(SUM(AN4080:AP4080)+AN4080*4+SUM(AN4080:AR4080))*3</f>
        <v>#N/A</v>
      </c>
    </row>
    <row r="4081" spans="19:47" x14ac:dyDescent="0.2">
      <c r="S4081"/>
      <c r="T4081" s="27"/>
      <c r="U4081"/>
      <c r="V4081"/>
      <c r="W4081"/>
      <c r="X4081"/>
      <c r="Y4081" s="30"/>
      <c r="Z4081"/>
      <c r="AA4081"/>
      <c r="AB4081"/>
      <c r="AC4081"/>
      <c r="AD4081"/>
      <c r="AE4081"/>
      <c r="AG4081" t="e">
        <f>MROUND(RANK(C4081,C$14:C$10000),$AG$2)</f>
        <v>#N/A</v>
      </c>
      <c r="AH4081" t="e">
        <f>MROUND(RANK(D4081,D$14:D$10000),$AG$2)</f>
        <v>#N/A</v>
      </c>
      <c r="AI4081" t="e">
        <f>MROUND(RANK(E4081,E$14:E$10000),$AG$2)</f>
        <v>#N/A</v>
      </c>
      <c r="AJ4081" t="e">
        <f>MROUND(RANK(F4081,F$14:F$10000),$AG$2)</f>
        <v>#N/A</v>
      </c>
      <c r="AK4081" t="e">
        <f>MROUND(RANK(G4081,G$14:G$10000),$AG$2)</f>
        <v>#N/A</v>
      </c>
      <c r="AL4081" t="e">
        <f>MROUND(RANK(H4081,H$14:H$10000),$AG$2)</f>
        <v>#N/A</v>
      </c>
      <c r="AM4081" t="e">
        <f>MROUND(RANK(I4081,I$14:I$10000),$AG$2)</f>
        <v>#N/A</v>
      </c>
      <c r="AN4081" t="e">
        <f>MROUND(RANK(J4081,J$14:J$10000),$AG$2)</f>
        <v>#N/A</v>
      </c>
      <c r="AO4081" t="e">
        <f>MROUND(RANK(K4081,K$14:K$10000),$AG$2)</f>
        <v>#N/A</v>
      </c>
      <c r="AP4081" t="e">
        <f>MROUND(RANK(L4081,L$14:L$10000),$AG$2)</f>
        <v>#N/A</v>
      </c>
      <c r="AQ4081" t="e">
        <f>MROUND(RANK(M4081,M$14:M$10000),$AG$2)</f>
        <v>#N/A</v>
      </c>
      <c r="AR4081" t="e">
        <f>MROUND(RANK(N4081,N$14:N$10000),$AG$2)</f>
        <v>#N/A</v>
      </c>
      <c r="AS4081" t="e">
        <f>MROUND(RANK(O4081,O$14:O$10000),$AG$2)</f>
        <v>#N/A</v>
      </c>
      <c r="AT4081" t="e">
        <f>MROUND(RANK(P4081,P$14:P$10000),$AG$2)</f>
        <v>#N/A</v>
      </c>
      <c r="AU4081" t="e">
        <f>SUM(AH4081:AL4081)+AH4081*4+(SUM(AN4081:AP4081)+AN4081*4+SUM(AN4081:AR4081))*3</f>
        <v>#N/A</v>
      </c>
    </row>
    <row r="4082" spans="19:47" x14ac:dyDescent="0.2">
      <c r="AG4082" t="e">
        <f>MROUND(RANK(C4082,C$14:C$10000),$AG$2)</f>
        <v>#N/A</v>
      </c>
      <c r="AH4082" t="e">
        <f>MROUND(RANK(D4082,D$14:D$10000),$AG$2)</f>
        <v>#N/A</v>
      </c>
      <c r="AI4082" t="e">
        <f>MROUND(RANK(E4082,E$14:E$10000),$AG$2)</f>
        <v>#N/A</v>
      </c>
      <c r="AJ4082" t="e">
        <f>MROUND(RANK(F4082,F$14:F$10000),$AG$2)</f>
        <v>#N/A</v>
      </c>
      <c r="AK4082" t="e">
        <f>MROUND(RANK(G4082,G$14:G$10000),$AG$2)</f>
        <v>#N/A</v>
      </c>
      <c r="AL4082" t="e">
        <f>MROUND(RANK(H4082,H$14:H$10000),$AG$2)</f>
        <v>#N/A</v>
      </c>
      <c r="AM4082" t="e">
        <f>MROUND(RANK(I4082,I$14:I$10000),$AG$2)</f>
        <v>#N/A</v>
      </c>
      <c r="AN4082" t="e">
        <f>MROUND(RANK(J4082,J$14:J$10000),$AG$2)</f>
        <v>#N/A</v>
      </c>
      <c r="AO4082" t="e">
        <f>MROUND(RANK(K4082,K$14:K$10000),$AG$2)</f>
        <v>#N/A</v>
      </c>
      <c r="AP4082" t="e">
        <f>MROUND(RANK(L4082,L$14:L$10000),$AG$2)</f>
        <v>#N/A</v>
      </c>
      <c r="AQ4082" t="e">
        <f>MROUND(RANK(M4082,M$14:M$10000),$AG$2)</f>
        <v>#N/A</v>
      </c>
      <c r="AR4082" t="e">
        <f>MROUND(RANK(N4082,N$14:N$10000),$AG$2)</f>
        <v>#N/A</v>
      </c>
      <c r="AS4082" t="e">
        <f>MROUND(RANK(O4082,O$14:O$10000),$AG$2)</f>
        <v>#N/A</v>
      </c>
      <c r="AT4082" t="e">
        <f>MROUND(RANK(P4082,P$14:P$10000),$AG$2)</f>
        <v>#N/A</v>
      </c>
      <c r="AU4082" t="e">
        <f>SUM(AH4082:AL4082)+AH4082*4+(SUM(AN4082:AP4082)+AN4082*4+SUM(AN4082:AR4082))*3</f>
        <v>#N/A</v>
      </c>
    </row>
    <row r="4083" spans="19:47" x14ac:dyDescent="0.2">
      <c r="AG4083" t="e">
        <f>MROUND(RANK(C4083,C$14:C$10000),$AG$2)</f>
        <v>#N/A</v>
      </c>
      <c r="AH4083" t="e">
        <f>MROUND(RANK(D4083,D$14:D$10000),$AG$2)</f>
        <v>#N/A</v>
      </c>
      <c r="AI4083" t="e">
        <f>MROUND(RANK(E4083,E$14:E$10000),$AG$2)</f>
        <v>#N/A</v>
      </c>
      <c r="AJ4083" t="e">
        <f>MROUND(RANK(F4083,F$14:F$10000),$AG$2)</f>
        <v>#N/A</v>
      </c>
      <c r="AK4083" t="e">
        <f>MROUND(RANK(G4083,G$14:G$10000),$AG$2)</f>
        <v>#N/A</v>
      </c>
      <c r="AL4083" t="e">
        <f>MROUND(RANK(H4083,H$14:H$10000),$AG$2)</f>
        <v>#N/A</v>
      </c>
      <c r="AM4083" t="e">
        <f>MROUND(RANK(I4083,I$14:I$10000),$AG$2)</f>
        <v>#N/A</v>
      </c>
      <c r="AN4083" t="e">
        <f>MROUND(RANK(J4083,J$14:J$10000),$AG$2)</f>
        <v>#N/A</v>
      </c>
      <c r="AO4083" t="e">
        <f>MROUND(RANK(K4083,K$14:K$10000),$AG$2)</f>
        <v>#N/A</v>
      </c>
      <c r="AP4083" t="e">
        <f>MROUND(RANK(L4083,L$14:L$10000),$AG$2)</f>
        <v>#N/A</v>
      </c>
      <c r="AQ4083" t="e">
        <f>MROUND(RANK(M4083,M$14:M$10000),$AG$2)</f>
        <v>#N/A</v>
      </c>
      <c r="AR4083" t="e">
        <f>MROUND(RANK(N4083,N$14:N$10000),$AG$2)</f>
        <v>#N/A</v>
      </c>
      <c r="AS4083" t="e">
        <f>MROUND(RANK(O4083,O$14:O$10000),$AG$2)</f>
        <v>#N/A</v>
      </c>
      <c r="AT4083" t="e">
        <f>MROUND(RANK(P4083,P$14:P$10000),$AG$2)</f>
        <v>#N/A</v>
      </c>
      <c r="AU4083" t="e">
        <f>SUM(AH4083:AL4083)+AH4083*4+(SUM(AN4083:AP4083)+AN4083*4+SUM(AN4083:AR4083))*3</f>
        <v>#N/A</v>
      </c>
    </row>
    <row r="4084" spans="19:47" x14ac:dyDescent="0.2">
      <c r="AG4084" t="e">
        <f>MROUND(RANK(C4084,C$14:C$10000),$AG$2)</f>
        <v>#N/A</v>
      </c>
      <c r="AH4084" t="e">
        <f>MROUND(RANK(D4084,D$14:D$10000),$AG$2)</f>
        <v>#N/A</v>
      </c>
      <c r="AI4084" t="e">
        <f>MROUND(RANK(E4084,E$14:E$10000),$AG$2)</f>
        <v>#N/A</v>
      </c>
      <c r="AJ4084" t="e">
        <f>MROUND(RANK(F4084,F$14:F$10000),$AG$2)</f>
        <v>#N/A</v>
      </c>
      <c r="AK4084" t="e">
        <f>MROUND(RANK(G4084,G$14:G$10000),$AG$2)</f>
        <v>#N/A</v>
      </c>
      <c r="AL4084" t="e">
        <f>MROUND(RANK(H4084,H$14:H$10000),$AG$2)</f>
        <v>#N/A</v>
      </c>
      <c r="AM4084" t="e">
        <f>MROUND(RANK(I4084,I$14:I$10000),$AG$2)</f>
        <v>#N/A</v>
      </c>
      <c r="AN4084" t="e">
        <f>MROUND(RANK(J4084,J$14:J$10000),$AG$2)</f>
        <v>#N/A</v>
      </c>
      <c r="AO4084" t="e">
        <f>MROUND(RANK(K4084,K$14:K$10000),$AG$2)</f>
        <v>#N/A</v>
      </c>
      <c r="AP4084" t="e">
        <f>MROUND(RANK(L4084,L$14:L$10000),$AG$2)</f>
        <v>#N/A</v>
      </c>
      <c r="AQ4084" t="e">
        <f>MROUND(RANK(M4084,M$14:M$10000),$AG$2)</f>
        <v>#N/A</v>
      </c>
      <c r="AR4084" t="e">
        <f>MROUND(RANK(N4084,N$14:N$10000),$AG$2)</f>
        <v>#N/A</v>
      </c>
      <c r="AS4084" t="e">
        <f>MROUND(RANK(O4084,O$14:O$10000),$AG$2)</f>
        <v>#N/A</v>
      </c>
      <c r="AT4084" t="e">
        <f>MROUND(RANK(P4084,P$14:P$10000),$AG$2)</f>
        <v>#N/A</v>
      </c>
      <c r="AU4084" t="e">
        <f>SUM(AH4084:AL4084)+AH4084*4+(SUM(AN4084:AP4084)+AN4084*4+SUM(AN4084:AR4084))*3</f>
        <v>#N/A</v>
      </c>
    </row>
    <row r="4085" spans="19:47" x14ac:dyDescent="0.2">
      <c r="AG4085" t="e">
        <f>MROUND(RANK(C4085,C$14:C$10000),$AG$2)</f>
        <v>#N/A</v>
      </c>
      <c r="AH4085" t="e">
        <f>MROUND(RANK(D4085,D$14:D$10000),$AG$2)</f>
        <v>#N/A</v>
      </c>
      <c r="AI4085" t="e">
        <f>MROUND(RANK(E4085,E$14:E$10000),$AG$2)</f>
        <v>#N/A</v>
      </c>
      <c r="AJ4085" t="e">
        <f>MROUND(RANK(F4085,F$14:F$10000),$AG$2)</f>
        <v>#N/A</v>
      </c>
      <c r="AK4085" t="e">
        <f>MROUND(RANK(G4085,G$14:G$10000),$AG$2)</f>
        <v>#N/A</v>
      </c>
      <c r="AL4085" t="e">
        <f>MROUND(RANK(H4085,H$14:H$10000),$AG$2)</f>
        <v>#N/A</v>
      </c>
      <c r="AM4085" t="e">
        <f>MROUND(RANK(I4085,I$14:I$10000),$AG$2)</f>
        <v>#N/A</v>
      </c>
      <c r="AN4085" t="e">
        <f>MROUND(RANK(J4085,J$14:J$10000),$AG$2)</f>
        <v>#N/A</v>
      </c>
      <c r="AO4085" t="e">
        <f>MROUND(RANK(K4085,K$14:K$10000),$AG$2)</f>
        <v>#N/A</v>
      </c>
      <c r="AP4085" t="e">
        <f>MROUND(RANK(L4085,L$14:L$10000),$AG$2)</f>
        <v>#N/A</v>
      </c>
      <c r="AQ4085" t="e">
        <f>MROUND(RANK(M4085,M$14:M$10000),$AG$2)</f>
        <v>#N/A</v>
      </c>
      <c r="AR4085" t="e">
        <f>MROUND(RANK(N4085,N$14:N$10000),$AG$2)</f>
        <v>#N/A</v>
      </c>
      <c r="AS4085" t="e">
        <f>MROUND(RANK(O4085,O$14:O$10000),$AG$2)</f>
        <v>#N/A</v>
      </c>
      <c r="AT4085" t="e">
        <f>MROUND(RANK(P4085,P$14:P$10000),$AG$2)</f>
        <v>#N/A</v>
      </c>
      <c r="AU4085" t="e">
        <f>SUM(AH4085:AL4085)+AH4085*4+(SUM(AN4085:AP4085)+AN4085*4+SUM(AN4085:AR4085))*3</f>
        <v>#N/A</v>
      </c>
    </row>
    <row r="4086" spans="19:47" x14ac:dyDescent="0.2">
      <c r="S4086"/>
      <c r="T4086" s="27"/>
      <c r="U4086"/>
      <c r="V4086"/>
      <c r="W4086"/>
      <c r="X4086"/>
      <c r="Y4086" s="30"/>
      <c r="Z4086"/>
      <c r="AA4086"/>
      <c r="AB4086"/>
      <c r="AC4086"/>
      <c r="AD4086"/>
      <c r="AE4086"/>
      <c r="AG4086" t="e">
        <f>MROUND(RANK(C4086,C$14:C$10000),$AG$2)</f>
        <v>#N/A</v>
      </c>
      <c r="AH4086" t="e">
        <f>MROUND(RANK(D4086,D$14:D$10000),$AG$2)</f>
        <v>#N/A</v>
      </c>
      <c r="AI4086" t="e">
        <f>MROUND(RANK(E4086,E$14:E$10000),$AG$2)</f>
        <v>#N/A</v>
      </c>
      <c r="AJ4086" t="e">
        <f>MROUND(RANK(F4086,F$14:F$10000),$AG$2)</f>
        <v>#N/A</v>
      </c>
      <c r="AK4086" t="e">
        <f>MROUND(RANK(G4086,G$14:G$10000),$AG$2)</f>
        <v>#N/A</v>
      </c>
      <c r="AL4086" t="e">
        <f>MROUND(RANK(H4086,H$14:H$10000),$AG$2)</f>
        <v>#N/A</v>
      </c>
      <c r="AM4086" t="e">
        <f>MROUND(RANK(I4086,I$14:I$10000),$AG$2)</f>
        <v>#N/A</v>
      </c>
      <c r="AN4086" t="e">
        <f>MROUND(RANK(J4086,J$14:J$10000),$AG$2)</f>
        <v>#N/A</v>
      </c>
      <c r="AO4086" t="e">
        <f>MROUND(RANK(K4086,K$14:K$10000),$AG$2)</f>
        <v>#N/A</v>
      </c>
      <c r="AP4086" t="e">
        <f>MROUND(RANK(L4086,L$14:L$10000),$AG$2)</f>
        <v>#N/A</v>
      </c>
      <c r="AQ4086" t="e">
        <f>MROUND(RANK(M4086,M$14:M$10000),$AG$2)</f>
        <v>#N/A</v>
      </c>
      <c r="AR4086" t="e">
        <f>MROUND(RANK(N4086,N$14:N$10000),$AG$2)</f>
        <v>#N/A</v>
      </c>
      <c r="AS4086" t="e">
        <f>MROUND(RANK(O4086,O$14:O$10000),$AG$2)</f>
        <v>#N/A</v>
      </c>
      <c r="AT4086" t="e">
        <f>MROUND(RANK(P4086,P$14:P$10000),$AG$2)</f>
        <v>#N/A</v>
      </c>
      <c r="AU4086" t="e">
        <f>SUM(AH4086:AL4086)+AH4086*4+(SUM(AN4086:AP4086)+AN4086*4+SUM(AN4086:AR4086))*3</f>
        <v>#N/A</v>
      </c>
    </row>
    <row r="4087" spans="19:47" x14ac:dyDescent="0.2">
      <c r="AG4087" t="e">
        <f>MROUND(RANK(C4087,C$14:C$10000),$AG$2)</f>
        <v>#N/A</v>
      </c>
      <c r="AH4087" t="e">
        <f>MROUND(RANK(D4087,D$14:D$10000),$AG$2)</f>
        <v>#N/A</v>
      </c>
      <c r="AI4087" t="e">
        <f>MROUND(RANK(E4087,E$14:E$10000),$AG$2)</f>
        <v>#N/A</v>
      </c>
      <c r="AJ4087" t="e">
        <f>MROUND(RANK(F4087,F$14:F$10000),$AG$2)</f>
        <v>#N/A</v>
      </c>
      <c r="AK4087" t="e">
        <f>MROUND(RANK(G4087,G$14:G$10000),$AG$2)</f>
        <v>#N/A</v>
      </c>
      <c r="AL4087" t="e">
        <f>MROUND(RANK(H4087,H$14:H$10000),$AG$2)</f>
        <v>#N/A</v>
      </c>
      <c r="AM4087" t="e">
        <f>MROUND(RANK(I4087,I$14:I$10000),$AG$2)</f>
        <v>#N/A</v>
      </c>
      <c r="AN4087" t="e">
        <f>MROUND(RANK(J4087,J$14:J$10000),$AG$2)</f>
        <v>#N/A</v>
      </c>
      <c r="AO4087" t="e">
        <f>MROUND(RANK(K4087,K$14:K$10000),$AG$2)</f>
        <v>#N/A</v>
      </c>
      <c r="AP4087" t="e">
        <f>MROUND(RANK(L4087,L$14:L$10000),$AG$2)</f>
        <v>#N/A</v>
      </c>
      <c r="AQ4087" t="e">
        <f>MROUND(RANK(M4087,M$14:M$10000),$AG$2)</f>
        <v>#N/A</v>
      </c>
      <c r="AR4087" t="e">
        <f>MROUND(RANK(N4087,N$14:N$10000),$AG$2)</f>
        <v>#N/A</v>
      </c>
      <c r="AS4087" t="e">
        <f>MROUND(RANK(O4087,O$14:O$10000),$AG$2)</f>
        <v>#N/A</v>
      </c>
      <c r="AT4087" t="e">
        <f>MROUND(RANK(P4087,P$14:P$10000),$AG$2)</f>
        <v>#N/A</v>
      </c>
      <c r="AU4087" t="e">
        <f>SUM(AH4087:AL4087)+AH4087*4+(SUM(AN4087:AP4087)+AN4087*4+SUM(AN4087:AR4087))*3</f>
        <v>#N/A</v>
      </c>
    </row>
    <row r="4088" spans="19:47" x14ac:dyDescent="0.2">
      <c r="AG4088" t="e">
        <f>MROUND(RANK(C4088,C$14:C$10000),$AG$2)</f>
        <v>#N/A</v>
      </c>
      <c r="AH4088" t="e">
        <f>MROUND(RANK(D4088,D$14:D$10000),$AG$2)</f>
        <v>#N/A</v>
      </c>
      <c r="AI4088" t="e">
        <f>MROUND(RANK(E4088,E$14:E$10000),$AG$2)</f>
        <v>#N/A</v>
      </c>
      <c r="AJ4088" t="e">
        <f>MROUND(RANK(F4088,F$14:F$10000),$AG$2)</f>
        <v>#N/A</v>
      </c>
      <c r="AK4088" t="e">
        <f>MROUND(RANK(G4088,G$14:G$10000),$AG$2)</f>
        <v>#N/A</v>
      </c>
      <c r="AL4088" t="e">
        <f>MROUND(RANK(H4088,H$14:H$10000),$AG$2)</f>
        <v>#N/A</v>
      </c>
      <c r="AM4088" t="e">
        <f>MROUND(RANK(I4088,I$14:I$10000),$AG$2)</f>
        <v>#N/A</v>
      </c>
      <c r="AN4088" t="e">
        <f>MROUND(RANK(J4088,J$14:J$10000),$AG$2)</f>
        <v>#N/A</v>
      </c>
      <c r="AO4088" t="e">
        <f>MROUND(RANK(K4088,K$14:K$10000),$AG$2)</f>
        <v>#N/A</v>
      </c>
      <c r="AP4088" t="e">
        <f>MROUND(RANK(L4088,L$14:L$10000),$AG$2)</f>
        <v>#N/A</v>
      </c>
      <c r="AQ4088" t="e">
        <f>MROUND(RANK(M4088,M$14:M$10000),$AG$2)</f>
        <v>#N/A</v>
      </c>
      <c r="AR4088" t="e">
        <f>MROUND(RANK(N4088,N$14:N$10000),$AG$2)</f>
        <v>#N/A</v>
      </c>
      <c r="AS4088" t="e">
        <f>MROUND(RANK(O4088,O$14:O$10000),$AG$2)</f>
        <v>#N/A</v>
      </c>
      <c r="AT4088" t="e">
        <f>MROUND(RANK(P4088,P$14:P$10000),$AG$2)</f>
        <v>#N/A</v>
      </c>
      <c r="AU4088" t="e">
        <f>SUM(AH4088:AL4088)+AH4088*4+(SUM(AN4088:AP4088)+AN4088*4+SUM(AN4088:AR4088))*3</f>
        <v>#N/A</v>
      </c>
    </row>
    <row r="4089" spans="19:47" x14ac:dyDescent="0.2">
      <c r="S4089"/>
      <c r="T4089" s="27"/>
      <c r="U4089"/>
      <c r="V4089"/>
      <c r="W4089"/>
      <c r="X4089"/>
      <c r="Y4089" s="30"/>
      <c r="Z4089"/>
      <c r="AA4089"/>
      <c r="AB4089"/>
      <c r="AC4089"/>
      <c r="AD4089"/>
      <c r="AE4089"/>
      <c r="AG4089" t="e">
        <f>MROUND(RANK(C4089,C$14:C$10000),$AG$2)</f>
        <v>#N/A</v>
      </c>
      <c r="AH4089" t="e">
        <f>MROUND(RANK(D4089,D$14:D$10000),$AG$2)</f>
        <v>#N/A</v>
      </c>
      <c r="AI4089" t="e">
        <f>MROUND(RANK(E4089,E$14:E$10000),$AG$2)</f>
        <v>#N/A</v>
      </c>
      <c r="AJ4089" t="e">
        <f>MROUND(RANK(F4089,F$14:F$10000),$AG$2)</f>
        <v>#N/A</v>
      </c>
      <c r="AK4089" t="e">
        <f>MROUND(RANK(G4089,G$14:G$10000),$AG$2)</f>
        <v>#N/A</v>
      </c>
      <c r="AL4089" t="e">
        <f>MROUND(RANK(H4089,H$14:H$10000),$AG$2)</f>
        <v>#N/A</v>
      </c>
      <c r="AM4089" t="e">
        <f>MROUND(RANK(I4089,I$14:I$10000),$AG$2)</f>
        <v>#N/A</v>
      </c>
      <c r="AN4089" t="e">
        <f>MROUND(RANK(J4089,J$14:J$10000),$AG$2)</f>
        <v>#N/A</v>
      </c>
      <c r="AO4089" t="e">
        <f>MROUND(RANK(K4089,K$14:K$10000),$AG$2)</f>
        <v>#N/A</v>
      </c>
      <c r="AP4089" t="e">
        <f>MROUND(RANK(L4089,L$14:L$10000),$AG$2)</f>
        <v>#N/A</v>
      </c>
      <c r="AQ4089" t="e">
        <f>MROUND(RANK(M4089,M$14:M$10000),$AG$2)</f>
        <v>#N/A</v>
      </c>
      <c r="AR4089" t="e">
        <f>MROUND(RANK(N4089,N$14:N$10000),$AG$2)</f>
        <v>#N/A</v>
      </c>
      <c r="AS4089" t="e">
        <f>MROUND(RANK(O4089,O$14:O$10000),$AG$2)</f>
        <v>#N/A</v>
      </c>
      <c r="AT4089" t="e">
        <f>MROUND(RANK(P4089,P$14:P$10000),$AG$2)</f>
        <v>#N/A</v>
      </c>
      <c r="AU4089" t="e">
        <f>SUM(AH4089:AL4089)+AH4089*4+(SUM(AN4089:AP4089)+AN4089*4+SUM(AN4089:AR4089))*3</f>
        <v>#N/A</v>
      </c>
    </row>
    <row r="4090" spans="19:47" x14ac:dyDescent="0.2">
      <c r="S4090"/>
      <c r="T4090" s="27"/>
      <c r="U4090"/>
      <c r="V4090"/>
      <c r="W4090"/>
      <c r="X4090"/>
      <c r="Y4090" s="30"/>
      <c r="Z4090"/>
      <c r="AA4090"/>
      <c r="AB4090"/>
      <c r="AC4090"/>
      <c r="AD4090"/>
      <c r="AE4090"/>
      <c r="AG4090" t="e">
        <f>MROUND(RANK(C4090,C$14:C$10000),$AG$2)</f>
        <v>#N/A</v>
      </c>
      <c r="AH4090" t="e">
        <f>MROUND(RANK(D4090,D$14:D$10000),$AG$2)</f>
        <v>#N/A</v>
      </c>
      <c r="AI4090" t="e">
        <f>MROUND(RANK(E4090,E$14:E$10000),$AG$2)</f>
        <v>#N/A</v>
      </c>
      <c r="AJ4090" t="e">
        <f>MROUND(RANK(F4090,F$14:F$10000),$AG$2)</f>
        <v>#N/A</v>
      </c>
      <c r="AK4090" t="e">
        <f>MROUND(RANK(G4090,G$14:G$10000),$AG$2)</f>
        <v>#N/A</v>
      </c>
      <c r="AL4090" t="e">
        <f>MROUND(RANK(H4090,H$14:H$10000),$AG$2)</f>
        <v>#N/A</v>
      </c>
      <c r="AM4090" t="e">
        <f>MROUND(RANK(I4090,I$14:I$10000),$AG$2)</f>
        <v>#N/A</v>
      </c>
      <c r="AN4090" t="e">
        <f>MROUND(RANK(J4090,J$14:J$10000),$AG$2)</f>
        <v>#N/A</v>
      </c>
      <c r="AO4090" t="e">
        <f>MROUND(RANK(K4090,K$14:K$10000),$AG$2)</f>
        <v>#N/A</v>
      </c>
      <c r="AP4090" t="e">
        <f>MROUND(RANK(L4090,L$14:L$10000),$AG$2)</f>
        <v>#N/A</v>
      </c>
      <c r="AQ4090" t="e">
        <f>MROUND(RANK(M4090,M$14:M$10000),$AG$2)</f>
        <v>#N/A</v>
      </c>
      <c r="AR4090" t="e">
        <f>MROUND(RANK(N4090,N$14:N$10000),$AG$2)</f>
        <v>#N/A</v>
      </c>
      <c r="AS4090" t="e">
        <f>MROUND(RANK(O4090,O$14:O$10000),$AG$2)</f>
        <v>#N/A</v>
      </c>
      <c r="AT4090" t="e">
        <f>MROUND(RANK(P4090,P$14:P$10000),$AG$2)</f>
        <v>#N/A</v>
      </c>
      <c r="AU4090" t="e">
        <f>SUM(AH4090:AL4090)+AH4090*4+(SUM(AN4090:AP4090)+AN4090*4+SUM(AN4090:AR4090))*3</f>
        <v>#N/A</v>
      </c>
    </row>
    <row r="4091" spans="19:47" x14ac:dyDescent="0.2">
      <c r="S4091"/>
      <c r="T4091" s="27"/>
      <c r="U4091"/>
      <c r="V4091"/>
      <c r="W4091"/>
      <c r="X4091"/>
      <c r="Y4091" s="30"/>
      <c r="Z4091"/>
      <c r="AA4091"/>
      <c r="AB4091"/>
      <c r="AC4091"/>
      <c r="AD4091"/>
      <c r="AE4091"/>
      <c r="AG4091" t="e">
        <f>MROUND(RANK(C4091,C$14:C$10000),$AG$2)</f>
        <v>#N/A</v>
      </c>
      <c r="AH4091" t="e">
        <f>MROUND(RANK(D4091,D$14:D$10000),$AG$2)</f>
        <v>#N/A</v>
      </c>
      <c r="AI4091" t="e">
        <f>MROUND(RANK(E4091,E$14:E$10000),$AG$2)</f>
        <v>#N/A</v>
      </c>
      <c r="AJ4091" t="e">
        <f>MROUND(RANK(F4091,F$14:F$10000),$AG$2)</f>
        <v>#N/A</v>
      </c>
      <c r="AK4091" t="e">
        <f>MROUND(RANK(G4091,G$14:G$10000),$AG$2)</f>
        <v>#N/A</v>
      </c>
      <c r="AL4091" t="e">
        <f>MROUND(RANK(H4091,H$14:H$10000),$AG$2)</f>
        <v>#N/A</v>
      </c>
      <c r="AM4091" t="e">
        <f>MROUND(RANK(I4091,I$14:I$10000),$AG$2)</f>
        <v>#N/A</v>
      </c>
      <c r="AN4091" t="e">
        <f>MROUND(RANK(J4091,J$14:J$10000),$AG$2)</f>
        <v>#N/A</v>
      </c>
      <c r="AO4091" t="e">
        <f>MROUND(RANK(K4091,K$14:K$10000),$AG$2)</f>
        <v>#N/A</v>
      </c>
      <c r="AP4091" t="e">
        <f>MROUND(RANK(L4091,L$14:L$10000),$AG$2)</f>
        <v>#N/A</v>
      </c>
      <c r="AQ4091" t="e">
        <f>MROUND(RANK(M4091,M$14:M$10000),$AG$2)</f>
        <v>#N/A</v>
      </c>
      <c r="AR4091" t="e">
        <f>MROUND(RANK(N4091,N$14:N$10000),$AG$2)</f>
        <v>#N/A</v>
      </c>
      <c r="AS4091" t="e">
        <f>MROUND(RANK(O4091,O$14:O$10000),$AG$2)</f>
        <v>#N/A</v>
      </c>
      <c r="AT4091" t="e">
        <f>MROUND(RANK(P4091,P$14:P$10000),$AG$2)</f>
        <v>#N/A</v>
      </c>
      <c r="AU4091" t="e">
        <f>SUM(AH4091:AL4091)+AH4091*4+(SUM(AN4091:AP4091)+AN4091*4+SUM(AN4091:AR4091))*3</f>
        <v>#N/A</v>
      </c>
    </row>
    <row r="4092" spans="19:47" x14ac:dyDescent="0.2">
      <c r="S4092"/>
      <c r="T4092" s="27"/>
      <c r="U4092"/>
      <c r="V4092"/>
      <c r="W4092"/>
      <c r="X4092"/>
      <c r="Y4092" s="30"/>
      <c r="Z4092"/>
      <c r="AA4092"/>
      <c r="AB4092"/>
      <c r="AC4092"/>
      <c r="AD4092"/>
      <c r="AE4092"/>
      <c r="AG4092" t="e">
        <f>MROUND(RANK(C4092,C$14:C$10000),$AG$2)</f>
        <v>#N/A</v>
      </c>
      <c r="AH4092" t="e">
        <f>MROUND(RANK(D4092,D$14:D$10000),$AG$2)</f>
        <v>#N/A</v>
      </c>
      <c r="AI4092" t="e">
        <f>MROUND(RANK(E4092,E$14:E$10000),$AG$2)</f>
        <v>#N/A</v>
      </c>
      <c r="AJ4092" t="e">
        <f>MROUND(RANK(F4092,F$14:F$10000),$AG$2)</f>
        <v>#N/A</v>
      </c>
      <c r="AK4092" t="e">
        <f>MROUND(RANK(G4092,G$14:G$10000),$AG$2)</f>
        <v>#N/A</v>
      </c>
      <c r="AL4092" t="e">
        <f>MROUND(RANK(H4092,H$14:H$10000),$AG$2)</f>
        <v>#N/A</v>
      </c>
      <c r="AM4092" t="e">
        <f>MROUND(RANK(I4092,I$14:I$10000),$AG$2)</f>
        <v>#N/A</v>
      </c>
      <c r="AN4092" t="e">
        <f>MROUND(RANK(J4092,J$14:J$10000),$AG$2)</f>
        <v>#N/A</v>
      </c>
      <c r="AO4092" t="e">
        <f>MROUND(RANK(K4092,K$14:K$10000),$AG$2)</f>
        <v>#N/A</v>
      </c>
      <c r="AP4092" t="e">
        <f>MROUND(RANK(L4092,L$14:L$10000),$AG$2)</f>
        <v>#N/A</v>
      </c>
      <c r="AQ4092" t="e">
        <f>MROUND(RANK(M4092,M$14:M$10000),$AG$2)</f>
        <v>#N/A</v>
      </c>
      <c r="AR4092" t="e">
        <f>MROUND(RANK(N4092,N$14:N$10000),$AG$2)</f>
        <v>#N/A</v>
      </c>
      <c r="AS4092" t="e">
        <f>MROUND(RANK(O4092,O$14:O$10000),$AG$2)</f>
        <v>#N/A</v>
      </c>
      <c r="AT4092" t="e">
        <f>MROUND(RANK(P4092,P$14:P$10000),$AG$2)</f>
        <v>#N/A</v>
      </c>
      <c r="AU4092" t="e">
        <f>SUM(AH4092:AL4092)+AH4092*4+(SUM(AN4092:AP4092)+AN4092*4+SUM(AN4092:AR4092))*3</f>
        <v>#N/A</v>
      </c>
    </row>
    <row r="4093" spans="19:47" x14ac:dyDescent="0.2">
      <c r="AG4093" t="e">
        <f>MROUND(RANK(C4093,C$14:C$10000),$AG$2)</f>
        <v>#N/A</v>
      </c>
      <c r="AH4093" t="e">
        <f>MROUND(RANK(D4093,D$14:D$10000),$AG$2)</f>
        <v>#N/A</v>
      </c>
      <c r="AI4093" t="e">
        <f>MROUND(RANK(E4093,E$14:E$10000),$AG$2)</f>
        <v>#N/A</v>
      </c>
      <c r="AJ4093" t="e">
        <f>MROUND(RANK(F4093,F$14:F$10000),$AG$2)</f>
        <v>#N/A</v>
      </c>
      <c r="AK4093" t="e">
        <f>MROUND(RANK(G4093,G$14:G$10000),$AG$2)</f>
        <v>#N/A</v>
      </c>
      <c r="AL4093" t="e">
        <f>MROUND(RANK(H4093,H$14:H$10000),$AG$2)</f>
        <v>#N/A</v>
      </c>
      <c r="AM4093" t="e">
        <f>MROUND(RANK(I4093,I$14:I$10000),$AG$2)</f>
        <v>#N/A</v>
      </c>
      <c r="AN4093" t="e">
        <f>MROUND(RANK(J4093,J$14:J$10000),$AG$2)</f>
        <v>#N/A</v>
      </c>
      <c r="AO4093" t="e">
        <f>MROUND(RANK(K4093,K$14:K$10000),$AG$2)</f>
        <v>#N/A</v>
      </c>
      <c r="AP4093" t="e">
        <f>MROUND(RANK(L4093,L$14:L$10000),$AG$2)</f>
        <v>#N/A</v>
      </c>
      <c r="AQ4093" t="e">
        <f>MROUND(RANK(M4093,M$14:M$10000),$AG$2)</f>
        <v>#N/A</v>
      </c>
      <c r="AR4093" t="e">
        <f>MROUND(RANK(N4093,N$14:N$10000),$AG$2)</f>
        <v>#N/A</v>
      </c>
      <c r="AS4093" t="e">
        <f>MROUND(RANK(O4093,O$14:O$10000),$AG$2)</f>
        <v>#N/A</v>
      </c>
      <c r="AT4093" t="e">
        <f>MROUND(RANK(P4093,P$14:P$10000),$AG$2)</f>
        <v>#N/A</v>
      </c>
      <c r="AU4093" t="e">
        <f>SUM(AH4093:AL4093)+AH4093*4+(SUM(AN4093:AP4093)+AN4093*4+SUM(AN4093:AR4093))*3</f>
        <v>#N/A</v>
      </c>
    </row>
    <row r="4094" spans="19:47" x14ac:dyDescent="0.2">
      <c r="AG4094" t="e">
        <f>MROUND(RANK(C4094,C$14:C$10000),$AG$2)</f>
        <v>#N/A</v>
      </c>
      <c r="AH4094" t="e">
        <f>MROUND(RANK(D4094,D$14:D$10000),$AG$2)</f>
        <v>#N/A</v>
      </c>
      <c r="AI4094" t="e">
        <f>MROUND(RANK(E4094,E$14:E$10000),$AG$2)</f>
        <v>#N/A</v>
      </c>
      <c r="AJ4094" t="e">
        <f>MROUND(RANK(F4094,F$14:F$10000),$AG$2)</f>
        <v>#N/A</v>
      </c>
      <c r="AK4094" t="e">
        <f>MROUND(RANK(G4094,G$14:G$10000),$AG$2)</f>
        <v>#N/A</v>
      </c>
      <c r="AL4094" t="e">
        <f>MROUND(RANK(H4094,H$14:H$10000),$AG$2)</f>
        <v>#N/A</v>
      </c>
      <c r="AM4094" t="e">
        <f>MROUND(RANK(I4094,I$14:I$10000),$AG$2)</f>
        <v>#N/A</v>
      </c>
      <c r="AN4094" t="e">
        <f>MROUND(RANK(J4094,J$14:J$10000),$AG$2)</f>
        <v>#N/A</v>
      </c>
      <c r="AO4094" t="e">
        <f>MROUND(RANK(K4094,K$14:K$10000),$AG$2)</f>
        <v>#N/A</v>
      </c>
      <c r="AP4094" t="e">
        <f>MROUND(RANK(L4094,L$14:L$10000),$AG$2)</f>
        <v>#N/A</v>
      </c>
      <c r="AQ4094" t="e">
        <f>MROUND(RANK(M4094,M$14:M$10000),$AG$2)</f>
        <v>#N/A</v>
      </c>
      <c r="AR4094" t="e">
        <f>MROUND(RANK(N4094,N$14:N$10000),$AG$2)</f>
        <v>#N/A</v>
      </c>
      <c r="AS4094" t="e">
        <f>MROUND(RANK(O4094,O$14:O$10000),$AG$2)</f>
        <v>#N/A</v>
      </c>
      <c r="AT4094" t="e">
        <f>MROUND(RANK(P4094,P$14:P$10000),$AG$2)</f>
        <v>#N/A</v>
      </c>
      <c r="AU4094" t="e">
        <f>SUM(AH4094:AL4094)+AH4094*4+(SUM(AN4094:AP4094)+AN4094*4+SUM(AN4094:AR4094))*3</f>
        <v>#N/A</v>
      </c>
    </row>
    <row r="4095" spans="19:47" x14ac:dyDescent="0.2">
      <c r="AG4095" t="e">
        <f>MROUND(RANK(C4095,C$14:C$10000),$AG$2)</f>
        <v>#N/A</v>
      </c>
      <c r="AH4095" t="e">
        <f>MROUND(RANK(D4095,D$14:D$10000),$AG$2)</f>
        <v>#N/A</v>
      </c>
      <c r="AI4095" t="e">
        <f>MROUND(RANK(E4095,E$14:E$10000),$AG$2)</f>
        <v>#N/A</v>
      </c>
      <c r="AJ4095" t="e">
        <f>MROUND(RANK(F4095,F$14:F$10000),$AG$2)</f>
        <v>#N/A</v>
      </c>
      <c r="AK4095" t="e">
        <f>MROUND(RANK(G4095,G$14:G$10000),$AG$2)</f>
        <v>#N/A</v>
      </c>
      <c r="AL4095" t="e">
        <f>MROUND(RANK(H4095,H$14:H$10000),$AG$2)</f>
        <v>#N/A</v>
      </c>
      <c r="AM4095" t="e">
        <f>MROUND(RANK(I4095,I$14:I$10000),$AG$2)</f>
        <v>#N/A</v>
      </c>
      <c r="AN4095" t="e">
        <f>MROUND(RANK(J4095,J$14:J$10000),$AG$2)</f>
        <v>#N/A</v>
      </c>
      <c r="AO4095" t="e">
        <f>MROUND(RANK(K4095,K$14:K$10000),$AG$2)</f>
        <v>#N/A</v>
      </c>
      <c r="AP4095" t="e">
        <f>MROUND(RANK(L4095,L$14:L$10000),$AG$2)</f>
        <v>#N/A</v>
      </c>
      <c r="AQ4095" t="e">
        <f>MROUND(RANK(M4095,M$14:M$10000),$AG$2)</f>
        <v>#N/A</v>
      </c>
      <c r="AR4095" t="e">
        <f>MROUND(RANK(N4095,N$14:N$10000),$AG$2)</f>
        <v>#N/A</v>
      </c>
      <c r="AS4095" t="e">
        <f>MROUND(RANK(O4095,O$14:O$10000),$AG$2)</f>
        <v>#N/A</v>
      </c>
      <c r="AT4095" t="e">
        <f>MROUND(RANK(P4095,P$14:P$10000),$AG$2)</f>
        <v>#N/A</v>
      </c>
      <c r="AU4095" t="e">
        <f>SUM(AH4095:AL4095)+AH4095*4+(SUM(AN4095:AP4095)+AN4095*4+SUM(AN4095:AR4095))*3</f>
        <v>#N/A</v>
      </c>
    </row>
    <row r="4096" spans="19:47" x14ac:dyDescent="0.2">
      <c r="S4096"/>
      <c r="T4096" s="27"/>
      <c r="U4096"/>
      <c r="V4096"/>
      <c r="W4096"/>
      <c r="X4096"/>
      <c r="Y4096" s="30"/>
      <c r="Z4096"/>
      <c r="AA4096"/>
      <c r="AB4096"/>
      <c r="AC4096"/>
      <c r="AD4096"/>
      <c r="AE4096"/>
      <c r="AG4096" t="e">
        <f>MROUND(RANK(C4096,C$14:C$10000),$AG$2)</f>
        <v>#N/A</v>
      </c>
      <c r="AH4096" t="e">
        <f>MROUND(RANK(D4096,D$14:D$10000),$AG$2)</f>
        <v>#N/A</v>
      </c>
      <c r="AI4096" t="e">
        <f>MROUND(RANK(E4096,E$14:E$10000),$AG$2)</f>
        <v>#N/A</v>
      </c>
      <c r="AJ4096" t="e">
        <f>MROUND(RANK(F4096,F$14:F$10000),$AG$2)</f>
        <v>#N/A</v>
      </c>
      <c r="AK4096" t="e">
        <f>MROUND(RANK(G4096,G$14:G$10000),$AG$2)</f>
        <v>#N/A</v>
      </c>
      <c r="AL4096" t="e">
        <f>MROUND(RANK(H4096,H$14:H$10000),$AG$2)</f>
        <v>#N/A</v>
      </c>
      <c r="AM4096" t="e">
        <f>MROUND(RANK(I4096,I$14:I$10000),$AG$2)</f>
        <v>#N/A</v>
      </c>
      <c r="AN4096" t="e">
        <f>MROUND(RANK(J4096,J$14:J$10000),$AG$2)</f>
        <v>#N/A</v>
      </c>
      <c r="AO4096" t="e">
        <f>MROUND(RANK(K4096,K$14:K$10000),$AG$2)</f>
        <v>#N/A</v>
      </c>
      <c r="AP4096" t="e">
        <f>MROUND(RANK(L4096,L$14:L$10000),$AG$2)</f>
        <v>#N/A</v>
      </c>
      <c r="AQ4096" t="e">
        <f>MROUND(RANK(M4096,M$14:M$10000),$AG$2)</f>
        <v>#N/A</v>
      </c>
      <c r="AR4096" t="e">
        <f>MROUND(RANK(N4096,N$14:N$10000),$AG$2)</f>
        <v>#N/A</v>
      </c>
      <c r="AS4096" t="e">
        <f>MROUND(RANK(O4096,O$14:O$10000),$AG$2)</f>
        <v>#N/A</v>
      </c>
      <c r="AT4096" t="e">
        <f>MROUND(RANK(P4096,P$14:P$10000),$AG$2)</f>
        <v>#N/A</v>
      </c>
      <c r="AU4096" t="e">
        <f>SUM(AH4096:AL4096)+AH4096*4+(SUM(AN4096:AP4096)+AN4096*4+SUM(AN4096:AR4096))*3</f>
        <v>#N/A</v>
      </c>
    </row>
    <row r="4097" spans="19:47" x14ac:dyDescent="0.2">
      <c r="AG4097" t="e">
        <f>MROUND(RANK(C4097,C$14:C$10000),$AG$2)</f>
        <v>#N/A</v>
      </c>
      <c r="AH4097" t="e">
        <f>MROUND(RANK(D4097,D$14:D$10000),$AG$2)</f>
        <v>#N/A</v>
      </c>
      <c r="AI4097" t="e">
        <f>MROUND(RANK(E4097,E$14:E$10000),$AG$2)</f>
        <v>#N/A</v>
      </c>
      <c r="AJ4097" t="e">
        <f>MROUND(RANK(F4097,F$14:F$10000),$AG$2)</f>
        <v>#N/A</v>
      </c>
      <c r="AK4097" t="e">
        <f>MROUND(RANK(G4097,G$14:G$10000),$AG$2)</f>
        <v>#N/A</v>
      </c>
      <c r="AL4097" t="e">
        <f>MROUND(RANK(H4097,H$14:H$10000),$AG$2)</f>
        <v>#N/A</v>
      </c>
      <c r="AM4097" t="e">
        <f>MROUND(RANK(I4097,I$14:I$10000),$AG$2)</f>
        <v>#N/A</v>
      </c>
      <c r="AN4097" t="e">
        <f>MROUND(RANK(J4097,J$14:J$10000),$AG$2)</f>
        <v>#N/A</v>
      </c>
      <c r="AO4097" t="e">
        <f>MROUND(RANK(K4097,K$14:K$10000),$AG$2)</f>
        <v>#N/A</v>
      </c>
      <c r="AP4097" t="e">
        <f>MROUND(RANK(L4097,L$14:L$10000),$AG$2)</f>
        <v>#N/A</v>
      </c>
      <c r="AQ4097" t="e">
        <f>MROUND(RANK(M4097,M$14:M$10000),$AG$2)</f>
        <v>#N/A</v>
      </c>
      <c r="AR4097" t="e">
        <f>MROUND(RANK(N4097,N$14:N$10000),$AG$2)</f>
        <v>#N/A</v>
      </c>
      <c r="AS4097" t="e">
        <f>MROUND(RANK(O4097,O$14:O$10000),$AG$2)</f>
        <v>#N/A</v>
      </c>
      <c r="AT4097" t="e">
        <f>MROUND(RANK(P4097,P$14:P$10000),$AG$2)</f>
        <v>#N/A</v>
      </c>
      <c r="AU4097" t="e">
        <f>SUM(AH4097:AL4097)+AH4097*4+(SUM(AN4097:AP4097)+AN4097*4+SUM(AN4097:AR4097))*3</f>
        <v>#N/A</v>
      </c>
    </row>
    <row r="4098" spans="19:47" x14ac:dyDescent="0.2">
      <c r="AG4098" t="e">
        <f>MROUND(RANK(C4098,C$14:C$10000),$AG$2)</f>
        <v>#N/A</v>
      </c>
      <c r="AH4098" t="e">
        <f>MROUND(RANK(D4098,D$14:D$10000),$AG$2)</f>
        <v>#N/A</v>
      </c>
      <c r="AI4098" t="e">
        <f>MROUND(RANK(E4098,E$14:E$10000),$AG$2)</f>
        <v>#N/A</v>
      </c>
      <c r="AJ4098" t="e">
        <f>MROUND(RANK(F4098,F$14:F$10000),$AG$2)</f>
        <v>#N/A</v>
      </c>
      <c r="AK4098" t="e">
        <f>MROUND(RANK(G4098,G$14:G$10000),$AG$2)</f>
        <v>#N/A</v>
      </c>
      <c r="AL4098" t="e">
        <f>MROUND(RANK(H4098,H$14:H$10000),$AG$2)</f>
        <v>#N/A</v>
      </c>
      <c r="AM4098" t="e">
        <f>MROUND(RANK(I4098,I$14:I$10000),$AG$2)</f>
        <v>#N/A</v>
      </c>
      <c r="AN4098" t="e">
        <f>MROUND(RANK(J4098,J$14:J$10000),$AG$2)</f>
        <v>#N/A</v>
      </c>
      <c r="AO4098" t="e">
        <f>MROUND(RANK(K4098,K$14:K$10000),$AG$2)</f>
        <v>#N/A</v>
      </c>
      <c r="AP4098" t="e">
        <f>MROUND(RANK(L4098,L$14:L$10000),$AG$2)</f>
        <v>#N/A</v>
      </c>
      <c r="AQ4098" t="e">
        <f>MROUND(RANK(M4098,M$14:M$10000),$AG$2)</f>
        <v>#N/A</v>
      </c>
      <c r="AR4098" t="e">
        <f>MROUND(RANK(N4098,N$14:N$10000),$AG$2)</f>
        <v>#N/A</v>
      </c>
      <c r="AS4098" t="e">
        <f>MROUND(RANK(O4098,O$14:O$10000),$AG$2)</f>
        <v>#N/A</v>
      </c>
      <c r="AT4098" t="e">
        <f>MROUND(RANK(P4098,P$14:P$10000),$AG$2)</f>
        <v>#N/A</v>
      </c>
      <c r="AU4098" t="e">
        <f>SUM(AH4098:AL4098)+AH4098*4+(SUM(AN4098:AP4098)+AN4098*4+SUM(AN4098:AR4098))*3</f>
        <v>#N/A</v>
      </c>
    </row>
    <row r="4099" spans="19:47" x14ac:dyDescent="0.2">
      <c r="S4099"/>
      <c r="T4099" s="27"/>
      <c r="U4099"/>
      <c r="V4099"/>
      <c r="W4099"/>
      <c r="X4099"/>
      <c r="Y4099" s="30"/>
      <c r="Z4099"/>
      <c r="AA4099"/>
      <c r="AB4099"/>
      <c r="AC4099"/>
      <c r="AD4099"/>
      <c r="AE4099"/>
      <c r="AG4099" t="e">
        <f>MROUND(RANK(C4099,C$14:C$10000),$AG$2)</f>
        <v>#N/A</v>
      </c>
      <c r="AH4099" t="e">
        <f>MROUND(RANK(D4099,D$14:D$10000),$AG$2)</f>
        <v>#N/A</v>
      </c>
      <c r="AI4099" t="e">
        <f>MROUND(RANK(E4099,E$14:E$10000),$AG$2)</f>
        <v>#N/A</v>
      </c>
      <c r="AJ4099" t="e">
        <f>MROUND(RANK(F4099,F$14:F$10000),$AG$2)</f>
        <v>#N/A</v>
      </c>
      <c r="AK4099" t="e">
        <f>MROUND(RANK(G4099,G$14:G$10000),$AG$2)</f>
        <v>#N/A</v>
      </c>
      <c r="AL4099" t="e">
        <f>MROUND(RANK(H4099,H$14:H$10000),$AG$2)</f>
        <v>#N/A</v>
      </c>
      <c r="AM4099" t="e">
        <f>MROUND(RANK(I4099,I$14:I$10000),$AG$2)</f>
        <v>#N/A</v>
      </c>
      <c r="AN4099" t="e">
        <f>MROUND(RANK(J4099,J$14:J$10000),$AG$2)</f>
        <v>#N/A</v>
      </c>
      <c r="AO4099" t="e">
        <f>MROUND(RANK(K4099,K$14:K$10000),$AG$2)</f>
        <v>#N/A</v>
      </c>
      <c r="AP4099" t="e">
        <f>MROUND(RANK(L4099,L$14:L$10000),$AG$2)</f>
        <v>#N/A</v>
      </c>
      <c r="AQ4099" t="e">
        <f>MROUND(RANK(M4099,M$14:M$10000),$AG$2)</f>
        <v>#N/A</v>
      </c>
      <c r="AR4099" t="e">
        <f>MROUND(RANK(N4099,N$14:N$10000),$AG$2)</f>
        <v>#N/A</v>
      </c>
      <c r="AS4099" t="e">
        <f>MROUND(RANK(O4099,O$14:O$10000),$AG$2)</f>
        <v>#N/A</v>
      </c>
      <c r="AT4099" t="e">
        <f>MROUND(RANK(P4099,P$14:P$10000),$AG$2)</f>
        <v>#N/A</v>
      </c>
      <c r="AU4099" t="e">
        <f>SUM(AH4099:AL4099)+AH4099*4+(SUM(AN4099:AP4099)+AN4099*4+SUM(AN4099:AR4099))*3</f>
        <v>#N/A</v>
      </c>
    </row>
    <row r="4100" spans="19:47" x14ac:dyDescent="0.2">
      <c r="S4100"/>
      <c r="T4100" s="27"/>
      <c r="U4100"/>
      <c r="V4100"/>
      <c r="W4100"/>
      <c r="X4100"/>
      <c r="Y4100" s="30"/>
      <c r="Z4100"/>
      <c r="AA4100"/>
      <c r="AB4100"/>
      <c r="AC4100"/>
      <c r="AD4100"/>
      <c r="AE4100"/>
      <c r="AG4100" t="e">
        <f>MROUND(RANK(C4100,C$14:C$10000),$AG$2)</f>
        <v>#N/A</v>
      </c>
      <c r="AH4100" t="e">
        <f>MROUND(RANK(D4100,D$14:D$10000),$AG$2)</f>
        <v>#N/A</v>
      </c>
      <c r="AI4100" t="e">
        <f>MROUND(RANK(E4100,E$14:E$10000),$AG$2)</f>
        <v>#N/A</v>
      </c>
      <c r="AJ4100" t="e">
        <f>MROUND(RANK(F4100,F$14:F$10000),$AG$2)</f>
        <v>#N/A</v>
      </c>
      <c r="AK4100" t="e">
        <f>MROUND(RANK(G4100,G$14:G$10000),$AG$2)</f>
        <v>#N/A</v>
      </c>
      <c r="AL4100" t="e">
        <f>MROUND(RANK(H4100,H$14:H$10000),$AG$2)</f>
        <v>#N/A</v>
      </c>
      <c r="AM4100" t="e">
        <f>MROUND(RANK(I4100,I$14:I$10000),$AG$2)</f>
        <v>#N/A</v>
      </c>
      <c r="AN4100" t="e">
        <f>MROUND(RANK(J4100,J$14:J$10000),$AG$2)</f>
        <v>#N/A</v>
      </c>
      <c r="AO4100" t="e">
        <f>MROUND(RANK(K4100,K$14:K$10000),$AG$2)</f>
        <v>#N/A</v>
      </c>
      <c r="AP4100" t="e">
        <f>MROUND(RANK(L4100,L$14:L$10000),$AG$2)</f>
        <v>#N/A</v>
      </c>
      <c r="AQ4100" t="e">
        <f>MROUND(RANK(M4100,M$14:M$10000),$AG$2)</f>
        <v>#N/A</v>
      </c>
      <c r="AR4100" t="e">
        <f>MROUND(RANK(N4100,N$14:N$10000),$AG$2)</f>
        <v>#N/A</v>
      </c>
      <c r="AS4100" t="e">
        <f>MROUND(RANK(O4100,O$14:O$10000),$AG$2)</f>
        <v>#N/A</v>
      </c>
      <c r="AT4100" t="e">
        <f>MROUND(RANK(P4100,P$14:P$10000),$AG$2)</f>
        <v>#N/A</v>
      </c>
      <c r="AU4100" t="e">
        <f>SUM(AH4100:AL4100)+AH4100*4+(SUM(AN4100:AP4100)+AN4100*4+SUM(AN4100:AR4100))*3</f>
        <v>#N/A</v>
      </c>
    </row>
    <row r="4101" spans="19:47" x14ac:dyDescent="0.2">
      <c r="AG4101" t="e">
        <f>MROUND(RANK(C4101,C$14:C$10000),$AG$2)</f>
        <v>#N/A</v>
      </c>
      <c r="AH4101" t="e">
        <f>MROUND(RANK(D4101,D$14:D$10000),$AG$2)</f>
        <v>#N/A</v>
      </c>
      <c r="AI4101" t="e">
        <f>MROUND(RANK(E4101,E$14:E$10000),$AG$2)</f>
        <v>#N/A</v>
      </c>
      <c r="AJ4101" t="e">
        <f>MROUND(RANK(F4101,F$14:F$10000),$AG$2)</f>
        <v>#N/A</v>
      </c>
      <c r="AK4101" t="e">
        <f>MROUND(RANK(G4101,G$14:G$10000),$AG$2)</f>
        <v>#N/A</v>
      </c>
      <c r="AL4101" t="e">
        <f>MROUND(RANK(H4101,H$14:H$10000),$AG$2)</f>
        <v>#N/A</v>
      </c>
      <c r="AM4101" t="e">
        <f>MROUND(RANK(I4101,I$14:I$10000),$AG$2)</f>
        <v>#N/A</v>
      </c>
      <c r="AN4101" t="e">
        <f>MROUND(RANK(J4101,J$14:J$10000),$AG$2)</f>
        <v>#N/A</v>
      </c>
      <c r="AO4101" t="e">
        <f>MROUND(RANK(K4101,K$14:K$10000),$AG$2)</f>
        <v>#N/A</v>
      </c>
      <c r="AP4101" t="e">
        <f>MROUND(RANK(L4101,L$14:L$10000),$AG$2)</f>
        <v>#N/A</v>
      </c>
      <c r="AQ4101" t="e">
        <f>MROUND(RANK(M4101,M$14:M$10000),$AG$2)</f>
        <v>#N/A</v>
      </c>
      <c r="AR4101" t="e">
        <f>MROUND(RANK(N4101,N$14:N$10000),$AG$2)</f>
        <v>#N/A</v>
      </c>
      <c r="AS4101" t="e">
        <f>MROUND(RANK(O4101,O$14:O$10000),$AG$2)</f>
        <v>#N/A</v>
      </c>
      <c r="AT4101" t="e">
        <f>MROUND(RANK(P4101,P$14:P$10000),$AG$2)</f>
        <v>#N/A</v>
      </c>
      <c r="AU4101" t="e">
        <f>SUM(AH4101:AL4101)+AH4101*4+(SUM(AN4101:AP4101)+AN4101*4+SUM(AN4101:AR4101))*3</f>
        <v>#N/A</v>
      </c>
    </row>
    <row r="4102" spans="19:47" x14ac:dyDescent="0.2">
      <c r="AG4102" t="e">
        <f>MROUND(RANK(C4102,C$14:C$10000),$AG$2)</f>
        <v>#N/A</v>
      </c>
      <c r="AH4102" t="e">
        <f>MROUND(RANK(D4102,D$14:D$10000),$AG$2)</f>
        <v>#N/A</v>
      </c>
      <c r="AI4102" t="e">
        <f>MROUND(RANK(E4102,E$14:E$10000),$AG$2)</f>
        <v>#N/A</v>
      </c>
      <c r="AJ4102" t="e">
        <f>MROUND(RANK(F4102,F$14:F$10000),$AG$2)</f>
        <v>#N/A</v>
      </c>
      <c r="AK4102" t="e">
        <f>MROUND(RANK(G4102,G$14:G$10000),$AG$2)</f>
        <v>#N/A</v>
      </c>
      <c r="AL4102" t="e">
        <f>MROUND(RANK(H4102,H$14:H$10000),$AG$2)</f>
        <v>#N/A</v>
      </c>
      <c r="AM4102" t="e">
        <f>MROUND(RANK(I4102,I$14:I$10000),$AG$2)</f>
        <v>#N/A</v>
      </c>
      <c r="AN4102" t="e">
        <f>MROUND(RANK(J4102,J$14:J$10000),$AG$2)</f>
        <v>#N/A</v>
      </c>
      <c r="AO4102" t="e">
        <f>MROUND(RANK(K4102,K$14:K$10000),$AG$2)</f>
        <v>#N/A</v>
      </c>
      <c r="AP4102" t="e">
        <f>MROUND(RANK(L4102,L$14:L$10000),$AG$2)</f>
        <v>#N/A</v>
      </c>
      <c r="AQ4102" t="e">
        <f>MROUND(RANK(M4102,M$14:M$10000),$AG$2)</f>
        <v>#N/A</v>
      </c>
      <c r="AR4102" t="e">
        <f>MROUND(RANK(N4102,N$14:N$10000),$AG$2)</f>
        <v>#N/A</v>
      </c>
      <c r="AS4102" t="e">
        <f>MROUND(RANK(O4102,O$14:O$10000),$AG$2)</f>
        <v>#N/A</v>
      </c>
      <c r="AT4102" t="e">
        <f>MROUND(RANK(P4102,P$14:P$10000),$AG$2)</f>
        <v>#N/A</v>
      </c>
      <c r="AU4102" t="e">
        <f>SUM(AH4102:AL4102)+AH4102*4+(SUM(AN4102:AP4102)+AN4102*4+SUM(AN4102:AR4102))*3</f>
        <v>#N/A</v>
      </c>
    </row>
    <row r="4103" spans="19:47" x14ac:dyDescent="0.2">
      <c r="AG4103" t="e">
        <f>MROUND(RANK(C4103,C$14:C$10000),$AG$2)</f>
        <v>#N/A</v>
      </c>
      <c r="AH4103" t="e">
        <f>MROUND(RANK(D4103,D$14:D$10000),$AG$2)</f>
        <v>#N/A</v>
      </c>
      <c r="AI4103" t="e">
        <f>MROUND(RANK(E4103,E$14:E$10000),$AG$2)</f>
        <v>#N/A</v>
      </c>
      <c r="AJ4103" t="e">
        <f>MROUND(RANK(F4103,F$14:F$10000),$AG$2)</f>
        <v>#N/A</v>
      </c>
      <c r="AK4103" t="e">
        <f>MROUND(RANK(G4103,G$14:G$10000),$AG$2)</f>
        <v>#N/A</v>
      </c>
      <c r="AL4103" t="e">
        <f>MROUND(RANK(H4103,H$14:H$10000),$AG$2)</f>
        <v>#N/A</v>
      </c>
      <c r="AM4103" t="e">
        <f>MROUND(RANK(I4103,I$14:I$10000),$AG$2)</f>
        <v>#N/A</v>
      </c>
      <c r="AN4103" t="e">
        <f>MROUND(RANK(J4103,J$14:J$10000),$AG$2)</f>
        <v>#N/A</v>
      </c>
      <c r="AO4103" t="e">
        <f>MROUND(RANK(K4103,K$14:K$10000),$AG$2)</f>
        <v>#N/A</v>
      </c>
      <c r="AP4103" t="e">
        <f>MROUND(RANK(L4103,L$14:L$10000),$AG$2)</f>
        <v>#N/A</v>
      </c>
      <c r="AQ4103" t="e">
        <f>MROUND(RANK(M4103,M$14:M$10000),$AG$2)</f>
        <v>#N/A</v>
      </c>
      <c r="AR4103" t="e">
        <f>MROUND(RANK(N4103,N$14:N$10000),$AG$2)</f>
        <v>#N/A</v>
      </c>
      <c r="AS4103" t="e">
        <f>MROUND(RANK(O4103,O$14:O$10000),$AG$2)</f>
        <v>#N/A</v>
      </c>
      <c r="AT4103" t="e">
        <f>MROUND(RANK(P4103,P$14:P$10000),$AG$2)</f>
        <v>#N/A</v>
      </c>
      <c r="AU4103" t="e">
        <f>SUM(AH4103:AL4103)+AH4103*4+(SUM(AN4103:AP4103)+AN4103*4+SUM(AN4103:AR4103))*3</f>
        <v>#N/A</v>
      </c>
    </row>
    <row r="4104" spans="19:47" x14ac:dyDescent="0.2">
      <c r="AG4104" t="e">
        <f>MROUND(RANK(C4104,C$14:C$10000),$AG$2)</f>
        <v>#N/A</v>
      </c>
      <c r="AH4104" t="e">
        <f>MROUND(RANK(D4104,D$14:D$10000),$AG$2)</f>
        <v>#N/A</v>
      </c>
      <c r="AI4104" t="e">
        <f>MROUND(RANK(E4104,E$14:E$10000),$AG$2)</f>
        <v>#N/A</v>
      </c>
      <c r="AJ4104" t="e">
        <f>MROUND(RANK(F4104,F$14:F$10000),$AG$2)</f>
        <v>#N/A</v>
      </c>
      <c r="AK4104" t="e">
        <f>MROUND(RANK(G4104,G$14:G$10000),$AG$2)</f>
        <v>#N/A</v>
      </c>
      <c r="AL4104" t="e">
        <f>MROUND(RANK(H4104,H$14:H$10000),$AG$2)</f>
        <v>#N/A</v>
      </c>
      <c r="AM4104" t="e">
        <f>MROUND(RANK(I4104,I$14:I$10000),$AG$2)</f>
        <v>#N/A</v>
      </c>
      <c r="AN4104" t="e">
        <f>MROUND(RANK(J4104,J$14:J$10000),$AG$2)</f>
        <v>#N/A</v>
      </c>
      <c r="AO4104" t="e">
        <f>MROUND(RANK(K4104,K$14:K$10000),$AG$2)</f>
        <v>#N/A</v>
      </c>
      <c r="AP4104" t="e">
        <f>MROUND(RANK(L4104,L$14:L$10000),$AG$2)</f>
        <v>#N/A</v>
      </c>
      <c r="AQ4104" t="e">
        <f>MROUND(RANK(M4104,M$14:M$10000),$AG$2)</f>
        <v>#N/A</v>
      </c>
      <c r="AR4104" t="e">
        <f>MROUND(RANK(N4104,N$14:N$10000),$AG$2)</f>
        <v>#N/A</v>
      </c>
      <c r="AS4104" t="e">
        <f>MROUND(RANK(O4104,O$14:O$10000),$AG$2)</f>
        <v>#N/A</v>
      </c>
      <c r="AT4104" t="e">
        <f>MROUND(RANK(P4104,P$14:P$10000),$AG$2)</f>
        <v>#N/A</v>
      </c>
      <c r="AU4104" t="e">
        <f>SUM(AH4104:AL4104)+AH4104*4+(SUM(AN4104:AP4104)+AN4104*4+SUM(AN4104:AR4104))*3</f>
        <v>#N/A</v>
      </c>
    </row>
    <row r="4105" spans="19:47" x14ac:dyDescent="0.2">
      <c r="S4105"/>
      <c r="T4105" s="27"/>
      <c r="U4105"/>
      <c r="V4105"/>
      <c r="W4105"/>
      <c r="X4105"/>
      <c r="Y4105" s="30"/>
      <c r="Z4105"/>
      <c r="AA4105"/>
      <c r="AB4105"/>
      <c r="AC4105"/>
      <c r="AD4105"/>
      <c r="AE4105"/>
      <c r="AG4105" t="e">
        <f>MROUND(RANK(C4105,C$14:C$10000),$AG$2)</f>
        <v>#N/A</v>
      </c>
      <c r="AH4105" t="e">
        <f>MROUND(RANK(D4105,D$14:D$10000),$AG$2)</f>
        <v>#N/A</v>
      </c>
      <c r="AI4105" t="e">
        <f>MROUND(RANK(E4105,E$14:E$10000),$AG$2)</f>
        <v>#N/A</v>
      </c>
      <c r="AJ4105" t="e">
        <f>MROUND(RANK(F4105,F$14:F$10000),$AG$2)</f>
        <v>#N/A</v>
      </c>
      <c r="AK4105" t="e">
        <f>MROUND(RANK(G4105,G$14:G$10000),$AG$2)</f>
        <v>#N/A</v>
      </c>
      <c r="AL4105" t="e">
        <f>MROUND(RANK(H4105,H$14:H$10000),$AG$2)</f>
        <v>#N/A</v>
      </c>
      <c r="AM4105" t="e">
        <f>MROUND(RANK(I4105,I$14:I$10000),$AG$2)</f>
        <v>#N/A</v>
      </c>
      <c r="AN4105" t="e">
        <f>MROUND(RANK(J4105,J$14:J$10000),$AG$2)</f>
        <v>#N/A</v>
      </c>
      <c r="AO4105" t="e">
        <f>MROUND(RANK(K4105,K$14:K$10000),$AG$2)</f>
        <v>#N/A</v>
      </c>
      <c r="AP4105" t="e">
        <f>MROUND(RANK(L4105,L$14:L$10000),$AG$2)</f>
        <v>#N/A</v>
      </c>
      <c r="AQ4105" t="e">
        <f>MROUND(RANK(M4105,M$14:M$10000),$AG$2)</f>
        <v>#N/A</v>
      </c>
      <c r="AR4105" t="e">
        <f>MROUND(RANK(N4105,N$14:N$10000),$AG$2)</f>
        <v>#N/A</v>
      </c>
      <c r="AS4105" t="e">
        <f>MROUND(RANK(O4105,O$14:O$10000),$AG$2)</f>
        <v>#N/A</v>
      </c>
      <c r="AT4105" t="e">
        <f>MROUND(RANK(P4105,P$14:P$10000),$AG$2)</f>
        <v>#N/A</v>
      </c>
      <c r="AU4105" t="e">
        <f>SUM(AH4105:AL4105)+AH4105*4+(SUM(AN4105:AP4105)+AN4105*4+SUM(AN4105:AR4105))*3</f>
        <v>#N/A</v>
      </c>
    </row>
    <row r="4106" spans="19:47" x14ac:dyDescent="0.2">
      <c r="AG4106" t="e">
        <f>MROUND(RANK(C4106,C$14:C$10000),$AG$2)</f>
        <v>#N/A</v>
      </c>
      <c r="AH4106" t="e">
        <f>MROUND(RANK(D4106,D$14:D$10000),$AG$2)</f>
        <v>#N/A</v>
      </c>
      <c r="AI4106" t="e">
        <f>MROUND(RANK(E4106,E$14:E$10000),$AG$2)</f>
        <v>#N/A</v>
      </c>
      <c r="AJ4106" t="e">
        <f>MROUND(RANK(F4106,F$14:F$10000),$AG$2)</f>
        <v>#N/A</v>
      </c>
      <c r="AK4106" t="e">
        <f>MROUND(RANK(G4106,G$14:G$10000),$AG$2)</f>
        <v>#N/A</v>
      </c>
      <c r="AL4106" t="e">
        <f>MROUND(RANK(H4106,H$14:H$10000),$AG$2)</f>
        <v>#N/A</v>
      </c>
      <c r="AM4106" t="e">
        <f>MROUND(RANK(I4106,I$14:I$10000),$AG$2)</f>
        <v>#N/A</v>
      </c>
      <c r="AN4106" t="e">
        <f>MROUND(RANK(J4106,J$14:J$10000),$AG$2)</f>
        <v>#N/A</v>
      </c>
      <c r="AO4106" t="e">
        <f>MROUND(RANK(K4106,K$14:K$10000),$AG$2)</f>
        <v>#N/A</v>
      </c>
      <c r="AP4106" t="e">
        <f>MROUND(RANK(L4106,L$14:L$10000),$AG$2)</f>
        <v>#N/A</v>
      </c>
      <c r="AQ4106" t="e">
        <f>MROUND(RANK(M4106,M$14:M$10000),$AG$2)</f>
        <v>#N/A</v>
      </c>
      <c r="AR4106" t="e">
        <f>MROUND(RANK(N4106,N$14:N$10000),$AG$2)</f>
        <v>#N/A</v>
      </c>
      <c r="AS4106" t="e">
        <f>MROUND(RANK(O4106,O$14:O$10000),$AG$2)</f>
        <v>#N/A</v>
      </c>
      <c r="AT4106" t="e">
        <f>MROUND(RANK(P4106,P$14:P$10000),$AG$2)</f>
        <v>#N/A</v>
      </c>
      <c r="AU4106" t="e">
        <f>SUM(AH4106:AL4106)+AH4106*4+(SUM(AN4106:AP4106)+AN4106*4+SUM(AN4106:AR4106))*3</f>
        <v>#N/A</v>
      </c>
    </row>
    <row r="4107" spans="19:47" x14ac:dyDescent="0.2">
      <c r="AG4107" t="e">
        <f>MROUND(RANK(C4107,C$14:C$10000),$AG$2)</f>
        <v>#N/A</v>
      </c>
      <c r="AH4107" t="e">
        <f>MROUND(RANK(D4107,D$14:D$10000),$AG$2)</f>
        <v>#N/A</v>
      </c>
      <c r="AI4107" t="e">
        <f>MROUND(RANK(E4107,E$14:E$10000),$AG$2)</f>
        <v>#N/A</v>
      </c>
      <c r="AJ4107" t="e">
        <f>MROUND(RANK(F4107,F$14:F$10000),$AG$2)</f>
        <v>#N/A</v>
      </c>
      <c r="AK4107" t="e">
        <f>MROUND(RANK(G4107,G$14:G$10000),$AG$2)</f>
        <v>#N/A</v>
      </c>
      <c r="AL4107" t="e">
        <f>MROUND(RANK(H4107,H$14:H$10000),$AG$2)</f>
        <v>#N/A</v>
      </c>
      <c r="AM4107" t="e">
        <f>MROUND(RANK(I4107,I$14:I$10000),$AG$2)</f>
        <v>#N/A</v>
      </c>
      <c r="AN4107" t="e">
        <f>MROUND(RANK(J4107,J$14:J$10000),$AG$2)</f>
        <v>#N/A</v>
      </c>
      <c r="AO4107" t="e">
        <f>MROUND(RANK(K4107,K$14:K$10000),$AG$2)</f>
        <v>#N/A</v>
      </c>
      <c r="AP4107" t="e">
        <f>MROUND(RANK(L4107,L$14:L$10000),$AG$2)</f>
        <v>#N/A</v>
      </c>
      <c r="AQ4107" t="e">
        <f>MROUND(RANK(M4107,M$14:M$10000),$AG$2)</f>
        <v>#N/A</v>
      </c>
      <c r="AR4107" t="e">
        <f>MROUND(RANK(N4107,N$14:N$10000),$AG$2)</f>
        <v>#N/A</v>
      </c>
      <c r="AS4107" t="e">
        <f>MROUND(RANK(O4107,O$14:O$10000),$AG$2)</f>
        <v>#N/A</v>
      </c>
      <c r="AT4107" t="e">
        <f>MROUND(RANK(P4107,P$14:P$10000),$AG$2)</f>
        <v>#N/A</v>
      </c>
      <c r="AU4107" t="e">
        <f>SUM(AH4107:AL4107)+AH4107*4+(SUM(AN4107:AP4107)+AN4107*4+SUM(AN4107:AR4107))*3</f>
        <v>#N/A</v>
      </c>
    </row>
    <row r="4108" spans="19:47" x14ac:dyDescent="0.2">
      <c r="S4108"/>
      <c r="T4108" s="27"/>
      <c r="U4108"/>
      <c r="V4108"/>
      <c r="W4108"/>
      <c r="X4108"/>
      <c r="Y4108" s="30"/>
      <c r="Z4108"/>
      <c r="AA4108"/>
      <c r="AB4108"/>
      <c r="AC4108"/>
      <c r="AD4108"/>
      <c r="AE4108"/>
      <c r="AG4108" t="e">
        <f>MROUND(RANK(C4108,C$14:C$10000),$AG$2)</f>
        <v>#N/A</v>
      </c>
      <c r="AH4108" t="e">
        <f>MROUND(RANK(D4108,D$14:D$10000),$AG$2)</f>
        <v>#N/A</v>
      </c>
      <c r="AI4108" t="e">
        <f>MROUND(RANK(E4108,E$14:E$10000),$AG$2)</f>
        <v>#N/A</v>
      </c>
      <c r="AJ4108" t="e">
        <f>MROUND(RANK(F4108,F$14:F$10000),$AG$2)</f>
        <v>#N/A</v>
      </c>
      <c r="AK4108" t="e">
        <f>MROUND(RANK(G4108,G$14:G$10000),$AG$2)</f>
        <v>#N/A</v>
      </c>
      <c r="AL4108" t="e">
        <f>MROUND(RANK(H4108,H$14:H$10000),$AG$2)</f>
        <v>#N/A</v>
      </c>
      <c r="AM4108" t="e">
        <f>MROUND(RANK(I4108,I$14:I$10000),$AG$2)</f>
        <v>#N/A</v>
      </c>
      <c r="AN4108" t="e">
        <f>MROUND(RANK(J4108,J$14:J$10000),$AG$2)</f>
        <v>#N/A</v>
      </c>
      <c r="AO4108" t="e">
        <f>MROUND(RANK(K4108,K$14:K$10000),$AG$2)</f>
        <v>#N/A</v>
      </c>
      <c r="AP4108" t="e">
        <f>MROUND(RANK(L4108,L$14:L$10000),$AG$2)</f>
        <v>#N/A</v>
      </c>
      <c r="AQ4108" t="e">
        <f>MROUND(RANK(M4108,M$14:M$10000),$AG$2)</f>
        <v>#N/A</v>
      </c>
      <c r="AR4108" t="e">
        <f>MROUND(RANK(N4108,N$14:N$10000),$AG$2)</f>
        <v>#N/A</v>
      </c>
      <c r="AS4108" t="e">
        <f>MROUND(RANK(O4108,O$14:O$10000),$AG$2)</f>
        <v>#N/A</v>
      </c>
      <c r="AT4108" t="e">
        <f>MROUND(RANK(P4108,P$14:P$10000),$AG$2)</f>
        <v>#N/A</v>
      </c>
      <c r="AU4108" t="e">
        <f>SUM(AH4108:AL4108)+AH4108*4+(SUM(AN4108:AP4108)+AN4108*4+SUM(AN4108:AR4108))*3</f>
        <v>#N/A</v>
      </c>
    </row>
    <row r="4109" spans="19:47" x14ac:dyDescent="0.2">
      <c r="AG4109" t="e">
        <f>MROUND(RANK(C4109,C$14:C$10000),$AG$2)</f>
        <v>#N/A</v>
      </c>
      <c r="AH4109" t="e">
        <f>MROUND(RANK(D4109,D$14:D$10000),$AG$2)</f>
        <v>#N/A</v>
      </c>
      <c r="AI4109" t="e">
        <f>MROUND(RANK(E4109,E$14:E$10000),$AG$2)</f>
        <v>#N/A</v>
      </c>
      <c r="AJ4109" t="e">
        <f>MROUND(RANK(F4109,F$14:F$10000),$AG$2)</f>
        <v>#N/A</v>
      </c>
      <c r="AK4109" t="e">
        <f>MROUND(RANK(G4109,G$14:G$10000),$AG$2)</f>
        <v>#N/A</v>
      </c>
      <c r="AL4109" t="e">
        <f>MROUND(RANK(H4109,H$14:H$10000),$AG$2)</f>
        <v>#N/A</v>
      </c>
      <c r="AM4109" t="e">
        <f>MROUND(RANK(I4109,I$14:I$10000),$AG$2)</f>
        <v>#N/A</v>
      </c>
      <c r="AN4109" t="e">
        <f>MROUND(RANK(J4109,J$14:J$10000),$AG$2)</f>
        <v>#N/A</v>
      </c>
      <c r="AO4109" t="e">
        <f>MROUND(RANK(K4109,K$14:K$10000),$AG$2)</f>
        <v>#N/A</v>
      </c>
      <c r="AP4109" t="e">
        <f>MROUND(RANK(L4109,L$14:L$10000),$AG$2)</f>
        <v>#N/A</v>
      </c>
      <c r="AQ4109" t="e">
        <f>MROUND(RANK(M4109,M$14:M$10000),$AG$2)</f>
        <v>#N/A</v>
      </c>
      <c r="AR4109" t="e">
        <f>MROUND(RANK(N4109,N$14:N$10000),$AG$2)</f>
        <v>#N/A</v>
      </c>
      <c r="AS4109" t="e">
        <f>MROUND(RANK(O4109,O$14:O$10000),$AG$2)</f>
        <v>#N/A</v>
      </c>
      <c r="AT4109" t="e">
        <f>MROUND(RANK(P4109,P$14:P$10000),$AG$2)</f>
        <v>#N/A</v>
      </c>
      <c r="AU4109" t="e">
        <f>SUM(AH4109:AL4109)+AH4109*4+(SUM(AN4109:AP4109)+AN4109*4+SUM(AN4109:AR4109))*3</f>
        <v>#N/A</v>
      </c>
    </row>
    <row r="4110" spans="19:47" x14ac:dyDescent="0.2">
      <c r="AG4110" t="e">
        <f>MROUND(RANK(C4110,C$14:C$10000),$AG$2)</f>
        <v>#N/A</v>
      </c>
      <c r="AH4110" t="e">
        <f>MROUND(RANK(D4110,D$14:D$10000),$AG$2)</f>
        <v>#N/A</v>
      </c>
      <c r="AI4110" t="e">
        <f>MROUND(RANK(E4110,E$14:E$10000),$AG$2)</f>
        <v>#N/A</v>
      </c>
      <c r="AJ4110" t="e">
        <f>MROUND(RANK(F4110,F$14:F$10000),$AG$2)</f>
        <v>#N/A</v>
      </c>
      <c r="AK4110" t="e">
        <f>MROUND(RANK(G4110,G$14:G$10000),$AG$2)</f>
        <v>#N/A</v>
      </c>
      <c r="AL4110" t="e">
        <f>MROUND(RANK(H4110,H$14:H$10000),$AG$2)</f>
        <v>#N/A</v>
      </c>
      <c r="AM4110" t="e">
        <f>MROUND(RANK(I4110,I$14:I$10000),$AG$2)</f>
        <v>#N/A</v>
      </c>
      <c r="AN4110" t="e">
        <f>MROUND(RANK(J4110,J$14:J$10000),$AG$2)</f>
        <v>#N/A</v>
      </c>
      <c r="AO4110" t="e">
        <f>MROUND(RANK(K4110,K$14:K$10000),$AG$2)</f>
        <v>#N/A</v>
      </c>
      <c r="AP4110" t="e">
        <f>MROUND(RANK(L4110,L$14:L$10000),$AG$2)</f>
        <v>#N/A</v>
      </c>
      <c r="AQ4110" t="e">
        <f>MROUND(RANK(M4110,M$14:M$10000),$AG$2)</f>
        <v>#N/A</v>
      </c>
      <c r="AR4110" t="e">
        <f>MROUND(RANK(N4110,N$14:N$10000),$AG$2)</f>
        <v>#N/A</v>
      </c>
      <c r="AS4110" t="e">
        <f>MROUND(RANK(O4110,O$14:O$10000),$AG$2)</f>
        <v>#N/A</v>
      </c>
      <c r="AT4110" t="e">
        <f>MROUND(RANK(P4110,P$14:P$10000),$AG$2)</f>
        <v>#N/A</v>
      </c>
      <c r="AU4110" t="e">
        <f>SUM(AH4110:AL4110)+AH4110*4+(SUM(AN4110:AP4110)+AN4110*4+SUM(AN4110:AR4110))*3</f>
        <v>#N/A</v>
      </c>
    </row>
    <row r="4111" spans="19:47" x14ac:dyDescent="0.2">
      <c r="AG4111" t="e">
        <f>MROUND(RANK(C4111,C$14:C$10000),$AG$2)</f>
        <v>#N/A</v>
      </c>
      <c r="AH4111" t="e">
        <f>MROUND(RANK(D4111,D$14:D$10000),$AG$2)</f>
        <v>#N/A</v>
      </c>
      <c r="AI4111" t="e">
        <f>MROUND(RANK(E4111,E$14:E$10000),$AG$2)</f>
        <v>#N/A</v>
      </c>
      <c r="AJ4111" t="e">
        <f>MROUND(RANK(F4111,F$14:F$10000),$AG$2)</f>
        <v>#N/A</v>
      </c>
      <c r="AK4111" t="e">
        <f>MROUND(RANK(G4111,G$14:G$10000),$AG$2)</f>
        <v>#N/A</v>
      </c>
      <c r="AL4111" t="e">
        <f>MROUND(RANK(H4111,H$14:H$10000),$AG$2)</f>
        <v>#N/A</v>
      </c>
      <c r="AM4111" t="e">
        <f>MROUND(RANK(I4111,I$14:I$10000),$AG$2)</f>
        <v>#N/A</v>
      </c>
      <c r="AN4111" t="e">
        <f>MROUND(RANK(J4111,J$14:J$10000),$AG$2)</f>
        <v>#N/A</v>
      </c>
      <c r="AO4111" t="e">
        <f>MROUND(RANK(K4111,K$14:K$10000),$AG$2)</f>
        <v>#N/A</v>
      </c>
      <c r="AP4111" t="e">
        <f>MROUND(RANK(L4111,L$14:L$10000),$AG$2)</f>
        <v>#N/A</v>
      </c>
      <c r="AQ4111" t="e">
        <f>MROUND(RANK(M4111,M$14:M$10000),$AG$2)</f>
        <v>#N/A</v>
      </c>
      <c r="AR4111" t="e">
        <f>MROUND(RANK(N4111,N$14:N$10000),$AG$2)</f>
        <v>#N/A</v>
      </c>
      <c r="AS4111" t="e">
        <f>MROUND(RANK(O4111,O$14:O$10000),$AG$2)</f>
        <v>#N/A</v>
      </c>
      <c r="AT4111" t="e">
        <f>MROUND(RANK(P4111,P$14:P$10000),$AG$2)</f>
        <v>#N/A</v>
      </c>
      <c r="AU4111" t="e">
        <f>SUM(AH4111:AL4111)+AH4111*4+(SUM(AN4111:AP4111)+AN4111*4+SUM(AN4111:AR4111))*3</f>
        <v>#N/A</v>
      </c>
    </row>
    <row r="4112" spans="19:47" x14ac:dyDescent="0.2">
      <c r="AG4112" t="e">
        <f>MROUND(RANK(C4112,C$14:C$10000),$AG$2)</f>
        <v>#N/A</v>
      </c>
      <c r="AH4112" t="e">
        <f>MROUND(RANK(D4112,D$14:D$10000),$AG$2)</f>
        <v>#N/A</v>
      </c>
      <c r="AI4112" t="e">
        <f>MROUND(RANK(E4112,E$14:E$10000),$AG$2)</f>
        <v>#N/A</v>
      </c>
      <c r="AJ4112" t="e">
        <f>MROUND(RANK(F4112,F$14:F$10000),$AG$2)</f>
        <v>#N/A</v>
      </c>
      <c r="AK4112" t="e">
        <f>MROUND(RANK(G4112,G$14:G$10000),$AG$2)</f>
        <v>#N/A</v>
      </c>
      <c r="AL4112" t="e">
        <f>MROUND(RANK(H4112,H$14:H$10000),$AG$2)</f>
        <v>#N/A</v>
      </c>
      <c r="AM4112" t="e">
        <f>MROUND(RANK(I4112,I$14:I$10000),$AG$2)</f>
        <v>#N/A</v>
      </c>
      <c r="AN4112" t="e">
        <f>MROUND(RANK(J4112,J$14:J$10000),$AG$2)</f>
        <v>#N/A</v>
      </c>
      <c r="AO4112" t="e">
        <f>MROUND(RANK(K4112,K$14:K$10000),$AG$2)</f>
        <v>#N/A</v>
      </c>
      <c r="AP4112" t="e">
        <f>MROUND(RANK(L4112,L$14:L$10000),$AG$2)</f>
        <v>#N/A</v>
      </c>
      <c r="AQ4112" t="e">
        <f>MROUND(RANK(M4112,M$14:M$10000),$AG$2)</f>
        <v>#N/A</v>
      </c>
      <c r="AR4112" t="e">
        <f>MROUND(RANK(N4112,N$14:N$10000),$AG$2)</f>
        <v>#N/A</v>
      </c>
      <c r="AS4112" t="e">
        <f>MROUND(RANK(O4112,O$14:O$10000),$AG$2)</f>
        <v>#N/A</v>
      </c>
      <c r="AT4112" t="e">
        <f>MROUND(RANK(P4112,P$14:P$10000),$AG$2)</f>
        <v>#N/A</v>
      </c>
      <c r="AU4112" t="e">
        <f>SUM(AH4112:AL4112)+AH4112*4+(SUM(AN4112:AP4112)+AN4112*4+SUM(AN4112:AR4112))*3</f>
        <v>#N/A</v>
      </c>
    </row>
    <row r="4113" spans="19:47" x14ac:dyDescent="0.2">
      <c r="AG4113" t="e">
        <f>MROUND(RANK(C4113,C$14:C$10000),$AG$2)</f>
        <v>#N/A</v>
      </c>
      <c r="AH4113" t="e">
        <f>MROUND(RANK(D4113,D$14:D$10000),$AG$2)</f>
        <v>#N/A</v>
      </c>
      <c r="AI4113" t="e">
        <f>MROUND(RANK(E4113,E$14:E$10000),$AG$2)</f>
        <v>#N/A</v>
      </c>
      <c r="AJ4113" t="e">
        <f>MROUND(RANK(F4113,F$14:F$10000),$AG$2)</f>
        <v>#N/A</v>
      </c>
      <c r="AK4113" t="e">
        <f>MROUND(RANK(G4113,G$14:G$10000),$AG$2)</f>
        <v>#N/A</v>
      </c>
      <c r="AL4113" t="e">
        <f>MROUND(RANK(H4113,H$14:H$10000),$AG$2)</f>
        <v>#N/A</v>
      </c>
      <c r="AM4113" t="e">
        <f>MROUND(RANK(I4113,I$14:I$10000),$AG$2)</f>
        <v>#N/A</v>
      </c>
      <c r="AN4113" t="e">
        <f>MROUND(RANK(J4113,J$14:J$10000),$AG$2)</f>
        <v>#N/A</v>
      </c>
      <c r="AO4113" t="e">
        <f>MROUND(RANK(K4113,K$14:K$10000),$AG$2)</f>
        <v>#N/A</v>
      </c>
      <c r="AP4113" t="e">
        <f>MROUND(RANK(L4113,L$14:L$10000),$AG$2)</f>
        <v>#N/A</v>
      </c>
      <c r="AQ4113" t="e">
        <f>MROUND(RANK(M4113,M$14:M$10000),$AG$2)</f>
        <v>#N/A</v>
      </c>
      <c r="AR4113" t="e">
        <f>MROUND(RANK(N4113,N$14:N$10000),$AG$2)</f>
        <v>#N/A</v>
      </c>
      <c r="AS4113" t="e">
        <f>MROUND(RANK(O4113,O$14:O$10000),$AG$2)</f>
        <v>#N/A</v>
      </c>
      <c r="AT4113" t="e">
        <f>MROUND(RANK(P4113,P$14:P$10000),$AG$2)</f>
        <v>#N/A</v>
      </c>
      <c r="AU4113" t="e">
        <f>SUM(AH4113:AL4113)+AH4113*4+(SUM(AN4113:AP4113)+AN4113*4+SUM(AN4113:AR4113))*3</f>
        <v>#N/A</v>
      </c>
    </row>
    <row r="4114" spans="19:47" x14ac:dyDescent="0.2">
      <c r="S4114"/>
      <c r="T4114" s="27"/>
      <c r="U4114"/>
      <c r="V4114"/>
      <c r="W4114"/>
      <c r="X4114"/>
      <c r="Y4114" s="30"/>
      <c r="Z4114"/>
      <c r="AA4114"/>
      <c r="AB4114"/>
      <c r="AC4114"/>
      <c r="AD4114"/>
      <c r="AE4114"/>
      <c r="AG4114" t="e">
        <f>MROUND(RANK(C4114,C$14:C$10000),$AG$2)</f>
        <v>#N/A</v>
      </c>
      <c r="AH4114" t="e">
        <f>MROUND(RANK(D4114,D$14:D$10000),$AG$2)</f>
        <v>#N/A</v>
      </c>
      <c r="AI4114" t="e">
        <f>MROUND(RANK(E4114,E$14:E$10000),$AG$2)</f>
        <v>#N/A</v>
      </c>
      <c r="AJ4114" t="e">
        <f>MROUND(RANK(F4114,F$14:F$10000),$AG$2)</f>
        <v>#N/A</v>
      </c>
      <c r="AK4114" t="e">
        <f>MROUND(RANK(G4114,G$14:G$10000),$AG$2)</f>
        <v>#N/A</v>
      </c>
      <c r="AL4114" t="e">
        <f>MROUND(RANK(H4114,H$14:H$10000),$AG$2)</f>
        <v>#N/A</v>
      </c>
      <c r="AM4114" t="e">
        <f>MROUND(RANK(I4114,I$14:I$10000),$AG$2)</f>
        <v>#N/A</v>
      </c>
      <c r="AN4114" t="e">
        <f>MROUND(RANK(J4114,J$14:J$10000),$AG$2)</f>
        <v>#N/A</v>
      </c>
      <c r="AO4114" t="e">
        <f>MROUND(RANK(K4114,K$14:K$10000),$AG$2)</f>
        <v>#N/A</v>
      </c>
      <c r="AP4114" t="e">
        <f>MROUND(RANK(L4114,L$14:L$10000),$AG$2)</f>
        <v>#N/A</v>
      </c>
      <c r="AQ4114" t="e">
        <f>MROUND(RANK(M4114,M$14:M$10000),$AG$2)</f>
        <v>#N/A</v>
      </c>
      <c r="AR4114" t="e">
        <f>MROUND(RANK(N4114,N$14:N$10000),$AG$2)</f>
        <v>#N/A</v>
      </c>
      <c r="AS4114" t="e">
        <f>MROUND(RANK(O4114,O$14:O$10000),$AG$2)</f>
        <v>#N/A</v>
      </c>
      <c r="AT4114" t="e">
        <f>MROUND(RANK(P4114,P$14:P$10000),$AG$2)</f>
        <v>#N/A</v>
      </c>
      <c r="AU4114" t="e">
        <f>SUM(AH4114:AL4114)+AH4114*4+(SUM(AN4114:AP4114)+AN4114*4+SUM(AN4114:AR4114))*3</f>
        <v>#N/A</v>
      </c>
    </row>
    <row r="4115" spans="19:47" x14ac:dyDescent="0.2">
      <c r="AG4115" t="e">
        <f>MROUND(RANK(C4115,C$14:C$10000),$AG$2)</f>
        <v>#N/A</v>
      </c>
      <c r="AH4115" t="e">
        <f>MROUND(RANK(D4115,D$14:D$10000),$AG$2)</f>
        <v>#N/A</v>
      </c>
      <c r="AI4115" t="e">
        <f>MROUND(RANK(E4115,E$14:E$10000),$AG$2)</f>
        <v>#N/A</v>
      </c>
      <c r="AJ4115" t="e">
        <f>MROUND(RANK(F4115,F$14:F$10000),$AG$2)</f>
        <v>#N/A</v>
      </c>
      <c r="AK4115" t="e">
        <f>MROUND(RANK(G4115,G$14:G$10000),$AG$2)</f>
        <v>#N/A</v>
      </c>
      <c r="AL4115" t="e">
        <f>MROUND(RANK(H4115,H$14:H$10000),$AG$2)</f>
        <v>#N/A</v>
      </c>
      <c r="AM4115" t="e">
        <f>MROUND(RANK(I4115,I$14:I$10000),$AG$2)</f>
        <v>#N/A</v>
      </c>
      <c r="AN4115" t="e">
        <f>MROUND(RANK(J4115,J$14:J$10000),$AG$2)</f>
        <v>#N/A</v>
      </c>
      <c r="AO4115" t="e">
        <f>MROUND(RANK(K4115,K$14:K$10000),$AG$2)</f>
        <v>#N/A</v>
      </c>
      <c r="AP4115" t="e">
        <f>MROUND(RANK(L4115,L$14:L$10000),$AG$2)</f>
        <v>#N/A</v>
      </c>
      <c r="AQ4115" t="e">
        <f>MROUND(RANK(M4115,M$14:M$10000),$AG$2)</f>
        <v>#N/A</v>
      </c>
      <c r="AR4115" t="e">
        <f>MROUND(RANK(N4115,N$14:N$10000),$AG$2)</f>
        <v>#N/A</v>
      </c>
      <c r="AS4115" t="e">
        <f>MROUND(RANK(O4115,O$14:O$10000),$AG$2)</f>
        <v>#N/A</v>
      </c>
      <c r="AT4115" t="e">
        <f>MROUND(RANK(P4115,P$14:P$10000),$AG$2)</f>
        <v>#N/A</v>
      </c>
      <c r="AU4115" t="e">
        <f>SUM(AH4115:AL4115)+AH4115*4+(SUM(AN4115:AP4115)+AN4115*4+SUM(AN4115:AR4115))*3</f>
        <v>#N/A</v>
      </c>
    </row>
    <row r="4116" spans="19:47" x14ac:dyDescent="0.2">
      <c r="S4116"/>
      <c r="T4116" s="27"/>
      <c r="U4116"/>
      <c r="V4116"/>
      <c r="W4116"/>
      <c r="X4116"/>
      <c r="Y4116" s="30"/>
      <c r="Z4116"/>
      <c r="AA4116"/>
      <c r="AB4116"/>
      <c r="AC4116"/>
      <c r="AD4116"/>
      <c r="AE4116"/>
      <c r="AG4116" t="e">
        <f>MROUND(RANK(C4116,C$14:C$10000),$AG$2)</f>
        <v>#N/A</v>
      </c>
      <c r="AH4116" t="e">
        <f>MROUND(RANK(D4116,D$14:D$10000),$AG$2)</f>
        <v>#N/A</v>
      </c>
      <c r="AI4116" t="e">
        <f>MROUND(RANK(E4116,E$14:E$10000),$AG$2)</f>
        <v>#N/A</v>
      </c>
      <c r="AJ4116" t="e">
        <f>MROUND(RANK(F4116,F$14:F$10000),$AG$2)</f>
        <v>#N/A</v>
      </c>
      <c r="AK4116" t="e">
        <f>MROUND(RANK(G4116,G$14:G$10000),$AG$2)</f>
        <v>#N/A</v>
      </c>
      <c r="AL4116" t="e">
        <f>MROUND(RANK(H4116,H$14:H$10000),$AG$2)</f>
        <v>#N/A</v>
      </c>
      <c r="AM4116" t="e">
        <f>MROUND(RANK(I4116,I$14:I$10000),$AG$2)</f>
        <v>#N/A</v>
      </c>
      <c r="AN4116" t="e">
        <f>MROUND(RANK(J4116,J$14:J$10000),$AG$2)</f>
        <v>#N/A</v>
      </c>
      <c r="AO4116" t="e">
        <f>MROUND(RANK(K4116,K$14:K$10000),$AG$2)</f>
        <v>#N/A</v>
      </c>
      <c r="AP4116" t="e">
        <f>MROUND(RANK(L4116,L$14:L$10000),$AG$2)</f>
        <v>#N/A</v>
      </c>
      <c r="AQ4116" t="e">
        <f>MROUND(RANK(M4116,M$14:M$10000),$AG$2)</f>
        <v>#N/A</v>
      </c>
      <c r="AR4116" t="e">
        <f>MROUND(RANK(N4116,N$14:N$10000),$AG$2)</f>
        <v>#N/A</v>
      </c>
      <c r="AS4116" t="e">
        <f>MROUND(RANK(O4116,O$14:O$10000),$AG$2)</f>
        <v>#N/A</v>
      </c>
      <c r="AT4116" t="e">
        <f>MROUND(RANK(P4116,P$14:P$10000),$AG$2)</f>
        <v>#N/A</v>
      </c>
      <c r="AU4116" t="e">
        <f>SUM(AH4116:AL4116)+AH4116*4+(SUM(AN4116:AP4116)+AN4116*4+SUM(AN4116:AR4116))*3</f>
        <v>#N/A</v>
      </c>
    </row>
    <row r="4117" spans="19:47" x14ac:dyDescent="0.2">
      <c r="AG4117" t="e">
        <f>MROUND(RANK(C4117,C$14:C$10000),$AG$2)</f>
        <v>#N/A</v>
      </c>
      <c r="AH4117" t="e">
        <f>MROUND(RANK(D4117,D$14:D$10000),$AG$2)</f>
        <v>#N/A</v>
      </c>
      <c r="AI4117" t="e">
        <f>MROUND(RANK(E4117,E$14:E$10000),$AG$2)</f>
        <v>#N/A</v>
      </c>
      <c r="AJ4117" t="e">
        <f>MROUND(RANK(F4117,F$14:F$10000),$AG$2)</f>
        <v>#N/A</v>
      </c>
      <c r="AK4117" t="e">
        <f>MROUND(RANK(G4117,G$14:G$10000),$AG$2)</f>
        <v>#N/A</v>
      </c>
      <c r="AL4117" t="e">
        <f>MROUND(RANK(H4117,H$14:H$10000),$AG$2)</f>
        <v>#N/A</v>
      </c>
      <c r="AM4117" t="e">
        <f>MROUND(RANK(I4117,I$14:I$10000),$AG$2)</f>
        <v>#N/A</v>
      </c>
      <c r="AN4117" t="e">
        <f>MROUND(RANK(J4117,J$14:J$10000),$AG$2)</f>
        <v>#N/A</v>
      </c>
      <c r="AO4117" t="e">
        <f>MROUND(RANK(K4117,K$14:K$10000),$AG$2)</f>
        <v>#N/A</v>
      </c>
      <c r="AP4117" t="e">
        <f>MROUND(RANK(L4117,L$14:L$10000),$AG$2)</f>
        <v>#N/A</v>
      </c>
      <c r="AQ4117" t="e">
        <f>MROUND(RANK(M4117,M$14:M$10000),$AG$2)</f>
        <v>#N/A</v>
      </c>
      <c r="AR4117" t="e">
        <f>MROUND(RANK(N4117,N$14:N$10000),$AG$2)</f>
        <v>#N/A</v>
      </c>
      <c r="AS4117" t="e">
        <f>MROUND(RANK(O4117,O$14:O$10000),$AG$2)</f>
        <v>#N/A</v>
      </c>
      <c r="AT4117" t="e">
        <f>MROUND(RANK(P4117,P$14:P$10000),$AG$2)</f>
        <v>#N/A</v>
      </c>
      <c r="AU4117" t="e">
        <f>SUM(AH4117:AL4117)+AH4117*4+(SUM(AN4117:AP4117)+AN4117*4+SUM(AN4117:AR4117))*3</f>
        <v>#N/A</v>
      </c>
    </row>
    <row r="4118" spans="19:47" x14ac:dyDescent="0.2">
      <c r="S4118"/>
      <c r="T4118" s="27"/>
      <c r="U4118"/>
      <c r="V4118"/>
      <c r="W4118"/>
      <c r="X4118"/>
      <c r="Y4118" s="30"/>
      <c r="Z4118"/>
      <c r="AA4118"/>
      <c r="AB4118"/>
      <c r="AC4118"/>
      <c r="AD4118"/>
      <c r="AE4118"/>
      <c r="AG4118" t="e">
        <f>MROUND(RANK(C4118,C$14:C$10000),$AG$2)</f>
        <v>#N/A</v>
      </c>
      <c r="AH4118" t="e">
        <f>MROUND(RANK(D4118,D$14:D$10000),$AG$2)</f>
        <v>#N/A</v>
      </c>
      <c r="AI4118" t="e">
        <f>MROUND(RANK(E4118,E$14:E$10000),$AG$2)</f>
        <v>#N/A</v>
      </c>
      <c r="AJ4118" t="e">
        <f>MROUND(RANK(F4118,F$14:F$10000),$AG$2)</f>
        <v>#N/A</v>
      </c>
      <c r="AK4118" t="e">
        <f>MROUND(RANK(G4118,G$14:G$10000),$AG$2)</f>
        <v>#N/A</v>
      </c>
      <c r="AL4118" t="e">
        <f>MROUND(RANK(H4118,H$14:H$10000),$AG$2)</f>
        <v>#N/A</v>
      </c>
      <c r="AM4118" t="e">
        <f>MROUND(RANK(I4118,I$14:I$10000),$AG$2)</f>
        <v>#N/A</v>
      </c>
      <c r="AN4118" t="e">
        <f>MROUND(RANK(J4118,J$14:J$10000),$AG$2)</f>
        <v>#N/A</v>
      </c>
      <c r="AO4118" t="e">
        <f>MROUND(RANK(K4118,K$14:K$10000),$AG$2)</f>
        <v>#N/A</v>
      </c>
      <c r="AP4118" t="e">
        <f>MROUND(RANK(L4118,L$14:L$10000),$AG$2)</f>
        <v>#N/A</v>
      </c>
      <c r="AQ4118" t="e">
        <f>MROUND(RANK(M4118,M$14:M$10000),$AG$2)</f>
        <v>#N/A</v>
      </c>
      <c r="AR4118" t="e">
        <f>MROUND(RANK(N4118,N$14:N$10000),$AG$2)</f>
        <v>#N/A</v>
      </c>
      <c r="AS4118" t="e">
        <f>MROUND(RANK(O4118,O$14:O$10000),$AG$2)</f>
        <v>#N/A</v>
      </c>
      <c r="AT4118" t="e">
        <f>MROUND(RANK(P4118,P$14:P$10000),$AG$2)</f>
        <v>#N/A</v>
      </c>
      <c r="AU4118" t="e">
        <f>SUM(AH4118:AL4118)+AH4118*4+(SUM(AN4118:AP4118)+AN4118*4+SUM(AN4118:AR4118))*3</f>
        <v>#N/A</v>
      </c>
    </row>
    <row r="4119" spans="19:47" x14ac:dyDescent="0.2">
      <c r="S4119"/>
      <c r="T4119" s="27"/>
      <c r="U4119"/>
      <c r="V4119"/>
      <c r="W4119"/>
      <c r="X4119"/>
      <c r="Y4119" s="30"/>
      <c r="Z4119"/>
      <c r="AA4119"/>
      <c r="AB4119"/>
      <c r="AC4119"/>
      <c r="AD4119"/>
      <c r="AE4119"/>
      <c r="AG4119" t="e">
        <f>MROUND(RANK(C4119,C$14:C$10000),$AG$2)</f>
        <v>#N/A</v>
      </c>
      <c r="AH4119" t="e">
        <f>MROUND(RANK(D4119,D$14:D$10000),$AG$2)</f>
        <v>#N/A</v>
      </c>
      <c r="AI4119" t="e">
        <f>MROUND(RANK(E4119,E$14:E$10000),$AG$2)</f>
        <v>#N/A</v>
      </c>
      <c r="AJ4119" t="e">
        <f>MROUND(RANK(F4119,F$14:F$10000),$AG$2)</f>
        <v>#N/A</v>
      </c>
      <c r="AK4119" t="e">
        <f>MROUND(RANK(G4119,G$14:G$10000),$AG$2)</f>
        <v>#N/A</v>
      </c>
      <c r="AL4119" t="e">
        <f>MROUND(RANK(H4119,H$14:H$10000),$AG$2)</f>
        <v>#N/A</v>
      </c>
      <c r="AM4119" t="e">
        <f>MROUND(RANK(I4119,I$14:I$10000),$AG$2)</f>
        <v>#N/A</v>
      </c>
      <c r="AN4119" t="e">
        <f>MROUND(RANK(J4119,J$14:J$10000),$AG$2)</f>
        <v>#N/A</v>
      </c>
      <c r="AO4119" t="e">
        <f>MROUND(RANK(K4119,K$14:K$10000),$AG$2)</f>
        <v>#N/A</v>
      </c>
      <c r="AP4119" t="e">
        <f>MROUND(RANK(L4119,L$14:L$10000),$AG$2)</f>
        <v>#N/A</v>
      </c>
      <c r="AQ4119" t="e">
        <f>MROUND(RANK(M4119,M$14:M$10000),$AG$2)</f>
        <v>#N/A</v>
      </c>
      <c r="AR4119" t="e">
        <f>MROUND(RANK(N4119,N$14:N$10000),$AG$2)</f>
        <v>#N/A</v>
      </c>
      <c r="AS4119" t="e">
        <f>MROUND(RANK(O4119,O$14:O$10000),$AG$2)</f>
        <v>#N/A</v>
      </c>
      <c r="AT4119" t="e">
        <f>MROUND(RANK(P4119,P$14:P$10000),$AG$2)</f>
        <v>#N/A</v>
      </c>
      <c r="AU4119" t="e">
        <f>SUM(AH4119:AL4119)+AH4119*4+(SUM(AN4119:AP4119)+AN4119*4+SUM(AN4119:AR4119))*3</f>
        <v>#N/A</v>
      </c>
    </row>
    <row r="4120" spans="19:47" x14ac:dyDescent="0.2">
      <c r="AG4120" t="e">
        <f>MROUND(RANK(C4120,C$14:C$10000),$AG$2)</f>
        <v>#N/A</v>
      </c>
      <c r="AH4120" t="e">
        <f>MROUND(RANK(D4120,D$14:D$10000),$AG$2)</f>
        <v>#N/A</v>
      </c>
      <c r="AI4120" t="e">
        <f>MROUND(RANK(E4120,E$14:E$10000),$AG$2)</f>
        <v>#N/A</v>
      </c>
      <c r="AJ4120" t="e">
        <f>MROUND(RANK(F4120,F$14:F$10000),$AG$2)</f>
        <v>#N/A</v>
      </c>
      <c r="AK4120" t="e">
        <f>MROUND(RANK(G4120,G$14:G$10000),$AG$2)</f>
        <v>#N/A</v>
      </c>
      <c r="AL4120" t="e">
        <f>MROUND(RANK(H4120,H$14:H$10000),$AG$2)</f>
        <v>#N/A</v>
      </c>
      <c r="AM4120" t="e">
        <f>MROUND(RANK(I4120,I$14:I$10000),$AG$2)</f>
        <v>#N/A</v>
      </c>
      <c r="AN4120" t="e">
        <f>MROUND(RANK(J4120,J$14:J$10000),$AG$2)</f>
        <v>#N/A</v>
      </c>
      <c r="AO4120" t="e">
        <f>MROUND(RANK(K4120,K$14:K$10000),$AG$2)</f>
        <v>#N/A</v>
      </c>
      <c r="AP4120" t="e">
        <f>MROUND(RANK(L4120,L$14:L$10000),$AG$2)</f>
        <v>#N/A</v>
      </c>
      <c r="AQ4120" t="e">
        <f>MROUND(RANK(M4120,M$14:M$10000),$AG$2)</f>
        <v>#N/A</v>
      </c>
      <c r="AR4120" t="e">
        <f>MROUND(RANK(N4120,N$14:N$10000),$AG$2)</f>
        <v>#N/A</v>
      </c>
      <c r="AS4120" t="e">
        <f>MROUND(RANK(O4120,O$14:O$10000),$AG$2)</f>
        <v>#N/A</v>
      </c>
      <c r="AT4120" t="e">
        <f>MROUND(RANK(P4120,P$14:P$10000),$AG$2)</f>
        <v>#N/A</v>
      </c>
      <c r="AU4120" t="e">
        <f>SUM(AH4120:AL4120)+AH4120*4+(SUM(AN4120:AP4120)+AN4120*4+SUM(AN4120:AR4120))*3</f>
        <v>#N/A</v>
      </c>
    </row>
    <row r="4121" spans="19:47" x14ac:dyDescent="0.2">
      <c r="AG4121" t="e">
        <f>MROUND(RANK(C4121,C$14:C$10000),$AG$2)</f>
        <v>#N/A</v>
      </c>
      <c r="AH4121" t="e">
        <f>MROUND(RANK(D4121,D$14:D$10000),$AG$2)</f>
        <v>#N/A</v>
      </c>
      <c r="AI4121" t="e">
        <f>MROUND(RANK(E4121,E$14:E$10000),$AG$2)</f>
        <v>#N/A</v>
      </c>
      <c r="AJ4121" t="e">
        <f>MROUND(RANK(F4121,F$14:F$10000),$AG$2)</f>
        <v>#N/A</v>
      </c>
      <c r="AK4121" t="e">
        <f>MROUND(RANK(G4121,G$14:G$10000),$AG$2)</f>
        <v>#N/A</v>
      </c>
      <c r="AL4121" t="e">
        <f>MROUND(RANK(H4121,H$14:H$10000),$AG$2)</f>
        <v>#N/A</v>
      </c>
      <c r="AM4121" t="e">
        <f>MROUND(RANK(I4121,I$14:I$10000),$AG$2)</f>
        <v>#N/A</v>
      </c>
      <c r="AN4121" t="e">
        <f>MROUND(RANK(J4121,J$14:J$10000),$AG$2)</f>
        <v>#N/A</v>
      </c>
      <c r="AO4121" t="e">
        <f>MROUND(RANK(K4121,K$14:K$10000),$AG$2)</f>
        <v>#N/A</v>
      </c>
      <c r="AP4121" t="e">
        <f>MROUND(RANK(L4121,L$14:L$10000),$AG$2)</f>
        <v>#N/A</v>
      </c>
      <c r="AQ4121" t="e">
        <f>MROUND(RANK(M4121,M$14:M$10000),$AG$2)</f>
        <v>#N/A</v>
      </c>
      <c r="AR4121" t="e">
        <f>MROUND(RANK(N4121,N$14:N$10000),$AG$2)</f>
        <v>#N/A</v>
      </c>
      <c r="AS4121" t="e">
        <f>MROUND(RANK(O4121,O$14:O$10000),$AG$2)</f>
        <v>#N/A</v>
      </c>
      <c r="AT4121" t="e">
        <f>MROUND(RANK(P4121,P$14:P$10000),$AG$2)</f>
        <v>#N/A</v>
      </c>
      <c r="AU4121" t="e">
        <f>SUM(AH4121:AL4121)+AH4121*4+(SUM(AN4121:AP4121)+AN4121*4+SUM(AN4121:AR4121))*3</f>
        <v>#N/A</v>
      </c>
    </row>
    <row r="4122" spans="19:47" x14ac:dyDescent="0.2">
      <c r="AG4122" t="e">
        <f>MROUND(RANK(C4122,C$14:C$10000),$AG$2)</f>
        <v>#N/A</v>
      </c>
      <c r="AH4122" t="e">
        <f>MROUND(RANK(D4122,D$14:D$10000),$AG$2)</f>
        <v>#N/A</v>
      </c>
      <c r="AI4122" t="e">
        <f>MROUND(RANK(E4122,E$14:E$10000),$AG$2)</f>
        <v>#N/A</v>
      </c>
      <c r="AJ4122" t="e">
        <f>MROUND(RANK(F4122,F$14:F$10000),$AG$2)</f>
        <v>#N/A</v>
      </c>
      <c r="AK4122" t="e">
        <f>MROUND(RANK(G4122,G$14:G$10000),$AG$2)</f>
        <v>#N/A</v>
      </c>
      <c r="AL4122" t="e">
        <f>MROUND(RANK(H4122,H$14:H$10000),$AG$2)</f>
        <v>#N/A</v>
      </c>
      <c r="AM4122" t="e">
        <f>MROUND(RANK(I4122,I$14:I$10000),$AG$2)</f>
        <v>#N/A</v>
      </c>
      <c r="AN4122" t="e">
        <f>MROUND(RANK(J4122,J$14:J$10000),$AG$2)</f>
        <v>#N/A</v>
      </c>
      <c r="AO4122" t="e">
        <f>MROUND(RANK(K4122,K$14:K$10000),$AG$2)</f>
        <v>#N/A</v>
      </c>
      <c r="AP4122" t="e">
        <f>MROUND(RANK(L4122,L$14:L$10000),$AG$2)</f>
        <v>#N/A</v>
      </c>
      <c r="AQ4122" t="e">
        <f>MROUND(RANK(M4122,M$14:M$10000),$AG$2)</f>
        <v>#N/A</v>
      </c>
      <c r="AR4122" t="e">
        <f>MROUND(RANK(N4122,N$14:N$10000),$AG$2)</f>
        <v>#N/A</v>
      </c>
      <c r="AS4122" t="e">
        <f>MROUND(RANK(O4122,O$14:O$10000),$AG$2)</f>
        <v>#N/A</v>
      </c>
      <c r="AT4122" t="e">
        <f>MROUND(RANK(P4122,P$14:P$10000),$AG$2)</f>
        <v>#N/A</v>
      </c>
      <c r="AU4122" t="e">
        <f>SUM(AH4122:AL4122)+AH4122*4+(SUM(AN4122:AP4122)+AN4122*4+SUM(AN4122:AR4122))*3</f>
        <v>#N/A</v>
      </c>
    </row>
    <row r="4123" spans="19:47" x14ac:dyDescent="0.2">
      <c r="AG4123" t="e">
        <f>MROUND(RANK(C4123,C$14:C$10000),$AG$2)</f>
        <v>#N/A</v>
      </c>
      <c r="AH4123" t="e">
        <f>MROUND(RANK(D4123,D$14:D$10000),$AG$2)</f>
        <v>#N/A</v>
      </c>
      <c r="AI4123" t="e">
        <f>MROUND(RANK(E4123,E$14:E$10000),$AG$2)</f>
        <v>#N/A</v>
      </c>
      <c r="AJ4123" t="e">
        <f>MROUND(RANK(F4123,F$14:F$10000),$AG$2)</f>
        <v>#N/A</v>
      </c>
      <c r="AK4123" t="e">
        <f>MROUND(RANK(G4123,G$14:G$10000),$AG$2)</f>
        <v>#N/A</v>
      </c>
      <c r="AL4123" t="e">
        <f>MROUND(RANK(H4123,H$14:H$10000),$AG$2)</f>
        <v>#N/A</v>
      </c>
      <c r="AM4123" t="e">
        <f>MROUND(RANK(I4123,I$14:I$10000),$AG$2)</f>
        <v>#N/A</v>
      </c>
      <c r="AN4123" t="e">
        <f>MROUND(RANK(J4123,J$14:J$10000),$AG$2)</f>
        <v>#N/A</v>
      </c>
      <c r="AO4123" t="e">
        <f>MROUND(RANK(K4123,K$14:K$10000),$AG$2)</f>
        <v>#N/A</v>
      </c>
      <c r="AP4123" t="e">
        <f>MROUND(RANK(L4123,L$14:L$10000),$AG$2)</f>
        <v>#N/A</v>
      </c>
      <c r="AQ4123" t="e">
        <f>MROUND(RANK(M4123,M$14:M$10000),$AG$2)</f>
        <v>#N/A</v>
      </c>
      <c r="AR4123" t="e">
        <f>MROUND(RANK(N4123,N$14:N$10000),$AG$2)</f>
        <v>#N/A</v>
      </c>
      <c r="AS4123" t="e">
        <f>MROUND(RANK(O4123,O$14:O$10000),$AG$2)</f>
        <v>#N/A</v>
      </c>
      <c r="AT4123" t="e">
        <f>MROUND(RANK(P4123,P$14:P$10000),$AG$2)</f>
        <v>#N/A</v>
      </c>
      <c r="AU4123" t="e">
        <f>SUM(AH4123:AL4123)+AH4123*4+(SUM(AN4123:AP4123)+AN4123*4+SUM(AN4123:AR4123))*3</f>
        <v>#N/A</v>
      </c>
    </row>
    <row r="4124" spans="19:47" x14ac:dyDescent="0.2">
      <c r="S4124"/>
      <c r="T4124" s="27"/>
      <c r="U4124"/>
      <c r="V4124"/>
      <c r="W4124"/>
      <c r="X4124"/>
      <c r="Y4124" s="30"/>
      <c r="Z4124"/>
      <c r="AA4124"/>
      <c r="AB4124"/>
      <c r="AC4124"/>
      <c r="AD4124"/>
      <c r="AE4124"/>
      <c r="AG4124" t="e">
        <f>MROUND(RANK(C4124,C$14:C$10000),$AG$2)</f>
        <v>#N/A</v>
      </c>
      <c r="AH4124" t="e">
        <f>MROUND(RANK(D4124,D$14:D$10000),$AG$2)</f>
        <v>#N/A</v>
      </c>
      <c r="AI4124" t="e">
        <f>MROUND(RANK(E4124,E$14:E$10000),$AG$2)</f>
        <v>#N/A</v>
      </c>
      <c r="AJ4124" t="e">
        <f>MROUND(RANK(F4124,F$14:F$10000),$AG$2)</f>
        <v>#N/A</v>
      </c>
      <c r="AK4124" t="e">
        <f>MROUND(RANK(G4124,G$14:G$10000),$AG$2)</f>
        <v>#N/A</v>
      </c>
      <c r="AL4124" t="e">
        <f>MROUND(RANK(H4124,H$14:H$10000),$AG$2)</f>
        <v>#N/A</v>
      </c>
      <c r="AM4124" t="e">
        <f>MROUND(RANK(I4124,I$14:I$10000),$AG$2)</f>
        <v>#N/A</v>
      </c>
      <c r="AN4124" t="e">
        <f>MROUND(RANK(J4124,J$14:J$10000),$AG$2)</f>
        <v>#N/A</v>
      </c>
      <c r="AO4124" t="e">
        <f>MROUND(RANK(K4124,K$14:K$10000),$AG$2)</f>
        <v>#N/A</v>
      </c>
      <c r="AP4124" t="e">
        <f>MROUND(RANK(L4124,L$14:L$10000),$AG$2)</f>
        <v>#N/A</v>
      </c>
      <c r="AQ4124" t="e">
        <f>MROUND(RANK(M4124,M$14:M$10000),$AG$2)</f>
        <v>#N/A</v>
      </c>
      <c r="AR4124" t="e">
        <f>MROUND(RANK(N4124,N$14:N$10000),$AG$2)</f>
        <v>#N/A</v>
      </c>
      <c r="AS4124" t="e">
        <f>MROUND(RANK(O4124,O$14:O$10000),$AG$2)</f>
        <v>#N/A</v>
      </c>
      <c r="AT4124" t="e">
        <f>MROUND(RANK(P4124,P$14:P$10000),$AG$2)</f>
        <v>#N/A</v>
      </c>
      <c r="AU4124" t="e">
        <f>SUM(AH4124:AL4124)+AH4124*4+(SUM(AN4124:AP4124)+AN4124*4+SUM(AN4124:AR4124))*3</f>
        <v>#N/A</v>
      </c>
    </row>
    <row r="4125" spans="19:47" x14ac:dyDescent="0.2">
      <c r="S4125"/>
      <c r="T4125" s="27"/>
      <c r="U4125"/>
      <c r="V4125"/>
      <c r="W4125"/>
      <c r="X4125"/>
      <c r="Y4125" s="30"/>
      <c r="Z4125"/>
      <c r="AA4125"/>
      <c r="AB4125"/>
      <c r="AC4125"/>
      <c r="AD4125"/>
      <c r="AE4125"/>
      <c r="AG4125" t="e">
        <f>MROUND(RANK(C4125,C$14:C$10000),$AG$2)</f>
        <v>#N/A</v>
      </c>
      <c r="AH4125" t="e">
        <f>MROUND(RANK(D4125,D$14:D$10000),$AG$2)</f>
        <v>#N/A</v>
      </c>
      <c r="AI4125" t="e">
        <f>MROUND(RANK(E4125,E$14:E$10000),$AG$2)</f>
        <v>#N/A</v>
      </c>
      <c r="AJ4125" t="e">
        <f>MROUND(RANK(F4125,F$14:F$10000),$AG$2)</f>
        <v>#N/A</v>
      </c>
      <c r="AK4125" t="e">
        <f>MROUND(RANK(G4125,G$14:G$10000),$AG$2)</f>
        <v>#N/A</v>
      </c>
      <c r="AL4125" t="e">
        <f>MROUND(RANK(H4125,H$14:H$10000),$AG$2)</f>
        <v>#N/A</v>
      </c>
      <c r="AM4125" t="e">
        <f>MROUND(RANK(I4125,I$14:I$10000),$AG$2)</f>
        <v>#N/A</v>
      </c>
      <c r="AN4125" t="e">
        <f>MROUND(RANK(J4125,J$14:J$10000),$AG$2)</f>
        <v>#N/A</v>
      </c>
      <c r="AO4125" t="e">
        <f>MROUND(RANK(K4125,K$14:K$10000),$AG$2)</f>
        <v>#N/A</v>
      </c>
      <c r="AP4125" t="e">
        <f>MROUND(RANK(L4125,L$14:L$10000),$AG$2)</f>
        <v>#N/A</v>
      </c>
      <c r="AQ4125" t="e">
        <f>MROUND(RANK(M4125,M$14:M$10000),$AG$2)</f>
        <v>#N/A</v>
      </c>
      <c r="AR4125" t="e">
        <f>MROUND(RANK(N4125,N$14:N$10000),$AG$2)</f>
        <v>#N/A</v>
      </c>
      <c r="AS4125" t="e">
        <f>MROUND(RANK(O4125,O$14:O$10000),$AG$2)</f>
        <v>#N/A</v>
      </c>
      <c r="AT4125" t="e">
        <f>MROUND(RANK(P4125,P$14:P$10000),$AG$2)</f>
        <v>#N/A</v>
      </c>
      <c r="AU4125" t="e">
        <f>SUM(AH4125:AL4125)+AH4125*4+(SUM(AN4125:AP4125)+AN4125*4+SUM(AN4125:AR4125))*3</f>
        <v>#N/A</v>
      </c>
    </row>
    <row r="4126" spans="19:47" x14ac:dyDescent="0.2">
      <c r="AG4126" t="e">
        <f>MROUND(RANK(C4126,C$14:C$10000),$AG$2)</f>
        <v>#N/A</v>
      </c>
      <c r="AH4126" t="e">
        <f>MROUND(RANK(D4126,D$14:D$10000),$AG$2)</f>
        <v>#N/A</v>
      </c>
      <c r="AI4126" t="e">
        <f>MROUND(RANK(E4126,E$14:E$10000),$AG$2)</f>
        <v>#N/A</v>
      </c>
      <c r="AJ4126" t="e">
        <f>MROUND(RANK(F4126,F$14:F$10000),$AG$2)</f>
        <v>#N/A</v>
      </c>
      <c r="AK4126" t="e">
        <f>MROUND(RANK(G4126,G$14:G$10000),$AG$2)</f>
        <v>#N/A</v>
      </c>
      <c r="AL4126" t="e">
        <f>MROUND(RANK(H4126,H$14:H$10000),$AG$2)</f>
        <v>#N/A</v>
      </c>
      <c r="AM4126" t="e">
        <f>MROUND(RANK(I4126,I$14:I$10000),$AG$2)</f>
        <v>#N/A</v>
      </c>
      <c r="AN4126" t="e">
        <f>MROUND(RANK(J4126,J$14:J$10000),$AG$2)</f>
        <v>#N/A</v>
      </c>
      <c r="AO4126" t="e">
        <f>MROUND(RANK(K4126,K$14:K$10000),$AG$2)</f>
        <v>#N/A</v>
      </c>
      <c r="AP4126" t="e">
        <f>MROUND(RANK(L4126,L$14:L$10000),$AG$2)</f>
        <v>#N/A</v>
      </c>
      <c r="AQ4126" t="e">
        <f>MROUND(RANK(M4126,M$14:M$10000),$AG$2)</f>
        <v>#N/A</v>
      </c>
      <c r="AR4126" t="e">
        <f>MROUND(RANK(N4126,N$14:N$10000),$AG$2)</f>
        <v>#N/A</v>
      </c>
      <c r="AS4126" t="e">
        <f>MROUND(RANK(O4126,O$14:O$10000),$AG$2)</f>
        <v>#N/A</v>
      </c>
      <c r="AT4126" t="e">
        <f>MROUND(RANK(P4126,P$14:P$10000),$AG$2)</f>
        <v>#N/A</v>
      </c>
      <c r="AU4126" t="e">
        <f>SUM(AH4126:AL4126)+AH4126*4+(SUM(AN4126:AP4126)+AN4126*4+SUM(AN4126:AR4126))*3</f>
        <v>#N/A</v>
      </c>
    </row>
    <row r="4127" spans="19:47" x14ac:dyDescent="0.2">
      <c r="S4127"/>
      <c r="T4127" s="27"/>
      <c r="U4127"/>
      <c r="V4127"/>
      <c r="W4127"/>
      <c r="X4127"/>
      <c r="Y4127" s="30"/>
      <c r="Z4127"/>
      <c r="AA4127"/>
      <c r="AB4127"/>
      <c r="AC4127"/>
      <c r="AD4127"/>
      <c r="AE4127"/>
      <c r="AG4127" t="e">
        <f>MROUND(RANK(C4127,C$14:C$10000),$AG$2)</f>
        <v>#N/A</v>
      </c>
      <c r="AH4127" t="e">
        <f>MROUND(RANK(D4127,D$14:D$10000),$AG$2)</f>
        <v>#N/A</v>
      </c>
      <c r="AI4127" t="e">
        <f>MROUND(RANK(E4127,E$14:E$10000),$AG$2)</f>
        <v>#N/A</v>
      </c>
      <c r="AJ4127" t="e">
        <f>MROUND(RANK(F4127,F$14:F$10000),$AG$2)</f>
        <v>#N/A</v>
      </c>
      <c r="AK4127" t="e">
        <f>MROUND(RANK(G4127,G$14:G$10000),$AG$2)</f>
        <v>#N/A</v>
      </c>
      <c r="AL4127" t="e">
        <f>MROUND(RANK(H4127,H$14:H$10000),$AG$2)</f>
        <v>#N/A</v>
      </c>
      <c r="AM4127" t="e">
        <f>MROUND(RANK(I4127,I$14:I$10000),$AG$2)</f>
        <v>#N/A</v>
      </c>
      <c r="AN4127" t="e">
        <f>MROUND(RANK(J4127,J$14:J$10000),$AG$2)</f>
        <v>#N/A</v>
      </c>
      <c r="AO4127" t="e">
        <f>MROUND(RANK(K4127,K$14:K$10000),$AG$2)</f>
        <v>#N/A</v>
      </c>
      <c r="AP4127" t="e">
        <f>MROUND(RANK(L4127,L$14:L$10000),$AG$2)</f>
        <v>#N/A</v>
      </c>
      <c r="AQ4127" t="e">
        <f>MROUND(RANK(M4127,M$14:M$10000),$AG$2)</f>
        <v>#N/A</v>
      </c>
      <c r="AR4127" t="e">
        <f>MROUND(RANK(N4127,N$14:N$10000),$AG$2)</f>
        <v>#N/A</v>
      </c>
      <c r="AS4127" t="e">
        <f>MROUND(RANK(O4127,O$14:O$10000),$AG$2)</f>
        <v>#N/A</v>
      </c>
      <c r="AT4127" t="e">
        <f>MROUND(RANK(P4127,P$14:P$10000),$AG$2)</f>
        <v>#N/A</v>
      </c>
      <c r="AU4127" t="e">
        <f>SUM(AH4127:AL4127)+AH4127*4+(SUM(AN4127:AP4127)+AN4127*4+SUM(AN4127:AR4127))*3</f>
        <v>#N/A</v>
      </c>
    </row>
    <row r="4128" spans="19:47" x14ac:dyDescent="0.2">
      <c r="AG4128" t="e">
        <f>MROUND(RANK(C4128,C$14:C$10000),$AG$2)</f>
        <v>#N/A</v>
      </c>
      <c r="AH4128" t="e">
        <f>MROUND(RANK(D4128,D$14:D$10000),$AG$2)</f>
        <v>#N/A</v>
      </c>
      <c r="AI4128" t="e">
        <f>MROUND(RANK(E4128,E$14:E$10000),$AG$2)</f>
        <v>#N/A</v>
      </c>
      <c r="AJ4128" t="e">
        <f>MROUND(RANK(F4128,F$14:F$10000),$AG$2)</f>
        <v>#N/A</v>
      </c>
      <c r="AK4128" t="e">
        <f>MROUND(RANK(G4128,G$14:G$10000),$AG$2)</f>
        <v>#N/A</v>
      </c>
      <c r="AL4128" t="e">
        <f>MROUND(RANK(H4128,H$14:H$10000),$AG$2)</f>
        <v>#N/A</v>
      </c>
      <c r="AM4128" t="e">
        <f>MROUND(RANK(I4128,I$14:I$10000),$AG$2)</f>
        <v>#N/A</v>
      </c>
      <c r="AN4128" t="e">
        <f>MROUND(RANK(J4128,J$14:J$10000),$AG$2)</f>
        <v>#N/A</v>
      </c>
      <c r="AO4128" t="e">
        <f>MROUND(RANK(K4128,K$14:K$10000),$AG$2)</f>
        <v>#N/A</v>
      </c>
      <c r="AP4128" t="e">
        <f>MROUND(RANK(L4128,L$14:L$10000),$AG$2)</f>
        <v>#N/A</v>
      </c>
      <c r="AQ4128" t="e">
        <f>MROUND(RANK(M4128,M$14:M$10000),$AG$2)</f>
        <v>#N/A</v>
      </c>
      <c r="AR4128" t="e">
        <f>MROUND(RANK(N4128,N$14:N$10000),$AG$2)</f>
        <v>#N/A</v>
      </c>
      <c r="AS4128" t="e">
        <f>MROUND(RANK(O4128,O$14:O$10000),$AG$2)</f>
        <v>#N/A</v>
      </c>
      <c r="AT4128" t="e">
        <f>MROUND(RANK(P4128,P$14:P$10000),$AG$2)</f>
        <v>#N/A</v>
      </c>
      <c r="AU4128" t="e">
        <f>SUM(AH4128:AL4128)+AH4128*4+(SUM(AN4128:AP4128)+AN4128*4+SUM(AN4128:AR4128))*3</f>
        <v>#N/A</v>
      </c>
    </row>
    <row r="4129" spans="19:47" x14ac:dyDescent="0.2">
      <c r="S4129"/>
      <c r="T4129" s="27"/>
      <c r="U4129"/>
      <c r="V4129"/>
      <c r="W4129"/>
      <c r="X4129"/>
      <c r="Y4129" s="30"/>
      <c r="Z4129"/>
      <c r="AA4129"/>
      <c r="AB4129"/>
      <c r="AC4129"/>
      <c r="AD4129"/>
      <c r="AE4129"/>
      <c r="AG4129" t="e">
        <f>MROUND(RANK(C4129,C$14:C$10000),$AG$2)</f>
        <v>#N/A</v>
      </c>
      <c r="AH4129" t="e">
        <f>MROUND(RANK(D4129,D$14:D$10000),$AG$2)</f>
        <v>#N/A</v>
      </c>
      <c r="AI4129" t="e">
        <f>MROUND(RANK(E4129,E$14:E$10000),$AG$2)</f>
        <v>#N/A</v>
      </c>
      <c r="AJ4129" t="e">
        <f>MROUND(RANK(F4129,F$14:F$10000),$AG$2)</f>
        <v>#N/A</v>
      </c>
      <c r="AK4129" t="e">
        <f>MROUND(RANK(G4129,G$14:G$10000),$AG$2)</f>
        <v>#N/A</v>
      </c>
      <c r="AL4129" t="e">
        <f>MROUND(RANK(H4129,H$14:H$10000),$AG$2)</f>
        <v>#N/A</v>
      </c>
      <c r="AM4129" t="e">
        <f>MROUND(RANK(I4129,I$14:I$10000),$AG$2)</f>
        <v>#N/A</v>
      </c>
      <c r="AN4129" t="e">
        <f>MROUND(RANK(J4129,J$14:J$10000),$AG$2)</f>
        <v>#N/A</v>
      </c>
      <c r="AO4129" t="e">
        <f>MROUND(RANK(K4129,K$14:K$10000),$AG$2)</f>
        <v>#N/A</v>
      </c>
      <c r="AP4129" t="e">
        <f>MROUND(RANK(L4129,L$14:L$10000),$AG$2)</f>
        <v>#N/A</v>
      </c>
      <c r="AQ4129" t="e">
        <f>MROUND(RANK(M4129,M$14:M$10000),$AG$2)</f>
        <v>#N/A</v>
      </c>
      <c r="AR4129" t="e">
        <f>MROUND(RANK(N4129,N$14:N$10000),$AG$2)</f>
        <v>#N/A</v>
      </c>
      <c r="AS4129" t="e">
        <f>MROUND(RANK(O4129,O$14:O$10000),$AG$2)</f>
        <v>#N/A</v>
      </c>
      <c r="AT4129" t="e">
        <f>MROUND(RANK(P4129,P$14:P$10000),$AG$2)</f>
        <v>#N/A</v>
      </c>
      <c r="AU4129" t="e">
        <f>SUM(AH4129:AL4129)+AH4129*4+(SUM(AN4129:AP4129)+AN4129*4+SUM(AN4129:AR4129))*3</f>
        <v>#N/A</v>
      </c>
    </row>
    <row r="4130" spans="19:47" x14ac:dyDescent="0.2">
      <c r="S4130"/>
      <c r="T4130" s="27"/>
      <c r="U4130"/>
      <c r="V4130"/>
      <c r="W4130"/>
      <c r="X4130"/>
      <c r="Y4130" s="30"/>
      <c r="Z4130"/>
      <c r="AA4130"/>
      <c r="AB4130"/>
      <c r="AC4130"/>
      <c r="AD4130"/>
      <c r="AE4130"/>
      <c r="AG4130" t="e">
        <f>MROUND(RANK(C4130,C$14:C$10000),$AG$2)</f>
        <v>#N/A</v>
      </c>
      <c r="AH4130" t="e">
        <f>MROUND(RANK(D4130,D$14:D$10000),$AG$2)</f>
        <v>#N/A</v>
      </c>
      <c r="AI4130" t="e">
        <f>MROUND(RANK(E4130,E$14:E$10000),$AG$2)</f>
        <v>#N/A</v>
      </c>
      <c r="AJ4130" t="e">
        <f>MROUND(RANK(F4130,F$14:F$10000),$AG$2)</f>
        <v>#N/A</v>
      </c>
      <c r="AK4130" t="e">
        <f>MROUND(RANK(G4130,G$14:G$10000),$AG$2)</f>
        <v>#N/A</v>
      </c>
      <c r="AL4130" t="e">
        <f>MROUND(RANK(H4130,H$14:H$10000),$AG$2)</f>
        <v>#N/A</v>
      </c>
      <c r="AM4130" t="e">
        <f>MROUND(RANK(I4130,I$14:I$10000),$AG$2)</f>
        <v>#N/A</v>
      </c>
      <c r="AN4130" t="e">
        <f>MROUND(RANK(J4130,J$14:J$10000),$AG$2)</f>
        <v>#N/A</v>
      </c>
      <c r="AO4130" t="e">
        <f>MROUND(RANK(K4130,K$14:K$10000),$AG$2)</f>
        <v>#N/A</v>
      </c>
      <c r="AP4130" t="e">
        <f>MROUND(RANK(L4130,L$14:L$10000),$AG$2)</f>
        <v>#N/A</v>
      </c>
      <c r="AQ4130" t="e">
        <f>MROUND(RANK(M4130,M$14:M$10000),$AG$2)</f>
        <v>#N/A</v>
      </c>
      <c r="AR4130" t="e">
        <f>MROUND(RANK(N4130,N$14:N$10000),$AG$2)</f>
        <v>#N/A</v>
      </c>
      <c r="AS4130" t="e">
        <f>MROUND(RANK(O4130,O$14:O$10000),$AG$2)</f>
        <v>#N/A</v>
      </c>
      <c r="AT4130" t="e">
        <f>MROUND(RANK(P4130,P$14:P$10000),$AG$2)</f>
        <v>#N/A</v>
      </c>
      <c r="AU4130" t="e">
        <f>SUM(AH4130:AL4130)+AH4130*4+(SUM(AN4130:AP4130)+AN4130*4+SUM(AN4130:AR4130))*3</f>
        <v>#N/A</v>
      </c>
    </row>
    <row r="4131" spans="19:47" x14ac:dyDescent="0.2">
      <c r="AG4131" t="e">
        <f>MROUND(RANK(C4131,C$14:C$10000),$AG$2)</f>
        <v>#N/A</v>
      </c>
      <c r="AH4131" t="e">
        <f>MROUND(RANK(D4131,D$14:D$10000),$AG$2)</f>
        <v>#N/A</v>
      </c>
      <c r="AI4131" t="e">
        <f>MROUND(RANK(E4131,E$14:E$10000),$AG$2)</f>
        <v>#N/A</v>
      </c>
      <c r="AJ4131" t="e">
        <f>MROUND(RANK(F4131,F$14:F$10000),$AG$2)</f>
        <v>#N/A</v>
      </c>
      <c r="AK4131" t="e">
        <f>MROUND(RANK(G4131,G$14:G$10000),$AG$2)</f>
        <v>#N/A</v>
      </c>
      <c r="AL4131" t="e">
        <f>MROUND(RANK(H4131,H$14:H$10000),$AG$2)</f>
        <v>#N/A</v>
      </c>
      <c r="AM4131" t="e">
        <f>MROUND(RANK(I4131,I$14:I$10000),$AG$2)</f>
        <v>#N/A</v>
      </c>
      <c r="AN4131" t="e">
        <f>MROUND(RANK(J4131,J$14:J$10000),$AG$2)</f>
        <v>#N/A</v>
      </c>
      <c r="AO4131" t="e">
        <f>MROUND(RANK(K4131,K$14:K$10000),$AG$2)</f>
        <v>#N/A</v>
      </c>
      <c r="AP4131" t="e">
        <f>MROUND(RANK(L4131,L$14:L$10000),$AG$2)</f>
        <v>#N/A</v>
      </c>
      <c r="AQ4131" t="e">
        <f>MROUND(RANK(M4131,M$14:M$10000),$AG$2)</f>
        <v>#N/A</v>
      </c>
      <c r="AR4131" t="e">
        <f>MROUND(RANK(N4131,N$14:N$10000),$AG$2)</f>
        <v>#N/A</v>
      </c>
      <c r="AS4131" t="e">
        <f>MROUND(RANK(O4131,O$14:O$10000),$AG$2)</f>
        <v>#N/A</v>
      </c>
      <c r="AT4131" t="e">
        <f>MROUND(RANK(P4131,P$14:P$10000),$AG$2)</f>
        <v>#N/A</v>
      </c>
      <c r="AU4131" t="e">
        <f>SUM(AH4131:AL4131)+AH4131*4+(SUM(AN4131:AP4131)+AN4131*4+SUM(AN4131:AR4131))*3</f>
        <v>#N/A</v>
      </c>
    </row>
    <row r="4132" spans="19:47" x14ac:dyDescent="0.2">
      <c r="AG4132" t="e">
        <f>MROUND(RANK(C4132,C$14:C$10000),$AG$2)</f>
        <v>#N/A</v>
      </c>
      <c r="AH4132" t="e">
        <f>MROUND(RANK(D4132,D$14:D$10000),$AG$2)</f>
        <v>#N/A</v>
      </c>
      <c r="AI4132" t="e">
        <f>MROUND(RANK(E4132,E$14:E$10000),$AG$2)</f>
        <v>#N/A</v>
      </c>
      <c r="AJ4132" t="e">
        <f>MROUND(RANK(F4132,F$14:F$10000),$AG$2)</f>
        <v>#N/A</v>
      </c>
      <c r="AK4132" t="e">
        <f>MROUND(RANK(G4132,G$14:G$10000),$AG$2)</f>
        <v>#N/A</v>
      </c>
      <c r="AL4132" t="e">
        <f>MROUND(RANK(H4132,H$14:H$10000),$AG$2)</f>
        <v>#N/A</v>
      </c>
      <c r="AM4132" t="e">
        <f>MROUND(RANK(I4132,I$14:I$10000),$AG$2)</f>
        <v>#N/A</v>
      </c>
      <c r="AN4132" t="e">
        <f>MROUND(RANK(J4132,J$14:J$10000),$AG$2)</f>
        <v>#N/A</v>
      </c>
      <c r="AO4132" t="e">
        <f>MROUND(RANK(K4132,K$14:K$10000),$AG$2)</f>
        <v>#N/A</v>
      </c>
      <c r="AP4132" t="e">
        <f>MROUND(RANK(L4132,L$14:L$10000),$AG$2)</f>
        <v>#N/A</v>
      </c>
      <c r="AQ4132" t="e">
        <f>MROUND(RANK(M4132,M$14:M$10000),$AG$2)</f>
        <v>#N/A</v>
      </c>
      <c r="AR4132" t="e">
        <f>MROUND(RANK(N4132,N$14:N$10000),$AG$2)</f>
        <v>#N/A</v>
      </c>
      <c r="AS4132" t="e">
        <f>MROUND(RANK(O4132,O$14:O$10000),$AG$2)</f>
        <v>#N/A</v>
      </c>
      <c r="AT4132" t="e">
        <f>MROUND(RANK(P4132,P$14:P$10000),$AG$2)</f>
        <v>#N/A</v>
      </c>
      <c r="AU4132" t="e">
        <f>SUM(AH4132:AL4132)+AH4132*4+(SUM(AN4132:AP4132)+AN4132*4+SUM(AN4132:AR4132))*3</f>
        <v>#N/A</v>
      </c>
    </row>
    <row r="4133" spans="19:47" x14ac:dyDescent="0.2">
      <c r="S4133"/>
      <c r="T4133" s="27"/>
      <c r="U4133"/>
      <c r="V4133"/>
      <c r="W4133"/>
      <c r="X4133"/>
      <c r="Y4133" s="30"/>
      <c r="Z4133"/>
      <c r="AA4133"/>
      <c r="AB4133"/>
      <c r="AC4133"/>
      <c r="AD4133"/>
      <c r="AE4133"/>
      <c r="AG4133" t="e">
        <f>MROUND(RANK(C4133,C$14:C$10000),$AG$2)</f>
        <v>#N/A</v>
      </c>
      <c r="AH4133" t="e">
        <f>MROUND(RANK(D4133,D$14:D$10000),$AG$2)</f>
        <v>#N/A</v>
      </c>
      <c r="AI4133" t="e">
        <f>MROUND(RANK(E4133,E$14:E$10000),$AG$2)</f>
        <v>#N/A</v>
      </c>
      <c r="AJ4133" t="e">
        <f>MROUND(RANK(F4133,F$14:F$10000),$AG$2)</f>
        <v>#N/A</v>
      </c>
      <c r="AK4133" t="e">
        <f>MROUND(RANK(G4133,G$14:G$10000),$AG$2)</f>
        <v>#N/A</v>
      </c>
      <c r="AL4133" t="e">
        <f>MROUND(RANK(H4133,H$14:H$10000),$AG$2)</f>
        <v>#N/A</v>
      </c>
      <c r="AM4133" t="e">
        <f>MROUND(RANK(I4133,I$14:I$10000),$AG$2)</f>
        <v>#N/A</v>
      </c>
      <c r="AN4133" t="e">
        <f>MROUND(RANK(J4133,J$14:J$10000),$AG$2)</f>
        <v>#N/A</v>
      </c>
      <c r="AO4133" t="e">
        <f>MROUND(RANK(K4133,K$14:K$10000),$AG$2)</f>
        <v>#N/A</v>
      </c>
      <c r="AP4133" t="e">
        <f>MROUND(RANK(L4133,L$14:L$10000),$AG$2)</f>
        <v>#N/A</v>
      </c>
      <c r="AQ4133" t="e">
        <f>MROUND(RANK(M4133,M$14:M$10000),$AG$2)</f>
        <v>#N/A</v>
      </c>
      <c r="AR4133" t="e">
        <f>MROUND(RANK(N4133,N$14:N$10000),$AG$2)</f>
        <v>#N/A</v>
      </c>
      <c r="AS4133" t="e">
        <f>MROUND(RANK(O4133,O$14:O$10000),$AG$2)</f>
        <v>#N/A</v>
      </c>
      <c r="AT4133" t="e">
        <f>MROUND(RANK(P4133,P$14:P$10000),$AG$2)</f>
        <v>#N/A</v>
      </c>
      <c r="AU4133" t="e">
        <f>SUM(AH4133:AL4133)+AH4133*4+(SUM(AN4133:AP4133)+AN4133*4+SUM(AN4133:AR4133))*3</f>
        <v>#N/A</v>
      </c>
    </row>
    <row r="4134" spans="19:47" x14ac:dyDescent="0.2">
      <c r="S4134"/>
      <c r="T4134" s="27"/>
      <c r="U4134"/>
      <c r="V4134"/>
      <c r="W4134"/>
      <c r="X4134"/>
      <c r="Y4134" s="30"/>
      <c r="Z4134"/>
      <c r="AA4134"/>
      <c r="AB4134"/>
      <c r="AC4134"/>
      <c r="AD4134"/>
      <c r="AE4134"/>
      <c r="AG4134" t="e">
        <f>MROUND(RANK(C4134,C$14:C$10000),$AG$2)</f>
        <v>#N/A</v>
      </c>
      <c r="AH4134" t="e">
        <f>MROUND(RANK(D4134,D$14:D$10000),$AG$2)</f>
        <v>#N/A</v>
      </c>
      <c r="AI4134" t="e">
        <f>MROUND(RANK(E4134,E$14:E$10000),$AG$2)</f>
        <v>#N/A</v>
      </c>
      <c r="AJ4134" t="e">
        <f>MROUND(RANK(F4134,F$14:F$10000),$AG$2)</f>
        <v>#N/A</v>
      </c>
      <c r="AK4134" t="e">
        <f>MROUND(RANK(G4134,G$14:G$10000),$AG$2)</f>
        <v>#N/A</v>
      </c>
      <c r="AL4134" t="e">
        <f>MROUND(RANK(H4134,H$14:H$10000),$AG$2)</f>
        <v>#N/A</v>
      </c>
      <c r="AM4134" t="e">
        <f>MROUND(RANK(I4134,I$14:I$10000),$AG$2)</f>
        <v>#N/A</v>
      </c>
      <c r="AN4134" t="e">
        <f>MROUND(RANK(J4134,J$14:J$10000),$AG$2)</f>
        <v>#N/A</v>
      </c>
      <c r="AO4134" t="e">
        <f>MROUND(RANK(K4134,K$14:K$10000),$AG$2)</f>
        <v>#N/A</v>
      </c>
      <c r="AP4134" t="e">
        <f>MROUND(RANK(L4134,L$14:L$10000),$AG$2)</f>
        <v>#N/A</v>
      </c>
      <c r="AQ4134" t="e">
        <f>MROUND(RANK(M4134,M$14:M$10000),$AG$2)</f>
        <v>#N/A</v>
      </c>
      <c r="AR4134" t="e">
        <f>MROUND(RANK(N4134,N$14:N$10000),$AG$2)</f>
        <v>#N/A</v>
      </c>
      <c r="AS4134" t="e">
        <f>MROUND(RANK(O4134,O$14:O$10000),$AG$2)</f>
        <v>#N/A</v>
      </c>
      <c r="AT4134" t="e">
        <f>MROUND(RANK(P4134,P$14:P$10000),$AG$2)</f>
        <v>#N/A</v>
      </c>
      <c r="AU4134" t="e">
        <f>SUM(AH4134:AL4134)+AH4134*4+(SUM(AN4134:AP4134)+AN4134*4+SUM(AN4134:AR4134))*3</f>
        <v>#N/A</v>
      </c>
    </row>
    <row r="4135" spans="19:47" x14ac:dyDescent="0.2">
      <c r="S4135"/>
      <c r="T4135" s="27"/>
      <c r="U4135"/>
      <c r="V4135"/>
      <c r="W4135"/>
      <c r="X4135"/>
      <c r="Y4135" s="30"/>
      <c r="Z4135"/>
      <c r="AA4135"/>
      <c r="AB4135"/>
      <c r="AC4135"/>
      <c r="AD4135"/>
      <c r="AE4135"/>
      <c r="AG4135" t="e">
        <f>MROUND(RANK(C4135,C$14:C$10000),$AG$2)</f>
        <v>#N/A</v>
      </c>
      <c r="AH4135" t="e">
        <f>MROUND(RANK(D4135,D$14:D$10000),$AG$2)</f>
        <v>#N/A</v>
      </c>
      <c r="AI4135" t="e">
        <f>MROUND(RANK(E4135,E$14:E$10000),$AG$2)</f>
        <v>#N/A</v>
      </c>
      <c r="AJ4135" t="e">
        <f>MROUND(RANK(F4135,F$14:F$10000),$AG$2)</f>
        <v>#N/A</v>
      </c>
      <c r="AK4135" t="e">
        <f>MROUND(RANK(G4135,G$14:G$10000),$AG$2)</f>
        <v>#N/A</v>
      </c>
      <c r="AL4135" t="e">
        <f>MROUND(RANK(H4135,H$14:H$10000),$AG$2)</f>
        <v>#N/A</v>
      </c>
      <c r="AM4135" t="e">
        <f>MROUND(RANK(I4135,I$14:I$10000),$AG$2)</f>
        <v>#N/A</v>
      </c>
      <c r="AN4135" t="e">
        <f>MROUND(RANK(J4135,J$14:J$10000),$AG$2)</f>
        <v>#N/A</v>
      </c>
      <c r="AO4135" t="e">
        <f>MROUND(RANK(K4135,K$14:K$10000),$AG$2)</f>
        <v>#N/A</v>
      </c>
      <c r="AP4135" t="e">
        <f>MROUND(RANK(L4135,L$14:L$10000),$AG$2)</f>
        <v>#N/A</v>
      </c>
      <c r="AQ4135" t="e">
        <f>MROUND(RANK(M4135,M$14:M$10000),$AG$2)</f>
        <v>#N/A</v>
      </c>
      <c r="AR4135" t="e">
        <f>MROUND(RANK(N4135,N$14:N$10000),$AG$2)</f>
        <v>#N/A</v>
      </c>
      <c r="AS4135" t="e">
        <f>MROUND(RANK(O4135,O$14:O$10000),$AG$2)</f>
        <v>#N/A</v>
      </c>
      <c r="AT4135" t="e">
        <f>MROUND(RANK(P4135,P$14:P$10000),$AG$2)</f>
        <v>#N/A</v>
      </c>
      <c r="AU4135" t="e">
        <f>SUM(AH4135:AL4135)+AH4135*4+(SUM(AN4135:AP4135)+AN4135*4+SUM(AN4135:AR4135))*3</f>
        <v>#N/A</v>
      </c>
    </row>
    <row r="4136" spans="19:47" x14ac:dyDescent="0.2">
      <c r="S4136"/>
      <c r="T4136" s="27"/>
      <c r="U4136"/>
      <c r="V4136"/>
      <c r="W4136"/>
      <c r="X4136"/>
      <c r="Y4136" s="30"/>
      <c r="Z4136"/>
      <c r="AA4136"/>
      <c r="AB4136"/>
      <c r="AC4136"/>
      <c r="AD4136"/>
      <c r="AE4136"/>
      <c r="AG4136" t="e">
        <f>MROUND(RANK(C4136,C$14:C$10000),$AG$2)</f>
        <v>#N/A</v>
      </c>
      <c r="AH4136" t="e">
        <f>MROUND(RANK(D4136,D$14:D$10000),$AG$2)</f>
        <v>#N/A</v>
      </c>
      <c r="AI4136" t="e">
        <f>MROUND(RANK(E4136,E$14:E$10000),$AG$2)</f>
        <v>#N/A</v>
      </c>
      <c r="AJ4136" t="e">
        <f>MROUND(RANK(F4136,F$14:F$10000),$AG$2)</f>
        <v>#N/A</v>
      </c>
      <c r="AK4136" t="e">
        <f>MROUND(RANK(G4136,G$14:G$10000),$AG$2)</f>
        <v>#N/A</v>
      </c>
      <c r="AL4136" t="e">
        <f>MROUND(RANK(H4136,H$14:H$10000),$AG$2)</f>
        <v>#N/A</v>
      </c>
      <c r="AM4136" t="e">
        <f>MROUND(RANK(I4136,I$14:I$10000),$AG$2)</f>
        <v>#N/A</v>
      </c>
      <c r="AN4136" t="e">
        <f>MROUND(RANK(J4136,J$14:J$10000),$AG$2)</f>
        <v>#N/A</v>
      </c>
      <c r="AO4136" t="e">
        <f>MROUND(RANK(K4136,K$14:K$10000),$AG$2)</f>
        <v>#N/A</v>
      </c>
      <c r="AP4136" t="e">
        <f>MROUND(RANK(L4136,L$14:L$10000),$AG$2)</f>
        <v>#N/A</v>
      </c>
      <c r="AQ4136" t="e">
        <f>MROUND(RANK(M4136,M$14:M$10000),$AG$2)</f>
        <v>#N/A</v>
      </c>
      <c r="AR4136" t="e">
        <f>MROUND(RANK(N4136,N$14:N$10000),$AG$2)</f>
        <v>#N/A</v>
      </c>
      <c r="AS4136" t="e">
        <f>MROUND(RANK(O4136,O$14:O$10000),$AG$2)</f>
        <v>#N/A</v>
      </c>
      <c r="AT4136" t="e">
        <f>MROUND(RANK(P4136,P$14:P$10000),$AG$2)</f>
        <v>#N/A</v>
      </c>
      <c r="AU4136" t="e">
        <f>SUM(AH4136:AL4136)+AH4136*4+(SUM(AN4136:AP4136)+AN4136*4+SUM(AN4136:AR4136))*3</f>
        <v>#N/A</v>
      </c>
    </row>
    <row r="4137" spans="19:47" x14ac:dyDescent="0.2">
      <c r="S4137"/>
      <c r="T4137" s="27"/>
      <c r="U4137"/>
      <c r="V4137"/>
      <c r="W4137"/>
      <c r="X4137"/>
      <c r="Y4137" s="30"/>
      <c r="Z4137"/>
      <c r="AA4137"/>
      <c r="AB4137"/>
      <c r="AC4137"/>
      <c r="AD4137"/>
      <c r="AE4137"/>
      <c r="AG4137" t="e">
        <f>MROUND(RANK(C4137,C$14:C$10000),$AG$2)</f>
        <v>#N/A</v>
      </c>
      <c r="AH4137" t="e">
        <f>MROUND(RANK(D4137,D$14:D$10000),$AG$2)</f>
        <v>#N/A</v>
      </c>
      <c r="AI4137" t="e">
        <f>MROUND(RANK(E4137,E$14:E$10000),$AG$2)</f>
        <v>#N/A</v>
      </c>
      <c r="AJ4137" t="e">
        <f>MROUND(RANK(F4137,F$14:F$10000),$AG$2)</f>
        <v>#N/A</v>
      </c>
      <c r="AK4137" t="e">
        <f>MROUND(RANK(G4137,G$14:G$10000),$AG$2)</f>
        <v>#N/A</v>
      </c>
      <c r="AL4137" t="e">
        <f>MROUND(RANK(H4137,H$14:H$10000),$AG$2)</f>
        <v>#N/A</v>
      </c>
      <c r="AM4137" t="e">
        <f>MROUND(RANK(I4137,I$14:I$10000),$AG$2)</f>
        <v>#N/A</v>
      </c>
      <c r="AN4137" t="e">
        <f>MROUND(RANK(J4137,J$14:J$10000),$AG$2)</f>
        <v>#N/A</v>
      </c>
      <c r="AO4137" t="e">
        <f>MROUND(RANK(K4137,K$14:K$10000),$AG$2)</f>
        <v>#N/A</v>
      </c>
      <c r="AP4137" t="e">
        <f>MROUND(RANK(L4137,L$14:L$10000),$AG$2)</f>
        <v>#N/A</v>
      </c>
      <c r="AQ4137" t="e">
        <f>MROUND(RANK(M4137,M$14:M$10000),$AG$2)</f>
        <v>#N/A</v>
      </c>
      <c r="AR4137" t="e">
        <f>MROUND(RANK(N4137,N$14:N$10000),$AG$2)</f>
        <v>#N/A</v>
      </c>
      <c r="AS4137" t="e">
        <f>MROUND(RANK(O4137,O$14:O$10000),$AG$2)</f>
        <v>#N/A</v>
      </c>
      <c r="AT4137" t="e">
        <f>MROUND(RANK(P4137,P$14:P$10000),$AG$2)</f>
        <v>#N/A</v>
      </c>
      <c r="AU4137" t="e">
        <f>SUM(AH4137:AL4137)+AH4137*4+(SUM(AN4137:AP4137)+AN4137*4+SUM(AN4137:AR4137))*3</f>
        <v>#N/A</v>
      </c>
    </row>
    <row r="4138" spans="19:47" x14ac:dyDescent="0.2">
      <c r="AG4138" t="e">
        <f>MROUND(RANK(C4138,C$14:C$10000),$AG$2)</f>
        <v>#N/A</v>
      </c>
      <c r="AH4138" t="e">
        <f>MROUND(RANK(D4138,D$14:D$10000),$AG$2)</f>
        <v>#N/A</v>
      </c>
      <c r="AI4138" t="e">
        <f>MROUND(RANK(E4138,E$14:E$10000),$AG$2)</f>
        <v>#N/A</v>
      </c>
      <c r="AJ4138" t="e">
        <f>MROUND(RANK(F4138,F$14:F$10000),$AG$2)</f>
        <v>#N/A</v>
      </c>
      <c r="AK4138" t="e">
        <f>MROUND(RANK(G4138,G$14:G$10000),$AG$2)</f>
        <v>#N/A</v>
      </c>
      <c r="AL4138" t="e">
        <f>MROUND(RANK(H4138,H$14:H$10000),$AG$2)</f>
        <v>#N/A</v>
      </c>
      <c r="AM4138" t="e">
        <f>MROUND(RANK(I4138,I$14:I$10000),$AG$2)</f>
        <v>#N/A</v>
      </c>
      <c r="AN4138" t="e">
        <f>MROUND(RANK(J4138,J$14:J$10000),$AG$2)</f>
        <v>#N/A</v>
      </c>
      <c r="AO4138" t="e">
        <f>MROUND(RANK(K4138,K$14:K$10000),$AG$2)</f>
        <v>#N/A</v>
      </c>
      <c r="AP4138" t="e">
        <f>MROUND(RANK(L4138,L$14:L$10000),$AG$2)</f>
        <v>#N/A</v>
      </c>
      <c r="AQ4138" t="e">
        <f>MROUND(RANK(M4138,M$14:M$10000),$AG$2)</f>
        <v>#N/A</v>
      </c>
      <c r="AR4138" t="e">
        <f>MROUND(RANK(N4138,N$14:N$10000),$AG$2)</f>
        <v>#N/A</v>
      </c>
      <c r="AS4138" t="e">
        <f>MROUND(RANK(O4138,O$14:O$10000),$AG$2)</f>
        <v>#N/A</v>
      </c>
      <c r="AT4138" t="e">
        <f>MROUND(RANK(P4138,P$14:P$10000),$AG$2)</f>
        <v>#N/A</v>
      </c>
      <c r="AU4138" t="e">
        <f>SUM(AH4138:AL4138)+AH4138*4+(SUM(AN4138:AP4138)+AN4138*4+SUM(AN4138:AR4138))*3</f>
        <v>#N/A</v>
      </c>
    </row>
    <row r="4139" spans="19:47" x14ac:dyDescent="0.2">
      <c r="AG4139" t="e">
        <f>MROUND(RANK(C4139,C$14:C$10000),$AG$2)</f>
        <v>#N/A</v>
      </c>
      <c r="AH4139" t="e">
        <f>MROUND(RANK(D4139,D$14:D$10000),$AG$2)</f>
        <v>#N/A</v>
      </c>
      <c r="AI4139" t="e">
        <f>MROUND(RANK(E4139,E$14:E$10000),$AG$2)</f>
        <v>#N/A</v>
      </c>
      <c r="AJ4139" t="e">
        <f>MROUND(RANK(F4139,F$14:F$10000),$AG$2)</f>
        <v>#N/A</v>
      </c>
      <c r="AK4139" t="e">
        <f>MROUND(RANK(G4139,G$14:G$10000),$AG$2)</f>
        <v>#N/A</v>
      </c>
      <c r="AL4139" t="e">
        <f>MROUND(RANK(H4139,H$14:H$10000),$AG$2)</f>
        <v>#N/A</v>
      </c>
      <c r="AM4139" t="e">
        <f>MROUND(RANK(I4139,I$14:I$10000),$AG$2)</f>
        <v>#N/A</v>
      </c>
      <c r="AN4139" t="e">
        <f>MROUND(RANK(J4139,J$14:J$10000),$AG$2)</f>
        <v>#N/A</v>
      </c>
      <c r="AO4139" t="e">
        <f>MROUND(RANK(K4139,K$14:K$10000),$AG$2)</f>
        <v>#N/A</v>
      </c>
      <c r="AP4139" t="e">
        <f>MROUND(RANK(L4139,L$14:L$10000),$AG$2)</f>
        <v>#N/A</v>
      </c>
      <c r="AQ4139" t="e">
        <f>MROUND(RANK(M4139,M$14:M$10000),$AG$2)</f>
        <v>#N/A</v>
      </c>
      <c r="AR4139" t="e">
        <f>MROUND(RANK(N4139,N$14:N$10000),$AG$2)</f>
        <v>#N/A</v>
      </c>
      <c r="AS4139" t="e">
        <f>MROUND(RANK(O4139,O$14:O$10000),$AG$2)</f>
        <v>#N/A</v>
      </c>
      <c r="AT4139" t="e">
        <f>MROUND(RANK(P4139,P$14:P$10000),$AG$2)</f>
        <v>#N/A</v>
      </c>
      <c r="AU4139" t="e">
        <f>SUM(AH4139:AL4139)+AH4139*4+(SUM(AN4139:AP4139)+AN4139*4+SUM(AN4139:AR4139))*3</f>
        <v>#N/A</v>
      </c>
    </row>
    <row r="4140" spans="19:47" x14ac:dyDescent="0.2">
      <c r="S4140"/>
      <c r="T4140" s="27"/>
      <c r="U4140"/>
      <c r="V4140"/>
      <c r="W4140"/>
      <c r="X4140"/>
      <c r="Y4140" s="30"/>
      <c r="Z4140"/>
      <c r="AA4140"/>
      <c r="AB4140"/>
      <c r="AC4140"/>
      <c r="AD4140"/>
      <c r="AE4140"/>
      <c r="AG4140" t="e">
        <f>MROUND(RANK(C4140,C$14:C$10000),$AG$2)</f>
        <v>#N/A</v>
      </c>
      <c r="AH4140" t="e">
        <f>MROUND(RANK(D4140,D$14:D$10000),$AG$2)</f>
        <v>#N/A</v>
      </c>
      <c r="AI4140" t="e">
        <f>MROUND(RANK(E4140,E$14:E$10000),$AG$2)</f>
        <v>#N/A</v>
      </c>
      <c r="AJ4140" t="e">
        <f>MROUND(RANK(F4140,F$14:F$10000),$AG$2)</f>
        <v>#N/A</v>
      </c>
      <c r="AK4140" t="e">
        <f>MROUND(RANK(G4140,G$14:G$10000),$AG$2)</f>
        <v>#N/A</v>
      </c>
      <c r="AL4140" t="e">
        <f>MROUND(RANK(H4140,H$14:H$10000),$AG$2)</f>
        <v>#N/A</v>
      </c>
      <c r="AM4140" t="e">
        <f>MROUND(RANK(I4140,I$14:I$10000),$AG$2)</f>
        <v>#N/A</v>
      </c>
      <c r="AN4140" t="e">
        <f>MROUND(RANK(J4140,J$14:J$10000),$AG$2)</f>
        <v>#N/A</v>
      </c>
      <c r="AO4140" t="e">
        <f>MROUND(RANK(K4140,K$14:K$10000),$AG$2)</f>
        <v>#N/A</v>
      </c>
      <c r="AP4140" t="e">
        <f>MROUND(RANK(L4140,L$14:L$10000),$AG$2)</f>
        <v>#N/A</v>
      </c>
      <c r="AQ4140" t="e">
        <f>MROUND(RANK(M4140,M$14:M$10000),$AG$2)</f>
        <v>#N/A</v>
      </c>
      <c r="AR4140" t="e">
        <f>MROUND(RANK(N4140,N$14:N$10000),$AG$2)</f>
        <v>#N/A</v>
      </c>
      <c r="AS4140" t="e">
        <f>MROUND(RANK(O4140,O$14:O$10000),$AG$2)</f>
        <v>#N/A</v>
      </c>
      <c r="AT4140" t="e">
        <f>MROUND(RANK(P4140,P$14:P$10000),$AG$2)</f>
        <v>#N/A</v>
      </c>
      <c r="AU4140" t="e">
        <f>SUM(AH4140:AL4140)+AH4140*4+(SUM(AN4140:AP4140)+AN4140*4+SUM(AN4140:AR4140))*3</f>
        <v>#N/A</v>
      </c>
    </row>
    <row r="4141" spans="19:47" x14ac:dyDescent="0.2">
      <c r="AG4141" t="e">
        <f>MROUND(RANK(C4141,C$14:C$10000),$AG$2)</f>
        <v>#N/A</v>
      </c>
      <c r="AH4141" t="e">
        <f>MROUND(RANK(D4141,D$14:D$10000),$AG$2)</f>
        <v>#N/A</v>
      </c>
      <c r="AI4141" t="e">
        <f>MROUND(RANK(E4141,E$14:E$10000),$AG$2)</f>
        <v>#N/A</v>
      </c>
      <c r="AJ4141" t="e">
        <f>MROUND(RANK(F4141,F$14:F$10000),$AG$2)</f>
        <v>#N/A</v>
      </c>
      <c r="AK4141" t="e">
        <f>MROUND(RANK(G4141,G$14:G$10000),$AG$2)</f>
        <v>#N/A</v>
      </c>
      <c r="AL4141" t="e">
        <f>MROUND(RANK(H4141,H$14:H$10000),$AG$2)</f>
        <v>#N/A</v>
      </c>
      <c r="AM4141" t="e">
        <f>MROUND(RANK(I4141,I$14:I$10000),$AG$2)</f>
        <v>#N/A</v>
      </c>
      <c r="AN4141" t="e">
        <f>MROUND(RANK(J4141,J$14:J$10000),$AG$2)</f>
        <v>#N/A</v>
      </c>
      <c r="AO4141" t="e">
        <f>MROUND(RANK(K4141,K$14:K$10000),$AG$2)</f>
        <v>#N/A</v>
      </c>
      <c r="AP4141" t="e">
        <f>MROUND(RANK(L4141,L$14:L$10000),$AG$2)</f>
        <v>#N/A</v>
      </c>
      <c r="AQ4141" t="e">
        <f>MROUND(RANK(M4141,M$14:M$10000),$AG$2)</f>
        <v>#N/A</v>
      </c>
      <c r="AR4141" t="e">
        <f>MROUND(RANK(N4141,N$14:N$10000),$AG$2)</f>
        <v>#N/A</v>
      </c>
      <c r="AS4141" t="e">
        <f>MROUND(RANK(O4141,O$14:O$10000),$AG$2)</f>
        <v>#N/A</v>
      </c>
      <c r="AT4141" t="e">
        <f>MROUND(RANK(P4141,P$14:P$10000),$AG$2)</f>
        <v>#N/A</v>
      </c>
      <c r="AU4141" t="e">
        <f>SUM(AH4141:AL4141)+AH4141*4+(SUM(AN4141:AP4141)+AN4141*4+SUM(AN4141:AR4141))*3</f>
        <v>#N/A</v>
      </c>
    </row>
    <row r="4142" spans="19:47" x14ac:dyDescent="0.2">
      <c r="AG4142" t="e">
        <f>MROUND(RANK(C4142,C$14:C$10000),$AG$2)</f>
        <v>#N/A</v>
      </c>
      <c r="AH4142" t="e">
        <f>MROUND(RANK(D4142,D$14:D$10000),$AG$2)</f>
        <v>#N/A</v>
      </c>
      <c r="AI4142" t="e">
        <f>MROUND(RANK(E4142,E$14:E$10000),$AG$2)</f>
        <v>#N/A</v>
      </c>
      <c r="AJ4142" t="e">
        <f>MROUND(RANK(F4142,F$14:F$10000),$AG$2)</f>
        <v>#N/A</v>
      </c>
      <c r="AK4142" t="e">
        <f>MROUND(RANK(G4142,G$14:G$10000),$AG$2)</f>
        <v>#N/A</v>
      </c>
      <c r="AL4142" t="e">
        <f>MROUND(RANK(H4142,H$14:H$10000),$AG$2)</f>
        <v>#N/A</v>
      </c>
      <c r="AM4142" t="e">
        <f>MROUND(RANK(I4142,I$14:I$10000),$AG$2)</f>
        <v>#N/A</v>
      </c>
      <c r="AN4142" t="e">
        <f>MROUND(RANK(J4142,J$14:J$10000),$AG$2)</f>
        <v>#N/A</v>
      </c>
      <c r="AO4142" t="e">
        <f>MROUND(RANK(K4142,K$14:K$10000),$AG$2)</f>
        <v>#N/A</v>
      </c>
      <c r="AP4142" t="e">
        <f>MROUND(RANK(L4142,L$14:L$10000),$AG$2)</f>
        <v>#N/A</v>
      </c>
      <c r="AQ4142" t="e">
        <f>MROUND(RANK(M4142,M$14:M$10000),$AG$2)</f>
        <v>#N/A</v>
      </c>
      <c r="AR4142" t="e">
        <f>MROUND(RANK(N4142,N$14:N$10000),$AG$2)</f>
        <v>#N/A</v>
      </c>
      <c r="AS4142" t="e">
        <f>MROUND(RANK(O4142,O$14:O$10000),$AG$2)</f>
        <v>#N/A</v>
      </c>
      <c r="AT4142" t="e">
        <f>MROUND(RANK(P4142,P$14:P$10000),$AG$2)</f>
        <v>#N/A</v>
      </c>
      <c r="AU4142" t="e">
        <f>SUM(AH4142:AL4142)+AH4142*4+(SUM(AN4142:AP4142)+AN4142*4+SUM(AN4142:AR4142))*3</f>
        <v>#N/A</v>
      </c>
    </row>
    <row r="4143" spans="19:47" x14ac:dyDescent="0.2">
      <c r="S4143"/>
      <c r="T4143" s="27"/>
      <c r="U4143"/>
      <c r="V4143"/>
      <c r="W4143"/>
      <c r="X4143"/>
      <c r="Y4143" s="30"/>
      <c r="Z4143"/>
      <c r="AA4143"/>
      <c r="AB4143"/>
      <c r="AC4143"/>
      <c r="AD4143"/>
      <c r="AE4143"/>
      <c r="AG4143" t="e">
        <f>MROUND(RANK(C4143,C$14:C$10000),$AG$2)</f>
        <v>#N/A</v>
      </c>
      <c r="AH4143" t="e">
        <f>MROUND(RANK(D4143,D$14:D$10000),$AG$2)</f>
        <v>#N/A</v>
      </c>
      <c r="AI4143" t="e">
        <f>MROUND(RANK(E4143,E$14:E$10000),$AG$2)</f>
        <v>#N/A</v>
      </c>
      <c r="AJ4143" t="e">
        <f>MROUND(RANK(F4143,F$14:F$10000),$AG$2)</f>
        <v>#N/A</v>
      </c>
      <c r="AK4143" t="e">
        <f>MROUND(RANK(G4143,G$14:G$10000),$AG$2)</f>
        <v>#N/A</v>
      </c>
      <c r="AL4143" t="e">
        <f>MROUND(RANK(H4143,H$14:H$10000),$AG$2)</f>
        <v>#N/A</v>
      </c>
      <c r="AM4143" t="e">
        <f>MROUND(RANK(I4143,I$14:I$10000),$AG$2)</f>
        <v>#N/A</v>
      </c>
      <c r="AN4143" t="e">
        <f>MROUND(RANK(J4143,J$14:J$10000),$AG$2)</f>
        <v>#N/A</v>
      </c>
      <c r="AO4143" t="e">
        <f>MROUND(RANK(K4143,K$14:K$10000),$AG$2)</f>
        <v>#N/A</v>
      </c>
      <c r="AP4143" t="e">
        <f>MROUND(RANK(L4143,L$14:L$10000),$AG$2)</f>
        <v>#N/A</v>
      </c>
      <c r="AQ4143" t="e">
        <f>MROUND(RANK(M4143,M$14:M$10000),$AG$2)</f>
        <v>#N/A</v>
      </c>
      <c r="AR4143" t="e">
        <f>MROUND(RANK(N4143,N$14:N$10000),$AG$2)</f>
        <v>#N/A</v>
      </c>
      <c r="AS4143" t="e">
        <f>MROUND(RANK(O4143,O$14:O$10000),$AG$2)</f>
        <v>#N/A</v>
      </c>
      <c r="AT4143" t="e">
        <f>MROUND(RANK(P4143,P$14:P$10000),$AG$2)</f>
        <v>#N/A</v>
      </c>
      <c r="AU4143" t="e">
        <f>SUM(AH4143:AL4143)+AH4143*4+(SUM(AN4143:AP4143)+AN4143*4+SUM(AN4143:AR4143))*3</f>
        <v>#N/A</v>
      </c>
    </row>
    <row r="4144" spans="19:47" x14ac:dyDescent="0.2">
      <c r="AG4144" t="e">
        <f>MROUND(RANK(C4144,C$14:C$10000),$AG$2)</f>
        <v>#N/A</v>
      </c>
      <c r="AH4144" t="e">
        <f>MROUND(RANK(D4144,D$14:D$10000),$AG$2)</f>
        <v>#N/A</v>
      </c>
      <c r="AI4144" t="e">
        <f>MROUND(RANK(E4144,E$14:E$10000),$AG$2)</f>
        <v>#N/A</v>
      </c>
      <c r="AJ4144" t="e">
        <f>MROUND(RANK(F4144,F$14:F$10000),$AG$2)</f>
        <v>#N/A</v>
      </c>
      <c r="AK4144" t="e">
        <f>MROUND(RANK(G4144,G$14:G$10000),$AG$2)</f>
        <v>#N/A</v>
      </c>
      <c r="AL4144" t="e">
        <f>MROUND(RANK(H4144,H$14:H$10000),$AG$2)</f>
        <v>#N/A</v>
      </c>
      <c r="AM4144" t="e">
        <f>MROUND(RANK(I4144,I$14:I$10000),$AG$2)</f>
        <v>#N/A</v>
      </c>
      <c r="AN4144" t="e">
        <f>MROUND(RANK(J4144,J$14:J$10000),$AG$2)</f>
        <v>#N/A</v>
      </c>
      <c r="AO4144" t="e">
        <f>MROUND(RANK(K4144,K$14:K$10000),$AG$2)</f>
        <v>#N/A</v>
      </c>
      <c r="AP4144" t="e">
        <f>MROUND(RANK(L4144,L$14:L$10000),$AG$2)</f>
        <v>#N/A</v>
      </c>
      <c r="AQ4144" t="e">
        <f>MROUND(RANK(M4144,M$14:M$10000),$AG$2)</f>
        <v>#N/A</v>
      </c>
      <c r="AR4144" t="e">
        <f>MROUND(RANK(N4144,N$14:N$10000),$AG$2)</f>
        <v>#N/A</v>
      </c>
      <c r="AS4144" t="e">
        <f>MROUND(RANK(O4144,O$14:O$10000),$AG$2)</f>
        <v>#N/A</v>
      </c>
      <c r="AT4144" t="e">
        <f>MROUND(RANK(P4144,P$14:P$10000),$AG$2)</f>
        <v>#N/A</v>
      </c>
      <c r="AU4144" t="e">
        <f>SUM(AH4144:AL4144)+AH4144*4+(SUM(AN4144:AP4144)+AN4144*4+SUM(AN4144:AR4144))*3</f>
        <v>#N/A</v>
      </c>
    </row>
    <row r="4145" spans="19:47" x14ac:dyDescent="0.2">
      <c r="S4145"/>
      <c r="T4145" s="27"/>
      <c r="U4145"/>
      <c r="V4145"/>
      <c r="W4145"/>
      <c r="X4145"/>
      <c r="Y4145" s="30"/>
      <c r="Z4145"/>
      <c r="AA4145"/>
      <c r="AB4145"/>
      <c r="AC4145"/>
      <c r="AD4145"/>
      <c r="AE4145"/>
      <c r="AG4145" t="e">
        <f>MROUND(RANK(C4145,C$14:C$10000),$AG$2)</f>
        <v>#N/A</v>
      </c>
      <c r="AH4145" t="e">
        <f>MROUND(RANK(D4145,D$14:D$10000),$AG$2)</f>
        <v>#N/A</v>
      </c>
      <c r="AI4145" t="e">
        <f>MROUND(RANK(E4145,E$14:E$10000),$AG$2)</f>
        <v>#N/A</v>
      </c>
      <c r="AJ4145" t="e">
        <f>MROUND(RANK(F4145,F$14:F$10000),$AG$2)</f>
        <v>#N/A</v>
      </c>
      <c r="AK4145" t="e">
        <f>MROUND(RANK(G4145,G$14:G$10000),$AG$2)</f>
        <v>#N/A</v>
      </c>
      <c r="AL4145" t="e">
        <f>MROUND(RANK(H4145,H$14:H$10000),$AG$2)</f>
        <v>#N/A</v>
      </c>
      <c r="AM4145" t="e">
        <f>MROUND(RANK(I4145,I$14:I$10000),$AG$2)</f>
        <v>#N/A</v>
      </c>
      <c r="AN4145" t="e">
        <f>MROUND(RANK(J4145,J$14:J$10000),$AG$2)</f>
        <v>#N/A</v>
      </c>
      <c r="AO4145" t="e">
        <f>MROUND(RANK(K4145,K$14:K$10000),$AG$2)</f>
        <v>#N/A</v>
      </c>
      <c r="AP4145" t="e">
        <f>MROUND(RANK(L4145,L$14:L$10000),$AG$2)</f>
        <v>#N/A</v>
      </c>
      <c r="AQ4145" t="e">
        <f>MROUND(RANK(M4145,M$14:M$10000),$AG$2)</f>
        <v>#N/A</v>
      </c>
      <c r="AR4145" t="e">
        <f>MROUND(RANK(N4145,N$14:N$10000),$AG$2)</f>
        <v>#N/A</v>
      </c>
      <c r="AS4145" t="e">
        <f>MROUND(RANK(O4145,O$14:O$10000),$AG$2)</f>
        <v>#N/A</v>
      </c>
      <c r="AT4145" t="e">
        <f>MROUND(RANK(P4145,P$14:P$10000),$AG$2)</f>
        <v>#N/A</v>
      </c>
      <c r="AU4145" t="e">
        <f>SUM(AH4145:AL4145)+AH4145*4+(SUM(AN4145:AP4145)+AN4145*4+SUM(AN4145:AR4145))*3</f>
        <v>#N/A</v>
      </c>
    </row>
    <row r="4146" spans="19:47" x14ac:dyDescent="0.2">
      <c r="S4146"/>
      <c r="T4146" s="27"/>
      <c r="U4146"/>
      <c r="V4146"/>
      <c r="W4146"/>
      <c r="X4146"/>
      <c r="Y4146" s="30"/>
      <c r="Z4146"/>
      <c r="AA4146"/>
      <c r="AB4146"/>
      <c r="AC4146"/>
      <c r="AD4146"/>
      <c r="AE4146"/>
      <c r="AG4146" t="e">
        <f>MROUND(RANK(C4146,C$14:C$10000),$AG$2)</f>
        <v>#N/A</v>
      </c>
      <c r="AH4146" t="e">
        <f>MROUND(RANK(D4146,D$14:D$10000),$AG$2)</f>
        <v>#N/A</v>
      </c>
      <c r="AI4146" t="e">
        <f>MROUND(RANK(E4146,E$14:E$10000),$AG$2)</f>
        <v>#N/A</v>
      </c>
      <c r="AJ4146" t="e">
        <f>MROUND(RANK(F4146,F$14:F$10000),$AG$2)</f>
        <v>#N/A</v>
      </c>
      <c r="AK4146" t="e">
        <f>MROUND(RANK(G4146,G$14:G$10000),$AG$2)</f>
        <v>#N/A</v>
      </c>
      <c r="AL4146" t="e">
        <f>MROUND(RANK(H4146,H$14:H$10000),$AG$2)</f>
        <v>#N/A</v>
      </c>
      <c r="AM4146" t="e">
        <f>MROUND(RANK(I4146,I$14:I$10000),$AG$2)</f>
        <v>#N/A</v>
      </c>
      <c r="AN4146" t="e">
        <f>MROUND(RANK(J4146,J$14:J$10000),$AG$2)</f>
        <v>#N/A</v>
      </c>
      <c r="AO4146" t="e">
        <f>MROUND(RANK(K4146,K$14:K$10000),$AG$2)</f>
        <v>#N/A</v>
      </c>
      <c r="AP4146" t="e">
        <f>MROUND(RANK(L4146,L$14:L$10000),$AG$2)</f>
        <v>#N/A</v>
      </c>
      <c r="AQ4146" t="e">
        <f>MROUND(RANK(M4146,M$14:M$10000),$AG$2)</f>
        <v>#N/A</v>
      </c>
      <c r="AR4146" t="e">
        <f>MROUND(RANK(N4146,N$14:N$10000),$AG$2)</f>
        <v>#N/A</v>
      </c>
      <c r="AS4146" t="e">
        <f>MROUND(RANK(O4146,O$14:O$10000),$AG$2)</f>
        <v>#N/A</v>
      </c>
      <c r="AT4146" t="e">
        <f>MROUND(RANK(P4146,P$14:P$10000),$AG$2)</f>
        <v>#N/A</v>
      </c>
      <c r="AU4146" t="e">
        <f>SUM(AH4146:AL4146)+AH4146*4+(SUM(AN4146:AP4146)+AN4146*4+SUM(AN4146:AR4146))*3</f>
        <v>#N/A</v>
      </c>
    </row>
    <row r="4147" spans="19:47" x14ac:dyDescent="0.2">
      <c r="S4147"/>
      <c r="T4147" s="27"/>
      <c r="U4147"/>
      <c r="V4147"/>
      <c r="W4147"/>
      <c r="X4147"/>
      <c r="Y4147" s="30"/>
      <c r="Z4147"/>
      <c r="AA4147"/>
      <c r="AB4147"/>
      <c r="AC4147"/>
      <c r="AD4147"/>
      <c r="AE4147"/>
      <c r="AG4147" t="e">
        <f>MROUND(RANK(C4147,C$14:C$10000),$AG$2)</f>
        <v>#N/A</v>
      </c>
      <c r="AH4147" t="e">
        <f>MROUND(RANK(D4147,D$14:D$10000),$AG$2)</f>
        <v>#N/A</v>
      </c>
      <c r="AI4147" t="e">
        <f>MROUND(RANK(E4147,E$14:E$10000),$AG$2)</f>
        <v>#N/A</v>
      </c>
      <c r="AJ4147" t="e">
        <f>MROUND(RANK(F4147,F$14:F$10000),$AG$2)</f>
        <v>#N/A</v>
      </c>
      <c r="AK4147" t="e">
        <f>MROUND(RANK(G4147,G$14:G$10000),$AG$2)</f>
        <v>#N/A</v>
      </c>
      <c r="AL4147" t="e">
        <f>MROUND(RANK(H4147,H$14:H$10000),$AG$2)</f>
        <v>#N/A</v>
      </c>
      <c r="AM4147" t="e">
        <f>MROUND(RANK(I4147,I$14:I$10000),$AG$2)</f>
        <v>#N/A</v>
      </c>
      <c r="AN4147" t="e">
        <f>MROUND(RANK(J4147,J$14:J$10000),$AG$2)</f>
        <v>#N/A</v>
      </c>
      <c r="AO4147" t="e">
        <f>MROUND(RANK(K4147,K$14:K$10000),$AG$2)</f>
        <v>#N/A</v>
      </c>
      <c r="AP4147" t="e">
        <f>MROUND(RANK(L4147,L$14:L$10000),$AG$2)</f>
        <v>#N/A</v>
      </c>
      <c r="AQ4147" t="e">
        <f>MROUND(RANK(M4147,M$14:M$10000),$AG$2)</f>
        <v>#N/A</v>
      </c>
      <c r="AR4147" t="e">
        <f>MROUND(RANK(N4147,N$14:N$10000),$AG$2)</f>
        <v>#N/A</v>
      </c>
      <c r="AS4147" t="e">
        <f>MROUND(RANK(O4147,O$14:O$10000),$AG$2)</f>
        <v>#N/A</v>
      </c>
      <c r="AT4147" t="e">
        <f>MROUND(RANK(P4147,P$14:P$10000),$AG$2)</f>
        <v>#N/A</v>
      </c>
      <c r="AU4147" t="e">
        <f>SUM(AH4147:AL4147)+AH4147*4+(SUM(AN4147:AP4147)+AN4147*4+SUM(AN4147:AR4147))*3</f>
        <v>#N/A</v>
      </c>
    </row>
    <row r="4148" spans="19:47" x14ac:dyDescent="0.2">
      <c r="S4148"/>
      <c r="T4148" s="27"/>
      <c r="U4148"/>
      <c r="V4148"/>
      <c r="W4148"/>
      <c r="X4148"/>
      <c r="Y4148" s="30"/>
      <c r="Z4148"/>
      <c r="AA4148"/>
      <c r="AB4148"/>
      <c r="AC4148"/>
      <c r="AD4148"/>
      <c r="AE4148"/>
      <c r="AG4148" t="e">
        <f>MROUND(RANK(C4148,C$14:C$10000),$AG$2)</f>
        <v>#N/A</v>
      </c>
      <c r="AH4148" t="e">
        <f>MROUND(RANK(D4148,D$14:D$10000),$AG$2)</f>
        <v>#N/A</v>
      </c>
      <c r="AI4148" t="e">
        <f>MROUND(RANK(E4148,E$14:E$10000),$AG$2)</f>
        <v>#N/A</v>
      </c>
      <c r="AJ4148" t="e">
        <f>MROUND(RANK(F4148,F$14:F$10000),$AG$2)</f>
        <v>#N/A</v>
      </c>
      <c r="AK4148" t="e">
        <f>MROUND(RANK(G4148,G$14:G$10000),$AG$2)</f>
        <v>#N/A</v>
      </c>
      <c r="AL4148" t="e">
        <f>MROUND(RANK(H4148,H$14:H$10000),$AG$2)</f>
        <v>#N/A</v>
      </c>
      <c r="AM4148" t="e">
        <f>MROUND(RANK(I4148,I$14:I$10000),$AG$2)</f>
        <v>#N/A</v>
      </c>
      <c r="AN4148" t="e">
        <f>MROUND(RANK(J4148,J$14:J$10000),$AG$2)</f>
        <v>#N/A</v>
      </c>
      <c r="AO4148" t="e">
        <f>MROUND(RANK(K4148,K$14:K$10000),$AG$2)</f>
        <v>#N/A</v>
      </c>
      <c r="AP4148" t="e">
        <f>MROUND(RANK(L4148,L$14:L$10000),$AG$2)</f>
        <v>#N/A</v>
      </c>
      <c r="AQ4148" t="e">
        <f>MROUND(RANK(M4148,M$14:M$10000),$AG$2)</f>
        <v>#N/A</v>
      </c>
      <c r="AR4148" t="e">
        <f>MROUND(RANK(N4148,N$14:N$10000),$AG$2)</f>
        <v>#N/A</v>
      </c>
      <c r="AS4148" t="e">
        <f>MROUND(RANK(O4148,O$14:O$10000),$AG$2)</f>
        <v>#N/A</v>
      </c>
      <c r="AT4148" t="e">
        <f>MROUND(RANK(P4148,P$14:P$10000),$AG$2)</f>
        <v>#N/A</v>
      </c>
      <c r="AU4148" t="e">
        <f>SUM(AH4148:AL4148)+AH4148*4+(SUM(AN4148:AP4148)+AN4148*4+SUM(AN4148:AR4148))*3</f>
        <v>#N/A</v>
      </c>
    </row>
    <row r="4149" spans="19:47" x14ac:dyDescent="0.2">
      <c r="AG4149" t="e">
        <f>MROUND(RANK(C4149,C$14:C$10000),$AG$2)</f>
        <v>#N/A</v>
      </c>
      <c r="AH4149" t="e">
        <f>MROUND(RANK(D4149,D$14:D$10000),$AG$2)</f>
        <v>#N/A</v>
      </c>
      <c r="AI4149" t="e">
        <f>MROUND(RANK(E4149,E$14:E$10000),$AG$2)</f>
        <v>#N/A</v>
      </c>
      <c r="AJ4149" t="e">
        <f>MROUND(RANK(F4149,F$14:F$10000),$AG$2)</f>
        <v>#N/A</v>
      </c>
      <c r="AK4149" t="e">
        <f>MROUND(RANK(G4149,G$14:G$10000),$AG$2)</f>
        <v>#N/A</v>
      </c>
      <c r="AL4149" t="e">
        <f>MROUND(RANK(H4149,H$14:H$10000),$AG$2)</f>
        <v>#N/A</v>
      </c>
      <c r="AM4149" t="e">
        <f>MROUND(RANK(I4149,I$14:I$10000),$AG$2)</f>
        <v>#N/A</v>
      </c>
      <c r="AN4149" t="e">
        <f>MROUND(RANK(J4149,J$14:J$10000),$AG$2)</f>
        <v>#N/A</v>
      </c>
      <c r="AO4149" t="e">
        <f>MROUND(RANK(K4149,K$14:K$10000),$AG$2)</f>
        <v>#N/A</v>
      </c>
      <c r="AP4149" t="e">
        <f>MROUND(RANK(L4149,L$14:L$10000),$AG$2)</f>
        <v>#N/A</v>
      </c>
      <c r="AQ4149" t="e">
        <f>MROUND(RANK(M4149,M$14:M$10000),$AG$2)</f>
        <v>#N/A</v>
      </c>
      <c r="AR4149" t="e">
        <f>MROUND(RANK(N4149,N$14:N$10000),$AG$2)</f>
        <v>#N/A</v>
      </c>
      <c r="AS4149" t="e">
        <f>MROUND(RANK(O4149,O$14:O$10000),$AG$2)</f>
        <v>#N/A</v>
      </c>
      <c r="AT4149" t="e">
        <f>MROUND(RANK(P4149,P$14:P$10000),$AG$2)</f>
        <v>#N/A</v>
      </c>
      <c r="AU4149" t="e">
        <f>SUM(AH4149:AL4149)+AH4149*4+(SUM(AN4149:AP4149)+AN4149*4+SUM(AN4149:AR4149))*3</f>
        <v>#N/A</v>
      </c>
    </row>
    <row r="4150" spans="19:47" x14ac:dyDescent="0.2">
      <c r="AG4150" t="e">
        <f>MROUND(RANK(C4150,C$14:C$10000),$AG$2)</f>
        <v>#N/A</v>
      </c>
      <c r="AH4150" t="e">
        <f>MROUND(RANK(D4150,D$14:D$10000),$AG$2)</f>
        <v>#N/A</v>
      </c>
      <c r="AI4150" t="e">
        <f>MROUND(RANK(E4150,E$14:E$10000),$AG$2)</f>
        <v>#N/A</v>
      </c>
      <c r="AJ4150" t="e">
        <f>MROUND(RANK(F4150,F$14:F$10000),$AG$2)</f>
        <v>#N/A</v>
      </c>
      <c r="AK4150" t="e">
        <f>MROUND(RANK(G4150,G$14:G$10000),$AG$2)</f>
        <v>#N/A</v>
      </c>
      <c r="AL4150" t="e">
        <f>MROUND(RANK(H4150,H$14:H$10000),$AG$2)</f>
        <v>#N/A</v>
      </c>
      <c r="AM4150" t="e">
        <f>MROUND(RANK(I4150,I$14:I$10000),$AG$2)</f>
        <v>#N/A</v>
      </c>
      <c r="AN4150" t="e">
        <f>MROUND(RANK(J4150,J$14:J$10000),$AG$2)</f>
        <v>#N/A</v>
      </c>
      <c r="AO4150" t="e">
        <f>MROUND(RANK(K4150,K$14:K$10000),$AG$2)</f>
        <v>#N/A</v>
      </c>
      <c r="AP4150" t="e">
        <f>MROUND(RANK(L4150,L$14:L$10000),$AG$2)</f>
        <v>#N/A</v>
      </c>
      <c r="AQ4150" t="e">
        <f>MROUND(RANK(M4150,M$14:M$10000),$AG$2)</f>
        <v>#N/A</v>
      </c>
      <c r="AR4150" t="e">
        <f>MROUND(RANK(N4150,N$14:N$10000),$AG$2)</f>
        <v>#N/A</v>
      </c>
      <c r="AS4150" t="e">
        <f>MROUND(RANK(O4150,O$14:O$10000),$AG$2)</f>
        <v>#N/A</v>
      </c>
      <c r="AT4150" t="e">
        <f>MROUND(RANK(P4150,P$14:P$10000),$AG$2)</f>
        <v>#N/A</v>
      </c>
      <c r="AU4150" t="e">
        <f>SUM(AH4150:AL4150)+AH4150*4+(SUM(AN4150:AP4150)+AN4150*4+SUM(AN4150:AR4150))*3</f>
        <v>#N/A</v>
      </c>
    </row>
    <row r="4151" spans="19:47" x14ac:dyDescent="0.2">
      <c r="S4151"/>
      <c r="T4151" s="27"/>
      <c r="U4151"/>
      <c r="V4151"/>
      <c r="W4151"/>
      <c r="X4151"/>
      <c r="Y4151" s="30"/>
      <c r="Z4151"/>
      <c r="AA4151"/>
      <c r="AB4151"/>
      <c r="AC4151"/>
      <c r="AD4151"/>
      <c r="AE4151"/>
      <c r="AG4151" t="e">
        <f>MROUND(RANK(C4151,C$14:C$10000),$AG$2)</f>
        <v>#N/A</v>
      </c>
      <c r="AH4151" t="e">
        <f>MROUND(RANK(D4151,D$14:D$10000),$AG$2)</f>
        <v>#N/A</v>
      </c>
      <c r="AI4151" t="e">
        <f>MROUND(RANK(E4151,E$14:E$10000),$AG$2)</f>
        <v>#N/A</v>
      </c>
      <c r="AJ4151" t="e">
        <f>MROUND(RANK(F4151,F$14:F$10000),$AG$2)</f>
        <v>#N/A</v>
      </c>
      <c r="AK4151" t="e">
        <f>MROUND(RANK(G4151,G$14:G$10000),$AG$2)</f>
        <v>#N/A</v>
      </c>
      <c r="AL4151" t="e">
        <f>MROUND(RANK(H4151,H$14:H$10000),$AG$2)</f>
        <v>#N/A</v>
      </c>
      <c r="AM4151" t="e">
        <f>MROUND(RANK(I4151,I$14:I$10000),$AG$2)</f>
        <v>#N/A</v>
      </c>
      <c r="AN4151" t="e">
        <f>MROUND(RANK(J4151,J$14:J$10000),$AG$2)</f>
        <v>#N/A</v>
      </c>
      <c r="AO4151" t="e">
        <f>MROUND(RANK(K4151,K$14:K$10000),$AG$2)</f>
        <v>#N/A</v>
      </c>
      <c r="AP4151" t="e">
        <f>MROUND(RANK(L4151,L$14:L$10000),$AG$2)</f>
        <v>#N/A</v>
      </c>
      <c r="AQ4151" t="e">
        <f>MROUND(RANK(M4151,M$14:M$10000),$AG$2)</f>
        <v>#N/A</v>
      </c>
      <c r="AR4151" t="e">
        <f>MROUND(RANK(N4151,N$14:N$10000),$AG$2)</f>
        <v>#N/A</v>
      </c>
      <c r="AS4151" t="e">
        <f>MROUND(RANK(O4151,O$14:O$10000),$AG$2)</f>
        <v>#N/A</v>
      </c>
      <c r="AT4151" t="e">
        <f>MROUND(RANK(P4151,P$14:P$10000),$AG$2)</f>
        <v>#N/A</v>
      </c>
      <c r="AU4151" t="e">
        <f>SUM(AH4151:AL4151)+AH4151*4+(SUM(AN4151:AP4151)+AN4151*4+SUM(AN4151:AR4151))*3</f>
        <v>#N/A</v>
      </c>
    </row>
    <row r="4152" spans="19:47" x14ac:dyDescent="0.2">
      <c r="AG4152" t="e">
        <f>MROUND(RANK(C4152,C$14:C$10000),$AG$2)</f>
        <v>#N/A</v>
      </c>
      <c r="AH4152" t="e">
        <f>MROUND(RANK(D4152,D$14:D$10000),$AG$2)</f>
        <v>#N/A</v>
      </c>
      <c r="AI4152" t="e">
        <f>MROUND(RANK(E4152,E$14:E$10000),$AG$2)</f>
        <v>#N/A</v>
      </c>
      <c r="AJ4152" t="e">
        <f>MROUND(RANK(F4152,F$14:F$10000),$AG$2)</f>
        <v>#N/A</v>
      </c>
      <c r="AK4152" t="e">
        <f>MROUND(RANK(G4152,G$14:G$10000),$AG$2)</f>
        <v>#N/A</v>
      </c>
      <c r="AL4152" t="e">
        <f>MROUND(RANK(H4152,H$14:H$10000),$AG$2)</f>
        <v>#N/A</v>
      </c>
      <c r="AM4152" t="e">
        <f>MROUND(RANK(I4152,I$14:I$10000),$AG$2)</f>
        <v>#N/A</v>
      </c>
      <c r="AN4152" t="e">
        <f>MROUND(RANK(J4152,J$14:J$10000),$AG$2)</f>
        <v>#N/A</v>
      </c>
      <c r="AO4152" t="e">
        <f>MROUND(RANK(K4152,K$14:K$10000),$AG$2)</f>
        <v>#N/A</v>
      </c>
      <c r="AP4152" t="e">
        <f>MROUND(RANK(L4152,L$14:L$10000),$AG$2)</f>
        <v>#N/A</v>
      </c>
      <c r="AQ4152" t="e">
        <f>MROUND(RANK(M4152,M$14:M$10000),$AG$2)</f>
        <v>#N/A</v>
      </c>
      <c r="AR4152" t="e">
        <f>MROUND(RANK(N4152,N$14:N$10000),$AG$2)</f>
        <v>#N/A</v>
      </c>
      <c r="AS4152" t="e">
        <f>MROUND(RANK(O4152,O$14:O$10000),$AG$2)</f>
        <v>#N/A</v>
      </c>
      <c r="AT4152" t="e">
        <f>MROUND(RANK(P4152,P$14:P$10000),$AG$2)</f>
        <v>#N/A</v>
      </c>
      <c r="AU4152" t="e">
        <f>SUM(AH4152:AL4152)+AH4152*4+(SUM(AN4152:AP4152)+AN4152*4+SUM(AN4152:AR4152))*3</f>
        <v>#N/A</v>
      </c>
    </row>
    <row r="4153" spans="19:47" x14ac:dyDescent="0.2">
      <c r="S4153"/>
      <c r="T4153" s="27"/>
      <c r="U4153"/>
      <c r="V4153"/>
      <c r="W4153"/>
      <c r="X4153"/>
      <c r="Y4153" s="30"/>
      <c r="Z4153"/>
      <c r="AA4153"/>
      <c r="AB4153"/>
      <c r="AC4153"/>
      <c r="AD4153"/>
      <c r="AE4153"/>
      <c r="AG4153" t="e">
        <f>MROUND(RANK(C4153,C$14:C$10000),$AG$2)</f>
        <v>#N/A</v>
      </c>
      <c r="AH4153" t="e">
        <f>MROUND(RANK(D4153,D$14:D$10000),$AG$2)</f>
        <v>#N/A</v>
      </c>
      <c r="AI4153" t="e">
        <f>MROUND(RANK(E4153,E$14:E$10000),$AG$2)</f>
        <v>#N/A</v>
      </c>
      <c r="AJ4153" t="e">
        <f>MROUND(RANK(F4153,F$14:F$10000),$AG$2)</f>
        <v>#N/A</v>
      </c>
      <c r="AK4153" t="e">
        <f>MROUND(RANK(G4153,G$14:G$10000),$AG$2)</f>
        <v>#N/A</v>
      </c>
      <c r="AL4153" t="e">
        <f>MROUND(RANK(H4153,H$14:H$10000),$AG$2)</f>
        <v>#N/A</v>
      </c>
      <c r="AM4153" t="e">
        <f>MROUND(RANK(I4153,I$14:I$10000),$AG$2)</f>
        <v>#N/A</v>
      </c>
      <c r="AN4153" t="e">
        <f>MROUND(RANK(J4153,J$14:J$10000),$AG$2)</f>
        <v>#N/A</v>
      </c>
      <c r="AO4153" t="e">
        <f>MROUND(RANK(K4153,K$14:K$10000),$AG$2)</f>
        <v>#N/A</v>
      </c>
      <c r="AP4153" t="e">
        <f>MROUND(RANK(L4153,L$14:L$10000),$AG$2)</f>
        <v>#N/A</v>
      </c>
      <c r="AQ4153" t="e">
        <f>MROUND(RANK(M4153,M$14:M$10000),$AG$2)</f>
        <v>#N/A</v>
      </c>
      <c r="AR4153" t="e">
        <f>MROUND(RANK(N4153,N$14:N$10000),$AG$2)</f>
        <v>#N/A</v>
      </c>
      <c r="AS4153" t="e">
        <f>MROUND(RANK(O4153,O$14:O$10000),$AG$2)</f>
        <v>#N/A</v>
      </c>
      <c r="AT4153" t="e">
        <f>MROUND(RANK(P4153,P$14:P$10000),$AG$2)</f>
        <v>#N/A</v>
      </c>
      <c r="AU4153" t="e">
        <f>SUM(AH4153:AL4153)+AH4153*4+(SUM(AN4153:AP4153)+AN4153*4+SUM(AN4153:AR4153))*3</f>
        <v>#N/A</v>
      </c>
    </row>
    <row r="4154" spans="19:47" x14ac:dyDescent="0.2">
      <c r="AG4154" t="e">
        <f>MROUND(RANK(C4154,C$14:C$10000),$AG$2)</f>
        <v>#N/A</v>
      </c>
      <c r="AH4154" t="e">
        <f>MROUND(RANK(D4154,D$14:D$10000),$AG$2)</f>
        <v>#N/A</v>
      </c>
      <c r="AI4154" t="e">
        <f>MROUND(RANK(E4154,E$14:E$10000),$AG$2)</f>
        <v>#N/A</v>
      </c>
      <c r="AJ4154" t="e">
        <f>MROUND(RANK(F4154,F$14:F$10000),$AG$2)</f>
        <v>#N/A</v>
      </c>
      <c r="AK4154" t="e">
        <f>MROUND(RANK(G4154,G$14:G$10000),$AG$2)</f>
        <v>#N/A</v>
      </c>
      <c r="AL4154" t="e">
        <f>MROUND(RANK(H4154,H$14:H$10000),$AG$2)</f>
        <v>#N/A</v>
      </c>
      <c r="AM4154" t="e">
        <f>MROUND(RANK(I4154,I$14:I$10000),$AG$2)</f>
        <v>#N/A</v>
      </c>
      <c r="AN4154" t="e">
        <f>MROUND(RANK(J4154,J$14:J$10000),$AG$2)</f>
        <v>#N/A</v>
      </c>
      <c r="AO4154" t="e">
        <f>MROUND(RANK(K4154,K$14:K$10000),$AG$2)</f>
        <v>#N/A</v>
      </c>
      <c r="AP4154" t="e">
        <f>MROUND(RANK(L4154,L$14:L$10000),$AG$2)</f>
        <v>#N/A</v>
      </c>
      <c r="AQ4154" t="e">
        <f>MROUND(RANK(M4154,M$14:M$10000),$AG$2)</f>
        <v>#N/A</v>
      </c>
      <c r="AR4154" t="e">
        <f>MROUND(RANK(N4154,N$14:N$10000),$AG$2)</f>
        <v>#N/A</v>
      </c>
      <c r="AS4154" t="e">
        <f>MROUND(RANK(O4154,O$14:O$10000),$AG$2)</f>
        <v>#N/A</v>
      </c>
      <c r="AT4154" t="e">
        <f>MROUND(RANK(P4154,P$14:P$10000),$AG$2)</f>
        <v>#N/A</v>
      </c>
      <c r="AU4154" t="e">
        <f>SUM(AH4154:AL4154)+AH4154*4+(SUM(AN4154:AP4154)+AN4154*4+SUM(AN4154:AR4154))*3</f>
        <v>#N/A</v>
      </c>
    </row>
    <row r="4155" spans="19:47" x14ac:dyDescent="0.2">
      <c r="AG4155" t="e">
        <f>MROUND(RANK(C4155,C$14:C$10000),$AG$2)</f>
        <v>#N/A</v>
      </c>
      <c r="AH4155" t="e">
        <f>MROUND(RANK(D4155,D$14:D$10000),$AG$2)</f>
        <v>#N/A</v>
      </c>
      <c r="AI4155" t="e">
        <f>MROUND(RANK(E4155,E$14:E$10000),$AG$2)</f>
        <v>#N/A</v>
      </c>
      <c r="AJ4155" t="e">
        <f>MROUND(RANK(F4155,F$14:F$10000),$AG$2)</f>
        <v>#N/A</v>
      </c>
      <c r="AK4155" t="e">
        <f>MROUND(RANK(G4155,G$14:G$10000),$AG$2)</f>
        <v>#N/A</v>
      </c>
      <c r="AL4155" t="e">
        <f>MROUND(RANK(H4155,H$14:H$10000),$AG$2)</f>
        <v>#N/A</v>
      </c>
      <c r="AM4155" t="e">
        <f>MROUND(RANK(I4155,I$14:I$10000),$AG$2)</f>
        <v>#N/A</v>
      </c>
      <c r="AN4155" t="e">
        <f>MROUND(RANK(J4155,J$14:J$10000),$AG$2)</f>
        <v>#N/A</v>
      </c>
      <c r="AO4155" t="e">
        <f>MROUND(RANK(K4155,K$14:K$10000),$AG$2)</f>
        <v>#N/A</v>
      </c>
      <c r="AP4155" t="e">
        <f>MROUND(RANK(L4155,L$14:L$10000),$AG$2)</f>
        <v>#N/A</v>
      </c>
      <c r="AQ4155" t="e">
        <f>MROUND(RANK(M4155,M$14:M$10000),$AG$2)</f>
        <v>#N/A</v>
      </c>
      <c r="AR4155" t="e">
        <f>MROUND(RANK(N4155,N$14:N$10000),$AG$2)</f>
        <v>#N/A</v>
      </c>
      <c r="AS4155" t="e">
        <f>MROUND(RANK(O4155,O$14:O$10000),$AG$2)</f>
        <v>#N/A</v>
      </c>
      <c r="AT4155" t="e">
        <f>MROUND(RANK(P4155,P$14:P$10000),$AG$2)</f>
        <v>#N/A</v>
      </c>
      <c r="AU4155" t="e">
        <f>SUM(AH4155:AL4155)+AH4155*4+(SUM(AN4155:AP4155)+AN4155*4+SUM(AN4155:AR4155))*3</f>
        <v>#N/A</v>
      </c>
    </row>
    <row r="4156" spans="19:47" x14ac:dyDescent="0.2">
      <c r="AG4156" t="e">
        <f>MROUND(RANK(C4156,C$14:C$10000),$AG$2)</f>
        <v>#N/A</v>
      </c>
      <c r="AH4156" t="e">
        <f>MROUND(RANK(D4156,D$14:D$10000),$AG$2)</f>
        <v>#N/A</v>
      </c>
      <c r="AI4156" t="e">
        <f>MROUND(RANK(E4156,E$14:E$10000),$AG$2)</f>
        <v>#N/A</v>
      </c>
      <c r="AJ4156" t="e">
        <f>MROUND(RANK(F4156,F$14:F$10000),$AG$2)</f>
        <v>#N/A</v>
      </c>
      <c r="AK4156" t="e">
        <f>MROUND(RANK(G4156,G$14:G$10000),$AG$2)</f>
        <v>#N/A</v>
      </c>
      <c r="AL4156" t="e">
        <f>MROUND(RANK(H4156,H$14:H$10000),$AG$2)</f>
        <v>#N/A</v>
      </c>
      <c r="AM4156" t="e">
        <f>MROUND(RANK(I4156,I$14:I$10000),$AG$2)</f>
        <v>#N/A</v>
      </c>
      <c r="AN4156" t="e">
        <f>MROUND(RANK(J4156,J$14:J$10000),$AG$2)</f>
        <v>#N/A</v>
      </c>
      <c r="AO4156" t="e">
        <f>MROUND(RANK(K4156,K$14:K$10000),$AG$2)</f>
        <v>#N/A</v>
      </c>
      <c r="AP4156" t="e">
        <f>MROUND(RANK(L4156,L$14:L$10000),$AG$2)</f>
        <v>#N/A</v>
      </c>
      <c r="AQ4156" t="e">
        <f>MROUND(RANK(M4156,M$14:M$10000),$AG$2)</f>
        <v>#N/A</v>
      </c>
      <c r="AR4156" t="e">
        <f>MROUND(RANK(N4156,N$14:N$10000),$AG$2)</f>
        <v>#N/A</v>
      </c>
      <c r="AS4156" t="e">
        <f>MROUND(RANK(O4156,O$14:O$10000),$AG$2)</f>
        <v>#N/A</v>
      </c>
      <c r="AT4156" t="e">
        <f>MROUND(RANK(P4156,P$14:P$10000),$AG$2)</f>
        <v>#N/A</v>
      </c>
      <c r="AU4156" t="e">
        <f>SUM(AH4156:AL4156)+AH4156*4+(SUM(AN4156:AP4156)+AN4156*4+SUM(AN4156:AR4156))*3</f>
        <v>#N/A</v>
      </c>
    </row>
    <row r="4157" spans="19:47" x14ac:dyDescent="0.2">
      <c r="AG4157" t="e">
        <f>MROUND(RANK(C4157,C$14:C$10000),$AG$2)</f>
        <v>#N/A</v>
      </c>
      <c r="AH4157" t="e">
        <f>MROUND(RANK(D4157,D$14:D$10000),$AG$2)</f>
        <v>#N/A</v>
      </c>
      <c r="AI4157" t="e">
        <f>MROUND(RANK(E4157,E$14:E$10000),$AG$2)</f>
        <v>#N/A</v>
      </c>
      <c r="AJ4157" t="e">
        <f>MROUND(RANK(F4157,F$14:F$10000),$AG$2)</f>
        <v>#N/A</v>
      </c>
      <c r="AK4157" t="e">
        <f>MROUND(RANK(G4157,G$14:G$10000),$AG$2)</f>
        <v>#N/A</v>
      </c>
      <c r="AL4157" t="e">
        <f>MROUND(RANK(H4157,H$14:H$10000),$AG$2)</f>
        <v>#N/A</v>
      </c>
      <c r="AM4157" t="e">
        <f>MROUND(RANK(I4157,I$14:I$10000),$AG$2)</f>
        <v>#N/A</v>
      </c>
      <c r="AN4157" t="e">
        <f>MROUND(RANK(J4157,J$14:J$10000),$AG$2)</f>
        <v>#N/A</v>
      </c>
      <c r="AO4157" t="e">
        <f>MROUND(RANK(K4157,K$14:K$10000),$AG$2)</f>
        <v>#N/A</v>
      </c>
      <c r="AP4157" t="e">
        <f>MROUND(RANK(L4157,L$14:L$10000),$AG$2)</f>
        <v>#N/A</v>
      </c>
      <c r="AQ4157" t="e">
        <f>MROUND(RANK(M4157,M$14:M$10000),$AG$2)</f>
        <v>#N/A</v>
      </c>
      <c r="AR4157" t="e">
        <f>MROUND(RANK(N4157,N$14:N$10000),$AG$2)</f>
        <v>#N/A</v>
      </c>
      <c r="AS4157" t="e">
        <f>MROUND(RANK(O4157,O$14:O$10000),$AG$2)</f>
        <v>#N/A</v>
      </c>
      <c r="AT4157" t="e">
        <f>MROUND(RANK(P4157,P$14:P$10000),$AG$2)</f>
        <v>#N/A</v>
      </c>
      <c r="AU4157" t="e">
        <f>SUM(AH4157:AL4157)+AH4157*4+(SUM(AN4157:AP4157)+AN4157*4+SUM(AN4157:AR4157))*3</f>
        <v>#N/A</v>
      </c>
    </row>
    <row r="4158" spans="19:47" x14ac:dyDescent="0.2">
      <c r="S4158"/>
      <c r="T4158" s="27"/>
      <c r="U4158"/>
      <c r="V4158"/>
      <c r="W4158"/>
      <c r="X4158"/>
      <c r="Y4158" s="30"/>
      <c r="Z4158"/>
      <c r="AA4158"/>
      <c r="AB4158"/>
      <c r="AC4158"/>
      <c r="AD4158"/>
      <c r="AE4158"/>
      <c r="AG4158" t="e">
        <f>MROUND(RANK(C4158,C$14:C$10000),$AG$2)</f>
        <v>#N/A</v>
      </c>
      <c r="AH4158" t="e">
        <f>MROUND(RANK(D4158,D$14:D$10000),$AG$2)</f>
        <v>#N/A</v>
      </c>
      <c r="AI4158" t="e">
        <f>MROUND(RANK(E4158,E$14:E$10000),$AG$2)</f>
        <v>#N/A</v>
      </c>
      <c r="AJ4158" t="e">
        <f>MROUND(RANK(F4158,F$14:F$10000),$AG$2)</f>
        <v>#N/A</v>
      </c>
      <c r="AK4158" t="e">
        <f>MROUND(RANK(G4158,G$14:G$10000),$AG$2)</f>
        <v>#N/A</v>
      </c>
      <c r="AL4158" t="e">
        <f>MROUND(RANK(H4158,H$14:H$10000),$AG$2)</f>
        <v>#N/A</v>
      </c>
      <c r="AM4158" t="e">
        <f>MROUND(RANK(I4158,I$14:I$10000),$AG$2)</f>
        <v>#N/A</v>
      </c>
      <c r="AN4158" t="e">
        <f>MROUND(RANK(J4158,J$14:J$10000),$AG$2)</f>
        <v>#N/A</v>
      </c>
      <c r="AO4158" t="e">
        <f>MROUND(RANK(K4158,K$14:K$10000),$AG$2)</f>
        <v>#N/A</v>
      </c>
      <c r="AP4158" t="e">
        <f>MROUND(RANK(L4158,L$14:L$10000),$AG$2)</f>
        <v>#N/A</v>
      </c>
      <c r="AQ4158" t="e">
        <f>MROUND(RANK(M4158,M$14:M$10000),$AG$2)</f>
        <v>#N/A</v>
      </c>
      <c r="AR4158" t="e">
        <f>MROUND(RANK(N4158,N$14:N$10000),$AG$2)</f>
        <v>#N/A</v>
      </c>
      <c r="AS4158" t="e">
        <f>MROUND(RANK(O4158,O$14:O$10000),$AG$2)</f>
        <v>#N/A</v>
      </c>
      <c r="AT4158" t="e">
        <f>MROUND(RANK(P4158,P$14:P$10000),$AG$2)</f>
        <v>#N/A</v>
      </c>
      <c r="AU4158" t="e">
        <f>SUM(AH4158:AL4158)+AH4158*4+(SUM(AN4158:AP4158)+AN4158*4+SUM(AN4158:AR4158))*3</f>
        <v>#N/A</v>
      </c>
    </row>
    <row r="4159" spans="19:47" x14ac:dyDescent="0.2">
      <c r="AG4159" t="e">
        <f>MROUND(RANK(C4159,C$14:C$10000),$AG$2)</f>
        <v>#N/A</v>
      </c>
      <c r="AH4159" t="e">
        <f>MROUND(RANK(D4159,D$14:D$10000),$AG$2)</f>
        <v>#N/A</v>
      </c>
      <c r="AI4159" t="e">
        <f>MROUND(RANK(E4159,E$14:E$10000),$AG$2)</f>
        <v>#N/A</v>
      </c>
      <c r="AJ4159" t="e">
        <f>MROUND(RANK(F4159,F$14:F$10000),$AG$2)</f>
        <v>#N/A</v>
      </c>
      <c r="AK4159" t="e">
        <f>MROUND(RANK(G4159,G$14:G$10000),$AG$2)</f>
        <v>#N/A</v>
      </c>
      <c r="AL4159" t="e">
        <f>MROUND(RANK(H4159,H$14:H$10000),$AG$2)</f>
        <v>#N/A</v>
      </c>
      <c r="AM4159" t="e">
        <f>MROUND(RANK(I4159,I$14:I$10000),$AG$2)</f>
        <v>#N/A</v>
      </c>
      <c r="AN4159" t="e">
        <f>MROUND(RANK(J4159,J$14:J$10000),$AG$2)</f>
        <v>#N/A</v>
      </c>
      <c r="AO4159" t="e">
        <f>MROUND(RANK(K4159,K$14:K$10000),$AG$2)</f>
        <v>#N/A</v>
      </c>
      <c r="AP4159" t="e">
        <f>MROUND(RANK(L4159,L$14:L$10000),$AG$2)</f>
        <v>#N/A</v>
      </c>
      <c r="AQ4159" t="e">
        <f>MROUND(RANK(M4159,M$14:M$10000),$AG$2)</f>
        <v>#N/A</v>
      </c>
      <c r="AR4159" t="e">
        <f>MROUND(RANK(N4159,N$14:N$10000),$AG$2)</f>
        <v>#N/A</v>
      </c>
      <c r="AS4159" t="e">
        <f>MROUND(RANK(O4159,O$14:O$10000),$AG$2)</f>
        <v>#N/A</v>
      </c>
      <c r="AT4159" t="e">
        <f>MROUND(RANK(P4159,P$14:P$10000),$AG$2)</f>
        <v>#N/A</v>
      </c>
      <c r="AU4159" t="e">
        <f>SUM(AH4159:AL4159)+AH4159*4+(SUM(AN4159:AP4159)+AN4159*4+SUM(AN4159:AR4159))*3</f>
        <v>#N/A</v>
      </c>
    </row>
    <row r="4160" spans="19:47" x14ac:dyDescent="0.2">
      <c r="AG4160" t="e">
        <f>MROUND(RANK(C4160,C$14:C$10000),$AG$2)</f>
        <v>#N/A</v>
      </c>
      <c r="AH4160" t="e">
        <f>MROUND(RANK(D4160,D$14:D$10000),$AG$2)</f>
        <v>#N/A</v>
      </c>
      <c r="AI4160" t="e">
        <f>MROUND(RANK(E4160,E$14:E$10000),$AG$2)</f>
        <v>#N/A</v>
      </c>
      <c r="AJ4160" t="e">
        <f>MROUND(RANK(F4160,F$14:F$10000),$AG$2)</f>
        <v>#N/A</v>
      </c>
      <c r="AK4160" t="e">
        <f>MROUND(RANK(G4160,G$14:G$10000),$AG$2)</f>
        <v>#N/A</v>
      </c>
      <c r="AL4160" t="e">
        <f>MROUND(RANK(H4160,H$14:H$10000),$AG$2)</f>
        <v>#N/A</v>
      </c>
      <c r="AM4160" t="e">
        <f>MROUND(RANK(I4160,I$14:I$10000),$AG$2)</f>
        <v>#N/A</v>
      </c>
      <c r="AN4160" t="e">
        <f>MROUND(RANK(J4160,J$14:J$10000),$AG$2)</f>
        <v>#N/A</v>
      </c>
      <c r="AO4160" t="e">
        <f>MROUND(RANK(K4160,K$14:K$10000),$AG$2)</f>
        <v>#N/A</v>
      </c>
      <c r="AP4160" t="e">
        <f>MROUND(RANK(L4160,L$14:L$10000),$AG$2)</f>
        <v>#N/A</v>
      </c>
      <c r="AQ4160" t="e">
        <f>MROUND(RANK(M4160,M$14:M$10000),$AG$2)</f>
        <v>#N/A</v>
      </c>
      <c r="AR4160" t="e">
        <f>MROUND(RANK(N4160,N$14:N$10000),$AG$2)</f>
        <v>#N/A</v>
      </c>
      <c r="AS4160" t="e">
        <f>MROUND(RANK(O4160,O$14:O$10000),$AG$2)</f>
        <v>#N/A</v>
      </c>
      <c r="AT4160" t="e">
        <f>MROUND(RANK(P4160,P$14:P$10000),$AG$2)</f>
        <v>#N/A</v>
      </c>
      <c r="AU4160" t="e">
        <f>SUM(AH4160:AL4160)+AH4160*4+(SUM(AN4160:AP4160)+AN4160*4+SUM(AN4160:AR4160))*3</f>
        <v>#N/A</v>
      </c>
    </row>
    <row r="4161" spans="19:47" x14ac:dyDescent="0.2">
      <c r="AG4161" t="e">
        <f>MROUND(RANK(C4161,C$14:C$10000),$AG$2)</f>
        <v>#N/A</v>
      </c>
      <c r="AH4161" t="e">
        <f>MROUND(RANK(D4161,D$14:D$10000),$AG$2)</f>
        <v>#N/A</v>
      </c>
      <c r="AI4161" t="e">
        <f>MROUND(RANK(E4161,E$14:E$10000),$AG$2)</f>
        <v>#N/A</v>
      </c>
      <c r="AJ4161" t="e">
        <f>MROUND(RANK(F4161,F$14:F$10000),$AG$2)</f>
        <v>#N/A</v>
      </c>
      <c r="AK4161" t="e">
        <f>MROUND(RANK(G4161,G$14:G$10000),$AG$2)</f>
        <v>#N/A</v>
      </c>
      <c r="AL4161" t="e">
        <f>MROUND(RANK(H4161,H$14:H$10000),$AG$2)</f>
        <v>#N/A</v>
      </c>
      <c r="AM4161" t="e">
        <f>MROUND(RANK(I4161,I$14:I$10000),$AG$2)</f>
        <v>#N/A</v>
      </c>
      <c r="AN4161" t="e">
        <f>MROUND(RANK(J4161,J$14:J$10000),$AG$2)</f>
        <v>#N/A</v>
      </c>
      <c r="AO4161" t="e">
        <f>MROUND(RANK(K4161,K$14:K$10000),$AG$2)</f>
        <v>#N/A</v>
      </c>
      <c r="AP4161" t="e">
        <f>MROUND(RANK(L4161,L$14:L$10000),$AG$2)</f>
        <v>#N/A</v>
      </c>
      <c r="AQ4161" t="e">
        <f>MROUND(RANK(M4161,M$14:M$10000),$AG$2)</f>
        <v>#N/A</v>
      </c>
      <c r="AR4161" t="e">
        <f>MROUND(RANK(N4161,N$14:N$10000),$AG$2)</f>
        <v>#N/A</v>
      </c>
      <c r="AS4161" t="e">
        <f>MROUND(RANK(O4161,O$14:O$10000),$AG$2)</f>
        <v>#N/A</v>
      </c>
      <c r="AT4161" t="e">
        <f>MROUND(RANK(P4161,P$14:P$10000),$AG$2)</f>
        <v>#N/A</v>
      </c>
      <c r="AU4161" t="e">
        <f>SUM(AH4161:AL4161)+AH4161*4+(SUM(AN4161:AP4161)+AN4161*4+SUM(AN4161:AR4161))*3</f>
        <v>#N/A</v>
      </c>
    </row>
    <row r="4162" spans="19:47" x14ac:dyDescent="0.2">
      <c r="S4162"/>
      <c r="T4162" s="27"/>
      <c r="U4162"/>
      <c r="V4162"/>
      <c r="W4162"/>
      <c r="X4162"/>
      <c r="Y4162" s="30"/>
      <c r="Z4162"/>
      <c r="AA4162"/>
      <c r="AB4162"/>
      <c r="AC4162"/>
      <c r="AD4162"/>
      <c r="AE4162"/>
      <c r="AG4162" t="e">
        <f>MROUND(RANK(C4162,C$14:C$10000),$AG$2)</f>
        <v>#N/A</v>
      </c>
      <c r="AH4162" t="e">
        <f>MROUND(RANK(D4162,D$14:D$10000),$AG$2)</f>
        <v>#N/A</v>
      </c>
      <c r="AI4162" t="e">
        <f>MROUND(RANK(E4162,E$14:E$10000),$AG$2)</f>
        <v>#N/A</v>
      </c>
      <c r="AJ4162" t="e">
        <f>MROUND(RANK(F4162,F$14:F$10000),$AG$2)</f>
        <v>#N/A</v>
      </c>
      <c r="AK4162" t="e">
        <f>MROUND(RANK(G4162,G$14:G$10000),$AG$2)</f>
        <v>#N/A</v>
      </c>
      <c r="AL4162" t="e">
        <f>MROUND(RANK(H4162,H$14:H$10000),$AG$2)</f>
        <v>#N/A</v>
      </c>
      <c r="AM4162" t="e">
        <f>MROUND(RANK(I4162,I$14:I$10000),$AG$2)</f>
        <v>#N/A</v>
      </c>
      <c r="AN4162" t="e">
        <f>MROUND(RANK(J4162,J$14:J$10000),$AG$2)</f>
        <v>#N/A</v>
      </c>
      <c r="AO4162" t="e">
        <f>MROUND(RANK(K4162,K$14:K$10000),$AG$2)</f>
        <v>#N/A</v>
      </c>
      <c r="AP4162" t="e">
        <f>MROUND(RANK(L4162,L$14:L$10000),$AG$2)</f>
        <v>#N/A</v>
      </c>
      <c r="AQ4162" t="e">
        <f>MROUND(RANK(M4162,M$14:M$10000),$AG$2)</f>
        <v>#N/A</v>
      </c>
      <c r="AR4162" t="e">
        <f>MROUND(RANK(N4162,N$14:N$10000),$AG$2)</f>
        <v>#N/A</v>
      </c>
      <c r="AS4162" t="e">
        <f>MROUND(RANK(O4162,O$14:O$10000),$AG$2)</f>
        <v>#N/A</v>
      </c>
      <c r="AT4162" t="e">
        <f>MROUND(RANK(P4162,P$14:P$10000),$AG$2)</f>
        <v>#N/A</v>
      </c>
      <c r="AU4162" t="e">
        <f>SUM(AH4162:AL4162)+AH4162*4+(SUM(AN4162:AP4162)+AN4162*4+SUM(AN4162:AR4162))*3</f>
        <v>#N/A</v>
      </c>
    </row>
    <row r="4163" spans="19:47" x14ac:dyDescent="0.2">
      <c r="S4163"/>
      <c r="T4163" s="27"/>
      <c r="U4163"/>
      <c r="V4163"/>
      <c r="W4163"/>
      <c r="X4163"/>
      <c r="Y4163" s="30"/>
      <c r="Z4163"/>
      <c r="AA4163"/>
      <c r="AB4163"/>
      <c r="AC4163"/>
      <c r="AD4163"/>
      <c r="AE4163"/>
      <c r="AG4163" t="e">
        <f>MROUND(RANK(C4163,C$14:C$10000),$AG$2)</f>
        <v>#N/A</v>
      </c>
      <c r="AH4163" t="e">
        <f>MROUND(RANK(D4163,D$14:D$10000),$AG$2)</f>
        <v>#N/A</v>
      </c>
      <c r="AI4163" t="e">
        <f>MROUND(RANK(E4163,E$14:E$10000),$AG$2)</f>
        <v>#N/A</v>
      </c>
      <c r="AJ4163" t="e">
        <f>MROUND(RANK(F4163,F$14:F$10000),$AG$2)</f>
        <v>#N/A</v>
      </c>
      <c r="AK4163" t="e">
        <f>MROUND(RANK(G4163,G$14:G$10000),$AG$2)</f>
        <v>#N/A</v>
      </c>
      <c r="AL4163" t="e">
        <f>MROUND(RANK(H4163,H$14:H$10000),$AG$2)</f>
        <v>#N/A</v>
      </c>
      <c r="AM4163" t="e">
        <f>MROUND(RANK(I4163,I$14:I$10000),$AG$2)</f>
        <v>#N/A</v>
      </c>
      <c r="AN4163" t="e">
        <f>MROUND(RANK(J4163,J$14:J$10000),$AG$2)</f>
        <v>#N/A</v>
      </c>
      <c r="AO4163" t="e">
        <f>MROUND(RANK(K4163,K$14:K$10000),$AG$2)</f>
        <v>#N/A</v>
      </c>
      <c r="AP4163" t="e">
        <f>MROUND(RANK(L4163,L$14:L$10000),$AG$2)</f>
        <v>#N/A</v>
      </c>
      <c r="AQ4163" t="e">
        <f>MROUND(RANK(M4163,M$14:M$10000),$AG$2)</f>
        <v>#N/A</v>
      </c>
      <c r="AR4163" t="e">
        <f>MROUND(RANK(N4163,N$14:N$10000),$AG$2)</f>
        <v>#N/A</v>
      </c>
      <c r="AS4163" t="e">
        <f>MROUND(RANK(O4163,O$14:O$10000),$AG$2)</f>
        <v>#N/A</v>
      </c>
      <c r="AT4163" t="e">
        <f>MROUND(RANK(P4163,P$14:P$10000),$AG$2)</f>
        <v>#N/A</v>
      </c>
      <c r="AU4163" t="e">
        <f>SUM(AH4163:AL4163)+AH4163*4+(SUM(AN4163:AP4163)+AN4163*4+SUM(AN4163:AR4163))*3</f>
        <v>#N/A</v>
      </c>
    </row>
    <row r="4164" spans="19:47" x14ac:dyDescent="0.2">
      <c r="AG4164" t="e">
        <f>MROUND(RANK(C4164,C$14:C$10000),$AG$2)</f>
        <v>#N/A</v>
      </c>
      <c r="AH4164" t="e">
        <f>MROUND(RANK(D4164,D$14:D$10000),$AG$2)</f>
        <v>#N/A</v>
      </c>
      <c r="AI4164" t="e">
        <f>MROUND(RANK(E4164,E$14:E$10000),$AG$2)</f>
        <v>#N/A</v>
      </c>
      <c r="AJ4164" t="e">
        <f>MROUND(RANK(F4164,F$14:F$10000),$AG$2)</f>
        <v>#N/A</v>
      </c>
      <c r="AK4164" t="e">
        <f>MROUND(RANK(G4164,G$14:G$10000),$AG$2)</f>
        <v>#N/A</v>
      </c>
      <c r="AL4164" t="e">
        <f>MROUND(RANK(H4164,H$14:H$10000),$AG$2)</f>
        <v>#N/A</v>
      </c>
      <c r="AM4164" t="e">
        <f>MROUND(RANK(I4164,I$14:I$10000),$AG$2)</f>
        <v>#N/A</v>
      </c>
      <c r="AN4164" t="e">
        <f>MROUND(RANK(J4164,J$14:J$10000),$AG$2)</f>
        <v>#N/A</v>
      </c>
      <c r="AO4164" t="e">
        <f>MROUND(RANK(K4164,K$14:K$10000),$AG$2)</f>
        <v>#N/A</v>
      </c>
      <c r="AP4164" t="e">
        <f>MROUND(RANK(L4164,L$14:L$10000),$AG$2)</f>
        <v>#N/A</v>
      </c>
      <c r="AQ4164" t="e">
        <f>MROUND(RANK(M4164,M$14:M$10000),$AG$2)</f>
        <v>#N/A</v>
      </c>
      <c r="AR4164" t="e">
        <f>MROUND(RANK(N4164,N$14:N$10000),$AG$2)</f>
        <v>#N/A</v>
      </c>
      <c r="AS4164" t="e">
        <f>MROUND(RANK(O4164,O$14:O$10000),$AG$2)</f>
        <v>#N/A</v>
      </c>
      <c r="AT4164" t="e">
        <f>MROUND(RANK(P4164,P$14:P$10000),$AG$2)</f>
        <v>#N/A</v>
      </c>
      <c r="AU4164" t="e">
        <f>SUM(AH4164:AL4164)+AH4164*4+(SUM(AN4164:AP4164)+AN4164*4+SUM(AN4164:AR4164))*3</f>
        <v>#N/A</v>
      </c>
    </row>
    <row r="4165" spans="19:47" x14ac:dyDescent="0.2">
      <c r="AG4165" t="e">
        <f>MROUND(RANK(C4165,C$14:C$10000),$AG$2)</f>
        <v>#N/A</v>
      </c>
      <c r="AH4165" t="e">
        <f>MROUND(RANK(D4165,D$14:D$10000),$AG$2)</f>
        <v>#N/A</v>
      </c>
      <c r="AI4165" t="e">
        <f>MROUND(RANK(E4165,E$14:E$10000),$AG$2)</f>
        <v>#N/A</v>
      </c>
      <c r="AJ4165" t="e">
        <f>MROUND(RANK(F4165,F$14:F$10000),$AG$2)</f>
        <v>#N/A</v>
      </c>
      <c r="AK4165" t="e">
        <f>MROUND(RANK(G4165,G$14:G$10000),$AG$2)</f>
        <v>#N/A</v>
      </c>
      <c r="AL4165" t="e">
        <f>MROUND(RANK(H4165,H$14:H$10000),$AG$2)</f>
        <v>#N/A</v>
      </c>
      <c r="AM4165" t="e">
        <f>MROUND(RANK(I4165,I$14:I$10000),$AG$2)</f>
        <v>#N/A</v>
      </c>
      <c r="AN4165" t="e">
        <f>MROUND(RANK(J4165,J$14:J$10000),$AG$2)</f>
        <v>#N/A</v>
      </c>
      <c r="AO4165" t="e">
        <f>MROUND(RANK(K4165,K$14:K$10000),$AG$2)</f>
        <v>#N/A</v>
      </c>
      <c r="AP4165" t="e">
        <f>MROUND(RANK(L4165,L$14:L$10000),$AG$2)</f>
        <v>#N/A</v>
      </c>
      <c r="AQ4165" t="e">
        <f>MROUND(RANK(M4165,M$14:M$10000),$AG$2)</f>
        <v>#N/A</v>
      </c>
      <c r="AR4165" t="e">
        <f>MROUND(RANK(N4165,N$14:N$10000),$AG$2)</f>
        <v>#N/A</v>
      </c>
      <c r="AS4165" t="e">
        <f>MROUND(RANK(O4165,O$14:O$10000),$AG$2)</f>
        <v>#N/A</v>
      </c>
      <c r="AT4165" t="e">
        <f>MROUND(RANK(P4165,P$14:P$10000),$AG$2)</f>
        <v>#N/A</v>
      </c>
      <c r="AU4165" t="e">
        <f>SUM(AH4165:AL4165)+AH4165*4+(SUM(AN4165:AP4165)+AN4165*4+SUM(AN4165:AR4165))*3</f>
        <v>#N/A</v>
      </c>
    </row>
    <row r="4166" spans="19:47" x14ac:dyDescent="0.2">
      <c r="S4166"/>
      <c r="T4166" s="27"/>
      <c r="U4166"/>
      <c r="V4166"/>
      <c r="W4166"/>
      <c r="X4166"/>
      <c r="Y4166" s="30"/>
      <c r="Z4166"/>
      <c r="AA4166"/>
      <c r="AB4166"/>
      <c r="AC4166"/>
      <c r="AD4166"/>
      <c r="AE4166"/>
      <c r="AG4166" t="e">
        <f>MROUND(RANK(C4166,C$14:C$10000),$AG$2)</f>
        <v>#N/A</v>
      </c>
      <c r="AH4166" t="e">
        <f>MROUND(RANK(D4166,D$14:D$10000),$AG$2)</f>
        <v>#N/A</v>
      </c>
      <c r="AI4166" t="e">
        <f>MROUND(RANK(E4166,E$14:E$10000),$AG$2)</f>
        <v>#N/A</v>
      </c>
      <c r="AJ4166" t="e">
        <f>MROUND(RANK(F4166,F$14:F$10000),$AG$2)</f>
        <v>#N/A</v>
      </c>
      <c r="AK4166" t="e">
        <f>MROUND(RANK(G4166,G$14:G$10000),$AG$2)</f>
        <v>#N/A</v>
      </c>
      <c r="AL4166" t="e">
        <f>MROUND(RANK(H4166,H$14:H$10000),$AG$2)</f>
        <v>#N/A</v>
      </c>
      <c r="AM4166" t="e">
        <f>MROUND(RANK(I4166,I$14:I$10000),$AG$2)</f>
        <v>#N/A</v>
      </c>
      <c r="AN4166" t="e">
        <f>MROUND(RANK(J4166,J$14:J$10000),$AG$2)</f>
        <v>#N/A</v>
      </c>
      <c r="AO4166" t="e">
        <f>MROUND(RANK(K4166,K$14:K$10000),$AG$2)</f>
        <v>#N/A</v>
      </c>
      <c r="AP4166" t="e">
        <f>MROUND(RANK(L4166,L$14:L$10000),$AG$2)</f>
        <v>#N/A</v>
      </c>
      <c r="AQ4166" t="e">
        <f>MROUND(RANK(M4166,M$14:M$10000),$AG$2)</f>
        <v>#N/A</v>
      </c>
      <c r="AR4166" t="e">
        <f>MROUND(RANK(N4166,N$14:N$10000),$AG$2)</f>
        <v>#N/A</v>
      </c>
      <c r="AS4166" t="e">
        <f>MROUND(RANK(O4166,O$14:O$10000),$AG$2)</f>
        <v>#N/A</v>
      </c>
      <c r="AT4166" t="e">
        <f>MROUND(RANK(P4166,P$14:P$10000),$AG$2)</f>
        <v>#N/A</v>
      </c>
      <c r="AU4166" t="e">
        <f>SUM(AH4166:AL4166)+AH4166*4+(SUM(AN4166:AP4166)+AN4166*4+SUM(AN4166:AR4166))*3</f>
        <v>#N/A</v>
      </c>
    </row>
    <row r="4167" spans="19:47" x14ac:dyDescent="0.2">
      <c r="AG4167" t="e">
        <f>MROUND(RANK(C4167,C$14:C$10000),$AG$2)</f>
        <v>#N/A</v>
      </c>
      <c r="AH4167" t="e">
        <f>MROUND(RANK(D4167,D$14:D$10000),$AG$2)</f>
        <v>#N/A</v>
      </c>
      <c r="AI4167" t="e">
        <f>MROUND(RANK(E4167,E$14:E$10000),$AG$2)</f>
        <v>#N/A</v>
      </c>
      <c r="AJ4167" t="e">
        <f>MROUND(RANK(F4167,F$14:F$10000),$AG$2)</f>
        <v>#N/A</v>
      </c>
      <c r="AK4167" t="e">
        <f>MROUND(RANK(G4167,G$14:G$10000),$AG$2)</f>
        <v>#N/A</v>
      </c>
      <c r="AL4167" t="e">
        <f>MROUND(RANK(H4167,H$14:H$10000),$AG$2)</f>
        <v>#N/A</v>
      </c>
      <c r="AM4167" t="e">
        <f>MROUND(RANK(I4167,I$14:I$10000),$AG$2)</f>
        <v>#N/A</v>
      </c>
      <c r="AN4167" t="e">
        <f>MROUND(RANK(J4167,J$14:J$10000),$AG$2)</f>
        <v>#N/A</v>
      </c>
      <c r="AO4167" t="e">
        <f>MROUND(RANK(K4167,K$14:K$10000),$AG$2)</f>
        <v>#N/A</v>
      </c>
      <c r="AP4167" t="e">
        <f>MROUND(RANK(L4167,L$14:L$10000),$AG$2)</f>
        <v>#N/A</v>
      </c>
      <c r="AQ4167" t="e">
        <f>MROUND(RANK(M4167,M$14:M$10000),$AG$2)</f>
        <v>#N/A</v>
      </c>
      <c r="AR4167" t="e">
        <f>MROUND(RANK(N4167,N$14:N$10000),$AG$2)</f>
        <v>#N/A</v>
      </c>
      <c r="AS4167" t="e">
        <f>MROUND(RANK(O4167,O$14:O$10000),$AG$2)</f>
        <v>#N/A</v>
      </c>
      <c r="AT4167" t="e">
        <f>MROUND(RANK(P4167,P$14:P$10000),$AG$2)</f>
        <v>#N/A</v>
      </c>
      <c r="AU4167" t="e">
        <f>SUM(AH4167:AL4167)+AH4167*4+(SUM(AN4167:AP4167)+AN4167*4+SUM(AN4167:AR4167))*3</f>
        <v>#N/A</v>
      </c>
    </row>
    <row r="4168" spans="19:47" x14ac:dyDescent="0.2">
      <c r="S4168"/>
      <c r="T4168" s="27"/>
      <c r="U4168"/>
      <c r="V4168"/>
      <c r="W4168"/>
      <c r="X4168"/>
      <c r="Y4168" s="30"/>
      <c r="Z4168"/>
      <c r="AA4168"/>
      <c r="AB4168"/>
      <c r="AC4168"/>
      <c r="AD4168"/>
      <c r="AE4168"/>
      <c r="AG4168" t="e">
        <f>MROUND(RANK(C4168,C$14:C$10000),$AG$2)</f>
        <v>#N/A</v>
      </c>
      <c r="AH4168" t="e">
        <f>MROUND(RANK(D4168,D$14:D$10000),$AG$2)</f>
        <v>#N/A</v>
      </c>
      <c r="AI4168" t="e">
        <f>MROUND(RANK(E4168,E$14:E$10000),$AG$2)</f>
        <v>#N/A</v>
      </c>
      <c r="AJ4168" t="e">
        <f>MROUND(RANK(F4168,F$14:F$10000),$AG$2)</f>
        <v>#N/A</v>
      </c>
      <c r="AK4168" t="e">
        <f>MROUND(RANK(G4168,G$14:G$10000),$AG$2)</f>
        <v>#N/A</v>
      </c>
      <c r="AL4168" t="e">
        <f>MROUND(RANK(H4168,H$14:H$10000),$AG$2)</f>
        <v>#N/A</v>
      </c>
      <c r="AM4168" t="e">
        <f>MROUND(RANK(I4168,I$14:I$10000),$AG$2)</f>
        <v>#N/A</v>
      </c>
      <c r="AN4168" t="e">
        <f>MROUND(RANK(J4168,J$14:J$10000),$AG$2)</f>
        <v>#N/A</v>
      </c>
      <c r="AO4168" t="e">
        <f>MROUND(RANK(K4168,K$14:K$10000),$AG$2)</f>
        <v>#N/A</v>
      </c>
      <c r="AP4168" t="e">
        <f>MROUND(RANK(L4168,L$14:L$10000),$AG$2)</f>
        <v>#N/A</v>
      </c>
      <c r="AQ4168" t="e">
        <f>MROUND(RANK(M4168,M$14:M$10000),$AG$2)</f>
        <v>#N/A</v>
      </c>
      <c r="AR4168" t="e">
        <f>MROUND(RANK(N4168,N$14:N$10000),$AG$2)</f>
        <v>#N/A</v>
      </c>
      <c r="AS4168" t="e">
        <f>MROUND(RANK(O4168,O$14:O$10000),$AG$2)</f>
        <v>#N/A</v>
      </c>
      <c r="AT4168" t="e">
        <f>MROUND(RANK(P4168,P$14:P$10000),$AG$2)</f>
        <v>#N/A</v>
      </c>
      <c r="AU4168" t="e">
        <f>SUM(AH4168:AL4168)+AH4168*4+(SUM(AN4168:AP4168)+AN4168*4+SUM(AN4168:AR4168))*3</f>
        <v>#N/A</v>
      </c>
    </row>
    <row r="4169" spans="19:47" x14ac:dyDescent="0.2">
      <c r="S4169"/>
      <c r="T4169" s="27"/>
      <c r="U4169"/>
      <c r="V4169"/>
      <c r="W4169"/>
      <c r="X4169"/>
      <c r="Y4169" s="30"/>
      <c r="Z4169"/>
      <c r="AA4169"/>
      <c r="AB4169"/>
      <c r="AC4169"/>
      <c r="AD4169"/>
      <c r="AE4169"/>
      <c r="AG4169" t="e">
        <f>MROUND(RANK(C4169,C$14:C$10000),$AG$2)</f>
        <v>#N/A</v>
      </c>
      <c r="AH4169" t="e">
        <f>MROUND(RANK(D4169,D$14:D$10000),$AG$2)</f>
        <v>#N/A</v>
      </c>
      <c r="AI4169" t="e">
        <f>MROUND(RANK(E4169,E$14:E$10000),$AG$2)</f>
        <v>#N/A</v>
      </c>
      <c r="AJ4169" t="e">
        <f>MROUND(RANK(F4169,F$14:F$10000),$AG$2)</f>
        <v>#N/A</v>
      </c>
      <c r="AK4169" t="e">
        <f>MROUND(RANK(G4169,G$14:G$10000),$AG$2)</f>
        <v>#N/A</v>
      </c>
      <c r="AL4169" t="e">
        <f>MROUND(RANK(H4169,H$14:H$10000),$AG$2)</f>
        <v>#N/A</v>
      </c>
      <c r="AM4169" t="e">
        <f>MROUND(RANK(I4169,I$14:I$10000),$AG$2)</f>
        <v>#N/A</v>
      </c>
      <c r="AN4169" t="e">
        <f>MROUND(RANK(J4169,J$14:J$10000),$AG$2)</f>
        <v>#N/A</v>
      </c>
      <c r="AO4169" t="e">
        <f>MROUND(RANK(K4169,K$14:K$10000),$AG$2)</f>
        <v>#N/A</v>
      </c>
      <c r="AP4169" t="e">
        <f>MROUND(RANK(L4169,L$14:L$10000),$AG$2)</f>
        <v>#N/A</v>
      </c>
      <c r="AQ4169" t="e">
        <f>MROUND(RANK(M4169,M$14:M$10000),$AG$2)</f>
        <v>#N/A</v>
      </c>
      <c r="AR4169" t="e">
        <f>MROUND(RANK(N4169,N$14:N$10000),$AG$2)</f>
        <v>#N/A</v>
      </c>
      <c r="AS4169" t="e">
        <f>MROUND(RANK(O4169,O$14:O$10000),$AG$2)</f>
        <v>#N/A</v>
      </c>
      <c r="AT4169" t="e">
        <f>MROUND(RANK(P4169,P$14:P$10000),$AG$2)</f>
        <v>#N/A</v>
      </c>
      <c r="AU4169" t="e">
        <f>SUM(AH4169:AL4169)+AH4169*4+(SUM(AN4169:AP4169)+AN4169*4+SUM(AN4169:AR4169))*3</f>
        <v>#N/A</v>
      </c>
    </row>
    <row r="4170" spans="19:47" x14ac:dyDescent="0.2">
      <c r="S4170"/>
      <c r="T4170" s="27"/>
      <c r="U4170"/>
      <c r="V4170"/>
      <c r="W4170"/>
      <c r="X4170"/>
      <c r="Y4170" s="30"/>
      <c r="Z4170"/>
      <c r="AA4170"/>
      <c r="AB4170"/>
      <c r="AC4170"/>
      <c r="AD4170"/>
      <c r="AE4170"/>
      <c r="AG4170" t="e">
        <f>MROUND(RANK(C4170,C$14:C$10000),$AG$2)</f>
        <v>#N/A</v>
      </c>
      <c r="AH4170" t="e">
        <f>MROUND(RANK(D4170,D$14:D$10000),$AG$2)</f>
        <v>#N/A</v>
      </c>
      <c r="AI4170" t="e">
        <f>MROUND(RANK(E4170,E$14:E$10000),$AG$2)</f>
        <v>#N/A</v>
      </c>
      <c r="AJ4170" t="e">
        <f>MROUND(RANK(F4170,F$14:F$10000),$AG$2)</f>
        <v>#N/A</v>
      </c>
      <c r="AK4170" t="e">
        <f>MROUND(RANK(G4170,G$14:G$10000),$AG$2)</f>
        <v>#N/A</v>
      </c>
      <c r="AL4170" t="e">
        <f>MROUND(RANK(H4170,H$14:H$10000),$AG$2)</f>
        <v>#N/A</v>
      </c>
      <c r="AM4170" t="e">
        <f>MROUND(RANK(I4170,I$14:I$10000),$AG$2)</f>
        <v>#N/A</v>
      </c>
      <c r="AN4170" t="e">
        <f>MROUND(RANK(J4170,J$14:J$10000),$AG$2)</f>
        <v>#N/A</v>
      </c>
      <c r="AO4170" t="e">
        <f>MROUND(RANK(K4170,K$14:K$10000),$AG$2)</f>
        <v>#N/A</v>
      </c>
      <c r="AP4170" t="e">
        <f>MROUND(RANK(L4170,L$14:L$10000),$AG$2)</f>
        <v>#N/A</v>
      </c>
      <c r="AQ4170" t="e">
        <f>MROUND(RANK(M4170,M$14:M$10000),$AG$2)</f>
        <v>#N/A</v>
      </c>
      <c r="AR4170" t="e">
        <f>MROUND(RANK(N4170,N$14:N$10000),$AG$2)</f>
        <v>#N/A</v>
      </c>
      <c r="AS4170" t="e">
        <f>MROUND(RANK(O4170,O$14:O$10000),$AG$2)</f>
        <v>#N/A</v>
      </c>
      <c r="AT4170" t="e">
        <f>MROUND(RANK(P4170,P$14:P$10000),$AG$2)</f>
        <v>#N/A</v>
      </c>
      <c r="AU4170" t="e">
        <f>SUM(AH4170:AL4170)+AH4170*4+(SUM(AN4170:AP4170)+AN4170*4+SUM(AN4170:AR4170))*3</f>
        <v>#N/A</v>
      </c>
    </row>
    <row r="4171" spans="19:47" x14ac:dyDescent="0.2">
      <c r="S4171"/>
      <c r="T4171" s="27"/>
      <c r="U4171"/>
      <c r="V4171"/>
      <c r="W4171"/>
      <c r="X4171"/>
      <c r="Y4171" s="30"/>
      <c r="Z4171"/>
      <c r="AA4171"/>
      <c r="AB4171"/>
      <c r="AC4171"/>
      <c r="AD4171"/>
      <c r="AE4171"/>
      <c r="AG4171" t="e">
        <f>MROUND(RANK(C4171,C$14:C$10000),$AG$2)</f>
        <v>#N/A</v>
      </c>
      <c r="AH4171" t="e">
        <f>MROUND(RANK(D4171,D$14:D$10000),$AG$2)</f>
        <v>#N/A</v>
      </c>
      <c r="AI4171" t="e">
        <f>MROUND(RANK(E4171,E$14:E$10000),$AG$2)</f>
        <v>#N/A</v>
      </c>
      <c r="AJ4171" t="e">
        <f>MROUND(RANK(F4171,F$14:F$10000),$AG$2)</f>
        <v>#N/A</v>
      </c>
      <c r="AK4171" t="e">
        <f>MROUND(RANK(G4171,G$14:G$10000),$AG$2)</f>
        <v>#N/A</v>
      </c>
      <c r="AL4171" t="e">
        <f>MROUND(RANK(H4171,H$14:H$10000),$AG$2)</f>
        <v>#N/A</v>
      </c>
      <c r="AM4171" t="e">
        <f>MROUND(RANK(I4171,I$14:I$10000),$AG$2)</f>
        <v>#N/A</v>
      </c>
      <c r="AN4171" t="e">
        <f>MROUND(RANK(J4171,J$14:J$10000),$AG$2)</f>
        <v>#N/A</v>
      </c>
      <c r="AO4171" t="e">
        <f>MROUND(RANK(K4171,K$14:K$10000),$AG$2)</f>
        <v>#N/A</v>
      </c>
      <c r="AP4171" t="e">
        <f>MROUND(RANK(L4171,L$14:L$10000),$AG$2)</f>
        <v>#N/A</v>
      </c>
      <c r="AQ4171" t="e">
        <f>MROUND(RANK(M4171,M$14:M$10000),$AG$2)</f>
        <v>#N/A</v>
      </c>
      <c r="AR4171" t="e">
        <f>MROUND(RANK(N4171,N$14:N$10000),$AG$2)</f>
        <v>#N/A</v>
      </c>
      <c r="AS4171" t="e">
        <f>MROUND(RANK(O4171,O$14:O$10000),$AG$2)</f>
        <v>#N/A</v>
      </c>
      <c r="AT4171" t="e">
        <f>MROUND(RANK(P4171,P$14:P$10000),$AG$2)</f>
        <v>#N/A</v>
      </c>
      <c r="AU4171" t="e">
        <f>SUM(AH4171:AL4171)+AH4171*4+(SUM(AN4171:AP4171)+AN4171*4+SUM(AN4171:AR4171))*3</f>
        <v>#N/A</v>
      </c>
    </row>
    <row r="4172" spans="19:47" x14ac:dyDescent="0.2">
      <c r="AG4172" t="e">
        <f>MROUND(RANK(C4172,C$14:C$10000),$AG$2)</f>
        <v>#N/A</v>
      </c>
      <c r="AH4172" t="e">
        <f>MROUND(RANK(D4172,D$14:D$10000),$AG$2)</f>
        <v>#N/A</v>
      </c>
      <c r="AI4172" t="e">
        <f>MROUND(RANK(E4172,E$14:E$10000),$AG$2)</f>
        <v>#N/A</v>
      </c>
      <c r="AJ4172" t="e">
        <f>MROUND(RANK(F4172,F$14:F$10000),$AG$2)</f>
        <v>#N/A</v>
      </c>
      <c r="AK4172" t="e">
        <f>MROUND(RANK(G4172,G$14:G$10000),$AG$2)</f>
        <v>#N/A</v>
      </c>
      <c r="AL4172" t="e">
        <f>MROUND(RANK(H4172,H$14:H$10000),$AG$2)</f>
        <v>#N/A</v>
      </c>
      <c r="AM4172" t="e">
        <f>MROUND(RANK(I4172,I$14:I$10000),$AG$2)</f>
        <v>#N/A</v>
      </c>
      <c r="AN4172" t="e">
        <f>MROUND(RANK(J4172,J$14:J$10000),$AG$2)</f>
        <v>#N/A</v>
      </c>
      <c r="AO4172" t="e">
        <f>MROUND(RANK(K4172,K$14:K$10000),$AG$2)</f>
        <v>#N/A</v>
      </c>
      <c r="AP4172" t="e">
        <f>MROUND(RANK(L4172,L$14:L$10000),$AG$2)</f>
        <v>#N/A</v>
      </c>
      <c r="AQ4172" t="e">
        <f>MROUND(RANK(M4172,M$14:M$10000),$AG$2)</f>
        <v>#N/A</v>
      </c>
      <c r="AR4172" t="e">
        <f>MROUND(RANK(N4172,N$14:N$10000),$AG$2)</f>
        <v>#N/A</v>
      </c>
      <c r="AS4172" t="e">
        <f>MROUND(RANK(O4172,O$14:O$10000),$AG$2)</f>
        <v>#N/A</v>
      </c>
      <c r="AT4172" t="e">
        <f>MROUND(RANK(P4172,P$14:P$10000),$AG$2)</f>
        <v>#N/A</v>
      </c>
      <c r="AU4172" t="e">
        <f>SUM(AH4172:AL4172)+AH4172*4+(SUM(AN4172:AP4172)+AN4172*4+SUM(AN4172:AR4172))*3</f>
        <v>#N/A</v>
      </c>
    </row>
    <row r="4173" spans="19:47" x14ac:dyDescent="0.2">
      <c r="S4173"/>
      <c r="T4173" s="27"/>
      <c r="U4173"/>
      <c r="V4173"/>
      <c r="W4173"/>
      <c r="X4173"/>
      <c r="Y4173" s="30"/>
      <c r="Z4173"/>
      <c r="AA4173"/>
      <c r="AB4173"/>
      <c r="AC4173"/>
      <c r="AD4173"/>
      <c r="AE4173"/>
      <c r="AG4173" t="e">
        <f>MROUND(RANK(C4173,C$14:C$10000),$AG$2)</f>
        <v>#N/A</v>
      </c>
      <c r="AH4173" t="e">
        <f>MROUND(RANK(D4173,D$14:D$10000),$AG$2)</f>
        <v>#N/A</v>
      </c>
      <c r="AI4173" t="e">
        <f>MROUND(RANK(E4173,E$14:E$10000),$AG$2)</f>
        <v>#N/A</v>
      </c>
      <c r="AJ4173" t="e">
        <f>MROUND(RANK(F4173,F$14:F$10000),$AG$2)</f>
        <v>#N/A</v>
      </c>
      <c r="AK4173" t="e">
        <f>MROUND(RANK(G4173,G$14:G$10000),$AG$2)</f>
        <v>#N/A</v>
      </c>
      <c r="AL4173" t="e">
        <f>MROUND(RANK(H4173,H$14:H$10000),$AG$2)</f>
        <v>#N/A</v>
      </c>
      <c r="AM4173" t="e">
        <f>MROUND(RANK(I4173,I$14:I$10000),$AG$2)</f>
        <v>#N/A</v>
      </c>
      <c r="AN4173" t="e">
        <f>MROUND(RANK(J4173,J$14:J$10000),$AG$2)</f>
        <v>#N/A</v>
      </c>
      <c r="AO4173" t="e">
        <f>MROUND(RANK(K4173,K$14:K$10000),$AG$2)</f>
        <v>#N/A</v>
      </c>
      <c r="AP4173" t="e">
        <f>MROUND(RANK(L4173,L$14:L$10000),$AG$2)</f>
        <v>#N/A</v>
      </c>
      <c r="AQ4173" t="e">
        <f>MROUND(RANK(M4173,M$14:M$10000),$AG$2)</f>
        <v>#N/A</v>
      </c>
      <c r="AR4173" t="e">
        <f>MROUND(RANK(N4173,N$14:N$10000),$AG$2)</f>
        <v>#N/A</v>
      </c>
      <c r="AS4173" t="e">
        <f>MROUND(RANK(O4173,O$14:O$10000),$AG$2)</f>
        <v>#N/A</v>
      </c>
      <c r="AT4173" t="e">
        <f>MROUND(RANK(P4173,P$14:P$10000),$AG$2)</f>
        <v>#N/A</v>
      </c>
      <c r="AU4173" t="e">
        <f>SUM(AH4173:AL4173)+AH4173*4+(SUM(AN4173:AP4173)+AN4173*4+SUM(AN4173:AR4173))*3</f>
        <v>#N/A</v>
      </c>
    </row>
    <row r="4174" spans="19:47" x14ac:dyDescent="0.2">
      <c r="AG4174" t="e">
        <f>MROUND(RANK(C4174,C$14:C$10000),$AG$2)</f>
        <v>#N/A</v>
      </c>
      <c r="AH4174" t="e">
        <f>MROUND(RANK(D4174,D$14:D$10000),$AG$2)</f>
        <v>#N/A</v>
      </c>
      <c r="AI4174" t="e">
        <f>MROUND(RANK(E4174,E$14:E$10000),$AG$2)</f>
        <v>#N/A</v>
      </c>
      <c r="AJ4174" t="e">
        <f>MROUND(RANK(F4174,F$14:F$10000),$AG$2)</f>
        <v>#N/A</v>
      </c>
      <c r="AK4174" t="e">
        <f>MROUND(RANK(G4174,G$14:G$10000),$AG$2)</f>
        <v>#N/A</v>
      </c>
      <c r="AL4174" t="e">
        <f>MROUND(RANK(H4174,H$14:H$10000),$AG$2)</f>
        <v>#N/A</v>
      </c>
      <c r="AM4174" t="e">
        <f>MROUND(RANK(I4174,I$14:I$10000),$AG$2)</f>
        <v>#N/A</v>
      </c>
      <c r="AN4174" t="e">
        <f>MROUND(RANK(J4174,J$14:J$10000),$AG$2)</f>
        <v>#N/A</v>
      </c>
      <c r="AO4174" t="e">
        <f>MROUND(RANK(K4174,K$14:K$10000),$AG$2)</f>
        <v>#N/A</v>
      </c>
      <c r="AP4174" t="e">
        <f>MROUND(RANK(L4174,L$14:L$10000),$AG$2)</f>
        <v>#N/A</v>
      </c>
      <c r="AQ4174" t="e">
        <f>MROUND(RANK(M4174,M$14:M$10000),$AG$2)</f>
        <v>#N/A</v>
      </c>
      <c r="AR4174" t="e">
        <f>MROUND(RANK(N4174,N$14:N$10000),$AG$2)</f>
        <v>#N/A</v>
      </c>
      <c r="AS4174" t="e">
        <f>MROUND(RANK(O4174,O$14:O$10000),$AG$2)</f>
        <v>#N/A</v>
      </c>
      <c r="AT4174" t="e">
        <f>MROUND(RANK(P4174,P$14:P$10000),$AG$2)</f>
        <v>#N/A</v>
      </c>
      <c r="AU4174" t="e">
        <f>SUM(AH4174:AL4174)+AH4174*4+(SUM(AN4174:AP4174)+AN4174*4+SUM(AN4174:AR4174))*3</f>
        <v>#N/A</v>
      </c>
    </row>
    <row r="4175" spans="19:47" x14ac:dyDescent="0.2">
      <c r="S4175"/>
      <c r="T4175" s="27"/>
      <c r="U4175"/>
      <c r="V4175"/>
      <c r="W4175"/>
      <c r="X4175"/>
      <c r="Y4175" s="30"/>
      <c r="Z4175"/>
      <c r="AA4175"/>
      <c r="AB4175"/>
      <c r="AC4175"/>
      <c r="AD4175"/>
      <c r="AE4175"/>
      <c r="AG4175" t="e">
        <f>MROUND(RANK(C4175,C$14:C$10000),$AG$2)</f>
        <v>#N/A</v>
      </c>
      <c r="AH4175" t="e">
        <f>MROUND(RANK(D4175,D$14:D$10000),$AG$2)</f>
        <v>#N/A</v>
      </c>
      <c r="AI4175" t="e">
        <f>MROUND(RANK(E4175,E$14:E$10000),$AG$2)</f>
        <v>#N/A</v>
      </c>
      <c r="AJ4175" t="e">
        <f>MROUND(RANK(F4175,F$14:F$10000),$AG$2)</f>
        <v>#N/A</v>
      </c>
      <c r="AK4175" t="e">
        <f>MROUND(RANK(G4175,G$14:G$10000),$AG$2)</f>
        <v>#N/A</v>
      </c>
      <c r="AL4175" t="e">
        <f>MROUND(RANK(H4175,H$14:H$10000),$AG$2)</f>
        <v>#N/A</v>
      </c>
      <c r="AM4175" t="e">
        <f>MROUND(RANK(I4175,I$14:I$10000),$AG$2)</f>
        <v>#N/A</v>
      </c>
      <c r="AN4175" t="e">
        <f>MROUND(RANK(J4175,J$14:J$10000),$AG$2)</f>
        <v>#N/A</v>
      </c>
      <c r="AO4175" t="e">
        <f>MROUND(RANK(K4175,K$14:K$10000),$AG$2)</f>
        <v>#N/A</v>
      </c>
      <c r="AP4175" t="e">
        <f>MROUND(RANK(L4175,L$14:L$10000),$AG$2)</f>
        <v>#N/A</v>
      </c>
      <c r="AQ4175" t="e">
        <f>MROUND(RANK(M4175,M$14:M$10000),$AG$2)</f>
        <v>#N/A</v>
      </c>
      <c r="AR4175" t="e">
        <f>MROUND(RANK(N4175,N$14:N$10000),$AG$2)</f>
        <v>#N/A</v>
      </c>
      <c r="AS4175" t="e">
        <f>MROUND(RANK(O4175,O$14:O$10000),$AG$2)</f>
        <v>#N/A</v>
      </c>
      <c r="AT4175" t="e">
        <f>MROUND(RANK(P4175,P$14:P$10000),$AG$2)</f>
        <v>#N/A</v>
      </c>
      <c r="AU4175" t="e">
        <f>SUM(AH4175:AL4175)+AH4175*4+(SUM(AN4175:AP4175)+AN4175*4+SUM(AN4175:AR4175))*3</f>
        <v>#N/A</v>
      </c>
    </row>
    <row r="4176" spans="19:47" x14ac:dyDescent="0.2">
      <c r="AG4176" t="e">
        <f>MROUND(RANK(C4176,C$14:C$10000),$AG$2)</f>
        <v>#N/A</v>
      </c>
      <c r="AH4176" t="e">
        <f>MROUND(RANK(D4176,D$14:D$10000),$AG$2)</f>
        <v>#N/A</v>
      </c>
      <c r="AI4176" t="e">
        <f>MROUND(RANK(E4176,E$14:E$10000),$AG$2)</f>
        <v>#N/A</v>
      </c>
      <c r="AJ4176" t="e">
        <f>MROUND(RANK(F4176,F$14:F$10000),$AG$2)</f>
        <v>#N/A</v>
      </c>
      <c r="AK4176" t="e">
        <f>MROUND(RANK(G4176,G$14:G$10000),$AG$2)</f>
        <v>#N/A</v>
      </c>
      <c r="AL4176" t="e">
        <f>MROUND(RANK(H4176,H$14:H$10000),$AG$2)</f>
        <v>#N/A</v>
      </c>
      <c r="AM4176" t="e">
        <f>MROUND(RANK(I4176,I$14:I$10000),$AG$2)</f>
        <v>#N/A</v>
      </c>
      <c r="AN4176" t="e">
        <f>MROUND(RANK(J4176,J$14:J$10000),$AG$2)</f>
        <v>#N/A</v>
      </c>
      <c r="AO4176" t="e">
        <f>MROUND(RANK(K4176,K$14:K$10000),$AG$2)</f>
        <v>#N/A</v>
      </c>
      <c r="AP4176" t="e">
        <f>MROUND(RANK(L4176,L$14:L$10000),$AG$2)</f>
        <v>#N/A</v>
      </c>
      <c r="AQ4176" t="e">
        <f>MROUND(RANK(M4176,M$14:M$10000),$AG$2)</f>
        <v>#N/A</v>
      </c>
      <c r="AR4176" t="e">
        <f>MROUND(RANK(N4176,N$14:N$10000),$AG$2)</f>
        <v>#N/A</v>
      </c>
      <c r="AS4176" t="e">
        <f>MROUND(RANK(O4176,O$14:O$10000),$AG$2)</f>
        <v>#N/A</v>
      </c>
      <c r="AT4176" t="e">
        <f>MROUND(RANK(P4176,P$14:P$10000),$AG$2)</f>
        <v>#N/A</v>
      </c>
      <c r="AU4176" t="e">
        <f>SUM(AH4176:AL4176)+AH4176*4+(SUM(AN4176:AP4176)+AN4176*4+SUM(AN4176:AR4176))*3</f>
        <v>#N/A</v>
      </c>
    </row>
    <row r="4177" spans="19:47" x14ac:dyDescent="0.2">
      <c r="AG4177" t="e">
        <f>MROUND(RANK(C4177,C$14:C$10000),$AG$2)</f>
        <v>#N/A</v>
      </c>
      <c r="AH4177" t="e">
        <f>MROUND(RANK(D4177,D$14:D$10000),$AG$2)</f>
        <v>#N/A</v>
      </c>
      <c r="AI4177" t="e">
        <f>MROUND(RANK(E4177,E$14:E$10000),$AG$2)</f>
        <v>#N/A</v>
      </c>
      <c r="AJ4177" t="e">
        <f>MROUND(RANK(F4177,F$14:F$10000),$AG$2)</f>
        <v>#N/A</v>
      </c>
      <c r="AK4177" t="e">
        <f>MROUND(RANK(G4177,G$14:G$10000),$AG$2)</f>
        <v>#N/A</v>
      </c>
      <c r="AL4177" t="e">
        <f>MROUND(RANK(H4177,H$14:H$10000),$AG$2)</f>
        <v>#N/A</v>
      </c>
      <c r="AM4177" t="e">
        <f>MROUND(RANK(I4177,I$14:I$10000),$AG$2)</f>
        <v>#N/A</v>
      </c>
      <c r="AN4177" t="e">
        <f>MROUND(RANK(J4177,J$14:J$10000),$AG$2)</f>
        <v>#N/A</v>
      </c>
      <c r="AO4177" t="e">
        <f>MROUND(RANK(K4177,K$14:K$10000),$AG$2)</f>
        <v>#N/A</v>
      </c>
      <c r="AP4177" t="e">
        <f>MROUND(RANK(L4177,L$14:L$10000),$AG$2)</f>
        <v>#N/A</v>
      </c>
      <c r="AQ4177" t="e">
        <f>MROUND(RANK(M4177,M$14:M$10000),$AG$2)</f>
        <v>#N/A</v>
      </c>
      <c r="AR4177" t="e">
        <f>MROUND(RANK(N4177,N$14:N$10000),$AG$2)</f>
        <v>#N/A</v>
      </c>
      <c r="AS4177" t="e">
        <f>MROUND(RANK(O4177,O$14:O$10000),$AG$2)</f>
        <v>#N/A</v>
      </c>
      <c r="AT4177" t="e">
        <f>MROUND(RANK(P4177,P$14:P$10000),$AG$2)</f>
        <v>#N/A</v>
      </c>
      <c r="AU4177" t="e">
        <f>SUM(AH4177:AL4177)+AH4177*4+(SUM(AN4177:AP4177)+AN4177*4+SUM(AN4177:AR4177))*3</f>
        <v>#N/A</v>
      </c>
    </row>
    <row r="4178" spans="19:47" x14ac:dyDescent="0.2">
      <c r="S4178"/>
      <c r="T4178" s="27"/>
      <c r="U4178"/>
      <c r="V4178"/>
      <c r="W4178"/>
      <c r="X4178"/>
      <c r="Y4178" s="30"/>
      <c r="Z4178"/>
      <c r="AA4178"/>
      <c r="AB4178"/>
      <c r="AC4178"/>
      <c r="AD4178"/>
      <c r="AE4178"/>
      <c r="AG4178" t="e">
        <f>MROUND(RANK(C4178,C$14:C$10000),$AG$2)</f>
        <v>#N/A</v>
      </c>
      <c r="AH4178" t="e">
        <f>MROUND(RANK(D4178,D$14:D$10000),$AG$2)</f>
        <v>#N/A</v>
      </c>
      <c r="AI4178" t="e">
        <f>MROUND(RANK(E4178,E$14:E$10000),$AG$2)</f>
        <v>#N/A</v>
      </c>
      <c r="AJ4178" t="e">
        <f>MROUND(RANK(F4178,F$14:F$10000),$AG$2)</f>
        <v>#N/A</v>
      </c>
      <c r="AK4178" t="e">
        <f>MROUND(RANK(G4178,G$14:G$10000),$AG$2)</f>
        <v>#N/A</v>
      </c>
      <c r="AL4178" t="e">
        <f>MROUND(RANK(H4178,H$14:H$10000),$AG$2)</f>
        <v>#N/A</v>
      </c>
      <c r="AM4178" t="e">
        <f>MROUND(RANK(I4178,I$14:I$10000),$AG$2)</f>
        <v>#N/A</v>
      </c>
      <c r="AN4178" t="e">
        <f>MROUND(RANK(J4178,J$14:J$10000),$AG$2)</f>
        <v>#N/A</v>
      </c>
      <c r="AO4178" t="e">
        <f>MROUND(RANK(K4178,K$14:K$10000),$AG$2)</f>
        <v>#N/A</v>
      </c>
      <c r="AP4178" t="e">
        <f>MROUND(RANK(L4178,L$14:L$10000),$AG$2)</f>
        <v>#N/A</v>
      </c>
      <c r="AQ4178" t="e">
        <f>MROUND(RANK(M4178,M$14:M$10000),$AG$2)</f>
        <v>#N/A</v>
      </c>
      <c r="AR4178" t="e">
        <f>MROUND(RANK(N4178,N$14:N$10000),$AG$2)</f>
        <v>#N/A</v>
      </c>
      <c r="AS4178" t="e">
        <f>MROUND(RANK(O4178,O$14:O$10000),$AG$2)</f>
        <v>#N/A</v>
      </c>
      <c r="AT4178" t="e">
        <f>MROUND(RANK(P4178,P$14:P$10000),$AG$2)</f>
        <v>#N/A</v>
      </c>
      <c r="AU4178" t="e">
        <f>SUM(AH4178:AL4178)+AH4178*4+(SUM(AN4178:AP4178)+AN4178*4+SUM(AN4178:AR4178))*3</f>
        <v>#N/A</v>
      </c>
    </row>
    <row r="4179" spans="19:47" x14ac:dyDescent="0.2">
      <c r="S4179"/>
      <c r="T4179" s="27"/>
      <c r="U4179"/>
      <c r="V4179"/>
      <c r="W4179"/>
      <c r="X4179"/>
      <c r="Y4179" s="30"/>
      <c r="Z4179"/>
      <c r="AA4179"/>
      <c r="AB4179"/>
      <c r="AC4179"/>
      <c r="AD4179"/>
      <c r="AE4179"/>
      <c r="AG4179" t="e">
        <f>MROUND(RANK(C4179,C$14:C$10000),$AG$2)</f>
        <v>#N/A</v>
      </c>
      <c r="AH4179" t="e">
        <f>MROUND(RANK(D4179,D$14:D$10000),$AG$2)</f>
        <v>#N/A</v>
      </c>
      <c r="AI4179" t="e">
        <f>MROUND(RANK(E4179,E$14:E$10000),$AG$2)</f>
        <v>#N/A</v>
      </c>
      <c r="AJ4179" t="e">
        <f>MROUND(RANK(F4179,F$14:F$10000),$AG$2)</f>
        <v>#N/A</v>
      </c>
      <c r="AK4179" t="e">
        <f>MROUND(RANK(G4179,G$14:G$10000),$AG$2)</f>
        <v>#N/A</v>
      </c>
      <c r="AL4179" t="e">
        <f>MROUND(RANK(H4179,H$14:H$10000),$AG$2)</f>
        <v>#N/A</v>
      </c>
      <c r="AM4179" t="e">
        <f>MROUND(RANK(I4179,I$14:I$10000),$AG$2)</f>
        <v>#N/A</v>
      </c>
      <c r="AN4179" t="e">
        <f>MROUND(RANK(J4179,J$14:J$10000),$AG$2)</f>
        <v>#N/A</v>
      </c>
      <c r="AO4179" t="e">
        <f>MROUND(RANK(K4179,K$14:K$10000),$AG$2)</f>
        <v>#N/A</v>
      </c>
      <c r="AP4179" t="e">
        <f>MROUND(RANK(L4179,L$14:L$10000),$AG$2)</f>
        <v>#N/A</v>
      </c>
      <c r="AQ4179" t="e">
        <f>MROUND(RANK(M4179,M$14:M$10000),$AG$2)</f>
        <v>#N/A</v>
      </c>
      <c r="AR4179" t="e">
        <f>MROUND(RANK(N4179,N$14:N$10000),$AG$2)</f>
        <v>#N/A</v>
      </c>
      <c r="AS4179" t="e">
        <f>MROUND(RANK(O4179,O$14:O$10000),$AG$2)</f>
        <v>#N/A</v>
      </c>
      <c r="AT4179" t="e">
        <f>MROUND(RANK(P4179,P$14:P$10000),$AG$2)</f>
        <v>#N/A</v>
      </c>
      <c r="AU4179" t="e">
        <f>SUM(AH4179:AL4179)+AH4179*4+(SUM(AN4179:AP4179)+AN4179*4+SUM(AN4179:AR4179))*3</f>
        <v>#N/A</v>
      </c>
    </row>
    <row r="4180" spans="19:47" x14ac:dyDescent="0.2">
      <c r="AG4180" t="e">
        <f>MROUND(RANK(C4180,C$14:C$10000),$AG$2)</f>
        <v>#N/A</v>
      </c>
      <c r="AH4180" t="e">
        <f>MROUND(RANK(D4180,D$14:D$10000),$AG$2)</f>
        <v>#N/A</v>
      </c>
      <c r="AI4180" t="e">
        <f>MROUND(RANK(E4180,E$14:E$10000),$AG$2)</f>
        <v>#N/A</v>
      </c>
      <c r="AJ4180" t="e">
        <f>MROUND(RANK(F4180,F$14:F$10000),$AG$2)</f>
        <v>#N/A</v>
      </c>
      <c r="AK4180" t="e">
        <f>MROUND(RANK(G4180,G$14:G$10000),$AG$2)</f>
        <v>#N/A</v>
      </c>
      <c r="AL4180" t="e">
        <f>MROUND(RANK(H4180,H$14:H$10000),$AG$2)</f>
        <v>#N/A</v>
      </c>
      <c r="AM4180" t="e">
        <f>MROUND(RANK(I4180,I$14:I$10000),$AG$2)</f>
        <v>#N/A</v>
      </c>
      <c r="AN4180" t="e">
        <f>MROUND(RANK(J4180,J$14:J$10000),$AG$2)</f>
        <v>#N/A</v>
      </c>
      <c r="AO4180" t="e">
        <f>MROUND(RANK(K4180,K$14:K$10000),$AG$2)</f>
        <v>#N/A</v>
      </c>
      <c r="AP4180" t="e">
        <f>MROUND(RANK(L4180,L$14:L$10000),$AG$2)</f>
        <v>#N/A</v>
      </c>
      <c r="AQ4180" t="e">
        <f>MROUND(RANK(M4180,M$14:M$10000),$AG$2)</f>
        <v>#N/A</v>
      </c>
      <c r="AR4180" t="e">
        <f>MROUND(RANK(N4180,N$14:N$10000),$AG$2)</f>
        <v>#N/A</v>
      </c>
      <c r="AS4180" t="e">
        <f>MROUND(RANK(O4180,O$14:O$10000),$AG$2)</f>
        <v>#N/A</v>
      </c>
      <c r="AT4180" t="e">
        <f>MROUND(RANK(P4180,P$14:P$10000),$AG$2)</f>
        <v>#N/A</v>
      </c>
      <c r="AU4180" t="e">
        <f>SUM(AH4180:AL4180)+AH4180*4+(SUM(AN4180:AP4180)+AN4180*4+SUM(AN4180:AR4180))*3</f>
        <v>#N/A</v>
      </c>
    </row>
    <row r="4181" spans="19:47" x14ac:dyDescent="0.2">
      <c r="AG4181" t="e">
        <f>MROUND(RANK(C4181,C$14:C$10000),$AG$2)</f>
        <v>#N/A</v>
      </c>
      <c r="AH4181" t="e">
        <f>MROUND(RANK(D4181,D$14:D$10000),$AG$2)</f>
        <v>#N/A</v>
      </c>
      <c r="AI4181" t="e">
        <f>MROUND(RANK(E4181,E$14:E$10000),$AG$2)</f>
        <v>#N/A</v>
      </c>
      <c r="AJ4181" t="e">
        <f>MROUND(RANK(F4181,F$14:F$10000),$AG$2)</f>
        <v>#N/A</v>
      </c>
      <c r="AK4181" t="e">
        <f>MROUND(RANK(G4181,G$14:G$10000),$AG$2)</f>
        <v>#N/A</v>
      </c>
      <c r="AL4181" t="e">
        <f>MROUND(RANK(H4181,H$14:H$10000),$AG$2)</f>
        <v>#N/A</v>
      </c>
      <c r="AM4181" t="e">
        <f>MROUND(RANK(I4181,I$14:I$10000),$AG$2)</f>
        <v>#N/A</v>
      </c>
      <c r="AN4181" t="e">
        <f>MROUND(RANK(J4181,J$14:J$10000),$AG$2)</f>
        <v>#N/A</v>
      </c>
      <c r="AO4181" t="e">
        <f>MROUND(RANK(K4181,K$14:K$10000),$AG$2)</f>
        <v>#N/A</v>
      </c>
      <c r="AP4181" t="e">
        <f>MROUND(RANK(L4181,L$14:L$10000),$AG$2)</f>
        <v>#N/A</v>
      </c>
      <c r="AQ4181" t="e">
        <f>MROUND(RANK(M4181,M$14:M$10000),$AG$2)</f>
        <v>#N/A</v>
      </c>
      <c r="AR4181" t="e">
        <f>MROUND(RANK(N4181,N$14:N$10000),$AG$2)</f>
        <v>#N/A</v>
      </c>
      <c r="AS4181" t="e">
        <f>MROUND(RANK(O4181,O$14:O$10000),$AG$2)</f>
        <v>#N/A</v>
      </c>
      <c r="AT4181" t="e">
        <f>MROUND(RANK(P4181,P$14:P$10000),$AG$2)</f>
        <v>#N/A</v>
      </c>
      <c r="AU4181" t="e">
        <f>SUM(AH4181:AL4181)+AH4181*4+(SUM(AN4181:AP4181)+AN4181*4+SUM(AN4181:AR4181))*3</f>
        <v>#N/A</v>
      </c>
    </row>
    <row r="4182" spans="19:47" x14ac:dyDescent="0.2">
      <c r="AG4182" t="e">
        <f>MROUND(RANK(C4182,C$14:C$10000),$AG$2)</f>
        <v>#N/A</v>
      </c>
      <c r="AH4182" t="e">
        <f>MROUND(RANK(D4182,D$14:D$10000),$AG$2)</f>
        <v>#N/A</v>
      </c>
      <c r="AI4182" t="e">
        <f>MROUND(RANK(E4182,E$14:E$10000),$AG$2)</f>
        <v>#N/A</v>
      </c>
      <c r="AJ4182" t="e">
        <f>MROUND(RANK(F4182,F$14:F$10000),$AG$2)</f>
        <v>#N/A</v>
      </c>
      <c r="AK4182" t="e">
        <f>MROUND(RANK(G4182,G$14:G$10000),$AG$2)</f>
        <v>#N/A</v>
      </c>
      <c r="AL4182" t="e">
        <f>MROUND(RANK(H4182,H$14:H$10000),$AG$2)</f>
        <v>#N/A</v>
      </c>
      <c r="AM4182" t="e">
        <f>MROUND(RANK(I4182,I$14:I$10000),$AG$2)</f>
        <v>#N/A</v>
      </c>
      <c r="AN4182" t="e">
        <f>MROUND(RANK(J4182,J$14:J$10000),$AG$2)</f>
        <v>#N/A</v>
      </c>
      <c r="AO4182" t="e">
        <f>MROUND(RANK(K4182,K$14:K$10000),$AG$2)</f>
        <v>#N/A</v>
      </c>
      <c r="AP4182" t="e">
        <f>MROUND(RANK(L4182,L$14:L$10000),$AG$2)</f>
        <v>#N/A</v>
      </c>
      <c r="AQ4182" t="e">
        <f>MROUND(RANK(M4182,M$14:M$10000),$AG$2)</f>
        <v>#N/A</v>
      </c>
      <c r="AR4182" t="e">
        <f>MROUND(RANK(N4182,N$14:N$10000),$AG$2)</f>
        <v>#N/A</v>
      </c>
      <c r="AS4182" t="e">
        <f>MROUND(RANK(O4182,O$14:O$10000),$AG$2)</f>
        <v>#N/A</v>
      </c>
      <c r="AT4182" t="e">
        <f>MROUND(RANK(P4182,P$14:P$10000),$AG$2)</f>
        <v>#N/A</v>
      </c>
      <c r="AU4182" t="e">
        <f>SUM(AH4182:AL4182)+AH4182*4+(SUM(AN4182:AP4182)+AN4182*4+SUM(AN4182:AR4182))*3</f>
        <v>#N/A</v>
      </c>
    </row>
    <row r="4183" spans="19:47" x14ac:dyDescent="0.2">
      <c r="AG4183" t="e">
        <f>MROUND(RANK(C4183,C$14:C$10000),$AG$2)</f>
        <v>#N/A</v>
      </c>
      <c r="AH4183" t="e">
        <f>MROUND(RANK(D4183,D$14:D$10000),$AG$2)</f>
        <v>#N/A</v>
      </c>
      <c r="AI4183" t="e">
        <f>MROUND(RANK(E4183,E$14:E$10000),$AG$2)</f>
        <v>#N/A</v>
      </c>
      <c r="AJ4183" t="e">
        <f>MROUND(RANK(F4183,F$14:F$10000),$AG$2)</f>
        <v>#N/A</v>
      </c>
      <c r="AK4183" t="e">
        <f>MROUND(RANK(G4183,G$14:G$10000),$AG$2)</f>
        <v>#N/A</v>
      </c>
      <c r="AL4183" t="e">
        <f>MROUND(RANK(H4183,H$14:H$10000),$AG$2)</f>
        <v>#N/A</v>
      </c>
      <c r="AM4183" t="e">
        <f>MROUND(RANK(I4183,I$14:I$10000),$AG$2)</f>
        <v>#N/A</v>
      </c>
      <c r="AN4183" t="e">
        <f>MROUND(RANK(J4183,J$14:J$10000),$AG$2)</f>
        <v>#N/A</v>
      </c>
      <c r="AO4183" t="e">
        <f>MROUND(RANK(K4183,K$14:K$10000),$AG$2)</f>
        <v>#N/A</v>
      </c>
      <c r="AP4183" t="e">
        <f>MROUND(RANK(L4183,L$14:L$10000),$AG$2)</f>
        <v>#N/A</v>
      </c>
      <c r="AQ4183" t="e">
        <f>MROUND(RANK(M4183,M$14:M$10000),$AG$2)</f>
        <v>#N/A</v>
      </c>
      <c r="AR4183" t="e">
        <f>MROUND(RANK(N4183,N$14:N$10000),$AG$2)</f>
        <v>#N/A</v>
      </c>
      <c r="AS4183" t="e">
        <f>MROUND(RANK(O4183,O$14:O$10000),$AG$2)</f>
        <v>#N/A</v>
      </c>
      <c r="AT4183" t="e">
        <f>MROUND(RANK(P4183,P$14:P$10000),$AG$2)</f>
        <v>#N/A</v>
      </c>
      <c r="AU4183" t="e">
        <f>SUM(AH4183:AL4183)+AH4183*4+(SUM(AN4183:AP4183)+AN4183*4+SUM(AN4183:AR4183))*3</f>
        <v>#N/A</v>
      </c>
    </row>
    <row r="4184" spans="19:47" x14ac:dyDescent="0.2">
      <c r="AG4184" t="e">
        <f>MROUND(RANK(C4184,C$14:C$10000),$AG$2)</f>
        <v>#N/A</v>
      </c>
      <c r="AH4184" t="e">
        <f>MROUND(RANK(D4184,D$14:D$10000),$AG$2)</f>
        <v>#N/A</v>
      </c>
      <c r="AI4184" t="e">
        <f>MROUND(RANK(E4184,E$14:E$10000),$AG$2)</f>
        <v>#N/A</v>
      </c>
      <c r="AJ4184" t="e">
        <f>MROUND(RANK(F4184,F$14:F$10000),$AG$2)</f>
        <v>#N/A</v>
      </c>
      <c r="AK4184" t="e">
        <f>MROUND(RANK(G4184,G$14:G$10000),$AG$2)</f>
        <v>#N/A</v>
      </c>
      <c r="AL4184" t="e">
        <f>MROUND(RANK(H4184,H$14:H$10000),$AG$2)</f>
        <v>#N/A</v>
      </c>
      <c r="AM4184" t="e">
        <f>MROUND(RANK(I4184,I$14:I$10000),$AG$2)</f>
        <v>#N/A</v>
      </c>
      <c r="AN4184" t="e">
        <f>MROUND(RANK(J4184,J$14:J$10000),$AG$2)</f>
        <v>#N/A</v>
      </c>
      <c r="AO4184" t="e">
        <f>MROUND(RANK(K4184,K$14:K$10000),$AG$2)</f>
        <v>#N/A</v>
      </c>
      <c r="AP4184" t="e">
        <f>MROUND(RANK(L4184,L$14:L$10000),$AG$2)</f>
        <v>#N/A</v>
      </c>
      <c r="AQ4184" t="e">
        <f>MROUND(RANK(M4184,M$14:M$10000),$AG$2)</f>
        <v>#N/A</v>
      </c>
      <c r="AR4184" t="e">
        <f>MROUND(RANK(N4184,N$14:N$10000),$AG$2)</f>
        <v>#N/A</v>
      </c>
      <c r="AS4184" t="e">
        <f>MROUND(RANK(O4184,O$14:O$10000),$AG$2)</f>
        <v>#N/A</v>
      </c>
      <c r="AT4184" t="e">
        <f>MROUND(RANK(P4184,P$14:P$10000),$AG$2)</f>
        <v>#N/A</v>
      </c>
      <c r="AU4184" t="e">
        <f>SUM(AH4184:AL4184)+AH4184*4+(SUM(AN4184:AP4184)+AN4184*4+SUM(AN4184:AR4184))*3</f>
        <v>#N/A</v>
      </c>
    </row>
    <row r="4185" spans="19:47" x14ac:dyDescent="0.2">
      <c r="S4185"/>
      <c r="T4185" s="27"/>
      <c r="U4185"/>
      <c r="V4185"/>
      <c r="W4185"/>
      <c r="X4185"/>
      <c r="Y4185" s="30"/>
      <c r="Z4185"/>
      <c r="AA4185"/>
      <c r="AB4185"/>
      <c r="AC4185"/>
      <c r="AD4185"/>
      <c r="AE4185"/>
      <c r="AG4185" t="e">
        <f>MROUND(RANK(C4185,C$14:C$10000),$AG$2)</f>
        <v>#N/A</v>
      </c>
      <c r="AH4185" t="e">
        <f>MROUND(RANK(D4185,D$14:D$10000),$AG$2)</f>
        <v>#N/A</v>
      </c>
      <c r="AI4185" t="e">
        <f>MROUND(RANK(E4185,E$14:E$10000),$AG$2)</f>
        <v>#N/A</v>
      </c>
      <c r="AJ4185" t="e">
        <f>MROUND(RANK(F4185,F$14:F$10000),$AG$2)</f>
        <v>#N/A</v>
      </c>
      <c r="AK4185" t="e">
        <f>MROUND(RANK(G4185,G$14:G$10000),$AG$2)</f>
        <v>#N/A</v>
      </c>
      <c r="AL4185" t="e">
        <f>MROUND(RANK(H4185,H$14:H$10000),$AG$2)</f>
        <v>#N/A</v>
      </c>
      <c r="AM4185" t="e">
        <f>MROUND(RANK(I4185,I$14:I$10000),$AG$2)</f>
        <v>#N/A</v>
      </c>
      <c r="AN4185" t="e">
        <f>MROUND(RANK(J4185,J$14:J$10000),$AG$2)</f>
        <v>#N/A</v>
      </c>
      <c r="AO4185" t="e">
        <f>MROUND(RANK(K4185,K$14:K$10000),$AG$2)</f>
        <v>#N/A</v>
      </c>
      <c r="AP4185" t="e">
        <f>MROUND(RANK(L4185,L$14:L$10000),$AG$2)</f>
        <v>#N/A</v>
      </c>
      <c r="AQ4185" t="e">
        <f>MROUND(RANK(M4185,M$14:M$10000),$AG$2)</f>
        <v>#N/A</v>
      </c>
      <c r="AR4185" t="e">
        <f>MROUND(RANK(N4185,N$14:N$10000),$AG$2)</f>
        <v>#N/A</v>
      </c>
      <c r="AS4185" t="e">
        <f>MROUND(RANK(O4185,O$14:O$10000),$AG$2)</f>
        <v>#N/A</v>
      </c>
      <c r="AT4185" t="e">
        <f>MROUND(RANK(P4185,P$14:P$10000),$AG$2)</f>
        <v>#N/A</v>
      </c>
      <c r="AU4185" t="e">
        <f>SUM(AH4185:AL4185)+AH4185*4+(SUM(AN4185:AP4185)+AN4185*4+SUM(AN4185:AR4185))*3</f>
        <v>#N/A</v>
      </c>
    </row>
    <row r="4186" spans="19:47" x14ac:dyDescent="0.2">
      <c r="S4186"/>
      <c r="T4186" s="27"/>
      <c r="U4186"/>
      <c r="V4186"/>
      <c r="W4186"/>
      <c r="X4186"/>
      <c r="Y4186" s="30"/>
      <c r="Z4186"/>
      <c r="AA4186"/>
      <c r="AB4186"/>
      <c r="AC4186"/>
      <c r="AD4186"/>
      <c r="AE4186"/>
      <c r="AG4186" t="e">
        <f>MROUND(RANK(C4186,C$14:C$10000),$AG$2)</f>
        <v>#N/A</v>
      </c>
      <c r="AH4186" t="e">
        <f>MROUND(RANK(D4186,D$14:D$10000),$AG$2)</f>
        <v>#N/A</v>
      </c>
      <c r="AI4186" t="e">
        <f>MROUND(RANK(E4186,E$14:E$10000),$AG$2)</f>
        <v>#N/A</v>
      </c>
      <c r="AJ4186" t="e">
        <f>MROUND(RANK(F4186,F$14:F$10000),$AG$2)</f>
        <v>#N/A</v>
      </c>
      <c r="AK4186" t="e">
        <f>MROUND(RANK(G4186,G$14:G$10000),$AG$2)</f>
        <v>#N/A</v>
      </c>
      <c r="AL4186" t="e">
        <f>MROUND(RANK(H4186,H$14:H$10000),$AG$2)</f>
        <v>#N/A</v>
      </c>
      <c r="AM4186" t="e">
        <f>MROUND(RANK(I4186,I$14:I$10000),$AG$2)</f>
        <v>#N/A</v>
      </c>
      <c r="AN4186" t="e">
        <f>MROUND(RANK(J4186,J$14:J$10000),$AG$2)</f>
        <v>#N/A</v>
      </c>
      <c r="AO4186" t="e">
        <f>MROUND(RANK(K4186,K$14:K$10000),$AG$2)</f>
        <v>#N/A</v>
      </c>
      <c r="AP4186" t="e">
        <f>MROUND(RANK(L4186,L$14:L$10000),$AG$2)</f>
        <v>#N/A</v>
      </c>
      <c r="AQ4186" t="e">
        <f>MROUND(RANK(M4186,M$14:M$10000),$AG$2)</f>
        <v>#N/A</v>
      </c>
      <c r="AR4186" t="e">
        <f>MROUND(RANK(N4186,N$14:N$10000),$AG$2)</f>
        <v>#N/A</v>
      </c>
      <c r="AS4186" t="e">
        <f>MROUND(RANK(O4186,O$14:O$10000),$AG$2)</f>
        <v>#N/A</v>
      </c>
      <c r="AT4186" t="e">
        <f>MROUND(RANK(P4186,P$14:P$10000),$AG$2)</f>
        <v>#N/A</v>
      </c>
      <c r="AU4186" t="e">
        <f>SUM(AH4186:AL4186)+AH4186*4+(SUM(AN4186:AP4186)+AN4186*4+SUM(AN4186:AR4186))*3</f>
        <v>#N/A</v>
      </c>
    </row>
    <row r="4187" spans="19:47" x14ac:dyDescent="0.2">
      <c r="AG4187" t="e">
        <f>MROUND(RANK(C4187,C$14:C$10000),$AG$2)</f>
        <v>#N/A</v>
      </c>
      <c r="AH4187" t="e">
        <f>MROUND(RANK(D4187,D$14:D$10000),$AG$2)</f>
        <v>#N/A</v>
      </c>
      <c r="AI4187" t="e">
        <f>MROUND(RANK(E4187,E$14:E$10000),$AG$2)</f>
        <v>#N/A</v>
      </c>
      <c r="AJ4187" t="e">
        <f>MROUND(RANK(F4187,F$14:F$10000),$AG$2)</f>
        <v>#N/A</v>
      </c>
      <c r="AK4187" t="e">
        <f>MROUND(RANK(G4187,G$14:G$10000),$AG$2)</f>
        <v>#N/A</v>
      </c>
      <c r="AL4187" t="e">
        <f>MROUND(RANK(H4187,H$14:H$10000),$AG$2)</f>
        <v>#N/A</v>
      </c>
      <c r="AM4187" t="e">
        <f>MROUND(RANK(I4187,I$14:I$10000),$AG$2)</f>
        <v>#N/A</v>
      </c>
      <c r="AN4187" t="e">
        <f>MROUND(RANK(J4187,J$14:J$10000),$AG$2)</f>
        <v>#N/A</v>
      </c>
      <c r="AO4187" t="e">
        <f>MROUND(RANK(K4187,K$14:K$10000),$AG$2)</f>
        <v>#N/A</v>
      </c>
      <c r="AP4187" t="e">
        <f>MROUND(RANK(L4187,L$14:L$10000),$AG$2)</f>
        <v>#N/A</v>
      </c>
      <c r="AQ4187" t="e">
        <f>MROUND(RANK(M4187,M$14:M$10000),$AG$2)</f>
        <v>#N/A</v>
      </c>
      <c r="AR4187" t="e">
        <f>MROUND(RANK(N4187,N$14:N$10000),$AG$2)</f>
        <v>#N/A</v>
      </c>
      <c r="AS4187" t="e">
        <f>MROUND(RANK(O4187,O$14:O$10000),$AG$2)</f>
        <v>#N/A</v>
      </c>
      <c r="AT4187" t="e">
        <f>MROUND(RANK(P4187,P$14:P$10000),$AG$2)</f>
        <v>#N/A</v>
      </c>
      <c r="AU4187" t="e">
        <f>SUM(AH4187:AL4187)+AH4187*4+(SUM(AN4187:AP4187)+AN4187*4+SUM(AN4187:AR4187))*3</f>
        <v>#N/A</v>
      </c>
    </row>
    <row r="4188" spans="19:47" x14ac:dyDescent="0.2">
      <c r="S4188"/>
      <c r="T4188" s="27"/>
      <c r="U4188"/>
      <c r="V4188"/>
      <c r="W4188"/>
      <c r="X4188"/>
      <c r="Y4188" s="30"/>
      <c r="Z4188"/>
      <c r="AA4188"/>
      <c r="AB4188"/>
      <c r="AC4188"/>
      <c r="AD4188"/>
      <c r="AE4188"/>
      <c r="AG4188" t="e">
        <f>MROUND(RANK(C4188,C$14:C$10000),$AG$2)</f>
        <v>#N/A</v>
      </c>
      <c r="AH4188" t="e">
        <f>MROUND(RANK(D4188,D$14:D$10000),$AG$2)</f>
        <v>#N/A</v>
      </c>
      <c r="AI4188" t="e">
        <f>MROUND(RANK(E4188,E$14:E$10000),$AG$2)</f>
        <v>#N/A</v>
      </c>
      <c r="AJ4188" t="e">
        <f>MROUND(RANK(F4188,F$14:F$10000),$AG$2)</f>
        <v>#N/A</v>
      </c>
      <c r="AK4188" t="e">
        <f>MROUND(RANK(G4188,G$14:G$10000),$AG$2)</f>
        <v>#N/A</v>
      </c>
      <c r="AL4188" t="e">
        <f>MROUND(RANK(H4188,H$14:H$10000),$AG$2)</f>
        <v>#N/A</v>
      </c>
      <c r="AM4188" t="e">
        <f>MROUND(RANK(I4188,I$14:I$10000),$AG$2)</f>
        <v>#N/A</v>
      </c>
      <c r="AN4188" t="e">
        <f>MROUND(RANK(J4188,J$14:J$10000),$AG$2)</f>
        <v>#N/A</v>
      </c>
      <c r="AO4188" t="e">
        <f>MROUND(RANK(K4188,K$14:K$10000),$AG$2)</f>
        <v>#N/A</v>
      </c>
      <c r="AP4188" t="e">
        <f>MROUND(RANK(L4188,L$14:L$10000),$AG$2)</f>
        <v>#N/A</v>
      </c>
      <c r="AQ4188" t="e">
        <f>MROUND(RANK(M4188,M$14:M$10000),$AG$2)</f>
        <v>#N/A</v>
      </c>
      <c r="AR4188" t="e">
        <f>MROUND(RANK(N4188,N$14:N$10000),$AG$2)</f>
        <v>#N/A</v>
      </c>
      <c r="AS4188" t="e">
        <f>MROUND(RANK(O4188,O$14:O$10000),$AG$2)</f>
        <v>#N/A</v>
      </c>
      <c r="AT4188" t="e">
        <f>MROUND(RANK(P4188,P$14:P$10000),$AG$2)</f>
        <v>#N/A</v>
      </c>
      <c r="AU4188" t="e">
        <f>SUM(AH4188:AL4188)+AH4188*4+(SUM(AN4188:AP4188)+AN4188*4+SUM(AN4188:AR4188))*3</f>
        <v>#N/A</v>
      </c>
    </row>
    <row r="4189" spans="19:47" x14ac:dyDescent="0.2">
      <c r="S4189"/>
      <c r="T4189" s="27"/>
      <c r="U4189"/>
      <c r="V4189"/>
      <c r="W4189"/>
      <c r="X4189"/>
      <c r="Y4189" s="30"/>
      <c r="Z4189"/>
      <c r="AA4189"/>
      <c r="AB4189"/>
      <c r="AC4189"/>
      <c r="AD4189"/>
      <c r="AE4189"/>
      <c r="AG4189" t="e">
        <f>MROUND(RANK(C4189,C$14:C$10000),$AG$2)</f>
        <v>#N/A</v>
      </c>
      <c r="AH4189" t="e">
        <f>MROUND(RANK(D4189,D$14:D$10000),$AG$2)</f>
        <v>#N/A</v>
      </c>
      <c r="AI4189" t="e">
        <f>MROUND(RANK(E4189,E$14:E$10000),$AG$2)</f>
        <v>#N/A</v>
      </c>
      <c r="AJ4189" t="e">
        <f>MROUND(RANK(F4189,F$14:F$10000),$AG$2)</f>
        <v>#N/A</v>
      </c>
      <c r="AK4189" t="e">
        <f>MROUND(RANK(G4189,G$14:G$10000),$AG$2)</f>
        <v>#N/A</v>
      </c>
      <c r="AL4189" t="e">
        <f>MROUND(RANK(H4189,H$14:H$10000),$AG$2)</f>
        <v>#N/A</v>
      </c>
      <c r="AM4189" t="e">
        <f>MROUND(RANK(I4189,I$14:I$10000),$AG$2)</f>
        <v>#N/A</v>
      </c>
      <c r="AN4189" t="e">
        <f>MROUND(RANK(J4189,J$14:J$10000),$AG$2)</f>
        <v>#N/A</v>
      </c>
      <c r="AO4189" t="e">
        <f>MROUND(RANK(K4189,K$14:K$10000),$AG$2)</f>
        <v>#N/A</v>
      </c>
      <c r="AP4189" t="e">
        <f>MROUND(RANK(L4189,L$14:L$10000),$AG$2)</f>
        <v>#N/A</v>
      </c>
      <c r="AQ4189" t="e">
        <f>MROUND(RANK(M4189,M$14:M$10000),$AG$2)</f>
        <v>#N/A</v>
      </c>
      <c r="AR4189" t="e">
        <f>MROUND(RANK(N4189,N$14:N$10000),$AG$2)</f>
        <v>#N/A</v>
      </c>
      <c r="AS4189" t="e">
        <f>MROUND(RANK(O4189,O$14:O$10000),$AG$2)</f>
        <v>#N/A</v>
      </c>
      <c r="AT4189" t="e">
        <f>MROUND(RANK(P4189,P$14:P$10000),$AG$2)</f>
        <v>#N/A</v>
      </c>
      <c r="AU4189" t="e">
        <f>SUM(AH4189:AL4189)+AH4189*4+(SUM(AN4189:AP4189)+AN4189*4+SUM(AN4189:AR4189))*3</f>
        <v>#N/A</v>
      </c>
    </row>
    <row r="4190" spans="19:47" x14ac:dyDescent="0.2">
      <c r="S4190"/>
      <c r="T4190" s="27"/>
      <c r="U4190"/>
      <c r="V4190"/>
      <c r="W4190"/>
      <c r="X4190"/>
      <c r="Y4190" s="30"/>
      <c r="Z4190"/>
      <c r="AA4190"/>
      <c r="AB4190"/>
      <c r="AC4190"/>
      <c r="AD4190"/>
      <c r="AE4190"/>
      <c r="AG4190" t="e">
        <f>MROUND(RANK(C4190,C$14:C$10000),$AG$2)</f>
        <v>#N/A</v>
      </c>
      <c r="AH4190" t="e">
        <f>MROUND(RANK(D4190,D$14:D$10000),$AG$2)</f>
        <v>#N/A</v>
      </c>
      <c r="AI4190" t="e">
        <f>MROUND(RANK(E4190,E$14:E$10000),$AG$2)</f>
        <v>#N/A</v>
      </c>
      <c r="AJ4190" t="e">
        <f>MROUND(RANK(F4190,F$14:F$10000),$AG$2)</f>
        <v>#N/A</v>
      </c>
      <c r="AK4190" t="e">
        <f>MROUND(RANK(G4190,G$14:G$10000),$AG$2)</f>
        <v>#N/A</v>
      </c>
      <c r="AL4190" t="e">
        <f>MROUND(RANK(H4190,H$14:H$10000),$AG$2)</f>
        <v>#N/A</v>
      </c>
      <c r="AM4190" t="e">
        <f>MROUND(RANK(I4190,I$14:I$10000),$AG$2)</f>
        <v>#N/A</v>
      </c>
      <c r="AN4190" t="e">
        <f>MROUND(RANK(J4190,J$14:J$10000),$AG$2)</f>
        <v>#N/A</v>
      </c>
      <c r="AO4190" t="e">
        <f>MROUND(RANK(K4190,K$14:K$10000),$AG$2)</f>
        <v>#N/A</v>
      </c>
      <c r="AP4190" t="e">
        <f>MROUND(RANK(L4190,L$14:L$10000),$AG$2)</f>
        <v>#N/A</v>
      </c>
      <c r="AQ4190" t="e">
        <f>MROUND(RANK(M4190,M$14:M$10000),$AG$2)</f>
        <v>#N/A</v>
      </c>
      <c r="AR4190" t="e">
        <f>MROUND(RANK(N4190,N$14:N$10000),$AG$2)</f>
        <v>#N/A</v>
      </c>
      <c r="AS4190" t="e">
        <f>MROUND(RANK(O4190,O$14:O$10000),$AG$2)</f>
        <v>#N/A</v>
      </c>
      <c r="AT4190" t="e">
        <f>MROUND(RANK(P4190,P$14:P$10000),$AG$2)</f>
        <v>#N/A</v>
      </c>
      <c r="AU4190" t="e">
        <f>SUM(AH4190:AL4190)+AH4190*4+(SUM(AN4190:AP4190)+AN4190*4+SUM(AN4190:AR4190))*3</f>
        <v>#N/A</v>
      </c>
    </row>
    <row r="4191" spans="19:47" x14ac:dyDescent="0.2">
      <c r="AG4191" t="e">
        <f>MROUND(RANK(C4191,C$14:C$10000),$AG$2)</f>
        <v>#N/A</v>
      </c>
      <c r="AH4191" t="e">
        <f>MROUND(RANK(D4191,D$14:D$10000),$AG$2)</f>
        <v>#N/A</v>
      </c>
      <c r="AI4191" t="e">
        <f>MROUND(RANK(E4191,E$14:E$10000),$AG$2)</f>
        <v>#N/A</v>
      </c>
      <c r="AJ4191" t="e">
        <f>MROUND(RANK(F4191,F$14:F$10000),$AG$2)</f>
        <v>#N/A</v>
      </c>
      <c r="AK4191" t="e">
        <f>MROUND(RANK(G4191,G$14:G$10000),$AG$2)</f>
        <v>#N/A</v>
      </c>
      <c r="AL4191" t="e">
        <f>MROUND(RANK(H4191,H$14:H$10000),$AG$2)</f>
        <v>#N/A</v>
      </c>
      <c r="AM4191" t="e">
        <f>MROUND(RANK(I4191,I$14:I$10000),$AG$2)</f>
        <v>#N/A</v>
      </c>
      <c r="AN4191" t="e">
        <f>MROUND(RANK(J4191,J$14:J$10000),$AG$2)</f>
        <v>#N/A</v>
      </c>
      <c r="AO4191" t="e">
        <f>MROUND(RANK(K4191,K$14:K$10000),$AG$2)</f>
        <v>#N/A</v>
      </c>
      <c r="AP4191" t="e">
        <f>MROUND(RANK(L4191,L$14:L$10000),$AG$2)</f>
        <v>#N/A</v>
      </c>
      <c r="AQ4191" t="e">
        <f>MROUND(RANK(M4191,M$14:M$10000),$AG$2)</f>
        <v>#N/A</v>
      </c>
      <c r="AR4191" t="e">
        <f>MROUND(RANK(N4191,N$14:N$10000),$AG$2)</f>
        <v>#N/A</v>
      </c>
      <c r="AS4191" t="e">
        <f>MROUND(RANK(O4191,O$14:O$10000),$AG$2)</f>
        <v>#N/A</v>
      </c>
      <c r="AT4191" t="e">
        <f>MROUND(RANK(P4191,P$14:P$10000),$AG$2)</f>
        <v>#N/A</v>
      </c>
      <c r="AU4191" t="e">
        <f>SUM(AH4191:AL4191)+AH4191*4+(SUM(AN4191:AP4191)+AN4191*4+SUM(AN4191:AR4191))*3</f>
        <v>#N/A</v>
      </c>
    </row>
    <row r="4192" spans="19:47" x14ac:dyDescent="0.2">
      <c r="S4192"/>
      <c r="T4192" s="27"/>
      <c r="U4192"/>
      <c r="V4192"/>
      <c r="W4192"/>
      <c r="X4192"/>
      <c r="Y4192" s="30"/>
      <c r="Z4192"/>
      <c r="AA4192"/>
      <c r="AB4192"/>
      <c r="AC4192"/>
      <c r="AD4192"/>
      <c r="AE4192"/>
      <c r="AG4192" t="e">
        <f>MROUND(RANK(C4192,C$14:C$10000),$AG$2)</f>
        <v>#N/A</v>
      </c>
      <c r="AH4192" t="e">
        <f>MROUND(RANK(D4192,D$14:D$10000),$AG$2)</f>
        <v>#N/A</v>
      </c>
      <c r="AI4192" t="e">
        <f>MROUND(RANK(E4192,E$14:E$10000),$AG$2)</f>
        <v>#N/A</v>
      </c>
      <c r="AJ4192" t="e">
        <f>MROUND(RANK(F4192,F$14:F$10000),$AG$2)</f>
        <v>#N/A</v>
      </c>
      <c r="AK4192" t="e">
        <f>MROUND(RANK(G4192,G$14:G$10000),$AG$2)</f>
        <v>#N/A</v>
      </c>
      <c r="AL4192" t="e">
        <f>MROUND(RANK(H4192,H$14:H$10000),$AG$2)</f>
        <v>#N/A</v>
      </c>
      <c r="AM4192" t="e">
        <f>MROUND(RANK(I4192,I$14:I$10000),$AG$2)</f>
        <v>#N/A</v>
      </c>
      <c r="AN4192" t="e">
        <f>MROUND(RANK(J4192,J$14:J$10000),$AG$2)</f>
        <v>#N/A</v>
      </c>
      <c r="AO4192" t="e">
        <f>MROUND(RANK(K4192,K$14:K$10000),$AG$2)</f>
        <v>#N/A</v>
      </c>
      <c r="AP4192" t="e">
        <f>MROUND(RANK(L4192,L$14:L$10000),$AG$2)</f>
        <v>#N/A</v>
      </c>
      <c r="AQ4192" t="e">
        <f>MROUND(RANK(M4192,M$14:M$10000),$AG$2)</f>
        <v>#N/A</v>
      </c>
      <c r="AR4192" t="e">
        <f>MROUND(RANK(N4192,N$14:N$10000),$AG$2)</f>
        <v>#N/A</v>
      </c>
      <c r="AS4192" t="e">
        <f>MROUND(RANK(O4192,O$14:O$10000),$AG$2)</f>
        <v>#N/A</v>
      </c>
      <c r="AT4192" t="e">
        <f>MROUND(RANK(P4192,P$14:P$10000),$AG$2)</f>
        <v>#N/A</v>
      </c>
      <c r="AU4192" t="e">
        <f>SUM(AH4192:AL4192)+AH4192*4+(SUM(AN4192:AP4192)+AN4192*4+SUM(AN4192:AR4192))*3</f>
        <v>#N/A</v>
      </c>
    </row>
    <row r="4193" spans="19:47" x14ac:dyDescent="0.2">
      <c r="S4193"/>
      <c r="T4193" s="27"/>
      <c r="U4193"/>
      <c r="V4193"/>
      <c r="W4193"/>
      <c r="X4193"/>
      <c r="Y4193" s="30"/>
      <c r="Z4193"/>
      <c r="AA4193"/>
      <c r="AB4193"/>
      <c r="AC4193"/>
      <c r="AD4193"/>
      <c r="AE4193"/>
      <c r="AG4193" t="e">
        <f>MROUND(RANK(C4193,C$14:C$10000),$AG$2)</f>
        <v>#N/A</v>
      </c>
      <c r="AH4193" t="e">
        <f>MROUND(RANK(D4193,D$14:D$10000),$AG$2)</f>
        <v>#N/A</v>
      </c>
      <c r="AI4193" t="e">
        <f>MROUND(RANK(E4193,E$14:E$10000),$AG$2)</f>
        <v>#N/A</v>
      </c>
      <c r="AJ4193" t="e">
        <f>MROUND(RANK(F4193,F$14:F$10000),$AG$2)</f>
        <v>#N/A</v>
      </c>
      <c r="AK4193" t="e">
        <f>MROUND(RANK(G4193,G$14:G$10000),$AG$2)</f>
        <v>#N/A</v>
      </c>
      <c r="AL4193" t="e">
        <f>MROUND(RANK(H4193,H$14:H$10000),$AG$2)</f>
        <v>#N/A</v>
      </c>
      <c r="AM4193" t="e">
        <f>MROUND(RANK(I4193,I$14:I$10000),$AG$2)</f>
        <v>#N/A</v>
      </c>
      <c r="AN4193" t="e">
        <f>MROUND(RANK(J4193,J$14:J$10000),$AG$2)</f>
        <v>#N/A</v>
      </c>
      <c r="AO4193" t="e">
        <f>MROUND(RANK(K4193,K$14:K$10000),$AG$2)</f>
        <v>#N/A</v>
      </c>
      <c r="AP4193" t="e">
        <f>MROUND(RANK(L4193,L$14:L$10000),$AG$2)</f>
        <v>#N/A</v>
      </c>
      <c r="AQ4193" t="e">
        <f>MROUND(RANK(M4193,M$14:M$10000),$AG$2)</f>
        <v>#N/A</v>
      </c>
      <c r="AR4193" t="e">
        <f>MROUND(RANK(N4193,N$14:N$10000),$AG$2)</f>
        <v>#N/A</v>
      </c>
      <c r="AS4193" t="e">
        <f>MROUND(RANK(O4193,O$14:O$10000),$AG$2)</f>
        <v>#N/A</v>
      </c>
      <c r="AT4193" t="e">
        <f>MROUND(RANK(P4193,P$14:P$10000),$AG$2)</f>
        <v>#N/A</v>
      </c>
      <c r="AU4193" t="e">
        <f>SUM(AH4193:AL4193)+AH4193*4+(SUM(AN4193:AP4193)+AN4193*4+SUM(AN4193:AR4193))*3</f>
        <v>#N/A</v>
      </c>
    </row>
    <row r="4194" spans="19:47" x14ac:dyDescent="0.2">
      <c r="AG4194" t="e">
        <f>MROUND(RANK(C4194,C$14:C$10000),$AG$2)</f>
        <v>#N/A</v>
      </c>
      <c r="AH4194" t="e">
        <f>MROUND(RANK(D4194,D$14:D$10000),$AG$2)</f>
        <v>#N/A</v>
      </c>
      <c r="AI4194" t="e">
        <f>MROUND(RANK(E4194,E$14:E$10000),$AG$2)</f>
        <v>#N/A</v>
      </c>
      <c r="AJ4194" t="e">
        <f>MROUND(RANK(F4194,F$14:F$10000),$AG$2)</f>
        <v>#N/A</v>
      </c>
      <c r="AK4194" t="e">
        <f>MROUND(RANK(G4194,G$14:G$10000),$AG$2)</f>
        <v>#N/A</v>
      </c>
      <c r="AL4194" t="e">
        <f>MROUND(RANK(H4194,H$14:H$10000),$AG$2)</f>
        <v>#N/A</v>
      </c>
      <c r="AM4194" t="e">
        <f>MROUND(RANK(I4194,I$14:I$10000),$AG$2)</f>
        <v>#N/A</v>
      </c>
      <c r="AN4194" t="e">
        <f>MROUND(RANK(J4194,J$14:J$10000),$AG$2)</f>
        <v>#N/A</v>
      </c>
      <c r="AO4194" t="e">
        <f>MROUND(RANK(K4194,K$14:K$10000),$AG$2)</f>
        <v>#N/A</v>
      </c>
      <c r="AP4194" t="e">
        <f>MROUND(RANK(L4194,L$14:L$10000),$AG$2)</f>
        <v>#N/A</v>
      </c>
      <c r="AQ4194" t="e">
        <f>MROUND(RANK(M4194,M$14:M$10000),$AG$2)</f>
        <v>#N/A</v>
      </c>
      <c r="AR4194" t="e">
        <f>MROUND(RANK(N4194,N$14:N$10000),$AG$2)</f>
        <v>#N/A</v>
      </c>
      <c r="AS4194" t="e">
        <f>MROUND(RANK(O4194,O$14:O$10000),$AG$2)</f>
        <v>#N/A</v>
      </c>
      <c r="AT4194" t="e">
        <f>MROUND(RANK(P4194,P$14:P$10000),$AG$2)</f>
        <v>#N/A</v>
      </c>
      <c r="AU4194" t="e">
        <f>SUM(AH4194:AL4194)+AH4194*4+(SUM(AN4194:AP4194)+AN4194*4+SUM(AN4194:AR4194))*3</f>
        <v>#N/A</v>
      </c>
    </row>
    <row r="4195" spans="19:47" x14ac:dyDescent="0.2">
      <c r="AG4195" t="e">
        <f>MROUND(RANK(C4195,C$14:C$10000),$AG$2)</f>
        <v>#N/A</v>
      </c>
      <c r="AH4195" t="e">
        <f>MROUND(RANK(D4195,D$14:D$10000),$AG$2)</f>
        <v>#N/A</v>
      </c>
      <c r="AI4195" t="e">
        <f>MROUND(RANK(E4195,E$14:E$10000),$AG$2)</f>
        <v>#N/A</v>
      </c>
      <c r="AJ4195" t="e">
        <f>MROUND(RANK(F4195,F$14:F$10000),$AG$2)</f>
        <v>#N/A</v>
      </c>
      <c r="AK4195" t="e">
        <f>MROUND(RANK(G4195,G$14:G$10000),$AG$2)</f>
        <v>#N/A</v>
      </c>
      <c r="AL4195" t="e">
        <f>MROUND(RANK(H4195,H$14:H$10000),$AG$2)</f>
        <v>#N/A</v>
      </c>
      <c r="AM4195" t="e">
        <f>MROUND(RANK(I4195,I$14:I$10000),$AG$2)</f>
        <v>#N/A</v>
      </c>
      <c r="AN4195" t="e">
        <f>MROUND(RANK(J4195,J$14:J$10000),$AG$2)</f>
        <v>#N/A</v>
      </c>
      <c r="AO4195" t="e">
        <f>MROUND(RANK(K4195,K$14:K$10000),$AG$2)</f>
        <v>#N/A</v>
      </c>
      <c r="AP4195" t="e">
        <f>MROUND(RANK(L4195,L$14:L$10000),$AG$2)</f>
        <v>#N/A</v>
      </c>
      <c r="AQ4195" t="e">
        <f>MROUND(RANK(M4195,M$14:M$10000),$AG$2)</f>
        <v>#N/A</v>
      </c>
      <c r="AR4195" t="e">
        <f>MROUND(RANK(N4195,N$14:N$10000),$AG$2)</f>
        <v>#N/A</v>
      </c>
      <c r="AS4195" t="e">
        <f>MROUND(RANK(O4195,O$14:O$10000),$AG$2)</f>
        <v>#N/A</v>
      </c>
      <c r="AT4195" t="e">
        <f>MROUND(RANK(P4195,P$14:P$10000),$AG$2)</f>
        <v>#N/A</v>
      </c>
      <c r="AU4195" t="e">
        <f>SUM(AH4195:AL4195)+AH4195*4+(SUM(AN4195:AP4195)+AN4195*4+SUM(AN4195:AR4195))*3</f>
        <v>#N/A</v>
      </c>
    </row>
    <row r="4196" spans="19:47" x14ac:dyDescent="0.2">
      <c r="S4196"/>
      <c r="T4196" s="27"/>
      <c r="U4196"/>
      <c r="V4196"/>
      <c r="W4196"/>
      <c r="X4196"/>
      <c r="Y4196" s="30"/>
      <c r="Z4196"/>
      <c r="AA4196"/>
      <c r="AB4196"/>
      <c r="AC4196"/>
      <c r="AD4196"/>
      <c r="AE4196"/>
      <c r="AG4196" t="e">
        <f>MROUND(RANK(C4196,C$14:C$10000),$AG$2)</f>
        <v>#N/A</v>
      </c>
      <c r="AH4196" t="e">
        <f>MROUND(RANK(D4196,D$14:D$10000),$AG$2)</f>
        <v>#N/A</v>
      </c>
      <c r="AI4196" t="e">
        <f>MROUND(RANK(E4196,E$14:E$10000),$AG$2)</f>
        <v>#N/A</v>
      </c>
      <c r="AJ4196" t="e">
        <f>MROUND(RANK(F4196,F$14:F$10000),$AG$2)</f>
        <v>#N/A</v>
      </c>
      <c r="AK4196" t="e">
        <f>MROUND(RANK(G4196,G$14:G$10000),$AG$2)</f>
        <v>#N/A</v>
      </c>
      <c r="AL4196" t="e">
        <f>MROUND(RANK(H4196,H$14:H$10000),$AG$2)</f>
        <v>#N/A</v>
      </c>
      <c r="AM4196" t="e">
        <f>MROUND(RANK(I4196,I$14:I$10000),$AG$2)</f>
        <v>#N/A</v>
      </c>
      <c r="AN4196" t="e">
        <f>MROUND(RANK(J4196,J$14:J$10000),$AG$2)</f>
        <v>#N/A</v>
      </c>
      <c r="AO4196" t="e">
        <f>MROUND(RANK(K4196,K$14:K$10000),$AG$2)</f>
        <v>#N/A</v>
      </c>
      <c r="AP4196" t="e">
        <f>MROUND(RANK(L4196,L$14:L$10000),$AG$2)</f>
        <v>#N/A</v>
      </c>
      <c r="AQ4196" t="e">
        <f>MROUND(RANK(M4196,M$14:M$10000),$AG$2)</f>
        <v>#N/A</v>
      </c>
      <c r="AR4196" t="e">
        <f>MROUND(RANK(N4196,N$14:N$10000),$AG$2)</f>
        <v>#N/A</v>
      </c>
      <c r="AS4196" t="e">
        <f>MROUND(RANK(O4196,O$14:O$10000),$AG$2)</f>
        <v>#N/A</v>
      </c>
      <c r="AT4196" t="e">
        <f>MROUND(RANK(P4196,P$14:P$10000),$AG$2)</f>
        <v>#N/A</v>
      </c>
      <c r="AU4196" t="e">
        <f>SUM(AH4196:AL4196)+AH4196*4+(SUM(AN4196:AP4196)+AN4196*4+SUM(AN4196:AR4196))*3</f>
        <v>#N/A</v>
      </c>
    </row>
    <row r="4197" spans="19:47" x14ac:dyDescent="0.2">
      <c r="AG4197" t="e">
        <f>MROUND(RANK(C4197,C$14:C$10000),$AG$2)</f>
        <v>#N/A</v>
      </c>
      <c r="AH4197" t="e">
        <f>MROUND(RANK(D4197,D$14:D$10000),$AG$2)</f>
        <v>#N/A</v>
      </c>
      <c r="AI4197" t="e">
        <f>MROUND(RANK(E4197,E$14:E$10000),$AG$2)</f>
        <v>#N/A</v>
      </c>
      <c r="AJ4197" t="e">
        <f>MROUND(RANK(F4197,F$14:F$10000),$AG$2)</f>
        <v>#N/A</v>
      </c>
      <c r="AK4197" t="e">
        <f>MROUND(RANK(G4197,G$14:G$10000),$AG$2)</f>
        <v>#N/A</v>
      </c>
      <c r="AL4197" t="e">
        <f>MROUND(RANK(H4197,H$14:H$10000),$AG$2)</f>
        <v>#N/A</v>
      </c>
      <c r="AM4197" t="e">
        <f>MROUND(RANK(I4197,I$14:I$10000),$AG$2)</f>
        <v>#N/A</v>
      </c>
      <c r="AN4197" t="e">
        <f>MROUND(RANK(J4197,J$14:J$10000),$AG$2)</f>
        <v>#N/A</v>
      </c>
      <c r="AO4197" t="e">
        <f>MROUND(RANK(K4197,K$14:K$10000),$AG$2)</f>
        <v>#N/A</v>
      </c>
      <c r="AP4197" t="e">
        <f>MROUND(RANK(L4197,L$14:L$10000),$AG$2)</f>
        <v>#N/A</v>
      </c>
      <c r="AQ4197" t="e">
        <f>MROUND(RANK(M4197,M$14:M$10000),$AG$2)</f>
        <v>#N/A</v>
      </c>
      <c r="AR4197" t="e">
        <f>MROUND(RANK(N4197,N$14:N$10000),$AG$2)</f>
        <v>#N/A</v>
      </c>
      <c r="AS4197" t="e">
        <f>MROUND(RANK(O4197,O$14:O$10000),$AG$2)</f>
        <v>#N/A</v>
      </c>
      <c r="AT4197" t="e">
        <f>MROUND(RANK(P4197,P$14:P$10000),$AG$2)</f>
        <v>#N/A</v>
      </c>
      <c r="AU4197" t="e">
        <f>SUM(AH4197:AL4197)+AH4197*4+(SUM(AN4197:AP4197)+AN4197*4+SUM(AN4197:AR4197))*3</f>
        <v>#N/A</v>
      </c>
    </row>
    <row r="4198" spans="19:47" x14ac:dyDescent="0.2">
      <c r="S4198"/>
      <c r="T4198" s="27"/>
      <c r="U4198"/>
      <c r="V4198"/>
      <c r="W4198"/>
      <c r="X4198"/>
      <c r="Y4198" s="30"/>
      <c r="Z4198"/>
      <c r="AA4198"/>
      <c r="AB4198"/>
      <c r="AC4198"/>
      <c r="AD4198"/>
      <c r="AE4198"/>
      <c r="AG4198" t="e">
        <f>MROUND(RANK(C4198,C$14:C$10000),$AG$2)</f>
        <v>#N/A</v>
      </c>
      <c r="AH4198" t="e">
        <f>MROUND(RANK(D4198,D$14:D$10000),$AG$2)</f>
        <v>#N/A</v>
      </c>
      <c r="AI4198" t="e">
        <f>MROUND(RANK(E4198,E$14:E$10000),$AG$2)</f>
        <v>#N/A</v>
      </c>
      <c r="AJ4198" t="e">
        <f>MROUND(RANK(F4198,F$14:F$10000),$AG$2)</f>
        <v>#N/A</v>
      </c>
      <c r="AK4198" t="e">
        <f>MROUND(RANK(G4198,G$14:G$10000),$AG$2)</f>
        <v>#N/A</v>
      </c>
      <c r="AL4198" t="e">
        <f>MROUND(RANK(H4198,H$14:H$10000),$AG$2)</f>
        <v>#N/A</v>
      </c>
      <c r="AM4198" t="e">
        <f>MROUND(RANK(I4198,I$14:I$10000),$AG$2)</f>
        <v>#N/A</v>
      </c>
      <c r="AN4198" t="e">
        <f>MROUND(RANK(J4198,J$14:J$10000),$AG$2)</f>
        <v>#N/A</v>
      </c>
      <c r="AO4198" t="e">
        <f>MROUND(RANK(K4198,K$14:K$10000),$AG$2)</f>
        <v>#N/A</v>
      </c>
      <c r="AP4198" t="e">
        <f>MROUND(RANK(L4198,L$14:L$10000),$AG$2)</f>
        <v>#N/A</v>
      </c>
      <c r="AQ4198" t="e">
        <f>MROUND(RANK(M4198,M$14:M$10000),$AG$2)</f>
        <v>#N/A</v>
      </c>
      <c r="AR4198" t="e">
        <f>MROUND(RANK(N4198,N$14:N$10000),$AG$2)</f>
        <v>#N/A</v>
      </c>
      <c r="AS4198" t="e">
        <f>MROUND(RANK(O4198,O$14:O$10000),$AG$2)</f>
        <v>#N/A</v>
      </c>
      <c r="AT4198" t="e">
        <f>MROUND(RANK(P4198,P$14:P$10000),$AG$2)</f>
        <v>#N/A</v>
      </c>
      <c r="AU4198" t="e">
        <f>SUM(AH4198:AL4198)+AH4198*4+(SUM(AN4198:AP4198)+AN4198*4+SUM(AN4198:AR4198))*3</f>
        <v>#N/A</v>
      </c>
    </row>
    <row r="4199" spans="19:47" x14ac:dyDescent="0.2">
      <c r="S4199"/>
      <c r="T4199" s="27"/>
      <c r="U4199"/>
      <c r="V4199"/>
      <c r="W4199"/>
      <c r="X4199"/>
      <c r="Y4199" s="30"/>
      <c r="Z4199"/>
      <c r="AA4199"/>
      <c r="AB4199"/>
      <c r="AC4199"/>
      <c r="AD4199"/>
      <c r="AE4199"/>
      <c r="AG4199" t="e">
        <f>MROUND(RANK(C4199,C$14:C$10000),$AG$2)</f>
        <v>#N/A</v>
      </c>
      <c r="AH4199" t="e">
        <f>MROUND(RANK(D4199,D$14:D$10000),$AG$2)</f>
        <v>#N/A</v>
      </c>
      <c r="AI4199" t="e">
        <f>MROUND(RANK(E4199,E$14:E$10000),$AG$2)</f>
        <v>#N/A</v>
      </c>
      <c r="AJ4199" t="e">
        <f>MROUND(RANK(F4199,F$14:F$10000),$AG$2)</f>
        <v>#N/A</v>
      </c>
      <c r="AK4199" t="e">
        <f>MROUND(RANK(G4199,G$14:G$10000),$AG$2)</f>
        <v>#N/A</v>
      </c>
      <c r="AL4199" t="e">
        <f>MROUND(RANK(H4199,H$14:H$10000),$AG$2)</f>
        <v>#N/A</v>
      </c>
      <c r="AM4199" t="e">
        <f>MROUND(RANK(I4199,I$14:I$10000),$AG$2)</f>
        <v>#N/A</v>
      </c>
      <c r="AN4199" t="e">
        <f>MROUND(RANK(J4199,J$14:J$10000),$AG$2)</f>
        <v>#N/A</v>
      </c>
      <c r="AO4199" t="e">
        <f>MROUND(RANK(K4199,K$14:K$10000),$AG$2)</f>
        <v>#N/A</v>
      </c>
      <c r="AP4199" t="e">
        <f>MROUND(RANK(L4199,L$14:L$10000),$AG$2)</f>
        <v>#N/A</v>
      </c>
      <c r="AQ4199" t="e">
        <f>MROUND(RANK(M4199,M$14:M$10000),$AG$2)</f>
        <v>#N/A</v>
      </c>
      <c r="AR4199" t="e">
        <f>MROUND(RANK(N4199,N$14:N$10000),$AG$2)</f>
        <v>#N/A</v>
      </c>
      <c r="AS4199" t="e">
        <f>MROUND(RANK(O4199,O$14:O$10000),$AG$2)</f>
        <v>#N/A</v>
      </c>
      <c r="AT4199" t="e">
        <f>MROUND(RANK(P4199,P$14:P$10000),$AG$2)</f>
        <v>#N/A</v>
      </c>
      <c r="AU4199" t="e">
        <f>SUM(AH4199:AL4199)+AH4199*4+(SUM(AN4199:AP4199)+AN4199*4+SUM(AN4199:AR4199))*3</f>
        <v>#N/A</v>
      </c>
    </row>
    <row r="4200" spans="19:47" x14ac:dyDescent="0.2">
      <c r="AG4200" t="e">
        <f>MROUND(RANK(C4200,C$14:C$10000),$AG$2)</f>
        <v>#N/A</v>
      </c>
      <c r="AH4200" t="e">
        <f>MROUND(RANK(D4200,D$14:D$10000),$AG$2)</f>
        <v>#N/A</v>
      </c>
      <c r="AI4200" t="e">
        <f>MROUND(RANK(E4200,E$14:E$10000),$AG$2)</f>
        <v>#N/A</v>
      </c>
      <c r="AJ4200" t="e">
        <f>MROUND(RANK(F4200,F$14:F$10000),$AG$2)</f>
        <v>#N/A</v>
      </c>
      <c r="AK4200" t="e">
        <f>MROUND(RANK(G4200,G$14:G$10000),$AG$2)</f>
        <v>#N/A</v>
      </c>
      <c r="AL4200" t="e">
        <f>MROUND(RANK(H4200,H$14:H$10000),$AG$2)</f>
        <v>#N/A</v>
      </c>
      <c r="AM4200" t="e">
        <f>MROUND(RANK(I4200,I$14:I$10000),$AG$2)</f>
        <v>#N/A</v>
      </c>
      <c r="AN4200" t="e">
        <f>MROUND(RANK(J4200,J$14:J$10000),$AG$2)</f>
        <v>#N/A</v>
      </c>
      <c r="AO4200" t="e">
        <f>MROUND(RANK(K4200,K$14:K$10000),$AG$2)</f>
        <v>#N/A</v>
      </c>
      <c r="AP4200" t="e">
        <f>MROUND(RANK(L4200,L$14:L$10000),$AG$2)</f>
        <v>#N/A</v>
      </c>
      <c r="AQ4200" t="e">
        <f>MROUND(RANK(M4200,M$14:M$10000),$AG$2)</f>
        <v>#N/A</v>
      </c>
      <c r="AR4200" t="e">
        <f>MROUND(RANK(N4200,N$14:N$10000),$AG$2)</f>
        <v>#N/A</v>
      </c>
      <c r="AS4200" t="e">
        <f>MROUND(RANK(O4200,O$14:O$10000),$AG$2)</f>
        <v>#N/A</v>
      </c>
      <c r="AT4200" t="e">
        <f>MROUND(RANK(P4200,P$14:P$10000),$AG$2)</f>
        <v>#N/A</v>
      </c>
      <c r="AU4200" t="e">
        <f>SUM(AH4200:AL4200)+AH4200*4+(SUM(AN4200:AP4200)+AN4200*4+SUM(AN4200:AR4200))*3</f>
        <v>#N/A</v>
      </c>
    </row>
    <row r="4201" spans="19:47" x14ac:dyDescent="0.2">
      <c r="S4201"/>
      <c r="T4201" s="27"/>
      <c r="U4201"/>
      <c r="V4201"/>
      <c r="W4201"/>
      <c r="X4201"/>
      <c r="Y4201" s="30"/>
      <c r="Z4201"/>
      <c r="AA4201"/>
      <c r="AB4201"/>
      <c r="AC4201"/>
      <c r="AD4201"/>
      <c r="AE4201"/>
      <c r="AG4201" t="e">
        <f>MROUND(RANK(C4201,C$14:C$10000),$AG$2)</f>
        <v>#N/A</v>
      </c>
      <c r="AH4201" t="e">
        <f>MROUND(RANK(D4201,D$14:D$10000),$AG$2)</f>
        <v>#N/A</v>
      </c>
      <c r="AI4201" t="e">
        <f>MROUND(RANK(E4201,E$14:E$10000),$AG$2)</f>
        <v>#N/A</v>
      </c>
      <c r="AJ4201" t="e">
        <f>MROUND(RANK(F4201,F$14:F$10000),$AG$2)</f>
        <v>#N/A</v>
      </c>
      <c r="AK4201" t="e">
        <f>MROUND(RANK(G4201,G$14:G$10000),$AG$2)</f>
        <v>#N/A</v>
      </c>
      <c r="AL4201" t="e">
        <f>MROUND(RANK(H4201,H$14:H$10000),$AG$2)</f>
        <v>#N/A</v>
      </c>
      <c r="AM4201" t="e">
        <f>MROUND(RANK(I4201,I$14:I$10000),$AG$2)</f>
        <v>#N/A</v>
      </c>
      <c r="AN4201" t="e">
        <f>MROUND(RANK(J4201,J$14:J$10000),$AG$2)</f>
        <v>#N/A</v>
      </c>
      <c r="AO4201" t="e">
        <f>MROUND(RANK(K4201,K$14:K$10000),$AG$2)</f>
        <v>#N/A</v>
      </c>
      <c r="AP4201" t="e">
        <f>MROUND(RANK(L4201,L$14:L$10000),$AG$2)</f>
        <v>#N/A</v>
      </c>
      <c r="AQ4201" t="e">
        <f>MROUND(RANK(M4201,M$14:M$10000),$AG$2)</f>
        <v>#N/A</v>
      </c>
      <c r="AR4201" t="e">
        <f>MROUND(RANK(N4201,N$14:N$10000),$AG$2)</f>
        <v>#N/A</v>
      </c>
      <c r="AS4201" t="e">
        <f>MROUND(RANK(O4201,O$14:O$10000),$AG$2)</f>
        <v>#N/A</v>
      </c>
      <c r="AT4201" t="e">
        <f>MROUND(RANK(P4201,P$14:P$10000),$AG$2)</f>
        <v>#N/A</v>
      </c>
      <c r="AU4201" t="e">
        <f>SUM(AH4201:AL4201)+AH4201*4+(SUM(AN4201:AP4201)+AN4201*4+SUM(AN4201:AR4201))*3</f>
        <v>#N/A</v>
      </c>
    </row>
    <row r="4202" spans="19:47" x14ac:dyDescent="0.2">
      <c r="S4202"/>
      <c r="T4202" s="27"/>
      <c r="U4202"/>
      <c r="V4202"/>
      <c r="W4202"/>
      <c r="X4202"/>
      <c r="Y4202" s="30"/>
      <c r="Z4202"/>
      <c r="AA4202"/>
      <c r="AB4202"/>
      <c r="AC4202"/>
      <c r="AD4202"/>
      <c r="AE4202"/>
      <c r="AG4202" t="e">
        <f>MROUND(RANK(C4202,C$14:C$10000),$AG$2)</f>
        <v>#N/A</v>
      </c>
      <c r="AH4202" t="e">
        <f>MROUND(RANK(D4202,D$14:D$10000),$AG$2)</f>
        <v>#N/A</v>
      </c>
      <c r="AI4202" t="e">
        <f>MROUND(RANK(E4202,E$14:E$10000),$AG$2)</f>
        <v>#N/A</v>
      </c>
      <c r="AJ4202" t="e">
        <f>MROUND(RANK(F4202,F$14:F$10000),$AG$2)</f>
        <v>#N/A</v>
      </c>
      <c r="AK4202" t="e">
        <f>MROUND(RANK(G4202,G$14:G$10000),$AG$2)</f>
        <v>#N/A</v>
      </c>
      <c r="AL4202" t="e">
        <f>MROUND(RANK(H4202,H$14:H$10000),$AG$2)</f>
        <v>#N/A</v>
      </c>
      <c r="AM4202" t="e">
        <f>MROUND(RANK(I4202,I$14:I$10000),$AG$2)</f>
        <v>#N/A</v>
      </c>
      <c r="AN4202" t="e">
        <f>MROUND(RANK(J4202,J$14:J$10000),$AG$2)</f>
        <v>#N/A</v>
      </c>
      <c r="AO4202" t="e">
        <f>MROUND(RANK(K4202,K$14:K$10000),$AG$2)</f>
        <v>#N/A</v>
      </c>
      <c r="AP4202" t="e">
        <f>MROUND(RANK(L4202,L$14:L$10000),$AG$2)</f>
        <v>#N/A</v>
      </c>
      <c r="AQ4202" t="e">
        <f>MROUND(RANK(M4202,M$14:M$10000),$AG$2)</f>
        <v>#N/A</v>
      </c>
      <c r="AR4202" t="e">
        <f>MROUND(RANK(N4202,N$14:N$10000),$AG$2)</f>
        <v>#N/A</v>
      </c>
      <c r="AS4202" t="e">
        <f>MROUND(RANK(O4202,O$14:O$10000),$AG$2)</f>
        <v>#N/A</v>
      </c>
      <c r="AT4202" t="e">
        <f>MROUND(RANK(P4202,P$14:P$10000),$AG$2)</f>
        <v>#N/A</v>
      </c>
      <c r="AU4202" t="e">
        <f>SUM(AH4202:AL4202)+AH4202*4+(SUM(AN4202:AP4202)+AN4202*4+SUM(AN4202:AR4202))*3</f>
        <v>#N/A</v>
      </c>
    </row>
    <row r="4203" spans="19:47" x14ac:dyDescent="0.2">
      <c r="AG4203" t="e">
        <f>MROUND(RANK(C4203,C$14:C$10000),$AG$2)</f>
        <v>#N/A</v>
      </c>
      <c r="AH4203" t="e">
        <f>MROUND(RANK(D4203,D$14:D$10000),$AG$2)</f>
        <v>#N/A</v>
      </c>
      <c r="AI4203" t="e">
        <f>MROUND(RANK(E4203,E$14:E$10000),$AG$2)</f>
        <v>#N/A</v>
      </c>
      <c r="AJ4203" t="e">
        <f>MROUND(RANK(F4203,F$14:F$10000),$AG$2)</f>
        <v>#N/A</v>
      </c>
      <c r="AK4203" t="e">
        <f>MROUND(RANK(G4203,G$14:G$10000),$AG$2)</f>
        <v>#N/A</v>
      </c>
      <c r="AL4203" t="e">
        <f>MROUND(RANK(H4203,H$14:H$10000),$AG$2)</f>
        <v>#N/A</v>
      </c>
      <c r="AM4203" t="e">
        <f>MROUND(RANK(I4203,I$14:I$10000),$AG$2)</f>
        <v>#N/A</v>
      </c>
      <c r="AN4203" t="e">
        <f>MROUND(RANK(J4203,J$14:J$10000),$AG$2)</f>
        <v>#N/A</v>
      </c>
      <c r="AO4203" t="e">
        <f>MROUND(RANK(K4203,K$14:K$10000),$AG$2)</f>
        <v>#N/A</v>
      </c>
      <c r="AP4203" t="e">
        <f>MROUND(RANK(L4203,L$14:L$10000),$AG$2)</f>
        <v>#N/A</v>
      </c>
      <c r="AQ4203" t="e">
        <f>MROUND(RANK(M4203,M$14:M$10000),$AG$2)</f>
        <v>#N/A</v>
      </c>
      <c r="AR4203" t="e">
        <f>MROUND(RANK(N4203,N$14:N$10000),$AG$2)</f>
        <v>#N/A</v>
      </c>
      <c r="AS4203" t="e">
        <f>MROUND(RANK(O4203,O$14:O$10000),$AG$2)</f>
        <v>#N/A</v>
      </c>
      <c r="AT4203" t="e">
        <f>MROUND(RANK(P4203,P$14:P$10000),$AG$2)</f>
        <v>#N/A</v>
      </c>
      <c r="AU4203" t="e">
        <f>SUM(AH4203:AL4203)+AH4203*4+(SUM(AN4203:AP4203)+AN4203*4+SUM(AN4203:AR4203))*3</f>
        <v>#N/A</v>
      </c>
    </row>
    <row r="4204" spans="19:47" x14ac:dyDescent="0.2">
      <c r="AG4204" t="e">
        <f>MROUND(RANK(C4204,C$14:C$10000),$AG$2)</f>
        <v>#N/A</v>
      </c>
      <c r="AH4204" t="e">
        <f>MROUND(RANK(D4204,D$14:D$10000),$AG$2)</f>
        <v>#N/A</v>
      </c>
      <c r="AI4204" t="e">
        <f>MROUND(RANK(E4204,E$14:E$10000),$AG$2)</f>
        <v>#N/A</v>
      </c>
      <c r="AJ4204" t="e">
        <f>MROUND(RANK(F4204,F$14:F$10000),$AG$2)</f>
        <v>#N/A</v>
      </c>
      <c r="AK4204" t="e">
        <f>MROUND(RANK(G4204,G$14:G$10000),$AG$2)</f>
        <v>#N/A</v>
      </c>
      <c r="AL4204" t="e">
        <f>MROUND(RANK(H4204,H$14:H$10000),$AG$2)</f>
        <v>#N/A</v>
      </c>
      <c r="AM4204" t="e">
        <f>MROUND(RANK(I4204,I$14:I$10000),$AG$2)</f>
        <v>#N/A</v>
      </c>
      <c r="AN4204" t="e">
        <f>MROUND(RANK(J4204,J$14:J$10000),$AG$2)</f>
        <v>#N/A</v>
      </c>
      <c r="AO4204" t="e">
        <f>MROUND(RANK(K4204,K$14:K$10000),$AG$2)</f>
        <v>#N/A</v>
      </c>
      <c r="AP4204" t="e">
        <f>MROUND(RANK(L4204,L$14:L$10000),$AG$2)</f>
        <v>#N/A</v>
      </c>
      <c r="AQ4204" t="e">
        <f>MROUND(RANK(M4204,M$14:M$10000),$AG$2)</f>
        <v>#N/A</v>
      </c>
      <c r="AR4204" t="e">
        <f>MROUND(RANK(N4204,N$14:N$10000),$AG$2)</f>
        <v>#N/A</v>
      </c>
      <c r="AS4204" t="e">
        <f>MROUND(RANK(O4204,O$14:O$10000),$AG$2)</f>
        <v>#N/A</v>
      </c>
      <c r="AT4204" t="e">
        <f>MROUND(RANK(P4204,P$14:P$10000),$AG$2)</f>
        <v>#N/A</v>
      </c>
      <c r="AU4204" t="e">
        <f>SUM(AH4204:AL4204)+AH4204*4+(SUM(AN4204:AP4204)+AN4204*4+SUM(AN4204:AR4204))*3</f>
        <v>#N/A</v>
      </c>
    </row>
    <row r="4205" spans="19:47" x14ac:dyDescent="0.2">
      <c r="AG4205" t="e">
        <f>MROUND(RANK(C4205,C$14:C$10000),$AG$2)</f>
        <v>#N/A</v>
      </c>
      <c r="AH4205" t="e">
        <f>MROUND(RANK(D4205,D$14:D$10000),$AG$2)</f>
        <v>#N/A</v>
      </c>
      <c r="AI4205" t="e">
        <f>MROUND(RANK(E4205,E$14:E$10000),$AG$2)</f>
        <v>#N/A</v>
      </c>
      <c r="AJ4205" t="e">
        <f>MROUND(RANK(F4205,F$14:F$10000),$AG$2)</f>
        <v>#N/A</v>
      </c>
      <c r="AK4205" t="e">
        <f>MROUND(RANK(G4205,G$14:G$10000),$AG$2)</f>
        <v>#N/A</v>
      </c>
      <c r="AL4205" t="e">
        <f>MROUND(RANK(H4205,H$14:H$10000),$AG$2)</f>
        <v>#N/A</v>
      </c>
      <c r="AM4205" t="e">
        <f>MROUND(RANK(I4205,I$14:I$10000),$AG$2)</f>
        <v>#N/A</v>
      </c>
      <c r="AN4205" t="e">
        <f>MROUND(RANK(J4205,J$14:J$10000),$AG$2)</f>
        <v>#N/A</v>
      </c>
      <c r="AO4205" t="e">
        <f>MROUND(RANK(K4205,K$14:K$10000),$AG$2)</f>
        <v>#N/A</v>
      </c>
      <c r="AP4205" t="e">
        <f>MROUND(RANK(L4205,L$14:L$10000),$AG$2)</f>
        <v>#N/A</v>
      </c>
      <c r="AQ4205" t="e">
        <f>MROUND(RANK(M4205,M$14:M$10000),$AG$2)</f>
        <v>#N/A</v>
      </c>
      <c r="AR4205" t="e">
        <f>MROUND(RANK(N4205,N$14:N$10000),$AG$2)</f>
        <v>#N/A</v>
      </c>
      <c r="AS4205" t="e">
        <f>MROUND(RANK(O4205,O$14:O$10000),$AG$2)</f>
        <v>#N/A</v>
      </c>
      <c r="AT4205" t="e">
        <f>MROUND(RANK(P4205,P$14:P$10000),$AG$2)</f>
        <v>#N/A</v>
      </c>
      <c r="AU4205" t="e">
        <f>SUM(AH4205:AL4205)+AH4205*4+(SUM(AN4205:AP4205)+AN4205*4+SUM(AN4205:AR4205))*3</f>
        <v>#N/A</v>
      </c>
    </row>
    <row r="4206" spans="19:47" x14ac:dyDescent="0.2">
      <c r="AG4206" t="e">
        <f>MROUND(RANK(C4206,C$14:C$10000),$AG$2)</f>
        <v>#N/A</v>
      </c>
      <c r="AH4206" t="e">
        <f>MROUND(RANK(D4206,D$14:D$10000),$AG$2)</f>
        <v>#N/A</v>
      </c>
      <c r="AI4206" t="e">
        <f>MROUND(RANK(E4206,E$14:E$10000),$AG$2)</f>
        <v>#N/A</v>
      </c>
      <c r="AJ4206" t="e">
        <f>MROUND(RANK(F4206,F$14:F$10000),$AG$2)</f>
        <v>#N/A</v>
      </c>
      <c r="AK4206" t="e">
        <f>MROUND(RANK(G4206,G$14:G$10000),$AG$2)</f>
        <v>#N/A</v>
      </c>
      <c r="AL4206" t="e">
        <f>MROUND(RANK(H4206,H$14:H$10000),$AG$2)</f>
        <v>#N/A</v>
      </c>
      <c r="AM4206" t="e">
        <f>MROUND(RANK(I4206,I$14:I$10000),$AG$2)</f>
        <v>#N/A</v>
      </c>
      <c r="AN4206" t="e">
        <f>MROUND(RANK(J4206,J$14:J$10000),$AG$2)</f>
        <v>#N/A</v>
      </c>
      <c r="AO4206" t="e">
        <f>MROUND(RANK(K4206,K$14:K$10000),$AG$2)</f>
        <v>#N/A</v>
      </c>
      <c r="AP4206" t="e">
        <f>MROUND(RANK(L4206,L$14:L$10000),$AG$2)</f>
        <v>#N/A</v>
      </c>
      <c r="AQ4206" t="e">
        <f>MROUND(RANK(M4206,M$14:M$10000),$AG$2)</f>
        <v>#N/A</v>
      </c>
      <c r="AR4206" t="e">
        <f>MROUND(RANK(N4206,N$14:N$10000),$AG$2)</f>
        <v>#N/A</v>
      </c>
      <c r="AS4206" t="e">
        <f>MROUND(RANK(O4206,O$14:O$10000),$AG$2)</f>
        <v>#N/A</v>
      </c>
      <c r="AT4206" t="e">
        <f>MROUND(RANK(P4206,P$14:P$10000),$AG$2)</f>
        <v>#N/A</v>
      </c>
      <c r="AU4206" t="e">
        <f>SUM(AH4206:AL4206)+AH4206*4+(SUM(AN4206:AP4206)+AN4206*4+SUM(AN4206:AR4206))*3</f>
        <v>#N/A</v>
      </c>
    </row>
    <row r="4207" spans="19:47" x14ac:dyDescent="0.2">
      <c r="AG4207" t="e">
        <f>MROUND(RANK(C4207,C$14:C$10000),$AG$2)</f>
        <v>#N/A</v>
      </c>
      <c r="AH4207" t="e">
        <f>MROUND(RANK(D4207,D$14:D$10000),$AG$2)</f>
        <v>#N/A</v>
      </c>
      <c r="AI4207" t="e">
        <f>MROUND(RANK(E4207,E$14:E$10000),$AG$2)</f>
        <v>#N/A</v>
      </c>
      <c r="AJ4207" t="e">
        <f>MROUND(RANK(F4207,F$14:F$10000),$AG$2)</f>
        <v>#N/A</v>
      </c>
      <c r="AK4207" t="e">
        <f>MROUND(RANK(G4207,G$14:G$10000),$AG$2)</f>
        <v>#N/A</v>
      </c>
      <c r="AL4207" t="e">
        <f>MROUND(RANK(H4207,H$14:H$10000),$AG$2)</f>
        <v>#N/A</v>
      </c>
      <c r="AM4207" t="e">
        <f>MROUND(RANK(I4207,I$14:I$10000),$AG$2)</f>
        <v>#N/A</v>
      </c>
      <c r="AN4207" t="e">
        <f>MROUND(RANK(J4207,J$14:J$10000),$AG$2)</f>
        <v>#N/A</v>
      </c>
      <c r="AO4207" t="e">
        <f>MROUND(RANK(K4207,K$14:K$10000),$AG$2)</f>
        <v>#N/A</v>
      </c>
      <c r="AP4207" t="e">
        <f>MROUND(RANK(L4207,L$14:L$10000),$AG$2)</f>
        <v>#N/A</v>
      </c>
      <c r="AQ4207" t="e">
        <f>MROUND(RANK(M4207,M$14:M$10000),$AG$2)</f>
        <v>#N/A</v>
      </c>
      <c r="AR4207" t="e">
        <f>MROUND(RANK(N4207,N$14:N$10000),$AG$2)</f>
        <v>#N/A</v>
      </c>
      <c r="AS4207" t="e">
        <f>MROUND(RANK(O4207,O$14:O$10000),$AG$2)</f>
        <v>#N/A</v>
      </c>
      <c r="AT4207" t="e">
        <f>MROUND(RANK(P4207,P$14:P$10000),$AG$2)</f>
        <v>#N/A</v>
      </c>
      <c r="AU4207" t="e">
        <f>SUM(AH4207:AL4207)+AH4207*4+(SUM(AN4207:AP4207)+AN4207*4+SUM(AN4207:AR4207))*3</f>
        <v>#N/A</v>
      </c>
    </row>
    <row r="4208" spans="19:47" x14ac:dyDescent="0.2">
      <c r="AG4208" t="e">
        <f>MROUND(RANK(C4208,C$14:C$10000),$AG$2)</f>
        <v>#N/A</v>
      </c>
      <c r="AH4208" t="e">
        <f>MROUND(RANK(D4208,D$14:D$10000),$AG$2)</f>
        <v>#N/A</v>
      </c>
      <c r="AI4208" t="e">
        <f>MROUND(RANK(E4208,E$14:E$10000),$AG$2)</f>
        <v>#N/A</v>
      </c>
      <c r="AJ4208" t="e">
        <f>MROUND(RANK(F4208,F$14:F$10000),$AG$2)</f>
        <v>#N/A</v>
      </c>
      <c r="AK4208" t="e">
        <f>MROUND(RANK(G4208,G$14:G$10000),$AG$2)</f>
        <v>#N/A</v>
      </c>
      <c r="AL4208" t="e">
        <f>MROUND(RANK(H4208,H$14:H$10000),$AG$2)</f>
        <v>#N/A</v>
      </c>
      <c r="AM4208" t="e">
        <f>MROUND(RANK(I4208,I$14:I$10000),$AG$2)</f>
        <v>#N/A</v>
      </c>
      <c r="AN4208" t="e">
        <f>MROUND(RANK(J4208,J$14:J$10000),$AG$2)</f>
        <v>#N/A</v>
      </c>
      <c r="AO4208" t="e">
        <f>MROUND(RANK(K4208,K$14:K$10000),$AG$2)</f>
        <v>#N/A</v>
      </c>
      <c r="AP4208" t="e">
        <f>MROUND(RANK(L4208,L$14:L$10000),$AG$2)</f>
        <v>#N/A</v>
      </c>
      <c r="AQ4208" t="e">
        <f>MROUND(RANK(M4208,M$14:M$10000),$AG$2)</f>
        <v>#N/A</v>
      </c>
      <c r="AR4208" t="e">
        <f>MROUND(RANK(N4208,N$14:N$10000),$AG$2)</f>
        <v>#N/A</v>
      </c>
      <c r="AS4208" t="e">
        <f>MROUND(RANK(O4208,O$14:O$10000),$AG$2)</f>
        <v>#N/A</v>
      </c>
      <c r="AT4208" t="e">
        <f>MROUND(RANK(P4208,P$14:P$10000),$AG$2)</f>
        <v>#N/A</v>
      </c>
      <c r="AU4208" t="e">
        <f>SUM(AH4208:AL4208)+AH4208*4+(SUM(AN4208:AP4208)+AN4208*4+SUM(AN4208:AR4208))*3</f>
        <v>#N/A</v>
      </c>
    </row>
    <row r="4209" spans="19:47" x14ac:dyDescent="0.2">
      <c r="AG4209" t="e">
        <f>MROUND(RANK(C4209,C$14:C$10000),$AG$2)</f>
        <v>#N/A</v>
      </c>
      <c r="AH4209" t="e">
        <f>MROUND(RANK(D4209,D$14:D$10000),$AG$2)</f>
        <v>#N/A</v>
      </c>
      <c r="AI4209" t="e">
        <f>MROUND(RANK(E4209,E$14:E$10000),$AG$2)</f>
        <v>#N/A</v>
      </c>
      <c r="AJ4209" t="e">
        <f>MROUND(RANK(F4209,F$14:F$10000),$AG$2)</f>
        <v>#N/A</v>
      </c>
      <c r="AK4209" t="e">
        <f>MROUND(RANK(G4209,G$14:G$10000),$AG$2)</f>
        <v>#N/A</v>
      </c>
      <c r="AL4209" t="e">
        <f>MROUND(RANK(H4209,H$14:H$10000),$AG$2)</f>
        <v>#N/A</v>
      </c>
      <c r="AM4209" t="e">
        <f>MROUND(RANK(I4209,I$14:I$10000),$AG$2)</f>
        <v>#N/A</v>
      </c>
      <c r="AN4209" t="e">
        <f>MROUND(RANK(J4209,J$14:J$10000),$AG$2)</f>
        <v>#N/A</v>
      </c>
      <c r="AO4209" t="e">
        <f>MROUND(RANK(K4209,K$14:K$10000),$AG$2)</f>
        <v>#N/A</v>
      </c>
      <c r="AP4209" t="e">
        <f>MROUND(RANK(L4209,L$14:L$10000),$AG$2)</f>
        <v>#N/A</v>
      </c>
      <c r="AQ4209" t="e">
        <f>MROUND(RANK(M4209,M$14:M$10000),$AG$2)</f>
        <v>#N/A</v>
      </c>
      <c r="AR4209" t="e">
        <f>MROUND(RANK(N4209,N$14:N$10000),$AG$2)</f>
        <v>#N/A</v>
      </c>
      <c r="AS4209" t="e">
        <f>MROUND(RANK(O4209,O$14:O$10000),$AG$2)</f>
        <v>#N/A</v>
      </c>
      <c r="AT4209" t="e">
        <f>MROUND(RANK(P4209,P$14:P$10000),$AG$2)</f>
        <v>#N/A</v>
      </c>
      <c r="AU4209" t="e">
        <f>SUM(AH4209:AL4209)+AH4209*4+(SUM(AN4209:AP4209)+AN4209*4+SUM(AN4209:AR4209))*3</f>
        <v>#N/A</v>
      </c>
    </row>
    <row r="4210" spans="19:47" x14ac:dyDescent="0.2">
      <c r="AG4210" t="e">
        <f>MROUND(RANK(C4210,C$14:C$10000),$AG$2)</f>
        <v>#N/A</v>
      </c>
      <c r="AH4210" t="e">
        <f>MROUND(RANK(D4210,D$14:D$10000),$AG$2)</f>
        <v>#N/A</v>
      </c>
      <c r="AI4210" t="e">
        <f>MROUND(RANK(E4210,E$14:E$10000),$AG$2)</f>
        <v>#N/A</v>
      </c>
      <c r="AJ4210" t="e">
        <f>MROUND(RANK(F4210,F$14:F$10000),$AG$2)</f>
        <v>#N/A</v>
      </c>
      <c r="AK4210" t="e">
        <f>MROUND(RANK(G4210,G$14:G$10000),$AG$2)</f>
        <v>#N/A</v>
      </c>
      <c r="AL4210" t="e">
        <f>MROUND(RANK(H4210,H$14:H$10000),$AG$2)</f>
        <v>#N/A</v>
      </c>
      <c r="AM4210" t="e">
        <f>MROUND(RANK(I4210,I$14:I$10000),$AG$2)</f>
        <v>#N/A</v>
      </c>
      <c r="AN4210" t="e">
        <f>MROUND(RANK(J4210,J$14:J$10000),$AG$2)</f>
        <v>#N/A</v>
      </c>
      <c r="AO4210" t="e">
        <f>MROUND(RANK(K4210,K$14:K$10000),$AG$2)</f>
        <v>#N/A</v>
      </c>
      <c r="AP4210" t="e">
        <f>MROUND(RANK(L4210,L$14:L$10000),$AG$2)</f>
        <v>#N/A</v>
      </c>
      <c r="AQ4210" t="e">
        <f>MROUND(RANK(M4210,M$14:M$10000),$AG$2)</f>
        <v>#N/A</v>
      </c>
      <c r="AR4210" t="e">
        <f>MROUND(RANK(N4210,N$14:N$10000),$AG$2)</f>
        <v>#N/A</v>
      </c>
      <c r="AS4210" t="e">
        <f>MROUND(RANK(O4210,O$14:O$10000),$AG$2)</f>
        <v>#N/A</v>
      </c>
      <c r="AT4210" t="e">
        <f>MROUND(RANK(P4210,P$14:P$10000),$AG$2)</f>
        <v>#N/A</v>
      </c>
      <c r="AU4210" t="e">
        <f>SUM(AH4210:AL4210)+AH4210*4+(SUM(AN4210:AP4210)+AN4210*4+SUM(AN4210:AR4210))*3</f>
        <v>#N/A</v>
      </c>
    </row>
    <row r="4211" spans="19:47" x14ac:dyDescent="0.2">
      <c r="AG4211" t="e">
        <f>MROUND(RANK(C4211,C$14:C$10000),$AG$2)</f>
        <v>#N/A</v>
      </c>
      <c r="AH4211" t="e">
        <f>MROUND(RANK(D4211,D$14:D$10000),$AG$2)</f>
        <v>#N/A</v>
      </c>
      <c r="AI4211" t="e">
        <f>MROUND(RANK(E4211,E$14:E$10000),$AG$2)</f>
        <v>#N/A</v>
      </c>
      <c r="AJ4211" t="e">
        <f>MROUND(RANK(F4211,F$14:F$10000),$AG$2)</f>
        <v>#N/A</v>
      </c>
      <c r="AK4211" t="e">
        <f>MROUND(RANK(G4211,G$14:G$10000),$AG$2)</f>
        <v>#N/A</v>
      </c>
      <c r="AL4211" t="e">
        <f>MROUND(RANK(H4211,H$14:H$10000),$AG$2)</f>
        <v>#N/A</v>
      </c>
      <c r="AM4211" t="e">
        <f>MROUND(RANK(I4211,I$14:I$10000),$AG$2)</f>
        <v>#N/A</v>
      </c>
      <c r="AN4211" t="e">
        <f>MROUND(RANK(J4211,J$14:J$10000),$AG$2)</f>
        <v>#N/A</v>
      </c>
      <c r="AO4211" t="e">
        <f>MROUND(RANK(K4211,K$14:K$10000),$AG$2)</f>
        <v>#N/A</v>
      </c>
      <c r="AP4211" t="e">
        <f>MROUND(RANK(L4211,L$14:L$10000),$AG$2)</f>
        <v>#N/A</v>
      </c>
      <c r="AQ4211" t="e">
        <f>MROUND(RANK(M4211,M$14:M$10000),$AG$2)</f>
        <v>#N/A</v>
      </c>
      <c r="AR4211" t="e">
        <f>MROUND(RANK(N4211,N$14:N$10000),$AG$2)</f>
        <v>#N/A</v>
      </c>
      <c r="AS4211" t="e">
        <f>MROUND(RANK(O4211,O$14:O$10000),$AG$2)</f>
        <v>#N/A</v>
      </c>
      <c r="AT4211" t="e">
        <f>MROUND(RANK(P4211,P$14:P$10000),$AG$2)</f>
        <v>#N/A</v>
      </c>
      <c r="AU4211" t="e">
        <f>SUM(AH4211:AL4211)+AH4211*4+(SUM(AN4211:AP4211)+AN4211*4+SUM(AN4211:AR4211))*3</f>
        <v>#N/A</v>
      </c>
    </row>
    <row r="4212" spans="19:47" x14ac:dyDescent="0.2">
      <c r="S4212"/>
      <c r="T4212" s="27"/>
      <c r="U4212"/>
      <c r="V4212"/>
      <c r="W4212"/>
      <c r="X4212"/>
      <c r="Y4212" s="30"/>
      <c r="Z4212"/>
      <c r="AA4212"/>
      <c r="AB4212"/>
      <c r="AC4212"/>
      <c r="AD4212"/>
      <c r="AE4212"/>
      <c r="AG4212" t="e">
        <f>MROUND(RANK(C4212,C$14:C$10000),$AG$2)</f>
        <v>#N/A</v>
      </c>
      <c r="AH4212" t="e">
        <f>MROUND(RANK(D4212,D$14:D$10000),$AG$2)</f>
        <v>#N/A</v>
      </c>
      <c r="AI4212" t="e">
        <f>MROUND(RANK(E4212,E$14:E$10000),$AG$2)</f>
        <v>#N/A</v>
      </c>
      <c r="AJ4212" t="e">
        <f>MROUND(RANK(F4212,F$14:F$10000),$AG$2)</f>
        <v>#N/A</v>
      </c>
      <c r="AK4212" t="e">
        <f>MROUND(RANK(G4212,G$14:G$10000),$AG$2)</f>
        <v>#N/A</v>
      </c>
      <c r="AL4212" t="e">
        <f>MROUND(RANK(H4212,H$14:H$10000),$AG$2)</f>
        <v>#N/A</v>
      </c>
      <c r="AM4212" t="e">
        <f>MROUND(RANK(I4212,I$14:I$10000),$AG$2)</f>
        <v>#N/A</v>
      </c>
      <c r="AN4212" t="e">
        <f>MROUND(RANK(J4212,J$14:J$10000),$AG$2)</f>
        <v>#N/A</v>
      </c>
      <c r="AO4212" t="e">
        <f>MROUND(RANK(K4212,K$14:K$10000),$AG$2)</f>
        <v>#N/A</v>
      </c>
      <c r="AP4212" t="e">
        <f>MROUND(RANK(L4212,L$14:L$10000),$AG$2)</f>
        <v>#N/A</v>
      </c>
      <c r="AQ4212" t="e">
        <f>MROUND(RANK(M4212,M$14:M$10000),$AG$2)</f>
        <v>#N/A</v>
      </c>
      <c r="AR4212" t="e">
        <f>MROUND(RANK(N4212,N$14:N$10000),$AG$2)</f>
        <v>#N/A</v>
      </c>
      <c r="AS4212" t="e">
        <f>MROUND(RANK(O4212,O$14:O$10000),$AG$2)</f>
        <v>#N/A</v>
      </c>
      <c r="AT4212" t="e">
        <f>MROUND(RANK(P4212,P$14:P$10000),$AG$2)</f>
        <v>#N/A</v>
      </c>
      <c r="AU4212" t="e">
        <f>SUM(AH4212:AL4212)+AH4212*4+(SUM(AN4212:AP4212)+AN4212*4+SUM(AN4212:AR4212))*3</f>
        <v>#N/A</v>
      </c>
    </row>
    <row r="4213" spans="19:47" x14ac:dyDescent="0.2">
      <c r="S4213"/>
      <c r="T4213" s="27"/>
      <c r="U4213"/>
      <c r="V4213"/>
      <c r="W4213"/>
      <c r="X4213"/>
      <c r="Y4213" s="30"/>
      <c r="Z4213"/>
      <c r="AA4213"/>
      <c r="AB4213"/>
      <c r="AC4213"/>
      <c r="AD4213"/>
      <c r="AE4213"/>
      <c r="AG4213" t="e">
        <f>MROUND(RANK(C4213,C$14:C$10000),$AG$2)</f>
        <v>#N/A</v>
      </c>
      <c r="AH4213" t="e">
        <f>MROUND(RANK(D4213,D$14:D$10000),$AG$2)</f>
        <v>#N/A</v>
      </c>
      <c r="AI4213" t="e">
        <f>MROUND(RANK(E4213,E$14:E$10000),$AG$2)</f>
        <v>#N/A</v>
      </c>
      <c r="AJ4213" t="e">
        <f>MROUND(RANK(F4213,F$14:F$10000),$AG$2)</f>
        <v>#N/A</v>
      </c>
      <c r="AK4213" t="e">
        <f>MROUND(RANK(G4213,G$14:G$10000),$AG$2)</f>
        <v>#N/A</v>
      </c>
      <c r="AL4213" t="e">
        <f>MROUND(RANK(H4213,H$14:H$10000),$AG$2)</f>
        <v>#N/A</v>
      </c>
      <c r="AM4213" t="e">
        <f>MROUND(RANK(I4213,I$14:I$10000),$AG$2)</f>
        <v>#N/A</v>
      </c>
      <c r="AN4213" t="e">
        <f>MROUND(RANK(J4213,J$14:J$10000),$AG$2)</f>
        <v>#N/A</v>
      </c>
      <c r="AO4213" t="e">
        <f>MROUND(RANK(K4213,K$14:K$10000),$AG$2)</f>
        <v>#N/A</v>
      </c>
      <c r="AP4213" t="e">
        <f>MROUND(RANK(L4213,L$14:L$10000),$AG$2)</f>
        <v>#N/A</v>
      </c>
      <c r="AQ4213" t="e">
        <f>MROUND(RANK(M4213,M$14:M$10000),$AG$2)</f>
        <v>#N/A</v>
      </c>
      <c r="AR4213" t="e">
        <f>MROUND(RANK(N4213,N$14:N$10000),$AG$2)</f>
        <v>#N/A</v>
      </c>
      <c r="AS4213" t="e">
        <f>MROUND(RANK(O4213,O$14:O$10000),$AG$2)</f>
        <v>#N/A</v>
      </c>
      <c r="AT4213" t="e">
        <f>MROUND(RANK(P4213,P$14:P$10000),$AG$2)</f>
        <v>#N/A</v>
      </c>
      <c r="AU4213" t="e">
        <f>SUM(AH4213:AL4213)+AH4213*4+(SUM(AN4213:AP4213)+AN4213*4+SUM(AN4213:AR4213))*3</f>
        <v>#N/A</v>
      </c>
    </row>
    <row r="4214" spans="19:47" x14ac:dyDescent="0.2">
      <c r="S4214"/>
      <c r="T4214" s="27"/>
      <c r="U4214"/>
      <c r="V4214"/>
      <c r="W4214"/>
      <c r="X4214"/>
      <c r="Y4214" s="30"/>
      <c r="Z4214"/>
      <c r="AA4214"/>
      <c r="AB4214"/>
      <c r="AC4214"/>
      <c r="AD4214"/>
      <c r="AE4214"/>
      <c r="AG4214" t="e">
        <f>MROUND(RANK(C4214,C$14:C$10000),$AG$2)</f>
        <v>#N/A</v>
      </c>
      <c r="AH4214" t="e">
        <f>MROUND(RANK(D4214,D$14:D$10000),$AG$2)</f>
        <v>#N/A</v>
      </c>
      <c r="AI4214" t="e">
        <f>MROUND(RANK(E4214,E$14:E$10000),$AG$2)</f>
        <v>#N/A</v>
      </c>
      <c r="AJ4214" t="e">
        <f>MROUND(RANK(F4214,F$14:F$10000),$AG$2)</f>
        <v>#N/A</v>
      </c>
      <c r="AK4214" t="e">
        <f>MROUND(RANK(G4214,G$14:G$10000),$AG$2)</f>
        <v>#N/A</v>
      </c>
      <c r="AL4214" t="e">
        <f>MROUND(RANK(H4214,H$14:H$10000),$AG$2)</f>
        <v>#N/A</v>
      </c>
      <c r="AM4214" t="e">
        <f>MROUND(RANK(I4214,I$14:I$10000),$AG$2)</f>
        <v>#N/A</v>
      </c>
      <c r="AN4214" t="e">
        <f>MROUND(RANK(J4214,J$14:J$10000),$AG$2)</f>
        <v>#N/A</v>
      </c>
      <c r="AO4214" t="e">
        <f>MROUND(RANK(K4214,K$14:K$10000),$AG$2)</f>
        <v>#N/A</v>
      </c>
      <c r="AP4214" t="e">
        <f>MROUND(RANK(L4214,L$14:L$10000),$AG$2)</f>
        <v>#N/A</v>
      </c>
      <c r="AQ4214" t="e">
        <f>MROUND(RANK(M4214,M$14:M$10000),$AG$2)</f>
        <v>#N/A</v>
      </c>
      <c r="AR4214" t="e">
        <f>MROUND(RANK(N4214,N$14:N$10000),$AG$2)</f>
        <v>#N/A</v>
      </c>
      <c r="AS4214" t="e">
        <f>MROUND(RANK(O4214,O$14:O$10000),$AG$2)</f>
        <v>#N/A</v>
      </c>
      <c r="AT4214" t="e">
        <f>MROUND(RANK(P4214,P$14:P$10000),$AG$2)</f>
        <v>#N/A</v>
      </c>
      <c r="AU4214" t="e">
        <f>SUM(AH4214:AL4214)+AH4214*4+(SUM(AN4214:AP4214)+AN4214*4+SUM(AN4214:AR4214))*3</f>
        <v>#N/A</v>
      </c>
    </row>
    <row r="4215" spans="19:47" x14ac:dyDescent="0.2">
      <c r="S4215"/>
      <c r="T4215" s="27"/>
      <c r="U4215"/>
      <c r="V4215"/>
      <c r="W4215"/>
      <c r="X4215"/>
      <c r="Y4215" s="30"/>
      <c r="Z4215"/>
      <c r="AA4215"/>
      <c r="AB4215"/>
      <c r="AC4215"/>
      <c r="AD4215"/>
      <c r="AE4215"/>
      <c r="AG4215" t="e">
        <f>MROUND(RANK(C4215,C$14:C$10000),$AG$2)</f>
        <v>#N/A</v>
      </c>
      <c r="AH4215" t="e">
        <f>MROUND(RANK(D4215,D$14:D$10000),$AG$2)</f>
        <v>#N/A</v>
      </c>
      <c r="AI4215" t="e">
        <f>MROUND(RANK(E4215,E$14:E$10000),$AG$2)</f>
        <v>#N/A</v>
      </c>
      <c r="AJ4215" t="e">
        <f>MROUND(RANK(F4215,F$14:F$10000),$AG$2)</f>
        <v>#N/A</v>
      </c>
      <c r="AK4215" t="e">
        <f>MROUND(RANK(G4215,G$14:G$10000),$AG$2)</f>
        <v>#N/A</v>
      </c>
      <c r="AL4215" t="e">
        <f>MROUND(RANK(H4215,H$14:H$10000),$AG$2)</f>
        <v>#N/A</v>
      </c>
      <c r="AM4215" t="e">
        <f>MROUND(RANK(I4215,I$14:I$10000),$AG$2)</f>
        <v>#N/A</v>
      </c>
      <c r="AN4215" t="e">
        <f>MROUND(RANK(J4215,J$14:J$10000),$AG$2)</f>
        <v>#N/A</v>
      </c>
      <c r="AO4215" t="e">
        <f>MROUND(RANK(K4215,K$14:K$10000),$AG$2)</f>
        <v>#N/A</v>
      </c>
      <c r="AP4215" t="e">
        <f>MROUND(RANK(L4215,L$14:L$10000),$AG$2)</f>
        <v>#N/A</v>
      </c>
      <c r="AQ4215" t="e">
        <f>MROUND(RANK(M4215,M$14:M$10000),$AG$2)</f>
        <v>#N/A</v>
      </c>
      <c r="AR4215" t="e">
        <f>MROUND(RANK(N4215,N$14:N$10000),$AG$2)</f>
        <v>#N/A</v>
      </c>
      <c r="AS4215" t="e">
        <f>MROUND(RANK(O4215,O$14:O$10000),$AG$2)</f>
        <v>#N/A</v>
      </c>
      <c r="AT4215" t="e">
        <f>MROUND(RANK(P4215,P$14:P$10000),$AG$2)</f>
        <v>#N/A</v>
      </c>
      <c r="AU4215" t="e">
        <f>SUM(AH4215:AL4215)+AH4215*4+(SUM(AN4215:AP4215)+AN4215*4+SUM(AN4215:AR4215))*3</f>
        <v>#N/A</v>
      </c>
    </row>
    <row r="4216" spans="19:47" x14ac:dyDescent="0.2">
      <c r="S4216"/>
      <c r="T4216" s="27"/>
      <c r="U4216"/>
      <c r="V4216"/>
      <c r="W4216"/>
      <c r="X4216"/>
      <c r="Y4216" s="30"/>
      <c r="Z4216"/>
      <c r="AA4216"/>
      <c r="AB4216"/>
      <c r="AC4216"/>
      <c r="AD4216"/>
      <c r="AE4216"/>
      <c r="AG4216" t="e">
        <f>MROUND(RANK(C4216,C$14:C$10000),$AG$2)</f>
        <v>#N/A</v>
      </c>
      <c r="AH4216" t="e">
        <f>MROUND(RANK(D4216,D$14:D$10000),$AG$2)</f>
        <v>#N/A</v>
      </c>
      <c r="AI4216" t="e">
        <f>MROUND(RANK(E4216,E$14:E$10000),$AG$2)</f>
        <v>#N/A</v>
      </c>
      <c r="AJ4216" t="e">
        <f>MROUND(RANK(F4216,F$14:F$10000),$AG$2)</f>
        <v>#N/A</v>
      </c>
      <c r="AK4216" t="e">
        <f>MROUND(RANK(G4216,G$14:G$10000),$AG$2)</f>
        <v>#N/A</v>
      </c>
      <c r="AL4216" t="e">
        <f>MROUND(RANK(H4216,H$14:H$10000),$AG$2)</f>
        <v>#N/A</v>
      </c>
      <c r="AM4216" t="e">
        <f>MROUND(RANK(I4216,I$14:I$10000),$AG$2)</f>
        <v>#N/A</v>
      </c>
      <c r="AN4216" t="e">
        <f>MROUND(RANK(J4216,J$14:J$10000),$AG$2)</f>
        <v>#N/A</v>
      </c>
      <c r="AO4216" t="e">
        <f>MROUND(RANK(K4216,K$14:K$10000),$AG$2)</f>
        <v>#N/A</v>
      </c>
      <c r="AP4216" t="e">
        <f>MROUND(RANK(L4216,L$14:L$10000),$AG$2)</f>
        <v>#N/A</v>
      </c>
      <c r="AQ4216" t="e">
        <f>MROUND(RANK(M4216,M$14:M$10000),$AG$2)</f>
        <v>#N/A</v>
      </c>
      <c r="AR4216" t="e">
        <f>MROUND(RANK(N4216,N$14:N$10000),$AG$2)</f>
        <v>#N/A</v>
      </c>
      <c r="AS4216" t="e">
        <f>MROUND(RANK(O4216,O$14:O$10000),$AG$2)</f>
        <v>#N/A</v>
      </c>
      <c r="AT4216" t="e">
        <f>MROUND(RANK(P4216,P$14:P$10000),$AG$2)</f>
        <v>#N/A</v>
      </c>
      <c r="AU4216" t="e">
        <f>SUM(AH4216:AL4216)+AH4216*4+(SUM(AN4216:AP4216)+AN4216*4+SUM(AN4216:AR4216))*3</f>
        <v>#N/A</v>
      </c>
    </row>
    <row r="4217" spans="19:47" x14ac:dyDescent="0.2">
      <c r="S4217"/>
      <c r="T4217" s="27"/>
      <c r="U4217"/>
      <c r="V4217"/>
      <c r="W4217"/>
      <c r="X4217"/>
      <c r="Y4217" s="30"/>
      <c r="Z4217"/>
      <c r="AA4217"/>
      <c r="AB4217"/>
      <c r="AC4217"/>
      <c r="AD4217"/>
      <c r="AE4217"/>
      <c r="AG4217" t="e">
        <f>MROUND(RANK(C4217,C$14:C$10000),$AG$2)</f>
        <v>#N/A</v>
      </c>
      <c r="AH4217" t="e">
        <f>MROUND(RANK(D4217,D$14:D$10000),$AG$2)</f>
        <v>#N/A</v>
      </c>
      <c r="AI4217" t="e">
        <f>MROUND(RANK(E4217,E$14:E$10000),$AG$2)</f>
        <v>#N/A</v>
      </c>
      <c r="AJ4217" t="e">
        <f>MROUND(RANK(F4217,F$14:F$10000),$AG$2)</f>
        <v>#N/A</v>
      </c>
      <c r="AK4217" t="e">
        <f>MROUND(RANK(G4217,G$14:G$10000),$AG$2)</f>
        <v>#N/A</v>
      </c>
      <c r="AL4217" t="e">
        <f>MROUND(RANK(H4217,H$14:H$10000),$AG$2)</f>
        <v>#N/A</v>
      </c>
      <c r="AM4217" t="e">
        <f>MROUND(RANK(I4217,I$14:I$10000),$AG$2)</f>
        <v>#N/A</v>
      </c>
      <c r="AN4217" t="e">
        <f>MROUND(RANK(J4217,J$14:J$10000),$AG$2)</f>
        <v>#N/A</v>
      </c>
      <c r="AO4217" t="e">
        <f>MROUND(RANK(K4217,K$14:K$10000),$AG$2)</f>
        <v>#N/A</v>
      </c>
      <c r="AP4217" t="e">
        <f>MROUND(RANK(L4217,L$14:L$10000),$AG$2)</f>
        <v>#N/A</v>
      </c>
      <c r="AQ4217" t="e">
        <f>MROUND(RANK(M4217,M$14:M$10000),$AG$2)</f>
        <v>#N/A</v>
      </c>
      <c r="AR4217" t="e">
        <f>MROUND(RANK(N4217,N$14:N$10000),$AG$2)</f>
        <v>#N/A</v>
      </c>
      <c r="AS4217" t="e">
        <f>MROUND(RANK(O4217,O$14:O$10000),$AG$2)</f>
        <v>#N/A</v>
      </c>
      <c r="AT4217" t="e">
        <f>MROUND(RANK(P4217,P$14:P$10000),$AG$2)</f>
        <v>#N/A</v>
      </c>
      <c r="AU4217" t="e">
        <f>SUM(AH4217:AL4217)+AH4217*4+(SUM(AN4217:AP4217)+AN4217*4+SUM(AN4217:AR4217))*3</f>
        <v>#N/A</v>
      </c>
    </row>
    <row r="4218" spans="19:47" x14ac:dyDescent="0.2">
      <c r="S4218"/>
      <c r="T4218" s="27"/>
      <c r="U4218"/>
      <c r="V4218"/>
      <c r="W4218"/>
      <c r="X4218"/>
      <c r="Y4218" s="30"/>
      <c r="Z4218"/>
      <c r="AA4218"/>
      <c r="AB4218"/>
      <c r="AC4218"/>
      <c r="AD4218"/>
      <c r="AE4218"/>
      <c r="AG4218" t="e">
        <f>MROUND(RANK(C4218,C$14:C$10000),$AG$2)</f>
        <v>#N/A</v>
      </c>
      <c r="AH4218" t="e">
        <f>MROUND(RANK(D4218,D$14:D$10000),$AG$2)</f>
        <v>#N/A</v>
      </c>
      <c r="AI4218" t="e">
        <f>MROUND(RANK(E4218,E$14:E$10000),$AG$2)</f>
        <v>#N/A</v>
      </c>
      <c r="AJ4218" t="e">
        <f>MROUND(RANK(F4218,F$14:F$10000),$AG$2)</f>
        <v>#N/A</v>
      </c>
      <c r="AK4218" t="e">
        <f>MROUND(RANK(G4218,G$14:G$10000),$AG$2)</f>
        <v>#N/A</v>
      </c>
      <c r="AL4218" t="e">
        <f>MROUND(RANK(H4218,H$14:H$10000),$AG$2)</f>
        <v>#N/A</v>
      </c>
      <c r="AM4218" t="e">
        <f>MROUND(RANK(I4218,I$14:I$10000),$AG$2)</f>
        <v>#N/A</v>
      </c>
      <c r="AN4218" t="e">
        <f>MROUND(RANK(J4218,J$14:J$10000),$AG$2)</f>
        <v>#N/A</v>
      </c>
      <c r="AO4218" t="e">
        <f>MROUND(RANK(K4218,K$14:K$10000),$AG$2)</f>
        <v>#N/A</v>
      </c>
      <c r="AP4218" t="e">
        <f>MROUND(RANK(L4218,L$14:L$10000),$AG$2)</f>
        <v>#N/A</v>
      </c>
      <c r="AQ4218" t="e">
        <f>MROUND(RANK(M4218,M$14:M$10000),$AG$2)</f>
        <v>#N/A</v>
      </c>
      <c r="AR4218" t="e">
        <f>MROUND(RANK(N4218,N$14:N$10000),$AG$2)</f>
        <v>#N/A</v>
      </c>
      <c r="AS4218" t="e">
        <f>MROUND(RANK(O4218,O$14:O$10000),$AG$2)</f>
        <v>#N/A</v>
      </c>
      <c r="AT4218" t="e">
        <f>MROUND(RANK(P4218,P$14:P$10000),$AG$2)</f>
        <v>#N/A</v>
      </c>
      <c r="AU4218" t="e">
        <f>SUM(AH4218:AL4218)+AH4218*4+(SUM(AN4218:AP4218)+AN4218*4+SUM(AN4218:AR4218))*3</f>
        <v>#N/A</v>
      </c>
    </row>
    <row r="4219" spans="19:47" x14ac:dyDescent="0.2">
      <c r="S4219"/>
      <c r="T4219" s="27"/>
      <c r="U4219"/>
      <c r="V4219"/>
      <c r="W4219"/>
      <c r="X4219"/>
      <c r="Y4219" s="30"/>
      <c r="Z4219"/>
      <c r="AA4219"/>
      <c r="AB4219"/>
      <c r="AC4219"/>
      <c r="AD4219"/>
      <c r="AE4219"/>
      <c r="AG4219" t="e">
        <f>MROUND(RANK(C4219,C$14:C$10000),$AG$2)</f>
        <v>#N/A</v>
      </c>
      <c r="AH4219" t="e">
        <f>MROUND(RANK(D4219,D$14:D$10000),$AG$2)</f>
        <v>#N/A</v>
      </c>
      <c r="AI4219" t="e">
        <f>MROUND(RANK(E4219,E$14:E$10000),$AG$2)</f>
        <v>#N/A</v>
      </c>
      <c r="AJ4219" t="e">
        <f>MROUND(RANK(F4219,F$14:F$10000),$AG$2)</f>
        <v>#N/A</v>
      </c>
      <c r="AK4219" t="e">
        <f>MROUND(RANK(G4219,G$14:G$10000),$AG$2)</f>
        <v>#N/A</v>
      </c>
      <c r="AL4219" t="e">
        <f>MROUND(RANK(H4219,H$14:H$10000),$AG$2)</f>
        <v>#N/A</v>
      </c>
      <c r="AM4219" t="e">
        <f>MROUND(RANK(I4219,I$14:I$10000),$AG$2)</f>
        <v>#N/A</v>
      </c>
      <c r="AN4219" t="e">
        <f>MROUND(RANK(J4219,J$14:J$10000),$AG$2)</f>
        <v>#N/A</v>
      </c>
      <c r="AO4219" t="e">
        <f>MROUND(RANK(K4219,K$14:K$10000),$AG$2)</f>
        <v>#N/A</v>
      </c>
      <c r="AP4219" t="e">
        <f>MROUND(RANK(L4219,L$14:L$10000),$AG$2)</f>
        <v>#N/A</v>
      </c>
      <c r="AQ4219" t="e">
        <f>MROUND(RANK(M4219,M$14:M$10000),$AG$2)</f>
        <v>#N/A</v>
      </c>
      <c r="AR4219" t="e">
        <f>MROUND(RANK(N4219,N$14:N$10000),$AG$2)</f>
        <v>#N/A</v>
      </c>
      <c r="AS4219" t="e">
        <f>MROUND(RANK(O4219,O$14:O$10000),$AG$2)</f>
        <v>#N/A</v>
      </c>
      <c r="AT4219" t="e">
        <f>MROUND(RANK(P4219,P$14:P$10000),$AG$2)</f>
        <v>#N/A</v>
      </c>
      <c r="AU4219" t="e">
        <f>SUM(AH4219:AL4219)+AH4219*4+(SUM(AN4219:AP4219)+AN4219*4+SUM(AN4219:AR4219))*3</f>
        <v>#N/A</v>
      </c>
    </row>
    <row r="4220" spans="19:47" x14ac:dyDescent="0.2">
      <c r="AG4220" t="e">
        <f>MROUND(RANK(C4220,C$14:C$10000),$AG$2)</f>
        <v>#N/A</v>
      </c>
      <c r="AH4220" t="e">
        <f>MROUND(RANK(D4220,D$14:D$10000),$AG$2)</f>
        <v>#N/A</v>
      </c>
      <c r="AI4220" t="e">
        <f>MROUND(RANK(E4220,E$14:E$10000),$AG$2)</f>
        <v>#N/A</v>
      </c>
      <c r="AJ4220" t="e">
        <f>MROUND(RANK(F4220,F$14:F$10000),$AG$2)</f>
        <v>#N/A</v>
      </c>
      <c r="AK4220" t="e">
        <f>MROUND(RANK(G4220,G$14:G$10000),$AG$2)</f>
        <v>#N/A</v>
      </c>
      <c r="AL4220" t="e">
        <f>MROUND(RANK(H4220,H$14:H$10000),$AG$2)</f>
        <v>#N/A</v>
      </c>
      <c r="AM4220" t="e">
        <f>MROUND(RANK(I4220,I$14:I$10000),$AG$2)</f>
        <v>#N/A</v>
      </c>
      <c r="AN4220" t="e">
        <f>MROUND(RANK(J4220,J$14:J$10000),$AG$2)</f>
        <v>#N/A</v>
      </c>
      <c r="AO4220" t="e">
        <f>MROUND(RANK(K4220,K$14:K$10000),$AG$2)</f>
        <v>#N/A</v>
      </c>
      <c r="AP4220" t="e">
        <f>MROUND(RANK(L4220,L$14:L$10000),$AG$2)</f>
        <v>#N/A</v>
      </c>
      <c r="AQ4220" t="e">
        <f>MROUND(RANK(M4220,M$14:M$10000),$AG$2)</f>
        <v>#N/A</v>
      </c>
      <c r="AR4220" t="e">
        <f>MROUND(RANK(N4220,N$14:N$10000),$AG$2)</f>
        <v>#N/A</v>
      </c>
      <c r="AS4220" t="e">
        <f>MROUND(RANK(O4220,O$14:O$10000),$AG$2)</f>
        <v>#N/A</v>
      </c>
      <c r="AT4220" t="e">
        <f>MROUND(RANK(P4220,P$14:P$10000),$AG$2)</f>
        <v>#N/A</v>
      </c>
      <c r="AU4220" t="e">
        <f>SUM(AH4220:AL4220)+AH4220*4+(SUM(AN4220:AP4220)+AN4220*4+SUM(AN4220:AR4220))*3</f>
        <v>#N/A</v>
      </c>
    </row>
    <row r="4221" spans="19:47" x14ac:dyDescent="0.2">
      <c r="S4221"/>
      <c r="T4221" s="27"/>
      <c r="U4221"/>
      <c r="V4221"/>
      <c r="W4221"/>
      <c r="X4221"/>
      <c r="Y4221" s="30"/>
      <c r="Z4221"/>
      <c r="AA4221"/>
      <c r="AB4221"/>
      <c r="AC4221"/>
      <c r="AD4221"/>
      <c r="AE4221"/>
      <c r="AG4221" t="e">
        <f>MROUND(RANK(C4221,C$14:C$10000),$AG$2)</f>
        <v>#N/A</v>
      </c>
      <c r="AH4221" t="e">
        <f>MROUND(RANK(D4221,D$14:D$10000),$AG$2)</f>
        <v>#N/A</v>
      </c>
      <c r="AI4221" t="e">
        <f>MROUND(RANK(E4221,E$14:E$10000),$AG$2)</f>
        <v>#N/A</v>
      </c>
      <c r="AJ4221" t="e">
        <f>MROUND(RANK(F4221,F$14:F$10000),$AG$2)</f>
        <v>#N/A</v>
      </c>
      <c r="AK4221" t="e">
        <f>MROUND(RANK(G4221,G$14:G$10000),$AG$2)</f>
        <v>#N/A</v>
      </c>
      <c r="AL4221" t="e">
        <f>MROUND(RANK(H4221,H$14:H$10000),$AG$2)</f>
        <v>#N/A</v>
      </c>
      <c r="AM4221" t="e">
        <f>MROUND(RANK(I4221,I$14:I$10000),$AG$2)</f>
        <v>#N/A</v>
      </c>
      <c r="AN4221" t="e">
        <f>MROUND(RANK(J4221,J$14:J$10000),$AG$2)</f>
        <v>#N/A</v>
      </c>
      <c r="AO4221" t="e">
        <f>MROUND(RANK(K4221,K$14:K$10000),$AG$2)</f>
        <v>#N/A</v>
      </c>
      <c r="AP4221" t="e">
        <f>MROUND(RANK(L4221,L$14:L$10000),$AG$2)</f>
        <v>#N/A</v>
      </c>
      <c r="AQ4221" t="e">
        <f>MROUND(RANK(M4221,M$14:M$10000),$AG$2)</f>
        <v>#N/A</v>
      </c>
      <c r="AR4221" t="e">
        <f>MROUND(RANK(N4221,N$14:N$10000),$AG$2)</f>
        <v>#N/A</v>
      </c>
      <c r="AS4221" t="e">
        <f>MROUND(RANK(O4221,O$14:O$10000),$AG$2)</f>
        <v>#N/A</v>
      </c>
      <c r="AT4221" t="e">
        <f>MROUND(RANK(P4221,P$14:P$10000),$AG$2)</f>
        <v>#N/A</v>
      </c>
      <c r="AU4221" t="e">
        <f>SUM(AH4221:AL4221)+AH4221*4+(SUM(AN4221:AP4221)+AN4221*4+SUM(AN4221:AR4221))*3</f>
        <v>#N/A</v>
      </c>
    </row>
    <row r="4222" spans="19:47" x14ac:dyDescent="0.2">
      <c r="AG4222" t="e">
        <f>MROUND(RANK(C4222,C$14:C$10000),$AG$2)</f>
        <v>#N/A</v>
      </c>
      <c r="AH4222" t="e">
        <f>MROUND(RANK(D4222,D$14:D$10000),$AG$2)</f>
        <v>#N/A</v>
      </c>
      <c r="AI4222" t="e">
        <f>MROUND(RANK(E4222,E$14:E$10000),$AG$2)</f>
        <v>#N/A</v>
      </c>
      <c r="AJ4222" t="e">
        <f>MROUND(RANK(F4222,F$14:F$10000),$AG$2)</f>
        <v>#N/A</v>
      </c>
      <c r="AK4222" t="e">
        <f>MROUND(RANK(G4222,G$14:G$10000),$AG$2)</f>
        <v>#N/A</v>
      </c>
      <c r="AL4222" t="e">
        <f>MROUND(RANK(H4222,H$14:H$10000),$AG$2)</f>
        <v>#N/A</v>
      </c>
      <c r="AM4222" t="e">
        <f>MROUND(RANK(I4222,I$14:I$10000),$AG$2)</f>
        <v>#N/A</v>
      </c>
      <c r="AN4222" t="e">
        <f>MROUND(RANK(J4222,J$14:J$10000),$AG$2)</f>
        <v>#N/A</v>
      </c>
      <c r="AO4222" t="e">
        <f>MROUND(RANK(K4222,K$14:K$10000),$AG$2)</f>
        <v>#N/A</v>
      </c>
      <c r="AP4222" t="e">
        <f>MROUND(RANK(L4222,L$14:L$10000),$AG$2)</f>
        <v>#N/A</v>
      </c>
      <c r="AQ4222" t="e">
        <f>MROUND(RANK(M4222,M$14:M$10000),$AG$2)</f>
        <v>#N/A</v>
      </c>
      <c r="AR4222" t="e">
        <f>MROUND(RANK(N4222,N$14:N$10000),$AG$2)</f>
        <v>#N/A</v>
      </c>
      <c r="AS4222" t="e">
        <f>MROUND(RANK(O4222,O$14:O$10000),$AG$2)</f>
        <v>#N/A</v>
      </c>
      <c r="AT4222" t="e">
        <f>MROUND(RANK(P4222,P$14:P$10000),$AG$2)</f>
        <v>#N/A</v>
      </c>
      <c r="AU4222" t="e">
        <f>SUM(AH4222:AL4222)+AH4222*4+(SUM(AN4222:AP4222)+AN4222*4+SUM(AN4222:AR4222))*3</f>
        <v>#N/A</v>
      </c>
    </row>
    <row r="4223" spans="19:47" x14ac:dyDescent="0.2">
      <c r="S4223"/>
      <c r="T4223" s="27"/>
      <c r="U4223"/>
      <c r="V4223"/>
      <c r="W4223"/>
      <c r="X4223"/>
      <c r="Y4223" s="30"/>
      <c r="Z4223"/>
      <c r="AA4223"/>
      <c r="AB4223"/>
      <c r="AC4223"/>
      <c r="AD4223"/>
      <c r="AE4223"/>
      <c r="AG4223" t="e">
        <f>MROUND(RANK(C4223,C$14:C$10000),$AG$2)</f>
        <v>#N/A</v>
      </c>
      <c r="AH4223" t="e">
        <f>MROUND(RANK(D4223,D$14:D$10000),$AG$2)</f>
        <v>#N/A</v>
      </c>
      <c r="AI4223" t="e">
        <f>MROUND(RANK(E4223,E$14:E$10000),$AG$2)</f>
        <v>#N/A</v>
      </c>
      <c r="AJ4223" t="e">
        <f>MROUND(RANK(F4223,F$14:F$10000),$AG$2)</f>
        <v>#N/A</v>
      </c>
      <c r="AK4223" t="e">
        <f>MROUND(RANK(G4223,G$14:G$10000),$AG$2)</f>
        <v>#N/A</v>
      </c>
      <c r="AL4223" t="e">
        <f>MROUND(RANK(H4223,H$14:H$10000),$AG$2)</f>
        <v>#N/A</v>
      </c>
      <c r="AM4223" t="e">
        <f>MROUND(RANK(I4223,I$14:I$10000),$AG$2)</f>
        <v>#N/A</v>
      </c>
      <c r="AN4223" t="e">
        <f>MROUND(RANK(J4223,J$14:J$10000),$AG$2)</f>
        <v>#N/A</v>
      </c>
      <c r="AO4223" t="e">
        <f>MROUND(RANK(K4223,K$14:K$10000),$AG$2)</f>
        <v>#N/A</v>
      </c>
      <c r="AP4223" t="e">
        <f>MROUND(RANK(L4223,L$14:L$10000),$AG$2)</f>
        <v>#N/A</v>
      </c>
      <c r="AQ4223" t="e">
        <f>MROUND(RANK(M4223,M$14:M$10000),$AG$2)</f>
        <v>#N/A</v>
      </c>
      <c r="AR4223" t="e">
        <f>MROUND(RANK(N4223,N$14:N$10000),$AG$2)</f>
        <v>#N/A</v>
      </c>
      <c r="AS4223" t="e">
        <f>MROUND(RANK(O4223,O$14:O$10000),$AG$2)</f>
        <v>#N/A</v>
      </c>
      <c r="AT4223" t="e">
        <f>MROUND(RANK(P4223,P$14:P$10000),$AG$2)</f>
        <v>#N/A</v>
      </c>
      <c r="AU4223" t="e">
        <f>SUM(AH4223:AL4223)+AH4223*4+(SUM(AN4223:AP4223)+AN4223*4+SUM(AN4223:AR4223))*3</f>
        <v>#N/A</v>
      </c>
    </row>
    <row r="4224" spans="19:47" x14ac:dyDescent="0.2">
      <c r="S4224"/>
      <c r="T4224" s="27"/>
      <c r="U4224"/>
      <c r="V4224"/>
      <c r="W4224"/>
      <c r="X4224"/>
      <c r="Y4224" s="30"/>
      <c r="Z4224"/>
      <c r="AA4224"/>
      <c r="AB4224"/>
      <c r="AC4224"/>
      <c r="AD4224"/>
      <c r="AE4224"/>
      <c r="AG4224" t="e">
        <f>MROUND(RANK(C4224,C$14:C$10000),$AG$2)</f>
        <v>#N/A</v>
      </c>
      <c r="AH4224" t="e">
        <f>MROUND(RANK(D4224,D$14:D$10000),$AG$2)</f>
        <v>#N/A</v>
      </c>
      <c r="AI4224" t="e">
        <f>MROUND(RANK(E4224,E$14:E$10000),$AG$2)</f>
        <v>#N/A</v>
      </c>
      <c r="AJ4224" t="e">
        <f>MROUND(RANK(F4224,F$14:F$10000),$AG$2)</f>
        <v>#N/A</v>
      </c>
      <c r="AK4224" t="e">
        <f>MROUND(RANK(G4224,G$14:G$10000),$AG$2)</f>
        <v>#N/A</v>
      </c>
      <c r="AL4224" t="e">
        <f>MROUND(RANK(H4224,H$14:H$10000),$AG$2)</f>
        <v>#N/A</v>
      </c>
      <c r="AM4224" t="e">
        <f>MROUND(RANK(I4224,I$14:I$10000),$AG$2)</f>
        <v>#N/A</v>
      </c>
      <c r="AN4224" t="e">
        <f>MROUND(RANK(J4224,J$14:J$10000),$AG$2)</f>
        <v>#N/A</v>
      </c>
      <c r="AO4224" t="e">
        <f>MROUND(RANK(K4224,K$14:K$10000),$AG$2)</f>
        <v>#N/A</v>
      </c>
      <c r="AP4224" t="e">
        <f>MROUND(RANK(L4224,L$14:L$10000),$AG$2)</f>
        <v>#N/A</v>
      </c>
      <c r="AQ4224" t="e">
        <f>MROUND(RANK(M4224,M$14:M$10000),$AG$2)</f>
        <v>#N/A</v>
      </c>
      <c r="AR4224" t="e">
        <f>MROUND(RANK(N4224,N$14:N$10000),$AG$2)</f>
        <v>#N/A</v>
      </c>
      <c r="AS4224" t="e">
        <f>MROUND(RANK(O4224,O$14:O$10000),$AG$2)</f>
        <v>#N/A</v>
      </c>
      <c r="AT4224" t="e">
        <f>MROUND(RANK(P4224,P$14:P$10000),$AG$2)</f>
        <v>#N/A</v>
      </c>
      <c r="AU4224" t="e">
        <f>SUM(AH4224:AL4224)+AH4224*4+(SUM(AN4224:AP4224)+AN4224*4+SUM(AN4224:AR4224))*3</f>
        <v>#N/A</v>
      </c>
    </row>
    <row r="4225" spans="19:47" x14ac:dyDescent="0.2">
      <c r="AG4225" t="e">
        <f>MROUND(RANK(C4225,C$14:C$10000),$AG$2)</f>
        <v>#N/A</v>
      </c>
      <c r="AH4225" t="e">
        <f>MROUND(RANK(D4225,D$14:D$10000),$AG$2)</f>
        <v>#N/A</v>
      </c>
      <c r="AI4225" t="e">
        <f>MROUND(RANK(E4225,E$14:E$10000),$AG$2)</f>
        <v>#N/A</v>
      </c>
      <c r="AJ4225" t="e">
        <f>MROUND(RANK(F4225,F$14:F$10000),$AG$2)</f>
        <v>#N/A</v>
      </c>
      <c r="AK4225" t="e">
        <f>MROUND(RANK(G4225,G$14:G$10000),$AG$2)</f>
        <v>#N/A</v>
      </c>
      <c r="AL4225" t="e">
        <f>MROUND(RANK(H4225,H$14:H$10000),$AG$2)</f>
        <v>#N/A</v>
      </c>
      <c r="AM4225" t="e">
        <f>MROUND(RANK(I4225,I$14:I$10000),$AG$2)</f>
        <v>#N/A</v>
      </c>
      <c r="AN4225" t="e">
        <f>MROUND(RANK(J4225,J$14:J$10000),$AG$2)</f>
        <v>#N/A</v>
      </c>
      <c r="AO4225" t="e">
        <f>MROUND(RANK(K4225,K$14:K$10000),$AG$2)</f>
        <v>#N/A</v>
      </c>
      <c r="AP4225" t="e">
        <f>MROUND(RANK(L4225,L$14:L$10000),$AG$2)</f>
        <v>#N/A</v>
      </c>
      <c r="AQ4225" t="e">
        <f>MROUND(RANK(M4225,M$14:M$10000),$AG$2)</f>
        <v>#N/A</v>
      </c>
      <c r="AR4225" t="e">
        <f>MROUND(RANK(N4225,N$14:N$10000),$AG$2)</f>
        <v>#N/A</v>
      </c>
      <c r="AS4225" t="e">
        <f>MROUND(RANK(O4225,O$14:O$10000),$AG$2)</f>
        <v>#N/A</v>
      </c>
      <c r="AT4225" t="e">
        <f>MROUND(RANK(P4225,P$14:P$10000),$AG$2)</f>
        <v>#N/A</v>
      </c>
      <c r="AU4225" t="e">
        <f>SUM(AH4225:AL4225)+AH4225*4+(SUM(AN4225:AP4225)+AN4225*4+SUM(AN4225:AR4225))*3</f>
        <v>#N/A</v>
      </c>
    </row>
    <row r="4226" spans="19:47" x14ac:dyDescent="0.2">
      <c r="AG4226" t="e">
        <f>MROUND(RANK(C4226,C$14:C$10000),$AG$2)</f>
        <v>#N/A</v>
      </c>
      <c r="AH4226" t="e">
        <f>MROUND(RANK(D4226,D$14:D$10000),$AG$2)</f>
        <v>#N/A</v>
      </c>
      <c r="AI4226" t="e">
        <f>MROUND(RANK(E4226,E$14:E$10000),$AG$2)</f>
        <v>#N/A</v>
      </c>
      <c r="AJ4226" t="e">
        <f>MROUND(RANK(F4226,F$14:F$10000),$AG$2)</f>
        <v>#N/A</v>
      </c>
      <c r="AK4226" t="e">
        <f>MROUND(RANK(G4226,G$14:G$10000),$AG$2)</f>
        <v>#N/A</v>
      </c>
      <c r="AL4226" t="e">
        <f>MROUND(RANK(H4226,H$14:H$10000),$AG$2)</f>
        <v>#N/A</v>
      </c>
      <c r="AM4226" t="e">
        <f>MROUND(RANK(I4226,I$14:I$10000),$AG$2)</f>
        <v>#N/A</v>
      </c>
      <c r="AN4226" t="e">
        <f>MROUND(RANK(J4226,J$14:J$10000),$AG$2)</f>
        <v>#N/A</v>
      </c>
      <c r="AO4226" t="e">
        <f>MROUND(RANK(K4226,K$14:K$10000),$AG$2)</f>
        <v>#N/A</v>
      </c>
      <c r="AP4226" t="e">
        <f>MROUND(RANK(L4226,L$14:L$10000),$AG$2)</f>
        <v>#N/A</v>
      </c>
      <c r="AQ4226" t="e">
        <f>MROUND(RANK(M4226,M$14:M$10000),$AG$2)</f>
        <v>#N/A</v>
      </c>
      <c r="AR4226" t="e">
        <f>MROUND(RANK(N4226,N$14:N$10000),$AG$2)</f>
        <v>#N/A</v>
      </c>
      <c r="AS4226" t="e">
        <f>MROUND(RANK(O4226,O$14:O$10000),$AG$2)</f>
        <v>#N/A</v>
      </c>
      <c r="AT4226" t="e">
        <f>MROUND(RANK(P4226,P$14:P$10000),$AG$2)</f>
        <v>#N/A</v>
      </c>
      <c r="AU4226" t="e">
        <f>SUM(AH4226:AL4226)+AH4226*4+(SUM(AN4226:AP4226)+AN4226*4+SUM(AN4226:AR4226))*3</f>
        <v>#N/A</v>
      </c>
    </row>
    <row r="4227" spans="19:47" x14ac:dyDescent="0.2">
      <c r="AG4227" t="e">
        <f>MROUND(RANK(C4227,C$14:C$10000),$AG$2)</f>
        <v>#N/A</v>
      </c>
      <c r="AH4227" t="e">
        <f>MROUND(RANK(D4227,D$14:D$10000),$AG$2)</f>
        <v>#N/A</v>
      </c>
      <c r="AI4227" t="e">
        <f>MROUND(RANK(E4227,E$14:E$10000),$AG$2)</f>
        <v>#N/A</v>
      </c>
      <c r="AJ4227" t="e">
        <f>MROUND(RANK(F4227,F$14:F$10000),$AG$2)</f>
        <v>#N/A</v>
      </c>
      <c r="AK4227" t="e">
        <f>MROUND(RANK(G4227,G$14:G$10000),$AG$2)</f>
        <v>#N/A</v>
      </c>
      <c r="AL4227" t="e">
        <f>MROUND(RANK(H4227,H$14:H$10000),$AG$2)</f>
        <v>#N/A</v>
      </c>
      <c r="AM4227" t="e">
        <f>MROUND(RANK(I4227,I$14:I$10000),$AG$2)</f>
        <v>#N/A</v>
      </c>
      <c r="AN4227" t="e">
        <f>MROUND(RANK(J4227,J$14:J$10000),$AG$2)</f>
        <v>#N/A</v>
      </c>
      <c r="AO4227" t="e">
        <f>MROUND(RANK(K4227,K$14:K$10000),$AG$2)</f>
        <v>#N/A</v>
      </c>
      <c r="AP4227" t="e">
        <f>MROUND(RANK(L4227,L$14:L$10000),$AG$2)</f>
        <v>#N/A</v>
      </c>
      <c r="AQ4227" t="e">
        <f>MROUND(RANK(M4227,M$14:M$10000),$AG$2)</f>
        <v>#N/A</v>
      </c>
      <c r="AR4227" t="e">
        <f>MROUND(RANK(N4227,N$14:N$10000),$AG$2)</f>
        <v>#N/A</v>
      </c>
      <c r="AS4227" t="e">
        <f>MROUND(RANK(O4227,O$14:O$10000),$AG$2)</f>
        <v>#N/A</v>
      </c>
      <c r="AT4227" t="e">
        <f>MROUND(RANK(P4227,P$14:P$10000),$AG$2)</f>
        <v>#N/A</v>
      </c>
      <c r="AU4227" t="e">
        <f>SUM(AH4227:AL4227)+AH4227*4+(SUM(AN4227:AP4227)+AN4227*4+SUM(AN4227:AR4227))*3</f>
        <v>#N/A</v>
      </c>
    </row>
    <row r="4228" spans="19:47" x14ac:dyDescent="0.2">
      <c r="AG4228" t="e">
        <f>MROUND(RANK(C4228,C$14:C$10000),$AG$2)</f>
        <v>#N/A</v>
      </c>
      <c r="AH4228" t="e">
        <f>MROUND(RANK(D4228,D$14:D$10000),$AG$2)</f>
        <v>#N/A</v>
      </c>
      <c r="AI4228" t="e">
        <f>MROUND(RANK(E4228,E$14:E$10000),$AG$2)</f>
        <v>#N/A</v>
      </c>
      <c r="AJ4228" t="e">
        <f>MROUND(RANK(F4228,F$14:F$10000),$AG$2)</f>
        <v>#N/A</v>
      </c>
      <c r="AK4228" t="e">
        <f>MROUND(RANK(G4228,G$14:G$10000),$AG$2)</f>
        <v>#N/A</v>
      </c>
      <c r="AL4228" t="e">
        <f>MROUND(RANK(H4228,H$14:H$10000),$AG$2)</f>
        <v>#N/A</v>
      </c>
      <c r="AM4228" t="e">
        <f>MROUND(RANK(I4228,I$14:I$10000),$AG$2)</f>
        <v>#N/A</v>
      </c>
      <c r="AN4228" t="e">
        <f>MROUND(RANK(J4228,J$14:J$10000),$AG$2)</f>
        <v>#N/A</v>
      </c>
      <c r="AO4228" t="e">
        <f>MROUND(RANK(K4228,K$14:K$10000),$AG$2)</f>
        <v>#N/A</v>
      </c>
      <c r="AP4228" t="e">
        <f>MROUND(RANK(L4228,L$14:L$10000),$AG$2)</f>
        <v>#N/A</v>
      </c>
      <c r="AQ4228" t="e">
        <f>MROUND(RANK(M4228,M$14:M$10000),$AG$2)</f>
        <v>#N/A</v>
      </c>
      <c r="AR4228" t="e">
        <f>MROUND(RANK(N4228,N$14:N$10000),$AG$2)</f>
        <v>#N/A</v>
      </c>
      <c r="AS4228" t="e">
        <f>MROUND(RANK(O4228,O$14:O$10000),$AG$2)</f>
        <v>#N/A</v>
      </c>
      <c r="AT4228" t="e">
        <f>MROUND(RANK(P4228,P$14:P$10000),$AG$2)</f>
        <v>#N/A</v>
      </c>
      <c r="AU4228" t="e">
        <f>SUM(AH4228:AL4228)+AH4228*4+(SUM(AN4228:AP4228)+AN4228*4+SUM(AN4228:AR4228))*3</f>
        <v>#N/A</v>
      </c>
    </row>
    <row r="4229" spans="19:47" x14ac:dyDescent="0.2">
      <c r="S4229"/>
      <c r="T4229" s="27"/>
      <c r="U4229"/>
      <c r="V4229"/>
      <c r="W4229"/>
      <c r="X4229"/>
      <c r="Y4229" s="30"/>
      <c r="Z4229"/>
      <c r="AA4229"/>
      <c r="AB4229"/>
      <c r="AC4229"/>
      <c r="AD4229"/>
      <c r="AE4229"/>
      <c r="AG4229" t="e">
        <f>MROUND(RANK(C4229,C$14:C$10000),$AG$2)</f>
        <v>#N/A</v>
      </c>
      <c r="AH4229" t="e">
        <f>MROUND(RANK(D4229,D$14:D$10000),$AG$2)</f>
        <v>#N/A</v>
      </c>
      <c r="AI4229" t="e">
        <f>MROUND(RANK(E4229,E$14:E$10000),$AG$2)</f>
        <v>#N/A</v>
      </c>
      <c r="AJ4229" t="e">
        <f>MROUND(RANK(F4229,F$14:F$10000),$AG$2)</f>
        <v>#N/A</v>
      </c>
      <c r="AK4229" t="e">
        <f>MROUND(RANK(G4229,G$14:G$10000),$AG$2)</f>
        <v>#N/A</v>
      </c>
      <c r="AL4229" t="e">
        <f>MROUND(RANK(H4229,H$14:H$10000),$AG$2)</f>
        <v>#N/A</v>
      </c>
      <c r="AM4229" t="e">
        <f>MROUND(RANK(I4229,I$14:I$10000),$AG$2)</f>
        <v>#N/A</v>
      </c>
      <c r="AN4229" t="e">
        <f>MROUND(RANK(J4229,J$14:J$10000),$AG$2)</f>
        <v>#N/A</v>
      </c>
      <c r="AO4229" t="e">
        <f>MROUND(RANK(K4229,K$14:K$10000),$AG$2)</f>
        <v>#N/A</v>
      </c>
      <c r="AP4229" t="e">
        <f>MROUND(RANK(L4229,L$14:L$10000),$AG$2)</f>
        <v>#N/A</v>
      </c>
      <c r="AQ4229" t="e">
        <f>MROUND(RANK(M4229,M$14:M$10000),$AG$2)</f>
        <v>#N/A</v>
      </c>
      <c r="AR4229" t="e">
        <f>MROUND(RANK(N4229,N$14:N$10000),$AG$2)</f>
        <v>#N/A</v>
      </c>
      <c r="AS4229" t="e">
        <f>MROUND(RANK(O4229,O$14:O$10000),$AG$2)</f>
        <v>#N/A</v>
      </c>
      <c r="AT4229" t="e">
        <f>MROUND(RANK(P4229,P$14:P$10000),$AG$2)</f>
        <v>#N/A</v>
      </c>
      <c r="AU4229" t="e">
        <f>SUM(AH4229:AL4229)+AH4229*4+(SUM(AN4229:AP4229)+AN4229*4+SUM(AN4229:AR4229))*3</f>
        <v>#N/A</v>
      </c>
    </row>
    <row r="4230" spans="19:47" x14ac:dyDescent="0.2">
      <c r="S4230"/>
      <c r="T4230" s="27"/>
      <c r="U4230"/>
      <c r="V4230"/>
      <c r="W4230"/>
      <c r="X4230"/>
      <c r="Y4230" s="30"/>
      <c r="Z4230"/>
      <c r="AA4230"/>
      <c r="AB4230"/>
      <c r="AC4230"/>
      <c r="AD4230"/>
      <c r="AE4230"/>
      <c r="AG4230" t="e">
        <f>MROUND(RANK(C4230,C$14:C$10000),$AG$2)</f>
        <v>#N/A</v>
      </c>
      <c r="AH4230" t="e">
        <f>MROUND(RANK(D4230,D$14:D$10000),$AG$2)</f>
        <v>#N/A</v>
      </c>
      <c r="AI4230" t="e">
        <f>MROUND(RANK(E4230,E$14:E$10000),$AG$2)</f>
        <v>#N/A</v>
      </c>
      <c r="AJ4230" t="e">
        <f>MROUND(RANK(F4230,F$14:F$10000),$AG$2)</f>
        <v>#N/A</v>
      </c>
      <c r="AK4230" t="e">
        <f>MROUND(RANK(G4230,G$14:G$10000),$AG$2)</f>
        <v>#N/A</v>
      </c>
      <c r="AL4230" t="e">
        <f>MROUND(RANK(H4230,H$14:H$10000),$AG$2)</f>
        <v>#N/A</v>
      </c>
      <c r="AM4230" t="e">
        <f>MROUND(RANK(I4230,I$14:I$10000),$AG$2)</f>
        <v>#N/A</v>
      </c>
      <c r="AN4230" t="e">
        <f>MROUND(RANK(J4230,J$14:J$10000),$AG$2)</f>
        <v>#N/A</v>
      </c>
      <c r="AO4230" t="e">
        <f>MROUND(RANK(K4230,K$14:K$10000),$AG$2)</f>
        <v>#N/A</v>
      </c>
      <c r="AP4230" t="e">
        <f>MROUND(RANK(L4230,L$14:L$10000),$AG$2)</f>
        <v>#N/A</v>
      </c>
      <c r="AQ4230" t="e">
        <f>MROUND(RANK(M4230,M$14:M$10000),$AG$2)</f>
        <v>#N/A</v>
      </c>
      <c r="AR4230" t="e">
        <f>MROUND(RANK(N4230,N$14:N$10000),$AG$2)</f>
        <v>#N/A</v>
      </c>
      <c r="AS4230" t="e">
        <f>MROUND(RANK(O4230,O$14:O$10000),$AG$2)</f>
        <v>#N/A</v>
      </c>
      <c r="AT4230" t="e">
        <f>MROUND(RANK(P4230,P$14:P$10000),$AG$2)</f>
        <v>#N/A</v>
      </c>
      <c r="AU4230" t="e">
        <f>SUM(AH4230:AL4230)+AH4230*4+(SUM(AN4230:AP4230)+AN4230*4+SUM(AN4230:AR4230))*3</f>
        <v>#N/A</v>
      </c>
    </row>
    <row r="4231" spans="19:47" x14ac:dyDescent="0.2">
      <c r="AG4231" t="e">
        <f>MROUND(RANK(C4231,C$14:C$10000),$AG$2)</f>
        <v>#N/A</v>
      </c>
      <c r="AH4231" t="e">
        <f>MROUND(RANK(D4231,D$14:D$10000),$AG$2)</f>
        <v>#N/A</v>
      </c>
      <c r="AI4231" t="e">
        <f>MROUND(RANK(E4231,E$14:E$10000),$AG$2)</f>
        <v>#N/A</v>
      </c>
      <c r="AJ4231" t="e">
        <f>MROUND(RANK(F4231,F$14:F$10000),$AG$2)</f>
        <v>#N/A</v>
      </c>
      <c r="AK4231" t="e">
        <f>MROUND(RANK(G4231,G$14:G$10000),$AG$2)</f>
        <v>#N/A</v>
      </c>
      <c r="AL4231" t="e">
        <f>MROUND(RANK(H4231,H$14:H$10000),$AG$2)</f>
        <v>#N/A</v>
      </c>
      <c r="AM4231" t="e">
        <f>MROUND(RANK(I4231,I$14:I$10000),$AG$2)</f>
        <v>#N/A</v>
      </c>
      <c r="AN4231" t="e">
        <f>MROUND(RANK(J4231,J$14:J$10000),$AG$2)</f>
        <v>#N/A</v>
      </c>
      <c r="AO4231" t="e">
        <f>MROUND(RANK(K4231,K$14:K$10000),$AG$2)</f>
        <v>#N/A</v>
      </c>
      <c r="AP4231" t="e">
        <f>MROUND(RANK(L4231,L$14:L$10000),$AG$2)</f>
        <v>#N/A</v>
      </c>
      <c r="AQ4231" t="e">
        <f>MROUND(RANK(M4231,M$14:M$10000),$AG$2)</f>
        <v>#N/A</v>
      </c>
      <c r="AR4231" t="e">
        <f>MROUND(RANK(N4231,N$14:N$10000),$AG$2)</f>
        <v>#N/A</v>
      </c>
      <c r="AS4231" t="e">
        <f>MROUND(RANK(O4231,O$14:O$10000),$AG$2)</f>
        <v>#N/A</v>
      </c>
      <c r="AT4231" t="e">
        <f>MROUND(RANK(P4231,P$14:P$10000),$AG$2)</f>
        <v>#N/A</v>
      </c>
      <c r="AU4231" t="e">
        <f>SUM(AH4231:AL4231)+AH4231*4+(SUM(AN4231:AP4231)+AN4231*4+SUM(AN4231:AR4231))*3</f>
        <v>#N/A</v>
      </c>
    </row>
    <row r="4232" spans="19:47" x14ac:dyDescent="0.2">
      <c r="S4232"/>
      <c r="T4232" s="27"/>
      <c r="U4232"/>
      <c r="V4232"/>
      <c r="W4232"/>
      <c r="X4232"/>
      <c r="Y4232" s="30"/>
      <c r="Z4232"/>
      <c r="AA4232"/>
      <c r="AB4232"/>
      <c r="AC4232"/>
      <c r="AD4232"/>
      <c r="AE4232"/>
      <c r="AG4232" t="e">
        <f>MROUND(RANK(C4232,C$14:C$10000),$AG$2)</f>
        <v>#N/A</v>
      </c>
      <c r="AH4232" t="e">
        <f>MROUND(RANK(D4232,D$14:D$10000),$AG$2)</f>
        <v>#N/A</v>
      </c>
      <c r="AI4232" t="e">
        <f>MROUND(RANK(E4232,E$14:E$10000),$AG$2)</f>
        <v>#N/A</v>
      </c>
      <c r="AJ4232" t="e">
        <f>MROUND(RANK(F4232,F$14:F$10000),$AG$2)</f>
        <v>#N/A</v>
      </c>
      <c r="AK4232" t="e">
        <f>MROUND(RANK(G4232,G$14:G$10000),$AG$2)</f>
        <v>#N/A</v>
      </c>
      <c r="AL4232" t="e">
        <f>MROUND(RANK(H4232,H$14:H$10000),$AG$2)</f>
        <v>#N/A</v>
      </c>
      <c r="AM4232" t="e">
        <f>MROUND(RANK(I4232,I$14:I$10000),$AG$2)</f>
        <v>#N/A</v>
      </c>
      <c r="AN4232" t="e">
        <f>MROUND(RANK(J4232,J$14:J$10000),$AG$2)</f>
        <v>#N/A</v>
      </c>
      <c r="AO4232" t="e">
        <f>MROUND(RANK(K4232,K$14:K$10000),$AG$2)</f>
        <v>#N/A</v>
      </c>
      <c r="AP4232" t="e">
        <f>MROUND(RANK(L4232,L$14:L$10000),$AG$2)</f>
        <v>#N/A</v>
      </c>
      <c r="AQ4232" t="e">
        <f>MROUND(RANK(M4232,M$14:M$10000),$AG$2)</f>
        <v>#N/A</v>
      </c>
      <c r="AR4232" t="e">
        <f>MROUND(RANK(N4232,N$14:N$10000),$AG$2)</f>
        <v>#N/A</v>
      </c>
      <c r="AS4232" t="e">
        <f>MROUND(RANK(O4232,O$14:O$10000),$AG$2)</f>
        <v>#N/A</v>
      </c>
      <c r="AT4232" t="e">
        <f>MROUND(RANK(P4232,P$14:P$10000),$AG$2)</f>
        <v>#N/A</v>
      </c>
      <c r="AU4232" t="e">
        <f>SUM(AH4232:AL4232)+AH4232*4+(SUM(AN4232:AP4232)+AN4232*4+SUM(AN4232:AR4232))*3</f>
        <v>#N/A</v>
      </c>
    </row>
    <row r="4233" spans="19:47" x14ac:dyDescent="0.2">
      <c r="S4233"/>
      <c r="T4233" s="27"/>
      <c r="U4233"/>
      <c r="V4233"/>
      <c r="W4233"/>
      <c r="X4233"/>
      <c r="Y4233" s="30"/>
      <c r="Z4233"/>
      <c r="AA4233"/>
      <c r="AB4233"/>
      <c r="AC4233"/>
      <c r="AD4233"/>
      <c r="AE4233"/>
      <c r="AG4233" t="e">
        <f>MROUND(RANK(C4233,C$14:C$10000),$AG$2)</f>
        <v>#N/A</v>
      </c>
      <c r="AH4233" t="e">
        <f>MROUND(RANK(D4233,D$14:D$10000),$AG$2)</f>
        <v>#N/A</v>
      </c>
      <c r="AI4233" t="e">
        <f>MROUND(RANK(E4233,E$14:E$10000),$AG$2)</f>
        <v>#N/A</v>
      </c>
      <c r="AJ4233" t="e">
        <f>MROUND(RANK(F4233,F$14:F$10000),$AG$2)</f>
        <v>#N/A</v>
      </c>
      <c r="AK4233" t="e">
        <f>MROUND(RANK(G4233,G$14:G$10000),$AG$2)</f>
        <v>#N/A</v>
      </c>
      <c r="AL4233" t="e">
        <f>MROUND(RANK(H4233,H$14:H$10000),$AG$2)</f>
        <v>#N/A</v>
      </c>
      <c r="AM4233" t="e">
        <f>MROUND(RANK(I4233,I$14:I$10000),$AG$2)</f>
        <v>#N/A</v>
      </c>
      <c r="AN4233" t="e">
        <f>MROUND(RANK(J4233,J$14:J$10000),$AG$2)</f>
        <v>#N/A</v>
      </c>
      <c r="AO4233" t="e">
        <f>MROUND(RANK(K4233,K$14:K$10000),$AG$2)</f>
        <v>#N/A</v>
      </c>
      <c r="AP4233" t="e">
        <f>MROUND(RANK(L4233,L$14:L$10000),$AG$2)</f>
        <v>#N/A</v>
      </c>
      <c r="AQ4233" t="e">
        <f>MROUND(RANK(M4233,M$14:M$10000),$AG$2)</f>
        <v>#N/A</v>
      </c>
      <c r="AR4233" t="e">
        <f>MROUND(RANK(N4233,N$14:N$10000),$AG$2)</f>
        <v>#N/A</v>
      </c>
      <c r="AS4233" t="e">
        <f>MROUND(RANK(O4233,O$14:O$10000),$AG$2)</f>
        <v>#N/A</v>
      </c>
      <c r="AT4233" t="e">
        <f>MROUND(RANK(P4233,P$14:P$10000),$AG$2)</f>
        <v>#N/A</v>
      </c>
      <c r="AU4233" t="e">
        <f>SUM(AH4233:AL4233)+AH4233*4+(SUM(AN4233:AP4233)+AN4233*4+SUM(AN4233:AR4233))*3</f>
        <v>#N/A</v>
      </c>
    </row>
    <row r="4234" spans="19:47" x14ac:dyDescent="0.2">
      <c r="AG4234" t="e">
        <f>MROUND(RANK(C4234,C$14:C$10000),$AG$2)</f>
        <v>#N/A</v>
      </c>
      <c r="AH4234" t="e">
        <f>MROUND(RANK(D4234,D$14:D$10000),$AG$2)</f>
        <v>#N/A</v>
      </c>
      <c r="AI4234" t="e">
        <f>MROUND(RANK(E4234,E$14:E$10000),$AG$2)</f>
        <v>#N/A</v>
      </c>
      <c r="AJ4234" t="e">
        <f>MROUND(RANK(F4234,F$14:F$10000),$AG$2)</f>
        <v>#N/A</v>
      </c>
      <c r="AK4234" t="e">
        <f>MROUND(RANK(G4234,G$14:G$10000),$AG$2)</f>
        <v>#N/A</v>
      </c>
      <c r="AL4234" t="e">
        <f>MROUND(RANK(H4234,H$14:H$10000),$AG$2)</f>
        <v>#N/A</v>
      </c>
      <c r="AM4234" t="e">
        <f>MROUND(RANK(I4234,I$14:I$10000),$AG$2)</f>
        <v>#N/A</v>
      </c>
      <c r="AN4234" t="e">
        <f>MROUND(RANK(J4234,J$14:J$10000),$AG$2)</f>
        <v>#N/A</v>
      </c>
      <c r="AO4234" t="e">
        <f>MROUND(RANK(K4234,K$14:K$10000),$AG$2)</f>
        <v>#N/A</v>
      </c>
      <c r="AP4234" t="e">
        <f>MROUND(RANK(L4234,L$14:L$10000),$AG$2)</f>
        <v>#N/A</v>
      </c>
      <c r="AQ4234" t="e">
        <f>MROUND(RANK(M4234,M$14:M$10000),$AG$2)</f>
        <v>#N/A</v>
      </c>
      <c r="AR4234" t="e">
        <f>MROUND(RANK(N4234,N$14:N$10000),$AG$2)</f>
        <v>#N/A</v>
      </c>
      <c r="AS4234" t="e">
        <f>MROUND(RANK(O4234,O$14:O$10000),$AG$2)</f>
        <v>#N/A</v>
      </c>
      <c r="AT4234" t="e">
        <f>MROUND(RANK(P4234,P$14:P$10000),$AG$2)</f>
        <v>#N/A</v>
      </c>
      <c r="AU4234" t="e">
        <f>SUM(AH4234:AL4234)+AH4234*4+(SUM(AN4234:AP4234)+AN4234*4+SUM(AN4234:AR4234))*3</f>
        <v>#N/A</v>
      </c>
    </row>
    <row r="4235" spans="19:47" x14ac:dyDescent="0.2">
      <c r="AG4235" t="e">
        <f>MROUND(RANK(C4235,C$14:C$10000),$AG$2)</f>
        <v>#N/A</v>
      </c>
      <c r="AH4235" t="e">
        <f>MROUND(RANK(D4235,D$14:D$10000),$AG$2)</f>
        <v>#N/A</v>
      </c>
      <c r="AI4235" t="e">
        <f>MROUND(RANK(E4235,E$14:E$10000),$AG$2)</f>
        <v>#N/A</v>
      </c>
      <c r="AJ4235" t="e">
        <f>MROUND(RANK(F4235,F$14:F$10000),$AG$2)</f>
        <v>#N/A</v>
      </c>
      <c r="AK4235" t="e">
        <f>MROUND(RANK(G4235,G$14:G$10000),$AG$2)</f>
        <v>#N/A</v>
      </c>
      <c r="AL4235" t="e">
        <f>MROUND(RANK(H4235,H$14:H$10000),$AG$2)</f>
        <v>#N/A</v>
      </c>
      <c r="AM4235" t="e">
        <f>MROUND(RANK(I4235,I$14:I$10000),$AG$2)</f>
        <v>#N/A</v>
      </c>
      <c r="AN4235" t="e">
        <f>MROUND(RANK(J4235,J$14:J$10000),$AG$2)</f>
        <v>#N/A</v>
      </c>
      <c r="AO4235" t="e">
        <f>MROUND(RANK(K4235,K$14:K$10000),$AG$2)</f>
        <v>#N/A</v>
      </c>
      <c r="AP4235" t="e">
        <f>MROUND(RANK(L4235,L$14:L$10000),$AG$2)</f>
        <v>#N/A</v>
      </c>
      <c r="AQ4235" t="e">
        <f>MROUND(RANK(M4235,M$14:M$10000),$AG$2)</f>
        <v>#N/A</v>
      </c>
      <c r="AR4235" t="e">
        <f>MROUND(RANK(N4235,N$14:N$10000),$AG$2)</f>
        <v>#N/A</v>
      </c>
      <c r="AS4235" t="e">
        <f>MROUND(RANK(O4235,O$14:O$10000),$AG$2)</f>
        <v>#N/A</v>
      </c>
      <c r="AT4235" t="e">
        <f>MROUND(RANK(P4235,P$14:P$10000),$AG$2)</f>
        <v>#N/A</v>
      </c>
      <c r="AU4235" t="e">
        <f>SUM(AH4235:AL4235)+AH4235*4+(SUM(AN4235:AP4235)+AN4235*4+SUM(AN4235:AR4235))*3</f>
        <v>#N/A</v>
      </c>
    </row>
    <row r="4236" spans="19:47" x14ac:dyDescent="0.2">
      <c r="AG4236" t="e">
        <f>MROUND(RANK(C4236,C$14:C$10000),$AG$2)</f>
        <v>#N/A</v>
      </c>
      <c r="AH4236" t="e">
        <f>MROUND(RANK(D4236,D$14:D$10000),$AG$2)</f>
        <v>#N/A</v>
      </c>
      <c r="AI4236" t="e">
        <f>MROUND(RANK(E4236,E$14:E$10000),$AG$2)</f>
        <v>#N/A</v>
      </c>
      <c r="AJ4236" t="e">
        <f>MROUND(RANK(F4236,F$14:F$10000),$AG$2)</f>
        <v>#N/A</v>
      </c>
      <c r="AK4236" t="e">
        <f>MROUND(RANK(G4236,G$14:G$10000),$AG$2)</f>
        <v>#N/A</v>
      </c>
      <c r="AL4236" t="e">
        <f>MROUND(RANK(H4236,H$14:H$10000),$AG$2)</f>
        <v>#N/A</v>
      </c>
      <c r="AM4236" t="e">
        <f>MROUND(RANK(I4236,I$14:I$10000),$AG$2)</f>
        <v>#N/A</v>
      </c>
      <c r="AN4236" t="e">
        <f>MROUND(RANK(J4236,J$14:J$10000),$AG$2)</f>
        <v>#N/A</v>
      </c>
      <c r="AO4236" t="e">
        <f>MROUND(RANK(K4236,K$14:K$10000),$AG$2)</f>
        <v>#N/A</v>
      </c>
      <c r="AP4236" t="e">
        <f>MROUND(RANK(L4236,L$14:L$10000),$AG$2)</f>
        <v>#N/A</v>
      </c>
      <c r="AQ4236" t="e">
        <f>MROUND(RANK(M4236,M$14:M$10000),$AG$2)</f>
        <v>#N/A</v>
      </c>
      <c r="AR4236" t="e">
        <f>MROUND(RANK(N4236,N$14:N$10000),$AG$2)</f>
        <v>#N/A</v>
      </c>
      <c r="AS4236" t="e">
        <f>MROUND(RANK(O4236,O$14:O$10000),$AG$2)</f>
        <v>#N/A</v>
      </c>
      <c r="AT4236" t="e">
        <f>MROUND(RANK(P4236,P$14:P$10000),$AG$2)</f>
        <v>#N/A</v>
      </c>
      <c r="AU4236" t="e">
        <f>SUM(AH4236:AL4236)+AH4236*4+(SUM(AN4236:AP4236)+AN4236*4+SUM(AN4236:AR4236))*3</f>
        <v>#N/A</v>
      </c>
    </row>
    <row r="4237" spans="19:47" x14ac:dyDescent="0.2">
      <c r="S4237"/>
      <c r="T4237" s="27"/>
      <c r="U4237"/>
      <c r="V4237"/>
      <c r="W4237"/>
      <c r="X4237"/>
      <c r="Y4237" s="30"/>
      <c r="Z4237"/>
      <c r="AA4237"/>
      <c r="AB4237"/>
      <c r="AC4237"/>
      <c r="AD4237"/>
      <c r="AE4237"/>
      <c r="AG4237" t="e">
        <f>MROUND(RANK(C4237,C$14:C$10000),$AG$2)</f>
        <v>#N/A</v>
      </c>
      <c r="AH4237" t="e">
        <f>MROUND(RANK(D4237,D$14:D$10000),$AG$2)</f>
        <v>#N/A</v>
      </c>
      <c r="AI4237" t="e">
        <f>MROUND(RANK(E4237,E$14:E$10000),$AG$2)</f>
        <v>#N/A</v>
      </c>
      <c r="AJ4237" t="e">
        <f>MROUND(RANK(F4237,F$14:F$10000),$AG$2)</f>
        <v>#N/A</v>
      </c>
      <c r="AK4237" t="e">
        <f>MROUND(RANK(G4237,G$14:G$10000),$AG$2)</f>
        <v>#N/A</v>
      </c>
      <c r="AL4237" t="e">
        <f>MROUND(RANK(H4237,H$14:H$10000),$AG$2)</f>
        <v>#N/A</v>
      </c>
      <c r="AM4237" t="e">
        <f>MROUND(RANK(I4237,I$14:I$10000),$AG$2)</f>
        <v>#N/A</v>
      </c>
      <c r="AN4237" t="e">
        <f>MROUND(RANK(J4237,J$14:J$10000),$AG$2)</f>
        <v>#N/A</v>
      </c>
      <c r="AO4237" t="e">
        <f>MROUND(RANK(K4237,K$14:K$10000),$AG$2)</f>
        <v>#N/A</v>
      </c>
      <c r="AP4237" t="e">
        <f>MROUND(RANK(L4237,L$14:L$10000),$AG$2)</f>
        <v>#N/A</v>
      </c>
      <c r="AQ4237" t="e">
        <f>MROUND(RANK(M4237,M$14:M$10000),$AG$2)</f>
        <v>#N/A</v>
      </c>
      <c r="AR4237" t="e">
        <f>MROUND(RANK(N4237,N$14:N$10000),$AG$2)</f>
        <v>#N/A</v>
      </c>
      <c r="AS4237" t="e">
        <f>MROUND(RANK(O4237,O$14:O$10000),$AG$2)</f>
        <v>#N/A</v>
      </c>
      <c r="AT4237" t="e">
        <f>MROUND(RANK(P4237,P$14:P$10000),$AG$2)</f>
        <v>#N/A</v>
      </c>
      <c r="AU4237" t="e">
        <f>SUM(AH4237:AL4237)+AH4237*4+(SUM(AN4237:AP4237)+AN4237*4+SUM(AN4237:AR4237))*3</f>
        <v>#N/A</v>
      </c>
    </row>
    <row r="4238" spans="19:47" x14ac:dyDescent="0.2">
      <c r="S4238"/>
      <c r="T4238" s="27"/>
      <c r="U4238"/>
      <c r="V4238"/>
      <c r="W4238"/>
      <c r="X4238"/>
      <c r="Y4238" s="30"/>
      <c r="Z4238"/>
      <c r="AA4238"/>
      <c r="AB4238"/>
      <c r="AC4238"/>
      <c r="AD4238"/>
      <c r="AE4238"/>
      <c r="AG4238" t="e">
        <f>MROUND(RANK(C4238,C$14:C$10000),$AG$2)</f>
        <v>#N/A</v>
      </c>
      <c r="AH4238" t="e">
        <f>MROUND(RANK(D4238,D$14:D$10000),$AG$2)</f>
        <v>#N/A</v>
      </c>
      <c r="AI4238" t="e">
        <f>MROUND(RANK(E4238,E$14:E$10000),$AG$2)</f>
        <v>#N/A</v>
      </c>
      <c r="AJ4238" t="e">
        <f>MROUND(RANK(F4238,F$14:F$10000),$AG$2)</f>
        <v>#N/A</v>
      </c>
      <c r="AK4238" t="e">
        <f>MROUND(RANK(G4238,G$14:G$10000),$AG$2)</f>
        <v>#N/A</v>
      </c>
      <c r="AL4238" t="e">
        <f>MROUND(RANK(H4238,H$14:H$10000),$AG$2)</f>
        <v>#N/A</v>
      </c>
      <c r="AM4238" t="e">
        <f>MROUND(RANK(I4238,I$14:I$10000),$AG$2)</f>
        <v>#N/A</v>
      </c>
      <c r="AN4238" t="e">
        <f>MROUND(RANK(J4238,J$14:J$10000),$AG$2)</f>
        <v>#N/A</v>
      </c>
      <c r="AO4238" t="e">
        <f>MROUND(RANK(K4238,K$14:K$10000),$AG$2)</f>
        <v>#N/A</v>
      </c>
      <c r="AP4238" t="e">
        <f>MROUND(RANK(L4238,L$14:L$10000),$AG$2)</f>
        <v>#N/A</v>
      </c>
      <c r="AQ4238" t="e">
        <f>MROUND(RANK(M4238,M$14:M$10000),$AG$2)</f>
        <v>#N/A</v>
      </c>
      <c r="AR4238" t="e">
        <f>MROUND(RANK(N4238,N$14:N$10000),$AG$2)</f>
        <v>#N/A</v>
      </c>
      <c r="AS4238" t="e">
        <f>MROUND(RANK(O4238,O$14:O$10000),$AG$2)</f>
        <v>#N/A</v>
      </c>
      <c r="AT4238" t="e">
        <f>MROUND(RANK(P4238,P$14:P$10000),$AG$2)</f>
        <v>#N/A</v>
      </c>
      <c r="AU4238" t="e">
        <f>SUM(AH4238:AL4238)+AH4238*4+(SUM(AN4238:AP4238)+AN4238*4+SUM(AN4238:AR4238))*3</f>
        <v>#N/A</v>
      </c>
    </row>
    <row r="4239" spans="19:47" x14ac:dyDescent="0.2">
      <c r="AG4239" t="e">
        <f>MROUND(RANK(C4239,C$14:C$10000),$AG$2)</f>
        <v>#N/A</v>
      </c>
      <c r="AH4239" t="e">
        <f>MROUND(RANK(D4239,D$14:D$10000),$AG$2)</f>
        <v>#N/A</v>
      </c>
      <c r="AI4239" t="e">
        <f>MROUND(RANK(E4239,E$14:E$10000),$AG$2)</f>
        <v>#N/A</v>
      </c>
      <c r="AJ4239" t="e">
        <f>MROUND(RANK(F4239,F$14:F$10000),$AG$2)</f>
        <v>#N/A</v>
      </c>
      <c r="AK4239" t="e">
        <f>MROUND(RANK(G4239,G$14:G$10000),$AG$2)</f>
        <v>#N/A</v>
      </c>
      <c r="AL4239" t="e">
        <f>MROUND(RANK(H4239,H$14:H$10000),$AG$2)</f>
        <v>#N/A</v>
      </c>
      <c r="AM4239" t="e">
        <f>MROUND(RANK(I4239,I$14:I$10000),$AG$2)</f>
        <v>#N/A</v>
      </c>
      <c r="AN4239" t="e">
        <f>MROUND(RANK(J4239,J$14:J$10000),$AG$2)</f>
        <v>#N/A</v>
      </c>
      <c r="AO4239" t="e">
        <f>MROUND(RANK(K4239,K$14:K$10000),$AG$2)</f>
        <v>#N/A</v>
      </c>
      <c r="AP4239" t="e">
        <f>MROUND(RANK(L4239,L$14:L$10000),$AG$2)</f>
        <v>#N/A</v>
      </c>
      <c r="AQ4239" t="e">
        <f>MROUND(RANK(M4239,M$14:M$10000),$AG$2)</f>
        <v>#N/A</v>
      </c>
      <c r="AR4239" t="e">
        <f>MROUND(RANK(N4239,N$14:N$10000),$AG$2)</f>
        <v>#N/A</v>
      </c>
      <c r="AS4239" t="e">
        <f>MROUND(RANK(O4239,O$14:O$10000),$AG$2)</f>
        <v>#N/A</v>
      </c>
      <c r="AT4239" t="e">
        <f>MROUND(RANK(P4239,P$14:P$10000),$AG$2)</f>
        <v>#N/A</v>
      </c>
      <c r="AU4239" t="e">
        <f>SUM(AH4239:AL4239)+AH4239*4+(SUM(AN4239:AP4239)+AN4239*4+SUM(AN4239:AR4239))*3</f>
        <v>#N/A</v>
      </c>
    </row>
    <row r="4240" spans="19:47" x14ac:dyDescent="0.2">
      <c r="S4240"/>
      <c r="T4240" s="27"/>
      <c r="U4240"/>
      <c r="V4240"/>
      <c r="W4240"/>
      <c r="X4240"/>
      <c r="Y4240" s="30"/>
      <c r="Z4240"/>
      <c r="AA4240"/>
      <c r="AB4240"/>
      <c r="AC4240"/>
      <c r="AD4240"/>
      <c r="AE4240"/>
      <c r="AG4240" t="e">
        <f>MROUND(RANK(C4240,C$14:C$10000),$AG$2)</f>
        <v>#N/A</v>
      </c>
      <c r="AH4240" t="e">
        <f>MROUND(RANK(D4240,D$14:D$10000),$AG$2)</f>
        <v>#N/A</v>
      </c>
      <c r="AI4240" t="e">
        <f>MROUND(RANK(E4240,E$14:E$10000),$AG$2)</f>
        <v>#N/A</v>
      </c>
      <c r="AJ4240" t="e">
        <f>MROUND(RANK(F4240,F$14:F$10000),$AG$2)</f>
        <v>#N/A</v>
      </c>
      <c r="AK4240" t="e">
        <f>MROUND(RANK(G4240,G$14:G$10000),$AG$2)</f>
        <v>#N/A</v>
      </c>
      <c r="AL4240" t="e">
        <f>MROUND(RANK(H4240,H$14:H$10000),$AG$2)</f>
        <v>#N/A</v>
      </c>
      <c r="AM4240" t="e">
        <f>MROUND(RANK(I4240,I$14:I$10000),$AG$2)</f>
        <v>#N/A</v>
      </c>
      <c r="AN4240" t="e">
        <f>MROUND(RANK(J4240,J$14:J$10000),$AG$2)</f>
        <v>#N/A</v>
      </c>
      <c r="AO4240" t="e">
        <f>MROUND(RANK(K4240,K$14:K$10000),$AG$2)</f>
        <v>#N/A</v>
      </c>
      <c r="AP4240" t="e">
        <f>MROUND(RANK(L4240,L$14:L$10000),$AG$2)</f>
        <v>#N/A</v>
      </c>
      <c r="AQ4240" t="e">
        <f>MROUND(RANK(M4240,M$14:M$10000),$AG$2)</f>
        <v>#N/A</v>
      </c>
      <c r="AR4240" t="e">
        <f>MROUND(RANK(N4240,N$14:N$10000),$AG$2)</f>
        <v>#N/A</v>
      </c>
      <c r="AS4240" t="e">
        <f>MROUND(RANK(O4240,O$14:O$10000),$AG$2)</f>
        <v>#N/A</v>
      </c>
      <c r="AT4240" t="e">
        <f>MROUND(RANK(P4240,P$14:P$10000),$AG$2)</f>
        <v>#N/A</v>
      </c>
      <c r="AU4240" t="e">
        <f>SUM(AH4240:AL4240)+AH4240*4+(SUM(AN4240:AP4240)+AN4240*4+SUM(AN4240:AR4240))*3</f>
        <v>#N/A</v>
      </c>
    </row>
    <row r="4241" spans="19:47" x14ac:dyDescent="0.2">
      <c r="AG4241" t="e">
        <f>MROUND(RANK(C4241,C$14:C$10000),$AG$2)</f>
        <v>#N/A</v>
      </c>
      <c r="AH4241" t="e">
        <f>MROUND(RANK(D4241,D$14:D$10000),$AG$2)</f>
        <v>#N/A</v>
      </c>
      <c r="AI4241" t="e">
        <f>MROUND(RANK(E4241,E$14:E$10000),$AG$2)</f>
        <v>#N/A</v>
      </c>
      <c r="AJ4241" t="e">
        <f>MROUND(RANK(F4241,F$14:F$10000),$AG$2)</f>
        <v>#N/A</v>
      </c>
      <c r="AK4241" t="e">
        <f>MROUND(RANK(G4241,G$14:G$10000),$AG$2)</f>
        <v>#N/A</v>
      </c>
      <c r="AL4241" t="e">
        <f>MROUND(RANK(H4241,H$14:H$10000),$AG$2)</f>
        <v>#N/A</v>
      </c>
      <c r="AM4241" t="e">
        <f>MROUND(RANK(I4241,I$14:I$10000),$AG$2)</f>
        <v>#N/A</v>
      </c>
      <c r="AN4241" t="e">
        <f>MROUND(RANK(J4241,J$14:J$10000),$AG$2)</f>
        <v>#N/A</v>
      </c>
      <c r="AO4241" t="e">
        <f>MROUND(RANK(K4241,K$14:K$10000),$AG$2)</f>
        <v>#N/A</v>
      </c>
      <c r="AP4241" t="e">
        <f>MROUND(RANK(L4241,L$14:L$10000),$AG$2)</f>
        <v>#N/A</v>
      </c>
      <c r="AQ4241" t="e">
        <f>MROUND(RANK(M4241,M$14:M$10000),$AG$2)</f>
        <v>#N/A</v>
      </c>
      <c r="AR4241" t="e">
        <f>MROUND(RANK(N4241,N$14:N$10000),$AG$2)</f>
        <v>#N/A</v>
      </c>
      <c r="AS4241" t="e">
        <f>MROUND(RANK(O4241,O$14:O$10000),$AG$2)</f>
        <v>#N/A</v>
      </c>
      <c r="AT4241" t="e">
        <f>MROUND(RANK(P4241,P$14:P$10000),$AG$2)</f>
        <v>#N/A</v>
      </c>
      <c r="AU4241" t="e">
        <f>SUM(AH4241:AL4241)+AH4241*4+(SUM(AN4241:AP4241)+AN4241*4+SUM(AN4241:AR4241))*3</f>
        <v>#N/A</v>
      </c>
    </row>
    <row r="4242" spans="19:47" x14ac:dyDescent="0.2">
      <c r="S4242"/>
      <c r="T4242" s="27"/>
      <c r="U4242"/>
      <c r="V4242"/>
      <c r="W4242"/>
      <c r="X4242"/>
      <c r="Y4242" s="30"/>
      <c r="Z4242"/>
      <c r="AA4242"/>
      <c r="AB4242"/>
      <c r="AC4242"/>
      <c r="AD4242"/>
      <c r="AE4242"/>
      <c r="AG4242" t="e">
        <f>MROUND(RANK(C4242,C$14:C$10000),$AG$2)</f>
        <v>#N/A</v>
      </c>
      <c r="AH4242" t="e">
        <f>MROUND(RANK(D4242,D$14:D$10000),$AG$2)</f>
        <v>#N/A</v>
      </c>
      <c r="AI4242" t="e">
        <f>MROUND(RANK(E4242,E$14:E$10000),$AG$2)</f>
        <v>#N/A</v>
      </c>
      <c r="AJ4242" t="e">
        <f>MROUND(RANK(F4242,F$14:F$10000),$AG$2)</f>
        <v>#N/A</v>
      </c>
      <c r="AK4242" t="e">
        <f>MROUND(RANK(G4242,G$14:G$10000),$AG$2)</f>
        <v>#N/A</v>
      </c>
      <c r="AL4242" t="e">
        <f>MROUND(RANK(H4242,H$14:H$10000),$AG$2)</f>
        <v>#N/A</v>
      </c>
      <c r="AM4242" t="e">
        <f>MROUND(RANK(I4242,I$14:I$10000),$AG$2)</f>
        <v>#N/A</v>
      </c>
      <c r="AN4242" t="e">
        <f>MROUND(RANK(J4242,J$14:J$10000),$AG$2)</f>
        <v>#N/A</v>
      </c>
      <c r="AO4242" t="e">
        <f>MROUND(RANK(K4242,K$14:K$10000),$AG$2)</f>
        <v>#N/A</v>
      </c>
      <c r="AP4242" t="e">
        <f>MROUND(RANK(L4242,L$14:L$10000),$AG$2)</f>
        <v>#N/A</v>
      </c>
      <c r="AQ4242" t="e">
        <f>MROUND(RANK(M4242,M$14:M$10000),$AG$2)</f>
        <v>#N/A</v>
      </c>
      <c r="AR4242" t="e">
        <f>MROUND(RANK(N4242,N$14:N$10000),$AG$2)</f>
        <v>#N/A</v>
      </c>
      <c r="AS4242" t="e">
        <f>MROUND(RANK(O4242,O$14:O$10000),$AG$2)</f>
        <v>#N/A</v>
      </c>
      <c r="AT4242" t="e">
        <f>MROUND(RANK(P4242,P$14:P$10000),$AG$2)</f>
        <v>#N/A</v>
      </c>
      <c r="AU4242" t="e">
        <f>SUM(AH4242:AL4242)+AH4242*4+(SUM(AN4242:AP4242)+AN4242*4+SUM(AN4242:AR4242))*3</f>
        <v>#N/A</v>
      </c>
    </row>
    <row r="4243" spans="19:47" x14ac:dyDescent="0.2">
      <c r="AG4243" t="e">
        <f>MROUND(RANK(C4243,C$14:C$10000),$AG$2)</f>
        <v>#N/A</v>
      </c>
      <c r="AH4243" t="e">
        <f>MROUND(RANK(D4243,D$14:D$10000),$AG$2)</f>
        <v>#N/A</v>
      </c>
      <c r="AI4243" t="e">
        <f>MROUND(RANK(E4243,E$14:E$10000),$AG$2)</f>
        <v>#N/A</v>
      </c>
      <c r="AJ4243" t="e">
        <f>MROUND(RANK(F4243,F$14:F$10000),$AG$2)</f>
        <v>#N/A</v>
      </c>
      <c r="AK4243" t="e">
        <f>MROUND(RANK(G4243,G$14:G$10000),$AG$2)</f>
        <v>#N/A</v>
      </c>
      <c r="AL4243" t="e">
        <f>MROUND(RANK(H4243,H$14:H$10000),$AG$2)</f>
        <v>#N/A</v>
      </c>
      <c r="AM4243" t="e">
        <f>MROUND(RANK(I4243,I$14:I$10000),$AG$2)</f>
        <v>#N/A</v>
      </c>
      <c r="AN4243" t="e">
        <f>MROUND(RANK(J4243,J$14:J$10000),$AG$2)</f>
        <v>#N/A</v>
      </c>
      <c r="AO4243" t="e">
        <f>MROUND(RANK(K4243,K$14:K$10000),$AG$2)</f>
        <v>#N/A</v>
      </c>
      <c r="AP4243" t="e">
        <f>MROUND(RANK(L4243,L$14:L$10000),$AG$2)</f>
        <v>#N/A</v>
      </c>
      <c r="AQ4243" t="e">
        <f>MROUND(RANK(M4243,M$14:M$10000),$AG$2)</f>
        <v>#N/A</v>
      </c>
      <c r="AR4243" t="e">
        <f>MROUND(RANK(N4243,N$14:N$10000),$AG$2)</f>
        <v>#N/A</v>
      </c>
      <c r="AS4243" t="e">
        <f>MROUND(RANK(O4243,O$14:O$10000),$AG$2)</f>
        <v>#N/A</v>
      </c>
      <c r="AT4243" t="e">
        <f>MROUND(RANK(P4243,P$14:P$10000),$AG$2)</f>
        <v>#N/A</v>
      </c>
      <c r="AU4243" t="e">
        <f>SUM(AH4243:AL4243)+AH4243*4+(SUM(AN4243:AP4243)+AN4243*4+SUM(AN4243:AR4243))*3</f>
        <v>#N/A</v>
      </c>
    </row>
    <row r="4244" spans="19:47" x14ac:dyDescent="0.2">
      <c r="AG4244" t="e">
        <f>MROUND(RANK(C4244,C$14:C$10000),$AG$2)</f>
        <v>#N/A</v>
      </c>
      <c r="AH4244" t="e">
        <f>MROUND(RANK(D4244,D$14:D$10000),$AG$2)</f>
        <v>#N/A</v>
      </c>
      <c r="AI4244" t="e">
        <f>MROUND(RANK(E4244,E$14:E$10000),$AG$2)</f>
        <v>#N/A</v>
      </c>
      <c r="AJ4244" t="e">
        <f>MROUND(RANK(F4244,F$14:F$10000),$AG$2)</f>
        <v>#N/A</v>
      </c>
      <c r="AK4244" t="e">
        <f>MROUND(RANK(G4244,G$14:G$10000),$AG$2)</f>
        <v>#N/A</v>
      </c>
      <c r="AL4244" t="e">
        <f>MROUND(RANK(H4244,H$14:H$10000),$AG$2)</f>
        <v>#N/A</v>
      </c>
      <c r="AM4244" t="e">
        <f>MROUND(RANK(I4244,I$14:I$10000),$AG$2)</f>
        <v>#N/A</v>
      </c>
      <c r="AN4244" t="e">
        <f>MROUND(RANK(J4244,J$14:J$10000),$AG$2)</f>
        <v>#N/A</v>
      </c>
      <c r="AO4244" t="e">
        <f>MROUND(RANK(K4244,K$14:K$10000),$AG$2)</f>
        <v>#N/A</v>
      </c>
      <c r="AP4244" t="e">
        <f>MROUND(RANK(L4244,L$14:L$10000),$AG$2)</f>
        <v>#N/A</v>
      </c>
      <c r="AQ4244" t="e">
        <f>MROUND(RANK(M4244,M$14:M$10000),$AG$2)</f>
        <v>#N/A</v>
      </c>
      <c r="AR4244" t="e">
        <f>MROUND(RANK(N4244,N$14:N$10000),$AG$2)</f>
        <v>#N/A</v>
      </c>
      <c r="AS4244" t="e">
        <f>MROUND(RANK(O4244,O$14:O$10000),$AG$2)</f>
        <v>#N/A</v>
      </c>
      <c r="AT4244" t="e">
        <f>MROUND(RANK(P4244,P$14:P$10000),$AG$2)</f>
        <v>#N/A</v>
      </c>
      <c r="AU4244" t="e">
        <f>SUM(AH4244:AL4244)+AH4244*4+(SUM(AN4244:AP4244)+AN4244*4+SUM(AN4244:AR4244))*3</f>
        <v>#N/A</v>
      </c>
    </row>
    <row r="4245" spans="19:47" x14ac:dyDescent="0.2">
      <c r="S4245"/>
      <c r="T4245" s="27"/>
      <c r="U4245"/>
      <c r="V4245"/>
      <c r="W4245"/>
      <c r="X4245"/>
      <c r="Y4245" s="30"/>
      <c r="Z4245"/>
      <c r="AA4245"/>
      <c r="AB4245"/>
      <c r="AC4245"/>
      <c r="AD4245"/>
      <c r="AE4245"/>
      <c r="AG4245" t="e">
        <f>MROUND(RANK(C4245,C$14:C$10000),$AG$2)</f>
        <v>#N/A</v>
      </c>
      <c r="AH4245" t="e">
        <f>MROUND(RANK(D4245,D$14:D$10000),$AG$2)</f>
        <v>#N/A</v>
      </c>
      <c r="AI4245" t="e">
        <f>MROUND(RANK(E4245,E$14:E$10000),$AG$2)</f>
        <v>#N/A</v>
      </c>
      <c r="AJ4245" t="e">
        <f>MROUND(RANK(F4245,F$14:F$10000),$AG$2)</f>
        <v>#N/A</v>
      </c>
      <c r="AK4245" t="e">
        <f>MROUND(RANK(G4245,G$14:G$10000),$AG$2)</f>
        <v>#N/A</v>
      </c>
      <c r="AL4245" t="e">
        <f>MROUND(RANK(H4245,H$14:H$10000),$AG$2)</f>
        <v>#N/A</v>
      </c>
      <c r="AM4245" t="e">
        <f>MROUND(RANK(I4245,I$14:I$10000),$AG$2)</f>
        <v>#N/A</v>
      </c>
      <c r="AN4245" t="e">
        <f>MROUND(RANK(J4245,J$14:J$10000),$AG$2)</f>
        <v>#N/A</v>
      </c>
      <c r="AO4245" t="e">
        <f>MROUND(RANK(K4245,K$14:K$10000),$AG$2)</f>
        <v>#N/A</v>
      </c>
      <c r="AP4245" t="e">
        <f>MROUND(RANK(L4245,L$14:L$10000),$AG$2)</f>
        <v>#N/A</v>
      </c>
      <c r="AQ4245" t="e">
        <f>MROUND(RANK(M4245,M$14:M$10000),$AG$2)</f>
        <v>#N/A</v>
      </c>
      <c r="AR4245" t="e">
        <f>MROUND(RANK(N4245,N$14:N$10000),$AG$2)</f>
        <v>#N/A</v>
      </c>
      <c r="AS4245" t="e">
        <f>MROUND(RANK(O4245,O$14:O$10000),$AG$2)</f>
        <v>#N/A</v>
      </c>
      <c r="AT4245" t="e">
        <f>MROUND(RANK(P4245,P$14:P$10000),$AG$2)</f>
        <v>#N/A</v>
      </c>
      <c r="AU4245" t="e">
        <f>SUM(AH4245:AL4245)+AH4245*4+(SUM(AN4245:AP4245)+AN4245*4+SUM(AN4245:AR4245))*3</f>
        <v>#N/A</v>
      </c>
    </row>
    <row r="4246" spans="19:47" x14ac:dyDescent="0.2">
      <c r="S4246"/>
      <c r="T4246" s="27"/>
      <c r="U4246"/>
      <c r="V4246"/>
      <c r="W4246"/>
      <c r="X4246"/>
      <c r="Y4246" s="30"/>
      <c r="Z4246"/>
      <c r="AA4246"/>
      <c r="AB4246"/>
      <c r="AC4246"/>
      <c r="AD4246"/>
      <c r="AE4246"/>
      <c r="AG4246" t="e">
        <f>MROUND(RANK(C4246,C$14:C$10000),$AG$2)</f>
        <v>#N/A</v>
      </c>
      <c r="AH4246" t="e">
        <f>MROUND(RANK(D4246,D$14:D$10000),$AG$2)</f>
        <v>#N/A</v>
      </c>
      <c r="AI4246" t="e">
        <f>MROUND(RANK(E4246,E$14:E$10000),$AG$2)</f>
        <v>#N/A</v>
      </c>
      <c r="AJ4246" t="e">
        <f>MROUND(RANK(F4246,F$14:F$10000),$AG$2)</f>
        <v>#N/A</v>
      </c>
      <c r="AK4246" t="e">
        <f>MROUND(RANK(G4246,G$14:G$10000),$AG$2)</f>
        <v>#N/A</v>
      </c>
      <c r="AL4246" t="e">
        <f>MROUND(RANK(H4246,H$14:H$10000),$AG$2)</f>
        <v>#N/A</v>
      </c>
      <c r="AM4246" t="e">
        <f>MROUND(RANK(I4246,I$14:I$10000),$AG$2)</f>
        <v>#N/A</v>
      </c>
      <c r="AN4246" t="e">
        <f>MROUND(RANK(J4246,J$14:J$10000),$AG$2)</f>
        <v>#N/A</v>
      </c>
      <c r="AO4246" t="e">
        <f>MROUND(RANK(K4246,K$14:K$10000),$AG$2)</f>
        <v>#N/A</v>
      </c>
      <c r="AP4246" t="e">
        <f>MROUND(RANK(L4246,L$14:L$10000),$AG$2)</f>
        <v>#N/A</v>
      </c>
      <c r="AQ4246" t="e">
        <f>MROUND(RANK(M4246,M$14:M$10000),$AG$2)</f>
        <v>#N/A</v>
      </c>
      <c r="AR4246" t="e">
        <f>MROUND(RANK(N4246,N$14:N$10000),$AG$2)</f>
        <v>#N/A</v>
      </c>
      <c r="AS4246" t="e">
        <f>MROUND(RANK(O4246,O$14:O$10000),$AG$2)</f>
        <v>#N/A</v>
      </c>
      <c r="AT4246" t="e">
        <f>MROUND(RANK(P4246,P$14:P$10000),$AG$2)</f>
        <v>#N/A</v>
      </c>
      <c r="AU4246" t="e">
        <f>SUM(AH4246:AL4246)+AH4246*4+(SUM(AN4246:AP4246)+AN4246*4+SUM(AN4246:AR4246))*3</f>
        <v>#N/A</v>
      </c>
    </row>
    <row r="4247" spans="19:47" x14ac:dyDescent="0.2">
      <c r="AG4247" t="e">
        <f>MROUND(RANK(C4247,C$14:C$10000),$AG$2)</f>
        <v>#N/A</v>
      </c>
      <c r="AH4247" t="e">
        <f>MROUND(RANK(D4247,D$14:D$10000),$AG$2)</f>
        <v>#N/A</v>
      </c>
      <c r="AI4247" t="e">
        <f>MROUND(RANK(E4247,E$14:E$10000),$AG$2)</f>
        <v>#N/A</v>
      </c>
      <c r="AJ4247" t="e">
        <f>MROUND(RANK(F4247,F$14:F$10000),$AG$2)</f>
        <v>#N/A</v>
      </c>
      <c r="AK4247" t="e">
        <f>MROUND(RANK(G4247,G$14:G$10000),$AG$2)</f>
        <v>#N/A</v>
      </c>
      <c r="AL4247" t="e">
        <f>MROUND(RANK(H4247,H$14:H$10000),$AG$2)</f>
        <v>#N/A</v>
      </c>
      <c r="AM4247" t="e">
        <f>MROUND(RANK(I4247,I$14:I$10000),$AG$2)</f>
        <v>#N/A</v>
      </c>
      <c r="AN4247" t="e">
        <f>MROUND(RANK(J4247,J$14:J$10000),$AG$2)</f>
        <v>#N/A</v>
      </c>
      <c r="AO4247" t="e">
        <f>MROUND(RANK(K4247,K$14:K$10000),$AG$2)</f>
        <v>#N/A</v>
      </c>
      <c r="AP4247" t="e">
        <f>MROUND(RANK(L4247,L$14:L$10000),$AG$2)</f>
        <v>#N/A</v>
      </c>
      <c r="AQ4247" t="e">
        <f>MROUND(RANK(M4247,M$14:M$10000),$AG$2)</f>
        <v>#N/A</v>
      </c>
      <c r="AR4247" t="e">
        <f>MROUND(RANK(N4247,N$14:N$10000),$AG$2)</f>
        <v>#N/A</v>
      </c>
      <c r="AS4247" t="e">
        <f>MROUND(RANK(O4247,O$14:O$10000),$AG$2)</f>
        <v>#N/A</v>
      </c>
      <c r="AT4247" t="e">
        <f>MROUND(RANK(P4247,P$14:P$10000),$AG$2)</f>
        <v>#N/A</v>
      </c>
      <c r="AU4247" t="e">
        <f>SUM(AH4247:AL4247)+AH4247*4+(SUM(AN4247:AP4247)+AN4247*4+SUM(AN4247:AR4247))*3</f>
        <v>#N/A</v>
      </c>
    </row>
    <row r="4248" spans="19:47" x14ac:dyDescent="0.2">
      <c r="AG4248" t="e">
        <f>MROUND(RANK(C4248,C$14:C$10000),$AG$2)</f>
        <v>#N/A</v>
      </c>
      <c r="AH4248" t="e">
        <f>MROUND(RANK(D4248,D$14:D$10000),$AG$2)</f>
        <v>#N/A</v>
      </c>
      <c r="AI4248" t="e">
        <f>MROUND(RANK(E4248,E$14:E$10000),$AG$2)</f>
        <v>#N/A</v>
      </c>
      <c r="AJ4248" t="e">
        <f>MROUND(RANK(F4248,F$14:F$10000),$AG$2)</f>
        <v>#N/A</v>
      </c>
      <c r="AK4248" t="e">
        <f>MROUND(RANK(G4248,G$14:G$10000),$AG$2)</f>
        <v>#N/A</v>
      </c>
      <c r="AL4248" t="e">
        <f>MROUND(RANK(H4248,H$14:H$10000),$AG$2)</f>
        <v>#N/A</v>
      </c>
      <c r="AM4248" t="e">
        <f>MROUND(RANK(I4248,I$14:I$10000),$AG$2)</f>
        <v>#N/A</v>
      </c>
      <c r="AN4248" t="e">
        <f>MROUND(RANK(J4248,J$14:J$10000),$AG$2)</f>
        <v>#N/A</v>
      </c>
      <c r="AO4248" t="e">
        <f>MROUND(RANK(K4248,K$14:K$10000),$AG$2)</f>
        <v>#N/A</v>
      </c>
      <c r="AP4248" t="e">
        <f>MROUND(RANK(L4248,L$14:L$10000),$AG$2)</f>
        <v>#N/A</v>
      </c>
      <c r="AQ4248" t="e">
        <f>MROUND(RANK(M4248,M$14:M$10000),$AG$2)</f>
        <v>#N/A</v>
      </c>
      <c r="AR4248" t="e">
        <f>MROUND(RANK(N4248,N$14:N$10000),$AG$2)</f>
        <v>#N/A</v>
      </c>
      <c r="AS4248" t="e">
        <f>MROUND(RANK(O4248,O$14:O$10000),$AG$2)</f>
        <v>#N/A</v>
      </c>
      <c r="AT4248" t="e">
        <f>MROUND(RANK(P4248,P$14:P$10000),$AG$2)</f>
        <v>#N/A</v>
      </c>
      <c r="AU4248" t="e">
        <f>SUM(AH4248:AL4248)+AH4248*4+(SUM(AN4248:AP4248)+AN4248*4+SUM(AN4248:AR4248))*3</f>
        <v>#N/A</v>
      </c>
    </row>
    <row r="4249" spans="19:47" x14ac:dyDescent="0.2">
      <c r="AG4249" t="e">
        <f>MROUND(RANK(C4249,C$14:C$10000),$AG$2)</f>
        <v>#N/A</v>
      </c>
      <c r="AH4249" t="e">
        <f>MROUND(RANK(D4249,D$14:D$10000),$AG$2)</f>
        <v>#N/A</v>
      </c>
      <c r="AI4249" t="e">
        <f>MROUND(RANK(E4249,E$14:E$10000),$AG$2)</f>
        <v>#N/A</v>
      </c>
      <c r="AJ4249" t="e">
        <f>MROUND(RANK(F4249,F$14:F$10000),$AG$2)</f>
        <v>#N/A</v>
      </c>
      <c r="AK4249" t="e">
        <f>MROUND(RANK(G4249,G$14:G$10000),$AG$2)</f>
        <v>#N/A</v>
      </c>
      <c r="AL4249" t="e">
        <f>MROUND(RANK(H4249,H$14:H$10000),$AG$2)</f>
        <v>#N/A</v>
      </c>
      <c r="AM4249" t="e">
        <f>MROUND(RANK(I4249,I$14:I$10000),$AG$2)</f>
        <v>#N/A</v>
      </c>
      <c r="AN4249" t="e">
        <f>MROUND(RANK(J4249,J$14:J$10000),$AG$2)</f>
        <v>#N/A</v>
      </c>
      <c r="AO4249" t="e">
        <f>MROUND(RANK(K4249,K$14:K$10000),$AG$2)</f>
        <v>#N/A</v>
      </c>
      <c r="AP4249" t="e">
        <f>MROUND(RANK(L4249,L$14:L$10000),$AG$2)</f>
        <v>#N/A</v>
      </c>
      <c r="AQ4249" t="e">
        <f>MROUND(RANK(M4249,M$14:M$10000),$AG$2)</f>
        <v>#N/A</v>
      </c>
      <c r="AR4249" t="e">
        <f>MROUND(RANK(N4249,N$14:N$10000),$AG$2)</f>
        <v>#N/A</v>
      </c>
      <c r="AS4249" t="e">
        <f>MROUND(RANK(O4249,O$14:O$10000),$AG$2)</f>
        <v>#N/A</v>
      </c>
      <c r="AT4249" t="e">
        <f>MROUND(RANK(P4249,P$14:P$10000),$AG$2)</f>
        <v>#N/A</v>
      </c>
      <c r="AU4249" t="e">
        <f>SUM(AH4249:AL4249)+AH4249*4+(SUM(AN4249:AP4249)+AN4249*4+SUM(AN4249:AR4249))*3</f>
        <v>#N/A</v>
      </c>
    </row>
    <row r="4250" spans="19:47" x14ac:dyDescent="0.2">
      <c r="AG4250" t="e">
        <f>MROUND(RANK(C4250,C$14:C$10000),$AG$2)</f>
        <v>#N/A</v>
      </c>
      <c r="AH4250" t="e">
        <f>MROUND(RANK(D4250,D$14:D$10000),$AG$2)</f>
        <v>#N/A</v>
      </c>
      <c r="AI4250" t="e">
        <f>MROUND(RANK(E4250,E$14:E$10000),$AG$2)</f>
        <v>#N/A</v>
      </c>
      <c r="AJ4250" t="e">
        <f>MROUND(RANK(F4250,F$14:F$10000),$AG$2)</f>
        <v>#N/A</v>
      </c>
      <c r="AK4250" t="e">
        <f>MROUND(RANK(G4250,G$14:G$10000),$AG$2)</f>
        <v>#N/A</v>
      </c>
      <c r="AL4250" t="e">
        <f>MROUND(RANK(H4250,H$14:H$10000),$AG$2)</f>
        <v>#N/A</v>
      </c>
      <c r="AM4250" t="e">
        <f>MROUND(RANK(I4250,I$14:I$10000),$AG$2)</f>
        <v>#N/A</v>
      </c>
      <c r="AN4250" t="e">
        <f>MROUND(RANK(J4250,J$14:J$10000),$AG$2)</f>
        <v>#N/A</v>
      </c>
      <c r="AO4250" t="e">
        <f>MROUND(RANK(K4250,K$14:K$10000),$AG$2)</f>
        <v>#N/A</v>
      </c>
      <c r="AP4250" t="e">
        <f>MROUND(RANK(L4250,L$14:L$10000),$AG$2)</f>
        <v>#N/A</v>
      </c>
      <c r="AQ4250" t="e">
        <f>MROUND(RANK(M4250,M$14:M$10000),$AG$2)</f>
        <v>#N/A</v>
      </c>
      <c r="AR4250" t="e">
        <f>MROUND(RANK(N4250,N$14:N$10000),$AG$2)</f>
        <v>#N/A</v>
      </c>
      <c r="AS4250" t="e">
        <f>MROUND(RANK(O4250,O$14:O$10000),$AG$2)</f>
        <v>#N/A</v>
      </c>
      <c r="AT4250" t="e">
        <f>MROUND(RANK(P4250,P$14:P$10000),$AG$2)</f>
        <v>#N/A</v>
      </c>
      <c r="AU4250" t="e">
        <f>SUM(AH4250:AL4250)+AH4250*4+(SUM(AN4250:AP4250)+AN4250*4+SUM(AN4250:AR4250))*3</f>
        <v>#N/A</v>
      </c>
    </row>
    <row r="4251" spans="19:47" x14ac:dyDescent="0.2">
      <c r="AG4251" t="e">
        <f>MROUND(RANK(C4251,C$14:C$10000),$AG$2)</f>
        <v>#N/A</v>
      </c>
      <c r="AH4251" t="e">
        <f>MROUND(RANK(D4251,D$14:D$10000),$AG$2)</f>
        <v>#N/A</v>
      </c>
      <c r="AI4251" t="e">
        <f>MROUND(RANK(E4251,E$14:E$10000),$AG$2)</f>
        <v>#N/A</v>
      </c>
      <c r="AJ4251" t="e">
        <f>MROUND(RANK(F4251,F$14:F$10000),$AG$2)</f>
        <v>#N/A</v>
      </c>
      <c r="AK4251" t="e">
        <f>MROUND(RANK(G4251,G$14:G$10000),$AG$2)</f>
        <v>#N/A</v>
      </c>
      <c r="AL4251" t="e">
        <f>MROUND(RANK(H4251,H$14:H$10000),$AG$2)</f>
        <v>#N/A</v>
      </c>
      <c r="AM4251" t="e">
        <f>MROUND(RANK(I4251,I$14:I$10000),$AG$2)</f>
        <v>#N/A</v>
      </c>
      <c r="AN4251" t="e">
        <f>MROUND(RANK(J4251,J$14:J$10000),$AG$2)</f>
        <v>#N/A</v>
      </c>
      <c r="AO4251" t="e">
        <f>MROUND(RANK(K4251,K$14:K$10000),$AG$2)</f>
        <v>#N/A</v>
      </c>
      <c r="AP4251" t="e">
        <f>MROUND(RANK(L4251,L$14:L$10000),$AG$2)</f>
        <v>#N/A</v>
      </c>
      <c r="AQ4251" t="e">
        <f>MROUND(RANK(M4251,M$14:M$10000),$AG$2)</f>
        <v>#N/A</v>
      </c>
      <c r="AR4251" t="e">
        <f>MROUND(RANK(N4251,N$14:N$10000),$AG$2)</f>
        <v>#N/A</v>
      </c>
      <c r="AS4251" t="e">
        <f>MROUND(RANK(O4251,O$14:O$10000),$AG$2)</f>
        <v>#N/A</v>
      </c>
      <c r="AT4251" t="e">
        <f>MROUND(RANK(P4251,P$14:P$10000),$AG$2)</f>
        <v>#N/A</v>
      </c>
      <c r="AU4251" t="e">
        <f>SUM(AH4251:AL4251)+AH4251*4+(SUM(AN4251:AP4251)+AN4251*4+SUM(AN4251:AR4251))*3</f>
        <v>#N/A</v>
      </c>
    </row>
    <row r="4252" spans="19:47" x14ac:dyDescent="0.2">
      <c r="AG4252" t="e">
        <f>MROUND(RANK(C4252,C$14:C$10000),$AG$2)</f>
        <v>#N/A</v>
      </c>
      <c r="AH4252" t="e">
        <f>MROUND(RANK(D4252,D$14:D$10000),$AG$2)</f>
        <v>#N/A</v>
      </c>
      <c r="AI4252" t="e">
        <f>MROUND(RANK(E4252,E$14:E$10000),$AG$2)</f>
        <v>#N/A</v>
      </c>
      <c r="AJ4252" t="e">
        <f>MROUND(RANK(F4252,F$14:F$10000),$AG$2)</f>
        <v>#N/A</v>
      </c>
      <c r="AK4252" t="e">
        <f>MROUND(RANK(G4252,G$14:G$10000),$AG$2)</f>
        <v>#N/A</v>
      </c>
      <c r="AL4252" t="e">
        <f>MROUND(RANK(H4252,H$14:H$10000),$AG$2)</f>
        <v>#N/A</v>
      </c>
      <c r="AM4252" t="e">
        <f>MROUND(RANK(I4252,I$14:I$10000),$AG$2)</f>
        <v>#N/A</v>
      </c>
      <c r="AN4252" t="e">
        <f>MROUND(RANK(J4252,J$14:J$10000),$AG$2)</f>
        <v>#N/A</v>
      </c>
      <c r="AO4252" t="e">
        <f>MROUND(RANK(K4252,K$14:K$10000),$AG$2)</f>
        <v>#N/A</v>
      </c>
      <c r="AP4252" t="e">
        <f>MROUND(RANK(L4252,L$14:L$10000),$AG$2)</f>
        <v>#N/A</v>
      </c>
      <c r="AQ4252" t="e">
        <f>MROUND(RANK(M4252,M$14:M$10000),$AG$2)</f>
        <v>#N/A</v>
      </c>
      <c r="AR4252" t="e">
        <f>MROUND(RANK(N4252,N$14:N$10000),$AG$2)</f>
        <v>#N/A</v>
      </c>
      <c r="AS4252" t="e">
        <f>MROUND(RANK(O4252,O$14:O$10000),$AG$2)</f>
        <v>#N/A</v>
      </c>
      <c r="AT4252" t="e">
        <f>MROUND(RANK(P4252,P$14:P$10000),$AG$2)</f>
        <v>#N/A</v>
      </c>
      <c r="AU4252" t="e">
        <f>SUM(AH4252:AL4252)+AH4252*4+(SUM(AN4252:AP4252)+AN4252*4+SUM(AN4252:AR4252))*3</f>
        <v>#N/A</v>
      </c>
    </row>
    <row r="4253" spans="19:47" x14ac:dyDescent="0.2">
      <c r="AG4253" t="e">
        <f>MROUND(RANK(C4253,C$14:C$10000),$AG$2)</f>
        <v>#N/A</v>
      </c>
      <c r="AH4253" t="e">
        <f>MROUND(RANK(D4253,D$14:D$10000),$AG$2)</f>
        <v>#N/A</v>
      </c>
      <c r="AI4253" t="e">
        <f>MROUND(RANK(E4253,E$14:E$10000),$AG$2)</f>
        <v>#N/A</v>
      </c>
      <c r="AJ4253" t="e">
        <f>MROUND(RANK(F4253,F$14:F$10000),$AG$2)</f>
        <v>#N/A</v>
      </c>
      <c r="AK4253" t="e">
        <f>MROUND(RANK(G4253,G$14:G$10000),$AG$2)</f>
        <v>#N/A</v>
      </c>
      <c r="AL4253" t="e">
        <f>MROUND(RANK(H4253,H$14:H$10000),$AG$2)</f>
        <v>#N/A</v>
      </c>
      <c r="AM4253" t="e">
        <f>MROUND(RANK(I4253,I$14:I$10000),$AG$2)</f>
        <v>#N/A</v>
      </c>
      <c r="AN4253" t="e">
        <f>MROUND(RANK(J4253,J$14:J$10000),$AG$2)</f>
        <v>#N/A</v>
      </c>
      <c r="AO4253" t="e">
        <f>MROUND(RANK(K4253,K$14:K$10000),$AG$2)</f>
        <v>#N/A</v>
      </c>
      <c r="AP4253" t="e">
        <f>MROUND(RANK(L4253,L$14:L$10000),$AG$2)</f>
        <v>#N/A</v>
      </c>
      <c r="AQ4253" t="e">
        <f>MROUND(RANK(M4253,M$14:M$10000),$AG$2)</f>
        <v>#N/A</v>
      </c>
      <c r="AR4253" t="e">
        <f>MROUND(RANK(N4253,N$14:N$10000),$AG$2)</f>
        <v>#N/A</v>
      </c>
      <c r="AS4253" t="e">
        <f>MROUND(RANK(O4253,O$14:O$10000),$AG$2)</f>
        <v>#N/A</v>
      </c>
      <c r="AT4253" t="e">
        <f>MROUND(RANK(P4253,P$14:P$10000),$AG$2)</f>
        <v>#N/A</v>
      </c>
      <c r="AU4253" t="e">
        <f>SUM(AH4253:AL4253)+AH4253*4+(SUM(AN4253:AP4253)+AN4253*4+SUM(AN4253:AR4253))*3</f>
        <v>#N/A</v>
      </c>
    </row>
    <row r="4254" spans="19:47" x14ac:dyDescent="0.2">
      <c r="AG4254" t="e">
        <f>MROUND(RANK(C4254,C$14:C$10000),$AG$2)</f>
        <v>#N/A</v>
      </c>
      <c r="AH4254" t="e">
        <f>MROUND(RANK(D4254,D$14:D$10000),$AG$2)</f>
        <v>#N/A</v>
      </c>
      <c r="AI4254" t="e">
        <f>MROUND(RANK(E4254,E$14:E$10000),$AG$2)</f>
        <v>#N/A</v>
      </c>
      <c r="AJ4254" t="e">
        <f>MROUND(RANK(F4254,F$14:F$10000),$AG$2)</f>
        <v>#N/A</v>
      </c>
      <c r="AK4254" t="e">
        <f>MROUND(RANK(G4254,G$14:G$10000),$AG$2)</f>
        <v>#N/A</v>
      </c>
      <c r="AL4254" t="e">
        <f>MROUND(RANK(H4254,H$14:H$10000),$AG$2)</f>
        <v>#N/A</v>
      </c>
      <c r="AM4254" t="e">
        <f>MROUND(RANK(I4254,I$14:I$10000),$AG$2)</f>
        <v>#N/A</v>
      </c>
      <c r="AN4254" t="e">
        <f>MROUND(RANK(J4254,J$14:J$10000),$AG$2)</f>
        <v>#N/A</v>
      </c>
      <c r="AO4254" t="e">
        <f>MROUND(RANK(K4254,K$14:K$10000),$AG$2)</f>
        <v>#N/A</v>
      </c>
      <c r="AP4254" t="e">
        <f>MROUND(RANK(L4254,L$14:L$10000),$AG$2)</f>
        <v>#N/A</v>
      </c>
      <c r="AQ4254" t="e">
        <f>MROUND(RANK(M4254,M$14:M$10000),$AG$2)</f>
        <v>#N/A</v>
      </c>
      <c r="AR4254" t="e">
        <f>MROUND(RANK(N4254,N$14:N$10000),$AG$2)</f>
        <v>#N/A</v>
      </c>
      <c r="AS4254" t="e">
        <f>MROUND(RANK(O4254,O$14:O$10000),$AG$2)</f>
        <v>#N/A</v>
      </c>
      <c r="AT4254" t="e">
        <f>MROUND(RANK(P4254,P$14:P$10000),$AG$2)</f>
        <v>#N/A</v>
      </c>
      <c r="AU4254" t="e">
        <f>SUM(AH4254:AL4254)+AH4254*4+(SUM(AN4254:AP4254)+AN4254*4+SUM(AN4254:AR4254))*3</f>
        <v>#N/A</v>
      </c>
    </row>
    <row r="4255" spans="19:47" x14ac:dyDescent="0.2">
      <c r="AG4255" t="e">
        <f>MROUND(RANK(C4255,C$14:C$10000),$AG$2)</f>
        <v>#N/A</v>
      </c>
      <c r="AH4255" t="e">
        <f>MROUND(RANK(D4255,D$14:D$10000),$AG$2)</f>
        <v>#N/A</v>
      </c>
      <c r="AI4255" t="e">
        <f>MROUND(RANK(E4255,E$14:E$10000),$AG$2)</f>
        <v>#N/A</v>
      </c>
      <c r="AJ4255" t="e">
        <f>MROUND(RANK(F4255,F$14:F$10000),$AG$2)</f>
        <v>#N/A</v>
      </c>
      <c r="AK4255" t="e">
        <f>MROUND(RANK(G4255,G$14:G$10000),$AG$2)</f>
        <v>#N/A</v>
      </c>
      <c r="AL4255" t="e">
        <f>MROUND(RANK(H4255,H$14:H$10000),$AG$2)</f>
        <v>#N/A</v>
      </c>
      <c r="AM4255" t="e">
        <f>MROUND(RANK(I4255,I$14:I$10000),$AG$2)</f>
        <v>#N/A</v>
      </c>
      <c r="AN4255" t="e">
        <f>MROUND(RANK(J4255,J$14:J$10000),$AG$2)</f>
        <v>#N/A</v>
      </c>
      <c r="AO4255" t="e">
        <f>MROUND(RANK(K4255,K$14:K$10000),$AG$2)</f>
        <v>#N/A</v>
      </c>
      <c r="AP4255" t="e">
        <f>MROUND(RANK(L4255,L$14:L$10000),$AG$2)</f>
        <v>#N/A</v>
      </c>
      <c r="AQ4255" t="e">
        <f>MROUND(RANK(M4255,M$14:M$10000),$AG$2)</f>
        <v>#N/A</v>
      </c>
      <c r="AR4255" t="e">
        <f>MROUND(RANK(N4255,N$14:N$10000),$AG$2)</f>
        <v>#N/A</v>
      </c>
      <c r="AS4255" t="e">
        <f>MROUND(RANK(O4255,O$14:O$10000),$AG$2)</f>
        <v>#N/A</v>
      </c>
      <c r="AT4255" t="e">
        <f>MROUND(RANK(P4255,P$14:P$10000),$AG$2)</f>
        <v>#N/A</v>
      </c>
      <c r="AU4255" t="e">
        <f>SUM(AH4255:AL4255)+AH4255*4+(SUM(AN4255:AP4255)+AN4255*4+SUM(AN4255:AR4255))*3</f>
        <v>#N/A</v>
      </c>
    </row>
    <row r="4256" spans="19:47" x14ac:dyDescent="0.2">
      <c r="AG4256" t="e">
        <f>MROUND(RANK(C4256,C$14:C$10000),$AG$2)</f>
        <v>#N/A</v>
      </c>
      <c r="AH4256" t="e">
        <f>MROUND(RANK(D4256,D$14:D$10000),$AG$2)</f>
        <v>#N/A</v>
      </c>
      <c r="AI4256" t="e">
        <f>MROUND(RANK(E4256,E$14:E$10000),$AG$2)</f>
        <v>#N/A</v>
      </c>
      <c r="AJ4256" t="e">
        <f>MROUND(RANK(F4256,F$14:F$10000),$AG$2)</f>
        <v>#N/A</v>
      </c>
      <c r="AK4256" t="e">
        <f>MROUND(RANK(G4256,G$14:G$10000),$AG$2)</f>
        <v>#N/A</v>
      </c>
      <c r="AL4256" t="e">
        <f>MROUND(RANK(H4256,H$14:H$10000),$AG$2)</f>
        <v>#N/A</v>
      </c>
      <c r="AM4256" t="e">
        <f>MROUND(RANK(I4256,I$14:I$10000),$AG$2)</f>
        <v>#N/A</v>
      </c>
      <c r="AN4256" t="e">
        <f>MROUND(RANK(J4256,J$14:J$10000),$AG$2)</f>
        <v>#N/A</v>
      </c>
      <c r="AO4256" t="e">
        <f>MROUND(RANK(K4256,K$14:K$10000),$AG$2)</f>
        <v>#N/A</v>
      </c>
      <c r="AP4256" t="e">
        <f>MROUND(RANK(L4256,L$14:L$10000),$AG$2)</f>
        <v>#N/A</v>
      </c>
      <c r="AQ4256" t="e">
        <f>MROUND(RANK(M4256,M$14:M$10000),$AG$2)</f>
        <v>#N/A</v>
      </c>
      <c r="AR4256" t="e">
        <f>MROUND(RANK(N4256,N$14:N$10000),$AG$2)</f>
        <v>#N/A</v>
      </c>
      <c r="AS4256" t="e">
        <f>MROUND(RANK(O4256,O$14:O$10000),$AG$2)</f>
        <v>#N/A</v>
      </c>
      <c r="AT4256" t="e">
        <f>MROUND(RANK(P4256,P$14:P$10000),$AG$2)</f>
        <v>#N/A</v>
      </c>
      <c r="AU4256" t="e">
        <f>SUM(AH4256:AL4256)+AH4256*4+(SUM(AN4256:AP4256)+AN4256*4+SUM(AN4256:AR4256))*3</f>
        <v>#N/A</v>
      </c>
    </row>
    <row r="4257" spans="19:47" x14ac:dyDescent="0.2">
      <c r="AG4257" t="e">
        <f>MROUND(RANK(C4257,C$14:C$10000),$AG$2)</f>
        <v>#N/A</v>
      </c>
      <c r="AH4257" t="e">
        <f>MROUND(RANK(D4257,D$14:D$10000),$AG$2)</f>
        <v>#N/A</v>
      </c>
      <c r="AI4257" t="e">
        <f>MROUND(RANK(E4257,E$14:E$10000),$AG$2)</f>
        <v>#N/A</v>
      </c>
      <c r="AJ4257" t="e">
        <f>MROUND(RANK(F4257,F$14:F$10000),$AG$2)</f>
        <v>#N/A</v>
      </c>
      <c r="AK4257" t="e">
        <f>MROUND(RANK(G4257,G$14:G$10000),$AG$2)</f>
        <v>#N/A</v>
      </c>
      <c r="AL4257" t="e">
        <f>MROUND(RANK(H4257,H$14:H$10000),$AG$2)</f>
        <v>#N/A</v>
      </c>
      <c r="AM4257" t="e">
        <f>MROUND(RANK(I4257,I$14:I$10000),$AG$2)</f>
        <v>#N/A</v>
      </c>
      <c r="AN4257" t="e">
        <f>MROUND(RANK(J4257,J$14:J$10000),$AG$2)</f>
        <v>#N/A</v>
      </c>
      <c r="AO4257" t="e">
        <f>MROUND(RANK(K4257,K$14:K$10000),$AG$2)</f>
        <v>#N/A</v>
      </c>
      <c r="AP4257" t="e">
        <f>MROUND(RANK(L4257,L$14:L$10000),$AG$2)</f>
        <v>#N/A</v>
      </c>
      <c r="AQ4257" t="e">
        <f>MROUND(RANK(M4257,M$14:M$10000),$AG$2)</f>
        <v>#N/A</v>
      </c>
      <c r="AR4257" t="e">
        <f>MROUND(RANK(N4257,N$14:N$10000),$AG$2)</f>
        <v>#N/A</v>
      </c>
      <c r="AS4257" t="e">
        <f>MROUND(RANK(O4257,O$14:O$10000),$AG$2)</f>
        <v>#N/A</v>
      </c>
      <c r="AT4257" t="e">
        <f>MROUND(RANK(P4257,P$14:P$10000),$AG$2)</f>
        <v>#N/A</v>
      </c>
      <c r="AU4257" t="e">
        <f>SUM(AH4257:AL4257)+AH4257*4+(SUM(AN4257:AP4257)+AN4257*4+SUM(AN4257:AR4257))*3</f>
        <v>#N/A</v>
      </c>
    </row>
    <row r="4258" spans="19:47" x14ac:dyDescent="0.2">
      <c r="AG4258" t="e">
        <f>MROUND(RANK(C4258,C$14:C$10000),$AG$2)</f>
        <v>#N/A</v>
      </c>
      <c r="AH4258" t="e">
        <f>MROUND(RANK(D4258,D$14:D$10000),$AG$2)</f>
        <v>#N/A</v>
      </c>
      <c r="AI4258" t="e">
        <f>MROUND(RANK(E4258,E$14:E$10000),$AG$2)</f>
        <v>#N/A</v>
      </c>
      <c r="AJ4258" t="e">
        <f>MROUND(RANK(F4258,F$14:F$10000),$AG$2)</f>
        <v>#N/A</v>
      </c>
      <c r="AK4258" t="e">
        <f>MROUND(RANK(G4258,G$14:G$10000),$AG$2)</f>
        <v>#N/A</v>
      </c>
      <c r="AL4258" t="e">
        <f>MROUND(RANK(H4258,H$14:H$10000),$AG$2)</f>
        <v>#N/A</v>
      </c>
      <c r="AM4258" t="e">
        <f>MROUND(RANK(I4258,I$14:I$10000),$AG$2)</f>
        <v>#N/A</v>
      </c>
      <c r="AN4258" t="e">
        <f>MROUND(RANK(J4258,J$14:J$10000),$AG$2)</f>
        <v>#N/A</v>
      </c>
      <c r="AO4258" t="e">
        <f>MROUND(RANK(K4258,K$14:K$10000),$AG$2)</f>
        <v>#N/A</v>
      </c>
      <c r="AP4258" t="e">
        <f>MROUND(RANK(L4258,L$14:L$10000),$AG$2)</f>
        <v>#N/A</v>
      </c>
      <c r="AQ4258" t="e">
        <f>MROUND(RANK(M4258,M$14:M$10000),$AG$2)</f>
        <v>#N/A</v>
      </c>
      <c r="AR4258" t="e">
        <f>MROUND(RANK(N4258,N$14:N$10000),$AG$2)</f>
        <v>#N/A</v>
      </c>
      <c r="AS4258" t="e">
        <f>MROUND(RANK(O4258,O$14:O$10000),$AG$2)</f>
        <v>#N/A</v>
      </c>
      <c r="AT4258" t="e">
        <f>MROUND(RANK(P4258,P$14:P$10000),$AG$2)</f>
        <v>#N/A</v>
      </c>
      <c r="AU4258" t="e">
        <f>SUM(AH4258:AL4258)+AH4258*4+(SUM(AN4258:AP4258)+AN4258*4+SUM(AN4258:AR4258))*3</f>
        <v>#N/A</v>
      </c>
    </row>
    <row r="4259" spans="19:47" x14ac:dyDescent="0.2">
      <c r="S4259"/>
      <c r="T4259" s="27"/>
      <c r="U4259"/>
      <c r="V4259"/>
      <c r="W4259"/>
      <c r="X4259"/>
      <c r="Y4259" s="30"/>
      <c r="Z4259"/>
      <c r="AA4259"/>
      <c r="AB4259"/>
      <c r="AC4259"/>
      <c r="AD4259"/>
      <c r="AE4259"/>
      <c r="AG4259" t="e">
        <f>MROUND(RANK(C4259,C$14:C$10000),$AG$2)</f>
        <v>#N/A</v>
      </c>
      <c r="AH4259" t="e">
        <f>MROUND(RANK(D4259,D$14:D$10000),$AG$2)</f>
        <v>#N/A</v>
      </c>
      <c r="AI4259" t="e">
        <f>MROUND(RANK(E4259,E$14:E$10000),$AG$2)</f>
        <v>#N/A</v>
      </c>
      <c r="AJ4259" t="e">
        <f>MROUND(RANK(F4259,F$14:F$10000),$AG$2)</f>
        <v>#N/A</v>
      </c>
      <c r="AK4259" t="e">
        <f>MROUND(RANK(G4259,G$14:G$10000),$AG$2)</f>
        <v>#N/A</v>
      </c>
      <c r="AL4259" t="e">
        <f>MROUND(RANK(H4259,H$14:H$10000),$AG$2)</f>
        <v>#N/A</v>
      </c>
      <c r="AM4259" t="e">
        <f>MROUND(RANK(I4259,I$14:I$10000),$AG$2)</f>
        <v>#N/A</v>
      </c>
      <c r="AN4259" t="e">
        <f>MROUND(RANK(J4259,J$14:J$10000),$AG$2)</f>
        <v>#N/A</v>
      </c>
      <c r="AO4259" t="e">
        <f>MROUND(RANK(K4259,K$14:K$10000),$AG$2)</f>
        <v>#N/A</v>
      </c>
      <c r="AP4259" t="e">
        <f>MROUND(RANK(L4259,L$14:L$10000),$AG$2)</f>
        <v>#N/A</v>
      </c>
      <c r="AQ4259" t="e">
        <f>MROUND(RANK(M4259,M$14:M$10000),$AG$2)</f>
        <v>#N/A</v>
      </c>
      <c r="AR4259" t="e">
        <f>MROUND(RANK(N4259,N$14:N$10000),$AG$2)</f>
        <v>#N/A</v>
      </c>
      <c r="AS4259" t="e">
        <f>MROUND(RANK(O4259,O$14:O$10000),$AG$2)</f>
        <v>#N/A</v>
      </c>
      <c r="AT4259" t="e">
        <f>MROUND(RANK(P4259,P$14:P$10000),$AG$2)</f>
        <v>#N/A</v>
      </c>
      <c r="AU4259" t="e">
        <f>SUM(AH4259:AL4259)+AH4259*4+(SUM(AN4259:AP4259)+AN4259*4+SUM(AN4259:AR4259))*3</f>
        <v>#N/A</v>
      </c>
    </row>
    <row r="4260" spans="19:47" x14ac:dyDescent="0.2">
      <c r="AG4260" t="e">
        <f>MROUND(RANK(C4260,C$14:C$10000),$AG$2)</f>
        <v>#N/A</v>
      </c>
      <c r="AH4260" t="e">
        <f>MROUND(RANK(D4260,D$14:D$10000),$AG$2)</f>
        <v>#N/A</v>
      </c>
      <c r="AI4260" t="e">
        <f>MROUND(RANK(E4260,E$14:E$10000),$AG$2)</f>
        <v>#N/A</v>
      </c>
      <c r="AJ4260" t="e">
        <f>MROUND(RANK(F4260,F$14:F$10000),$AG$2)</f>
        <v>#N/A</v>
      </c>
      <c r="AK4260" t="e">
        <f>MROUND(RANK(G4260,G$14:G$10000),$AG$2)</f>
        <v>#N/A</v>
      </c>
      <c r="AL4260" t="e">
        <f>MROUND(RANK(H4260,H$14:H$10000),$AG$2)</f>
        <v>#N/A</v>
      </c>
      <c r="AM4260" t="e">
        <f>MROUND(RANK(I4260,I$14:I$10000),$AG$2)</f>
        <v>#N/A</v>
      </c>
      <c r="AN4260" t="e">
        <f>MROUND(RANK(J4260,J$14:J$10000),$AG$2)</f>
        <v>#N/A</v>
      </c>
      <c r="AO4260" t="e">
        <f>MROUND(RANK(K4260,K$14:K$10000),$AG$2)</f>
        <v>#N/A</v>
      </c>
      <c r="AP4260" t="e">
        <f>MROUND(RANK(L4260,L$14:L$10000),$AG$2)</f>
        <v>#N/A</v>
      </c>
      <c r="AQ4260" t="e">
        <f>MROUND(RANK(M4260,M$14:M$10000),$AG$2)</f>
        <v>#N/A</v>
      </c>
      <c r="AR4260" t="e">
        <f>MROUND(RANK(N4260,N$14:N$10000),$AG$2)</f>
        <v>#N/A</v>
      </c>
      <c r="AS4260" t="e">
        <f>MROUND(RANK(O4260,O$14:O$10000),$AG$2)</f>
        <v>#N/A</v>
      </c>
      <c r="AT4260" t="e">
        <f>MROUND(RANK(P4260,P$14:P$10000),$AG$2)</f>
        <v>#N/A</v>
      </c>
      <c r="AU4260" t="e">
        <f>SUM(AH4260:AL4260)+AH4260*4+(SUM(AN4260:AP4260)+AN4260*4+SUM(AN4260:AR4260))*3</f>
        <v>#N/A</v>
      </c>
    </row>
    <row r="4261" spans="19:47" x14ac:dyDescent="0.2">
      <c r="AG4261" t="e">
        <f>MROUND(RANK(C4261,C$14:C$10000),$AG$2)</f>
        <v>#N/A</v>
      </c>
      <c r="AH4261" t="e">
        <f>MROUND(RANK(D4261,D$14:D$10000),$AG$2)</f>
        <v>#N/A</v>
      </c>
      <c r="AI4261" t="e">
        <f>MROUND(RANK(E4261,E$14:E$10000),$AG$2)</f>
        <v>#N/A</v>
      </c>
      <c r="AJ4261" t="e">
        <f>MROUND(RANK(F4261,F$14:F$10000),$AG$2)</f>
        <v>#N/A</v>
      </c>
      <c r="AK4261" t="e">
        <f>MROUND(RANK(G4261,G$14:G$10000),$AG$2)</f>
        <v>#N/A</v>
      </c>
      <c r="AL4261" t="e">
        <f>MROUND(RANK(H4261,H$14:H$10000),$AG$2)</f>
        <v>#N/A</v>
      </c>
      <c r="AM4261" t="e">
        <f>MROUND(RANK(I4261,I$14:I$10000),$AG$2)</f>
        <v>#N/A</v>
      </c>
      <c r="AN4261" t="e">
        <f>MROUND(RANK(J4261,J$14:J$10000),$AG$2)</f>
        <v>#N/A</v>
      </c>
      <c r="AO4261" t="e">
        <f>MROUND(RANK(K4261,K$14:K$10000),$AG$2)</f>
        <v>#N/A</v>
      </c>
      <c r="AP4261" t="e">
        <f>MROUND(RANK(L4261,L$14:L$10000),$AG$2)</f>
        <v>#N/A</v>
      </c>
      <c r="AQ4261" t="e">
        <f>MROUND(RANK(M4261,M$14:M$10000),$AG$2)</f>
        <v>#N/A</v>
      </c>
      <c r="AR4261" t="e">
        <f>MROUND(RANK(N4261,N$14:N$10000),$AG$2)</f>
        <v>#N/A</v>
      </c>
      <c r="AS4261" t="e">
        <f>MROUND(RANK(O4261,O$14:O$10000),$AG$2)</f>
        <v>#N/A</v>
      </c>
      <c r="AT4261" t="e">
        <f>MROUND(RANK(P4261,P$14:P$10000),$AG$2)</f>
        <v>#N/A</v>
      </c>
      <c r="AU4261" t="e">
        <f>SUM(AH4261:AL4261)+AH4261*4+(SUM(AN4261:AP4261)+AN4261*4+SUM(AN4261:AR4261))*3</f>
        <v>#N/A</v>
      </c>
    </row>
    <row r="4262" spans="19:47" x14ac:dyDescent="0.2">
      <c r="AG4262" t="e">
        <f>MROUND(RANK(C4262,C$14:C$10000),$AG$2)</f>
        <v>#N/A</v>
      </c>
      <c r="AH4262" t="e">
        <f>MROUND(RANK(D4262,D$14:D$10000),$AG$2)</f>
        <v>#N/A</v>
      </c>
      <c r="AI4262" t="e">
        <f>MROUND(RANK(E4262,E$14:E$10000),$AG$2)</f>
        <v>#N/A</v>
      </c>
      <c r="AJ4262" t="e">
        <f>MROUND(RANK(F4262,F$14:F$10000),$AG$2)</f>
        <v>#N/A</v>
      </c>
      <c r="AK4262" t="e">
        <f>MROUND(RANK(G4262,G$14:G$10000),$AG$2)</f>
        <v>#N/A</v>
      </c>
      <c r="AL4262" t="e">
        <f>MROUND(RANK(H4262,H$14:H$10000),$AG$2)</f>
        <v>#N/A</v>
      </c>
      <c r="AM4262" t="e">
        <f>MROUND(RANK(I4262,I$14:I$10000),$AG$2)</f>
        <v>#N/A</v>
      </c>
      <c r="AN4262" t="e">
        <f>MROUND(RANK(J4262,J$14:J$10000),$AG$2)</f>
        <v>#N/A</v>
      </c>
      <c r="AO4262" t="e">
        <f>MROUND(RANK(K4262,K$14:K$10000),$AG$2)</f>
        <v>#N/A</v>
      </c>
      <c r="AP4262" t="e">
        <f>MROUND(RANK(L4262,L$14:L$10000),$AG$2)</f>
        <v>#N/A</v>
      </c>
      <c r="AQ4262" t="e">
        <f>MROUND(RANK(M4262,M$14:M$10000),$AG$2)</f>
        <v>#N/A</v>
      </c>
      <c r="AR4262" t="e">
        <f>MROUND(RANK(N4262,N$14:N$10000),$AG$2)</f>
        <v>#N/A</v>
      </c>
      <c r="AS4262" t="e">
        <f>MROUND(RANK(O4262,O$14:O$10000),$AG$2)</f>
        <v>#N/A</v>
      </c>
      <c r="AT4262" t="e">
        <f>MROUND(RANK(P4262,P$14:P$10000),$AG$2)</f>
        <v>#N/A</v>
      </c>
      <c r="AU4262" t="e">
        <f>SUM(AH4262:AL4262)+AH4262*4+(SUM(AN4262:AP4262)+AN4262*4+SUM(AN4262:AR4262))*3</f>
        <v>#N/A</v>
      </c>
    </row>
    <row r="4263" spans="19:47" x14ac:dyDescent="0.2">
      <c r="S4263"/>
      <c r="T4263" s="27"/>
      <c r="U4263"/>
      <c r="V4263"/>
      <c r="W4263"/>
      <c r="X4263"/>
      <c r="Y4263" s="30"/>
      <c r="Z4263"/>
      <c r="AA4263"/>
      <c r="AB4263"/>
      <c r="AC4263"/>
      <c r="AD4263"/>
      <c r="AE4263"/>
      <c r="AG4263" t="e">
        <f>MROUND(RANK(C4263,C$14:C$10000),$AG$2)</f>
        <v>#N/A</v>
      </c>
      <c r="AH4263" t="e">
        <f>MROUND(RANK(D4263,D$14:D$10000),$AG$2)</f>
        <v>#N/A</v>
      </c>
      <c r="AI4263" t="e">
        <f>MROUND(RANK(E4263,E$14:E$10000),$AG$2)</f>
        <v>#N/A</v>
      </c>
      <c r="AJ4263" t="e">
        <f>MROUND(RANK(F4263,F$14:F$10000),$AG$2)</f>
        <v>#N/A</v>
      </c>
      <c r="AK4263" t="e">
        <f>MROUND(RANK(G4263,G$14:G$10000),$AG$2)</f>
        <v>#N/A</v>
      </c>
      <c r="AL4263" t="e">
        <f>MROUND(RANK(H4263,H$14:H$10000),$AG$2)</f>
        <v>#N/A</v>
      </c>
      <c r="AM4263" t="e">
        <f>MROUND(RANK(I4263,I$14:I$10000),$AG$2)</f>
        <v>#N/A</v>
      </c>
      <c r="AN4263" t="e">
        <f>MROUND(RANK(J4263,J$14:J$10000),$AG$2)</f>
        <v>#N/A</v>
      </c>
      <c r="AO4263" t="e">
        <f>MROUND(RANK(K4263,K$14:K$10000),$AG$2)</f>
        <v>#N/A</v>
      </c>
      <c r="AP4263" t="e">
        <f>MROUND(RANK(L4263,L$14:L$10000),$AG$2)</f>
        <v>#N/A</v>
      </c>
      <c r="AQ4263" t="e">
        <f>MROUND(RANK(M4263,M$14:M$10000),$AG$2)</f>
        <v>#N/A</v>
      </c>
      <c r="AR4263" t="e">
        <f>MROUND(RANK(N4263,N$14:N$10000),$AG$2)</f>
        <v>#N/A</v>
      </c>
      <c r="AS4263" t="e">
        <f>MROUND(RANK(O4263,O$14:O$10000),$AG$2)</f>
        <v>#N/A</v>
      </c>
      <c r="AT4263" t="e">
        <f>MROUND(RANK(P4263,P$14:P$10000),$AG$2)</f>
        <v>#N/A</v>
      </c>
      <c r="AU4263" t="e">
        <f>SUM(AH4263:AL4263)+AH4263*4+(SUM(AN4263:AP4263)+AN4263*4+SUM(AN4263:AR4263))*3</f>
        <v>#N/A</v>
      </c>
    </row>
    <row r="4264" spans="19:47" x14ac:dyDescent="0.2">
      <c r="S4264"/>
      <c r="T4264" s="27"/>
      <c r="U4264"/>
      <c r="V4264"/>
      <c r="W4264"/>
      <c r="X4264"/>
      <c r="Y4264" s="30"/>
      <c r="Z4264"/>
      <c r="AA4264"/>
      <c r="AB4264"/>
      <c r="AC4264"/>
      <c r="AD4264"/>
      <c r="AE4264"/>
      <c r="AG4264" t="e">
        <f>MROUND(RANK(C4264,C$14:C$10000),$AG$2)</f>
        <v>#N/A</v>
      </c>
      <c r="AH4264" t="e">
        <f>MROUND(RANK(D4264,D$14:D$10000),$AG$2)</f>
        <v>#N/A</v>
      </c>
      <c r="AI4264" t="e">
        <f>MROUND(RANK(E4264,E$14:E$10000),$AG$2)</f>
        <v>#N/A</v>
      </c>
      <c r="AJ4264" t="e">
        <f>MROUND(RANK(F4264,F$14:F$10000),$AG$2)</f>
        <v>#N/A</v>
      </c>
      <c r="AK4264" t="e">
        <f>MROUND(RANK(G4264,G$14:G$10000),$AG$2)</f>
        <v>#N/A</v>
      </c>
      <c r="AL4264" t="e">
        <f>MROUND(RANK(H4264,H$14:H$10000),$AG$2)</f>
        <v>#N/A</v>
      </c>
      <c r="AM4264" t="e">
        <f>MROUND(RANK(I4264,I$14:I$10000),$AG$2)</f>
        <v>#N/A</v>
      </c>
      <c r="AN4264" t="e">
        <f>MROUND(RANK(J4264,J$14:J$10000),$AG$2)</f>
        <v>#N/A</v>
      </c>
      <c r="AO4264" t="e">
        <f>MROUND(RANK(K4264,K$14:K$10000),$AG$2)</f>
        <v>#N/A</v>
      </c>
      <c r="AP4264" t="e">
        <f>MROUND(RANK(L4264,L$14:L$10000),$AG$2)</f>
        <v>#N/A</v>
      </c>
      <c r="AQ4264" t="e">
        <f>MROUND(RANK(M4264,M$14:M$10000),$AG$2)</f>
        <v>#N/A</v>
      </c>
      <c r="AR4264" t="e">
        <f>MROUND(RANK(N4264,N$14:N$10000),$AG$2)</f>
        <v>#N/A</v>
      </c>
      <c r="AS4264" t="e">
        <f>MROUND(RANK(O4264,O$14:O$10000),$AG$2)</f>
        <v>#N/A</v>
      </c>
      <c r="AT4264" t="e">
        <f>MROUND(RANK(P4264,P$14:P$10000),$AG$2)</f>
        <v>#N/A</v>
      </c>
      <c r="AU4264" t="e">
        <f>SUM(AH4264:AL4264)+AH4264*4+(SUM(AN4264:AP4264)+AN4264*4+SUM(AN4264:AR4264))*3</f>
        <v>#N/A</v>
      </c>
    </row>
    <row r="4265" spans="19:47" x14ac:dyDescent="0.2">
      <c r="AG4265" t="e">
        <f>MROUND(RANK(C4265,C$14:C$10000),$AG$2)</f>
        <v>#N/A</v>
      </c>
      <c r="AH4265" t="e">
        <f>MROUND(RANK(D4265,D$14:D$10000),$AG$2)</f>
        <v>#N/A</v>
      </c>
      <c r="AI4265" t="e">
        <f>MROUND(RANK(E4265,E$14:E$10000),$AG$2)</f>
        <v>#N/A</v>
      </c>
      <c r="AJ4265" t="e">
        <f>MROUND(RANK(F4265,F$14:F$10000),$AG$2)</f>
        <v>#N/A</v>
      </c>
      <c r="AK4265" t="e">
        <f>MROUND(RANK(G4265,G$14:G$10000),$AG$2)</f>
        <v>#N/A</v>
      </c>
      <c r="AL4265" t="e">
        <f>MROUND(RANK(H4265,H$14:H$10000),$AG$2)</f>
        <v>#N/A</v>
      </c>
      <c r="AM4265" t="e">
        <f>MROUND(RANK(I4265,I$14:I$10000),$AG$2)</f>
        <v>#N/A</v>
      </c>
      <c r="AN4265" t="e">
        <f>MROUND(RANK(J4265,J$14:J$10000),$AG$2)</f>
        <v>#N/A</v>
      </c>
      <c r="AO4265" t="e">
        <f>MROUND(RANK(K4265,K$14:K$10000),$AG$2)</f>
        <v>#N/A</v>
      </c>
      <c r="AP4265" t="e">
        <f>MROUND(RANK(L4265,L$14:L$10000),$AG$2)</f>
        <v>#N/A</v>
      </c>
      <c r="AQ4265" t="e">
        <f>MROUND(RANK(M4265,M$14:M$10000),$AG$2)</f>
        <v>#N/A</v>
      </c>
      <c r="AR4265" t="e">
        <f>MROUND(RANK(N4265,N$14:N$10000),$AG$2)</f>
        <v>#N/A</v>
      </c>
      <c r="AS4265" t="e">
        <f>MROUND(RANK(O4265,O$14:O$10000),$AG$2)</f>
        <v>#N/A</v>
      </c>
      <c r="AT4265" t="e">
        <f>MROUND(RANK(P4265,P$14:P$10000),$AG$2)</f>
        <v>#N/A</v>
      </c>
      <c r="AU4265" t="e">
        <f>SUM(AH4265:AL4265)+AH4265*4+(SUM(AN4265:AP4265)+AN4265*4+SUM(AN4265:AR4265))*3</f>
        <v>#N/A</v>
      </c>
    </row>
    <row r="4266" spans="19:47" x14ac:dyDescent="0.2">
      <c r="S4266"/>
      <c r="T4266" s="27"/>
      <c r="U4266"/>
      <c r="V4266"/>
      <c r="W4266"/>
      <c r="X4266"/>
      <c r="Y4266" s="30"/>
      <c r="Z4266"/>
      <c r="AA4266"/>
      <c r="AB4266"/>
      <c r="AC4266"/>
      <c r="AD4266"/>
      <c r="AE4266"/>
      <c r="AG4266" t="e">
        <f>MROUND(RANK(C4266,C$14:C$10000),$AG$2)</f>
        <v>#N/A</v>
      </c>
      <c r="AH4266" t="e">
        <f>MROUND(RANK(D4266,D$14:D$10000),$AG$2)</f>
        <v>#N/A</v>
      </c>
      <c r="AI4266" t="e">
        <f>MROUND(RANK(E4266,E$14:E$10000),$AG$2)</f>
        <v>#N/A</v>
      </c>
      <c r="AJ4266" t="e">
        <f>MROUND(RANK(F4266,F$14:F$10000),$AG$2)</f>
        <v>#N/A</v>
      </c>
      <c r="AK4266" t="e">
        <f>MROUND(RANK(G4266,G$14:G$10000),$AG$2)</f>
        <v>#N/A</v>
      </c>
      <c r="AL4266" t="e">
        <f>MROUND(RANK(H4266,H$14:H$10000),$AG$2)</f>
        <v>#N/A</v>
      </c>
      <c r="AM4266" t="e">
        <f>MROUND(RANK(I4266,I$14:I$10000),$AG$2)</f>
        <v>#N/A</v>
      </c>
      <c r="AN4266" t="e">
        <f>MROUND(RANK(J4266,J$14:J$10000),$AG$2)</f>
        <v>#N/A</v>
      </c>
      <c r="AO4266" t="e">
        <f>MROUND(RANK(K4266,K$14:K$10000),$AG$2)</f>
        <v>#N/A</v>
      </c>
      <c r="AP4266" t="e">
        <f>MROUND(RANK(L4266,L$14:L$10000),$AG$2)</f>
        <v>#N/A</v>
      </c>
      <c r="AQ4266" t="e">
        <f>MROUND(RANK(M4266,M$14:M$10000),$AG$2)</f>
        <v>#N/A</v>
      </c>
      <c r="AR4266" t="e">
        <f>MROUND(RANK(N4266,N$14:N$10000),$AG$2)</f>
        <v>#N/A</v>
      </c>
      <c r="AS4266" t="e">
        <f>MROUND(RANK(O4266,O$14:O$10000),$AG$2)</f>
        <v>#N/A</v>
      </c>
      <c r="AT4266" t="e">
        <f>MROUND(RANK(P4266,P$14:P$10000),$AG$2)</f>
        <v>#N/A</v>
      </c>
      <c r="AU4266" t="e">
        <f>SUM(AH4266:AL4266)+AH4266*4+(SUM(AN4266:AP4266)+AN4266*4+SUM(AN4266:AR4266))*3</f>
        <v>#N/A</v>
      </c>
    </row>
    <row r="4267" spans="19:47" x14ac:dyDescent="0.2">
      <c r="S4267"/>
      <c r="T4267" s="27"/>
      <c r="U4267"/>
      <c r="V4267"/>
      <c r="W4267"/>
      <c r="X4267"/>
      <c r="Y4267" s="30"/>
      <c r="Z4267"/>
      <c r="AA4267"/>
      <c r="AB4267"/>
      <c r="AC4267"/>
      <c r="AD4267"/>
      <c r="AE4267"/>
      <c r="AG4267" t="e">
        <f>MROUND(RANK(C4267,C$14:C$10000),$AG$2)</f>
        <v>#N/A</v>
      </c>
      <c r="AH4267" t="e">
        <f>MROUND(RANK(D4267,D$14:D$10000),$AG$2)</f>
        <v>#N/A</v>
      </c>
      <c r="AI4267" t="e">
        <f>MROUND(RANK(E4267,E$14:E$10000),$AG$2)</f>
        <v>#N/A</v>
      </c>
      <c r="AJ4267" t="e">
        <f>MROUND(RANK(F4267,F$14:F$10000),$AG$2)</f>
        <v>#N/A</v>
      </c>
      <c r="AK4267" t="e">
        <f>MROUND(RANK(G4267,G$14:G$10000),$AG$2)</f>
        <v>#N/A</v>
      </c>
      <c r="AL4267" t="e">
        <f>MROUND(RANK(H4267,H$14:H$10000),$AG$2)</f>
        <v>#N/A</v>
      </c>
      <c r="AM4267" t="e">
        <f>MROUND(RANK(I4267,I$14:I$10000),$AG$2)</f>
        <v>#N/A</v>
      </c>
      <c r="AN4267" t="e">
        <f>MROUND(RANK(J4267,J$14:J$10000),$AG$2)</f>
        <v>#N/A</v>
      </c>
      <c r="AO4267" t="e">
        <f>MROUND(RANK(K4267,K$14:K$10000),$AG$2)</f>
        <v>#N/A</v>
      </c>
      <c r="AP4267" t="e">
        <f>MROUND(RANK(L4267,L$14:L$10000),$AG$2)</f>
        <v>#N/A</v>
      </c>
      <c r="AQ4267" t="e">
        <f>MROUND(RANK(M4267,M$14:M$10000),$AG$2)</f>
        <v>#N/A</v>
      </c>
      <c r="AR4267" t="e">
        <f>MROUND(RANK(N4267,N$14:N$10000),$AG$2)</f>
        <v>#N/A</v>
      </c>
      <c r="AS4267" t="e">
        <f>MROUND(RANK(O4267,O$14:O$10000),$AG$2)</f>
        <v>#N/A</v>
      </c>
      <c r="AT4267" t="e">
        <f>MROUND(RANK(P4267,P$14:P$10000),$AG$2)</f>
        <v>#N/A</v>
      </c>
      <c r="AU4267" t="e">
        <f>SUM(AH4267:AL4267)+AH4267*4+(SUM(AN4267:AP4267)+AN4267*4+SUM(AN4267:AR4267))*3</f>
        <v>#N/A</v>
      </c>
    </row>
    <row r="4268" spans="19:47" x14ac:dyDescent="0.2">
      <c r="AG4268" t="e">
        <f>MROUND(RANK(C4268,C$14:C$10000),$AG$2)</f>
        <v>#N/A</v>
      </c>
      <c r="AH4268" t="e">
        <f>MROUND(RANK(D4268,D$14:D$10000),$AG$2)</f>
        <v>#N/A</v>
      </c>
      <c r="AI4268" t="e">
        <f>MROUND(RANK(E4268,E$14:E$10000),$AG$2)</f>
        <v>#N/A</v>
      </c>
      <c r="AJ4268" t="e">
        <f>MROUND(RANK(F4268,F$14:F$10000),$AG$2)</f>
        <v>#N/A</v>
      </c>
      <c r="AK4268" t="e">
        <f>MROUND(RANK(G4268,G$14:G$10000),$AG$2)</f>
        <v>#N/A</v>
      </c>
      <c r="AL4268" t="e">
        <f>MROUND(RANK(H4268,H$14:H$10000),$AG$2)</f>
        <v>#N/A</v>
      </c>
      <c r="AM4268" t="e">
        <f>MROUND(RANK(I4268,I$14:I$10000),$AG$2)</f>
        <v>#N/A</v>
      </c>
      <c r="AN4268" t="e">
        <f>MROUND(RANK(J4268,J$14:J$10000),$AG$2)</f>
        <v>#N/A</v>
      </c>
      <c r="AO4268" t="e">
        <f>MROUND(RANK(K4268,K$14:K$10000),$AG$2)</f>
        <v>#N/A</v>
      </c>
      <c r="AP4268" t="e">
        <f>MROUND(RANK(L4268,L$14:L$10000),$AG$2)</f>
        <v>#N/A</v>
      </c>
      <c r="AQ4268" t="e">
        <f>MROUND(RANK(M4268,M$14:M$10000),$AG$2)</f>
        <v>#N/A</v>
      </c>
      <c r="AR4268" t="e">
        <f>MROUND(RANK(N4268,N$14:N$10000),$AG$2)</f>
        <v>#N/A</v>
      </c>
      <c r="AS4268" t="e">
        <f>MROUND(RANK(O4268,O$14:O$10000),$AG$2)</f>
        <v>#N/A</v>
      </c>
      <c r="AT4268" t="e">
        <f>MROUND(RANK(P4268,P$14:P$10000),$AG$2)</f>
        <v>#N/A</v>
      </c>
      <c r="AU4268" t="e">
        <f>SUM(AH4268:AL4268)+AH4268*4+(SUM(AN4268:AP4268)+AN4268*4+SUM(AN4268:AR4268))*3</f>
        <v>#N/A</v>
      </c>
    </row>
    <row r="4269" spans="19:47" x14ac:dyDescent="0.2">
      <c r="AG4269" t="e">
        <f>MROUND(RANK(C4269,C$14:C$10000),$AG$2)</f>
        <v>#N/A</v>
      </c>
      <c r="AH4269" t="e">
        <f>MROUND(RANK(D4269,D$14:D$10000),$AG$2)</f>
        <v>#N/A</v>
      </c>
      <c r="AI4269" t="e">
        <f>MROUND(RANK(E4269,E$14:E$10000),$AG$2)</f>
        <v>#N/A</v>
      </c>
      <c r="AJ4269" t="e">
        <f>MROUND(RANK(F4269,F$14:F$10000),$AG$2)</f>
        <v>#N/A</v>
      </c>
      <c r="AK4269" t="e">
        <f>MROUND(RANK(G4269,G$14:G$10000),$AG$2)</f>
        <v>#N/A</v>
      </c>
      <c r="AL4269" t="e">
        <f>MROUND(RANK(H4269,H$14:H$10000),$AG$2)</f>
        <v>#N/A</v>
      </c>
      <c r="AM4269" t="e">
        <f>MROUND(RANK(I4269,I$14:I$10000),$AG$2)</f>
        <v>#N/A</v>
      </c>
      <c r="AN4269" t="e">
        <f>MROUND(RANK(J4269,J$14:J$10000),$AG$2)</f>
        <v>#N/A</v>
      </c>
      <c r="AO4269" t="e">
        <f>MROUND(RANK(K4269,K$14:K$10000),$AG$2)</f>
        <v>#N/A</v>
      </c>
      <c r="AP4269" t="e">
        <f>MROUND(RANK(L4269,L$14:L$10000),$AG$2)</f>
        <v>#N/A</v>
      </c>
      <c r="AQ4269" t="e">
        <f>MROUND(RANK(M4269,M$14:M$10000),$AG$2)</f>
        <v>#N/A</v>
      </c>
      <c r="AR4269" t="e">
        <f>MROUND(RANK(N4269,N$14:N$10000),$AG$2)</f>
        <v>#N/A</v>
      </c>
      <c r="AS4269" t="e">
        <f>MROUND(RANK(O4269,O$14:O$10000),$AG$2)</f>
        <v>#N/A</v>
      </c>
      <c r="AT4269" t="e">
        <f>MROUND(RANK(P4269,P$14:P$10000),$AG$2)</f>
        <v>#N/A</v>
      </c>
      <c r="AU4269" t="e">
        <f>SUM(AH4269:AL4269)+AH4269*4+(SUM(AN4269:AP4269)+AN4269*4+SUM(AN4269:AR4269))*3</f>
        <v>#N/A</v>
      </c>
    </row>
    <row r="4270" spans="19:47" x14ac:dyDescent="0.2">
      <c r="S4270"/>
      <c r="T4270" s="27"/>
      <c r="U4270"/>
      <c r="V4270"/>
      <c r="W4270"/>
      <c r="X4270"/>
      <c r="Y4270" s="30"/>
      <c r="Z4270"/>
      <c r="AA4270"/>
      <c r="AB4270"/>
      <c r="AC4270"/>
      <c r="AD4270"/>
      <c r="AE4270"/>
      <c r="AG4270" t="e">
        <f>MROUND(RANK(C4270,C$14:C$10000),$AG$2)</f>
        <v>#N/A</v>
      </c>
      <c r="AH4270" t="e">
        <f>MROUND(RANK(D4270,D$14:D$10000),$AG$2)</f>
        <v>#N/A</v>
      </c>
      <c r="AI4270" t="e">
        <f>MROUND(RANK(E4270,E$14:E$10000),$AG$2)</f>
        <v>#N/A</v>
      </c>
      <c r="AJ4270" t="e">
        <f>MROUND(RANK(F4270,F$14:F$10000),$AG$2)</f>
        <v>#N/A</v>
      </c>
      <c r="AK4270" t="e">
        <f>MROUND(RANK(G4270,G$14:G$10000),$AG$2)</f>
        <v>#N/A</v>
      </c>
      <c r="AL4270" t="e">
        <f>MROUND(RANK(H4270,H$14:H$10000),$AG$2)</f>
        <v>#N/A</v>
      </c>
      <c r="AM4270" t="e">
        <f>MROUND(RANK(I4270,I$14:I$10000),$AG$2)</f>
        <v>#N/A</v>
      </c>
      <c r="AN4270" t="e">
        <f>MROUND(RANK(J4270,J$14:J$10000),$AG$2)</f>
        <v>#N/A</v>
      </c>
      <c r="AO4270" t="e">
        <f>MROUND(RANK(K4270,K$14:K$10000),$AG$2)</f>
        <v>#N/A</v>
      </c>
      <c r="AP4270" t="e">
        <f>MROUND(RANK(L4270,L$14:L$10000),$AG$2)</f>
        <v>#N/A</v>
      </c>
      <c r="AQ4270" t="e">
        <f>MROUND(RANK(M4270,M$14:M$10000),$AG$2)</f>
        <v>#N/A</v>
      </c>
      <c r="AR4270" t="e">
        <f>MROUND(RANK(N4270,N$14:N$10000),$AG$2)</f>
        <v>#N/A</v>
      </c>
      <c r="AS4270" t="e">
        <f>MROUND(RANK(O4270,O$14:O$10000),$AG$2)</f>
        <v>#N/A</v>
      </c>
      <c r="AT4270" t="e">
        <f>MROUND(RANK(P4270,P$14:P$10000),$AG$2)</f>
        <v>#N/A</v>
      </c>
      <c r="AU4270" t="e">
        <f>SUM(AH4270:AL4270)+AH4270*4+(SUM(AN4270:AP4270)+AN4270*4+SUM(AN4270:AR4270))*3</f>
        <v>#N/A</v>
      </c>
    </row>
    <row r="4271" spans="19:47" x14ac:dyDescent="0.2">
      <c r="S4271"/>
      <c r="T4271" s="27"/>
      <c r="U4271"/>
      <c r="V4271"/>
      <c r="W4271"/>
      <c r="X4271"/>
      <c r="Y4271" s="30"/>
      <c r="Z4271"/>
      <c r="AA4271"/>
      <c r="AB4271"/>
      <c r="AC4271"/>
      <c r="AD4271"/>
      <c r="AE4271"/>
      <c r="AG4271" t="e">
        <f>MROUND(RANK(C4271,C$14:C$10000),$AG$2)</f>
        <v>#N/A</v>
      </c>
      <c r="AH4271" t="e">
        <f>MROUND(RANK(D4271,D$14:D$10000),$AG$2)</f>
        <v>#N/A</v>
      </c>
      <c r="AI4271" t="e">
        <f>MROUND(RANK(E4271,E$14:E$10000),$AG$2)</f>
        <v>#N/A</v>
      </c>
      <c r="AJ4271" t="e">
        <f>MROUND(RANK(F4271,F$14:F$10000),$AG$2)</f>
        <v>#N/A</v>
      </c>
      <c r="AK4271" t="e">
        <f>MROUND(RANK(G4271,G$14:G$10000),$AG$2)</f>
        <v>#N/A</v>
      </c>
      <c r="AL4271" t="e">
        <f>MROUND(RANK(H4271,H$14:H$10000),$AG$2)</f>
        <v>#N/A</v>
      </c>
      <c r="AM4271" t="e">
        <f>MROUND(RANK(I4271,I$14:I$10000),$AG$2)</f>
        <v>#N/A</v>
      </c>
      <c r="AN4271" t="e">
        <f>MROUND(RANK(J4271,J$14:J$10000),$AG$2)</f>
        <v>#N/A</v>
      </c>
      <c r="AO4271" t="e">
        <f>MROUND(RANK(K4271,K$14:K$10000),$AG$2)</f>
        <v>#N/A</v>
      </c>
      <c r="AP4271" t="e">
        <f>MROUND(RANK(L4271,L$14:L$10000),$AG$2)</f>
        <v>#N/A</v>
      </c>
      <c r="AQ4271" t="e">
        <f>MROUND(RANK(M4271,M$14:M$10000),$AG$2)</f>
        <v>#N/A</v>
      </c>
      <c r="AR4271" t="e">
        <f>MROUND(RANK(N4271,N$14:N$10000),$AG$2)</f>
        <v>#N/A</v>
      </c>
      <c r="AS4271" t="e">
        <f>MROUND(RANK(O4271,O$14:O$10000),$AG$2)</f>
        <v>#N/A</v>
      </c>
      <c r="AT4271" t="e">
        <f>MROUND(RANK(P4271,P$14:P$10000),$AG$2)</f>
        <v>#N/A</v>
      </c>
      <c r="AU4271" t="e">
        <f>SUM(AH4271:AL4271)+AH4271*4+(SUM(AN4271:AP4271)+AN4271*4+SUM(AN4271:AR4271))*3</f>
        <v>#N/A</v>
      </c>
    </row>
    <row r="4272" spans="19:47" x14ac:dyDescent="0.2">
      <c r="AG4272" t="e">
        <f>MROUND(RANK(C4272,C$14:C$10000),$AG$2)</f>
        <v>#N/A</v>
      </c>
      <c r="AH4272" t="e">
        <f>MROUND(RANK(D4272,D$14:D$10000),$AG$2)</f>
        <v>#N/A</v>
      </c>
      <c r="AI4272" t="e">
        <f>MROUND(RANK(E4272,E$14:E$10000),$AG$2)</f>
        <v>#N/A</v>
      </c>
      <c r="AJ4272" t="e">
        <f>MROUND(RANK(F4272,F$14:F$10000),$AG$2)</f>
        <v>#N/A</v>
      </c>
      <c r="AK4272" t="e">
        <f>MROUND(RANK(G4272,G$14:G$10000),$AG$2)</f>
        <v>#N/A</v>
      </c>
      <c r="AL4272" t="e">
        <f>MROUND(RANK(H4272,H$14:H$10000),$AG$2)</f>
        <v>#N/A</v>
      </c>
      <c r="AM4272" t="e">
        <f>MROUND(RANK(I4272,I$14:I$10000),$AG$2)</f>
        <v>#N/A</v>
      </c>
      <c r="AN4272" t="e">
        <f>MROUND(RANK(J4272,J$14:J$10000),$AG$2)</f>
        <v>#N/A</v>
      </c>
      <c r="AO4272" t="e">
        <f>MROUND(RANK(K4272,K$14:K$10000),$AG$2)</f>
        <v>#N/A</v>
      </c>
      <c r="AP4272" t="e">
        <f>MROUND(RANK(L4272,L$14:L$10000),$AG$2)</f>
        <v>#N/A</v>
      </c>
      <c r="AQ4272" t="e">
        <f>MROUND(RANK(M4272,M$14:M$10000),$AG$2)</f>
        <v>#N/A</v>
      </c>
      <c r="AR4272" t="e">
        <f>MROUND(RANK(N4272,N$14:N$10000),$AG$2)</f>
        <v>#N/A</v>
      </c>
      <c r="AS4272" t="e">
        <f>MROUND(RANK(O4272,O$14:O$10000),$AG$2)</f>
        <v>#N/A</v>
      </c>
      <c r="AT4272" t="e">
        <f>MROUND(RANK(P4272,P$14:P$10000),$AG$2)</f>
        <v>#N/A</v>
      </c>
      <c r="AU4272" t="e">
        <f>SUM(AH4272:AL4272)+AH4272*4+(SUM(AN4272:AP4272)+AN4272*4+SUM(AN4272:AR4272))*3</f>
        <v>#N/A</v>
      </c>
    </row>
    <row r="4273" spans="19:47" x14ac:dyDescent="0.2">
      <c r="AG4273" t="e">
        <f>MROUND(RANK(C4273,C$14:C$10000),$AG$2)</f>
        <v>#N/A</v>
      </c>
      <c r="AH4273" t="e">
        <f>MROUND(RANK(D4273,D$14:D$10000),$AG$2)</f>
        <v>#N/A</v>
      </c>
      <c r="AI4273" t="e">
        <f>MROUND(RANK(E4273,E$14:E$10000),$AG$2)</f>
        <v>#N/A</v>
      </c>
      <c r="AJ4273" t="e">
        <f>MROUND(RANK(F4273,F$14:F$10000),$AG$2)</f>
        <v>#N/A</v>
      </c>
      <c r="AK4273" t="e">
        <f>MROUND(RANK(G4273,G$14:G$10000),$AG$2)</f>
        <v>#N/A</v>
      </c>
      <c r="AL4273" t="e">
        <f>MROUND(RANK(H4273,H$14:H$10000),$AG$2)</f>
        <v>#N/A</v>
      </c>
      <c r="AM4273" t="e">
        <f>MROUND(RANK(I4273,I$14:I$10000),$AG$2)</f>
        <v>#N/A</v>
      </c>
      <c r="AN4273" t="e">
        <f>MROUND(RANK(J4273,J$14:J$10000),$AG$2)</f>
        <v>#N/A</v>
      </c>
      <c r="AO4273" t="e">
        <f>MROUND(RANK(K4273,K$14:K$10000),$AG$2)</f>
        <v>#N/A</v>
      </c>
      <c r="AP4273" t="e">
        <f>MROUND(RANK(L4273,L$14:L$10000),$AG$2)</f>
        <v>#N/A</v>
      </c>
      <c r="AQ4273" t="e">
        <f>MROUND(RANK(M4273,M$14:M$10000),$AG$2)</f>
        <v>#N/A</v>
      </c>
      <c r="AR4273" t="e">
        <f>MROUND(RANK(N4273,N$14:N$10000),$AG$2)</f>
        <v>#N/A</v>
      </c>
      <c r="AS4273" t="e">
        <f>MROUND(RANK(O4273,O$14:O$10000),$AG$2)</f>
        <v>#N/A</v>
      </c>
      <c r="AT4273" t="e">
        <f>MROUND(RANK(P4273,P$14:P$10000),$AG$2)</f>
        <v>#N/A</v>
      </c>
      <c r="AU4273" t="e">
        <f>SUM(AH4273:AL4273)+AH4273*4+(SUM(AN4273:AP4273)+AN4273*4+SUM(AN4273:AR4273))*3</f>
        <v>#N/A</v>
      </c>
    </row>
    <row r="4274" spans="19:47" x14ac:dyDescent="0.2">
      <c r="AG4274" t="e">
        <f>MROUND(RANK(C4274,C$14:C$10000),$AG$2)</f>
        <v>#N/A</v>
      </c>
      <c r="AH4274" t="e">
        <f>MROUND(RANK(D4274,D$14:D$10000),$AG$2)</f>
        <v>#N/A</v>
      </c>
      <c r="AI4274" t="e">
        <f>MROUND(RANK(E4274,E$14:E$10000),$AG$2)</f>
        <v>#N/A</v>
      </c>
      <c r="AJ4274" t="e">
        <f>MROUND(RANK(F4274,F$14:F$10000),$AG$2)</f>
        <v>#N/A</v>
      </c>
      <c r="AK4274" t="e">
        <f>MROUND(RANK(G4274,G$14:G$10000),$AG$2)</f>
        <v>#N/A</v>
      </c>
      <c r="AL4274" t="e">
        <f>MROUND(RANK(H4274,H$14:H$10000),$AG$2)</f>
        <v>#N/A</v>
      </c>
      <c r="AM4274" t="e">
        <f>MROUND(RANK(I4274,I$14:I$10000),$AG$2)</f>
        <v>#N/A</v>
      </c>
      <c r="AN4274" t="e">
        <f>MROUND(RANK(J4274,J$14:J$10000),$AG$2)</f>
        <v>#N/A</v>
      </c>
      <c r="AO4274" t="e">
        <f>MROUND(RANK(K4274,K$14:K$10000),$AG$2)</f>
        <v>#N/A</v>
      </c>
      <c r="AP4274" t="e">
        <f>MROUND(RANK(L4274,L$14:L$10000),$AG$2)</f>
        <v>#N/A</v>
      </c>
      <c r="AQ4274" t="e">
        <f>MROUND(RANK(M4274,M$14:M$10000),$AG$2)</f>
        <v>#N/A</v>
      </c>
      <c r="AR4274" t="e">
        <f>MROUND(RANK(N4274,N$14:N$10000),$AG$2)</f>
        <v>#N/A</v>
      </c>
      <c r="AS4274" t="e">
        <f>MROUND(RANK(O4274,O$14:O$10000),$AG$2)</f>
        <v>#N/A</v>
      </c>
      <c r="AT4274" t="e">
        <f>MROUND(RANK(P4274,P$14:P$10000),$AG$2)</f>
        <v>#N/A</v>
      </c>
      <c r="AU4274" t="e">
        <f>SUM(AH4274:AL4274)+AH4274*4+(SUM(AN4274:AP4274)+AN4274*4+SUM(AN4274:AR4274))*3</f>
        <v>#N/A</v>
      </c>
    </row>
    <row r="4275" spans="19:47" x14ac:dyDescent="0.2">
      <c r="AG4275" t="e">
        <f>MROUND(RANK(C4275,C$14:C$10000),$AG$2)</f>
        <v>#N/A</v>
      </c>
      <c r="AH4275" t="e">
        <f>MROUND(RANK(D4275,D$14:D$10000),$AG$2)</f>
        <v>#N/A</v>
      </c>
      <c r="AI4275" t="e">
        <f>MROUND(RANK(E4275,E$14:E$10000),$AG$2)</f>
        <v>#N/A</v>
      </c>
      <c r="AJ4275" t="e">
        <f>MROUND(RANK(F4275,F$14:F$10000),$AG$2)</f>
        <v>#N/A</v>
      </c>
      <c r="AK4275" t="e">
        <f>MROUND(RANK(G4275,G$14:G$10000),$AG$2)</f>
        <v>#N/A</v>
      </c>
      <c r="AL4275" t="e">
        <f>MROUND(RANK(H4275,H$14:H$10000),$AG$2)</f>
        <v>#N/A</v>
      </c>
      <c r="AM4275" t="e">
        <f>MROUND(RANK(I4275,I$14:I$10000),$AG$2)</f>
        <v>#N/A</v>
      </c>
      <c r="AN4275" t="e">
        <f>MROUND(RANK(J4275,J$14:J$10000),$AG$2)</f>
        <v>#N/A</v>
      </c>
      <c r="AO4275" t="e">
        <f>MROUND(RANK(K4275,K$14:K$10000),$AG$2)</f>
        <v>#N/A</v>
      </c>
      <c r="AP4275" t="e">
        <f>MROUND(RANK(L4275,L$14:L$10000),$AG$2)</f>
        <v>#N/A</v>
      </c>
      <c r="AQ4275" t="e">
        <f>MROUND(RANK(M4275,M$14:M$10000),$AG$2)</f>
        <v>#N/A</v>
      </c>
      <c r="AR4275" t="e">
        <f>MROUND(RANK(N4275,N$14:N$10000),$AG$2)</f>
        <v>#N/A</v>
      </c>
      <c r="AS4275" t="e">
        <f>MROUND(RANK(O4275,O$14:O$10000),$AG$2)</f>
        <v>#N/A</v>
      </c>
      <c r="AT4275" t="e">
        <f>MROUND(RANK(P4275,P$14:P$10000),$AG$2)</f>
        <v>#N/A</v>
      </c>
      <c r="AU4275" t="e">
        <f>SUM(AH4275:AL4275)+AH4275*4+(SUM(AN4275:AP4275)+AN4275*4+SUM(AN4275:AR4275))*3</f>
        <v>#N/A</v>
      </c>
    </row>
    <row r="4276" spans="19:47" x14ac:dyDescent="0.2">
      <c r="AG4276" t="e">
        <f>MROUND(RANK(C4276,C$14:C$10000),$AG$2)</f>
        <v>#N/A</v>
      </c>
      <c r="AH4276" t="e">
        <f>MROUND(RANK(D4276,D$14:D$10000),$AG$2)</f>
        <v>#N/A</v>
      </c>
      <c r="AI4276" t="e">
        <f>MROUND(RANK(E4276,E$14:E$10000),$AG$2)</f>
        <v>#N/A</v>
      </c>
      <c r="AJ4276" t="e">
        <f>MROUND(RANK(F4276,F$14:F$10000),$AG$2)</f>
        <v>#N/A</v>
      </c>
      <c r="AK4276" t="e">
        <f>MROUND(RANK(G4276,G$14:G$10000),$AG$2)</f>
        <v>#N/A</v>
      </c>
      <c r="AL4276" t="e">
        <f>MROUND(RANK(H4276,H$14:H$10000),$AG$2)</f>
        <v>#N/A</v>
      </c>
      <c r="AM4276" t="e">
        <f>MROUND(RANK(I4276,I$14:I$10000),$AG$2)</f>
        <v>#N/A</v>
      </c>
      <c r="AN4276" t="e">
        <f>MROUND(RANK(J4276,J$14:J$10000),$AG$2)</f>
        <v>#N/A</v>
      </c>
      <c r="AO4276" t="e">
        <f>MROUND(RANK(K4276,K$14:K$10000),$AG$2)</f>
        <v>#N/A</v>
      </c>
      <c r="AP4276" t="e">
        <f>MROUND(RANK(L4276,L$14:L$10000),$AG$2)</f>
        <v>#N/A</v>
      </c>
      <c r="AQ4276" t="e">
        <f>MROUND(RANK(M4276,M$14:M$10000),$AG$2)</f>
        <v>#N/A</v>
      </c>
      <c r="AR4276" t="e">
        <f>MROUND(RANK(N4276,N$14:N$10000),$AG$2)</f>
        <v>#N/A</v>
      </c>
      <c r="AS4276" t="e">
        <f>MROUND(RANK(O4276,O$14:O$10000),$AG$2)</f>
        <v>#N/A</v>
      </c>
      <c r="AT4276" t="e">
        <f>MROUND(RANK(P4276,P$14:P$10000),$AG$2)</f>
        <v>#N/A</v>
      </c>
      <c r="AU4276" t="e">
        <f>SUM(AH4276:AL4276)+AH4276*4+(SUM(AN4276:AP4276)+AN4276*4+SUM(AN4276:AR4276))*3</f>
        <v>#N/A</v>
      </c>
    </row>
    <row r="4277" spans="19:47" x14ac:dyDescent="0.2">
      <c r="AG4277" t="e">
        <f>MROUND(RANK(C4277,C$14:C$10000),$AG$2)</f>
        <v>#N/A</v>
      </c>
      <c r="AH4277" t="e">
        <f>MROUND(RANK(D4277,D$14:D$10000),$AG$2)</f>
        <v>#N/A</v>
      </c>
      <c r="AI4277" t="e">
        <f>MROUND(RANK(E4277,E$14:E$10000),$AG$2)</f>
        <v>#N/A</v>
      </c>
      <c r="AJ4277" t="e">
        <f>MROUND(RANK(F4277,F$14:F$10000),$AG$2)</f>
        <v>#N/A</v>
      </c>
      <c r="AK4277" t="e">
        <f>MROUND(RANK(G4277,G$14:G$10000),$AG$2)</f>
        <v>#N/A</v>
      </c>
      <c r="AL4277" t="e">
        <f>MROUND(RANK(H4277,H$14:H$10000),$AG$2)</f>
        <v>#N/A</v>
      </c>
      <c r="AM4277" t="e">
        <f>MROUND(RANK(I4277,I$14:I$10000),$AG$2)</f>
        <v>#N/A</v>
      </c>
      <c r="AN4277" t="e">
        <f>MROUND(RANK(J4277,J$14:J$10000),$AG$2)</f>
        <v>#N/A</v>
      </c>
      <c r="AO4277" t="e">
        <f>MROUND(RANK(K4277,K$14:K$10000),$AG$2)</f>
        <v>#N/A</v>
      </c>
      <c r="AP4277" t="e">
        <f>MROUND(RANK(L4277,L$14:L$10000),$AG$2)</f>
        <v>#N/A</v>
      </c>
      <c r="AQ4277" t="e">
        <f>MROUND(RANK(M4277,M$14:M$10000),$AG$2)</f>
        <v>#N/A</v>
      </c>
      <c r="AR4277" t="e">
        <f>MROUND(RANK(N4277,N$14:N$10000),$AG$2)</f>
        <v>#N/A</v>
      </c>
      <c r="AS4277" t="e">
        <f>MROUND(RANK(O4277,O$14:O$10000),$AG$2)</f>
        <v>#N/A</v>
      </c>
      <c r="AT4277" t="e">
        <f>MROUND(RANK(P4277,P$14:P$10000),$AG$2)</f>
        <v>#N/A</v>
      </c>
      <c r="AU4277" t="e">
        <f>SUM(AH4277:AL4277)+AH4277*4+(SUM(AN4277:AP4277)+AN4277*4+SUM(AN4277:AR4277))*3</f>
        <v>#N/A</v>
      </c>
    </row>
    <row r="4278" spans="19:47" x14ac:dyDescent="0.2">
      <c r="S4278"/>
      <c r="T4278" s="27"/>
      <c r="U4278"/>
      <c r="V4278"/>
      <c r="W4278"/>
      <c r="X4278"/>
      <c r="Y4278" s="30"/>
      <c r="Z4278"/>
      <c r="AA4278"/>
      <c r="AB4278"/>
      <c r="AC4278"/>
      <c r="AD4278"/>
      <c r="AE4278"/>
      <c r="AG4278" t="e">
        <f>MROUND(RANK(C4278,C$14:C$10000),$AG$2)</f>
        <v>#N/A</v>
      </c>
      <c r="AH4278" t="e">
        <f>MROUND(RANK(D4278,D$14:D$10000),$AG$2)</f>
        <v>#N/A</v>
      </c>
      <c r="AI4278" t="e">
        <f>MROUND(RANK(E4278,E$14:E$10000),$AG$2)</f>
        <v>#N/A</v>
      </c>
      <c r="AJ4278" t="e">
        <f>MROUND(RANK(F4278,F$14:F$10000),$AG$2)</f>
        <v>#N/A</v>
      </c>
      <c r="AK4278" t="e">
        <f>MROUND(RANK(G4278,G$14:G$10000),$AG$2)</f>
        <v>#N/A</v>
      </c>
      <c r="AL4278" t="e">
        <f>MROUND(RANK(H4278,H$14:H$10000),$AG$2)</f>
        <v>#N/A</v>
      </c>
      <c r="AM4278" t="e">
        <f>MROUND(RANK(I4278,I$14:I$10000),$AG$2)</f>
        <v>#N/A</v>
      </c>
      <c r="AN4278" t="e">
        <f>MROUND(RANK(J4278,J$14:J$10000),$AG$2)</f>
        <v>#N/A</v>
      </c>
      <c r="AO4278" t="e">
        <f>MROUND(RANK(K4278,K$14:K$10000),$AG$2)</f>
        <v>#N/A</v>
      </c>
      <c r="AP4278" t="e">
        <f>MROUND(RANK(L4278,L$14:L$10000),$AG$2)</f>
        <v>#N/A</v>
      </c>
      <c r="AQ4278" t="e">
        <f>MROUND(RANK(M4278,M$14:M$10000),$AG$2)</f>
        <v>#N/A</v>
      </c>
      <c r="AR4278" t="e">
        <f>MROUND(RANK(N4278,N$14:N$10000),$AG$2)</f>
        <v>#N/A</v>
      </c>
      <c r="AS4278" t="e">
        <f>MROUND(RANK(O4278,O$14:O$10000),$AG$2)</f>
        <v>#N/A</v>
      </c>
      <c r="AT4278" t="e">
        <f>MROUND(RANK(P4278,P$14:P$10000),$AG$2)</f>
        <v>#N/A</v>
      </c>
      <c r="AU4278" t="e">
        <f>SUM(AH4278:AL4278)+AH4278*4+(SUM(AN4278:AP4278)+AN4278*4+SUM(AN4278:AR4278))*3</f>
        <v>#N/A</v>
      </c>
    </row>
    <row r="4279" spans="19:47" x14ac:dyDescent="0.2">
      <c r="S4279"/>
      <c r="T4279" s="27"/>
      <c r="U4279"/>
      <c r="V4279"/>
      <c r="W4279"/>
      <c r="X4279"/>
      <c r="Y4279" s="30"/>
      <c r="Z4279"/>
      <c r="AA4279"/>
      <c r="AB4279"/>
      <c r="AC4279"/>
      <c r="AD4279"/>
      <c r="AE4279"/>
      <c r="AG4279" t="e">
        <f>MROUND(RANK(C4279,C$14:C$10000),$AG$2)</f>
        <v>#N/A</v>
      </c>
      <c r="AH4279" t="e">
        <f>MROUND(RANK(D4279,D$14:D$10000),$AG$2)</f>
        <v>#N/A</v>
      </c>
      <c r="AI4279" t="e">
        <f>MROUND(RANK(E4279,E$14:E$10000),$AG$2)</f>
        <v>#N/A</v>
      </c>
      <c r="AJ4279" t="e">
        <f>MROUND(RANK(F4279,F$14:F$10000),$AG$2)</f>
        <v>#N/A</v>
      </c>
      <c r="AK4279" t="e">
        <f>MROUND(RANK(G4279,G$14:G$10000),$AG$2)</f>
        <v>#N/A</v>
      </c>
      <c r="AL4279" t="e">
        <f>MROUND(RANK(H4279,H$14:H$10000),$AG$2)</f>
        <v>#N/A</v>
      </c>
      <c r="AM4279" t="e">
        <f>MROUND(RANK(I4279,I$14:I$10000),$AG$2)</f>
        <v>#N/A</v>
      </c>
      <c r="AN4279" t="e">
        <f>MROUND(RANK(J4279,J$14:J$10000),$AG$2)</f>
        <v>#N/A</v>
      </c>
      <c r="AO4279" t="e">
        <f>MROUND(RANK(K4279,K$14:K$10000),$AG$2)</f>
        <v>#N/A</v>
      </c>
      <c r="AP4279" t="e">
        <f>MROUND(RANK(L4279,L$14:L$10000),$AG$2)</f>
        <v>#N/A</v>
      </c>
      <c r="AQ4279" t="e">
        <f>MROUND(RANK(M4279,M$14:M$10000),$AG$2)</f>
        <v>#N/A</v>
      </c>
      <c r="AR4279" t="e">
        <f>MROUND(RANK(N4279,N$14:N$10000),$AG$2)</f>
        <v>#N/A</v>
      </c>
      <c r="AS4279" t="e">
        <f>MROUND(RANK(O4279,O$14:O$10000),$AG$2)</f>
        <v>#N/A</v>
      </c>
      <c r="AT4279" t="e">
        <f>MROUND(RANK(P4279,P$14:P$10000),$AG$2)</f>
        <v>#N/A</v>
      </c>
      <c r="AU4279" t="e">
        <f>SUM(AH4279:AL4279)+AH4279*4+(SUM(AN4279:AP4279)+AN4279*4+SUM(AN4279:AR4279))*3</f>
        <v>#N/A</v>
      </c>
    </row>
    <row r="4280" spans="19:47" x14ac:dyDescent="0.2">
      <c r="S4280"/>
      <c r="T4280" s="27"/>
      <c r="U4280"/>
      <c r="V4280"/>
      <c r="W4280"/>
      <c r="X4280"/>
      <c r="Y4280" s="30"/>
      <c r="Z4280"/>
      <c r="AA4280"/>
      <c r="AB4280"/>
      <c r="AC4280"/>
      <c r="AD4280"/>
      <c r="AE4280"/>
      <c r="AG4280" t="e">
        <f>MROUND(RANK(C4280,C$14:C$10000),$AG$2)</f>
        <v>#N/A</v>
      </c>
      <c r="AH4280" t="e">
        <f>MROUND(RANK(D4280,D$14:D$10000),$AG$2)</f>
        <v>#N/A</v>
      </c>
      <c r="AI4280" t="e">
        <f>MROUND(RANK(E4280,E$14:E$10000),$AG$2)</f>
        <v>#N/A</v>
      </c>
      <c r="AJ4280" t="e">
        <f>MROUND(RANK(F4280,F$14:F$10000),$AG$2)</f>
        <v>#N/A</v>
      </c>
      <c r="AK4280" t="e">
        <f>MROUND(RANK(G4280,G$14:G$10000),$AG$2)</f>
        <v>#N/A</v>
      </c>
      <c r="AL4280" t="e">
        <f>MROUND(RANK(H4280,H$14:H$10000),$AG$2)</f>
        <v>#N/A</v>
      </c>
      <c r="AM4280" t="e">
        <f>MROUND(RANK(I4280,I$14:I$10000),$AG$2)</f>
        <v>#N/A</v>
      </c>
      <c r="AN4280" t="e">
        <f>MROUND(RANK(J4280,J$14:J$10000),$AG$2)</f>
        <v>#N/A</v>
      </c>
      <c r="AO4280" t="e">
        <f>MROUND(RANK(K4280,K$14:K$10000),$AG$2)</f>
        <v>#N/A</v>
      </c>
      <c r="AP4280" t="e">
        <f>MROUND(RANK(L4280,L$14:L$10000),$AG$2)</f>
        <v>#N/A</v>
      </c>
      <c r="AQ4280" t="e">
        <f>MROUND(RANK(M4280,M$14:M$10000),$AG$2)</f>
        <v>#N/A</v>
      </c>
      <c r="AR4280" t="e">
        <f>MROUND(RANK(N4280,N$14:N$10000),$AG$2)</f>
        <v>#N/A</v>
      </c>
      <c r="AS4280" t="e">
        <f>MROUND(RANK(O4280,O$14:O$10000),$AG$2)</f>
        <v>#N/A</v>
      </c>
      <c r="AT4280" t="e">
        <f>MROUND(RANK(P4280,P$14:P$10000),$AG$2)</f>
        <v>#N/A</v>
      </c>
      <c r="AU4280" t="e">
        <f>SUM(AH4280:AL4280)+AH4280*4+(SUM(AN4280:AP4280)+AN4280*4+SUM(AN4280:AR4280))*3</f>
        <v>#N/A</v>
      </c>
    </row>
    <row r="4281" spans="19:47" x14ac:dyDescent="0.2">
      <c r="AG4281" t="e">
        <f>MROUND(RANK(C4281,C$14:C$10000),$AG$2)</f>
        <v>#N/A</v>
      </c>
      <c r="AH4281" t="e">
        <f>MROUND(RANK(D4281,D$14:D$10000),$AG$2)</f>
        <v>#N/A</v>
      </c>
      <c r="AI4281" t="e">
        <f>MROUND(RANK(E4281,E$14:E$10000),$AG$2)</f>
        <v>#N/A</v>
      </c>
      <c r="AJ4281" t="e">
        <f>MROUND(RANK(F4281,F$14:F$10000),$AG$2)</f>
        <v>#N/A</v>
      </c>
      <c r="AK4281" t="e">
        <f>MROUND(RANK(G4281,G$14:G$10000),$AG$2)</f>
        <v>#N/A</v>
      </c>
      <c r="AL4281" t="e">
        <f>MROUND(RANK(H4281,H$14:H$10000),$AG$2)</f>
        <v>#N/A</v>
      </c>
      <c r="AM4281" t="e">
        <f>MROUND(RANK(I4281,I$14:I$10000),$AG$2)</f>
        <v>#N/A</v>
      </c>
      <c r="AN4281" t="e">
        <f>MROUND(RANK(J4281,J$14:J$10000),$AG$2)</f>
        <v>#N/A</v>
      </c>
      <c r="AO4281" t="e">
        <f>MROUND(RANK(K4281,K$14:K$10000),$AG$2)</f>
        <v>#N/A</v>
      </c>
      <c r="AP4281" t="e">
        <f>MROUND(RANK(L4281,L$14:L$10000),$AG$2)</f>
        <v>#N/A</v>
      </c>
      <c r="AQ4281" t="e">
        <f>MROUND(RANK(M4281,M$14:M$10000),$AG$2)</f>
        <v>#N/A</v>
      </c>
      <c r="AR4281" t="e">
        <f>MROUND(RANK(N4281,N$14:N$10000),$AG$2)</f>
        <v>#N/A</v>
      </c>
      <c r="AS4281" t="e">
        <f>MROUND(RANK(O4281,O$14:O$10000),$AG$2)</f>
        <v>#N/A</v>
      </c>
      <c r="AT4281" t="e">
        <f>MROUND(RANK(P4281,P$14:P$10000),$AG$2)</f>
        <v>#N/A</v>
      </c>
      <c r="AU4281" t="e">
        <f>SUM(AH4281:AL4281)+AH4281*4+(SUM(AN4281:AP4281)+AN4281*4+SUM(AN4281:AR4281))*3</f>
        <v>#N/A</v>
      </c>
    </row>
    <row r="4282" spans="19:47" x14ac:dyDescent="0.2">
      <c r="AG4282" t="e">
        <f>MROUND(RANK(C4282,C$14:C$10000),$AG$2)</f>
        <v>#N/A</v>
      </c>
      <c r="AH4282" t="e">
        <f>MROUND(RANK(D4282,D$14:D$10000),$AG$2)</f>
        <v>#N/A</v>
      </c>
      <c r="AI4282" t="e">
        <f>MROUND(RANK(E4282,E$14:E$10000),$AG$2)</f>
        <v>#N/A</v>
      </c>
      <c r="AJ4282" t="e">
        <f>MROUND(RANK(F4282,F$14:F$10000),$AG$2)</f>
        <v>#N/A</v>
      </c>
      <c r="AK4282" t="e">
        <f>MROUND(RANK(G4282,G$14:G$10000),$AG$2)</f>
        <v>#N/A</v>
      </c>
      <c r="AL4282" t="e">
        <f>MROUND(RANK(H4282,H$14:H$10000),$AG$2)</f>
        <v>#N/A</v>
      </c>
      <c r="AM4282" t="e">
        <f>MROUND(RANK(I4282,I$14:I$10000),$AG$2)</f>
        <v>#N/A</v>
      </c>
      <c r="AN4282" t="e">
        <f>MROUND(RANK(J4282,J$14:J$10000),$AG$2)</f>
        <v>#N/A</v>
      </c>
      <c r="AO4282" t="e">
        <f>MROUND(RANK(K4282,K$14:K$10000),$AG$2)</f>
        <v>#N/A</v>
      </c>
      <c r="AP4282" t="e">
        <f>MROUND(RANK(L4282,L$14:L$10000),$AG$2)</f>
        <v>#N/A</v>
      </c>
      <c r="AQ4282" t="e">
        <f>MROUND(RANK(M4282,M$14:M$10000),$AG$2)</f>
        <v>#N/A</v>
      </c>
      <c r="AR4282" t="e">
        <f>MROUND(RANK(N4282,N$14:N$10000),$AG$2)</f>
        <v>#N/A</v>
      </c>
      <c r="AS4282" t="e">
        <f>MROUND(RANK(O4282,O$14:O$10000),$AG$2)</f>
        <v>#N/A</v>
      </c>
      <c r="AT4282" t="e">
        <f>MROUND(RANK(P4282,P$14:P$10000),$AG$2)</f>
        <v>#N/A</v>
      </c>
      <c r="AU4282" t="e">
        <f>SUM(AH4282:AL4282)+AH4282*4+(SUM(AN4282:AP4282)+AN4282*4+SUM(AN4282:AR4282))*3</f>
        <v>#N/A</v>
      </c>
    </row>
    <row r="4283" spans="19:47" x14ac:dyDescent="0.2">
      <c r="S4283"/>
      <c r="T4283" s="27"/>
      <c r="U4283"/>
      <c r="V4283"/>
      <c r="W4283"/>
      <c r="X4283"/>
      <c r="Y4283" s="30"/>
      <c r="Z4283"/>
      <c r="AA4283"/>
      <c r="AB4283"/>
      <c r="AC4283"/>
      <c r="AD4283"/>
      <c r="AE4283"/>
      <c r="AG4283" t="e">
        <f>MROUND(RANK(C4283,C$14:C$10000),$AG$2)</f>
        <v>#N/A</v>
      </c>
      <c r="AH4283" t="e">
        <f>MROUND(RANK(D4283,D$14:D$10000),$AG$2)</f>
        <v>#N/A</v>
      </c>
      <c r="AI4283" t="e">
        <f>MROUND(RANK(E4283,E$14:E$10000),$AG$2)</f>
        <v>#N/A</v>
      </c>
      <c r="AJ4283" t="e">
        <f>MROUND(RANK(F4283,F$14:F$10000),$AG$2)</f>
        <v>#N/A</v>
      </c>
      <c r="AK4283" t="e">
        <f>MROUND(RANK(G4283,G$14:G$10000),$AG$2)</f>
        <v>#N/A</v>
      </c>
      <c r="AL4283" t="e">
        <f>MROUND(RANK(H4283,H$14:H$10000),$AG$2)</f>
        <v>#N/A</v>
      </c>
      <c r="AM4283" t="e">
        <f>MROUND(RANK(I4283,I$14:I$10000),$AG$2)</f>
        <v>#N/A</v>
      </c>
      <c r="AN4283" t="e">
        <f>MROUND(RANK(J4283,J$14:J$10000),$AG$2)</f>
        <v>#N/A</v>
      </c>
      <c r="AO4283" t="e">
        <f>MROUND(RANK(K4283,K$14:K$10000),$AG$2)</f>
        <v>#N/A</v>
      </c>
      <c r="AP4283" t="e">
        <f>MROUND(RANK(L4283,L$14:L$10000),$AG$2)</f>
        <v>#N/A</v>
      </c>
      <c r="AQ4283" t="e">
        <f>MROUND(RANK(M4283,M$14:M$10000),$AG$2)</f>
        <v>#N/A</v>
      </c>
      <c r="AR4283" t="e">
        <f>MROUND(RANK(N4283,N$14:N$10000),$AG$2)</f>
        <v>#N/A</v>
      </c>
      <c r="AS4283" t="e">
        <f>MROUND(RANK(O4283,O$14:O$10000),$AG$2)</f>
        <v>#N/A</v>
      </c>
      <c r="AT4283" t="e">
        <f>MROUND(RANK(P4283,P$14:P$10000),$AG$2)</f>
        <v>#N/A</v>
      </c>
      <c r="AU4283" t="e">
        <f>SUM(AH4283:AL4283)+AH4283*4+(SUM(AN4283:AP4283)+AN4283*4+SUM(AN4283:AR4283))*3</f>
        <v>#N/A</v>
      </c>
    </row>
    <row r="4284" spans="19:47" x14ac:dyDescent="0.2">
      <c r="S4284"/>
      <c r="T4284" s="27"/>
      <c r="U4284"/>
      <c r="V4284"/>
      <c r="W4284"/>
      <c r="X4284"/>
      <c r="Y4284" s="30"/>
      <c r="Z4284"/>
      <c r="AA4284"/>
      <c r="AB4284"/>
      <c r="AC4284"/>
      <c r="AD4284"/>
      <c r="AE4284"/>
      <c r="AG4284" t="e">
        <f>MROUND(RANK(C4284,C$14:C$10000),$AG$2)</f>
        <v>#N/A</v>
      </c>
      <c r="AH4284" t="e">
        <f>MROUND(RANK(D4284,D$14:D$10000),$AG$2)</f>
        <v>#N/A</v>
      </c>
      <c r="AI4284" t="e">
        <f>MROUND(RANK(E4284,E$14:E$10000),$AG$2)</f>
        <v>#N/A</v>
      </c>
      <c r="AJ4284" t="e">
        <f>MROUND(RANK(F4284,F$14:F$10000),$AG$2)</f>
        <v>#N/A</v>
      </c>
      <c r="AK4284" t="e">
        <f>MROUND(RANK(G4284,G$14:G$10000),$AG$2)</f>
        <v>#N/A</v>
      </c>
      <c r="AL4284" t="e">
        <f>MROUND(RANK(H4284,H$14:H$10000),$AG$2)</f>
        <v>#N/A</v>
      </c>
      <c r="AM4284" t="e">
        <f>MROUND(RANK(I4284,I$14:I$10000),$AG$2)</f>
        <v>#N/A</v>
      </c>
      <c r="AN4284" t="e">
        <f>MROUND(RANK(J4284,J$14:J$10000),$AG$2)</f>
        <v>#N/A</v>
      </c>
      <c r="AO4284" t="e">
        <f>MROUND(RANK(K4284,K$14:K$10000),$AG$2)</f>
        <v>#N/A</v>
      </c>
      <c r="AP4284" t="e">
        <f>MROUND(RANK(L4284,L$14:L$10000),$AG$2)</f>
        <v>#N/A</v>
      </c>
      <c r="AQ4284" t="e">
        <f>MROUND(RANK(M4284,M$14:M$10000),$AG$2)</f>
        <v>#N/A</v>
      </c>
      <c r="AR4284" t="e">
        <f>MROUND(RANK(N4284,N$14:N$10000),$AG$2)</f>
        <v>#N/A</v>
      </c>
      <c r="AS4284" t="e">
        <f>MROUND(RANK(O4284,O$14:O$10000),$AG$2)</f>
        <v>#N/A</v>
      </c>
      <c r="AT4284" t="e">
        <f>MROUND(RANK(P4284,P$14:P$10000),$AG$2)</f>
        <v>#N/A</v>
      </c>
      <c r="AU4284" t="e">
        <f>SUM(AH4284:AL4284)+AH4284*4+(SUM(AN4284:AP4284)+AN4284*4+SUM(AN4284:AR4284))*3</f>
        <v>#N/A</v>
      </c>
    </row>
    <row r="4285" spans="19:47" x14ac:dyDescent="0.2">
      <c r="AG4285" t="e">
        <f>MROUND(RANK(C4285,C$14:C$10000),$AG$2)</f>
        <v>#N/A</v>
      </c>
      <c r="AH4285" t="e">
        <f>MROUND(RANK(D4285,D$14:D$10000),$AG$2)</f>
        <v>#N/A</v>
      </c>
      <c r="AI4285" t="e">
        <f>MROUND(RANK(E4285,E$14:E$10000),$AG$2)</f>
        <v>#N/A</v>
      </c>
      <c r="AJ4285" t="e">
        <f>MROUND(RANK(F4285,F$14:F$10000),$AG$2)</f>
        <v>#N/A</v>
      </c>
      <c r="AK4285" t="e">
        <f>MROUND(RANK(G4285,G$14:G$10000),$AG$2)</f>
        <v>#N/A</v>
      </c>
      <c r="AL4285" t="e">
        <f>MROUND(RANK(H4285,H$14:H$10000),$AG$2)</f>
        <v>#N/A</v>
      </c>
      <c r="AM4285" t="e">
        <f>MROUND(RANK(I4285,I$14:I$10000),$AG$2)</f>
        <v>#N/A</v>
      </c>
      <c r="AN4285" t="e">
        <f>MROUND(RANK(J4285,J$14:J$10000),$AG$2)</f>
        <v>#N/A</v>
      </c>
      <c r="AO4285" t="e">
        <f>MROUND(RANK(K4285,K$14:K$10000),$AG$2)</f>
        <v>#N/A</v>
      </c>
      <c r="AP4285" t="e">
        <f>MROUND(RANK(L4285,L$14:L$10000),$AG$2)</f>
        <v>#N/A</v>
      </c>
      <c r="AQ4285" t="e">
        <f>MROUND(RANK(M4285,M$14:M$10000),$AG$2)</f>
        <v>#N/A</v>
      </c>
      <c r="AR4285" t="e">
        <f>MROUND(RANK(N4285,N$14:N$10000),$AG$2)</f>
        <v>#N/A</v>
      </c>
      <c r="AS4285" t="e">
        <f>MROUND(RANK(O4285,O$14:O$10000),$AG$2)</f>
        <v>#N/A</v>
      </c>
      <c r="AT4285" t="e">
        <f>MROUND(RANK(P4285,P$14:P$10000),$AG$2)</f>
        <v>#N/A</v>
      </c>
      <c r="AU4285" t="e">
        <f>SUM(AH4285:AL4285)+AH4285*4+(SUM(AN4285:AP4285)+AN4285*4+SUM(AN4285:AR4285))*3</f>
        <v>#N/A</v>
      </c>
    </row>
    <row r="4286" spans="19:47" x14ac:dyDescent="0.2">
      <c r="AG4286" t="e">
        <f>MROUND(RANK(C4286,C$14:C$10000),$AG$2)</f>
        <v>#N/A</v>
      </c>
      <c r="AH4286" t="e">
        <f>MROUND(RANK(D4286,D$14:D$10000),$AG$2)</f>
        <v>#N/A</v>
      </c>
      <c r="AI4286" t="e">
        <f>MROUND(RANK(E4286,E$14:E$10000),$AG$2)</f>
        <v>#N/A</v>
      </c>
      <c r="AJ4286" t="e">
        <f>MROUND(RANK(F4286,F$14:F$10000),$AG$2)</f>
        <v>#N/A</v>
      </c>
      <c r="AK4286" t="e">
        <f>MROUND(RANK(G4286,G$14:G$10000),$AG$2)</f>
        <v>#N/A</v>
      </c>
      <c r="AL4286" t="e">
        <f>MROUND(RANK(H4286,H$14:H$10000),$AG$2)</f>
        <v>#N/A</v>
      </c>
      <c r="AM4286" t="e">
        <f>MROUND(RANK(I4286,I$14:I$10000),$AG$2)</f>
        <v>#N/A</v>
      </c>
      <c r="AN4286" t="e">
        <f>MROUND(RANK(J4286,J$14:J$10000),$AG$2)</f>
        <v>#N/A</v>
      </c>
      <c r="AO4286" t="e">
        <f>MROUND(RANK(K4286,K$14:K$10000),$AG$2)</f>
        <v>#N/A</v>
      </c>
      <c r="AP4286" t="e">
        <f>MROUND(RANK(L4286,L$14:L$10000),$AG$2)</f>
        <v>#N/A</v>
      </c>
      <c r="AQ4286" t="e">
        <f>MROUND(RANK(M4286,M$14:M$10000),$AG$2)</f>
        <v>#N/A</v>
      </c>
      <c r="AR4286" t="e">
        <f>MROUND(RANK(N4286,N$14:N$10000),$AG$2)</f>
        <v>#N/A</v>
      </c>
      <c r="AS4286" t="e">
        <f>MROUND(RANK(O4286,O$14:O$10000),$AG$2)</f>
        <v>#N/A</v>
      </c>
      <c r="AT4286" t="e">
        <f>MROUND(RANK(P4286,P$14:P$10000),$AG$2)</f>
        <v>#N/A</v>
      </c>
      <c r="AU4286" t="e">
        <f>SUM(AH4286:AL4286)+AH4286*4+(SUM(AN4286:AP4286)+AN4286*4+SUM(AN4286:AR4286))*3</f>
        <v>#N/A</v>
      </c>
    </row>
    <row r="4287" spans="19:47" x14ac:dyDescent="0.2">
      <c r="AG4287" t="e">
        <f>MROUND(RANK(C4287,C$14:C$10000),$AG$2)</f>
        <v>#N/A</v>
      </c>
      <c r="AH4287" t="e">
        <f>MROUND(RANK(D4287,D$14:D$10000),$AG$2)</f>
        <v>#N/A</v>
      </c>
      <c r="AI4287" t="e">
        <f>MROUND(RANK(E4287,E$14:E$10000),$AG$2)</f>
        <v>#N/A</v>
      </c>
      <c r="AJ4287" t="e">
        <f>MROUND(RANK(F4287,F$14:F$10000),$AG$2)</f>
        <v>#N/A</v>
      </c>
      <c r="AK4287" t="e">
        <f>MROUND(RANK(G4287,G$14:G$10000),$AG$2)</f>
        <v>#N/A</v>
      </c>
      <c r="AL4287" t="e">
        <f>MROUND(RANK(H4287,H$14:H$10000),$AG$2)</f>
        <v>#N/A</v>
      </c>
      <c r="AM4287" t="e">
        <f>MROUND(RANK(I4287,I$14:I$10000),$AG$2)</f>
        <v>#N/A</v>
      </c>
      <c r="AN4287" t="e">
        <f>MROUND(RANK(J4287,J$14:J$10000),$AG$2)</f>
        <v>#N/A</v>
      </c>
      <c r="AO4287" t="e">
        <f>MROUND(RANK(K4287,K$14:K$10000),$AG$2)</f>
        <v>#N/A</v>
      </c>
      <c r="AP4287" t="e">
        <f>MROUND(RANK(L4287,L$14:L$10000),$AG$2)</f>
        <v>#N/A</v>
      </c>
      <c r="AQ4287" t="e">
        <f>MROUND(RANK(M4287,M$14:M$10000),$AG$2)</f>
        <v>#N/A</v>
      </c>
      <c r="AR4287" t="e">
        <f>MROUND(RANK(N4287,N$14:N$10000),$AG$2)</f>
        <v>#N/A</v>
      </c>
      <c r="AS4287" t="e">
        <f>MROUND(RANK(O4287,O$14:O$10000),$AG$2)</f>
        <v>#N/A</v>
      </c>
      <c r="AT4287" t="e">
        <f>MROUND(RANK(P4287,P$14:P$10000),$AG$2)</f>
        <v>#N/A</v>
      </c>
      <c r="AU4287" t="e">
        <f>SUM(AH4287:AL4287)+AH4287*4+(SUM(AN4287:AP4287)+AN4287*4+SUM(AN4287:AR4287))*3</f>
        <v>#N/A</v>
      </c>
    </row>
    <row r="4288" spans="19:47" x14ac:dyDescent="0.2">
      <c r="S4288"/>
      <c r="T4288" s="27"/>
      <c r="U4288"/>
      <c r="V4288"/>
      <c r="W4288"/>
      <c r="X4288"/>
      <c r="Y4288" s="30"/>
      <c r="Z4288"/>
      <c r="AA4288"/>
      <c r="AB4288"/>
      <c r="AC4288"/>
      <c r="AD4288"/>
      <c r="AE4288"/>
      <c r="AG4288" t="e">
        <f>MROUND(RANK(C4288,C$14:C$10000),$AG$2)</f>
        <v>#N/A</v>
      </c>
      <c r="AH4288" t="e">
        <f>MROUND(RANK(D4288,D$14:D$10000),$AG$2)</f>
        <v>#N/A</v>
      </c>
      <c r="AI4288" t="e">
        <f>MROUND(RANK(E4288,E$14:E$10000),$AG$2)</f>
        <v>#N/A</v>
      </c>
      <c r="AJ4288" t="e">
        <f>MROUND(RANK(F4288,F$14:F$10000),$AG$2)</f>
        <v>#N/A</v>
      </c>
      <c r="AK4288" t="e">
        <f>MROUND(RANK(G4288,G$14:G$10000),$AG$2)</f>
        <v>#N/A</v>
      </c>
      <c r="AL4288" t="e">
        <f>MROUND(RANK(H4288,H$14:H$10000),$AG$2)</f>
        <v>#N/A</v>
      </c>
      <c r="AM4288" t="e">
        <f>MROUND(RANK(I4288,I$14:I$10000),$AG$2)</f>
        <v>#N/A</v>
      </c>
      <c r="AN4288" t="e">
        <f>MROUND(RANK(J4288,J$14:J$10000),$AG$2)</f>
        <v>#N/A</v>
      </c>
      <c r="AO4288" t="e">
        <f>MROUND(RANK(K4288,K$14:K$10000),$AG$2)</f>
        <v>#N/A</v>
      </c>
      <c r="AP4288" t="e">
        <f>MROUND(RANK(L4288,L$14:L$10000),$AG$2)</f>
        <v>#N/A</v>
      </c>
      <c r="AQ4288" t="e">
        <f>MROUND(RANK(M4288,M$14:M$10000),$AG$2)</f>
        <v>#N/A</v>
      </c>
      <c r="AR4288" t="e">
        <f>MROUND(RANK(N4288,N$14:N$10000),$AG$2)</f>
        <v>#N/A</v>
      </c>
      <c r="AS4288" t="e">
        <f>MROUND(RANK(O4288,O$14:O$10000),$AG$2)</f>
        <v>#N/A</v>
      </c>
      <c r="AT4288" t="e">
        <f>MROUND(RANK(P4288,P$14:P$10000),$AG$2)</f>
        <v>#N/A</v>
      </c>
      <c r="AU4288" t="e">
        <f>SUM(AH4288:AL4288)+AH4288*4+(SUM(AN4288:AP4288)+AN4288*4+SUM(AN4288:AR4288))*3</f>
        <v>#N/A</v>
      </c>
    </row>
    <row r="4289" spans="19:47" x14ac:dyDescent="0.2">
      <c r="AG4289" t="e">
        <f>MROUND(RANK(C4289,C$14:C$10000),$AG$2)</f>
        <v>#N/A</v>
      </c>
      <c r="AH4289" t="e">
        <f>MROUND(RANK(D4289,D$14:D$10000),$AG$2)</f>
        <v>#N/A</v>
      </c>
      <c r="AI4289" t="e">
        <f>MROUND(RANK(E4289,E$14:E$10000),$AG$2)</f>
        <v>#N/A</v>
      </c>
      <c r="AJ4289" t="e">
        <f>MROUND(RANK(F4289,F$14:F$10000),$AG$2)</f>
        <v>#N/A</v>
      </c>
      <c r="AK4289" t="e">
        <f>MROUND(RANK(G4289,G$14:G$10000),$AG$2)</f>
        <v>#N/A</v>
      </c>
      <c r="AL4289" t="e">
        <f>MROUND(RANK(H4289,H$14:H$10000),$AG$2)</f>
        <v>#N/A</v>
      </c>
      <c r="AM4289" t="e">
        <f>MROUND(RANK(I4289,I$14:I$10000),$AG$2)</f>
        <v>#N/A</v>
      </c>
      <c r="AN4289" t="e">
        <f>MROUND(RANK(J4289,J$14:J$10000),$AG$2)</f>
        <v>#N/A</v>
      </c>
      <c r="AO4289" t="e">
        <f>MROUND(RANK(K4289,K$14:K$10000),$AG$2)</f>
        <v>#N/A</v>
      </c>
      <c r="AP4289" t="e">
        <f>MROUND(RANK(L4289,L$14:L$10000),$AG$2)</f>
        <v>#N/A</v>
      </c>
      <c r="AQ4289" t="e">
        <f>MROUND(RANK(M4289,M$14:M$10000),$AG$2)</f>
        <v>#N/A</v>
      </c>
      <c r="AR4289" t="e">
        <f>MROUND(RANK(N4289,N$14:N$10000),$AG$2)</f>
        <v>#N/A</v>
      </c>
      <c r="AS4289" t="e">
        <f>MROUND(RANK(O4289,O$14:O$10000),$AG$2)</f>
        <v>#N/A</v>
      </c>
      <c r="AT4289" t="e">
        <f>MROUND(RANK(P4289,P$14:P$10000),$AG$2)</f>
        <v>#N/A</v>
      </c>
      <c r="AU4289" t="e">
        <f>SUM(AH4289:AL4289)+AH4289*4+(SUM(AN4289:AP4289)+AN4289*4+SUM(AN4289:AR4289))*3</f>
        <v>#N/A</v>
      </c>
    </row>
    <row r="4290" spans="19:47" x14ac:dyDescent="0.2">
      <c r="S4290"/>
      <c r="T4290" s="27"/>
      <c r="U4290"/>
      <c r="V4290"/>
      <c r="W4290"/>
      <c r="X4290"/>
      <c r="Y4290" s="30"/>
      <c r="Z4290"/>
      <c r="AA4290"/>
      <c r="AB4290"/>
      <c r="AC4290"/>
      <c r="AD4290"/>
      <c r="AE4290"/>
      <c r="AG4290" t="e">
        <f>MROUND(RANK(C4290,C$14:C$10000),$AG$2)</f>
        <v>#N/A</v>
      </c>
      <c r="AH4290" t="e">
        <f>MROUND(RANK(D4290,D$14:D$10000),$AG$2)</f>
        <v>#N/A</v>
      </c>
      <c r="AI4290" t="e">
        <f>MROUND(RANK(E4290,E$14:E$10000),$AG$2)</f>
        <v>#N/A</v>
      </c>
      <c r="AJ4290" t="e">
        <f>MROUND(RANK(F4290,F$14:F$10000),$AG$2)</f>
        <v>#N/A</v>
      </c>
      <c r="AK4290" t="e">
        <f>MROUND(RANK(G4290,G$14:G$10000),$AG$2)</f>
        <v>#N/A</v>
      </c>
      <c r="AL4290" t="e">
        <f>MROUND(RANK(H4290,H$14:H$10000),$AG$2)</f>
        <v>#N/A</v>
      </c>
      <c r="AM4290" t="e">
        <f>MROUND(RANK(I4290,I$14:I$10000),$AG$2)</f>
        <v>#N/A</v>
      </c>
      <c r="AN4290" t="e">
        <f>MROUND(RANK(J4290,J$14:J$10000),$AG$2)</f>
        <v>#N/A</v>
      </c>
      <c r="AO4290" t="e">
        <f>MROUND(RANK(K4290,K$14:K$10000),$AG$2)</f>
        <v>#N/A</v>
      </c>
      <c r="AP4290" t="e">
        <f>MROUND(RANK(L4290,L$14:L$10000),$AG$2)</f>
        <v>#N/A</v>
      </c>
      <c r="AQ4290" t="e">
        <f>MROUND(RANK(M4290,M$14:M$10000),$AG$2)</f>
        <v>#N/A</v>
      </c>
      <c r="AR4290" t="e">
        <f>MROUND(RANK(N4290,N$14:N$10000),$AG$2)</f>
        <v>#N/A</v>
      </c>
      <c r="AS4290" t="e">
        <f>MROUND(RANK(O4290,O$14:O$10000),$AG$2)</f>
        <v>#N/A</v>
      </c>
      <c r="AT4290" t="e">
        <f>MROUND(RANK(P4290,P$14:P$10000),$AG$2)</f>
        <v>#N/A</v>
      </c>
      <c r="AU4290" t="e">
        <f>SUM(AH4290:AL4290)+AH4290*4+(SUM(AN4290:AP4290)+AN4290*4+SUM(AN4290:AR4290))*3</f>
        <v>#N/A</v>
      </c>
    </row>
    <row r="4291" spans="19:47" x14ac:dyDescent="0.2">
      <c r="S4291"/>
      <c r="T4291" s="27"/>
      <c r="U4291"/>
      <c r="V4291"/>
      <c r="W4291"/>
      <c r="X4291"/>
      <c r="Y4291" s="30"/>
      <c r="Z4291"/>
      <c r="AA4291"/>
      <c r="AB4291"/>
      <c r="AC4291"/>
      <c r="AD4291"/>
      <c r="AE4291"/>
      <c r="AG4291" t="e">
        <f>MROUND(RANK(C4291,C$14:C$10000),$AG$2)</f>
        <v>#N/A</v>
      </c>
      <c r="AH4291" t="e">
        <f>MROUND(RANK(D4291,D$14:D$10000),$AG$2)</f>
        <v>#N/A</v>
      </c>
      <c r="AI4291" t="e">
        <f>MROUND(RANK(E4291,E$14:E$10000),$AG$2)</f>
        <v>#N/A</v>
      </c>
      <c r="AJ4291" t="e">
        <f>MROUND(RANK(F4291,F$14:F$10000),$AG$2)</f>
        <v>#N/A</v>
      </c>
      <c r="AK4291" t="e">
        <f>MROUND(RANK(G4291,G$14:G$10000),$AG$2)</f>
        <v>#N/A</v>
      </c>
      <c r="AL4291" t="e">
        <f>MROUND(RANK(H4291,H$14:H$10000),$AG$2)</f>
        <v>#N/A</v>
      </c>
      <c r="AM4291" t="e">
        <f>MROUND(RANK(I4291,I$14:I$10000),$AG$2)</f>
        <v>#N/A</v>
      </c>
      <c r="AN4291" t="e">
        <f>MROUND(RANK(J4291,J$14:J$10000),$AG$2)</f>
        <v>#N/A</v>
      </c>
      <c r="AO4291" t="e">
        <f>MROUND(RANK(K4291,K$14:K$10000),$AG$2)</f>
        <v>#N/A</v>
      </c>
      <c r="AP4291" t="e">
        <f>MROUND(RANK(L4291,L$14:L$10000),$AG$2)</f>
        <v>#N/A</v>
      </c>
      <c r="AQ4291" t="e">
        <f>MROUND(RANK(M4291,M$14:M$10000),$AG$2)</f>
        <v>#N/A</v>
      </c>
      <c r="AR4291" t="e">
        <f>MROUND(RANK(N4291,N$14:N$10000),$AG$2)</f>
        <v>#N/A</v>
      </c>
      <c r="AS4291" t="e">
        <f>MROUND(RANK(O4291,O$14:O$10000),$AG$2)</f>
        <v>#N/A</v>
      </c>
      <c r="AT4291" t="e">
        <f>MROUND(RANK(P4291,P$14:P$10000),$AG$2)</f>
        <v>#N/A</v>
      </c>
      <c r="AU4291" t="e">
        <f>SUM(AH4291:AL4291)+AH4291*4+(SUM(AN4291:AP4291)+AN4291*4+SUM(AN4291:AR4291))*3</f>
        <v>#N/A</v>
      </c>
    </row>
    <row r="4292" spans="19:47" x14ac:dyDescent="0.2">
      <c r="AG4292" t="e">
        <f>MROUND(RANK(C4292,C$14:C$10000),$AG$2)</f>
        <v>#N/A</v>
      </c>
      <c r="AH4292" t="e">
        <f>MROUND(RANK(D4292,D$14:D$10000),$AG$2)</f>
        <v>#N/A</v>
      </c>
      <c r="AI4292" t="e">
        <f>MROUND(RANK(E4292,E$14:E$10000),$AG$2)</f>
        <v>#N/A</v>
      </c>
      <c r="AJ4292" t="e">
        <f>MROUND(RANK(F4292,F$14:F$10000),$AG$2)</f>
        <v>#N/A</v>
      </c>
      <c r="AK4292" t="e">
        <f>MROUND(RANK(G4292,G$14:G$10000),$AG$2)</f>
        <v>#N/A</v>
      </c>
      <c r="AL4292" t="e">
        <f>MROUND(RANK(H4292,H$14:H$10000),$AG$2)</f>
        <v>#N/A</v>
      </c>
      <c r="AM4292" t="e">
        <f>MROUND(RANK(I4292,I$14:I$10000),$AG$2)</f>
        <v>#N/A</v>
      </c>
      <c r="AN4292" t="e">
        <f>MROUND(RANK(J4292,J$14:J$10000),$AG$2)</f>
        <v>#N/A</v>
      </c>
      <c r="AO4292" t="e">
        <f>MROUND(RANK(K4292,K$14:K$10000),$AG$2)</f>
        <v>#N/A</v>
      </c>
      <c r="AP4292" t="e">
        <f>MROUND(RANK(L4292,L$14:L$10000),$AG$2)</f>
        <v>#N/A</v>
      </c>
      <c r="AQ4292" t="e">
        <f>MROUND(RANK(M4292,M$14:M$10000),$AG$2)</f>
        <v>#N/A</v>
      </c>
      <c r="AR4292" t="e">
        <f>MROUND(RANK(N4292,N$14:N$10000),$AG$2)</f>
        <v>#N/A</v>
      </c>
      <c r="AS4292" t="e">
        <f>MROUND(RANK(O4292,O$14:O$10000),$AG$2)</f>
        <v>#N/A</v>
      </c>
      <c r="AT4292" t="e">
        <f>MROUND(RANK(P4292,P$14:P$10000),$AG$2)</f>
        <v>#N/A</v>
      </c>
      <c r="AU4292" t="e">
        <f>SUM(AH4292:AL4292)+AH4292*4+(SUM(AN4292:AP4292)+AN4292*4+SUM(AN4292:AR4292))*3</f>
        <v>#N/A</v>
      </c>
    </row>
    <row r="4293" spans="19:47" x14ac:dyDescent="0.2">
      <c r="S4293"/>
      <c r="T4293" s="27"/>
      <c r="U4293"/>
      <c r="V4293"/>
      <c r="W4293"/>
      <c r="X4293"/>
      <c r="Y4293" s="30"/>
      <c r="Z4293"/>
      <c r="AA4293"/>
      <c r="AB4293"/>
      <c r="AC4293"/>
      <c r="AD4293"/>
      <c r="AE4293"/>
      <c r="AG4293" t="e">
        <f>MROUND(RANK(C4293,C$14:C$10000),$AG$2)</f>
        <v>#N/A</v>
      </c>
      <c r="AH4293" t="e">
        <f>MROUND(RANK(D4293,D$14:D$10000),$AG$2)</f>
        <v>#N/A</v>
      </c>
      <c r="AI4293" t="e">
        <f>MROUND(RANK(E4293,E$14:E$10000),$AG$2)</f>
        <v>#N/A</v>
      </c>
      <c r="AJ4293" t="e">
        <f>MROUND(RANK(F4293,F$14:F$10000),$AG$2)</f>
        <v>#N/A</v>
      </c>
      <c r="AK4293" t="e">
        <f>MROUND(RANK(G4293,G$14:G$10000),$AG$2)</f>
        <v>#N/A</v>
      </c>
      <c r="AL4293" t="e">
        <f>MROUND(RANK(H4293,H$14:H$10000),$AG$2)</f>
        <v>#N/A</v>
      </c>
      <c r="AM4293" t="e">
        <f>MROUND(RANK(I4293,I$14:I$10000),$AG$2)</f>
        <v>#N/A</v>
      </c>
      <c r="AN4293" t="e">
        <f>MROUND(RANK(J4293,J$14:J$10000),$AG$2)</f>
        <v>#N/A</v>
      </c>
      <c r="AO4293" t="e">
        <f>MROUND(RANK(K4293,K$14:K$10000),$AG$2)</f>
        <v>#N/A</v>
      </c>
      <c r="AP4293" t="e">
        <f>MROUND(RANK(L4293,L$14:L$10000),$AG$2)</f>
        <v>#N/A</v>
      </c>
      <c r="AQ4293" t="e">
        <f>MROUND(RANK(M4293,M$14:M$10000),$AG$2)</f>
        <v>#N/A</v>
      </c>
      <c r="AR4293" t="e">
        <f>MROUND(RANK(N4293,N$14:N$10000),$AG$2)</f>
        <v>#N/A</v>
      </c>
      <c r="AS4293" t="e">
        <f>MROUND(RANK(O4293,O$14:O$10000),$AG$2)</f>
        <v>#N/A</v>
      </c>
      <c r="AT4293" t="e">
        <f>MROUND(RANK(P4293,P$14:P$10000),$AG$2)</f>
        <v>#N/A</v>
      </c>
      <c r="AU4293" t="e">
        <f>SUM(AH4293:AL4293)+AH4293*4+(SUM(AN4293:AP4293)+AN4293*4+SUM(AN4293:AR4293))*3</f>
        <v>#N/A</v>
      </c>
    </row>
    <row r="4294" spans="19:47" x14ac:dyDescent="0.2">
      <c r="S4294"/>
      <c r="T4294" s="27"/>
      <c r="U4294"/>
      <c r="V4294"/>
      <c r="W4294"/>
      <c r="X4294"/>
      <c r="Y4294" s="30"/>
      <c r="Z4294"/>
      <c r="AA4294"/>
      <c r="AB4294"/>
      <c r="AC4294"/>
      <c r="AD4294"/>
      <c r="AE4294"/>
      <c r="AG4294" t="e">
        <f>MROUND(RANK(C4294,C$14:C$10000),$AG$2)</f>
        <v>#N/A</v>
      </c>
      <c r="AH4294" t="e">
        <f>MROUND(RANK(D4294,D$14:D$10000),$AG$2)</f>
        <v>#N/A</v>
      </c>
      <c r="AI4294" t="e">
        <f>MROUND(RANK(E4294,E$14:E$10000),$AG$2)</f>
        <v>#N/A</v>
      </c>
      <c r="AJ4294" t="e">
        <f>MROUND(RANK(F4294,F$14:F$10000),$AG$2)</f>
        <v>#N/A</v>
      </c>
      <c r="AK4294" t="e">
        <f>MROUND(RANK(G4294,G$14:G$10000),$AG$2)</f>
        <v>#N/A</v>
      </c>
      <c r="AL4294" t="e">
        <f>MROUND(RANK(H4294,H$14:H$10000),$AG$2)</f>
        <v>#N/A</v>
      </c>
      <c r="AM4294" t="e">
        <f>MROUND(RANK(I4294,I$14:I$10000),$AG$2)</f>
        <v>#N/A</v>
      </c>
      <c r="AN4294" t="e">
        <f>MROUND(RANK(J4294,J$14:J$10000),$AG$2)</f>
        <v>#N/A</v>
      </c>
      <c r="AO4294" t="e">
        <f>MROUND(RANK(K4294,K$14:K$10000),$AG$2)</f>
        <v>#N/A</v>
      </c>
      <c r="AP4294" t="e">
        <f>MROUND(RANK(L4294,L$14:L$10000),$AG$2)</f>
        <v>#N/A</v>
      </c>
      <c r="AQ4294" t="e">
        <f>MROUND(RANK(M4294,M$14:M$10000),$AG$2)</f>
        <v>#N/A</v>
      </c>
      <c r="AR4294" t="e">
        <f>MROUND(RANK(N4294,N$14:N$10000),$AG$2)</f>
        <v>#N/A</v>
      </c>
      <c r="AS4294" t="e">
        <f>MROUND(RANK(O4294,O$14:O$10000),$AG$2)</f>
        <v>#N/A</v>
      </c>
      <c r="AT4294" t="e">
        <f>MROUND(RANK(P4294,P$14:P$10000),$AG$2)</f>
        <v>#N/A</v>
      </c>
      <c r="AU4294" t="e">
        <f>SUM(AH4294:AL4294)+AH4294*4+(SUM(AN4294:AP4294)+AN4294*4+SUM(AN4294:AR4294))*3</f>
        <v>#N/A</v>
      </c>
    </row>
    <row r="4295" spans="19:47" x14ac:dyDescent="0.2">
      <c r="S4295"/>
      <c r="T4295" s="27"/>
      <c r="U4295"/>
      <c r="V4295"/>
      <c r="W4295"/>
      <c r="X4295"/>
      <c r="Y4295" s="30"/>
      <c r="Z4295"/>
      <c r="AA4295"/>
      <c r="AB4295"/>
      <c r="AC4295"/>
      <c r="AD4295"/>
      <c r="AE4295"/>
      <c r="AG4295" t="e">
        <f>MROUND(RANK(C4295,C$14:C$10000),$AG$2)</f>
        <v>#N/A</v>
      </c>
      <c r="AH4295" t="e">
        <f>MROUND(RANK(D4295,D$14:D$10000),$AG$2)</f>
        <v>#N/A</v>
      </c>
      <c r="AI4295" t="e">
        <f>MROUND(RANK(E4295,E$14:E$10000),$AG$2)</f>
        <v>#N/A</v>
      </c>
      <c r="AJ4295" t="e">
        <f>MROUND(RANK(F4295,F$14:F$10000),$AG$2)</f>
        <v>#N/A</v>
      </c>
      <c r="AK4295" t="e">
        <f>MROUND(RANK(G4295,G$14:G$10000),$AG$2)</f>
        <v>#N/A</v>
      </c>
      <c r="AL4295" t="e">
        <f>MROUND(RANK(H4295,H$14:H$10000),$AG$2)</f>
        <v>#N/A</v>
      </c>
      <c r="AM4295" t="e">
        <f>MROUND(RANK(I4295,I$14:I$10000),$AG$2)</f>
        <v>#N/A</v>
      </c>
      <c r="AN4295" t="e">
        <f>MROUND(RANK(J4295,J$14:J$10000),$AG$2)</f>
        <v>#N/A</v>
      </c>
      <c r="AO4295" t="e">
        <f>MROUND(RANK(K4295,K$14:K$10000),$AG$2)</f>
        <v>#N/A</v>
      </c>
      <c r="AP4295" t="e">
        <f>MROUND(RANK(L4295,L$14:L$10000),$AG$2)</f>
        <v>#N/A</v>
      </c>
      <c r="AQ4295" t="e">
        <f>MROUND(RANK(M4295,M$14:M$10000),$AG$2)</f>
        <v>#N/A</v>
      </c>
      <c r="AR4295" t="e">
        <f>MROUND(RANK(N4295,N$14:N$10000),$AG$2)</f>
        <v>#N/A</v>
      </c>
      <c r="AS4295" t="e">
        <f>MROUND(RANK(O4295,O$14:O$10000),$AG$2)</f>
        <v>#N/A</v>
      </c>
      <c r="AT4295" t="e">
        <f>MROUND(RANK(P4295,P$14:P$10000),$AG$2)</f>
        <v>#N/A</v>
      </c>
      <c r="AU4295" t="e">
        <f>SUM(AH4295:AL4295)+AH4295*4+(SUM(AN4295:AP4295)+AN4295*4+SUM(AN4295:AR4295))*3</f>
        <v>#N/A</v>
      </c>
    </row>
    <row r="4296" spans="19:47" x14ac:dyDescent="0.2">
      <c r="AG4296" t="e">
        <f>MROUND(RANK(C4296,C$14:C$10000),$AG$2)</f>
        <v>#N/A</v>
      </c>
      <c r="AH4296" t="e">
        <f>MROUND(RANK(D4296,D$14:D$10000),$AG$2)</f>
        <v>#N/A</v>
      </c>
      <c r="AI4296" t="e">
        <f>MROUND(RANK(E4296,E$14:E$10000),$AG$2)</f>
        <v>#N/A</v>
      </c>
      <c r="AJ4296" t="e">
        <f>MROUND(RANK(F4296,F$14:F$10000),$AG$2)</f>
        <v>#N/A</v>
      </c>
      <c r="AK4296" t="e">
        <f>MROUND(RANK(G4296,G$14:G$10000),$AG$2)</f>
        <v>#N/A</v>
      </c>
      <c r="AL4296" t="e">
        <f>MROUND(RANK(H4296,H$14:H$10000),$AG$2)</f>
        <v>#N/A</v>
      </c>
      <c r="AM4296" t="e">
        <f>MROUND(RANK(I4296,I$14:I$10000),$AG$2)</f>
        <v>#N/A</v>
      </c>
      <c r="AN4296" t="e">
        <f>MROUND(RANK(J4296,J$14:J$10000),$AG$2)</f>
        <v>#N/A</v>
      </c>
      <c r="AO4296" t="e">
        <f>MROUND(RANK(K4296,K$14:K$10000),$AG$2)</f>
        <v>#N/A</v>
      </c>
      <c r="AP4296" t="e">
        <f>MROUND(RANK(L4296,L$14:L$10000),$AG$2)</f>
        <v>#N/A</v>
      </c>
      <c r="AQ4296" t="e">
        <f>MROUND(RANK(M4296,M$14:M$10000),$AG$2)</f>
        <v>#N/A</v>
      </c>
      <c r="AR4296" t="e">
        <f>MROUND(RANK(N4296,N$14:N$10000),$AG$2)</f>
        <v>#N/A</v>
      </c>
      <c r="AS4296" t="e">
        <f>MROUND(RANK(O4296,O$14:O$10000),$AG$2)</f>
        <v>#N/A</v>
      </c>
      <c r="AT4296" t="e">
        <f>MROUND(RANK(P4296,P$14:P$10000),$AG$2)</f>
        <v>#N/A</v>
      </c>
      <c r="AU4296" t="e">
        <f>SUM(AH4296:AL4296)+AH4296*4+(SUM(AN4296:AP4296)+AN4296*4+SUM(AN4296:AR4296))*3</f>
        <v>#N/A</v>
      </c>
    </row>
    <row r="4297" spans="19:47" x14ac:dyDescent="0.2">
      <c r="AG4297" t="e">
        <f>MROUND(RANK(C4297,C$14:C$10000),$AG$2)</f>
        <v>#N/A</v>
      </c>
      <c r="AH4297" t="e">
        <f>MROUND(RANK(D4297,D$14:D$10000),$AG$2)</f>
        <v>#N/A</v>
      </c>
      <c r="AI4297" t="e">
        <f>MROUND(RANK(E4297,E$14:E$10000),$AG$2)</f>
        <v>#N/A</v>
      </c>
      <c r="AJ4297" t="e">
        <f>MROUND(RANK(F4297,F$14:F$10000),$AG$2)</f>
        <v>#N/A</v>
      </c>
      <c r="AK4297" t="e">
        <f>MROUND(RANK(G4297,G$14:G$10000),$AG$2)</f>
        <v>#N/A</v>
      </c>
      <c r="AL4297" t="e">
        <f>MROUND(RANK(H4297,H$14:H$10000),$AG$2)</f>
        <v>#N/A</v>
      </c>
      <c r="AM4297" t="e">
        <f>MROUND(RANK(I4297,I$14:I$10000),$AG$2)</f>
        <v>#N/A</v>
      </c>
      <c r="AN4297" t="e">
        <f>MROUND(RANK(J4297,J$14:J$10000),$AG$2)</f>
        <v>#N/A</v>
      </c>
      <c r="AO4297" t="e">
        <f>MROUND(RANK(K4297,K$14:K$10000),$AG$2)</f>
        <v>#N/A</v>
      </c>
      <c r="AP4297" t="e">
        <f>MROUND(RANK(L4297,L$14:L$10000),$AG$2)</f>
        <v>#N/A</v>
      </c>
      <c r="AQ4297" t="e">
        <f>MROUND(RANK(M4297,M$14:M$10000),$AG$2)</f>
        <v>#N/A</v>
      </c>
      <c r="AR4297" t="e">
        <f>MROUND(RANK(N4297,N$14:N$10000),$AG$2)</f>
        <v>#N/A</v>
      </c>
      <c r="AS4297" t="e">
        <f>MROUND(RANK(O4297,O$14:O$10000),$AG$2)</f>
        <v>#N/A</v>
      </c>
      <c r="AT4297" t="e">
        <f>MROUND(RANK(P4297,P$14:P$10000),$AG$2)</f>
        <v>#N/A</v>
      </c>
      <c r="AU4297" t="e">
        <f>SUM(AH4297:AL4297)+AH4297*4+(SUM(AN4297:AP4297)+AN4297*4+SUM(AN4297:AR4297))*3</f>
        <v>#N/A</v>
      </c>
    </row>
    <row r="4298" spans="19:47" x14ac:dyDescent="0.2">
      <c r="AG4298" t="e">
        <f>MROUND(RANK(C4298,C$14:C$10000),$AG$2)</f>
        <v>#N/A</v>
      </c>
      <c r="AH4298" t="e">
        <f>MROUND(RANK(D4298,D$14:D$10000),$AG$2)</f>
        <v>#N/A</v>
      </c>
      <c r="AI4298" t="e">
        <f>MROUND(RANK(E4298,E$14:E$10000),$AG$2)</f>
        <v>#N/A</v>
      </c>
      <c r="AJ4298" t="e">
        <f>MROUND(RANK(F4298,F$14:F$10000),$AG$2)</f>
        <v>#N/A</v>
      </c>
      <c r="AK4298" t="e">
        <f>MROUND(RANK(G4298,G$14:G$10000),$AG$2)</f>
        <v>#N/A</v>
      </c>
      <c r="AL4298" t="e">
        <f>MROUND(RANK(H4298,H$14:H$10000),$AG$2)</f>
        <v>#N/A</v>
      </c>
      <c r="AM4298" t="e">
        <f>MROUND(RANK(I4298,I$14:I$10000),$AG$2)</f>
        <v>#N/A</v>
      </c>
      <c r="AN4298" t="e">
        <f>MROUND(RANK(J4298,J$14:J$10000),$AG$2)</f>
        <v>#N/A</v>
      </c>
      <c r="AO4298" t="e">
        <f>MROUND(RANK(K4298,K$14:K$10000),$AG$2)</f>
        <v>#N/A</v>
      </c>
      <c r="AP4298" t="e">
        <f>MROUND(RANK(L4298,L$14:L$10000),$AG$2)</f>
        <v>#N/A</v>
      </c>
      <c r="AQ4298" t="e">
        <f>MROUND(RANK(M4298,M$14:M$10000),$AG$2)</f>
        <v>#N/A</v>
      </c>
      <c r="AR4298" t="e">
        <f>MROUND(RANK(N4298,N$14:N$10000),$AG$2)</f>
        <v>#N/A</v>
      </c>
      <c r="AS4298" t="e">
        <f>MROUND(RANK(O4298,O$14:O$10000),$AG$2)</f>
        <v>#N/A</v>
      </c>
      <c r="AT4298" t="e">
        <f>MROUND(RANK(P4298,P$14:P$10000),$AG$2)</f>
        <v>#N/A</v>
      </c>
      <c r="AU4298" t="e">
        <f>SUM(AH4298:AL4298)+AH4298*4+(SUM(AN4298:AP4298)+AN4298*4+SUM(AN4298:AR4298))*3</f>
        <v>#N/A</v>
      </c>
    </row>
    <row r="4299" spans="19:47" x14ac:dyDescent="0.2">
      <c r="AG4299" t="e">
        <f>MROUND(RANK(C4299,C$14:C$10000),$AG$2)</f>
        <v>#N/A</v>
      </c>
      <c r="AH4299" t="e">
        <f>MROUND(RANK(D4299,D$14:D$10000),$AG$2)</f>
        <v>#N/A</v>
      </c>
      <c r="AI4299" t="e">
        <f>MROUND(RANK(E4299,E$14:E$10000),$AG$2)</f>
        <v>#N/A</v>
      </c>
      <c r="AJ4299" t="e">
        <f>MROUND(RANK(F4299,F$14:F$10000),$AG$2)</f>
        <v>#N/A</v>
      </c>
      <c r="AK4299" t="e">
        <f>MROUND(RANK(G4299,G$14:G$10000),$AG$2)</f>
        <v>#N/A</v>
      </c>
      <c r="AL4299" t="e">
        <f>MROUND(RANK(H4299,H$14:H$10000),$AG$2)</f>
        <v>#N/A</v>
      </c>
      <c r="AM4299" t="e">
        <f>MROUND(RANK(I4299,I$14:I$10000),$AG$2)</f>
        <v>#N/A</v>
      </c>
      <c r="AN4299" t="e">
        <f>MROUND(RANK(J4299,J$14:J$10000),$AG$2)</f>
        <v>#N/A</v>
      </c>
      <c r="AO4299" t="e">
        <f>MROUND(RANK(K4299,K$14:K$10000),$AG$2)</f>
        <v>#N/A</v>
      </c>
      <c r="AP4299" t="e">
        <f>MROUND(RANK(L4299,L$14:L$10000),$AG$2)</f>
        <v>#N/A</v>
      </c>
      <c r="AQ4299" t="e">
        <f>MROUND(RANK(M4299,M$14:M$10000),$AG$2)</f>
        <v>#N/A</v>
      </c>
      <c r="AR4299" t="e">
        <f>MROUND(RANK(N4299,N$14:N$10000),$AG$2)</f>
        <v>#N/A</v>
      </c>
      <c r="AS4299" t="e">
        <f>MROUND(RANK(O4299,O$14:O$10000),$AG$2)</f>
        <v>#N/A</v>
      </c>
      <c r="AT4299" t="e">
        <f>MROUND(RANK(P4299,P$14:P$10000),$AG$2)</f>
        <v>#N/A</v>
      </c>
      <c r="AU4299" t="e">
        <f>SUM(AH4299:AL4299)+AH4299*4+(SUM(AN4299:AP4299)+AN4299*4+SUM(AN4299:AR4299))*3</f>
        <v>#N/A</v>
      </c>
    </row>
    <row r="4300" spans="19:47" x14ac:dyDescent="0.2">
      <c r="S4300"/>
      <c r="T4300" s="27"/>
      <c r="U4300"/>
      <c r="V4300"/>
      <c r="W4300"/>
      <c r="X4300"/>
      <c r="Y4300" s="30"/>
      <c r="Z4300"/>
      <c r="AA4300"/>
      <c r="AB4300"/>
      <c r="AC4300"/>
      <c r="AD4300"/>
      <c r="AE4300"/>
      <c r="AG4300" t="e">
        <f>MROUND(RANK(C4300,C$14:C$10000),$AG$2)</f>
        <v>#N/A</v>
      </c>
      <c r="AH4300" t="e">
        <f>MROUND(RANK(D4300,D$14:D$10000),$AG$2)</f>
        <v>#N/A</v>
      </c>
      <c r="AI4300" t="e">
        <f>MROUND(RANK(E4300,E$14:E$10000),$AG$2)</f>
        <v>#N/A</v>
      </c>
      <c r="AJ4300" t="e">
        <f>MROUND(RANK(F4300,F$14:F$10000),$AG$2)</f>
        <v>#N/A</v>
      </c>
      <c r="AK4300" t="e">
        <f>MROUND(RANK(G4300,G$14:G$10000),$AG$2)</f>
        <v>#N/A</v>
      </c>
      <c r="AL4300" t="e">
        <f>MROUND(RANK(H4300,H$14:H$10000),$AG$2)</f>
        <v>#N/A</v>
      </c>
      <c r="AM4300" t="e">
        <f>MROUND(RANK(I4300,I$14:I$10000),$AG$2)</f>
        <v>#N/A</v>
      </c>
      <c r="AN4300" t="e">
        <f>MROUND(RANK(J4300,J$14:J$10000),$AG$2)</f>
        <v>#N/A</v>
      </c>
      <c r="AO4300" t="e">
        <f>MROUND(RANK(K4300,K$14:K$10000),$AG$2)</f>
        <v>#N/A</v>
      </c>
      <c r="AP4300" t="e">
        <f>MROUND(RANK(L4300,L$14:L$10000),$AG$2)</f>
        <v>#N/A</v>
      </c>
      <c r="AQ4300" t="e">
        <f>MROUND(RANK(M4300,M$14:M$10000),$AG$2)</f>
        <v>#N/A</v>
      </c>
      <c r="AR4300" t="e">
        <f>MROUND(RANK(N4300,N$14:N$10000),$AG$2)</f>
        <v>#N/A</v>
      </c>
      <c r="AS4300" t="e">
        <f>MROUND(RANK(O4300,O$14:O$10000),$AG$2)</f>
        <v>#N/A</v>
      </c>
      <c r="AT4300" t="e">
        <f>MROUND(RANK(P4300,P$14:P$10000),$AG$2)</f>
        <v>#N/A</v>
      </c>
      <c r="AU4300" t="e">
        <f>SUM(AH4300:AL4300)+AH4300*4+(SUM(AN4300:AP4300)+AN4300*4+SUM(AN4300:AR4300))*3</f>
        <v>#N/A</v>
      </c>
    </row>
    <row r="4301" spans="19:47" x14ac:dyDescent="0.2">
      <c r="S4301"/>
      <c r="T4301" s="27"/>
      <c r="U4301"/>
      <c r="V4301"/>
      <c r="W4301"/>
      <c r="X4301"/>
      <c r="Y4301" s="30"/>
      <c r="Z4301"/>
      <c r="AA4301"/>
      <c r="AB4301"/>
      <c r="AC4301"/>
      <c r="AD4301"/>
      <c r="AE4301"/>
      <c r="AG4301" t="e">
        <f>MROUND(RANK(C4301,C$14:C$10000),$AG$2)</f>
        <v>#N/A</v>
      </c>
      <c r="AH4301" t="e">
        <f>MROUND(RANK(D4301,D$14:D$10000),$AG$2)</f>
        <v>#N/A</v>
      </c>
      <c r="AI4301" t="e">
        <f>MROUND(RANK(E4301,E$14:E$10000),$AG$2)</f>
        <v>#N/A</v>
      </c>
      <c r="AJ4301" t="e">
        <f>MROUND(RANK(F4301,F$14:F$10000),$AG$2)</f>
        <v>#N/A</v>
      </c>
      <c r="AK4301" t="e">
        <f>MROUND(RANK(G4301,G$14:G$10000),$AG$2)</f>
        <v>#N/A</v>
      </c>
      <c r="AL4301" t="e">
        <f>MROUND(RANK(H4301,H$14:H$10000),$AG$2)</f>
        <v>#N/A</v>
      </c>
      <c r="AM4301" t="e">
        <f>MROUND(RANK(I4301,I$14:I$10000),$AG$2)</f>
        <v>#N/A</v>
      </c>
      <c r="AN4301" t="e">
        <f>MROUND(RANK(J4301,J$14:J$10000),$AG$2)</f>
        <v>#N/A</v>
      </c>
      <c r="AO4301" t="e">
        <f>MROUND(RANK(K4301,K$14:K$10000),$AG$2)</f>
        <v>#N/A</v>
      </c>
      <c r="AP4301" t="e">
        <f>MROUND(RANK(L4301,L$14:L$10000),$AG$2)</f>
        <v>#N/A</v>
      </c>
      <c r="AQ4301" t="e">
        <f>MROUND(RANK(M4301,M$14:M$10000),$AG$2)</f>
        <v>#N/A</v>
      </c>
      <c r="AR4301" t="e">
        <f>MROUND(RANK(N4301,N$14:N$10000),$AG$2)</f>
        <v>#N/A</v>
      </c>
      <c r="AS4301" t="e">
        <f>MROUND(RANK(O4301,O$14:O$10000),$AG$2)</f>
        <v>#N/A</v>
      </c>
      <c r="AT4301" t="e">
        <f>MROUND(RANK(P4301,P$14:P$10000),$AG$2)</f>
        <v>#N/A</v>
      </c>
      <c r="AU4301" t="e">
        <f>SUM(AH4301:AL4301)+AH4301*4+(SUM(AN4301:AP4301)+AN4301*4+SUM(AN4301:AR4301))*3</f>
        <v>#N/A</v>
      </c>
    </row>
    <row r="4302" spans="19:47" x14ac:dyDescent="0.2">
      <c r="S4302"/>
      <c r="T4302" s="27"/>
      <c r="U4302"/>
      <c r="V4302"/>
      <c r="W4302"/>
      <c r="X4302"/>
      <c r="Y4302" s="30"/>
      <c r="Z4302"/>
      <c r="AA4302"/>
      <c r="AB4302"/>
      <c r="AC4302"/>
      <c r="AD4302"/>
      <c r="AE4302"/>
      <c r="AG4302" t="e">
        <f>MROUND(RANK(C4302,C$14:C$10000),$AG$2)</f>
        <v>#N/A</v>
      </c>
      <c r="AH4302" t="e">
        <f>MROUND(RANK(D4302,D$14:D$10000),$AG$2)</f>
        <v>#N/A</v>
      </c>
      <c r="AI4302" t="e">
        <f>MROUND(RANK(E4302,E$14:E$10000),$AG$2)</f>
        <v>#N/A</v>
      </c>
      <c r="AJ4302" t="e">
        <f>MROUND(RANK(F4302,F$14:F$10000),$AG$2)</f>
        <v>#N/A</v>
      </c>
      <c r="AK4302" t="e">
        <f>MROUND(RANK(G4302,G$14:G$10000),$AG$2)</f>
        <v>#N/A</v>
      </c>
      <c r="AL4302" t="e">
        <f>MROUND(RANK(H4302,H$14:H$10000),$AG$2)</f>
        <v>#N/A</v>
      </c>
      <c r="AM4302" t="e">
        <f>MROUND(RANK(I4302,I$14:I$10000),$AG$2)</f>
        <v>#N/A</v>
      </c>
      <c r="AN4302" t="e">
        <f>MROUND(RANK(J4302,J$14:J$10000),$AG$2)</f>
        <v>#N/A</v>
      </c>
      <c r="AO4302" t="e">
        <f>MROUND(RANK(K4302,K$14:K$10000),$AG$2)</f>
        <v>#N/A</v>
      </c>
      <c r="AP4302" t="e">
        <f>MROUND(RANK(L4302,L$14:L$10000),$AG$2)</f>
        <v>#N/A</v>
      </c>
      <c r="AQ4302" t="e">
        <f>MROUND(RANK(M4302,M$14:M$10000),$AG$2)</f>
        <v>#N/A</v>
      </c>
      <c r="AR4302" t="e">
        <f>MROUND(RANK(N4302,N$14:N$10000),$AG$2)</f>
        <v>#N/A</v>
      </c>
      <c r="AS4302" t="e">
        <f>MROUND(RANK(O4302,O$14:O$10000),$AG$2)</f>
        <v>#N/A</v>
      </c>
      <c r="AT4302" t="e">
        <f>MROUND(RANK(P4302,P$14:P$10000),$AG$2)</f>
        <v>#N/A</v>
      </c>
      <c r="AU4302" t="e">
        <f>SUM(AH4302:AL4302)+AH4302*4+(SUM(AN4302:AP4302)+AN4302*4+SUM(AN4302:AR4302))*3</f>
        <v>#N/A</v>
      </c>
    </row>
    <row r="4303" spans="19:47" x14ac:dyDescent="0.2">
      <c r="AG4303" t="e">
        <f>MROUND(RANK(C4303,C$14:C$10000),$AG$2)</f>
        <v>#N/A</v>
      </c>
      <c r="AH4303" t="e">
        <f>MROUND(RANK(D4303,D$14:D$10000),$AG$2)</f>
        <v>#N/A</v>
      </c>
      <c r="AI4303" t="e">
        <f>MROUND(RANK(E4303,E$14:E$10000),$AG$2)</f>
        <v>#N/A</v>
      </c>
      <c r="AJ4303" t="e">
        <f>MROUND(RANK(F4303,F$14:F$10000),$AG$2)</f>
        <v>#N/A</v>
      </c>
      <c r="AK4303" t="e">
        <f>MROUND(RANK(G4303,G$14:G$10000),$AG$2)</f>
        <v>#N/A</v>
      </c>
      <c r="AL4303" t="e">
        <f>MROUND(RANK(H4303,H$14:H$10000),$AG$2)</f>
        <v>#N/A</v>
      </c>
      <c r="AM4303" t="e">
        <f>MROUND(RANK(I4303,I$14:I$10000),$AG$2)</f>
        <v>#N/A</v>
      </c>
      <c r="AN4303" t="e">
        <f>MROUND(RANK(J4303,J$14:J$10000),$AG$2)</f>
        <v>#N/A</v>
      </c>
      <c r="AO4303" t="e">
        <f>MROUND(RANK(K4303,K$14:K$10000),$AG$2)</f>
        <v>#N/A</v>
      </c>
      <c r="AP4303" t="e">
        <f>MROUND(RANK(L4303,L$14:L$10000),$AG$2)</f>
        <v>#N/A</v>
      </c>
      <c r="AQ4303" t="e">
        <f>MROUND(RANK(M4303,M$14:M$10000),$AG$2)</f>
        <v>#N/A</v>
      </c>
      <c r="AR4303" t="e">
        <f>MROUND(RANK(N4303,N$14:N$10000),$AG$2)</f>
        <v>#N/A</v>
      </c>
      <c r="AS4303" t="e">
        <f>MROUND(RANK(O4303,O$14:O$10000),$AG$2)</f>
        <v>#N/A</v>
      </c>
      <c r="AT4303" t="e">
        <f>MROUND(RANK(P4303,P$14:P$10000),$AG$2)</f>
        <v>#N/A</v>
      </c>
      <c r="AU4303" t="e">
        <f>SUM(AH4303:AL4303)+AH4303*4+(SUM(AN4303:AP4303)+AN4303*4+SUM(AN4303:AR4303))*3</f>
        <v>#N/A</v>
      </c>
    </row>
    <row r="4304" spans="19:47" x14ac:dyDescent="0.2">
      <c r="AG4304" t="e">
        <f>MROUND(RANK(C4304,C$14:C$10000),$AG$2)</f>
        <v>#N/A</v>
      </c>
      <c r="AH4304" t="e">
        <f>MROUND(RANK(D4304,D$14:D$10000),$AG$2)</f>
        <v>#N/A</v>
      </c>
      <c r="AI4304" t="e">
        <f>MROUND(RANK(E4304,E$14:E$10000),$AG$2)</f>
        <v>#N/A</v>
      </c>
      <c r="AJ4304" t="e">
        <f>MROUND(RANK(F4304,F$14:F$10000),$AG$2)</f>
        <v>#N/A</v>
      </c>
      <c r="AK4304" t="e">
        <f>MROUND(RANK(G4304,G$14:G$10000),$AG$2)</f>
        <v>#N/A</v>
      </c>
      <c r="AL4304" t="e">
        <f>MROUND(RANK(H4304,H$14:H$10000),$AG$2)</f>
        <v>#N/A</v>
      </c>
      <c r="AM4304" t="e">
        <f>MROUND(RANK(I4304,I$14:I$10000),$AG$2)</f>
        <v>#N/A</v>
      </c>
      <c r="AN4304" t="e">
        <f>MROUND(RANK(J4304,J$14:J$10000),$AG$2)</f>
        <v>#N/A</v>
      </c>
      <c r="AO4304" t="e">
        <f>MROUND(RANK(K4304,K$14:K$10000),$AG$2)</f>
        <v>#N/A</v>
      </c>
      <c r="AP4304" t="e">
        <f>MROUND(RANK(L4304,L$14:L$10000),$AG$2)</f>
        <v>#N/A</v>
      </c>
      <c r="AQ4304" t="e">
        <f>MROUND(RANK(M4304,M$14:M$10000),$AG$2)</f>
        <v>#N/A</v>
      </c>
      <c r="AR4304" t="e">
        <f>MROUND(RANK(N4304,N$14:N$10000),$AG$2)</f>
        <v>#N/A</v>
      </c>
      <c r="AS4304" t="e">
        <f>MROUND(RANK(O4304,O$14:O$10000),$AG$2)</f>
        <v>#N/A</v>
      </c>
      <c r="AT4304" t="e">
        <f>MROUND(RANK(P4304,P$14:P$10000),$AG$2)</f>
        <v>#N/A</v>
      </c>
      <c r="AU4304" t="e">
        <f>SUM(AH4304:AL4304)+AH4304*4+(SUM(AN4304:AP4304)+AN4304*4+SUM(AN4304:AR4304))*3</f>
        <v>#N/A</v>
      </c>
    </row>
    <row r="4305" spans="19:47" x14ac:dyDescent="0.2">
      <c r="S4305"/>
      <c r="T4305" s="27"/>
      <c r="U4305"/>
      <c r="V4305"/>
      <c r="W4305"/>
      <c r="X4305"/>
      <c r="Y4305" s="30"/>
      <c r="Z4305"/>
      <c r="AA4305"/>
      <c r="AB4305"/>
      <c r="AC4305"/>
      <c r="AD4305"/>
      <c r="AE4305"/>
      <c r="AG4305" t="e">
        <f>MROUND(RANK(C4305,C$14:C$10000),$AG$2)</f>
        <v>#N/A</v>
      </c>
      <c r="AH4305" t="e">
        <f>MROUND(RANK(D4305,D$14:D$10000),$AG$2)</f>
        <v>#N/A</v>
      </c>
      <c r="AI4305" t="e">
        <f>MROUND(RANK(E4305,E$14:E$10000),$AG$2)</f>
        <v>#N/A</v>
      </c>
      <c r="AJ4305" t="e">
        <f>MROUND(RANK(F4305,F$14:F$10000),$AG$2)</f>
        <v>#N/A</v>
      </c>
      <c r="AK4305" t="e">
        <f>MROUND(RANK(G4305,G$14:G$10000),$AG$2)</f>
        <v>#N/A</v>
      </c>
      <c r="AL4305" t="e">
        <f>MROUND(RANK(H4305,H$14:H$10000),$AG$2)</f>
        <v>#N/A</v>
      </c>
      <c r="AM4305" t="e">
        <f>MROUND(RANK(I4305,I$14:I$10000),$AG$2)</f>
        <v>#N/A</v>
      </c>
      <c r="AN4305" t="e">
        <f>MROUND(RANK(J4305,J$14:J$10000),$AG$2)</f>
        <v>#N/A</v>
      </c>
      <c r="AO4305" t="e">
        <f>MROUND(RANK(K4305,K$14:K$10000),$AG$2)</f>
        <v>#N/A</v>
      </c>
      <c r="AP4305" t="e">
        <f>MROUND(RANK(L4305,L$14:L$10000),$AG$2)</f>
        <v>#N/A</v>
      </c>
      <c r="AQ4305" t="e">
        <f>MROUND(RANK(M4305,M$14:M$10000),$AG$2)</f>
        <v>#N/A</v>
      </c>
      <c r="AR4305" t="e">
        <f>MROUND(RANK(N4305,N$14:N$10000),$AG$2)</f>
        <v>#N/A</v>
      </c>
      <c r="AS4305" t="e">
        <f>MROUND(RANK(O4305,O$14:O$10000),$AG$2)</f>
        <v>#N/A</v>
      </c>
      <c r="AT4305" t="e">
        <f>MROUND(RANK(P4305,P$14:P$10000),$AG$2)</f>
        <v>#N/A</v>
      </c>
      <c r="AU4305" t="e">
        <f>SUM(AH4305:AL4305)+AH4305*4+(SUM(AN4305:AP4305)+AN4305*4+SUM(AN4305:AR4305))*3</f>
        <v>#N/A</v>
      </c>
    </row>
    <row r="4306" spans="19:47" x14ac:dyDescent="0.2">
      <c r="S4306"/>
      <c r="T4306" s="27"/>
      <c r="U4306"/>
      <c r="V4306"/>
      <c r="W4306"/>
      <c r="X4306"/>
      <c r="Y4306" s="30"/>
      <c r="Z4306"/>
      <c r="AA4306"/>
      <c r="AB4306"/>
      <c r="AC4306"/>
      <c r="AD4306"/>
      <c r="AE4306"/>
      <c r="AG4306" t="e">
        <f>MROUND(RANK(C4306,C$14:C$10000),$AG$2)</f>
        <v>#N/A</v>
      </c>
      <c r="AH4306" t="e">
        <f>MROUND(RANK(D4306,D$14:D$10000),$AG$2)</f>
        <v>#N/A</v>
      </c>
      <c r="AI4306" t="e">
        <f>MROUND(RANK(E4306,E$14:E$10000),$AG$2)</f>
        <v>#N/A</v>
      </c>
      <c r="AJ4306" t="e">
        <f>MROUND(RANK(F4306,F$14:F$10000),$AG$2)</f>
        <v>#N/A</v>
      </c>
      <c r="AK4306" t="e">
        <f>MROUND(RANK(G4306,G$14:G$10000),$AG$2)</f>
        <v>#N/A</v>
      </c>
      <c r="AL4306" t="e">
        <f>MROUND(RANK(H4306,H$14:H$10000),$AG$2)</f>
        <v>#N/A</v>
      </c>
      <c r="AM4306" t="e">
        <f>MROUND(RANK(I4306,I$14:I$10000),$AG$2)</f>
        <v>#N/A</v>
      </c>
      <c r="AN4306" t="e">
        <f>MROUND(RANK(J4306,J$14:J$10000),$AG$2)</f>
        <v>#N/A</v>
      </c>
      <c r="AO4306" t="e">
        <f>MROUND(RANK(K4306,K$14:K$10000),$AG$2)</f>
        <v>#N/A</v>
      </c>
      <c r="AP4306" t="e">
        <f>MROUND(RANK(L4306,L$14:L$10000),$AG$2)</f>
        <v>#N/A</v>
      </c>
      <c r="AQ4306" t="e">
        <f>MROUND(RANK(M4306,M$14:M$10000),$AG$2)</f>
        <v>#N/A</v>
      </c>
      <c r="AR4306" t="e">
        <f>MROUND(RANK(N4306,N$14:N$10000),$AG$2)</f>
        <v>#N/A</v>
      </c>
      <c r="AS4306" t="e">
        <f>MROUND(RANK(O4306,O$14:O$10000),$AG$2)</f>
        <v>#N/A</v>
      </c>
      <c r="AT4306" t="e">
        <f>MROUND(RANK(P4306,P$14:P$10000),$AG$2)</f>
        <v>#N/A</v>
      </c>
      <c r="AU4306" t="e">
        <f>SUM(AH4306:AL4306)+AH4306*4+(SUM(AN4306:AP4306)+AN4306*4+SUM(AN4306:AR4306))*3</f>
        <v>#N/A</v>
      </c>
    </row>
    <row r="4307" spans="19:47" x14ac:dyDescent="0.2">
      <c r="AG4307" t="e">
        <f>MROUND(RANK(C4307,C$14:C$10000),$AG$2)</f>
        <v>#N/A</v>
      </c>
      <c r="AH4307" t="e">
        <f>MROUND(RANK(D4307,D$14:D$10000),$AG$2)</f>
        <v>#N/A</v>
      </c>
      <c r="AI4307" t="e">
        <f>MROUND(RANK(E4307,E$14:E$10000),$AG$2)</f>
        <v>#N/A</v>
      </c>
      <c r="AJ4307" t="e">
        <f>MROUND(RANK(F4307,F$14:F$10000),$AG$2)</f>
        <v>#N/A</v>
      </c>
      <c r="AK4307" t="e">
        <f>MROUND(RANK(G4307,G$14:G$10000),$AG$2)</f>
        <v>#N/A</v>
      </c>
      <c r="AL4307" t="e">
        <f>MROUND(RANK(H4307,H$14:H$10000),$AG$2)</f>
        <v>#N/A</v>
      </c>
      <c r="AM4307" t="e">
        <f>MROUND(RANK(I4307,I$14:I$10000),$AG$2)</f>
        <v>#N/A</v>
      </c>
      <c r="AN4307" t="e">
        <f>MROUND(RANK(J4307,J$14:J$10000),$AG$2)</f>
        <v>#N/A</v>
      </c>
      <c r="AO4307" t="e">
        <f>MROUND(RANK(K4307,K$14:K$10000),$AG$2)</f>
        <v>#N/A</v>
      </c>
      <c r="AP4307" t="e">
        <f>MROUND(RANK(L4307,L$14:L$10000),$AG$2)</f>
        <v>#N/A</v>
      </c>
      <c r="AQ4307" t="e">
        <f>MROUND(RANK(M4307,M$14:M$10000),$AG$2)</f>
        <v>#N/A</v>
      </c>
      <c r="AR4307" t="e">
        <f>MROUND(RANK(N4307,N$14:N$10000),$AG$2)</f>
        <v>#N/A</v>
      </c>
      <c r="AS4307" t="e">
        <f>MROUND(RANK(O4307,O$14:O$10000),$AG$2)</f>
        <v>#N/A</v>
      </c>
      <c r="AT4307" t="e">
        <f>MROUND(RANK(P4307,P$14:P$10000),$AG$2)</f>
        <v>#N/A</v>
      </c>
      <c r="AU4307" t="e">
        <f>SUM(AH4307:AL4307)+AH4307*4+(SUM(AN4307:AP4307)+AN4307*4+SUM(AN4307:AR4307))*3</f>
        <v>#N/A</v>
      </c>
    </row>
    <row r="4308" spans="19:47" x14ac:dyDescent="0.2">
      <c r="S4308"/>
      <c r="T4308" s="27"/>
      <c r="U4308"/>
      <c r="V4308"/>
      <c r="W4308"/>
      <c r="X4308"/>
      <c r="Y4308" s="30"/>
      <c r="Z4308"/>
      <c r="AA4308"/>
      <c r="AB4308"/>
      <c r="AC4308"/>
      <c r="AD4308"/>
      <c r="AE4308"/>
      <c r="AG4308" t="e">
        <f>MROUND(RANK(C4308,C$14:C$10000),$AG$2)</f>
        <v>#N/A</v>
      </c>
      <c r="AH4308" t="e">
        <f>MROUND(RANK(D4308,D$14:D$10000),$AG$2)</f>
        <v>#N/A</v>
      </c>
      <c r="AI4308" t="e">
        <f>MROUND(RANK(E4308,E$14:E$10000),$AG$2)</f>
        <v>#N/A</v>
      </c>
      <c r="AJ4308" t="e">
        <f>MROUND(RANK(F4308,F$14:F$10000),$AG$2)</f>
        <v>#N/A</v>
      </c>
      <c r="AK4308" t="e">
        <f>MROUND(RANK(G4308,G$14:G$10000),$AG$2)</f>
        <v>#N/A</v>
      </c>
      <c r="AL4308" t="e">
        <f>MROUND(RANK(H4308,H$14:H$10000),$AG$2)</f>
        <v>#N/A</v>
      </c>
      <c r="AM4308" t="e">
        <f>MROUND(RANK(I4308,I$14:I$10000),$AG$2)</f>
        <v>#N/A</v>
      </c>
      <c r="AN4308" t="e">
        <f>MROUND(RANK(J4308,J$14:J$10000),$AG$2)</f>
        <v>#N/A</v>
      </c>
      <c r="AO4308" t="e">
        <f>MROUND(RANK(K4308,K$14:K$10000),$AG$2)</f>
        <v>#N/A</v>
      </c>
      <c r="AP4308" t="e">
        <f>MROUND(RANK(L4308,L$14:L$10000),$AG$2)</f>
        <v>#N/A</v>
      </c>
      <c r="AQ4308" t="e">
        <f>MROUND(RANK(M4308,M$14:M$10000),$AG$2)</f>
        <v>#N/A</v>
      </c>
      <c r="AR4308" t="e">
        <f>MROUND(RANK(N4308,N$14:N$10000),$AG$2)</f>
        <v>#N/A</v>
      </c>
      <c r="AS4308" t="e">
        <f>MROUND(RANK(O4308,O$14:O$10000),$AG$2)</f>
        <v>#N/A</v>
      </c>
      <c r="AT4308" t="e">
        <f>MROUND(RANK(P4308,P$14:P$10000),$AG$2)</f>
        <v>#N/A</v>
      </c>
      <c r="AU4308" t="e">
        <f>SUM(AH4308:AL4308)+AH4308*4+(SUM(AN4308:AP4308)+AN4308*4+SUM(AN4308:AR4308))*3</f>
        <v>#N/A</v>
      </c>
    </row>
    <row r="4309" spans="19:47" x14ac:dyDescent="0.2">
      <c r="AG4309" t="e">
        <f>MROUND(RANK(C4309,C$14:C$10000),$AG$2)</f>
        <v>#N/A</v>
      </c>
      <c r="AH4309" t="e">
        <f>MROUND(RANK(D4309,D$14:D$10000),$AG$2)</f>
        <v>#N/A</v>
      </c>
      <c r="AI4309" t="e">
        <f>MROUND(RANK(E4309,E$14:E$10000),$AG$2)</f>
        <v>#N/A</v>
      </c>
      <c r="AJ4309" t="e">
        <f>MROUND(RANK(F4309,F$14:F$10000),$AG$2)</f>
        <v>#N/A</v>
      </c>
      <c r="AK4309" t="e">
        <f>MROUND(RANK(G4309,G$14:G$10000),$AG$2)</f>
        <v>#N/A</v>
      </c>
      <c r="AL4309" t="e">
        <f>MROUND(RANK(H4309,H$14:H$10000),$AG$2)</f>
        <v>#N/A</v>
      </c>
      <c r="AM4309" t="e">
        <f>MROUND(RANK(I4309,I$14:I$10000),$AG$2)</f>
        <v>#N/A</v>
      </c>
      <c r="AN4309" t="e">
        <f>MROUND(RANK(J4309,J$14:J$10000),$AG$2)</f>
        <v>#N/A</v>
      </c>
      <c r="AO4309" t="e">
        <f>MROUND(RANK(K4309,K$14:K$10000),$AG$2)</f>
        <v>#N/A</v>
      </c>
      <c r="AP4309" t="e">
        <f>MROUND(RANK(L4309,L$14:L$10000),$AG$2)</f>
        <v>#N/A</v>
      </c>
      <c r="AQ4309" t="e">
        <f>MROUND(RANK(M4309,M$14:M$10000),$AG$2)</f>
        <v>#N/A</v>
      </c>
      <c r="AR4309" t="e">
        <f>MROUND(RANK(N4309,N$14:N$10000),$AG$2)</f>
        <v>#N/A</v>
      </c>
      <c r="AS4309" t="e">
        <f>MROUND(RANK(O4309,O$14:O$10000),$AG$2)</f>
        <v>#N/A</v>
      </c>
      <c r="AT4309" t="e">
        <f>MROUND(RANK(P4309,P$14:P$10000),$AG$2)</f>
        <v>#N/A</v>
      </c>
      <c r="AU4309" t="e">
        <f>SUM(AH4309:AL4309)+AH4309*4+(SUM(AN4309:AP4309)+AN4309*4+SUM(AN4309:AR4309))*3</f>
        <v>#N/A</v>
      </c>
    </row>
    <row r="4310" spans="19:47" x14ac:dyDescent="0.2">
      <c r="S4310"/>
      <c r="T4310" s="27"/>
      <c r="U4310"/>
      <c r="V4310"/>
      <c r="W4310"/>
      <c r="X4310"/>
      <c r="Y4310" s="30"/>
      <c r="Z4310"/>
      <c r="AA4310"/>
      <c r="AB4310"/>
      <c r="AC4310"/>
      <c r="AD4310"/>
      <c r="AE4310"/>
      <c r="AG4310" t="e">
        <f>MROUND(RANK(C4310,C$14:C$10000),$AG$2)</f>
        <v>#N/A</v>
      </c>
      <c r="AH4310" t="e">
        <f>MROUND(RANK(D4310,D$14:D$10000),$AG$2)</f>
        <v>#N/A</v>
      </c>
      <c r="AI4310" t="e">
        <f>MROUND(RANK(E4310,E$14:E$10000),$AG$2)</f>
        <v>#N/A</v>
      </c>
      <c r="AJ4310" t="e">
        <f>MROUND(RANK(F4310,F$14:F$10000),$AG$2)</f>
        <v>#N/A</v>
      </c>
      <c r="AK4310" t="e">
        <f>MROUND(RANK(G4310,G$14:G$10000),$AG$2)</f>
        <v>#N/A</v>
      </c>
      <c r="AL4310" t="e">
        <f>MROUND(RANK(H4310,H$14:H$10000),$AG$2)</f>
        <v>#N/A</v>
      </c>
      <c r="AM4310" t="e">
        <f>MROUND(RANK(I4310,I$14:I$10000),$AG$2)</f>
        <v>#N/A</v>
      </c>
      <c r="AN4310" t="e">
        <f>MROUND(RANK(J4310,J$14:J$10000),$AG$2)</f>
        <v>#N/A</v>
      </c>
      <c r="AO4310" t="e">
        <f>MROUND(RANK(K4310,K$14:K$10000),$AG$2)</f>
        <v>#N/A</v>
      </c>
      <c r="AP4310" t="e">
        <f>MROUND(RANK(L4310,L$14:L$10000),$AG$2)</f>
        <v>#N/A</v>
      </c>
      <c r="AQ4310" t="e">
        <f>MROUND(RANK(M4310,M$14:M$10000),$AG$2)</f>
        <v>#N/A</v>
      </c>
      <c r="AR4310" t="e">
        <f>MROUND(RANK(N4310,N$14:N$10000),$AG$2)</f>
        <v>#N/A</v>
      </c>
      <c r="AS4310" t="e">
        <f>MROUND(RANK(O4310,O$14:O$10000),$AG$2)</f>
        <v>#N/A</v>
      </c>
      <c r="AT4310" t="e">
        <f>MROUND(RANK(P4310,P$14:P$10000),$AG$2)</f>
        <v>#N/A</v>
      </c>
      <c r="AU4310" t="e">
        <f>SUM(AH4310:AL4310)+AH4310*4+(SUM(AN4310:AP4310)+AN4310*4+SUM(AN4310:AR4310))*3</f>
        <v>#N/A</v>
      </c>
    </row>
    <row r="4311" spans="19:47" x14ac:dyDescent="0.2">
      <c r="S4311"/>
      <c r="T4311" s="27"/>
      <c r="U4311"/>
      <c r="V4311"/>
      <c r="W4311"/>
      <c r="X4311"/>
      <c r="Y4311" s="30"/>
      <c r="Z4311"/>
      <c r="AA4311"/>
      <c r="AB4311"/>
      <c r="AC4311"/>
      <c r="AD4311"/>
      <c r="AE4311"/>
      <c r="AG4311" t="e">
        <f>MROUND(RANK(C4311,C$14:C$10000),$AG$2)</f>
        <v>#N/A</v>
      </c>
      <c r="AH4311" t="e">
        <f>MROUND(RANK(D4311,D$14:D$10000),$AG$2)</f>
        <v>#N/A</v>
      </c>
      <c r="AI4311" t="e">
        <f>MROUND(RANK(E4311,E$14:E$10000),$AG$2)</f>
        <v>#N/A</v>
      </c>
      <c r="AJ4311" t="e">
        <f>MROUND(RANK(F4311,F$14:F$10000),$AG$2)</f>
        <v>#N/A</v>
      </c>
      <c r="AK4311" t="e">
        <f>MROUND(RANK(G4311,G$14:G$10000),$AG$2)</f>
        <v>#N/A</v>
      </c>
      <c r="AL4311" t="e">
        <f>MROUND(RANK(H4311,H$14:H$10000),$AG$2)</f>
        <v>#N/A</v>
      </c>
      <c r="AM4311" t="e">
        <f>MROUND(RANK(I4311,I$14:I$10000),$AG$2)</f>
        <v>#N/A</v>
      </c>
      <c r="AN4311" t="e">
        <f>MROUND(RANK(J4311,J$14:J$10000),$AG$2)</f>
        <v>#N/A</v>
      </c>
      <c r="AO4311" t="e">
        <f>MROUND(RANK(K4311,K$14:K$10000),$AG$2)</f>
        <v>#N/A</v>
      </c>
      <c r="AP4311" t="e">
        <f>MROUND(RANK(L4311,L$14:L$10000),$AG$2)</f>
        <v>#N/A</v>
      </c>
      <c r="AQ4311" t="e">
        <f>MROUND(RANK(M4311,M$14:M$10000),$AG$2)</f>
        <v>#N/A</v>
      </c>
      <c r="AR4311" t="e">
        <f>MROUND(RANK(N4311,N$14:N$10000),$AG$2)</f>
        <v>#N/A</v>
      </c>
      <c r="AS4311" t="e">
        <f>MROUND(RANK(O4311,O$14:O$10000),$AG$2)</f>
        <v>#N/A</v>
      </c>
      <c r="AT4311" t="e">
        <f>MROUND(RANK(P4311,P$14:P$10000),$AG$2)</f>
        <v>#N/A</v>
      </c>
      <c r="AU4311" t="e">
        <f>SUM(AH4311:AL4311)+AH4311*4+(SUM(AN4311:AP4311)+AN4311*4+SUM(AN4311:AR4311))*3</f>
        <v>#N/A</v>
      </c>
    </row>
    <row r="4312" spans="19:47" x14ac:dyDescent="0.2">
      <c r="AG4312" t="e">
        <f>MROUND(RANK(C4312,C$14:C$10000),$AG$2)</f>
        <v>#N/A</v>
      </c>
      <c r="AH4312" t="e">
        <f>MROUND(RANK(D4312,D$14:D$10000),$AG$2)</f>
        <v>#N/A</v>
      </c>
      <c r="AI4312" t="e">
        <f>MROUND(RANK(E4312,E$14:E$10000),$AG$2)</f>
        <v>#N/A</v>
      </c>
      <c r="AJ4312" t="e">
        <f>MROUND(RANK(F4312,F$14:F$10000),$AG$2)</f>
        <v>#N/A</v>
      </c>
      <c r="AK4312" t="e">
        <f>MROUND(RANK(G4312,G$14:G$10000),$AG$2)</f>
        <v>#N/A</v>
      </c>
      <c r="AL4312" t="e">
        <f>MROUND(RANK(H4312,H$14:H$10000),$AG$2)</f>
        <v>#N/A</v>
      </c>
      <c r="AM4312" t="e">
        <f>MROUND(RANK(I4312,I$14:I$10000),$AG$2)</f>
        <v>#N/A</v>
      </c>
      <c r="AN4312" t="e">
        <f>MROUND(RANK(J4312,J$14:J$10000),$AG$2)</f>
        <v>#N/A</v>
      </c>
      <c r="AO4312" t="e">
        <f>MROUND(RANK(K4312,K$14:K$10000),$AG$2)</f>
        <v>#N/A</v>
      </c>
      <c r="AP4312" t="e">
        <f>MROUND(RANK(L4312,L$14:L$10000),$AG$2)</f>
        <v>#N/A</v>
      </c>
      <c r="AQ4312" t="e">
        <f>MROUND(RANK(M4312,M$14:M$10000),$AG$2)</f>
        <v>#N/A</v>
      </c>
      <c r="AR4312" t="e">
        <f>MROUND(RANK(N4312,N$14:N$10000),$AG$2)</f>
        <v>#N/A</v>
      </c>
      <c r="AS4312" t="e">
        <f>MROUND(RANK(O4312,O$14:O$10000),$AG$2)</f>
        <v>#N/A</v>
      </c>
      <c r="AT4312" t="e">
        <f>MROUND(RANK(P4312,P$14:P$10000),$AG$2)</f>
        <v>#N/A</v>
      </c>
      <c r="AU4312" t="e">
        <f>SUM(AH4312:AL4312)+AH4312*4+(SUM(AN4312:AP4312)+AN4312*4+SUM(AN4312:AR4312))*3</f>
        <v>#N/A</v>
      </c>
    </row>
    <row r="4313" spans="19:47" x14ac:dyDescent="0.2">
      <c r="AG4313" t="e">
        <f>MROUND(RANK(C4313,C$14:C$10000),$AG$2)</f>
        <v>#N/A</v>
      </c>
      <c r="AH4313" t="e">
        <f>MROUND(RANK(D4313,D$14:D$10000),$AG$2)</f>
        <v>#N/A</v>
      </c>
      <c r="AI4313" t="e">
        <f>MROUND(RANK(E4313,E$14:E$10000),$AG$2)</f>
        <v>#N/A</v>
      </c>
      <c r="AJ4313" t="e">
        <f>MROUND(RANK(F4313,F$14:F$10000),$AG$2)</f>
        <v>#N/A</v>
      </c>
      <c r="AK4313" t="e">
        <f>MROUND(RANK(G4313,G$14:G$10000),$AG$2)</f>
        <v>#N/A</v>
      </c>
      <c r="AL4313" t="e">
        <f>MROUND(RANK(H4313,H$14:H$10000),$AG$2)</f>
        <v>#N/A</v>
      </c>
      <c r="AM4313" t="e">
        <f>MROUND(RANK(I4313,I$14:I$10000),$AG$2)</f>
        <v>#N/A</v>
      </c>
      <c r="AN4313" t="e">
        <f>MROUND(RANK(J4313,J$14:J$10000),$AG$2)</f>
        <v>#N/A</v>
      </c>
      <c r="AO4313" t="e">
        <f>MROUND(RANK(K4313,K$14:K$10000),$AG$2)</f>
        <v>#N/A</v>
      </c>
      <c r="AP4313" t="e">
        <f>MROUND(RANK(L4313,L$14:L$10000),$AG$2)</f>
        <v>#N/A</v>
      </c>
      <c r="AQ4313" t="e">
        <f>MROUND(RANK(M4313,M$14:M$10000),$AG$2)</f>
        <v>#N/A</v>
      </c>
      <c r="AR4313" t="e">
        <f>MROUND(RANK(N4313,N$14:N$10000),$AG$2)</f>
        <v>#N/A</v>
      </c>
      <c r="AS4313" t="e">
        <f>MROUND(RANK(O4313,O$14:O$10000),$AG$2)</f>
        <v>#N/A</v>
      </c>
      <c r="AT4313" t="e">
        <f>MROUND(RANK(P4313,P$14:P$10000),$AG$2)</f>
        <v>#N/A</v>
      </c>
      <c r="AU4313" t="e">
        <f>SUM(AH4313:AL4313)+AH4313*4+(SUM(AN4313:AP4313)+AN4313*4+SUM(AN4313:AR4313))*3</f>
        <v>#N/A</v>
      </c>
    </row>
    <row r="4314" spans="19:47" x14ac:dyDescent="0.2">
      <c r="AG4314" t="e">
        <f>MROUND(RANK(C4314,C$14:C$10000),$AG$2)</f>
        <v>#N/A</v>
      </c>
      <c r="AH4314" t="e">
        <f>MROUND(RANK(D4314,D$14:D$10000),$AG$2)</f>
        <v>#N/A</v>
      </c>
      <c r="AI4314" t="e">
        <f>MROUND(RANK(E4314,E$14:E$10000),$AG$2)</f>
        <v>#N/A</v>
      </c>
      <c r="AJ4314" t="e">
        <f>MROUND(RANK(F4314,F$14:F$10000),$AG$2)</f>
        <v>#N/A</v>
      </c>
      <c r="AK4314" t="e">
        <f>MROUND(RANK(G4314,G$14:G$10000),$AG$2)</f>
        <v>#N/A</v>
      </c>
      <c r="AL4314" t="e">
        <f>MROUND(RANK(H4314,H$14:H$10000),$AG$2)</f>
        <v>#N/A</v>
      </c>
      <c r="AM4314" t="e">
        <f>MROUND(RANK(I4314,I$14:I$10000),$AG$2)</f>
        <v>#N/A</v>
      </c>
      <c r="AN4314" t="e">
        <f>MROUND(RANK(J4314,J$14:J$10000),$AG$2)</f>
        <v>#N/A</v>
      </c>
      <c r="AO4314" t="e">
        <f>MROUND(RANK(K4314,K$14:K$10000),$AG$2)</f>
        <v>#N/A</v>
      </c>
      <c r="AP4314" t="e">
        <f>MROUND(RANK(L4314,L$14:L$10000),$AG$2)</f>
        <v>#N/A</v>
      </c>
      <c r="AQ4314" t="e">
        <f>MROUND(RANK(M4314,M$14:M$10000),$AG$2)</f>
        <v>#N/A</v>
      </c>
      <c r="AR4314" t="e">
        <f>MROUND(RANK(N4314,N$14:N$10000),$AG$2)</f>
        <v>#N/A</v>
      </c>
      <c r="AS4314" t="e">
        <f>MROUND(RANK(O4314,O$14:O$10000),$AG$2)</f>
        <v>#N/A</v>
      </c>
      <c r="AT4314" t="e">
        <f>MROUND(RANK(P4314,P$14:P$10000),$AG$2)</f>
        <v>#N/A</v>
      </c>
      <c r="AU4314" t="e">
        <f>SUM(AH4314:AL4314)+AH4314*4+(SUM(AN4314:AP4314)+AN4314*4+SUM(AN4314:AR4314))*3</f>
        <v>#N/A</v>
      </c>
    </row>
    <row r="4315" spans="19:47" x14ac:dyDescent="0.2">
      <c r="AG4315" t="e">
        <f>MROUND(RANK(C4315,C$14:C$10000),$AG$2)</f>
        <v>#N/A</v>
      </c>
      <c r="AH4315" t="e">
        <f>MROUND(RANK(D4315,D$14:D$10000),$AG$2)</f>
        <v>#N/A</v>
      </c>
      <c r="AI4315" t="e">
        <f>MROUND(RANK(E4315,E$14:E$10000),$AG$2)</f>
        <v>#N/A</v>
      </c>
      <c r="AJ4315" t="e">
        <f>MROUND(RANK(F4315,F$14:F$10000),$AG$2)</f>
        <v>#N/A</v>
      </c>
      <c r="AK4315" t="e">
        <f>MROUND(RANK(G4315,G$14:G$10000),$AG$2)</f>
        <v>#N/A</v>
      </c>
      <c r="AL4315" t="e">
        <f>MROUND(RANK(H4315,H$14:H$10000),$AG$2)</f>
        <v>#N/A</v>
      </c>
      <c r="AM4315" t="e">
        <f>MROUND(RANK(I4315,I$14:I$10000),$AG$2)</f>
        <v>#N/A</v>
      </c>
      <c r="AN4315" t="e">
        <f>MROUND(RANK(J4315,J$14:J$10000),$AG$2)</f>
        <v>#N/A</v>
      </c>
      <c r="AO4315" t="e">
        <f>MROUND(RANK(K4315,K$14:K$10000),$AG$2)</f>
        <v>#N/A</v>
      </c>
      <c r="AP4315" t="e">
        <f>MROUND(RANK(L4315,L$14:L$10000),$AG$2)</f>
        <v>#N/A</v>
      </c>
      <c r="AQ4315" t="e">
        <f>MROUND(RANK(M4315,M$14:M$10000),$AG$2)</f>
        <v>#N/A</v>
      </c>
      <c r="AR4315" t="e">
        <f>MROUND(RANK(N4315,N$14:N$10000),$AG$2)</f>
        <v>#N/A</v>
      </c>
      <c r="AS4315" t="e">
        <f>MROUND(RANK(O4315,O$14:O$10000),$AG$2)</f>
        <v>#N/A</v>
      </c>
      <c r="AT4315" t="e">
        <f>MROUND(RANK(P4315,P$14:P$10000),$AG$2)</f>
        <v>#N/A</v>
      </c>
      <c r="AU4315" t="e">
        <f>SUM(AH4315:AL4315)+AH4315*4+(SUM(AN4315:AP4315)+AN4315*4+SUM(AN4315:AR4315))*3</f>
        <v>#N/A</v>
      </c>
    </row>
    <row r="4316" spans="19:47" x14ac:dyDescent="0.2">
      <c r="AG4316" t="e">
        <f>MROUND(RANK(C4316,C$14:C$10000),$AG$2)</f>
        <v>#N/A</v>
      </c>
      <c r="AH4316" t="e">
        <f>MROUND(RANK(D4316,D$14:D$10000),$AG$2)</f>
        <v>#N/A</v>
      </c>
      <c r="AI4316" t="e">
        <f>MROUND(RANK(E4316,E$14:E$10000),$AG$2)</f>
        <v>#N/A</v>
      </c>
      <c r="AJ4316" t="e">
        <f>MROUND(RANK(F4316,F$14:F$10000),$AG$2)</f>
        <v>#N/A</v>
      </c>
      <c r="AK4316" t="e">
        <f>MROUND(RANK(G4316,G$14:G$10000),$AG$2)</f>
        <v>#N/A</v>
      </c>
      <c r="AL4316" t="e">
        <f>MROUND(RANK(H4316,H$14:H$10000),$AG$2)</f>
        <v>#N/A</v>
      </c>
      <c r="AM4316" t="e">
        <f>MROUND(RANK(I4316,I$14:I$10000),$AG$2)</f>
        <v>#N/A</v>
      </c>
      <c r="AN4316" t="e">
        <f>MROUND(RANK(J4316,J$14:J$10000),$AG$2)</f>
        <v>#N/A</v>
      </c>
      <c r="AO4316" t="e">
        <f>MROUND(RANK(K4316,K$14:K$10000),$AG$2)</f>
        <v>#N/A</v>
      </c>
      <c r="AP4316" t="e">
        <f>MROUND(RANK(L4316,L$14:L$10000),$AG$2)</f>
        <v>#N/A</v>
      </c>
      <c r="AQ4316" t="e">
        <f>MROUND(RANK(M4316,M$14:M$10000),$AG$2)</f>
        <v>#N/A</v>
      </c>
      <c r="AR4316" t="e">
        <f>MROUND(RANK(N4316,N$14:N$10000),$AG$2)</f>
        <v>#N/A</v>
      </c>
      <c r="AS4316" t="e">
        <f>MROUND(RANK(O4316,O$14:O$10000),$AG$2)</f>
        <v>#N/A</v>
      </c>
      <c r="AT4316" t="e">
        <f>MROUND(RANK(P4316,P$14:P$10000),$AG$2)</f>
        <v>#N/A</v>
      </c>
      <c r="AU4316" t="e">
        <f>SUM(AH4316:AL4316)+AH4316*4+(SUM(AN4316:AP4316)+AN4316*4+SUM(AN4316:AR4316))*3</f>
        <v>#N/A</v>
      </c>
    </row>
    <row r="4317" spans="19:47" x14ac:dyDescent="0.2">
      <c r="AG4317" t="e">
        <f>MROUND(RANK(C4317,C$14:C$10000),$AG$2)</f>
        <v>#N/A</v>
      </c>
      <c r="AH4317" t="e">
        <f>MROUND(RANK(D4317,D$14:D$10000),$AG$2)</f>
        <v>#N/A</v>
      </c>
      <c r="AI4317" t="e">
        <f>MROUND(RANK(E4317,E$14:E$10000),$AG$2)</f>
        <v>#N/A</v>
      </c>
      <c r="AJ4317" t="e">
        <f>MROUND(RANK(F4317,F$14:F$10000),$AG$2)</f>
        <v>#N/A</v>
      </c>
      <c r="AK4317" t="e">
        <f>MROUND(RANK(G4317,G$14:G$10000),$AG$2)</f>
        <v>#N/A</v>
      </c>
      <c r="AL4317" t="e">
        <f>MROUND(RANK(H4317,H$14:H$10000),$AG$2)</f>
        <v>#N/A</v>
      </c>
      <c r="AM4317" t="e">
        <f>MROUND(RANK(I4317,I$14:I$10000),$AG$2)</f>
        <v>#N/A</v>
      </c>
      <c r="AN4317" t="e">
        <f>MROUND(RANK(J4317,J$14:J$10000),$AG$2)</f>
        <v>#N/A</v>
      </c>
      <c r="AO4317" t="e">
        <f>MROUND(RANK(K4317,K$14:K$10000),$AG$2)</f>
        <v>#N/A</v>
      </c>
      <c r="AP4317" t="e">
        <f>MROUND(RANK(L4317,L$14:L$10000),$AG$2)</f>
        <v>#N/A</v>
      </c>
      <c r="AQ4317" t="e">
        <f>MROUND(RANK(M4317,M$14:M$10000),$AG$2)</f>
        <v>#N/A</v>
      </c>
      <c r="AR4317" t="e">
        <f>MROUND(RANK(N4317,N$14:N$10000),$AG$2)</f>
        <v>#N/A</v>
      </c>
      <c r="AS4317" t="e">
        <f>MROUND(RANK(O4317,O$14:O$10000),$AG$2)</f>
        <v>#N/A</v>
      </c>
      <c r="AT4317" t="e">
        <f>MROUND(RANK(P4317,P$14:P$10000),$AG$2)</f>
        <v>#N/A</v>
      </c>
      <c r="AU4317" t="e">
        <f>SUM(AH4317:AL4317)+AH4317*4+(SUM(AN4317:AP4317)+AN4317*4+SUM(AN4317:AR4317))*3</f>
        <v>#N/A</v>
      </c>
    </row>
    <row r="4318" spans="19:47" x14ac:dyDescent="0.2">
      <c r="S4318"/>
      <c r="T4318" s="27"/>
      <c r="U4318"/>
      <c r="V4318"/>
      <c r="W4318"/>
      <c r="X4318"/>
      <c r="Y4318" s="30"/>
      <c r="Z4318"/>
      <c r="AA4318"/>
      <c r="AB4318"/>
      <c r="AC4318"/>
      <c r="AD4318"/>
      <c r="AE4318"/>
      <c r="AG4318" t="e">
        <f>MROUND(RANK(C4318,C$14:C$10000),$AG$2)</f>
        <v>#N/A</v>
      </c>
      <c r="AH4318" t="e">
        <f>MROUND(RANK(D4318,D$14:D$10000),$AG$2)</f>
        <v>#N/A</v>
      </c>
      <c r="AI4318" t="e">
        <f>MROUND(RANK(E4318,E$14:E$10000),$AG$2)</f>
        <v>#N/A</v>
      </c>
      <c r="AJ4318" t="e">
        <f>MROUND(RANK(F4318,F$14:F$10000),$AG$2)</f>
        <v>#N/A</v>
      </c>
      <c r="AK4318" t="e">
        <f>MROUND(RANK(G4318,G$14:G$10000),$AG$2)</f>
        <v>#N/A</v>
      </c>
      <c r="AL4318" t="e">
        <f>MROUND(RANK(H4318,H$14:H$10000),$AG$2)</f>
        <v>#N/A</v>
      </c>
      <c r="AM4318" t="e">
        <f>MROUND(RANK(I4318,I$14:I$10000),$AG$2)</f>
        <v>#N/A</v>
      </c>
      <c r="AN4318" t="e">
        <f>MROUND(RANK(J4318,J$14:J$10000),$AG$2)</f>
        <v>#N/A</v>
      </c>
      <c r="AO4318" t="e">
        <f>MROUND(RANK(K4318,K$14:K$10000),$AG$2)</f>
        <v>#N/A</v>
      </c>
      <c r="AP4318" t="e">
        <f>MROUND(RANK(L4318,L$14:L$10000),$AG$2)</f>
        <v>#N/A</v>
      </c>
      <c r="AQ4318" t="e">
        <f>MROUND(RANK(M4318,M$14:M$10000),$AG$2)</f>
        <v>#N/A</v>
      </c>
      <c r="AR4318" t="e">
        <f>MROUND(RANK(N4318,N$14:N$10000),$AG$2)</f>
        <v>#N/A</v>
      </c>
      <c r="AS4318" t="e">
        <f>MROUND(RANK(O4318,O$14:O$10000),$AG$2)</f>
        <v>#N/A</v>
      </c>
      <c r="AT4318" t="e">
        <f>MROUND(RANK(P4318,P$14:P$10000),$AG$2)</f>
        <v>#N/A</v>
      </c>
      <c r="AU4318" t="e">
        <f>SUM(AH4318:AL4318)+AH4318*4+(SUM(AN4318:AP4318)+AN4318*4+SUM(AN4318:AR4318))*3</f>
        <v>#N/A</v>
      </c>
    </row>
    <row r="4319" spans="19:47" x14ac:dyDescent="0.2">
      <c r="AG4319" t="e">
        <f>MROUND(RANK(C4319,C$14:C$10000),$AG$2)</f>
        <v>#N/A</v>
      </c>
      <c r="AH4319" t="e">
        <f>MROUND(RANK(D4319,D$14:D$10000),$AG$2)</f>
        <v>#N/A</v>
      </c>
      <c r="AI4319" t="e">
        <f>MROUND(RANK(E4319,E$14:E$10000),$AG$2)</f>
        <v>#N/A</v>
      </c>
      <c r="AJ4319" t="e">
        <f>MROUND(RANK(F4319,F$14:F$10000),$AG$2)</f>
        <v>#N/A</v>
      </c>
      <c r="AK4319" t="e">
        <f>MROUND(RANK(G4319,G$14:G$10000),$AG$2)</f>
        <v>#N/A</v>
      </c>
      <c r="AL4319" t="e">
        <f>MROUND(RANK(H4319,H$14:H$10000),$AG$2)</f>
        <v>#N/A</v>
      </c>
      <c r="AM4319" t="e">
        <f>MROUND(RANK(I4319,I$14:I$10000),$AG$2)</f>
        <v>#N/A</v>
      </c>
      <c r="AN4319" t="e">
        <f>MROUND(RANK(J4319,J$14:J$10000),$AG$2)</f>
        <v>#N/A</v>
      </c>
      <c r="AO4319" t="e">
        <f>MROUND(RANK(K4319,K$14:K$10000),$AG$2)</f>
        <v>#N/A</v>
      </c>
      <c r="AP4319" t="e">
        <f>MROUND(RANK(L4319,L$14:L$10000),$AG$2)</f>
        <v>#N/A</v>
      </c>
      <c r="AQ4319" t="e">
        <f>MROUND(RANK(M4319,M$14:M$10000),$AG$2)</f>
        <v>#N/A</v>
      </c>
      <c r="AR4319" t="e">
        <f>MROUND(RANK(N4319,N$14:N$10000),$AG$2)</f>
        <v>#N/A</v>
      </c>
      <c r="AS4319" t="e">
        <f>MROUND(RANK(O4319,O$14:O$10000),$AG$2)</f>
        <v>#N/A</v>
      </c>
      <c r="AT4319" t="e">
        <f>MROUND(RANK(P4319,P$14:P$10000),$AG$2)</f>
        <v>#N/A</v>
      </c>
      <c r="AU4319" t="e">
        <f>SUM(AH4319:AL4319)+AH4319*4+(SUM(AN4319:AP4319)+AN4319*4+SUM(AN4319:AR4319))*3</f>
        <v>#N/A</v>
      </c>
    </row>
    <row r="4320" spans="19:47" x14ac:dyDescent="0.2">
      <c r="AG4320" t="e">
        <f>MROUND(RANK(C4320,C$14:C$10000),$AG$2)</f>
        <v>#N/A</v>
      </c>
      <c r="AH4320" t="e">
        <f>MROUND(RANK(D4320,D$14:D$10000),$AG$2)</f>
        <v>#N/A</v>
      </c>
      <c r="AI4320" t="e">
        <f>MROUND(RANK(E4320,E$14:E$10000),$AG$2)</f>
        <v>#N/A</v>
      </c>
      <c r="AJ4320" t="e">
        <f>MROUND(RANK(F4320,F$14:F$10000),$AG$2)</f>
        <v>#N/A</v>
      </c>
      <c r="AK4320" t="e">
        <f>MROUND(RANK(G4320,G$14:G$10000),$AG$2)</f>
        <v>#N/A</v>
      </c>
      <c r="AL4320" t="e">
        <f>MROUND(RANK(H4320,H$14:H$10000),$AG$2)</f>
        <v>#N/A</v>
      </c>
      <c r="AM4320" t="e">
        <f>MROUND(RANK(I4320,I$14:I$10000),$AG$2)</f>
        <v>#N/A</v>
      </c>
      <c r="AN4320" t="e">
        <f>MROUND(RANK(J4320,J$14:J$10000),$AG$2)</f>
        <v>#N/A</v>
      </c>
      <c r="AO4320" t="e">
        <f>MROUND(RANK(K4320,K$14:K$10000),$AG$2)</f>
        <v>#N/A</v>
      </c>
      <c r="AP4320" t="e">
        <f>MROUND(RANK(L4320,L$14:L$10000),$AG$2)</f>
        <v>#N/A</v>
      </c>
      <c r="AQ4320" t="e">
        <f>MROUND(RANK(M4320,M$14:M$10000),$AG$2)</f>
        <v>#N/A</v>
      </c>
      <c r="AR4320" t="e">
        <f>MROUND(RANK(N4320,N$14:N$10000),$AG$2)</f>
        <v>#N/A</v>
      </c>
      <c r="AS4320" t="e">
        <f>MROUND(RANK(O4320,O$14:O$10000),$AG$2)</f>
        <v>#N/A</v>
      </c>
      <c r="AT4320" t="e">
        <f>MROUND(RANK(P4320,P$14:P$10000),$AG$2)</f>
        <v>#N/A</v>
      </c>
      <c r="AU4320" t="e">
        <f>SUM(AH4320:AL4320)+AH4320*4+(SUM(AN4320:AP4320)+AN4320*4+SUM(AN4320:AR4320))*3</f>
        <v>#N/A</v>
      </c>
    </row>
    <row r="4321" spans="19:47" x14ac:dyDescent="0.2">
      <c r="S4321"/>
      <c r="T4321" s="27"/>
      <c r="U4321"/>
      <c r="V4321"/>
      <c r="W4321"/>
      <c r="X4321"/>
      <c r="Y4321" s="30"/>
      <c r="Z4321"/>
      <c r="AA4321"/>
      <c r="AB4321"/>
      <c r="AC4321"/>
      <c r="AD4321"/>
      <c r="AE4321"/>
      <c r="AG4321" t="e">
        <f>MROUND(RANK(C4321,C$14:C$10000),$AG$2)</f>
        <v>#N/A</v>
      </c>
      <c r="AH4321" t="e">
        <f>MROUND(RANK(D4321,D$14:D$10000),$AG$2)</f>
        <v>#N/A</v>
      </c>
      <c r="AI4321" t="e">
        <f>MROUND(RANK(E4321,E$14:E$10000),$AG$2)</f>
        <v>#N/A</v>
      </c>
      <c r="AJ4321" t="e">
        <f>MROUND(RANK(F4321,F$14:F$10000),$AG$2)</f>
        <v>#N/A</v>
      </c>
      <c r="AK4321" t="e">
        <f>MROUND(RANK(G4321,G$14:G$10000),$AG$2)</f>
        <v>#N/A</v>
      </c>
      <c r="AL4321" t="e">
        <f>MROUND(RANK(H4321,H$14:H$10000),$AG$2)</f>
        <v>#N/A</v>
      </c>
      <c r="AM4321" t="e">
        <f>MROUND(RANK(I4321,I$14:I$10000),$AG$2)</f>
        <v>#N/A</v>
      </c>
      <c r="AN4321" t="e">
        <f>MROUND(RANK(J4321,J$14:J$10000),$AG$2)</f>
        <v>#N/A</v>
      </c>
      <c r="AO4321" t="e">
        <f>MROUND(RANK(K4321,K$14:K$10000),$AG$2)</f>
        <v>#N/A</v>
      </c>
      <c r="AP4321" t="e">
        <f>MROUND(RANK(L4321,L$14:L$10000),$AG$2)</f>
        <v>#N/A</v>
      </c>
      <c r="AQ4321" t="e">
        <f>MROUND(RANK(M4321,M$14:M$10000),$AG$2)</f>
        <v>#N/A</v>
      </c>
      <c r="AR4321" t="e">
        <f>MROUND(RANK(N4321,N$14:N$10000),$AG$2)</f>
        <v>#N/A</v>
      </c>
      <c r="AS4321" t="e">
        <f>MROUND(RANK(O4321,O$14:O$10000),$AG$2)</f>
        <v>#N/A</v>
      </c>
      <c r="AT4321" t="e">
        <f>MROUND(RANK(P4321,P$14:P$10000),$AG$2)</f>
        <v>#N/A</v>
      </c>
      <c r="AU4321" t="e">
        <f>SUM(AH4321:AL4321)+AH4321*4+(SUM(AN4321:AP4321)+AN4321*4+SUM(AN4321:AR4321))*3</f>
        <v>#N/A</v>
      </c>
    </row>
    <row r="4322" spans="19:47" x14ac:dyDescent="0.2">
      <c r="S4322"/>
      <c r="T4322" s="27"/>
      <c r="U4322"/>
      <c r="V4322"/>
      <c r="W4322"/>
      <c r="X4322"/>
      <c r="Y4322" s="30"/>
      <c r="Z4322"/>
      <c r="AA4322"/>
      <c r="AB4322"/>
      <c r="AC4322"/>
      <c r="AD4322"/>
      <c r="AE4322"/>
      <c r="AG4322" t="e">
        <f>MROUND(RANK(C4322,C$14:C$10000),$AG$2)</f>
        <v>#N/A</v>
      </c>
      <c r="AH4322" t="e">
        <f>MROUND(RANK(D4322,D$14:D$10000),$AG$2)</f>
        <v>#N/A</v>
      </c>
      <c r="AI4322" t="e">
        <f>MROUND(RANK(E4322,E$14:E$10000),$AG$2)</f>
        <v>#N/A</v>
      </c>
      <c r="AJ4322" t="e">
        <f>MROUND(RANK(F4322,F$14:F$10000),$AG$2)</f>
        <v>#N/A</v>
      </c>
      <c r="AK4322" t="e">
        <f>MROUND(RANK(G4322,G$14:G$10000),$AG$2)</f>
        <v>#N/A</v>
      </c>
      <c r="AL4322" t="e">
        <f>MROUND(RANK(H4322,H$14:H$10000),$AG$2)</f>
        <v>#N/A</v>
      </c>
      <c r="AM4322" t="e">
        <f>MROUND(RANK(I4322,I$14:I$10000),$AG$2)</f>
        <v>#N/A</v>
      </c>
      <c r="AN4322" t="e">
        <f>MROUND(RANK(J4322,J$14:J$10000),$AG$2)</f>
        <v>#N/A</v>
      </c>
      <c r="AO4322" t="e">
        <f>MROUND(RANK(K4322,K$14:K$10000),$AG$2)</f>
        <v>#N/A</v>
      </c>
      <c r="AP4322" t="e">
        <f>MROUND(RANK(L4322,L$14:L$10000),$AG$2)</f>
        <v>#N/A</v>
      </c>
      <c r="AQ4322" t="e">
        <f>MROUND(RANK(M4322,M$14:M$10000),$AG$2)</f>
        <v>#N/A</v>
      </c>
      <c r="AR4322" t="e">
        <f>MROUND(RANK(N4322,N$14:N$10000),$AG$2)</f>
        <v>#N/A</v>
      </c>
      <c r="AS4322" t="e">
        <f>MROUND(RANK(O4322,O$14:O$10000),$AG$2)</f>
        <v>#N/A</v>
      </c>
      <c r="AT4322" t="e">
        <f>MROUND(RANK(P4322,P$14:P$10000),$AG$2)</f>
        <v>#N/A</v>
      </c>
      <c r="AU4322" t="e">
        <f>SUM(AH4322:AL4322)+AH4322*4+(SUM(AN4322:AP4322)+AN4322*4+SUM(AN4322:AR4322))*3</f>
        <v>#N/A</v>
      </c>
    </row>
    <row r="4323" spans="19:47" x14ac:dyDescent="0.2">
      <c r="AG4323" t="e">
        <f>MROUND(RANK(C4323,C$14:C$10000),$AG$2)</f>
        <v>#N/A</v>
      </c>
      <c r="AH4323" t="e">
        <f>MROUND(RANK(D4323,D$14:D$10000),$AG$2)</f>
        <v>#N/A</v>
      </c>
      <c r="AI4323" t="e">
        <f>MROUND(RANK(E4323,E$14:E$10000),$AG$2)</f>
        <v>#N/A</v>
      </c>
      <c r="AJ4323" t="e">
        <f>MROUND(RANK(F4323,F$14:F$10000),$AG$2)</f>
        <v>#N/A</v>
      </c>
      <c r="AK4323" t="e">
        <f>MROUND(RANK(G4323,G$14:G$10000),$AG$2)</f>
        <v>#N/A</v>
      </c>
      <c r="AL4323" t="e">
        <f>MROUND(RANK(H4323,H$14:H$10000),$AG$2)</f>
        <v>#N/A</v>
      </c>
      <c r="AM4323" t="e">
        <f>MROUND(RANK(I4323,I$14:I$10000),$AG$2)</f>
        <v>#N/A</v>
      </c>
      <c r="AN4323" t="e">
        <f>MROUND(RANK(J4323,J$14:J$10000),$AG$2)</f>
        <v>#N/A</v>
      </c>
      <c r="AO4323" t="e">
        <f>MROUND(RANK(K4323,K$14:K$10000),$AG$2)</f>
        <v>#N/A</v>
      </c>
      <c r="AP4323" t="e">
        <f>MROUND(RANK(L4323,L$14:L$10000),$AG$2)</f>
        <v>#N/A</v>
      </c>
      <c r="AQ4323" t="e">
        <f>MROUND(RANK(M4323,M$14:M$10000),$AG$2)</f>
        <v>#N/A</v>
      </c>
      <c r="AR4323" t="e">
        <f>MROUND(RANK(N4323,N$14:N$10000),$AG$2)</f>
        <v>#N/A</v>
      </c>
      <c r="AS4323" t="e">
        <f>MROUND(RANK(O4323,O$14:O$10000),$AG$2)</f>
        <v>#N/A</v>
      </c>
      <c r="AT4323" t="e">
        <f>MROUND(RANK(P4323,P$14:P$10000),$AG$2)</f>
        <v>#N/A</v>
      </c>
      <c r="AU4323" t="e">
        <f>SUM(AH4323:AL4323)+AH4323*4+(SUM(AN4323:AP4323)+AN4323*4+SUM(AN4323:AR4323))*3</f>
        <v>#N/A</v>
      </c>
    </row>
    <row r="4324" spans="19:47" x14ac:dyDescent="0.2">
      <c r="S4324"/>
      <c r="T4324" s="27"/>
      <c r="U4324"/>
      <c r="V4324"/>
      <c r="W4324"/>
      <c r="X4324"/>
      <c r="Y4324" s="30"/>
      <c r="Z4324"/>
      <c r="AA4324"/>
      <c r="AB4324"/>
      <c r="AC4324"/>
      <c r="AD4324"/>
      <c r="AE4324"/>
      <c r="AG4324" t="e">
        <f>MROUND(RANK(C4324,C$14:C$10000),$AG$2)</f>
        <v>#N/A</v>
      </c>
      <c r="AH4324" t="e">
        <f>MROUND(RANK(D4324,D$14:D$10000),$AG$2)</f>
        <v>#N/A</v>
      </c>
      <c r="AI4324" t="e">
        <f>MROUND(RANK(E4324,E$14:E$10000),$AG$2)</f>
        <v>#N/A</v>
      </c>
      <c r="AJ4324" t="e">
        <f>MROUND(RANK(F4324,F$14:F$10000),$AG$2)</f>
        <v>#N/A</v>
      </c>
      <c r="AK4324" t="e">
        <f>MROUND(RANK(G4324,G$14:G$10000),$AG$2)</f>
        <v>#N/A</v>
      </c>
      <c r="AL4324" t="e">
        <f>MROUND(RANK(H4324,H$14:H$10000),$AG$2)</f>
        <v>#N/A</v>
      </c>
      <c r="AM4324" t="e">
        <f>MROUND(RANK(I4324,I$14:I$10000),$AG$2)</f>
        <v>#N/A</v>
      </c>
      <c r="AN4324" t="e">
        <f>MROUND(RANK(J4324,J$14:J$10000),$AG$2)</f>
        <v>#N/A</v>
      </c>
      <c r="AO4324" t="e">
        <f>MROUND(RANK(K4324,K$14:K$10000),$AG$2)</f>
        <v>#N/A</v>
      </c>
      <c r="AP4324" t="e">
        <f>MROUND(RANK(L4324,L$14:L$10000),$AG$2)</f>
        <v>#N/A</v>
      </c>
      <c r="AQ4324" t="e">
        <f>MROUND(RANK(M4324,M$14:M$10000),$AG$2)</f>
        <v>#N/A</v>
      </c>
      <c r="AR4324" t="e">
        <f>MROUND(RANK(N4324,N$14:N$10000),$AG$2)</f>
        <v>#N/A</v>
      </c>
      <c r="AS4324" t="e">
        <f>MROUND(RANK(O4324,O$14:O$10000),$AG$2)</f>
        <v>#N/A</v>
      </c>
      <c r="AT4324" t="e">
        <f>MROUND(RANK(P4324,P$14:P$10000),$AG$2)</f>
        <v>#N/A</v>
      </c>
      <c r="AU4324" t="e">
        <f>SUM(AH4324:AL4324)+AH4324*4+(SUM(AN4324:AP4324)+AN4324*4+SUM(AN4324:AR4324))*3</f>
        <v>#N/A</v>
      </c>
    </row>
    <row r="4325" spans="19:47" x14ac:dyDescent="0.2">
      <c r="AG4325" t="e">
        <f>MROUND(RANK(C4325,C$14:C$10000),$AG$2)</f>
        <v>#N/A</v>
      </c>
      <c r="AH4325" t="e">
        <f>MROUND(RANK(D4325,D$14:D$10000),$AG$2)</f>
        <v>#N/A</v>
      </c>
      <c r="AI4325" t="e">
        <f>MROUND(RANK(E4325,E$14:E$10000),$AG$2)</f>
        <v>#N/A</v>
      </c>
      <c r="AJ4325" t="e">
        <f>MROUND(RANK(F4325,F$14:F$10000),$AG$2)</f>
        <v>#N/A</v>
      </c>
      <c r="AK4325" t="e">
        <f>MROUND(RANK(G4325,G$14:G$10000),$AG$2)</f>
        <v>#N/A</v>
      </c>
      <c r="AL4325" t="e">
        <f>MROUND(RANK(H4325,H$14:H$10000),$AG$2)</f>
        <v>#N/A</v>
      </c>
      <c r="AM4325" t="e">
        <f>MROUND(RANK(I4325,I$14:I$10000),$AG$2)</f>
        <v>#N/A</v>
      </c>
      <c r="AN4325" t="e">
        <f>MROUND(RANK(J4325,J$14:J$10000),$AG$2)</f>
        <v>#N/A</v>
      </c>
      <c r="AO4325" t="e">
        <f>MROUND(RANK(K4325,K$14:K$10000),$AG$2)</f>
        <v>#N/A</v>
      </c>
      <c r="AP4325" t="e">
        <f>MROUND(RANK(L4325,L$14:L$10000),$AG$2)</f>
        <v>#N/A</v>
      </c>
      <c r="AQ4325" t="e">
        <f>MROUND(RANK(M4325,M$14:M$10000),$AG$2)</f>
        <v>#N/A</v>
      </c>
      <c r="AR4325" t="e">
        <f>MROUND(RANK(N4325,N$14:N$10000),$AG$2)</f>
        <v>#N/A</v>
      </c>
      <c r="AS4325" t="e">
        <f>MROUND(RANK(O4325,O$14:O$10000),$AG$2)</f>
        <v>#N/A</v>
      </c>
      <c r="AT4325" t="e">
        <f>MROUND(RANK(P4325,P$14:P$10000),$AG$2)</f>
        <v>#N/A</v>
      </c>
      <c r="AU4325" t="e">
        <f>SUM(AH4325:AL4325)+AH4325*4+(SUM(AN4325:AP4325)+AN4325*4+SUM(AN4325:AR4325))*3</f>
        <v>#N/A</v>
      </c>
    </row>
    <row r="4326" spans="19:47" x14ac:dyDescent="0.2">
      <c r="S4326"/>
      <c r="T4326" s="27"/>
      <c r="U4326"/>
      <c r="V4326"/>
      <c r="W4326"/>
      <c r="X4326"/>
      <c r="Y4326" s="30"/>
      <c r="Z4326"/>
      <c r="AA4326"/>
      <c r="AB4326"/>
      <c r="AC4326"/>
      <c r="AD4326"/>
      <c r="AE4326"/>
      <c r="AG4326" t="e">
        <f>MROUND(RANK(C4326,C$14:C$10000),$AG$2)</f>
        <v>#N/A</v>
      </c>
      <c r="AH4326" t="e">
        <f>MROUND(RANK(D4326,D$14:D$10000),$AG$2)</f>
        <v>#N/A</v>
      </c>
      <c r="AI4326" t="e">
        <f>MROUND(RANK(E4326,E$14:E$10000),$AG$2)</f>
        <v>#N/A</v>
      </c>
      <c r="AJ4326" t="e">
        <f>MROUND(RANK(F4326,F$14:F$10000),$AG$2)</f>
        <v>#N/A</v>
      </c>
      <c r="AK4326" t="e">
        <f>MROUND(RANK(G4326,G$14:G$10000),$AG$2)</f>
        <v>#N/A</v>
      </c>
      <c r="AL4326" t="e">
        <f>MROUND(RANK(H4326,H$14:H$10000),$AG$2)</f>
        <v>#N/A</v>
      </c>
      <c r="AM4326" t="e">
        <f>MROUND(RANK(I4326,I$14:I$10000),$AG$2)</f>
        <v>#N/A</v>
      </c>
      <c r="AN4326" t="e">
        <f>MROUND(RANK(J4326,J$14:J$10000),$AG$2)</f>
        <v>#N/A</v>
      </c>
      <c r="AO4326" t="e">
        <f>MROUND(RANK(K4326,K$14:K$10000),$AG$2)</f>
        <v>#N/A</v>
      </c>
      <c r="AP4326" t="e">
        <f>MROUND(RANK(L4326,L$14:L$10000),$AG$2)</f>
        <v>#N/A</v>
      </c>
      <c r="AQ4326" t="e">
        <f>MROUND(RANK(M4326,M$14:M$10000),$AG$2)</f>
        <v>#N/A</v>
      </c>
      <c r="AR4326" t="e">
        <f>MROUND(RANK(N4326,N$14:N$10000),$AG$2)</f>
        <v>#N/A</v>
      </c>
      <c r="AS4326" t="e">
        <f>MROUND(RANK(O4326,O$14:O$10000),$AG$2)</f>
        <v>#N/A</v>
      </c>
      <c r="AT4326" t="e">
        <f>MROUND(RANK(P4326,P$14:P$10000),$AG$2)</f>
        <v>#N/A</v>
      </c>
      <c r="AU4326" t="e">
        <f>SUM(AH4326:AL4326)+AH4326*4+(SUM(AN4326:AP4326)+AN4326*4+SUM(AN4326:AR4326))*3</f>
        <v>#N/A</v>
      </c>
    </row>
    <row r="4327" spans="19:47" x14ac:dyDescent="0.2">
      <c r="S4327"/>
      <c r="T4327" s="27"/>
      <c r="U4327"/>
      <c r="V4327"/>
      <c r="W4327"/>
      <c r="X4327"/>
      <c r="Y4327" s="30"/>
      <c r="Z4327"/>
      <c r="AA4327"/>
      <c r="AB4327"/>
      <c r="AC4327"/>
      <c r="AD4327"/>
      <c r="AE4327"/>
      <c r="AG4327" t="e">
        <f>MROUND(RANK(C4327,C$14:C$10000),$AG$2)</f>
        <v>#N/A</v>
      </c>
      <c r="AH4327" t="e">
        <f>MROUND(RANK(D4327,D$14:D$10000),$AG$2)</f>
        <v>#N/A</v>
      </c>
      <c r="AI4327" t="e">
        <f>MROUND(RANK(E4327,E$14:E$10000),$AG$2)</f>
        <v>#N/A</v>
      </c>
      <c r="AJ4327" t="e">
        <f>MROUND(RANK(F4327,F$14:F$10000),$AG$2)</f>
        <v>#N/A</v>
      </c>
      <c r="AK4327" t="e">
        <f>MROUND(RANK(G4327,G$14:G$10000),$AG$2)</f>
        <v>#N/A</v>
      </c>
      <c r="AL4327" t="e">
        <f>MROUND(RANK(H4327,H$14:H$10000),$AG$2)</f>
        <v>#N/A</v>
      </c>
      <c r="AM4327" t="e">
        <f>MROUND(RANK(I4327,I$14:I$10000),$AG$2)</f>
        <v>#N/A</v>
      </c>
      <c r="AN4327" t="e">
        <f>MROUND(RANK(J4327,J$14:J$10000),$AG$2)</f>
        <v>#N/A</v>
      </c>
      <c r="AO4327" t="e">
        <f>MROUND(RANK(K4327,K$14:K$10000),$AG$2)</f>
        <v>#N/A</v>
      </c>
      <c r="AP4327" t="e">
        <f>MROUND(RANK(L4327,L$14:L$10000),$AG$2)</f>
        <v>#N/A</v>
      </c>
      <c r="AQ4327" t="e">
        <f>MROUND(RANK(M4327,M$14:M$10000),$AG$2)</f>
        <v>#N/A</v>
      </c>
      <c r="AR4327" t="e">
        <f>MROUND(RANK(N4327,N$14:N$10000),$AG$2)</f>
        <v>#N/A</v>
      </c>
      <c r="AS4327" t="e">
        <f>MROUND(RANK(O4327,O$14:O$10000),$AG$2)</f>
        <v>#N/A</v>
      </c>
      <c r="AT4327" t="e">
        <f>MROUND(RANK(P4327,P$14:P$10000),$AG$2)</f>
        <v>#N/A</v>
      </c>
      <c r="AU4327" t="e">
        <f>SUM(AH4327:AL4327)+AH4327*4+(SUM(AN4327:AP4327)+AN4327*4+SUM(AN4327:AR4327))*3</f>
        <v>#N/A</v>
      </c>
    </row>
    <row r="4328" spans="19:47" x14ac:dyDescent="0.2">
      <c r="AG4328" t="e">
        <f>MROUND(RANK(C4328,C$14:C$10000),$AG$2)</f>
        <v>#N/A</v>
      </c>
      <c r="AH4328" t="e">
        <f>MROUND(RANK(D4328,D$14:D$10000),$AG$2)</f>
        <v>#N/A</v>
      </c>
      <c r="AI4328" t="e">
        <f>MROUND(RANK(E4328,E$14:E$10000),$AG$2)</f>
        <v>#N/A</v>
      </c>
      <c r="AJ4328" t="e">
        <f>MROUND(RANK(F4328,F$14:F$10000),$AG$2)</f>
        <v>#N/A</v>
      </c>
      <c r="AK4328" t="e">
        <f>MROUND(RANK(G4328,G$14:G$10000),$AG$2)</f>
        <v>#N/A</v>
      </c>
      <c r="AL4328" t="e">
        <f>MROUND(RANK(H4328,H$14:H$10000),$AG$2)</f>
        <v>#N/A</v>
      </c>
      <c r="AM4328" t="e">
        <f>MROUND(RANK(I4328,I$14:I$10000),$AG$2)</f>
        <v>#N/A</v>
      </c>
      <c r="AN4328" t="e">
        <f>MROUND(RANK(J4328,J$14:J$10000),$AG$2)</f>
        <v>#N/A</v>
      </c>
      <c r="AO4328" t="e">
        <f>MROUND(RANK(K4328,K$14:K$10000),$AG$2)</f>
        <v>#N/A</v>
      </c>
      <c r="AP4328" t="e">
        <f>MROUND(RANK(L4328,L$14:L$10000),$AG$2)</f>
        <v>#N/A</v>
      </c>
      <c r="AQ4328" t="e">
        <f>MROUND(RANK(M4328,M$14:M$10000),$AG$2)</f>
        <v>#N/A</v>
      </c>
      <c r="AR4328" t="e">
        <f>MROUND(RANK(N4328,N$14:N$10000),$AG$2)</f>
        <v>#N/A</v>
      </c>
      <c r="AS4328" t="e">
        <f>MROUND(RANK(O4328,O$14:O$10000),$AG$2)</f>
        <v>#N/A</v>
      </c>
      <c r="AT4328" t="e">
        <f>MROUND(RANK(P4328,P$14:P$10000),$AG$2)</f>
        <v>#N/A</v>
      </c>
      <c r="AU4328" t="e">
        <f>SUM(AH4328:AL4328)+AH4328*4+(SUM(AN4328:AP4328)+AN4328*4+SUM(AN4328:AR4328))*3</f>
        <v>#N/A</v>
      </c>
    </row>
    <row r="4329" spans="19:47" x14ac:dyDescent="0.2">
      <c r="S4329"/>
      <c r="T4329" s="27"/>
      <c r="U4329"/>
      <c r="V4329"/>
      <c r="W4329"/>
      <c r="X4329"/>
      <c r="Y4329" s="30"/>
      <c r="Z4329"/>
      <c r="AA4329"/>
      <c r="AB4329"/>
      <c r="AC4329"/>
      <c r="AD4329"/>
      <c r="AE4329"/>
      <c r="AG4329" t="e">
        <f>MROUND(RANK(C4329,C$14:C$10000),$AG$2)</f>
        <v>#N/A</v>
      </c>
      <c r="AH4329" t="e">
        <f>MROUND(RANK(D4329,D$14:D$10000),$AG$2)</f>
        <v>#N/A</v>
      </c>
      <c r="AI4329" t="e">
        <f>MROUND(RANK(E4329,E$14:E$10000),$AG$2)</f>
        <v>#N/A</v>
      </c>
      <c r="AJ4329" t="e">
        <f>MROUND(RANK(F4329,F$14:F$10000),$AG$2)</f>
        <v>#N/A</v>
      </c>
      <c r="AK4329" t="e">
        <f>MROUND(RANK(G4329,G$14:G$10000),$AG$2)</f>
        <v>#N/A</v>
      </c>
      <c r="AL4329" t="e">
        <f>MROUND(RANK(H4329,H$14:H$10000),$AG$2)</f>
        <v>#N/A</v>
      </c>
      <c r="AM4329" t="e">
        <f>MROUND(RANK(I4329,I$14:I$10000),$AG$2)</f>
        <v>#N/A</v>
      </c>
      <c r="AN4329" t="e">
        <f>MROUND(RANK(J4329,J$14:J$10000),$AG$2)</f>
        <v>#N/A</v>
      </c>
      <c r="AO4329" t="e">
        <f>MROUND(RANK(K4329,K$14:K$10000),$AG$2)</f>
        <v>#N/A</v>
      </c>
      <c r="AP4329" t="e">
        <f>MROUND(RANK(L4329,L$14:L$10000),$AG$2)</f>
        <v>#N/A</v>
      </c>
      <c r="AQ4329" t="e">
        <f>MROUND(RANK(M4329,M$14:M$10000),$AG$2)</f>
        <v>#N/A</v>
      </c>
      <c r="AR4329" t="e">
        <f>MROUND(RANK(N4329,N$14:N$10000),$AG$2)</f>
        <v>#N/A</v>
      </c>
      <c r="AS4329" t="e">
        <f>MROUND(RANK(O4329,O$14:O$10000),$AG$2)</f>
        <v>#N/A</v>
      </c>
      <c r="AT4329" t="e">
        <f>MROUND(RANK(P4329,P$14:P$10000),$AG$2)</f>
        <v>#N/A</v>
      </c>
      <c r="AU4329" t="e">
        <f>SUM(AH4329:AL4329)+AH4329*4+(SUM(AN4329:AP4329)+AN4329*4+SUM(AN4329:AR4329))*3</f>
        <v>#N/A</v>
      </c>
    </row>
    <row r="4330" spans="19:47" x14ac:dyDescent="0.2">
      <c r="S4330"/>
      <c r="T4330" s="27"/>
      <c r="U4330"/>
      <c r="V4330"/>
      <c r="W4330"/>
      <c r="X4330"/>
      <c r="Y4330" s="30"/>
      <c r="Z4330"/>
      <c r="AA4330"/>
      <c r="AB4330"/>
      <c r="AC4330"/>
      <c r="AD4330"/>
      <c r="AE4330"/>
      <c r="AG4330" t="e">
        <f>MROUND(RANK(C4330,C$14:C$10000),$AG$2)</f>
        <v>#N/A</v>
      </c>
      <c r="AH4330" t="e">
        <f>MROUND(RANK(D4330,D$14:D$10000),$AG$2)</f>
        <v>#N/A</v>
      </c>
      <c r="AI4330" t="e">
        <f>MROUND(RANK(E4330,E$14:E$10000),$AG$2)</f>
        <v>#N/A</v>
      </c>
      <c r="AJ4330" t="e">
        <f>MROUND(RANK(F4330,F$14:F$10000),$AG$2)</f>
        <v>#N/A</v>
      </c>
      <c r="AK4330" t="e">
        <f>MROUND(RANK(G4330,G$14:G$10000),$AG$2)</f>
        <v>#N/A</v>
      </c>
      <c r="AL4330" t="e">
        <f>MROUND(RANK(H4330,H$14:H$10000),$AG$2)</f>
        <v>#N/A</v>
      </c>
      <c r="AM4330" t="e">
        <f>MROUND(RANK(I4330,I$14:I$10000),$AG$2)</f>
        <v>#N/A</v>
      </c>
      <c r="AN4330" t="e">
        <f>MROUND(RANK(J4330,J$14:J$10000),$AG$2)</f>
        <v>#N/A</v>
      </c>
      <c r="AO4330" t="e">
        <f>MROUND(RANK(K4330,K$14:K$10000),$AG$2)</f>
        <v>#N/A</v>
      </c>
      <c r="AP4330" t="e">
        <f>MROUND(RANK(L4330,L$14:L$10000),$AG$2)</f>
        <v>#N/A</v>
      </c>
      <c r="AQ4330" t="e">
        <f>MROUND(RANK(M4330,M$14:M$10000),$AG$2)</f>
        <v>#N/A</v>
      </c>
      <c r="AR4330" t="e">
        <f>MROUND(RANK(N4330,N$14:N$10000),$AG$2)</f>
        <v>#N/A</v>
      </c>
      <c r="AS4330" t="e">
        <f>MROUND(RANK(O4330,O$14:O$10000),$AG$2)</f>
        <v>#N/A</v>
      </c>
      <c r="AT4330" t="e">
        <f>MROUND(RANK(P4330,P$14:P$10000),$AG$2)</f>
        <v>#N/A</v>
      </c>
      <c r="AU4330" t="e">
        <f>SUM(AH4330:AL4330)+AH4330*4+(SUM(AN4330:AP4330)+AN4330*4+SUM(AN4330:AR4330))*3</f>
        <v>#N/A</v>
      </c>
    </row>
    <row r="4331" spans="19:47" x14ac:dyDescent="0.2">
      <c r="S4331"/>
      <c r="T4331" s="27"/>
      <c r="U4331"/>
      <c r="V4331"/>
      <c r="W4331"/>
      <c r="X4331"/>
      <c r="Y4331" s="30"/>
      <c r="Z4331"/>
      <c r="AA4331"/>
      <c r="AB4331"/>
      <c r="AC4331"/>
      <c r="AD4331"/>
      <c r="AE4331"/>
      <c r="AG4331" t="e">
        <f>MROUND(RANK(C4331,C$14:C$10000),$AG$2)</f>
        <v>#N/A</v>
      </c>
      <c r="AH4331" t="e">
        <f>MROUND(RANK(D4331,D$14:D$10000),$AG$2)</f>
        <v>#N/A</v>
      </c>
      <c r="AI4331" t="e">
        <f>MROUND(RANK(E4331,E$14:E$10000),$AG$2)</f>
        <v>#N/A</v>
      </c>
      <c r="AJ4331" t="e">
        <f>MROUND(RANK(F4331,F$14:F$10000),$AG$2)</f>
        <v>#N/A</v>
      </c>
      <c r="AK4331" t="e">
        <f>MROUND(RANK(G4331,G$14:G$10000),$AG$2)</f>
        <v>#N/A</v>
      </c>
      <c r="AL4331" t="e">
        <f>MROUND(RANK(H4331,H$14:H$10000),$AG$2)</f>
        <v>#N/A</v>
      </c>
      <c r="AM4331" t="e">
        <f>MROUND(RANK(I4331,I$14:I$10000),$AG$2)</f>
        <v>#N/A</v>
      </c>
      <c r="AN4331" t="e">
        <f>MROUND(RANK(J4331,J$14:J$10000),$AG$2)</f>
        <v>#N/A</v>
      </c>
      <c r="AO4331" t="e">
        <f>MROUND(RANK(K4331,K$14:K$10000),$AG$2)</f>
        <v>#N/A</v>
      </c>
      <c r="AP4331" t="e">
        <f>MROUND(RANK(L4331,L$14:L$10000),$AG$2)</f>
        <v>#N/A</v>
      </c>
      <c r="AQ4331" t="e">
        <f>MROUND(RANK(M4331,M$14:M$10000),$AG$2)</f>
        <v>#N/A</v>
      </c>
      <c r="AR4331" t="e">
        <f>MROUND(RANK(N4331,N$14:N$10000),$AG$2)</f>
        <v>#N/A</v>
      </c>
      <c r="AS4331" t="e">
        <f>MROUND(RANK(O4331,O$14:O$10000),$AG$2)</f>
        <v>#N/A</v>
      </c>
      <c r="AT4331" t="e">
        <f>MROUND(RANK(P4331,P$14:P$10000),$AG$2)</f>
        <v>#N/A</v>
      </c>
      <c r="AU4331" t="e">
        <f>SUM(AH4331:AL4331)+AH4331*4+(SUM(AN4331:AP4331)+AN4331*4+SUM(AN4331:AR4331))*3</f>
        <v>#N/A</v>
      </c>
    </row>
    <row r="4332" spans="19:47" x14ac:dyDescent="0.2">
      <c r="S4332"/>
      <c r="T4332" s="27"/>
      <c r="U4332"/>
      <c r="V4332"/>
      <c r="W4332"/>
      <c r="X4332"/>
      <c r="Y4332" s="30"/>
      <c r="Z4332"/>
      <c r="AA4332"/>
      <c r="AB4332"/>
      <c r="AC4332"/>
      <c r="AD4332"/>
      <c r="AE4332"/>
      <c r="AG4332" t="e">
        <f>MROUND(RANK(C4332,C$14:C$10000),$AG$2)</f>
        <v>#N/A</v>
      </c>
      <c r="AH4332" t="e">
        <f>MROUND(RANK(D4332,D$14:D$10000),$AG$2)</f>
        <v>#N/A</v>
      </c>
      <c r="AI4332" t="e">
        <f>MROUND(RANK(E4332,E$14:E$10000),$AG$2)</f>
        <v>#N/A</v>
      </c>
      <c r="AJ4332" t="e">
        <f>MROUND(RANK(F4332,F$14:F$10000),$AG$2)</f>
        <v>#N/A</v>
      </c>
      <c r="AK4332" t="e">
        <f>MROUND(RANK(G4332,G$14:G$10000),$AG$2)</f>
        <v>#N/A</v>
      </c>
      <c r="AL4332" t="e">
        <f>MROUND(RANK(H4332,H$14:H$10000),$AG$2)</f>
        <v>#N/A</v>
      </c>
      <c r="AM4332" t="e">
        <f>MROUND(RANK(I4332,I$14:I$10000),$AG$2)</f>
        <v>#N/A</v>
      </c>
      <c r="AN4332" t="e">
        <f>MROUND(RANK(J4332,J$14:J$10000),$AG$2)</f>
        <v>#N/A</v>
      </c>
      <c r="AO4332" t="e">
        <f>MROUND(RANK(K4332,K$14:K$10000),$AG$2)</f>
        <v>#N/A</v>
      </c>
      <c r="AP4332" t="e">
        <f>MROUND(RANK(L4332,L$14:L$10000),$AG$2)</f>
        <v>#N/A</v>
      </c>
      <c r="AQ4332" t="e">
        <f>MROUND(RANK(M4332,M$14:M$10000),$AG$2)</f>
        <v>#N/A</v>
      </c>
      <c r="AR4332" t="e">
        <f>MROUND(RANK(N4332,N$14:N$10000),$AG$2)</f>
        <v>#N/A</v>
      </c>
      <c r="AS4332" t="e">
        <f>MROUND(RANK(O4332,O$14:O$10000),$AG$2)</f>
        <v>#N/A</v>
      </c>
      <c r="AT4332" t="e">
        <f>MROUND(RANK(P4332,P$14:P$10000),$AG$2)</f>
        <v>#N/A</v>
      </c>
      <c r="AU4332" t="e">
        <f>SUM(AH4332:AL4332)+AH4332*4+(SUM(AN4332:AP4332)+AN4332*4+SUM(AN4332:AR4332))*3</f>
        <v>#N/A</v>
      </c>
    </row>
    <row r="4333" spans="19:47" x14ac:dyDescent="0.2">
      <c r="AG4333" t="e">
        <f>MROUND(RANK(C4333,C$14:C$10000),$AG$2)</f>
        <v>#N/A</v>
      </c>
      <c r="AH4333" t="e">
        <f>MROUND(RANK(D4333,D$14:D$10000),$AG$2)</f>
        <v>#N/A</v>
      </c>
      <c r="AI4333" t="e">
        <f>MROUND(RANK(E4333,E$14:E$10000),$AG$2)</f>
        <v>#N/A</v>
      </c>
      <c r="AJ4333" t="e">
        <f>MROUND(RANK(F4333,F$14:F$10000),$AG$2)</f>
        <v>#N/A</v>
      </c>
      <c r="AK4333" t="e">
        <f>MROUND(RANK(G4333,G$14:G$10000),$AG$2)</f>
        <v>#N/A</v>
      </c>
      <c r="AL4333" t="e">
        <f>MROUND(RANK(H4333,H$14:H$10000),$AG$2)</f>
        <v>#N/A</v>
      </c>
      <c r="AM4333" t="e">
        <f>MROUND(RANK(I4333,I$14:I$10000),$AG$2)</f>
        <v>#N/A</v>
      </c>
      <c r="AN4333" t="e">
        <f>MROUND(RANK(J4333,J$14:J$10000),$AG$2)</f>
        <v>#N/A</v>
      </c>
      <c r="AO4333" t="e">
        <f>MROUND(RANK(K4333,K$14:K$10000),$AG$2)</f>
        <v>#N/A</v>
      </c>
      <c r="AP4333" t="e">
        <f>MROUND(RANK(L4333,L$14:L$10000),$AG$2)</f>
        <v>#N/A</v>
      </c>
      <c r="AQ4333" t="e">
        <f>MROUND(RANK(M4333,M$14:M$10000),$AG$2)</f>
        <v>#N/A</v>
      </c>
      <c r="AR4333" t="e">
        <f>MROUND(RANK(N4333,N$14:N$10000),$AG$2)</f>
        <v>#N/A</v>
      </c>
      <c r="AS4333" t="e">
        <f>MROUND(RANK(O4333,O$14:O$10000),$AG$2)</f>
        <v>#N/A</v>
      </c>
      <c r="AT4333" t="e">
        <f>MROUND(RANK(P4333,P$14:P$10000),$AG$2)</f>
        <v>#N/A</v>
      </c>
      <c r="AU4333" t="e">
        <f>SUM(AH4333:AL4333)+AH4333*4+(SUM(AN4333:AP4333)+AN4333*4+SUM(AN4333:AR4333))*3</f>
        <v>#N/A</v>
      </c>
    </row>
    <row r="4334" spans="19:47" x14ac:dyDescent="0.2">
      <c r="AG4334" t="e">
        <f>MROUND(RANK(C4334,C$14:C$10000),$AG$2)</f>
        <v>#N/A</v>
      </c>
      <c r="AH4334" t="e">
        <f>MROUND(RANK(D4334,D$14:D$10000),$AG$2)</f>
        <v>#N/A</v>
      </c>
      <c r="AI4334" t="e">
        <f>MROUND(RANK(E4334,E$14:E$10000),$AG$2)</f>
        <v>#N/A</v>
      </c>
      <c r="AJ4334" t="e">
        <f>MROUND(RANK(F4334,F$14:F$10000),$AG$2)</f>
        <v>#N/A</v>
      </c>
      <c r="AK4334" t="e">
        <f>MROUND(RANK(G4334,G$14:G$10000),$AG$2)</f>
        <v>#N/A</v>
      </c>
      <c r="AL4334" t="e">
        <f>MROUND(RANK(H4334,H$14:H$10000),$AG$2)</f>
        <v>#N/A</v>
      </c>
      <c r="AM4334" t="e">
        <f>MROUND(RANK(I4334,I$14:I$10000),$AG$2)</f>
        <v>#N/A</v>
      </c>
      <c r="AN4334" t="e">
        <f>MROUND(RANK(J4334,J$14:J$10000),$AG$2)</f>
        <v>#N/A</v>
      </c>
      <c r="AO4334" t="e">
        <f>MROUND(RANK(K4334,K$14:K$10000),$AG$2)</f>
        <v>#N/A</v>
      </c>
      <c r="AP4334" t="e">
        <f>MROUND(RANK(L4334,L$14:L$10000),$AG$2)</f>
        <v>#N/A</v>
      </c>
      <c r="AQ4334" t="e">
        <f>MROUND(RANK(M4334,M$14:M$10000),$AG$2)</f>
        <v>#N/A</v>
      </c>
      <c r="AR4334" t="e">
        <f>MROUND(RANK(N4334,N$14:N$10000),$AG$2)</f>
        <v>#N/A</v>
      </c>
      <c r="AS4334" t="e">
        <f>MROUND(RANK(O4334,O$14:O$10000),$AG$2)</f>
        <v>#N/A</v>
      </c>
      <c r="AT4334" t="e">
        <f>MROUND(RANK(P4334,P$14:P$10000),$AG$2)</f>
        <v>#N/A</v>
      </c>
      <c r="AU4334" t="e">
        <f>SUM(AH4334:AL4334)+AH4334*4+(SUM(AN4334:AP4334)+AN4334*4+SUM(AN4334:AR4334))*3</f>
        <v>#N/A</v>
      </c>
    </row>
    <row r="4335" spans="19:47" x14ac:dyDescent="0.2">
      <c r="S4335"/>
      <c r="T4335" s="27"/>
      <c r="U4335"/>
      <c r="V4335"/>
      <c r="W4335"/>
      <c r="X4335"/>
      <c r="Y4335" s="30"/>
      <c r="Z4335"/>
      <c r="AA4335"/>
      <c r="AB4335"/>
      <c r="AC4335"/>
      <c r="AD4335"/>
      <c r="AE4335"/>
      <c r="AG4335" t="e">
        <f>MROUND(RANK(C4335,C$14:C$10000),$AG$2)</f>
        <v>#N/A</v>
      </c>
      <c r="AH4335" t="e">
        <f>MROUND(RANK(D4335,D$14:D$10000),$AG$2)</f>
        <v>#N/A</v>
      </c>
      <c r="AI4335" t="e">
        <f>MROUND(RANK(E4335,E$14:E$10000),$AG$2)</f>
        <v>#N/A</v>
      </c>
      <c r="AJ4335" t="e">
        <f>MROUND(RANK(F4335,F$14:F$10000),$AG$2)</f>
        <v>#N/A</v>
      </c>
      <c r="AK4335" t="e">
        <f>MROUND(RANK(G4335,G$14:G$10000),$AG$2)</f>
        <v>#N/A</v>
      </c>
      <c r="AL4335" t="e">
        <f>MROUND(RANK(H4335,H$14:H$10000),$AG$2)</f>
        <v>#N/A</v>
      </c>
      <c r="AM4335" t="e">
        <f>MROUND(RANK(I4335,I$14:I$10000),$AG$2)</f>
        <v>#N/A</v>
      </c>
      <c r="AN4335" t="e">
        <f>MROUND(RANK(J4335,J$14:J$10000),$AG$2)</f>
        <v>#N/A</v>
      </c>
      <c r="AO4335" t="e">
        <f>MROUND(RANK(K4335,K$14:K$10000),$AG$2)</f>
        <v>#N/A</v>
      </c>
      <c r="AP4335" t="e">
        <f>MROUND(RANK(L4335,L$14:L$10000),$AG$2)</f>
        <v>#N/A</v>
      </c>
      <c r="AQ4335" t="e">
        <f>MROUND(RANK(M4335,M$14:M$10000),$AG$2)</f>
        <v>#N/A</v>
      </c>
      <c r="AR4335" t="e">
        <f>MROUND(RANK(N4335,N$14:N$10000),$AG$2)</f>
        <v>#N/A</v>
      </c>
      <c r="AS4335" t="e">
        <f>MROUND(RANK(O4335,O$14:O$10000),$AG$2)</f>
        <v>#N/A</v>
      </c>
      <c r="AT4335" t="e">
        <f>MROUND(RANK(P4335,P$14:P$10000),$AG$2)</f>
        <v>#N/A</v>
      </c>
      <c r="AU4335" t="e">
        <f>SUM(AH4335:AL4335)+AH4335*4+(SUM(AN4335:AP4335)+AN4335*4+SUM(AN4335:AR4335))*3</f>
        <v>#N/A</v>
      </c>
    </row>
    <row r="4336" spans="19:47" x14ac:dyDescent="0.2">
      <c r="AG4336" t="e">
        <f>MROUND(RANK(C4336,C$14:C$10000),$AG$2)</f>
        <v>#N/A</v>
      </c>
      <c r="AH4336" t="e">
        <f>MROUND(RANK(D4336,D$14:D$10000),$AG$2)</f>
        <v>#N/A</v>
      </c>
      <c r="AI4336" t="e">
        <f>MROUND(RANK(E4336,E$14:E$10000),$AG$2)</f>
        <v>#N/A</v>
      </c>
      <c r="AJ4336" t="e">
        <f>MROUND(RANK(F4336,F$14:F$10000),$AG$2)</f>
        <v>#N/A</v>
      </c>
      <c r="AK4336" t="e">
        <f>MROUND(RANK(G4336,G$14:G$10000),$AG$2)</f>
        <v>#N/A</v>
      </c>
      <c r="AL4336" t="e">
        <f>MROUND(RANK(H4336,H$14:H$10000),$AG$2)</f>
        <v>#N/A</v>
      </c>
      <c r="AM4336" t="e">
        <f>MROUND(RANK(I4336,I$14:I$10000),$AG$2)</f>
        <v>#N/A</v>
      </c>
      <c r="AN4336" t="e">
        <f>MROUND(RANK(J4336,J$14:J$10000),$AG$2)</f>
        <v>#N/A</v>
      </c>
      <c r="AO4336" t="e">
        <f>MROUND(RANK(K4336,K$14:K$10000),$AG$2)</f>
        <v>#N/A</v>
      </c>
      <c r="AP4336" t="e">
        <f>MROUND(RANK(L4336,L$14:L$10000),$AG$2)</f>
        <v>#N/A</v>
      </c>
      <c r="AQ4336" t="e">
        <f>MROUND(RANK(M4336,M$14:M$10000),$AG$2)</f>
        <v>#N/A</v>
      </c>
      <c r="AR4336" t="e">
        <f>MROUND(RANK(N4336,N$14:N$10000),$AG$2)</f>
        <v>#N/A</v>
      </c>
      <c r="AS4336" t="e">
        <f>MROUND(RANK(O4336,O$14:O$10000),$AG$2)</f>
        <v>#N/A</v>
      </c>
      <c r="AT4336" t="e">
        <f>MROUND(RANK(P4336,P$14:P$10000),$AG$2)</f>
        <v>#N/A</v>
      </c>
      <c r="AU4336" t="e">
        <f>SUM(AH4336:AL4336)+AH4336*4+(SUM(AN4336:AP4336)+AN4336*4+SUM(AN4336:AR4336))*3</f>
        <v>#N/A</v>
      </c>
    </row>
    <row r="4337" spans="19:47" x14ac:dyDescent="0.2">
      <c r="AG4337" t="e">
        <f>MROUND(RANK(C4337,C$14:C$10000),$AG$2)</f>
        <v>#N/A</v>
      </c>
      <c r="AH4337" t="e">
        <f>MROUND(RANK(D4337,D$14:D$10000),$AG$2)</f>
        <v>#N/A</v>
      </c>
      <c r="AI4337" t="e">
        <f>MROUND(RANK(E4337,E$14:E$10000),$AG$2)</f>
        <v>#N/A</v>
      </c>
      <c r="AJ4337" t="e">
        <f>MROUND(RANK(F4337,F$14:F$10000),$AG$2)</f>
        <v>#N/A</v>
      </c>
      <c r="AK4337" t="e">
        <f>MROUND(RANK(G4337,G$14:G$10000),$AG$2)</f>
        <v>#N/A</v>
      </c>
      <c r="AL4337" t="e">
        <f>MROUND(RANK(H4337,H$14:H$10000),$AG$2)</f>
        <v>#N/A</v>
      </c>
      <c r="AM4337" t="e">
        <f>MROUND(RANK(I4337,I$14:I$10000),$AG$2)</f>
        <v>#N/A</v>
      </c>
      <c r="AN4337" t="e">
        <f>MROUND(RANK(J4337,J$14:J$10000),$AG$2)</f>
        <v>#N/A</v>
      </c>
      <c r="AO4337" t="e">
        <f>MROUND(RANK(K4337,K$14:K$10000),$AG$2)</f>
        <v>#N/A</v>
      </c>
      <c r="AP4337" t="e">
        <f>MROUND(RANK(L4337,L$14:L$10000),$AG$2)</f>
        <v>#N/A</v>
      </c>
      <c r="AQ4337" t="e">
        <f>MROUND(RANK(M4337,M$14:M$10000),$AG$2)</f>
        <v>#N/A</v>
      </c>
      <c r="AR4337" t="e">
        <f>MROUND(RANK(N4337,N$14:N$10000),$AG$2)</f>
        <v>#N/A</v>
      </c>
      <c r="AS4337" t="e">
        <f>MROUND(RANK(O4337,O$14:O$10000),$AG$2)</f>
        <v>#N/A</v>
      </c>
      <c r="AT4337" t="e">
        <f>MROUND(RANK(P4337,P$14:P$10000),$AG$2)</f>
        <v>#N/A</v>
      </c>
      <c r="AU4337" t="e">
        <f>SUM(AH4337:AL4337)+AH4337*4+(SUM(AN4337:AP4337)+AN4337*4+SUM(AN4337:AR4337))*3</f>
        <v>#N/A</v>
      </c>
    </row>
    <row r="4338" spans="19:47" x14ac:dyDescent="0.2">
      <c r="S4338"/>
      <c r="T4338" s="27"/>
      <c r="U4338"/>
      <c r="V4338"/>
      <c r="W4338"/>
      <c r="X4338"/>
      <c r="Y4338" s="30"/>
      <c r="Z4338"/>
      <c r="AA4338"/>
      <c r="AB4338"/>
      <c r="AC4338"/>
      <c r="AD4338"/>
      <c r="AE4338"/>
      <c r="AG4338" t="e">
        <f>MROUND(RANK(C4338,C$14:C$10000),$AG$2)</f>
        <v>#N/A</v>
      </c>
      <c r="AH4338" t="e">
        <f>MROUND(RANK(D4338,D$14:D$10000),$AG$2)</f>
        <v>#N/A</v>
      </c>
      <c r="AI4338" t="e">
        <f>MROUND(RANK(E4338,E$14:E$10000),$AG$2)</f>
        <v>#N/A</v>
      </c>
      <c r="AJ4338" t="e">
        <f>MROUND(RANK(F4338,F$14:F$10000),$AG$2)</f>
        <v>#N/A</v>
      </c>
      <c r="AK4338" t="e">
        <f>MROUND(RANK(G4338,G$14:G$10000),$AG$2)</f>
        <v>#N/A</v>
      </c>
      <c r="AL4338" t="e">
        <f>MROUND(RANK(H4338,H$14:H$10000),$AG$2)</f>
        <v>#N/A</v>
      </c>
      <c r="AM4338" t="e">
        <f>MROUND(RANK(I4338,I$14:I$10000),$AG$2)</f>
        <v>#N/A</v>
      </c>
      <c r="AN4338" t="e">
        <f>MROUND(RANK(J4338,J$14:J$10000),$AG$2)</f>
        <v>#N/A</v>
      </c>
      <c r="AO4338" t="e">
        <f>MROUND(RANK(K4338,K$14:K$10000),$AG$2)</f>
        <v>#N/A</v>
      </c>
      <c r="AP4338" t="e">
        <f>MROUND(RANK(L4338,L$14:L$10000),$AG$2)</f>
        <v>#N/A</v>
      </c>
      <c r="AQ4338" t="e">
        <f>MROUND(RANK(M4338,M$14:M$10000),$AG$2)</f>
        <v>#N/A</v>
      </c>
      <c r="AR4338" t="e">
        <f>MROUND(RANK(N4338,N$14:N$10000),$AG$2)</f>
        <v>#N/A</v>
      </c>
      <c r="AS4338" t="e">
        <f>MROUND(RANK(O4338,O$14:O$10000),$AG$2)</f>
        <v>#N/A</v>
      </c>
      <c r="AT4338" t="e">
        <f>MROUND(RANK(P4338,P$14:P$10000),$AG$2)</f>
        <v>#N/A</v>
      </c>
      <c r="AU4338" t="e">
        <f>SUM(AH4338:AL4338)+AH4338*4+(SUM(AN4338:AP4338)+AN4338*4+SUM(AN4338:AR4338))*3</f>
        <v>#N/A</v>
      </c>
    </row>
    <row r="4339" spans="19:47" x14ac:dyDescent="0.2">
      <c r="AG4339" t="e">
        <f>MROUND(RANK(C4339,C$14:C$10000),$AG$2)</f>
        <v>#N/A</v>
      </c>
      <c r="AH4339" t="e">
        <f>MROUND(RANK(D4339,D$14:D$10000),$AG$2)</f>
        <v>#N/A</v>
      </c>
      <c r="AI4339" t="e">
        <f>MROUND(RANK(E4339,E$14:E$10000),$AG$2)</f>
        <v>#N/A</v>
      </c>
      <c r="AJ4339" t="e">
        <f>MROUND(RANK(F4339,F$14:F$10000),$AG$2)</f>
        <v>#N/A</v>
      </c>
      <c r="AK4339" t="e">
        <f>MROUND(RANK(G4339,G$14:G$10000),$AG$2)</f>
        <v>#N/A</v>
      </c>
      <c r="AL4339" t="e">
        <f>MROUND(RANK(H4339,H$14:H$10000),$AG$2)</f>
        <v>#N/A</v>
      </c>
      <c r="AM4339" t="e">
        <f>MROUND(RANK(I4339,I$14:I$10000),$AG$2)</f>
        <v>#N/A</v>
      </c>
      <c r="AN4339" t="e">
        <f>MROUND(RANK(J4339,J$14:J$10000),$AG$2)</f>
        <v>#N/A</v>
      </c>
      <c r="AO4339" t="e">
        <f>MROUND(RANK(K4339,K$14:K$10000),$AG$2)</f>
        <v>#N/A</v>
      </c>
      <c r="AP4339" t="e">
        <f>MROUND(RANK(L4339,L$14:L$10000),$AG$2)</f>
        <v>#N/A</v>
      </c>
      <c r="AQ4339" t="e">
        <f>MROUND(RANK(M4339,M$14:M$10000),$AG$2)</f>
        <v>#N/A</v>
      </c>
      <c r="AR4339" t="e">
        <f>MROUND(RANK(N4339,N$14:N$10000),$AG$2)</f>
        <v>#N/A</v>
      </c>
      <c r="AS4339" t="e">
        <f>MROUND(RANK(O4339,O$14:O$10000),$AG$2)</f>
        <v>#N/A</v>
      </c>
      <c r="AT4339" t="e">
        <f>MROUND(RANK(P4339,P$14:P$10000),$AG$2)</f>
        <v>#N/A</v>
      </c>
      <c r="AU4339" t="e">
        <f>SUM(AH4339:AL4339)+AH4339*4+(SUM(AN4339:AP4339)+AN4339*4+SUM(AN4339:AR4339))*3</f>
        <v>#N/A</v>
      </c>
    </row>
    <row r="4340" spans="19:47" x14ac:dyDescent="0.2">
      <c r="AG4340" t="e">
        <f>MROUND(RANK(C4340,C$14:C$10000),$AG$2)</f>
        <v>#N/A</v>
      </c>
      <c r="AH4340" t="e">
        <f>MROUND(RANK(D4340,D$14:D$10000),$AG$2)</f>
        <v>#N/A</v>
      </c>
      <c r="AI4340" t="e">
        <f>MROUND(RANK(E4340,E$14:E$10000),$AG$2)</f>
        <v>#N/A</v>
      </c>
      <c r="AJ4340" t="e">
        <f>MROUND(RANK(F4340,F$14:F$10000),$AG$2)</f>
        <v>#N/A</v>
      </c>
      <c r="AK4340" t="e">
        <f>MROUND(RANK(G4340,G$14:G$10000),$AG$2)</f>
        <v>#N/A</v>
      </c>
      <c r="AL4340" t="e">
        <f>MROUND(RANK(H4340,H$14:H$10000),$AG$2)</f>
        <v>#N/A</v>
      </c>
      <c r="AM4340" t="e">
        <f>MROUND(RANK(I4340,I$14:I$10000),$AG$2)</f>
        <v>#N/A</v>
      </c>
      <c r="AN4340" t="e">
        <f>MROUND(RANK(J4340,J$14:J$10000),$AG$2)</f>
        <v>#N/A</v>
      </c>
      <c r="AO4340" t="e">
        <f>MROUND(RANK(K4340,K$14:K$10000),$AG$2)</f>
        <v>#N/A</v>
      </c>
      <c r="AP4340" t="e">
        <f>MROUND(RANK(L4340,L$14:L$10000),$AG$2)</f>
        <v>#N/A</v>
      </c>
      <c r="AQ4340" t="e">
        <f>MROUND(RANK(M4340,M$14:M$10000),$AG$2)</f>
        <v>#N/A</v>
      </c>
      <c r="AR4340" t="e">
        <f>MROUND(RANK(N4340,N$14:N$10000),$AG$2)</f>
        <v>#N/A</v>
      </c>
      <c r="AS4340" t="e">
        <f>MROUND(RANK(O4340,O$14:O$10000),$AG$2)</f>
        <v>#N/A</v>
      </c>
      <c r="AT4340" t="e">
        <f>MROUND(RANK(P4340,P$14:P$10000),$AG$2)</f>
        <v>#N/A</v>
      </c>
      <c r="AU4340" t="e">
        <f>SUM(AH4340:AL4340)+AH4340*4+(SUM(AN4340:AP4340)+AN4340*4+SUM(AN4340:AR4340))*3</f>
        <v>#N/A</v>
      </c>
    </row>
    <row r="4341" spans="19:47" x14ac:dyDescent="0.2">
      <c r="AG4341" t="e">
        <f>MROUND(RANK(C4341,C$14:C$10000),$AG$2)</f>
        <v>#N/A</v>
      </c>
      <c r="AH4341" t="e">
        <f>MROUND(RANK(D4341,D$14:D$10000),$AG$2)</f>
        <v>#N/A</v>
      </c>
      <c r="AI4341" t="e">
        <f>MROUND(RANK(E4341,E$14:E$10000),$AG$2)</f>
        <v>#N/A</v>
      </c>
      <c r="AJ4341" t="e">
        <f>MROUND(RANK(F4341,F$14:F$10000),$AG$2)</f>
        <v>#N/A</v>
      </c>
      <c r="AK4341" t="e">
        <f>MROUND(RANK(G4341,G$14:G$10000),$AG$2)</f>
        <v>#N/A</v>
      </c>
      <c r="AL4341" t="e">
        <f>MROUND(RANK(H4341,H$14:H$10000),$AG$2)</f>
        <v>#N/A</v>
      </c>
      <c r="AM4341" t="e">
        <f>MROUND(RANK(I4341,I$14:I$10000),$AG$2)</f>
        <v>#N/A</v>
      </c>
      <c r="AN4341" t="e">
        <f>MROUND(RANK(J4341,J$14:J$10000),$AG$2)</f>
        <v>#N/A</v>
      </c>
      <c r="AO4341" t="e">
        <f>MROUND(RANK(K4341,K$14:K$10000),$AG$2)</f>
        <v>#N/A</v>
      </c>
      <c r="AP4341" t="e">
        <f>MROUND(RANK(L4341,L$14:L$10000),$AG$2)</f>
        <v>#N/A</v>
      </c>
      <c r="AQ4341" t="e">
        <f>MROUND(RANK(M4341,M$14:M$10000),$AG$2)</f>
        <v>#N/A</v>
      </c>
      <c r="AR4341" t="e">
        <f>MROUND(RANK(N4341,N$14:N$10000),$AG$2)</f>
        <v>#N/A</v>
      </c>
      <c r="AS4341" t="e">
        <f>MROUND(RANK(O4341,O$14:O$10000),$AG$2)</f>
        <v>#N/A</v>
      </c>
      <c r="AT4341" t="e">
        <f>MROUND(RANK(P4341,P$14:P$10000),$AG$2)</f>
        <v>#N/A</v>
      </c>
      <c r="AU4341" t="e">
        <f>SUM(AH4341:AL4341)+AH4341*4+(SUM(AN4341:AP4341)+AN4341*4+SUM(AN4341:AR4341))*3</f>
        <v>#N/A</v>
      </c>
    </row>
    <row r="4342" spans="19:47" x14ac:dyDescent="0.2">
      <c r="AG4342" t="e">
        <f>MROUND(RANK(C4342,C$14:C$10000),$AG$2)</f>
        <v>#N/A</v>
      </c>
      <c r="AH4342" t="e">
        <f>MROUND(RANK(D4342,D$14:D$10000),$AG$2)</f>
        <v>#N/A</v>
      </c>
      <c r="AI4342" t="e">
        <f>MROUND(RANK(E4342,E$14:E$10000),$AG$2)</f>
        <v>#N/A</v>
      </c>
      <c r="AJ4342" t="e">
        <f>MROUND(RANK(F4342,F$14:F$10000),$AG$2)</f>
        <v>#N/A</v>
      </c>
      <c r="AK4342" t="e">
        <f>MROUND(RANK(G4342,G$14:G$10000),$AG$2)</f>
        <v>#N/A</v>
      </c>
      <c r="AL4342" t="e">
        <f>MROUND(RANK(H4342,H$14:H$10000),$AG$2)</f>
        <v>#N/A</v>
      </c>
      <c r="AM4342" t="e">
        <f>MROUND(RANK(I4342,I$14:I$10000),$AG$2)</f>
        <v>#N/A</v>
      </c>
      <c r="AN4342" t="e">
        <f>MROUND(RANK(J4342,J$14:J$10000),$AG$2)</f>
        <v>#N/A</v>
      </c>
      <c r="AO4342" t="e">
        <f>MROUND(RANK(K4342,K$14:K$10000),$AG$2)</f>
        <v>#N/A</v>
      </c>
      <c r="AP4342" t="e">
        <f>MROUND(RANK(L4342,L$14:L$10000),$AG$2)</f>
        <v>#N/A</v>
      </c>
      <c r="AQ4342" t="e">
        <f>MROUND(RANK(M4342,M$14:M$10000),$AG$2)</f>
        <v>#N/A</v>
      </c>
      <c r="AR4342" t="e">
        <f>MROUND(RANK(N4342,N$14:N$10000),$AG$2)</f>
        <v>#N/A</v>
      </c>
      <c r="AS4342" t="e">
        <f>MROUND(RANK(O4342,O$14:O$10000),$AG$2)</f>
        <v>#N/A</v>
      </c>
      <c r="AT4342" t="e">
        <f>MROUND(RANK(P4342,P$14:P$10000),$AG$2)</f>
        <v>#N/A</v>
      </c>
      <c r="AU4342" t="e">
        <f>SUM(AH4342:AL4342)+AH4342*4+(SUM(AN4342:AP4342)+AN4342*4+SUM(AN4342:AR4342))*3</f>
        <v>#N/A</v>
      </c>
    </row>
    <row r="4343" spans="19:47" x14ac:dyDescent="0.2">
      <c r="AG4343" t="e">
        <f>MROUND(RANK(C4343,C$14:C$10000),$AG$2)</f>
        <v>#N/A</v>
      </c>
      <c r="AH4343" t="e">
        <f>MROUND(RANK(D4343,D$14:D$10000),$AG$2)</f>
        <v>#N/A</v>
      </c>
      <c r="AI4343" t="e">
        <f>MROUND(RANK(E4343,E$14:E$10000),$AG$2)</f>
        <v>#N/A</v>
      </c>
      <c r="AJ4343" t="e">
        <f>MROUND(RANK(F4343,F$14:F$10000),$AG$2)</f>
        <v>#N/A</v>
      </c>
      <c r="AK4343" t="e">
        <f>MROUND(RANK(G4343,G$14:G$10000),$AG$2)</f>
        <v>#N/A</v>
      </c>
      <c r="AL4343" t="e">
        <f>MROUND(RANK(H4343,H$14:H$10000),$AG$2)</f>
        <v>#N/A</v>
      </c>
      <c r="AM4343" t="e">
        <f>MROUND(RANK(I4343,I$14:I$10000),$AG$2)</f>
        <v>#N/A</v>
      </c>
      <c r="AN4343" t="e">
        <f>MROUND(RANK(J4343,J$14:J$10000),$AG$2)</f>
        <v>#N/A</v>
      </c>
      <c r="AO4343" t="e">
        <f>MROUND(RANK(K4343,K$14:K$10000),$AG$2)</f>
        <v>#N/A</v>
      </c>
      <c r="AP4343" t="e">
        <f>MROUND(RANK(L4343,L$14:L$10000),$AG$2)</f>
        <v>#N/A</v>
      </c>
      <c r="AQ4343" t="e">
        <f>MROUND(RANK(M4343,M$14:M$10000),$AG$2)</f>
        <v>#N/A</v>
      </c>
      <c r="AR4343" t="e">
        <f>MROUND(RANK(N4343,N$14:N$10000),$AG$2)</f>
        <v>#N/A</v>
      </c>
      <c r="AS4343" t="e">
        <f>MROUND(RANK(O4343,O$14:O$10000),$AG$2)</f>
        <v>#N/A</v>
      </c>
      <c r="AT4343" t="e">
        <f>MROUND(RANK(P4343,P$14:P$10000),$AG$2)</f>
        <v>#N/A</v>
      </c>
      <c r="AU4343" t="e">
        <f>SUM(AH4343:AL4343)+AH4343*4+(SUM(AN4343:AP4343)+AN4343*4+SUM(AN4343:AR4343))*3</f>
        <v>#N/A</v>
      </c>
    </row>
    <row r="4344" spans="19:47" x14ac:dyDescent="0.2">
      <c r="AG4344" t="e">
        <f>MROUND(RANK(C4344,C$14:C$10000),$AG$2)</f>
        <v>#N/A</v>
      </c>
      <c r="AH4344" t="e">
        <f>MROUND(RANK(D4344,D$14:D$10000),$AG$2)</f>
        <v>#N/A</v>
      </c>
      <c r="AI4344" t="e">
        <f>MROUND(RANK(E4344,E$14:E$10000),$AG$2)</f>
        <v>#N/A</v>
      </c>
      <c r="AJ4344" t="e">
        <f>MROUND(RANK(F4344,F$14:F$10000),$AG$2)</f>
        <v>#N/A</v>
      </c>
      <c r="AK4344" t="e">
        <f>MROUND(RANK(G4344,G$14:G$10000),$AG$2)</f>
        <v>#N/A</v>
      </c>
      <c r="AL4344" t="e">
        <f>MROUND(RANK(H4344,H$14:H$10000),$AG$2)</f>
        <v>#N/A</v>
      </c>
      <c r="AM4344" t="e">
        <f>MROUND(RANK(I4344,I$14:I$10000),$AG$2)</f>
        <v>#N/A</v>
      </c>
      <c r="AN4344" t="e">
        <f>MROUND(RANK(J4344,J$14:J$10000),$AG$2)</f>
        <v>#N/A</v>
      </c>
      <c r="AO4344" t="e">
        <f>MROUND(RANK(K4344,K$14:K$10000),$AG$2)</f>
        <v>#N/A</v>
      </c>
      <c r="AP4344" t="e">
        <f>MROUND(RANK(L4344,L$14:L$10000),$AG$2)</f>
        <v>#N/A</v>
      </c>
      <c r="AQ4344" t="e">
        <f>MROUND(RANK(M4344,M$14:M$10000),$AG$2)</f>
        <v>#N/A</v>
      </c>
      <c r="AR4344" t="e">
        <f>MROUND(RANK(N4344,N$14:N$10000),$AG$2)</f>
        <v>#N/A</v>
      </c>
      <c r="AS4344" t="e">
        <f>MROUND(RANK(O4344,O$14:O$10000),$AG$2)</f>
        <v>#N/A</v>
      </c>
      <c r="AT4344" t="e">
        <f>MROUND(RANK(P4344,P$14:P$10000),$AG$2)</f>
        <v>#N/A</v>
      </c>
      <c r="AU4344" t="e">
        <f>SUM(AH4344:AL4344)+AH4344*4+(SUM(AN4344:AP4344)+AN4344*4+SUM(AN4344:AR4344))*3</f>
        <v>#N/A</v>
      </c>
    </row>
    <row r="4345" spans="19:47" x14ac:dyDescent="0.2">
      <c r="AG4345" t="e">
        <f>MROUND(RANK(C4345,C$14:C$10000),$AG$2)</f>
        <v>#N/A</v>
      </c>
      <c r="AH4345" t="e">
        <f>MROUND(RANK(D4345,D$14:D$10000),$AG$2)</f>
        <v>#N/A</v>
      </c>
      <c r="AI4345" t="e">
        <f>MROUND(RANK(E4345,E$14:E$10000),$AG$2)</f>
        <v>#N/A</v>
      </c>
      <c r="AJ4345" t="e">
        <f>MROUND(RANK(F4345,F$14:F$10000),$AG$2)</f>
        <v>#N/A</v>
      </c>
      <c r="AK4345" t="e">
        <f>MROUND(RANK(G4345,G$14:G$10000),$AG$2)</f>
        <v>#N/A</v>
      </c>
      <c r="AL4345" t="e">
        <f>MROUND(RANK(H4345,H$14:H$10000),$AG$2)</f>
        <v>#N/A</v>
      </c>
      <c r="AM4345" t="e">
        <f>MROUND(RANK(I4345,I$14:I$10000),$AG$2)</f>
        <v>#N/A</v>
      </c>
      <c r="AN4345" t="e">
        <f>MROUND(RANK(J4345,J$14:J$10000),$AG$2)</f>
        <v>#N/A</v>
      </c>
      <c r="AO4345" t="e">
        <f>MROUND(RANK(K4345,K$14:K$10000),$AG$2)</f>
        <v>#N/A</v>
      </c>
      <c r="AP4345" t="e">
        <f>MROUND(RANK(L4345,L$14:L$10000),$AG$2)</f>
        <v>#N/A</v>
      </c>
      <c r="AQ4345" t="e">
        <f>MROUND(RANK(M4345,M$14:M$10000),$AG$2)</f>
        <v>#N/A</v>
      </c>
      <c r="AR4345" t="e">
        <f>MROUND(RANK(N4345,N$14:N$10000),$AG$2)</f>
        <v>#N/A</v>
      </c>
      <c r="AS4345" t="e">
        <f>MROUND(RANK(O4345,O$14:O$10000),$AG$2)</f>
        <v>#N/A</v>
      </c>
      <c r="AT4345" t="e">
        <f>MROUND(RANK(P4345,P$14:P$10000),$AG$2)</f>
        <v>#N/A</v>
      </c>
      <c r="AU4345" t="e">
        <f>SUM(AH4345:AL4345)+AH4345*4+(SUM(AN4345:AP4345)+AN4345*4+SUM(AN4345:AR4345))*3</f>
        <v>#N/A</v>
      </c>
    </row>
    <row r="4346" spans="19:47" x14ac:dyDescent="0.2">
      <c r="S4346"/>
      <c r="T4346" s="27"/>
      <c r="U4346"/>
      <c r="V4346"/>
      <c r="W4346"/>
      <c r="X4346"/>
      <c r="Y4346" s="30"/>
      <c r="Z4346"/>
      <c r="AA4346"/>
      <c r="AB4346"/>
      <c r="AC4346"/>
      <c r="AD4346"/>
      <c r="AE4346"/>
      <c r="AG4346" t="e">
        <f>MROUND(RANK(C4346,C$14:C$10000),$AG$2)</f>
        <v>#N/A</v>
      </c>
      <c r="AH4346" t="e">
        <f>MROUND(RANK(D4346,D$14:D$10000),$AG$2)</f>
        <v>#N/A</v>
      </c>
      <c r="AI4346" t="e">
        <f>MROUND(RANK(E4346,E$14:E$10000),$AG$2)</f>
        <v>#N/A</v>
      </c>
      <c r="AJ4346" t="e">
        <f>MROUND(RANK(F4346,F$14:F$10000),$AG$2)</f>
        <v>#N/A</v>
      </c>
      <c r="AK4346" t="e">
        <f>MROUND(RANK(G4346,G$14:G$10000),$AG$2)</f>
        <v>#N/A</v>
      </c>
      <c r="AL4346" t="e">
        <f>MROUND(RANK(H4346,H$14:H$10000),$AG$2)</f>
        <v>#N/A</v>
      </c>
      <c r="AM4346" t="e">
        <f>MROUND(RANK(I4346,I$14:I$10000),$AG$2)</f>
        <v>#N/A</v>
      </c>
      <c r="AN4346" t="e">
        <f>MROUND(RANK(J4346,J$14:J$10000),$AG$2)</f>
        <v>#N/A</v>
      </c>
      <c r="AO4346" t="e">
        <f>MROUND(RANK(K4346,K$14:K$10000),$AG$2)</f>
        <v>#N/A</v>
      </c>
      <c r="AP4346" t="e">
        <f>MROUND(RANK(L4346,L$14:L$10000),$AG$2)</f>
        <v>#N/A</v>
      </c>
      <c r="AQ4346" t="e">
        <f>MROUND(RANK(M4346,M$14:M$10000),$AG$2)</f>
        <v>#N/A</v>
      </c>
      <c r="AR4346" t="e">
        <f>MROUND(RANK(N4346,N$14:N$10000),$AG$2)</f>
        <v>#N/A</v>
      </c>
      <c r="AS4346" t="e">
        <f>MROUND(RANK(O4346,O$14:O$10000),$AG$2)</f>
        <v>#N/A</v>
      </c>
      <c r="AT4346" t="e">
        <f>MROUND(RANK(P4346,P$14:P$10000),$AG$2)</f>
        <v>#N/A</v>
      </c>
      <c r="AU4346" t="e">
        <f>SUM(AH4346:AL4346)+AH4346*4+(SUM(AN4346:AP4346)+AN4346*4+SUM(AN4346:AR4346))*3</f>
        <v>#N/A</v>
      </c>
    </row>
    <row r="4347" spans="19:47" x14ac:dyDescent="0.2">
      <c r="AG4347" t="e">
        <f>MROUND(RANK(C4347,C$14:C$10000),$AG$2)</f>
        <v>#N/A</v>
      </c>
      <c r="AH4347" t="e">
        <f>MROUND(RANK(D4347,D$14:D$10000),$AG$2)</f>
        <v>#N/A</v>
      </c>
      <c r="AI4347" t="e">
        <f>MROUND(RANK(E4347,E$14:E$10000),$AG$2)</f>
        <v>#N/A</v>
      </c>
      <c r="AJ4347" t="e">
        <f>MROUND(RANK(F4347,F$14:F$10000),$AG$2)</f>
        <v>#N/A</v>
      </c>
      <c r="AK4347" t="e">
        <f>MROUND(RANK(G4347,G$14:G$10000),$AG$2)</f>
        <v>#N/A</v>
      </c>
      <c r="AL4347" t="e">
        <f>MROUND(RANK(H4347,H$14:H$10000),$AG$2)</f>
        <v>#N/A</v>
      </c>
      <c r="AM4347" t="e">
        <f>MROUND(RANK(I4347,I$14:I$10000),$AG$2)</f>
        <v>#N/A</v>
      </c>
      <c r="AN4347" t="e">
        <f>MROUND(RANK(J4347,J$14:J$10000),$AG$2)</f>
        <v>#N/A</v>
      </c>
      <c r="AO4347" t="e">
        <f>MROUND(RANK(K4347,K$14:K$10000),$AG$2)</f>
        <v>#N/A</v>
      </c>
      <c r="AP4347" t="e">
        <f>MROUND(RANK(L4347,L$14:L$10000),$AG$2)</f>
        <v>#N/A</v>
      </c>
      <c r="AQ4347" t="e">
        <f>MROUND(RANK(M4347,M$14:M$10000),$AG$2)</f>
        <v>#N/A</v>
      </c>
      <c r="AR4347" t="e">
        <f>MROUND(RANK(N4347,N$14:N$10000),$AG$2)</f>
        <v>#N/A</v>
      </c>
      <c r="AS4347" t="e">
        <f>MROUND(RANK(O4347,O$14:O$10000),$AG$2)</f>
        <v>#N/A</v>
      </c>
      <c r="AT4347" t="e">
        <f>MROUND(RANK(P4347,P$14:P$10000),$AG$2)</f>
        <v>#N/A</v>
      </c>
      <c r="AU4347" t="e">
        <f>SUM(AH4347:AL4347)+AH4347*4+(SUM(AN4347:AP4347)+AN4347*4+SUM(AN4347:AR4347))*3</f>
        <v>#N/A</v>
      </c>
    </row>
    <row r="4348" spans="19:47" x14ac:dyDescent="0.2">
      <c r="AG4348" t="e">
        <f>MROUND(RANK(C4348,C$14:C$10000),$AG$2)</f>
        <v>#N/A</v>
      </c>
      <c r="AH4348" t="e">
        <f>MROUND(RANK(D4348,D$14:D$10000),$AG$2)</f>
        <v>#N/A</v>
      </c>
      <c r="AI4348" t="e">
        <f>MROUND(RANK(E4348,E$14:E$10000),$AG$2)</f>
        <v>#N/A</v>
      </c>
      <c r="AJ4348" t="e">
        <f>MROUND(RANK(F4348,F$14:F$10000),$AG$2)</f>
        <v>#N/A</v>
      </c>
      <c r="AK4348" t="e">
        <f>MROUND(RANK(G4348,G$14:G$10000),$AG$2)</f>
        <v>#N/A</v>
      </c>
      <c r="AL4348" t="e">
        <f>MROUND(RANK(H4348,H$14:H$10000),$AG$2)</f>
        <v>#N/A</v>
      </c>
      <c r="AM4348" t="e">
        <f>MROUND(RANK(I4348,I$14:I$10000),$AG$2)</f>
        <v>#N/A</v>
      </c>
      <c r="AN4348" t="e">
        <f>MROUND(RANK(J4348,J$14:J$10000),$AG$2)</f>
        <v>#N/A</v>
      </c>
      <c r="AO4348" t="e">
        <f>MROUND(RANK(K4348,K$14:K$10000),$AG$2)</f>
        <v>#N/A</v>
      </c>
      <c r="AP4348" t="e">
        <f>MROUND(RANK(L4348,L$14:L$10000),$AG$2)</f>
        <v>#N/A</v>
      </c>
      <c r="AQ4348" t="e">
        <f>MROUND(RANK(M4348,M$14:M$10000),$AG$2)</f>
        <v>#N/A</v>
      </c>
      <c r="AR4348" t="e">
        <f>MROUND(RANK(N4348,N$14:N$10000),$AG$2)</f>
        <v>#N/A</v>
      </c>
      <c r="AS4348" t="e">
        <f>MROUND(RANK(O4348,O$14:O$10000),$AG$2)</f>
        <v>#N/A</v>
      </c>
      <c r="AT4348" t="e">
        <f>MROUND(RANK(P4348,P$14:P$10000),$AG$2)</f>
        <v>#N/A</v>
      </c>
      <c r="AU4348" t="e">
        <f>SUM(AH4348:AL4348)+AH4348*4+(SUM(AN4348:AP4348)+AN4348*4+SUM(AN4348:AR4348))*3</f>
        <v>#N/A</v>
      </c>
    </row>
    <row r="4349" spans="19:47" x14ac:dyDescent="0.2">
      <c r="S4349"/>
      <c r="T4349" s="27"/>
      <c r="U4349"/>
      <c r="V4349"/>
      <c r="W4349"/>
      <c r="X4349"/>
      <c r="Y4349" s="30"/>
      <c r="Z4349"/>
      <c r="AA4349"/>
      <c r="AB4349"/>
      <c r="AC4349"/>
      <c r="AD4349"/>
      <c r="AE4349"/>
      <c r="AG4349" t="e">
        <f>MROUND(RANK(C4349,C$14:C$10000),$AG$2)</f>
        <v>#N/A</v>
      </c>
      <c r="AH4349" t="e">
        <f>MROUND(RANK(D4349,D$14:D$10000),$AG$2)</f>
        <v>#N/A</v>
      </c>
      <c r="AI4349" t="e">
        <f>MROUND(RANK(E4349,E$14:E$10000),$AG$2)</f>
        <v>#N/A</v>
      </c>
      <c r="AJ4349" t="e">
        <f>MROUND(RANK(F4349,F$14:F$10000),$AG$2)</f>
        <v>#N/A</v>
      </c>
      <c r="AK4349" t="e">
        <f>MROUND(RANK(G4349,G$14:G$10000),$AG$2)</f>
        <v>#N/A</v>
      </c>
      <c r="AL4349" t="e">
        <f>MROUND(RANK(H4349,H$14:H$10000),$AG$2)</f>
        <v>#N/A</v>
      </c>
      <c r="AM4349" t="e">
        <f>MROUND(RANK(I4349,I$14:I$10000),$AG$2)</f>
        <v>#N/A</v>
      </c>
      <c r="AN4349" t="e">
        <f>MROUND(RANK(J4349,J$14:J$10000),$AG$2)</f>
        <v>#N/A</v>
      </c>
      <c r="AO4349" t="e">
        <f>MROUND(RANK(K4349,K$14:K$10000),$AG$2)</f>
        <v>#N/A</v>
      </c>
      <c r="AP4349" t="e">
        <f>MROUND(RANK(L4349,L$14:L$10000),$AG$2)</f>
        <v>#N/A</v>
      </c>
      <c r="AQ4349" t="e">
        <f>MROUND(RANK(M4349,M$14:M$10000),$AG$2)</f>
        <v>#N/A</v>
      </c>
      <c r="AR4349" t="e">
        <f>MROUND(RANK(N4349,N$14:N$10000),$AG$2)</f>
        <v>#N/A</v>
      </c>
      <c r="AS4349" t="e">
        <f>MROUND(RANK(O4349,O$14:O$10000),$AG$2)</f>
        <v>#N/A</v>
      </c>
      <c r="AT4349" t="e">
        <f>MROUND(RANK(P4349,P$14:P$10000),$AG$2)</f>
        <v>#N/A</v>
      </c>
      <c r="AU4349" t="e">
        <f>SUM(AH4349:AL4349)+AH4349*4+(SUM(AN4349:AP4349)+AN4349*4+SUM(AN4349:AR4349))*3</f>
        <v>#N/A</v>
      </c>
    </row>
    <row r="4350" spans="19:47" x14ac:dyDescent="0.2">
      <c r="AG4350" t="e">
        <f>MROUND(RANK(C4350,C$14:C$10000),$AG$2)</f>
        <v>#N/A</v>
      </c>
      <c r="AH4350" t="e">
        <f>MROUND(RANK(D4350,D$14:D$10000),$AG$2)</f>
        <v>#N/A</v>
      </c>
      <c r="AI4350" t="e">
        <f>MROUND(RANK(E4350,E$14:E$10000),$AG$2)</f>
        <v>#N/A</v>
      </c>
      <c r="AJ4350" t="e">
        <f>MROUND(RANK(F4350,F$14:F$10000),$AG$2)</f>
        <v>#N/A</v>
      </c>
      <c r="AK4350" t="e">
        <f>MROUND(RANK(G4350,G$14:G$10000),$AG$2)</f>
        <v>#N/A</v>
      </c>
      <c r="AL4350" t="e">
        <f>MROUND(RANK(H4350,H$14:H$10000),$AG$2)</f>
        <v>#N/A</v>
      </c>
      <c r="AM4350" t="e">
        <f>MROUND(RANK(I4350,I$14:I$10000),$AG$2)</f>
        <v>#N/A</v>
      </c>
      <c r="AN4350" t="e">
        <f>MROUND(RANK(J4350,J$14:J$10000),$AG$2)</f>
        <v>#N/A</v>
      </c>
      <c r="AO4350" t="e">
        <f>MROUND(RANK(K4350,K$14:K$10000),$AG$2)</f>
        <v>#N/A</v>
      </c>
      <c r="AP4350" t="e">
        <f>MROUND(RANK(L4350,L$14:L$10000),$AG$2)</f>
        <v>#N/A</v>
      </c>
      <c r="AQ4350" t="e">
        <f>MROUND(RANK(M4350,M$14:M$10000),$AG$2)</f>
        <v>#N/A</v>
      </c>
      <c r="AR4350" t="e">
        <f>MROUND(RANK(N4350,N$14:N$10000),$AG$2)</f>
        <v>#N/A</v>
      </c>
      <c r="AS4350" t="e">
        <f>MROUND(RANK(O4350,O$14:O$10000),$AG$2)</f>
        <v>#N/A</v>
      </c>
      <c r="AT4350" t="e">
        <f>MROUND(RANK(P4350,P$14:P$10000),$AG$2)</f>
        <v>#N/A</v>
      </c>
      <c r="AU4350" t="e">
        <f>SUM(AH4350:AL4350)+AH4350*4+(SUM(AN4350:AP4350)+AN4350*4+SUM(AN4350:AR4350))*3</f>
        <v>#N/A</v>
      </c>
    </row>
    <row r="4351" spans="19:47" x14ac:dyDescent="0.2">
      <c r="S4351"/>
      <c r="T4351" s="27"/>
      <c r="U4351"/>
      <c r="V4351"/>
      <c r="W4351"/>
      <c r="X4351"/>
      <c r="Y4351" s="30"/>
      <c r="Z4351"/>
      <c r="AA4351"/>
      <c r="AB4351"/>
      <c r="AC4351"/>
      <c r="AD4351"/>
      <c r="AE4351"/>
      <c r="AG4351" t="e">
        <f>MROUND(RANK(C4351,C$14:C$10000),$AG$2)</f>
        <v>#N/A</v>
      </c>
      <c r="AH4351" t="e">
        <f>MROUND(RANK(D4351,D$14:D$10000),$AG$2)</f>
        <v>#N/A</v>
      </c>
      <c r="AI4351" t="e">
        <f>MROUND(RANK(E4351,E$14:E$10000),$AG$2)</f>
        <v>#N/A</v>
      </c>
      <c r="AJ4351" t="e">
        <f>MROUND(RANK(F4351,F$14:F$10000),$AG$2)</f>
        <v>#N/A</v>
      </c>
      <c r="AK4351" t="e">
        <f>MROUND(RANK(G4351,G$14:G$10000),$AG$2)</f>
        <v>#N/A</v>
      </c>
      <c r="AL4351" t="e">
        <f>MROUND(RANK(H4351,H$14:H$10000),$AG$2)</f>
        <v>#N/A</v>
      </c>
      <c r="AM4351" t="e">
        <f>MROUND(RANK(I4351,I$14:I$10000),$AG$2)</f>
        <v>#N/A</v>
      </c>
      <c r="AN4351" t="e">
        <f>MROUND(RANK(J4351,J$14:J$10000),$AG$2)</f>
        <v>#N/A</v>
      </c>
      <c r="AO4351" t="e">
        <f>MROUND(RANK(K4351,K$14:K$10000),$AG$2)</f>
        <v>#N/A</v>
      </c>
      <c r="AP4351" t="e">
        <f>MROUND(RANK(L4351,L$14:L$10000),$AG$2)</f>
        <v>#N/A</v>
      </c>
      <c r="AQ4351" t="e">
        <f>MROUND(RANK(M4351,M$14:M$10000),$AG$2)</f>
        <v>#N/A</v>
      </c>
      <c r="AR4351" t="e">
        <f>MROUND(RANK(N4351,N$14:N$10000),$AG$2)</f>
        <v>#N/A</v>
      </c>
      <c r="AS4351" t="e">
        <f>MROUND(RANK(O4351,O$14:O$10000),$AG$2)</f>
        <v>#N/A</v>
      </c>
      <c r="AT4351" t="e">
        <f>MROUND(RANK(P4351,P$14:P$10000),$AG$2)</f>
        <v>#N/A</v>
      </c>
      <c r="AU4351" t="e">
        <f>SUM(AH4351:AL4351)+AH4351*4+(SUM(AN4351:AP4351)+AN4351*4+SUM(AN4351:AR4351))*3</f>
        <v>#N/A</v>
      </c>
    </row>
    <row r="4352" spans="19:47" x14ac:dyDescent="0.2">
      <c r="AG4352" t="e">
        <f>MROUND(RANK(C4352,C$14:C$10000),$AG$2)</f>
        <v>#N/A</v>
      </c>
      <c r="AH4352" t="e">
        <f>MROUND(RANK(D4352,D$14:D$10000),$AG$2)</f>
        <v>#N/A</v>
      </c>
      <c r="AI4352" t="e">
        <f>MROUND(RANK(E4352,E$14:E$10000),$AG$2)</f>
        <v>#N/A</v>
      </c>
      <c r="AJ4352" t="e">
        <f>MROUND(RANK(F4352,F$14:F$10000),$AG$2)</f>
        <v>#N/A</v>
      </c>
      <c r="AK4352" t="e">
        <f>MROUND(RANK(G4352,G$14:G$10000),$AG$2)</f>
        <v>#N/A</v>
      </c>
      <c r="AL4352" t="e">
        <f>MROUND(RANK(H4352,H$14:H$10000),$AG$2)</f>
        <v>#N/A</v>
      </c>
      <c r="AM4352" t="e">
        <f>MROUND(RANK(I4352,I$14:I$10000),$AG$2)</f>
        <v>#N/A</v>
      </c>
      <c r="AN4352" t="e">
        <f>MROUND(RANK(J4352,J$14:J$10000),$AG$2)</f>
        <v>#N/A</v>
      </c>
      <c r="AO4352" t="e">
        <f>MROUND(RANK(K4352,K$14:K$10000),$AG$2)</f>
        <v>#N/A</v>
      </c>
      <c r="AP4352" t="e">
        <f>MROUND(RANK(L4352,L$14:L$10000),$AG$2)</f>
        <v>#N/A</v>
      </c>
      <c r="AQ4352" t="e">
        <f>MROUND(RANK(M4352,M$14:M$10000),$AG$2)</f>
        <v>#N/A</v>
      </c>
      <c r="AR4352" t="e">
        <f>MROUND(RANK(N4352,N$14:N$10000),$AG$2)</f>
        <v>#N/A</v>
      </c>
      <c r="AS4352" t="e">
        <f>MROUND(RANK(O4352,O$14:O$10000),$AG$2)</f>
        <v>#N/A</v>
      </c>
      <c r="AT4352" t="e">
        <f>MROUND(RANK(P4352,P$14:P$10000),$AG$2)</f>
        <v>#N/A</v>
      </c>
      <c r="AU4352" t="e">
        <f>SUM(AH4352:AL4352)+AH4352*4+(SUM(AN4352:AP4352)+AN4352*4+SUM(AN4352:AR4352))*3</f>
        <v>#N/A</v>
      </c>
    </row>
    <row r="4353" spans="19:47" x14ac:dyDescent="0.2">
      <c r="S4353"/>
      <c r="T4353" s="27"/>
      <c r="U4353"/>
      <c r="V4353"/>
      <c r="W4353"/>
      <c r="X4353"/>
      <c r="Y4353" s="30"/>
      <c r="Z4353"/>
      <c r="AA4353"/>
      <c r="AB4353"/>
      <c r="AC4353"/>
      <c r="AD4353"/>
      <c r="AE4353"/>
      <c r="AG4353" t="e">
        <f>MROUND(RANK(C4353,C$14:C$10000),$AG$2)</f>
        <v>#N/A</v>
      </c>
      <c r="AH4353" t="e">
        <f>MROUND(RANK(D4353,D$14:D$10000),$AG$2)</f>
        <v>#N/A</v>
      </c>
      <c r="AI4353" t="e">
        <f>MROUND(RANK(E4353,E$14:E$10000),$AG$2)</f>
        <v>#N/A</v>
      </c>
      <c r="AJ4353" t="e">
        <f>MROUND(RANK(F4353,F$14:F$10000),$AG$2)</f>
        <v>#N/A</v>
      </c>
      <c r="AK4353" t="e">
        <f>MROUND(RANK(G4353,G$14:G$10000),$AG$2)</f>
        <v>#N/A</v>
      </c>
      <c r="AL4353" t="e">
        <f>MROUND(RANK(H4353,H$14:H$10000),$AG$2)</f>
        <v>#N/A</v>
      </c>
      <c r="AM4353" t="e">
        <f>MROUND(RANK(I4353,I$14:I$10000),$AG$2)</f>
        <v>#N/A</v>
      </c>
      <c r="AN4353" t="e">
        <f>MROUND(RANK(J4353,J$14:J$10000),$AG$2)</f>
        <v>#N/A</v>
      </c>
      <c r="AO4353" t="e">
        <f>MROUND(RANK(K4353,K$14:K$10000),$AG$2)</f>
        <v>#N/A</v>
      </c>
      <c r="AP4353" t="e">
        <f>MROUND(RANK(L4353,L$14:L$10000),$AG$2)</f>
        <v>#N/A</v>
      </c>
      <c r="AQ4353" t="e">
        <f>MROUND(RANK(M4353,M$14:M$10000),$AG$2)</f>
        <v>#N/A</v>
      </c>
      <c r="AR4353" t="e">
        <f>MROUND(RANK(N4353,N$14:N$10000),$AG$2)</f>
        <v>#N/A</v>
      </c>
      <c r="AS4353" t="e">
        <f>MROUND(RANK(O4353,O$14:O$10000),$AG$2)</f>
        <v>#N/A</v>
      </c>
      <c r="AT4353" t="e">
        <f>MROUND(RANK(P4353,P$14:P$10000),$AG$2)</f>
        <v>#N/A</v>
      </c>
      <c r="AU4353" t="e">
        <f>SUM(AH4353:AL4353)+AH4353*4+(SUM(AN4353:AP4353)+AN4353*4+SUM(AN4353:AR4353))*3</f>
        <v>#N/A</v>
      </c>
    </row>
    <row r="4354" spans="19:47" x14ac:dyDescent="0.2">
      <c r="AG4354" t="e">
        <f>MROUND(RANK(C4354,C$14:C$10000),$AG$2)</f>
        <v>#N/A</v>
      </c>
      <c r="AH4354" t="e">
        <f>MROUND(RANK(D4354,D$14:D$10000),$AG$2)</f>
        <v>#N/A</v>
      </c>
      <c r="AI4354" t="e">
        <f>MROUND(RANK(E4354,E$14:E$10000),$AG$2)</f>
        <v>#N/A</v>
      </c>
      <c r="AJ4354" t="e">
        <f>MROUND(RANK(F4354,F$14:F$10000),$AG$2)</f>
        <v>#N/A</v>
      </c>
      <c r="AK4354" t="e">
        <f>MROUND(RANK(G4354,G$14:G$10000),$AG$2)</f>
        <v>#N/A</v>
      </c>
      <c r="AL4354" t="e">
        <f>MROUND(RANK(H4354,H$14:H$10000),$AG$2)</f>
        <v>#N/A</v>
      </c>
      <c r="AM4354" t="e">
        <f>MROUND(RANK(I4354,I$14:I$10000),$AG$2)</f>
        <v>#N/A</v>
      </c>
      <c r="AN4354" t="e">
        <f>MROUND(RANK(J4354,J$14:J$10000),$AG$2)</f>
        <v>#N/A</v>
      </c>
      <c r="AO4354" t="e">
        <f>MROUND(RANK(K4354,K$14:K$10000),$AG$2)</f>
        <v>#N/A</v>
      </c>
      <c r="AP4354" t="e">
        <f>MROUND(RANK(L4354,L$14:L$10000),$AG$2)</f>
        <v>#N/A</v>
      </c>
      <c r="AQ4354" t="e">
        <f>MROUND(RANK(M4354,M$14:M$10000),$AG$2)</f>
        <v>#N/A</v>
      </c>
      <c r="AR4354" t="e">
        <f>MROUND(RANK(N4354,N$14:N$10000),$AG$2)</f>
        <v>#N/A</v>
      </c>
      <c r="AS4354" t="e">
        <f>MROUND(RANK(O4354,O$14:O$10000),$AG$2)</f>
        <v>#N/A</v>
      </c>
      <c r="AT4354" t="e">
        <f>MROUND(RANK(P4354,P$14:P$10000),$AG$2)</f>
        <v>#N/A</v>
      </c>
      <c r="AU4354" t="e">
        <f>SUM(AH4354:AL4354)+AH4354*4+(SUM(AN4354:AP4354)+AN4354*4+SUM(AN4354:AR4354))*3</f>
        <v>#N/A</v>
      </c>
    </row>
    <row r="4355" spans="19:47" x14ac:dyDescent="0.2">
      <c r="AG4355" t="e">
        <f>MROUND(RANK(C4355,C$14:C$10000),$AG$2)</f>
        <v>#N/A</v>
      </c>
      <c r="AH4355" t="e">
        <f>MROUND(RANK(D4355,D$14:D$10000),$AG$2)</f>
        <v>#N/A</v>
      </c>
      <c r="AI4355" t="e">
        <f>MROUND(RANK(E4355,E$14:E$10000),$AG$2)</f>
        <v>#N/A</v>
      </c>
      <c r="AJ4355" t="e">
        <f>MROUND(RANK(F4355,F$14:F$10000),$AG$2)</f>
        <v>#N/A</v>
      </c>
      <c r="AK4355" t="e">
        <f>MROUND(RANK(G4355,G$14:G$10000),$AG$2)</f>
        <v>#N/A</v>
      </c>
      <c r="AL4355" t="e">
        <f>MROUND(RANK(H4355,H$14:H$10000),$AG$2)</f>
        <v>#N/A</v>
      </c>
      <c r="AM4355" t="e">
        <f>MROUND(RANK(I4355,I$14:I$10000),$AG$2)</f>
        <v>#N/A</v>
      </c>
      <c r="AN4355" t="e">
        <f>MROUND(RANK(J4355,J$14:J$10000),$AG$2)</f>
        <v>#N/A</v>
      </c>
      <c r="AO4355" t="e">
        <f>MROUND(RANK(K4355,K$14:K$10000),$AG$2)</f>
        <v>#N/A</v>
      </c>
      <c r="AP4355" t="e">
        <f>MROUND(RANK(L4355,L$14:L$10000),$AG$2)</f>
        <v>#N/A</v>
      </c>
      <c r="AQ4355" t="e">
        <f>MROUND(RANK(M4355,M$14:M$10000),$AG$2)</f>
        <v>#N/A</v>
      </c>
      <c r="AR4355" t="e">
        <f>MROUND(RANK(N4355,N$14:N$10000),$AG$2)</f>
        <v>#N/A</v>
      </c>
      <c r="AS4355" t="e">
        <f>MROUND(RANK(O4355,O$14:O$10000),$AG$2)</f>
        <v>#N/A</v>
      </c>
      <c r="AT4355" t="e">
        <f>MROUND(RANK(P4355,P$14:P$10000),$AG$2)</f>
        <v>#N/A</v>
      </c>
      <c r="AU4355" t="e">
        <f>SUM(AH4355:AL4355)+AH4355*4+(SUM(AN4355:AP4355)+AN4355*4+SUM(AN4355:AR4355))*3</f>
        <v>#N/A</v>
      </c>
    </row>
    <row r="4356" spans="19:47" x14ac:dyDescent="0.2">
      <c r="AG4356" t="e">
        <f>MROUND(RANK(C4356,C$14:C$10000),$AG$2)</f>
        <v>#N/A</v>
      </c>
      <c r="AH4356" t="e">
        <f>MROUND(RANK(D4356,D$14:D$10000),$AG$2)</f>
        <v>#N/A</v>
      </c>
      <c r="AI4356" t="e">
        <f>MROUND(RANK(E4356,E$14:E$10000),$AG$2)</f>
        <v>#N/A</v>
      </c>
      <c r="AJ4356" t="e">
        <f>MROUND(RANK(F4356,F$14:F$10000),$AG$2)</f>
        <v>#N/A</v>
      </c>
      <c r="AK4356" t="e">
        <f>MROUND(RANK(G4356,G$14:G$10000),$AG$2)</f>
        <v>#N/A</v>
      </c>
      <c r="AL4356" t="e">
        <f>MROUND(RANK(H4356,H$14:H$10000),$AG$2)</f>
        <v>#N/A</v>
      </c>
      <c r="AM4356" t="e">
        <f>MROUND(RANK(I4356,I$14:I$10000),$AG$2)</f>
        <v>#N/A</v>
      </c>
      <c r="AN4356" t="e">
        <f>MROUND(RANK(J4356,J$14:J$10000),$AG$2)</f>
        <v>#N/A</v>
      </c>
      <c r="AO4356" t="e">
        <f>MROUND(RANK(K4356,K$14:K$10000),$AG$2)</f>
        <v>#N/A</v>
      </c>
      <c r="AP4356" t="e">
        <f>MROUND(RANK(L4356,L$14:L$10000),$AG$2)</f>
        <v>#N/A</v>
      </c>
      <c r="AQ4356" t="e">
        <f>MROUND(RANK(M4356,M$14:M$10000),$AG$2)</f>
        <v>#N/A</v>
      </c>
      <c r="AR4356" t="e">
        <f>MROUND(RANK(N4356,N$14:N$10000),$AG$2)</f>
        <v>#N/A</v>
      </c>
      <c r="AS4356" t="e">
        <f>MROUND(RANK(O4356,O$14:O$10000),$AG$2)</f>
        <v>#N/A</v>
      </c>
      <c r="AT4356" t="e">
        <f>MROUND(RANK(P4356,P$14:P$10000),$AG$2)</f>
        <v>#N/A</v>
      </c>
      <c r="AU4356" t="e">
        <f>SUM(AH4356:AL4356)+AH4356*4+(SUM(AN4356:AP4356)+AN4356*4+SUM(AN4356:AR4356))*3</f>
        <v>#N/A</v>
      </c>
    </row>
    <row r="4357" spans="19:47" x14ac:dyDescent="0.2">
      <c r="AG4357" t="e">
        <f>MROUND(RANK(C4357,C$14:C$10000),$AG$2)</f>
        <v>#N/A</v>
      </c>
      <c r="AH4357" t="e">
        <f>MROUND(RANK(D4357,D$14:D$10000),$AG$2)</f>
        <v>#N/A</v>
      </c>
      <c r="AI4357" t="e">
        <f>MROUND(RANK(E4357,E$14:E$10000),$AG$2)</f>
        <v>#N/A</v>
      </c>
      <c r="AJ4357" t="e">
        <f>MROUND(RANK(F4357,F$14:F$10000),$AG$2)</f>
        <v>#N/A</v>
      </c>
      <c r="AK4357" t="e">
        <f>MROUND(RANK(G4357,G$14:G$10000),$AG$2)</f>
        <v>#N/A</v>
      </c>
      <c r="AL4357" t="e">
        <f>MROUND(RANK(H4357,H$14:H$10000),$AG$2)</f>
        <v>#N/A</v>
      </c>
      <c r="AM4357" t="e">
        <f>MROUND(RANK(I4357,I$14:I$10000),$AG$2)</f>
        <v>#N/A</v>
      </c>
      <c r="AN4357" t="e">
        <f>MROUND(RANK(J4357,J$14:J$10000),$AG$2)</f>
        <v>#N/A</v>
      </c>
      <c r="AO4357" t="e">
        <f>MROUND(RANK(K4357,K$14:K$10000),$AG$2)</f>
        <v>#N/A</v>
      </c>
      <c r="AP4357" t="e">
        <f>MROUND(RANK(L4357,L$14:L$10000),$AG$2)</f>
        <v>#N/A</v>
      </c>
      <c r="AQ4357" t="e">
        <f>MROUND(RANK(M4357,M$14:M$10000),$AG$2)</f>
        <v>#N/A</v>
      </c>
      <c r="AR4357" t="e">
        <f>MROUND(RANK(N4357,N$14:N$10000),$AG$2)</f>
        <v>#N/A</v>
      </c>
      <c r="AS4357" t="e">
        <f>MROUND(RANK(O4357,O$14:O$10000),$AG$2)</f>
        <v>#N/A</v>
      </c>
      <c r="AT4357" t="e">
        <f>MROUND(RANK(P4357,P$14:P$10000),$AG$2)</f>
        <v>#N/A</v>
      </c>
      <c r="AU4357" t="e">
        <f>SUM(AH4357:AL4357)+AH4357*4+(SUM(AN4357:AP4357)+AN4357*4+SUM(AN4357:AR4357))*3</f>
        <v>#N/A</v>
      </c>
    </row>
    <row r="4358" spans="19:47" x14ac:dyDescent="0.2">
      <c r="AG4358" t="e">
        <f>MROUND(RANK(C4358,C$14:C$10000),$AG$2)</f>
        <v>#N/A</v>
      </c>
      <c r="AH4358" t="e">
        <f>MROUND(RANK(D4358,D$14:D$10000),$AG$2)</f>
        <v>#N/A</v>
      </c>
      <c r="AI4358" t="e">
        <f>MROUND(RANK(E4358,E$14:E$10000),$AG$2)</f>
        <v>#N/A</v>
      </c>
      <c r="AJ4358" t="e">
        <f>MROUND(RANK(F4358,F$14:F$10000),$AG$2)</f>
        <v>#N/A</v>
      </c>
      <c r="AK4358" t="e">
        <f>MROUND(RANK(G4358,G$14:G$10000),$AG$2)</f>
        <v>#N/A</v>
      </c>
      <c r="AL4358" t="e">
        <f>MROUND(RANK(H4358,H$14:H$10000),$AG$2)</f>
        <v>#N/A</v>
      </c>
      <c r="AM4358" t="e">
        <f>MROUND(RANK(I4358,I$14:I$10000),$AG$2)</f>
        <v>#N/A</v>
      </c>
      <c r="AN4358" t="e">
        <f>MROUND(RANK(J4358,J$14:J$10000),$AG$2)</f>
        <v>#N/A</v>
      </c>
      <c r="AO4358" t="e">
        <f>MROUND(RANK(K4358,K$14:K$10000),$AG$2)</f>
        <v>#N/A</v>
      </c>
      <c r="AP4358" t="e">
        <f>MROUND(RANK(L4358,L$14:L$10000),$AG$2)</f>
        <v>#N/A</v>
      </c>
      <c r="AQ4358" t="e">
        <f>MROUND(RANK(M4358,M$14:M$10000),$AG$2)</f>
        <v>#N/A</v>
      </c>
      <c r="AR4358" t="e">
        <f>MROUND(RANK(N4358,N$14:N$10000),$AG$2)</f>
        <v>#N/A</v>
      </c>
      <c r="AS4358" t="e">
        <f>MROUND(RANK(O4358,O$14:O$10000),$AG$2)</f>
        <v>#N/A</v>
      </c>
      <c r="AT4358" t="e">
        <f>MROUND(RANK(P4358,P$14:P$10000),$AG$2)</f>
        <v>#N/A</v>
      </c>
      <c r="AU4358" t="e">
        <f>SUM(AH4358:AL4358)+AH4358*4+(SUM(AN4358:AP4358)+AN4358*4+SUM(AN4358:AR4358))*3</f>
        <v>#N/A</v>
      </c>
    </row>
    <row r="4359" spans="19:47" x14ac:dyDescent="0.2">
      <c r="AG4359" t="e">
        <f>MROUND(RANK(C4359,C$14:C$10000),$AG$2)</f>
        <v>#N/A</v>
      </c>
      <c r="AH4359" t="e">
        <f>MROUND(RANK(D4359,D$14:D$10000),$AG$2)</f>
        <v>#N/A</v>
      </c>
      <c r="AI4359" t="e">
        <f>MROUND(RANK(E4359,E$14:E$10000),$AG$2)</f>
        <v>#N/A</v>
      </c>
      <c r="AJ4359" t="e">
        <f>MROUND(RANK(F4359,F$14:F$10000),$AG$2)</f>
        <v>#N/A</v>
      </c>
      <c r="AK4359" t="e">
        <f>MROUND(RANK(G4359,G$14:G$10000),$AG$2)</f>
        <v>#N/A</v>
      </c>
      <c r="AL4359" t="e">
        <f>MROUND(RANK(H4359,H$14:H$10000),$AG$2)</f>
        <v>#N/A</v>
      </c>
      <c r="AM4359" t="e">
        <f>MROUND(RANK(I4359,I$14:I$10000),$AG$2)</f>
        <v>#N/A</v>
      </c>
      <c r="AN4359" t="e">
        <f>MROUND(RANK(J4359,J$14:J$10000),$AG$2)</f>
        <v>#N/A</v>
      </c>
      <c r="AO4359" t="e">
        <f>MROUND(RANK(K4359,K$14:K$10000),$AG$2)</f>
        <v>#N/A</v>
      </c>
      <c r="AP4359" t="e">
        <f>MROUND(RANK(L4359,L$14:L$10000),$AG$2)</f>
        <v>#N/A</v>
      </c>
      <c r="AQ4359" t="e">
        <f>MROUND(RANK(M4359,M$14:M$10000),$AG$2)</f>
        <v>#N/A</v>
      </c>
      <c r="AR4359" t="e">
        <f>MROUND(RANK(N4359,N$14:N$10000),$AG$2)</f>
        <v>#N/A</v>
      </c>
      <c r="AS4359" t="e">
        <f>MROUND(RANK(O4359,O$14:O$10000),$AG$2)</f>
        <v>#N/A</v>
      </c>
      <c r="AT4359" t="e">
        <f>MROUND(RANK(P4359,P$14:P$10000),$AG$2)</f>
        <v>#N/A</v>
      </c>
      <c r="AU4359" t="e">
        <f>SUM(AH4359:AL4359)+AH4359*4+(SUM(AN4359:AP4359)+AN4359*4+SUM(AN4359:AR4359))*3</f>
        <v>#N/A</v>
      </c>
    </row>
    <row r="4360" spans="19:47" x14ac:dyDescent="0.2">
      <c r="S4360"/>
      <c r="T4360" s="27"/>
      <c r="U4360"/>
      <c r="V4360"/>
      <c r="W4360"/>
      <c r="X4360"/>
      <c r="Y4360" s="30"/>
      <c r="Z4360"/>
      <c r="AA4360"/>
      <c r="AB4360"/>
      <c r="AC4360"/>
      <c r="AD4360"/>
      <c r="AE4360"/>
      <c r="AG4360" t="e">
        <f>MROUND(RANK(C4360,C$14:C$10000),$AG$2)</f>
        <v>#N/A</v>
      </c>
      <c r="AH4360" t="e">
        <f>MROUND(RANK(D4360,D$14:D$10000),$AG$2)</f>
        <v>#N/A</v>
      </c>
      <c r="AI4360" t="e">
        <f>MROUND(RANK(E4360,E$14:E$10000),$AG$2)</f>
        <v>#N/A</v>
      </c>
      <c r="AJ4360" t="e">
        <f>MROUND(RANK(F4360,F$14:F$10000),$AG$2)</f>
        <v>#N/A</v>
      </c>
      <c r="AK4360" t="e">
        <f>MROUND(RANK(G4360,G$14:G$10000),$AG$2)</f>
        <v>#N/A</v>
      </c>
      <c r="AL4360" t="e">
        <f>MROUND(RANK(H4360,H$14:H$10000),$AG$2)</f>
        <v>#N/A</v>
      </c>
      <c r="AM4360" t="e">
        <f>MROUND(RANK(I4360,I$14:I$10000),$AG$2)</f>
        <v>#N/A</v>
      </c>
      <c r="AN4360" t="e">
        <f>MROUND(RANK(J4360,J$14:J$10000),$AG$2)</f>
        <v>#N/A</v>
      </c>
      <c r="AO4360" t="e">
        <f>MROUND(RANK(K4360,K$14:K$10000),$AG$2)</f>
        <v>#N/A</v>
      </c>
      <c r="AP4360" t="e">
        <f>MROUND(RANK(L4360,L$14:L$10000),$AG$2)</f>
        <v>#N/A</v>
      </c>
      <c r="AQ4360" t="e">
        <f>MROUND(RANK(M4360,M$14:M$10000),$AG$2)</f>
        <v>#N/A</v>
      </c>
      <c r="AR4360" t="e">
        <f>MROUND(RANK(N4360,N$14:N$10000),$AG$2)</f>
        <v>#N/A</v>
      </c>
      <c r="AS4360" t="e">
        <f>MROUND(RANK(O4360,O$14:O$10000),$AG$2)</f>
        <v>#N/A</v>
      </c>
      <c r="AT4360" t="e">
        <f>MROUND(RANK(P4360,P$14:P$10000),$AG$2)</f>
        <v>#N/A</v>
      </c>
      <c r="AU4360" t="e">
        <f>SUM(AH4360:AL4360)+AH4360*4+(SUM(AN4360:AP4360)+AN4360*4+SUM(AN4360:AR4360))*3</f>
        <v>#N/A</v>
      </c>
    </row>
    <row r="4361" spans="19:47" x14ac:dyDescent="0.2">
      <c r="AG4361" t="e">
        <f>MROUND(RANK(C4361,C$14:C$10000),$AG$2)</f>
        <v>#N/A</v>
      </c>
      <c r="AH4361" t="e">
        <f>MROUND(RANK(D4361,D$14:D$10000),$AG$2)</f>
        <v>#N/A</v>
      </c>
      <c r="AI4361" t="e">
        <f>MROUND(RANK(E4361,E$14:E$10000),$AG$2)</f>
        <v>#N/A</v>
      </c>
      <c r="AJ4361" t="e">
        <f>MROUND(RANK(F4361,F$14:F$10000),$AG$2)</f>
        <v>#N/A</v>
      </c>
      <c r="AK4361" t="e">
        <f>MROUND(RANK(G4361,G$14:G$10000),$AG$2)</f>
        <v>#N/A</v>
      </c>
      <c r="AL4361" t="e">
        <f>MROUND(RANK(H4361,H$14:H$10000),$AG$2)</f>
        <v>#N/A</v>
      </c>
      <c r="AM4361" t="e">
        <f>MROUND(RANK(I4361,I$14:I$10000),$AG$2)</f>
        <v>#N/A</v>
      </c>
      <c r="AN4361" t="e">
        <f>MROUND(RANK(J4361,J$14:J$10000),$AG$2)</f>
        <v>#N/A</v>
      </c>
      <c r="AO4361" t="e">
        <f>MROUND(RANK(K4361,K$14:K$10000),$AG$2)</f>
        <v>#N/A</v>
      </c>
      <c r="AP4361" t="e">
        <f>MROUND(RANK(L4361,L$14:L$10000),$AG$2)</f>
        <v>#N/A</v>
      </c>
      <c r="AQ4361" t="e">
        <f>MROUND(RANK(M4361,M$14:M$10000),$AG$2)</f>
        <v>#N/A</v>
      </c>
      <c r="AR4361" t="e">
        <f>MROUND(RANK(N4361,N$14:N$10000),$AG$2)</f>
        <v>#N/A</v>
      </c>
      <c r="AS4361" t="e">
        <f>MROUND(RANK(O4361,O$14:O$10000),$AG$2)</f>
        <v>#N/A</v>
      </c>
      <c r="AT4361" t="e">
        <f>MROUND(RANK(P4361,P$14:P$10000),$AG$2)</f>
        <v>#N/A</v>
      </c>
      <c r="AU4361" t="e">
        <f>SUM(AH4361:AL4361)+AH4361*4+(SUM(AN4361:AP4361)+AN4361*4+SUM(AN4361:AR4361))*3</f>
        <v>#N/A</v>
      </c>
    </row>
    <row r="4362" spans="19:47" x14ac:dyDescent="0.2">
      <c r="AG4362" t="e">
        <f>MROUND(RANK(C4362,C$14:C$10000),$AG$2)</f>
        <v>#N/A</v>
      </c>
      <c r="AH4362" t="e">
        <f>MROUND(RANK(D4362,D$14:D$10000),$AG$2)</f>
        <v>#N/A</v>
      </c>
      <c r="AI4362" t="e">
        <f>MROUND(RANK(E4362,E$14:E$10000),$AG$2)</f>
        <v>#N/A</v>
      </c>
      <c r="AJ4362" t="e">
        <f>MROUND(RANK(F4362,F$14:F$10000),$AG$2)</f>
        <v>#N/A</v>
      </c>
      <c r="AK4362" t="e">
        <f>MROUND(RANK(G4362,G$14:G$10000),$AG$2)</f>
        <v>#N/A</v>
      </c>
      <c r="AL4362" t="e">
        <f>MROUND(RANK(H4362,H$14:H$10000),$AG$2)</f>
        <v>#N/A</v>
      </c>
      <c r="AM4362" t="e">
        <f>MROUND(RANK(I4362,I$14:I$10000),$AG$2)</f>
        <v>#N/A</v>
      </c>
      <c r="AN4362" t="e">
        <f>MROUND(RANK(J4362,J$14:J$10000),$AG$2)</f>
        <v>#N/A</v>
      </c>
      <c r="AO4362" t="e">
        <f>MROUND(RANK(K4362,K$14:K$10000),$AG$2)</f>
        <v>#N/A</v>
      </c>
      <c r="AP4362" t="e">
        <f>MROUND(RANK(L4362,L$14:L$10000),$AG$2)</f>
        <v>#N/A</v>
      </c>
      <c r="AQ4362" t="e">
        <f>MROUND(RANK(M4362,M$14:M$10000),$AG$2)</f>
        <v>#N/A</v>
      </c>
      <c r="AR4362" t="e">
        <f>MROUND(RANK(N4362,N$14:N$10000),$AG$2)</f>
        <v>#N/A</v>
      </c>
      <c r="AS4362" t="e">
        <f>MROUND(RANK(O4362,O$14:O$10000),$AG$2)</f>
        <v>#N/A</v>
      </c>
      <c r="AT4362" t="e">
        <f>MROUND(RANK(P4362,P$14:P$10000),$AG$2)</f>
        <v>#N/A</v>
      </c>
      <c r="AU4362" t="e">
        <f>SUM(AH4362:AL4362)+AH4362*4+(SUM(AN4362:AP4362)+AN4362*4+SUM(AN4362:AR4362))*3</f>
        <v>#N/A</v>
      </c>
    </row>
    <row r="4363" spans="19:47" x14ac:dyDescent="0.2">
      <c r="S4363"/>
      <c r="T4363" s="27"/>
      <c r="U4363"/>
      <c r="V4363"/>
      <c r="W4363"/>
      <c r="X4363"/>
      <c r="Y4363" s="30"/>
      <c r="Z4363"/>
      <c r="AA4363"/>
      <c r="AB4363"/>
      <c r="AC4363"/>
      <c r="AD4363"/>
      <c r="AE4363"/>
      <c r="AG4363" t="e">
        <f>MROUND(RANK(C4363,C$14:C$10000),$AG$2)</f>
        <v>#N/A</v>
      </c>
      <c r="AH4363" t="e">
        <f>MROUND(RANK(D4363,D$14:D$10000),$AG$2)</f>
        <v>#N/A</v>
      </c>
      <c r="AI4363" t="e">
        <f>MROUND(RANK(E4363,E$14:E$10000),$AG$2)</f>
        <v>#N/A</v>
      </c>
      <c r="AJ4363" t="e">
        <f>MROUND(RANK(F4363,F$14:F$10000),$AG$2)</f>
        <v>#N/A</v>
      </c>
      <c r="AK4363" t="e">
        <f>MROUND(RANK(G4363,G$14:G$10000),$AG$2)</f>
        <v>#N/A</v>
      </c>
      <c r="AL4363" t="e">
        <f>MROUND(RANK(H4363,H$14:H$10000),$AG$2)</f>
        <v>#N/A</v>
      </c>
      <c r="AM4363" t="e">
        <f>MROUND(RANK(I4363,I$14:I$10000),$AG$2)</f>
        <v>#N/A</v>
      </c>
      <c r="AN4363" t="e">
        <f>MROUND(RANK(J4363,J$14:J$10000),$AG$2)</f>
        <v>#N/A</v>
      </c>
      <c r="AO4363" t="e">
        <f>MROUND(RANK(K4363,K$14:K$10000),$AG$2)</f>
        <v>#N/A</v>
      </c>
      <c r="AP4363" t="e">
        <f>MROUND(RANK(L4363,L$14:L$10000),$AG$2)</f>
        <v>#N/A</v>
      </c>
      <c r="AQ4363" t="e">
        <f>MROUND(RANK(M4363,M$14:M$10000),$AG$2)</f>
        <v>#N/A</v>
      </c>
      <c r="AR4363" t="e">
        <f>MROUND(RANK(N4363,N$14:N$10000),$AG$2)</f>
        <v>#N/A</v>
      </c>
      <c r="AS4363" t="e">
        <f>MROUND(RANK(O4363,O$14:O$10000),$AG$2)</f>
        <v>#N/A</v>
      </c>
      <c r="AT4363" t="e">
        <f>MROUND(RANK(P4363,P$14:P$10000),$AG$2)</f>
        <v>#N/A</v>
      </c>
      <c r="AU4363" t="e">
        <f>SUM(AH4363:AL4363)+AH4363*4+(SUM(AN4363:AP4363)+AN4363*4+SUM(AN4363:AR4363))*3</f>
        <v>#N/A</v>
      </c>
    </row>
    <row r="4364" spans="19:47" x14ac:dyDescent="0.2">
      <c r="AG4364" t="e">
        <f>MROUND(RANK(C4364,C$14:C$10000),$AG$2)</f>
        <v>#N/A</v>
      </c>
      <c r="AH4364" t="e">
        <f>MROUND(RANK(D4364,D$14:D$10000),$AG$2)</f>
        <v>#N/A</v>
      </c>
      <c r="AI4364" t="e">
        <f>MROUND(RANK(E4364,E$14:E$10000),$AG$2)</f>
        <v>#N/A</v>
      </c>
      <c r="AJ4364" t="e">
        <f>MROUND(RANK(F4364,F$14:F$10000),$AG$2)</f>
        <v>#N/A</v>
      </c>
      <c r="AK4364" t="e">
        <f>MROUND(RANK(G4364,G$14:G$10000),$AG$2)</f>
        <v>#N/A</v>
      </c>
      <c r="AL4364" t="e">
        <f>MROUND(RANK(H4364,H$14:H$10000),$AG$2)</f>
        <v>#N/A</v>
      </c>
      <c r="AM4364" t="e">
        <f>MROUND(RANK(I4364,I$14:I$10000),$AG$2)</f>
        <v>#N/A</v>
      </c>
      <c r="AN4364" t="e">
        <f>MROUND(RANK(J4364,J$14:J$10000),$AG$2)</f>
        <v>#N/A</v>
      </c>
      <c r="AO4364" t="e">
        <f>MROUND(RANK(K4364,K$14:K$10000),$AG$2)</f>
        <v>#N/A</v>
      </c>
      <c r="AP4364" t="e">
        <f>MROUND(RANK(L4364,L$14:L$10000),$AG$2)</f>
        <v>#N/A</v>
      </c>
      <c r="AQ4364" t="e">
        <f>MROUND(RANK(M4364,M$14:M$10000),$AG$2)</f>
        <v>#N/A</v>
      </c>
      <c r="AR4364" t="e">
        <f>MROUND(RANK(N4364,N$14:N$10000),$AG$2)</f>
        <v>#N/A</v>
      </c>
      <c r="AS4364" t="e">
        <f>MROUND(RANK(O4364,O$14:O$10000),$AG$2)</f>
        <v>#N/A</v>
      </c>
      <c r="AT4364" t="e">
        <f>MROUND(RANK(P4364,P$14:P$10000),$AG$2)</f>
        <v>#N/A</v>
      </c>
      <c r="AU4364" t="e">
        <f>SUM(AH4364:AL4364)+AH4364*4+(SUM(AN4364:AP4364)+AN4364*4+SUM(AN4364:AR4364))*3</f>
        <v>#N/A</v>
      </c>
    </row>
    <row r="4365" spans="19:47" x14ac:dyDescent="0.2">
      <c r="AG4365" t="e">
        <f>MROUND(RANK(C4365,C$14:C$10000),$AG$2)</f>
        <v>#N/A</v>
      </c>
      <c r="AH4365" t="e">
        <f>MROUND(RANK(D4365,D$14:D$10000),$AG$2)</f>
        <v>#N/A</v>
      </c>
      <c r="AI4365" t="e">
        <f>MROUND(RANK(E4365,E$14:E$10000),$AG$2)</f>
        <v>#N/A</v>
      </c>
      <c r="AJ4365" t="e">
        <f>MROUND(RANK(F4365,F$14:F$10000),$AG$2)</f>
        <v>#N/A</v>
      </c>
      <c r="AK4365" t="e">
        <f>MROUND(RANK(G4365,G$14:G$10000),$AG$2)</f>
        <v>#N/A</v>
      </c>
      <c r="AL4365" t="e">
        <f>MROUND(RANK(H4365,H$14:H$10000),$AG$2)</f>
        <v>#N/A</v>
      </c>
      <c r="AM4365" t="e">
        <f>MROUND(RANK(I4365,I$14:I$10000),$AG$2)</f>
        <v>#N/A</v>
      </c>
      <c r="AN4365" t="e">
        <f>MROUND(RANK(J4365,J$14:J$10000),$AG$2)</f>
        <v>#N/A</v>
      </c>
      <c r="AO4365" t="e">
        <f>MROUND(RANK(K4365,K$14:K$10000),$AG$2)</f>
        <v>#N/A</v>
      </c>
      <c r="AP4365" t="e">
        <f>MROUND(RANK(L4365,L$14:L$10000),$AG$2)</f>
        <v>#N/A</v>
      </c>
      <c r="AQ4365" t="e">
        <f>MROUND(RANK(M4365,M$14:M$10000),$AG$2)</f>
        <v>#N/A</v>
      </c>
      <c r="AR4365" t="e">
        <f>MROUND(RANK(N4365,N$14:N$10000),$AG$2)</f>
        <v>#N/A</v>
      </c>
      <c r="AS4365" t="e">
        <f>MROUND(RANK(O4365,O$14:O$10000),$AG$2)</f>
        <v>#N/A</v>
      </c>
      <c r="AT4365" t="e">
        <f>MROUND(RANK(P4365,P$14:P$10000),$AG$2)</f>
        <v>#N/A</v>
      </c>
      <c r="AU4365" t="e">
        <f>SUM(AH4365:AL4365)+AH4365*4+(SUM(AN4365:AP4365)+AN4365*4+SUM(AN4365:AR4365))*3</f>
        <v>#N/A</v>
      </c>
    </row>
    <row r="4366" spans="19:47" x14ac:dyDescent="0.2">
      <c r="AG4366" t="e">
        <f>MROUND(RANK(C4366,C$14:C$10000),$AG$2)</f>
        <v>#N/A</v>
      </c>
      <c r="AH4366" t="e">
        <f>MROUND(RANK(D4366,D$14:D$10000),$AG$2)</f>
        <v>#N/A</v>
      </c>
      <c r="AI4366" t="e">
        <f>MROUND(RANK(E4366,E$14:E$10000),$AG$2)</f>
        <v>#N/A</v>
      </c>
      <c r="AJ4366" t="e">
        <f>MROUND(RANK(F4366,F$14:F$10000),$AG$2)</f>
        <v>#N/A</v>
      </c>
      <c r="AK4366" t="e">
        <f>MROUND(RANK(G4366,G$14:G$10000),$AG$2)</f>
        <v>#N/A</v>
      </c>
      <c r="AL4366" t="e">
        <f>MROUND(RANK(H4366,H$14:H$10000),$AG$2)</f>
        <v>#N/A</v>
      </c>
      <c r="AM4366" t="e">
        <f>MROUND(RANK(I4366,I$14:I$10000),$AG$2)</f>
        <v>#N/A</v>
      </c>
      <c r="AN4366" t="e">
        <f>MROUND(RANK(J4366,J$14:J$10000),$AG$2)</f>
        <v>#N/A</v>
      </c>
      <c r="AO4366" t="e">
        <f>MROUND(RANK(K4366,K$14:K$10000),$AG$2)</f>
        <v>#N/A</v>
      </c>
      <c r="AP4366" t="e">
        <f>MROUND(RANK(L4366,L$14:L$10000),$AG$2)</f>
        <v>#N/A</v>
      </c>
      <c r="AQ4366" t="e">
        <f>MROUND(RANK(M4366,M$14:M$10000),$AG$2)</f>
        <v>#N/A</v>
      </c>
      <c r="AR4366" t="e">
        <f>MROUND(RANK(N4366,N$14:N$10000),$AG$2)</f>
        <v>#N/A</v>
      </c>
      <c r="AS4366" t="e">
        <f>MROUND(RANK(O4366,O$14:O$10000),$AG$2)</f>
        <v>#N/A</v>
      </c>
      <c r="AT4366" t="e">
        <f>MROUND(RANK(P4366,P$14:P$10000),$AG$2)</f>
        <v>#N/A</v>
      </c>
      <c r="AU4366" t="e">
        <f>SUM(AH4366:AL4366)+AH4366*4+(SUM(AN4366:AP4366)+AN4366*4+SUM(AN4366:AR4366))*3</f>
        <v>#N/A</v>
      </c>
    </row>
    <row r="4367" spans="19:47" x14ac:dyDescent="0.2">
      <c r="AG4367" t="e">
        <f>MROUND(RANK(C4367,C$14:C$10000),$AG$2)</f>
        <v>#N/A</v>
      </c>
      <c r="AH4367" t="e">
        <f>MROUND(RANK(D4367,D$14:D$10000),$AG$2)</f>
        <v>#N/A</v>
      </c>
      <c r="AI4367" t="e">
        <f>MROUND(RANK(E4367,E$14:E$10000),$AG$2)</f>
        <v>#N/A</v>
      </c>
      <c r="AJ4367" t="e">
        <f>MROUND(RANK(F4367,F$14:F$10000),$AG$2)</f>
        <v>#N/A</v>
      </c>
      <c r="AK4367" t="e">
        <f>MROUND(RANK(G4367,G$14:G$10000),$AG$2)</f>
        <v>#N/A</v>
      </c>
      <c r="AL4367" t="e">
        <f>MROUND(RANK(H4367,H$14:H$10000),$AG$2)</f>
        <v>#N/A</v>
      </c>
      <c r="AM4367" t="e">
        <f>MROUND(RANK(I4367,I$14:I$10000),$AG$2)</f>
        <v>#N/A</v>
      </c>
      <c r="AN4367" t="e">
        <f>MROUND(RANK(J4367,J$14:J$10000),$AG$2)</f>
        <v>#N/A</v>
      </c>
      <c r="AO4367" t="e">
        <f>MROUND(RANK(K4367,K$14:K$10000),$AG$2)</f>
        <v>#N/A</v>
      </c>
      <c r="AP4367" t="e">
        <f>MROUND(RANK(L4367,L$14:L$10000),$AG$2)</f>
        <v>#N/A</v>
      </c>
      <c r="AQ4367" t="e">
        <f>MROUND(RANK(M4367,M$14:M$10000),$AG$2)</f>
        <v>#N/A</v>
      </c>
      <c r="AR4367" t="e">
        <f>MROUND(RANK(N4367,N$14:N$10000),$AG$2)</f>
        <v>#N/A</v>
      </c>
      <c r="AS4367" t="e">
        <f>MROUND(RANK(O4367,O$14:O$10000),$AG$2)</f>
        <v>#N/A</v>
      </c>
      <c r="AT4367" t="e">
        <f>MROUND(RANK(P4367,P$14:P$10000),$AG$2)</f>
        <v>#N/A</v>
      </c>
      <c r="AU4367" t="e">
        <f>SUM(AH4367:AL4367)+AH4367*4+(SUM(AN4367:AP4367)+AN4367*4+SUM(AN4367:AR4367))*3</f>
        <v>#N/A</v>
      </c>
    </row>
    <row r="4368" spans="19:47" x14ac:dyDescent="0.2">
      <c r="AG4368" t="e">
        <f>MROUND(RANK(C4368,C$14:C$10000),$AG$2)</f>
        <v>#N/A</v>
      </c>
      <c r="AH4368" t="e">
        <f>MROUND(RANK(D4368,D$14:D$10000),$AG$2)</f>
        <v>#N/A</v>
      </c>
      <c r="AI4368" t="e">
        <f>MROUND(RANK(E4368,E$14:E$10000),$AG$2)</f>
        <v>#N/A</v>
      </c>
      <c r="AJ4368" t="e">
        <f>MROUND(RANK(F4368,F$14:F$10000),$AG$2)</f>
        <v>#N/A</v>
      </c>
      <c r="AK4368" t="e">
        <f>MROUND(RANK(G4368,G$14:G$10000),$AG$2)</f>
        <v>#N/A</v>
      </c>
      <c r="AL4368" t="e">
        <f>MROUND(RANK(H4368,H$14:H$10000),$AG$2)</f>
        <v>#N/A</v>
      </c>
      <c r="AM4368" t="e">
        <f>MROUND(RANK(I4368,I$14:I$10000),$AG$2)</f>
        <v>#N/A</v>
      </c>
      <c r="AN4368" t="e">
        <f>MROUND(RANK(J4368,J$14:J$10000),$AG$2)</f>
        <v>#N/A</v>
      </c>
      <c r="AO4368" t="e">
        <f>MROUND(RANK(K4368,K$14:K$10000),$AG$2)</f>
        <v>#N/A</v>
      </c>
      <c r="AP4368" t="e">
        <f>MROUND(RANK(L4368,L$14:L$10000),$AG$2)</f>
        <v>#N/A</v>
      </c>
      <c r="AQ4368" t="e">
        <f>MROUND(RANK(M4368,M$14:M$10000),$AG$2)</f>
        <v>#N/A</v>
      </c>
      <c r="AR4368" t="e">
        <f>MROUND(RANK(N4368,N$14:N$10000),$AG$2)</f>
        <v>#N/A</v>
      </c>
      <c r="AS4368" t="e">
        <f>MROUND(RANK(O4368,O$14:O$10000),$AG$2)</f>
        <v>#N/A</v>
      </c>
      <c r="AT4368" t="e">
        <f>MROUND(RANK(P4368,P$14:P$10000),$AG$2)</f>
        <v>#N/A</v>
      </c>
      <c r="AU4368" t="e">
        <f>SUM(AH4368:AL4368)+AH4368*4+(SUM(AN4368:AP4368)+AN4368*4+SUM(AN4368:AR4368))*3</f>
        <v>#N/A</v>
      </c>
    </row>
    <row r="4369" spans="19:47" x14ac:dyDescent="0.2">
      <c r="S4369"/>
      <c r="T4369" s="27"/>
      <c r="U4369"/>
      <c r="V4369"/>
      <c r="W4369"/>
      <c r="X4369"/>
      <c r="Y4369" s="30"/>
      <c r="Z4369"/>
      <c r="AA4369"/>
      <c r="AB4369"/>
      <c r="AC4369"/>
      <c r="AD4369"/>
      <c r="AE4369"/>
      <c r="AG4369" t="e">
        <f>MROUND(RANK(C4369,C$14:C$10000),$AG$2)</f>
        <v>#N/A</v>
      </c>
      <c r="AH4369" t="e">
        <f>MROUND(RANK(D4369,D$14:D$10000),$AG$2)</f>
        <v>#N/A</v>
      </c>
      <c r="AI4369" t="e">
        <f>MROUND(RANK(E4369,E$14:E$10000),$AG$2)</f>
        <v>#N/A</v>
      </c>
      <c r="AJ4369" t="e">
        <f>MROUND(RANK(F4369,F$14:F$10000),$AG$2)</f>
        <v>#N/A</v>
      </c>
      <c r="AK4369" t="e">
        <f>MROUND(RANK(G4369,G$14:G$10000),$AG$2)</f>
        <v>#N/A</v>
      </c>
      <c r="AL4369" t="e">
        <f>MROUND(RANK(H4369,H$14:H$10000),$AG$2)</f>
        <v>#N/A</v>
      </c>
      <c r="AM4369" t="e">
        <f>MROUND(RANK(I4369,I$14:I$10000),$AG$2)</f>
        <v>#N/A</v>
      </c>
      <c r="AN4369" t="e">
        <f>MROUND(RANK(J4369,J$14:J$10000),$AG$2)</f>
        <v>#N/A</v>
      </c>
      <c r="AO4369" t="e">
        <f>MROUND(RANK(K4369,K$14:K$10000),$AG$2)</f>
        <v>#N/A</v>
      </c>
      <c r="AP4369" t="e">
        <f>MROUND(RANK(L4369,L$14:L$10000),$AG$2)</f>
        <v>#N/A</v>
      </c>
      <c r="AQ4369" t="e">
        <f>MROUND(RANK(M4369,M$14:M$10000),$AG$2)</f>
        <v>#N/A</v>
      </c>
      <c r="AR4369" t="e">
        <f>MROUND(RANK(N4369,N$14:N$10000),$AG$2)</f>
        <v>#N/A</v>
      </c>
      <c r="AS4369" t="e">
        <f>MROUND(RANK(O4369,O$14:O$10000),$AG$2)</f>
        <v>#N/A</v>
      </c>
      <c r="AT4369" t="e">
        <f>MROUND(RANK(P4369,P$14:P$10000),$AG$2)</f>
        <v>#N/A</v>
      </c>
      <c r="AU4369" t="e">
        <f>SUM(AH4369:AL4369)+AH4369*4+(SUM(AN4369:AP4369)+AN4369*4+SUM(AN4369:AR4369))*3</f>
        <v>#N/A</v>
      </c>
    </row>
    <row r="4370" spans="19:47" x14ac:dyDescent="0.2">
      <c r="S4370"/>
      <c r="T4370" s="27"/>
      <c r="U4370"/>
      <c r="V4370"/>
      <c r="W4370"/>
      <c r="X4370"/>
      <c r="Y4370" s="30"/>
      <c r="Z4370"/>
      <c r="AA4370"/>
      <c r="AB4370"/>
      <c r="AC4370"/>
      <c r="AD4370"/>
      <c r="AE4370"/>
      <c r="AG4370" t="e">
        <f>MROUND(RANK(C4370,C$14:C$10000),$AG$2)</f>
        <v>#N/A</v>
      </c>
      <c r="AH4370" t="e">
        <f>MROUND(RANK(D4370,D$14:D$10000),$AG$2)</f>
        <v>#N/A</v>
      </c>
      <c r="AI4370" t="e">
        <f>MROUND(RANK(E4370,E$14:E$10000),$AG$2)</f>
        <v>#N/A</v>
      </c>
      <c r="AJ4370" t="e">
        <f>MROUND(RANK(F4370,F$14:F$10000),$AG$2)</f>
        <v>#N/A</v>
      </c>
      <c r="AK4370" t="e">
        <f>MROUND(RANK(G4370,G$14:G$10000),$AG$2)</f>
        <v>#N/A</v>
      </c>
      <c r="AL4370" t="e">
        <f>MROUND(RANK(H4370,H$14:H$10000),$AG$2)</f>
        <v>#N/A</v>
      </c>
      <c r="AM4370" t="e">
        <f>MROUND(RANK(I4370,I$14:I$10000),$AG$2)</f>
        <v>#N/A</v>
      </c>
      <c r="AN4370" t="e">
        <f>MROUND(RANK(J4370,J$14:J$10000),$AG$2)</f>
        <v>#N/A</v>
      </c>
      <c r="AO4370" t="e">
        <f>MROUND(RANK(K4370,K$14:K$10000),$AG$2)</f>
        <v>#N/A</v>
      </c>
      <c r="AP4370" t="e">
        <f>MROUND(RANK(L4370,L$14:L$10000),$AG$2)</f>
        <v>#N/A</v>
      </c>
      <c r="AQ4370" t="e">
        <f>MROUND(RANK(M4370,M$14:M$10000),$AG$2)</f>
        <v>#N/A</v>
      </c>
      <c r="AR4370" t="e">
        <f>MROUND(RANK(N4370,N$14:N$10000),$AG$2)</f>
        <v>#N/A</v>
      </c>
      <c r="AS4370" t="e">
        <f>MROUND(RANK(O4370,O$14:O$10000),$AG$2)</f>
        <v>#N/A</v>
      </c>
      <c r="AT4370" t="e">
        <f>MROUND(RANK(P4370,P$14:P$10000),$AG$2)</f>
        <v>#N/A</v>
      </c>
      <c r="AU4370" t="e">
        <f>SUM(AH4370:AL4370)+AH4370*4+(SUM(AN4370:AP4370)+AN4370*4+SUM(AN4370:AR4370))*3</f>
        <v>#N/A</v>
      </c>
    </row>
    <row r="4371" spans="19:47" x14ac:dyDescent="0.2">
      <c r="AG4371" t="e">
        <f>MROUND(RANK(C4371,C$14:C$10000),$AG$2)</f>
        <v>#N/A</v>
      </c>
      <c r="AH4371" t="e">
        <f>MROUND(RANK(D4371,D$14:D$10000),$AG$2)</f>
        <v>#N/A</v>
      </c>
      <c r="AI4371" t="e">
        <f>MROUND(RANK(E4371,E$14:E$10000),$AG$2)</f>
        <v>#N/A</v>
      </c>
      <c r="AJ4371" t="e">
        <f>MROUND(RANK(F4371,F$14:F$10000),$AG$2)</f>
        <v>#N/A</v>
      </c>
      <c r="AK4371" t="e">
        <f>MROUND(RANK(G4371,G$14:G$10000),$AG$2)</f>
        <v>#N/A</v>
      </c>
      <c r="AL4371" t="e">
        <f>MROUND(RANK(H4371,H$14:H$10000),$AG$2)</f>
        <v>#N/A</v>
      </c>
      <c r="AM4371" t="e">
        <f>MROUND(RANK(I4371,I$14:I$10000),$AG$2)</f>
        <v>#N/A</v>
      </c>
      <c r="AN4371" t="e">
        <f>MROUND(RANK(J4371,J$14:J$10000),$AG$2)</f>
        <v>#N/A</v>
      </c>
      <c r="AO4371" t="e">
        <f>MROUND(RANK(K4371,K$14:K$10000),$AG$2)</f>
        <v>#N/A</v>
      </c>
      <c r="AP4371" t="e">
        <f>MROUND(RANK(L4371,L$14:L$10000),$AG$2)</f>
        <v>#N/A</v>
      </c>
      <c r="AQ4371" t="e">
        <f>MROUND(RANK(M4371,M$14:M$10000),$AG$2)</f>
        <v>#N/A</v>
      </c>
      <c r="AR4371" t="e">
        <f>MROUND(RANK(N4371,N$14:N$10000),$AG$2)</f>
        <v>#N/A</v>
      </c>
      <c r="AS4371" t="e">
        <f>MROUND(RANK(O4371,O$14:O$10000),$AG$2)</f>
        <v>#N/A</v>
      </c>
      <c r="AT4371" t="e">
        <f>MROUND(RANK(P4371,P$14:P$10000),$AG$2)</f>
        <v>#N/A</v>
      </c>
      <c r="AU4371" t="e">
        <f>SUM(AH4371:AL4371)+AH4371*4+(SUM(AN4371:AP4371)+AN4371*4+SUM(AN4371:AR4371))*3</f>
        <v>#N/A</v>
      </c>
    </row>
    <row r="4372" spans="19:47" x14ac:dyDescent="0.2">
      <c r="AG4372" t="e">
        <f>MROUND(RANK(C4372,C$14:C$10000),$AG$2)</f>
        <v>#N/A</v>
      </c>
      <c r="AH4372" t="e">
        <f>MROUND(RANK(D4372,D$14:D$10000),$AG$2)</f>
        <v>#N/A</v>
      </c>
      <c r="AI4372" t="e">
        <f>MROUND(RANK(E4372,E$14:E$10000),$AG$2)</f>
        <v>#N/A</v>
      </c>
      <c r="AJ4372" t="e">
        <f>MROUND(RANK(F4372,F$14:F$10000),$AG$2)</f>
        <v>#N/A</v>
      </c>
      <c r="AK4372" t="e">
        <f>MROUND(RANK(G4372,G$14:G$10000),$AG$2)</f>
        <v>#N/A</v>
      </c>
      <c r="AL4372" t="e">
        <f>MROUND(RANK(H4372,H$14:H$10000),$AG$2)</f>
        <v>#N/A</v>
      </c>
      <c r="AM4372" t="e">
        <f>MROUND(RANK(I4372,I$14:I$10000),$AG$2)</f>
        <v>#N/A</v>
      </c>
      <c r="AN4372" t="e">
        <f>MROUND(RANK(J4372,J$14:J$10000),$AG$2)</f>
        <v>#N/A</v>
      </c>
      <c r="AO4372" t="e">
        <f>MROUND(RANK(K4372,K$14:K$10000),$AG$2)</f>
        <v>#N/A</v>
      </c>
      <c r="AP4372" t="e">
        <f>MROUND(RANK(L4372,L$14:L$10000),$AG$2)</f>
        <v>#N/A</v>
      </c>
      <c r="AQ4372" t="e">
        <f>MROUND(RANK(M4372,M$14:M$10000),$AG$2)</f>
        <v>#N/A</v>
      </c>
      <c r="AR4372" t="e">
        <f>MROUND(RANK(N4372,N$14:N$10000),$AG$2)</f>
        <v>#N/A</v>
      </c>
      <c r="AS4372" t="e">
        <f>MROUND(RANK(O4372,O$14:O$10000),$AG$2)</f>
        <v>#N/A</v>
      </c>
      <c r="AT4372" t="e">
        <f>MROUND(RANK(P4372,P$14:P$10000),$AG$2)</f>
        <v>#N/A</v>
      </c>
      <c r="AU4372" t="e">
        <f>SUM(AH4372:AL4372)+AH4372*4+(SUM(AN4372:AP4372)+AN4372*4+SUM(AN4372:AR4372))*3</f>
        <v>#N/A</v>
      </c>
    </row>
    <row r="4373" spans="19:47" x14ac:dyDescent="0.2">
      <c r="AG4373" t="e">
        <f>MROUND(RANK(C4373,C$14:C$10000),$AG$2)</f>
        <v>#N/A</v>
      </c>
      <c r="AH4373" t="e">
        <f>MROUND(RANK(D4373,D$14:D$10000),$AG$2)</f>
        <v>#N/A</v>
      </c>
      <c r="AI4373" t="e">
        <f>MROUND(RANK(E4373,E$14:E$10000),$AG$2)</f>
        <v>#N/A</v>
      </c>
      <c r="AJ4373" t="e">
        <f>MROUND(RANK(F4373,F$14:F$10000),$AG$2)</f>
        <v>#N/A</v>
      </c>
      <c r="AK4373" t="e">
        <f>MROUND(RANK(G4373,G$14:G$10000),$AG$2)</f>
        <v>#N/A</v>
      </c>
      <c r="AL4373" t="e">
        <f>MROUND(RANK(H4373,H$14:H$10000),$AG$2)</f>
        <v>#N/A</v>
      </c>
      <c r="AM4373" t="e">
        <f>MROUND(RANK(I4373,I$14:I$10000),$AG$2)</f>
        <v>#N/A</v>
      </c>
      <c r="AN4373" t="e">
        <f>MROUND(RANK(J4373,J$14:J$10000),$AG$2)</f>
        <v>#N/A</v>
      </c>
      <c r="AO4373" t="e">
        <f>MROUND(RANK(K4373,K$14:K$10000),$AG$2)</f>
        <v>#N/A</v>
      </c>
      <c r="AP4373" t="e">
        <f>MROUND(RANK(L4373,L$14:L$10000),$AG$2)</f>
        <v>#N/A</v>
      </c>
      <c r="AQ4373" t="e">
        <f>MROUND(RANK(M4373,M$14:M$10000),$AG$2)</f>
        <v>#N/A</v>
      </c>
      <c r="AR4373" t="e">
        <f>MROUND(RANK(N4373,N$14:N$10000),$AG$2)</f>
        <v>#N/A</v>
      </c>
      <c r="AS4373" t="e">
        <f>MROUND(RANK(O4373,O$14:O$10000),$AG$2)</f>
        <v>#N/A</v>
      </c>
      <c r="AT4373" t="e">
        <f>MROUND(RANK(P4373,P$14:P$10000),$AG$2)</f>
        <v>#N/A</v>
      </c>
      <c r="AU4373" t="e">
        <f>SUM(AH4373:AL4373)+AH4373*4+(SUM(AN4373:AP4373)+AN4373*4+SUM(AN4373:AR4373))*3</f>
        <v>#N/A</v>
      </c>
    </row>
    <row r="4374" spans="19:47" x14ac:dyDescent="0.2">
      <c r="AG4374" t="e">
        <f>MROUND(RANK(C4374,C$14:C$10000),$AG$2)</f>
        <v>#N/A</v>
      </c>
      <c r="AH4374" t="e">
        <f>MROUND(RANK(D4374,D$14:D$10000),$AG$2)</f>
        <v>#N/A</v>
      </c>
      <c r="AI4374" t="e">
        <f>MROUND(RANK(E4374,E$14:E$10000),$AG$2)</f>
        <v>#N/A</v>
      </c>
      <c r="AJ4374" t="e">
        <f>MROUND(RANK(F4374,F$14:F$10000),$AG$2)</f>
        <v>#N/A</v>
      </c>
      <c r="AK4374" t="e">
        <f>MROUND(RANK(G4374,G$14:G$10000),$AG$2)</f>
        <v>#N/A</v>
      </c>
      <c r="AL4374" t="e">
        <f>MROUND(RANK(H4374,H$14:H$10000),$AG$2)</f>
        <v>#N/A</v>
      </c>
      <c r="AM4374" t="e">
        <f>MROUND(RANK(I4374,I$14:I$10000),$AG$2)</f>
        <v>#N/A</v>
      </c>
      <c r="AN4374" t="e">
        <f>MROUND(RANK(J4374,J$14:J$10000),$AG$2)</f>
        <v>#N/A</v>
      </c>
      <c r="AO4374" t="e">
        <f>MROUND(RANK(K4374,K$14:K$10000),$AG$2)</f>
        <v>#N/A</v>
      </c>
      <c r="AP4374" t="e">
        <f>MROUND(RANK(L4374,L$14:L$10000),$AG$2)</f>
        <v>#N/A</v>
      </c>
      <c r="AQ4374" t="e">
        <f>MROUND(RANK(M4374,M$14:M$10000),$AG$2)</f>
        <v>#N/A</v>
      </c>
      <c r="AR4374" t="e">
        <f>MROUND(RANK(N4374,N$14:N$10000),$AG$2)</f>
        <v>#N/A</v>
      </c>
      <c r="AS4374" t="e">
        <f>MROUND(RANK(O4374,O$14:O$10000),$AG$2)</f>
        <v>#N/A</v>
      </c>
      <c r="AT4374" t="e">
        <f>MROUND(RANK(P4374,P$14:P$10000),$AG$2)</f>
        <v>#N/A</v>
      </c>
      <c r="AU4374" t="e">
        <f>SUM(AH4374:AL4374)+AH4374*4+(SUM(AN4374:AP4374)+AN4374*4+SUM(AN4374:AR4374))*3</f>
        <v>#N/A</v>
      </c>
    </row>
    <row r="4375" spans="19:47" x14ac:dyDescent="0.2">
      <c r="S4375"/>
      <c r="T4375" s="27"/>
      <c r="U4375"/>
      <c r="V4375"/>
      <c r="W4375"/>
      <c r="X4375"/>
      <c r="Y4375" s="30"/>
      <c r="Z4375"/>
      <c r="AA4375"/>
      <c r="AB4375"/>
      <c r="AC4375"/>
      <c r="AD4375"/>
      <c r="AE4375"/>
      <c r="AG4375" t="e">
        <f>MROUND(RANK(C4375,C$14:C$10000),$AG$2)</f>
        <v>#N/A</v>
      </c>
      <c r="AH4375" t="e">
        <f>MROUND(RANK(D4375,D$14:D$10000),$AG$2)</f>
        <v>#N/A</v>
      </c>
      <c r="AI4375" t="e">
        <f>MROUND(RANK(E4375,E$14:E$10000),$AG$2)</f>
        <v>#N/A</v>
      </c>
      <c r="AJ4375" t="e">
        <f>MROUND(RANK(F4375,F$14:F$10000),$AG$2)</f>
        <v>#N/A</v>
      </c>
      <c r="AK4375" t="e">
        <f>MROUND(RANK(G4375,G$14:G$10000),$AG$2)</f>
        <v>#N/A</v>
      </c>
      <c r="AL4375" t="e">
        <f>MROUND(RANK(H4375,H$14:H$10000),$AG$2)</f>
        <v>#N/A</v>
      </c>
      <c r="AM4375" t="e">
        <f>MROUND(RANK(I4375,I$14:I$10000),$AG$2)</f>
        <v>#N/A</v>
      </c>
      <c r="AN4375" t="e">
        <f>MROUND(RANK(J4375,J$14:J$10000),$AG$2)</f>
        <v>#N/A</v>
      </c>
      <c r="AO4375" t="e">
        <f>MROUND(RANK(K4375,K$14:K$10000),$AG$2)</f>
        <v>#N/A</v>
      </c>
      <c r="AP4375" t="e">
        <f>MROUND(RANK(L4375,L$14:L$10000),$AG$2)</f>
        <v>#N/A</v>
      </c>
      <c r="AQ4375" t="e">
        <f>MROUND(RANK(M4375,M$14:M$10000),$AG$2)</f>
        <v>#N/A</v>
      </c>
      <c r="AR4375" t="e">
        <f>MROUND(RANK(N4375,N$14:N$10000),$AG$2)</f>
        <v>#N/A</v>
      </c>
      <c r="AS4375" t="e">
        <f>MROUND(RANK(O4375,O$14:O$10000),$AG$2)</f>
        <v>#N/A</v>
      </c>
      <c r="AT4375" t="e">
        <f>MROUND(RANK(P4375,P$14:P$10000),$AG$2)</f>
        <v>#N/A</v>
      </c>
      <c r="AU4375" t="e">
        <f>SUM(AH4375:AL4375)+AH4375*4+(SUM(AN4375:AP4375)+AN4375*4+SUM(AN4375:AR4375))*3</f>
        <v>#N/A</v>
      </c>
    </row>
    <row r="4376" spans="19:47" x14ac:dyDescent="0.2">
      <c r="AG4376" t="e">
        <f>MROUND(RANK(C4376,C$14:C$10000),$AG$2)</f>
        <v>#N/A</v>
      </c>
      <c r="AH4376" t="e">
        <f>MROUND(RANK(D4376,D$14:D$10000),$AG$2)</f>
        <v>#N/A</v>
      </c>
      <c r="AI4376" t="e">
        <f>MROUND(RANK(E4376,E$14:E$10000),$AG$2)</f>
        <v>#N/A</v>
      </c>
      <c r="AJ4376" t="e">
        <f>MROUND(RANK(F4376,F$14:F$10000),$AG$2)</f>
        <v>#N/A</v>
      </c>
      <c r="AK4376" t="e">
        <f>MROUND(RANK(G4376,G$14:G$10000),$AG$2)</f>
        <v>#N/A</v>
      </c>
      <c r="AL4376" t="e">
        <f>MROUND(RANK(H4376,H$14:H$10000),$AG$2)</f>
        <v>#N/A</v>
      </c>
      <c r="AM4376" t="e">
        <f>MROUND(RANK(I4376,I$14:I$10000),$AG$2)</f>
        <v>#N/A</v>
      </c>
      <c r="AN4376" t="e">
        <f>MROUND(RANK(J4376,J$14:J$10000),$AG$2)</f>
        <v>#N/A</v>
      </c>
      <c r="AO4376" t="e">
        <f>MROUND(RANK(K4376,K$14:K$10000),$AG$2)</f>
        <v>#N/A</v>
      </c>
      <c r="AP4376" t="e">
        <f>MROUND(RANK(L4376,L$14:L$10000),$AG$2)</f>
        <v>#N/A</v>
      </c>
      <c r="AQ4376" t="e">
        <f>MROUND(RANK(M4376,M$14:M$10000),$AG$2)</f>
        <v>#N/A</v>
      </c>
      <c r="AR4376" t="e">
        <f>MROUND(RANK(N4376,N$14:N$10000),$AG$2)</f>
        <v>#N/A</v>
      </c>
      <c r="AS4376" t="e">
        <f>MROUND(RANK(O4376,O$14:O$10000),$AG$2)</f>
        <v>#N/A</v>
      </c>
      <c r="AT4376" t="e">
        <f>MROUND(RANK(P4376,P$14:P$10000),$AG$2)</f>
        <v>#N/A</v>
      </c>
      <c r="AU4376" t="e">
        <f>SUM(AH4376:AL4376)+AH4376*4+(SUM(AN4376:AP4376)+AN4376*4+SUM(AN4376:AR4376))*3</f>
        <v>#N/A</v>
      </c>
    </row>
    <row r="4377" spans="19:47" x14ac:dyDescent="0.2">
      <c r="AG4377" t="e">
        <f>MROUND(RANK(C4377,C$14:C$10000),$AG$2)</f>
        <v>#N/A</v>
      </c>
      <c r="AH4377" t="e">
        <f>MROUND(RANK(D4377,D$14:D$10000),$AG$2)</f>
        <v>#N/A</v>
      </c>
      <c r="AI4377" t="e">
        <f>MROUND(RANK(E4377,E$14:E$10000),$AG$2)</f>
        <v>#N/A</v>
      </c>
      <c r="AJ4377" t="e">
        <f>MROUND(RANK(F4377,F$14:F$10000),$AG$2)</f>
        <v>#N/A</v>
      </c>
      <c r="AK4377" t="e">
        <f>MROUND(RANK(G4377,G$14:G$10000),$AG$2)</f>
        <v>#N/A</v>
      </c>
      <c r="AL4377" t="e">
        <f>MROUND(RANK(H4377,H$14:H$10000),$AG$2)</f>
        <v>#N/A</v>
      </c>
      <c r="AM4377" t="e">
        <f>MROUND(RANK(I4377,I$14:I$10000),$AG$2)</f>
        <v>#N/A</v>
      </c>
      <c r="AN4377" t="e">
        <f>MROUND(RANK(J4377,J$14:J$10000),$AG$2)</f>
        <v>#N/A</v>
      </c>
      <c r="AO4377" t="e">
        <f>MROUND(RANK(K4377,K$14:K$10000),$AG$2)</f>
        <v>#N/A</v>
      </c>
      <c r="AP4377" t="e">
        <f>MROUND(RANK(L4377,L$14:L$10000),$AG$2)</f>
        <v>#N/A</v>
      </c>
      <c r="AQ4377" t="e">
        <f>MROUND(RANK(M4377,M$14:M$10000),$AG$2)</f>
        <v>#N/A</v>
      </c>
      <c r="AR4377" t="e">
        <f>MROUND(RANK(N4377,N$14:N$10000),$AG$2)</f>
        <v>#N/A</v>
      </c>
      <c r="AS4377" t="e">
        <f>MROUND(RANK(O4377,O$14:O$10000),$AG$2)</f>
        <v>#N/A</v>
      </c>
      <c r="AT4377" t="e">
        <f>MROUND(RANK(P4377,P$14:P$10000),$AG$2)</f>
        <v>#N/A</v>
      </c>
      <c r="AU4377" t="e">
        <f>SUM(AH4377:AL4377)+AH4377*4+(SUM(AN4377:AP4377)+AN4377*4+SUM(AN4377:AR4377))*3</f>
        <v>#N/A</v>
      </c>
    </row>
    <row r="4378" spans="19:47" x14ac:dyDescent="0.2">
      <c r="AG4378" t="e">
        <f>MROUND(RANK(C4378,C$14:C$10000),$AG$2)</f>
        <v>#N/A</v>
      </c>
      <c r="AH4378" t="e">
        <f>MROUND(RANK(D4378,D$14:D$10000),$AG$2)</f>
        <v>#N/A</v>
      </c>
      <c r="AI4378" t="e">
        <f>MROUND(RANK(E4378,E$14:E$10000),$AG$2)</f>
        <v>#N/A</v>
      </c>
      <c r="AJ4378" t="e">
        <f>MROUND(RANK(F4378,F$14:F$10000),$AG$2)</f>
        <v>#N/A</v>
      </c>
      <c r="AK4378" t="e">
        <f>MROUND(RANK(G4378,G$14:G$10000),$AG$2)</f>
        <v>#N/A</v>
      </c>
      <c r="AL4378" t="e">
        <f>MROUND(RANK(H4378,H$14:H$10000),$AG$2)</f>
        <v>#N/A</v>
      </c>
      <c r="AM4378" t="e">
        <f>MROUND(RANK(I4378,I$14:I$10000),$AG$2)</f>
        <v>#N/A</v>
      </c>
      <c r="AN4378" t="e">
        <f>MROUND(RANK(J4378,J$14:J$10000),$AG$2)</f>
        <v>#N/A</v>
      </c>
      <c r="AO4378" t="e">
        <f>MROUND(RANK(K4378,K$14:K$10000),$AG$2)</f>
        <v>#N/A</v>
      </c>
      <c r="AP4378" t="e">
        <f>MROUND(RANK(L4378,L$14:L$10000),$AG$2)</f>
        <v>#N/A</v>
      </c>
      <c r="AQ4378" t="e">
        <f>MROUND(RANK(M4378,M$14:M$10000),$AG$2)</f>
        <v>#N/A</v>
      </c>
      <c r="AR4378" t="e">
        <f>MROUND(RANK(N4378,N$14:N$10000),$AG$2)</f>
        <v>#N/A</v>
      </c>
      <c r="AS4378" t="e">
        <f>MROUND(RANK(O4378,O$14:O$10000),$AG$2)</f>
        <v>#N/A</v>
      </c>
      <c r="AT4378" t="e">
        <f>MROUND(RANK(P4378,P$14:P$10000),$AG$2)</f>
        <v>#N/A</v>
      </c>
      <c r="AU4378" t="e">
        <f>SUM(AH4378:AL4378)+AH4378*4+(SUM(AN4378:AP4378)+AN4378*4+SUM(AN4378:AR4378))*3</f>
        <v>#N/A</v>
      </c>
    </row>
    <row r="4379" spans="19:47" x14ac:dyDescent="0.2">
      <c r="AG4379" t="e">
        <f>MROUND(RANK(C4379,C$14:C$10000),$AG$2)</f>
        <v>#N/A</v>
      </c>
      <c r="AH4379" t="e">
        <f>MROUND(RANK(D4379,D$14:D$10000),$AG$2)</f>
        <v>#N/A</v>
      </c>
      <c r="AI4379" t="e">
        <f>MROUND(RANK(E4379,E$14:E$10000),$AG$2)</f>
        <v>#N/A</v>
      </c>
      <c r="AJ4379" t="e">
        <f>MROUND(RANK(F4379,F$14:F$10000),$AG$2)</f>
        <v>#N/A</v>
      </c>
      <c r="AK4379" t="e">
        <f>MROUND(RANK(G4379,G$14:G$10000),$AG$2)</f>
        <v>#N/A</v>
      </c>
      <c r="AL4379" t="e">
        <f>MROUND(RANK(H4379,H$14:H$10000),$AG$2)</f>
        <v>#N/A</v>
      </c>
      <c r="AM4379" t="e">
        <f>MROUND(RANK(I4379,I$14:I$10000),$AG$2)</f>
        <v>#N/A</v>
      </c>
      <c r="AN4379" t="e">
        <f>MROUND(RANK(J4379,J$14:J$10000),$AG$2)</f>
        <v>#N/A</v>
      </c>
      <c r="AO4379" t="e">
        <f>MROUND(RANK(K4379,K$14:K$10000),$AG$2)</f>
        <v>#N/A</v>
      </c>
      <c r="AP4379" t="e">
        <f>MROUND(RANK(L4379,L$14:L$10000),$AG$2)</f>
        <v>#N/A</v>
      </c>
      <c r="AQ4379" t="e">
        <f>MROUND(RANK(M4379,M$14:M$10000),$AG$2)</f>
        <v>#N/A</v>
      </c>
      <c r="AR4379" t="e">
        <f>MROUND(RANK(N4379,N$14:N$10000),$AG$2)</f>
        <v>#N/A</v>
      </c>
      <c r="AS4379" t="e">
        <f>MROUND(RANK(O4379,O$14:O$10000),$AG$2)</f>
        <v>#N/A</v>
      </c>
      <c r="AT4379" t="e">
        <f>MROUND(RANK(P4379,P$14:P$10000),$AG$2)</f>
        <v>#N/A</v>
      </c>
      <c r="AU4379" t="e">
        <f>SUM(AH4379:AL4379)+AH4379*4+(SUM(AN4379:AP4379)+AN4379*4+SUM(AN4379:AR4379))*3</f>
        <v>#N/A</v>
      </c>
    </row>
    <row r="4380" spans="19:47" x14ac:dyDescent="0.2">
      <c r="AG4380" t="e">
        <f>MROUND(RANK(C4380,C$14:C$10000),$AG$2)</f>
        <v>#N/A</v>
      </c>
      <c r="AH4380" t="e">
        <f>MROUND(RANK(D4380,D$14:D$10000),$AG$2)</f>
        <v>#N/A</v>
      </c>
      <c r="AI4380" t="e">
        <f>MROUND(RANK(E4380,E$14:E$10000),$AG$2)</f>
        <v>#N/A</v>
      </c>
      <c r="AJ4380" t="e">
        <f>MROUND(RANK(F4380,F$14:F$10000),$AG$2)</f>
        <v>#N/A</v>
      </c>
      <c r="AK4380" t="e">
        <f>MROUND(RANK(G4380,G$14:G$10000),$AG$2)</f>
        <v>#N/A</v>
      </c>
      <c r="AL4380" t="e">
        <f>MROUND(RANK(H4380,H$14:H$10000),$AG$2)</f>
        <v>#N/A</v>
      </c>
      <c r="AM4380" t="e">
        <f>MROUND(RANK(I4380,I$14:I$10000),$AG$2)</f>
        <v>#N/A</v>
      </c>
      <c r="AN4380" t="e">
        <f>MROUND(RANK(J4380,J$14:J$10000),$AG$2)</f>
        <v>#N/A</v>
      </c>
      <c r="AO4380" t="e">
        <f>MROUND(RANK(K4380,K$14:K$10000),$AG$2)</f>
        <v>#N/A</v>
      </c>
      <c r="AP4380" t="e">
        <f>MROUND(RANK(L4380,L$14:L$10000),$AG$2)</f>
        <v>#N/A</v>
      </c>
      <c r="AQ4380" t="e">
        <f>MROUND(RANK(M4380,M$14:M$10000),$AG$2)</f>
        <v>#N/A</v>
      </c>
      <c r="AR4380" t="e">
        <f>MROUND(RANK(N4380,N$14:N$10000),$AG$2)</f>
        <v>#N/A</v>
      </c>
      <c r="AS4380" t="e">
        <f>MROUND(RANK(O4380,O$14:O$10000),$AG$2)</f>
        <v>#N/A</v>
      </c>
      <c r="AT4380" t="e">
        <f>MROUND(RANK(P4380,P$14:P$10000),$AG$2)</f>
        <v>#N/A</v>
      </c>
      <c r="AU4380" t="e">
        <f>SUM(AH4380:AL4380)+AH4380*4+(SUM(AN4380:AP4380)+AN4380*4+SUM(AN4380:AR4380))*3</f>
        <v>#N/A</v>
      </c>
    </row>
    <row r="4381" spans="19:47" x14ac:dyDescent="0.2">
      <c r="AG4381" t="e">
        <f>MROUND(RANK(C4381,C$14:C$10000),$AG$2)</f>
        <v>#N/A</v>
      </c>
      <c r="AH4381" t="e">
        <f>MROUND(RANK(D4381,D$14:D$10000),$AG$2)</f>
        <v>#N/A</v>
      </c>
      <c r="AI4381" t="e">
        <f>MROUND(RANK(E4381,E$14:E$10000),$AG$2)</f>
        <v>#N/A</v>
      </c>
      <c r="AJ4381" t="e">
        <f>MROUND(RANK(F4381,F$14:F$10000),$AG$2)</f>
        <v>#N/A</v>
      </c>
      <c r="AK4381" t="e">
        <f>MROUND(RANK(G4381,G$14:G$10000),$AG$2)</f>
        <v>#N/A</v>
      </c>
      <c r="AL4381" t="e">
        <f>MROUND(RANK(H4381,H$14:H$10000),$AG$2)</f>
        <v>#N/A</v>
      </c>
      <c r="AM4381" t="e">
        <f>MROUND(RANK(I4381,I$14:I$10000),$AG$2)</f>
        <v>#N/A</v>
      </c>
      <c r="AN4381" t="e">
        <f>MROUND(RANK(J4381,J$14:J$10000),$AG$2)</f>
        <v>#N/A</v>
      </c>
      <c r="AO4381" t="e">
        <f>MROUND(RANK(K4381,K$14:K$10000),$AG$2)</f>
        <v>#N/A</v>
      </c>
      <c r="AP4381" t="e">
        <f>MROUND(RANK(L4381,L$14:L$10000),$AG$2)</f>
        <v>#N/A</v>
      </c>
      <c r="AQ4381" t="e">
        <f>MROUND(RANK(M4381,M$14:M$10000),$AG$2)</f>
        <v>#N/A</v>
      </c>
      <c r="AR4381" t="e">
        <f>MROUND(RANK(N4381,N$14:N$10000),$AG$2)</f>
        <v>#N/A</v>
      </c>
      <c r="AS4381" t="e">
        <f>MROUND(RANK(O4381,O$14:O$10000),$AG$2)</f>
        <v>#N/A</v>
      </c>
      <c r="AT4381" t="e">
        <f>MROUND(RANK(P4381,P$14:P$10000),$AG$2)</f>
        <v>#N/A</v>
      </c>
      <c r="AU4381" t="e">
        <f>SUM(AH4381:AL4381)+AH4381*4+(SUM(AN4381:AP4381)+AN4381*4+SUM(AN4381:AR4381))*3</f>
        <v>#N/A</v>
      </c>
    </row>
    <row r="4382" spans="19:47" x14ac:dyDescent="0.2">
      <c r="AG4382" t="e">
        <f>MROUND(RANK(C4382,C$14:C$10000),$AG$2)</f>
        <v>#N/A</v>
      </c>
      <c r="AH4382" t="e">
        <f>MROUND(RANK(D4382,D$14:D$10000),$AG$2)</f>
        <v>#N/A</v>
      </c>
      <c r="AI4382" t="e">
        <f>MROUND(RANK(E4382,E$14:E$10000),$AG$2)</f>
        <v>#N/A</v>
      </c>
      <c r="AJ4382" t="e">
        <f>MROUND(RANK(F4382,F$14:F$10000),$AG$2)</f>
        <v>#N/A</v>
      </c>
      <c r="AK4382" t="e">
        <f>MROUND(RANK(G4382,G$14:G$10000),$AG$2)</f>
        <v>#N/A</v>
      </c>
      <c r="AL4382" t="e">
        <f>MROUND(RANK(H4382,H$14:H$10000),$AG$2)</f>
        <v>#N/A</v>
      </c>
      <c r="AM4382" t="e">
        <f>MROUND(RANK(I4382,I$14:I$10000),$AG$2)</f>
        <v>#N/A</v>
      </c>
      <c r="AN4382" t="e">
        <f>MROUND(RANK(J4382,J$14:J$10000),$AG$2)</f>
        <v>#N/A</v>
      </c>
      <c r="AO4382" t="e">
        <f>MROUND(RANK(K4382,K$14:K$10000),$AG$2)</f>
        <v>#N/A</v>
      </c>
      <c r="AP4382" t="e">
        <f>MROUND(RANK(L4382,L$14:L$10000),$AG$2)</f>
        <v>#N/A</v>
      </c>
      <c r="AQ4382" t="e">
        <f>MROUND(RANK(M4382,M$14:M$10000),$AG$2)</f>
        <v>#N/A</v>
      </c>
      <c r="AR4382" t="e">
        <f>MROUND(RANK(N4382,N$14:N$10000),$AG$2)</f>
        <v>#N/A</v>
      </c>
      <c r="AS4382" t="e">
        <f>MROUND(RANK(O4382,O$14:O$10000),$AG$2)</f>
        <v>#N/A</v>
      </c>
      <c r="AT4382" t="e">
        <f>MROUND(RANK(P4382,P$14:P$10000),$AG$2)</f>
        <v>#N/A</v>
      </c>
      <c r="AU4382" t="e">
        <f>SUM(AH4382:AL4382)+AH4382*4+(SUM(AN4382:AP4382)+AN4382*4+SUM(AN4382:AR4382))*3</f>
        <v>#N/A</v>
      </c>
    </row>
    <row r="4383" spans="19:47" x14ac:dyDescent="0.2">
      <c r="S4383"/>
      <c r="T4383" s="27"/>
      <c r="U4383"/>
      <c r="V4383"/>
      <c r="W4383"/>
      <c r="X4383"/>
      <c r="Y4383" s="30"/>
      <c r="Z4383"/>
      <c r="AA4383"/>
      <c r="AB4383"/>
      <c r="AC4383"/>
      <c r="AD4383"/>
      <c r="AE4383"/>
      <c r="AG4383" t="e">
        <f>MROUND(RANK(C4383,C$14:C$10000),$AG$2)</f>
        <v>#N/A</v>
      </c>
      <c r="AH4383" t="e">
        <f>MROUND(RANK(D4383,D$14:D$10000),$AG$2)</f>
        <v>#N/A</v>
      </c>
      <c r="AI4383" t="e">
        <f>MROUND(RANK(E4383,E$14:E$10000),$AG$2)</f>
        <v>#N/A</v>
      </c>
      <c r="AJ4383" t="e">
        <f>MROUND(RANK(F4383,F$14:F$10000),$AG$2)</f>
        <v>#N/A</v>
      </c>
      <c r="AK4383" t="e">
        <f>MROUND(RANK(G4383,G$14:G$10000),$AG$2)</f>
        <v>#N/A</v>
      </c>
      <c r="AL4383" t="e">
        <f>MROUND(RANK(H4383,H$14:H$10000),$AG$2)</f>
        <v>#N/A</v>
      </c>
      <c r="AM4383" t="e">
        <f>MROUND(RANK(I4383,I$14:I$10000),$AG$2)</f>
        <v>#N/A</v>
      </c>
      <c r="AN4383" t="e">
        <f>MROUND(RANK(J4383,J$14:J$10000),$AG$2)</f>
        <v>#N/A</v>
      </c>
      <c r="AO4383" t="e">
        <f>MROUND(RANK(K4383,K$14:K$10000),$AG$2)</f>
        <v>#N/A</v>
      </c>
      <c r="AP4383" t="e">
        <f>MROUND(RANK(L4383,L$14:L$10000),$AG$2)</f>
        <v>#N/A</v>
      </c>
      <c r="AQ4383" t="e">
        <f>MROUND(RANK(M4383,M$14:M$10000),$AG$2)</f>
        <v>#N/A</v>
      </c>
      <c r="AR4383" t="e">
        <f>MROUND(RANK(N4383,N$14:N$10000),$AG$2)</f>
        <v>#N/A</v>
      </c>
      <c r="AS4383" t="e">
        <f>MROUND(RANK(O4383,O$14:O$10000),$AG$2)</f>
        <v>#N/A</v>
      </c>
      <c r="AT4383" t="e">
        <f>MROUND(RANK(P4383,P$14:P$10000),$AG$2)</f>
        <v>#N/A</v>
      </c>
      <c r="AU4383" t="e">
        <f>SUM(AH4383:AL4383)+AH4383*4+(SUM(AN4383:AP4383)+AN4383*4+SUM(AN4383:AR4383))*3</f>
        <v>#N/A</v>
      </c>
    </row>
    <row r="4384" spans="19:47" x14ac:dyDescent="0.2">
      <c r="AG4384" t="e">
        <f>MROUND(RANK(C4384,C$14:C$10000),$AG$2)</f>
        <v>#N/A</v>
      </c>
      <c r="AH4384" t="e">
        <f>MROUND(RANK(D4384,D$14:D$10000),$AG$2)</f>
        <v>#N/A</v>
      </c>
      <c r="AI4384" t="e">
        <f>MROUND(RANK(E4384,E$14:E$10000),$AG$2)</f>
        <v>#N/A</v>
      </c>
      <c r="AJ4384" t="e">
        <f>MROUND(RANK(F4384,F$14:F$10000),$AG$2)</f>
        <v>#N/A</v>
      </c>
      <c r="AK4384" t="e">
        <f>MROUND(RANK(G4384,G$14:G$10000),$AG$2)</f>
        <v>#N/A</v>
      </c>
      <c r="AL4384" t="e">
        <f>MROUND(RANK(H4384,H$14:H$10000),$AG$2)</f>
        <v>#N/A</v>
      </c>
      <c r="AM4384" t="e">
        <f>MROUND(RANK(I4384,I$14:I$10000),$AG$2)</f>
        <v>#N/A</v>
      </c>
      <c r="AN4384" t="e">
        <f>MROUND(RANK(J4384,J$14:J$10000),$AG$2)</f>
        <v>#N/A</v>
      </c>
      <c r="AO4384" t="e">
        <f>MROUND(RANK(K4384,K$14:K$10000),$AG$2)</f>
        <v>#N/A</v>
      </c>
      <c r="AP4384" t="e">
        <f>MROUND(RANK(L4384,L$14:L$10000),$AG$2)</f>
        <v>#N/A</v>
      </c>
      <c r="AQ4384" t="e">
        <f>MROUND(RANK(M4384,M$14:M$10000),$AG$2)</f>
        <v>#N/A</v>
      </c>
      <c r="AR4384" t="e">
        <f>MROUND(RANK(N4384,N$14:N$10000),$AG$2)</f>
        <v>#N/A</v>
      </c>
      <c r="AS4384" t="e">
        <f>MROUND(RANK(O4384,O$14:O$10000),$AG$2)</f>
        <v>#N/A</v>
      </c>
      <c r="AT4384" t="e">
        <f>MROUND(RANK(P4384,P$14:P$10000),$AG$2)</f>
        <v>#N/A</v>
      </c>
      <c r="AU4384" t="e">
        <f>SUM(AH4384:AL4384)+AH4384*4+(SUM(AN4384:AP4384)+AN4384*4+SUM(AN4384:AR4384))*3</f>
        <v>#N/A</v>
      </c>
    </row>
    <row r="4385" spans="19:47" x14ac:dyDescent="0.2">
      <c r="S4385"/>
      <c r="T4385" s="27"/>
      <c r="U4385"/>
      <c r="V4385"/>
      <c r="W4385"/>
      <c r="X4385"/>
      <c r="Y4385" s="30"/>
      <c r="Z4385"/>
      <c r="AA4385"/>
      <c r="AB4385"/>
      <c r="AC4385"/>
      <c r="AD4385"/>
      <c r="AE4385"/>
      <c r="AG4385" t="e">
        <f>MROUND(RANK(C4385,C$14:C$10000),$AG$2)</f>
        <v>#N/A</v>
      </c>
      <c r="AH4385" t="e">
        <f>MROUND(RANK(D4385,D$14:D$10000),$AG$2)</f>
        <v>#N/A</v>
      </c>
      <c r="AI4385" t="e">
        <f>MROUND(RANK(E4385,E$14:E$10000),$AG$2)</f>
        <v>#N/A</v>
      </c>
      <c r="AJ4385" t="e">
        <f>MROUND(RANK(F4385,F$14:F$10000),$AG$2)</f>
        <v>#N/A</v>
      </c>
      <c r="AK4385" t="e">
        <f>MROUND(RANK(G4385,G$14:G$10000),$AG$2)</f>
        <v>#N/A</v>
      </c>
      <c r="AL4385" t="e">
        <f>MROUND(RANK(H4385,H$14:H$10000),$AG$2)</f>
        <v>#N/A</v>
      </c>
      <c r="AM4385" t="e">
        <f>MROUND(RANK(I4385,I$14:I$10000),$AG$2)</f>
        <v>#N/A</v>
      </c>
      <c r="AN4385" t="e">
        <f>MROUND(RANK(J4385,J$14:J$10000),$AG$2)</f>
        <v>#N/A</v>
      </c>
      <c r="AO4385" t="e">
        <f>MROUND(RANK(K4385,K$14:K$10000),$AG$2)</f>
        <v>#N/A</v>
      </c>
      <c r="AP4385" t="e">
        <f>MROUND(RANK(L4385,L$14:L$10000),$AG$2)</f>
        <v>#N/A</v>
      </c>
      <c r="AQ4385" t="e">
        <f>MROUND(RANK(M4385,M$14:M$10000),$AG$2)</f>
        <v>#N/A</v>
      </c>
      <c r="AR4385" t="e">
        <f>MROUND(RANK(N4385,N$14:N$10000),$AG$2)</f>
        <v>#N/A</v>
      </c>
      <c r="AS4385" t="e">
        <f>MROUND(RANK(O4385,O$14:O$10000),$AG$2)</f>
        <v>#N/A</v>
      </c>
      <c r="AT4385" t="e">
        <f>MROUND(RANK(P4385,P$14:P$10000),$AG$2)</f>
        <v>#N/A</v>
      </c>
      <c r="AU4385" t="e">
        <f>SUM(AH4385:AL4385)+AH4385*4+(SUM(AN4385:AP4385)+AN4385*4+SUM(AN4385:AR4385))*3</f>
        <v>#N/A</v>
      </c>
    </row>
    <row r="4386" spans="19:47" x14ac:dyDescent="0.2">
      <c r="AG4386" t="e">
        <f>MROUND(RANK(C4386,C$14:C$10000),$AG$2)</f>
        <v>#N/A</v>
      </c>
      <c r="AH4386" t="e">
        <f>MROUND(RANK(D4386,D$14:D$10000),$AG$2)</f>
        <v>#N/A</v>
      </c>
      <c r="AI4386" t="e">
        <f>MROUND(RANK(E4386,E$14:E$10000),$AG$2)</f>
        <v>#N/A</v>
      </c>
      <c r="AJ4386" t="e">
        <f>MROUND(RANK(F4386,F$14:F$10000),$AG$2)</f>
        <v>#N/A</v>
      </c>
      <c r="AK4386" t="e">
        <f>MROUND(RANK(G4386,G$14:G$10000),$AG$2)</f>
        <v>#N/A</v>
      </c>
      <c r="AL4386" t="e">
        <f>MROUND(RANK(H4386,H$14:H$10000),$AG$2)</f>
        <v>#N/A</v>
      </c>
      <c r="AM4386" t="e">
        <f>MROUND(RANK(I4386,I$14:I$10000),$AG$2)</f>
        <v>#N/A</v>
      </c>
      <c r="AN4386" t="e">
        <f>MROUND(RANK(J4386,J$14:J$10000),$AG$2)</f>
        <v>#N/A</v>
      </c>
      <c r="AO4386" t="e">
        <f>MROUND(RANK(K4386,K$14:K$10000),$AG$2)</f>
        <v>#N/A</v>
      </c>
      <c r="AP4386" t="e">
        <f>MROUND(RANK(L4386,L$14:L$10000),$AG$2)</f>
        <v>#N/A</v>
      </c>
      <c r="AQ4386" t="e">
        <f>MROUND(RANK(M4386,M$14:M$10000),$AG$2)</f>
        <v>#N/A</v>
      </c>
      <c r="AR4386" t="e">
        <f>MROUND(RANK(N4386,N$14:N$10000),$AG$2)</f>
        <v>#N/A</v>
      </c>
      <c r="AS4386" t="e">
        <f>MROUND(RANK(O4386,O$14:O$10000),$AG$2)</f>
        <v>#N/A</v>
      </c>
      <c r="AT4386" t="e">
        <f>MROUND(RANK(P4386,P$14:P$10000),$AG$2)</f>
        <v>#N/A</v>
      </c>
      <c r="AU4386" t="e">
        <f>SUM(AH4386:AL4386)+AH4386*4+(SUM(AN4386:AP4386)+AN4386*4+SUM(AN4386:AR4386))*3</f>
        <v>#N/A</v>
      </c>
    </row>
    <row r="4387" spans="19:47" x14ac:dyDescent="0.2">
      <c r="S4387"/>
      <c r="T4387" s="27"/>
      <c r="U4387"/>
      <c r="V4387"/>
      <c r="W4387"/>
      <c r="X4387"/>
      <c r="Y4387" s="30"/>
      <c r="Z4387"/>
      <c r="AA4387"/>
      <c r="AB4387"/>
      <c r="AC4387"/>
      <c r="AD4387"/>
      <c r="AE4387"/>
      <c r="AG4387" t="e">
        <f>MROUND(RANK(C4387,C$14:C$10000),$AG$2)</f>
        <v>#N/A</v>
      </c>
      <c r="AH4387" t="e">
        <f>MROUND(RANK(D4387,D$14:D$10000),$AG$2)</f>
        <v>#N/A</v>
      </c>
      <c r="AI4387" t="e">
        <f>MROUND(RANK(E4387,E$14:E$10000),$AG$2)</f>
        <v>#N/A</v>
      </c>
      <c r="AJ4387" t="e">
        <f>MROUND(RANK(F4387,F$14:F$10000),$AG$2)</f>
        <v>#N/A</v>
      </c>
      <c r="AK4387" t="e">
        <f>MROUND(RANK(G4387,G$14:G$10000),$AG$2)</f>
        <v>#N/A</v>
      </c>
      <c r="AL4387" t="e">
        <f>MROUND(RANK(H4387,H$14:H$10000),$AG$2)</f>
        <v>#N/A</v>
      </c>
      <c r="AM4387" t="e">
        <f>MROUND(RANK(I4387,I$14:I$10000),$AG$2)</f>
        <v>#N/A</v>
      </c>
      <c r="AN4387" t="e">
        <f>MROUND(RANK(J4387,J$14:J$10000),$AG$2)</f>
        <v>#N/A</v>
      </c>
      <c r="AO4387" t="e">
        <f>MROUND(RANK(K4387,K$14:K$10000),$AG$2)</f>
        <v>#N/A</v>
      </c>
      <c r="AP4387" t="e">
        <f>MROUND(RANK(L4387,L$14:L$10000),$AG$2)</f>
        <v>#N/A</v>
      </c>
      <c r="AQ4387" t="e">
        <f>MROUND(RANK(M4387,M$14:M$10000),$AG$2)</f>
        <v>#N/A</v>
      </c>
      <c r="AR4387" t="e">
        <f>MROUND(RANK(N4387,N$14:N$10000),$AG$2)</f>
        <v>#N/A</v>
      </c>
      <c r="AS4387" t="e">
        <f>MROUND(RANK(O4387,O$14:O$10000),$AG$2)</f>
        <v>#N/A</v>
      </c>
      <c r="AT4387" t="e">
        <f>MROUND(RANK(P4387,P$14:P$10000),$AG$2)</f>
        <v>#N/A</v>
      </c>
      <c r="AU4387" t="e">
        <f>SUM(AH4387:AL4387)+AH4387*4+(SUM(AN4387:AP4387)+AN4387*4+SUM(AN4387:AR4387))*3</f>
        <v>#N/A</v>
      </c>
    </row>
    <row r="4388" spans="19:47" x14ac:dyDescent="0.2">
      <c r="S4388"/>
      <c r="T4388" s="27"/>
      <c r="U4388"/>
      <c r="V4388"/>
      <c r="W4388"/>
      <c r="X4388"/>
      <c r="Y4388" s="30"/>
      <c r="Z4388"/>
      <c r="AA4388"/>
      <c r="AB4388"/>
      <c r="AC4388"/>
      <c r="AD4388"/>
      <c r="AE4388"/>
      <c r="AG4388" t="e">
        <f>MROUND(RANK(C4388,C$14:C$10000),$AG$2)</f>
        <v>#N/A</v>
      </c>
      <c r="AH4388" t="e">
        <f>MROUND(RANK(D4388,D$14:D$10000),$AG$2)</f>
        <v>#N/A</v>
      </c>
      <c r="AI4388" t="e">
        <f>MROUND(RANK(E4388,E$14:E$10000),$AG$2)</f>
        <v>#N/A</v>
      </c>
      <c r="AJ4388" t="e">
        <f>MROUND(RANK(F4388,F$14:F$10000),$AG$2)</f>
        <v>#N/A</v>
      </c>
      <c r="AK4388" t="e">
        <f>MROUND(RANK(G4388,G$14:G$10000),$AG$2)</f>
        <v>#N/A</v>
      </c>
      <c r="AL4388" t="e">
        <f>MROUND(RANK(H4388,H$14:H$10000),$AG$2)</f>
        <v>#N/A</v>
      </c>
      <c r="AM4388" t="e">
        <f>MROUND(RANK(I4388,I$14:I$10000),$AG$2)</f>
        <v>#N/A</v>
      </c>
      <c r="AN4388" t="e">
        <f>MROUND(RANK(J4388,J$14:J$10000),$AG$2)</f>
        <v>#N/A</v>
      </c>
      <c r="AO4388" t="e">
        <f>MROUND(RANK(K4388,K$14:K$10000),$AG$2)</f>
        <v>#N/A</v>
      </c>
      <c r="AP4388" t="e">
        <f>MROUND(RANK(L4388,L$14:L$10000),$AG$2)</f>
        <v>#N/A</v>
      </c>
      <c r="AQ4388" t="e">
        <f>MROUND(RANK(M4388,M$14:M$10000),$AG$2)</f>
        <v>#N/A</v>
      </c>
      <c r="AR4388" t="e">
        <f>MROUND(RANK(N4388,N$14:N$10000),$AG$2)</f>
        <v>#N/A</v>
      </c>
      <c r="AS4388" t="e">
        <f>MROUND(RANK(O4388,O$14:O$10000),$AG$2)</f>
        <v>#N/A</v>
      </c>
      <c r="AT4388" t="e">
        <f>MROUND(RANK(P4388,P$14:P$10000),$AG$2)</f>
        <v>#N/A</v>
      </c>
      <c r="AU4388" t="e">
        <f>SUM(AH4388:AL4388)+AH4388*4+(SUM(AN4388:AP4388)+AN4388*4+SUM(AN4388:AR4388))*3</f>
        <v>#N/A</v>
      </c>
    </row>
    <row r="4389" spans="19:47" x14ac:dyDescent="0.2">
      <c r="AG4389" t="e">
        <f>MROUND(RANK(C4389,C$14:C$10000),$AG$2)</f>
        <v>#N/A</v>
      </c>
      <c r="AH4389" t="e">
        <f>MROUND(RANK(D4389,D$14:D$10000),$AG$2)</f>
        <v>#N/A</v>
      </c>
      <c r="AI4389" t="e">
        <f>MROUND(RANK(E4389,E$14:E$10000),$AG$2)</f>
        <v>#N/A</v>
      </c>
      <c r="AJ4389" t="e">
        <f>MROUND(RANK(F4389,F$14:F$10000),$AG$2)</f>
        <v>#N/A</v>
      </c>
      <c r="AK4389" t="e">
        <f>MROUND(RANK(G4389,G$14:G$10000),$AG$2)</f>
        <v>#N/A</v>
      </c>
      <c r="AL4389" t="e">
        <f>MROUND(RANK(H4389,H$14:H$10000),$AG$2)</f>
        <v>#N/A</v>
      </c>
      <c r="AM4389" t="e">
        <f>MROUND(RANK(I4389,I$14:I$10000),$AG$2)</f>
        <v>#N/A</v>
      </c>
      <c r="AN4389" t="e">
        <f>MROUND(RANK(J4389,J$14:J$10000),$AG$2)</f>
        <v>#N/A</v>
      </c>
      <c r="AO4389" t="e">
        <f>MROUND(RANK(K4389,K$14:K$10000),$AG$2)</f>
        <v>#N/A</v>
      </c>
      <c r="AP4389" t="e">
        <f>MROUND(RANK(L4389,L$14:L$10000),$AG$2)</f>
        <v>#N/A</v>
      </c>
      <c r="AQ4389" t="e">
        <f>MROUND(RANK(M4389,M$14:M$10000),$AG$2)</f>
        <v>#N/A</v>
      </c>
      <c r="AR4389" t="e">
        <f>MROUND(RANK(N4389,N$14:N$10000),$AG$2)</f>
        <v>#N/A</v>
      </c>
      <c r="AS4389" t="e">
        <f>MROUND(RANK(O4389,O$14:O$10000),$AG$2)</f>
        <v>#N/A</v>
      </c>
      <c r="AT4389" t="e">
        <f>MROUND(RANK(P4389,P$14:P$10000),$AG$2)</f>
        <v>#N/A</v>
      </c>
      <c r="AU4389" t="e">
        <f>SUM(AH4389:AL4389)+AH4389*4+(SUM(AN4389:AP4389)+AN4389*4+SUM(AN4389:AR4389))*3</f>
        <v>#N/A</v>
      </c>
    </row>
    <row r="4390" spans="19:47" x14ac:dyDescent="0.2">
      <c r="AG4390" t="e">
        <f>MROUND(RANK(C4390,C$14:C$10000),$AG$2)</f>
        <v>#N/A</v>
      </c>
      <c r="AH4390" t="e">
        <f>MROUND(RANK(D4390,D$14:D$10000),$AG$2)</f>
        <v>#N/A</v>
      </c>
      <c r="AI4390" t="e">
        <f>MROUND(RANK(E4390,E$14:E$10000),$AG$2)</f>
        <v>#N/A</v>
      </c>
      <c r="AJ4390" t="e">
        <f>MROUND(RANK(F4390,F$14:F$10000),$AG$2)</f>
        <v>#N/A</v>
      </c>
      <c r="AK4390" t="e">
        <f>MROUND(RANK(G4390,G$14:G$10000),$AG$2)</f>
        <v>#N/A</v>
      </c>
      <c r="AL4390" t="e">
        <f>MROUND(RANK(H4390,H$14:H$10000),$AG$2)</f>
        <v>#N/A</v>
      </c>
      <c r="AM4390" t="e">
        <f>MROUND(RANK(I4390,I$14:I$10000),$AG$2)</f>
        <v>#N/A</v>
      </c>
      <c r="AN4390" t="e">
        <f>MROUND(RANK(J4390,J$14:J$10000),$AG$2)</f>
        <v>#N/A</v>
      </c>
      <c r="AO4390" t="e">
        <f>MROUND(RANK(K4390,K$14:K$10000),$AG$2)</f>
        <v>#N/A</v>
      </c>
      <c r="AP4390" t="e">
        <f>MROUND(RANK(L4390,L$14:L$10000),$AG$2)</f>
        <v>#N/A</v>
      </c>
      <c r="AQ4390" t="e">
        <f>MROUND(RANK(M4390,M$14:M$10000),$AG$2)</f>
        <v>#N/A</v>
      </c>
      <c r="AR4390" t="e">
        <f>MROUND(RANK(N4390,N$14:N$10000),$AG$2)</f>
        <v>#N/A</v>
      </c>
      <c r="AS4390" t="e">
        <f>MROUND(RANK(O4390,O$14:O$10000),$AG$2)</f>
        <v>#N/A</v>
      </c>
      <c r="AT4390" t="e">
        <f>MROUND(RANK(P4390,P$14:P$10000),$AG$2)</f>
        <v>#N/A</v>
      </c>
      <c r="AU4390" t="e">
        <f>SUM(AH4390:AL4390)+AH4390*4+(SUM(AN4390:AP4390)+AN4390*4+SUM(AN4390:AR4390))*3</f>
        <v>#N/A</v>
      </c>
    </row>
    <row r="4391" spans="19:47" x14ac:dyDescent="0.2">
      <c r="S4391"/>
      <c r="T4391" s="27"/>
      <c r="U4391"/>
      <c r="V4391"/>
      <c r="W4391"/>
      <c r="X4391"/>
      <c r="Y4391" s="30"/>
      <c r="Z4391"/>
      <c r="AA4391"/>
      <c r="AB4391"/>
      <c r="AC4391"/>
      <c r="AD4391"/>
      <c r="AE4391"/>
      <c r="AG4391" t="e">
        <f>MROUND(RANK(C4391,C$14:C$10000),$AG$2)</f>
        <v>#N/A</v>
      </c>
      <c r="AH4391" t="e">
        <f>MROUND(RANK(D4391,D$14:D$10000),$AG$2)</f>
        <v>#N/A</v>
      </c>
      <c r="AI4391" t="e">
        <f>MROUND(RANK(E4391,E$14:E$10000),$AG$2)</f>
        <v>#N/A</v>
      </c>
      <c r="AJ4391" t="e">
        <f>MROUND(RANK(F4391,F$14:F$10000),$AG$2)</f>
        <v>#N/A</v>
      </c>
      <c r="AK4391" t="e">
        <f>MROUND(RANK(G4391,G$14:G$10000),$AG$2)</f>
        <v>#N/A</v>
      </c>
      <c r="AL4391" t="e">
        <f>MROUND(RANK(H4391,H$14:H$10000),$AG$2)</f>
        <v>#N/A</v>
      </c>
      <c r="AM4391" t="e">
        <f>MROUND(RANK(I4391,I$14:I$10000),$AG$2)</f>
        <v>#N/A</v>
      </c>
      <c r="AN4391" t="e">
        <f>MROUND(RANK(J4391,J$14:J$10000),$AG$2)</f>
        <v>#N/A</v>
      </c>
      <c r="AO4391" t="e">
        <f>MROUND(RANK(K4391,K$14:K$10000),$AG$2)</f>
        <v>#N/A</v>
      </c>
      <c r="AP4391" t="e">
        <f>MROUND(RANK(L4391,L$14:L$10000),$AG$2)</f>
        <v>#N/A</v>
      </c>
      <c r="AQ4391" t="e">
        <f>MROUND(RANK(M4391,M$14:M$10000),$AG$2)</f>
        <v>#N/A</v>
      </c>
      <c r="AR4391" t="e">
        <f>MROUND(RANK(N4391,N$14:N$10000),$AG$2)</f>
        <v>#N/A</v>
      </c>
      <c r="AS4391" t="e">
        <f>MROUND(RANK(O4391,O$14:O$10000),$AG$2)</f>
        <v>#N/A</v>
      </c>
      <c r="AT4391" t="e">
        <f>MROUND(RANK(P4391,P$14:P$10000),$AG$2)</f>
        <v>#N/A</v>
      </c>
      <c r="AU4391" t="e">
        <f>SUM(AH4391:AL4391)+AH4391*4+(SUM(AN4391:AP4391)+AN4391*4+SUM(AN4391:AR4391))*3</f>
        <v>#N/A</v>
      </c>
    </row>
    <row r="4392" spans="19:47" x14ac:dyDescent="0.2">
      <c r="S4392"/>
      <c r="T4392" s="27"/>
      <c r="U4392"/>
      <c r="V4392"/>
      <c r="W4392"/>
      <c r="X4392"/>
      <c r="Y4392" s="30"/>
      <c r="Z4392"/>
      <c r="AA4392"/>
      <c r="AB4392"/>
      <c r="AC4392"/>
      <c r="AD4392"/>
      <c r="AE4392"/>
      <c r="AG4392" t="e">
        <f>MROUND(RANK(C4392,C$14:C$10000),$AG$2)</f>
        <v>#N/A</v>
      </c>
      <c r="AH4392" t="e">
        <f>MROUND(RANK(D4392,D$14:D$10000),$AG$2)</f>
        <v>#N/A</v>
      </c>
      <c r="AI4392" t="e">
        <f>MROUND(RANK(E4392,E$14:E$10000),$AG$2)</f>
        <v>#N/A</v>
      </c>
      <c r="AJ4392" t="e">
        <f>MROUND(RANK(F4392,F$14:F$10000),$AG$2)</f>
        <v>#N/A</v>
      </c>
      <c r="AK4392" t="e">
        <f>MROUND(RANK(G4392,G$14:G$10000),$AG$2)</f>
        <v>#N/A</v>
      </c>
      <c r="AL4392" t="e">
        <f>MROUND(RANK(H4392,H$14:H$10000),$AG$2)</f>
        <v>#N/A</v>
      </c>
      <c r="AM4392" t="e">
        <f>MROUND(RANK(I4392,I$14:I$10000),$AG$2)</f>
        <v>#N/A</v>
      </c>
      <c r="AN4392" t="e">
        <f>MROUND(RANK(J4392,J$14:J$10000),$AG$2)</f>
        <v>#N/A</v>
      </c>
      <c r="AO4392" t="e">
        <f>MROUND(RANK(K4392,K$14:K$10000),$AG$2)</f>
        <v>#N/A</v>
      </c>
      <c r="AP4392" t="e">
        <f>MROUND(RANK(L4392,L$14:L$10000),$AG$2)</f>
        <v>#N/A</v>
      </c>
      <c r="AQ4392" t="e">
        <f>MROUND(RANK(M4392,M$14:M$10000),$AG$2)</f>
        <v>#N/A</v>
      </c>
      <c r="AR4392" t="e">
        <f>MROUND(RANK(N4392,N$14:N$10000),$AG$2)</f>
        <v>#N/A</v>
      </c>
      <c r="AS4392" t="e">
        <f>MROUND(RANK(O4392,O$14:O$10000),$AG$2)</f>
        <v>#N/A</v>
      </c>
      <c r="AT4392" t="e">
        <f>MROUND(RANK(P4392,P$14:P$10000),$AG$2)</f>
        <v>#N/A</v>
      </c>
      <c r="AU4392" t="e">
        <f>SUM(AH4392:AL4392)+AH4392*4+(SUM(AN4392:AP4392)+AN4392*4+SUM(AN4392:AR4392))*3</f>
        <v>#N/A</v>
      </c>
    </row>
    <row r="4393" spans="19:47" x14ac:dyDescent="0.2">
      <c r="S4393"/>
      <c r="T4393" s="27"/>
      <c r="U4393"/>
      <c r="V4393"/>
      <c r="W4393"/>
      <c r="X4393"/>
      <c r="Y4393" s="30"/>
      <c r="Z4393"/>
      <c r="AA4393"/>
      <c r="AB4393"/>
      <c r="AC4393"/>
      <c r="AD4393"/>
      <c r="AE4393"/>
      <c r="AG4393" t="e">
        <f>MROUND(RANK(C4393,C$14:C$10000),$AG$2)</f>
        <v>#N/A</v>
      </c>
      <c r="AH4393" t="e">
        <f>MROUND(RANK(D4393,D$14:D$10000),$AG$2)</f>
        <v>#N/A</v>
      </c>
      <c r="AI4393" t="e">
        <f>MROUND(RANK(E4393,E$14:E$10000),$AG$2)</f>
        <v>#N/A</v>
      </c>
      <c r="AJ4393" t="e">
        <f>MROUND(RANK(F4393,F$14:F$10000),$AG$2)</f>
        <v>#N/A</v>
      </c>
      <c r="AK4393" t="e">
        <f>MROUND(RANK(G4393,G$14:G$10000),$AG$2)</f>
        <v>#N/A</v>
      </c>
      <c r="AL4393" t="e">
        <f>MROUND(RANK(H4393,H$14:H$10000),$AG$2)</f>
        <v>#N/A</v>
      </c>
      <c r="AM4393" t="e">
        <f>MROUND(RANK(I4393,I$14:I$10000),$AG$2)</f>
        <v>#N/A</v>
      </c>
      <c r="AN4393" t="e">
        <f>MROUND(RANK(J4393,J$14:J$10000),$AG$2)</f>
        <v>#N/A</v>
      </c>
      <c r="AO4393" t="e">
        <f>MROUND(RANK(K4393,K$14:K$10000),$AG$2)</f>
        <v>#N/A</v>
      </c>
      <c r="AP4393" t="e">
        <f>MROUND(RANK(L4393,L$14:L$10000),$AG$2)</f>
        <v>#N/A</v>
      </c>
      <c r="AQ4393" t="e">
        <f>MROUND(RANK(M4393,M$14:M$10000),$AG$2)</f>
        <v>#N/A</v>
      </c>
      <c r="AR4393" t="e">
        <f>MROUND(RANK(N4393,N$14:N$10000),$AG$2)</f>
        <v>#N/A</v>
      </c>
      <c r="AS4393" t="e">
        <f>MROUND(RANK(O4393,O$14:O$10000),$AG$2)</f>
        <v>#N/A</v>
      </c>
      <c r="AT4393" t="e">
        <f>MROUND(RANK(P4393,P$14:P$10000),$AG$2)</f>
        <v>#N/A</v>
      </c>
      <c r="AU4393" t="e">
        <f>SUM(AH4393:AL4393)+AH4393*4+(SUM(AN4393:AP4393)+AN4393*4+SUM(AN4393:AR4393))*3</f>
        <v>#N/A</v>
      </c>
    </row>
    <row r="4394" spans="19:47" x14ac:dyDescent="0.2">
      <c r="AG4394" t="e">
        <f>MROUND(RANK(C4394,C$14:C$10000),$AG$2)</f>
        <v>#N/A</v>
      </c>
      <c r="AH4394" t="e">
        <f>MROUND(RANK(D4394,D$14:D$10000),$AG$2)</f>
        <v>#N/A</v>
      </c>
      <c r="AI4394" t="e">
        <f>MROUND(RANK(E4394,E$14:E$10000),$AG$2)</f>
        <v>#N/A</v>
      </c>
      <c r="AJ4394" t="e">
        <f>MROUND(RANK(F4394,F$14:F$10000),$AG$2)</f>
        <v>#N/A</v>
      </c>
      <c r="AK4394" t="e">
        <f>MROUND(RANK(G4394,G$14:G$10000),$AG$2)</f>
        <v>#N/A</v>
      </c>
      <c r="AL4394" t="e">
        <f>MROUND(RANK(H4394,H$14:H$10000),$AG$2)</f>
        <v>#N/A</v>
      </c>
      <c r="AM4394" t="e">
        <f>MROUND(RANK(I4394,I$14:I$10000),$AG$2)</f>
        <v>#N/A</v>
      </c>
      <c r="AN4394" t="e">
        <f>MROUND(RANK(J4394,J$14:J$10000),$AG$2)</f>
        <v>#N/A</v>
      </c>
      <c r="AO4394" t="e">
        <f>MROUND(RANK(K4394,K$14:K$10000),$AG$2)</f>
        <v>#N/A</v>
      </c>
      <c r="AP4394" t="e">
        <f>MROUND(RANK(L4394,L$14:L$10000),$AG$2)</f>
        <v>#N/A</v>
      </c>
      <c r="AQ4394" t="e">
        <f>MROUND(RANK(M4394,M$14:M$10000),$AG$2)</f>
        <v>#N/A</v>
      </c>
      <c r="AR4394" t="e">
        <f>MROUND(RANK(N4394,N$14:N$10000),$AG$2)</f>
        <v>#N/A</v>
      </c>
      <c r="AS4394" t="e">
        <f>MROUND(RANK(O4394,O$14:O$10000),$AG$2)</f>
        <v>#N/A</v>
      </c>
      <c r="AT4394" t="e">
        <f>MROUND(RANK(P4394,P$14:P$10000),$AG$2)</f>
        <v>#N/A</v>
      </c>
      <c r="AU4394" t="e">
        <f>SUM(AH4394:AL4394)+AH4394*4+(SUM(AN4394:AP4394)+AN4394*4+SUM(AN4394:AR4394))*3</f>
        <v>#N/A</v>
      </c>
    </row>
    <row r="4395" spans="19:47" x14ac:dyDescent="0.2">
      <c r="S4395"/>
      <c r="T4395" s="27"/>
      <c r="U4395"/>
      <c r="V4395"/>
      <c r="W4395"/>
      <c r="X4395"/>
      <c r="Y4395" s="30"/>
      <c r="Z4395"/>
      <c r="AA4395"/>
      <c r="AB4395"/>
      <c r="AC4395"/>
      <c r="AD4395"/>
      <c r="AE4395"/>
      <c r="AG4395" t="e">
        <f>MROUND(RANK(C4395,C$14:C$10000),$AG$2)</f>
        <v>#N/A</v>
      </c>
      <c r="AH4395" t="e">
        <f>MROUND(RANK(D4395,D$14:D$10000),$AG$2)</f>
        <v>#N/A</v>
      </c>
      <c r="AI4395" t="e">
        <f>MROUND(RANK(E4395,E$14:E$10000),$AG$2)</f>
        <v>#N/A</v>
      </c>
      <c r="AJ4395" t="e">
        <f>MROUND(RANK(F4395,F$14:F$10000),$AG$2)</f>
        <v>#N/A</v>
      </c>
      <c r="AK4395" t="e">
        <f>MROUND(RANK(G4395,G$14:G$10000),$AG$2)</f>
        <v>#N/A</v>
      </c>
      <c r="AL4395" t="e">
        <f>MROUND(RANK(H4395,H$14:H$10000),$AG$2)</f>
        <v>#N/A</v>
      </c>
      <c r="AM4395" t="e">
        <f>MROUND(RANK(I4395,I$14:I$10000),$AG$2)</f>
        <v>#N/A</v>
      </c>
      <c r="AN4395" t="e">
        <f>MROUND(RANK(J4395,J$14:J$10000),$AG$2)</f>
        <v>#N/A</v>
      </c>
      <c r="AO4395" t="e">
        <f>MROUND(RANK(K4395,K$14:K$10000),$AG$2)</f>
        <v>#N/A</v>
      </c>
      <c r="AP4395" t="e">
        <f>MROUND(RANK(L4395,L$14:L$10000),$AG$2)</f>
        <v>#N/A</v>
      </c>
      <c r="AQ4395" t="e">
        <f>MROUND(RANK(M4395,M$14:M$10000),$AG$2)</f>
        <v>#N/A</v>
      </c>
      <c r="AR4395" t="e">
        <f>MROUND(RANK(N4395,N$14:N$10000),$AG$2)</f>
        <v>#N/A</v>
      </c>
      <c r="AS4395" t="e">
        <f>MROUND(RANK(O4395,O$14:O$10000),$AG$2)</f>
        <v>#N/A</v>
      </c>
      <c r="AT4395" t="e">
        <f>MROUND(RANK(P4395,P$14:P$10000),$AG$2)</f>
        <v>#N/A</v>
      </c>
      <c r="AU4395" t="e">
        <f>SUM(AH4395:AL4395)+AH4395*4+(SUM(AN4395:AP4395)+AN4395*4+SUM(AN4395:AR4395))*3</f>
        <v>#N/A</v>
      </c>
    </row>
    <row r="4396" spans="19:47" x14ac:dyDescent="0.2">
      <c r="AG4396" t="e">
        <f>MROUND(RANK(C4396,C$14:C$10000),$AG$2)</f>
        <v>#N/A</v>
      </c>
      <c r="AH4396" t="e">
        <f>MROUND(RANK(D4396,D$14:D$10000),$AG$2)</f>
        <v>#N/A</v>
      </c>
      <c r="AI4396" t="e">
        <f>MROUND(RANK(E4396,E$14:E$10000),$AG$2)</f>
        <v>#N/A</v>
      </c>
      <c r="AJ4396" t="e">
        <f>MROUND(RANK(F4396,F$14:F$10000),$AG$2)</f>
        <v>#N/A</v>
      </c>
      <c r="AK4396" t="e">
        <f>MROUND(RANK(G4396,G$14:G$10000),$AG$2)</f>
        <v>#N/A</v>
      </c>
      <c r="AL4396" t="e">
        <f>MROUND(RANK(H4396,H$14:H$10000),$AG$2)</f>
        <v>#N/A</v>
      </c>
      <c r="AM4396" t="e">
        <f>MROUND(RANK(I4396,I$14:I$10000),$AG$2)</f>
        <v>#N/A</v>
      </c>
      <c r="AN4396" t="e">
        <f>MROUND(RANK(J4396,J$14:J$10000),$AG$2)</f>
        <v>#N/A</v>
      </c>
      <c r="AO4396" t="e">
        <f>MROUND(RANK(K4396,K$14:K$10000),$AG$2)</f>
        <v>#N/A</v>
      </c>
      <c r="AP4396" t="e">
        <f>MROUND(RANK(L4396,L$14:L$10000),$AG$2)</f>
        <v>#N/A</v>
      </c>
      <c r="AQ4396" t="e">
        <f>MROUND(RANK(M4396,M$14:M$10000),$AG$2)</f>
        <v>#N/A</v>
      </c>
      <c r="AR4396" t="e">
        <f>MROUND(RANK(N4396,N$14:N$10000),$AG$2)</f>
        <v>#N/A</v>
      </c>
      <c r="AS4396" t="e">
        <f>MROUND(RANK(O4396,O$14:O$10000),$AG$2)</f>
        <v>#N/A</v>
      </c>
      <c r="AT4396" t="e">
        <f>MROUND(RANK(P4396,P$14:P$10000),$AG$2)</f>
        <v>#N/A</v>
      </c>
      <c r="AU4396" t="e">
        <f>SUM(AH4396:AL4396)+AH4396*4+(SUM(AN4396:AP4396)+AN4396*4+SUM(AN4396:AR4396))*3</f>
        <v>#N/A</v>
      </c>
    </row>
    <row r="4397" spans="19:47" x14ac:dyDescent="0.2">
      <c r="AG4397" t="e">
        <f>MROUND(RANK(C4397,C$14:C$10000),$AG$2)</f>
        <v>#N/A</v>
      </c>
      <c r="AH4397" t="e">
        <f>MROUND(RANK(D4397,D$14:D$10000),$AG$2)</f>
        <v>#N/A</v>
      </c>
      <c r="AI4397" t="e">
        <f>MROUND(RANK(E4397,E$14:E$10000),$AG$2)</f>
        <v>#N/A</v>
      </c>
      <c r="AJ4397" t="e">
        <f>MROUND(RANK(F4397,F$14:F$10000),$AG$2)</f>
        <v>#N/A</v>
      </c>
      <c r="AK4397" t="e">
        <f>MROUND(RANK(G4397,G$14:G$10000),$AG$2)</f>
        <v>#N/A</v>
      </c>
      <c r="AL4397" t="e">
        <f>MROUND(RANK(H4397,H$14:H$10000),$AG$2)</f>
        <v>#N/A</v>
      </c>
      <c r="AM4397" t="e">
        <f>MROUND(RANK(I4397,I$14:I$10000),$AG$2)</f>
        <v>#N/A</v>
      </c>
      <c r="AN4397" t="e">
        <f>MROUND(RANK(J4397,J$14:J$10000),$AG$2)</f>
        <v>#N/A</v>
      </c>
      <c r="AO4397" t="e">
        <f>MROUND(RANK(K4397,K$14:K$10000),$AG$2)</f>
        <v>#N/A</v>
      </c>
      <c r="AP4397" t="e">
        <f>MROUND(RANK(L4397,L$14:L$10000),$AG$2)</f>
        <v>#N/A</v>
      </c>
      <c r="AQ4397" t="e">
        <f>MROUND(RANK(M4397,M$14:M$10000),$AG$2)</f>
        <v>#N/A</v>
      </c>
      <c r="AR4397" t="e">
        <f>MROUND(RANK(N4397,N$14:N$10000),$AG$2)</f>
        <v>#N/A</v>
      </c>
      <c r="AS4397" t="e">
        <f>MROUND(RANK(O4397,O$14:O$10000),$AG$2)</f>
        <v>#N/A</v>
      </c>
      <c r="AT4397" t="e">
        <f>MROUND(RANK(P4397,P$14:P$10000),$AG$2)</f>
        <v>#N/A</v>
      </c>
      <c r="AU4397" t="e">
        <f>SUM(AH4397:AL4397)+AH4397*4+(SUM(AN4397:AP4397)+AN4397*4+SUM(AN4397:AR4397))*3</f>
        <v>#N/A</v>
      </c>
    </row>
    <row r="4398" spans="19:47" x14ac:dyDescent="0.2">
      <c r="AG4398" t="e">
        <f>MROUND(RANK(C4398,C$14:C$10000),$AG$2)</f>
        <v>#N/A</v>
      </c>
      <c r="AH4398" t="e">
        <f>MROUND(RANK(D4398,D$14:D$10000),$AG$2)</f>
        <v>#N/A</v>
      </c>
      <c r="AI4398" t="e">
        <f>MROUND(RANK(E4398,E$14:E$10000),$AG$2)</f>
        <v>#N/A</v>
      </c>
      <c r="AJ4398" t="e">
        <f>MROUND(RANK(F4398,F$14:F$10000),$AG$2)</f>
        <v>#N/A</v>
      </c>
      <c r="AK4398" t="e">
        <f>MROUND(RANK(G4398,G$14:G$10000),$AG$2)</f>
        <v>#N/A</v>
      </c>
      <c r="AL4398" t="e">
        <f>MROUND(RANK(H4398,H$14:H$10000),$AG$2)</f>
        <v>#N/A</v>
      </c>
      <c r="AM4398" t="e">
        <f>MROUND(RANK(I4398,I$14:I$10000),$AG$2)</f>
        <v>#N/A</v>
      </c>
      <c r="AN4398" t="e">
        <f>MROUND(RANK(J4398,J$14:J$10000),$AG$2)</f>
        <v>#N/A</v>
      </c>
      <c r="AO4398" t="e">
        <f>MROUND(RANK(K4398,K$14:K$10000),$AG$2)</f>
        <v>#N/A</v>
      </c>
      <c r="AP4398" t="e">
        <f>MROUND(RANK(L4398,L$14:L$10000),$AG$2)</f>
        <v>#N/A</v>
      </c>
      <c r="AQ4398" t="e">
        <f>MROUND(RANK(M4398,M$14:M$10000),$AG$2)</f>
        <v>#N/A</v>
      </c>
      <c r="AR4398" t="e">
        <f>MROUND(RANK(N4398,N$14:N$10000),$AG$2)</f>
        <v>#N/A</v>
      </c>
      <c r="AS4398" t="e">
        <f>MROUND(RANK(O4398,O$14:O$10000),$AG$2)</f>
        <v>#N/A</v>
      </c>
      <c r="AT4398" t="e">
        <f>MROUND(RANK(P4398,P$14:P$10000),$AG$2)</f>
        <v>#N/A</v>
      </c>
      <c r="AU4398" t="e">
        <f>SUM(AH4398:AL4398)+AH4398*4+(SUM(AN4398:AP4398)+AN4398*4+SUM(AN4398:AR4398))*3</f>
        <v>#N/A</v>
      </c>
    </row>
    <row r="4399" spans="19:47" x14ac:dyDescent="0.2">
      <c r="AG4399" t="e">
        <f>MROUND(RANK(C4399,C$14:C$10000),$AG$2)</f>
        <v>#N/A</v>
      </c>
      <c r="AH4399" t="e">
        <f>MROUND(RANK(D4399,D$14:D$10000),$AG$2)</f>
        <v>#N/A</v>
      </c>
      <c r="AI4399" t="e">
        <f>MROUND(RANK(E4399,E$14:E$10000),$AG$2)</f>
        <v>#N/A</v>
      </c>
      <c r="AJ4399" t="e">
        <f>MROUND(RANK(F4399,F$14:F$10000),$AG$2)</f>
        <v>#N/A</v>
      </c>
      <c r="AK4399" t="e">
        <f>MROUND(RANK(G4399,G$14:G$10000),$AG$2)</f>
        <v>#N/A</v>
      </c>
      <c r="AL4399" t="e">
        <f>MROUND(RANK(H4399,H$14:H$10000),$AG$2)</f>
        <v>#N/A</v>
      </c>
      <c r="AM4399" t="e">
        <f>MROUND(RANK(I4399,I$14:I$10000),$AG$2)</f>
        <v>#N/A</v>
      </c>
      <c r="AN4399" t="e">
        <f>MROUND(RANK(J4399,J$14:J$10000),$AG$2)</f>
        <v>#N/A</v>
      </c>
      <c r="AO4399" t="e">
        <f>MROUND(RANK(K4399,K$14:K$10000),$AG$2)</f>
        <v>#N/A</v>
      </c>
      <c r="AP4399" t="e">
        <f>MROUND(RANK(L4399,L$14:L$10000),$AG$2)</f>
        <v>#N/A</v>
      </c>
      <c r="AQ4399" t="e">
        <f>MROUND(RANK(M4399,M$14:M$10000),$AG$2)</f>
        <v>#N/A</v>
      </c>
      <c r="AR4399" t="e">
        <f>MROUND(RANK(N4399,N$14:N$10000),$AG$2)</f>
        <v>#N/A</v>
      </c>
      <c r="AS4399" t="e">
        <f>MROUND(RANK(O4399,O$14:O$10000),$AG$2)</f>
        <v>#N/A</v>
      </c>
      <c r="AT4399" t="e">
        <f>MROUND(RANK(P4399,P$14:P$10000),$AG$2)</f>
        <v>#N/A</v>
      </c>
      <c r="AU4399" t="e">
        <f>SUM(AH4399:AL4399)+AH4399*4+(SUM(AN4399:AP4399)+AN4399*4+SUM(AN4399:AR4399))*3</f>
        <v>#N/A</v>
      </c>
    </row>
    <row r="4400" spans="19:47" x14ac:dyDescent="0.2">
      <c r="S4400"/>
      <c r="T4400" s="27"/>
      <c r="U4400"/>
      <c r="V4400"/>
      <c r="W4400"/>
      <c r="X4400"/>
      <c r="Y4400" s="30"/>
      <c r="Z4400"/>
      <c r="AA4400"/>
      <c r="AB4400"/>
      <c r="AC4400"/>
      <c r="AD4400"/>
      <c r="AE4400"/>
      <c r="AG4400" t="e">
        <f>MROUND(RANK(C4400,C$14:C$10000),$AG$2)</f>
        <v>#N/A</v>
      </c>
      <c r="AH4400" t="e">
        <f>MROUND(RANK(D4400,D$14:D$10000),$AG$2)</f>
        <v>#N/A</v>
      </c>
      <c r="AI4400" t="e">
        <f>MROUND(RANK(E4400,E$14:E$10000),$AG$2)</f>
        <v>#N/A</v>
      </c>
      <c r="AJ4400" t="e">
        <f>MROUND(RANK(F4400,F$14:F$10000),$AG$2)</f>
        <v>#N/A</v>
      </c>
      <c r="AK4400" t="e">
        <f>MROUND(RANK(G4400,G$14:G$10000),$AG$2)</f>
        <v>#N/A</v>
      </c>
      <c r="AL4400" t="e">
        <f>MROUND(RANK(H4400,H$14:H$10000),$AG$2)</f>
        <v>#N/A</v>
      </c>
      <c r="AM4400" t="e">
        <f>MROUND(RANK(I4400,I$14:I$10000),$AG$2)</f>
        <v>#N/A</v>
      </c>
      <c r="AN4400" t="e">
        <f>MROUND(RANK(J4400,J$14:J$10000),$AG$2)</f>
        <v>#N/A</v>
      </c>
      <c r="AO4400" t="e">
        <f>MROUND(RANK(K4400,K$14:K$10000),$AG$2)</f>
        <v>#N/A</v>
      </c>
      <c r="AP4400" t="e">
        <f>MROUND(RANK(L4400,L$14:L$10000),$AG$2)</f>
        <v>#N/A</v>
      </c>
      <c r="AQ4400" t="e">
        <f>MROUND(RANK(M4400,M$14:M$10000),$AG$2)</f>
        <v>#N/A</v>
      </c>
      <c r="AR4400" t="e">
        <f>MROUND(RANK(N4400,N$14:N$10000),$AG$2)</f>
        <v>#N/A</v>
      </c>
      <c r="AS4400" t="e">
        <f>MROUND(RANK(O4400,O$14:O$10000),$AG$2)</f>
        <v>#N/A</v>
      </c>
      <c r="AT4400" t="e">
        <f>MROUND(RANK(P4400,P$14:P$10000),$AG$2)</f>
        <v>#N/A</v>
      </c>
      <c r="AU4400" t="e">
        <f>SUM(AH4400:AL4400)+AH4400*4+(SUM(AN4400:AP4400)+AN4400*4+SUM(AN4400:AR4400))*3</f>
        <v>#N/A</v>
      </c>
    </row>
    <row r="4401" spans="19:47" x14ac:dyDescent="0.2">
      <c r="AG4401" t="e">
        <f>MROUND(RANK(C4401,C$14:C$10000),$AG$2)</f>
        <v>#N/A</v>
      </c>
      <c r="AH4401" t="e">
        <f>MROUND(RANK(D4401,D$14:D$10000),$AG$2)</f>
        <v>#N/A</v>
      </c>
      <c r="AI4401" t="e">
        <f>MROUND(RANK(E4401,E$14:E$10000),$AG$2)</f>
        <v>#N/A</v>
      </c>
      <c r="AJ4401" t="e">
        <f>MROUND(RANK(F4401,F$14:F$10000),$AG$2)</f>
        <v>#N/A</v>
      </c>
      <c r="AK4401" t="e">
        <f>MROUND(RANK(G4401,G$14:G$10000),$AG$2)</f>
        <v>#N/A</v>
      </c>
      <c r="AL4401" t="e">
        <f>MROUND(RANK(H4401,H$14:H$10000),$AG$2)</f>
        <v>#N/A</v>
      </c>
      <c r="AM4401" t="e">
        <f>MROUND(RANK(I4401,I$14:I$10000),$AG$2)</f>
        <v>#N/A</v>
      </c>
      <c r="AN4401" t="e">
        <f>MROUND(RANK(J4401,J$14:J$10000),$AG$2)</f>
        <v>#N/A</v>
      </c>
      <c r="AO4401" t="e">
        <f>MROUND(RANK(K4401,K$14:K$10000),$AG$2)</f>
        <v>#N/A</v>
      </c>
      <c r="AP4401" t="e">
        <f>MROUND(RANK(L4401,L$14:L$10000),$AG$2)</f>
        <v>#N/A</v>
      </c>
      <c r="AQ4401" t="e">
        <f>MROUND(RANK(M4401,M$14:M$10000),$AG$2)</f>
        <v>#N/A</v>
      </c>
      <c r="AR4401" t="e">
        <f>MROUND(RANK(N4401,N$14:N$10000),$AG$2)</f>
        <v>#N/A</v>
      </c>
      <c r="AS4401" t="e">
        <f>MROUND(RANK(O4401,O$14:O$10000),$AG$2)</f>
        <v>#N/A</v>
      </c>
      <c r="AT4401" t="e">
        <f>MROUND(RANK(P4401,P$14:P$10000),$AG$2)</f>
        <v>#N/A</v>
      </c>
      <c r="AU4401" t="e">
        <f>SUM(AH4401:AL4401)+AH4401*4+(SUM(AN4401:AP4401)+AN4401*4+SUM(AN4401:AR4401))*3</f>
        <v>#N/A</v>
      </c>
    </row>
    <row r="4402" spans="19:47" x14ac:dyDescent="0.2">
      <c r="AG4402" t="e">
        <f>MROUND(RANK(C4402,C$14:C$10000),$AG$2)</f>
        <v>#N/A</v>
      </c>
      <c r="AH4402" t="e">
        <f>MROUND(RANK(D4402,D$14:D$10000),$AG$2)</f>
        <v>#N/A</v>
      </c>
      <c r="AI4402" t="e">
        <f>MROUND(RANK(E4402,E$14:E$10000),$AG$2)</f>
        <v>#N/A</v>
      </c>
      <c r="AJ4402" t="e">
        <f>MROUND(RANK(F4402,F$14:F$10000),$AG$2)</f>
        <v>#N/A</v>
      </c>
      <c r="AK4402" t="e">
        <f>MROUND(RANK(G4402,G$14:G$10000),$AG$2)</f>
        <v>#N/A</v>
      </c>
      <c r="AL4402" t="e">
        <f>MROUND(RANK(H4402,H$14:H$10000),$AG$2)</f>
        <v>#N/A</v>
      </c>
      <c r="AM4402" t="e">
        <f>MROUND(RANK(I4402,I$14:I$10000),$AG$2)</f>
        <v>#N/A</v>
      </c>
      <c r="AN4402" t="e">
        <f>MROUND(RANK(J4402,J$14:J$10000),$AG$2)</f>
        <v>#N/A</v>
      </c>
      <c r="AO4402" t="e">
        <f>MROUND(RANK(K4402,K$14:K$10000),$AG$2)</f>
        <v>#N/A</v>
      </c>
      <c r="AP4402" t="e">
        <f>MROUND(RANK(L4402,L$14:L$10000),$AG$2)</f>
        <v>#N/A</v>
      </c>
      <c r="AQ4402" t="e">
        <f>MROUND(RANK(M4402,M$14:M$10000),$AG$2)</f>
        <v>#N/A</v>
      </c>
      <c r="AR4402" t="e">
        <f>MROUND(RANK(N4402,N$14:N$10000),$AG$2)</f>
        <v>#N/A</v>
      </c>
      <c r="AS4402" t="e">
        <f>MROUND(RANK(O4402,O$14:O$10000),$AG$2)</f>
        <v>#N/A</v>
      </c>
      <c r="AT4402" t="e">
        <f>MROUND(RANK(P4402,P$14:P$10000),$AG$2)</f>
        <v>#N/A</v>
      </c>
      <c r="AU4402" t="e">
        <f>SUM(AH4402:AL4402)+AH4402*4+(SUM(AN4402:AP4402)+AN4402*4+SUM(AN4402:AR4402))*3</f>
        <v>#N/A</v>
      </c>
    </row>
    <row r="4403" spans="19:47" x14ac:dyDescent="0.2">
      <c r="S4403"/>
      <c r="T4403" s="27"/>
      <c r="U4403"/>
      <c r="V4403"/>
      <c r="W4403"/>
      <c r="X4403"/>
      <c r="Y4403" s="30"/>
      <c r="Z4403"/>
      <c r="AA4403"/>
      <c r="AB4403"/>
      <c r="AC4403"/>
      <c r="AD4403"/>
      <c r="AE4403"/>
      <c r="AG4403" t="e">
        <f>MROUND(RANK(C4403,C$14:C$10000),$AG$2)</f>
        <v>#N/A</v>
      </c>
      <c r="AH4403" t="e">
        <f>MROUND(RANK(D4403,D$14:D$10000),$AG$2)</f>
        <v>#N/A</v>
      </c>
      <c r="AI4403" t="e">
        <f>MROUND(RANK(E4403,E$14:E$10000),$AG$2)</f>
        <v>#N/A</v>
      </c>
      <c r="AJ4403" t="e">
        <f>MROUND(RANK(F4403,F$14:F$10000),$AG$2)</f>
        <v>#N/A</v>
      </c>
      <c r="AK4403" t="e">
        <f>MROUND(RANK(G4403,G$14:G$10000),$AG$2)</f>
        <v>#N/A</v>
      </c>
      <c r="AL4403" t="e">
        <f>MROUND(RANK(H4403,H$14:H$10000),$AG$2)</f>
        <v>#N/A</v>
      </c>
      <c r="AM4403" t="e">
        <f>MROUND(RANK(I4403,I$14:I$10000),$AG$2)</f>
        <v>#N/A</v>
      </c>
      <c r="AN4403" t="e">
        <f>MROUND(RANK(J4403,J$14:J$10000),$AG$2)</f>
        <v>#N/A</v>
      </c>
      <c r="AO4403" t="e">
        <f>MROUND(RANK(K4403,K$14:K$10000),$AG$2)</f>
        <v>#N/A</v>
      </c>
      <c r="AP4403" t="e">
        <f>MROUND(RANK(L4403,L$14:L$10000),$AG$2)</f>
        <v>#N/A</v>
      </c>
      <c r="AQ4403" t="e">
        <f>MROUND(RANK(M4403,M$14:M$10000),$AG$2)</f>
        <v>#N/A</v>
      </c>
      <c r="AR4403" t="e">
        <f>MROUND(RANK(N4403,N$14:N$10000),$AG$2)</f>
        <v>#N/A</v>
      </c>
      <c r="AS4403" t="e">
        <f>MROUND(RANK(O4403,O$14:O$10000),$AG$2)</f>
        <v>#N/A</v>
      </c>
      <c r="AT4403" t="e">
        <f>MROUND(RANK(P4403,P$14:P$10000),$AG$2)</f>
        <v>#N/A</v>
      </c>
      <c r="AU4403" t="e">
        <f>SUM(AH4403:AL4403)+AH4403*4+(SUM(AN4403:AP4403)+AN4403*4+SUM(AN4403:AR4403))*3</f>
        <v>#N/A</v>
      </c>
    </row>
    <row r="4404" spans="19:47" x14ac:dyDescent="0.2">
      <c r="S4404"/>
      <c r="T4404" s="27"/>
      <c r="U4404"/>
      <c r="V4404"/>
      <c r="W4404"/>
      <c r="X4404"/>
      <c r="Y4404" s="30"/>
      <c r="Z4404"/>
      <c r="AA4404"/>
      <c r="AB4404"/>
      <c r="AC4404"/>
      <c r="AD4404"/>
      <c r="AE4404"/>
      <c r="AG4404" t="e">
        <f>MROUND(RANK(C4404,C$14:C$10000),$AG$2)</f>
        <v>#N/A</v>
      </c>
      <c r="AH4404" t="e">
        <f>MROUND(RANK(D4404,D$14:D$10000),$AG$2)</f>
        <v>#N/A</v>
      </c>
      <c r="AI4404" t="e">
        <f>MROUND(RANK(E4404,E$14:E$10000),$AG$2)</f>
        <v>#N/A</v>
      </c>
      <c r="AJ4404" t="e">
        <f>MROUND(RANK(F4404,F$14:F$10000),$AG$2)</f>
        <v>#N/A</v>
      </c>
      <c r="AK4404" t="e">
        <f>MROUND(RANK(G4404,G$14:G$10000),$AG$2)</f>
        <v>#N/A</v>
      </c>
      <c r="AL4404" t="e">
        <f>MROUND(RANK(H4404,H$14:H$10000),$AG$2)</f>
        <v>#N/A</v>
      </c>
      <c r="AM4404" t="e">
        <f>MROUND(RANK(I4404,I$14:I$10000),$AG$2)</f>
        <v>#N/A</v>
      </c>
      <c r="AN4404" t="e">
        <f>MROUND(RANK(J4404,J$14:J$10000),$AG$2)</f>
        <v>#N/A</v>
      </c>
      <c r="AO4404" t="e">
        <f>MROUND(RANK(K4404,K$14:K$10000),$AG$2)</f>
        <v>#N/A</v>
      </c>
      <c r="AP4404" t="e">
        <f>MROUND(RANK(L4404,L$14:L$10000),$AG$2)</f>
        <v>#N/A</v>
      </c>
      <c r="AQ4404" t="e">
        <f>MROUND(RANK(M4404,M$14:M$10000),$AG$2)</f>
        <v>#N/A</v>
      </c>
      <c r="AR4404" t="e">
        <f>MROUND(RANK(N4404,N$14:N$10000),$AG$2)</f>
        <v>#N/A</v>
      </c>
      <c r="AS4404" t="e">
        <f>MROUND(RANK(O4404,O$14:O$10000),$AG$2)</f>
        <v>#N/A</v>
      </c>
      <c r="AT4404" t="e">
        <f>MROUND(RANK(P4404,P$14:P$10000),$AG$2)</f>
        <v>#N/A</v>
      </c>
      <c r="AU4404" t="e">
        <f>SUM(AH4404:AL4404)+AH4404*4+(SUM(AN4404:AP4404)+AN4404*4+SUM(AN4404:AR4404))*3</f>
        <v>#N/A</v>
      </c>
    </row>
    <row r="4405" spans="19:47" x14ac:dyDescent="0.2">
      <c r="S4405"/>
      <c r="T4405" s="27"/>
      <c r="U4405"/>
      <c r="V4405"/>
      <c r="W4405"/>
      <c r="X4405"/>
      <c r="Y4405" s="30"/>
      <c r="Z4405"/>
      <c r="AA4405"/>
      <c r="AB4405"/>
      <c r="AC4405"/>
      <c r="AD4405"/>
      <c r="AE4405"/>
      <c r="AG4405" t="e">
        <f>MROUND(RANK(C4405,C$14:C$10000),$AG$2)</f>
        <v>#N/A</v>
      </c>
      <c r="AH4405" t="e">
        <f>MROUND(RANK(D4405,D$14:D$10000),$AG$2)</f>
        <v>#N/A</v>
      </c>
      <c r="AI4405" t="e">
        <f>MROUND(RANK(E4405,E$14:E$10000),$AG$2)</f>
        <v>#N/A</v>
      </c>
      <c r="AJ4405" t="e">
        <f>MROUND(RANK(F4405,F$14:F$10000),$AG$2)</f>
        <v>#N/A</v>
      </c>
      <c r="AK4405" t="e">
        <f>MROUND(RANK(G4405,G$14:G$10000),$AG$2)</f>
        <v>#N/A</v>
      </c>
      <c r="AL4405" t="e">
        <f>MROUND(RANK(H4405,H$14:H$10000),$AG$2)</f>
        <v>#N/A</v>
      </c>
      <c r="AM4405" t="e">
        <f>MROUND(RANK(I4405,I$14:I$10000),$AG$2)</f>
        <v>#N/A</v>
      </c>
      <c r="AN4405" t="e">
        <f>MROUND(RANK(J4405,J$14:J$10000),$AG$2)</f>
        <v>#N/A</v>
      </c>
      <c r="AO4405" t="e">
        <f>MROUND(RANK(K4405,K$14:K$10000),$AG$2)</f>
        <v>#N/A</v>
      </c>
      <c r="AP4405" t="e">
        <f>MROUND(RANK(L4405,L$14:L$10000),$AG$2)</f>
        <v>#N/A</v>
      </c>
      <c r="AQ4405" t="e">
        <f>MROUND(RANK(M4405,M$14:M$10000),$AG$2)</f>
        <v>#N/A</v>
      </c>
      <c r="AR4405" t="e">
        <f>MROUND(RANK(N4405,N$14:N$10000),$AG$2)</f>
        <v>#N/A</v>
      </c>
      <c r="AS4405" t="e">
        <f>MROUND(RANK(O4405,O$14:O$10000),$AG$2)</f>
        <v>#N/A</v>
      </c>
      <c r="AT4405" t="e">
        <f>MROUND(RANK(P4405,P$14:P$10000),$AG$2)</f>
        <v>#N/A</v>
      </c>
      <c r="AU4405" t="e">
        <f>SUM(AH4405:AL4405)+AH4405*4+(SUM(AN4405:AP4405)+AN4405*4+SUM(AN4405:AR4405))*3</f>
        <v>#N/A</v>
      </c>
    </row>
    <row r="4406" spans="19:47" x14ac:dyDescent="0.2">
      <c r="AG4406" t="e">
        <f>MROUND(RANK(C4406,C$14:C$10000),$AG$2)</f>
        <v>#N/A</v>
      </c>
      <c r="AH4406" t="e">
        <f>MROUND(RANK(D4406,D$14:D$10000),$AG$2)</f>
        <v>#N/A</v>
      </c>
      <c r="AI4406" t="e">
        <f>MROUND(RANK(E4406,E$14:E$10000),$AG$2)</f>
        <v>#N/A</v>
      </c>
      <c r="AJ4406" t="e">
        <f>MROUND(RANK(F4406,F$14:F$10000),$AG$2)</f>
        <v>#N/A</v>
      </c>
      <c r="AK4406" t="e">
        <f>MROUND(RANK(G4406,G$14:G$10000),$AG$2)</f>
        <v>#N/A</v>
      </c>
      <c r="AL4406" t="e">
        <f>MROUND(RANK(H4406,H$14:H$10000),$AG$2)</f>
        <v>#N/A</v>
      </c>
      <c r="AM4406" t="e">
        <f>MROUND(RANK(I4406,I$14:I$10000),$AG$2)</f>
        <v>#N/A</v>
      </c>
      <c r="AN4406" t="e">
        <f>MROUND(RANK(J4406,J$14:J$10000),$AG$2)</f>
        <v>#N/A</v>
      </c>
      <c r="AO4406" t="e">
        <f>MROUND(RANK(K4406,K$14:K$10000),$AG$2)</f>
        <v>#N/A</v>
      </c>
      <c r="AP4406" t="e">
        <f>MROUND(RANK(L4406,L$14:L$10000),$AG$2)</f>
        <v>#N/A</v>
      </c>
      <c r="AQ4406" t="e">
        <f>MROUND(RANK(M4406,M$14:M$10000),$AG$2)</f>
        <v>#N/A</v>
      </c>
      <c r="AR4406" t="e">
        <f>MROUND(RANK(N4406,N$14:N$10000),$AG$2)</f>
        <v>#N/A</v>
      </c>
      <c r="AS4406" t="e">
        <f>MROUND(RANK(O4406,O$14:O$10000),$AG$2)</f>
        <v>#N/A</v>
      </c>
      <c r="AT4406" t="e">
        <f>MROUND(RANK(P4406,P$14:P$10000),$AG$2)</f>
        <v>#N/A</v>
      </c>
      <c r="AU4406" t="e">
        <f>SUM(AH4406:AL4406)+AH4406*4+(SUM(AN4406:AP4406)+AN4406*4+SUM(AN4406:AR4406))*3</f>
        <v>#N/A</v>
      </c>
    </row>
    <row r="4407" spans="19:47" x14ac:dyDescent="0.2">
      <c r="S4407"/>
      <c r="T4407" s="27"/>
      <c r="U4407"/>
      <c r="V4407"/>
      <c r="W4407"/>
      <c r="X4407"/>
      <c r="Y4407" s="30"/>
      <c r="Z4407"/>
      <c r="AA4407"/>
      <c r="AB4407"/>
      <c r="AC4407"/>
      <c r="AD4407"/>
      <c r="AE4407"/>
      <c r="AG4407" t="e">
        <f>MROUND(RANK(C4407,C$14:C$10000),$AG$2)</f>
        <v>#N/A</v>
      </c>
      <c r="AH4407" t="e">
        <f>MROUND(RANK(D4407,D$14:D$10000),$AG$2)</f>
        <v>#N/A</v>
      </c>
      <c r="AI4407" t="e">
        <f>MROUND(RANK(E4407,E$14:E$10000),$AG$2)</f>
        <v>#N/A</v>
      </c>
      <c r="AJ4407" t="e">
        <f>MROUND(RANK(F4407,F$14:F$10000),$AG$2)</f>
        <v>#N/A</v>
      </c>
      <c r="AK4407" t="e">
        <f>MROUND(RANK(G4407,G$14:G$10000),$AG$2)</f>
        <v>#N/A</v>
      </c>
      <c r="AL4407" t="e">
        <f>MROUND(RANK(H4407,H$14:H$10000),$AG$2)</f>
        <v>#N/A</v>
      </c>
      <c r="AM4407" t="e">
        <f>MROUND(RANK(I4407,I$14:I$10000),$AG$2)</f>
        <v>#N/A</v>
      </c>
      <c r="AN4407" t="e">
        <f>MROUND(RANK(J4407,J$14:J$10000),$AG$2)</f>
        <v>#N/A</v>
      </c>
      <c r="AO4407" t="e">
        <f>MROUND(RANK(K4407,K$14:K$10000),$AG$2)</f>
        <v>#N/A</v>
      </c>
      <c r="AP4407" t="e">
        <f>MROUND(RANK(L4407,L$14:L$10000),$AG$2)</f>
        <v>#N/A</v>
      </c>
      <c r="AQ4407" t="e">
        <f>MROUND(RANK(M4407,M$14:M$10000),$AG$2)</f>
        <v>#N/A</v>
      </c>
      <c r="AR4407" t="e">
        <f>MROUND(RANK(N4407,N$14:N$10000),$AG$2)</f>
        <v>#N/A</v>
      </c>
      <c r="AS4407" t="e">
        <f>MROUND(RANK(O4407,O$14:O$10000),$AG$2)</f>
        <v>#N/A</v>
      </c>
      <c r="AT4407" t="e">
        <f>MROUND(RANK(P4407,P$14:P$10000),$AG$2)</f>
        <v>#N/A</v>
      </c>
      <c r="AU4407" t="e">
        <f>SUM(AH4407:AL4407)+AH4407*4+(SUM(AN4407:AP4407)+AN4407*4+SUM(AN4407:AR4407))*3</f>
        <v>#N/A</v>
      </c>
    </row>
    <row r="4408" spans="19:47" x14ac:dyDescent="0.2">
      <c r="AG4408" t="e">
        <f>MROUND(RANK(C4408,C$14:C$10000),$AG$2)</f>
        <v>#N/A</v>
      </c>
      <c r="AH4408" t="e">
        <f>MROUND(RANK(D4408,D$14:D$10000),$AG$2)</f>
        <v>#N/A</v>
      </c>
      <c r="AI4408" t="e">
        <f>MROUND(RANK(E4408,E$14:E$10000),$AG$2)</f>
        <v>#N/A</v>
      </c>
      <c r="AJ4408" t="e">
        <f>MROUND(RANK(F4408,F$14:F$10000),$AG$2)</f>
        <v>#N/A</v>
      </c>
      <c r="AK4408" t="e">
        <f>MROUND(RANK(G4408,G$14:G$10000),$AG$2)</f>
        <v>#N/A</v>
      </c>
      <c r="AL4408" t="e">
        <f>MROUND(RANK(H4408,H$14:H$10000),$AG$2)</f>
        <v>#N/A</v>
      </c>
      <c r="AM4408" t="e">
        <f>MROUND(RANK(I4408,I$14:I$10000),$AG$2)</f>
        <v>#N/A</v>
      </c>
      <c r="AN4408" t="e">
        <f>MROUND(RANK(J4408,J$14:J$10000),$AG$2)</f>
        <v>#N/A</v>
      </c>
      <c r="AO4408" t="e">
        <f>MROUND(RANK(K4408,K$14:K$10000),$AG$2)</f>
        <v>#N/A</v>
      </c>
      <c r="AP4408" t="e">
        <f>MROUND(RANK(L4408,L$14:L$10000),$AG$2)</f>
        <v>#N/A</v>
      </c>
      <c r="AQ4408" t="e">
        <f>MROUND(RANK(M4408,M$14:M$10000),$AG$2)</f>
        <v>#N/A</v>
      </c>
      <c r="AR4408" t="e">
        <f>MROUND(RANK(N4408,N$14:N$10000),$AG$2)</f>
        <v>#N/A</v>
      </c>
      <c r="AS4408" t="e">
        <f>MROUND(RANK(O4408,O$14:O$10000),$AG$2)</f>
        <v>#N/A</v>
      </c>
      <c r="AT4408" t="e">
        <f>MROUND(RANK(P4408,P$14:P$10000),$AG$2)</f>
        <v>#N/A</v>
      </c>
      <c r="AU4408" t="e">
        <f>SUM(AH4408:AL4408)+AH4408*4+(SUM(AN4408:AP4408)+AN4408*4+SUM(AN4408:AR4408))*3</f>
        <v>#N/A</v>
      </c>
    </row>
    <row r="4409" spans="19:47" x14ac:dyDescent="0.2">
      <c r="AG4409" t="e">
        <f>MROUND(RANK(C4409,C$14:C$10000),$AG$2)</f>
        <v>#N/A</v>
      </c>
      <c r="AH4409" t="e">
        <f>MROUND(RANK(D4409,D$14:D$10000),$AG$2)</f>
        <v>#N/A</v>
      </c>
      <c r="AI4409" t="e">
        <f>MROUND(RANK(E4409,E$14:E$10000),$AG$2)</f>
        <v>#N/A</v>
      </c>
      <c r="AJ4409" t="e">
        <f>MROUND(RANK(F4409,F$14:F$10000),$AG$2)</f>
        <v>#N/A</v>
      </c>
      <c r="AK4409" t="e">
        <f>MROUND(RANK(G4409,G$14:G$10000),$AG$2)</f>
        <v>#N/A</v>
      </c>
      <c r="AL4409" t="e">
        <f>MROUND(RANK(H4409,H$14:H$10000),$AG$2)</f>
        <v>#N/A</v>
      </c>
      <c r="AM4409" t="e">
        <f>MROUND(RANK(I4409,I$14:I$10000),$AG$2)</f>
        <v>#N/A</v>
      </c>
      <c r="AN4409" t="e">
        <f>MROUND(RANK(J4409,J$14:J$10000),$AG$2)</f>
        <v>#N/A</v>
      </c>
      <c r="AO4409" t="e">
        <f>MROUND(RANK(K4409,K$14:K$10000),$AG$2)</f>
        <v>#N/A</v>
      </c>
      <c r="AP4409" t="e">
        <f>MROUND(RANK(L4409,L$14:L$10000),$AG$2)</f>
        <v>#N/A</v>
      </c>
      <c r="AQ4409" t="e">
        <f>MROUND(RANK(M4409,M$14:M$10000),$AG$2)</f>
        <v>#N/A</v>
      </c>
      <c r="AR4409" t="e">
        <f>MROUND(RANK(N4409,N$14:N$10000),$AG$2)</f>
        <v>#N/A</v>
      </c>
      <c r="AS4409" t="e">
        <f>MROUND(RANK(O4409,O$14:O$10000),$AG$2)</f>
        <v>#N/A</v>
      </c>
      <c r="AT4409" t="e">
        <f>MROUND(RANK(P4409,P$14:P$10000),$AG$2)</f>
        <v>#N/A</v>
      </c>
      <c r="AU4409" t="e">
        <f>SUM(AH4409:AL4409)+AH4409*4+(SUM(AN4409:AP4409)+AN4409*4+SUM(AN4409:AR4409))*3</f>
        <v>#N/A</v>
      </c>
    </row>
    <row r="4410" spans="19:47" x14ac:dyDescent="0.2">
      <c r="S4410"/>
      <c r="T4410" s="27"/>
      <c r="U4410"/>
      <c r="V4410"/>
      <c r="W4410"/>
      <c r="X4410"/>
      <c r="Y4410" s="30"/>
      <c r="Z4410"/>
      <c r="AA4410"/>
      <c r="AB4410"/>
      <c r="AC4410"/>
      <c r="AD4410"/>
      <c r="AE4410"/>
      <c r="AG4410" t="e">
        <f>MROUND(RANK(C4410,C$14:C$10000),$AG$2)</f>
        <v>#N/A</v>
      </c>
      <c r="AH4410" t="e">
        <f>MROUND(RANK(D4410,D$14:D$10000),$AG$2)</f>
        <v>#N/A</v>
      </c>
      <c r="AI4410" t="e">
        <f>MROUND(RANK(E4410,E$14:E$10000),$AG$2)</f>
        <v>#N/A</v>
      </c>
      <c r="AJ4410" t="e">
        <f>MROUND(RANK(F4410,F$14:F$10000),$AG$2)</f>
        <v>#N/A</v>
      </c>
      <c r="AK4410" t="e">
        <f>MROUND(RANK(G4410,G$14:G$10000),$AG$2)</f>
        <v>#N/A</v>
      </c>
      <c r="AL4410" t="e">
        <f>MROUND(RANK(H4410,H$14:H$10000),$AG$2)</f>
        <v>#N/A</v>
      </c>
      <c r="AM4410" t="e">
        <f>MROUND(RANK(I4410,I$14:I$10000),$AG$2)</f>
        <v>#N/A</v>
      </c>
      <c r="AN4410" t="e">
        <f>MROUND(RANK(J4410,J$14:J$10000),$AG$2)</f>
        <v>#N/A</v>
      </c>
      <c r="AO4410" t="e">
        <f>MROUND(RANK(K4410,K$14:K$10000),$AG$2)</f>
        <v>#N/A</v>
      </c>
      <c r="AP4410" t="e">
        <f>MROUND(RANK(L4410,L$14:L$10000),$AG$2)</f>
        <v>#N/A</v>
      </c>
      <c r="AQ4410" t="e">
        <f>MROUND(RANK(M4410,M$14:M$10000),$AG$2)</f>
        <v>#N/A</v>
      </c>
      <c r="AR4410" t="e">
        <f>MROUND(RANK(N4410,N$14:N$10000),$AG$2)</f>
        <v>#N/A</v>
      </c>
      <c r="AS4410" t="e">
        <f>MROUND(RANK(O4410,O$14:O$10000),$AG$2)</f>
        <v>#N/A</v>
      </c>
      <c r="AT4410" t="e">
        <f>MROUND(RANK(P4410,P$14:P$10000),$AG$2)</f>
        <v>#N/A</v>
      </c>
      <c r="AU4410" t="e">
        <f>SUM(AH4410:AL4410)+AH4410*4+(SUM(AN4410:AP4410)+AN4410*4+SUM(AN4410:AR4410))*3</f>
        <v>#N/A</v>
      </c>
    </row>
    <row r="4411" spans="19:47" x14ac:dyDescent="0.2">
      <c r="AG4411" t="e">
        <f>MROUND(RANK(C4411,C$14:C$10000),$AG$2)</f>
        <v>#N/A</v>
      </c>
      <c r="AH4411" t="e">
        <f>MROUND(RANK(D4411,D$14:D$10000),$AG$2)</f>
        <v>#N/A</v>
      </c>
      <c r="AI4411" t="e">
        <f>MROUND(RANK(E4411,E$14:E$10000),$AG$2)</f>
        <v>#N/A</v>
      </c>
      <c r="AJ4411" t="e">
        <f>MROUND(RANK(F4411,F$14:F$10000),$AG$2)</f>
        <v>#N/A</v>
      </c>
      <c r="AK4411" t="e">
        <f>MROUND(RANK(G4411,G$14:G$10000),$AG$2)</f>
        <v>#N/A</v>
      </c>
      <c r="AL4411" t="e">
        <f>MROUND(RANK(H4411,H$14:H$10000),$AG$2)</f>
        <v>#N/A</v>
      </c>
      <c r="AM4411" t="e">
        <f>MROUND(RANK(I4411,I$14:I$10000),$AG$2)</f>
        <v>#N/A</v>
      </c>
      <c r="AN4411" t="e">
        <f>MROUND(RANK(J4411,J$14:J$10000),$AG$2)</f>
        <v>#N/A</v>
      </c>
      <c r="AO4411" t="e">
        <f>MROUND(RANK(K4411,K$14:K$10000),$AG$2)</f>
        <v>#N/A</v>
      </c>
      <c r="AP4411" t="e">
        <f>MROUND(RANK(L4411,L$14:L$10000),$AG$2)</f>
        <v>#N/A</v>
      </c>
      <c r="AQ4411" t="e">
        <f>MROUND(RANK(M4411,M$14:M$10000),$AG$2)</f>
        <v>#N/A</v>
      </c>
      <c r="AR4411" t="e">
        <f>MROUND(RANK(N4411,N$14:N$10000),$AG$2)</f>
        <v>#N/A</v>
      </c>
      <c r="AS4411" t="e">
        <f>MROUND(RANK(O4411,O$14:O$10000),$AG$2)</f>
        <v>#N/A</v>
      </c>
      <c r="AT4411" t="e">
        <f>MROUND(RANK(P4411,P$14:P$10000),$AG$2)</f>
        <v>#N/A</v>
      </c>
      <c r="AU4411" t="e">
        <f>SUM(AH4411:AL4411)+AH4411*4+(SUM(AN4411:AP4411)+AN4411*4+SUM(AN4411:AR4411))*3</f>
        <v>#N/A</v>
      </c>
    </row>
    <row r="4412" spans="19:47" x14ac:dyDescent="0.2">
      <c r="AG4412" t="e">
        <f>MROUND(RANK(C4412,C$14:C$10000),$AG$2)</f>
        <v>#N/A</v>
      </c>
      <c r="AH4412" t="e">
        <f>MROUND(RANK(D4412,D$14:D$10000),$AG$2)</f>
        <v>#N/A</v>
      </c>
      <c r="AI4412" t="e">
        <f>MROUND(RANK(E4412,E$14:E$10000),$AG$2)</f>
        <v>#N/A</v>
      </c>
      <c r="AJ4412" t="e">
        <f>MROUND(RANK(F4412,F$14:F$10000),$AG$2)</f>
        <v>#N/A</v>
      </c>
      <c r="AK4412" t="e">
        <f>MROUND(RANK(G4412,G$14:G$10000),$AG$2)</f>
        <v>#N/A</v>
      </c>
      <c r="AL4412" t="e">
        <f>MROUND(RANK(H4412,H$14:H$10000),$AG$2)</f>
        <v>#N/A</v>
      </c>
      <c r="AM4412" t="e">
        <f>MROUND(RANK(I4412,I$14:I$10000),$AG$2)</f>
        <v>#N/A</v>
      </c>
      <c r="AN4412" t="e">
        <f>MROUND(RANK(J4412,J$14:J$10000),$AG$2)</f>
        <v>#N/A</v>
      </c>
      <c r="AO4412" t="e">
        <f>MROUND(RANK(K4412,K$14:K$10000),$AG$2)</f>
        <v>#N/A</v>
      </c>
      <c r="AP4412" t="e">
        <f>MROUND(RANK(L4412,L$14:L$10000),$AG$2)</f>
        <v>#N/A</v>
      </c>
      <c r="AQ4412" t="e">
        <f>MROUND(RANK(M4412,M$14:M$10000),$AG$2)</f>
        <v>#N/A</v>
      </c>
      <c r="AR4412" t="e">
        <f>MROUND(RANK(N4412,N$14:N$10000),$AG$2)</f>
        <v>#N/A</v>
      </c>
      <c r="AS4412" t="e">
        <f>MROUND(RANK(O4412,O$14:O$10000),$AG$2)</f>
        <v>#N/A</v>
      </c>
      <c r="AT4412" t="e">
        <f>MROUND(RANK(P4412,P$14:P$10000),$AG$2)</f>
        <v>#N/A</v>
      </c>
      <c r="AU4412" t="e">
        <f>SUM(AH4412:AL4412)+AH4412*4+(SUM(AN4412:AP4412)+AN4412*4+SUM(AN4412:AR4412))*3</f>
        <v>#N/A</v>
      </c>
    </row>
    <row r="4413" spans="19:47" x14ac:dyDescent="0.2">
      <c r="AG4413" t="e">
        <f>MROUND(RANK(C4413,C$14:C$10000),$AG$2)</f>
        <v>#N/A</v>
      </c>
      <c r="AH4413" t="e">
        <f>MROUND(RANK(D4413,D$14:D$10000),$AG$2)</f>
        <v>#N/A</v>
      </c>
      <c r="AI4413" t="e">
        <f>MROUND(RANK(E4413,E$14:E$10000),$AG$2)</f>
        <v>#N/A</v>
      </c>
      <c r="AJ4413" t="e">
        <f>MROUND(RANK(F4413,F$14:F$10000),$AG$2)</f>
        <v>#N/A</v>
      </c>
      <c r="AK4413" t="e">
        <f>MROUND(RANK(G4413,G$14:G$10000),$AG$2)</f>
        <v>#N/A</v>
      </c>
      <c r="AL4413" t="e">
        <f>MROUND(RANK(H4413,H$14:H$10000),$AG$2)</f>
        <v>#N/A</v>
      </c>
      <c r="AM4413" t="e">
        <f>MROUND(RANK(I4413,I$14:I$10000),$AG$2)</f>
        <v>#N/A</v>
      </c>
      <c r="AN4413" t="e">
        <f>MROUND(RANK(J4413,J$14:J$10000),$AG$2)</f>
        <v>#N/A</v>
      </c>
      <c r="AO4413" t="e">
        <f>MROUND(RANK(K4413,K$14:K$10000),$AG$2)</f>
        <v>#N/A</v>
      </c>
      <c r="AP4413" t="e">
        <f>MROUND(RANK(L4413,L$14:L$10000),$AG$2)</f>
        <v>#N/A</v>
      </c>
      <c r="AQ4413" t="e">
        <f>MROUND(RANK(M4413,M$14:M$10000),$AG$2)</f>
        <v>#N/A</v>
      </c>
      <c r="AR4413" t="e">
        <f>MROUND(RANK(N4413,N$14:N$10000),$AG$2)</f>
        <v>#N/A</v>
      </c>
      <c r="AS4413" t="e">
        <f>MROUND(RANK(O4413,O$14:O$10000),$AG$2)</f>
        <v>#N/A</v>
      </c>
      <c r="AT4413" t="e">
        <f>MROUND(RANK(P4413,P$14:P$10000),$AG$2)</f>
        <v>#N/A</v>
      </c>
      <c r="AU4413" t="e">
        <f>SUM(AH4413:AL4413)+AH4413*4+(SUM(AN4413:AP4413)+AN4413*4+SUM(AN4413:AR4413))*3</f>
        <v>#N/A</v>
      </c>
    </row>
    <row r="4414" spans="19:47" x14ac:dyDescent="0.2">
      <c r="AG4414" t="e">
        <f>MROUND(RANK(C4414,C$14:C$10000),$AG$2)</f>
        <v>#N/A</v>
      </c>
      <c r="AH4414" t="e">
        <f>MROUND(RANK(D4414,D$14:D$10000),$AG$2)</f>
        <v>#N/A</v>
      </c>
      <c r="AI4414" t="e">
        <f>MROUND(RANK(E4414,E$14:E$10000),$AG$2)</f>
        <v>#N/A</v>
      </c>
      <c r="AJ4414" t="e">
        <f>MROUND(RANK(F4414,F$14:F$10000),$AG$2)</f>
        <v>#N/A</v>
      </c>
      <c r="AK4414" t="e">
        <f>MROUND(RANK(G4414,G$14:G$10000),$AG$2)</f>
        <v>#N/A</v>
      </c>
      <c r="AL4414" t="e">
        <f>MROUND(RANK(H4414,H$14:H$10000),$AG$2)</f>
        <v>#N/A</v>
      </c>
      <c r="AM4414" t="e">
        <f>MROUND(RANK(I4414,I$14:I$10000),$AG$2)</f>
        <v>#N/A</v>
      </c>
      <c r="AN4414" t="e">
        <f>MROUND(RANK(J4414,J$14:J$10000),$AG$2)</f>
        <v>#N/A</v>
      </c>
      <c r="AO4414" t="e">
        <f>MROUND(RANK(K4414,K$14:K$10000),$AG$2)</f>
        <v>#N/A</v>
      </c>
      <c r="AP4414" t="e">
        <f>MROUND(RANK(L4414,L$14:L$10000),$AG$2)</f>
        <v>#N/A</v>
      </c>
      <c r="AQ4414" t="e">
        <f>MROUND(RANK(M4414,M$14:M$10000),$AG$2)</f>
        <v>#N/A</v>
      </c>
      <c r="AR4414" t="e">
        <f>MROUND(RANK(N4414,N$14:N$10000),$AG$2)</f>
        <v>#N/A</v>
      </c>
      <c r="AS4414" t="e">
        <f>MROUND(RANK(O4414,O$14:O$10000),$AG$2)</f>
        <v>#N/A</v>
      </c>
      <c r="AT4414" t="e">
        <f>MROUND(RANK(P4414,P$14:P$10000),$AG$2)</f>
        <v>#N/A</v>
      </c>
      <c r="AU4414" t="e">
        <f>SUM(AH4414:AL4414)+AH4414*4+(SUM(AN4414:AP4414)+AN4414*4+SUM(AN4414:AR4414))*3</f>
        <v>#N/A</v>
      </c>
    </row>
    <row r="4415" spans="19:47" x14ac:dyDescent="0.2">
      <c r="AG4415" t="e">
        <f>MROUND(RANK(C4415,C$14:C$10000),$AG$2)</f>
        <v>#N/A</v>
      </c>
      <c r="AH4415" t="e">
        <f>MROUND(RANK(D4415,D$14:D$10000),$AG$2)</f>
        <v>#N/A</v>
      </c>
      <c r="AI4415" t="e">
        <f>MROUND(RANK(E4415,E$14:E$10000),$AG$2)</f>
        <v>#N/A</v>
      </c>
      <c r="AJ4415" t="e">
        <f>MROUND(RANK(F4415,F$14:F$10000),$AG$2)</f>
        <v>#N/A</v>
      </c>
      <c r="AK4415" t="e">
        <f>MROUND(RANK(G4415,G$14:G$10000),$AG$2)</f>
        <v>#N/A</v>
      </c>
      <c r="AL4415" t="e">
        <f>MROUND(RANK(H4415,H$14:H$10000),$AG$2)</f>
        <v>#N/A</v>
      </c>
      <c r="AM4415" t="e">
        <f>MROUND(RANK(I4415,I$14:I$10000),$AG$2)</f>
        <v>#N/A</v>
      </c>
      <c r="AN4415" t="e">
        <f>MROUND(RANK(J4415,J$14:J$10000),$AG$2)</f>
        <v>#N/A</v>
      </c>
      <c r="AO4415" t="e">
        <f>MROUND(RANK(K4415,K$14:K$10000),$AG$2)</f>
        <v>#N/A</v>
      </c>
      <c r="AP4415" t="e">
        <f>MROUND(RANK(L4415,L$14:L$10000),$AG$2)</f>
        <v>#N/A</v>
      </c>
      <c r="AQ4415" t="e">
        <f>MROUND(RANK(M4415,M$14:M$10000),$AG$2)</f>
        <v>#N/A</v>
      </c>
      <c r="AR4415" t="e">
        <f>MROUND(RANK(N4415,N$14:N$10000),$AG$2)</f>
        <v>#N/A</v>
      </c>
      <c r="AS4415" t="e">
        <f>MROUND(RANK(O4415,O$14:O$10000),$AG$2)</f>
        <v>#N/A</v>
      </c>
      <c r="AT4415" t="e">
        <f>MROUND(RANK(P4415,P$14:P$10000),$AG$2)</f>
        <v>#N/A</v>
      </c>
      <c r="AU4415" t="e">
        <f>SUM(AH4415:AL4415)+AH4415*4+(SUM(AN4415:AP4415)+AN4415*4+SUM(AN4415:AR4415))*3</f>
        <v>#N/A</v>
      </c>
    </row>
    <row r="4416" spans="19:47" x14ac:dyDescent="0.2">
      <c r="AG4416" t="e">
        <f>MROUND(RANK(C4416,C$14:C$10000),$AG$2)</f>
        <v>#N/A</v>
      </c>
      <c r="AH4416" t="e">
        <f>MROUND(RANK(D4416,D$14:D$10000),$AG$2)</f>
        <v>#N/A</v>
      </c>
      <c r="AI4416" t="e">
        <f>MROUND(RANK(E4416,E$14:E$10000),$AG$2)</f>
        <v>#N/A</v>
      </c>
      <c r="AJ4416" t="e">
        <f>MROUND(RANK(F4416,F$14:F$10000),$AG$2)</f>
        <v>#N/A</v>
      </c>
      <c r="AK4416" t="e">
        <f>MROUND(RANK(G4416,G$14:G$10000),$AG$2)</f>
        <v>#N/A</v>
      </c>
      <c r="AL4416" t="e">
        <f>MROUND(RANK(H4416,H$14:H$10000),$AG$2)</f>
        <v>#N/A</v>
      </c>
      <c r="AM4416" t="e">
        <f>MROUND(RANK(I4416,I$14:I$10000),$AG$2)</f>
        <v>#N/A</v>
      </c>
      <c r="AN4416" t="e">
        <f>MROUND(RANK(J4416,J$14:J$10000),$AG$2)</f>
        <v>#N/A</v>
      </c>
      <c r="AO4416" t="e">
        <f>MROUND(RANK(K4416,K$14:K$10000),$AG$2)</f>
        <v>#N/A</v>
      </c>
      <c r="AP4416" t="e">
        <f>MROUND(RANK(L4416,L$14:L$10000),$AG$2)</f>
        <v>#N/A</v>
      </c>
      <c r="AQ4416" t="e">
        <f>MROUND(RANK(M4416,M$14:M$10000),$AG$2)</f>
        <v>#N/A</v>
      </c>
      <c r="AR4416" t="e">
        <f>MROUND(RANK(N4416,N$14:N$10000),$AG$2)</f>
        <v>#N/A</v>
      </c>
      <c r="AS4416" t="e">
        <f>MROUND(RANK(O4416,O$14:O$10000),$AG$2)</f>
        <v>#N/A</v>
      </c>
      <c r="AT4416" t="e">
        <f>MROUND(RANK(P4416,P$14:P$10000),$AG$2)</f>
        <v>#N/A</v>
      </c>
      <c r="AU4416" t="e">
        <f>SUM(AH4416:AL4416)+AH4416*4+(SUM(AN4416:AP4416)+AN4416*4+SUM(AN4416:AR4416))*3</f>
        <v>#N/A</v>
      </c>
    </row>
    <row r="4417" spans="19:47" x14ac:dyDescent="0.2">
      <c r="AG4417" t="e">
        <f>MROUND(RANK(C4417,C$14:C$10000),$AG$2)</f>
        <v>#N/A</v>
      </c>
      <c r="AH4417" t="e">
        <f>MROUND(RANK(D4417,D$14:D$10000),$AG$2)</f>
        <v>#N/A</v>
      </c>
      <c r="AI4417" t="e">
        <f>MROUND(RANK(E4417,E$14:E$10000),$AG$2)</f>
        <v>#N/A</v>
      </c>
      <c r="AJ4417" t="e">
        <f>MROUND(RANK(F4417,F$14:F$10000),$AG$2)</f>
        <v>#N/A</v>
      </c>
      <c r="AK4417" t="e">
        <f>MROUND(RANK(G4417,G$14:G$10000),$AG$2)</f>
        <v>#N/A</v>
      </c>
      <c r="AL4417" t="e">
        <f>MROUND(RANK(H4417,H$14:H$10000),$AG$2)</f>
        <v>#N/A</v>
      </c>
      <c r="AM4417" t="e">
        <f>MROUND(RANK(I4417,I$14:I$10000),$AG$2)</f>
        <v>#N/A</v>
      </c>
      <c r="AN4417" t="e">
        <f>MROUND(RANK(J4417,J$14:J$10000),$AG$2)</f>
        <v>#N/A</v>
      </c>
      <c r="AO4417" t="e">
        <f>MROUND(RANK(K4417,K$14:K$10000),$AG$2)</f>
        <v>#N/A</v>
      </c>
      <c r="AP4417" t="e">
        <f>MROUND(RANK(L4417,L$14:L$10000),$AG$2)</f>
        <v>#N/A</v>
      </c>
      <c r="AQ4417" t="e">
        <f>MROUND(RANK(M4417,M$14:M$10000),$AG$2)</f>
        <v>#N/A</v>
      </c>
      <c r="AR4417" t="e">
        <f>MROUND(RANK(N4417,N$14:N$10000),$AG$2)</f>
        <v>#N/A</v>
      </c>
      <c r="AS4417" t="e">
        <f>MROUND(RANK(O4417,O$14:O$10000),$AG$2)</f>
        <v>#N/A</v>
      </c>
      <c r="AT4417" t="e">
        <f>MROUND(RANK(P4417,P$14:P$10000),$AG$2)</f>
        <v>#N/A</v>
      </c>
      <c r="AU4417" t="e">
        <f>SUM(AH4417:AL4417)+AH4417*4+(SUM(AN4417:AP4417)+AN4417*4+SUM(AN4417:AR4417))*3</f>
        <v>#N/A</v>
      </c>
    </row>
    <row r="4418" spans="19:47" x14ac:dyDescent="0.2">
      <c r="S4418"/>
      <c r="T4418" s="27"/>
      <c r="U4418"/>
      <c r="V4418"/>
      <c r="W4418"/>
      <c r="X4418"/>
      <c r="Y4418" s="30"/>
      <c r="Z4418"/>
      <c r="AA4418"/>
      <c r="AB4418"/>
      <c r="AC4418"/>
      <c r="AD4418"/>
      <c r="AE4418"/>
      <c r="AG4418" t="e">
        <f>MROUND(RANK(C4418,C$14:C$10000),$AG$2)</f>
        <v>#N/A</v>
      </c>
      <c r="AH4418" t="e">
        <f>MROUND(RANK(D4418,D$14:D$10000),$AG$2)</f>
        <v>#N/A</v>
      </c>
      <c r="AI4418" t="e">
        <f>MROUND(RANK(E4418,E$14:E$10000),$AG$2)</f>
        <v>#N/A</v>
      </c>
      <c r="AJ4418" t="e">
        <f>MROUND(RANK(F4418,F$14:F$10000),$AG$2)</f>
        <v>#N/A</v>
      </c>
      <c r="AK4418" t="e">
        <f>MROUND(RANK(G4418,G$14:G$10000),$AG$2)</f>
        <v>#N/A</v>
      </c>
      <c r="AL4418" t="e">
        <f>MROUND(RANK(H4418,H$14:H$10000),$AG$2)</f>
        <v>#N/A</v>
      </c>
      <c r="AM4418" t="e">
        <f>MROUND(RANK(I4418,I$14:I$10000),$AG$2)</f>
        <v>#N/A</v>
      </c>
      <c r="AN4418" t="e">
        <f>MROUND(RANK(J4418,J$14:J$10000),$AG$2)</f>
        <v>#N/A</v>
      </c>
      <c r="AO4418" t="e">
        <f>MROUND(RANK(K4418,K$14:K$10000),$AG$2)</f>
        <v>#N/A</v>
      </c>
      <c r="AP4418" t="e">
        <f>MROUND(RANK(L4418,L$14:L$10000),$AG$2)</f>
        <v>#N/A</v>
      </c>
      <c r="AQ4418" t="e">
        <f>MROUND(RANK(M4418,M$14:M$10000),$AG$2)</f>
        <v>#N/A</v>
      </c>
      <c r="AR4418" t="e">
        <f>MROUND(RANK(N4418,N$14:N$10000),$AG$2)</f>
        <v>#N/A</v>
      </c>
      <c r="AS4418" t="e">
        <f>MROUND(RANK(O4418,O$14:O$10000),$AG$2)</f>
        <v>#N/A</v>
      </c>
      <c r="AT4418" t="e">
        <f>MROUND(RANK(P4418,P$14:P$10000),$AG$2)</f>
        <v>#N/A</v>
      </c>
      <c r="AU4418" t="e">
        <f>SUM(AH4418:AL4418)+AH4418*4+(SUM(AN4418:AP4418)+AN4418*4+SUM(AN4418:AR4418))*3</f>
        <v>#N/A</v>
      </c>
    </row>
    <row r="4419" spans="19:47" x14ac:dyDescent="0.2">
      <c r="AG4419" t="e">
        <f>MROUND(RANK(C4419,C$14:C$10000),$AG$2)</f>
        <v>#N/A</v>
      </c>
      <c r="AH4419" t="e">
        <f>MROUND(RANK(D4419,D$14:D$10000),$AG$2)</f>
        <v>#N/A</v>
      </c>
      <c r="AI4419" t="e">
        <f>MROUND(RANK(E4419,E$14:E$10000),$AG$2)</f>
        <v>#N/A</v>
      </c>
      <c r="AJ4419" t="e">
        <f>MROUND(RANK(F4419,F$14:F$10000),$AG$2)</f>
        <v>#N/A</v>
      </c>
      <c r="AK4419" t="e">
        <f>MROUND(RANK(G4419,G$14:G$10000),$AG$2)</f>
        <v>#N/A</v>
      </c>
      <c r="AL4419" t="e">
        <f>MROUND(RANK(H4419,H$14:H$10000),$AG$2)</f>
        <v>#N/A</v>
      </c>
      <c r="AM4419" t="e">
        <f>MROUND(RANK(I4419,I$14:I$10000),$AG$2)</f>
        <v>#N/A</v>
      </c>
      <c r="AN4419" t="e">
        <f>MROUND(RANK(J4419,J$14:J$10000),$AG$2)</f>
        <v>#N/A</v>
      </c>
      <c r="AO4419" t="e">
        <f>MROUND(RANK(K4419,K$14:K$10000),$AG$2)</f>
        <v>#N/A</v>
      </c>
      <c r="AP4419" t="e">
        <f>MROUND(RANK(L4419,L$14:L$10000),$AG$2)</f>
        <v>#N/A</v>
      </c>
      <c r="AQ4419" t="e">
        <f>MROUND(RANK(M4419,M$14:M$10000),$AG$2)</f>
        <v>#N/A</v>
      </c>
      <c r="AR4419" t="e">
        <f>MROUND(RANK(N4419,N$14:N$10000),$AG$2)</f>
        <v>#N/A</v>
      </c>
      <c r="AS4419" t="e">
        <f>MROUND(RANK(O4419,O$14:O$10000),$AG$2)</f>
        <v>#N/A</v>
      </c>
      <c r="AT4419" t="e">
        <f>MROUND(RANK(P4419,P$14:P$10000),$AG$2)</f>
        <v>#N/A</v>
      </c>
      <c r="AU4419" t="e">
        <f>SUM(AH4419:AL4419)+AH4419*4+(SUM(AN4419:AP4419)+AN4419*4+SUM(AN4419:AR4419))*3</f>
        <v>#N/A</v>
      </c>
    </row>
    <row r="4420" spans="19:47" x14ac:dyDescent="0.2">
      <c r="S4420"/>
      <c r="T4420" s="27"/>
      <c r="U4420"/>
      <c r="V4420"/>
      <c r="W4420"/>
      <c r="X4420"/>
      <c r="Y4420" s="30"/>
      <c r="Z4420"/>
      <c r="AA4420"/>
      <c r="AB4420"/>
      <c r="AC4420"/>
      <c r="AD4420"/>
      <c r="AE4420"/>
      <c r="AG4420" t="e">
        <f>MROUND(RANK(C4420,C$14:C$10000),$AG$2)</f>
        <v>#N/A</v>
      </c>
      <c r="AH4420" t="e">
        <f>MROUND(RANK(D4420,D$14:D$10000),$AG$2)</f>
        <v>#N/A</v>
      </c>
      <c r="AI4420" t="e">
        <f>MROUND(RANK(E4420,E$14:E$10000),$AG$2)</f>
        <v>#N/A</v>
      </c>
      <c r="AJ4420" t="e">
        <f>MROUND(RANK(F4420,F$14:F$10000),$AG$2)</f>
        <v>#N/A</v>
      </c>
      <c r="AK4420" t="e">
        <f>MROUND(RANK(G4420,G$14:G$10000),$AG$2)</f>
        <v>#N/A</v>
      </c>
      <c r="AL4420" t="e">
        <f>MROUND(RANK(H4420,H$14:H$10000),$AG$2)</f>
        <v>#N/A</v>
      </c>
      <c r="AM4420" t="e">
        <f>MROUND(RANK(I4420,I$14:I$10000),$AG$2)</f>
        <v>#N/A</v>
      </c>
      <c r="AN4420" t="e">
        <f>MROUND(RANK(J4420,J$14:J$10000),$AG$2)</f>
        <v>#N/A</v>
      </c>
      <c r="AO4420" t="e">
        <f>MROUND(RANK(K4420,K$14:K$10000),$AG$2)</f>
        <v>#N/A</v>
      </c>
      <c r="AP4420" t="e">
        <f>MROUND(RANK(L4420,L$14:L$10000),$AG$2)</f>
        <v>#N/A</v>
      </c>
      <c r="AQ4420" t="e">
        <f>MROUND(RANK(M4420,M$14:M$10000),$AG$2)</f>
        <v>#N/A</v>
      </c>
      <c r="AR4420" t="e">
        <f>MROUND(RANK(N4420,N$14:N$10000),$AG$2)</f>
        <v>#N/A</v>
      </c>
      <c r="AS4420" t="e">
        <f>MROUND(RANK(O4420,O$14:O$10000),$AG$2)</f>
        <v>#N/A</v>
      </c>
      <c r="AT4420" t="e">
        <f>MROUND(RANK(P4420,P$14:P$10000),$AG$2)</f>
        <v>#N/A</v>
      </c>
      <c r="AU4420" t="e">
        <f>SUM(AH4420:AL4420)+AH4420*4+(SUM(AN4420:AP4420)+AN4420*4+SUM(AN4420:AR4420))*3</f>
        <v>#N/A</v>
      </c>
    </row>
    <row r="4421" spans="19:47" x14ac:dyDescent="0.2">
      <c r="AG4421" t="e">
        <f>MROUND(RANK(C4421,C$14:C$10000),$AG$2)</f>
        <v>#N/A</v>
      </c>
      <c r="AH4421" t="e">
        <f>MROUND(RANK(D4421,D$14:D$10000),$AG$2)</f>
        <v>#N/A</v>
      </c>
      <c r="AI4421" t="e">
        <f>MROUND(RANK(E4421,E$14:E$10000),$AG$2)</f>
        <v>#N/A</v>
      </c>
      <c r="AJ4421" t="e">
        <f>MROUND(RANK(F4421,F$14:F$10000),$AG$2)</f>
        <v>#N/A</v>
      </c>
      <c r="AK4421" t="e">
        <f>MROUND(RANK(G4421,G$14:G$10000),$AG$2)</f>
        <v>#N/A</v>
      </c>
      <c r="AL4421" t="e">
        <f>MROUND(RANK(H4421,H$14:H$10000),$AG$2)</f>
        <v>#N/A</v>
      </c>
      <c r="AM4421" t="e">
        <f>MROUND(RANK(I4421,I$14:I$10000),$AG$2)</f>
        <v>#N/A</v>
      </c>
      <c r="AN4421" t="e">
        <f>MROUND(RANK(J4421,J$14:J$10000),$AG$2)</f>
        <v>#N/A</v>
      </c>
      <c r="AO4421" t="e">
        <f>MROUND(RANK(K4421,K$14:K$10000),$AG$2)</f>
        <v>#N/A</v>
      </c>
      <c r="AP4421" t="e">
        <f>MROUND(RANK(L4421,L$14:L$10000),$AG$2)</f>
        <v>#N/A</v>
      </c>
      <c r="AQ4421" t="e">
        <f>MROUND(RANK(M4421,M$14:M$10000),$AG$2)</f>
        <v>#N/A</v>
      </c>
      <c r="AR4421" t="e">
        <f>MROUND(RANK(N4421,N$14:N$10000),$AG$2)</f>
        <v>#N/A</v>
      </c>
      <c r="AS4421" t="e">
        <f>MROUND(RANK(O4421,O$14:O$10000),$AG$2)</f>
        <v>#N/A</v>
      </c>
      <c r="AT4421" t="e">
        <f>MROUND(RANK(P4421,P$14:P$10000),$AG$2)</f>
        <v>#N/A</v>
      </c>
      <c r="AU4421" t="e">
        <f>SUM(AH4421:AL4421)+AH4421*4+(SUM(AN4421:AP4421)+AN4421*4+SUM(AN4421:AR4421))*3</f>
        <v>#N/A</v>
      </c>
    </row>
    <row r="4422" spans="19:47" x14ac:dyDescent="0.2">
      <c r="AG4422" t="e">
        <f>MROUND(RANK(C4422,C$14:C$10000),$AG$2)</f>
        <v>#N/A</v>
      </c>
      <c r="AH4422" t="e">
        <f>MROUND(RANK(D4422,D$14:D$10000),$AG$2)</f>
        <v>#N/A</v>
      </c>
      <c r="AI4422" t="e">
        <f>MROUND(RANK(E4422,E$14:E$10000),$AG$2)</f>
        <v>#N/A</v>
      </c>
      <c r="AJ4422" t="e">
        <f>MROUND(RANK(F4422,F$14:F$10000),$AG$2)</f>
        <v>#N/A</v>
      </c>
      <c r="AK4422" t="e">
        <f>MROUND(RANK(G4422,G$14:G$10000),$AG$2)</f>
        <v>#N/A</v>
      </c>
      <c r="AL4422" t="e">
        <f>MROUND(RANK(H4422,H$14:H$10000),$AG$2)</f>
        <v>#N/A</v>
      </c>
      <c r="AM4422" t="e">
        <f>MROUND(RANK(I4422,I$14:I$10000),$AG$2)</f>
        <v>#N/A</v>
      </c>
      <c r="AN4422" t="e">
        <f>MROUND(RANK(J4422,J$14:J$10000),$AG$2)</f>
        <v>#N/A</v>
      </c>
      <c r="AO4422" t="e">
        <f>MROUND(RANK(K4422,K$14:K$10000),$AG$2)</f>
        <v>#N/A</v>
      </c>
      <c r="AP4422" t="e">
        <f>MROUND(RANK(L4422,L$14:L$10000),$AG$2)</f>
        <v>#N/A</v>
      </c>
      <c r="AQ4422" t="e">
        <f>MROUND(RANK(M4422,M$14:M$10000),$AG$2)</f>
        <v>#N/A</v>
      </c>
      <c r="AR4422" t="e">
        <f>MROUND(RANK(N4422,N$14:N$10000),$AG$2)</f>
        <v>#N/A</v>
      </c>
      <c r="AS4422" t="e">
        <f>MROUND(RANK(O4422,O$14:O$10000),$AG$2)</f>
        <v>#N/A</v>
      </c>
      <c r="AT4422" t="e">
        <f>MROUND(RANK(P4422,P$14:P$10000),$AG$2)</f>
        <v>#N/A</v>
      </c>
      <c r="AU4422" t="e">
        <f>SUM(AH4422:AL4422)+AH4422*4+(SUM(AN4422:AP4422)+AN4422*4+SUM(AN4422:AR4422))*3</f>
        <v>#N/A</v>
      </c>
    </row>
    <row r="4423" spans="19:47" x14ac:dyDescent="0.2">
      <c r="S4423"/>
      <c r="T4423" s="27"/>
      <c r="U4423"/>
      <c r="V4423"/>
      <c r="W4423"/>
      <c r="X4423"/>
      <c r="Y4423" s="30"/>
      <c r="Z4423"/>
      <c r="AA4423"/>
      <c r="AB4423"/>
      <c r="AC4423"/>
      <c r="AD4423"/>
      <c r="AE4423"/>
      <c r="AG4423" t="e">
        <f>MROUND(RANK(C4423,C$14:C$10000),$AG$2)</f>
        <v>#N/A</v>
      </c>
      <c r="AH4423" t="e">
        <f>MROUND(RANK(D4423,D$14:D$10000),$AG$2)</f>
        <v>#N/A</v>
      </c>
      <c r="AI4423" t="e">
        <f>MROUND(RANK(E4423,E$14:E$10000),$AG$2)</f>
        <v>#N/A</v>
      </c>
      <c r="AJ4423" t="e">
        <f>MROUND(RANK(F4423,F$14:F$10000),$AG$2)</f>
        <v>#N/A</v>
      </c>
      <c r="AK4423" t="e">
        <f>MROUND(RANK(G4423,G$14:G$10000),$AG$2)</f>
        <v>#N/A</v>
      </c>
      <c r="AL4423" t="e">
        <f>MROUND(RANK(H4423,H$14:H$10000),$AG$2)</f>
        <v>#N/A</v>
      </c>
      <c r="AM4423" t="e">
        <f>MROUND(RANK(I4423,I$14:I$10000),$AG$2)</f>
        <v>#N/A</v>
      </c>
      <c r="AN4423" t="e">
        <f>MROUND(RANK(J4423,J$14:J$10000),$AG$2)</f>
        <v>#N/A</v>
      </c>
      <c r="AO4423" t="e">
        <f>MROUND(RANK(K4423,K$14:K$10000),$AG$2)</f>
        <v>#N/A</v>
      </c>
      <c r="AP4423" t="e">
        <f>MROUND(RANK(L4423,L$14:L$10000),$AG$2)</f>
        <v>#N/A</v>
      </c>
      <c r="AQ4423" t="e">
        <f>MROUND(RANK(M4423,M$14:M$10000),$AG$2)</f>
        <v>#N/A</v>
      </c>
      <c r="AR4423" t="e">
        <f>MROUND(RANK(N4423,N$14:N$10000),$AG$2)</f>
        <v>#N/A</v>
      </c>
      <c r="AS4423" t="e">
        <f>MROUND(RANK(O4423,O$14:O$10000),$AG$2)</f>
        <v>#N/A</v>
      </c>
      <c r="AT4423" t="e">
        <f>MROUND(RANK(P4423,P$14:P$10000),$AG$2)</f>
        <v>#N/A</v>
      </c>
      <c r="AU4423" t="e">
        <f>SUM(AH4423:AL4423)+AH4423*4+(SUM(AN4423:AP4423)+AN4423*4+SUM(AN4423:AR4423))*3</f>
        <v>#N/A</v>
      </c>
    </row>
    <row r="4424" spans="19:47" x14ac:dyDescent="0.2">
      <c r="S4424"/>
      <c r="T4424" s="27"/>
      <c r="U4424"/>
      <c r="V4424"/>
      <c r="W4424"/>
      <c r="X4424"/>
      <c r="Y4424" s="30"/>
      <c r="Z4424"/>
      <c r="AA4424"/>
      <c r="AB4424"/>
      <c r="AC4424"/>
      <c r="AD4424"/>
      <c r="AE4424"/>
      <c r="AG4424" t="e">
        <f>MROUND(RANK(C4424,C$14:C$10000),$AG$2)</f>
        <v>#N/A</v>
      </c>
      <c r="AH4424" t="e">
        <f>MROUND(RANK(D4424,D$14:D$10000),$AG$2)</f>
        <v>#N/A</v>
      </c>
      <c r="AI4424" t="e">
        <f>MROUND(RANK(E4424,E$14:E$10000),$AG$2)</f>
        <v>#N/A</v>
      </c>
      <c r="AJ4424" t="e">
        <f>MROUND(RANK(F4424,F$14:F$10000),$AG$2)</f>
        <v>#N/A</v>
      </c>
      <c r="AK4424" t="e">
        <f>MROUND(RANK(G4424,G$14:G$10000),$AG$2)</f>
        <v>#N/A</v>
      </c>
      <c r="AL4424" t="e">
        <f>MROUND(RANK(H4424,H$14:H$10000),$AG$2)</f>
        <v>#N/A</v>
      </c>
      <c r="AM4424" t="e">
        <f>MROUND(RANK(I4424,I$14:I$10000),$AG$2)</f>
        <v>#N/A</v>
      </c>
      <c r="AN4424" t="e">
        <f>MROUND(RANK(J4424,J$14:J$10000),$AG$2)</f>
        <v>#N/A</v>
      </c>
      <c r="AO4424" t="e">
        <f>MROUND(RANK(K4424,K$14:K$10000),$AG$2)</f>
        <v>#N/A</v>
      </c>
      <c r="AP4424" t="e">
        <f>MROUND(RANK(L4424,L$14:L$10000),$AG$2)</f>
        <v>#N/A</v>
      </c>
      <c r="AQ4424" t="e">
        <f>MROUND(RANK(M4424,M$14:M$10000),$AG$2)</f>
        <v>#N/A</v>
      </c>
      <c r="AR4424" t="e">
        <f>MROUND(RANK(N4424,N$14:N$10000),$AG$2)</f>
        <v>#N/A</v>
      </c>
      <c r="AS4424" t="e">
        <f>MROUND(RANK(O4424,O$14:O$10000),$AG$2)</f>
        <v>#N/A</v>
      </c>
      <c r="AT4424" t="e">
        <f>MROUND(RANK(P4424,P$14:P$10000),$AG$2)</f>
        <v>#N/A</v>
      </c>
      <c r="AU4424" t="e">
        <f>SUM(AH4424:AL4424)+AH4424*4+(SUM(AN4424:AP4424)+AN4424*4+SUM(AN4424:AR4424))*3</f>
        <v>#N/A</v>
      </c>
    </row>
    <row r="4425" spans="19:47" x14ac:dyDescent="0.2">
      <c r="AG4425" t="e">
        <f>MROUND(RANK(C4425,C$14:C$10000),$AG$2)</f>
        <v>#N/A</v>
      </c>
      <c r="AH4425" t="e">
        <f>MROUND(RANK(D4425,D$14:D$10000),$AG$2)</f>
        <v>#N/A</v>
      </c>
      <c r="AI4425" t="e">
        <f>MROUND(RANK(E4425,E$14:E$10000),$AG$2)</f>
        <v>#N/A</v>
      </c>
      <c r="AJ4425" t="e">
        <f>MROUND(RANK(F4425,F$14:F$10000),$AG$2)</f>
        <v>#N/A</v>
      </c>
      <c r="AK4425" t="e">
        <f>MROUND(RANK(G4425,G$14:G$10000),$AG$2)</f>
        <v>#N/A</v>
      </c>
      <c r="AL4425" t="e">
        <f>MROUND(RANK(H4425,H$14:H$10000),$AG$2)</f>
        <v>#N/A</v>
      </c>
      <c r="AM4425" t="e">
        <f>MROUND(RANK(I4425,I$14:I$10000),$AG$2)</f>
        <v>#N/A</v>
      </c>
      <c r="AN4425" t="e">
        <f>MROUND(RANK(J4425,J$14:J$10000),$AG$2)</f>
        <v>#N/A</v>
      </c>
      <c r="AO4425" t="e">
        <f>MROUND(RANK(K4425,K$14:K$10000),$AG$2)</f>
        <v>#N/A</v>
      </c>
      <c r="AP4425" t="e">
        <f>MROUND(RANK(L4425,L$14:L$10000),$AG$2)</f>
        <v>#N/A</v>
      </c>
      <c r="AQ4425" t="e">
        <f>MROUND(RANK(M4425,M$14:M$10000),$AG$2)</f>
        <v>#N/A</v>
      </c>
      <c r="AR4425" t="e">
        <f>MROUND(RANK(N4425,N$14:N$10000),$AG$2)</f>
        <v>#N/A</v>
      </c>
      <c r="AS4425" t="e">
        <f>MROUND(RANK(O4425,O$14:O$10000),$AG$2)</f>
        <v>#N/A</v>
      </c>
      <c r="AT4425" t="e">
        <f>MROUND(RANK(P4425,P$14:P$10000),$AG$2)</f>
        <v>#N/A</v>
      </c>
      <c r="AU4425" t="e">
        <f>SUM(AH4425:AL4425)+AH4425*4+(SUM(AN4425:AP4425)+AN4425*4+SUM(AN4425:AR4425))*3</f>
        <v>#N/A</v>
      </c>
    </row>
    <row r="4426" spans="19:47" x14ac:dyDescent="0.2">
      <c r="AG4426" t="e">
        <f>MROUND(RANK(C4426,C$14:C$10000),$AG$2)</f>
        <v>#N/A</v>
      </c>
      <c r="AH4426" t="e">
        <f>MROUND(RANK(D4426,D$14:D$10000),$AG$2)</f>
        <v>#N/A</v>
      </c>
      <c r="AI4426" t="e">
        <f>MROUND(RANK(E4426,E$14:E$10000),$AG$2)</f>
        <v>#N/A</v>
      </c>
      <c r="AJ4426" t="e">
        <f>MROUND(RANK(F4426,F$14:F$10000),$AG$2)</f>
        <v>#N/A</v>
      </c>
      <c r="AK4426" t="e">
        <f>MROUND(RANK(G4426,G$14:G$10000),$AG$2)</f>
        <v>#N/A</v>
      </c>
      <c r="AL4426" t="e">
        <f>MROUND(RANK(H4426,H$14:H$10000),$AG$2)</f>
        <v>#N/A</v>
      </c>
      <c r="AM4426" t="e">
        <f>MROUND(RANK(I4426,I$14:I$10000),$AG$2)</f>
        <v>#N/A</v>
      </c>
      <c r="AN4426" t="e">
        <f>MROUND(RANK(J4426,J$14:J$10000),$AG$2)</f>
        <v>#N/A</v>
      </c>
      <c r="AO4426" t="e">
        <f>MROUND(RANK(K4426,K$14:K$10000),$AG$2)</f>
        <v>#N/A</v>
      </c>
      <c r="AP4426" t="e">
        <f>MROUND(RANK(L4426,L$14:L$10000),$AG$2)</f>
        <v>#N/A</v>
      </c>
      <c r="AQ4426" t="e">
        <f>MROUND(RANK(M4426,M$14:M$10000),$AG$2)</f>
        <v>#N/A</v>
      </c>
      <c r="AR4426" t="e">
        <f>MROUND(RANK(N4426,N$14:N$10000),$AG$2)</f>
        <v>#N/A</v>
      </c>
      <c r="AS4426" t="e">
        <f>MROUND(RANK(O4426,O$14:O$10000),$AG$2)</f>
        <v>#N/A</v>
      </c>
      <c r="AT4426" t="e">
        <f>MROUND(RANK(P4426,P$14:P$10000),$AG$2)</f>
        <v>#N/A</v>
      </c>
      <c r="AU4426" t="e">
        <f>SUM(AH4426:AL4426)+AH4426*4+(SUM(AN4426:AP4426)+AN4426*4+SUM(AN4426:AR4426))*3</f>
        <v>#N/A</v>
      </c>
    </row>
    <row r="4427" spans="19:47" x14ac:dyDescent="0.2">
      <c r="S4427"/>
      <c r="T4427" s="27"/>
      <c r="U4427"/>
      <c r="V4427"/>
      <c r="W4427"/>
      <c r="X4427"/>
      <c r="Y4427" s="30"/>
      <c r="Z4427"/>
      <c r="AA4427"/>
      <c r="AB4427"/>
      <c r="AC4427"/>
      <c r="AD4427"/>
      <c r="AE4427"/>
      <c r="AG4427" t="e">
        <f>MROUND(RANK(C4427,C$14:C$10000),$AG$2)</f>
        <v>#N/A</v>
      </c>
      <c r="AH4427" t="e">
        <f>MROUND(RANK(D4427,D$14:D$10000),$AG$2)</f>
        <v>#N/A</v>
      </c>
      <c r="AI4427" t="e">
        <f>MROUND(RANK(E4427,E$14:E$10000),$AG$2)</f>
        <v>#N/A</v>
      </c>
      <c r="AJ4427" t="e">
        <f>MROUND(RANK(F4427,F$14:F$10000),$AG$2)</f>
        <v>#N/A</v>
      </c>
      <c r="AK4427" t="e">
        <f>MROUND(RANK(G4427,G$14:G$10000),$AG$2)</f>
        <v>#N/A</v>
      </c>
      <c r="AL4427" t="e">
        <f>MROUND(RANK(H4427,H$14:H$10000),$AG$2)</f>
        <v>#N/A</v>
      </c>
      <c r="AM4427" t="e">
        <f>MROUND(RANK(I4427,I$14:I$10000),$AG$2)</f>
        <v>#N/A</v>
      </c>
      <c r="AN4427" t="e">
        <f>MROUND(RANK(J4427,J$14:J$10000),$AG$2)</f>
        <v>#N/A</v>
      </c>
      <c r="AO4427" t="e">
        <f>MROUND(RANK(K4427,K$14:K$10000),$AG$2)</f>
        <v>#N/A</v>
      </c>
      <c r="AP4427" t="e">
        <f>MROUND(RANK(L4427,L$14:L$10000),$AG$2)</f>
        <v>#N/A</v>
      </c>
      <c r="AQ4427" t="e">
        <f>MROUND(RANK(M4427,M$14:M$10000),$AG$2)</f>
        <v>#N/A</v>
      </c>
      <c r="AR4427" t="e">
        <f>MROUND(RANK(N4427,N$14:N$10000),$AG$2)</f>
        <v>#N/A</v>
      </c>
      <c r="AS4427" t="e">
        <f>MROUND(RANK(O4427,O$14:O$10000),$AG$2)</f>
        <v>#N/A</v>
      </c>
      <c r="AT4427" t="e">
        <f>MROUND(RANK(P4427,P$14:P$10000),$AG$2)</f>
        <v>#N/A</v>
      </c>
      <c r="AU4427" t="e">
        <f>SUM(AH4427:AL4427)+AH4427*4+(SUM(AN4427:AP4427)+AN4427*4+SUM(AN4427:AR4427))*3</f>
        <v>#N/A</v>
      </c>
    </row>
    <row r="4428" spans="19:47" x14ac:dyDescent="0.2">
      <c r="S4428"/>
      <c r="T4428" s="27"/>
      <c r="U4428"/>
      <c r="V4428"/>
      <c r="W4428"/>
      <c r="X4428"/>
      <c r="Y4428" s="30"/>
      <c r="Z4428"/>
      <c r="AA4428"/>
      <c r="AB4428"/>
      <c r="AC4428"/>
      <c r="AD4428"/>
      <c r="AE4428"/>
      <c r="AG4428" t="e">
        <f>MROUND(RANK(C4428,C$14:C$10000),$AG$2)</f>
        <v>#N/A</v>
      </c>
      <c r="AH4428" t="e">
        <f>MROUND(RANK(D4428,D$14:D$10000),$AG$2)</f>
        <v>#N/A</v>
      </c>
      <c r="AI4428" t="e">
        <f>MROUND(RANK(E4428,E$14:E$10000),$AG$2)</f>
        <v>#N/A</v>
      </c>
      <c r="AJ4428" t="e">
        <f>MROUND(RANK(F4428,F$14:F$10000),$AG$2)</f>
        <v>#N/A</v>
      </c>
      <c r="AK4428" t="e">
        <f>MROUND(RANK(G4428,G$14:G$10000),$AG$2)</f>
        <v>#N/A</v>
      </c>
      <c r="AL4428" t="e">
        <f>MROUND(RANK(H4428,H$14:H$10000),$AG$2)</f>
        <v>#N/A</v>
      </c>
      <c r="AM4428" t="e">
        <f>MROUND(RANK(I4428,I$14:I$10000),$AG$2)</f>
        <v>#N/A</v>
      </c>
      <c r="AN4428" t="e">
        <f>MROUND(RANK(J4428,J$14:J$10000),$AG$2)</f>
        <v>#N/A</v>
      </c>
      <c r="AO4428" t="e">
        <f>MROUND(RANK(K4428,K$14:K$10000),$AG$2)</f>
        <v>#N/A</v>
      </c>
      <c r="AP4428" t="e">
        <f>MROUND(RANK(L4428,L$14:L$10000),$AG$2)</f>
        <v>#N/A</v>
      </c>
      <c r="AQ4428" t="e">
        <f>MROUND(RANK(M4428,M$14:M$10000),$AG$2)</f>
        <v>#N/A</v>
      </c>
      <c r="AR4428" t="e">
        <f>MROUND(RANK(N4428,N$14:N$10000),$AG$2)</f>
        <v>#N/A</v>
      </c>
      <c r="AS4428" t="e">
        <f>MROUND(RANK(O4428,O$14:O$10000),$AG$2)</f>
        <v>#N/A</v>
      </c>
      <c r="AT4428" t="e">
        <f>MROUND(RANK(P4428,P$14:P$10000),$AG$2)</f>
        <v>#N/A</v>
      </c>
      <c r="AU4428" t="e">
        <f>SUM(AH4428:AL4428)+AH4428*4+(SUM(AN4428:AP4428)+AN4428*4+SUM(AN4428:AR4428))*3</f>
        <v>#N/A</v>
      </c>
    </row>
    <row r="4429" spans="19:47" x14ac:dyDescent="0.2">
      <c r="AG4429" t="e">
        <f>MROUND(RANK(C4429,C$14:C$10000),$AG$2)</f>
        <v>#N/A</v>
      </c>
      <c r="AH4429" t="e">
        <f>MROUND(RANK(D4429,D$14:D$10000),$AG$2)</f>
        <v>#N/A</v>
      </c>
      <c r="AI4429" t="e">
        <f>MROUND(RANK(E4429,E$14:E$10000),$AG$2)</f>
        <v>#N/A</v>
      </c>
      <c r="AJ4429" t="e">
        <f>MROUND(RANK(F4429,F$14:F$10000),$AG$2)</f>
        <v>#N/A</v>
      </c>
      <c r="AK4429" t="e">
        <f>MROUND(RANK(G4429,G$14:G$10000),$AG$2)</f>
        <v>#N/A</v>
      </c>
      <c r="AL4429" t="e">
        <f>MROUND(RANK(H4429,H$14:H$10000),$AG$2)</f>
        <v>#N/A</v>
      </c>
      <c r="AM4429" t="e">
        <f>MROUND(RANK(I4429,I$14:I$10000),$AG$2)</f>
        <v>#N/A</v>
      </c>
      <c r="AN4429" t="e">
        <f>MROUND(RANK(J4429,J$14:J$10000),$AG$2)</f>
        <v>#N/A</v>
      </c>
      <c r="AO4429" t="e">
        <f>MROUND(RANK(K4429,K$14:K$10000),$AG$2)</f>
        <v>#N/A</v>
      </c>
      <c r="AP4429" t="e">
        <f>MROUND(RANK(L4429,L$14:L$10000),$AG$2)</f>
        <v>#N/A</v>
      </c>
      <c r="AQ4429" t="e">
        <f>MROUND(RANK(M4429,M$14:M$10000),$AG$2)</f>
        <v>#N/A</v>
      </c>
      <c r="AR4429" t="e">
        <f>MROUND(RANK(N4429,N$14:N$10000),$AG$2)</f>
        <v>#N/A</v>
      </c>
      <c r="AS4429" t="e">
        <f>MROUND(RANK(O4429,O$14:O$10000),$AG$2)</f>
        <v>#N/A</v>
      </c>
      <c r="AT4429" t="e">
        <f>MROUND(RANK(P4429,P$14:P$10000),$AG$2)</f>
        <v>#N/A</v>
      </c>
      <c r="AU4429" t="e">
        <f>SUM(AH4429:AL4429)+AH4429*4+(SUM(AN4429:AP4429)+AN4429*4+SUM(AN4429:AR4429))*3</f>
        <v>#N/A</v>
      </c>
    </row>
    <row r="4430" spans="19:47" x14ac:dyDescent="0.2">
      <c r="AG4430" t="e">
        <f>MROUND(RANK(C4430,C$14:C$10000),$AG$2)</f>
        <v>#N/A</v>
      </c>
      <c r="AH4430" t="e">
        <f>MROUND(RANK(D4430,D$14:D$10000),$AG$2)</f>
        <v>#N/A</v>
      </c>
      <c r="AI4430" t="e">
        <f>MROUND(RANK(E4430,E$14:E$10000),$AG$2)</f>
        <v>#N/A</v>
      </c>
      <c r="AJ4430" t="e">
        <f>MROUND(RANK(F4430,F$14:F$10000),$AG$2)</f>
        <v>#N/A</v>
      </c>
      <c r="AK4430" t="e">
        <f>MROUND(RANK(G4430,G$14:G$10000),$AG$2)</f>
        <v>#N/A</v>
      </c>
      <c r="AL4430" t="e">
        <f>MROUND(RANK(H4430,H$14:H$10000),$AG$2)</f>
        <v>#N/A</v>
      </c>
      <c r="AM4430" t="e">
        <f>MROUND(RANK(I4430,I$14:I$10000),$AG$2)</f>
        <v>#N/A</v>
      </c>
      <c r="AN4430" t="e">
        <f>MROUND(RANK(J4430,J$14:J$10000),$AG$2)</f>
        <v>#N/A</v>
      </c>
      <c r="AO4430" t="e">
        <f>MROUND(RANK(K4430,K$14:K$10000),$AG$2)</f>
        <v>#N/A</v>
      </c>
      <c r="AP4430" t="e">
        <f>MROUND(RANK(L4430,L$14:L$10000),$AG$2)</f>
        <v>#N/A</v>
      </c>
      <c r="AQ4430" t="e">
        <f>MROUND(RANK(M4430,M$14:M$10000),$AG$2)</f>
        <v>#N/A</v>
      </c>
      <c r="AR4430" t="e">
        <f>MROUND(RANK(N4430,N$14:N$10000),$AG$2)</f>
        <v>#N/A</v>
      </c>
      <c r="AS4430" t="e">
        <f>MROUND(RANK(O4430,O$14:O$10000),$AG$2)</f>
        <v>#N/A</v>
      </c>
      <c r="AT4430" t="e">
        <f>MROUND(RANK(P4430,P$14:P$10000),$AG$2)</f>
        <v>#N/A</v>
      </c>
      <c r="AU4430" t="e">
        <f>SUM(AH4430:AL4430)+AH4430*4+(SUM(AN4430:AP4430)+AN4430*4+SUM(AN4430:AR4430))*3</f>
        <v>#N/A</v>
      </c>
    </row>
    <row r="4431" spans="19:47" x14ac:dyDescent="0.2">
      <c r="AG4431" t="e">
        <f>MROUND(RANK(C4431,C$14:C$10000),$AG$2)</f>
        <v>#N/A</v>
      </c>
      <c r="AH4431" t="e">
        <f>MROUND(RANK(D4431,D$14:D$10000),$AG$2)</f>
        <v>#N/A</v>
      </c>
      <c r="AI4431" t="e">
        <f>MROUND(RANK(E4431,E$14:E$10000),$AG$2)</f>
        <v>#N/A</v>
      </c>
      <c r="AJ4431" t="e">
        <f>MROUND(RANK(F4431,F$14:F$10000),$AG$2)</f>
        <v>#N/A</v>
      </c>
      <c r="AK4431" t="e">
        <f>MROUND(RANK(G4431,G$14:G$10000),$AG$2)</f>
        <v>#N/A</v>
      </c>
      <c r="AL4431" t="e">
        <f>MROUND(RANK(H4431,H$14:H$10000),$AG$2)</f>
        <v>#N/A</v>
      </c>
      <c r="AM4431" t="e">
        <f>MROUND(RANK(I4431,I$14:I$10000),$AG$2)</f>
        <v>#N/A</v>
      </c>
      <c r="AN4431" t="e">
        <f>MROUND(RANK(J4431,J$14:J$10000),$AG$2)</f>
        <v>#N/A</v>
      </c>
      <c r="AO4431" t="e">
        <f>MROUND(RANK(K4431,K$14:K$10000),$AG$2)</f>
        <v>#N/A</v>
      </c>
      <c r="AP4431" t="e">
        <f>MROUND(RANK(L4431,L$14:L$10000),$AG$2)</f>
        <v>#N/A</v>
      </c>
      <c r="AQ4431" t="e">
        <f>MROUND(RANK(M4431,M$14:M$10000),$AG$2)</f>
        <v>#N/A</v>
      </c>
      <c r="AR4431" t="e">
        <f>MROUND(RANK(N4431,N$14:N$10000),$AG$2)</f>
        <v>#N/A</v>
      </c>
      <c r="AS4431" t="e">
        <f>MROUND(RANK(O4431,O$14:O$10000),$AG$2)</f>
        <v>#N/A</v>
      </c>
      <c r="AT4431" t="e">
        <f>MROUND(RANK(P4431,P$14:P$10000),$AG$2)</f>
        <v>#N/A</v>
      </c>
      <c r="AU4431" t="e">
        <f>SUM(AH4431:AL4431)+AH4431*4+(SUM(AN4431:AP4431)+AN4431*4+SUM(AN4431:AR4431))*3</f>
        <v>#N/A</v>
      </c>
    </row>
    <row r="4432" spans="19:47" x14ac:dyDescent="0.2">
      <c r="S4432"/>
      <c r="T4432" s="27"/>
      <c r="U4432"/>
      <c r="V4432"/>
      <c r="W4432"/>
      <c r="X4432"/>
      <c r="Y4432" s="30"/>
      <c r="Z4432"/>
      <c r="AA4432"/>
      <c r="AB4432"/>
      <c r="AC4432"/>
      <c r="AD4432"/>
      <c r="AE4432"/>
      <c r="AG4432" t="e">
        <f>MROUND(RANK(C4432,C$14:C$10000),$AG$2)</f>
        <v>#N/A</v>
      </c>
      <c r="AH4432" t="e">
        <f>MROUND(RANK(D4432,D$14:D$10000),$AG$2)</f>
        <v>#N/A</v>
      </c>
      <c r="AI4432" t="e">
        <f>MROUND(RANK(E4432,E$14:E$10000),$AG$2)</f>
        <v>#N/A</v>
      </c>
      <c r="AJ4432" t="e">
        <f>MROUND(RANK(F4432,F$14:F$10000),$AG$2)</f>
        <v>#N/A</v>
      </c>
      <c r="AK4432" t="e">
        <f>MROUND(RANK(G4432,G$14:G$10000),$AG$2)</f>
        <v>#N/A</v>
      </c>
      <c r="AL4432" t="e">
        <f>MROUND(RANK(H4432,H$14:H$10000),$AG$2)</f>
        <v>#N/A</v>
      </c>
      <c r="AM4432" t="e">
        <f>MROUND(RANK(I4432,I$14:I$10000),$AG$2)</f>
        <v>#N/A</v>
      </c>
      <c r="AN4432" t="e">
        <f>MROUND(RANK(J4432,J$14:J$10000),$AG$2)</f>
        <v>#N/A</v>
      </c>
      <c r="AO4432" t="e">
        <f>MROUND(RANK(K4432,K$14:K$10000),$AG$2)</f>
        <v>#N/A</v>
      </c>
      <c r="AP4432" t="e">
        <f>MROUND(RANK(L4432,L$14:L$10000),$AG$2)</f>
        <v>#N/A</v>
      </c>
      <c r="AQ4432" t="e">
        <f>MROUND(RANK(M4432,M$14:M$10000),$AG$2)</f>
        <v>#N/A</v>
      </c>
      <c r="AR4432" t="e">
        <f>MROUND(RANK(N4432,N$14:N$10000),$AG$2)</f>
        <v>#N/A</v>
      </c>
      <c r="AS4432" t="e">
        <f>MROUND(RANK(O4432,O$14:O$10000),$AG$2)</f>
        <v>#N/A</v>
      </c>
      <c r="AT4432" t="e">
        <f>MROUND(RANK(P4432,P$14:P$10000),$AG$2)</f>
        <v>#N/A</v>
      </c>
      <c r="AU4432" t="e">
        <f>SUM(AH4432:AL4432)+AH4432*4+(SUM(AN4432:AP4432)+AN4432*4+SUM(AN4432:AR4432))*3</f>
        <v>#N/A</v>
      </c>
    </row>
    <row r="4433" spans="19:47" x14ac:dyDescent="0.2">
      <c r="AG4433" t="e">
        <f>MROUND(RANK(C4433,C$14:C$10000),$AG$2)</f>
        <v>#N/A</v>
      </c>
      <c r="AH4433" t="e">
        <f>MROUND(RANK(D4433,D$14:D$10000),$AG$2)</f>
        <v>#N/A</v>
      </c>
      <c r="AI4433" t="e">
        <f>MROUND(RANK(E4433,E$14:E$10000),$AG$2)</f>
        <v>#N/A</v>
      </c>
      <c r="AJ4433" t="e">
        <f>MROUND(RANK(F4433,F$14:F$10000),$AG$2)</f>
        <v>#N/A</v>
      </c>
      <c r="AK4433" t="e">
        <f>MROUND(RANK(G4433,G$14:G$10000),$AG$2)</f>
        <v>#N/A</v>
      </c>
      <c r="AL4433" t="e">
        <f>MROUND(RANK(H4433,H$14:H$10000),$AG$2)</f>
        <v>#N/A</v>
      </c>
      <c r="AM4433" t="e">
        <f>MROUND(RANK(I4433,I$14:I$10000),$AG$2)</f>
        <v>#N/A</v>
      </c>
      <c r="AN4433" t="e">
        <f>MROUND(RANK(J4433,J$14:J$10000),$AG$2)</f>
        <v>#N/A</v>
      </c>
      <c r="AO4433" t="e">
        <f>MROUND(RANK(K4433,K$14:K$10000),$AG$2)</f>
        <v>#N/A</v>
      </c>
      <c r="AP4433" t="e">
        <f>MROUND(RANK(L4433,L$14:L$10000),$AG$2)</f>
        <v>#N/A</v>
      </c>
      <c r="AQ4433" t="e">
        <f>MROUND(RANK(M4433,M$14:M$10000),$AG$2)</f>
        <v>#N/A</v>
      </c>
      <c r="AR4433" t="e">
        <f>MROUND(RANK(N4433,N$14:N$10000),$AG$2)</f>
        <v>#N/A</v>
      </c>
      <c r="AS4433" t="e">
        <f>MROUND(RANK(O4433,O$14:O$10000),$AG$2)</f>
        <v>#N/A</v>
      </c>
      <c r="AT4433" t="e">
        <f>MROUND(RANK(P4433,P$14:P$10000),$AG$2)</f>
        <v>#N/A</v>
      </c>
      <c r="AU4433" t="e">
        <f>SUM(AH4433:AL4433)+AH4433*4+(SUM(AN4433:AP4433)+AN4433*4+SUM(AN4433:AR4433))*3</f>
        <v>#N/A</v>
      </c>
    </row>
    <row r="4434" spans="19:47" x14ac:dyDescent="0.2">
      <c r="AG4434" t="e">
        <f>MROUND(RANK(C4434,C$14:C$10000),$AG$2)</f>
        <v>#N/A</v>
      </c>
      <c r="AH4434" t="e">
        <f>MROUND(RANK(D4434,D$14:D$10000),$AG$2)</f>
        <v>#N/A</v>
      </c>
      <c r="AI4434" t="e">
        <f>MROUND(RANK(E4434,E$14:E$10000),$AG$2)</f>
        <v>#N/A</v>
      </c>
      <c r="AJ4434" t="e">
        <f>MROUND(RANK(F4434,F$14:F$10000),$AG$2)</f>
        <v>#N/A</v>
      </c>
      <c r="AK4434" t="e">
        <f>MROUND(RANK(G4434,G$14:G$10000),$AG$2)</f>
        <v>#N/A</v>
      </c>
      <c r="AL4434" t="e">
        <f>MROUND(RANK(H4434,H$14:H$10000),$AG$2)</f>
        <v>#N/A</v>
      </c>
      <c r="AM4434" t="e">
        <f>MROUND(RANK(I4434,I$14:I$10000),$AG$2)</f>
        <v>#N/A</v>
      </c>
      <c r="AN4434" t="e">
        <f>MROUND(RANK(J4434,J$14:J$10000),$AG$2)</f>
        <v>#N/A</v>
      </c>
      <c r="AO4434" t="e">
        <f>MROUND(RANK(K4434,K$14:K$10000),$AG$2)</f>
        <v>#N/A</v>
      </c>
      <c r="AP4434" t="e">
        <f>MROUND(RANK(L4434,L$14:L$10000),$AG$2)</f>
        <v>#N/A</v>
      </c>
      <c r="AQ4434" t="e">
        <f>MROUND(RANK(M4434,M$14:M$10000),$AG$2)</f>
        <v>#N/A</v>
      </c>
      <c r="AR4434" t="e">
        <f>MROUND(RANK(N4434,N$14:N$10000),$AG$2)</f>
        <v>#N/A</v>
      </c>
      <c r="AS4434" t="e">
        <f>MROUND(RANK(O4434,O$14:O$10000),$AG$2)</f>
        <v>#N/A</v>
      </c>
      <c r="AT4434" t="e">
        <f>MROUND(RANK(P4434,P$14:P$10000),$AG$2)</f>
        <v>#N/A</v>
      </c>
      <c r="AU4434" t="e">
        <f>SUM(AH4434:AL4434)+AH4434*4+(SUM(AN4434:AP4434)+AN4434*4+SUM(AN4434:AR4434))*3</f>
        <v>#N/A</v>
      </c>
    </row>
    <row r="4435" spans="19:47" x14ac:dyDescent="0.2">
      <c r="AG4435" t="e">
        <f>MROUND(RANK(C4435,C$14:C$10000),$AG$2)</f>
        <v>#N/A</v>
      </c>
      <c r="AH4435" t="e">
        <f>MROUND(RANK(D4435,D$14:D$10000),$AG$2)</f>
        <v>#N/A</v>
      </c>
      <c r="AI4435" t="e">
        <f>MROUND(RANK(E4435,E$14:E$10000),$AG$2)</f>
        <v>#N/A</v>
      </c>
      <c r="AJ4435" t="e">
        <f>MROUND(RANK(F4435,F$14:F$10000),$AG$2)</f>
        <v>#N/A</v>
      </c>
      <c r="AK4435" t="e">
        <f>MROUND(RANK(G4435,G$14:G$10000),$AG$2)</f>
        <v>#N/A</v>
      </c>
      <c r="AL4435" t="e">
        <f>MROUND(RANK(H4435,H$14:H$10000),$AG$2)</f>
        <v>#N/A</v>
      </c>
      <c r="AM4435" t="e">
        <f>MROUND(RANK(I4435,I$14:I$10000),$AG$2)</f>
        <v>#N/A</v>
      </c>
      <c r="AN4435" t="e">
        <f>MROUND(RANK(J4435,J$14:J$10000),$AG$2)</f>
        <v>#N/A</v>
      </c>
      <c r="AO4435" t="e">
        <f>MROUND(RANK(K4435,K$14:K$10000),$AG$2)</f>
        <v>#N/A</v>
      </c>
      <c r="AP4435" t="e">
        <f>MROUND(RANK(L4435,L$14:L$10000),$AG$2)</f>
        <v>#N/A</v>
      </c>
      <c r="AQ4435" t="e">
        <f>MROUND(RANK(M4435,M$14:M$10000),$AG$2)</f>
        <v>#N/A</v>
      </c>
      <c r="AR4435" t="e">
        <f>MROUND(RANK(N4435,N$14:N$10000),$AG$2)</f>
        <v>#N/A</v>
      </c>
      <c r="AS4435" t="e">
        <f>MROUND(RANK(O4435,O$14:O$10000),$AG$2)</f>
        <v>#N/A</v>
      </c>
      <c r="AT4435" t="e">
        <f>MROUND(RANK(P4435,P$14:P$10000),$AG$2)</f>
        <v>#N/A</v>
      </c>
      <c r="AU4435" t="e">
        <f>SUM(AH4435:AL4435)+AH4435*4+(SUM(AN4435:AP4435)+AN4435*4+SUM(AN4435:AR4435))*3</f>
        <v>#N/A</v>
      </c>
    </row>
    <row r="4436" spans="19:47" x14ac:dyDescent="0.2">
      <c r="S4436"/>
      <c r="T4436" s="27"/>
      <c r="U4436"/>
      <c r="V4436"/>
      <c r="W4436"/>
      <c r="X4436"/>
      <c r="Y4436" s="30"/>
      <c r="Z4436"/>
      <c r="AA4436"/>
      <c r="AB4436"/>
      <c r="AC4436"/>
      <c r="AD4436"/>
      <c r="AE4436"/>
      <c r="AG4436" t="e">
        <f>MROUND(RANK(C4436,C$14:C$10000),$AG$2)</f>
        <v>#N/A</v>
      </c>
      <c r="AH4436" t="e">
        <f>MROUND(RANK(D4436,D$14:D$10000),$AG$2)</f>
        <v>#N/A</v>
      </c>
      <c r="AI4436" t="e">
        <f>MROUND(RANK(E4436,E$14:E$10000),$AG$2)</f>
        <v>#N/A</v>
      </c>
      <c r="AJ4436" t="e">
        <f>MROUND(RANK(F4436,F$14:F$10000),$AG$2)</f>
        <v>#N/A</v>
      </c>
      <c r="AK4436" t="e">
        <f>MROUND(RANK(G4436,G$14:G$10000),$AG$2)</f>
        <v>#N/A</v>
      </c>
      <c r="AL4436" t="e">
        <f>MROUND(RANK(H4436,H$14:H$10000),$AG$2)</f>
        <v>#N/A</v>
      </c>
      <c r="AM4436" t="e">
        <f>MROUND(RANK(I4436,I$14:I$10000),$AG$2)</f>
        <v>#N/A</v>
      </c>
      <c r="AN4436" t="e">
        <f>MROUND(RANK(J4436,J$14:J$10000),$AG$2)</f>
        <v>#N/A</v>
      </c>
      <c r="AO4436" t="e">
        <f>MROUND(RANK(K4436,K$14:K$10000),$AG$2)</f>
        <v>#N/A</v>
      </c>
      <c r="AP4436" t="e">
        <f>MROUND(RANK(L4436,L$14:L$10000),$AG$2)</f>
        <v>#N/A</v>
      </c>
      <c r="AQ4436" t="e">
        <f>MROUND(RANK(M4436,M$14:M$10000),$AG$2)</f>
        <v>#N/A</v>
      </c>
      <c r="AR4436" t="e">
        <f>MROUND(RANK(N4436,N$14:N$10000),$AG$2)</f>
        <v>#N/A</v>
      </c>
      <c r="AS4436" t="e">
        <f>MROUND(RANK(O4436,O$14:O$10000),$AG$2)</f>
        <v>#N/A</v>
      </c>
      <c r="AT4436" t="e">
        <f>MROUND(RANK(P4436,P$14:P$10000),$AG$2)</f>
        <v>#N/A</v>
      </c>
      <c r="AU4436" t="e">
        <f>SUM(AH4436:AL4436)+AH4436*4+(SUM(AN4436:AP4436)+AN4436*4+SUM(AN4436:AR4436))*3</f>
        <v>#N/A</v>
      </c>
    </row>
    <row r="4437" spans="19:47" x14ac:dyDescent="0.2">
      <c r="S4437"/>
      <c r="T4437" s="27"/>
      <c r="U4437"/>
      <c r="V4437"/>
      <c r="W4437"/>
      <c r="X4437"/>
      <c r="Y4437" s="30"/>
      <c r="Z4437"/>
      <c r="AA4437"/>
      <c r="AB4437"/>
      <c r="AC4437"/>
      <c r="AD4437"/>
      <c r="AE4437"/>
      <c r="AG4437" t="e">
        <f>MROUND(RANK(C4437,C$14:C$10000),$AG$2)</f>
        <v>#N/A</v>
      </c>
      <c r="AH4437" t="e">
        <f>MROUND(RANK(D4437,D$14:D$10000),$AG$2)</f>
        <v>#N/A</v>
      </c>
      <c r="AI4437" t="e">
        <f>MROUND(RANK(E4437,E$14:E$10000),$AG$2)</f>
        <v>#N/A</v>
      </c>
      <c r="AJ4437" t="e">
        <f>MROUND(RANK(F4437,F$14:F$10000),$AG$2)</f>
        <v>#N/A</v>
      </c>
      <c r="AK4437" t="e">
        <f>MROUND(RANK(G4437,G$14:G$10000),$AG$2)</f>
        <v>#N/A</v>
      </c>
      <c r="AL4437" t="e">
        <f>MROUND(RANK(H4437,H$14:H$10000),$AG$2)</f>
        <v>#N/A</v>
      </c>
      <c r="AM4437" t="e">
        <f>MROUND(RANK(I4437,I$14:I$10000),$AG$2)</f>
        <v>#N/A</v>
      </c>
      <c r="AN4437" t="e">
        <f>MROUND(RANK(J4437,J$14:J$10000),$AG$2)</f>
        <v>#N/A</v>
      </c>
      <c r="AO4437" t="e">
        <f>MROUND(RANK(K4437,K$14:K$10000),$AG$2)</f>
        <v>#N/A</v>
      </c>
      <c r="AP4437" t="e">
        <f>MROUND(RANK(L4437,L$14:L$10000),$AG$2)</f>
        <v>#N/A</v>
      </c>
      <c r="AQ4437" t="e">
        <f>MROUND(RANK(M4437,M$14:M$10000),$AG$2)</f>
        <v>#N/A</v>
      </c>
      <c r="AR4437" t="e">
        <f>MROUND(RANK(N4437,N$14:N$10000),$AG$2)</f>
        <v>#N/A</v>
      </c>
      <c r="AS4437" t="e">
        <f>MROUND(RANK(O4437,O$14:O$10000),$AG$2)</f>
        <v>#N/A</v>
      </c>
      <c r="AT4437" t="e">
        <f>MROUND(RANK(P4437,P$14:P$10000),$AG$2)</f>
        <v>#N/A</v>
      </c>
      <c r="AU4437" t="e">
        <f>SUM(AH4437:AL4437)+AH4437*4+(SUM(AN4437:AP4437)+AN4437*4+SUM(AN4437:AR4437))*3</f>
        <v>#N/A</v>
      </c>
    </row>
    <row r="4438" spans="19:47" x14ac:dyDescent="0.2">
      <c r="AG4438" t="e">
        <f>MROUND(RANK(C4438,C$14:C$10000),$AG$2)</f>
        <v>#N/A</v>
      </c>
      <c r="AH4438" t="e">
        <f>MROUND(RANK(D4438,D$14:D$10000),$AG$2)</f>
        <v>#N/A</v>
      </c>
      <c r="AI4438" t="e">
        <f>MROUND(RANK(E4438,E$14:E$10000),$AG$2)</f>
        <v>#N/A</v>
      </c>
      <c r="AJ4438" t="e">
        <f>MROUND(RANK(F4438,F$14:F$10000),$AG$2)</f>
        <v>#N/A</v>
      </c>
      <c r="AK4438" t="e">
        <f>MROUND(RANK(G4438,G$14:G$10000),$AG$2)</f>
        <v>#N/A</v>
      </c>
      <c r="AL4438" t="e">
        <f>MROUND(RANK(H4438,H$14:H$10000),$AG$2)</f>
        <v>#N/A</v>
      </c>
      <c r="AM4438" t="e">
        <f>MROUND(RANK(I4438,I$14:I$10000),$AG$2)</f>
        <v>#N/A</v>
      </c>
      <c r="AN4438" t="e">
        <f>MROUND(RANK(J4438,J$14:J$10000),$AG$2)</f>
        <v>#N/A</v>
      </c>
      <c r="AO4438" t="e">
        <f>MROUND(RANK(K4438,K$14:K$10000),$AG$2)</f>
        <v>#N/A</v>
      </c>
      <c r="AP4438" t="e">
        <f>MROUND(RANK(L4438,L$14:L$10000),$AG$2)</f>
        <v>#N/A</v>
      </c>
      <c r="AQ4438" t="e">
        <f>MROUND(RANK(M4438,M$14:M$10000),$AG$2)</f>
        <v>#N/A</v>
      </c>
      <c r="AR4438" t="e">
        <f>MROUND(RANK(N4438,N$14:N$10000),$AG$2)</f>
        <v>#N/A</v>
      </c>
      <c r="AS4438" t="e">
        <f>MROUND(RANK(O4438,O$14:O$10000),$AG$2)</f>
        <v>#N/A</v>
      </c>
      <c r="AT4438" t="e">
        <f>MROUND(RANK(P4438,P$14:P$10000),$AG$2)</f>
        <v>#N/A</v>
      </c>
      <c r="AU4438" t="e">
        <f>SUM(AH4438:AL4438)+AH4438*4+(SUM(AN4438:AP4438)+AN4438*4+SUM(AN4438:AR4438))*3</f>
        <v>#N/A</v>
      </c>
    </row>
    <row r="4439" spans="19:47" x14ac:dyDescent="0.2">
      <c r="S4439"/>
      <c r="T4439" s="27"/>
      <c r="U4439"/>
      <c r="V4439"/>
      <c r="W4439"/>
      <c r="X4439"/>
      <c r="Y4439" s="30"/>
      <c r="Z4439"/>
      <c r="AA4439"/>
      <c r="AB4439"/>
      <c r="AC4439"/>
      <c r="AD4439"/>
      <c r="AE4439"/>
      <c r="AG4439" t="e">
        <f>MROUND(RANK(C4439,C$14:C$10000),$AG$2)</f>
        <v>#N/A</v>
      </c>
      <c r="AH4439" t="e">
        <f>MROUND(RANK(D4439,D$14:D$10000),$AG$2)</f>
        <v>#N/A</v>
      </c>
      <c r="AI4439" t="e">
        <f>MROUND(RANK(E4439,E$14:E$10000),$AG$2)</f>
        <v>#N/A</v>
      </c>
      <c r="AJ4439" t="e">
        <f>MROUND(RANK(F4439,F$14:F$10000),$AG$2)</f>
        <v>#N/A</v>
      </c>
      <c r="AK4439" t="e">
        <f>MROUND(RANK(G4439,G$14:G$10000),$AG$2)</f>
        <v>#N/A</v>
      </c>
      <c r="AL4439" t="e">
        <f>MROUND(RANK(H4439,H$14:H$10000),$AG$2)</f>
        <v>#N/A</v>
      </c>
      <c r="AM4439" t="e">
        <f>MROUND(RANK(I4439,I$14:I$10000),$AG$2)</f>
        <v>#N/A</v>
      </c>
      <c r="AN4439" t="e">
        <f>MROUND(RANK(J4439,J$14:J$10000),$AG$2)</f>
        <v>#N/A</v>
      </c>
      <c r="AO4439" t="e">
        <f>MROUND(RANK(K4439,K$14:K$10000),$AG$2)</f>
        <v>#N/A</v>
      </c>
      <c r="AP4439" t="e">
        <f>MROUND(RANK(L4439,L$14:L$10000),$AG$2)</f>
        <v>#N/A</v>
      </c>
      <c r="AQ4439" t="e">
        <f>MROUND(RANK(M4439,M$14:M$10000),$AG$2)</f>
        <v>#N/A</v>
      </c>
      <c r="AR4439" t="e">
        <f>MROUND(RANK(N4439,N$14:N$10000),$AG$2)</f>
        <v>#N/A</v>
      </c>
      <c r="AS4439" t="e">
        <f>MROUND(RANK(O4439,O$14:O$10000),$AG$2)</f>
        <v>#N/A</v>
      </c>
      <c r="AT4439" t="e">
        <f>MROUND(RANK(P4439,P$14:P$10000),$AG$2)</f>
        <v>#N/A</v>
      </c>
      <c r="AU4439" t="e">
        <f>SUM(AH4439:AL4439)+AH4439*4+(SUM(AN4439:AP4439)+AN4439*4+SUM(AN4439:AR4439))*3</f>
        <v>#N/A</v>
      </c>
    </row>
    <row r="4440" spans="19:47" x14ac:dyDescent="0.2">
      <c r="S4440"/>
      <c r="T4440" s="27"/>
      <c r="U4440"/>
      <c r="V4440"/>
      <c r="W4440"/>
      <c r="X4440"/>
      <c r="Y4440" s="30"/>
      <c r="Z4440"/>
      <c r="AA4440"/>
      <c r="AB4440"/>
      <c r="AC4440"/>
      <c r="AD4440"/>
      <c r="AE4440"/>
      <c r="AG4440" t="e">
        <f>MROUND(RANK(C4440,C$14:C$10000),$AG$2)</f>
        <v>#N/A</v>
      </c>
      <c r="AH4440" t="e">
        <f>MROUND(RANK(D4440,D$14:D$10000),$AG$2)</f>
        <v>#N/A</v>
      </c>
      <c r="AI4440" t="e">
        <f>MROUND(RANK(E4440,E$14:E$10000),$AG$2)</f>
        <v>#N/A</v>
      </c>
      <c r="AJ4440" t="e">
        <f>MROUND(RANK(F4440,F$14:F$10000),$AG$2)</f>
        <v>#N/A</v>
      </c>
      <c r="AK4440" t="e">
        <f>MROUND(RANK(G4440,G$14:G$10000),$AG$2)</f>
        <v>#N/A</v>
      </c>
      <c r="AL4440" t="e">
        <f>MROUND(RANK(H4440,H$14:H$10000),$AG$2)</f>
        <v>#N/A</v>
      </c>
      <c r="AM4440" t="e">
        <f>MROUND(RANK(I4440,I$14:I$10000),$AG$2)</f>
        <v>#N/A</v>
      </c>
      <c r="AN4440" t="e">
        <f>MROUND(RANK(J4440,J$14:J$10000),$AG$2)</f>
        <v>#N/A</v>
      </c>
      <c r="AO4440" t="e">
        <f>MROUND(RANK(K4440,K$14:K$10000),$AG$2)</f>
        <v>#N/A</v>
      </c>
      <c r="AP4440" t="e">
        <f>MROUND(RANK(L4440,L$14:L$10000),$AG$2)</f>
        <v>#N/A</v>
      </c>
      <c r="AQ4440" t="e">
        <f>MROUND(RANK(M4440,M$14:M$10000),$AG$2)</f>
        <v>#N/A</v>
      </c>
      <c r="AR4440" t="e">
        <f>MROUND(RANK(N4440,N$14:N$10000),$AG$2)</f>
        <v>#N/A</v>
      </c>
      <c r="AS4440" t="e">
        <f>MROUND(RANK(O4440,O$14:O$10000),$AG$2)</f>
        <v>#N/A</v>
      </c>
      <c r="AT4440" t="e">
        <f>MROUND(RANK(P4440,P$14:P$10000),$AG$2)</f>
        <v>#N/A</v>
      </c>
      <c r="AU4440" t="e">
        <f>SUM(AH4440:AL4440)+AH4440*4+(SUM(AN4440:AP4440)+AN4440*4+SUM(AN4440:AR4440))*3</f>
        <v>#N/A</v>
      </c>
    </row>
    <row r="4441" spans="19:47" x14ac:dyDescent="0.2">
      <c r="S4441"/>
      <c r="T4441" s="27"/>
      <c r="U4441"/>
      <c r="V4441"/>
      <c r="W4441"/>
      <c r="X4441"/>
      <c r="Y4441" s="30"/>
      <c r="Z4441"/>
      <c r="AA4441"/>
      <c r="AB4441"/>
      <c r="AC4441"/>
      <c r="AD4441"/>
      <c r="AE4441"/>
      <c r="AG4441" t="e">
        <f>MROUND(RANK(C4441,C$14:C$10000),$AG$2)</f>
        <v>#N/A</v>
      </c>
      <c r="AH4441" t="e">
        <f>MROUND(RANK(D4441,D$14:D$10000),$AG$2)</f>
        <v>#N/A</v>
      </c>
      <c r="AI4441" t="e">
        <f>MROUND(RANK(E4441,E$14:E$10000),$AG$2)</f>
        <v>#N/A</v>
      </c>
      <c r="AJ4441" t="e">
        <f>MROUND(RANK(F4441,F$14:F$10000),$AG$2)</f>
        <v>#N/A</v>
      </c>
      <c r="AK4441" t="e">
        <f>MROUND(RANK(G4441,G$14:G$10000),$AG$2)</f>
        <v>#N/A</v>
      </c>
      <c r="AL4441" t="e">
        <f>MROUND(RANK(H4441,H$14:H$10000),$AG$2)</f>
        <v>#N/A</v>
      </c>
      <c r="AM4441" t="e">
        <f>MROUND(RANK(I4441,I$14:I$10000),$AG$2)</f>
        <v>#N/A</v>
      </c>
      <c r="AN4441" t="e">
        <f>MROUND(RANK(J4441,J$14:J$10000),$AG$2)</f>
        <v>#N/A</v>
      </c>
      <c r="AO4441" t="e">
        <f>MROUND(RANK(K4441,K$14:K$10000),$AG$2)</f>
        <v>#N/A</v>
      </c>
      <c r="AP4441" t="e">
        <f>MROUND(RANK(L4441,L$14:L$10000),$AG$2)</f>
        <v>#N/A</v>
      </c>
      <c r="AQ4441" t="e">
        <f>MROUND(RANK(M4441,M$14:M$10000),$AG$2)</f>
        <v>#N/A</v>
      </c>
      <c r="AR4441" t="e">
        <f>MROUND(RANK(N4441,N$14:N$10000),$AG$2)</f>
        <v>#N/A</v>
      </c>
      <c r="AS4441" t="e">
        <f>MROUND(RANK(O4441,O$14:O$10000),$AG$2)</f>
        <v>#N/A</v>
      </c>
      <c r="AT4441" t="e">
        <f>MROUND(RANK(P4441,P$14:P$10000),$AG$2)</f>
        <v>#N/A</v>
      </c>
      <c r="AU4441" t="e">
        <f>SUM(AH4441:AL4441)+AH4441*4+(SUM(AN4441:AP4441)+AN4441*4+SUM(AN4441:AR4441))*3</f>
        <v>#N/A</v>
      </c>
    </row>
    <row r="4442" spans="19:47" x14ac:dyDescent="0.2">
      <c r="AG4442" t="e">
        <f>MROUND(RANK(C4442,C$14:C$10000),$AG$2)</f>
        <v>#N/A</v>
      </c>
      <c r="AH4442" t="e">
        <f>MROUND(RANK(D4442,D$14:D$10000),$AG$2)</f>
        <v>#N/A</v>
      </c>
      <c r="AI4442" t="e">
        <f>MROUND(RANK(E4442,E$14:E$10000),$AG$2)</f>
        <v>#N/A</v>
      </c>
      <c r="AJ4442" t="e">
        <f>MROUND(RANK(F4442,F$14:F$10000),$AG$2)</f>
        <v>#N/A</v>
      </c>
      <c r="AK4442" t="e">
        <f>MROUND(RANK(G4442,G$14:G$10000),$AG$2)</f>
        <v>#N/A</v>
      </c>
      <c r="AL4442" t="e">
        <f>MROUND(RANK(H4442,H$14:H$10000),$AG$2)</f>
        <v>#N/A</v>
      </c>
      <c r="AM4442" t="e">
        <f>MROUND(RANK(I4442,I$14:I$10000),$AG$2)</f>
        <v>#N/A</v>
      </c>
      <c r="AN4442" t="e">
        <f>MROUND(RANK(J4442,J$14:J$10000),$AG$2)</f>
        <v>#N/A</v>
      </c>
      <c r="AO4442" t="e">
        <f>MROUND(RANK(K4442,K$14:K$10000),$AG$2)</f>
        <v>#N/A</v>
      </c>
      <c r="AP4442" t="e">
        <f>MROUND(RANK(L4442,L$14:L$10000),$AG$2)</f>
        <v>#N/A</v>
      </c>
      <c r="AQ4442" t="e">
        <f>MROUND(RANK(M4442,M$14:M$10000),$AG$2)</f>
        <v>#N/A</v>
      </c>
      <c r="AR4442" t="e">
        <f>MROUND(RANK(N4442,N$14:N$10000),$AG$2)</f>
        <v>#N/A</v>
      </c>
      <c r="AS4442" t="e">
        <f>MROUND(RANK(O4442,O$14:O$10000),$AG$2)</f>
        <v>#N/A</v>
      </c>
      <c r="AT4442" t="e">
        <f>MROUND(RANK(P4442,P$14:P$10000),$AG$2)</f>
        <v>#N/A</v>
      </c>
      <c r="AU4442" t="e">
        <f>SUM(AH4442:AL4442)+AH4442*4+(SUM(AN4442:AP4442)+AN4442*4+SUM(AN4442:AR4442))*3</f>
        <v>#N/A</v>
      </c>
    </row>
    <row r="4443" spans="19:47" x14ac:dyDescent="0.2">
      <c r="S4443"/>
      <c r="T4443" s="27"/>
      <c r="U4443"/>
      <c r="V4443"/>
      <c r="W4443"/>
      <c r="X4443"/>
      <c r="Y4443" s="30"/>
      <c r="Z4443"/>
      <c r="AA4443"/>
      <c r="AB4443"/>
      <c r="AC4443"/>
      <c r="AD4443"/>
      <c r="AE4443"/>
      <c r="AG4443" t="e">
        <f>MROUND(RANK(C4443,C$14:C$10000),$AG$2)</f>
        <v>#N/A</v>
      </c>
      <c r="AH4443" t="e">
        <f>MROUND(RANK(D4443,D$14:D$10000),$AG$2)</f>
        <v>#N/A</v>
      </c>
      <c r="AI4443" t="e">
        <f>MROUND(RANK(E4443,E$14:E$10000),$AG$2)</f>
        <v>#N/A</v>
      </c>
      <c r="AJ4443" t="e">
        <f>MROUND(RANK(F4443,F$14:F$10000),$AG$2)</f>
        <v>#N/A</v>
      </c>
      <c r="AK4443" t="e">
        <f>MROUND(RANK(G4443,G$14:G$10000),$AG$2)</f>
        <v>#N/A</v>
      </c>
      <c r="AL4443" t="e">
        <f>MROUND(RANK(H4443,H$14:H$10000),$AG$2)</f>
        <v>#N/A</v>
      </c>
      <c r="AM4443" t="e">
        <f>MROUND(RANK(I4443,I$14:I$10000),$AG$2)</f>
        <v>#N/A</v>
      </c>
      <c r="AN4443" t="e">
        <f>MROUND(RANK(J4443,J$14:J$10000),$AG$2)</f>
        <v>#N/A</v>
      </c>
      <c r="AO4443" t="e">
        <f>MROUND(RANK(K4443,K$14:K$10000),$AG$2)</f>
        <v>#N/A</v>
      </c>
      <c r="AP4443" t="e">
        <f>MROUND(RANK(L4443,L$14:L$10000),$AG$2)</f>
        <v>#N/A</v>
      </c>
      <c r="AQ4443" t="e">
        <f>MROUND(RANK(M4443,M$14:M$10000),$AG$2)</f>
        <v>#N/A</v>
      </c>
      <c r="AR4443" t="e">
        <f>MROUND(RANK(N4443,N$14:N$10000),$AG$2)</f>
        <v>#N/A</v>
      </c>
      <c r="AS4443" t="e">
        <f>MROUND(RANK(O4443,O$14:O$10000),$AG$2)</f>
        <v>#N/A</v>
      </c>
      <c r="AT4443" t="e">
        <f>MROUND(RANK(P4443,P$14:P$10000),$AG$2)</f>
        <v>#N/A</v>
      </c>
      <c r="AU4443" t="e">
        <f>SUM(AH4443:AL4443)+AH4443*4+(SUM(AN4443:AP4443)+AN4443*4+SUM(AN4443:AR4443))*3</f>
        <v>#N/A</v>
      </c>
    </row>
    <row r="4444" spans="19:47" x14ac:dyDescent="0.2">
      <c r="AG4444" t="e">
        <f>MROUND(RANK(C4444,C$14:C$10000),$AG$2)</f>
        <v>#N/A</v>
      </c>
      <c r="AH4444" t="e">
        <f>MROUND(RANK(D4444,D$14:D$10000),$AG$2)</f>
        <v>#N/A</v>
      </c>
      <c r="AI4444" t="e">
        <f>MROUND(RANK(E4444,E$14:E$10000),$AG$2)</f>
        <v>#N/A</v>
      </c>
      <c r="AJ4444" t="e">
        <f>MROUND(RANK(F4444,F$14:F$10000),$AG$2)</f>
        <v>#N/A</v>
      </c>
      <c r="AK4444" t="e">
        <f>MROUND(RANK(G4444,G$14:G$10000),$AG$2)</f>
        <v>#N/A</v>
      </c>
      <c r="AL4444" t="e">
        <f>MROUND(RANK(H4444,H$14:H$10000),$AG$2)</f>
        <v>#N/A</v>
      </c>
      <c r="AM4444" t="e">
        <f>MROUND(RANK(I4444,I$14:I$10000),$AG$2)</f>
        <v>#N/A</v>
      </c>
      <c r="AN4444" t="e">
        <f>MROUND(RANK(J4444,J$14:J$10000),$AG$2)</f>
        <v>#N/A</v>
      </c>
      <c r="AO4444" t="e">
        <f>MROUND(RANK(K4444,K$14:K$10000),$AG$2)</f>
        <v>#N/A</v>
      </c>
      <c r="AP4444" t="e">
        <f>MROUND(RANK(L4444,L$14:L$10000),$AG$2)</f>
        <v>#N/A</v>
      </c>
      <c r="AQ4444" t="e">
        <f>MROUND(RANK(M4444,M$14:M$10000),$AG$2)</f>
        <v>#N/A</v>
      </c>
      <c r="AR4444" t="e">
        <f>MROUND(RANK(N4444,N$14:N$10000),$AG$2)</f>
        <v>#N/A</v>
      </c>
      <c r="AS4444" t="e">
        <f>MROUND(RANK(O4444,O$14:O$10000),$AG$2)</f>
        <v>#N/A</v>
      </c>
      <c r="AT4444" t="e">
        <f>MROUND(RANK(P4444,P$14:P$10000),$AG$2)</f>
        <v>#N/A</v>
      </c>
      <c r="AU4444" t="e">
        <f>SUM(AH4444:AL4444)+AH4444*4+(SUM(AN4444:AP4444)+AN4444*4+SUM(AN4444:AR4444))*3</f>
        <v>#N/A</v>
      </c>
    </row>
    <row r="4445" spans="19:47" x14ac:dyDescent="0.2">
      <c r="AG4445" t="e">
        <f>MROUND(RANK(C4445,C$14:C$10000),$AG$2)</f>
        <v>#N/A</v>
      </c>
      <c r="AH4445" t="e">
        <f>MROUND(RANK(D4445,D$14:D$10000),$AG$2)</f>
        <v>#N/A</v>
      </c>
      <c r="AI4445" t="e">
        <f>MROUND(RANK(E4445,E$14:E$10000),$AG$2)</f>
        <v>#N/A</v>
      </c>
      <c r="AJ4445" t="e">
        <f>MROUND(RANK(F4445,F$14:F$10000),$AG$2)</f>
        <v>#N/A</v>
      </c>
      <c r="AK4445" t="e">
        <f>MROUND(RANK(G4445,G$14:G$10000),$AG$2)</f>
        <v>#N/A</v>
      </c>
      <c r="AL4445" t="e">
        <f>MROUND(RANK(H4445,H$14:H$10000),$AG$2)</f>
        <v>#N/A</v>
      </c>
      <c r="AM4445" t="e">
        <f>MROUND(RANK(I4445,I$14:I$10000),$AG$2)</f>
        <v>#N/A</v>
      </c>
      <c r="AN4445" t="e">
        <f>MROUND(RANK(J4445,J$14:J$10000),$AG$2)</f>
        <v>#N/A</v>
      </c>
      <c r="AO4445" t="e">
        <f>MROUND(RANK(K4445,K$14:K$10000),$AG$2)</f>
        <v>#N/A</v>
      </c>
      <c r="AP4445" t="e">
        <f>MROUND(RANK(L4445,L$14:L$10000),$AG$2)</f>
        <v>#N/A</v>
      </c>
      <c r="AQ4445" t="e">
        <f>MROUND(RANK(M4445,M$14:M$10000),$AG$2)</f>
        <v>#N/A</v>
      </c>
      <c r="AR4445" t="e">
        <f>MROUND(RANK(N4445,N$14:N$10000),$AG$2)</f>
        <v>#N/A</v>
      </c>
      <c r="AS4445" t="e">
        <f>MROUND(RANK(O4445,O$14:O$10000),$AG$2)</f>
        <v>#N/A</v>
      </c>
      <c r="AT4445" t="e">
        <f>MROUND(RANK(P4445,P$14:P$10000),$AG$2)</f>
        <v>#N/A</v>
      </c>
      <c r="AU4445" t="e">
        <f>SUM(AH4445:AL4445)+AH4445*4+(SUM(AN4445:AP4445)+AN4445*4+SUM(AN4445:AR4445))*3</f>
        <v>#N/A</v>
      </c>
    </row>
    <row r="4446" spans="19:47" x14ac:dyDescent="0.2">
      <c r="AG4446" t="e">
        <f>MROUND(RANK(C4446,C$14:C$10000),$AG$2)</f>
        <v>#N/A</v>
      </c>
      <c r="AH4446" t="e">
        <f>MROUND(RANK(D4446,D$14:D$10000),$AG$2)</f>
        <v>#N/A</v>
      </c>
      <c r="AI4446" t="e">
        <f>MROUND(RANK(E4446,E$14:E$10000),$AG$2)</f>
        <v>#N/A</v>
      </c>
      <c r="AJ4446" t="e">
        <f>MROUND(RANK(F4446,F$14:F$10000),$AG$2)</f>
        <v>#N/A</v>
      </c>
      <c r="AK4446" t="e">
        <f>MROUND(RANK(G4446,G$14:G$10000),$AG$2)</f>
        <v>#N/A</v>
      </c>
      <c r="AL4446" t="e">
        <f>MROUND(RANK(H4446,H$14:H$10000),$AG$2)</f>
        <v>#N/A</v>
      </c>
      <c r="AM4446" t="e">
        <f>MROUND(RANK(I4446,I$14:I$10000),$AG$2)</f>
        <v>#N/A</v>
      </c>
      <c r="AN4446" t="e">
        <f>MROUND(RANK(J4446,J$14:J$10000),$AG$2)</f>
        <v>#N/A</v>
      </c>
      <c r="AO4446" t="e">
        <f>MROUND(RANK(K4446,K$14:K$10000),$AG$2)</f>
        <v>#N/A</v>
      </c>
      <c r="AP4446" t="e">
        <f>MROUND(RANK(L4446,L$14:L$10000),$AG$2)</f>
        <v>#N/A</v>
      </c>
      <c r="AQ4446" t="e">
        <f>MROUND(RANK(M4446,M$14:M$10000),$AG$2)</f>
        <v>#N/A</v>
      </c>
      <c r="AR4446" t="e">
        <f>MROUND(RANK(N4446,N$14:N$10000),$AG$2)</f>
        <v>#N/A</v>
      </c>
      <c r="AS4446" t="e">
        <f>MROUND(RANK(O4446,O$14:O$10000),$AG$2)</f>
        <v>#N/A</v>
      </c>
      <c r="AT4446" t="e">
        <f>MROUND(RANK(P4446,P$14:P$10000),$AG$2)</f>
        <v>#N/A</v>
      </c>
      <c r="AU4446" t="e">
        <f>SUM(AH4446:AL4446)+AH4446*4+(SUM(AN4446:AP4446)+AN4446*4+SUM(AN4446:AR4446))*3</f>
        <v>#N/A</v>
      </c>
    </row>
    <row r="4447" spans="19:47" x14ac:dyDescent="0.2">
      <c r="AG4447" t="e">
        <f>MROUND(RANK(C4447,C$14:C$10000),$AG$2)</f>
        <v>#N/A</v>
      </c>
      <c r="AH4447" t="e">
        <f>MROUND(RANK(D4447,D$14:D$10000),$AG$2)</f>
        <v>#N/A</v>
      </c>
      <c r="AI4447" t="e">
        <f>MROUND(RANK(E4447,E$14:E$10000),$AG$2)</f>
        <v>#N/A</v>
      </c>
      <c r="AJ4447" t="e">
        <f>MROUND(RANK(F4447,F$14:F$10000),$AG$2)</f>
        <v>#N/A</v>
      </c>
      <c r="AK4447" t="e">
        <f>MROUND(RANK(G4447,G$14:G$10000),$AG$2)</f>
        <v>#N/A</v>
      </c>
      <c r="AL4447" t="e">
        <f>MROUND(RANK(H4447,H$14:H$10000),$AG$2)</f>
        <v>#N/A</v>
      </c>
      <c r="AM4447" t="e">
        <f>MROUND(RANK(I4447,I$14:I$10000),$AG$2)</f>
        <v>#N/A</v>
      </c>
      <c r="AN4447" t="e">
        <f>MROUND(RANK(J4447,J$14:J$10000),$AG$2)</f>
        <v>#N/A</v>
      </c>
      <c r="AO4447" t="e">
        <f>MROUND(RANK(K4447,K$14:K$10000),$AG$2)</f>
        <v>#N/A</v>
      </c>
      <c r="AP4447" t="e">
        <f>MROUND(RANK(L4447,L$14:L$10000),$AG$2)</f>
        <v>#N/A</v>
      </c>
      <c r="AQ4447" t="e">
        <f>MROUND(RANK(M4447,M$14:M$10000),$AG$2)</f>
        <v>#N/A</v>
      </c>
      <c r="AR4447" t="e">
        <f>MROUND(RANK(N4447,N$14:N$10000),$AG$2)</f>
        <v>#N/A</v>
      </c>
      <c r="AS4447" t="e">
        <f>MROUND(RANK(O4447,O$14:O$10000),$AG$2)</f>
        <v>#N/A</v>
      </c>
      <c r="AT4447" t="e">
        <f>MROUND(RANK(P4447,P$14:P$10000),$AG$2)</f>
        <v>#N/A</v>
      </c>
      <c r="AU4447" t="e">
        <f>SUM(AH4447:AL4447)+AH4447*4+(SUM(AN4447:AP4447)+AN4447*4+SUM(AN4447:AR4447))*3</f>
        <v>#N/A</v>
      </c>
    </row>
    <row r="4448" spans="19:47" x14ac:dyDescent="0.2">
      <c r="AG4448" t="e">
        <f>MROUND(RANK(C4448,C$14:C$10000),$AG$2)</f>
        <v>#N/A</v>
      </c>
      <c r="AH4448" t="e">
        <f>MROUND(RANK(D4448,D$14:D$10000),$AG$2)</f>
        <v>#N/A</v>
      </c>
      <c r="AI4448" t="e">
        <f>MROUND(RANK(E4448,E$14:E$10000),$AG$2)</f>
        <v>#N/A</v>
      </c>
      <c r="AJ4448" t="e">
        <f>MROUND(RANK(F4448,F$14:F$10000),$AG$2)</f>
        <v>#N/A</v>
      </c>
      <c r="AK4448" t="e">
        <f>MROUND(RANK(G4448,G$14:G$10000),$AG$2)</f>
        <v>#N/A</v>
      </c>
      <c r="AL4448" t="e">
        <f>MROUND(RANK(H4448,H$14:H$10000),$AG$2)</f>
        <v>#N/A</v>
      </c>
      <c r="AM4448" t="e">
        <f>MROUND(RANK(I4448,I$14:I$10000),$AG$2)</f>
        <v>#N/A</v>
      </c>
      <c r="AN4448" t="e">
        <f>MROUND(RANK(J4448,J$14:J$10000),$AG$2)</f>
        <v>#N/A</v>
      </c>
      <c r="AO4448" t="e">
        <f>MROUND(RANK(K4448,K$14:K$10000),$AG$2)</f>
        <v>#N/A</v>
      </c>
      <c r="AP4448" t="e">
        <f>MROUND(RANK(L4448,L$14:L$10000),$AG$2)</f>
        <v>#N/A</v>
      </c>
      <c r="AQ4448" t="e">
        <f>MROUND(RANK(M4448,M$14:M$10000),$AG$2)</f>
        <v>#N/A</v>
      </c>
      <c r="AR4448" t="e">
        <f>MROUND(RANK(N4448,N$14:N$10000),$AG$2)</f>
        <v>#N/A</v>
      </c>
      <c r="AS4448" t="e">
        <f>MROUND(RANK(O4448,O$14:O$10000),$AG$2)</f>
        <v>#N/A</v>
      </c>
      <c r="AT4448" t="e">
        <f>MROUND(RANK(P4448,P$14:P$10000),$AG$2)</f>
        <v>#N/A</v>
      </c>
      <c r="AU4448" t="e">
        <f>SUM(AH4448:AL4448)+AH4448*4+(SUM(AN4448:AP4448)+AN4448*4+SUM(AN4448:AR4448))*3</f>
        <v>#N/A</v>
      </c>
    </row>
    <row r="4449" spans="1:47" x14ac:dyDescent="0.2">
      <c r="S4449"/>
      <c r="T4449" s="27"/>
      <c r="U4449"/>
      <c r="V4449"/>
      <c r="W4449"/>
      <c r="X4449"/>
      <c r="Y4449" s="30"/>
      <c r="Z4449"/>
      <c r="AA4449"/>
      <c r="AB4449"/>
      <c r="AC4449"/>
      <c r="AD4449"/>
      <c r="AE4449"/>
      <c r="AG4449" t="e">
        <f>MROUND(RANK(C4449,C$14:C$10000),$AG$2)</f>
        <v>#N/A</v>
      </c>
      <c r="AH4449" t="e">
        <f>MROUND(RANK(D4449,D$14:D$10000),$AG$2)</f>
        <v>#N/A</v>
      </c>
      <c r="AI4449" t="e">
        <f>MROUND(RANK(E4449,E$14:E$10000),$AG$2)</f>
        <v>#N/A</v>
      </c>
      <c r="AJ4449" t="e">
        <f>MROUND(RANK(F4449,F$14:F$10000),$AG$2)</f>
        <v>#N/A</v>
      </c>
      <c r="AK4449" t="e">
        <f>MROUND(RANK(G4449,G$14:G$10000),$AG$2)</f>
        <v>#N/A</v>
      </c>
      <c r="AL4449" t="e">
        <f>MROUND(RANK(H4449,H$14:H$10000),$AG$2)</f>
        <v>#N/A</v>
      </c>
      <c r="AM4449" t="e">
        <f>MROUND(RANK(I4449,I$14:I$10000),$AG$2)</f>
        <v>#N/A</v>
      </c>
      <c r="AN4449" t="e">
        <f>MROUND(RANK(J4449,J$14:J$10000),$AG$2)</f>
        <v>#N/A</v>
      </c>
      <c r="AO4449" t="e">
        <f>MROUND(RANK(K4449,K$14:K$10000),$AG$2)</f>
        <v>#N/A</v>
      </c>
      <c r="AP4449" t="e">
        <f>MROUND(RANK(L4449,L$14:L$10000),$AG$2)</f>
        <v>#N/A</v>
      </c>
      <c r="AQ4449" t="e">
        <f>MROUND(RANK(M4449,M$14:M$10000),$AG$2)</f>
        <v>#N/A</v>
      </c>
      <c r="AR4449" t="e">
        <f>MROUND(RANK(N4449,N$14:N$10000),$AG$2)</f>
        <v>#N/A</v>
      </c>
      <c r="AS4449" t="e">
        <f>MROUND(RANK(O4449,O$14:O$10000),$AG$2)</f>
        <v>#N/A</v>
      </c>
      <c r="AT4449" t="e">
        <f>MROUND(RANK(P4449,P$14:P$10000),$AG$2)</f>
        <v>#N/A</v>
      </c>
      <c r="AU4449" t="e">
        <f>SUM(AH4449:AL4449)+AH4449*4+(SUM(AN4449:AP4449)+AN4449*4+SUM(AN4449:AR4449))*3</f>
        <v>#N/A</v>
      </c>
    </row>
    <row r="4450" spans="1:47" x14ac:dyDescent="0.2">
      <c r="AG4450" t="e">
        <f>MROUND(RANK(C4450,C$14:C$10000),$AG$2)</f>
        <v>#N/A</v>
      </c>
      <c r="AH4450" t="e">
        <f>MROUND(RANK(D4450,D$14:D$10000),$AG$2)</f>
        <v>#N/A</v>
      </c>
      <c r="AI4450" t="e">
        <f>MROUND(RANK(E4450,E$14:E$10000),$AG$2)</f>
        <v>#N/A</v>
      </c>
      <c r="AJ4450" t="e">
        <f>MROUND(RANK(F4450,F$14:F$10000),$AG$2)</f>
        <v>#N/A</v>
      </c>
      <c r="AK4450" t="e">
        <f>MROUND(RANK(G4450,G$14:G$10000),$AG$2)</f>
        <v>#N/A</v>
      </c>
      <c r="AL4450" t="e">
        <f>MROUND(RANK(H4450,H$14:H$10000),$AG$2)</f>
        <v>#N/A</v>
      </c>
      <c r="AM4450" t="e">
        <f>MROUND(RANK(I4450,I$14:I$10000),$AG$2)</f>
        <v>#N/A</v>
      </c>
      <c r="AN4450" t="e">
        <f>MROUND(RANK(J4450,J$14:J$10000),$AG$2)</f>
        <v>#N/A</v>
      </c>
      <c r="AO4450" t="e">
        <f>MROUND(RANK(K4450,K$14:K$10000),$AG$2)</f>
        <v>#N/A</v>
      </c>
      <c r="AP4450" t="e">
        <f>MROUND(RANK(L4450,L$14:L$10000),$AG$2)</f>
        <v>#N/A</v>
      </c>
      <c r="AQ4450" t="e">
        <f>MROUND(RANK(M4450,M$14:M$10000),$AG$2)</f>
        <v>#N/A</v>
      </c>
      <c r="AR4450" t="e">
        <f>MROUND(RANK(N4450,N$14:N$10000),$AG$2)</f>
        <v>#N/A</v>
      </c>
      <c r="AS4450" t="e">
        <f>MROUND(RANK(O4450,O$14:O$10000),$AG$2)</f>
        <v>#N/A</v>
      </c>
      <c r="AT4450" t="e">
        <f>MROUND(RANK(P4450,P$14:P$10000),$AG$2)</f>
        <v>#N/A</v>
      </c>
      <c r="AU4450" t="e">
        <f>SUM(AH4450:AL4450)+AH4450*4+(SUM(AN4450:AP4450)+AN4450*4+SUM(AN4450:AR4450))*3</f>
        <v>#N/A</v>
      </c>
    </row>
    <row r="4451" spans="1:47" x14ac:dyDescent="0.2">
      <c r="AG4451" t="e">
        <f>MROUND(RANK(C4451,C$14:C$10000),$AG$2)</f>
        <v>#N/A</v>
      </c>
      <c r="AH4451" t="e">
        <f>MROUND(RANK(D4451,D$14:D$10000),$AG$2)</f>
        <v>#N/A</v>
      </c>
      <c r="AI4451" t="e">
        <f>MROUND(RANK(E4451,E$14:E$10000),$AG$2)</f>
        <v>#N/A</v>
      </c>
      <c r="AJ4451" t="e">
        <f>MROUND(RANK(F4451,F$14:F$10000),$AG$2)</f>
        <v>#N/A</v>
      </c>
      <c r="AK4451" t="e">
        <f>MROUND(RANK(G4451,G$14:G$10000),$AG$2)</f>
        <v>#N/A</v>
      </c>
      <c r="AL4451" t="e">
        <f>MROUND(RANK(H4451,H$14:H$10000),$AG$2)</f>
        <v>#N/A</v>
      </c>
      <c r="AM4451" t="e">
        <f>MROUND(RANK(I4451,I$14:I$10000),$AG$2)</f>
        <v>#N/A</v>
      </c>
      <c r="AN4451" t="e">
        <f>MROUND(RANK(J4451,J$14:J$10000),$AG$2)</f>
        <v>#N/A</v>
      </c>
      <c r="AO4451" t="e">
        <f>MROUND(RANK(K4451,K$14:K$10000),$AG$2)</f>
        <v>#N/A</v>
      </c>
      <c r="AP4451" t="e">
        <f>MROUND(RANK(L4451,L$14:L$10000),$AG$2)</f>
        <v>#N/A</v>
      </c>
      <c r="AQ4451" t="e">
        <f>MROUND(RANK(M4451,M$14:M$10000),$AG$2)</f>
        <v>#N/A</v>
      </c>
      <c r="AR4451" t="e">
        <f>MROUND(RANK(N4451,N$14:N$10000),$AG$2)</f>
        <v>#N/A</v>
      </c>
      <c r="AS4451" t="e">
        <f>MROUND(RANK(O4451,O$14:O$10000),$AG$2)</f>
        <v>#N/A</v>
      </c>
      <c r="AT4451" t="e">
        <f>MROUND(RANK(P4451,P$14:P$10000),$AG$2)</f>
        <v>#N/A</v>
      </c>
      <c r="AU4451" t="e">
        <f>SUM(AH4451:AL4451)+AH4451*4+(SUM(AN4451:AP4451)+AN4451*4+SUM(AN4451:AR4451))*3</f>
        <v>#N/A</v>
      </c>
    </row>
    <row r="4452" spans="1:47" x14ac:dyDescent="0.2">
      <c r="S4452"/>
      <c r="T4452" s="27"/>
      <c r="U4452"/>
      <c r="V4452"/>
      <c r="W4452"/>
      <c r="X4452"/>
      <c r="Y4452" s="30"/>
      <c r="Z4452"/>
      <c r="AA4452"/>
      <c r="AB4452"/>
      <c r="AC4452"/>
      <c r="AD4452"/>
      <c r="AE4452"/>
      <c r="AG4452" t="e">
        <f>MROUND(RANK(C4452,C$14:C$10000),$AG$2)</f>
        <v>#N/A</v>
      </c>
      <c r="AH4452" t="e">
        <f>MROUND(RANK(D4452,D$14:D$10000),$AG$2)</f>
        <v>#N/A</v>
      </c>
      <c r="AI4452" t="e">
        <f>MROUND(RANK(E4452,E$14:E$10000),$AG$2)</f>
        <v>#N/A</v>
      </c>
      <c r="AJ4452" t="e">
        <f>MROUND(RANK(F4452,F$14:F$10000),$AG$2)</f>
        <v>#N/A</v>
      </c>
      <c r="AK4452" t="e">
        <f>MROUND(RANK(G4452,G$14:G$10000),$AG$2)</f>
        <v>#N/A</v>
      </c>
      <c r="AL4452" t="e">
        <f>MROUND(RANK(H4452,H$14:H$10000),$AG$2)</f>
        <v>#N/A</v>
      </c>
      <c r="AM4452" t="e">
        <f>MROUND(RANK(I4452,I$14:I$10000),$AG$2)</f>
        <v>#N/A</v>
      </c>
      <c r="AN4452" t="e">
        <f>MROUND(RANK(J4452,J$14:J$10000),$AG$2)</f>
        <v>#N/A</v>
      </c>
      <c r="AO4452" t="e">
        <f>MROUND(RANK(K4452,K$14:K$10000),$AG$2)</f>
        <v>#N/A</v>
      </c>
      <c r="AP4452" t="e">
        <f>MROUND(RANK(L4452,L$14:L$10000),$AG$2)</f>
        <v>#N/A</v>
      </c>
      <c r="AQ4452" t="e">
        <f>MROUND(RANK(M4452,M$14:M$10000),$AG$2)</f>
        <v>#N/A</v>
      </c>
      <c r="AR4452" t="e">
        <f>MROUND(RANK(N4452,N$14:N$10000),$AG$2)</f>
        <v>#N/A</v>
      </c>
      <c r="AS4452" t="e">
        <f>MROUND(RANK(O4452,O$14:O$10000),$AG$2)</f>
        <v>#N/A</v>
      </c>
      <c r="AT4452" t="e">
        <f>MROUND(RANK(P4452,P$14:P$10000),$AG$2)</f>
        <v>#N/A</v>
      </c>
      <c r="AU4452" t="e">
        <f>SUM(AH4452:AL4452)+AH4452*4+(SUM(AN4452:AP4452)+AN4452*4+SUM(AN4452:AR4452))*3</f>
        <v>#N/A</v>
      </c>
    </row>
    <row r="4453" spans="1:47" x14ac:dyDescent="0.2">
      <c r="S4453"/>
      <c r="T4453" s="27"/>
      <c r="U4453"/>
      <c r="V4453"/>
      <c r="W4453"/>
      <c r="X4453"/>
      <c r="Y4453" s="30"/>
      <c r="Z4453"/>
      <c r="AA4453"/>
      <c r="AB4453"/>
      <c r="AC4453"/>
      <c r="AD4453"/>
      <c r="AE4453"/>
      <c r="AG4453" t="e">
        <f>MROUND(RANK(C4453,C$14:C$10000),$AG$2)</f>
        <v>#N/A</v>
      </c>
      <c r="AH4453" t="e">
        <f>MROUND(RANK(D4453,D$14:D$10000),$AG$2)</f>
        <v>#N/A</v>
      </c>
      <c r="AI4453" t="e">
        <f>MROUND(RANK(E4453,E$14:E$10000),$AG$2)</f>
        <v>#N/A</v>
      </c>
      <c r="AJ4453" t="e">
        <f>MROUND(RANK(F4453,F$14:F$10000),$AG$2)</f>
        <v>#N/A</v>
      </c>
      <c r="AK4453" t="e">
        <f>MROUND(RANK(G4453,G$14:G$10000),$AG$2)</f>
        <v>#N/A</v>
      </c>
      <c r="AL4453" t="e">
        <f>MROUND(RANK(H4453,H$14:H$10000),$AG$2)</f>
        <v>#N/A</v>
      </c>
      <c r="AM4453" t="e">
        <f>MROUND(RANK(I4453,I$14:I$10000),$AG$2)</f>
        <v>#N/A</v>
      </c>
      <c r="AN4453" t="e">
        <f>MROUND(RANK(J4453,J$14:J$10000),$AG$2)</f>
        <v>#N/A</v>
      </c>
      <c r="AO4453" t="e">
        <f>MROUND(RANK(K4453,K$14:K$10000),$AG$2)</f>
        <v>#N/A</v>
      </c>
      <c r="AP4453" t="e">
        <f>MROUND(RANK(L4453,L$14:L$10000),$AG$2)</f>
        <v>#N/A</v>
      </c>
      <c r="AQ4453" t="e">
        <f>MROUND(RANK(M4453,M$14:M$10000),$AG$2)</f>
        <v>#N/A</v>
      </c>
      <c r="AR4453" t="e">
        <f>MROUND(RANK(N4453,N$14:N$10000),$AG$2)</f>
        <v>#N/A</v>
      </c>
      <c r="AS4453" t="e">
        <f>MROUND(RANK(O4453,O$14:O$10000),$AG$2)</f>
        <v>#N/A</v>
      </c>
      <c r="AT4453" t="e">
        <f>MROUND(RANK(P4453,P$14:P$10000),$AG$2)</f>
        <v>#N/A</v>
      </c>
      <c r="AU4453" t="e">
        <f>SUM(AH4453:AL4453)+AH4453*4+(SUM(AN4453:AP4453)+AN4453*4+SUM(AN4453:AR4453))*3</f>
        <v>#N/A</v>
      </c>
    </row>
    <row r="4454" spans="1:47" x14ac:dyDescent="0.2">
      <c r="S4454"/>
      <c r="T4454" s="27"/>
      <c r="U4454"/>
      <c r="V4454"/>
      <c r="W4454"/>
      <c r="X4454"/>
      <c r="Y4454" s="30"/>
      <c r="Z4454"/>
      <c r="AA4454"/>
      <c r="AB4454"/>
      <c r="AC4454"/>
      <c r="AD4454"/>
      <c r="AE4454"/>
      <c r="AG4454" t="e">
        <f>MROUND(RANK(C4454,C$14:C$10000),$AG$2)</f>
        <v>#N/A</v>
      </c>
      <c r="AH4454" t="e">
        <f>MROUND(RANK(D4454,D$14:D$10000),$AG$2)</f>
        <v>#N/A</v>
      </c>
      <c r="AI4454" t="e">
        <f>MROUND(RANK(E4454,E$14:E$10000),$AG$2)</f>
        <v>#N/A</v>
      </c>
      <c r="AJ4454" t="e">
        <f>MROUND(RANK(F4454,F$14:F$10000),$AG$2)</f>
        <v>#N/A</v>
      </c>
      <c r="AK4454" t="e">
        <f>MROUND(RANK(G4454,G$14:G$10000),$AG$2)</f>
        <v>#N/A</v>
      </c>
      <c r="AL4454" t="e">
        <f>MROUND(RANK(H4454,H$14:H$10000),$AG$2)</f>
        <v>#N/A</v>
      </c>
      <c r="AM4454" t="e">
        <f>MROUND(RANK(I4454,I$14:I$10000),$AG$2)</f>
        <v>#N/A</v>
      </c>
      <c r="AN4454" t="e">
        <f>MROUND(RANK(J4454,J$14:J$10000),$AG$2)</f>
        <v>#N/A</v>
      </c>
      <c r="AO4454" t="e">
        <f>MROUND(RANK(K4454,K$14:K$10000),$AG$2)</f>
        <v>#N/A</v>
      </c>
      <c r="AP4454" t="e">
        <f>MROUND(RANK(L4454,L$14:L$10000),$AG$2)</f>
        <v>#N/A</v>
      </c>
      <c r="AQ4454" t="e">
        <f>MROUND(RANK(M4454,M$14:M$10000),$AG$2)</f>
        <v>#N/A</v>
      </c>
      <c r="AR4454" t="e">
        <f>MROUND(RANK(N4454,N$14:N$10000),$AG$2)</f>
        <v>#N/A</v>
      </c>
      <c r="AS4454" t="e">
        <f>MROUND(RANK(O4454,O$14:O$10000),$AG$2)</f>
        <v>#N/A</v>
      </c>
      <c r="AT4454" t="e">
        <f>MROUND(RANK(P4454,P$14:P$10000),$AG$2)</f>
        <v>#N/A</v>
      </c>
      <c r="AU4454" t="e">
        <f>SUM(AH4454:AL4454)+AH4454*4+(SUM(AN4454:AP4454)+AN4454*4+SUM(AN4454:AR4454))*3</f>
        <v>#N/A</v>
      </c>
    </row>
    <row r="4455" spans="1:47" x14ac:dyDescent="0.2">
      <c r="AG4455" t="e">
        <f>MROUND(RANK(C4455,C$14:C$10000),$AG$2)</f>
        <v>#N/A</v>
      </c>
      <c r="AH4455" t="e">
        <f>MROUND(RANK(D4455,D$14:D$10000),$AG$2)</f>
        <v>#N/A</v>
      </c>
      <c r="AI4455" t="e">
        <f>MROUND(RANK(E4455,E$14:E$10000),$AG$2)</f>
        <v>#N/A</v>
      </c>
      <c r="AJ4455" t="e">
        <f>MROUND(RANK(F4455,F$14:F$10000),$AG$2)</f>
        <v>#N/A</v>
      </c>
      <c r="AK4455" t="e">
        <f>MROUND(RANK(G4455,G$14:G$10000),$AG$2)</f>
        <v>#N/A</v>
      </c>
      <c r="AL4455" t="e">
        <f>MROUND(RANK(H4455,H$14:H$10000),$AG$2)</f>
        <v>#N/A</v>
      </c>
      <c r="AM4455" t="e">
        <f>MROUND(RANK(I4455,I$14:I$10000),$AG$2)</f>
        <v>#N/A</v>
      </c>
      <c r="AN4455" t="e">
        <f>MROUND(RANK(J4455,J$14:J$10000),$AG$2)</f>
        <v>#N/A</v>
      </c>
      <c r="AO4455" t="e">
        <f>MROUND(RANK(K4455,K$14:K$10000),$AG$2)</f>
        <v>#N/A</v>
      </c>
      <c r="AP4455" t="e">
        <f>MROUND(RANK(L4455,L$14:L$10000),$AG$2)</f>
        <v>#N/A</v>
      </c>
      <c r="AQ4455" t="e">
        <f>MROUND(RANK(M4455,M$14:M$10000),$AG$2)</f>
        <v>#N/A</v>
      </c>
      <c r="AR4455" t="e">
        <f>MROUND(RANK(N4455,N$14:N$10000),$AG$2)</f>
        <v>#N/A</v>
      </c>
      <c r="AS4455" t="e">
        <f>MROUND(RANK(O4455,O$14:O$10000),$AG$2)</f>
        <v>#N/A</v>
      </c>
      <c r="AT4455" t="e">
        <f>MROUND(RANK(P4455,P$14:P$10000),$AG$2)</f>
        <v>#N/A</v>
      </c>
      <c r="AU4455" t="e">
        <f>SUM(AH4455:AL4455)+AH4455*4+(SUM(AN4455:AP4455)+AN4455*4+SUM(AN4455:AR4455))*3</f>
        <v>#N/A</v>
      </c>
    </row>
    <row r="4456" spans="1:47" x14ac:dyDescent="0.2">
      <c r="AG4456" t="e">
        <f>MROUND(RANK(C4456,C$14:C$10000),$AG$2)</f>
        <v>#N/A</v>
      </c>
      <c r="AH4456" t="e">
        <f>MROUND(RANK(D4456,D$14:D$10000),$AG$2)</f>
        <v>#N/A</v>
      </c>
      <c r="AI4456" t="e">
        <f>MROUND(RANK(E4456,E$14:E$10000),$AG$2)</f>
        <v>#N/A</v>
      </c>
      <c r="AJ4456" t="e">
        <f>MROUND(RANK(F4456,F$14:F$10000),$AG$2)</f>
        <v>#N/A</v>
      </c>
      <c r="AK4456" t="e">
        <f>MROUND(RANK(G4456,G$14:G$10000),$AG$2)</f>
        <v>#N/A</v>
      </c>
      <c r="AL4456" t="e">
        <f>MROUND(RANK(H4456,H$14:H$10000),$AG$2)</f>
        <v>#N/A</v>
      </c>
      <c r="AM4456" t="e">
        <f>MROUND(RANK(I4456,I$14:I$10000),$AG$2)</f>
        <v>#N/A</v>
      </c>
      <c r="AN4456" t="e">
        <f>MROUND(RANK(J4456,J$14:J$10000),$AG$2)</f>
        <v>#N/A</v>
      </c>
      <c r="AO4456" t="e">
        <f>MROUND(RANK(K4456,K$14:K$10000),$AG$2)</f>
        <v>#N/A</v>
      </c>
      <c r="AP4456" t="e">
        <f>MROUND(RANK(L4456,L$14:L$10000),$AG$2)</f>
        <v>#N/A</v>
      </c>
      <c r="AQ4456" t="e">
        <f>MROUND(RANK(M4456,M$14:M$10000),$AG$2)</f>
        <v>#N/A</v>
      </c>
      <c r="AR4456" t="e">
        <f>MROUND(RANK(N4456,N$14:N$10000),$AG$2)</f>
        <v>#N/A</v>
      </c>
      <c r="AS4456" t="e">
        <f>MROUND(RANK(O4456,O$14:O$10000),$AG$2)</f>
        <v>#N/A</v>
      </c>
      <c r="AT4456" t="e">
        <f>MROUND(RANK(P4456,P$14:P$10000),$AG$2)</f>
        <v>#N/A</v>
      </c>
      <c r="AU4456" t="e">
        <f>SUM(AH4456:AL4456)+AH4456*4+(SUM(AN4456:AP4456)+AN4456*4+SUM(AN4456:AR4456))*3</f>
        <v>#N/A</v>
      </c>
    </row>
    <row r="4457" spans="1:47" x14ac:dyDescent="0.2">
      <c r="S4457"/>
      <c r="T4457" s="27"/>
      <c r="U4457"/>
      <c r="V4457"/>
      <c r="W4457"/>
      <c r="X4457"/>
      <c r="Y4457" s="30"/>
      <c r="Z4457"/>
      <c r="AA4457"/>
      <c r="AB4457"/>
      <c r="AC4457"/>
      <c r="AD4457"/>
      <c r="AE4457"/>
      <c r="AG4457" t="e">
        <f>MROUND(RANK(C4457,C$14:C$10000),$AG$2)</f>
        <v>#N/A</v>
      </c>
      <c r="AH4457" t="e">
        <f>MROUND(RANK(D4457,D$14:D$10000),$AG$2)</f>
        <v>#N/A</v>
      </c>
      <c r="AI4457" t="e">
        <f>MROUND(RANK(E4457,E$14:E$10000),$AG$2)</f>
        <v>#N/A</v>
      </c>
      <c r="AJ4457" t="e">
        <f>MROUND(RANK(F4457,F$14:F$10000),$AG$2)</f>
        <v>#N/A</v>
      </c>
      <c r="AK4457" t="e">
        <f>MROUND(RANK(G4457,G$14:G$10000),$AG$2)</f>
        <v>#N/A</v>
      </c>
      <c r="AL4457" t="e">
        <f>MROUND(RANK(H4457,H$14:H$10000),$AG$2)</f>
        <v>#N/A</v>
      </c>
      <c r="AM4457" t="e">
        <f>MROUND(RANK(I4457,I$14:I$10000),$AG$2)</f>
        <v>#N/A</v>
      </c>
      <c r="AN4457" t="e">
        <f>MROUND(RANK(J4457,J$14:J$10000),$AG$2)</f>
        <v>#N/A</v>
      </c>
      <c r="AO4457" t="e">
        <f>MROUND(RANK(K4457,K$14:K$10000),$AG$2)</f>
        <v>#N/A</v>
      </c>
      <c r="AP4457" t="e">
        <f>MROUND(RANK(L4457,L$14:L$10000),$AG$2)</f>
        <v>#N/A</v>
      </c>
      <c r="AQ4457" t="e">
        <f>MROUND(RANK(M4457,M$14:M$10000),$AG$2)</f>
        <v>#N/A</v>
      </c>
      <c r="AR4457" t="e">
        <f>MROUND(RANK(N4457,N$14:N$10000),$AG$2)</f>
        <v>#N/A</v>
      </c>
      <c r="AS4457" t="e">
        <f>MROUND(RANK(O4457,O$14:O$10000),$AG$2)</f>
        <v>#N/A</v>
      </c>
      <c r="AT4457" t="e">
        <f>MROUND(RANK(P4457,P$14:P$10000),$AG$2)</f>
        <v>#N/A</v>
      </c>
      <c r="AU4457" t="e">
        <f>SUM(AH4457:AL4457)+AH4457*4+(SUM(AN4457:AP4457)+AN4457*4+SUM(AN4457:AR4457))*3</f>
        <v>#N/A</v>
      </c>
    </row>
    <row r="4458" spans="1:47" x14ac:dyDescent="0.2">
      <c r="AG4458" t="e">
        <f>MROUND(RANK(C4458,C$14:C$10000),$AG$2)</f>
        <v>#N/A</v>
      </c>
      <c r="AH4458" t="e">
        <f>MROUND(RANK(D4458,D$14:D$10000),$AG$2)</f>
        <v>#N/A</v>
      </c>
      <c r="AI4458" t="e">
        <f>MROUND(RANK(E4458,E$14:E$10000),$AG$2)</f>
        <v>#N/A</v>
      </c>
      <c r="AJ4458" t="e">
        <f>MROUND(RANK(F4458,F$14:F$10000),$AG$2)</f>
        <v>#N/A</v>
      </c>
      <c r="AK4458" t="e">
        <f>MROUND(RANK(G4458,G$14:G$10000),$AG$2)</f>
        <v>#N/A</v>
      </c>
      <c r="AL4458" t="e">
        <f>MROUND(RANK(H4458,H$14:H$10000),$AG$2)</f>
        <v>#N/A</v>
      </c>
      <c r="AM4458" t="e">
        <f>MROUND(RANK(I4458,I$14:I$10000),$AG$2)</f>
        <v>#N/A</v>
      </c>
      <c r="AN4458" t="e">
        <f>MROUND(RANK(J4458,J$14:J$10000),$AG$2)</f>
        <v>#N/A</v>
      </c>
      <c r="AO4458" t="e">
        <f>MROUND(RANK(K4458,K$14:K$10000),$AG$2)</f>
        <v>#N/A</v>
      </c>
      <c r="AP4458" t="e">
        <f>MROUND(RANK(L4458,L$14:L$10000),$AG$2)</f>
        <v>#N/A</v>
      </c>
      <c r="AQ4458" t="e">
        <f>MROUND(RANK(M4458,M$14:M$10000),$AG$2)</f>
        <v>#N/A</v>
      </c>
      <c r="AR4458" t="e">
        <f>MROUND(RANK(N4458,N$14:N$10000),$AG$2)</f>
        <v>#N/A</v>
      </c>
      <c r="AS4458" t="e">
        <f>MROUND(RANK(O4458,O$14:O$10000),$AG$2)</f>
        <v>#N/A</v>
      </c>
      <c r="AT4458" t="e">
        <f>MROUND(RANK(P4458,P$14:P$10000),$AG$2)</f>
        <v>#N/A</v>
      </c>
      <c r="AU4458" t="e">
        <f>SUM(AH4458:AL4458)+AH4458*4+(SUM(AN4458:AP4458)+AN4458*4+SUM(AN4458:AR4458))*3</f>
        <v>#N/A</v>
      </c>
    </row>
    <row r="4459" spans="1:47" x14ac:dyDescent="0.2">
      <c r="AG4459" t="e">
        <f>MROUND(RANK(C4459,C$14:C$10000),$AG$2)</f>
        <v>#N/A</v>
      </c>
      <c r="AH4459" t="e">
        <f>MROUND(RANK(D4459,D$14:D$10000),$AG$2)</f>
        <v>#N/A</v>
      </c>
      <c r="AI4459" t="e">
        <f>MROUND(RANK(E4459,E$14:E$10000),$AG$2)</f>
        <v>#N/A</v>
      </c>
      <c r="AJ4459" t="e">
        <f>MROUND(RANK(F4459,F$14:F$10000),$AG$2)</f>
        <v>#N/A</v>
      </c>
      <c r="AK4459" t="e">
        <f>MROUND(RANK(G4459,G$14:G$10000),$AG$2)</f>
        <v>#N/A</v>
      </c>
      <c r="AL4459" t="e">
        <f>MROUND(RANK(H4459,H$14:H$10000),$AG$2)</f>
        <v>#N/A</v>
      </c>
      <c r="AM4459" t="e">
        <f>MROUND(RANK(I4459,I$14:I$10000),$AG$2)</f>
        <v>#N/A</v>
      </c>
      <c r="AN4459" t="e">
        <f>MROUND(RANK(J4459,J$14:J$10000),$AG$2)</f>
        <v>#N/A</v>
      </c>
      <c r="AO4459" t="e">
        <f>MROUND(RANK(K4459,K$14:K$10000),$AG$2)</f>
        <v>#N/A</v>
      </c>
      <c r="AP4459" t="e">
        <f>MROUND(RANK(L4459,L$14:L$10000),$AG$2)</f>
        <v>#N/A</v>
      </c>
      <c r="AQ4459" t="e">
        <f>MROUND(RANK(M4459,M$14:M$10000),$AG$2)</f>
        <v>#N/A</v>
      </c>
      <c r="AR4459" t="e">
        <f>MROUND(RANK(N4459,N$14:N$10000),$AG$2)</f>
        <v>#N/A</v>
      </c>
      <c r="AS4459" t="e">
        <f>MROUND(RANK(O4459,O$14:O$10000),$AG$2)</f>
        <v>#N/A</v>
      </c>
      <c r="AT4459" t="e">
        <f>MROUND(RANK(P4459,P$14:P$10000),$AG$2)</f>
        <v>#N/A</v>
      </c>
      <c r="AU4459" t="e">
        <f>SUM(AH4459:AL4459)+AH4459*4+(SUM(AN4459:AP4459)+AN4459*4+SUM(AN4459:AR4459))*3</f>
        <v>#N/A</v>
      </c>
    </row>
    <row r="4460" spans="1:47" x14ac:dyDescent="0.2">
      <c r="S4460"/>
      <c r="T4460" s="27"/>
      <c r="U4460"/>
      <c r="V4460"/>
      <c r="W4460"/>
      <c r="X4460"/>
      <c r="Y4460" s="30"/>
      <c r="Z4460"/>
      <c r="AA4460"/>
      <c r="AB4460"/>
      <c r="AC4460"/>
      <c r="AD4460"/>
      <c r="AE4460"/>
      <c r="AG4460" t="e">
        <f>MROUND(RANK(C4460,C$14:C$10000),$AG$2)</f>
        <v>#N/A</v>
      </c>
      <c r="AH4460" t="e">
        <f>MROUND(RANK(D4460,D$14:D$10000),$AG$2)</f>
        <v>#N/A</v>
      </c>
      <c r="AI4460" t="e">
        <f>MROUND(RANK(E4460,E$14:E$10000),$AG$2)</f>
        <v>#N/A</v>
      </c>
      <c r="AJ4460" t="e">
        <f>MROUND(RANK(F4460,F$14:F$10000),$AG$2)</f>
        <v>#N/A</v>
      </c>
      <c r="AK4460" t="e">
        <f>MROUND(RANK(G4460,G$14:G$10000),$AG$2)</f>
        <v>#N/A</v>
      </c>
      <c r="AL4460" t="e">
        <f>MROUND(RANK(H4460,H$14:H$10000),$AG$2)</f>
        <v>#N/A</v>
      </c>
      <c r="AM4460" t="e">
        <f>MROUND(RANK(I4460,I$14:I$10000),$AG$2)</f>
        <v>#N/A</v>
      </c>
      <c r="AN4460" t="e">
        <f>MROUND(RANK(J4460,J$14:J$10000),$AG$2)</f>
        <v>#N/A</v>
      </c>
      <c r="AO4460" t="e">
        <f>MROUND(RANK(K4460,K$14:K$10000),$AG$2)</f>
        <v>#N/A</v>
      </c>
      <c r="AP4460" t="e">
        <f>MROUND(RANK(L4460,L$14:L$10000),$AG$2)</f>
        <v>#N/A</v>
      </c>
      <c r="AQ4460" t="e">
        <f>MROUND(RANK(M4460,M$14:M$10000),$AG$2)</f>
        <v>#N/A</v>
      </c>
      <c r="AR4460" t="e">
        <f>MROUND(RANK(N4460,N$14:N$10000),$AG$2)</f>
        <v>#N/A</v>
      </c>
      <c r="AS4460" t="e">
        <f>MROUND(RANK(O4460,O$14:O$10000),$AG$2)</f>
        <v>#N/A</v>
      </c>
      <c r="AT4460" t="e">
        <f>MROUND(RANK(P4460,P$14:P$10000),$AG$2)</f>
        <v>#N/A</v>
      </c>
      <c r="AU4460" t="e">
        <f>SUM(AH4460:AL4460)+AH4460*4+(SUM(AN4460:AP4460)+AN4460*4+SUM(AN4460:AR4460))*3</f>
        <v>#N/A</v>
      </c>
    </row>
    <row r="4461" spans="1:47" x14ac:dyDescent="0.2">
      <c r="A4461" s="35"/>
      <c r="B4461" s="36"/>
      <c r="C4461" s="37"/>
      <c r="D4461" s="38"/>
      <c r="E4461" s="39"/>
      <c r="F4461" s="39"/>
      <c r="G4461" s="38"/>
      <c r="H4461" s="38"/>
      <c r="I4461" s="39"/>
      <c r="J4461" s="47"/>
      <c r="K4461" s="39"/>
      <c r="L4461" s="39"/>
      <c r="M4461" s="39"/>
      <c r="N4461" s="39"/>
      <c r="O4461" s="39"/>
      <c r="P4461" s="39"/>
      <c r="Q4461" s="40"/>
      <c r="R4461" s="41"/>
      <c r="S4461" s="41"/>
      <c r="T4461" s="40"/>
      <c r="U4461" s="41"/>
      <c r="V4461" s="41"/>
      <c r="W4461" s="41"/>
      <c r="X4461" s="41"/>
      <c r="Y4461" s="42"/>
      <c r="Z4461" s="41"/>
      <c r="AA4461" s="41"/>
      <c r="AB4461" s="41"/>
      <c r="AC4461" s="41"/>
      <c r="AD4461" s="41"/>
      <c r="AE4461" s="41"/>
      <c r="AF4461" s="41"/>
      <c r="AG4461" s="41" t="e">
        <f>MROUND(RANK(C4461,C$14:C$10000),$AG$2)</f>
        <v>#N/A</v>
      </c>
      <c r="AH4461" s="41" t="e">
        <f>MROUND(RANK(D4461,D$14:D$10000),$AG$2)</f>
        <v>#N/A</v>
      </c>
      <c r="AI4461" s="41" t="e">
        <f>MROUND(RANK(E4461,E$14:E$10000),$AG$2)</f>
        <v>#N/A</v>
      </c>
      <c r="AJ4461" s="41" t="e">
        <f>MROUND(RANK(F4461,F$14:F$10000),$AG$2)</f>
        <v>#N/A</v>
      </c>
      <c r="AK4461" s="41" t="e">
        <f>MROUND(RANK(G4461,G$14:G$10000),$AG$2)</f>
        <v>#N/A</v>
      </c>
      <c r="AL4461" s="41" t="e">
        <f>MROUND(RANK(H4461,H$14:H$10000),$AG$2)</f>
        <v>#N/A</v>
      </c>
      <c r="AM4461" s="41" t="e">
        <f>MROUND(RANK(I4461,I$14:I$10000),$AG$2)</f>
        <v>#N/A</v>
      </c>
      <c r="AN4461" t="e">
        <f>MROUND(RANK(J4461,J$14:J$10000),$AG$2)</f>
        <v>#N/A</v>
      </c>
      <c r="AO4461" t="e">
        <f>MROUND(RANK(K4461,K$14:K$10000),$AG$2)</f>
        <v>#N/A</v>
      </c>
      <c r="AP4461" t="e">
        <f>MROUND(RANK(L4461,L$14:L$10000),$AG$2)</f>
        <v>#N/A</v>
      </c>
      <c r="AQ4461" t="e">
        <f>MROUND(RANK(M4461,M$14:M$10000),$AG$2)</f>
        <v>#N/A</v>
      </c>
      <c r="AR4461" t="e">
        <f>MROUND(RANK(N4461,N$14:N$10000),$AG$2)</f>
        <v>#N/A</v>
      </c>
      <c r="AS4461" t="e">
        <f>MROUND(RANK(O4461,O$14:O$10000),$AG$2)</f>
        <v>#N/A</v>
      </c>
      <c r="AT4461" t="e">
        <f>MROUND(RANK(P4461,P$14:P$10000),$AG$2)</f>
        <v>#N/A</v>
      </c>
      <c r="AU4461" t="e">
        <f>SUM(AH4461:AL4461)+AH4461*4+(SUM(AN4461:AP4461)+AN4461*4+SUM(AN4461:AR4461))*3</f>
        <v>#N/A</v>
      </c>
    </row>
    <row r="4462" spans="1:47" x14ac:dyDescent="0.2">
      <c r="AG4462" t="e">
        <f>MROUND(RANK(C4462,C$14:C$10000),$AG$2)</f>
        <v>#N/A</v>
      </c>
      <c r="AH4462" t="e">
        <f>MROUND(RANK(D4462,D$14:D$10000),$AG$2)</f>
        <v>#N/A</v>
      </c>
      <c r="AI4462" t="e">
        <f>MROUND(RANK(E4462,E$14:E$10000),$AG$2)</f>
        <v>#N/A</v>
      </c>
      <c r="AJ4462" t="e">
        <f>MROUND(RANK(F4462,F$14:F$10000),$AG$2)</f>
        <v>#N/A</v>
      </c>
      <c r="AK4462" t="e">
        <f>MROUND(RANK(G4462,G$14:G$10000),$AG$2)</f>
        <v>#N/A</v>
      </c>
      <c r="AL4462" t="e">
        <f>MROUND(RANK(H4462,H$14:H$10000),$AG$2)</f>
        <v>#N/A</v>
      </c>
      <c r="AM4462" t="e">
        <f>MROUND(RANK(I4462,I$14:I$10000),$AG$2)</f>
        <v>#N/A</v>
      </c>
      <c r="AN4462" t="e">
        <f>MROUND(RANK(J4462,J$14:J$10000),$AG$2)</f>
        <v>#N/A</v>
      </c>
      <c r="AO4462" t="e">
        <f>MROUND(RANK(K4462,K$14:K$10000),$AG$2)</f>
        <v>#N/A</v>
      </c>
      <c r="AP4462" t="e">
        <f>MROUND(RANK(L4462,L$14:L$10000),$AG$2)</f>
        <v>#N/A</v>
      </c>
      <c r="AQ4462" t="e">
        <f>MROUND(RANK(M4462,M$14:M$10000),$AG$2)</f>
        <v>#N/A</v>
      </c>
      <c r="AR4462" t="e">
        <f>MROUND(RANK(N4462,N$14:N$10000),$AG$2)</f>
        <v>#N/A</v>
      </c>
      <c r="AS4462" t="e">
        <f>MROUND(RANK(O4462,O$14:O$10000),$AG$2)</f>
        <v>#N/A</v>
      </c>
      <c r="AT4462" t="e">
        <f>MROUND(RANK(P4462,P$14:P$10000),$AG$2)</f>
        <v>#N/A</v>
      </c>
      <c r="AU4462" t="e">
        <f>SUM(AH4462:AL4462)+AH4462*4+(SUM(AN4462:AP4462)+AN4462*4+SUM(AN4462:AR4462))*3</f>
        <v>#N/A</v>
      </c>
    </row>
    <row r="4463" spans="1:47" x14ac:dyDescent="0.2">
      <c r="S4463"/>
      <c r="T4463" s="27"/>
      <c r="U4463"/>
      <c r="V4463"/>
      <c r="W4463"/>
      <c r="X4463"/>
      <c r="Y4463" s="30"/>
      <c r="Z4463"/>
      <c r="AA4463"/>
      <c r="AB4463"/>
      <c r="AC4463"/>
      <c r="AD4463"/>
      <c r="AE4463"/>
      <c r="AG4463" t="e">
        <f>MROUND(RANK(C4463,C$14:C$10000),$AG$2)</f>
        <v>#N/A</v>
      </c>
      <c r="AH4463" t="e">
        <f>MROUND(RANK(D4463,D$14:D$10000),$AG$2)</f>
        <v>#N/A</v>
      </c>
      <c r="AI4463" t="e">
        <f>MROUND(RANK(E4463,E$14:E$10000),$AG$2)</f>
        <v>#N/A</v>
      </c>
      <c r="AJ4463" t="e">
        <f>MROUND(RANK(F4463,F$14:F$10000),$AG$2)</f>
        <v>#N/A</v>
      </c>
      <c r="AK4463" t="e">
        <f>MROUND(RANK(G4463,G$14:G$10000),$AG$2)</f>
        <v>#N/A</v>
      </c>
      <c r="AL4463" t="e">
        <f>MROUND(RANK(H4463,H$14:H$10000),$AG$2)</f>
        <v>#N/A</v>
      </c>
      <c r="AM4463" t="e">
        <f>MROUND(RANK(I4463,I$14:I$10000),$AG$2)</f>
        <v>#N/A</v>
      </c>
      <c r="AN4463" t="e">
        <f>MROUND(RANK(J4463,J$14:J$10000),$AG$2)</f>
        <v>#N/A</v>
      </c>
      <c r="AO4463" t="e">
        <f>MROUND(RANK(K4463,K$14:K$10000),$AG$2)</f>
        <v>#N/A</v>
      </c>
      <c r="AP4463" t="e">
        <f>MROUND(RANK(L4463,L$14:L$10000),$AG$2)</f>
        <v>#N/A</v>
      </c>
      <c r="AQ4463" t="e">
        <f>MROUND(RANK(M4463,M$14:M$10000),$AG$2)</f>
        <v>#N/A</v>
      </c>
      <c r="AR4463" t="e">
        <f>MROUND(RANK(N4463,N$14:N$10000),$AG$2)</f>
        <v>#N/A</v>
      </c>
      <c r="AS4463" t="e">
        <f>MROUND(RANK(O4463,O$14:O$10000),$AG$2)</f>
        <v>#N/A</v>
      </c>
      <c r="AT4463" t="e">
        <f>MROUND(RANK(P4463,P$14:P$10000),$AG$2)</f>
        <v>#N/A</v>
      </c>
      <c r="AU4463" t="e">
        <f>SUM(AH4463:AL4463)+AH4463*4+(SUM(AN4463:AP4463)+AN4463*4+SUM(AN4463:AR4463))*3</f>
        <v>#N/A</v>
      </c>
    </row>
    <row r="4464" spans="1:47" x14ac:dyDescent="0.2">
      <c r="AG4464" t="e">
        <f>MROUND(RANK(C4464,C$14:C$10000),$AG$2)</f>
        <v>#N/A</v>
      </c>
      <c r="AH4464" t="e">
        <f>MROUND(RANK(D4464,D$14:D$10000),$AG$2)</f>
        <v>#N/A</v>
      </c>
      <c r="AI4464" t="e">
        <f>MROUND(RANK(E4464,E$14:E$10000),$AG$2)</f>
        <v>#N/A</v>
      </c>
      <c r="AJ4464" t="e">
        <f>MROUND(RANK(F4464,F$14:F$10000),$AG$2)</f>
        <v>#N/A</v>
      </c>
      <c r="AK4464" t="e">
        <f>MROUND(RANK(G4464,G$14:G$10000),$AG$2)</f>
        <v>#N/A</v>
      </c>
      <c r="AL4464" t="e">
        <f>MROUND(RANK(H4464,H$14:H$10000),$AG$2)</f>
        <v>#N/A</v>
      </c>
      <c r="AM4464" t="e">
        <f>MROUND(RANK(I4464,I$14:I$10000),$AG$2)</f>
        <v>#N/A</v>
      </c>
      <c r="AN4464" t="e">
        <f>MROUND(RANK(J4464,J$14:J$10000),$AG$2)</f>
        <v>#N/A</v>
      </c>
      <c r="AO4464" t="e">
        <f>MROUND(RANK(K4464,K$14:K$10000),$AG$2)</f>
        <v>#N/A</v>
      </c>
      <c r="AP4464" t="e">
        <f>MROUND(RANK(L4464,L$14:L$10000),$AG$2)</f>
        <v>#N/A</v>
      </c>
      <c r="AQ4464" t="e">
        <f>MROUND(RANK(M4464,M$14:M$10000),$AG$2)</f>
        <v>#N/A</v>
      </c>
      <c r="AR4464" t="e">
        <f>MROUND(RANK(N4464,N$14:N$10000),$AG$2)</f>
        <v>#N/A</v>
      </c>
      <c r="AS4464" t="e">
        <f>MROUND(RANK(O4464,O$14:O$10000),$AG$2)</f>
        <v>#N/A</v>
      </c>
      <c r="AT4464" t="e">
        <f>MROUND(RANK(P4464,P$14:P$10000),$AG$2)</f>
        <v>#N/A</v>
      </c>
      <c r="AU4464" t="e">
        <f>SUM(AH4464:AL4464)+AH4464*4+(SUM(AN4464:AP4464)+AN4464*4+SUM(AN4464:AR4464))*3</f>
        <v>#N/A</v>
      </c>
    </row>
    <row r="4465" spans="19:47" x14ac:dyDescent="0.2">
      <c r="AG4465" t="e">
        <f>MROUND(RANK(C4465,C$14:C$10000),$AG$2)</f>
        <v>#N/A</v>
      </c>
      <c r="AH4465" t="e">
        <f>MROUND(RANK(D4465,D$14:D$10000),$AG$2)</f>
        <v>#N/A</v>
      </c>
      <c r="AI4465" t="e">
        <f>MROUND(RANK(E4465,E$14:E$10000),$AG$2)</f>
        <v>#N/A</v>
      </c>
      <c r="AJ4465" t="e">
        <f>MROUND(RANK(F4465,F$14:F$10000),$AG$2)</f>
        <v>#N/A</v>
      </c>
      <c r="AK4465" t="e">
        <f>MROUND(RANK(G4465,G$14:G$10000),$AG$2)</f>
        <v>#N/A</v>
      </c>
      <c r="AL4465" t="e">
        <f>MROUND(RANK(H4465,H$14:H$10000),$AG$2)</f>
        <v>#N/A</v>
      </c>
      <c r="AM4465" t="e">
        <f>MROUND(RANK(I4465,I$14:I$10000),$AG$2)</f>
        <v>#N/A</v>
      </c>
      <c r="AN4465" t="e">
        <f>MROUND(RANK(J4465,J$14:J$10000),$AG$2)</f>
        <v>#N/A</v>
      </c>
      <c r="AO4465" t="e">
        <f>MROUND(RANK(K4465,K$14:K$10000),$AG$2)</f>
        <v>#N/A</v>
      </c>
      <c r="AP4465" t="e">
        <f>MROUND(RANK(L4465,L$14:L$10000),$AG$2)</f>
        <v>#N/A</v>
      </c>
      <c r="AQ4465" t="e">
        <f>MROUND(RANK(M4465,M$14:M$10000),$AG$2)</f>
        <v>#N/A</v>
      </c>
      <c r="AR4465" t="e">
        <f>MROUND(RANK(N4465,N$14:N$10000),$AG$2)</f>
        <v>#N/A</v>
      </c>
      <c r="AS4465" t="e">
        <f>MROUND(RANK(O4465,O$14:O$10000),$AG$2)</f>
        <v>#N/A</v>
      </c>
      <c r="AT4465" t="e">
        <f>MROUND(RANK(P4465,P$14:P$10000),$AG$2)</f>
        <v>#N/A</v>
      </c>
      <c r="AU4465" t="e">
        <f>SUM(AH4465:AL4465)+AH4465*4+(SUM(AN4465:AP4465)+AN4465*4+SUM(AN4465:AR4465))*3</f>
        <v>#N/A</v>
      </c>
    </row>
    <row r="4466" spans="19:47" x14ac:dyDescent="0.2">
      <c r="AG4466" t="e">
        <f>MROUND(RANK(C4466,C$14:C$10000),$AG$2)</f>
        <v>#N/A</v>
      </c>
      <c r="AH4466" t="e">
        <f>MROUND(RANK(D4466,D$14:D$10000),$AG$2)</f>
        <v>#N/A</v>
      </c>
      <c r="AI4466" t="e">
        <f>MROUND(RANK(E4466,E$14:E$10000),$AG$2)</f>
        <v>#N/A</v>
      </c>
      <c r="AJ4466" t="e">
        <f>MROUND(RANK(F4466,F$14:F$10000),$AG$2)</f>
        <v>#N/A</v>
      </c>
      <c r="AK4466" t="e">
        <f>MROUND(RANK(G4466,G$14:G$10000),$AG$2)</f>
        <v>#N/A</v>
      </c>
      <c r="AL4466" t="e">
        <f>MROUND(RANK(H4466,H$14:H$10000),$AG$2)</f>
        <v>#N/A</v>
      </c>
      <c r="AM4466" t="e">
        <f>MROUND(RANK(I4466,I$14:I$10000),$AG$2)</f>
        <v>#N/A</v>
      </c>
      <c r="AN4466" t="e">
        <f>MROUND(RANK(J4466,J$14:J$10000),$AG$2)</f>
        <v>#N/A</v>
      </c>
      <c r="AO4466" t="e">
        <f>MROUND(RANK(K4466,K$14:K$10000),$AG$2)</f>
        <v>#N/A</v>
      </c>
      <c r="AP4466" t="e">
        <f>MROUND(RANK(L4466,L$14:L$10000),$AG$2)</f>
        <v>#N/A</v>
      </c>
      <c r="AQ4466" t="e">
        <f>MROUND(RANK(M4466,M$14:M$10000),$AG$2)</f>
        <v>#N/A</v>
      </c>
      <c r="AR4466" t="e">
        <f>MROUND(RANK(N4466,N$14:N$10000),$AG$2)</f>
        <v>#N/A</v>
      </c>
      <c r="AS4466" t="e">
        <f>MROUND(RANK(O4466,O$14:O$10000),$AG$2)</f>
        <v>#N/A</v>
      </c>
      <c r="AT4466" t="e">
        <f>MROUND(RANK(P4466,P$14:P$10000),$AG$2)</f>
        <v>#N/A</v>
      </c>
      <c r="AU4466" t="e">
        <f>SUM(AH4466:AL4466)+AH4466*4+(SUM(AN4466:AP4466)+AN4466*4+SUM(AN4466:AR4466))*3</f>
        <v>#N/A</v>
      </c>
    </row>
    <row r="4467" spans="19:47" x14ac:dyDescent="0.2">
      <c r="S4467"/>
      <c r="T4467" s="27"/>
      <c r="U4467"/>
      <c r="V4467"/>
      <c r="W4467"/>
      <c r="X4467"/>
      <c r="Y4467" s="30"/>
      <c r="Z4467"/>
      <c r="AA4467"/>
      <c r="AB4467"/>
      <c r="AC4467"/>
      <c r="AD4467"/>
      <c r="AE4467"/>
      <c r="AG4467" t="e">
        <f>MROUND(RANK(C4467,C$14:C$10000),$AG$2)</f>
        <v>#N/A</v>
      </c>
      <c r="AH4467" t="e">
        <f>MROUND(RANK(D4467,D$14:D$10000),$AG$2)</f>
        <v>#N/A</v>
      </c>
      <c r="AI4467" t="e">
        <f>MROUND(RANK(E4467,E$14:E$10000),$AG$2)</f>
        <v>#N/A</v>
      </c>
      <c r="AJ4467" t="e">
        <f>MROUND(RANK(F4467,F$14:F$10000),$AG$2)</f>
        <v>#N/A</v>
      </c>
      <c r="AK4467" t="e">
        <f>MROUND(RANK(G4467,G$14:G$10000),$AG$2)</f>
        <v>#N/A</v>
      </c>
      <c r="AL4467" t="e">
        <f>MROUND(RANK(H4467,H$14:H$10000),$AG$2)</f>
        <v>#N/A</v>
      </c>
      <c r="AM4467" t="e">
        <f>MROUND(RANK(I4467,I$14:I$10000),$AG$2)</f>
        <v>#N/A</v>
      </c>
      <c r="AN4467" t="e">
        <f>MROUND(RANK(J4467,J$14:J$10000),$AG$2)</f>
        <v>#N/A</v>
      </c>
      <c r="AO4467" t="e">
        <f>MROUND(RANK(K4467,K$14:K$10000),$AG$2)</f>
        <v>#N/A</v>
      </c>
      <c r="AP4467" t="e">
        <f>MROUND(RANK(L4467,L$14:L$10000),$AG$2)</f>
        <v>#N/A</v>
      </c>
      <c r="AQ4467" t="e">
        <f>MROUND(RANK(M4467,M$14:M$10000),$AG$2)</f>
        <v>#N/A</v>
      </c>
      <c r="AR4467" t="e">
        <f>MROUND(RANK(N4467,N$14:N$10000),$AG$2)</f>
        <v>#N/A</v>
      </c>
      <c r="AS4467" t="e">
        <f>MROUND(RANK(O4467,O$14:O$10000),$AG$2)</f>
        <v>#N/A</v>
      </c>
      <c r="AT4467" t="e">
        <f>MROUND(RANK(P4467,P$14:P$10000),$AG$2)</f>
        <v>#N/A</v>
      </c>
      <c r="AU4467" t="e">
        <f>SUM(AH4467:AL4467)+AH4467*4+(SUM(AN4467:AP4467)+AN4467*4+SUM(AN4467:AR4467))*3</f>
        <v>#N/A</v>
      </c>
    </row>
    <row r="4468" spans="19:47" x14ac:dyDescent="0.2">
      <c r="AG4468" t="e">
        <f>MROUND(RANK(C4468,C$14:C$10000),$AG$2)</f>
        <v>#N/A</v>
      </c>
      <c r="AH4468" t="e">
        <f>MROUND(RANK(D4468,D$14:D$10000),$AG$2)</f>
        <v>#N/A</v>
      </c>
      <c r="AI4468" t="e">
        <f>MROUND(RANK(E4468,E$14:E$10000),$AG$2)</f>
        <v>#N/A</v>
      </c>
      <c r="AJ4468" t="e">
        <f>MROUND(RANK(F4468,F$14:F$10000),$AG$2)</f>
        <v>#N/A</v>
      </c>
      <c r="AK4468" t="e">
        <f>MROUND(RANK(G4468,G$14:G$10000),$AG$2)</f>
        <v>#N/A</v>
      </c>
      <c r="AL4468" t="e">
        <f>MROUND(RANK(H4468,H$14:H$10000),$AG$2)</f>
        <v>#N/A</v>
      </c>
      <c r="AM4468" t="e">
        <f>MROUND(RANK(I4468,I$14:I$10000),$AG$2)</f>
        <v>#N/A</v>
      </c>
      <c r="AN4468" t="e">
        <f>MROUND(RANK(J4468,J$14:J$10000),$AG$2)</f>
        <v>#N/A</v>
      </c>
      <c r="AO4468" t="e">
        <f>MROUND(RANK(K4468,K$14:K$10000),$AG$2)</f>
        <v>#N/A</v>
      </c>
      <c r="AP4468" t="e">
        <f>MROUND(RANK(L4468,L$14:L$10000),$AG$2)</f>
        <v>#N/A</v>
      </c>
      <c r="AQ4468" t="e">
        <f>MROUND(RANK(M4468,M$14:M$10000),$AG$2)</f>
        <v>#N/A</v>
      </c>
      <c r="AR4468" t="e">
        <f>MROUND(RANK(N4468,N$14:N$10000),$AG$2)</f>
        <v>#N/A</v>
      </c>
      <c r="AS4468" t="e">
        <f>MROUND(RANK(O4468,O$14:O$10000),$AG$2)</f>
        <v>#N/A</v>
      </c>
      <c r="AT4468" t="e">
        <f>MROUND(RANK(P4468,P$14:P$10000),$AG$2)</f>
        <v>#N/A</v>
      </c>
      <c r="AU4468" t="e">
        <f>SUM(AH4468:AL4468)+AH4468*4+(SUM(AN4468:AP4468)+AN4468*4+SUM(AN4468:AR4468))*3</f>
        <v>#N/A</v>
      </c>
    </row>
    <row r="4469" spans="19:47" x14ac:dyDescent="0.2">
      <c r="S4469"/>
      <c r="T4469" s="27"/>
      <c r="U4469"/>
      <c r="V4469"/>
      <c r="W4469"/>
      <c r="X4469"/>
      <c r="Y4469" s="30"/>
      <c r="Z4469"/>
      <c r="AA4469"/>
      <c r="AB4469"/>
      <c r="AC4469"/>
      <c r="AD4469"/>
      <c r="AE4469"/>
      <c r="AG4469" t="e">
        <f>MROUND(RANK(C4469,C$14:C$10000),$AG$2)</f>
        <v>#N/A</v>
      </c>
      <c r="AH4469" t="e">
        <f>MROUND(RANK(D4469,D$14:D$10000),$AG$2)</f>
        <v>#N/A</v>
      </c>
      <c r="AI4469" t="e">
        <f>MROUND(RANK(E4469,E$14:E$10000),$AG$2)</f>
        <v>#N/A</v>
      </c>
      <c r="AJ4469" t="e">
        <f>MROUND(RANK(F4469,F$14:F$10000),$AG$2)</f>
        <v>#N/A</v>
      </c>
      <c r="AK4469" t="e">
        <f>MROUND(RANK(G4469,G$14:G$10000),$AG$2)</f>
        <v>#N/A</v>
      </c>
      <c r="AL4469" t="e">
        <f>MROUND(RANK(H4469,H$14:H$10000),$AG$2)</f>
        <v>#N/A</v>
      </c>
      <c r="AM4469" t="e">
        <f>MROUND(RANK(I4469,I$14:I$10000),$AG$2)</f>
        <v>#N/A</v>
      </c>
      <c r="AN4469" t="e">
        <f>MROUND(RANK(J4469,J$14:J$10000),$AG$2)</f>
        <v>#N/A</v>
      </c>
      <c r="AO4469" t="e">
        <f>MROUND(RANK(K4469,K$14:K$10000),$AG$2)</f>
        <v>#N/A</v>
      </c>
      <c r="AP4469" t="e">
        <f>MROUND(RANK(L4469,L$14:L$10000),$AG$2)</f>
        <v>#N/A</v>
      </c>
      <c r="AQ4469" t="e">
        <f>MROUND(RANK(M4469,M$14:M$10000),$AG$2)</f>
        <v>#N/A</v>
      </c>
      <c r="AR4469" t="e">
        <f>MROUND(RANK(N4469,N$14:N$10000),$AG$2)</f>
        <v>#N/A</v>
      </c>
      <c r="AS4469" t="e">
        <f>MROUND(RANK(O4469,O$14:O$10000),$AG$2)</f>
        <v>#N/A</v>
      </c>
      <c r="AT4469" t="e">
        <f>MROUND(RANK(P4469,P$14:P$10000),$AG$2)</f>
        <v>#N/A</v>
      </c>
      <c r="AU4469" t="e">
        <f>SUM(AH4469:AL4469)+AH4469*4+(SUM(AN4469:AP4469)+AN4469*4+SUM(AN4469:AR4469))*3</f>
        <v>#N/A</v>
      </c>
    </row>
    <row r="4470" spans="19:47" x14ac:dyDescent="0.2">
      <c r="AG4470" t="e">
        <f>MROUND(RANK(C4470,C$14:C$10000),$AG$2)</f>
        <v>#N/A</v>
      </c>
      <c r="AH4470" t="e">
        <f>MROUND(RANK(D4470,D$14:D$10000),$AG$2)</f>
        <v>#N/A</v>
      </c>
      <c r="AI4470" t="e">
        <f>MROUND(RANK(E4470,E$14:E$10000),$AG$2)</f>
        <v>#N/A</v>
      </c>
      <c r="AJ4470" t="e">
        <f>MROUND(RANK(F4470,F$14:F$10000),$AG$2)</f>
        <v>#N/A</v>
      </c>
      <c r="AK4470" t="e">
        <f>MROUND(RANK(G4470,G$14:G$10000),$AG$2)</f>
        <v>#N/A</v>
      </c>
      <c r="AL4470" t="e">
        <f>MROUND(RANK(H4470,H$14:H$10000),$AG$2)</f>
        <v>#N/A</v>
      </c>
      <c r="AM4470" t="e">
        <f>MROUND(RANK(I4470,I$14:I$10000),$AG$2)</f>
        <v>#N/A</v>
      </c>
      <c r="AN4470" t="e">
        <f>MROUND(RANK(J4470,J$14:J$10000),$AG$2)</f>
        <v>#N/A</v>
      </c>
      <c r="AO4470" t="e">
        <f>MROUND(RANK(K4470,K$14:K$10000),$AG$2)</f>
        <v>#N/A</v>
      </c>
      <c r="AP4470" t="e">
        <f>MROUND(RANK(L4470,L$14:L$10000),$AG$2)</f>
        <v>#N/A</v>
      </c>
      <c r="AQ4470" t="e">
        <f>MROUND(RANK(M4470,M$14:M$10000),$AG$2)</f>
        <v>#N/A</v>
      </c>
      <c r="AR4470" t="e">
        <f>MROUND(RANK(N4470,N$14:N$10000),$AG$2)</f>
        <v>#N/A</v>
      </c>
      <c r="AS4470" t="e">
        <f>MROUND(RANK(O4470,O$14:O$10000),$AG$2)</f>
        <v>#N/A</v>
      </c>
      <c r="AT4470" t="e">
        <f>MROUND(RANK(P4470,P$14:P$10000),$AG$2)</f>
        <v>#N/A</v>
      </c>
      <c r="AU4470" t="e">
        <f>SUM(AH4470:AL4470)+AH4470*4+(SUM(AN4470:AP4470)+AN4470*4+SUM(AN4470:AR4470))*3</f>
        <v>#N/A</v>
      </c>
    </row>
    <row r="4471" spans="19:47" x14ac:dyDescent="0.2">
      <c r="AG4471" t="e">
        <f>MROUND(RANK(C4471,C$14:C$10000),$AG$2)</f>
        <v>#N/A</v>
      </c>
      <c r="AH4471" t="e">
        <f>MROUND(RANK(D4471,D$14:D$10000),$AG$2)</f>
        <v>#N/A</v>
      </c>
      <c r="AI4471" t="e">
        <f>MROUND(RANK(E4471,E$14:E$10000),$AG$2)</f>
        <v>#N/A</v>
      </c>
      <c r="AJ4471" t="e">
        <f>MROUND(RANK(F4471,F$14:F$10000),$AG$2)</f>
        <v>#N/A</v>
      </c>
      <c r="AK4471" t="e">
        <f>MROUND(RANK(G4471,G$14:G$10000),$AG$2)</f>
        <v>#N/A</v>
      </c>
      <c r="AL4471" t="e">
        <f>MROUND(RANK(H4471,H$14:H$10000),$AG$2)</f>
        <v>#N/A</v>
      </c>
      <c r="AM4471" t="e">
        <f>MROUND(RANK(I4471,I$14:I$10000),$AG$2)</f>
        <v>#N/A</v>
      </c>
      <c r="AN4471" t="e">
        <f>MROUND(RANK(J4471,J$14:J$10000),$AG$2)</f>
        <v>#N/A</v>
      </c>
      <c r="AO4471" t="e">
        <f>MROUND(RANK(K4471,K$14:K$10000),$AG$2)</f>
        <v>#N/A</v>
      </c>
      <c r="AP4471" t="e">
        <f>MROUND(RANK(L4471,L$14:L$10000),$AG$2)</f>
        <v>#N/A</v>
      </c>
      <c r="AQ4471" t="e">
        <f>MROUND(RANK(M4471,M$14:M$10000),$AG$2)</f>
        <v>#N/A</v>
      </c>
      <c r="AR4471" t="e">
        <f>MROUND(RANK(N4471,N$14:N$10000),$AG$2)</f>
        <v>#N/A</v>
      </c>
      <c r="AS4471" t="e">
        <f>MROUND(RANK(O4471,O$14:O$10000),$AG$2)</f>
        <v>#N/A</v>
      </c>
      <c r="AT4471" t="e">
        <f>MROUND(RANK(P4471,P$14:P$10000),$AG$2)</f>
        <v>#N/A</v>
      </c>
      <c r="AU4471" t="e">
        <f>SUM(AH4471:AL4471)+AH4471*4+(SUM(AN4471:AP4471)+AN4471*4+SUM(AN4471:AR4471))*3</f>
        <v>#N/A</v>
      </c>
    </row>
    <row r="4472" spans="19:47" x14ac:dyDescent="0.2">
      <c r="S4472"/>
      <c r="T4472" s="27"/>
      <c r="U4472"/>
      <c r="V4472"/>
      <c r="W4472"/>
      <c r="X4472"/>
      <c r="Y4472" s="30"/>
      <c r="Z4472"/>
      <c r="AA4472"/>
      <c r="AB4472"/>
      <c r="AC4472"/>
      <c r="AD4472"/>
      <c r="AE4472"/>
      <c r="AG4472" t="e">
        <f>MROUND(RANK(C4472,C$14:C$10000),$AG$2)</f>
        <v>#N/A</v>
      </c>
      <c r="AH4472" t="e">
        <f>MROUND(RANK(D4472,D$14:D$10000),$AG$2)</f>
        <v>#N/A</v>
      </c>
      <c r="AI4472" t="e">
        <f>MROUND(RANK(E4472,E$14:E$10000),$AG$2)</f>
        <v>#N/A</v>
      </c>
      <c r="AJ4472" t="e">
        <f>MROUND(RANK(F4472,F$14:F$10000),$AG$2)</f>
        <v>#N/A</v>
      </c>
      <c r="AK4472" t="e">
        <f>MROUND(RANK(G4472,G$14:G$10000),$AG$2)</f>
        <v>#N/A</v>
      </c>
      <c r="AL4472" t="e">
        <f>MROUND(RANK(H4472,H$14:H$10000),$AG$2)</f>
        <v>#N/A</v>
      </c>
      <c r="AM4472" t="e">
        <f>MROUND(RANK(I4472,I$14:I$10000),$AG$2)</f>
        <v>#N/A</v>
      </c>
      <c r="AN4472" t="e">
        <f>MROUND(RANK(J4472,J$14:J$10000),$AG$2)</f>
        <v>#N/A</v>
      </c>
      <c r="AO4472" t="e">
        <f>MROUND(RANK(K4472,K$14:K$10000),$AG$2)</f>
        <v>#N/A</v>
      </c>
      <c r="AP4472" t="e">
        <f>MROUND(RANK(L4472,L$14:L$10000),$AG$2)</f>
        <v>#N/A</v>
      </c>
      <c r="AQ4472" t="e">
        <f>MROUND(RANK(M4472,M$14:M$10000),$AG$2)</f>
        <v>#N/A</v>
      </c>
      <c r="AR4472" t="e">
        <f>MROUND(RANK(N4472,N$14:N$10000),$AG$2)</f>
        <v>#N/A</v>
      </c>
      <c r="AS4472" t="e">
        <f>MROUND(RANK(O4472,O$14:O$10000),$AG$2)</f>
        <v>#N/A</v>
      </c>
      <c r="AT4472" t="e">
        <f>MROUND(RANK(P4472,P$14:P$10000),$AG$2)</f>
        <v>#N/A</v>
      </c>
      <c r="AU4472" t="e">
        <f>SUM(AH4472:AL4472)+AH4472*4+(SUM(AN4472:AP4472)+AN4472*4+SUM(AN4472:AR4472))*3</f>
        <v>#N/A</v>
      </c>
    </row>
    <row r="4473" spans="19:47" x14ac:dyDescent="0.2">
      <c r="AG4473" t="e">
        <f>MROUND(RANK(C4473,C$14:C$10000),$AG$2)</f>
        <v>#N/A</v>
      </c>
      <c r="AH4473" t="e">
        <f>MROUND(RANK(D4473,D$14:D$10000),$AG$2)</f>
        <v>#N/A</v>
      </c>
      <c r="AI4473" t="e">
        <f>MROUND(RANK(E4473,E$14:E$10000),$AG$2)</f>
        <v>#N/A</v>
      </c>
      <c r="AJ4473" t="e">
        <f>MROUND(RANK(F4473,F$14:F$10000),$AG$2)</f>
        <v>#N/A</v>
      </c>
      <c r="AK4473" t="e">
        <f>MROUND(RANK(G4473,G$14:G$10000),$AG$2)</f>
        <v>#N/A</v>
      </c>
      <c r="AL4473" t="e">
        <f>MROUND(RANK(H4473,H$14:H$10000),$AG$2)</f>
        <v>#N/A</v>
      </c>
      <c r="AM4473" t="e">
        <f>MROUND(RANK(I4473,I$14:I$10000),$AG$2)</f>
        <v>#N/A</v>
      </c>
      <c r="AN4473" t="e">
        <f>MROUND(RANK(J4473,J$14:J$10000),$AG$2)</f>
        <v>#N/A</v>
      </c>
      <c r="AO4473" t="e">
        <f>MROUND(RANK(K4473,K$14:K$10000),$AG$2)</f>
        <v>#N/A</v>
      </c>
      <c r="AP4473" t="e">
        <f>MROUND(RANK(L4473,L$14:L$10000),$AG$2)</f>
        <v>#N/A</v>
      </c>
      <c r="AQ4473" t="e">
        <f>MROUND(RANK(M4473,M$14:M$10000),$AG$2)</f>
        <v>#N/A</v>
      </c>
      <c r="AR4473" t="e">
        <f>MROUND(RANK(N4473,N$14:N$10000),$AG$2)</f>
        <v>#N/A</v>
      </c>
      <c r="AS4473" t="e">
        <f>MROUND(RANK(O4473,O$14:O$10000),$AG$2)</f>
        <v>#N/A</v>
      </c>
      <c r="AT4473" t="e">
        <f>MROUND(RANK(P4473,P$14:P$10000),$AG$2)</f>
        <v>#N/A</v>
      </c>
      <c r="AU4473" t="e">
        <f>SUM(AH4473:AL4473)+AH4473*4+(SUM(AN4473:AP4473)+AN4473*4+SUM(AN4473:AR4473))*3</f>
        <v>#N/A</v>
      </c>
    </row>
    <row r="4474" spans="19:47" x14ac:dyDescent="0.2">
      <c r="AG4474" t="e">
        <f>MROUND(RANK(C4474,C$14:C$10000),$AG$2)</f>
        <v>#N/A</v>
      </c>
      <c r="AH4474" t="e">
        <f>MROUND(RANK(D4474,D$14:D$10000),$AG$2)</f>
        <v>#N/A</v>
      </c>
      <c r="AI4474" t="e">
        <f>MROUND(RANK(E4474,E$14:E$10000),$AG$2)</f>
        <v>#N/A</v>
      </c>
      <c r="AJ4474" t="e">
        <f>MROUND(RANK(F4474,F$14:F$10000),$AG$2)</f>
        <v>#N/A</v>
      </c>
      <c r="AK4474" t="e">
        <f>MROUND(RANK(G4474,G$14:G$10000),$AG$2)</f>
        <v>#N/A</v>
      </c>
      <c r="AL4474" t="e">
        <f>MROUND(RANK(H4474,H$14:H$10000),$AG$2)</f>
        <v>#N/A</v>
      </c>
      <c r="AM4474" t="e">
        <f>MROUND(RANK(I4474,I$14:I$10000),$AG$2)</f>
        <v>#N/A</v>
      </c>
      <c r="AN4474" t="e">
        <f>MROUND(RANK(J4474,J$14:J$10000),$AG$2)</f>
        <v>#N/A</v>
      </c>
      <c r="AO4474" t="e">
        <f>MROUND(RANK(K4474,K$14:K$10000),$AG$2)</f>
        <v>#N/A</v>
      </c>
      <c r="AP4474" t="e">
        <f>MROUND(RANK(L4474,L$14:L$10000),$AG$2)</f>
        <v>#N/A</v>
      </c>
      <c r="AQ4474" t="e">
        <f>MROUND(RANK(M4474,M$14:M$10000),$AG$2)</f>
        <v>#N/A</v>
      </c>
      <c r="AR4474" t="e">
        <f>MROUND(RANK(N4474,N$14:N$10000),$AG$2)</f>
        <v>#N/A</v>
      </c>
      <c r="AS4474" t="e">
        <f>MROUND(RANK(O4474,O$14:O$10000),$AG$2)</f>
        <v>#N/A</v>
      </c>
      <c r="AT4474" t="e">
        <f>MROUND(RANK(P4474,P$14:P$10000),$AG$2)</f>
        <v>#N/A</v>
      </c>
      <c r="AU4474" t="e">
        <f>SUM(AH4474:AL4474)+AH4474*4+(SUM(AN4474:AP4474)+AN4474*4+SUM(AN4474:AR4474))*3</f>
        <v>#N/A</v>
      </c>
    </row>
    <row r="4475" spans="19:47" x14ac:dyDescent="0.2">
      <c r="AG4475" t="e">
        <f>MROUND(RANK(C4475,C$14:C$10000),$AG$2)</f>
        <v>#N/A</v>
      </c>
      <c r="AH4475" t="e">
        <f>MROUND(RANK(D4475,D$14:D$10000),$AG$2)</f>
        <v>#N/A</v>
      </c>
      <c r="AI4475" t="e">
        <f>MROUND(RANK(E4475,E$14:E$10000),$AG$2)</f>
        <v>#N/A</v>
      </c>
      <c r="AJ4475" t="e">
        <f>MROUND(RANK(F4475,F$14:F$10000),$AG$2)</f>
        <v>#N/A</v>
      </c>
      <c r="AK4475" t="e">
        <f>MROUND(RANK(G4475,G$14:G$10000),$AG$2)</f>
        <v>#N/A</v>
      </c>
      <c r="AL4475" t="e">
        <f>MROUND(RANK(H4475,H$14:H$10000),$AG$2)</f>
        <v>#N/A</v>
      </c>
      <c r="AM4475" t="e">
        <f>MROUND(RANK(I4475,I$14:I$10000),$AG$2)</f>
        <v>#N/A</v>
      </c>
      <c r="AN4475" t="e">
        <f>MROUND(RANK(J4475,J$14:J$10000),$AG$2)</f>
        <v>#N/A</v>
      </c>
      <c r="AO4475" t="e">
        <f>MROUND(RANK(K4475,K$14:K$10000),$AG$2)</f>
        <v>#N/A</v>
      </c>
      <c r="AP4475" t="e">
        <f>MROUND(RANK(L4475,L$14:L$10000),$AG$2)</f>
        <v>#N/A</v>
      </c>
      <c r="AQ4475" t="e">
        <f>MROUND(RANK(M4475,M$14:M$10000),$AG$2)</f>
        <v>#N/A</v>
      </c>
      <c r="AR4475" t="e">
        <f>MROUND(RANK(N4475,N$14:N$10000),$AG$2)</f>
        <v>#N/A</v>
      </c>
      <c r="AS4475" t="e">
        <f>MROUND(RANK(O4475,O$14:O$10000),$AG$2)</f>
        <v>#N/A</v>
      </c>
      <c r="AT4475" t="e">
        <f>MROUND(RANK(P4475,P$14:P$10000),$AG$2)</f>
        <v>#N/A</v>
      </c>
      <c r="AU4475" t="e">
        <f>SUM(AH4475:AL4475)+AH4475*4+(SUM(AN4475:AP4475)+AN4475*4+SUM(AN4475:AR4475))*3</f>
        <v>#N/A</v>
      </c>
    </row>
    <row r="4476" spans="19:47" x14ac:dyDescent="0.2">
      <c r="S4476"/>
      <c r="T4476" s="27"/>
      <c r="U4476"/>
      <c r="V4476"/>
      <c r="W4476"/>
      <c r="X4476"/>
      <c r="Y4476" s="30"/>
      <c r="Z4476"/>
      <c r="AA4476"/>
      <c r="AB4476"/>
      <c r="AC4476"/>
      <c r="AD4476"/>
      <c r="AE4476"/>
      <c r="AG4476" t="e">
        <f>MROUND(RANK(C4476,C$14:C$10000),$AG$2)</f>
        <v>#N/A</v>
      </c>
      <c r="AH4476" t="e">
        <f>MROUND(RANK(D4476,D$14:D$10000),$AG$2)</f>
        <v>#N/A</v>
      </c>
      <c r="AI4476" t="e">
        <f>MROUND(RANK(E4476,E$14:E$10000),$AG$2)</f>
        <v>#N/A</v>
      </c>
      <c r="AJ4476" t="e">
        <f>MROUND(RANK(F4476,F$14:F$10000),$AG$2)</f>
        <v>#N/A</v>
      </c>
      <c r="AK4476" t="e">
        <f>MROUND(RANK(G4476,G$14:G$10000),$AG$2)</f>
        <v>#N/A</v>
      </c>
      <c r="AL4476" t="e">
        <f>MROUND(RANK(H4476,H$14:H$10000),$AG$2)</f>
        <v>#N/A</v>
      </c>
      <c r="AM4476" t="e">
        <f>MROUND(RANK(I4476,I$14:I$10000),$AG$2)</f>
        <v>#N/A</v>
      </c>
      <c r="AN4476" t="e">
        <f>MROUND(RANK(J4476,J$14:J$10000),$AG$2)</f>
        <v>#N/A</v>
      </c>
      <c r="AO4476" t="e">
        <f>MROUND(RANK(K4476,K$14:K$10000),$AG$2)</f>
        <v>#N/A</v>
      </c>
      <c r="AP4476" t="e">
        <f>MROUND(RANK(L4476,L$14:L$10000),$AG$2)</f>
        <v>#N/A</v>
      </c>
      <c r="AQ4476" t="e">
        <f>MROUND(RANK(M4476,M$14:M$10000),$AG$2)</f>
        <v>#N/A</v>
      </c>
      <c r="AR4476" t="e">
        <f>MROUND(RANK(N4476,N$14:N$10000),$AG$2)</f>
        <v>#N/A</v>
      </c>
      <c r="AS4476" t="e">
        <f>MROUND(RANK(O4476,O$14:O$10000),$AG$2)</f>
        <v>#N/A</v>
      </c>
      <c r="AT4476" t="e">
        <f>MROUND(RANK(P4476,P$14:P$10000),$AG$2)</f>
        <v>#N/A</v>
      </c>
      <c r="AU4476" t="e">
        <f>SUM(AH4476:AL4476)+AH4476*4+(SUM(AN4476:AP4476)+AN4476*4+SUM(AN4476:AR4476))*3</f>
        <v>#N/A</v>
      </c>
    </row>
    <row r="4477" spans="19:47" x14ac:dyDescent="0.2">
      <c r="S4477"/>
      <c r="T4477" s="27"/>
      <c r="U4477"/>
      <c r="V4477"/>
      <c r="W4477"/>
      <c r="X4477"/>
      <c r="Y4477" s="30"/>
      <c r="Z4477"/>
      <c r="AA4477"/>
      <c r="AB4477"/>
      <c r="AC4477"/>
      <c r="AD4477"/>
      <c r="AE4477"/>
      <c r="AG4477" t="e">
        <f>MROUND(RANK(C4477,C$14:C$10000),$AG$2)</f>
        <v>#N/A</v>
      </c>
      <c r="AH4477" t="e">
        <f>MROUND(RANK(D4477,D$14:D$10000),$AG$2)</f>
        <v>#N/A</v>
      </c>
      <c r="AI4477" t="e">
        <f>MROUND(RANK(E4477,E$14:E$10000),$AG$2)</f>
        <v>#N/A</v>
      </c>
      <c r="AJ4477" t="e">
        <f>MROUND(RANK(F4477,F$14:F$10000),$AG$2)</f>
        <v>#N/A</v>
      </c>
      <c r="AK4477" t="e">
        <f>MROUND(RANK(G4477,G$14:G$10000),$AG$2)</f>
        <v>#N/A</v>
      </c>
      <c r="AL4477" t="e">
        <f>MROUND(RANK(H4477,H$14:H$10000),$AG$2)</f>
        <v>#N/A</v>
      </c>
      <c r="AM4477" t="e">
        <f>MROUND(RANK(I4477,I$14:I$10000),$AG$2)</f>
        <v>#N/A</v>
      </c>
      <c r="AN4477" t="e">
        <f>MROUND(RANK(J4477,J$14:J$10000),$AG$2)</f>
        <v>#N/A</v>
      </c>
      <c r="AO4477" t="e">
        <f>MROUND(RANK(K4477,K$14:K$10000),$AG$2)</f>
        <v>#N/A</v>
      </c>
      <c r="AP4477" t="e">
        <f>MROUND(RANK(L4477,L$14:L$10000),$AG$2)</f>
        <v>#N/A</v>
      </c>
      <c r="AQ4477" t="e">
        <f>MROUND(RANK(M4477,M$14:M$10000),$AG$2)</f>
        <v>#N/A</v>
      </c>
      <c r="AR4477" t="e">
        <f>MROUND(RANK(N4477,N$14:N$10000),$AG$2)</f>
        <v>#N/A</v>
      </c>
      <c r="AS4477" t="e">
        <f>MROUND(RANK(O4477,O$14:O$10000),$AG$2)</f>
        <v>#N/A</v>
      </c>
      <c r="AT4477" t="e">
        <f>MROUND(RANK(P4477,P$14:P$10000),$AG$2)</f>
        <v>#N/A</v>
      </c>
      <c r="AU4477" t="e">
        <f>SUM(AH4477:AL4477)+AH4477*4+(SUM(AN4477:AP4477)+AN4477*4+SUM(AN4477:AR4477))*3</f>
        <v>#N/A</v>
      </c>
    </row>
    <row r="4478" spans="19:47" x14ac:dyDescent="0.2">
      <c r="S4478"/>
      <c r="T4478" s="27"/>
      <c r="U4478"/>
      <c r="V4478"/>
      <c r="W4478"/>
      <c r="X4478"/>
      <c r="Y4478" s="30"/>
      <c r="Z4478"/>
      <c r="AA4478"/>
      <c r="AB4478"/>
      <c r="AC4478"/>
      <c r="AD4478"/>
      <c r="AE4478"/>
      <c r="AG4478" t="e">
        <f>MROUND(RANK(C4478,C$14:C$10000),$AG$2)</f>
        <v>#N/A</v>
      </c>
      <c r="AH4478" t="e">
        <f>MROUND(RANK(D4478,D$14:D$10000),$AG$2)</f>
        <v>#N/A</v>
      </c>
      <c r="AI4478" t="e">
        <f>MROUND(RANK(E4478,E$14:E$10000),$AG$2)</f>
        <v>#N/A</v>
      </c>
      <c r="AJ4478" t="e">
        <f>MROUND(RANK(F4478,F$14:F$10000),$AG$2)</f>
        <v>#N/A</v>
      </c>
      <c r="AK4478" t="e">
        <f>MROUND(RANK(G4478,G$14:G$10000),$AG$2)</f>
        <v>#N/A</v>
      </c>
      <c r="AL4478" t="e">
        <f>MROUND(RANK(H4478,H$14:H$10000),$AG$2)</f>
        <v>#N/A</v>
      </c>
      <c r="AM4478" t="e">
        <f>MROUND(RANK(I4478,I$14:I$10000),$AG$2)</f>
        <v>#N/A</v>
      </c>
      <c r="AN4478" t="e">
        <f>MROUND(RANK(J4478,J$14:J$10000),$AG$2)</f>
        <v>#N/A</v>
      </c>
      <c r="AO4478" t="e">
        <f>MROUND(RANK(K4478,K$14:K$10000),$AG$2)</f>
        <v>#N/A</v>
      </c>
      <c r="AP4478" t="e">
        <f>MROUND(RANK(L4478,L$14:L$10000),$AG$2)</f>
        <v>#N/A</v>
      </c>
      <c r="AQ4478" t="e">
        <f>MROUND(RANK(M4478,M$14:M$10000),$AG$2)</f>
        <v>#N/A</v>
      </c>
      <c r="AR4478" t="e">
        <f>MROUND(RANK(N4478,N$14:N$10000),$AG$2)</f>
        <v>#N/A</v>
      </c>
      <c r="AS4478" t="e">
        <f>MROUND(RANK(O4478,O$14:O$10000),$AG$2)</f>
        <v>#N/A</v>
      </c>
      <c r="AT4478" t="e">
        <f>MROUND(RANK(P4478,P$14:P$10000),$AG$2)</f>
        <v>#N/A</v>
      </c>
      <c r="AU4478" t="e">
        <f>SUM(AH4478:AL4478)+AH4478*4+(SUM(AN4478:AP4478)+AN4478*4+SUM(AN4478:AR4478))*3</f>
        <v>#N/A</v>
      </c>
    </row>
    <row r="4479" spans="19:47" x14ac:dyDescent="0.2">
      <c r="AG4479" t="e">
        <f>MROUND(RANK(C4479,C$14:C$10000),$AG$2)</f>
        <v>#N/A</v>
      </c>
      <c r="AH4479" t="e">
        <f>MROUND(RANK(D4479,D$14:D$10000),$AG$2)</f>
        <v>#N/A</v>
      </c>
      <c r="AI4479" t="e">
        <f>MROUND(RANK(E4479,E$14:E$10000),$AG$2)</f>
        <v>#N/A</v>
      </c>
      <c r="AJ4479" t="e">
        <f>MROUND(RANK(F4479,F$14:F$10000),$AG$2)</f>
        <v>#N/A</v>
      </c>
      <c r="AK4479" t="e">
        <f>MROUND(RANK(G4479,G$14:G$10000),$AG$2)</f>
        <v>#N/A</v>
      </c>
      <c r="AL4479" t="e">
        <f>MROUND(RANK(H4479,H$14:H$10000),$AG$2)</f>
        <v>#N/A</v>
      </c>
      <c r="AM4479" t="e">
        <f>MROUND(RANK(I4479,I$14:I$10000),$AG$2)</f>
        <v>#N/A</v>
      </c>
      <c r="AN4479" t="e">
        <f>MROUND(RANK(J4479,J$14:J$10000),$AG$2)</f>
        <v>#N/A</v>
      </c>
      <c r="AO4479" t="e">
        <f>MROUND(RANK(K4479,K$14:K$10000),$AG$2)</f>
        <v>#N/A</v>
      </c>
      <c r="AP4479" t="e">
        <f>MROUND(RANK(L4479,L$14:L$10000),$AG$2)</f>
        <v>#N/A</v>
      </c>
      <c r="AQ4479" t="e">
        <f>MROUND(RANK(M4479,M$14:M$10000),$AG$2)</f>
        <v>#N/A</v>
      </c>
      <c r="AR4479" t="e">
        <f>MROUND(RANK(N4479,N$14:N$10000),$AG$2)</f>
        <v>#N/A</v>
      </c>
      <c r="AS4479" t="e">
        <f>MROUND(RANK(O4479,O$14:O$10000),$AG$2)</f>
        <v>#N/A</v>
      </c>
      <c r="AT4479" t="e">
        <f>MROUND(RANK(P4479,P$14:P$10000),$AG$2)</f>
        <v>#N/A</v>
      </c>
      <c r="AU4479" t="e">
        <f>SUM(AH4479:AL4479)+AH4479*4+(SUM(AN4479:AP4479)+AN4479*4+SUM(AN4479:AR4479))*3</f>
        <v>#N/A</v>
      </c>
    </row>
    <row r="4480" spans="19:47" x14ac:dyDescent="0.2">
      <c r="S4480"/>
      <c r="T4480" s="27"/>
      <c r="U4480"/>
      <c r="V4480"/>
      <c r="W4480"/>
      <c r="X4480"/>
      <c r="Y4480" s="30"/>
      <c r="Z4480"/>
      <c r="AA4480"/>
      <c r="AB4480"/>
      <c r="AC4480"/>
      <c r="AD4480"/>
      <c r="AE4480"/>
      <c r="AG4480" t="e">
        <f>MROUND(RANK(C4480,C$14:C$10000),$AG$2)</f>
        <v>#N/A</v>
      </c>
      <c r="AH4480" t="e">
        <f>MROUND(RANK(D4480,D$14:D$10000),$AG$2)</f>
        <v>#N/A</v>
      </c>
      <c r="AI4480" t="e">
        <f>MROUND(RANK(E4480,E$14:E$10000),$AG$2)</f>
        <v>#N/A</v>
      </c>
      <c r="AJ4480" t="e">
        <f>MROUND(RANK(F4480,F$14:F$10000),$AG$2)</f>
        <v>#N/A</v>
      </c>
      <c r="AK4480" t="e">
        <f>MROUND(RANK(G4480,G$14:G$10000),$AG$2)</f>
        <v>#N/A</v>
      </c>
      <c r="AL4480" t="e">
        <f>MROUND(RANK(H4480,H$14:H$10000),$AG$2)</f>
        <v>#N/A</v>
      </c>
      <c r="AM4480" t="e">
        <f>MROUND(RANK(I4480,I$14:I$10000),$AG$2)</f>
        <v>#N/A</v>
      </c>
      <c r="AN4480" t="e">
        <f>MROUND(RANK(J4480,J$14:J$10000),$AG$2)</f>
        <v>#N/A</v>
      </c>
      <c r="AO4480" t="e">
        <f>MROUND(RANK(K4480,K$14:K$10000),$AG$2)</f>
        <v>#N/A</v>
      </c>
      <c r="AP4480" t="e">
        <f>MROUND(RANK(L4480,L$14:L$10000),$AG$2)</f>
        <v>#N/A</v>
      </c>
      <c r="AQ4480" t="e">
        <f>MROUND(RANK(M4480,M$14:M$10000),$AG$2)</f>
        <v>#N/A</v>
      </c>
      <c r="AR4480" t="e">
        <f>MROUND(RANK(N4480,N$14:N$10000),$AG$2)</f>
        <v>#N/A</v>
      </c>
      <c r="AS4480" t="e">
        <f>MROUND(RANK(O4480,O$14:O$10000),$AG$2)</f>
        <v>#N/A</v>
      </c>
      <c r="AT4480" t="e">
        <f>MROUND(RANK(P4480,P$14:P$10000),$AG$2)</f>
        <v>#N/A</v>
      </c>
      <c r="AU4480" t="e">
        <f>SUM(AH4480:AL4480)+AH4480*4+(SUM(AN4480:AP4480)+AN4480*4+SUM(AN4480:AR4480))*3</f>
        <v>#N/A</v>
      </c>
    </row>
    <row r="4481" spans="19:47" x14ac:dyDescent="0.2">
      <c r="S4481"/>
      <c r="T4481" s="27"/>
      <c r="U4481"/>
      <c r="V4481"/>
      <c r="W4481"/>
      <c r="X4481"/>
      <c r="Y4481" s="30"/>
      <c r="Z4481"/>
      <c r="AA4481"/>
      <c r="AB4481"/>
      <c r="AC4481"/>
      <c r="AD4481"/>
      <c r="AE4481"/>
      <c r="AG4481" t="e">
        <f>MROUND(RANK(C4481,C$14:C$10000),$AG$2)</f>
        <v>#N/A</v>
      </c>
      <c r="AH4481" t="e">
        <f>MROUND(RANK(D4481,D$14:D$10000),$AG$2)</f>
        <v>#N/A</v>
      </c>
      <c r="AI4481" t="e">
        <f>MROUND(RANK(E4481,E$14:E$10000),$AG$2)</f>
        <v>#N/A</v>
      </c>
      <c r="AJ4481" t="e">
        <f>MROUND(RANK(F4481,F$14:F$10000),$AG$2)</f>
        <v>#N/A</v>
      </c>
      <c r="AK4481" t="e">
        <f>MROUND(RANK(G4481,G$14:G$10000),$AG$2)</f>
        <v>#N/A</v>
      </c>
      <c r="AL4481" t="e">
        <f>MROUND(RANK(H4481,H$14:H$10000),$AG$2)</f>
        <v>#N/A</v>
      </c>
      <c r="AM4481" t="e">
        <f>MROUND(RANK(I4481,I$14:I$10000),$AG$2)</f>
        <v>#N/A</v>
      </c>
      <c r="AN4481" t="e">
        <f>MROUND(RANK(J4481,J$14:J$10000),$AG$2)</f>
        <v>#N/A</v>
      </c>
      <c r="AO4481" t="e">
        <f>MROUND(RANK(K4481,K$14:K$10000),$AG$2)</f>
        <v>#N/A</v>
      </c>
      <c r="AP4481" t="e">
        <f>MROUND(RANK(L4481,L$14:L$10000),$AG$2)</f>
        <v>#N/A</v>
      </c>
      <c r="AQ4481" t="e">
        <f>MROUND(RANK(M4481,M$14:M$10000),$AG$2)</f>
        <v>#N/A</v>
      </c>
      <c r="AR4481" t="e">
        <f>MROUND(RANK(N4481,N$14:N$10000),$AG$2)</f>
        <v>#N/A</v>
      </c>
      <c r="AS4481" t="e">
        <f>MROUND(RANK(O4481,O$14:O$10000),$AG$2)</f>
        <v>#N/A</v>
      </c>
      <c r="AT4481" t="e">
        <f>MROUND(RANK(P4481,P$14:P$10000),$AG$2)</f>
        <v>#N/A</v>
      </c>
      <c r="AU4481" t="e">
        <f>SUM(AH4481:AL4481)+AH4481*4+(SUM(AN4481:AP4481)+AN4481*4+SUM(AN4481:AR4481))*3</f>
        <v>#N/A</v>
      </c>
    </row>
    <row r="4482" spans="19:47" x14ac:dyDescent="0.2">
      <c r="AG4482" t="e">
        <f>MROUND(RANK(C4482,C$14:C$10000),$AG$2)</f>
        <v>#N/A</v>
      </c>
      <c r="AH4482" t="e">
        <f>MROUND(RANK(D4482,D$14:D$10000),$AG$2)</f>
        <v>#N/A</v>
      </c>
      <c r="AI4482" t="e">
        <f>MROUND(RANK(E4482,E$14:E$10000),$AG$2)</f>
        <v>#N/A</v>
      </c>
      <c r="AJ4482" t="e">
        <f>MROUND(RANK(F4482,F$14:F$10000),$AG$2)</f>
        <v>#N/A</v>
      </c>
      <c r="AK4482" t="e">
        <f>MROUND(RANK(G4482,G$14:G$10000),$AG$2)</f>
        <v>#N/A</v>
      </c>
      <c r="AL4482" t="e">
        <f>MROUND(RANK(H4482,H$14:H$10000),$AG$2)</f>
        <v>#N/A</v>
      </c>
      <c r="AM4482" t="e">
        <f>MROUND(RANK(I4482,I$14:I$10000),$AG$2)</f>
        <v>#N/A</v>
      </c>
      <c r="AN4482" t="e">
        <f>MROUND(RANK(J4482,J$14:J$10000),$AG$2)</f>
        <v>#N/A</v>
      </c>
      <c r="AO4482" t="e">
        <f>MROUND(RANK(K4482,K$14:K$10000),$AG$2)</f>
        <v>#N/A</v>
      </c>
      <c r="AP4482" t="e">
        <f>MROUND(RANK(L4482,L$14:L$10000),$AG$2)</f>
        <v>#N/A</v>
      </c>
      <c r="AQ4482" t="e">
        <f>MROUND(RANK(M4482,M$14:M$10000),$AG$2)</f>
        <v>#N/A</v>
      </c>
      <c r="AR4482" t="e">
        <f>MROUND(RANK(N4482,N$14:N$10000),$AG$2)</f>
        <v>#N/A</v>
      </c>
      <c r="AS4482" t="e">
        <f>MROUND(RANK(O4482,O$14:O$10000),$AG$2)</f>
        <v>#N/A</v>
      </c>
      <c r="AT4482" t="e">
        <f>MROUND(RANK(P4482,P$14:P$10000),$AG$2)</f>
        <v>#N/A</v>
      </c>
      <c r="AU4482" t="e">
        <f>SUM(AH4482:AL4482)+AH4482*4+(SUM(AN4482:AP4482)+AN4482*4+SUM(AN4482:AR4482))*3</f>
        <v>#N/A</v>
      </c>
    </row>
    <row r="4483" spans="19:47" x14ac:dyDescent="0.2">
      <c r="AG4483" t="e">
        <f>MROUND(RANK(C4483,C$14:C$10000),$AG$2)</f>
        <v>#N/A</v>
      </c>
      <c r="AH4483" t="e">
        <f>MROUND(RANK(D4483,D$14:D$10000),$AG$2)</f>
        <v>#N/A</v>
      </c>
      <c r="AI4483" t="e">
        <f>MROUND(RANK(E4483,E$14:E$10000),$AG$2)</f>
        <v>#N/A</v>
      </c>
      <c r="AJ4483" t="e">
        <f>MROUND(RANK(F4483,F$14:F$10000),$AG$2)</f>
        <v>#N/A</v>
      </c>
      <c r="AK4483" t="e">
        <f>MROUND(RANK(G4483,G$14:G$10000),$AG$2)</f>
        <v>#N/A</v>
      </c>
      <c r="AL4483" t="e">
        <f>MROUND(RANK(H4483,H$14:H$10000),$AG$2)</f>
        <v>#N/A</v>
      </c>
      <c r="AM4483" t="e">
        <f>MROUND(RANK(I4483,I$14:I$10000),$AG$2)</f>
        <v>#N/A</v>
      </c>
      <c r="AN4483" t="e">
        <f>MROUND(RANK(J4483,J$14:J$10000),$AG$2)</f>
        <v>#N/A</v>
      </c>
      <c r="AO4483" t="e">
        <f>MROUND(RANK(K4483,K$14:K$10000),$AG$2)</f>
        <v>#N/A</v>
      </c>
      <c r="AP4483" t="e">
        <f>MROUND(RANK(L4483,L$14:L$10000),$AG$2)</f>
        <v>#N/A</v>
      </c>
      <c r="AQ4483" t="e">
        <f>MROUND(RANK(M4483,M$14:M$10000),$AG$2)</f>
        <v>#N/A</v>
      </c>
      <c r="AR4483" t="e">
        <f>MROUND(RANK(N4483,N$14:N$10000),$AG$2)</f>
        <v>#N/A</v>
      </c>
      <c r="AS4483" t="e">
        <f>MROUND(RANK(O4483,O$14:O$10000),$AG$2)</f>
        <v>#N/A</v>
      </c>
      <c r="AT4483" t="e">
        <f>MROUND(RANK(P4483,P$14:P$10000),$AG$2)</f>
        <v>#N/A</v>
      </c>
      <c r="AU4483" t="e">
        <f>SUM(AH4483:AL4483)+AH4483*4+(SUM(AN4483:AP4483)+AN4483*4+SUM(AN4483:AR4483))*3</f>
        <v>#N/A</v>
      </c>
    </row>
    <row r="4484" spans="19:47" x14ac:dyDescent="0.2">
      <c r="AG4484" t="e">
        <f>MROUND(RANK(C4484,C$14:C$10000),$AG$2)</f>
        <v>#N/A</v>
      </c>
      <c r="AH4484" t="e">
        <f>MROUND(RANK(D4484,D$14:D$10000),$AG$2)</f>
        <v>#N/A</v>
      </c>
      <c r="AI4484" t="e">
        <f>MROUND(RANK(E4484,E$14:E$10000),$AG$2)</f>
        <v>#N/A</v>
      </c>
      <c r="AJ4484" t="e">
        <f>MROUND(RANK(F4484,F$14:F$10000),$AG$2)</f>
        <v>#N/A</v>
      </c>
      <c r="AK4484" t="e">
        <f>MROUND(RANK(G4484,G$14:G$10000),$AG$2)</f>
        <v>#N/A</v>
      </c>
      <c r="AL4484" t="e">
        <f>MROUND(RANK(H4484,H$14:H$10000),$AG$2)</f>
        <v>#N/A</v>
      </c>
      <c r="AM4484" t="e">
        <f>MROUND(RANK(I4484,I$14:I$10000),$AG$2)</f>
        <v>#N/A</v>
      </c>
      <c r="AN4484" t="e">
        <f>MROUND(RANK(J4484,J$14:J$10000),$AG$2)</f>
        <v>#N/A</v>
      </c>
      <c r="AO4484" t="e">
        <f>MROUND(RANK(K4484,K$14:K$10000),$AG$2)</f>
        <v>#N/A</v>
      </c>
      <c r="AP4484" t="e">
        <f>MROUND(RANK(L4484,L$14:L$10000),$AG$2)</f>
        <v>#N/A</v>
      </c>
      <c r="AQ4484" t="e">
        <f>MROUND(RANK(M4484,M$14:M$10000),$AG$2)</f>
        <v>#N/A</v>
      </c>
      <c r="AR4484" t="e">
        <f>MROUND(RANK(N4484,N$14:N$10000),$AG$2)</f>
        <v>#N/A</v>
      </c>
      <c r="AS4484" t="e">
        <f>MROUND(RANK(O4484,O$14:O$10000),$AG$2)</f>
        <v>#N/A</v>
      </c>
      <c r="AT4484" t="e">
        <f>MROUND(RANK(P4484,P$14:P$10000),$AG$2)</f>
        <v>#N/A</v>
      </c>
      <c r="AU4484" t="e">
        <f>SUM(AH4484:AL4484)+AH4484*4+(SUM(AN4484:AP4484)+AN4484*4+SUM(AN4484:AR4484))*3</f>
        <v>#N/A</v>
      </c>
    </row>
    <row r="4485" spans="19:47" x14ac:dyDescent="0.2">
      <c r="S4485"/>
      <c r="T4485" s="27"/>
      <c r="U4485"/>
      <c r="V4485"/>
      <c r="W4485"/>
      <c r="X4485"/>
      <c r="Y4485" s="30"/>
      <c r="Z4485"/>
      <c r="AA4485"/>
      <c r="AB4485"/>
      <c r="AC4485"/>
      <c r="AD4485"/>
      <c r="AE4485"/>
      <c r="AG4485" t="e">
        <f>MROUND(RANK(C4485,C$14:C$10000),$AG$2)</f>
        <v>#N/A</v>
      </c>
      <c r="AH4485" t="e">
        <f>MROUND(RANK(D4485,D$14:D$10000),$AG$2)</f>
        <v>#N/A</v>
      </c>
      <c r="AI4485" t="e">
        <f>MROUND(RANK(E4485,E$14:E$10000),$AG$2)</f>
        <v>#N/A</v>
      </c>
      <c r="AJ4485" t="e">
        <f>MROUND(RANK(F4485,F$14:F$10000),$AG$2)</f>
        <v>#N/A</v>
      </c>
      <c r="AK4485" t="e">
        <f>MROUND(RANK(G4485,G$14:G$10000),$AG$2)</f>
        <v>#N/A</v>
      </c>
      <c r="AL4485" t="e">
        <f>MROUND(RANK(H4485,H$14:H$10000),$AG$2)</f>
        <v>#N/A</v>
      </c>
      <c r="AM4485" t="e">
        <f>MROUND(RANK(I4485,I$14:I$10000),$AG$2)</f>
        <v>#N/A</v>
      </c>
      <c r="AN4485" t="e">
        <f>MROUND(RANK(J4485,J$14:J$10000),$AG$2)</f>
        <v>#N/A</v>
      </c>
      <c r="AO4485" t="e">
        <f>MROUND(RANK(K4485,K$14:K$10000),$AG$2)</f>
        <v>#N/A</v>
      </c>
      <c r="AP4485" t="e">
        <f>MROUND(RANK(L4485,L$14:L$10000),$AG$2)</f>
        <v>#N/A</v>
      </c>
      <c r="AQ4485" t="e">
        <f>MROUND(RANK(M4485,M$14:M$10000),$AG$2)</f>
        <v>#N/A</v>
      </c>
      <c r="AR4485" t="e">
        <f>MROUND(RANK(N4485,N$14:N$10000),$AG$2)</f>
        <v>#N/A</v>
      </c>
      <c r="AS4485" t="e">
        <f>MROUND(RANK(O4485,O$14:O$10000),$AG$2)</f>
        <v>#N/A</v>
      </c>
      <c r="AT4485" t="e">
        <f>MROUND(RANK(P4485,P$14:P$10000),$AG$2)</f>
        <v>#N/A</v>
      </c>
      <c r="AU4485" t="e">
        <f>SUM(AH4485:AL4485)+AH4485*4+(SUM(AN4485:AP4485)+AN4485*4+SUM(AN4485:AR4485))*3</f>
        <v>#N/A</v>
      </c>
    </row>
    <row r="4486" spans="19:47" x14ac:dyDescent="0.2">
      <c r="S4486"/>
      <c r="T4486" s="27"/>
      <c r="U4486"/>
      <c r="V4486"/>
      <c r="W4486"/>
      <c r="X4486"/>
      <c r="Y4486" s="30"/>
      <c r="Z4486"/>
      <c r="AA4486"/>
      <c r="AB4486"/>
      <c r="AC4486"/>
      <c r="AD4486"/>
      <c r="AE4486"/>
      <c r="AG4486" t="e">
        <f>MROUND(RANK(C4486,C$14:C$10000),$AG$2)</f>
        <v>#N/A</v>
      </c>
      <c r="AH4486" t="e">
        <f>MROUND(RANK(D4486,D$14:D$10000),$AG$2)</f>
        <v>#N/A</v>
      </c>
      <c r="AI4486" t="e">
        <f>MROUND(RANK(E4486,E$14:E$10000),$AG$2)</f>
        <v>#N/A</v>
      </c>
      <c r="AJ4486" t="e">
        <f>MROUND(RANK(F4486,F$14:F$10000),$AG$2)</f>
        <v>#N/A</v>
      </c>
      <c r="AK4486" t="e">
        <f>MROUND(RANK(G4486,G$14:G$10000),$AG$2)</f>
        <v>#N/A</v>
      </c>
      <c r="AL4486" t="e">
        <f>MROUND(RANK(H4486,H$14:H$10000),$AG$2)</f>
        <v>#N/A</v>
      </c>
      <c r="AM4486" t="e">
        <f>MROUND(RANK(I4486,I$14:I$10000),$AG$2)</f>
        <v>#N/A</v>
      </c>
      <c r="AN4486" t="e">
        <f>MROUND(RANK(J4486,J$14:J$10000),$AG$2)</f>
        <v>#N/A</v>
      </c>
      <c r="AO4486" t="e">
        <f>MROUND(RANK(K4486,K$14:K$10000),$AG$2)</f>
        <v>#N/A</v>
      </c>
      <c r="AP4486" t="e">
        <f>MROUND(RANK(L4486,L$14:L$10000),$AG$2)</f>
        <v>#N/A</v>
      </c>
      <c r="AQ4486" t="e">
        <f>MROUND(RANK(M4486,M$14:M$10000),$AG$2)</f>
        <v>#N/A</v>
      </c>
      <c r="AR4486" t="e">
        <f>MROUND(RANK(N4486,N$14:N$10000),$AG$2)</f>
        <v>#N/A</v>
      </c>
      <c r="AS4486" t="e">
        <f>MROUND(RANK(O4486,O$14:O$10000),$AG$2)</f>
        <v>#N/A</v>
      </c>
      <c r="AT4486" t="e">
        <f>MROUND(RANK(P4486,P$14:P$10000),$AG$2)</f>
        <v>#N/A</v>
      </c>
      <c r="AU4486" t="e">
        <f>SUM(AH4486:AL4486)+AH4486*4+(SUM(AN4486:AP4486)+AN4486*4+SUM(AN4486:AR4486))*3</f>
        <v>#N/A</v>
      </c>
    </row>
    <row r="4487" spans="19:47" x14ac:dyDescent="0.2">
      <c r="S4487"/>
      <c r="T4487" s="27"/>
      <c r="U4487"/>
      <c r="V4487"/>
      <c r="W4487"/>
      <c r="X4487"/>
      <c r="Y4487" s="30"/>
      <c r="Z4487"/>
      <c r="AA4487"/>
      <c r="AB4487"/>
      <c r="AC4487"/>
      <c r="AD4487"/>
      <c r="AE4487"/>
      <c r="AG4487" t="e">
        <f>MROUND(RANK(C4487,C$14:C$10000),$AG$2)</f>
        <v>#N/A</v>
      </c>
      <c r="AH4487" t="e">
        <f>MROUND(RANK(D4487,D$14:D$10000),$AG$2)</f>
        <v>#N/A</v>
      </c>
      <c r="AI4487" t="e">
        <f>MROUND(RANK(E4487,E$14:E$10000),$AG$2)</f>
        <v>#N/A</v>
      </c>
      <c r="AJ4487" t="e">
        <f>MROUND(RANK(F4487,F$14:F$10000),$AG$2)</f>
        <v>#N/A</v>
      </c>
      <c r="AK4487" t="e">
        <f>MROUND(RANK(G4487,G$14:G$10000),$AG$2)</f>
        <v>#N/A</v>
      </c>
      <c r="AL4487" t="e">
        <f>MROUND(RANK(H4487,H$14:H$10000),$AG$2)</f>
        <v>#N/A</v>
      </c>
      <c r="AM4487" t="e">
        <f>MROUND(RANK(I4487,I$14:I$10000),$AG$2)</f>
        <v>#N/A</v>
      </c>
      <c r="AN4487" t="e">
        <f>MROUND(RANK(J4487,J$14:J$10000),$AG$2)</f>
        <v>#N/A</v>
      </c>
      <c r="AO4487" t="e">
        <f>MROUND(RANK(K4487,K$14:K$10000),$AG$2)</f>
        <v>#N/A</v>
      </c>
      <c r="AP4487" t="e">
        <f>MROUND(RANK(L4487,L$14:L$10000),$AG$2)</f>
        <v>#N/A</v>
      </c>
      <c r="AQ4487" t="e">
        <f>MROUND(RANK(M4487,M$14:M$10000),$AG$2)</f>
        <v>#N/A</v>
      </c>
      <c r="AR4487" t="e">
        <f>MROUND(RANK(N4487,N$14:N$10000),$AG$2)</f>
        <v>#N/A</v>
      </c>
      <c r="AS4487" t="e">
        <f>MROUND(RANK(O4487,O$14:O$10000),$AG$2)</f>
        <v>#N/A</v>
      </c>
      <c r="AT4487" t="e">
        <f>MROUND(RANK(P4487,P$14:P$10000),$AG$2)</f>
        <v>#N/A</v>
      </c>
      <c r="AU4487" t="e">
        <f>SUM(AH4487:AL4487)+AH4487*4+(SUM(AN4487:AP4487)+AN4487*4+SUM(AN4487:AR4487))*3</f>
        <v>#N/A</v>
      </c>
    </row>
    <row r="4488" spans="19:47" x14ac:dyDescent="0.2">
      <c r="AG4488" t="e">
        <f>MROUND(RANK(C4488,C$14:C$10000),$AG$2)</f>
        <v>#N/A</v>
      </c>
      <c r="AH4488" t="e">
        <f>MROUND(RANK(D4488,D$14:D$10000),$AG$2)</f>
        <v>#N/A</v>
      </c>
      <c r="AI4488" t="e">
        <f>MROUND(RANK(E4488,E$14:E$10000),$AG$2)</f>
        <v>#N/A</v>
      </c>
      <c r="AJ4488" t="e">
        <f>MROUND(RANK(F4488,F$14:F$10000),$AG$2)</f>
        <v>#N/A</v>
      </c>
      <c r="AK4488" t="e">
        <f>MROUND(RANK(G4488,G$14:G$10000),$AG$2)</f>
        <v>#N/A</v>
      </c>
      <c r="AL4488" t="e">
        <f>MROUND(RANK(H4488,H$14:H$10000),$AG$2)</f>
        <v>#N/A</v>
      </c>
      <c r="AM4488" t="e">
        <f>MROUND(RANK(I4488,I$14:I$10000),$AG$2)</f>
        <v>#N/A</v>
      </c>
      <c r="AN4488" t="e">
        <f>MROUND(RANK(J4488,J$14:J$10000),$AG$2)</f>
        <v>#N/A</v>
      </c>
      <c r="AO4488" t="e">
        <f>MROUND(RANK(K4488,K$14:K$10000),$AG$2)</f>
        <v>#N/A</v>
      </c>
      <c r="AP4488" t="e">
        <f>MROUND(RANK(L4488,L$14:L$10000),$AG$2)</f>
        <v>#N/A</v>
      </c>
      <c r="AQ4488" t="e">
        <f>MROUND(RANK(M4488,M$14:M$10000),$AG$2)</f>
        <v>#N/A</v>
      </c>
      <c r="AR4488" t="e">
        <f>MROUND(RANK(N4488,N$14:N$10000),$AG$2)</f>
        <v>#N/A</v>
      </c>
      <c r="AS4488" t="e">
        <f>MROUND(RANK(O4488,O$14:O$10000),$AG$2)</f>
        <v>#N/A</v>
      </c>
      <c r="AT4488" t="e">
        <f>MROUND(RANK(P4488,P$14:P$10000),$AG$2)</f>
        <v>#N/A</v>
      </c>
      <c r="AU4488" t="e">
        <f>SUM(AH4488:AL4488)+AH4488*4+(SUM(AN4488:AP4488)+AN4488*4+SUM(AN4488:AR4488))*3</f>
        <v>#N/A</v>
      </c>
    </row>
    <row r="4489" spans="19:47" x14ac:dyDescent="0.2">
      <c r="AG4489" t="e">
        <f>MROUND(RANK(C4489,C$14:C$10000),$AG$2)</f>
        <v>#N/A</v>
      </c>
      <c r="AH4489" t="e">
        <f>MROUND(RANK(D4489,D$14:D$10000),$AG$2)</f>
        <v>#N/A</v>
      </c>
      <c r="AI4489" t="e">
        <f>MROUND(RANK(E4489,E$14:E$10000),$AG$2)</f>
        <v>#N/A</v>
      </c>
      <c r="AJ4489" t="e">
        <f>MROUND(RANK(F4489,F$14:F$10000),$AG$2)</f>
        <v>#N/A</v>
      </c>
      <c r="AK4489" t="e">
        <f>MROUND(RANK(G4489,G$14:G$10000),$AG$2)</f>
        <v>#N/A</v>
      </c>
      <c r="AL4489" t="e">
        <f>MROUND(RANK(H4489,H$14:H$10000),$AG$2)</f>
        <v>#N/A</v>
      </c>
      <c r="AM4489" t="e">
        <f>MROUND(RANK(I4489,I$14:I$10000),$AG$2)</f>
        <v>#N/A</v>
      </c>
      <c r="AN4489" t="e">
        <f>MROUND(RANK(J4489,J$14:J$10000),$AG$2)</f>
        <v>#N/A</v>
      </c>
      <c r="AO4489" t="e">
        <f>MROUND(RANK(K4489,K$14:K$10000),$AG$2)</f>
        <v>#N/A</v>
      </c>
      <c r="AP4489" t="e">
        <f>MROUND(RANK(L4489,L$14:L$10000),$AG$2)</f>
        <v>#N/A</v>
      </c>
      <c r="AQ4489" t="e">
        <f>MROUND(RANK(M4489,M$14:M$10000),$AG$2)</f>
        <v>#N/A</v>
      </c>
      <c r="AR4489" t="e">
        <f>MROUND(RANK(N4489,N$14:N$10000),$AG$2)</f>
        <v>#N/A</v>
      </c>
      <c r="AS4489" t="e">
        <f>MROUND(RANK(O4489,O$14:O$10000),$AG$2)</f>
        <v>#N/A</v>
      </c>
      <c r="AT4489" t="e">
        <f>MROUND(RANK(P4489,P$14:P$10000),$AG$2)</f>
        <v>#N/A</v>
      </c>
      <c r="AU4489" t="e">
        <f>SUM(AH4489:AL4489)+AH4489*4+(SUM(AN4489:AP4489)+AN4489*4+SUM(AN4489:AR4489))*3</f>
        <v>#N/A</v>
      </c>
    </row>
    <row r="4490" spans="19:47" x14ac:dyDescent="0.2">
      <c r="AG4490" t="e">
        <f>MROUND(RANK(C4490,C$14:C$10000),$AG$2)</f>
        <v>#N/A</v>
      </c>
      <c r="AH4490" t="e">
        <f>MROUND(RANK(D4490,D$14:D$10000),$AG$2)</f>
        <v>#N/A</v>
      </c>
      <c r="AI4490" t="e">
        <f>MROUND(RANK(E4490,E$14:E$10000),$AG$2)</f>
        <v>#N/A</v>
      </c>
      <c r="AJ4490" t="e">
        <f>MROUND(RANK(F4490,F$14:F$10000),$AG$2)</f>
        <v>#N/A</v>
      </c>
      <c r="AK4490" t="e">
        <f>MROUND(RANK(G4490,G$14:G$10000),$AG$2)</f>
        <v>#N/A</v>
      </c>
      <c r="AL4490" t="e">
        <f>MROUND(RANK(H4490,H$14:H$10000),$AG$2)</f>
        <v>#N/A</v>
      </c>
      <c r="AM4490" t="e">
        <f>MROUND(RANK(I4490,I$14:I$10000),$AG$2)</f>
        <v>#N/A</v>
      </c>
      <c r="AN4490" t="e">
        <f>MROUND(RANK(J4490,J$14:J$10000),$AG$2)</f>
        <v>#N/A</v>
      </c>
      <c r="AO4490" t="e">
        <f>MROUND(RANK(K4490,K$14:K$10000),$AG$2)</f>
        <v>#N/A</v>
      </c>
      <c r="AP4490" t="e">
        <f>MROUND(RANK(L4490,L$14:L$10000),$AG$2)</f>
        <v>#N/A</v>
      </c>
      <c r="AQ4490" t="e">
        <f>MROUND(RANK(M4490,M$14:M$10000),$AG$2)</f>
        <v>#N/A</v>
      </c>
      <c r="AR4490" t="e">
        <f>MROUND(RANK(N4490,N$14:N$10000),$AG$2)</f>
        <v>#N/A</v>
      </c>
      <c r="AS4490" t="e">
        <f>MROUND(RANK(O4490,O$14:O$10000),$AG$2)</f>
        <v>#N/A</v>
      </c>
      <c r="AT4490" t="e">
        <f>MROUND(RANK(P4490,P$14:P$10000),$AG$2)</f>
        <v>#N/A</v>
      </c>
      <c r="AU4490" t="e">
        <f>SUM(AH4490:AL4490)+AH4490*4+(SUM(AN4490:AP4490)+AN4490*4+SUM(AN4490:AR4490))*3</f>
        <v>#N/A</v>
      </c>
    </row>
    <row r="4491" spans="19:47" x14ac:dyDescent="0.2">
      <c r="S4491"/>
      <c r="T4491" s="27"/>
      <c r="U4491"/>
      <c r="V4491"/>
      <c r="W4491"/>
      <c r="X4491"/>
      <c r="Y4491" s="30"/>
      <c r="Z4491"/>
      <c r="AA4491"/>
      <c r="AB4491"/>
      <c r="AC4491"/>
      <c r="AD4491"/>
      <c r="AE4491"/>
      <c r="AG4491" t="e">
        <f>MROUND(RANK(C4491,C$14:C$10000),$AG$2)</f>
        <v>#N/A</v>
      </c>
      <c r="AH4491" t="e">
        <f>MROUND(RANK(D4491,D$14:D$10000),$AG$2)</f>
        <v>#N/A</v>
      </c>
      <c r="AI4491" t="e">
        <f>MROUND(RANK(E4491,E$14:E$10000),$AG$2)</f>
        <v>#N/A</v>
      </c>
      <c r="AJ4491" t="e">
        <f>MROUND(RANK(F4491,F$14:F$10000),$AG$2)</f>
        <v>#N/A</v>
      </c>
      <c r="AK4491" t="e">
        <f>MROUND(RANK(G4491,G$14:G$10000),$AG$2)</f>
        <v>#N/A</v>
      </c>
      <c r="AL4491" t="e">
        <f>MROUND(RANK(H4491,H$14:H$10000),$AG$2)</f>
        <v>#N/A</v>
      </c>
      <c r="AM4491" t="e">
        <f>MROUND(RANK(I4491,I$14:I$10000),$AG$2)</f>
        <v>#N/A</v>
      </c>
      <c r="AN4491" t="e">
        <f>MROUND(RANK(J4491,J$14:J$10000),$AG$2)</f>
        <v>#N/A</v>
      </c>
      <c r="AO4491" t="e">
        <f>MROUND(RANK(K4491,K$14:K$10000),$AG$2)</f>
        <v>#N/A</v>
      </c>
      <c r="AP4491" t="e">
        <f>MROUND(RANK(L4491,L$14:L$10000),$AG$2)</f>
        <v>#N/A</v>
      </c>
      <c r="AQ4491" t="e">
        <f>MROUND(RANK(M4491,M$14:M$10000),$AG$2)</f>
        <v>#N/A</v>
      </c>
      <c r="AR4491" t="e">
        <f>MROUND(RANK(N4491,N$14:N$10000),$AG$2)</f>
        <v>#N/A</v>
      </c>
      <c r="AS4491" t="e">
        <f>MROUND(RANK(O4491,O$14:O$10000),$AG$2)</f>
        <v>#N/A</v>
      </c>
      <c r="AT4491" t="e">
        <f>MROUND(RANK(P4491,P$14:P$10000),$AG$2)</f>
        <v>#N/A</v>
      </c>
      <c r="AU4491" t="e">
        <f>SUM(AH4491:AL4491)+AH4491*4+(SUM(AN4491:AP4491)+AN4491*4+SUM(AN4491:AR4491))*3</f>
        <v>#N/A</v>
      </c>
    </row>
    <row r="4492" spans="19:47" x14ac:dyDescent="0.2">
      <c r="S4492"/>
      <c r="T4492" s="27"/>
      <c r="U4492"/>
      <c r="V4492"/>
      <c r="W4492"/>
      <c r="X4492"/>
      <c r="Y4492" s="30"/>
      <c r="Z4492"/>
      <c r="AA4492"/>
      <c r="AB4492"/>
      <c r="AC4492"/>
      <c r="AD4492"/>
      <c r="AE4492"/>
      <c r="AG4492" t="e">
        <f>MROUND(RANK(C4492,C$14:C$10000),$AG$2)</f>
        <v>#N/A</v>
      </c>
      <c r="AH4492" t="e">
        <f>MROUND(RANK(D4492,D$14:D$10000),$AG$2)</f>
        <v>#N/A</v>
      </c>
      <c r="AI4492" t="e">
        <f>MROUND(RANK(E4492,E$14:E$10000),$AG$2)</f>
        <v>#N/A</v>
      </c>
      <c r="AJ4492" t="e">
        <f>MROUND(RANK(F4492,F$14:F$10000),$AG$2)</f>
        <v>#N/A</v>
      </c>
      <c r="AK4492" t="e">
        <f>MROUND(RANK(G4492,G$14:G$10000),$AG$2)</f>
        <v>#N/A</v>
      </c>
      <c r="AL4492" t="e">
        <f>MROUND(RANK(H4492,H$14:H$10000),$AG$2)</f>
        <v>#N/A</v>
      </c>
      <c r="AM4492" t="e">
        <f>MROUND(RANK(I4492,I$14:I$10000),$AG$2)</f>
        <v>#N/A</v>
      </c>
      <c r="AN4492" t="e">
        <f>MROUND(RANK(J4492,J$14:J$10000),$AG$2)</f>
        <v>#N/A</v>
      </c>
      <c r="AO4492" t="e">
        <f>MROUND(RANK(K4492,K$14:K$10000),$AG$2)</f>
        <v>#N/A</v>
      </c>
      <c r="AP4492" t="e">
        <f>MROUND(RANK(L4492,L$14:L$10000),$AG$2)</f>
        <v>#N/A</v>
      </c>
      <c r="AQ4492" t="e">
        <f>MROUND(RANK(M4492,M$14:M$10000),$AG$2)</f>
        <v>#N/A</v>
      </c>
      <c r="AR4492" t="e">
        <f>MROUND(RANK(N4492,N$14:N$10000),$AG$2)</f>
        <v>#N/A</v>
      </c>
      <c r="AS4492" t="e">
        <f>MROUND(RANK(O4492,O$14:O$10000),$AG$2)</f>
        <v>#N/A</v>
      </c>
      <c r="AT4492" t="e">
        <f>MROUND(RANK(P4492,P$14:P$10000),$AG$2)</f>
        <v>#N/A</v>
      </c>
      <c r="AU4492" t="e">
        <f>SUM(AH4492:AL4492)+AH4492*4+(SUM(AN4492:AP4492)+AN4492*4+SUM(AN4492:AR4492))*3</f>
        <v>#N/A</v>
      </c>
    </row>
    <row r="4493" spans="19:47" x14ac:dyDescent="0.2">
      <c r="S4493"/>
      <c r="T4493" s="27"/>
      <c r="U4493"/>
      <c r="V4493"/>
      <c r="W4493"/>
      <c r="X4493"/>
      <c r="Y4493" s="30"/>
      <c r="Z4493"/>
      <c r="AA4493"/>
      <c r="AB4493"/>
      <c r="AC4493"/>
      <c r="AD4493"/>
      <c r="AE4493"/>
      <c r="AG4493" t="e">
        <f>MROUND(RANK(C4493,C$14:C$10000),$AG$2)</f>
        <v>#N/A</v>
      </c>
      <c r="AH4493" t="e">
        <f>MROUND(RANK(D4493,D$14:D$10000),$AG$2)</f>
        <v>#N/A</v>
      </c>
      <c r="AI4493" t="e">
        <f>MROUND(RANK(E4493,E$14:E$10000),$AG$2)</f>
        <v>#N/A</v>
      </c>
      <c r="AJ4493" t="e">
        <f>MROUND(RANK(F4493,F$14:F$10000),$AG$2)</f>
        <v>#N/A</v>
      </c>
      <c r="AK4493" t="e">
        <f>MROUND(RANK(G4493,G$14:G$10000),$AG$2)</f>
        <v>#N/A</v>
      </c>
      <c r="AL4493" t="e">
        <f>MROUND(RANK(H4493,H$14:H$10000),$AG$2)</f>
        <v>#N/A</v>
      </c>
      <c r="AM4493" t="e">
        <f>MROUND(RANK(I4493,I$14:I$10000),$AG$2)</f>
        <v>#N/A</v>
      </c>
      <c r="AN4493" t="e">
        <f>MROUND(RANK(J4493,J$14:J$10000),$AG$2)</f>
        <v>#N/A</v>
      </c>
      <c r="AO4493" t="e">
        <f>MROUND(RANK(K4493,K$14:K$10000),$AG$2)</f>
        <v>#N/A</v>
      </c>
      <c r="AP4493" t="e">
        <f>MROUND(RANK(L4493,L$14:L$10000),$AG$2)</f>
        <v>#N/A</v>
      </c>
      <c r="AQ4493" t="e">
        <f>MROUND(RANK(M4493,M$14:M$10000),$AG$2)</f>
        <v>#N/A</v>
      </c>
      <c r="AR4493" t="e">
        <f>MROUND(RANK(N4493,N$14:N$10000),$AG$2)</f>
        <v>#N/A</v>
      </c>
      <c r="AS4493" t="e">
        <f>MROUND(RANK(O4493,O$14:O$10000),$AG$2)</f>
        <v>#N/A</v>
      </c>
      <c r="AT4493" t="e">
        <f>MROUND(RANK(P4493,P$14:P$10000),$AG$2)</f>
        <v>#N/A</v>
      </c>
      <c r="AU4493" t="e">
        <f>SUM(AH4493:AL4493)+AH4493*4+(SUM(AN4493:AP4493)+AN4493*4+SUM(AN4493:AR4493))*3</f>
        <v>#N/A</v>
      </c>
    </row>
    <row r="4494" spans="19:47" x14ac:dyDescent="0.2">
      <c r="AG4494" t="e">
        <f>MROUND(RANK(C4494,C$14:C$10000),$AG$2)</f>
        <v>#N/A</v>
      </c>
      <c r="AH4494" t="e">
        <f>MROUND(RANK(D4494,D$14:D$10000),$AG$2)</f>
        <v>#N/A</v>
      </c>
      <c r="AI4494" t="e">
        <f>MROUND(RANK(E4494,E$14:E$10000),$AG$2)</f>
        <v>#N/A</v>
      </c>
      <c r="AJ4494" t="e">
        <f>MROUND(RANK(F4494,F$14:F$10000),$AG$2)</f>
        <v>#N/A</v>
      </c>
      <c r="AK4494" t="e">
        <f>MROUND(RANK(G4494,G$14:G$10000),$AG$2)</f>
        <v>#N/A</v>
      </c>
      <c r="AL4494" t="e">
        <f>MROUND(RANK(H4494,H$14:H$10000),$AG$2)</f>
        <v>#N/A</v>
      </c>
      <c r="AM4494" t="e">
        <f>MROUND(RANK(I4494,I$14:I$10000),$AG$2)</f>
        <v>#N/A</v>
      </c>
      <c r="AN4494" t="e">
        <f>MROUND(RANK(J4494,J$14:J$10000),$AG$2)</f>
        <v>#N/A</v>
      </c>
      <c r="AO4494" t="e">
        <f>MROUND(RANK(K4494,K$14:K$10000),$AG$2)</f>
        <v>#N/A</v>
      </c>
      <c r="AP4494" t="e">
        <f>MROUND(RANK(L4494,L$14:L$10000),$AG$2)</f>
        <v>#N/A</v>
      </c>
      <c r="AQ4494" t="e">
        <f>MROUND(RANK(M4494,M$14:M$10000),$AG$2)</f>
        <v>#N/A</v>
      </c>
      <c r="AR4494" t="e">
        <f>MROUND(RANK(N4494,N$14:N$10000),$AG$2)</f>
        <v>#N/A</v>
      </c>
      <c r="AS4494" t="e">
        <f>MROUND(RANK(O4494,O$14:O$10000),$AG$2)</f>
        <v>#N/A</v>
      </c>
      <c r="AT4494" t="e">
        <f>MROUND(RANK(P4494,P$14:P$10000),$AG$2)</f>
        <v>#N/A</v>
      </c>
      <c r="AU4494" t="e">
        <f>SUM(AH4494:AL4494)+AH4494*4+(SUM(AN4494:AP4494)+AN4494*4+SUM(AN4494:AR4494))*3</f>
        <v>#N/A</v>
      </c>
    </row>
    <row r="4495" spans="19:47" x14ac:dyDescent="0.2">
      <c r="S4495"/>
      <c r="T4495" s="27"/>
      <c r="U4495"/>
      <c r="V4495"/>
      <c r="W4495"/>
      <c r="X4495"/>
      <c r="Y4495" s="30"/>
      <c r="Z4495"/>
      <c r="AA4495"/>
      <c r="AB4495"/>
      <c r="AC4495"/>
      <c r="AD4495"/>
      <c r="AE4495"/>
      <c r="AG4495" t="e">
        <f>MROUND(RANK(C4495,C$14:C$10000),$AG$2)</f>
        <v>#N/A</v>
      </c>
      <c r="AH4495" t="e">
        <f>MROUND(RANK(D4495,D$14:D$10000),$AG$2)</f>
        <v>#N/A</v>
      </c>
      <c r="AI4495" t="e">
        <f>MROUND(RANK(E4495,E$14:E$10000),$AG$2)</f>
        <v>#N/A</v>
      </c>
      <c r="AJ4495" t="e">
        <f>MROUND(RANK(F4495,F$14:F$10000),$AG$2)</f>
        <v>#N/A</v>
      </c>
      <c r="AK4495" t="e">
        <f>MROUND(RANK(G4495,G$14:G$10000),$AG$2)</f>
        <v>#N/A</v>
      </c>
      <c r="AL4495" t="e">
        <f>MROUND(RANK(H4495,H$14:H$10000),$AG$2)</f>
        <v>#N/A</v>
      </c>
      <c r="AM4495" t="e">
        <f>MROUND(RANK(I4495,I$14:I$10000),$AG$2)</f>
        <v>#N/A</v>
      </c>
      <c r="AN4495" t="e">
        <f>MROUND(RANK(J4495,J$14:J$10000),$AG$2)</f>
        <v>#N/A</v>
      </c>
      <c r="AO4495" t="e">
        <f>MROUND(RANK(K4495,K$14:K$10000),$AG$2)</f>
        <v>#N/A</v>
      </c>
      <c r="AP4495" t="e">
        <f>MROUND(RANK(L4495,L$14:L$10000),$AG$2)</f>
        <v>#N/A</v>
      </c>
      <c r="AQ4495" t="e">
        <f>MROUND(RANK(M4495,M$14:M$10000),$AG$2)</f>
        <v>#N/A</v>
      </c>
      <c r="AR4495" t="e">
        <f>MROUND(RANK(N4495,N$14:N$10000),$AG$2)</f>
        <v>#N/A</v>
      </c>
      <c r="AS4495" t="e">
        <f>MROUND(RANK(O4495,O$14:O$10000),$AG$2)</f>
        <v>#N/A</v>
      </c>
      <c r="AT4495" t="e">
        <f>MROUND(RANK(P4495,P$14:P$10000),$AG$2)</f>
        <v>#N/A</v>
      </c>
      <c r="AU4495" t="e">
        <f>SUM(AH4495:AL4495)+AH4495*4+(SUM(AN4495:AP4495)+AN4495*4+SUM(AN4495:AR4495))*3</f>
        <v>#N/A</v>
      </c>
    </row>
    <row r="4496" spans="19:47" x14ac:dyDescent="0.2">
      <c r="AG4496" t="e">
        <f>MROUND(RANK(C4496,C$14:C$10000),$AG$2)</f>
        <v>#N/A</v>
      </c>
      <c r="AH4496" t="e">
        <f>MROUND(RANK(D4496,D$14:D$10000),$AG$2)</f>
        <v>#N/A</v>
      </c>
      <c r="AI4496" t="e">
        <f>MROUND(RANK(E4496,E$14:E$10000),$AG$2)</f>
        <v>#N/A</v>
      </c>
      <c r="AJ4496" t="e">
        <f>MROUND(RANK(F4496,F$14:F$10000),$AG$2)</f>
        <v>#N/A</v>
      </c>
      <c r="AK4496" t="e">
        <f>MROUND(RANK(G4496,G$14:G$10000),$AG$2)</f>
        <v>#N/A</v>
      </c>
      <c r="AL4496" t="e">
        <f>MROUND(RANK(H4496,H$14:H$10000),$AG$2)</f>
        <v>#N/A</v>
      </c>
      <c r="AM4496" t="e">
        <f>MROUND(RANK(I4496,I$14:I$10000),$AG$2)</f>
        <v>#N/A</v>
      </c>
      <c r="AN4496" t="e">
        <f>MROUND(RANK(J4496,J$14:J$10000),$AG$2)</f>
        <v>#N/A</v>
      </c>
      <c r="AO4496" t="e">
        <f>MROUND(RANK(K4496,K$14:K$10000),$AG$2)</f>
        <v>#N/A</v>
      </c>
      <c r="AP4496" t="e">
        <f>MROUND(RANK(L4496,L$14:L$10000),$AG$2)</f>
        <v>#N/A</v>
      </c>
      <c r="AQ4496" t="e">
        <f>MROUND(RANK(M4496,M$14:M$10000),$AG$2)</f>
        <v>#N/A</v>
      </c>
      <c r="AR4496" t="e">
        <f>MROUND(RANK(N4496,N$14:N$10000),$AG$2)</f>
        <v>#N/A</v>
      </c>
      <c r="AS4496" t="e">
        <f>MROUND(RANK(O4496,O$14:O$10000),$AG$2)</f>
        <v>#N/A</v>
      </c>
      <c r="AT4496" t="e">
        <f>MROUND(RANK(P4496,P$14:P$10000),$AG$2)</f>
        <v>#N/A</v>
      </c>
      <c r="AU4496" t="e">
        <f>SUM(AH4496:AL4496)+AH4496*4+(SUM(AN4496:AP4496)+AN4496*4+SUM(AN4496:AR4496))*3</f>
        <v>#N/A</v>
      </c>
    </row>
    <row r="4497" spans="19:47" x14ac:dyDescent="0.2">
      <c r="AG4497" t="e">
        <f>MROUND(RANK(C4497,C$14:C$10000),$AG$2)</f>
        <v>#N/A</v>
      </c>
      <c r="AH4497" t="e">
        <f>MROUND(RANK(D4497,D$14:D$10000),$AG$2)</f>
        <v>#N/A</v>
      </c>
      <c r="AI4497" t="e">
        <f>MROUND(RANK(E4497,E$14:E$10000),$AG$2)</f>
        <v>#N/A</v>
      </c>
      <c r="AJ4497" t="e">
        <f>MROUND(RANK(F4497,F$14:F$10000),$AG$2)</f>
        <v>#N/A</v>
      </c>
      <c r="AK4497" t="e">
        <f>MROUND(RANK(G4497,G$14:G$10000),$AG$2)</f>
        <v>#N/A</v>
      </c>
      <c r="AL4497" t="e">
        <f>MROUND(RANK(H4497,H$14:H$10000),$AG$2)</f>
        <v>#N/A</v>
      </c>
      <c r="AM4497" t="e">
        <f>MROUND(RANK(I4497,I$14:I$10000),$AG$2)</f>
        <v>#N/A</v>
      </c>
      <c r="AN4497" t="e">
        <f>MROUND(RANK(J4497,J$14:J$10000),$AG$2)</f>
        <v>#N/A</v>
      </c>
      <c r="AO4497" t="e">
        <f>MROUND(RANK(K4497,K$14:K$10000),$AG$2)</f>
        <v>#N/A</v>
      </c>
      <c r="AP4497" t="e">
        <f>MROUND(RANK(L4497,L$14:L$10000),$AG$2)</f>
        <v>#N/A</v>
      </c>
      <c r="AQ4497" t="e">
        <f>MROUND(RANK(M4497,M$14:M$10000),$AG$2)</f>
        <v>#N/A</v>
      </c>
      <c r="AR4497" t="e">
        <f>MROUND(RANK(N4497,N$14:N$10000),$AG$2)</f>
        <v>#N/A</v>
      </c>
      <c r="AS4497" t="e">
        <f>MROUND(RANK(O4497,O$14:O$10000),$AG$2)</f>
        <v>#N/A</v>
      </c>
      <c r="AT4497" t="e">
        <f>MROUND(RANK(P4497,P$14:P$10000),$AG$2)</f>
        <v>#N/A</v>
      </c>
      <c r="AU4497" t="e">
        <f>SUM(AH4497:AL4497)+AH4497*4+(SUM(AN4497:AP4497)+AN4497*4+SUM(AN4497:AR4497))*3</f>
        <v>#N/A</v>
      </c>
    </row>
    <row r="4498" spans="19:47" x14ac:dyDescent="0.2">
      <c r="S4498"/>
      <c r="T4498" s="27"/>
      <c r="U4498"/>
      <c r="V4498"/>
      <c r="W4498"/>
      <c r="X4498"/>
      <c r="Y4498" s="30"/>
      <c r="Z4498"/>
      <c r="AA4498"/>
      <c r="AB4498"/>
      <c r="AC4498"/>
      <c r="AD4498"/>
      <c r="AE4498"/>
      <c r="AG4498" t="e">
        <f>MROUND(RANK(C4498,C$14:C$10000),$AG$2)</f>
        <v>#N/A</v>
      </c>
      <c r="AH4498" t="e">
        <f>MROUND(RANK(D4498,D$14:D$10000),$AG$2)</f>
        <v>#N/A</v>
      </c>
      <c r="AI4498" t="e">
        <f>MROUND(RANK(E4498,E$14:E$10000),$AG$2)</f>
        <v>#N/A</v>
      </c>
      <c r="AJ4498" t="e">
        <f>MROUND(RANK(F4498,F$14:F$10000),$AG$2)</f>
        <v>#N/A</v>
      </c>
      <c r="AK4498" t="e">
        <f>MROUND(RANK(G4498,G$14:G$10000),$AG$2)</f>
        <v>#N/A</v>
      </c>
      <c r="AL4498" t="e">
        <f>MROUND(RANK(H4498,H$14:H$10000),$AG$2)</f>
        <v>#N/A</v>
      </c>
      <c r="AM4498" t="e">
        <f>MROUND(RANK(I4498,I$14:I$10000),$AG$2)</f>
        <v>#N/A</v>
      </c>
      <c r="AN4498" t="e">
        <f>MROUND(RANK(J4498,J$14:J$10000),$AG$2)</f>
        <v>#N/A</v>
      </c>
      <c r="AO4498" t="e">
        <f>MROUND(RANK(K4498,K$14:K$10000),$AG$2)</f>
        <v>#N/A</v>
      </c>
      <c r="AP4498" t="e">
        <f>MROUND(RANK(L4498,L$14:L$10000),$AG$2)</f>
        <v>#N/A</v>
      </c>
      <c r="AQ4498" t="e">
        <f>MROUND(RANK(M4498,M$14:M$10000),$AG$2)</f>
        <v>#N/A</v>
      </c>
      <c r="AR4498" t="e">
        <f>MROUND(RANK(N4498,N$14:N$10000),$AG$2)</f>
        <v>#N/A</v>
      </c>
      <c r="AS4498" t="e">
        <f>MROUND(RANK(O4498,O$14:O$10000),$AG$2)</f>
        <v>#N/A</v>
      </c>
      <c r="AT4498" t="e">
        <f>MROUND(RANK(P4498,P$14:P$10000),$AG$2)</f>
        <v>#N/A</v>
      </c>
      <c r="AU4498" t="e">
        <f>SUM(AH4498:AL4498)+AH4498*4+(SUM(AN4498:AP4498)+AN4498*4+SUM(AN4498:AR4498))*3</f>
        <v>#N/A</v>
      </c>
    </row>
    <row r="4499" spans="19:47" x14ac:dyDescent="0.2">
      <c r="S4499"/>
      <c r="T4499" s="27"/>
      <c r="U4499"/>
      <c r="V4499"/>
      <c r="W4499"/>
      <c r="X4499"/>
      <c r="Y4499" s="30"/>
      <c r="Z4499"/>
      <c r="AA4499"/>
      <c r="AB4499"/>
      <c r="AC4499"/>
      <c r="AD4499"/>
      <c r="AE4499"/>
      <c r="AG4499" t="e">
        <f>MROUND(RANK(C4499,C$14:C$10000),$AG$2)</f>
        <v>#N/A</v>
      </c>
      <c r="AH4499" t="e">
        <f>MROUND(RANK(D4499,D$14:D$10000),$AG$2)</f>
        <v>#N/A</v>
      </c>
      <c r="AI4499" t="e">
        <f>MROUND(RANK(E4499,E$14:E$10000),$AG$2)</f>
        <v>#N/A</v>
      </c>
      <c r="AJ4499" t="e">
        <f>MROUND(RANK(F4499,F$14:F$10000),$AG$2)</f>
        <v>#N/A</v>
      </c>
      <c r="AK4499" t="e">
        <f>MROUND(RANK(G4499,G$14:G$10000),$AG$2)</f>
        <v>#N/A</v>
      </c>
      <c r="AL4499" t="e">
        <f>MROUND(RANK(H4499,H$14:H$10000),$AG$2)</f>
        <v>#N/A</v>
      </c>
      <c r="AM4499" t="e">
        <f>MROUND(RANK(I4499,I$14:I$10000),$AG$2)</f>
        <v>#N/A</v>
      </c>
      <c r="AN4499" t="e">
        <f>MROUND(RANK(J4499,J$14:J$10000),$AG$2)</f>
        <v>#N/A</v>
      </c>
      <c r="AO4499" t="e">
        <f>MROUND(RANK(K4499,K$14:K$10000),$AG$2)</f>
        <v>#N/A</v>
      </c>
      <c r="AP4499" t="e">
        <f>MROUND(RANK(L4499,L$14:L$10000),$AG$2)</f>
        <v>#N/A</v>
      </c>
      <c r="AQ4499" t="e">
        <f>MROUND(RANK(M4499,M$14:M$10000),$AG$2)</f>
        <v>#N/A</v>
      </c>
      <c r="AR4499" t="e">
        <f>MROUND(RANK(N4499,N$14:N$10000),$AG$2)</f>
        <v>#N/A</v>
      </c>
      <c r="AS4499" t="e">
        <f>MROUND(RANK(O4499,O$14:O$10000),$AG$2)</f>
        <v>#N/A</v>
      </c>
      <c r="AT4499" t="e">
        <f>MROUND(RANK(P4499,P$14:P$10000),$AG$2)</f>
        <v>#N/A</v>
      </c>
      <c r="AU4499" t="e">
        <f>SUM(AH4499:AL4499)+AH4499*4+(SUM(AN4499:AP4499)+AN4499*4+SUM(AN4499:AR4499))*3</f>
        <v>#N/A</v>
      </c>
    </row>
    <row r="4500" spans="19:47" x14ac:dyDescent="0.2">
      <c r="AG4500" t="e">
        <f>MROUND(RANK(C4500,C$14:C$10000),$AG$2)</f>
        <v>#N/A</v>
      </c>
      <c r="AH4500" t="e">
        <f>MROUND(RANK(D4500,D$14:D$10000),$AG$2)</f>
        <v>#N/A</v>
      </c>
      <c r="AI4500" t="e">
        <f>MROUND(RANK(E4500,E$14:E$10000),$AG$2)</f>
        <v>#N/A</v>
      </c>
      <c r="AJ4500" t="e">
        <f>MROUND(RANK(F4500,F$14:F$10000),$AG$2)</f>
        <v>#N/A</v>
      </c>
      <c r="AK4500" t="e">
        <f>MROUND(RANK(G4500,G$14:G$10000),$AG$2)</f>
        <v>#N/A</v>
      </c>
      <c r="AL4500" t="e">
        <f>MROUND(RANK(H4500,H$14:H$10000),$AG$2)</f>
        <v>#N/A</v>
      </c>
      <c r="AM4500" t="e">
        <f>MROUND(RANK(I4500,I$14:I$10000),$AG$2)</f>
        <v>#N/A</v>
      </c>
      <c r="AN4500" t="e">
        <f>MROUND(RANK(J4500,J$14:J$10000),$AG$2)</f>
        <v>#N/A</v>
      </c>
      <c r="AO4500" t="e">
        <f>MROUND(RANK(K4500,K$14:K$10000),$AG$2)</f>
        <v>#N/A</v>
      </c>
      <c r="AP4500" t="e">
        <f>MROUND(RANK(L4500,L$14:L$10000),$AG$2)</f>
        <v>#N/A</v>
      </c>
      <c r="AQ4500" t="e">
        <f>MROUND(RANK(M4500,M$14:M$10000),$AG$2)</f>
        <v>#N/A</v>
      </c>
      <c r="AR4500" t="e">
        <f>MROUND(RANK(N4500,N$14:N$10000),$AG$2)</f>
        <v>#N/A</v>
      </c>
      <c r="AS4500" t="e">
        <f>MROUND(RANK(O4500,O$14:O$10000),$AG$2)</f>
        <v>#N/A</v>
      </c>
      <c r="AT4500" t="e">
        <f>MROUND(RANK(P4500,P$14:P$10000),$AG$2)</f>
        <v>#N/A</v>
      </c>
      <c r="AU4500" t="e">
        <f>SUM(AH4500:AL4500)+AH4500*4+(SUM(AN4500:AP4500)+AN4500*4+SUM(AN4500:AR4500))*3</f>
        <v>#N/A</v>
      </c>
    </row>
    <row r="4501" spans="19:47" x14ac:dyDescent="0.2">
      <c r="S4501"/>
      <c r="T4501" s="27"/>
      <c r="U4501"/>
      <c r="V4501"/>
      <c r="W4501"/>
      <c r="X4501"/>
      <c r="Y4501" s="30"/>
      <c r="Z4501"/>
      <c r="AA4501"/>
      <c r="AB4501"/>
      <c r="AC4501"/>
      <c r="AD4501"/>
      <c r="AE4501"/>
      <c r="AG4501" t="e">
        <f>MROUND(RANK(C4501,C$14:C$10000),$AG$2)</f>
        <v>#N/A</v>
      </c>
      <c r="AH4501" t="e">
        <f>MROUND(RANK(D4501,D$14:D$10000),$AG$2)</f>
        <v>#N/A</v>
      </c>
      <c r="AI4501" t="e">
        <f>MROUND(RANK(E4501,E$14:E$10000),$AG$2)</f>
        <v>#N/A</v>
      </c>
      <c r="AJ4501" t="e">
        <f>MROUND(RANK(F4501,F$14:F$10000),$AG$2)</f>
        <v>#N/A</v>
      </c>
      <c r="AK4501" t="e">
        <f>MROUND(RANK(G4501,G$14:G$10000),$AG$2)</f>
        <v>#N/A</v>
      </c>
      <c r="AL4501" t="e">
        <f>MROUND(RANK(H4501,H$14:H$10000),$AG$2)</f>
        <v>#N/A</v>
      </c>
      <c r="AM4501" t="e">
        <f>MROUND(RANK(I4501,I$14:I$10000),$AG$2)</f>
        <v>#N/A</v>
      </c>
      <c r="AN4501" t="e">
        <f>MROUND(RANK(J4501,J$14:J$10000),$AG$2)</f>
        <v>#N/A</v>
      </c>
      <c r="AO4501" t="e">
        <f>MROUND(RANK(K4501,K$14:K$10000),$AG$2)</f>
        <v>#N/A</v>
      </c>
      <c r="AP4501" t="e">
        <f>MROUND(RANK(L4501,L$14:L$10000),$AG$2)</f>
        <v>#N/A</v>
      </c>
      <c r="AQ4501" t="e">
        <f>MROUND(RANK(M4501,M$14:M$10000),$AG$2)</f>
        <v>#N/A</v>
      </c>
      <c r="AR4501" t="e">
        <f>MROUND(RANK(N4501,N$14:N$10000),$AG$2)</f>
        <v>#N/A</v>
      </c>
      <c r="AS4501" t="e">
        <f>MROUND(RANK(O4501,O$14:O$10000),$AG$2)</f>
        <v>#N/A</v>
      </c>
      <c r="AT4501" t="e">
        <f>MROUND(RANK(P4501,P$14:P$10000),$AG$2)</f>
        <v>#N/A</v>
      </c>
      <c r="AU4501" t="e">
        <f>SUM(AH4501:AL4501)+AH4501*4+(SUM(AN4501:AP4501)+AN4501*4+SUM(AN4501:AR4501))*3</f>
        <v>#N/A</v>
      </c>
    </row>
    <row r="4502" spans="19:47" x14ac:dyDescent="0.2">
      <c r="AG4502" t="e">
        <f>MROUND(RANK(C4502,C$14:C$10000),$AG$2)</f>
        <v>#N/A</v>
      </c>
      <c r="AH4502" t="e">
        <f>MROUND(RANK(D4502,D$14:D$10000),$AG$2)</f>
        <v>#N/A</v>
      </c>
      <c r="AI4502" t="e">
        <f>MROUND(RANK(E4502,E$14:E$10000),$AG$2)</f>
        <v>#N/A</v>
      </c>
      <c r="AJ4502" t="e">
        <f>MROUND(RANK(F4502,F$14:F$10000),$AG$2)</f>
        <v>#N/A</v>
      </c>
      <c r="AK4502" t="e">
        <f>MROUND(RANK(G4502,G$14:G$10000),$AG$2)</f>
        <v>#N/A</v>
      </c>
      <c r="AL4502" t="e">
        <f>MROUND(RANK(H4502,H$14:H$10000),$AG$2)</f>
        <v>#N/A</v>
      </c>
      <c r="AM4502" t="e">
        <f>MROUND(RANK(I4502,I$14:I$10000),$AG$2)</f>
        <v>#N/A</v>
      </c>
      <c r="AN4502" t="e">
        <f>MROUND(RANK(J4502,J$14:J$10000),$AG$2)</f>
        <v>#N/A</v>
      </c>
      <c r="AO4502" t="e">
        <f>MROUND(RANK(K4502,K$14:K$10000),$AG$2)</f>
        <v>#N/A</v>
      </c>
      <c r="AP4502" t="e">
        <f>MROUND(RANK(L4502,L$14:L$10000),$AG$2)</f>
        <v>#N/A</v>
      </c>
      <c r="AQ4502" t="e">
        <f>MROUND(RANK(M4502,M$14:M$10000),$AG$2)</f>
        <v>#N/A</v>
      </c>
      <c r="AR4502" t="e">
        <f>MROUND(RANK(N4502,N$14:N$10000),$AG$2)</f>
        <v>#N/A</v>
      </c>
      <c r="AS4502" t="e">
        <f>MROUND(RANK(O4502,O$14:O$10000),$AG$2)</f>
        <v>#N/A</v>
      </c>
      <c r="AT4502" t="e">
        <f>MROUND(RANK(P4502,P$14:P$10000),$AG$2)</f>
        <v>#N/A</v>
      </c>
      <c r="AU4502" t="e">
        <f>SUM(AH4502:AL4502)+AH4502*4+(SUM(AN4502:AP4502)+AN4502*4+SUM(AN4502:AR4502))*3</f>
        <v>#N/A</v>
      </c>
    </row>
    <row r="4503" spans="19:47" x14ac:dyDescent="0.2">
      <c r="S4503"/>
      <c r="T4503" s="27"/>
      <c r="U4503"/>
      <c r="V4503"/>
      <c r="W4503"/>
      <c r="X4503"/>
      <c r="Y4503" s="30"/>
      <c r="Z4503"/>
      <c r="AA4503"/>
      <c r="AB4503"/>
      <c r="AC4503"/>
      <c r="AD4503"/>
      <c r="AE4503"/>
      <c r="AG4503" t="e">
        <f>MROUND(RANK(C4503,C$14:C$10000),$AG$2)</f>
        <v>#N/A</v>
      </c>
      <c r="AH4503" t="e">
        <f>MROUND(RANK(D4503,D$14:D$10000),$AG$2)</f>
        <v>#N/A</v>
      </c>
      <c r="AI4503" t="e">
        <f>MROUND(RANK(E4503,E$14:E$10000),$AG$2)</f>
        <v>#N/A</v>
      </c>
      <c r="AJ4503" t="e">
        <f>MROUND(RANK(F4503,F$14:F$10000),$AG$2)</f>
        <v>#N/A</v>
      </c>
      <c r="AK4503" t="e">
        <f>MROUND(RANK(G4503,G$14:G$10000),$AG$2)</f>
        <v>#N/A</v>
      </c>
      <c r="AL4503" t="e">
        <f>MROUND(RANK(H4503,H$14:H$10000),$AG$2)</f>
        <v>#N/A</v>
      </c>
      <c r="AM4503" t="e">
        <f>MROUND(RANK(I4503,I$14:I$10000),$AG$2)</f>
        <v>#N/A</v>
      </c>
      <c r="AN4503" t="e">
        <f>MROUND(RANK(J4503,J$14:J$10000),$AG$2)</f>
        <v>#N/A</v>
      </c>
      <c r="AO4503" t="e">
        <f>MROUND(RANK(K4503,K$14:K$10000),$AG$2)</f>
        <v>#N/A</v>
      </c>
      <c r="AP4503" t="e">
        <f>MROUND(RANK(L4503,L$14:L$10000),$AG$2)</f>
        <v>#N/A</v>
      </c>
      <c r="AQ4503" t="e">
        <f>MROUND(RANK(M4503,M$14:M$10000),$AG$2)</f>
        <v>#N/A</v>
      </c>
      <c r="AR4503" t="e">
        <f>MROUND(RANK(N4503,N$14:N$10000),$AG$2)</f>
        <v>#N/A</v>
      </c>
      <c r="AS4503" t="e">
        <f>MROUND(RANK(O4503,O$14:O$10000),$AG$2)</f>
        <v>#N/A</v>
      </c>
      <c r="AT4503" t="e">
        <f>MROUND(RANK(P4503,P$14:P$10000),$AG$2)</f>
        <v>#N/A</v>
      </c>
      <c r="AU4503" t="e">
        <f>SUM(AH4503:AL4503)+AH4503*4+(SUM(AN4503:AP4503)+AN4503*4+SUM(AN4503:AR4503))*3</f>
        <v>#N/A</v>
      </c>
    </row>
    <row r="4504" spans="19:47" x14ac:dyDescent="0.2">
      <c r="AG4504" t="e">
        <f>MROUND(RANK(C4504,C$14:C$10000),$AG$2)</f>
        <v>#N/A</v>
      </c>
      <c r="AH4504" t="e">
        <f>MROUND(RANK(D4504,D$14:D$10000),$AG$2)</f>
        <v>#N/A</v>
      </c>
      <c r="AI4504" t="e">
        <f>MROUND(RANK(E4504,E$14:E$10000),$AG$2)</f>
        <v>#N/A</v>
      </c>
      <c r="AJ4504" t="e">
        <f>MROUND(RANK(F4504,F$14:F$10000),$AG$2)</f>
        <v>#N/A</v>
      </c>
      <c r="AK4504" t="e">
        <f>MROUND(RANK(G4504,G$14:G$10000),$AG$2)</f>
        <v>#N/A</v>
      </c>
      <c r="AL4504" t="e">
        <f>MROUND(RANK(H4504,H$14:H$10000),$AG$2)</f>
        <v>#N/A</v>
      </c>
      <c r="AM4504" t="e">
        <f>MROUND(RANK(I4504,I$14:I$10000),$AG$2)</f>
        <v>#N/A</v>
      </c>
      <c r="AN4504" t="e">
        <f>MROUND(RANK(J4504,J$14:J$10000),$AG$2)</f>
        <v>#N/A</v>
      </c>
      <c r="AO4504" t="e">
        <f>MROUND(RANK(K4504,K$14:K$10000),$AG$2)</f>
        <v>#N/A</v>
      </c>
      <c r="AP4504" t="e">
        <f>MROUND(RANK(L4504,L$14:L$10000),$AG$2)</f>
        <v>#N/A</v>
      </c>
      <c r="AQ4504" t="e">
        <f>MROUND(RANK(M4504,M$14:M$10000),$AG$2)</f>
        <v>#N/A</v>
      </c>
      <c r="AR4504" t="e">
        <f>MROUND(RANK(N4504,N$14:N$10000),$AG$2)</f>
        <v>#N/A</v>
      </c>
      <c r="AS4504" t="e">
        <f>MROUND(RANK(O4504,O$14:O$10000),$AG$2)</f>
        <v>#N/A</v>
      </c>
      <c r="AT4504" t="e">
        <f>MROUND(RANK(P4504,P$14:P$10000),$AG$2)</f>
        <v>#N/A</v>
      </c>
      <c r="AU4504" t="e">
        <f>SUM(AH4504:AL4504)+AH4504*4+(SUM(AN4504:AP4504)+AN4504*4+SUM(AN4504:AR4504))*3</f>
        <v>#N/A</v>
      </c>
    </row>
    <row r="4505" spans="19:47" x14ac:dyDescent="0.2">
      <c r="S4505"/>
      <c r="T4505" s="27"/>
      <c r="U4505"/>
      <c r="V4505"/>
      <c r="W4505"/>
      <c r="X4505"/>
      <c r="Y4505" s="30"/>
      <c r="Z4505"/>
      <c r="AA4505"/>
      <c r="AB4505"/>
      <c r="AC4505"/>
      <c r="AD4505"/>
      <c r="AE4505"/>
      <c r="AG4505" t="e">
        <f>MROUND(RANK(C4505,C$14:C$10000),$AG$2)</f>
        <v>#N/A</v>
      </c>
      <c r="AH4505" t="e">
        <f>MROUND(RANK(D4505,D$14:D$10000),$AG$2)</f>
        <v>#N/A</v>
      </c>
      <c r="AI4505" t="e">
        <f>MROUND(RANK(E4505,E$14:E$10000),$AG$2)</f>
        <v>#N/A</v>
      </c>
      <c r="AJ4505" t="e">
        <f>MROUND(RANK(F4505,F$14:F$10000),$AG$2)</f>
        <v>#N/A</v>
      </c>
      <c r="AK4505" t="e">
        <f>MROUND(RANK(G4505,G$14:G$10000),$AG$2)</f>
        <v>#N/A</v>
      </c>
      <c r="AL4505" t="e">
        <f>MROUND(RANK(H4505,H$14:H$10000),$AG$2)</f>
        <v>#N/A</v>
      </c>
      <c r="AM4505" t="e">
        <f>MROUND(RANK(I4505,I$14:I$10000),$AG$2)</f>
        <v>#N/A</v>
      </c>
      <c r="AN4505" t="e">
        <f>MROUND(RANK(J4505,J$14:J$10000),$AG$2)</f>
        <v>#N/A</v>
      </c>
      <c r="AO4505" t="e">
        <f>MROUND(RANK(K4505,K$14:K$10000),$AG$2)</f>
        <v>#N/A</v>
      </c>
      <c r="AP4505" t="e">
        <f>MROUND(RANK(L4505,L$14:L$10000),$AG$2)</f>
        <v>#N/A</v>
      </c>
      <c r="AQ4505" t="e">
        <f>MROUND(RANK(M4505,M$14:M$10000),$AG$2)</f>
        <v>#N/A</v>
      </c>
      <c r="AR4505" t="e">
        <f>MROUND(RANK(N4505,N$14:N$10000),$AG$2)</f>
        <v>#N/A</v>
      </c>
      <c r="AS4505" t="e">
        <f>MROUND(RANK(O4505,O$14:O$10000),$AG$2)</f>
        <v>#N/A</v>
      </c>
      <c r="AT4505" t="e">
        <f>MROUND(RANK(P4505,P$14:P$10000),$AG$2)</f>
        <v>#N/A</v>
      </c>
      <c r="AU4505" t="e">
        <f>SUM(AH4505:AL4505)+AH4505*4+(SUM(AN4505:AP4505)+AN4505*4+SUM(AN4505:AR4505))*3</f>
        <v>#N/A</v>
      </c>
    </row>
    <row r="4506" spans="19:47" x14ac:dyDescent="0.2">
      <c r="S4506"/>
      <c r="T4506" s="27"/>
      <c r="U4506"/>
      <c r="V4506"/>
      <c r="W4506"/>
      <c r="X4506"/>
      <c r="Y4506" s="30"/>
      <c r="Z4506"/>
      <c r="AA4506"/>
      <c r="AB4506"/>
      <c r="AC4506"/>
      <c r="AD4506"/>
      <c r="AE4506"/>
      <c r="AG4506" t="e">
        <f>MROUND(RANK(C4506,C$14:C$10000),$AG$2)</f>
        <v>#N/A</v>
      </c>
      <c r="AH4506" t="e">
        <f>MROUND(RANK(D4506,D$14:D$10000),$AG$2)</f>
        <v>#N/A</v>
      </c>
      <c r="AI4506" t="e">
        <f>MROUND(RANK(E4506,E$14:E$10000),$AG$2)</f>
        <v>#N/A</v>
      </c>
      <c r="AJ4506" t="e">
        <f>MROUND(RANK(F4506,F$14:F$10000),$AG$2)</f>
        <v>#N/A</v>
      </c>
      <c r="AK4506" t="e">
        <f>MROUND(RANK(G4506,G$14:G$10000),$AG$2)</f>
        <v>#N/A</v>
      </c>
      <c r="AL4506" t="e">
        <f>MROUND(RANK(H4506,H$14:H$10000),$AG$2)</f>
        <v>#N/A</v>
      </c>
      <c r="AM4506" t="e">
        <f>MROUND(RANK(I4506,I$14:I$10000),$AG$2)</f>
        <v>#N/A</v>
      </c>
      <c r="AN4506" t="e">
        <f>MROUND(RANK(J4506,J$14:J$10000),$AG$2)</f>
        <v>#N/A</v>
      </c>
      <c r="AO4506" t="e">
        <f>MROUND(RANK(K4506,K$14:K$10000),$AG$2)</f>
        <v>#N/A</v>
      </c>
      <c r="AP4506" t="e">
        <f>MROUND(RANK(L4506,L$14:L$10000),$AG$2)</f>
        <v>#N/A</v>
      </c>
      <c r="AQ4506" t="e">
        <f>MROUND(RANK(M4506,M$14:M$10000),$AG$2)</f>
        <v>#N/A</v>
      </c>
      <c r="AR4506" t="e">
        <f>MROUND(RANK(N4506,N$14:N$10000),$AG$2)</f>
        <v>#N/A</v>
      </c>
      <c r="AS4506" t="e">
        <f>MROUND(RANK(O4506,O$14:O$10000),$AG$2)</f>
        <v>#N/A</v>
      </c>
      <c r="AT4506" t="e">
        <f>MROUND(RANK(P4506,P$14:P$10000),$AG$2)</f>
        <v>#N/A</v>
      </c>
      <c r="AU4506" t="e">
        <f>SUM(AH4506:AL4506)+AH4506*4+(SUM(AN4506:AP4506)+AN4506*4+SUM(AN4506:AR4506))*3</f>
        <v>#N/A</v>
      </c>
    </row>
    <row r="4507" spans="19:47" x14ac:dyDescent="0.2">
      <c r="AG4507" t="e">
        <f>MROUND(RANK(C4507,C$14:C$10000),$AG$2)</f>
        <v>#N/A</v>
      </c>
      <c r="AH4507" t="e">
        <f>MROUND(RANK(D4507,D$14:D$10000),$AG$2)</f>
        <v>#N/A</v>
      </c>
      <c r="AI4507" t="e">
        <f>MROUND(RANK(E4507,E$14:E$10000),$AG$2)</f>
        <v>#N/A</v>
      </c>
      <c r="AJ4507" t="e">
        <f>MROUND(RANK(F4507,F$14:F$10000),$AG$2)</f>
        <v>#N/A</v>
      </c>
      <c r="AK4507" t="e">
        <f>MROUND(RANK(G4507,G$14:G$10000),$AG$2)</f>
        <v>#N/A</v>
      </c>
      <c r="AL4507" t="e">
        <f>MROUND(RANK(H4507,H$14:H$10000),$AG$2)</f>
        <v>#N/A</v>
      </c>
      <c r="AM4507" t="e">
        <f>MROUND(RANK(I4507,I$14:I$10000),$AG$2)</f>
        <v>#N/A</v>
      </c>
      <c r="AN4507" t="e">
        <f>MROUND(RANK(J4507,J$14:J$10000),$AG$2)</f>
        <v>#N/A</v>
      </c>
      <c r="AO4507" t="e">
        <f>MROUND(RANK(K4507,K$14:K$10000),$AG$2)</f>
        <v>#N/A</v>
      </c>
      <c r="AP4507" t="e">
        <f>MROUND(RANK(L4507,L$14:L$10000),$AG$2)</f>
        <v>#N/A</v>
      </c>
      <c r="AQ4507" t="e">
        <f>MROUND(RANK(M4507,M$14:M$10000),$AG$2)</f>
        <v>#N/A</v>
      </c>
      <c r="AR4507" t="e">
        <f>MROUND(RANK(N4507,N$14:N$10000),$AG$2)</f>
        <v>#N/A</v>
      </c>
      <c r="AS4507" t="e">
        <f>MROUND(RANK(O4507,O$14:O$10000),$AG$2)</f>
        <v>#N/A</v>
      </c>
      <c r="AT4507" t="e">
        <f>MROUND(RANK(P4507,P$14:P$10000),$AG$2)</f>
        <v>#N/A</v>
      </c>
      <c r="AU4507" t="e">
        <f>SUM(AH4507:AL4507)+AH4507*4+(SUM(AN4507:AP4507)+AN4507*4+SUM(AN4507:AR4507))*3</f>
        <v>#N/A</v>
      </c>
    </row>
    <row r="4508" spans="19:47" x14ac:dyDescent="0.2">
      <c r="S4508"/>
      <c r="T4508" s="27"/>
      <c r="U4508"/>
      <c r="V4508"/>
      <c r="W4508"/>
      <c r="X4508"/>
      <c r="Y4508" s="30"/>
      <c r="Z4508"/>
      <c r="AA4508"/>
      <c r="AB4508"/>
      <c r="AC4508"/>
      <c r="AD4508"/>
      <c r="AE4508"/>
      <c r="AG4508" t="e">
        <f>MROUND(RANK(C4508,C$14:C$10000),$AG$2)</f>
        <v>#N/A</v>
      </c>
      <c r="AH4508" t="e">
        <f>MROUND(RANK(D4508,D$14:D$10000),$AG$2)</f>
        <v>#N/A</v>
      </c>
      <c r="AI4508" t="e">
        <f>MROUND(RANK(E4508,E$14:E$10000),$AG$2)</f>
        <v>#N/A</v>
      </c>
      <c r="AJ4508" t="e">
        <f>MROUND(RANK(F4508,F$14:F$10000),$AG$2)</f>
        <v>#N/A</v>
      </c>
      <c r="AK4508" t="e">
        <f>MROUND(RANK(G4508,G$14:G$10000),$AG$2)</f>
        <v>#N/A</v>
      </c>
      <c r="AL4508" t="e">
        <f>MROUND(RANK(H4508,H$14:H$10000),$AG$2)</f>
        <v>#N/A</v>
      </c>
      <c r="AM4508" t="e">
        <f>MROUND(RANK(I4508,I$14:I$10000),$AG$2)</f>
        <v>#N/A</v>
      </c>
      <c r="AN4508" t="e">
        <f>MROUND(RANK(J4508,J$14:J$10000),$AG$2)</f>
        <v>#N/A</v>
      </c>
      <c r="AO4508" t="e">
        <f>MROUND(RANK(K4508,K$14:K$10000),$AG$2)</f>
        <v>#N/A</v>
      </c>
      <c r="AP4508" t="e">
        <f>MROUND(RANK(L4508,L$14:L$10000),$AG$2)</f>
        <v>#N/A</v>
      </c>
      <c r="AQ4508" t="e">
        <f>MROUND(RANK(M4508,M$14:M$10000),$AG$2)</f>
        <v>#N/A</v>
      </c>
      <c r="AR4508" t="e">
        <f>MROUND(RANK(N4508,N$14:N$10000),$AG$2)</f>
        <v>#N/A</v>
      </c>
      <c r="AS4508" t="e">
        <f>MROUND(RANK(O4508,O$14:O$10000),$AG$2)</f>
        <v>#N/A</v>
      </c>
      <c r="AT4508" t="e">
        <f>MROUND(RANK(P4508,P$14:P$10000),$AG$2)</f>
        <v>#N/A</v>
      </c>
      <c r="AU4508" t="e">
        <f>SUM(AH4508:AL4508)+AH4508*4+(SUM(AN4508:AP4508)+AN4508*4+SUM(AN4508:AR4508))*3</f>
        <v>#N/A</v>
      </c>
    </row>
    <row r="4509" spans="19:47" x14ac:dyDescent="0.2">
      <c r="AG4509" t="e">
        <f>MROUND(RANK(C4509,C$14:C$10000),$AG$2)</f>
        <v>#N/A</v>
      </c>
      <c r="AH4509" t="e">
        <f>MROUND(RANK(D4509,D$14:D$10000),$AG$2)</f>
        <v>#N/A</v>
      </c>
      <c r="AI4509" t="e">
        <f>MROUND(RANK(E4509,E$14:E$10000),$AG$2)</f>
        <v>#N/A</v>
      </c>
      <c r="AJ4509" t="e">
        <f>MROUND(RANK(F4509,F$14:F$10000),$AG$2)</f>
        <v>#N/A</v>
      </c>
      <c r="AK4509" t="e">
        <f>MROUND(RANK(G4509,G$14:G$10000),$AG$2)</f>
        <v>#N/A</v>
      </c>
      <c r="AL4509" t="e">
        <f>MROUND(RANK(H4509,H$14:H$10000),$AG$2)</f>
        <v>#N/A</v>
      </c>
      <c r="AM4509" t="e">
        <f>MROUND(RANK(I4509,I$14:I$10000),$AG$2)</f>
        <v>#N/A</v>
      </c>
      <c r="AN4509" t="e">
        <f>MROUND(RANK(J4509,J$14:J$10000),$AG$2)</f>
        <v>#N/A</v>
      </c>
      <c r="AO4509" t="e">
        <f>MROUND(RANK(K4509,K$14:K$10000),$AG$2)</f>
        <v>#N/A</v>
      </c>
      <c r="AP4509" t="e">
        <f>MROUND(RANK(L4509,L$14:L$10000),$AG$2)</f>
        <v>#N/A</v>
      </c>
      <c r="AQ4509" t="e">
        <f>MROUND(RANK(M4509,M$14:M$10000),$AG$2)</f>
        <v>#N/A</v>
      </c>
      <c r="AR4509" t="e">
        <f>MROUND(RANK(N4509,N$14:N$10000),$AG$2)</f>
        <v>#N/A</v>
      </c>
      <c r="AS4509" t="e">
        <f>MROUND(RANK(O4509,O$14:O$10000),$AG$2)</f>
        <v>#N/A</v>
      </c>
      <c r="AT4509" t="e">
        <f>MROUND(RANK(P4509,P$14:P$10000),$AG$2)</f>
        <v>#N/A</v>
      </c>
      <c r="AU4509" t="e">
        <f>SUM(AH4509:AL4509)+AH4509*4+(SUM(AN4509:AP4509)+AN4509*4+SUM(AN4509:AR4509))*3</f>
        <v>#N/A</v>
      </c>
    </row>
    <row r="4510" spans="19:47" x14ac:dyDescent="0.2">
      <c r="AG4510" t="e">
        <f>MROUND(RANK(C4510,C$14:C$10000),$AG$2)</f>
        <v>#N/A</v>
      </c>
      <c r="AH4510" t="e">
        <f>MROUND(RANK(D4510,D$14:D$10000),$AG$2)</f>
        <v>#N/A</v>
      </c>
      <c r="AI4510" t="e">
        <f>MROUND(RANK(E4510,E$14:E$10000),$AG$2)</f>
        <v>#N/A</v>
      </c>
      <c r="AJ4510" t="e">
        <f>MROUND(RANK(F4510,F$14:F$10000),$AG$2)</f>
        <v>#N/A</v>
      </c>
      <c r="AK4510" t="e">
        <f>MROUND(RANK(G4510,G$14:G$10000),$AG$2)</f>
        <v>#N/A</v>
      </c>
      <c r="AL4510" t="e">
        <f>MROUND(RANK(H4510,H$14:H$10000),$AG$2)</f>
        <v>#N/A</v>
      </c>
      <c r="AM4510" t="e">
        <f>MROUND(RANK(I4510,I$14:I$10000),$AG$2)</f>
        <v>#N/A</v>
      </c>
      <c r="AN4510" t="e">
        <f>MROUND(RANK(J4510,J$14:J$10000),$AG$2)</f>
        <v>#N/A</v>
      </c>
      <c r="AO4510" t="e">
        <f>MROUND(RANK(K4510,K$14:K$10000),$AG$2)</f>
        <v>#N/A</v>
      </c>
      <c r="AP4510" t="e">
        <f>MROUND(RANK(L4510,L$14:L$10000),$AG$2)</f>
        <v>#N/A</v>
      </c>
      <c r="AQ4510" t="e">
        <f>MROUND(RANK(M4510,M$14:M$10000),$AG$2)</f>
        <v>#N/A</v>
      </c>
      <c r="AR4510" t="e">
        <f>MROUND(RANK(N4510,N$14:N$10000),$AG$2)</f>
        <v>#N/A</v>
      </c>
      <c r="AS4510" t="e">
        <f>MROUND(RANK(O4510,O$14:O$10000),$AG$2)</f>
        <v>#N/A</v>
      </c>
      <c r="AT4510" t="e">
        <f>MROUND(RANK(P4510,P$14:P$10000),$AG$2)</f>
        <v>#N/A</v>
      </c>
      <c r="AU4510" t="e">
        <f>SUM(AH4510:AL4510)+AH4510*4+(SUM(AN4510:AP4510)+AN4510*4+SUM(AN4510:AR4510))*3</f>
        <v>#N/A</v>
      </c>
    </row>
    <row r="4511" spans="19:47" x14ac:dyDescent="0.2">
      <c r="AG4511" t="e">
        <f>MROUND(RANK(C4511,C$14:C$10000),$AG$2)</f>
        <v>#N/A</v>
      </c>
      <c r="AH4511" t="e">
        <f>MROUND(RANK(D4511,D$14:D$10000),$AG$2)</f>
        <v>#N/A</v>
      </c>
      <c r="AI4511" t="e">
        <f>MROUND(RANK(E4511,E$14:E$10000),$AG$2)</f>
        <v>#N/A</v>
      </c>
      <c r="AJ4511" t="e">
        <f>MROUND(RANK(F4511,F$14:F$10000),$AG$2)</f>
        <v>#N/A</v>
      </c>
      <c r="AK4511" t="e">
        <f>MROUND(RANK(G4511,G$14:G$10000),$AG$2)</f>
        <v>#N/A</v>
      </c>
      <c r="AL4511" t="e">
        <f>MROUND(RANK(H4511,H$14:H$10000),$AG$2)</f>
        <v>#N/A</v>
      </c>
      <c r="AM4511" t="e">
        <f>MROUND(RANK(I4511,I$14:I$10000),$AG$2)</f>
        <v>#N/A</v>
      </c>
      <c r="AN4511" t="e">
        <f>MROUND(RANK(J4511,J$14:J$10000),$AG$2)</f>
        <v>#N/A</v>
      </c>
      <c r="AO4511" t="e">
        <f>MROUND(RANK(K4511,K$14:K$10000),$AG$2)</f>
        <v>#N/A</v>
      </c>
      <c r="AP4511" t="e">
        <f>MROUND(RANK(L4511,L$14:L$10000),$AG$2)</f>
        <v>#N/A</v>
      </c>
      <c r="AQ4511" t="e">
        <f>MROUND(RANK(M4511,M$14:M$10000),$AG$2)</f>
        <v>#N/A</v>
      </c>
      <c r="AR4511" t="e">
        <f>MROUND(RANK(N4511,N$14:N$10000),$AG$2)</f>
        <v>#N/A</v>
      </c>
      <c r="AS4511" t="e">
        <f>MROUND(RANK(O4511,O$14:O$10000),$AG$2)</f>
        <v>#N/A</v>
      </c>
      <c r="AT4511" t="e">
        <f>MROUND(RANK(P4511,P$14:P$10000),$AG$2)</f>
        <v>#N/A</v>
      </c>
      <c r="AU4511" t="e">
        <f>SUM(AH4511:AL4511)+AH4511*4+(SUM(AN4511:AP4511)+AN4511*4+SUM(AN4511:AR4511))*3</f>
        <v>#N/A</v>
      </c>
    </row>
    <row r="4512" spans="19:47" x14ac:dyDescent="0.2">
      <c r="AG4512" t="e">
        <f>MROUND(RANK(C4512,C$14:C$10000),$AG$2)</f>
        <v>#N/A</v>
      </c>
      <c r="AH4512" t="e">
        <f>MROUND(RANK(D4512,D$14:D$10000),$AG$2)</f>
        <v>#N/A</v>
      </c>
      <c r="AI4512" t="e">
        <f>MROUND(RANK(E4512,E$14:E$10000),$AG$2)</f>
        <v>#N/A</v>
      </c>
      <c r="AJ4512" t="e">
        <f>MROUND(RANK(F4512,F$14:F$10000),$AG$2)</f>
        <v>#N/A</v>
      </c>
      <c r="AK4512" t="e">
        <f>MROUND(RANK(G4512,G$14:G$10000),$AG$2)</f>
        <v>#N/A</v>
      </c>
      <c r="AL4512" t="e">
        <f>MROUND(RANK(H4512,H$14:H$10000),$AG$2)</f>
        <v>#N/A</v>
      </c>
      <c r="AM4512" t="e">
        <f>MROUND(RANK(I4512,I$14:I$10000),$AG$2)</f>
        <v>#N/A</v>
      </c>
      <c r="AN4512" t="e">
        <f>MROUND(RANK(J4512,J$14:J$10000),$AG$2)</f>
        <v>#N/A</v>
      </c>
      <c r="AO4512" t="e">
        <f>MROUND(RANK(K4512,K$14:K$10000),$AG$2)</f>
        <v>#N/A</v>
      </c>
      <c r="AP4512" t="e">
        <f>MROUND(RANK(L4512,L$14:L$10000),$AG$2)</f>
        <v>#N/A</v>
      </c>
      <c r="AQ4512" t="e">
        <f>MROUND(RANK(M4512,M$14:M$10000),$AG$2)</f>
        <v>#N/A</v>
      </c>
      <c r="AR4512" t="e">
        <f>MROUND(RANK(N4512,N$14:N$10000),$AG$2)</f>
        <v>#N/A</v>
      </c>
      <c r="AS4512" t="e">
        <f>MROUND(RANK(O4512,O$14:O$10000),$AG$2)</f>
        <v>#N/A</v>
      </c>
      <c r="AT4512" t="e">
        <f>MROUND(RANK(P4512,P$14:P$10000),$AG$2)</f>
        <v>#N/A</v>
      </c>
      <c r="AU4512" t="e">
        <f>SUM(AH4512:AL4512)+AH4512*4+(SUM(AN4512:AP4512)+AN4512*4+SUM(AN4512:AR4512))*3</f>
        <v>#N/A</v>
      </c>
    </row>
    <row r="4513" spans="19:47" x14ac:dyDescent="0.2">
      <c r="S4513"/>
      <c r="T4513" s="27"/>
      <c r="U4513"/>
      <c r="V4513"/>
      <c r="W4513"/>
      <c r="X4513"/>
      <c r="Y4513" s="30"/>
      <c r="Z4513"/>
      <c r="AA4513"/>
      <c r="AB4513"/>
      <c r="AC4513"/>
      <c r="AD4513"/>
      <c r="AE4513"/>
      <c r="AG4513" t="e">
        <f>MROUND(RANK(C4513,C$14:C$10000),$AG$2)</f>
        <v>#N/A</v>
      </c>
      <c r="AH4513" t="e">
        <f>MROUND(RANK(D4513,D$14:D$10000),$AG$2)</f>
        <v>#N/A</v>
      </c>
      <c r="AI4513" t="e">
        <f>MROUND(RANK(E4513,E$14:E$10000),$AG$2)</f>
        <v>#N/A</v>
      </c>
      <c r="AJ4513" t="e">
        <f>MROUND(RANK(F4513,F$14:F$10000),$AG$2)</f>
        <v>#N/A</v>
      </c>
      <c r="AK4513" t="e">
        <f>MROUND(RANK(G4513,G$14:G$10000),$AG$2)</f>
        <v>#N/A</v>
      </c>
      <c r="AL4513" t="e">
        <f>MROUND(RANK(H4513,H$14:H$10000),$AG$2)</f>
        <v>#N/A</v>
      </c>
      <c r="AM4513" t="e">
        <f>MROUND(RANK(I4513,I$14:I$10000),$AG$2)</f>
        <v>#N/A</v>
      </c>
      <c r="AN4513" t="e">
        <f>MROUND(RANK(J4513,J$14:J$10000),$AG$2)</f>
        <v>#N/A</v>
      </c>
      <c r="AO4513" t="e">
        <f>MROUND(RANK(K4513,K$14:K$10000),$AG$2)</f>
        <v>#N/A</v>
      </c>
      <c r="AP4513" t="e">
        <f>MROUND(RANK(L4513,L$14:L$10000),$AG$2)</f>
        <v>#N/A</v>
      </c>
      <c r="AQ4513" t="e">
        <f>MROUND(RANK(M4513,M$14:M$10000),$AG$2)</f>
        <v>#N/A</v>
      </c>
      <c r="AR4513" t="e">
        <f>MROUND(RANK(N4513,N$14:N$10000),$AG$2)</f>
        <v>#N/A</v>
      </c>
      <c r="AS4513" t="e">
        <f>MROUND(RANK(O4513,O$14:O$10000),$AG$2)</f>
        <v>#N/A</v>
      </c>
      <c r="AT4513" t="e">
        <f>MROUND(RANK(P4513,P$14:P$10000),$AG$2)</f>
        <v>#N/A</v>
      </c>
      <c r="AU4513" t="e">
        <f>SUM(AH4513:AL4513)+AH4513*4+(SUM(AN4513:AP4513)+AN4513*4+SUM(AN4513:AR4513))*3</f>
        <v>#N/A</v>
      </c>
    </row>
    <row r="4514" spans="19:47" x14ac:dyDescent="0.2">
      <c r="S4514"/>
      <c r="T4514" s="27"/>
      <c r="U4514"/>
      <c r="V4514"/>
      <c r="W4514"/>
      <c r="X4514"/>
      <c r="Y4514" s="30"/>
      <c r="Z4514"/>
      <c r="AA4514"/>
      <c r="AB4514"/>
      <c r="AC4514"/>
      <c r="AD4514"/>
      <c r="AE4514"/>
      <c r="AG4514" t="e">
        <f>MROUND(RANK(C4514,C$14:C$10000),$AG$2)</f>
        <v>#N/A</v>
      </c>
      <c r="AH4514" t="e">
        <f>MROUND(RANK(D4514,D$14:D$10000),$AG$2)</f>
        <v>#N/A</v>
      </c>
      <c r="AI4514" t="e">
        <f>MROUND(RANK(E4514,E$14:E$10000),$AG$2)</f>
        <v>#N/A</v>
      </c>
      <c r="AJ4514" t="e">
        <f>MROUND(RANK(F4514,F$14:F$10000),$AG$2)</f>
        <v>#N/A</v>
      </c>
      <c r="AK4514" t="e">
        <f>MROUND(RANK(G4514,G$14:G$10000),$AG$2)</f>
        <v>#N/A</v>
      </c>
      <c r="AL4514" t="e">
        <f>MROUND(RANK(H4514,H$14:H$10000),$AG$2)</f>
        <v>#N/A</v>
      </c>
      <c r="AM4514" t="e">
        <f>MROUND(RANK(I4514,I$14:I$10000),$AG$2)</f>
        <v>#N/A</v>
      </c>
      <c r="AN4514" t="e">
        <f>MROUND(RANK(J4514,J$14:J$10000),$AG$2)</f>
        <v>#N/A</v>
      </c>
      <c r="AO4514" t="e">
        <f>MROUND(RANK(K4514,K$14:K$10000),$AG$2)</f>
        <v>#N/A</v>
      </c>
      <c r="AP4514" t="e">
        <f>MROUND(RANK(L4514,L$14:L$10000),$AG$2)</f>
        <v>#N/A</v>
      </c>
      <c r="AQ4514" t="e">
        <f>MROUND(RANK(M4514,M$14:M$10000),$AG$2)</f>
        <v>#N/A</v>
      </c>
      <c r="AR4514" t="e">
        <f>MROUND(RANK(N4514,N$14:N$10000),$AG$2)</f>
        <v>#N/A</v>
      </c>
      <c r="AS4514" t="e">
        <f>MROUND(RANK(O4514,O$14:O$10000),$AG$2)</f>
        <v>#N/A</v>
      </c>
      <c r="AT4514" t="e">
        <f>MROUND(RANK(P4514,P$14:P$10000),$AG$2)</f>
        <v>#N/A</v>
      </c>
      <c r="AU4514" t="e">
        <f>SUM(AH4514:AL4514)+AH4514*4+(SUM(AN4514:AP4514)+AN4514*4+SUM(AN4514:AR4514))*3</f>
        <v>#N/A</v>
      </c>
    </row>
    <row r="4515" spans="19:47" x14ac:dyDescent="0.2">
      <c r="S4515"/>
      <c r="T4515" s="27"/>
      <c r="U4515"/>
      <c r="V4515"/>
      <c r="W4515"/>
      <c r="X4515"/>
      <c r="Y4515" s="30"/>
      <c r="Z4515"/>
      <c r="AA4515"/>
      <c r="AB4515"/>
      <c r="AC4515"/>
      <c r="AD4515"/>
      <c r="AE4515"/>
      <c r="AG4515" t="e">
        <f>MROUND(RANK(C4515,C$14:C$10000),$AG$2)</f>
        <v>#N/A</v>
      </c>
      <c r="AH4515" t="e">
        <f>MROUND(RANK(D4515,D$14:D$10000),$AG$2)</f>
        <v>#N/A</v>
      </c>
      <c r="AI4515" t="e">
        <f>MROUND(RANK(E4515,E$14:E$10000),$AG$2)</f>
        <v>#N/A</v>
      </c>
      <c r="AJ4515" t="e">
        <f>MROUND(RANK(F4515,F$14:F$10000),$AG$2)</f>
        <v>#N/A</v>
      </c>
      <c r="AK4515" t="e">
        <f>MROUND(RANK(G4515,G$14:G$10000),$AG$2)</f>
        <v>#N/A</v>
      </c>
      <c r="AL4515" t="e">
        <f>MROUND(RANK(H4515,H$14:H$10000),$AG$2)</f>
        <v>#N/A</v>
      </c>
      <c r="AM4515" t="e">
        <f>MROUND(RANK(I4515,I$14:I$10000),$AG$2)</f>
        <v>#N/A</v>
      </c>
      <c r="AN4515" t="e">
        <f>MROUND(RANK(J4515,J$14:J$10000),$AG$2)</f>
        <v>#N/A</v>
      </c>
      <c r="AO4515" t="e">
        <f>MROUND(RANK(K4515,K$14:K$10000),$AG$2)</f>
        <v>#N/A</v>
      </c>
      <c r="AP4515" t="e">
        <f>MROUND(RANK(L4515,L$14:L$10000),$AG$2)</f>
        <v>#N/A</v>
      </c>
      <c r="AQ4515" t="e">
        <f>MROUND(RANK(M4515,M$14:M$10000),$AG$2)</f>
        <v>#N/A</v>
      </c>
      <c r="AR4515" t="e">
        <f>MROUND(RANK(N4515,N$14:N$10000),$AG$2)</f>
        <v>#N/A</v>
      </c>
      <c r="AS4515" t="e">
        <f>MROUND(RANK(O4515,O$14:O$10000),$AG$2)</f>
        <v>#N/A</v>
      </c>
      <c r="AT4515" t="e">
        <f>MROUND(RANK(P4515,P$14:P$10000),$AG$2)</f>
        <v>#N/A</v>
      </c>
      <c r="AU4515" t="e">
        <f>SUM(AH4515:AL4515)+AH4515*4+(SUM(AN4515:AP4515)+AN4515*4+SUM(AN4515:AR4515))*3</f>
        <v>#N/A</v>
      </c>
    </row>
    <row r="4516" spans="19:47" x14ac:dyDescent="0.2">
      <c r="AG4516" t="e">
        <f>MROUND(RANK(C4516,C$14:C$10000),$AG$2)</f>
        <v>#N/A</v>
      </c>
      <c r="AH4516" t="e">
        <f>MROUND(RANK(D4516,D$14:D$10000),$AG$2)</f>
        <v>#N/A</v>
      </c>
      <c r="AI4516" t="e">
        <f>MROUND(RANK(E4516,E$14:E$10000),$AG$2)</f>
        <v>#N/A</v>
      </c>
      <c r="AJ4516" t="e">
        <f>MROUND(RANK(F4516,F$14:F$10000),$AG$2)</f>
        <v>#N/A</v>
      </c>
      <c r="AK4516" t="e">
        <f>MROUND(RANK(G4516,G$14:G$10000),$AG$2)</f>
        <v>#N/A</v>
      </c>
      <c r="AL4516" t="e">
        <f>MROUND(RANK(H4516,H$14:H$10000),$AG$2)</f>
        <v>#N/A</v>
      </c>
      <c r="AM4516" t="e">
        <f>MROUND(RANK(I4516,I$14:I$10000),$AG$2)</f>
        <v>#N/A</v>
      </c>
      <c r="AN4516" t="e">
        <f>MROUND(RANK(J4516,J$14:J$10000),$AG$2)</f>
        <v>#N/A</v>
      </c>
      <c r="AO4516" t="e">
        <f>MROUND(RANK(K4516,K$14:K$10000),$AG$2)</f>
        <v>#N/A</v>
      </c>
      <c r="AP4516" t="e">
        <f>MROUND(RANK(L4516,L$14:L$10000),$AG$2)</f>
        <v>#N/A</v>
      </c>
      <c r="AQ4516" t="e">
        <f>MROUND(RANK(M4516,M$14:M$10000),$AG$2)</f>
        <v>#N/A</v>
      </c>
      <c r="AR4516" t="e">
        <f>MROUND(RANK(N4516,N$14:N$10000),$AG$2)</f>
        <v>#N/A</v>
      </c>
      <c r="AS4516" t="e">
        <f>MROUND(RANK(O4516,O$14:O$10000),$AG$2)</f>
        <v>#N/A</v>
      </c>
      <c r="AT4516" t="e">
        <f>MROUND(RANK(P4516,P$14:P$10000),$AG$2)</f>
        <v>#N/A</v>
      </c>
      <c r="AU4516" t="e">
        <f>SUM(AH4516:AL4516)+AH4516*4+(SUM(AN4516:AP4516)+AN4516*4+SUM(AN4516:AR4516))*3</f>
        <v>#N/A</v>
      </c>
    </row>
    <row r="4517" spans="19:47" x14ac:dyDescent="0.2">
      <c r="S4517"/>
      <c r="T4517" s="27"/>
      <c r="U4517"/>
      <c r="V4517"/>
      <c r="W4517"/>
      <c r="X4517"/>
      <c r="Y4517" s="30"/>
      <c r="Z4517"/>
      <c r="AA4517"/>
      <c r="AB4517"/>
      <c r="AC4517"/>
      <c r="AD4517"/>
      <c r="AE4517"/>
      <c r="AG4517" t="e">
        <f>MROUND(RANK(C4517,C$14:C$10000),$AG$2)</f>
        <v>#N/A</v>
      </c>
      <c r="AH4517" t="e">
        <f>MROUND(RANK(D4517,D$14:D$10000),$AG$2)</f>
        <v>#N/A</v>
      </c>
      <c r="AI4517" t="e">
        <f>MROUND(RANK(E4517,E$14:E$10000),$AG$2)</f>
        <v>#N/A</v>
      </c>
      <c r="AJ4517" t="e">
        <f>MROUND(RANK(F4517,F$14:F$10000),$AG$2)</f>
        <v>#N/A</v>
      </c>
      <c r="AK4517" t="e">
        <f>MROUND(RANK(G4517,G$14:G$10000),$AG$2)</f>
        <v>#N/A</v>
      </c>
      <c r="AL4517" t="e">
        <f>MROUND(RANK(H4517,H$14:H$10000),$AG$2)</f>
        <v>#N/A</v>
      </c>
      <c r="AM4517" t="e">
        <f>MROUND(RANK(I4517,I$14:I$10000),$AG$2)</f>
        <v>#N/A</v>
      </c>
      <c r="AN4517" t="e">
        <f>MROUND(RANK(J4517,J$14:J$10000),$AG$2)</f>
        <v>#N/A</v>
      </c>
      <c r="AO4517" t="e">
        <f>MROUND(RANK(K4517,K$14:K$10000),$AG$2)</f>
        <v>#N/A</v>
      </c>
      <c r="AP4517" t="e">
        <f>MROUND(RANK(L4517,L$14:L$10000),$AG$2)</f>
        <v>#N/A</v>
      </c>
      <c r="AQ4517" t="e">
        <f>MROUND(RANK(M4517,M$14:M$10000),$AG$2)</f>
        <v>#N/A</v>
      </c>
      <c r="AR4517" t="e">
        <f>MROUND(RANK(N4517,N$14:N$10000),$AG$2)</f>
        <v>#N/A</v>
      </c>
      <c r="AS4517" t="e">
        <f>MROUND(RANK(O4517,O$14:O$10000),$AG$2)</f>
        <v>#N/A</v>
      </c>
      <c r="AT4517" t="e">
        <f>MROUND(RANK(P4517,P$14:P$10000),$AG$2)</f>
        <v>#N/A</v>
      </c>
      <c r="AU4517" t="e">
        <f>SUM(AH4517:AL4517)+AH4517*4+(SUM(AN4517:AP4517)+AN4517*4+SUM(AN4517:AR4517))*3</f>
        <v>#N/A</v>
      </c>
    </row>
    <row r="4518" spans="19:47" x14ac:dyDescent="0.2">
      <c r="AG4518" t="e">
        <f>MROUND(RANK(C4518,C$14:C$10000),$AG$2)</f>
        <v>#N/A</v>
      </c>
      <c r="AH4518" t="e">
        <f>MROUND(RANK(D4518,D$14:D$10000),$AG$2)</f>
        <v>#N/A</v>
      </c>
      <c r="AI4518" t="e">
        <f>MROUND(RANK(E4518,E$14:E$10000),$AG$2)</f>
        <v>#N/A</v>
      </c>
      <c r="AJ4518" t="e">
        <f>MROUND(RANK(F4518,F$14:F$10000),$AG$2)</f>
        <v>#N/A</v>
      </c>
      <c r="AK4518" t="e">
        <f>MROUND(RANK(G4518,G$14:G$10000),$AG$2)</f>
        <v>#N/A</v>
      </c>
      <c r="AL4518" t="e">
        <f>MROUND(RANK(H4518,H$14:H$10000),$AG$2)</f>
        <v>#N/A</v>
      </c>
      <c r="AM4518" t="e">
        <f>MROUND(RANK(I4518,I$14:I$10000),$AG$2)</f>
        <v>#N/A</v>
      </c>
      <c r="AN4518" t="e">
        <f>MROUND(RANK(J4518,J$14:J$10000),$AG$2)</f>
        <v>#N/A</v>
      </c>
      <c r="AO4518" t="e">
        <f>MROUND(RANK(K4518,K$14:K$10000),$AG$2)</f>
        <v>#N/A</v>
      </c>
      <c r="AP4518" t="e">
        <f>MROUND(RANK(L4518,L$14:L$10000),$AG$2)</f>
        <v>#N/A</v>
      </c>
      <c r="AQ4518" t="e">
        <f>MROUND(RANK(M4518,M$14:M$10000),$AG$2)</f>
        <v>#N/A</v>
      </c>
      <c r="AR4518" t="e">
        <f>MROUND(RANK(N4518,N$14:N$10000),$AG$2)</f>
        <v>#N/A</v>
      </c>
      <c r="AS4518" t="e">
        <f>MROUND(RANK(O4518,O$14:O$10000),$AG$2)</f>
        <v>#N/A</v>
      </c>
      <c r="AT4518" t="e">
        <f>MROUND(RANK(P4518,P$14:P$10000),$AG$2)</f>
        <v>#N/A</v>
      </c>
      <c r="AU4518" t="e">
        <f>SUM(AH4518:AL4518)+AH4518*4+(SUM(AN4518:AP4518)+AN4518*4+SUM(AN4518:AR4518))*3</f>
        <v>#N/A</v>
      </c>
    </row>
    <row r="4519" spans="19:47" x14ac:dyDescent="0.2">
      <c r="AG4519" t="e">
        <f>MROUND(RANK(C4519,C$14:C$10000),$AG$2)</f>
        <v>#N/A</v>
      </c>
      <c r="AH4519" t="e">
        <f>MROUND(RANK(D4519,D$14:D$10000),$AG$2)</f>
        <v>#N/A</v>
      </c>
      <c r="AI4519" t="e">
        <f>MROUND(RANK(E4519,E$14:E$10000),$AG$2)</f>
        <v>#N/A</v>
      </c>
      <c r="AJ4519" t="e">
        <f>MROUND(RANK(F4519,F$14:F$10000),$AG$2)</f>
        <v>#N/A</v>
      </c>
      <c r="AK4519" t="e">
        <f>MROUND(RANK(G4519,G$14:G$10000),$AG$2)</f>
        <v>#N/A</v>
      </c>
      <c r="AL4519" t="e">
        <f>MROUND(RANK(H4519,H$14:H$10000),$AG$2)</f>
        <v>#N/A</v>
      </c>
      <c r="AM4519" t="e">
        <f>MROUND(RANK(I4519,I$14:I$10000),$AG$2)</f>
        <v>#N/A</v>
      </c>
      <c r="AN4519" t="e">
        <f>MROUND(RANK(J4519,J$14:J$10000),$AG$2)</f>
        <v>#N/A</v>
      </c>
      <c r="AO4519" t="e">
        <f>MROUND(RANK(K4519,K$14:K$10000),$AG$2)</f>
        <v>#N/A</v>
      </c>
      <c r="AP4519" t="e">
        <f>MROUND(RANK(L4519,L$14:L$10000),$AG$2)</f>
        <v>#N/A</v>
      </c>
      <c r="AQ4519" t="e">
        <f>MROUND(RANK(M4519,M$14:M$10000),$AG$2)</f>
        <v>#N/A</v>
      </c>
      <c r="AR4519" t="e">
        <f>MROUND(RANK(N4519,N$14:N$10000),$AG$2)</f>
        <v>#N/A</v>
      </c>
      <c r="AS4519" t="e">
        <f>MROUND(RANK(O4519,O$14:O$10000),$AG$2)</f>
        <v>#N/A</v>
      </c>
      <c r="AT4519" t="e">
        <f>MROUND(RANK(P4519,P$14:P$10000),$AG$2)</f>
        <v>#N/A</v>
      </c>
      <c r="AU4519" t="e">
        <f>SUM(AH4519:AL4519)+AH4519*4+(SUM(AN4519:AP4519)+AN4519*4+SUM(AN4519:AR4519))*3</f>
        <v>#N/A</v>
      </c>
    </row>
    <row r="4520" spans="19:47" x14ac:dyDescent="0.2">
      <c r="AG4520" t="e">
        <f>MROUND(RANK(C4520,C$14:C$10000),$AG$2)</f>
        <v>#N/A</v>
      </c>
      <c r="AH4520" t="e">
        <f>MROUND(RANK(D4520,D$14:D$10000),$AG$2)</f>
        <v>#N/A</v>
      </c>
      <c r="AI4520" t="e">
        <f>MROUND(RANK(E4520,E$14:E$10000),$AG$2)</f>
        <v>#N/A</v>
      </c>
      <c r="AJ4520" t="e">
        <f>MROUND(RANK(F4520,F$14:F$10000),$AG$2)</f>
        <v>#N/A</v>
      </c>
      <c r="AK4520" t="e">
        <f>MROUND(RANK(G4520,G$14:G$10000),$AG$2)</f>
        <v>#N/A</v>
      </c>
      <c r="AL4520" t="e">
        <f>MROUND(RANK(H4520,H$14:H$10000),$AG$2)</f>
        <v>#N/A</v>
      </c>
      <c r="AM4520" t="e">
        <f>MROUND(RANK(I4520,I$14:I$10000),$AG$2)</f>
        <v>#N/A</v>
      </c>
      <c r="AN4520" t="e">
        <f>MROUND(RANK(J4520,J$14:J$10000),$AG$2)</f>
        <v>#N/A</v>
      </c>
      <c r="AO4520" t="e">
        <f>MROUND(RANK(K4520,K$14:K$10000),$AG$2)</f>
        <v>#N/A</v>
      </c>
      <c r="AP4520" t="e">
        <f>MROUND(RANK(L4520,L$14:L$10000),$AG$2)</f>
        <v>#N/A</v>
      </c>
      <c r="AQ4520" t="e">
        <f>MROUND(RANK(M4520,M$14:M$10000),$AG$2)</f>
        <v>#N/A</v>
      </c>
      <c r="AR4520" t="e">
        <f>MROUND(RANK(N4520,N$14:N$10000),$AG$2)</f>
        <v>#N/A</v>
      </c>
      <c r="AS4520" t="e">
        <f>MROUND(RANK(O4520,O$14:O$10000),$AG$2)</f>
        <v>#N/A</v>
      </c>
      <c r="AT4520" t="e">
        <f>MROUND(RANK(P4520,P$14:P$10000),$AG$2)</f>
        <v>#N/A</v>
      </c>
      <c r="AU4520" t="e">
        <f>SUM(AH4520:AL4520)+AH4520*4+(SUM(AN4520:AP4520)+AN4520*4+SUM(AN4520:AR4520))*3</f>
        <v>#N/A</v>
      </c>
    </row>
    <row r="4521" spans="19:47" x14ac:dyDescent="0.2">
      <c r="AG4521" t="e">
        <f>MROUND(RANK(C4521,C$14:C$10000),$AG$2)</f>
        <v>#N/A</v>
      </c>
      <c r="AH4521" t="e">
        <f>MROUND(RANK(D4521,D$14:D$10000),$AG$2)</f>
        <v>#N/A</v>
      </c>
      <c r="AI4521" t="e">
        <f>MROUND(RANK(E4521,E$14:E$10000),$AG$2)</f>
        <v>#N/A</v>
      </c>
      <c r="AJ4521" t="e">
        <f>MROUND(RANK(F4521,F$14:F$10000),$AG$2)</f>
        <v>#N/A</v>
      </c>
      <c r="AK4521" t="e">
        <f>MROUND(RANK(G4521,G$14:G$10000),$AG$2)</f>
        <v>#N/A</v>
      </c>
      <c r="AL4521" t="e">
        <f>MROUND(RANK(H4521,H$14:H$10000),$AG$2)</f>
        <v>#N/A</v>
      </c>
      <c r="AM4521" t="e">
        <f>MROUND(RANK(I4521,I$14:I$10000),$AG$2)</f>
        <v>#N/A</v>
      </c>
      <c r="AN4521" t="e">
        <f>MROUND(RANK(J4521,J$14:J$10000),$AG$2)</f>
        <v>#N/A</v>
      </c>
      <c r="AO4521" t="e">
        <f>MROUND(RANK(K4521,K$14:K$10000),$AG$2)</f>
        <v>#N/A</v>
      </c>
      <c r="AP4521" t="e">
        <f>MROUND(RANK(L4521,L$14:L$10000),$AG$2)</f>
        <v>#N/A</v>
      </c>
      <c r="AQ4521" t="e">
        <f>MROUND(RANK(M4521,M$14:M$10000),$AG$2)</f>
        <v>#N/A</v>
      </c>
      <c r="AR4521" t="e">
        <f>MROUND(RANK(N4521,N$14:N$10000),$AG$2)</f>
        <v>#N/A</v>
      </c>
      <c r="AS4521" t="e">
        <f>MROUND(RANK(O4521,O$14:O$10000),$AG$2)</f>
        <v>#N/A</v>
      </c>
      <c r="AT4521" t="e">
        <f>MROUND(RANK(P4521,P$14:P$10000),$AG$2)</f>
        <v>#N/A</v>
      </c>
      <c r="AU4521" t="e">
        <f>SUM(AH4521:AL4521)+AH4521*4+(SUM(AN4521:AP4521)+AN4521*4+SUM(AN4521:AR4521))*3</f>
        <v>#N/A</v>
      </c>
    </row>
    <row r="4522" spans="19:47" x14ac:dyDescent="0.2">
      <c r="S4522"/>
      <c r="T4522" s="27"/>
      <c r="U4522"/>
      <c r="V4522"/>
      <c r="W4522"/>
      <c r="X4522"/>
      <c r="Y4522" s="30"/>
      <c r="Z4522"/>
      <c r="AA4522"/>
      <c r="AB4522"/>
      <c r="AC4522"/>
      <c r="AD4522"/>
      <c r="AE4522"/>
      <c r="AG4522" t="e">
        <f>MROUND(RANK(C4522,C$14:C$10000),$AG$2)</f>
        <v>#N/A</v>
      </c>
      <c r="AH4522" t="e">
        <f>MROUND(RANK(D4522,D$14:D$10000),$AG$2)</f>
        <v>#N/A</v>
      </c>
      <c r="AI4522" t="e">
        <f>MROUND(RANK(E4522,E$14:E$10000),$AG$2)</f>
        <v>#N/A</v>
      </c>
      <c r="AJ4522" t="e">
        <f>MROUND(RANK(F4522,F$14:F$10000),$AG$2)</f>
        <v>#N/A</v>
      </c>
      <c r="AK4522" t="e">
        <f>MROUND(RANK(G4522,G$14:G$10000),$AG$2)</f>
        <v>#N/A</v>
      </c>
      <c r="AL4522" t="e">
        <f>MROUND(RANK(H4522,H$14:H$10000),$AG$2)</f>
        <v>#N/A</v>
      </c>
      <c r="AM4522" t="e">
        <f>MROUND(RANK(I4522,I$14:I$10000),$AG$2)</f>
        <v>#N/A</v>
      </c>
      <c r="AN4522" t="e">
        <f>MROUND(RANK(J4522,J$14:J$10000),$AG$2)</f>
        <v>#N/A</v>
      </c>
      <c r="AO4522" t="e">
        <f>MROUND(RANK(K4522,K$14:K$10000),$AG$2)</f>
        <v>#N/A</v>
      </c>
      <c r="AP4522" t="e">
        <f>MROUND(RANK(L4522,L$14:L$10000),$AG$2)</f>
        <v>#N/A</v>
      </c>
      <c r="AQ4522" t="e">
        <f>MROUND(RANK(M4522,M$14:M$10000),$AG$2)</f>
        <v>#N/A</v>
      </c>
      <c r="AR4522" t="e">
        <f>MROUND(RANK(N4522,N$14:N$10000),$AG$2)</f>
        <v>#N/A</v>
      </c>
      <c r="AS4522" t="e">
        <f>MROUND(RANK(O4522,O$14:O$10000),$AG$2)</f>
        <v>#N/A</v>
      </c>
      <c r="AT4522" t="e">
        <f>MROUND(RANK(P4522,P$14:P$10000),$AG$2)</f>
        <v>#N/A</v>
      </c>
      <c r="AU4522" t="e">
        <f>SUM(AH4522:AL4522)+AH4522*4+(SUM(AN4522:AP4522)+AN4522*4+SUM(AN4522:AR4522))*3</f>
        <v>#N/A</v>
      </c>
    </row>
    <row r="4523" spans="19:47" x14ac:dyDescent="0.2">
      <c r="S4523"/>
      <c r="T4523" s="27"/>
      <c r="U4523"/>
      <c r="V4523"/>
      <c r="W4523"/>
      <c r="X4523"/>
      <c r="Y4523" s="30"/>
      <c r="Z4523"/>
      <c r="AA4523"/>
      <c r="AB4523"/>
      <c r="AC4523"/>
      <c r="AD4523"/>
      <c r="AE4523"/>
      <c r="AG4523" t="e">
        <f>MROUND(RANK(C4523,C$14:C$10000),$AG$2)</f>
        <v>#N/A</v>
      </c>
      <c r="AH4523" t="e">
        <f>MROUND(RANK(D4523,D$14:D$10000),$AG$2)</f>
        <v>#N/A</v>
      </c>
      <c r="AI4523" t="e">
        <f>MROUND(RANK(E4523,E$14:E$10000),$AG$2)</f>
        <v>#N/A</v>
      </c>
      <c r="AJ4523" t="e">
        <f>MROUND(RANK(F4523,F$14:F$10000),$AG$2)</f>
        <v>#N/A</v>
      </c>
      <c r="AK4523" t="e">
        <f>MROUND(RANK(G4523,G$14:G$10000),$AG$2)</f>
        <v>#N/A</v>
      </c>
      <c r="AL4523" t="e">
        <f>MROUND(RANK(H4523,H$14:H$10000),$AG$2)</f>
        <v>#N/A</v>
      </c>
      <c r="AM4523" t="e">
        <f>MROUND(RANK(I4523,I$14:I$10000),$AG$2)</f>
        <v>#N/A</v>
      </c>
      <c r="AN4523" t="e">
        <f>MROUND(RANK(J4523,J$14:J$10000),$AG$2)</f>
        <v>#N/A</v>
      </c>
      <c r="AO4523" t="e">
        <f>MROUND(RANK(K4523,K$14:K$10000),$AG$2)</f>
        <v>#N/A</v>
      </c>
      <c r="AP4523" t="e">
        <f>MROUND(RANK(L4523,L$14:L$10000),$AG$2)</f>
        <v>#N/A</v>
      </c>
      <c r="AQ4523" t="e">
        <f>MROUND(RANK(M4523,M$14:M$10000),$AG$2)</f>
        <v>#N/A</v>
      </c>
      <c r="AR4523" t="e">
        <f>MROUND(RANK(N4523,N$14:N$10000),$AG$2)</f>
        <v>#N/A</v>
      </c>
      <c r="AS4523" t="e">
        <f>MROUND(RANK(O4523,O$14:O$10000),$AG$2)</f>
        <v>#N/A</v>
      </c>
      <c r="AT4523" t="e">
        <f>MROUND(RANK(P4523,P$14:P$10000),$AG$2)</f>
        <v>#N/A</v>
      </c>
      <c r="AU4523" t="e">
        <f>SUM(AH4523:AL4523)+AH4523*4+(SUM(AN4523:AP4523)+AN4523*4+SUM(AN4523:AR4523))*3</f>
        <v>#N/A</v>
      </c>
    </row>
    <row r="4524" spans="19:47" x14ac:dyDescent="0.2">
      <c r="S4524"/>
      <c r="T4524" s="27"/>
      <c r="U4524"/>
      <c r="V4524"/>
      <c r="W4524"/>
      <c r="X4524"/>
      <c r="Y4524" s="30"/>
      <c r="Z4524"/>
      <c r="AA4524"/>
      <c r="AB4524"/>
      <c r="AC4524"/>
      <c r="AD4524"/>
      <c r="AE4524"/>
      <c r="AG4524" t="e">
        <f>MROUND(RANK(C4524,C$14:C$10000),$AG$2)</f>
        <v>#N/A</v>
      </c>
      <c r="AH4524" t="e">
        <f>MROUND(RANK(D4524,D$14:D$10000),$AG$2)</f>
        <v>#N/A</v>
      </c>
      <c r="AI4524" t="e">
        <f>MROUND(RANK(E4524,E$14:E$10000),$AG$2)</f>
        <v>#N/A</v>
      </c>
      <c r="AJ4524" t="e">
        <f>MROUND(RANK(F4524,F$14:F$10000),$AG$2)</f>
        <v>#N/A</v>
      </c>
      <c r="AK4524" t="e">
        <f>MROUND(RANK(G4524,G$14:G$10000),$AG$2)</f>
        <v>#N/A</v>
      </c>
      <c r="AL4524" t="e">
        <f>MROUND(RANK(H4524,H$14:H$10000),$AG$2)</f>
        <v>#N/A</v>
      </c>
      <c r="AM4524" t="e">
        <f>MROUND(RANK(I4524,I$14:I$10000),$AG$2)</f>
        <v>#N/A</v>
      </c>
      <c r="AN4524" t="e">
        <f>MROUND(RANK(J4524,J$14:J$10000),$AG$2)</f>
        <v>#N/A</v>
      </c>
      <c r="AO4524" t="e">
        <f>MROUND(RANK(K4524,K$14:K$10000),$AG$2)</f>
        <v>#N/A</v>
      </c>
      <c r="AP4524" t="e">
        <f>MROUND(RANK(L4524,L$14:L$10000),$AG$2)</f>
        <v>#N/A</v>
      </c>
      <c r="AQ4524" t="e">
        <f>MROUND(RANK(M4524,M$14:M$10000),$AG$2)</f>
        <v>#N/A</v>
      </c>
      <c r="AR4524" t="e">
        <f>MROUND(RANK(N4524,N$14:N$10000),$AG$2)</f>
        <v>#N/A</v>
      </c>
      <c r="AS4524" t="e">
        <f>MROUND(RANK(O4524,O$14:O$10000),$AG$2)</f>
        <v>#N/A</v>
      </c>
      <c r="AT4524" t="e">
        <f>MROUND(RANK(P4524,P$14:P$10000),$AG$2)</f>
        <v>#N/A</v>
      </c>
      <c r="AU4524" t="e">
        <f>SUM(AH4524:AL4524)+AH4524*4+(SUM(AN4524:AP4524)+AN4524*4+SUM(AN4524:AR4524))*3</f>
        <v>#N/A</v>
      </c>
    </row>
    <row r="4525" spans="19:47" x14ac:dyDescent="0.2">
      <c r="S4525"/>
      <c r="T4525" s="27"/>
      <c r="U4525"/>
      <c r="V4525"/>
      <c r="W4525"/>
      <c r="X4525"/>
      <c r="Y4525" s="30"/>
      <c r="Z4525"/>
      <c r="AA4525"/>
      <c r="AB4525"/>
      <c r="AC4525"/>
      <c r="AD4525"/>
      <c r="AE4525"/>
      <c r="AG4525" t="e">
        <f>MROUND(RANK(C4525,C$14:C$10000),$AG$2)</f>
        <v>#N/A</v>
      </c>
      <c r="AH4525" t="e">
        <f>MROUND(RANK(D4525,D$14:D$10000),$AG$2)</f>
        <v>#N/A</v>
      </c>
      <c r="AI4525" t="e">
        <f>MROUND(RANK(E4525,E$14:E$10000),$AG$2)</f>
        <v>#N/A</v>
      </c>
      <c r="AJ4525" t="e">
        <f>MROUND(RANK(F4525,F$14:F$10000),$AG$2)</f>
        <v>#N/A</v>
      </c>
      <c r="AK4525" t="e">
        <f>MROUND(RANK(G4525,G$14:G$10000),$AG$2)</f>
        <v>#N/A</v>
      </c>
      <c r="AL4525" t="e">
        <f>MROUND(RANK(H4525,H$14:H$10000),$AG$2)</f>
        <v>#N/A</v>
      </c>
      <c r="AM4525" t="e">
        <f>MROUND(RANK(I4525,I$14:I$10000),$AG$2)</f>
        <v>#N/A</v>
      </c>
      <c r="AN4525" t="e">
        <f>MROUND(RANK(J4525,J$14:J$10000),$AG$2)</f>
        <v>#N/A</v>
      </c>
      <c r="AO4525" t="e">
        <f>MROUND(RANK(K4525,K$14:K$10000),$AG$2)</f>
        <v>#N/A</v>
      </c>
      <c r="AP4525" t="e">
        <f>MROUND(RANK(L4525,L$14:L$10000),$AG$2)</f>
        <v>#N/A</v>
      </c>
      <c r="AQ4525" t="e">
        <f>MROUND(RANK(M4525,M$14:M$10000),$AG$2)</f>
        <v>#N/A</v>
      </c>
      <c r="AR4525" t="e">
        <f>MROUND(RANK(N4525,N$14:N$10000),$AG$2)</f>
        <v>#N/A</v>
      </c>
      <c r="AS4525" t="e">
        <f>MROUND(RANK(O4525,O$14:O$10000),$AG$2)</f>
        <v>#N/A</v>
      </c>
      <c r="AT4525" t="e">
        <f>MROUND(RANK(P4525,P$14:P$10000),$AG$2)</f>
        <v>#N/A</v>
      </c>
      <c r="AU4525" t="e">
        <f>SUM(AH4525:AL4525)+AH4525*4+(SUM(AN4525:AP4525)+AN4525*4+SUM(AN4525:AR4525))*3</f>
        <v>#N/A</v>
      </c>
    </row>
    <row r="4526" spans="19:47" x14ac:dyDescent="0.2">
      <c r="AG4526" t="e">
        <f>MROUND(RANK(C4526,C$14:C$10000),$AG$2)</f>
        <v>#N/A</v>
      </c>
      <c r="AH4526" t="e">
        <f>MROUND(RANK(D4526,D$14:D$10000),$AG$2)</f>
        <v>#N/A</v>
      </c>
      <c r="AI4526" t="e">
        <f>MROUND(RANK(E4526,E$14:E$10000),$AG$2)</f>
        <v>#N/A</v>
      </c>
      <c r="AJ4526" t="e">
        <f>MROUND(RANK(F4526,F$14:F$10000),$AG$2)</f>
        <v>#N/A</v>
      </c>
      <c r="AK4526" t="e">
        <f>MROUND(RANK(G4526,G$14:G$10000),$AG$2)</f>
        <v>#N/A</v>
      </c>
      <c r="AL4526" t="e">
        <f>MROUND(RANK(H4526,H$14:H$10000),$AG$2)</f>
        <v>#N/A</v>
      </c>
      <c r="AM4526" t="e">
        <f>MROUND(RANK(I4526,I$14:I$10000),$AG$2)</f>
        <v>#N/A</v>
      </c>
      <c r="AN4526" t="e">
        <f>MROUND(RANK(J4526,J$14:J$10000),$AG$2)</f>
        <v>#N/A</v>
      </c>
      <c r="AO4526" t="e">
        <f>MROUND(RANK(K4526,K$14:K$10000),$AG$2)</f>
        <v>#N/A</v>
      </c>
      <c r="AP4526" t="e">
        <f>MROUND(RANK(L4526,L$14:L$10000),$AG$2)</f>
        <v>#N/A</v>
      </c>
      <c r="AQ4526" t="e">
        <f>MROUND(RANK(M4526,M$14:M$10000),$AG$2)</f>
        <v>#N/A</v>
      </c>
      <c r="AR4526" t="e">
        <f>MROUND(RANK(N4526,N$14:N$10000),$AG$2)</f>
        <v>#N/A</v>
      </c>
      <c r="AS4526" t="e">
        <f>MROUND(RANK(O4526,O$14:O$10000),$AG$2)</f>
        <v>#N/A</v>
      </c>
      <c r="AT4526" t="e">
        <f>MROUND(RANK(P4526,P$14:P$10000),$AG$2)</f>
        <v>#N/A</v>
      </c>
      <c r="AU4526" t="e">
        <f>SUM(AH4526:AL4526)+AH4526*4+(SUM(AN4526:AP4526)+AN4526*4+SUM(AN4526:AR4526))*3</f>
        <v>#N/A</v>
      </c>
    </row>
    <row r="4527" spans="19:47" x14ac:dyDescent="0.2">
      <c r="S4527"/>
      <c r="T4527" s="27"/>
      <c r="U4527"/>
      <c r="V4527"/>
      <c r="W4527"/>
      <c r="X4527"/>
      <c r="Y4527" s="30"/>
      <c r="Z4527"/>
      <c r="AA4527"/>
      <c r="AB4527"/>
      <c r="AC4527"/>
      <c r="AD4527"/>
      <c r="AE4527"/>
      <c r="AG4527" t="e">
        <f>MROUND(RANK(C4527,C$14:C$10000),$AG$2)</f>
        <v>#N/A</v>
      </c>
      <c r="AH4527" t="e">
        <f>MROUND(RANK(D4527,D$14:D$10000),$AG$2)</f>
        <v>#N/A</v>
      </c>
      <c r="AI4527" t="e">
        <f>MROUND(RANK(E4527,E$14:E$10000),$AG$2)</f>
        <v>#N/A</v>
      </c>
      <c r="AJ4527" t="e">
        <f>MROUND(RANK(F4527,F$14:F$10000),$AG$2)</f>
        <v>#N/A</v>
      </c>
      <c r="AK4527" t="e">
        <f>MROUND(RANK(G4527,G$14:G$10000),$AG$2)</f>
        <v>#N/A</v>
      </c>
      <c r="AL4527" t="e">
        <f>MROUND(RANK(H4527,H$14:H$10000),$AG$2)</f>
        <v>#N/A</v>
      </c>
      <c r="AM4527" t="e">
        <f>MROUND(RANK(I4527,I$14:I$10000),$AG$2)</f>
        <v>#N/A</v>
      </c>
      <c r="AN4527" t="e">
        <f>MROUND(RANK(J4527,J$14:J$10000),$AG$2)</f>
        <v>#N/A</v>
      </c>
      <c r="AO4527" t="e">
        <f>MROUND(RANK(K4527,K$14:K$10000),$AG$2)</f>
        <v>#N/A</v>
      </c>
      <c r="AP4527" t="e">
        <f>MROUND(RANK(L4527,L$14:L$10000),$AG$2)</f>
        <v>#N/A</v>
      </c>
      <c r="AQ4527" t="e">
        <f>MROUND(RANK(M4527,M$14:M$10000),$AG$2)</f>
        <v>#N/A</v>
      </c>
      <c r="AR4527" t="e">
        <f>MROUND(RANK(N4527,N$14:N$10000),$AG$2)</f>
        <v>#N/A</v>
      </c>
      <c r="AS4527" t="e">
        <f>MROUND(RANK(O4527,O$14:O$10000),$AG$2)</f>
        <v>#N/A</v>
      </c>
      <c r="AT4527" t="e">
        <f>MROUND(RANK(P4527,P$14:P$10000),$AG$2)</f>
        <v>#N/A</v>
      </c>
      <c r="AU4527" t="e">
        <f>SUM(AH4527:AL4527)+AH4527*4+(SUM(AN4527:AP4527)+AN4527*4+SUM(AN4527:AR4527))*3</f>
        <v>#N/A</v>
      </c>
    </row>
    <row r="4528" spans="19:47" x14ac:dyDescent="0.2">
      <c r="AG4528" t="e">
        <f>MROUND(RANK(C4528,C$14:C$10000),$AG$2)</f>
        <v>#N/A</v>
      </c>
      <c r="AH4528" t="e">
        <f>MROUND(RANK(D4528,D$14:D$10000),$AG$2)</f>
        <v>#N/A</v>
      </c>
      <c r="AI4528" t="e">
        <f>MROUND(RANK(E4528,E$14:E$10000),$AG$2)</f>
        <v>#N/A</v>
      </c>
      <c r="AJ4528" t="e">
        <f>MROUND(RANK(F4528,F$14:F$10000),$AG$2)</f>
        <v>#N/A</v>
      </c>
      <c r="AK4528" t="e">
        <f>MROUND(RANK(G4528,G$14:G$10000),$AG$2)</f>
        <v>#N/A</v>
      </c>
      <c r="AL4528" t="e">
        <f>MROUND(RANK(H4528,H$14:H$10000),$AG$2)</f>
        <v>#N/A</v>
      </c>
      <c r="AM4528" t="e">
        <f>MROUND(RANK(I4528,I$14:I$10000),$AG$2)</f>
        <v>#N/A</v>
      </c>
      <c r="AN4528" t="e">
        <f>MROUND(RANK(J4528,J$14:J$10000),$AG$2)</f>
        <v>#N/A</v>
      </c>
      <c r="AO4528" t="e">
        <f>MROUND(RANK(K4528,K$14:K$10000),$AG$2)</f>
        <v>#N/A</v>
      </c>
      <c r="AP4528" t="e">
        <f>MROUND(RANK(L4528,L$14:L$10000),$AG$2)</f>
        <v>#N/A</v>
      </c>
      <c r="AQ4528" t="e">
        <f>MROUND(RANK(M4528,M$14:M$10000),$AG$2)</f>
        <v>#N/A</v>
      </c>
      <c r="AR4528" t="e">
        <f>MROUND(RANK(N4528,N$14:N$10000),$AG$2)</f>
        <v>#N/A</v>
      </c>
      <c r="AS4528" t="e">
        <f>MROUND(RANK(O4528,O$14:O$10000),$AG$2)</f>
        <v>#N/A</v>
      </c>
      <c r="AT4528" t="e">
        <f>MROUND(RANK(P4528,P$14:P$10000),$AG$2)</f>
        <v>#N/A</v>
      </c>
      <c r="AU4528" t="e">
        <f>SUM(AH4528:AL4528)+AH4528*4+(SUM(AN4528:AP4528)+AN4528*4+SUM(AN4528:AR4528))*3</f>
        <v>#N/A</v>
      </c>
    </row>
    <row r="4529" spans="19:47" x14ac:dyDescent="0.2">
      <c r="AG4529" t="e">
        <f>MROUND(RANK(C4529,C$14:C$10000),$AG$2)</f>
        <v>#N/A</v>
      </c>
      <c r="AH4529" t="e">
        <f>MROUND(RANK(D4529,D$14:D$10000),$AG$2)</f>
        <v>#N/A</v>
      </c>
      <c r="AI4529" t="e">
        <f>MROUND(RANK(E4529,E$14:E$10000),$AG$2)</f>
        <v>#N/A</v>
      </c>
      <c r="AJ4529" t="e">
        <f>MROUND(RANK(F4529,F$14:F$10000),$AG$2)</f>
        <v>#N/A</v>
      </c>
      <c r="AK4529" t="e">
        <f>MROUND(RANK(G4529,G$14:G$10000),$AG$2)</f>
        <v>#N/A</v>
      </c>
      <c r="AL4529" t="e">
        <f>MROUND(RANK(H4529,H$14:H$10000),$AG$2)</f>
        <v>#N/A</v>
      </c>
      <c r="AM4529" t="e">
        <f>MROUND(RANK(I4529,I$14:I$10000),$AG$2)</f>
        <v>#N/A</v>
      </c>
      <c r="AN4529" t="e">
        <f>MROUND(RANK(J4529,J$14:J$10000),$AG$2)</f>
        <v>#N/A</v>
      </c>
      <c r="AO4529" t="e">
        <f>MROUND(RANK(K4529,K$14:K$10000),$AG$2)</f>
        <v>#N/A</v>
      </c>
      <c r="AP4529" t="e">
        <f>MROUND(RANK(L4529,L$14:L$10000),$AG$2)</f>
        <v>#N/A</v>
      </c>
      <c r="AQ4529" t="e">
        <f>MROUND(RANK(M4529,M$14:M$10000),$AG$2)</f>
        <v>#N/A</v>
      </c>
      <c r="AR4529" t="e">
        <f>MROUND(RANK(N4529,N$14:N$10000),$AG$2)</f>
        <v>#N/A</v>
      </c>
      <c r="AS4529" t="e">
        <f>MROUND(RANK(O4529,O$14:O$10000),$AG$2)</f>
        <v>#N/A</v>
      </c>
      <c r="AT4529" t="e">
        <f>MROUND(RANK(P4529,P$14:P$10000),$AG$2)</f>
        <v>#N/A</v>
      </c>
      <c r="AU4529" t="e">
        <f>SUM(AH4529:AL4529)+AH4529*4+(SUM(AN4529:AP4529)+AN4529*4+SUM(AN4529:AR4529))*3</f>
        <v>#N/A</v>
      </c>
    </row>
    <row r="4530" spans="19:47" x14ac:dyDescent="0.2">
      <c r="AG4530" t="e">
        <f>MROUND(RANK(C4530,C$14:C$10000),$AG$2)</f>
        <v>#N/A</v>
      </c>
      <c r="AH4530" t="e">
        <f>MROUND(RANK(D4530,D$14:D$10000),$AG$2)</f>
        <v>#N/A</v>
      </c>
      <c r="AI4530" t="e">
        <f>MROUND(RANK(E4530,E$14:E$10000),$AG$2)</f>
        <v>#N/A</v>
      </c>
      <c r="AJ4530" t="e">
        <f>MROUND(RANK(F4530,F$14:F$10000),$AG$2)</f>
        <v>#N/A</v>
      </c>
      <c r="AK4530" t="e">
        <f>MROUND(RANK(G4530,G$14:G$10000),$AG$2)</f>
        <v>#N/A</v>
      </c>
      <c r="AL4530" t="e">
        <f>MROUND(RANK(H4530,H$14:H$10000),$AG$2)</f>
        <v>#N/A</v>
      </c>
      <c r="AM4530" t="e">
        <f>MROUND(RANK(I4530,I$14:I$10000),$AG$2)</f>
        <v>#N/A</v>
      </c>
      <c r="AN4530" t="e">
        <f>MROUND(RANK(J4530,J$14:J$10000),$AG$2)</f>
        <v>#N/A</v>
      </c>
      <c r="AO4530" t="e">
        <f>MROUND(RANK(K4530,K$14:K$10000),$AG$2)</f>
        <v>#N/A</v>
      </c>
      <c r="AP4530" t="e">
        <f>MROUND(RANK(L4530,L$14:L$10000),$AG$2)</f>
        <v>#N/A</v>
      </c>
      <c r="AQ4530" t="e">
        <f>MROUND(RANK(M4530,M$14:M$10000),$AG$2)</f>
        <v>#N/A</v>
      </c>
      <c r="AR4530" t="e">
        <f>MROUND(RANK(N4530,N$14:N$10000),$AG$2)</f>
        <v>#N/A</v>
      </c>
      <c r="AS4530" t="e">
        <f>MROUND(RANK(O4530,O$14:O$10000),$AG$2)</f>
        <v>#N/A</v>
      </c>
      <c r="AT4530" t="e">
        <f>MROUND(RANK(P4530,P$14:P$10000),$AG$2)</f>
        <v>#N/A</v>
      </c>
      <c r="AU4530" t="e">
        <f>SUM(AH4530:AL4530)+AH4530*4+(SUM(AN4530:AP4530)+AN4530*4+SUM(AN4530:AR4530))*3</f>
        <v>#N/A</v>
      </c>
    </row>
    <row r="4531" spans="19:47" x14ac:dyDescent="0.2">
      <c r="S4531"/>
      <c r="T4531" s="27"/>
      <c r="U4531"/>
      <c r="V4531"/>
      <c r="W4531"/>
      <c r="X4531"/>
      <c r="Y4531" s="30"/>
      <c r="Z4531"/>
      <c r="AA4531"/>
      <c r="AB4531"/>
      <c r="AC4531"/>
      <c r="AD4531"/>
      <c r="AE4531"/>
      <c r="AG4531" t="e">
        <f>MROUND(RANK(C4531,C$14:C$10000),$AG$2)</f>
        <v>#N/A</v>
      </c>
      <c r="AH4531" t="e">
        <f>MROUND(RANK(D4531,D$14:D$10000),$AG$2)</f>
        <v>#N/A</v>
      </c>
      <c r="AI4531" t="e">
        <f>MROUND(RANK(E4531,E$14:E$10000),$AG$2)</f>
        <v>#N/A</v>
      </c>
      <c r="AJ4531" t="e">
        <f>MROUND(RANK(F4531,F$14:F$10000),$AG$2)</f>
        <v>#N/A</v>
      </c>
      <c r="AK4531" t="e">
        <f>MROUND(RANK(G4531,G$14:G$10000),$AG$2)</f>
        <v>#N/A</v>
      </c>
      <c r="AL4531" t="e">
        <f>MROUND(RANK(H4531,H$14:H$10000),$AG$2)</f>
        <v>#N/A</v>
      </c>
      <c r="AM4531" t="e">
        <f>MROUND(RANK(I4531,I$14:I$10000),$AG$2)</f>
        <v>#N/A</v>
      </c>
      <c r="AN4531" t="e">
        <f>MROUND(RANK(J4531,J$14:J$10000),$AG$2)</f>
        <v>#N/A</v>
      </c>
      <c r="AO4531" t="e">
        <f>MROUND(RANK(K4531,K$14:K$10000),$AG$2)</f>
        <v>#N/A</v>
      </c>
      <c r="AP4531" t="e">
        <f>MROUND(RANK(L4531,L$14:L$10000),$AG$2)</f>
        <v>#N/A</v>
      </c>
      <c r="AQ4531" t="e">
        <f>MROUND(RANK(M4531,M$14:M$10000),$AG$2)</f>
        <v>#N/A</v>
      </c>
      <c r="AR4531" t="e">
        <f>MROUND(RANK(N4531,N$14:N$10000),$AG$2)</f>
        <v>#N/A</v>
      </c>
      <c r="AS4531" t="e">
        <f>MROUND(RANK(O4531,O$14:O$10000),$AG$2)</f>
        <v>#N/A</v>
      </c>
      <c r="AT4531" t="e">
        <f>MROUND(RANK(P4531,P$14:P$10000),$AG$2)</f>
        <v>#N/A</v>
      </c>
      <c r="AU4531" t="e">
        <f>SUM(AH4531:AL4531)+AH4531*4+(SUM(AN4531:AP4531)+AN4531*4+SUM(AN4531:AR4531))*3</f>
        <v>#N/A</v>
      </c>
    </row>
    <row r="4532" spans="19:47" x14ac:dyDescent="0.2">
      <c r="AG4532" t="e">
        <f>MROUND(RANK(C4532,C$14:C$10000),$AG$2)</f>
        <v>#N/A</v>
      </c>
      <c r="AH4532" t="e">
        <f>MROUND(RANK(D4532,D$14:D$10000),$AG$2)</f>
        <v>#N/A</v>
      </c>
      <c r="AI4532" t="e">
        <f>MROUND(RANK(E4532,E$14:E$10000),$AG$2)</f>
        <v>#N/A</v>
      </c>
      <c r="AJ4532" t="e">
        <f>MROUND(RANK(F4532,F$14:F$10000),$AG$2)</f>
        <v>#N/A</v>
      </c>
      <c r="AK4532" t="e">
        <f>MROUND(RANK(G4532,G$14:G$10000),$AG$2)</f>
        <v>#N/A</v>
      </c>
      <c r="AL4532" t="e">
        <f>MROUND(RANK(H4532,H$14:H$10000),$AG$2)</f>
        <v>#N/A</v>
      </c>
      <c r="AM4532" t="e">
        <f>MROUND(RANK(I4532,I$14:I$10000),$AG$2)</f>
        <v>#N/A</v>
      </c>
      <c r="AN4532" t="e">
        <f>MROUND(RANK(J4532,J$14:J$10000),$AG$2)</f>
        <v>#N/A</v>
      </c>
      <c r="AO4532" t="e">
        <f>MROUND(RANK(K4532,K$14:K$10000),$AG$2)</f>
        <v>#N/A</v>
      </c>
      <c r="AP4532" t="e">
        <f>MROUND(RANK(L4532,L$14:L$10000),$AG$2)</f>
        <v>#N/A</v>
      </c>
      <c r="AQ4532" t="e">
        <f>MROUND(RANK(M4532,M$14:M$10000),$AG$2)</f>
        <v>#N/A</v>
      </c>
      <c r="AR4532" t="e">
        <f>MROUND(RANK(N4532,N$14:N$10000),$AG$2)</f>
        <v>#N/A</v>
      </c>
      <c r="AS4532" t="e">
        <f>MROUND(RANK(O4532,O$14:O$10000),$AG$2)</f>
        <v>#N/A</v>
      </c>
      <c r="AT4532" t="e">
        <f>MROUND(RANK(P4532,P$14:P$10000),$AG$2)</f>
        <v>#N/A</v>
      </c>
      <c r="AU4532" t="e">
        <f>SUM(AH4532:AL4532)+AH4532*4+(SUM(AN4532:AP4532)+AN4532*4+SUM(AN4532:AR4532))*3</f>
        <v>#N/A</v>
      </c>
    </row>
    <row r="4533" spans="19:47" x14ac:dyDescent="0.2">
      <c r="S4533"/>
      <c r="T4533" s="27"/>
      <c r="U4533"/>
      <c r="V4533"/>
      <c r="W4533"/>
      <c r="X4533"/>
      <c r="Y4533" s="30"/>
      <c r="Z4533"/>
      <c r="AA4533"/>
      <c r="AB4533"/>
      <c r="AC4533"/>
      <c r="AD4533"/>
      <c r="AE4533"/>
      <c r="AG4533" t="e">
        <f>MROUND(RANK(C4533,C$14:C$10000),$AG$2)</f>
        <v>#N/A</v>
      </c>
      <c r="AH4533" t="e">
        <f>MROUND(RANK(D4533,D$14:D$10000),$AG$2)</f>
        <v>#N/A</v>
      </c>
      <c r="AI4533" t="e">
        <f>MROUND(RANK(E4533,E$14:E$10000),$AG$2)</f>
        <v>#N/A</v>
      </c>
      <c r="AJ4533" t="e">
        <f>MROUND(RANK(F4533,F$14:F$10000),$AG$2)</f>
        <v>#N/A</v>
      </c>
      <c r="AK4533" t="e">
        <f>MROUND(RANK(G4533,G$14:G$10000),$AG$2)</f>
        <v>#N/A</v>
      </c>
      <c r="AL4533" t="e">
        <f>MROUND(RANK(H4533,H$14:H$10000),$AG$2)</f>
        <v>#N/A</v>
      </c>
      <c r="AM4533" t="e">
        <f>MROUND(RANK(I4533,I$14:I$10000),$AG$2)</f>
        <v>#N/A</v>
      </c>
      <c r="AN4533" t="e">
        <f>MROUND(RANK(J4533,J$14:J$10000),$AG$2)</f>
        <v>#N/A</v>
      </c>
      <c r="AO4533" t="e">
        <f>MROUND(RANK(K4533,K$14:K$10000),$AG$2)</f>
        <v>#N/A</v>
      </c>
      <c r="AP4533" t="e">
        <f>MROUND(RANK(L4533,L$14:L$10000),$AG$2)</f>
        <v>#N/A</v>
      </c>
      <c r="AQ4533" t="e">
        <f>MROUND(RANK(M4533,M$14:M$10000),$AG$2)</f>
        <v>#N/A</v>
      </c>
      <c r="AR4533" t="e">
        <f>MROUND(RANK(N4533,N$14:N$10000),$AG$2)</f>
        <v>#N/A</v>
      </c>
      <c r="AS4533" t="e">
        <f>MROUND(RANK(O4533,O$14:O$10000),$AG$2)</f>
        <v>#N/A</v>
      </c>
      <c r="AT4533" t="e">
        <f>MROUND(RANK(P4533,P$14:P$10000),$AG$2)</f>
        <v>#N/A</v>
      </c>
      <c r="AU4533" t="e">
        <f>SUM(AH4533:AL4533)+AH4533*4+(SUM(AN4533:AP4533)+AN4533*4+SUM(AN4533:AR4533))*3</f>
        <v>#N/A</v>
      </c>
    </row>
    <row r="4534" spans="19:47" x14ac:dyDescent="0.2">
      <c r="S4534"/>
      <c r="T4534" s="27"/>
      <c r="U4534"/>
      <c r="V4534"/>
      <c r="W4534"/>
      <c r="X4534"/>
      <c r="Y4534" s="30"/>
      <c r="Z4534"/>
      <c r="AA4534"/>
      <c r="AB4534"/>
      <c r="AC4534"/>
      <c r="AD4534"/>
      <c r="AE4534"/>
      <c r="AG4534" t="e">
        <f>MROUND(RANK(C4534,C$14:C$10000),$AG$2)</f>
        <v>#N/A</v>
      </c>
      <c r="AH4534" t="e">
        <f>MROUND(RANK(D4534,D$14:D$10000),$AG$2)</f>
        <v>#N/A</v>
      </c>
      <c r="AI4534" t="e">
        <f>MROUND(RANK(E4534,E$14:E$10000),$AG$2)</f>
        <v>#N/A</v>
      </c>
      <c r="AJ4534" t="e">
        <f>MROUND(RANK(F4534,F$14:F$10000),$AG$2)</f>
        <v>#N/A</v>
      </c>
      <c r="AK4534" t="e">
        <f>MROUND(RANK(G4534,G$14:G$10000),$AG$2)</f>
        <v>#N/A</v>
      </c>
      <c r="AL4534" t="e">
        <f>MROUND(RANK(H4534,H$14:H$10000),$AG$2)</f>
        <v>#N/A</v>
      </c>
      <c r="AM4534" t="e">
        <f>MROUND(RANK(I4534,I$14:I$10000),$AG$2)</f>
        <v>#N/A</v>
      </c>
      <c r="AN4534" t="e">
        <f>MROUND(RANK(J4534,J$14:J$10000),$AG$2)</f>
        <v>#N/A</v>
      </c>
      <c r="AO4534" t="e">
        <f>MROUND(RANK(K4534,K$14:K$10000),$AG$2)</f>
        <v>#N/A</v>
      </c>
      <c r="AP4534" t="e">
        <f>MROUND(RANK(L4534,L$14:L$10000),$AG$2)</f>
        <v>#N/A</v>
      </c>
      <c r="AQ4534" t="e">
        <f>MROUND(RANK(M4534,M$14:M$10000),$AG$2)</f>
        <v>#N/A</v>
      </c>
      <c r="AR4534" t="e">
        <f>MROUND(RANK(N4534,N$14:N$10000),$AG$2)</f>
        <v>#N/A</v>
      </c>
      <c r="AS4534" t="e">
        <f>MROUND(RANK(O4534,O$14:O$10000),$AG$2)</f>
        <v>#N/A</v>
      </c>
      <c r="AT4534" t="e">
        <f>MROUND(RANK(P4534,P$14:P$10000),$AG$2)</f>
        <v>#N/A</v>
      </c>
      <c r="AU4534" t="e">
        <f>SUM(AH4534:AL4534)+AH4534*4+(SUM(AN4534:AP4534)+AN4534*4+SUM(AN4534:AR4534))*3</f>
        <v>#N/A</v>
      </c>
    </row>
    <row r="4535" spans="19:47" x14ac:dyDescent="0.2">
      <c r="AG4535" t="e">
        <f>MROUND(RANK(C4535,C$14:C$10000),$AG$2)</f>
        <v>#N/A</v>
      </c>
      <c r="AH4535" t="e">
        <f>MROUND(RANK(D4535,D$14:D$10000),$AG$2)</f>
        <v>#N/A</v>
      </c>
      <c r="AI4535" t="e">
        <f>MROUND(RANK(E4535,E$14:E$10000),$AG$2)</f>
        <v>#N/A</v>
      </c>
      <c r="AJ4535" t="e">
        <f>MROUND(RANK(F4535,F$14:F$10000),$AG$2)</f>
        <v>#N/A</v>
      </c>
      <c r="AK4535" t="e">
        <f>MROUND(RANK(G4535,G$14:G$10000),$AG$2)</f>
        <v>#N/A</v>
      </c>
      <c r="AL4535" t="e">
        <f>MROUND(RANK(H4535,H$14:H$10000),$AG$2)</f>
        <v>#N/A</v>
      </c>
      <c r="AM4535" t="e">
        <f>MROUND(RANK(I4535,I$14:I$10000),$AG$2)</f>
        <v>#N/A</v>
      </c>
      <c r="AN4535" t="e">
        <f>MROUND(RANK(J4535,J$14:J$10000),$AG$2)</f>
        <v>#N/A</v>
      </c>
      <c r="AO4535" t="e">
        <f>MROUND(RANK(K4535,K$14:K$10000),$AG$2)</f>
        <v>#N/A</v>
      </c>
      <c r="AP4535" t="e">
        <f>MROUND(RANK(L4535,L$14:L$10000),$AG$2)</f>
        <v>#N/A</v>
      </c>
      <c r="AQ4535" t="e">
        <f>MROUND(RANK(M4535,M$14:M$10000),$AG$2)</f>
        <v>#N/A</v>
      </c>
      <c r="AR4535" t="e">
        <f>MROUND(RANK(N4535,N$14:N$10000),$AG$2)</f>
        <v>#N/A</v>
      </c>
      <c r="AS4535" t="e">
        <f>MROUND(RANK(O4535,O$14:O$10000),$AG$2)</f>
        <v>#N/A</v>
      </c>
      <c r="AT4535" t="e">
        <f>MROUND(RANK(P4535,P$14:P$10000),$AG$2)</f>
        <v>#N/A</v>
      </c>
      <c r="AU4535" t="e">
        <f>SUM(AH4535:AL4535)+AH4535*4+(SUM(AN4535:AP4535)+AN4535*4+SUM(AN4535:AR4535))*3</f>
        <v>#N/A</v>
      </c>
    </row>
    <row r="4536" spans="19:47" x14ac:dyDescent="0.2">
      <c r="AG4536" t="e">
        <f>MROUND(RANK(C4536,C$14:C$10000),$AG$2)</f>
        <v>#N/A</v>
      </c>
      <c r="AH4536" t="e">
        <f>MROUND(RANK(D4536,D$14:D$10000),$AG$2)</f>
        <v>#N/A</v>
      </c>
      <c r="AI4536" t="e">
        <f>MROUND(RANK(E4536,E$14:E$10000),$AG$2)</f>
        <v>#N/A</v>
      </c>
      <c r="AJ4536" t="e">
        <f>MROUND(RANK(F4536,F$14:F$10000),$AG$2)</f>
        <v>#N/A</v>
      </c>
      <c r="AK4536" t="e">
        <f>MROUND(RANK(G4536,G$14:G$10000),$AG$2)</f>
        <v>#N/A</v>
      </c>
      <c r="AL4536" t="e">
        <f>MROUND(RANK(H4536,H$14:H$10000),$AG$2)</f>
        <v>#N/A</v>
      </c>
      <c r="AM4536" t="e">
        <f>MROUND(RANK(I4536,I$14:I$10000),$AG$2)</f>
        <v>#N/A</v>
      </c>
      <c r="AN4536" t="e">
        <f>MROUND(RANK(J4536,J$14:J$10000),$AG$2)</f>
        <v>#N/A</v>
      </c>
      <c r="AO4536" t="e">
        <f>MROUND(RANK(K4536,K$14:K$10000),$AG$2)</f>
        <v>#N/A</v>
      </c>
      <c r="AP4536" t="e">
        <f>MROUND(RANK(L4536,L$14:L$10000),$AG$2)</f>
        <v>#N/A</v>
      </c>
      <c r="AQ4536" t="e">
        <f>MROUND(RANK(M4536,M$14:M$10000),$AG$2)</f>
        <v>#N/A</v>
      </c>
      <c r="AR4536" t="e">
        <f>MROUND(RANK(N4536,N$14:N$10000),$AG$2)</f>
        <v>#N/A</v>
      </c>
      <c r="AS4536" t="e">
        <f>MROUND(RANK(O4536,O$14:O$10000),$AG$2)</f>
        <v>#N/A</v>
      </c>
      <c r="AT4536" t="e">
        <f>MROUND(RANK(P4536,P$14:P$10000),$AG$2)</f>
        <v>#N/A</v>
      </c>
      <c r="AU4536" t="e">
        <f>SUM(AH4536:AL4536)+AH4536*4+(SUM(AN4536:AP4536)+AN4536*4+SUM(AN4536:AR4536))*3</f>
        <v>#N/A</v>
      </c>
    </row>
    <row r="4537" spans="19:47" x14ac:dyDescent="0.2">
      <c r="S4537"/>
      <c r="T4537" s="27"/>
      <c r="U4537"/>
      <c r="V4537"/>
      <c r="W4537"/>
      <c r="X4537"/>
      <c r="Y4537" s="30"/>
      <c r="Z4537"/>
      <c r="AA4537"/>
      <c r="AB4537"/>
      <c r="AC4537"/>
      <c r="AD4537"/>
      <c r="AE4537"/>
      <c r="AG4537" t="e">
        <f>MROUND(RANK(C4537,C$14:C$10000),$AG$2)</f>
        <v>#N/A</v>
      </c>
      <c r="AH4537" t="e">
        <f>MROUND(RANK(D4537,D$14:D$10000),$AG$2)</f>
        <v>#N/A</v>
      </c>
      <c r="AI4537" t="e">
        <f>MROUND(RANK(E4537,E$14:E$10000),$AG$2)</f>
        <v>#N/A</v>
      </c>
      <c r="AJ4537" t="e">
        <f>MROUND(RANK(F4537,F$14:F$10000),$AG$2)</f>
        <v>#N/A</v>
      </c>
      <c r="AK4537" t="e">
        <f>MROUND(RANK(G4537,G$14:G$10000),$AG$2)</f>
        <v>#N/A</v>
      </c>
      <c r="AL4537" t="e">
        <f>MROUND(RANK(H4537,H$14:H$10000),$AG$2)</f>
        <v>#N/A</v>
      </c>
      <c r="AM4537" t="e">
        <f>MROUND(RANK(I4537,I$14:I$10000),$AG$2)</f>
        <v>#N/A</v>
      </c>
      <c r="AN4537" t="e">
        <f>MROUND(RANK(J4537,J$14:J$10000),$AG$2)</f>
        <v>#N/A</v>
      </c>
      <c r="AO4537" t="e">
        <f>MROUND(RANK(K4537,K$14:K$10000),$AG$2)</f>
        <v>#N/A</v>
      </c>
      <c r="AP4537" t="e">
        <f>MROUND(RANK(L4537,L$14:L$10000),$AG$2)</f>
        <v>#N/A</v>
      </c>
      <c r="AQ4537" t="e">
        <f>MROUND(RANK(M4537,M$14:M$10000),$AG$2)</f>
        <v>#N/A</v>
      </c>
      <c r="AR4537" t="e">
        <f>MROUND(RANK(N4537,N$14:N$10000),$AG$2)</f>
        <v>#N/A</v>
      </c>
      <c r="AS4537" t="e">
        <f>MROUND(RANK(O4537,O$14:O$10000),$AG$2)</f>
        <v>#N/A</v>
      </c>
      <c r="AT4537" t="e">
        <f>MROUND(RANK(P4537,P$14:P$10000),$AG$2)</f>
        <v>#N/A</v>
      </c>
      <c r="AU4537" t="e">
        <f>SUM(AH4537:AL4537)+AH4537*4+(SUM(AN4537:AP4537)+AN4537*4+SUM(AN4537:AR4537))*3</f>
        <v>#N/A</v>
      </c>
    </row>
    <row r="4538" spans="19:47" x14ac:dyDescent="0.2">
      <c r="S4538"/>
      <c r="T4538" s="27"/>
      <c r="U4538"/>
      <c r="V4538"/>
      <c r="W4538"/>
      <c r="X4538"/>
      <c r="Y4538" s="30"/>
      <c r="Z4538"/>
      <c r="AA4538"/>
      <c r="AB4538"/>
      <c r="AC4538"/>
      <c r="AD4538"/>
      <c r="AE4538"/>
      <c r="AG4538" t="e">
        <f>MROUND(RANK(C4538,C$14:C$10000),$AG$2)</f>
        <v>#N/A</v>
      </c>
      <c r="AH4538" t="e">
        <f>MROUND(RANK(D4538,D$14:D$10000),$AG$2)</f>
        <v>#N/A</v>
      </c>
      <c r="AI4538" t="e">
        <f>MROUND(RANK(E4538,E$14:E$10000),$AG$2)</f>
        <v>#N/A</v>
      </c>
      <c r="AJ4538" t="e">
        <f>MROUND(RANK(F4538,F$14:F$10000),$AG$2)</f>
        <v>#N/A</v>
      </c>
      <c r="AK4538" t="e">
        <f>MROUND(RANK(G4538,G$14:G$10000),$AG$2)</f>
        <v>#N/A</v>
      </c>
      <c r="AL4538" t="e">
        <f>MROUND(RANK(H4538,H$14:H$10000),$AG$2)</f>
        <v>#N/A</v>
      </c>
      <c r="AM4538" t="e">
        <f>MROUND(RANK(I4538,I$14:I$10000),$AG$2)</f>
        <v>#N/A</v>
      </c>
      <c r="AN4538" t="e">
        <f>MROUND(RANK(J4538,J$14:J$10000),$AG$2)</f>
        <v>#N/A</v>
      </c>
      <c r="AO4538" t="e">
        <f>MROUND(RANK(K4538,K$14:K$10000),$AG$2)</f>
        <v>#N/A</v>
      </c>
      <c r="AP4538" t="e">
        <f>MROUND(RANK(L4538,L$14:L$10000),$AG$2)</f>
        <v>#N/A</v>
      </c>
      <c r="AQ4538" t="e">
        <f>MROUND(RANK(M4538,M$14:M$10000),$AG$2)</f>
        <v>#N/A</v>
      </c>
      <c r="AR4538" t="e">
        <f>MROUND(RANK(N4538,N$14:N$10000),$AG$2)</f>
        <v>#N/A</v>
      </c>
      <c r="AS4538" t="e">
        <f>MROUND(RANK(O4538,O$14:O$10000),$AG$2)</f>
        <v>#N/A</v>
      </c>
      <c r="AT4538" t="e">
        <f>MROUND(RANK(P4538,P$14:P$10000),$AG$2)</f>
        <v>#N/A</v>
      </c>
      <c r="AU4538" t="e">
        <f>SUM(AH4538:AL4538)+AH4538*4+(SUM(AN4538:AP4538)+AN4538*4+SUM(AN4538:AR4538))*3</f>
        <v>#N/A</v>
      </c>
    </row>
    <row r="4539" spans="19:47" x14ac:dyDescent="0.2">
      <c r="S4539"/>
      <c r="T4539" s="27"/>
      <c r="U4539"/>
      <c r="V4539"/>
      <c r="W4539"/>
      <c r="X4539"/>
      <c r="Y4539" s="30"/>
      <c r="Z4539"/>
      <c r="AA4539"/>
      <c r="AB4539"/>
      <c r="AC4539"/>
      <c r="AD4539"/>
      <c r="AE4539"/>
      <c r="AG4539" t="e">
        <f>MROUND(RANK(C4539,C$14:C$10000),$AG$2)</f>
        <v>#N/A</v>
      </c>
      <c r="AH4539" t="e">
        <f>MROUND(RANK(D4539,D$14:D$10000),$AG$2)</f>
        <v>#N/A</v>
      </c>
      <c r="AI4539" t="e">
        <f>MROUND(RANK(E4539,E$14:E$10000),$AG$2)</f>
        <v>#N/A</v>
      </c>
      <c r="AJ4539" t="e">
        <f>MROUND(RANK(F4539,F$14:F$10000),$AG$2)</f>
        <v>#N/A</v>
      </c>
      <c r="AK4539" t="e">
        <f>MROUND(RANK(G4539,G$14:G$10000),$AG$2)</f>
        <v>#N/A</v>
      </c>
      <c r="AL4539" t="e">
        <f>MROUND(RANK(H4539,H$14:H$10000),$AG$2)</f>
        <v>#N/A</v>
      </c>
      <c r="AM4539" t="e">
        <f>MROUND(RANK(I4539,I$14:I$10000),$AG$2)</f>
        <v>#N/A</v>
      </c>
      <c r="AN4539" t="e">
        <f>MROUND(RANK(J4539,J$14:J$10000),$AG$2)</f>
        <v>#N/A</v>
      </c>
      <c r="AO4539" t="e">
        <f>MROUND(RANK(K4539,K$14:K$10000),$AG$2)</f>
        <v>#N/A</v>
      </c>
      <c r="AP4539" t="e">
        <f>MROUND(RANK(L4539,L$14:L$10000),$AG$2)</f>
        <v>#N/A</v>
      </c>
      <c r="AQ4539" t="e">
        <f>MROUND(RANK(M4539,M$14:M$10000),$AG$2)</f>
        <v>#N/A</v>
      </c>
      <c r="AR4539" t="e">
        <f>MROUND(RANK(N4539,N$14:N$10000),$AG$2)</f>
        <v>#N/A</v>
      </c>
      <c r="AS4539" t="e">
        <f>MROUND(RANK(O4539,O$14:O$10000),$AG$2)</f>
        <v>#N/A</v>
      </c>
      <c r="AT4539" t="e">
        <f>MROUND(RANK(P4539,P$14:P$10000),$AG$2)</f>
        <v>#N/A</v>
      </c>
      <c r="AU4539" t="e">
        <f>SUM(AH4539:AL4539)+AH4539*4+(SUM(AN4539:AP4539)+AN4539*4+SUM(AN4539:AR4539))*3</f>
        <v>#N/A</v>
      </c>
    </row>
    <row r="4540" spans="19:47" x14ac:dyDescent="0.2">
      <c r="S4540"/>
      <c r="T4540" s="27"/>
      <c r="U4540"/>
      <c r="V4540"/>
      <c r="W4540"/>
      <c r="X4540"/>
      <c r="Y4540" s="30"/>
      <c r="Z4540"/>
      <c r="AA4540"/>
      <c r="AB4540"/>
      <c r="AC4540"/>
      <c r="AD4540"/>
      <c r="AE4540"/>
      <c r="AG4540" t="e">
        <f>MROUND(RANK(C4540,C$14:C$10000),$AG$2)</f>
        <v>#N/A</v>
      </c>
      <c r="AH4540" t="e">
        <f>MROUND(RANK(D4540,D$14:D$10000),$AG$2)</f>
        <v>#N/A</v>
      </c>
      <c r="AI4540" t="e">
        <f>MROUND(RANK(E4540,E$14:E$10000),$AG$2)</f>
        <v>#N/A</v>
      </c>
      <c r="AJ4540" t="e">
        <f>MROUND(RANK(F4540,F$14:F$10000),$AG$2)</f>
        <v>#N/A</v>
      </c>
      <c r="AK4540" t="e">
        <f>MROUND(RANK(G4540,G$14:G$10000),$AG$2)</f>
        <v>#N/A</v>
      </c>
      <c r="AL4540" t="e">
        <f>MROUND(RANK(H4540,H$14:H$10000),$AG$2)</f>
        <v>#N/A</v>
      </c>
      <c r="AM4540" t="e">
        <f>MROUND(RANK(I4540,I$14:I$10000),$AG$2)</f>
        <v>#N/A</v>
      </c>
      <c r="AN4540" t="e">
        <f>MROUND(RANK(J4540,J$14:J$10000),$AG$2)</f>
        <v>#N/A</v>
      </c>
      <c r="AO4540" t="e">
        <f>MROUND(RANK(K4540,K$14:K$10000),$AG$2)</f>
        <v>#N/A</v>
      </c>
      <c r="AP4540" t="e">
        <f>MROUND(RANK(L4540,L$14:L$10000),$AG$2)</f>
        <v>#N/A</v>
      </c>
      <c r="AQ4540" t="e">
        <f>MROUND(RANK(M4540,M$14:M$10000),$AG$2)</f>
        <v>#N/A</v>
      </c>
      <c r="AR4540" t="e">
        <f>MROUND(RANK(N4540,N$14:N$10000),$AG$2)</f>
        <v>#N/A</v>
      </c>
      <c r="AS4540" t="e">
        <f>MROUND(RANK(O4540,O$14:O$10000),$AG$2)</f>
        <v>#N/A</v>
      </c>
      <c r="AT4540" t="e">
        <f>MROUND(RANK(P4540,P$14:P$10000),$AG$2)</f>
        <v>#N/A</v>
      </c>
      <c r="AU4540" t="e">
        <f>SUM(AH4540:AL4540)+AH4540*4+(SUM(AN4540:AP4540)+AN4540*4+SUM(AN4540:AR4540))*3</f>
        <v>#N/A</v>
      </c>
    </row>
    <row r="4541" spans="19:47" x14ac:dyDescent="0.2">
      <c r="AG4541" t="e">
        <f>MROUND(RANK(C4541,C$14:C$10000),$AG$2)</f>
        <v>#N/A</v>
      </c>
      <c r="AH4541" t="e">
        <f>MROUND(RANK(D4541,D$14:D$10000),$AG$2)</f>
        <v>#N/A</v>
      </c>
      <c r="AI4541" t="e">
        <f>MROUND(RANK(E4541,E$14:E$10000),$AG$2)</f>
        <v>#N/A</v>
      </c>
      <c r="AJ4541" t="e">
        <f>MROUND(RANK(F4541,F$14:F$10000),$AG$2)</f>
        <v>#N/A</v>
      </c>
      <c r="AK4541" t="e">
        <f>MROUND(RANK(G4541,G$14:G$10000),$AG$2)</f>
        <v>#N/A</v>
      </c>
      <c r="AL4541" t="e">
        <f>MROUND(RANK(H4541,H$14:H$10000),$AG$2)</f>
        <v>#N/A</v>
      </c>
      <c r="AM4541" t="e">
        <f>MROUND(RANK(I4541,I$14:I$10000),$AG$2)</f>
        <v>#N/A</v>
      </c>
      <c r="AN4541" t="e">
        <f>MROUND(RANK(J4541,J$14:J$10000),$AG$2)</f>
        <v>#N/A</v>
      </c>
      <c r="AO4541" t="e">
        <f>MROUND(RANK(K4541,K$14:K$10000),$AG$2)</f>
        <v>#N/A</v>
      </c>
      <c r="AP4541" t="e">
        <f>MROUND(RANK(L4541,L$14:L$10000),$AG$2)</f>
        <v>#N/A</v>
      </c>
      <c r="AQ4541" t="e">
        <f>MROUND(RANK(M4541,M$14:M$10000),$AG$2)</f>
        <v>#N/A</v>
      </c>
      <c r="AR4541" t="e">
        <f>MROUND(RANK(N4541,N$14:N$10000),$AG$2)</f>
        <v>#N/A</v>
      </c>
      <c r="AS4541" t="e">
        <f>MROUND(RANK(O4541,O$14:O$10000),$AG$2)</f>
        <v>#N/A</v>
      </c>
      <c r="AT4541" t="e">
        <f>MROUND(RANK(P4541,P$14:P$10000),$AG$2)</f>
        <v>#N/A</v>
      </c>
      <c r="AU4541" t="e">
        <f>SUM(AH4541:AL4541)+AH4541*4+(SUM(AN4541:AP4541)+AN4541*4+SUM(AN4541:AR4541))*3</f>
        <v>#N/A</v>
      </c>
    </row>
    <row r="4542" spans="19:47" x14ac:dyDescent="0.2">
      <c r="AG4542" t="e">
        <f>MROUND(RANK(C4542,C$14:C$10000),$AG$2)</f>
        <v>#N/A</v>
      </c>
      <c r="AH4542" t="e">
        <f>MROUND(RANK(D4542,D$14:D$10000),$AG$2)</f>
        <v>#N/A</v>
      </c>
      <c r="AI4542" t="e">
        <f>MROUND(RANK(E4542,E$14:E$10000),$AG$2)</f>
        <v>#N/A</v>
      </c>
      <c r="AJ4542" t="e">
        <f>MROUND(RANK(F4542,F$14:F$10000),$AG$2)</f>
        <v>#N/A</v>
      </c>
      <c r="AK4542" t="e">
        <f>MROUND(RANK(G4542,G$14:G$10000),$AG$2)</f>
        <v>#N/A</v>
      </c>
      <c r="AL4542" t="e">
        <f>MROUND(RANK(H4542,H$14:H$10000),$AG$2)</f>
        <v>#N/A</v>
      </c>
      <c r="AM4542" t="e">
        <f>MROUND(RANK(I4542,I$14:I$10000),$AG$2)</f>
        <v>#N/A</v>
      </c>
      <c r="AN4542" t="e">
        <f>MROUND(RANK(J4542,J$14:J$10000),$AG$2)</f>
        <v>#N/A</v>
      </c>
      <c r="AO4542" t="e">
        <f>MROUND(RANK(K4542,K$14:K$10000),$AG$2)</f>
        <v>#N/A</v>
      </c>
      <c r="AP4542" t="e">
        <f>MROUND(RANK(L4542,L$14:L$10000),$AG$2)</f>
        <v>#N/A</v>
      </c>
      <c r="AQ4542" t="e">
        <f>MROUND(RANK(M4542,M$14:M$10000),$AG$2)</f>
        <v>#N/A</v>
      </c>
      <c r="AR4542" t="e">
        <f>MROUND(RANK(N4542,N$14:N$10000),$AG$2)</f>
        <v>#N/A</v>
      </c>
      <c r="AS4542" t="e">
        <f>MROUND(RANK(O4542,O$14:O$10000),$AG$2)</f>
        <v>#N/A</v>
      </c>
      <c r="AT4542" t="e">
        <f>MROUND(RANK(P4542,P$14:P$10000),$AG$2)</f>
        <v>#N/A</v>
      </c>
      <c r="AU4542" t="e">
        <f>SUM(AH4542:AL4542)+AH4542*4+(SUM(AN4542:AP4542)+AN4542*4+SUM(AN4542:AR4542))*3</f>
        <v>#N/A</v>
      </c>
    </row>
    <row r="4543" spans="19:47" x14ac:dyDescent="0.2">
      <c r="AG4543" t="e">
        <f>MROUND(RANK(C4543,C$14:C$10000),$AG$2)</f>
        <v>#N/A</v>
      </c>
      <c r="AH4543" t="e">
        <f>MROUND(RANK(D4543,D$14:D$10000),$AG$2)</f>
        <v>#N/A</v>
      </c>
      <c r="AI4543" t="e">
        <f>MROUND(RANK(E4543,E$14:E$10000),$AG$2)</f>
        <v>#N/A</v>
      </c>
      <c r="AJ4543" t="e">
        <f>MROUND(RANK(F4543,F$14:F$10000),$AG$2)</f>
        <v>#N/A</v>
      </c>
      <c r="AK4543" t="e">
        <f>MROUND(RANK(G4543,G$14:G$10000),$AG$2)</f>
        <v>#N/A</v>
      </c>
      <c r="AL4543" t="e">
        <f>MROUND(RANK(H4543,H$14:H$10000),$AG$2)</f>
        <v>#N/A</v>
      </c>
      <c r="AM4543" t="e">
        <f>MROUND(RANK(I4543,I$14:I$10000),$AG$2)</f>
        <v>#N/A</v>
      </c>
      <c r="AN4543" t="e">
        <f>MROUND(RANK(J4543,J$14:J$10000),$AG$2)</f>
        <v>#N/A</v>
      </c>
      <c r="AO4543" t="e">
        <f>MROUND(RANK(K4543,K$14:K$10000),$AG$2)</f>
        <v>#N/A</v>
      </c>
      <c r="AP4543" t="e">
        <f>MROUND(RANK(L4543,L$14:L$10000),$AG$2)</f>
        <v>#N/A</v>
      </c>
      <c r="AQ4543" t="e">
        <f>MROUND(RANK(M4543,M$14:M$10000),$AG$2)</f>
        <v>#N/A</v>
      </c>
      <c r="AR4543" t="e">
        <f>MROUND(RANK(N4543,N$14:N$10000),$AG$2)</f>
        <v>#N/A</v>
      </c>
      <c r="AS4543" t="e">
        <f>MROUND(RANK(O4543,O$14:O$10000),$AG$2)</f>
        <v>#N/A</v>
      </c>
      <c r="AT4543" t="e">
        <f>MROUND(RANK(P4543,P$14:P$10000),$AG$2)</f>
        <v>#N/A</v>
      </c>
      <c r="AU4543" t="e">
        <f>SUM(AH4543:AL4543)+AH4543*4+(SUM(AN4543:AP4543)+AN4543*4+SUM(AN4543:AR4543))*3</f>
        <v>#N/A</v>
      </c>
    </row>
    <row r="4544" spans="19:47" x14ac:dyDescent="0.2">
      <c r="S4544"/>
      <c r="T4544" s="27"/>
      <c r="U4544"/>
      <c r="V4544"/>
      <c r="W4544"/>
      <c r="X4544"/>
      <c r="Y4544" s="30"/>
      <c r="Z4544"/>
      <c r="AA4544"/>
      <c r="AB4544"/>
      <c r="AC4544"/>
      <c r="AD4544"/>
      <c r="AE4544"/>
      <c r="AG4544" t="e">
        <f>MROUND(RANK(C4544,C$14:C$10000),$AG$2)</f>
        <v>#N/A</v>
      </c>
      <c r="AH4544" t="e">
        <f>MROUND(RANK(D4544,D$14:D$10000),$AG$2)</f>
        <v>#N/A</v>
      </c>
      <c r="AI4544" t="e">
        <f>MROUND(RANK(E4544,E$14:E$10000),$AG$2)</f>
        <v>#N/A</v>
      </c>
      <c r="AJ4544" t="e">
        <f>MROUND(RANK(F4544,F$14:F$10000),$AG$2)</f>
        <v>#N/A</v>
      </c>
      <c r="AK4544" t="e">
        <f>MROUND(RANK(G4544,G$14:G$10000),$AG$2)</f>
        <v>#N/A</v>
      </c>
      <c r="AL4544" t="e">
        <f>MROUND(RANK(H4544,H$14:H$10000),$AG$2)</f>
        <v>#N/A</v>
      </c>
      <c r="AM4544" t="e">
        <f>MROUND(RANK(I4544,I$14:I$10000),$AG$2)</f>
        <v>#N/A</v>
      </c>
      <c r="AN4544" t="e">
        <f>MROUND(RANK(J4544,J$14:J$10000),$AG$2)</f>
        <v>#N/A</v>
      </c>
      <c r="AO4544" t="e">
        <f>MROUND(RANK(K4544,K$14:K$10000),$AG$2)</f>
        <v>#N/A</v>
      </c>
      <c r="AP4544" t="e">
        <f>MROUND(RANK(L4544,L$14:L$10000),$AG$2)</f>
        <v>#N/A</v>
      </c>
      <c r="AQ4544" t="e">
        <f>MROUND(RANK(M4544,M$14:M$10000),$AG$2)</f>
        <v>#N/A</v>
      </c>
      <c r="AR4544" t="e">
        <f>MROUND(RANK(N4544,N$14:N$10000),$AG$2)</f>
        <v>#N/A</v>
      </c>
      <c r="AS4544" t="e">
        <f>MROUND(RANK(O4544,O$14:O$10000),$AG$2)</f>
        <v>#N/A</v>
      </c>
      <c r="AT4544" t="e">
        <f>MROUND(RANK(P4544,P$14:P$10000),$AG$2)</f>
        <v>#N/A</v>
      </c>
      <c r="AU4544" t="e">
        <f>SUM(AH4544:AL4544)+AH4544*4+(SUM(AN4544:AP4544)+AN4544*4+SUM(AN4544:AR4544))*3</f>
        <v>#N/A</v>
      </c>
    </row>
    <row r="4545" spans="19:47" x14ac:dyDescent="0.2">
      <c r="AG4545" t="e">
        <f>MROUND(RANK(C4545,C$14:C$10000),$AG$2)</f>
        <v>#N/A</v>
      </c>
      <c r="AH4545" t="e">
        <f>MROUND(RANK(D4545,D$14:D$10000),$AG$2)</f>
        <v>#N/A</v>
      </c>
      <c r="AI4545" t="e">
        <f>MROUND(RANK(E4545,E$14:E$10000),$AG$2)</f>
        <v>#N/A</v>
      </c>
      <c r="AJ4545" t="e">
        <f>MROUND(RANK(F4545,F$14:F$10000),$AG$2)</f>
        <v>#N/A</v>
      </c>
      <c r="AK4545" t="e">
        <f>MROUND(RANK(G4545,G$14:G$10000),$AG$2)</f>
        <v>#N/A</v>
      </c>
      <c r="AL4545" t="e">
        <f>MROUND(RANK(H4545,H$14:H$10000),$AG$2)</f>
        <v>#N/A</v>
      </c>
      <c r="AM4545" t="e">
        <f>MROUND(RANK(I4545,I$14:I$10000),$AG$2)</f>
        <v>#N/A</v>
      </c>
      <c r="AN4545" t="e">
        <f>MROUND(RANK(J4545,J$14:J$10000),$AG$2)</f>
        <v>#N/A</v>
      </c>
      <c r="AO4545" t="e">
        <f>MROUND(RANK(K4545,K$14:K$10000),$AG$2)</f>
        <v>#N/A</v>
      </c>
      <c r="AP4545" t="e">
        <f>MROUND(RANK(L4545,L$14:L$10000),$AG$2)</f>
        <v>#N/A</v>
      </c>
      <c r="AQ4545" t="e">
        <f>MROUND(RANK(M4545,M$14:M$10000),$AG$2)</f>
        <v>#N/A</v>
      </c>
      <c r="AR4545" t="e">
        <f>MROUND(RANK(N4545,N$14:N$10000),$AG$2)</f>
        <v>#N/A</v>
      </c>
      <c r="AS4545" t="e">
        <f>MROUND(RANK(O4545,O$14:O$10000),$AG$2)</f>
        <v>#N/A</v>
      </c>
      <c r="AT4545" t="e">
        <f>MROUND(RANK(P4545,P$14:P$10000),$AG$2)</f>
        <v>#N/A</v>
      </c>
      <c r="AU4545" t="e">
        <f>SUM(AH4545:AL4545)+AH4545*4+(SUM(AN4545:AP4545)+AN4545*4+SUM(AN4545:AR4545))*3</f>
        <v>#N/A</v>
      </c>
    </row>
    <row r="4546" spans="19:47" x14ac:dyDescent="0.2">
      <c r="S4546"/>
      <c r="T4546" s="27"/>
      <c r="U4546"/>
      <c r="V4546"/>
      <c r="W4546"/>
      <c r="X4546"/>
      <c r="Y4546" s="30"/>
      <c r="Z4546"/>
      <c r="AA4546"/>
      <c r="AB4546"/>
      <c r="AC4546"/>
      <c r="AD4546"/>
      <c r="AE4546"/>
      <c r="AG4546" t="e">
        <f>MROUND(RANK(C4546,C$14:C$10000),$AG$2)</f>
        <v>#N/A</v>
      </c>
      <c r="AH4546" t="e">
        <f>MROUND(RANK(D4546,D$14:D$10000),$AG$2)</f>
        <v>#N/A</v>
      </c>
      <c r="AI4546" t="e">
        <f>MROUND(RANK(E4546,E$14:E$10000),$AG$2)</f>
        <v>#N/A</v>
      </c>
      <c r="AJ4546" t="e">
        <f>MROUND(RANK(F4546,F$14:F$10000),$AG$2)</f>
        <v>#N/A</v>
      </c>
      <c r="AK4546" t="e">
        <f>MROUND(RANK(G4546,G$14:G$10000),$AG$2)</f>
        <v>#N/A</v>
      </c>
      <c r="AL4546" t="e">
        <f>MROUND(RANK(H4546,H$14:H$10000),$AG$2)</f>
        <v>#N/A</v>
      </c>
      <c r="AM4546" t="e">
        <f>MROUND(RANK(I4546,I$14:I$10000),$AG$2)</f>
        <v>#N/A</v>
      </c>
      <c r="AN4546" t="e">
        <f>MROUND(RANK(J4546,J$14:J$10000),$AG$2)</f>
        <v>#N/A</v>
      </c>
      <c r="AO4546" t="e">
        <f>MROUND(RANK(K4546,K$14:K$10000),$AG$2)</f>
        <v>#N/A</v>
      </c>
      <c r="AP4546" t="e">
        <f>MROUND(RANK(L4546,L$14:L$10000),$AG$2)</f>
        <v>#N/A</v>
      </c>
      <c r="AQ4546" t="e">
        <f>MROUND(RANK(M4546,M$14:M$10000),$AG$2)</f>
        <v>#N/A</v>
      </c>
      <c r="AR4546" t="e">
        <f>MROUND(RANK(N4546,N$14:N$10000),$AG$2)</f>
        <v>#N/A</v>
      </c>
      <c r="AS4546" t="e">
        <f>MROUND(RANK(O4546,O$14:O$10000),$AG$2)</f>
        <v>#N/A</v>
      </c>
      <c r="AT4546" t="e">
        <f>MROUND(RANK(P4546,P$14:P$10000),$AG$2)</f>
        <v>#N/A</v>
      </c>
      <c r="AU4546" t="e">
        <f>SUM(AH4546:AL4546)+AH4546*4+(SUM(AN4546:AP4546)+AN4546*4+SUM(AN4546:AR4546))*3</f>
        <v>#N/A</v>
      </c>
    </row>
    <row r="4547" spans="19:47" x14ac:dyDescent="0.2">
      <c r="AG4547" t="e">
        <f>MROUND(RANK(C4547,C$14:C$10000),$AG$2)</f>
        <v>#N/A</v>
      </c>
      <c r="AH4547" t="e">
        <f>MROUND(RANK(D4547,D$14:D$10000),$AG$2)</f>
        <v>#N/A</v>
      </c>
      <c r="AI4547" t="e">
        <f>MROUND(RANK(E4547,E$14:E$10000),$AG$2)</f>
        <v>#N/A</v>
      </c>
      <c r="AJ4547" t="e">
        <f>MROUND(RANK(F4547,F$14:F$10000),$AG$2)</f>
        <v>#N/A</v>
      </c>
      <c r="AK4547" t="e">
        <f>MROUND(RANK(G4547,G$14:G$10000),$AG$2)</f>
        <v>#N/A</v>
      </c>
      <c r="AL4547" t="e">
        <f>MROUND(RANK(H4547,H$14:H$10000),$AG$2)</f>
        <v>#N/A</v>
      </c>
      <c r="AM4547" t="e">
        <f>MROUND(RANK(I4547,I$14:I$10000),$AG$2)</f>
        <v>#N/A</v>
      </c>
      <c r="AN4547" t="e">
        <f>MROUND(RANK(J4547,J$14:J$10000),$AG$2)</f>
        <v>#N/A</v>
      </c>
      <c r="AO4547" t="e">
        <f>MROUND(RANK(K4547,K$14:K$10000),$AG$2)</f>
        <v>#N/A</v>
      </c>
      <c r="AP4547" t="e">
        <f>MROUND(RANK(L4547,L$14:L$10000),$AG$2)</f>
        <v>#N/A</v>
      </c>
      <c r="AQ4547" t="e">
        <f>MROUND(RANK(M4547,M$14:M$10000),$AG$2)</f>
        <v>#N/A</v>
      </c>
      <c r="AR4547" t="e">
        <f>MROUND(RANK(N4547,N$14:N$10000),$AG$2)</f>
        <v>#N/A</v>
      </c>
      <c r="AS4547" t="e">
        <f>MROUND(RANK(O4547,O$14:O$10000),$AG$2)</f>
        <v>#N/A</v>
      </c>
      <c r="AT4547" t="e">
        <f>MROUND(RANK(P4547,P$14:P$10000),$AG$2)</f>
        <v>#N/A</v>
      </c>
      <c r="AU4547" t="e">
        <f>SUM(AH4547:AL4547)+AH4547*4+(SUM(AN4547:AP4547)+AN4547*4+SUM(AN4547:AR4547))*3</f>
        <v>#N/A</v>
      </c>
    </row>
    <row r="4548" spans="19:47" x14ac:dyDescent="0.2">
      <c r="AG4548" t="e">
        <f>MROUND(RANK(C4548,C$14:C$10000),$AG$2)</f>
        <v>#N/A</v>
      </c>
      <c r="AH4548" t="e">
        <f>MROUND(RANK(D4548,D$14:D$10000),$AG$2)</f>
        <v>#N/A</v>
      </c>
      <c r="AI4548" t="e">
        <f>MROUND(RANK(E4548,E$14:E$10000),$AG$2)</f>
        <v>#N/A</v>
      </c>
      <c r="AJ4548" t="e">
        <f>MROUND(RANK(F4548,F$14:F$10000),$AG$2)</f>
        <v>#N/A</v>
      </c>
      <c r="AK4548" t="e">
        <f>MROUND(RANK(G4548,G$14:G$10000),$AG$2)</f>
        <v>#N/A</v>
      </c>
      <c r="AL4548" t="e">
        <f>MROUND(RANK(H4548,H$14:H$10000),$AG$2)</f>
        <v>#N/A</v>
      </c>
      <c r="AM4548" t="e">
        <f>MROUND(RANK(I4548,I$14:I$10000),$AG$2)</f>
        <v>#N/A</v>
      </c>
      <c r="AN4548" t="e">
        <f>MROUND(RANK(J4548,J$14:J$10000),$AG$2)</f>
        <v>#N/A</v>
      </c>
      <c r="AO4548" t="e">
        <f>MROUND(RANK(K4548,K$14:K$10000),$AG$2)</f>
        <v>#N/A</v>
      </c>
      <c r="AP4548" t="e">
        <f>MROUND(RANK(L4548,L$14:L$10000),$AG$2)</f>
        <v>#N/A</v>
      </c>
      <c r="AQ4548" t="e">
        <f>MROUND(RANK(M4548,M$14:M$10000),$AG$2)</f>
        <v>#N/A</v>
      </c>
      <c r="AR4548" t="e">
        <f>MROUND(RANK(N4548,N$14:N$10000),$AG$2)</f>
        <v>#N/A</v>
      </c>
      <c r="AS4548" t="e">
        <f>MROUND(RANK(O4548,O$14:O$10000),$AG$2)</f>
        <v>#N/A</v>
      </c>
      <c r="AT4548" t="e">
        <f>MROUND(RANK(P4548,P$14:P$10000),$AG$2)</f>
        <v>#N/A</v>
      </c>
      <c r="AU4548" t="e">
        <f>SUM(AH4548:AL4548)+AH4548*4+(SUM(AN4548:AP4548)+AN4548*4+SUM(AN4548:AR4548))*3</f>
        <v>#N/A</v>
      </c>
    </row>
    <row r="4549" spans="19:47" x14ac:dyDescent="0.2">
      <c r="S4549"/>
      <c r="T4549" s="27"/>
      <c r="U4549"/>
      <c r="V4549"/>
      <c r="W4549"/>
      <c r="X4549"/>
      <c r="Y4549" s="30"/>
      <c r="Z4549"/>
      <c r="AA4549"/>
      <c r="AB4549"/>
      <c r="AC4549"/>
      <c r="AD4549"/>
      <c r="AE4549"/>
      <c r="AG4549" t="e">
        <f>MROUND(RANK(C4549,C$14:C$10000),$AG$2)</f>
        <v>#N/A</v>
      </c>
      <c r="AH4549" t="e">
        <f>MROUND(RANK(D4549,D$14:D$10000),$AG$2)</f>
        <v>#N/A</v>
      </c>
      <c r="AI4549" t="e">
        <f>MROUND(RANK(E4549,E$14:E$10000),$AG$2)</f>
        <v>#N/A</v>
      </c>
      <c r="AJ4549" t="e">
        <f>MROUND(RANK(F4549,F$14:F$10000),$AG$2)</f>
        <v>#N/A</v>
      </c>
      <c r="AK4549" t="e">
        <f>MROUND(RANK(G4549,G$14:G$10000),$AG$2)</f>
        <v>#N/A</v>
      </c>
      <c r="AL4549" t="e">
        <f>MROUND(RANK(H4549,H$14:H$10000),$AG$2)</f>
        <v>#N/A</v>
      </c>
      <c r="AM4549" t="e">
        <f>MROUND(RANK(I4549,I$14:I$10000),$AG$2)</f>
        <v>#N/A</v>
      </c>
      <c r="AN4549" t="e">
        <f>MROUND(RANK(J4549,J$14:J$10000),$AG$2)</f>
        <v>#N/A</v>
      </c>
      <c r="AO4549" t="e">
        <f>MROUND(RANK(K4549,K$14:K$10000),$AG$2)</f>
        <v>#N/A</v>
      </c>
      <c r="AP4549" t="e">
        <f>MROUND(RANK(L4549,L$14:L$10000),$AG$2)</f>
        <v>#N/A</v>
      </c>
      <c r="AQ4549" t="e">
        <f>MROUND(RANK(M4549,M$14:M$10000),$AG$2)</f>
        <v>#N/A</v>
      </c>
      <c r="AR4549" t="e">
        <f>MROUND(RANK(N4549,N$14:N$10000),$AG$2)</f>
        <v>#N/A</v>
      </c>
      <c r="AS4549" t="e">
        <f>MROUND(RANK(O4549,O$14:O$10000),$AG$2)</f>
        <v>#N/A</v>
      </c>
      <c r="AT4549" t="e">
        <f>MROUND(RANK(P4549,P$14:P$10000),$AG$2)</f>
        <v>#N/A</v>
      </c>
      <c r="AU4549" t="e">
        <f>SUM(AH4549:AL4549)+AH4549*4+(SUM(AN4549:AP4549)+AN4549*4+SUM(AN4549:AR4549))*3</f>
        <v>#N/A</v>
      </c>
    </row>
    <row r="4550" spans="19:47" x14ac:dyDescent="0.2">
      <c r="AG4550" t="e">
        <f>MROUND(RANK(C4550,C$14:C$10000),$AG$2)</f>
        <v>#N/A</v>
      </c>
      <c r="AH4550" t="e">
        <f>MROUND(RANK(D4550,D$14:D$10000),$AG$2)</f>
        <v>#N/A</v>
      </c>
      <c r="AI4550" t="e">
        <f>MROUND(RANK(E4550,E$14:E$10000),$AG$2)</f>
        <v>#N/A</v>
      </c>
      <c r="AJ4550" t="e">
        <f>MROUND(RANK(F4550,F$14:F$10000),$AG$2)</f>
        <v>#N/A</v>
      </c>
      <c r="AK4550" t="e">
        <f>MROUND(RANK(G4550,G$14:G$10000),$AG$2)</f>
        <v>#N/A</v>
      </c>
      <c r="AL4550" t="e">
        <f>MROUND(RANK(H4550,H$14:H$10000),$AG$2)</f>
        <v>#N/A</v>
      </c>
      <c r="AM4550" t="e">
        <f>MROUND(RANK(I4550,I$14:I$10000),$AG$2)</f>
        <v>#N/A</v>
      </c>
      <c r="AN4550" t="e">
        <f>MROUND(RANK(J4550,J$14:J$10000),$AG$2)</f>
        <v>#N/A</v>
      </c>
      <c r="AO4550" t="e">
        <f>MROUND(RANK(K4550,K$14:K$10000),$AG$2)</f>
        <v>#N/A</v>
      </c>
      <c r="AP4550" t="e">
        <f>MROUND(RANK(L4550,L$14:L$10000),$AG$2)</f>
        <v>#N/A</v>
      </c>
      <c r="AQ4550" t="e">
        <f>MROUND(RANK(M4550,M$14:M$10000),$AG$2)</f>
        <v>#N/A</v>
      </c>
      <c r="AR4550" t="e">
        <f>MROUND(RANK(N4550,N$14:N$10000),$AG$2)</f>
        <v>#N/A</v>
      </c>
      <c r="AS4550" t="e">
        <f>MROUND(RANK(O4550,O$14:O$10000),$AG$2)</f>
        <v>#N/A</v>
      </c>
      <c r="AT4550" t="e">
        <f>MROUND(RANK(P4550,P$14:P$10000),$AG$2)</f>
        <v>#N/A</v>
      </c>
      <c r="AU4550" t="e">
        <f>SUM(AH4550:AL4550)+AH4550*4+(SUM(AN4550:AP4550)+AN4550*4+SUM(AN4550:AR4550))*3</f>
        <v>#N/A</v>
      </c>
    </row>
    <row r="4551" spans="19:47" x14ac:dyDescent="0.2">
      <c r="AG4551" t="e">
        <f>MROUND(RANK(C4551,C$14:C$10000),$AG$2)</f>
        <v>#N/A</v>
      </c>
      <c r="AH4551" t="e">
        <f>MROUND(RANK(D4551,D$14:D$10000),$AG$2)</f>
        <v>#N/A</v>
      </c>
      <c r="AI4551" t="e">
        <f>MROUND(RANK(E4551,E$14:E$10000),$AG$2)</f>
        <v>#N/A</v>
      </c>
      <c r="AJ4551" t="e">
        <f>MROUND(RANK(F4551,F$14:F$10000),$AG$2)</f>
        <v>#N/A</v>
      </c>
      <c r="AK4551" t="e">
        <f>MROUND(RANK(G4551,G$14:G$10000),$AG$2)</f>
        <v>#N/A</v>
      </c>
      <c r="AL4551" t="e">
        <f>MROUND(RANK(H4551,H$14:H$10000),$AG$2)</f>
        <v>#N/A</v>
      </c>
      <c r="AM4551" t="e">
        <f>MROUND(RANK(I4551,I$14:I$10000),$AG$2)</f>
        <v>#N/A</v>
      </c>
      <c r="AN4551" t="e">
        <f>MROUND(RANK(J4551,J$14:J$10000),$AG$2)</f>
        <v>#N/A</v>
      </c>
      <c r="AO4551" t="e">
        <f>MROUND(RANK(K4551,K$14:K$10000),$AG$2)</f>
        <v>#N/A</v>
      </c>
      <c r="AP4551" t="e">
        <f>MROUND(RANK(L4551,L$14:L$10000),$AG$2)</f>
        <v>#N/A</v>
      </c>
      <c r="AQ4551" t="e">
        <f>MROUND(RANK(M4551,M$14:M$10000),$AG$2)</f>
        <v>#N/A</v>
      </c>
      <c r="AR4551" t="e">
        <f>MROUND(RANK(N4551,N$14:N$10000),$AG$2)</f>
        <v>#N/A</v>
      </c>
      <c r="AS4551" t="e">
        <f>MROUND(RANK(O4551,O$14:O$10000),$AG$2)</f>
        <v>#N/A</v>
      </c>
      <c r="AT4551" t="e">
        <f>MROUND(RANK(P4551,P$14:P$10000),$AG$2)</f>
        <v>#N/A</v>
      </c>
      <c r="AU4551" t="e">
        <f>SUM(AH4551:AL4551)+AH4551*4+(SUM(AN4551:AP4551)+AN4551*4+SUM(AN4551:AR4551))*3</f>
        <v>#N/A</v>
      </c>
    </row>
    <row r="4552" spans="19:47" x14ac:dyDescent="0.2">
      <c r="S4552"/>
      <c r="T4552" s="27"/>
      <c r="U4552"/>
      <c r="V4552"/>
      <c r="W4552"/>
      <c r="X4552"/>
      <c r="Y4552" s="30"/>
      <c r="Z4552"/>
      <c r="AA4552"/>
      <c r="AB4552"/>
      <c r="AC4552"/>
      <c r="AD4552"/>
      <c r="AE4552"/>
      <c r="AG4552" t="e">
        <f>MROUND(RANK(C4552,C$14:C$10000),$AG$2)</f>
        <v>#N/A</v>
      </c>
      <c r="AH4552" t="e">
        <f>MROUND(RANK(D4552,D$14:D$10000),$AG$2)</f>
        <v>#N/A</v>
      </c>
      <c r="AI4552" t="e">
        <f>MROUND(RANK(E4552,E$14:E$10000),$AG$2)</f>
        <v>#N/A</v>
      </c>
      <c r="AJ4552" t="e">
        <f>MROUND(RANK(F4552,F$14:F$10000),$AG$2)</f>
        <v>#N/A</v>
      </c>
      <c r="AK4552" t="e">
        <f>MROUND(RANK(G4552,G$14:G$10000),$AG$2)</f>
        <v>#N/A</v>
      </c>
      <c r="AL4552" t="e">
        <f>MROUND(RANK(H4552,H$14:H$10000),$AG$2)</f>
        <v>#N/A</v>
      </c>
      <c r="AM4552" t="e">
        <f>MROUND(RANK(I4552,I$14:I$10000),$AG$2)</f>
        <v>#N/A</v>
      </c>
      <c r="AN4552" t="e">
        <f>MROUND(RANK(J4552,J$14:J$10000),$AG$2)</f>
        <v>#N/A</v>
      </c>
      <c r="AO4552" t="e">
        <f>MROUND(RANK(K4552,K$14:K$10000),$AG$2)</f>
        <v>#N/A</v>
      </c>
      <c r="AP4552" t="e">
        <f>MROUND(RANK(L4552,L$14:L$10000),$AG$2)</f>
        <v>#N/A</v>
      </c>
      <c r="AQ4552" t="e">
        <f>MROUND(RANK(M4552,M$14:M$10000),$AG$2)</f>
        <v>#N/A</v>
      </c>
      <c r="AR4552" t="e">
        <f>MROUND(RANK(N4552,N$14:N$10000),$AG$2)</f>
        <v>#N/A</v>
      </c>
      <c r="AS4552" t="e">
        <f>MROUND(RANK(O4552,O$14:O$10000),$AG$2)</f>
        <v>#N/A</v>
      </c>
      <c r="AT4552" t="e">
        <f>MROUND(RANK(P4552,P$14:P$10000),$AG$2)</f>
        <v>#N/A</v>
      </c>
      <c r="AU4552" t="e">
        <f>SUM(AH4552:AL4552)+AH4552*4+(SUM(AN4552:AP4552)+AN4552*4+SUM(AN4552:AR4552))*3</f>
        <v>#N/A</v>
      </c>
    </row>
    <row r="4553" spans="19:47" x14ac:dyDescent="0.2">
      <c r="AG4553" t="e">
        <f>MROUND(RANK(C4553,C$14:C$10000),$AG$2)</f>
        <v>#N/A</v>
      </c>
      <c r="AH4553" t="e">
        <f>MROUND(RANK(D4553,D$14:D$10000),$AG$2)</f>
        <v>#N/A</v>
      </c>
      <c r="AI4553" t="e">
        <f>MROUND(RANK(E4553,E$14:E$10000),$AG$2)</f>
        <v>#N/A</v>
      </c>
      <c r="AJ4553" t="e">
        <f>MROUND(RANK(F4553,F$14:F$10000),$AG$2)</f>
        <v>#N/A</v>
      </c>
      <c r="AK4553" t="e">
        <f>MROUND(RANK(G4553,G$14:G$10000),$AG$2)</f>
        <v>#N/A</v>
      </c>
      <c r="AL4553" t="e">
        <f>MROUND(RANK(H4553,H$14:H$10000),$AG$2)</f>
        <v>#N/A</v>
      </c>
      <c r="AM4553" t="e">
        <f>MROUND(RANK(I4553,I$14:I$10000),$AG$2)</f>
        <v>#N/A</v>
      </c>
      <c r="AN4553" t="e">
        <f>MROUND(RANK(J4553,J$14:J$10000),$AG$2)</f>
        <v>#N/A</v>
      </c>
      <c r="AO4553" t="e">
        <f>MROUND(RANK(K4553,K$14:K$10000),$AG$2)</f>
        <v>#N/A</v>
      </c>
      <c r="AP4553" t="e">
        <f>MROUND(RANK(L4553,L$14:L$10000),$AG$2)</f>
        <v>#N/A</v>
      </c>
      <c r="AQ4553" t="e">
        <f>MROUND(RANK(M4553,M$14:M$10000),$AG$2)</f>
        <v>#N/A</v>
      </c>
      <c r="AR4553" t="e">
        <f>MROUND(RANK(N4553,N$14:N$10000),$AG$2)</f>
        <v>#N/A</v>
      </c>
      <c r="AS4553" t="e">
        <f>MROUND(RANK(O4553,O$14:O$10000),$AG$2)</f>
        <v>#N/A</v>
      </c>
      <c r="AT4553" t="e">
        <f>MROUND(RANK(P4553,P$14:P$10000),$AG$2)</f>
        <v>#N/A</v>
      </c>
      <c r="AU4553" t="e">
        <f>SUM(AH4553:AL4553)+AH4553*4+(SUM(AN4553:AP4553)+AN4553*4+SUM(AN4553:AR4553))*3</f>
        <v>#N/A</v>
      </c>
    </row>
    <row r="4554" spans="19:47" x14ac:dyDescent="0.2">
      <c r="AG4554" t="e">
        <f>MROUND(RANK(C4554,C$14:C$10000),$AG$2)</f>
        <v>#N/A</v>
      </c>
      <c r="AH4554" t="e">
        <f>MROUND(RANK(D4554,D$14:D$10000),$AG$2)</f>
        <v>#N/A</v>
      </c>
      <c r="AI4554" t="e">
        <f>MROUND(RANK(E4554,E$14:E$10000),$AG$2)</f>
        <v>#N/A</v>
      </c>
      <c r="AJ4554" t="e">
        <f>MROUND(RANK(F4554,F$14:F$10000),$AG$2)</f>
        <v>#N/A</v>
      </c>
      <c r="AK4554" t="e">
        <f>MROUND(RANK(G4554,G$14:G$10000),$AG$2)</f>
        <v>#N/A</v>
      </c>
      <c r="AL4554" t="e">
        <f>MROUND(RANK(H4554,H$14:H$10000),$AG$2)</f>
        <v>#N/A</v>
      </c>
      <c r="AM4554" t="e">
        <f>MROUND(RANK(I4554,I$14:I$10000),$AG$2)</f>
        <v>#N/A</v>
      </c>
      <c r="AN4554" t="e">
        <f>MROUND(RANK(J4554,J$14:J$10000),$AG$2)</f>
        <v>#N/A</v>
      </c>
      <c r="AO4554" t="e">
        <f>MROUND(RANK(K4554,K$14:K$10000),$AG$2)</f>
        <v>#N/A</v>
      </c>
      <c r="AP4554" t="e">
        <f>MROUND(RANK(L4554,L$14:L$10000),$AG$2)</f>
        <v>#N/A</v>
      </c>
      <c r="AQ4554" t="e">
        <f>MROUND(RANK(M4554,M$14:M$10000),$AG$2)</f>
        <v>#N/A</v>
      </c>
      <c r="AR4554" t="e">
        <f>MROUND(RANK(N4554,N$14:N$10000),$AG$2)</f>
        <v>#N/A</v>
      </c>
      <c r="AS4554" t="e">
        <f>MROUND(RANK(O4554,O$14:O$10000),$AG$2)</f>
        <v>#N/A</v>
      </c>
      <c r="AT4554" t="e">
        <f>MROUND(RANK(P4554,P$14:P$10000),$AG$2)</f>
        <v>#N/A</v>
      </c>
      <c r="AU4554" t="e">
        <f>SUM(AH4554:AL4554)+AH4554*4+(SUM(AN4554:AP4554)+AN4554*4+SUM(AN4554:AR4554))*3</f>
        <v>#N/A</v>
      </c>
    </row>
    <row r="4555" spans="19:47" x14ac:dyDescent="0.2">
      <c r="AG4555" t="e">
        <f>MROUND(RANK(C4555,C$14:C$10000),$AG$2)</f>
        <v>#N/A</v>
      </c>
      <c r="AH4555" t="e">
        <f>MROUND(RANK(D4555,D$14:D$10000),$AG$2)</f>
        <v>#N/A</v>
      </c>
      <c r="AI4555" t="e">
        <f>MROUND(RANK(E4555,E$14:E$10000),$AG$2)</f>
        <v>#N/A</v>
      </c>
      <c r="AJ4555" t="e">
        <f>MROUND(RANK(F4555,F$14:F$10000),$AG$2)</f>
        <v>#N/A</v>
      </c>
      <c r="AK4555" t="e">
        <f>MROUND(RANK(G4555,G$14:G$10000),$AG$2)</f>
        <v>#N/A</v>
      </c>
      <c r="AL4555" t="e">
        <f>MROUND(RANK(H4555,H$14:H$10000),$AG$2)</f>
        <v>#N/A</v>
      </c>
      <c r="AM4555" t="e">
        <f>MROUND(RANK(I4555,I$14:I$10000),$AG$2)</f>
        <v>#N/A</v>
      </c>
      <c r="AN4555" t="e">
        <f>MROUND(RANK(J4555,J$14:J$10000),$AG$2)</f>
        <v>#N/A</v>
      </c>
      <c r="AO4555" t="e">
        <f>MROUND(RANK(K4555,K$14:K$10000),$AG$2)</f>
        <v>#N/A</v>
      </c>
      <c r="AP4555" t="e">
        <f>MROUND(RANK(L4555,L$14:L$10000),$AG$2)</f>
        <v>#N/A</v>
      </c>
      <c r="AQ4555" t="e">
        <f>MROUND(RANK(M4555,M$14:M$10000),$AG$2)</f>
        <v>#N/A</v>
      </c>
      <c r="AR4555" t="e">
        <f>MROUND(RANK(N4555,N$14:N$10000),$AG$2)</f>
        <v>#N/A</v>
      </c>
      <c r="AS4555" t="e">
        <f>MROUND(RANK(O4555,O$14:O$10000),$AG$2)</f>
        <v>#N/A</v>
      </c>
      <c r="AT4555" t="e">
        <f>MROUND(RANK(P4555,P$14:P$10000),$AG$2)</f>
        <v>#N/A</v>
      </c>
      <c r="AU4555" t="e">
        <f>SUM(AH4555:AL4555)+AH4555*4+(SUM(AN4555:AP4555)+AN4555*4+SUM(AN4555:AR4555))*3</f>
        <v>#N/A</v>
      </c>
    </row>
    <row r="4556" spans="19:47" x14ac:dyDescent="0.2">
      <c r="AG4556" t="e">
        <f>MROUND(RANK(C4556,C$14:C$10000),$AG$2)</f>
        <v>#N/A</v>
      </c>
      <c r="AH4556" t="e">
        <f>MROUND(RANK(D4556,D$14:D$10000),$AG$2)</f>
        <v>#N/A</v>
      </c>
      <c r="AI4556" t="e">
        <f>MROUND(RANK(E4556,E$14:E$10000),$AG$2)</f>
        <v>#N/A</v>
      </c>
      <c r="AJ4556" t="e">
        <f>MROUND(RANK(F4556,F$14:F$10000),$AG$2)</f>
        <v>#N/A</v>
      </c>
      <c r="AK4556" t="e">
        <f>MROUND(RANK(G4556,G$14:G$10000),$AG$2)</f>
        <v>#N/A</v>
      </c>
      <c r="AL4556" t="e">
        <f>MROUND(RANK(H4556,H$14:H$10000),$AG$2)</f>
        <v>#N/A</v>
      </c>
      <c r="AM4556" t="e">
        <f>MROUND(RANK(I4556,I$14:I$10000),$AG$2)</f>
        <v>#N/A</v>
      </c>
      <c r="AN4556" t="e">
        <f>MROUND(RANK(J4556,J$14:J$10000),$AG$2)</f>
        <v>#N/A</v>
      </c>
      <c r="AO4556" t="e">
        <f>MROUND(RANK(K4556,K$14:K$10000),$AG$2)</f>
        <v>#N/A</v>
      </c>
      <c r="AP4556" t="e">
        <f>MROUND(RANK(L4556,L$14:L$10000),$AG$2)</f>
        <v>#N/A</v>
      </c>
      <c r="AQ4556" t="e">
        <f>MROUND(RANK(M4556,M$14:M$10000),$AG$2)</f>
        <v>#N/A</v>
      </c>
      <c r="AR4556" t="e">
        <f>MROUND(RANK(N4556,N$14:N$10000),$AG$2)</f>
        <v>#N/A</v>
      </c>
      <c r="AS4556" t="e">
        <f>MROUND(RANK(O4556,O$14:O$10000),$AG$2)</f>
        <v>#N/A</v>
      </c>
      <c r="AT4556" t="e">
        <f>MROUND(RANK(P4556,P$14:P$10000),$AG$2)</f>
        <v>#N/A</v>
      </c>
      <c r="AU4556" t="e">
        <f>SUM(AH4556:AL4556)+AH4556*4+(SUM(AN4556:AP4556)+AN4556*4+SUM(AN4556:AR4556))*3</f>
        <v>#N/A</v>
      </c>
    </row>
    <row r="4557" spans="19:47" x14ac:dyDescent="0.2">
      <c r="AG4557" t="e">
        <f>MROUND(RANK(C4557,C$14:C$10000),$AG$2)</f>
        <v>#N/A</v>
      </c>
      <c r="AH4557" t="e">
        <f>MROUND(RANK(D4557,D$14:D$10000),$AG$2)</f>
        <v>#N/A</v>
      </c>
      <c r="AI4557" t="e">
        <f>MROUND(RANK(E4557,E$14:E$10000),$AG$2)</f>
        <v>#N/A</v>
      </c>
      <c r="AJ4557" t="e">
        <f>MROUND(RANK(F4557,F$14:F$10000),$AG$2)</f>
        <v>#N/A</v>
      </c>
      <c r="AK4557" t="e">
        <f>MROUND(RANK(G4557,G$14:G$10000),$AG$2)</f>
        <v>#N/A</v>
      </c>
      <c r="AL4557" t="e">
        <f>MROUND(RANK(H4557,H$14:H$10000),$AG$2)</f>
        <v>#N/A</v>
      </c>
      <c r="AM4557" t="e">
        <f>MROUND(RANK(I4557,I$14:I$10000),$AG$2)</f>
        <v>#N/A</v>
      </c>
      <c r="AN4557" t="e">
        <f>MROUND(RANK(J4557,J$14:J$10000),$AG$2)</f>
        <v>#N/A</v>
      </c>
      <c r="AO4557" t="e">
        <f>MROUND(RANK(K4557,K$14:K$10000),$AG$2)</f>
        <v>#N/A</v>
      </c>
      <c r="AP4557" t="e">
        <f>MROUND(RANK(L4557,L$14:L$10000),$AG$2)</f>
        <v>#N/A</v>
      </c>
      <c r="AQ4557" t="e">
        <f>MROUND(RANK(M4557,M$14:M$10000),$AG$2)</f>
        <v>#N/A</v>
      </c>
      <c r="AR4557" t="e">
        <f>MROUND(RANK(N4557,N$14:N$10000),$AG$2)</f>
        <v>#N/A</v>
      </c>
      <c r="AS4557" t="e">
        <f>MROUND(RANK(O4557,O$14:O$10000),$AG$2)</f>
        <v>#N/A</v>
      </c>
      <c r="AT4557" t="e">
        <f>MROUND(RANK(P4557,P$14:P$10000),$AG$2)</f>
        <v>#N/A</v>
      </c>
      <c r="AU4557" t="e">
        <f>SUM(AH4557:AL4557)+AH4557*4+(SUM(AN4557:AP4557)+AN4557*4+SUM(AN4557:AR4557))*3</f>
        <v>#N/A</v>
      </c>
    </row>
    <row r="4558" spans="19:47" x14ac:dyDescent="0.2">
      <c r="AG4558" t="e">
        <f>MROUND(RANK(C4558,C$14:C$10000),$AG$2)</f>
        <v>#N/A</v>
      </c>
      <c r="AH4558" t="e">
        <f>MROUND(RANK(D4558,D$14:D$10000),$AG$2)</f>
        <v>#N/A</v>
      </c>
      <c r="AI4558" t="e">
        <f>MROUND(RANK(E4558,E$14:E$10000),$AG$2)</f>
        <v>#N/A</v>
      </c>
      <c r="AJ4558" t="e">
        <f>MROUND(RANK(F4558,F$14:F$10000),$AG$2)</f>
        <v>#N/A</v>
      </c>
      <c r="AK4558" t="e">
        <f>MROUND(RANK(G4558,G$14:G$10000),$AG$2)</f>
        <v>#N/A</v>
      </c>
      <c r="AL4558" t="e">
        <f>MROUND(RANK(H4558,H$14:H$10000),$AG$2)</f>
        <v>#N/A</v>
      </c>
      <c r="AM4558" t="e">
        <f>MROUND(RANK(I4558,I$14:I$10000),$AG$2)</f>
        <v>#N/A</v>
      </c>
      <c r="AN4558" t="e">
        <f>MROUND(RANK(J4558,J$14:J$10000),$AG$2)</f>
        <v>#N/A</v>
      </c>
      <c r="AO4558" t="e">
        <f>MROUND(RANK(K4558,K$14:K$10000),$AG$2)</f>
        <v>#N/A</v>
      </c>
      <c r="AP4558" t="e">
        <f>MROUND(RANK(L4558,L$14:L$10000),$AG$2)</f>
        <v>#N/A</v>
      </c>
      <c r="AQ4558" t="e">
        <f>MROUND(RANK(M4558,M$14:M$10000),$AG$2)</f>
        <v>#N/A</v>
      </c>
      <c r="AR4558" t="e">
        <f>MROUND(RANK(N4558,N$14:N$10000),$AG$2)</f>
        <v>#N/A</v>
      </c>
      <c r="AS4558" t="e">
        <f>MROUND(RANK(O4558,O$14:O$10000),$AG$2)</f>
        <v>#N/A</v>
      </c>
      <c r="AT4558" t="e">
        <f>MROUND(RANK(P4558,P$14:P$10000),$AG$2)</f>
        <v>#N/A</v>
      </c>
      <c r="AU4558" t="e">
        <f>SUM(AH4558:AL4558)+AH4558*4+(SUM(AN4558:AP4558)+AN4558*4+SUM(AN4558:AR4558))*3</f>
        <v>#N/A</v>
      </c>
    </row>
    <row r="4559" spans="19:47" x14ac:dyDescent="0.2">
      <c r="S4559"/>
      <c r="T4559" s="27"/>
      <c r="U4559"/>
      <c r="V4559"/>
      <c r="W4559"/>
      <c r="X4559"/>
      <c r="Y4559" s="30"/>
      <c r="Z4559"/>
      <c r="AA4559"/>
      <c r="AB4559"/>
      <c r="AC4559"/>
      <c r="AD4559"/>
      <c r="AE4559"/>
      <c r="AG4559" t="e">
        <f>MROUND(RANK(C4559,C$14:C$10000),$AG$2)</f>
        <v>#N/A</v>
      </c>
      <c r="AH4559" t="e">
        <f>MROUND(RANK(D4559,D$14:D$10000),$AG$2)</f>
        <v>#N/A</v>
      </c>
      <c r="AI4559" t="e">
        <f>MROUND(RANK(E4559,E$14:E$10000),$AG$2)</f>
        <v>#N/A</v>
      </c>
      <c r="AJ4559" t="e">
        <f>MROUND(RANK(F4559,F$14:F$10000),$AG$2)</f>
        <v>#N/A</v>
      </c>
      <c r="AK4559" t="e">
        <f>MROUND(RANK(G4559,G$14:G$10000),$AG$2)</f>
        <v>#N/A</v>
      </c>
      <c r="AL4559" t="e">
        <f>MROUND(RANK(H4559,H$14:H$10000),$AG$2)</f>
        <v>#N/A</v>
      </c>
      <c r="AM4559" t="e">
        <f>MROUND(RANK(I4559,I$14:I$10000),$AG$2)</f>
        <v>#N/A</v>
      </c>
      <c r="AN4559" t="e">
        <f>MROUND(RANK(J4559,J$14:J$10000),$AG$2)</f>
        <v>#N/A</v>
      </c>
      <c r="AO4559" t="e">
        <f>MROUND(RANK(K4559,K$14:K$10000),$AG$2)</f>
        <v>#N/A</v>
      </c>
      <c r="AP4559" t="e">
        <f>MROUND(RANK(L4559,L$14:L$10000),$AG$2)</f>
        <v>#N/A</v>
      </c>
      <c r="AQ4559" t="e">
        <f>MROUND(RANK(M4559,M$14:M$10000),$AG$2)</f>
        <v>#N/A</v>
      </c>
      <c r="AR4559" t="e">
        <f>MROUND(RANK(N4559,N$14:N$10000),$AG$2)</f>
        <v>#N/A</v>
      </c>
      <c r="AS4559" t="e">
        <f>MROUND(RANK(O4559,O$14:O$10000),$AG$2)</f>
        <v>#N/A</v>
      </c>
      <c r="AT4559" t="e">
        <f>MROUND(RANK(P4559,P$14:P$10000),$AG$2)</f>
        <v>#N/A</v>
      </c>
      <c r="AU4559" t="e">
        <f>SUM(AH4559:AL4559)+AH4559*4+(SUM(AN4559:AP4559)+AN4559*4+SUM(AN4559:AR4559))*3</f>
        <v>#N/A</v>
      </c>
    </row>
    <row r="4560" spans="19:47" x14ac:dyDescent="0.2">
      <c r="S4560"/>
      <c r="T4560" s="27"/>
      <c r="U4560"/>
      <c r="V4560"/>
      <c r="W4560"/>
      <c r="X4560"/>
      <c r="Y4560" s="30"/>
      <c r="Z4560"/>
      <c r="AA4560"/>
      <c r="AB4560"/>
      <c r="AC4560"/>
      <c r="AD4560"/>
      <c r="AE4560"/>
      <c r="AG4560" t="e">
        <f>MROUND(RANK(C4560,C$14:C$10000),$AG$2)</f>
        <v>#N/A</v>
      </c>
      <c r="AH4560" t="e">
        <f>MROUND(RANK(D4560,D$14:D$10000),$AG$2)</f>
        <v>#N/A</v>
      </c>
      <c r="AI4560" t="e">
        <f>MROUND(RANK(E4560,E$14:E$10000),$AG$2)</f>
        <v>#N/A</v>
      </c>
      <c r="AJ4560" t="e">
        <f>MROUND(RANK(F4560,F$14:F$10000),$AG$2)</f>
        <v>#N/A</v>
      </c>
      <c r="AK4560" t="e">
        <f>MROUND(RANK(G4560,G$14:G$10000),$AG$2)</f>
        <v>#N/A</v>
      </c>
      <c r="AL4560" t="e">
        <f>MROUND(RANK(H4560,H$14:H$10000),$AG$2)</f>
        <v>#N/A</v>
      </c>
      <c r="AM4560" t="e">
        <f>MROUND(RANK(I4560,I$14:I$10000),$AG$2)</f>
        <v>#N/A</v>
      </c>
      <c r="AN4560" t="e">
        <f>MROUND(RANK(J4560,J$14:J$10000),$AG$2)</f>
        <v>#N/A</v>
      </c>
      <c r="AO4560" t="e">
        <f>MROUND(RANK(K4560,K$14:K$10000),$AG$2)</f>
        <v>#N/A</v>
      </c>
      <c r="AP4560" t="e">
        <f>MROUND(RANK(L4560,L$14:L$10000),$AG$2)</f>
        <v>#N/A</v>
      </c>
      <c r="AQ4560" t="e">
        <f>MROUND(RANK(M4560,M$14:M$10000),$AG$2)</f>
        <v>#N/A</v>
      </c>
      <c r="AR4560" t="e">
        <f>MROUND(RANK(N4560,N$14:N$10000),$AG$2)</f>
        <v>#N/A</v>
      </c>
      <c r="AS4560" t="e">
        <f>MROUND(RANK(O4560,O$14:O$10000),$AG$2)</f>
        <v>#N/A</v>
      </c>
      <c r="AT4560" t="e">
        <f>MROUND(RANK(P4560,P$14:P$10000),$AG$2)</f>
        <v>#N/A</v>
      </c>
      <c r="AU4560" t="e">
        <f>SUM(AH4560:AL4560)+AH4560*4+(SUM(AN4560:AP4560)+AN4560*4+SUM(AN4560:AR4560))*3</f>
        <v>#N/A</v>
      </c>
    </row>
    <row r="4561" spans="19:47" x14ac:dyDescent="0.2">
      <c r="AG4561" t="e">
        <f>MROUND(RANK(C4561,C$14:C$10000),$AG$2)</f>
        <v>#N/A</v>
      </c>
      <c r="AH4561" t="e">
        <f>MROUND(RANK(D4561,D$14:D$10000),$AG$2)</f>
        <v>#N/A</v>
      </c>
      <c r="AI4561" t="e">
        <f>MROUND(RANK(E4561,E$14:E$10000),$AG$2)</f>
        <v>#N/A</v>
      </c>
      <c r="AJ4561" t="e">
        <f>MROUND(RANK(F4561,F$14:F$10000),$AG$2)</f>
        <v>#N/A</v>
      </c>
      <c r="AK4561" t="e">
        <f>MROUND(RANK(G4561,G$14:G$10000),$AG$2)</f>
        <v>#N/A</v>
      </c>
      <c r="AL4561" t="e">
        <f>MROUND(RANK(H4561,H$14:H$10000),$AG$2)</f>
        <v>#N/A</v>
      </c>
      <c r="AM4561" t="e">
        <f>MROUND(RANK(I4561,I$14:I$10000),$AG$2)</f>
        <v>#N/A</v>
      </c>
      <c r="AN4561" t="e">
        <f>MROUND(RANK(J4561,J$14:J$10000),$AG$2)</f>
        <v>#N/A</v>
      </c>
      <c r="AO4561" t="e">
        <f>MROUND(RANK(K4561,K$14:K$10000),$AG$2)</f>
        <v>#N/A</v>
      </c>
      <c r="AP4561" t="e">
        <f>MROUND(RANK(L4561,L$14:L$10000),$AG$2)</f>
        <v>#N/A</v>
      </c>
      <c r="AQ4561" t="e">
        <f>MROUND(RANK(M4561,M$14:M$10000),$AG$2)</f>
        <v>#N/A</v>
      </c>
      <c r="AR4561" t="e">
        <f>MROUND(RANK(N4561,N$14:N$10000),$AG$2)</f>
        <v>#N/A</v>
      </c>
      <c r="AS4561" t="e">
        <f>MROUND(RANK(O4561,O$14:O$10000),$AG$2)</f>
        <v>#N/A</v>
      </c>
      <c r="AT4561" t="e">
        <f>MROUND(RANK(P4561,P$14:P$10000),$AG$2)</f>
        <v>#N/A</v>
      </c>
      <c r="AU4561" t="e">
        <f>SUM(AH4561:AL4561)+AH4561*4+(SUM(AN4561:AP4561)+AN4561*4+SUM(AN4561:AR4561))*3</f>
        <v>#N/A</v>
      </c>
    </row>
    <row r="4562" spans="19:47" x14ac:dyDescent="0.2">
      <c r="S4562"/>
      <c r="T4562" s="27"/>
      <c r="U4562"/>
      <c r="V4562"/>
      <c r="W4562"/>
      <c r="X4562"/>
      <c r="Y4562" s="30"/>
      <c r="Z4562"/>
      <c r="AA4562"/>
      <c r="AB4562"/>
      <c r="AC4562"/>
      <c r="AD4562"/>
      <c r="AE4562"/>
      <c r="AG4562" t="e">
        <f>MROUND(RANK(C4562,C$14:C$10000),$AG$2)</f>
        <v>#N/A</v>
      </c>
      <c r="AH4562" t="e">
        <f>MROUND(RANK(D4562,D$14:D$10000),$AG$2)</f>
        <v>#N/A</v>
      </c>
      <c r="AI4562" t="e">
        <f>MROUND(RANK(E4562,E$14:E$10000),$AG$2)</f>
        <v>#N/A</v>
      </c>
      <c r="AJ4562" t="e">
        <f>MROUND(RANK(F4562,F$14:F$10000),$AG$2)</f>
        <v>#N/A</v>
      </c>
      <c r="AK4562" t="e">
        <f>MROUND(RANK(G4562,G$14:G$10000),$AG$2)</f>
        <v>#N/A</v>
      </c>
      <c r="AL4562" t="e">
        <f>MROUND(RANK(H4562,H$14:H$10000),$AG$2)</f>
        <v>#N/A</v>
      </c>
      <c r="AM4562" t="e">
        <f>MROUND(RANK(I4562,I$14:I$10000),$AG$2)</f>
        <v>#N/A</v>
      </c>
      <c r="AN4562" t="e">
        <f>MROUND(RANK(J4562,J$14:J$10000),$AG$2)</f>
        <v>#N/A</v>
      </c>
      <c r="AO4562" t="e">
        <f>MROUND(RANK(K4562,K$14:K$10000),$AG$2)</f>
        <v>#N/A</v>
      </c>
      <c r="AP4562" t="e">
        <f>MROUND(RANK(L4562,L$14:L$10000),$AG$2)</f>
        <v>#N/A</v>
      </c>
      <c r="AQ4562" t="e">
        <f>MROUND(RANK(M4562,M$14:M$10000),$AG$2)</f>
        <v>#N/A</v>
      </c>
      <c r="AR4562" t="e">
        <f>MROUND(RANK(N4562,N$14:N$10000),$AG$2)</f>
        <v>#N/A</v>
      </c>
      <c r="AS4562" t="e">
        <f>MROUND(RANK(O4562,O$14:O$10000),$AG$2)</f>
        <v>#N/A</v>
      </c>
      <c r="AT4562" t="e">
        <f>MROUND(RANK(P4562,P$14:P$10000),$AG$2)</f>
        <v>#N/A</v>
      </c>
      <c r="AU4562" t="e">
        <f>SUM(AH4562:AL4562)+AH4562*4+(SUM(AN4562:AP4562)+AN4562*4+SUM(AN4562:AR4562))*3</f>
        <v>#N/A</v>
      </c>
    </row>
    <row r="4563" spans="19:47" x14ac:dyDescent="0.2">
      <c r="AG4563" t="e">
        <f>MROUND(RANK(C4563,C$14:C$10000),$AG$2)</f>
        <v>#N/A</v>
      </c>
      <c r="AH4563" t="e">
        <f>MROUND(RANK(D4563,D$14:D$10000),$AG$2)</f>
        <v>#N/A</v>
      </c>
      <c r="AI4563" t="e">
        <f>MROUND(RANK(E4563,E$14:E$10000),$AG$2)</f>
        <v>#N/A</v>
      </c>
      <c r="AJ4563" t="e">
        <f>MROUND(RANK(F4563,F$14:F$10000),$AG$2)</f>
        <v>#N/A</v>
      </c>
      <c r="AK4563" t="e">
        <f>MROUND(RANK(G4563,G$14:G$10000),$AG$2)</f>
        <v>#N/A</v>
      </c>
      <c r="AL4563" t="e">
        <f>MROUND(RANK(H4563,H$14:H$10000),$AG$2)</f>
        <v>#N/A</v>
      </c>
      <c r="AM4563" t="e">
        <f>MROUND(RANK(I4563,I$14:I$10000),$AG$2)</f>
        <v>#N/A</v>
      </c>
      <c r="AN4563" t="e">
        <f>MROUND(RANK(J4563,J$14:J$10000),$AG$2)</f>
        <v>#N/A</v>
      </c>
      <c r="AO4563" t="e">
        <f>MROUND(RANK(K4563,K$14:K$10000),$AG$2)</f>
        <v>#N/A</v>
      </c>
      <c r="AP4563" t="e">
        <f>MROUND(RANK(L4563,L$14:L$10000),$AG$2)</f>
        <v>#N/A</v>
      </c>
      <c r="AQ4563" t="e">
        <f>MROUND(RANK(M4563,M$14:M$10000),$AG$2)</f>
        <v>#N/A</v>
      </c>
      <c r="AR4563" t="e">
        <f>MROUND(RANK(N4563,N$14:N$10000),$AG$2)</f>
        <v>#N/A</v>
      </c>
      <c r="AS4563" t="e">
        <f>MROUND(RANK(O4563,O$14:O$10000),$AG$2)</f>
        <v>#N/A</v>
      </c>
      <c r="AT4563" t="e">
        <f>MROUND(RANK(P4563,P$14:P$10000),$AG$2)</f>
        <v>#N/A</v>
      </c>
      <c r="AU4563" t="e">
        <f>SUM(AH4563:AL4563)+AH4563*4+(SUM(AN4563:AP4563)+AN4563*4+SUM(AN4563:AR4563))*3</f>
        <v>#N/A</v>
      </c>
    </row>
    <row r="4564" spans="19:47" x14ac:dyDescent="0.2">
      <c r="AG4564" t="e">
        <f>MROUND(RANK(C4564,C$14:C$10000),$AG$2)</f>
        <v>#N/A</v>
      </c>
      <c r="AH4564" t="e">
        <f>MROUND(RANK(D4564,D$14:D$10000),$AG$2)</f>
        <v>#N/A</v>
      </c>
      <c r="AI4564" t="e">
        <f>MROUND(RANK(E4564,E$14:E$10000),$AG$2)</f>
        <v>#N/A</v>
      </c>
      <c r="AJ4564" t="e">
        <f>MROUND(RANK(F4564,F$14:F$10000),$AG$2)</f>
        <v>#N/A</v>
      </c>
      <c r="AK4564" t="e">
        <f>MROUND(RANK(G4564,G$14:G$10000),$AG$2)</f>
        <v>#N/A</v>
      </c>
      <c r="AL4564" t="e">
        <f>MROUND(RANK(H4564,H$14:H$10000),$AG$2)</f>
        <v>#N/A</v>
      </c>
      <c r="AM4564" t="e">
        <f>MROUND(RANK(I4564,I$14:I$10000),$AG$2)</f>
        <v>#N/A</v>
      </c>
      <c r="AN4564" t="e">
        <f>MROUND(RANK(J4564,J$14:J$10000),$AG$2)</f>
        <v>#N/A</v>
      </c>
      <c r="AO4564" t="e">
        <f>MROUND(RANK(K4564,K$14:K$10000),$AG$2)</f>
        <v>#N/A</v>
      </c>
      <c r="AP4564" t="e">
        <f>MROUND(RANK(L4564,L$14:L$10000),$AG$2)</f>
        <v>#N/A</v>
      </c>
      <c r="AQ4564" t="e">
        <f>MROUND(RANK(M4564,M$14:M$10000),$AG$2)</f>
        <v>#N/A</v>
      </c>
      <c r="AR4564" t="e">
        <f>MROUND(RANK(N4564,N$14:N$10000),$AG$2)</f>
        <v>#N/A</v>
      </c>
      <c r="AS4564" t="e">
        <f>MROUND(RANK(O4564,O$14:O$10000),$AG$2)</f>
        <v>#N/A</v>
      </c>
      <c r="AT4564" t="e">
        <f>MROUND(RANK(P4564,P$14:P$10000),$AG$2)</f>
        <v>#N/A</v>
      </c>
      <c r="AU4564" t="e">
        <f>SUM(AH4564:AL4564)+AH4564*4+(SUM(AN4564:AP4564)+AN4564*4+SUM(AN4564:AR4564))*3</f>
        <v>#N/A</v>
      </c>
    </row>
    <row r="4565" spans="19:47" x14ac:dyDescent="0.2">
      <c r="AG4565" t="e">
        <f>MROUND(RANK(C4565,C$14:C$10000),$AG$2)</f>
        <v>#N/A</v>
      </c>
      <c r="AH4565" t="e">
        <f>MROUND(RANK(D4565,D$14:D$10000),$AG$2)</f>
        <v>#N/A</v>
      </c>
      <c r="AI4565" t="e">
        <f>MROUND(RANK(E4565,E$14:E$10000),$AG$2)</f>
        <v>#N/A</v>
      </c>
      <c r="AJ4565" t="e">
        <f>MROUND(RANK(F4565,F$14:F$10000),$AG$2)</f>
        <v>#N/A</v>
      </c>
      <c r="AK4565" t="e">
        <f>MROUND(RANK(G4565,G$14:G$10000),$AG$2)</f>
        <v>#N/A</v>
      </c>
      <c r="AL4565" t="e">
        <f>MROUND(RANK(H4565,H$14:H$10000),$AG$2)</f>
        <v>#N/A</v>
      </c>
      <c r="AM4565" t="e">
        <f>MROUND(RANK(I4565,I$14:I$10000),$AG$2)</f>
        <v>#N/A</v>
      </c>
      <c r="AN4565" t="e">
        <f>MROUND(RANK(J4565,J$14:J$10000),$AG$2)</f>
        <v>#N/A</v>
      </c>
      <c r="AO4565" t="e">
        <f>MROUND(RANK(K4565,K$14:K$10000),$AG$2)</f>
        <v>#N/A</v>
      </c>
      <c r="AP4565" t="e">
        <f>MROUND(RANK(L4565,L$14:L$10000),$AG$2)</f>
        <v>#N/A</v>
      </c>
      <c r="AQ4565" t="e">
        <f>MROUND(RANK(M4565,M$14:M$10000),$AG$2)</f>
        <v>#N/A</v>
      </c>
      <c r="AR4565" t="e">
        <f>MROUND(RANK(N4565,N$14:N$10000),$AG$2)</f>
        <v>#N/A</v>
      </c>
      <c r="AS4565" t="e">
        <f>MROUND(RANK(O4565,O$14:O$10000),$AG$2)</f>
        <v>#N/A</v>
      </c>
      <c r="AT4565" t="e">
        <f>MROUND(RANK(P4565,P$14:P$10000),$AG$2)</f>
        <v>#N/A</v>
      </c>
      <c r="AU4565" t="e">
        <f>SUM(AH4565:AL4565)+AH4565*4+(SUM(AN4565:AP4565)+AN4565*4+SUM(AN4565:AR4565))*3</f>
        <v>#N/A</v>
      </c>
    </row>
    <row r="4566" spans="19:47" x14ac:dyDescent="0.2">
      <c r="S4566"/>
      <c r="T4566" s="27"/>
      <c r="U4566"/>
      <c r="V4566"/>
      <c r="W4566"/>
      <c r="X4566"/>
      <c r="Y4566" s="30"/>
      <c r="Z4566"/>
      <c r="AA4566"/>
      <c r="AB4566"/>
      <c r="AC4566"/>
      <c r="AD4566"/>
      <c r="AE4566"/>
      <c r="AG4566" t="e">
        <f>MROUND(RANK(C4566,C$14:C$10000),$AG$2)</f>
        <v>#N/A</v>
      </c>
      <c r="AH4566" t="e">
        <f>MROUND(RANK(D4566,D$14:D$10000),$AG$2)</f>
        <v>#N/A</v>
      </c>
      <c r="AI4566" t="e">
        <f>MROUND(RANK(E4566,E$14:E$10000),$AG$2)</f>
        <v>#N/A</v>
      </c>
      <c r="AJ4566" t="e">
        <f>MROUND(RANK(F4566,F$14:F$10000),$AG$2)</f>
        <v>#N/A</v>
      </c>
      <c r="AK4566" t="e">
        <f>MROUND(RANK(G4566,G$14:G$10000),$AG$2)</f>
        <v>#N/A</v>
      </c>
      <c r="AL4566" t="e">
        <f>MROUND(RANK(H4566,H$14:H$10000),$AG$2)</f>
        <v>#N/A</v>
      </c>
      <c r="AM4566" t="e">
        <f>MROUND(RANK(I4566,I$14:I$10000),$AG$2)</f>
        <v>#N/A</v>
      </c>
      <c r="AN4566" t="e">
        <f>MROUND(RANK(J4566,J$14:J$10000),$AG$2)</f>
        <v>#N/A</v>
      </c>
      <c r="AO4566" t="e">
        <f>MROUND(RANK(K4566,K$14:K$10000),$AG$2)</f>
        <v>#N/A</v>
      </c>
      <c r="AP4566" t="e">
        <f>MROUND(RANK(L4566,L$14:L$10000),$AG$2)</f>
        <v>#N/A</v>
      </c>
      <c r="AQ4566" t="e">
        <f>MROUND(RANK(M4566,M$14:M$10000),$AG$2)</f>
        <v>#N/A</v>
      </c>
      <c r="AR4566" t="e">
        <f>MROUND(RANK(N4566,N$14:N$10000),$AG$2)</f>
        <v>#N/A</v>
      </c>
      <c r="AS4566" t="e">
        <f>MROUND(RANK(O4566,O$14:O$10000),$AG$2)</f>
        <v>#N/A</v>
      </c>
      <c r="AT4566" t="e">
        <f>MROUND(RANK(P4566,P$14:P$10000),$AG$2)</f>
        <v>#N/A</v>
      </c>
      <c r="AU4566" t="e">
        <f>SUM(AH4566:AL4566)+AH4566*4+(SUM(AN4566:AP4566)+AN4566*4+SUM(AN4566:AR4566))*3</f>
        <v>#N/A</v>
      </c>
    </row>
    <row r="4567" spans="19:47" x14ac:dyDescent="0.2">
      <c r="AG4567" t="e">
        <f>MROUND(RANK(C4567,C$14:C$10000),$AG$2)</f>
        <v>#N/A</v>
      </c>
      <c r="AH4567" t="e">
        <f>MROUND(RANK(D4567,D$14:D$10000),$AG$2)</f>
        <v>#N/A</v>
      </c>
      <c r="AI4567" t="e">
        <f>MROUND(RANK(E4567,E$14:E$10000),$AG$2)</f>
        <v>#N/A</v>
      </c>
      <c r="AJ4567" t="e">
        <f>MROUND(RANK(F4567,F$14:F$10000),$AG$2)</f>
        <v>#N/A</v>
      </c>
      <c r="AK4567" t="e">
        <f>MROUND(RANK(G4567,G$14:G$10000),$AG$2)</f>
        <v>#N/A</v>
      </c>
      <c r="AL4567" t="e">
        <f>MROUND(RANK(H4567,H$14:H$10000),$AG$2)</f>
        <v>#N/A</v>
      </c>
      <c r="AM4567" t="e">
        <f>MROUND(RANK(I4567,I$14:I$10000),$AG$2)</f>
        <v>#N/A</v>
      </c>
      <c r="AN4567" t="e">
        <f>MROUND(RANK(J4567,J$14:J$10000),$AG$2)</f>
        <v>#N/A</v>
      </c>
      <c r="AO4567" t="e">
        <f>MROUND(RANK(K4567,K$14:K$10000),$AG$2)</f>
        <v>#N/A</v>
      </c>
      <c r="AP4567" t="e">
        <f>MROUND(RANK(L4567,L$14:L$10000),$AG$2)</f>
        <v>#N/A</v>
      </c>
      <c r="AQ4567" t="e">
        <f>MROUND(RANK(M4567,M$14:M$10000),$AG$2)</f>
        <v>#N/A</v>
      </c>
      <c r="AR4567" t="e">
        <f>MROUND(RANK(N4567,N$14:N$10000),$AG$2)</f>
        <v>#N/A</v>
      </c>
      <c r="AS4567" t="e">
        <f>MROUND(RANK(O4567,O$14:O$10000),$AG$2)</f>
        <v>#N/A</v>
      </c>
      <c r="AT4567" t="e">
        <f>MROUND(RANK(P4567,P$14:P$10000),$AG$2)</f>
        <v>#N/A</v>
      </c>
      <c r="AU4567" t="e">
        <f>SUM(AH4567:AL4567)+AH4567*4+(SUM(AN4567:AP4567)+AN4567*4+SUM(AN4567:AR4567))*3</f>
        <v>#N/A</v>
      </c>
    </row>
    <row r="4568" spans="19:47" x14ac:dyDescent="0.2">
      <c r="S4568"/>
      <c r="T4568" s="27"/>
      <c r="U4568"/>
      <c r="V4568"/>
      <c r="W4568"/>
      <c r="X4568"/>
      <c r="Y4568" s="30"/>
      <c r="Z4568"/>
      <c r="AA4568"/>
      <c r="AB4568"/>
      <c r="AC4568"/>
      <c r="AD4568"/>
      <c r="AE4568"/>
      <c r="AG4568" t="e">
        <f>MROUND(RANK(C4568,C$14:C$10000),$AG$2)</f>
        <v>#N/A</v>
      </c>
      <c r="AH4568" t="e">
        <f>MROUND(RANK(D4568,D$14:D$10000),$AG$2)</f>
        <v>#N/A</v>
      </c>
      <c r="AI4568" t="e">
        <f>MROUND(RANK(E4568,E$14:E$10000),$AG$2)</f>
        <v>#N/A</v>
      </c>
      <c r="AJ4568" t="e">
        <f>MROUND(RANK(F4568,F$14:F$10000),$AG$2)</f>
        <v>#N/A</v>
      </c>
      <c r="AK4568" t="e">
        <f>MROUND(RANK(G4568,G$14:G$10000),$AG$2)</f>
        <v>#N/A</v>
      </c>
      <c r="AL4568" t="e">
        <f>MROUND(RANK(H4568,H$14:H$10000),$AG$2)</f>
        <v>#N/A</v>
      </c>
      <c r="AM4568" t="e">
        <f>MROUND(RANK(I4568,I$14:I$10000),$AG$2)</f>
        <v>#N/A</v>
      </c>
      <c r="AN4568" t="e">
        <f>MROUND(RANK(J4568,J$14:J$10000),$AG$2)</f>
        <v>#N/A</v>
      </c>
      <c r="AO4568" t="e">
        <f>MROUND(RANK(K4568,K$14:K$10000),$AG$2)</f>
        <v>#N/A</v>
      </c>
      <c r="AP4568" t="e">
        <f>MROUND(RANK(L4568,L$14:L$10000),$AG$2)</f>
        <v>#N/A</v>
      </c>
      <c r="AQ4568" t="e">
        <f>MROUND(RANK(M4568,M$14:M$10000),$AG$2)</f>
        <v>#N/A</v>
      </c>
      <c r="AR4568" t="e">
        <f>MROUND(RANK(N4568,N$14:N$10000),$AG$2)</f>
        <v>#N/A</v>
      </c>
      <c r="AS4568" t="e">
        <f>MROUND(RANK(O4568,O$14:O$10000),$AG$2)</f>
        <v>#N/A</v>
      </c>
      <c r="AT4568" t="e">
        <f>MROUND(RANK(P4568,P$14:P$10000),$AG$2)</f>
        <v>#N/A</v>
      </c>
      <c r="AU4568" t="e">
        <f>SUM(AH4568:AL4568)+AH4568*4+(SUM(AN4568:AP4568)+AN4568*4+SUM(AN4568:AR4568))*3</f>
        <v>#N/A</v>
      </c>
    </row>
    <row r="4569" spans="19:47" x14ac:dyDescent="0.2">
      <c r="AG4569" t="e">
        <f>MROUND(RANK(C4569,C$14:C$10000),$AG$2)</f>
        <v>#N/A</v>
      </c>
      <c r="AH4569" t="e">
        <f>MROUND(RANK(D4569,D$14:D$10000),$AG$2)</f>
        <v>#N/A</v>
      </c>
      <c r="AI4569" t="e">
        <f>MROUND(RANK(E4569,E$14:E$10000),$AG$2)</f>
        <v>#N/A</v>
      </c>
      <c r="AJ4569" t="e">
        <f>MROUND(RANK(F4569,F$14:F$10000),$AG$2)</f>
        <v>#N/A</v>
      </c>
      <c r="AK4569" t="e">
        <f>MROUND(RANK(G4569,G$14:G$10000),$AG$2)</f>
        <v>#N/A</v>
      </c>
      <c r="AL4569" t="e">
        <f>MROUND(RANK(H4569,H$14:H$10000),$AG$2)</f>
        <v>#N/A</v>
      </c>
      <c r="AM4569" t="e">
        <f>MROUND(RANK(I4569,I$14:I$10000),$AG$2)</f>
        <v>#N/A</v>
      </c>
      <c r="AN4569" t="e">
        <f>MROUND(RANK(J4569,J$14:J$10000),$AG$2)</f>
        <v>#N/A</v>
      </c>
      <c r="AO4569" t="e">
        <f>MROUND(RANK(K4569,K$14:K$10000),$AG$2)</f>
        <v>#N/A</v>
      </c>
      <c r="AP4569" t="e">
        <f>MROUND(RANK(L4569,L$14:L$10000),$AG$2)</f>
        <v>#N/A</v>
      </c>
      <c r="AQ4569" t="e">
        <f>MROUND(RANK(M4569,M$14:M$10000),$AG$2)</f>
        <v>#N/A</v>
      </c>
      <c r="AR4569" t="e">
        <f>MROUND(RANK(N4569,N$14:N$10000),$AG$2)</f>
        <v>#N/A</v>
      </c>
      <c r="AS4569" t="e">
        <f>MROUND(RANK(O4569,O$14:O$10000),$AG$2)</f>
        <v>#N/A</v>
      </c>
      <c r="AT4569" t="e">
        <f>MROUND(RANK(P4569,P$14:P$10000),$AG$2)</f>
        <v>#N/A</v>
      </c>
      <c r="AU4569" t="e">
        <f>SUM(AH4569:AL4569)+AH4569*4+(SUM(AN4569:AP4569)+AN4569*4+SUM(AN4569:AR4569))*3</f>
        <v>#N/A</v>
      </c>
    </row>
    <row r="4570" spans="19:47" x14ac:dyDescent="0.2">
      <c r="AG4570" t="e">
        <f>MROUND(RANK(C4570,C$14:C$10000),$AG$2)</f>
        <v>#N/A</v>
      </c>
      <c r="AH4570" t="e">
        <f>MROUND(RANK(D4570,D$14:D$10000),$AG$2)</f>
        <v>#N/A</v>
      </c>
      <c r="AI4570" t="e">
        <f>MROUND(RANK(E4570,E$14:E$10000),$AG$2)</f>
        <v>#N/A</v>
      </c>
      <c r="AJ4570" t="e">
        <f>MROUND(RANK(F4570,F$14:F$10000),$AG$2)</f>
        <v>#N/A</v>
      </c>
      <c r="AK4570" t="e">
        <f>MROUND(RANK(G4570,G$14:G$10000),$AG$2)</f>
        <v>#N/A</v>
      </c>
      <c r="AL4570" t="e">
        <f>MROUND(RANK(H4570,H$14:H$10000),$AG$2)</f>
        <v>#N/A</v>
      </c>
      <c r="AM4570" t="e">
        <f>MROUND(RANK(I4570,I$14:I$10000),$AG$2)</f>
        <v>#N/A</v>
      </c>
      <c r="AN4570" t="e">
        <f>MROUND(RANK(J4570,J$14:J$10000),$AG$2)</f>
        <v>#N/A</v>
      </c>
      <c r="AO4570" t="e">
        <f>MROUND(RANK(K4570,K$14:K$10000),$AG$2)</f>
        <v>#N/A</v>
      </c>
      <c r="AP4570" t="e">
        <f>MROUND(RANK(L4570,L$14:L$10000),$AG$2)</f>
        <v>#N/A</v>
      </c>
      <c r="AQ4570" t="e">
        <f>MROUND(RANK(M4570,M$14:M$10000),$AG$2)</f>
        <v>#N/A</v>
      </c>
      <c r="AR4570" t="e">
        <f>MROUND(RANK(N4570,N$14:N$10000),$AG$2)</f>
        <v>#N/A</v>
      </c>
      <c r="AS4570" t="e">
        <f>MROUND(RANK(O4570,O$14:O$10000),$AG$2)</f>
        <v>#N/A</v>
      </c>
      <c r="AT4570" t="e">
        <f>MROUND(RANK(P4570,P$14:P$10000),$AG$2)</f>
        <v>#N/A</v>
      </c>
      <c r="AU4570" t="e">
        <f>SUM(AH4570:AL4570)+AH4570*4+(SUM(AN4570:AP4570)+AN4570*4+SUM(AN4570:AR4570))*3</f>
        <v>#N/A</v>
      </c>
    </row>
    <row r="4571" spans="19:47" x14ac:dyDescent="0.2">
      <c r="AG4571" t="e">
        <f>MROUND(RANK(C4571,C$14:C$10000),$AG$2)</f>
        <v>#N/A</v>
      </c>
      <c r="AH4571" t="e">
        <f>MROUND(RANK(D4571,D$14:D$10000),$AG$2)</f>
        <v>#N/A</v>
      </c>
      <c r="AI4571" t="e">
        <f>MROUND(RANK(E4571,E$14:E$10000),$AG$2)</f>
        <v>#N/A</v>
      </c>
      <c r="AJ4571" t="e">
        <f>MROUND(RANK(F4571,F$14:F$10000),$AG$2)</f>
        <v>#N/A</v>
      </c>
      <c r="AK4571" t="e">
        <f>MROUND(RANK(G4571,G$14:G$10000),$AG$2)</f>
        <v>#N/A</v>
      </c>
      <c r="AL4571" t="e">
        <f>MROUND(RANK(H4571,H$14:H$10000),$AG$2)</f>
        <v>#N/A</v>
      </c>
      <c r="AM4571" t="e">
        <f>MROUND(RANK(I4571,I$14:I$10000),$AG$2)</f>
        <v>#N/A</v>
      </c>
      <c r="AN4571" t="e">
        <f>MROUND(RANK(J4571,J$14:J$10000),$AG$2)</f>
        <v>#N/A</v>
      </c>
      <c r="AO4571" t="e">
        <f>MROUND(RANK(K4571,K$14:K$10000),$AG$2)</f>
        <v>#N/A</v>
      </c>
      <c r="AP4571" t="e">
        <f>MROUND(RANK(L4571,L$14:L$10000),$AG$2)</f>
        <v>#N/A</v>
      </c>
      <c r="AQ4571" t="e">
        <f>MROUND(RANK(M4571,M$14:M$10000),$AG$2)</f>
        <v>#N/A</v>
      </c>
      <c r="AR4571" t="e">
        <f>MROUND(RANK(N4571,N$14:N$10000),$AG$2)</f>
        <v>#N/A</v>
      </c>
      <c r="AS4571" t="e">
        <f>MROUND(RANK(O4571,O$14:O$10000),$AG$2)</f>
        <v>#N/A</v>
      </c>
      <c r="AT4571" t="e">
        <f>MROUND(RANK(P4571,P$14:P$10000),$AG$2)</f>
        <v>#N/A</v>
      </c>
      <c r="AU4571" t="e">
        <f>SUM(AH4571:AL4571)+AH4571*4+(SUM(AN4571:AP4571)+AN4571*4+SUM(AN4571:AR4571))*3</f>
        <v>#N/A</v>
      </c>
    </row>
    <row r="4572" spans="19:47" x14ac:dyDescent="0.2">
      <c r="AG4572" t="e">
        <f>MROUND(RANK(C4572,C$14:C$10000),$AG$2)</f>
        <v>#N/A</v>
      </c>
      <c r="AH4572" t="e">
        <f>MROUND(RANK(D4572,D$14:D$10000),$AG$2)</f>
        <v>#N/A</v>
      </c>
      <c r="AI4572" t="e">
        <f>MROUND(RANK(E4572,E$14:E$10000),$AG$2)</f>
        <v>#N/A</v>
      </c>
      <c r="AJ4572" t="e">
        <f>MROUND(RANK(F4572,F$14:F$10000),$AG$2)</f>
        <v>#N/A</v>
      </c>
      <c r="AK4572" t="e">
        <f>MROUND(RANK(G4572,G$14:G$10000),$AG$2)</f>
        <v>#N/A</v>
      </c>
      <c r="AL4572" t="e">
        <f>MROUND(RANK(H4572,H$14:H$10000),$AG$2)</f>
        <v>#N/A</v>
      </c>
      <c r="AM4572" t="e">
        <f>MROUND(RANK(I4572,I$14:I$10000),$AG$2)</f>
        <v>#N/A</v>
      </c>
      <c r="AN4572" t="e">
        <f>MROUND(RANK(J4572,J$14:J$10000),$AG$2)</f>
        <v>#N/A</v>
      </c>
      <c r="AO4572" t="e">
        <f>MROUND(RANK(K4572,K$14:K$10000),$AG$2)</f>
        <v>#N/A</v>
      </c>
      <c r="AP4572" t="e">
        <f>MROUND(RANK(L4572,L$14:L$10000),$AG$2)</f>
        <v>#N/A</v>
      </c>
      <c r="AQ4572" t="e">
        <f>MROUND(RANK(M4572,M$14:M$10000),$AG$2)</f>
        <v>#N/A</v>
      </c>
      <c r="AR4572" t="e">
        <f>MROUND(RANK(N4572,N$14:N$10000),$AG$2)</f>
        <v>#N/A</v>
      </c>
      <c r="AS4572" t="e">
        <f>MROUND(RANK(O4572,O$14:O$10000),$AG$2)</f>
        <v>#N/A</v>
      </c>
      <c r="AT4572" t="e">
        <f>MROUND(RANK(P4572,P$14:P$10000),$AG$2)</f>
        <v>#N/A</v>
      </c>
      <c r="AU4572" t="e">
        <f>SUM(AH4572:AL4572)+AH4572*4+(SUM(AN4572:AP4572)+AN4572*4+SUM(AN4572:AR4572))*3</f>
        <v>#N/A</v>
      </c>
    </row>
    <row r="4573" spans="19:47" x14ac:dyDescent="0.2">
      <c r="S4573"/>
      <c r="T4573" s="27"/>
      <c r="U4573"/>
      <c r="V4573"/>
      <c r="W4573"/>
      <c r="X4573"/>
      <c r="Y4573" s="30"/>
      <c r="Z4573"/>
      <c r="AA4573"/>
      <c r="AB4573"/>
      <c r="AC4573"/>
      <c r="AD4573"/>
      <c r="AE4573"/>
      <c r="AG4573" t="e">
        <f>MROUND(RANK(C4573,C$14:C$10000),$AG$2)</f>
        <v>#N/A</v>
      </c>
      <c r="AH4573" t="e">
        <f>MROUND(RANK(D4573,D$14:D$10000),$AG$2)</f>
        <v>#N/A</v>
      </c>
      <c r="AI4573" t="e">
        <f>MROUND(RANK(E4573,E$14:E$10000),$AG$2)</f>
        <v>#N/A</v>
      </c>
      <c r="AJ4573" t="e">
        <f>MROUND(RANK(F4573,F$14:F$10000),$AG$2)</f>
        <v>#N/A</v>
      </c>
      <c r="AK4573" t="e">
        <f>MROUND(RANK(G4573,G$14:G$10000),$AG$2)</f>
        <v>#N/A</v>
      </c>
      <c r="AL4573" t="e">
        <f>MROUND(RANK(H4573,H$14:H$10000),$AG$2)</f>
        <v>#N/A</v>
      </c>
      <c r="AM4573" t="e">
        <f>MROUND(RANK(I4573,I$14:I$10000),$AG$2)</f>
        <v>#N/A</v>
      </c>
      <c r="AN4573" t="e">
        <f>MROUND(RANK(J4573,J$14:J$10000),$AG$2)</f>
        <v>#N/A</v>
      </c>
      <c r="AO4573" t="e">
        <f>MROUND(RANK(K4573,K$14:K$10000),$AG$2)</f>
        <v>#N/A</v>
      </c>
      <c r="AP4573" t="e">
        <f>MROUND(RANK(L4573,L$14:L$10000),$AG$2)</f>
        <v>#N/A</v>
      </c>
      <c r="AQ4573" t="e">
        <f>MROUND(RANK(M4573,M$14:M$10000),$AG$2)</f>
        <v>#N/A</v>
      </c>
      <c r="AR4573" t="e">
        <f>MROUND(RANK(N4573,N$14:N$10000),$AG$2)</f>
        <v>#N/A</v>
      </c>
      <c r="AS4573" t="e">
        <f>MROUND(RANK(O4573,O$14:O$10000),$AG$2)</f>
        <v>#N/A</v>
      </c>
      <c r="AT4573" t="e">
        <f>MROUND(RANK(P4573,P$14:P$10000),$AG$2)</f>
        <v>#N/A</v>
      </c>
      <c r="AU4573" t="e">
        <f>SUM(AH4573:AL4573)+AH4573*4+(SUM(AN4573:AP4573)+AN4573*4+SUM(AN4573:AR4573))*3</f>
        <v>#N/A</v>
      </c>
    </row>
    <row r="4574" spans="19:47" x14ac:dyDescent="0.2">
      <c r="AG4574" t="e">
        <f>MROUND(RANK(C4574,C$14:C$10000),$AG$2)</f>
        <v>#N/A</v>
      </c>
      <c r="AH4574" t="e">
        <f>MROUND(RANK(D4574,D$14:D$10000),$AG$2)</f>
        <v>#N/A</v>
      </c>
      <c r="AI4574" t="e">
        <f>MROUND(RANK(E4574,E$14:E$10000),$AG$2)</f>
        <v>#N/A</v>
      </c>
      <c r="AJ4574" t="e">
        <f>MROUND(RANK(F4574,F$14:F$10000),$AG$2)</f>
        <v>#N/A</v>
      </c>
      <c r="AK4574" t="e">
        <f>MROUND(RANK(G4574,G$14:G$10000),$AG$2)</f>
        <v>#N/A</v>
      </c>
      <c r="AL4574" t="e">
        <f>MROUND(RANK(H4574,H$14:H$10000),$AG$2)</f>
        <v>#N/A</v>
      </c>
      <c r="AM4574" t="e">
        <f>MROUND(RANK(I4574,I$14:I$10000),$AG$2)</f>
        <v>#N/A</v>
      </c>
      <c r="AN4574" t="e">
        <f>MROUND(RANK(J4574,J$14:J$10000),$AG$2)</f>
        <v>#N/A</v>
      </c>
      <c r="AO4574" t="e">
        <f>MROUND(RANK(K4574,K$14:K$10000),$AG$2)</f>
        <v>#N/A</v>
      </c>
      <c r="AP4574" t="e">
        <f>MROUND(RANK(L4574,L$14:L$10000),$AG$2)</f>
        <v>#N/A</v>
      </c>
      <c r="AQ4574" t="e">
        <f>MROUND(RANK(M4574,M$14:M$10000),$AG$2)</f>
        <v>#N/A</v>
      </c>
      <c r="AR4574" t="e">
        <f>MROUND(RANK(N4574,N$14:N$10000),$AG$2)</f>
        <v>#N/A</v>
      </c>
      <c r="AS4574" t="e">
        <f>MROUND(RANK(O4574,O$14:O$10000),$AG$2)</f>
        <v>#N/A</v>
      </c>
      <c r="AT4574" t="e">
        <f>MROUND(RANK(P4574,P$14:P$10000),$AG$2)</f>
        <v>#N/A</v>
      </c>
      <c r="AU4574" t="e">
        <f>SUM(AH4574:AL4574)+AH4574*4+(SUM(AN4574:AP4574)+AN4574*4+SUM(AN4574:AR4574))*3</f>
        <v>#N/A</v>
      </c>
    </row>
    <row r="4575" spans="19:47" x14ac:dyDescent="0.2">
      <c r="S4575"/>
      <c r="T4575" s="27"/>
      <c r="U4575"/>
      <c r="V4575"/>
      <c r="W4575"/>
      <c r="X4575"/>
      <c r="Y4575" s="30"/>
      <c r="Z4575"/>
      <c r="AA4575"/>
      <c r="AB4575"/>
      <c r="AC4575"/>
      <c r="AD4575"/>
      <c r="AE4575"/>
      <c r="AG4575" t="e">
        <f>MROUND(RANK(C4575,C$14:C$10000),$AG$2)</f>
        <v>#N/A</v>
      </c>
      <c r="AH4575" t="e">
        <f>MROUND(RANK(D4575,D$14:D$10000),$AG$2)</f>
        <v>#N/A</v>
      </c>
      <c r="AI4575" t="e">
        <f>MROUND(RANK(E4575,E$14:E$10000),$AG$2)</f>
        <v>#N/A</v>
      </c>
      <c r="AJ4575" t="e">
        <f>MROUND(RANK(F4575,F$14:F$10000),$AG$2)</f>
        <v>#N/A</v>
      </c>
      <c r="AK4575" t="e">
        <f>MROUND(RANK(G4575,G$14:G$10000),$AG$2)</f>
        <v>#N/A</v>
      </c>
      <c r="AL4575" t="e">
        <f>MROUND(RANK(H4575,H$14:H$10000),$AG$2)</f>
        <v>#N/A</v>
      </c>
      <c r="AM4575" t="e">
        <f>MROUND(RANK(I4575,I$14:I$10000),$AG$2)</f>
        <v>#N/A</v>
      </c>
      <c r="AN4575" t="e">
        <f>MROUND(RANK(J4575,J$14:J$10000),$AG$2)</f>
        <v>#N/A</v>
      </c>
      <c r="AO4575" t="e">
        <f>MROUND(RANK(K4575,K$14:K$10000),$AG$2)</f>
        <v>#N/A</v>
      </c>
      <c r="AP4575" t="e">
        <f>MROUND(RANK(L4575,L$14:L$10000),$AG$2)</f>
        <v>#N/A</v>
      </c>
      <c r="AQ4575" t="e">
        <f>MROUND(RANK(M4575,M$14:M$10000),$AG$2)</f>
        <v>#N/A</v>
      </c>
      <c r="AR4575" t="e">
        <f>MROUND(RANK(N4575,N$14:N$10000),$AG$2)</f>
        <v>#N/A</v>
      </c>
      <c r="AS4575" t="e">
        <f>MROUND(RANK(O4575,O$14:O$10000),$AG$2)</f>
        <v>#N/A</v>
      </c>
      <c r="AT4575" t="e">
        <f>MROUND(RANK(P4575,P$14:P$10000),$AG$2)</f>
        <v>#N/A</v>
      </c>
      <c r="AU4575" t="e">
        <f>SUM(AH4575:AL4575)+AH4575*4+(SUM(AN4575:AP4575)+AN4575*4+SUM(AN4575:AR4575))*3</f>
        <v>#N/A</v>
      </c>
    </row>
    <row r="4576" spans="19:47" x14ac:dyDescent="0.2">
      <c r="S4576"/>
      <c r="T4576" s="27"/>
      <c r="U4576"/>
      <c r="V4576"/>
      <c r="W4576"/>
      <c r="X4576"/>
      <c r="Y4576" s="30"/>
      <c r="Z4576"/>
      <c r="AA4576"/>
      <c r="AB4576"/>
      <c r="AC4576"/>
      <c r="AD4576"/>
      <c r="AE4576"/>
      <c r="AG4576" t="e">
        <f>MROUND(RANK(C4576,C$14:C$10000),$AG$2)</f>
        <v>#N/A</v>
      </c>
      <c r="AH4576" t="e">
        <f>MROUND(RANK(D4576,D$14:D$10000),$AG$2)</f>
        <v>#N/A</v>
      </c>
      <c r="AI4576" t="e">
        <f>MROUND(RANK(E4576,E$14:E$10000),$AG$2)</f>
        <v>#N/A</v>
      </c>
      <c r="AJ4576" t="e">
        <f>MROUND(RANK(F4576,F$14:F$10000),$AG$2)</f>
        <v>#N/A</v>
      </c>
      <c r="AK4576" t="e">
        <f>MROUND(RANK(G4576,G$14:G$10000),$AG$2)</f>
        <v>#N/A</v>
      </c>
      <c r="AL4576" t="e">
        <f>MROUND(RANK(H4576,H$14:H$10000),$AG$2)</f>
        <v>#N/A</v>
      </c>
      <c r="AM4576" t="e">
        <f>MROUND(RANK(I4576,I$14:I$10000),$AG$2)</f>
        <v>#N/A</v>
      </c>
      <c r="AN4576" t="e">
        <f>MROUND(RANK(J4576,J$14:J$10000),$AG$2)</f>
        <v>#N/A</v>
      </c>
      <c r="AO4576" t="e">
        <f>MROUND(RANK(K4576,K$14:K$10000),$AG$2)</f>
        <v>#N/A</v>
      </c>
      <c r="AP4576" t="e">
        <f>MROUND(RANK(L4576,L$14:L$10000),$AG$2)</f>
        <v>#N/A</v>
      </c>
      <c r="AQ4576" t="e">
        <f>MROUND(RANK(M4576,M$14:M$10000),$AG$2)</f>
        <v>#N/A</v>
      </c>
      <c r="AR4576" t="e">
        <f>MROUND(RANK(N4576,N$14:N$10000),$AG$2)</f>
        <v>#N/A</v>
      </c>
      <c r="AS4576" t="e">
        <f>MROUND(RANK(O4576,O$14:O$10000),$AG$2)</f>
        <v>#N/A</v>
      </c>
      <c r="AT4576" t="e">
        <f>MROUND(RANK(P4576,P$14:P$10000),$AG$2)</f>
        <v>#N/A</v>
      </c>
      <c r="AU4576" t="e">
        <f>SUM(AH4576:AL4576)+AH4576*4+(SUM(AN4576:AP4576)+AN4576*4+SUM(AN4576:AR4576))*3</f>
        <v>#N/A</v>
      </c>
    </row>
    <row r="4577" spans="19:47" x14ac:dyDescent="0.2">
      <c r="S4577"/>
      <c r="T4577" s="27"/>
      <c r="U4577"/>
      <c r="V4577"/>
      <c r="W4577"/>
      <c r="X4577"/>
      <c r="Y4577" s="30"/>
      <c r="Z4577"/>
      <c r="AA4577"/>
      <c r="AB4577"/>
      <c r="AC4577"/>
      <c r="AD4577"/>
      <c r="AE4577"/>
      <c r="AG4577" t="e">
        <f>MROUND(RANK(C4577,C$14:C$10000),$AG$2)</f>
        <v>#N/A</v>
      </c>
      <c r="AH4577" t="e">
        <f>MROUND(RANK(D4577,D$14:D$10000),$AG$2)</f>
        <v>#N/A</v>
      </c>
      <c r="AI4577" t="e">
        <f>MROUND(RANK(E4577,E$14:E$10000),$AG$2)</f>
        <v>#N/A</v>
      </c>
      <c r="AJ4577" t="e">
        <f>MROUND(RANK(F4577,F$14:F$10000),$AG$2)</f>
        <v>#N/A</v>
      </c>
      <c r="AK4577" t="e">
        <f>MROUND(RANK(G4577,G$14:G$10000),$AG$2)</f>
        <v>#N/A</v>
      </c>
      <c r="AL4577" t="e">
        <f>MROUND(RANK(H4577,H$14:H$10000),$AG$2)</f>
        <v>#N/A</v>
      </c>
      <c r="AM4577" t="e">
        <f>MROUND(RANK(I4577,I$14:I$10000),$AG$2)</f>
        <v>#N/A</v>
      </c>
      <c r="AN4577" t="e">
        <f>MROUND(RANK(J4577,J$14:J$10000),$AG$2)</f>
        <v>#N/A</v>
      </c>
      <c r="AO4577" t="e">
        <f>MROUND(RANK(K4577,K$14:K$10000),$AG$2)</f>
        <v>#N/A</v>
      </c>
      <c r="AP4577" t="e">
        <f>MROUND(RANK(L4577,L$14:L$10000),$AG$2)</f>
        <v>#N/A</v>
      </c>
      <c r="AQ4577" t="e">
        <f>MROUND(RANK(M4577,M$14:M$10000),$AG$2)</f>
        <v>#N/A</v>
      </c>
      <c r="AR4577" t="e">
        <f>MROUND(RANK(N4577,N$14:N$10000),$AG$2)</f>
        <v>#N/A</v>
      </c>
      <c r="AS4577" t="e">
        <f>MROUND(RANK(O4577,O$14:O$10000),$AG$2)</f>
        <v>#N/A</v>
      </c>
      <c r="AT4577" t="e">
        <f>MROUND(RANK(P4577,P$14:P$10000),$AG$2)</f>
        <v>#N/A</v>
      </c>
      <c r="AU4577" t="e">
        <f>SUM(AH4577:AL4577)+AH4577*4+(SUM(AN4577:AP4577)+AN4577*4+SUM(AN4577:AR4577))*3</f>
        <v>#N/A</v>
      </c>
    </row>
    <row r="4578" spans="19:47" x14ac:dyDescent="0.2">
      <c r="AG4578" t="e">
        <f>MROUND(RANK(C4578,C$14:C$10000),$AG$2)</f>
        <v>#N/A</v>
      </c>
      <c r="AH4578" t="e">
        <f>MROUND(RANK(D4578,D$14:D$10000),$AG$2)</f>
        <v>#N/A</v>
      </c>
      <c r="AI4578" t="e">
        <f>MROUND(RANK(E4578,E$14:E$10000),$AG$2)</f>
        <v>#N/A</v>
      </c>
      <c r="AJ4578" t="e">
        <f>MROUND(RANK(F4578,F$14:F$10000),$AG$2)</f>
        <v>#N/A</v>
      </c>
      <c r="AK4578" t="e">
        <f>MROUND(RANK(G4578,G$14:G$10000),$AG$2)</f>
        <v>#N/A</v>
      </c>
      <c r="AL4578" t="e">
        <f>MROUND(RANK(H4578,H$14:H$10000),$AG$2)</f>
        <v>#N/A</v>
      </c>
      <c r="AM4578" t="e">
        <f>MROUND(RANK(I4578,I$14:I$10000),$AG$2)</f>
        <v>#N/A</v>
      </c>
      <c r="AN4578" t="e">
        <f>MROUND(RANK(J4578,J$14:J$10000),$AG$2)</f>
        <v>#N/A</v>
      </c>
      <c r="AO4578" t="e">
        <f>MROUND(RANK(K4578,K$14:K$10000),$AG$2)</f>
        <v>#N/A</v>
      </c>
      <c r="AP4578" t="e">
        <f>MROUND(RANK(L4578,L$14:L$10000),$AG$2)</f>
        <v>#N/A</v>
      </c>
      <c r="AQ4578" t="e">
        <f>MROUND(RANK(M4578,M$14:M$10000),$AG$2)</f>
        <v>#N/A</v>
      </c>
      <c r="AR4578" t="e">
        <f>MROUND(RANK(N4578,N$14:N$10000),$AG$2)</f>
        <v>#N/A</v>
      </c>
      <c r="AS4578" t="e">
        <f>MROUND(RANK(O4578,O$14:O$10000),$AG$2)</f>
        <v>#N/A</v>
      </c>
      <c r="AT4578" t="e">
        <f>MROUND(RANK(P4578,P$14:P$10000),$AG$2)</f>
        <v>#N/A</v>
      </c>
      <c r="AU4578" t="e">
        <f>SUM(AH4578:AL4578)+AH4578*4+(SUM(AN4578:AP4578)+AN4578*4+SUM(AN4578:AR4578))*3</f>
        <v>#N/A</v>
      </c>
    </row>
    <row r="4579" spans="19:47" x14ac:dyDescent="0.2">
      <c r="S4579"/>
      <c r="T4579" s="27"/>
      <c r="U4579"/>
      <c r="V4579"/>
      <c r="W4579"/>
      <c r="X4579"/>
      <c r="Y4579" s="30"/>
      <c r="Z4579"/>
      <c r="AA4579"/>
      <c r="AB4579"/>
      <c r="AC4579"/>
      <c r="AD4579"/>
      <c r="AE4579"/>
      <c r="AG4579" t="e">
        <f>MROUND(RANK(C4579,C$14:C$10000),$AG$2)</f>
        <v>#N/A</v>
      </c>
      <c r="AH4579" t="e">
        <f>MROUND(RANK(D4579,D$14:D$10000),$AG$2)</f>
        <v>#N/A</v>
      </c>
      <c r="AI4579" t="e">
        <f>MROUND(RANK(E4579,E$14:E$10000),$AG$2)</f>
        <v>#N/A</v>
      </c>
      <c r="AJ4579" t="e">
        <f>MROUND(RANK(F4579,F$14:F$10000),$AG$2)</f>
        <v>#N/A</v>
      </c>
      <c r="AK4579" t="e">
        <f>MROUND(RANK(G4579,G$14:G$10000),$AG$2)</f>
        <v>#N/A</v>
      </c>
      <c r="AL4579" t="e">
        <f>MROUND(RANK(H4579,H$14:H$10000),$AG$2)</f>
        <v>#N/A</v>
      </c>
      <c r="AM4579" t="e">
        <f>MROUND(RANK(I4579,I$14:I$10000),$AG$2)</f>
        <v>#N/A</v>
      </c>
      <c r="AN4579" t="e">
        <f>MROUND(RANK(J4579,J$14:J$10000),$AG$2)</f>
        <v>#N/A</v>
      </c>
      <c r="AO4579" t="e">
        <f>MROUND(RANK(K4579,K$14:K$10000),$AG$2)</f>
        <v>#N/A</v>
      </c>
      <c r="AP4579" t="e">
        <f>MROUND(RANK(L4579,L$14:L$10000),$AG$2)</f>
        <v>#N/A</v>
      </c>
      <c r="AQ4579" t="e">
        <f>MROUND(RANK(M4579,M$14:M$10000),$AG$2)</f>
        <v>#N/A</v>
      </c>
      <c r="AR4579" t="e">
        <f>MROUND(RANK(N4579,N$14:N$10000),$AG$2)</f>
        <v>#N/A</v>
      </c>
      <c r="AS4579" t="e">
        <f>MROUND(RANK(O4579,O$14:O$10000),$AG$2)</f>
        <v>#N/A</v>
      </c>
      <c r="AT4579" t="e">
        <f>MROUND(RANK(P4579,P$14:P$10000),$AG$2)</f>
        <v>#N/A</v>
      </c>
      <c r="AU4579" t="e">
        <f>SUM(AH4579:AL4579)+AH4579*4+(SUM(AN4579:AP4579)+AN4579*4+SUM(AN4579:AR4579))*3</f>
        <v>#N/A</v>
      </c>
    </row>
    <row r="4580" spans="19:47" x14ac:dyDescent="0.2">
      <c r="AG4580" t="e">
        <f>MROUND(RANK(C4580,C$14:C$10000),$AG$2)</f>
        <v>#N/A</v>
      </c>
      <c r="AH4580" t="e">
        <f>MROUND(RANK(D4580,D$14:D$10000),$AG$2)</f>
        <v>#N/A</v>
      </c>
      <c r="AI4580" t="e">
        <f>MROUND(RANK(E4580,E$14:E$10000),$AG$2)</f>
        <v>#N/A</v>
      </c>
      <c r="AJ4580" t="e">
        <f>MROUND(RANK(F4580,F$14:F$10000),$AG$2)</f>
        <v>#N/A</v>
      </c>
      <c r="AK4580" t="e">
        <f>MROUND(RANK(G4580,G$14:G$10000),$AG$2)</f>
        <v>#N/A</v>
      </c>
      <c r="AL4580" t="e">
        <f>MROUND(RANK(H4580,H$14:H$10000),$AG$2)</f>
        <v>#N/A</v>
      </c>
      <c r="AM4580" t="e">
        <f>MROUND(RANK(I4580,I$14:I$10000),$AG$2)</f>
        <v>#N/A</v>
      </c>
      <c r="AN4580" t="e">
        <f>MROUND(RANK(J4580,J$14:J$10000),$AG$2)</f>
        <v>#N/A</v>
      </c>
      <c r="AO4580" t="e">
        <f>MROUND(RANK(K4580,K$14:K$10000),$AG$2)</f>
        <v>#N/A</v>
      </c>
      <c r="AP4580" t="e">
        <f>MROUND(RANK(L4580,L$14:L$10000),$AG$2)</f>
        <v>#N/A</v>
      </c>
      <c r="AQ4580" t="e">
        <f>MROUND(RANK(M4580,M$14:M$10000),$AG$2)</f>
        <v>#N/A</v>
      </c>
      <c r="AR4580" t="e">
        <f>MROUND(RANK(N4580,N$14:N$10000),$AG$2)</f>
        <v>#N/A</v>
      </c>
      <c r="AS4580" t="e">
        <f>MROUND(RANK(O4580,O$14:O$10000),$AG$2)</f>
        <v>#N/A</v>
      </c>
      <c r="AT4580" t="e">
        <f>MROUND(RANK(P4580,P$14:P$10000),$AG$2)</f>
        <v>#N/A</v>
      </c>
      <c r="AU4580" t="e">
        <f>SUM(AH4580:AL4580)+AH4580*4+(SUM(AN4580:AP4580)+AN4580*4+SUM(AN4580:AR4580))*3</f>
        <v>#N/A</v>
      </c>
    </row>
    <row r="4581" spans="19:47" x14ac:dyDescent="0.2">
      <c r="S4581"/>
      <c r="T4581" s="27"/>
      <c r="U4581"/>
      <c r="V4581"/>
      <c r="W4581"/>
      <c r="X4581"/>
      <c r="Y4581" s="30"/>
      <c r="Z4581"/>
      <c r="AA4581"/>
      <c r="AB4581"/>
      <c r="AC4581"/>
      <c r="AD4581"/>
      <c r="AE4581"/>
      <c r="AG4581" t="e">
        <f>MROUND(RANK(C4581,C$14:C$10000),$AG$2)</f>
        <v>#N/A</v>
      </c>
      <c r="AH4581" t="e">
        <f>MROUND(RANK(D4581,D$14:D$10000),$AG$2)</f>
        <v>#N/A</v>
      </c>
      <c r="AI4581" t="e">
        <f>MROUND(RANK(E4581,E$14:E$10000),$AG$2)</f>
        <v>#N/A</v>
      </c>
      <c r="AJ4581" t="e">
        <f>MROUND(RANK(F4581,F$14:F$10000),$AG$2)</f>
        <v>#N/A</v>
      </c>
      <c r="AK4581" t="e">
        <f>MROUND(RANK(G4581,G$14:G$10000),$AG$2)</f>
        <v>#N/A</v>
      </c>
      <c r="AL4581" t="e">
        <f>MROUND(RANK(H4581,H$14:H$10000),$AG$2)</f>
        <v>#N/A</v>
      </c>
      <c r="AM4581" t="e">
        <f>MROUND(RANK(I4581,I$14:I$10000),$AG$2)</f>
        <v>#N/A</v>
      </c>
      <c r="AN4581" t="e">
        <f>MROUND(RANK(J4581,J$14:J$10000),$AG$2)</f>
        <v>#N/A</v>
      </c>
      <c r="AO4581" t="e">
        <f>MROUND(RANK(K4581,K$14:K$10000),$AG$2)</f>
        <v>#N/A</v>
      </c>
      <c r="AP4581" t="e">
        <f>MROUND(RANK(L4581,L$14:L$10000),$AG$2)</f>
        <v>#N/A</v>
      </c>
      <c r="AQ4581" t="e">
        <f>MROUND(RANK(M4581,M$14:M$10000),$AG$2)</f>
        <v>#N/A</v>
      </c>
      <c r="AR4581" t="e">
        <f>MROUND(RANK(N4581,N$14:N$10000),$AG$2)</f>
        <v>#N/A</v>
      </c>
      <c r="AS4581" t="e">
        <f>MROUND(RANK(O4581,O$14:O$10000),$AG$2)</f>
        <v>#N/A</v>
      </c>
      <c r="AT4581" t="e">
        <f>MROUND(RANK(P4581,P$14:P$10000),$AG$2)</f>
        <v>#N/A</v>
      </c>
      <c r="AU4581" t="e">
        <f>SUM(AH4581:AL4581)+AH4581*4+(SUM(AN4581:AP4581)+AN4581*4+SUM(AN4581:AR4581))*3</f>
        <v>#N/A</v>
      </c>
    </row>
    <row r="4582" spans="19:47" x14ac:dyDescent="0.2">
      <c r="AG4582" t="e">
        <f>MROUND(RANK(C4582,C$14:C$10000),$AG$2)</f>
        <v>#N/A</v>
      </c>
      <c r="AH4582" t="e">
        <f>MROUND(RANK(D4582,D$14:D$10000),$AG$2)</f>
        <v>#N/A</v>
      </c>
      <c r="AI4582" t="e">
        <f>MROUND(RANK(E4582,E$14:E$10000),$AG$2)</f>
        <v>#N/A</v>
      </c>
      <c r="AJ4582" t="e">
        <f>MROUND(RANK(F4582,F$14:F$10000),$AG$2)</f>
        <v>#N/A</v>
      </c>
      <c r="AK4582" t="e">
        <f>MROUND(RANK(G4582,G$14:G$10000),$AG$2)</f>
        <v>#N/A</v>
      </c>
      <c r="AL4582" t="e">
        <f>MROUND(RANK(H4582,H$14:H$10000),$AG$2)</f>
        <v>#N/A</v>
      </c>
      <c r="AM4582" t="e">
        <f>MROUND(RANK(I4582,I$14:I$10000),$AG$2)</f>
        <v>#N/A</v>
      </c>
      <c r="AN4582" t="e">
        <f>MROUND(RANK(J4582,J$14:J$10000),$AG$2)</f>
        <v>#N/A</v>
      </c>
      <c r="AO4582" t="e">
        <f>MROUND(RANK(K4582,K$14:K$10000),$AG$2)</f>
        <v>#N/A</v>
      </c>
      <c r="AP4582" t="e">
        <f>MROUND(RANK(L4582,L$14:L$10000),$AG$2)</f>
        <v>#N/A</v>
      </c>
      <c r="AQ4582" t="e">
        <f>MROUND(RANK(M4582,M$14:M$10000),$AG$2)</f>
        <v>#N/A</v>
      </c>
      <c r="AR4582" t="e">
        <f>MROUND(RANK(N4582,N$14:N$10000),$AG$2)</f>
        <v>#N/A</v>
      </c>
      <c r="AS4582" t="e">
        <f>MROUND(RANK(O4582,O$14:O$10000),$AG$2)</f>
        <v>#N/A</v>
      </c>
      <c r="AT4582" t="e">
        <f>MROUND(RANK(P4582,P$14:P$10000),$AG$2)</f>
        <v>#N/A</v>
      </c>
      <c r="AU4582" t="e">
        <f>SUM(AH4582:AL4582)+AH4582*4+(SUM(AN4582:AP4582)+AN4582*4+SUM(AN4582:AR4582))*3</f>
        <v>#N/A</v>
      </c>
    </row>
    <row r="4583" spans="19:47" x14ac:dyDescent="0.2">
      <c r="AG4583" t="e">
        <f>MROUND(RANK(C4583,C$14:C$10000),$AG$2)</f>
        <v>#N/A</v>
      </c>
      <c r="AH4583" t="e">
        <f>MROUND(RANK(D4583,D$14:D$10000),$AG$2)</f>
        <v>#N/A</v>
      </c>
      <c r="AI4583" t="e">
        <f>MROUND(RANK(E4583,E$14:E$10000),$AG$2)</f>
        <v>#N/A</v>
      </c>
      <c r="AJ4583" t="e">
        <f>MROUND(RANK(F4583,F$14:F$10000),$AG$2)</f>
        <v>#N/A</v>
      </c>
      <c r="AK4583" t="e">
        <f>MROUND(RANK(G4583,G$14:G$10000),$AG$2)</f>
        <v>#N/A</v>
      </c>
      <c r="AL4583" t="e">
        <f>MROUND(RANK(H4583,H$14:H$10000),$AG$2)</f>
        <v>#N/A</v>
      </c>
      <c r="AM4583" t="e">
        <f>MROUND(RANK(I4583,I$14:I$10000),$AG$2)</f>
        <v>#N/A</v>
      </c>
      <c r="AN4583" t="e">
        <f>MROUND(RANK(J4583,J$14:J$10000),$AG$2)</f>
        <v>#N/A</v>
      </c>
      <c r="AO4583" t="e">
        <f>MROUND(RANK(K4583,K$14:K$10000),$AG$2)</f>
        <v>#N/A</v>
      </c>
      <c r="AP4583" t="e">
        <f>MROUND(RANK(L4583,L$14:L$10000),$AG$2)</f>
        <v>#N/A</v>
      </c>
      <c r="AQ4583" t="e">
        <f>MROUND(RANK(M4583,M$14:M$10000),$AG$2)</f>
        <v>#N/A</v>
      </c>
      <c r="AR4583" t="e">
        <f>MROUND(RANK(N4583,N$14:N$10000),$AG$2)</f>
        <v>#N/A</v>
      </c>
      <c r="AS4583" t="e">
        <f>MROUND(RANK(O4583,O$14:O$10000),$AG$2)</f>
        <v>#N/A</v>
      </c>
      <c r="AT4583" t="e">
        <f>MROUND(RANK(P4583,P$14:P$10000),$AG$2)</f>
        <v>#N/A</v>
      </c>
      <c r="AU4583" t="e">
        <f>SUM(AH4583:AL4583)+AH4583*4+(SUM(AN4583:AP4583)+AN4583*4+SUM(AN4583:AR4583))*3</f>
        <v>#N/A</v>
      </c>
    </row>
    <row r="4584" spans="19:47" x14ac:dyDescent="0.2">
      <c r="AG4584" t="e">
        <f>MROUND(RANK(C4584,C$14:C$10000),$AG$2)</f>
        <v>#N/A</v>
      </c>
      <c r="AH4584" t="e">
        <f>MROUND(RANK(D4584,D$14:D$10000),$AG$2)</f>
        <v>#N/A</v>
      </c>
      <c r="AI4584" t="e">
        <f>MROUND(RANK(E4584,E$14:E$10000),$AG$2)</f>
        <v>#N/A</v>
      </c>
      <c r="AJ4584" t="e">
        <f>MROUND(RANK(F4584,F$14:F$10000),$AG$2)</f>
        <v>#N/A</v>
      </c>
      <c r="AK4584" t="e">
        <f>MROUND(RANK(G4584,G$14:G$10000),$AG$2)</f>
        <v>#N/A</v>
      </c>
      <c r="AL4584" t="e">
        <f>MROUND(RANK(H4584,H$14:H$10000),$AG$2)</f>
        <v>#N/A</v>
      </c>
      <c r="AM4584" t="e">
        <f>MROUND(RANK(I4584,I$14:I$10000),$AG$2)</f>
        <v>#N/A</v>
      </c>
      <c r="AN4584" t="e">
        <f>MROUND(RANK(J4584,J$14:J$10000),$AG$2)</f>
        <v>#N/A</v>
      </c>
      <c r="AO4584" t="e">
        <f>MROUND(RANK(K4584,K$14:K$10000),$AG$2)</f>
        <v>#N/A</v>
      </c>
      <c r="AP4584" t="e">
        <f>MROUND(RANK(L4584,L$14:L$10000),$AG$2)</f>
        <v>#N/A</v>
      </c>
      <c r="AQ4584" t="e">
        <f>MROUND(RANK(M4584,M$14:M$10000),$AG$2)</f>
        <v>#N/A</v>
      </c>
      <c r="AR4584" t="e">
        <f>MROUND(RANK(N4584,N$14:N$10000),$AG$2)</f>
        <v>#N/A</v>
      </c>
      <c r="AS4584" t="e">
        <f>MROUND(RANK(O4584,O$14:O$10000),$AG$2)</f>
        <v>#N/A</v>
      </c>
      <c r="AT4584" t="e">
        <f>MROUND(RANK(P4584,P$14:P$10000),$AG$2)</f>
        <v>#N/A</v>
      </c>
      <c r="AU4584" t="e">
        <f>SUM(AH4584:AL4584)+AH4584*4+(SUM(AN4584:AP4584)+AN4584*4+SUM(AN4584:AR4584))*3</f>
        <v>#N/A</v>
      </c>
    </row>
    <row r="4585" spans="19:47" x14ac:dyDescent="0.2">
      <c r="AG4585" t="e">
        <f>MROUND(RANK(C4585,C$14:C$10000),$AG$2)</f>
        <v>#N/A</v>
      </c>
      <c r="AH4585" t="e">
        <f>MROUND(RANK(D4585,D$14:D$10000),$AG$2)</f>
        <v>#N/A</v>
      </c>
      <c r="AI4585" t="e">
        <f>MROUND(RANK(E4585,E$14:E$10000),$AG$2)</f>
        <v>#N/A</v>
      </c>
      <c r="AJ4585" t="e">
        <f>MROUND(RANK(F4585,F$14:F$10000),$AG$2)</f>
        <v>#N/A</v>
      </c>
      <c r="AK4585" t="e">
        <f>MROUND(RANK(G4585,G$14:G$10000),$AG$2)</f>
        <v>#N/A</v>
      </c>
      <c r="AL4585" t="e">
        <f>MROUND(RANK(H4585,H$14:H$10000),$AG$2)</f>
        <v>#N/A</v>
      </c>
      <c r="AM4585" t="e">
        <f>MROUND(RANK(I4585,I$14:I$10000),$AG$2)</f>
        <v>#N/A</v>
      </c>
      <c r="AN4585" t="e">
        <f>MROUND(RANK(J4585,J$14:J$10000),$AG$2)</f>
        <v>#N/A</v>
      </c>
      <c r="AO4585" t="e">
        <f>MROUND(RANK(K4585,K$14:K$10000),$AG$2)</f>
        <v>#N/A</v>
      </c>
      <c r="AP4585" t="e">
        <f>MROUND(RANK(L4585,L$14:L$10000),$AG$2)</f>
        <v>#N/A</v>
      </c>
      <c r="AQ4585" t="e">
        <f>MROUND(RANK(M4585,M$14:M$10000),$AG$2)</f>
        <v>#N/A</v>
      </c>
      <c r="AR4585" t="e">
        <f>MROUND(RANK(N4585,N$14:N$10000),$AG$2)</f>
        <v>#N/A</v>
      </c>
      <c r="AS4585" t="e">
        <f>MROUND(RANK(O4585,O$14:O$10000),$AG$2)</f>
        <v>#N/A</v>
      </c>
      <c r="AT4585" t="e">
        <f>MROUND(RANK(P4585,P$14:P$10000),$AG$2)</f>
        <v>#N/A</v>
      </c>
      <c r="AU4585" t="e">
        <f>SUM(AH4585:AL4585)+AH4585*4+(SUM(AN4585:AP4585)+AN4585*4+SUM(AN4585:AR4585))*3</f>
        <v>#N/A</v>
      </c>
    </row>
    <row r="4586" spans="19:47" x14ac:dyDescent="0.2">
      <c r="S4586"/>
      <c r="T4586" s="27"/>
      <c r="U4586"/>
      <c r="V4586"/>
      <c r="W4586"/>
      <c r="X4586"/>
      <c r="Y4586" s="30"/>
      <c r="Z4586"/>
      <c r="AA4586"/>
      <c r="AB4586"/>
      <c r="AC4586"/>
      <c r="AD4586"/>
      <c r="AE4586"/>
      <c r="AG4586" t="e">
        <f>MROUND(RANK(C4586,C$14:C$10000),$AG$2)</f>
        <v>#N/A</v>
      </c>
      <c r="AH4586" t="e">
        <f>MROUND(RANK(D4586,D$14:D$10000),$AG$2)</f>
        <v>#N/A</v>
      </c>
      <c r="AI4586" t="e">
        <f>MROUND(RANK(E4586,E$14:E$10000),$AG$2)</f>
        <v>#N/A</v>
      </c>
      <c r="AJ4586" t="e">
        <f>MROUND(RANK(F4586,F$14:F$10000),$AG$2)</f>
        <v>#N/A</v>
      </c>
      <c r="AK4586" t="e">
        <f>MROUND(RANK(G4586,G$14:G$10000),$AG$2)</f>
        <v>#N/A</v>
      </c>
      <c r="AL4586" t="e">
        <f>MROUND(RANK(H4586,H$14:H$10000),$AG$2)</f>
        <v>#N/A</v>
      </c>
      <c r="AM4586" t="e">
        <f>MROUND(RANK(I4586,I$14:I$10000),$AG$2)</f>
        <v>#N/A</v>
      </c>
      <c r="AN4586" t="e">
        <f>MROUND(RANK(J4586,J$14:J$10000),$AG$2)</f>
        <v>#N/A</v>
      </c>
      <c r="AO4586" t="e">
        <f>MROUND(RANK(K4586,K$14:K$10000),$AG$2)</f>
        <v>#N/A</v>
      </c>
      <c r="AP4586" t="e">
        <f>MROUND(RANK(L4586,L$14:L$10000),$AG$2)</f>
        <v>#N/A</v>
      </c>
      <c r="AQ4586" t="e">
        <f>MROUND(RANK(M4586,M$14:M$10000),$AG$2)</f>
        <v>#N/A</v>
      </c>
      <c r="AR4586" t="e">
        <f>MROUND(RANK(N4586,N$14:N$10000),$AG$2)</f>
        <v>#N/A</v>
      </c>
      <c r="AS4586" t="e">
        <f>MROUND(RANK(O4586,O$14:O$10000),$AG$2)</f>
        <v>#N/A</v>
      </c>
      <c r="AT4586" t="e">
        <f>MROUND(RANK(P4586,P$14:P$10000),$AG$2)</f>
        <v>#N/A</v>
      </c>
      <c r="AU4586" t="e">
        <f>SUM(AH4586:AL4586)+AH4586*4+(SUM(AN4586:AP4586)+AN4586*4+SUM(AN4586:AR4586))*3</f>
        <v>#N/A</v>
      </c>
    </row>
    <row r="4587" spans="19:47" x14ac:dyDescent="0.2">
      <c r="AG4587" t="e">
        <f>MROUND(RANK(C4587,C$14:C$10000),$AG$2)</f>
        <v>#N/A</v>
      </c>
      <c r="AH4587" t="e">
        <f>MROUND(RANK(D4587,D$14:D$10000),$AG$2)</f>
        <v>#N/A</v>
      </c>
      <c r="AI4587" t="e">
        <f>MROUND(RANK(E4587,E$14:E$10000),$AG$2)</f>
        <v>#N/A</v>
      </c>
      <c r="AJ4587" t="e">
        <f>MROUND(RANK(F4587,F$14:F$10000),$AG$2)</f>
        <v>#N/A</v>
      </c>
      <c r="AK4587" t="e">
        <f>MROUND(RANK(G4587,G$14:G$10000),$AG$2)</f>
        <v>#N/A</v>
      </c>
      <c r="AL4587" t="e">
        <f>MROUND(RANK(H4587,H$14:H$10000),$AG$2)</f>
        <v>#N/A</v>
      </c>
      <c r="AM4587" t="e">
        <f>MROUND(RANK(I4587,I$14:I$10000),$AG$2)</f>
        <v>#N/A</v>
      </c>
      <c r="AN4587" t="e">
        <f>MROUND(RANK(J4587,J$14:J$10000),$AG$2)</f>
        <v>#N/A</v>
      </c>
      <c r="AO4587" t="e">
        <f>MROUND(RANK(K4587,K$14:K$10000),$AG$2)</f>
        <v>#N/A</v>
      </c>
      <c r="AP4587" t="e">
        <f>MROUND(RANK(L4587,L$14:L$10000),$AG$2)</f>
        <v>#N/A</v>
      </c>
      <c r="AQ4587" t="e">
        <f>MROUND(RANK(M4587,M$14:M$10000),$AG$2)</f>
        <v>#N/A</v>
      </c>
      <c r="AR4587" t="e">
        <f>MROUND(RANK(N4587,N$14:N$10000),$AG$2)</f>
        <v>#N/A</v>
      </c>
      <c r="AS4587" t="e">
        <f>MROUND(RANK(O4587,O$14:O$10000),$AG$2)</f>
        <v>#N/A</v>
      </c>
      <c r="AT4587" t="e">
        <f>MROUND(RANK(P4587,P$14:P$10000),$AG$2)</f>
        <v>#N/A</v>
      </c>
      <c r="AU4587" t="e">
        <f>SUM(AH4587:AL4587)+AH4587*4+(SUM(AN4587:AP4587)+AN4587*4+SUM(AN4587:AR4587))*3</f>
        <v>#N/A</v>
      </c>
    </row>
    <row r="4588" spans="19:47" x14ac:dyDescent="0.2">
      <c r="S4588"/>
      <c r="T4588" s="27"/>
      <c r="U4588"/>
      <c r="V4588"/>
      <c r="W4588"/>
      <c r="X4588"/>
      <c r="Y4588" s="30"/>
      <c r="Z4588"/>
      <c r="AA4588"/>
      <c r="AB4588"/>
      <c r="AC4588"/>
      <c r="AD4588"/>
      <c r="AE4588"/>
      <c r="AG4588" t="e">
        <f>MROUND(RANK(C4588,C$14:C$10000),$AG$2)</f>
        <v>#N/A</v>
      </c>
      <c r="AH4588" t="e">
        <f>MROUND(RANK(D4588,D$14:D$10000),$AG$2)</f>
        <v>#N/A</v>
      </c>
      <c r="AI4588" t="e">
        <f>MROUND(RANK(E4588,E$14:E$10000),$AG$2)</f>
        <v>#N/A</v>
      </c>
      <c r="AJ4588" t="e">
        <f>MROUND(RANK(F4588,F$14:F$10000),$AG$2)</f>
        <v>#N/A</v>
      </c>
      <c r="AK4588" t="e">
        <f>MROUND(RANK(G4588,G$14:G$10000),$AG$2)</f>
        <v>#N/A</v>
      </c>
      <c r="AL4588" t="e">
        <f>MROUND(RANK(H4588,H$14:H$10000),$AG$2)</f>
        <v>#N/A</v>
      </c>
      <c r="AM4588" t="e">
        <f>MROUND(RANK(I4588,I$14:I$10000),$AG$2)</f>
        <v>#N/A</v>
      </c>
      <c r="AN4588" t="e">
        <f>MROUND(RANK(J4588,J$14:J$10000),$AG$2)</f>
        <v>#N/A</v>
      </c>
      <c r="AO4588" t="e">
        <f>MROUND(RANK(K4588,K$14:K$10000),$AG$2)</f>
        <v>#N/A</v>
      </c>
      <c r="AP4588" t="e">
        <f>MROUND(RANK(L4588,L$14:L$10000),$AG$2)</f>
        <v>#N/A</v>
      </c>
      <c r="AQ4588" t="e">
        <f>MROUND(RANK(M4588,M$14:M$10000),$AG$2)</f>
        <v>#N/A</v>
      </c>
      <c r="AR4588" t="e">
        <f>MROUND(RANK(N4588,N$14:N$10000),$AG$2)</f>
        <v>#N/A</v>
      </c>
      <c r="AS4588" t="e">
        <f>MROUND(RANK(O4588,O$14:O$10000),$AG$2)</f>
        <v>#N/A</v>
      </c>
      <c r="AT4588" t="e">
        <f>MROUND(RANK(P4588,P$14:P$10000),$AG$2)</f>
        <v>#N/A</v>
      </c>
      <c r="AU4588" t="e">
        <f>SUM(AH4588:AL4588)+AH4588*4+(SUM(AN4588:AP4588)+AN4588*4+SUM(AN4588:AR4588))*3</f>
        <v>#N/A</v>
      </c>
    </row>
    <row r="4589" spans="19:47" x14ac:dyDescent="0.2">
      <c r="AG4589" t="e">
        <f>MROUND(RANK(C4589,C$14:C$10000),$AG$2)</f>
        <v>#N/A</v>
      </c>
      <c r="AH4589" t="e">
        <f>MROUND(RANK(D4589,D$14:D$10000),$AG$2)</f>
        <v>#N/A</v>
      </c>
      <c r="AI4589" t="e">
        <f>MROUND(RANK(E4589,E$14:E$10000),$AG$2)</f>
        <v>#N/A</v>
      </c>
      <c r="AJ4589" t="e">
        <f>MROUND(RANK(F4589,F$14:F$10000),$AG$2)</f>
        <v>#N/A</v>
      </c>
      <c r="AK4589" t="e">
        <f>MROUND(RANK(G4589,G$14:G$10000),$AG$2)</f>
        <v>#N/A</v>
      </c>
      <c r="AL4589" t="e">
        <f>MROUND(RANK(H4589,H$14:H$10000),$AG$2)</f>
        <v>#N/A</v>
      </c>
      <c r="AM4589" t="e">
        <f>MROUND(RANK(I4589,I$14:I$10000),$AG$2)</f>
        <v>#N/A</v>
      </c>
      <c r="AN4589" t="e">
        <f>MROUND(RANK(J4589,J$14:J$10000),$AG$2)</f>
        <v>#N/A</v>
      </c>
      <c r="AO4589" t="e">
        <f>MROUND(RANK(K4589,K$14:K$10000),$AG$2)</f>
        <v>#N/A</v>
      </c>
      <c r="AP4589" t="e">
        <f>MROUND(RANK(L4589,L$14:L$10000),$AG$2)</f>
        <v>#N/A</v>
      </c>
      <c r="AQ4589" t="e">
        <f>MROUND(RANK(M4589,M$14:M$10000),$AG$2)</f>
        <v>#N/A</v>
      </c>
      <c r="AR4589" t="e">
        <f>MROUND(RANK(N4589,N$14:N$10000),$AG$2)</f>
        <v>#N/A</v>
      </c>
      <c r="AS4589" t="e">
        <f>MROUND(RANK(O4589,O$14:O$10000),$AG$2)</f>
        <v>#N/A</v>
      </c>
      <c r="AT4589" t="e">
        <f>MROUND(RANK(P4589,P$14:P$10000),$AG$2)</f>
        <v>#N/A</v>
      </c>
      <c r="AU4589" t="e">
        <f>SUM(AH4589:AL4589)+AH4589*4+(SUM(AN4589:AP4589)+AN4589*4+SUM(AN4589:AR4589))*3</f>
        <v>#N/A</v>
      </c>
    </row>
    <row r="4590" spans="19:47" x14ac:dyDescent="0.2">
      <c r="S4590"/>
      <c r="T4590" s="27"/>
      <c r="U4590"/>
      <c r="V4590"/>
      <c r="W4590"/>
      <c r="X4590"/>
      <c r="Y4590" s="30"/>
      <c r="Z4590"/>
      <c r="AA4590"/>
      <c r="AB4590"/>
      <c r="AC4590"/>
      <c r="AD4590"/>
      <c r="AE4590"/>
      <c r="AG4590" t="e">
        <f>MROUND(RANK(C4590,C$14:C$10000),$AG$2)</f>
        <v>#N/A</v>
      </c>
      <c r="AH4590" t="e">
        <f>MROUND(RANK(D4590,D$14:D$10000),$AG$2)</f>
        <v>#N/A</v>
      </c>
      <c r="AI4590" t="e">
        <f>MROUND(RANK(E4590,E$14:E$10000),$AG$2)</f>
        <v>#N/A</v>
      </c>
      <c r="AJ4590" t="e">
        <f>MROUND(RANK(F4590,F$14:F$10000),$AG$2)</f>
        <v>#N/A</v>
      </c>
      <c r="AK4590" t="e">
        <f>MROUND(RANK(G4590,G$14:G$10000),$AG$2)</f>
        <v>#N/A</v>
      </c>
      <c r="AL4590" t="e">
        <f>MROUND(RANK(H4590,H$14:H$10000),$AG$2)</f>
        <v>#N/A</v>
      </c>
      <c r="AM4590" t="e">
        <f>MROUND(RANK(I4590,I$14:I$10000),$AG$2)</f>
        <v>#N/A</v>
      </c>
      <c r="AN4590" t="e">
        <f>MROUND(RANK(J4590,J$14:J$10000),$AG$2)</f>
        <v>#N/A</v>
      </c>
      <c r="AO4590" t="e">
        <f>MROUND(RANK(K4590,K$14:K$10000),$AG$2)</f>
        <v>#N/A</v>
      </c>
      <c r="AP4590" t="e">
        <f>MROUND(RANK(L4590,L$14:L$10000),$AG$2)</f>
        <v>#N/A</v>
      </c>
      <c r="AQ4590" t="e">
        <f>MROUND(RANK(M4590,M$14:M$10000),$AG$2)</f>
        <v>#N/A</v>
      </c>
      <c r="AR4590" t="e">
        <f>MROUND(RANK(N4590,N$14:N$10000),$AG$2)</f>
        <v>#N/A</v>
      </c>
      <c r="AS4590" t="e">
        <f>MROUND(RANK(O4590,O$14:O$10000),$AG$2)</f>
        <v>#N/A</v>
      </c>
      <c r="AT4590" t="e">
        <f>MROUND(RANK(P4590,P$14:P$10000),$AG$2)</f>
        <v>#N/A</v>
      </c>
      <c r="AU4590" t="e">
        <f>SUM(AH4590:AL4590)+AH4590*4+(SUM(AN4590:AP4590)+AN4590*4+SUM(AN4590:AR4590))*3</f>
        <v>#N/A</v>
      </c>
    </row>
    <row r="4591" spans="19:47" x14ac:dyDescent="0.2">
      <c r="AG4591" t="e">
        <f>MROUND(RANK(C4591,C$14:C$10000),$AG$2)</f>
        <v>#N/A</v>
      </c>
      <c r="AH4591" t="e">
        <f>MROUND(RANK(D4591,D$14:D$10000),$AG$2)</f>
        <v>#N/A</v>
      </c>
      <c r="AI4591" t="e">
        <f>MROUND(RANK(E4591,E$14:E$10000),$AG$2)</f>
        <v>#N/A</v>
      </c>
      <c r="AJ4591" t="e">
        <f>MROUND(RANK(F4591,F$14:F$10000),$AG$2)</f>
        <v>#N/A</v>
      </c>
      <c r="AK4591" t="e">
        <f>MROUND(RANK(G4591,G$14:G$10000),$AG$2)</f>
        <v>#N/A</v>
      </c>
      <c r="AL4591" t="e">
        <f>MROUND(RANK(H4591,H$14:H$10000),$AG$2)</f>
        <v>#N/A</v>
      </c>
      <c r="AM4591" t="e">
        <f>MROUND(RANK(I4591,I$14:I$10000),$AG$2)</f>
        <v>#N/A</v>
      </c>
      <c r="AN4591" t="e">
        <f>MROUND(RANK(J4591,J$14:J$10000),$AG$2)</f>
        <v>#N/A</v>
      </c>
      <c r="AO4591" t="e">
        <f>MROUND(RANK(K4591,K$14:K$10000),$AG$2)</f>
        <v>#N/A</v>
      </c>
      <c r="AP4591" t="e">
        <f>MROUND(RANK(L4591,L$14:L$10000),$AG$2)</f>
        <v>#N/A</v>
      </c>
      <c r="AQ4591" t="e">
        <f>MROUND(RANK(M4591,M$14:M$10000),$AG$2)</f>
        <v>#N/A</v>
      </c>
      <c r="AR4591" t="e">
        <f>MROUND(RANK(N4591,N$14:N$10000),$AG$2)</f>
        <v>#N/A</v>
      </c>
      <c r="AS4591" t="e">
        <f>MROUND(RANK(O4591,O$14:O$10000),$AG$2)</f>
        <v>#N/A</v>
      </c>
      <c r="AT4591" t="e">
        <f>MROUND(RANK(P4591,P$14:P$10000),$AG$2)</f>
        <v>#N/A</v>
      </c>
      <c r="AU4591" t="e">
        <f>SUM(AH4591:AL4591)+AH4591*4+(SUM(AN4591:AP4591)+AN4591*4+SUM(AN4591:AR4591))*3</f>
        <v>#N/A</v>
      </c>
    </row>
    <row r="4592" spans="19:47" x14ac:dyDescent="0.2">
      <c r="S4592"/>
      <c r="T4592" s="27"/>
      <c r="U4592"/>
      <c r="V4592"/>
      <c r="W4592"/>
      <c r="X4592"/>
      <c r="Y4592" s="30"/>
      <c r="Z4592"/>
      <c r="AA4592"/>
      <c r="AB4592"/>
      <c r="AC4592"/>
      <c r="AD4592"/>
      <c r="AE4592"/>
      <c r="AG4592" t="e">
        <f>MROUND(RANK(C4592,C$14:C$10000),$AG$2)</f>
        <v>#N/A</v>
      </c>
      <c r="AH4592" t="e">
        <f>MROUND(RANK(D4592,D$14:D$10000),$AG$2)</f>
        <v>#N/A</v>
      </c>
      <c r="AI4592" t="e">
        <f>MROUND(RANK(E4592,E$14:E$10000),$AG$2)</f>
        <v>#N/A</v>
      </c>
      <c r="AJ4592" t="e">
        <f>MROUND(RANK(F4592,F$14:F$10000),$AG$2)</f>
        <v>#N/A</v>
      </c>
      <c r="AK4592" t="e">
        <f>MROUND(RANK(G4592,G$14:G$10000),$AG$2)</f>
        <v>#N/A</v>
      </c>
      <c r="AL4592" t="e">
        <f>MROUND(RANK(H4592,H$14:H$10000),$AG$2)</f>
        <v>#N/A</v>
      </c>
      <c r="AM4592" t="e">
        <f>MROUND(RANK(I4592,I$14:I$10000),$AG$2)</f>
        <v>#N/A</v>
      </c>
      <c r="AN4592" t="e">
        <f>MROUND(RANK(J4592,J$14:J$10000),$AG$2)</f>
        <v>#N/A</v>
      </c>
      <c r="AO4592" t="e">
        <f>MROUND(RANK(K4592,K$14:K$10000),$AG$2)</f>
        <v>#N/A</v>
      </c>
      <c r="AP4592" t="e">
        <f>MROUND(RANK(L4592,L$14:L$10000),$AG$2)</f>
        <v>#N/A</v>
      </c>
      <c r="AQ4592" t="e">
        <f>MROUND(RANK(M4592,M$14:M$10000),$AG$2)</f>
        <v>#N/A</v>
      </c>
      <c r="AR4592" t="e">
        <f>MROUND(RANK(N4592,N$14:N$10000),$AG$2)</f>
        <v>#N/A</v>
      </c>
      <c r="AS4592" t="e">
        <f>MROUND(RANK(O4592,O$14:O$10000),$AG$2)</f>
        <v>#N/A</v>
      </c>
      <c r="AT4592" t="e">
        <f>MROUND(RANK(P4592,P$14:P$10000),$AG$2)</f>
        <v>#N/A</v>
      </c>
      <c r="AU4592" t="e">
        <f>SUM(AH4592:AL4592)+AH4592*4+(SUM(AN4592:AP4592)+AN4592*4+SUM(AN4592:AR4592))*3</f>
        <v>#N/A</v>
      </c>
    </row>
    <row r="4593" spans="19:47" x14ac:dyDescent="0.2">
      <c r="AG4593" t="e">
        <f>MROUND(RANK(C4593,C$14:C$10000),$AG$2)</f>
        <v>#N/A</v>
      </c>
      <c r="AH4593" t="e">
        <f>MROUND(RANK(D4593,D$14:D$10000),$AG$2)</f>
        <v>#N/A</v>
      </c>
      <c r="AI4593" t="e">
        <f>MROUND(RANK(E4593,E$14:E$10000),$AG$2)</f>
        <v>#N/A</v>
      </c>
      <c r="AJ4593" t="e">
        <f>MROUND(RANK(F4593,F$14:F$10000),$AG$2)</f>
        <v>#N/A</v>
      </c>
      <c r="AK4593" t="e">
        <f>MROUND(RANK(G4593,G$14:G$10000),$AG$2)</f>
        <v>#N/A</v>
      </c>
      <c r="AL4593" t="e">
        <f>MROUND(RANK(H4593,H$14:H$10000),$AG$2)</f>
        <v>#N/A</v>
      </c>
      <c r="AM4593" t="e">
        <f>MROUND(RANK(I4593,I$14:I$10000),$AG$2)</f>
        <v>#N/A</v>
      </c>
      <c r="AN4593" t="e">
        <f>MROUND(RANK(J4593,J$14:J$10000),$AG$2)</f>
        <v>#N/A</v>
      </c>
      <c r="AO4593" t="e">
        <f>MROUND(RANK(K4593,K$14:K$10000),$AG$2)</f>
        <v>#N/A</v>
      </c>
      <c r="AP4593" t="e">
        <f>MROUND(RANK(L4593,L$14:L$10000),$AG$2)</f>
        <v>#N/A</v>
      </c>
      <c r="AQ4593" t="e">
        <f>MROUND(RANK(M4593,M$14:M$10000),$AG$2)</f>
        <v>#N/A</v>
      </c>
      <c r="AR4593" t="e">
        <f>MROUND(RANK(N4593,N$14:N$10000),$AG$2)</f>
        <v>#N/A</v>
      </c>
      <c r="AS4593" t="e">
        <f>MROUND(RANK(O4593,O$14:O$10000),$AG$2)</f>
        <v>#N/A</v>
      </c>
      <c r="AT4593" t="e">
        <f>MROUND(RANK(P4593,P$14:P$10000),$AG$2)</f>
        <v>#N/A</v>
      </c>
      <c r="AU4593" t="e">
        <f>SUM(AH4593:AL4593)+AH4593*4+(SUM(AN4593:AP4593)+AN4593*4+SUM(AN4593:AR4593))*3</f>
        <v>#N/A</v>
      </c>
    </row>
    <row r="4594" spans="19:47" x14ac:dyDescent="0.2">
      <c r="S4594"/>
      <c r="T4594" s="27"/>
      <c r="U4594"/>
      <c r="V4594"/>
      <c r="W4594"/>
      <c r="X4594"/>
      <c r="Y4594" s="30"/>
      <c r="Z4594"/>
      <c r="AA4594"/>
      <c r="AB4594"/>
      <c r="AC4594"/>
      <c r="AD4594"/>
      <c r="AE4594"/>
      <c r="AG4594" t="e">
        <f>MROUND(RANK(C4594,C$14:C$10000),$AG$2)</f>
        <v>#N/A</v>
      </c>
      <c r="AH4594" t="e">
        <f>MROUND(RANK(D4594,D$14:D$10000),$AG$2)</f>
        <v>#N/A</v>
      </c>
      <c r="AI4594" t="e">
        <f>MROUND(RANK(E4594,E$14:E$10000),$AG$2)</f>
        <v>#N/A</v>
      </c>
      <c r="AJ4594" t="e">
        <f>MROUND(RANK(F4594,F$14:F$10000),$AG$2)</f>
        <v>#N/A</v>
      </c>
      <c r="AK4594" t="e">
        <f>MROUND(RANK(G4594,G$14:G$10000),$AG$2)</f>
        <v>#N/A</v>
      </c>
      <c r="AL4594" t="e">
        <f>MROUND(RANK(H4594,H$14:H$10000),$AG$2)</f>
        <v>#N/A</v>
      </c>
      <c r="AM4594" t="e">
        <f>MROUND(RANK(I4594,I$14:I$10000),$AG$2)</f>
        <v>#N/A</v>
      </c>
      <c r="AN4594" t="e">
        <f>MROUND(RANK(J4594,J$14:J$10000),$AG$2)</f>
        <v>#N/A</v>
      </c>
      <c r="AO4594" t="e">
        <f>MROUND(RANK(K4594,K$14:K$10000),$AG$2)</f>
        <v>#N/A</v>
      </c>
      <c r="AP4594" t="e">
        <f>MROUND(RANK(L4594,L$14:L$10000),$AG$2)</f>
        <v>#N/A</v>
      </c>
      <c r="AQ4594" t="e">
        <f>MROUND(RANK(M4594,M$14:M$10000),$AG$2)</f>
        <v>#N/A</v>
      </c>
      <c r="AR4594" t="e">
        <f>MROUND(RANK(N4594,N$14:N$10000),$AG$2)</f>
        <v>#N/A</v>
      </c>
      <c r="AS4594" t="e">
        <f>MROUND(RANK(O4594,O$14:O$10000),$AG$2)</f>
        <v>#N/A</v>
      </c>
      <c r="AT4594" t="e">
        <f>MROUND(RANK(P4594,P$14:P$10000),$AG$2)</f>
        <v>#N/A</v>
      </c>
      <c r="AU4594" t="e">
        <f>SUM(AH4594:AL4594)+AH4594*4+(SUM(AN4594:AP4594)+AN4594*4+SUM(AN4594:AR4594))*3</f>
        <v>#N/A</v>
      </c>
    </row>
    <row r="4595" spans="19:47" x14ac:dyDescent="0.2">
      <c r="AG4595" t="e">
        <f>MROUND(RANK(C4595,C$14:C$10000),$AG$2)</f>
        <v>#N/A</v>
      </c>
      <c r="AH4595" t="e">
        <f>MROUND(RANK(D4595,D$14:D$10000),$AG$2)</f>
        <v>#N/A</v>
      </c>
      <c r="AI4595" t="e">
        <f>MROUND(RANK(E4595,E$14:E$10000),$AG$2)</f>
        <v>#N/A</v>
      </c>
      <c r="AJ4595" t="e">
        <f>MROUND(RANK(F4595,F$14:F$10000),$AG$2)</f>
        <v>#N/A</v>
      </c>
      <c r="AK4595" t="e">
        <f>MROUND(RANK(G4595,G$14:G$10000),$AG$2)</f>
        <v>#N/A</v>
      </c>
      <c r="AL4595" t="e">
        <f>MROUND(RANK(H4595,H$14:H$10000),$AG$2)</f>
        <v>#N/A</v>
      </c>
      <c r="AM4595" t="e">
        <f>MROUND(RANK(I4595,I$14:I$10000),$AG$2)</f>
        <v>#N/A</v>
      </c>
      <c r="AN4595" t="e">
        <f>MROUND(RANK(J4595,J$14:J$10000),$AG$2)</f>
        <v>#N/A</v>
      </c>
      <c r="AO4595" t="e">
        <f>MROUND(RANK(K4595,K$14:K$10000),$AG$2)</f>
        <v>#N/A</v>
      </c>
      <c r="AP4595" t="e">
        <f>MROUND(RANK(L4595,L$14:L$10000),$AG$2)</f>
        <v>#N/A</v>
      </c>
      <c r="AQ4595" t="e">
        <f>MROUND(RANK(M4595,M$14:M$10000),$AG$2)</f>
        <v>#N/A</v>
      </c>
      <c r="AR4595" t="e">
        <f>MROUND(RANK(N4595,N$14:N$10000),$AG$2)</f>
        <v>#N/A</v>
      </c>
      <c r="AS4595" t="e">
        <f>MROUND(RANK(O4595,O$14:O$10000),$AG$2)</f>
        <v>#N/A</v>
      </c>
      <c r="AT4595" t="e">
        <f>MROUND(RANK(P4595,P$14:P$10000),$AG$2)</f>
        <v>#N/A</v>
      </c>
      <c r="AU4595" t="e">
        <f>SUM(AH4595:AL4595)+AH4595*4+(SUM(AN4595:AP4595)+AN4595*4+SUM(AN4595:AR4595))*3</f>
        <v>#N/A</v>
      </c>
    </row>
    <row r="4596" spans="19:47" x14ac:dyDescent="0.2">
      <c r="AG4596" t="e">
        <f>MROUND(RANK(C4596,C$14:C$10000),$AG$2)</f>
        <v>#N/A</v>
      </c>
      <c r="AH4596" t="e">
        <f>MROUND(RANK(D4596,D$14:D$10000),$AG$2)</f>
        <v>#N/A</v>
      </c>
      <c r="AI4596" t="e">
        <f>MROUND(RANK(E4596,E$14:E$10000),$AG$2)</f>
        <v>#N/A</v>
      </c>
      <c r="AJ4596" t="e">
        <f>MROUND(RANK(F4596,F$14:F$10000),$AG$2)</f>
        <v>#N/A</v>
      </c>
      <c r="AK4596" t="e">
        <f>MROUND(RANK(G4596,G$14:G$10000),$AG$2)</f>
        <v>#N/A</v>
      </c>
      <c r="AL4596" t="e">
        <f>MROUND(RANK(H4596,H$14:H$10000),$AG$2)</f>
        <v>#N/A</v>
      </c>
      <c r="AM4596" t="e">
        <f>MROUND(RANK(I4596,I$14:I$10000),$AG$2)</f>
        <v>#N/A</v>
      </c>
      <c r="AN4596" t="e">
        <f>MROUND(RANK(J4596,J$14:J$10000),$AG$2)</f>
        <v>#N/A</v>
      </c>
      <c r="AO4596" t="e">
        <f>MROUND(RANK(K4596,K$14:K$10000),$AG$2)</f>
        <v>#N/A</v>
      </c>
      <c r="AP4596" t="e">
        <f>MROUND(RANK(L4596,L$14:L$10000),$AG$2)</f>
        <v>#N/A</v>
      </c>
      <c r="AQ4596" t="e">
        <f>MROUND(RANK(M4596,M$14:M$10000),$AG$2)</f>
        <v>#N/A</v>
      </c>
      <c r="AR4596" t="e">
        <f>MROUND(RANK(N4596,N$14:N$10000),$AG$2)</f>
        <v>#N/A</v>
      </c>
      <c r="AS4596" t="e">
        <f>MROUND(RANK(O4596,O$14:O$10000),$AG$2)</f>
        <v>#N/A</v>
      </c>
      <c r="AT4596" t="e">
        <f>MROUND(RANK(P4596,P$14:P$10000),$AG$2)</f>
        <v>#N/A</v>
      </c>
      <c r="AU4596" t="e">
        <f>SUM(AH4596:AL4596)+AH4596*4+(SUM(AN4596:AP4596)+AN4596*4+SUM(AN4596:AR4596))*3</f>
        <v>#N/A</v>
      </c>
    </row>
    <row r="4597" spans="19:47" x14ac:dyDescent="0.2">
      <c r="AG4597" t="e">
        <f>MROUND(RANK(C4597,C$14:C$10000),$AG$2)</f>
        <v>#N/A</v>
      </c>
      <c r="AH4597" t="e">
        <f>MROUND(RANK(D4597,D$14:D$10000),$AG$2)</f>
        <v>#N/A</v>
      </c>
      <c r="AI4597" t="e">
        <f>MROUND(RANK(E4597,E$14:E$10000),$AG$2)</f>
        <v>#N/A</v>
      </c>
      <c r="AJ4597" t="e">
        <f>MROUND(RANK(F4597,F$14:F$10000),$AG$2)</f>
        <v>#N/A</v>
      </c>
      <c r="AK4597" t="e">
        <f>MROUND(RANK(G4597,G$14:G$10000),$AG$2)</f>
        <v>#N/A</v>
      </c>
      <c r="AL4597" t="e">
        <f>MROUND(RANK(H4597,H$14:H$10000),$AG$2)</f>
        <v>#N/A</v>
      </c>
      <c r="AM4597" t="e">
        <f>MROUND(RANK(I4597,I$14:I$10000),$AG$2)</f>
        <v>#N/A</v>
      </c>
      <c r="AN4597" t="e">
        <f>MROUND(RANK(J4597,J$14:J$10000),$AG$2)</f>
        <v>#N/A</v>
      </c>
      <c r="AO4597" t="e">
        <f>MROUND(RANK(K4597,K$14:K$10000),$AG$2)</f>
        <v>#N/A</v>
      </c>
      <c r="AP4597" t="e">
        <f>MROUND(RANK(L4597,L$14:L$10000),$AG$2)</f>
        <v>#N/A</v>
      </c>
      <c r="AQ4597" t="e">
        <f>MROUND(RANK(M4597,M$14:M$10000),$AG$2)</f>
        <v>#N/A</v>
      </c>
      <c r="AR4597" t="e">
        <f>MROUND(RANK(N4597,N$14:N$10000),$AG$2)</f>
        <v>#N/A</v>
      </c>
      <c r="AS4597" t="e">
        <f>MROUND(RANK(O4597,O$14:O$10000),$AG$2)</f>
        <v>#N/A</v>
      </c>
      <c r="AT4597" t="e">
        <f>MROUND(RANK(P4597,P$14:P$10000),$AG$2)</f>
        <v>#N/A</v>
      </c>
      <c r="AU4597" t="e">
        <f>SUM(AH4597:AL4597)+AH4597*4+(SUM(AN4597:AP4597)+AN4597*4+SUM(AN4597:AR4597))*3</f>
        <v>#N/A</v>
      </c>
    </row>
    <row r="4598" spans="19:47" x14ac:dyDescent="0.2">
      <c r="AG4598" t="e">
        <f>MROUND(RANK(C4598,C$14:C$10000),$AG$2)</f>
        <v>#N/A</v>
      </c>
      <c r="AH4598" t="e">
        <f>MROUND(RANK(D4598,D$14:D$10000),$AG$2)</f>
        <v>#N/A</v>
      </c>
      <c r="AI4598" t="e">
        <f>MROUND(RANK(E4598,E$14:E$10000),$AG$2)</f>
        <v>#N/A</v>
      </c>
      <c r="AJ4598" t="e">
        <f>MROUND(RANK(F4598,F$14:F$10000),$AG$2)</f>
        <v>#N/A</v>
      </c>
      <c r="AK4598" t="e">
        <f>MROUND(RANK(G4598,G$14:G$10000),$AG$2)</f>
        <v>#N/A</v>
      </c>
      <c r="AL4598" t="e">
        <f>MROUND(RANK(H4598,H$14:H$10000),$AG$2)</f>
        <v>#N/A</v>
      </c>
      <c r="AM4598" t="e">
        <f>MROUND(RANK(I4598,I$14:I$10000),$AG$2)</f>
        <v>#N/A</v>
      </c>
      <c r="AN4598" t="e">
        <f>MROUND(RANK(J4598,J$14:J$10000),$AG$2)</f>
        <v>#N/A</v>
      </c>
      <c r="AO4598" t="e">
        <f>MROUND(RANK(K4598,K$14:K$10000),$AG$2)</f>
        <v>#N/A</v>
      </c>
      <c r="AP4598" t="e">
        <f>MROUND(RANK(L4598,L$14:L$10000),$AG$2)</f>
        <v>#N/A</v>
      </c>
      <c r="AQ4598" t="e">
        <f>MROUND(RANK(M4598,M$14:M$10000),$AG$2)</f>
        <v>#N/A</v>
      </c>
      <c r="AR4598" t="e">
        <f>MROUND(RANK(N4598,N$14:N$10000),$AG$2)</f>
        <v>#N/A</v>
      </c>
      <c r="AS4598" t="e">
        <f>MROUND(RANK(O4598,O$14:O$10000),$AG$2)</f>
        <v>#N/A</v>
      </c>
      <c r="AT4598" t="e">
        <f>MROUND(RANK(P4598,P$14:P$10000),$AG$2)</f>
        <v>#N/A</v>
      </c>
      <c r="AU4598" t="e">
        <f>SUM(AH4598:AL4598)+AH4598*4+(SUM(AN4598:AP4598)+AN4598*4+SUM(AN4598:AR4598))*3</f>
        <v>#N/A</v>
      </c>
    </row>
    <row r="4599" spans="19:47" x14ac:dyDescent="0.2">
      <c r="S4599"/>
      <c r="T4599" s="27"/>
      <c r="U4599"/>
      <c r="V4599"/>
      <c r="W4599"/>
      <c r="X4599"/>
      <c r="Y4599" s="30"/>
      <c r="Z4599"/>
      <c r="AA4599"/>
      <c r="AB4599"/>
      <c r="AC4599"/>
      <c r="AD4599"/>
      <c r="AE4599"/>
      <c r="AG4599" t="e">
        <f>MROUND(RANK(C4599,C$14:C$10000),$AG$2)</f>
        <v>#N/A</v>
      </c>
      <c r="AH4599" t="e">
        <f>MROUND(RANK(D4599,D$14:D$10000),$AG$2)</f>
        <v>#N/A</v>
      </c>
      <c r="AI4599" t="e">
        <f>MROUND(RANK(E4599,E$14:E$10000),$AG$2)</f>
        <v>#N/A</v>
      </c>
      <c r="AJ4599" t="e">
        <f>MROUND(RANK(F4599,F$14:F$10000),$AG$2)</f>
        <v>#N/A</v>
      </c>
      <c r="AK4599" t="e">
        <f>MROUND(RANK(G4599,G$14:G$10000),$AG$2)</f>
        <v>#N/A</v>
      </c>
      <c r="AL4599" t="e">
        <f>MROUND(RANK(H4599,H$14:H$10000),$AG$2)</f>
        <v>#N/A</v>
      </c>
      <c r="AM4599" t="e">
        <f>MROUND(RANK(I4599,I$14:I$10000),$AG$2)</f>
        <v>#N/A</v>
      </c>
      <c r="AN4599" t="e">
        <f>MROUND(RANK(J4599,J$14:J$10000),$AG$2)</f>
        <v>#N/A</v>
      </c>
      <c r="AO4599" t="e">
        <f>MROUND(RANK(K4599,K$14:K$10000),$AG$2)</f>
        <v>#N/A</v>
      </c>
      <c r="AP4599" t="e">
        <f>MROUND(RANK(L4599,L$14:L$10000),$AG$2)</f>
        <v>#N/A</v>
      </c>
      <c r="AQ4599" t="e">
        <f>MROUND(RANK(M4599,M$14:M$10000),$AG$2)</f>
        <v>#N/A</v>
      </c>
      <c r="AR4599" t="e">
        <f>MROUND(RANK(N4599,N$14:N$10000),$AG$2)</f>
        <v>#N/A</v>
      </c>
      <c r="AS4599" t="e">
        <f>MROUND(RANK(O4599,O$14:O$10000),$AG$2)</f>
        <v>#N/A</v>
      </c>
      <c r="AT4599" t="e">
        <f>MROUND(RANK(P4599,P$14:P$10000),$AG$2)</f>
        <v>#N/A</v>
      </c>
      <c r="AU4599" t="e">
        <f>SUM(AH4599:AL4599)+AH4599*4+(SUM(AN4599:AP4599)+AN4599*4+SUM(AN4599:AR4599))*3</f>
        <v>#N/A</v>
      </c>
    </row>
    <row r="4600" spans="19:47" x14ac:dyDescent="0.2">
      <c r="S4600"/>
      <c r="T4600" s="27"/>
      <c r="U4600"/>
      <c r="V4600"/>
      <c r="W4600"/>
      <c r="X4600"/>
      <c r="Y4600" s="30"/>
      <c r="Z4600"/>
      <c r="AA4600"/>
      <c r="AB4600"/>
      <c r="AC4600"/>
      <c r="AD4600"/>
      <c r="AE4600"/>
      <c r="AG4600" t="e">
        <f>MROUND(RANK(C4600,C$14:C$10000),$AG$2)</f>
        <v>#N/A</v>
      </c>
      <c r="AH4600" t="e">
        <f>MROUND(RANK(D4600,D$14:D$10000),$AG$2)</f>
        <v>#N/A</v>
      </c>
      <c r="AI4600" t="e">
        <f>MROUND(RANK(E4600,E$14:E$10000),$AG$2)</f>
        <v>#N/A</v>
      </c>
      <c r="AJ4600" t="e">
        <f>MROUND(RANK(F4600,F$14:F$10000),$AG$2)</f>
        <v>#N/A</v>
      </c>
      <c r="AK4600" t="e">
        <f>MROUND(RANK(G4600,G$14:G$10000),$AG$2)</f>
        <v>#N/A</v>
      </c>
      <c r="AL4600" t="e">
        <f>MROUND(RANK(H4600,H$14:H$10000),$AG$2)</f>
        <v>#N/A</v>
      </c>
      <c r="AM4600" t="e">
        <f>MROUND(RANK(I4600,I$14:I$10000),$AG$2)</f>
        <v>#N/A</v>
      </c>
      <c r="AN4600" t="e">
        <f>MROUND(RANK(J4600,J$14:J$10000),$AG$2)</f>
        <v>#N/A</v>
      </c>
      <c r="AO4600" t="e">
        <f>MROUND(RANK(K4600,K$14:K$10000),$AG$2)</f>
        <v>#N/A</v>
      </c>
      <c r="AP4600" t="e">
        <f>MROUND(RANK(L4600,L$14:L$10000),$AG$2)</f>
        <v>#N/A</v>
      </c>
      <c r="AQ4600" t="e">
        <f>MROUND(RANK(M4600,M$14:M$10000),$AG$2)</f>
        <v>#N/A</v>
      </c>
      <c r="AR4600" t="e">
        <f>MROUND(RANK(N4600,N$14:N$10000),$AG$2)</f>
        <v>#N/A</v>
      </c>
      <c r="AS4600" t="e">
        <f>MROUND(RANK(O4600,O$14:O$10000),$AG$2)</f>
        <v>#N/A</v>
      </c>
      <c r="AT4600" t="e">
        <f>MROUND(RANK(P4600,P$14:P$10000),$AG$2)</f>
        <v>#N/A</v>
      </c>
      <c r="AU4600" t="e">
        <f>SUM(AH4600:AL4600)+AH4600*4+(SUM(AN4600:AP4600)+AN4600*4+SUM(AN4600:AR4600))*3</f>
        <v>#N/A</v>
      </c>
    </row>
    <row r="4601" spans="19:47" x14ac:dyDescent="0.2">
      <c r="S4601"/>
      <c r="T4601" s="27"/>
      <c r="U4601"/>
      <c r="V4601"/>
      <c r="W4601"/>
      <c r="X4601"/>
      <c r="Y4601" s="30"/>
      <c r="Z4601"/>
      <c r="AA4601"/>
      <c r="AB4601"/>
      <c r="AC4601"/>
      <c r="AD4601"/>
      <c r="AE4601"/>
      <c r="AG4601" t="e">
        <f>MROUND(RANK(C4601,C$14:C$10000),$AG$2)</f>
        <v>#N/A</v>
      </c>
      <c r="AH4601" t="e">
        <f>MROUND(RANK(D4601,D$14:D$10000),$AG$2)</f>
        <v>#N/A</v>
      </c>
      <c r="AI4601" t="e">
        <f>MROUND(RANK(E4601,E$14:E$10000),$AG$2)</f>
        <v>#N/A</v>
      </c>
      <c r="AJ4601" t="e">
        <f>MROUND(RANK(F4601,F$14:F$10000),$AG$2)</f>
        <v>#N/A</v>
      </c>
      <c r="AK4601" t="e">
        <f>MROUND(RANK(G4601,G$14:G$10000),$AG$2)</f>
        <v>#N/A</v>
      </c>
      <c r="AL4601" t="e">
        <f>MROUND(RANK(H4601,H$14:H$10000),$AG$2)</f>
        <v>#N/A</v>
      </c>
      <c r="AM4601" t="e">
        <f>MROUND(RANK(I4601,I$14:I$10000),$AG$2)</f>
        <v>#N/A</v>
      </c>
      <c r="AN4601" t="e">
        <f>MROUND(RANK(J4601,J$14:J$10000),$AG$2)</f>
        <v>#N/A</v>
      </c>
      <c r="AO4601" t="e">
        <f>MROUND(RANK(K4601,K$14:K$10000),$AG$2)</f>
        <v>#N/A</v>
      </c>
      <c r="AP4601" t="e">
        <f>MROUND(RANK(L4601,L$14:L$10000),$AG$2)</f>
        <v>#N/A</v>
      </c>
      <c r="AQ4601" t="e">
        <f>MROUND(RANK(M4601,M$14:M$10000),$AG$2)</f>
        <v>#N/A</v>
      </c>
      <c r="AR4601" t="e">
        <f>MROUND(RANK(N4601,N$14:N$10000),$AG$2)</f>
        <v>#N/A</v>
      </c>
      <c r="AS4601" t="e">
        <f>MROUND(RANK(O4601,O$14:O$10000),$AG$2)</f>
        <v>#N/A</v>
      </c>
      <c r="AT4601" t="e">
        <f>MROUND(RANK(P4601,P$14:P$10000),$AG$2)</f>
        <v>#N/A</v>
      </c>
      <c r="AU4601" t="e">
        <f>SUM(AH4601:AL4601)+AH4601*4+(SUM(AN4601:AP4601)+AN4601*4+SUM(AN4601:AR4601))*3</f>
        <v>#N/A</v>
      </c>
    </row>
    <row r="4602" spans="19:47" x14ac:dyDescent="0.2">
      <c r="AG4602" t="e">
        <f>MROUND(RANK(C4602,C$14:C$10000),$AG$2)</f>
        <v>#N/A</v>
      </c>
      <c r="AH4602" t="e">
        <f>MROUND(RANK(D4602,D$14:D$10000),$AG$2)</f>
        <v>#N/A</v>
      </c>
      <c r="AI4602" t="e">
        <f>MROUND(RANK(E4602,E$14:E$10000),$AG$2)</f>
        <v>#N/A</v>
      </c>
      <c r="AJ4602" t="e">
        <f>MROUND(RANK(F4602,F$14:F$10000),$AG$2)</f>
        <v>#N/A</v>
      </c>
      <c r="AK4602" t="e">
        <f>MROUND(RANK(G4602,G$14:G$10000),$AG$2)</f>
        <v>#N/A</v>
      </c>
      <c r="AL4602" t="e">
        <f>MROUND(RANK(H4602,H$14:H$10000),$AG$2)</f>
        <v>#N/A</v>
      </c>
      <c r="AM4602" t="e">
        <f>MROUND(RANK(I4602,I$14:I$10000),$AG$2)</f>
        <v>#N/A</v>
      </c>
      <c r="AN4602" t="e">
        <f>MROUND(RANK(J4602,J$14:J$10000),$AG$2)</f>
        <v>#N/A</v>
      </c>
      <c r="AO4602" t="e">
        <f>MROUND(RANK(K4602,K$14:K$10000),$AG$2)</f>
        <v>#N/A</v>
      </c>
      <c r="AP4602" t="e">
        <f>MROUND(RANK(L4602,L$14:L$10000),$AG$2)</f>
        <v>#N/A</v>
      </c>
      <c r="AQ4602" t="e">
        <f>MROUND(RANK(M4602,M$14:M$10000),$AG$2)</f>
        <v>#N/A</v>
      </c>
      <c r="AR4602" t="e">
        <f>MROUND(RANK(N4602,N$14:N$10000),$AG$2)</f>
        <v>#N/A</v>
      </c>
      <c r="AS4602" t="e">
        <f>MROUND(RANK(O4602,O$14:O$10000),$AG$2)</f>
        <v>#N/A</v>
      </c>
      <c r="AT4602" t="e">
        <f>MROUND(RANK(P4602,P$14:P$10000),$AG$2)</f>
        <v>#N/A</v>
      </c>
      <c r="AU4602" t="e">
        <f>SUM(AH4602:AL4602)+AH4602*4+(SUM(AN4602:AP4602)+AN4602*4+SUM(AN4602:AR4602))*3</f>
        <v>#N/A</v>
      </c>
    </row>
    <row r="4603" spans="19:47" x14ac:dyDescent="0.2">
      <c r="AG4603" t="e">
        <f>MROUND(RANK(C4603,C$14:C$10000),$AG$2)</f>
        <v>#N/A</v>
      </c>
      <c r="AH4603" t="e">
        <f>MROUND(RANK(D4603,D$14:D$10000),$AG$2)</f>
        <v>#N/A</v>
      </c>
      <c r="AI4603" t="e">
        <f>MROUND(RANK(E4603,E$14:E$10000),$AG$2)</f>
        <v>#N/A</v>
      </c>
      <c r="AJ4603" t="e">
        <f>MROUND(RANK(F4603,F$14:F$10000),$AG$2)</f>
        <v>#N/A</v>
      </c>
      <c r="AK4603" t="e">
        <f>MROUND(RANK(G4603,G$14:G$10000),$AG$2)</f>
        <v>#N/A</v>
      </c>
      <c r="AL4603" t="e">
        <f>MROUND(RANK(H4603,H$14:H$10000),$AG$2)</f>
        <v>#N/A</v>
      </c>
      <c r="AM4603" t="e">
        <f>MROUND(RANK(I4603,I$14:I$10000),$AG$2)</f>
        <v>#N/A</v>
      </c>
      <c r="AN4603" t="e">
        <f>MROUND(RANK(J4603,J$14:J$10000),$AG$2)</f>
        <v>#N/A</v>
      </c>
      <c r="AO4603" t="e">
        <f>MROUND(RANK(K4603,K$14:K$10000),$AG$2)</f>
        <v>#N/A</v>
      </c>
      <c r="AP4603" t="e">
        <f>MROUND(RANK(L4603,L$14:L$10000),$AG$2)</f>
        <v>#N/A</v>
      </c>
      <c r="AQ4603" t="e">
        <f>MROUND(RANK(M4603,M$14:M$10000),$AG$2)</f>
        <v>#N/A</v>
      </c>
      <c r="AR4603" t="e">
        <f>MROUND(RANK(N4603,N$14:N$10000),$AG$2)</f>
        <v>#N/A</v>
      </c>
      <c r="AS4603" t="e">
        <f>MROUND(RANK(O4603,O$14:O$10000),$AG$2)</f>
        <v>#N/A</v>
      </c>
      <c r="AT4603" t="e">
        <f>MROUND(RANK(P4603,P$14:P$10000),$AG$2)</f>
        <v>#N/A</v>
      </c>
      <c r="AU4603" t="e">
        <f>SUM(AH4603:AL4603)+AH4603*4+(SUM(AN4603:AP4603)+AN4603*4+SUM(AN4603:AR4603))*3</f>
        <v>#N/A</v>
      </c>
    </row>
    <row r="4604" spans="19:47" x14ac:dyDescent="0.2">
      <c r="AG4604" t="e">
        <f>MROUND(RANK(C4604,C$14:C$10000),$AG$2)</f>
        <v>#N/A</v>
      </c>
      <c r="AH4604" t="e">
        <f>MROUND(RANK(D4604,D$14:D$10000),$AG$2)</f>
        <v>#N/A</v>
      </c>
      <c r="AI4604" t="e">
        <f>MROUND(RANK(E4604,E$14:E$10000),$AG$2)</f>
        <v>#N/A</v>
      </c>
      <c r="AJ4604" t="e">
        <f>MROUND(RANK(F4604,F$14:F$10000),$AG$2)</f>
        <v>#N/A</v>
      </c>
      <c r="AK4604" t="e">
        <f>MROUND(RANK(G4604,G$14:G$10000),$AG$2)</f>
        <v>#N/A</v>
      </c>
      <c r="AL4604" t="e">
        <f>MROUND(RANK(H4604,H$14:H$10000),$AG$2)</f>
        <v>#N/A</v>
      </c>
      <c r="AM4604" t="e">
        <f>MROUND(RANK(I4604,I$14:I$10000),$AG$2)</f>
        <v>#N/A</v>
      </c>
      <c r="AN4604" t="e">
        <f>MROUND(RANK(J4604,J$14:J$10000),$AG$2)</f>
        <v>#N/A</v>
      </c>
      <c r="AO4604" t="e">
        <f>MROUND(RANK(K4604,K$14:K$10000),$AG$2)</f>
        <v>#N/A</v>
      </c>
      <c r="AP4604" t="e">
        <f>MROUND(RANK(L4604,L$14:L$10000),$AG$2)</f>
        <v>#N/A</v>
      </c>
      <c r="AQ4604" t="e">
        <f>MROUND(RANK(M4604,M$14:M$10000),$AG$2)</f>
        <v>#N/A</v>
      </c>
      <c r="AR4604" t="e">
        <f>MROUND(RANK(N4604,N$14:N$10000),$AG$2)</f>
        <v>#N/A</v>
      </c>
      <c r="AS4604" t="e">
        <f>MROUND(RANK(O4604,O$14:O$10000),$AG$2)</f>
        <v>#N/A</v>
      </c>
      <c r="AT4604" t="e">
        <f>MROUND(RANK(P4604,P$14:P$10000),$AG$2)</f>
        <v>#N/A</v>
      </c>
      <c r="AU4604" t="e">
        <f>SUM(AH4604:AL4604)+AH4604*4+(SUM(AN4604:AP4604)+AN4604*4+SUM(AN4604:AR4604))*3</f>
        <v>#N/A</v>
      </c>
    </row>
    <row r="4605" spans="19:47" x14ac:dyDescent="0.2">
      <c r="S4605"/>
      <c r="T4605" s="27"/>
      <c r="U4605"/>
      <c r="V4605"/>
      <c r="W4605"/>
      <c r="X4605"/>
      <c r="Y4605" s="30"/>
      <c r="Z4605"/>
      <c r="AA4605"/>
      <c r="AB4605"/>
      <c r="AC4605"/>
      <c r="AD4605"/>
      <c r="AE4605"/>
      <c r="AG4605" t="e">
        <f>MROUND(RANK(C4605,C$14:C$10000),$AG$2)</f>
        <v>#N/A</v>
      </c>
      <c r="AH4605" t="e">
        <f>MROUND(RANK(D4605,D$14:D$10000),$AG$2)</f>
        <v>#N/A</v>
      </c>
      <c r="AI4605" t="e">
        <f>MROUND(RANK(E4605,E$14:E$10000),$AG$2)</f>
        <v>#N/A</v>
      </c>
      <c r="AJ4605" t="e">
        <f>MROUND(RANK(F4605,F$14:F$10000),$AG$2)</f>
        <v>#N/A</v>
      </c>
      <c r="AK4605" t="e">
        <f>MROUND(RANK(G4605,G$14:G$10000),$AG$2)</f>
        <v>#N/A</v>
      </c>
      <c r="AL4605" t="e">
        <f>MROUND(RANK(H4605,H$14:H$10000),$AG$2)</f>
        <v>#N/A</v>
      </c>
      <c r="AM4605" t="e">
        <f>MROUND(RANK(I4605,I$14:I$10000),$AG$2)</f>
        <v>#N/A</v>
      </c>
      <c r="AN4605" t="e">
        <f>MROUND(RANK(J4605,J$14:J$10000),$AG$2)</f>
        <v>#N/A</v>
      </c>
      <c r="AO4605" t="e">
        <f>MROUND(RANK(K4605,K$14:K$10000),$AG$2)</f>
        <v>#N/A</v>
      </c>
      <c r="AP4605" t="e">
        <f>MROUND(RANK(L4605,L$14:L$10000),$AG$2)</f>
        <v>#N/A</v>
      </c>
      <c r="AQ4605" t="e">
        <f>MROUND(RANK(M4605,M$14:M$10000),$AG$2)</f>
        <v>#N/A</v>
      </c>
      <c r="AR4605" t="e">
        <f>MROUND(RANK(N4605,N$14:N$10000),$AG$2)</f>
        <v>#N/A</v>
      </c>
      <c r="AS4605" t="e">
        <f>MROUND(RANK(O4605,O$14:O$10000),$AG$2)</f>
        <v>#N/A</v>
      </c>
      <c r="AT4605" t="e">
        <f>MROUND(RANK(P4605,P$14:P$10000),$AG$2)</f>
        <v>#N/A</v>
      </c>
      <c r="AU4605" t="e">
        <f>SUM(AH4605:AL4605)+AH4605*4+(SUM(AN4605:AP4605)+AN4605*4+SUM(AN4605:AR4605))*3</f>
        <v>#N/A</v>
      </c>
    </row>
    <row r="4606" spans="19:47" x14ac:dyDescent="0.2">
      <c r="AG4606" t="e">
        <f>MROUND(RANK(C4606,C$14:C$10000),$AG$2)</f>
        <v>#N/A</v>
      </c>
      <c r="AH4606" t="e">
        <f>MROUND(RANK(D4606,D$14:D$10000),$AG$2)</f>
        <v>#N/A</v>
      </c>
      <c r="AI4606" t="e">
        <f>MROUND(RANK(E4606,E$14:E$10000),$AG$2)</f>
        <v>#N/A</v>
      </c>
      <c r="AJ4606" t="e">
        <f>MROUND(RANK(F4606,F$14:F$10000),$AG$2)</f>
        <v>#N/A</v>
      </c>
      <c r="AK4606" t="e">
        <f>MROUND(RANK(G4606,G$14:G$10000),$AG$2)</f>
        <v>#N/A</v>
      </c>
      <c r="AL4606" t="e">
        <f>MROUND(RANK(H4606,H$14:H$10000),$AG$2)</f>
        <v>#N/A</v>
      </c>
      <c r="AM4606" t="e">
        <f>MROUND(RANK(I4606,I$14:I$10000),$AG$2)</f>
        <v>#N/A</v>
      </c>
      <c r="AN4606" t="e">
        <f>MROUND(RANK(J4606,J$14:J$10000),$AG$2)</f>
        <v>#N/A</v>
      </c>
      <c r="AO4606" t="e">
        <f>MROUND(RANK(K4606,K$14:K$10000),$AG$2)</f>
        <v>#N/A</v>
      </c>
      <c r="AP4606" t="e">
        <f>MROUND(RANK(L4606,L$14:L$10000),$AG$2)</f>
        <v>#N/A</v>
      </c>
      <c r="AQ4606" t="e">
        <f>MROUND(RANK(M4606,M$14:M$10000),$AG$2)</f>
        <v>#N/A</v>
      </c>
      <c r="AR4606" t="e">
        <f>MROUND(RANK(N4606,N$14:N$10000),$AG$2)</f>
        <v>#N/A</v>
      </c>
      <c r="AS4606" t="e">
        <f>MROUND(RANK(O4606,O$14:O$10000),$AG$2)</f>
        <v>#N/A</v>
      </c>
      <c r="AT4606" t="e">
        <f>MROUND(RANK(P4606,P$14:P$10000),$AG$2)</f>
        <v>#N/A</v>
      </c>
      <c r="AU4606" t="e">
        <f>SUM(AH4606:AL4606)+AH4606*4+(SUM(AN4606:AP4606)+AN4606*4+SUM(AN4606:AR4606))*3</f>
        <v>#N/A</v>
      </c>
    </row>
    <row r="4607" spans="19:47" x14ac:dyDescent="0.2">
      <c r="S4607"/>
      <c r="T4607" s="27"/>
      <c r="U4607"/>
      <c r="V4607"/>
      <c r="W4607"/>
      <c r="X4607"/>
      <c r="Y4607" s="30"/>
      <c r="Z4607"/>
      <c r="AA4607"/>
      <c r="AB4607"/>
      <c r="AC4607"/>
      <c r="AD4607"/>
      <c r="AE4607"/>
      <c r="AG4607" t="e">
        <f>MROUND(RANK(C4607,C$14:C$10000),$AG$2)</f>
        <v>#N/A</v>
      </c>
      <c r="AH4607" t="e">
        <f>MROUND(RANK(D4607,D$14:D$10000),$AG$2)</f>
        <v>#N/A</v>
      </c>
      <c r="AI4607" t="e">
        <f>MROUND(RANK(E4607,E$14:E$10000),$AG$2)</f>
        <v>#N/A</v>
      </c>
      <c r="AJ4607" t="e">
        <f>MROUND(RANK(F4607,F$14:F$10000),$AG$2)</f>
        <v>#N/A</v>
      </c>
      <c r="AK4607" t="e">
        <f>MROUND(RANK(G4607,G$14:G$10000),$AG$2)</f>
        <v>#N/A</v>
      </c>
      <c r="AL4607" t="e">
        <f>MROUND(RANK(H4607,H$14:H$10000),$AG$2)</f>
        <v>#N/A</v>
      </c>
      <c r="AM4607" t="e">
        <f>MROUND(RANK(I4607,I$14:I$10000),$AG$2)</f>
        <v>#N/A</v>
      </c>
      <c r="AN4607" t="e">
        <f>MROUND(RANK(J4607,J$14:J$10000),$AG$2)</f>
        <v>#N/A</v>
      </c>
      <c r="AO4607" t="e">
        <f>MROUND(RANK(K4607,K$14:K$10000),$AG$2)</f>
        <v>#N/A</v>
      </c>
      <c r="AP4607" t="e">
        <f>MROUND(RANK(L4607,L$14:L$10000),$AG$2)</f>
        <v>#N/A</v>
      </c>
      <c r="AQ4607" t="e">
        <f>MROUND(RANK(M4607,M$14:M$10000),$AG$2)</f>
        <v>#N/A</v>
      </c>
      <c r="AR4607" t="e">
        <f>MROUND(RANK(N4607,N$14:N$10000),$AG$2)</f>
        <v>#N/A</v>
      </c>
      <c r="AS4607" t="e">
        <f>MROUND(RANK(O4607,O$14:O$10000),$AG$2)</f>
        <v>#N/A</v>
      </c>
      <c r="AT4607" t="e">
        <f>MROUND(RANK(P4607,P$14:P$10000),$AG$2)</f>
        <v>#N/A</v>
      </c>
      <c r="AU4607" t="e">
        <f>SUM(AH4607:AL4607)+AH4607*4+(SUM(AN4607:AP4607)+AN4607*4+SUM(AN4607:AR4607))*3</f>
        <v>#N/A</v>
      </c>
    </row>
    <row r="4608" spans="19:47" x14ac:dyDescent="0.2">
      <c r="S4608"/>
      <c r="T4608" s="27"/>
      <c r="U4608"/>
      <c r="V4608"/>
      <c r="W4608"/>
      <c r="X4608"/>
      <c r="Y4608" s="30"/>
      <c r="Z4608"/>
      <c r="AA4608"/>
      <c r="AB4608"/>
      <c r="AC4608"/>
      <c r="AD4608"/>
      <c r="AE4608"/>
      <c r="AG4608" t="e">
        <f>MROUND(RANK(C4608,C$14:C$10000),$AG$2)</f>
        <v>#N/A</v>
      </c>
      <c r="AH4608" t="e">
        <f>MROUND(RANK(D4608,D$14:D$10000),$AG$2)</f>
        <v>#N/A</v>
      </c>
      <c r="AI4608" t="e">
        <f>MROUND(RANK(E4608,E$14:E$10000),$AG$2)</f>
        <v>#N/A</v>
      </c>
      <c r="AJ4608" t="e">
        <f>MROUND(RANK(F4608,F$14:F$10000),$AG$2)</f>
        <v>#N/A</v>
      </c>
      <c r="AK4608" t="e">
        <f>MROUND(RANK(G4608,G$14:G$10000),$AG$2)</f>
        <v>#N/A</v>
      </c>
      <c r="AL4608" t="e">
        <f>MROUND(RANK(H4608,H$14:H$10000),$AG$2)</f>
        <v>#N/A</v>
      </c>
      <c r="AM4608" t="e">
        <f>MROUND(RANK(I4608,I$14:I$10000),$AG$2)</f>
        <v>#N/A</v>
      </c>
      <c r="AN4608" t="e">
        <f>MROUND(RANK(J4608,J$14:J$10000),$AG$2)</f>
        <v>#N/A</v>
      </c>
      <c r="AO4608" t="e">
        <f>MROUND(RANK(K4608,K$14:K$10000),$AG$2)</f>
        <v>#N/A</v>
      </c>
      <c r="AP4608" t="e">
        <f>MROUND(RANK(L4608,L$14:L$10000),$AG$2)</f>
        <v>#N/A</v>
      </c>
      <c r="AQ4608" t="e">
        <f>MROUND(RANK(M4608,M$14:M$10000),$AG$2)</f>
        <v>#N/A</v>
      </c>
      <c r="AR4608" t="e">
        <f>MROUND(RANK(N4608,N$14:N$10000),$AG$2)</f>
        <v>#N/A</v>
      </c>
      <c r="AS4608" t="e">
        <f>MROUND(RANK(O4608,O$14:O$10000),$AG$2)</f>
        <v>#N/A</v>
      </c>
      <c r="AT4608" t="e">
        <f>MROUND(RANK(P4608,P$14:P$10000),$AG$2)</f>
        <v>#N/A</v>
      </c>
      <c r="AU4608" t="e">
        <f>SUM(AH4608:AL4608)+AH4608*4+(SUM(AN4608:AP4608)+AN4608*4+SUM(AN4608:AR4608))*3</f>
        <v>#N/A</v>
      </c>
    </row>
    <row r="4609" spans="19:47" x14ac:dyDescent="0.2">
      <c r="AG4609" t="e">
        <f>MROUND(RANK(C4609,C$14:C$10000),$AG$2)</f>
        <v>#N/A</v>
      </c>
      <c r="AH4609" t="e">
        <f>MROUND(RANK(D4609,D$14:D$10000),$AG$2)</f>
        <v>#N/A</v>
      </c>
      <c r="AI4609" t="e">
        <f>MROUND(RANK(E4609,E$14:E$10000),$AG$2)</f>
        <v>#N/A</v>
      </c>
      <c r="AJ4609" t="e">
        <f>MROUND(RANK(F4609,F$14:F$10000),$AG$2)</f>
        <v>#N/A</v>
      </c>
      <c r="AK4609" t="e">
        <f>MROUND(RANK(G4609,G$14:G$10000),$AG$2)</f>
        <v>#N/A</v>
      </c>
      <c r="AL4609" t="e">
        <f>MROUND(RANK(H4609,H$14:H$10000),$AG$2)</f>
        <v>#N/A</v>
      </c>
      <c r="AM4609" t="e">
        <f>MROUND(RANK(I4609,I$14:I$10000),$AG$2)</f>
        <v>#N/A</v>
      </c>
      <c r="AN4609" t="e">
        <f>MROUND(RANK(J4609,J$14:J$10000),$AG$2)</f>
        <v>#N/A</v>
      </c>
      <c r="AO4609" t="e">
        <f>MROUND(RANK(K4609,K$14:K$10000),$AG$2)</f>
        <v>#N/A</v>
      </c>
      <c r="AP4609" t="e">
        <f>MROUND(RANK(L4609,L$14:L$10000),$AG$2)</f>
        <v>#N/A</v>
      </c>
      <c r="AQ4609" t="e">
        <f>MROUND(RANK(M4609,M$14:M$10000),$AG$2)</f>
        <v>#N/A</v>
      </c>
      <c r="AR4609" t="e">
        <f>MROUND(RANK(N4609,N$14:N$10000),$AG$2)</f>
        <v>#N/A</v>
      </c>
      <c r="AS4609" t="e">
        <f>MROUND(RANK(O4609,O$14:O$10000),$AG$2)</f>
        <v>#N/A</v>
      </c>
      <c r="AT4609" t="e">
        <f>MROUND(RANK(P4609,P$14:P$10000),$AG$2)</f>
        <v>#N/A</v>
      </c>
      <c r="AU4609" t="e">
        <f>SUM(AH4609:AL4609)+AH4609*4+(SUM(AN4609:AP4609)+AN4609*4+SUM(AN4609:AR4609))*3</f>
        <v>#N/A</v>
      </c>
    </row>
    <row r="4610" spans="19:47" x14ac:dyDescent="0.2">
      <c r="S4610"/>
      <c r="T4610" s="27"/>
      <c r="U4610"/>
      <c r="V4610"/>
      <c r="W4610"/>
      <c r="X4610"/>
      <c r="Y4610" s="30"/>
      <c r="Z4610"/>
      <c r="AA4610"/>
      <c r="AB4610"/>
      <c r="AC4610"/>
      <c r="AD4610"/>
      <c r="AE4610"/>
      <c r="AG4610" t="e">
        <f>MROUND(RANK(C4610,C$14:C$10000),$AG$2)</f>
        <v>#N/A</v>
      </c>
      <c r="AH4610" t="e">
        <f>MROUND(RANK(D4610,D$14:D$10000),$AG$2)</f>
        <v>#N/A</v>
      </c>
      <c r="AI4610" t="e">
        <f>MROUND(RANK(E4610,E$14:E$10000),$AG$2)</f>
        <v>#N/A</v>
      </c>
      <c r="AJ4610" t="e">
        <f>MROUND(RANK(F4610,F$14:F$10000),$AG$2)</f>
        <v>#N/A</v>
      </c>
      <c r="AK4610" t="e">
        <f>MROUND(RANK(G4610,G$14:G$10000),$AG$2)</f>
        <v>#N/A</v>
      </c>
      <c r="AL4610" t="e">
        <f>MROUND(RANK(H4610,H$14:H$10000),$AG$2)</f>
        <v>#N/A</v>
      </c>
      <c r="AM4610" t="e">
        <f>MROUND(RANK(I4610,I$14:I$10000),$AG$2)</f>
        <v>#N/A</v>
      </c>
      <c r="AN4610" t="e">
        <f>MROUND(RANK(J4610,J$14:J$10000),$AG$2)</f>
        <v>#N/A</v>
      </c>
      <c r="AO4610" t="e">
        <f>MROUND(RANK(K4610,K$14:K$10000),$AG$2)</f>
        <v>#N/A</v>
      </c>
      <c r="AP4610" t="e">
        <f>MROUND(RANK(L4610,L$14:L$10000),$AG$2)</f>
        <v>#N/A</v>
      </c>
      <c r="AQ4610" t="e">
        <f>MROUND(RANK(M4610,M$14:M$10000),$AG$2)</f>
        <v>#N/A</v>
      </c>
      <c r="AR4610" t="e">
        <f>MROUND(RANK(N4610,N$14:N$10000),$AG$2)</f>
        <v>#N/A</v>
      </c>
      <c r="AS4610" t="e">
        <f>MROUND(RANK(O4610,O$14:O$10000),$AG$2)</f>
        <v>#N/A</v>
      </c>
      <c r="AT4610" t="e">
        <f>MROUND(RANK(P4610,P$14:P$10000),$AG$2)</f>
        <v>#N/A</v>
      </c>
      <c r="AU4610" t="e">
        <f>SUM(AH4610:AL4610)+AH4610*4+(SUM(AN4610:AP4610)+AN4610*4+SUM(AN4610:AR4610))*3</f>
        <v>#N/A</v>
      </c>
    </row>
    <row r="4611" spans="19:47" x14ac:dyDescent="0.2">
      <c r="AG4611" t="e">
        <f>MROUND(RANK(C4611,C$14:C$10000),$AG$2)</f>
        <v>#N/A</v>
      </c>
      <c r="AH4611" t="e">
        <f>MROUND(RANK(D4611,D$14:D$10000),$AG$2)</f>
        <v>#N/A</v>
      </c>
      <c r="AI4611" t="e">
        <f>MROUND(RANK(E4611,E$14:E$10000),$AG$2)</f>
        <v>#N/A</v>
      </c>
      <c r="AJ4611" t="e">
        <f>MROUND(RANK(F4611,F$14:F$10000),$AG$2)</f>
        <v>#N/A</v>
      </c>
      <c r="AK4611" t="e">
        <f>MROUND(RANK(G4611,G$14:G$10000),$AG$2)</f>
        <v>#N/A</v>
      </c>
      <c r="AL4611" t="e">
        <f>MROUND(RANK(H4611,H$14:H$10000),$AG$2)</f>
        <v>#N/A</v>
      </c>
      <c r="AM4611" t="e">
        <f>MROUND(RANK(I4611,I$14:I$10000),$AG$2)</f>
        <v>#N/A</v>
      </c>
      <c r="AN4611" t="e">
        <f>MROUND(RANK(J4611,J$14:J$10000),$AG$2)</f>
        <v>#N/A</v>
      </c>
      <c r="AO4611" t="e">
        <f>MROUND(RANK(K4611,K$14:K$10000),$AG$2)</f>
        <v>#N/A</v>
      </c>
      <c r="AP4611" t="e">
        <f>MROUND(RANK(L4611,L$14:L$10000),$AG$2)</f>
        <v>#N/A</v>
      </c>
      <c r="AQ4611" t="e">
        <f>MROUND(RANK(M4611,M$14:M$10000),$AG$2)</f>
        <v>#N/A</v>
      </c>
      <c r="AR4611" t="e">
        <f>MROUND(RANK(N4611,N$14:N$10000),$AG$2)</f>
        <v>#N/A</v>
      </c>
      <c r="AS4611" t="e">
        <f>MROUND(RANK(O4611,O$14:O$10000),$AG$2)</f>
        <v>#N/A</v>
      </c>
      <c r="AT4611" t="e">
        <f>MROUND(RANK(P4611,P$14:P$10000),$AG$2)</f>
        <v>#N/A</v>
      </c>
      <c r="AU4611" t="e">
        <f>SUM(AH4611:AL4611)+AH4611*4+(SUM(AN4611:AP4611)+AN4611*4+SUM(AN4611:AR4611))*3</f>
        <v>#N/A</v>
      </c>
    </row>
    <row r="4612" spans="19:47" x14ac:dyDescent="0.2">
      <c r="S4612"/>
      <c r="T4612" s="27"/>
      <c r="U4612"/>
      <c r="V4612"/>
      <c r="W4612"/>
      <c r="X4612"/>
      <c r="Y4612" s="30"/>
      <c r="Z4612"/>
      <c r="AA4612"/>
      <c r="AB4612"/>
      <c r="AC4612"/>
      <c r="AD4612"/>
      <c r="AE4612"/>
      <c r="AG4612" t="e">
        <f>MROUND(RANK(C4612,C$14:C$10000),$AG$2)</f>
        <v>#N/A</v>
      </c>
      <c r="AH4612" t="e">
        <f>MROUND(RANK(D4612,D$14:D$10000),$AG$2)</f>
        <v>#N/A</v>
      </c>
      <c r="AI4612" t="e">
        <f>MROUND(RANK(E4612,E$14:E$10000),$AG$2)</f>
        <v>#N/A</v>
      </c>
      <c r="AJ4612" t="e">
        <f>MROUND(RANK(F4612,F$14:F$10000),$AG$2)</f>
        <v>#N/A</v>
      </c>
      <c r="AK4612" t="e">
        <f>MROUND(RANK(G4612,G$14:G$10000),$AG$2)</f>
        <v>#N/A</v>
      </c>
      <c r="AL4612" t="e">
        <f>MROUND(RANK(H4612,H$14:H$10000),$AG$2)</f>
        <v>#N/A</v>
      </c>
      <c r="AM4612" t="e">
        <f>MROUND(RANK(I4612,I$14:I$10000),$AG$2)</f>
        <v>#N/A</v>
      </c>
      <c r="AN4612" t="e">
        <f>MROUND(RANK(J4612,J$14:J$10000),$AG$2)</f>
        <v>#N/A</v>
      </c>
      <c r="AO4612" t="e">
        <f>MROUND(RANK(K4612,K$14:K$10000),$AG$2)</f>
        <v>#N/A</v>
      </c>
      <c r="AP4612" t="e">
        <f>MROUND(RANK(L4612,L$14:L$10000),$AG$2)</f>
        <v>#N/A</v>
      </c>
      <c r="AQ4612" t="e">
        <f>MROUND(RANK(M4612,M$14:M$10000),$AG$2)</f>
        <v>#N/A</v>
      </c>
      <c r="AR4612" t="e">
        <f>MROUND(RANK(N4612,N$14:N$10000),$AG$2)</f>
        <v>#N/A</v>
      </c>
      <c r="AS4612" t="e">
        <f>MROUND(RANK(O4612,O$14:O$10000),$AG$2)</f>
        <v>#N/A</v>
      </c>
      <c r="AT4612" t="e">
        <f>MROUND(RANK(P4612,P$14:P$10000),$AG$2)</f>
        <v>#N/A</v>
      </c>
      <c r="AU4612" t="e">
        <f>SUM(AH4612:AL4612)+AH4612*4+(SUM(AN4612:AP4612)+AN4612*4+SUM(AN4612:AR4612))*3</f>
        <v>#N/A</v>
      </c>
    </row>
    <row r="4613" spans="19:47" x14ac:dyDescent="0.2">
      <c r="S4613"/>
      <c r="T4613" s="27"/>
      <c r="U4613"/>
      <c r="V4613"/>
      <c r="W4613"/>
      <c r="X4613"/>
      <c r="Y4613" s="30"/>
      <c r="Z4613"/>
      <c r="AA4613"/>
      <c r="AB4613"/>
      <c r="AC4613"/>
      <c r="AD4613"/>
      <c r="AE4613"/>
      <c r="AG4613" t="e">
        <f>MROUND(RANK(C4613,C$14:C$10000),$AG$2)</f>
        <v>#N/A</v>
      </c>
      <c r="AH4613" t="e">
        <f>MROUND(RANK(D4613,D$14:D$10000),$AG$2)</f>
        <v>#N/A</v>
      </c>
      <c r="AI4613" t="e">
        <f>MROUND(RANK(E4613,E$14:E$10000),$AG$2)</f>
        <v>#N/A</v>
      </c>
      <c r="AJ4613" t="e">
        <f>MROUND(RANK(F4613,F$14:F$10000),$AG$2)</f>
        <v>#N/A</v>
      </c>
      <c r="AK4613" t="e">
        <f>MROUND(RANK(G4613,G$14:G$10000),$AG$2)</f>
        <v>#N/A</v>
      </c>
      <c r="AL4613" t="e">
        <f>MROUND(RANK(H4613,H$14:H$10000),$AG$2)</f>
        <v>#N/A</v>
      </c>
      <c r="AM4613" t="e">
        <f>MROUND(RANK(I4613,I$14:I$10000),$AG$2)</f>
        <v>#N/A</v>
      </c>
      <c r="AN4613" t="e">
        <f>MROUND(RANK(J4613,J$14:J$10000),$AG$2)</f>
        <v>#N/A</v>
      </c>
      <c r="AO4613" t="e">
        <f>MROUND(RANK(K4613,K$14:K$10000),$AG$2)</f>
        <v>#N/A</v>
      </c>
      <c r="AP4613" t="e">
        <f>MROUND(RANK(L4613,L$14:L$10000),$AG$2)</f>
        <v>#N/A</v>
      </c>
      <c r="AQ4613" t="e">
        <f>MROUND(RANK(M4613,M$14:M$10000),$AG$2)</f>
        <v>#N/A</v>
      </c>
      <c r="AR4613" t="e">
        <f>MROUND(RANK(N4613,N$14:N$10000),$AG$2)</f>
        <v>#N/A</v>
      </c>
      <c r="AS4613" t="e">
        <f>MROUND(RANK(O4613,O$14:O$10000),$AG$2)</f>
        <v>#N/A</v>
      </c>
      <c r="AT4613" t="e">
        <f>MROUND(RANK(P4613,P$14:P$10000),$AG$2)</f>
        <v>#N/A</v>
      </c>
      <c r="AU4613" t="e">
        <f>SUM(AH4613:AL4613)+AH4613*4+(SUM(AN4613:AP4613)+AN4613*4+SUM(AN4613:AR4613))*3</f>
        <v>#N/A</v>
      </c>
    </row>
    <row r="4614" spans="19:47" x14ac:dyDescent="0.2">
      <c r="AG4614" t="e">
        <f>MROUND(RANK(C4614,C$14:C$10000),$AG$2)</f>
        <v>#N/A</v>
      </c>
      <c r="AH4614" t="e">
        <f>MROUND(RANK(D4614,D$14:D$10000),$AG$2)</f>
        <v>#N/A</v>
      </c>
      <c r="AI4614" t="e">
        <f>MROUND(RANK(E4614,E$14:E$10000),$AG$2)</f>
        <v>#N/A</v>
      </c>
      <c r="AJ4614" t="e">
        <f>MROUND(RANK(F4614,F$14:F$10000),$AG$2)</f>
        <v>#N/A</v>
      </c>
      <c r="AK4614" t="e">
        <f>MROUND(RANK(G4614,G$14:G$10000),$AG$2)</f>
        <v>#N/A</v>
      </c>
      <c r="AL4614" t="e">
        <f>MROUND(RANK(H4614,H$14:H$10000),$AG$2)</f>
        <v>#N/A</v>
      </c>
      <c r="AM4614" t="e">
        <f>MROUND(RANK(I4614,I$14:I$10000),$AG$2)</f>
        <v>#N/A</v>
      </c>
      <c r="AN4614" t="e">
        <f>MROUND(RANK(J4614,J$14:J$10000),$AG$2)</f>
        <v>#N/A</v>
      </c>
      <c r="AO4614" t="e">
        <f>MROUND(RANK(K4614,K$14:K$10000),$AG$2)</f>
        <v>#N/A</v>
      </c>
      <c r="AP4614" t="e">
        <f>MROUND(RANK(L4614,L$14:L$10000),$AG$2)</f>
        <v>#N/A</v>
      </c>
      <c r="AQ4614" t="e">
        <f>MROUND(RANK(M4614,M$14:M$10000),$AG$2)</f>
        <v>#N/A</v>
      </c>
      <c r="AR4614" t="e">
        <f>MROUND(RANK(N4614,N$14:N$10000),$AG$2)</f>
        <v>#N/A</v>
      </c>
      <c r="AS4614" t="e">
        <f>MROUND(RANK(O4614,O$14:O$10000),$AG$2)</f>
        <v>#N/A</v>
      </c>
      <c r="AT4614" t="e">
        <f>MROUND(RANK(P4614,P$14:P$10000),$AG$2)</f>
        <v>#N/A</v>
      </c>
      <c r="AU4614" t="e">
        <f>SUM(AH4614:AL4614)+AH4614*4+(SUM(AN4614:AP4614)+AN4614*4+SUM(AN4614:AR4614))*3</f>
        <v>#N/A</v>
      </c>
    </row>
    <row r="4615" spans="19:47" x14ac:dyDescent="0.2">
      <c r="AG4615" t="e">
        <f>MROUND(RANK(C4615,C$14:C$10000),$AG$2)</f>
        <v>#N/A</v>
      </c>
      <c r="AH4615" t="e">
        <f>MROUND(RANK(D4615,D$14:D$10000),$AG$2)</f>
        <v>#N/A</v>
      </c>
      <c r="AI4615" t="e">
        <f>MROUND(RANK(E4615,E$14:E$10000),$AG$2)</f>
        <v>#N/A</v>
      </c>
      <c r="AJ4615" t="e">
        <f>MROUND(RANK(F4615,F$14:F$10000),$AG$2)</f>
        <v>#N/A</v>
      </c>
      <c r="AK4615" t="e">
        <f>MROUND(RANK(G4615,G$14:G$10000),$AG$2)</f>
        <v>#N/A</v>
      </c>
      <c r="AL4615" t="e">
        <f>MROUND(RANK(H4615,H$14:H$10000),$AG$2)</f>
        <v>#N/A</v>
      </c>
      <c r="AM4615" t="e">
        <f>MROUND(RANK(I4615,I$14:I$10000),$AG$2)</f>
        <v>#N/A</v>
      </c>
      <c r="AN4615" t="e">
        <f>MROUND(RANK(J4615,J$14:J$10000),$AG$2)</f>
        <v>#N/A</v>
      </c>
      <c r="AO4615" t="e">
        <f>MROUND(RANK(K4615,K$14:K$10000),$AG$2)</f>
        <v>#N/A</v>
      </c>
      <c r="AP4615" t="e">
        <f>MROUND(RANK(L4615,L$14:L$10000),$AG$2)</f>
        <v>#N/A</v>
      </c>
      <c r="AQ4615" t="e">
        <f>MROUND(RANK(M4615,M$14:M$10000),$AG$2)</f>
        <v>#N/A</v>
      </c>
      <c r="AR4615" t="e">
        <f>MROUND(RANK(N4615,N$14:N$10000),$AG$2)</f>
        <v>#N/A</v>
      </c>
      <c r="AS4615" t="e">
        <f>MROUND(RANK(O4615,O$14:O$10000),$AG$2)</f>
        <v>#N/A</v>
      </c>
      <c r="AT4615" t="e">
        <f>MROUND(RANK(P4615,P$14:P$10000),$AG$2)</f>
        <v>#N/A</v>
      </c>
      <c r="AU4615" t="e">
        <f>SUM(AH4615:AL4615)+AH4615*4+(SUM(AN4615:AP4615)+AN4615*4+SUM(AN4615:AR4615))*3</f>
        <v>#N/A</v>
      </c>
    </row>
    <row r="4616" spans="19:47" x14ac:dyDescent="0.2">
      <c r="S4616"/>
      <c r="T4616" s="27"/>
      <c r="U4616"/>
      <c r="V4616"/>
      <c r="W4616"/>
      <c r="X4616"/>
      <c r="Y4616" s="30"/>
      <c r="Z4616"/>
      <c r="AA4616"/>
      <c r="AB4616"/>
      <c r="AC4616"/>
      <c r="AD4616"/>
      <c r="AE4616"/>
      <c r="AG4616" t="e">
        <f>MROUND(RANK(C4616,C$14:C$10000),$AG$2)</f>
        <v>#N/A</v>
      </c>
      <c r="AH4616" t="e">
        <f>MROUND(RANK(D4616,D$14:D$10000),$AG$2)</f>
        <v>#N/A</v>
      </c>
      <c r="AI4616" t="e">
        <f>MROUND(RANK(E4616,E$14:E$10000),$AG$2)</f>
        <v>#N/A</v>
      </c>
      <c r="AJ4616" t="e">
        <f>MROUND(RANK(F4616,F$14:F$10000),$AG$2)</f>
        <v>#N/A</v>
      </c>
      <c r="AK4616" t="e">
        <f>MROUND(RANK(G4616,G$14:G$10000),$AG$2)</f>
        <v>#N/A</v>
      </c>
      <c r="AL4616" t="e">
        <f>MROUND(RANK(H4616,H$14:H$10000),$AG$2)</f>
        <v>#N/A</v>
      </c>
      <c r="AM4616" t="e">
        <f>MROUND(RANK(I4616,I$14:I$10000),$AG$2)</f>
        <v>#N/A</v>
      </c>
      <c r="AN4616" t="e">
        <f>MROUND(RANK(J4616,J$14:J$10000),$AG$2)</f>
        <v>#N/A</v>
      </c>
      <c r="AO4616" t="e">
        <f>MROUND(RANK(K4616,K$14:K$10000),$AG$2)</f>
        <v>#N/A</v>
      </c>
      <c r="AP4616" t="e">
        <f>MROUND(RANK(L4616,L$14:L$10000),$AG$2)</f>
        <v>#N/A</v>
      </c>
      <c r="AQ4616" t="e">
        <f>MROUND(RANK(M4616,M$14:M$10000),$AG$2)</f>
        <v>#N/A</v>
      </c>
      <c r="AR4616" t="e">
        <f>MROUND(RANK(N4616,N$14:N$10000),$AG$2)</f>
        <v>#N/A</v>
      </c>
      <c r="AS4616" t="e">
        <f>MROUND(RANK(O4616,O$14:O$10000),$AG$2)</f>
        <v>#N/A</v>
      </c>
      <c r="AT4616" t="e">
        <f>MROUND(RANK(P4616,P$14:P$10000),$AG$2)</f>
        <v>#N/A</v>
      </c>
      <c r="AU4616" t="e">
        <f>SUM(AH4616:AL4616)+AH4616*4+(SUM(AN4616:AP4616)+AN4616*4+SUM(AN4616:AR4616))*3</f>
        <v>#N/A</v>
      </c>
    </row>
    <row r="4617" spans="19:47" x14ac:dyDescent="0.2">
      <c r="AG4617" t="e">
        <f>MROUND(RANK(C4617,C$14:C$10000),$AG$2)</f>
        <v>#N/A</v>
      </c>
      <c r="AH4617" t="e">
        <f>MROUND(RANK(D4617,D$14:D$10000),$AG$2)</f>
        <v>#N/A</v>
      </c>
      <c r="AI4617" t="e">
        <f>MROUND(RANK(E4617,E$14:E$10000),$AG$2)</f>
        <v>#N/A</v>
      </c>
      <c r="AJ4617" t="e">
        <f>MROUND(RANK(F4617,F$14:F$10000),$AG$2)</f>
        <v>#N/A</v>
      </c>
      <c r="AK4617" t="e">
        <f>MROUND(RANK(G4617,G$14:G$10000),$AG$2)</f>
        <v>#N/A</v>
      </c>
      <c r="AL4617" t="e">
        <f>MROUND(RANK(H4617,H$14:H$10000),$AG$2)</f>
        <v>#N/A</v>
      </c>
      <c r="AM4617" t="e">
        <f>MROUND(RANK(I4617,I$14:I$10000),$AG$2)</f>
        <v>#N/A</v>
      </c>
      <c r="AN4617" t="e">
        <f>MROUND(RANK(J4617,J$14:J$10000),$AG$2)</f>
        <v>#N/A</v>
      </c>
      <c r="AO4617" t="e">
        <f>MROUND(RANK(K4617,K$14:K$10000),$AG$2)</f>
        <v>#N/A</v>
      </c>
      <c r="AP4617" t="e">
        <f>MROUND(RANK(L4617,L$14:L$10000),$AG$2)</f>
        <v>#N/A</v>
      </c>
      <c r="AQ4617" t="e">
        <f>MROUND(RANK(M4617,M$14:M$10000),$AG$2)</f>
        <v>#N/A</v>
      </c>
      <c r="AR4617" t="e">
        <f>MROUND(RANK(N4617,N$14:N$10000),$AG$2)</f>
        <v>#N/A</v>
      </c>
      <c r="AS4617" t="e">
        <f>MROUND(RANK(O4617,O$14:O$10000),$AG$2)</f>
        <v>#N/A</v>
      </c>
      <c r="AT4617" t="e">
        <f>MROUND(RANK(P4617,P$14:P$10000),$AG$2)</f>
        <v>#N/A</v>
      </c>
      <c r="AU4617" t="e">
        <f>SUM(AH4617:AL4617)+AH4617*4+(SUM(AN4617:AP4617)+AN4617*4+SUM(AN4617:AR4617))*3</f>
        <v>#N/A</v>
      </c>
    </row>
    <row r="4618" spans="19:47" x14ac:dyDescent="0.2">
      <c r="AG4618" t="e">
        <f>MROUND(RANK(C4618,C$14:C$10000),$AG$2)</f>
        <v>#N/A</v>
      </c>
      <c r="AH4618" t="e">
        <f>MROUND(RANK(D4618,D$14:D$10000),$AG$2)</f>
        <v>#N/A</v>
      </c>
      <c r="AI4618" t="e">
        <f>MROUND(RANK(E4618,E$14:E$10000),$AG$2)</f>
        <v>#N/A</v>
      </c>
      <c r="AJ4618" t="e">
        <f>MROUND(RANK(F4618,F$14:F$10000),$AG$2)</f>
        <v>#N/A</v>
      </c>
      <c r="AK4618" t="e">
        <f>MROUND(RANK(G4618,G$14:G$10000),$AG$2)</f>
        <v>#N/A</v>
      </c>
      <c r="AL4618" t="e">
        <f>MROUND(RANK(H4618,H$14:H$10000),$AG$2)</f>
        <v>#N/A</v>
      </c>
      <c r="AM4618" t="e">
        <f>MROUND(RANK(I4618,I$14:I$10000),$AG$2)</f>
        <v>#N/A</v>
      </c>
      <c r="AN4618" t="e">
        <f>MROUND(RANK(J4618,J$14:J$10000),$AG$2)</f>
        <v>#N/A</v>
      </c>
      <c r="AO4618" t="e">
        <f>MROUND(RANK(K4618,K$14:K$10000),$AG$2)</f>
        <v>#N/A</v>
      </c>
      <c r="AP4618" t="e">
        <f>MROUND(RANK(L4618,L$14:L$10000),$AG$2)</f>
        <v>#N/A</v>
      </c>
      <c r="AQ4618" t="e">
        <f>MROUND(RANK(M4618,M$14:M$10000),$AG$2)</f>
        <v>#N/A</v>
      </c>
      <c r="AR4618" t="e">
        <f>MROUND(RANK(N4618,N$14:N$10000),$AG$2)</f>
        <v>#N/A</v>
      </c>
      <c r="AS4618" t="e">
        <f>MROUND(RANK(O4618,O$14:O$10000),$AG$2)</f>
        <v>#N/A</v>
      </c>
      <c r="AT4618" t="e">
        <f>MROUND(RANK(P4618,P$14:P$10000),$AG$2)</f>
        <v>#N/A</v>
      </c>
      <c r="AU4618" t="e">
        <f>SUM(AH4618:AL4618)+AH4618*4+(SUM(AN4618:AP4618)+AN4618*4+SUM(AN4618:AR4618))*3</f>
        <v>#N/A</v>
      </c>
    </row>
    <row r="4619" spans="19:47" x14ac:dyDescent="0.2">
      <c r="AG4619" t="e">
        <f>MROUND(RANK(C4619,C$14:C$10000),$AG$2)</f>
        <v>#N/A</v>
      </c>
      <c r="AH4619" t="e">
        <f>MROUND(RANK(D4619,D$14:D$10000),$AG$2)</f>
        <v>#N/A</v>
      </c>
      <c r="AI4619" t="e">
        <f>MROUND(RANK(E4619,E$14:E$10000),$AG$2)</f>
        <v>#N/A</v>
      </c>
      <c r="AJ4619" t="e">
        <f>MROUND(RANK(F4619,F$14:F$10000),$AG$2)</f>
        <v>#N/A</v>
      </c>
      <c r="AK4619" t="e">
        <f>MROUND(RANK(G4619,G$14:G$10000),$AG$2)</f>
        <v>#N/A</v>
      </c>
      <c r="AL4619" t="e">
        <f>MROUND(RANK(H4619,H$14:H$10000),$AG$2)</f>
        <v>#N/A</v>
      </c>
      <c r="AM4619" t="e">
        <f>MROUND(RANK(I4619,I$14:I$10000),$AG$2)</f>
        <v>#N/A</v>
      </c>
      <c r="AN4619" t="e">
        <f>MROUND(RANK(J4619,J$14:J$10000),$AG$2)</f>
        <v>#N/A</v>
      </c>
      <c r="AO4619" t="e">
        <f>MROUND(RANK(K4619,K$14:K$10000),$AG$2)</f>
        <v>#N/A</v>
      </c>
      <c r="AP4619" t="e">
        <f>MROUND(RANK(L4619,L$14:L$10000),$AG$2)</f>
        <v>#N/A</v>
      </c>
      <c r="AQ4619" t="e">
        <f>MROUND(RANK(M4619,M$14:M$10000),$AG$2)</f>
        <v>#N/A</v>
      </c>
      <c r="AR4619" t="e">
        <f>MROUND(RANK(N4619,N$14:N$10000),$AG$2)</f>
        <v>#N/A</v>
      </c>
      <c r="AS4619" t="e">
        <f>MROUND(RANK(O4619,O$14:O$10000),$AG$2)</f>
        <v>#N/A</v>
      </c>
      <c r="AT4619" t="e">
        <f>MROUND(RANK(P4619,P$14:P$10000),$AG$2)</f>
        <v>#N/A</v>
      </c>
      <c r="AU4619" t="e">
        <f>SUM(AH4619:AL4619)+AH4619*4+(SUM(AN4619:AP4619)+AN4619*4+SUM(AN4619:AR4619))*3</f>
        <v>#N/A</v>
      </c>
    </row>
    <row r="4620" spans="19:47" x14ac:dyDescent="0.2">
      <c r="AG4620" t="e">
        <f>MROUND(RANK(C4620,C$14:C$10000),$AG$2)</f>
        <v>#N/A</v>
      </c>
      <c r="AH4620" t="e">
        <f>MROUND(RANK(D4620,D$14:D$10000),$AG$2)</f>
        <v>#N/A</v>
      </c>
      <c r="AI4620" t="e">
        <f>MROUND(RANK(E4620,E$14:E$10000),$AG$2)</f>
        <v>#N/A</v>
      </c>
      <c r="AJ4620" t="e">
        <f>MROUND(RANK(F4620,F$14:F$10000),$AG$2)</f>
        <v>#N/A</v>
      </c>
      <c r="AK4620" t="e">
        <f>MROUND(RANK(G4620,G$14:G$10000),$AG$2)</f>
        <v>#N/A</v>
      </c>
      <c r="AL4620" t="e">
        <f>MROUND(RANK(H4620,H$14:H$10000),$AG$2)</f>
        <v>#N/A</v>
      </c>
      <c r="AM4620" t="e">
        <f>MROUND(RANK(I4620,I$14:I$10000),$AG$2)</f>
        <v>#N/A</v>
      </c>
      <c r="AN4620" t="e">
        <f>MROUND(RANK(J4620,J$14:J$10000),$AG$2)</f>
        <v>#N/A</v>
      </c>
      <c r="AO4620" t="e">
        <f>MROUND(RANK(K4620,K$14:K$10000),$AG$2)</f>
        <v>#N/A</v>
      </c>
      <c r="AP4620" t="e">
        <f>MROUND(RANK(L4620,L$14:L$10000),$AG$2)</f>
        <v>#N/A</v>
      </c>
      <c r="AQ4620" t="e">
        <f>MROUND(RANK(M4620,M$14:M$10000),$AG$2)</f>
        <v>#N/A</v>
      </c>
      <c r="AR4620" t="e">
        <f>MROUND(RANK(N4620,N$14:N$10000),$AG$2)</f>
        <v>#N/A</v>
      </c>
      <c r="AS4620" t="e">
        <f>MROUND(RANK(O4620,O$14:O$10000),$AG$2)</f>
        <v>#N/A</v>
      </c>
      <c r="AT4620" t="e">
        <f>MROUND(RANK(P4620,P$14:P$10000),$AG$2)</f>
        <v>#N/A</v>
      </c>
      <c r="AU4620" t="e">
        <f>SUM(AH4620:AL4620)+AH4620*4+(SUM(AN4620:AP4620)+AN4620*4+SUM(AN4620:AR4620))*3</f>
        <v>#N/A</v>
      </c>
    </row>
    <row r="4621" spans="19:47" x14ac:dyDescent="0.2">
      <c r="AG4621" t="e">
        <f>MROUND(RANK(C4621,C$14:C$10000),$AG$2)</f>
        <v>#N/A</v>
      </c>
      <c r="AH4621" t="e">
        <f>MROUND(RANK(D4621,D$14:D$10000),$AG$2)</f>
        <v>#N/A</v>
      </c>
      <c r="AI4621" t="e">
        <f>MROUND(RANK(E4621,E$14:E$10000),$AG$2)</f>
        <v>#N/A</v>
      </c>
      <c r="AJ4621" t="e">
        <f>MROUND(RANK(F4621,F$14:F$10000),$AG$2)</f>
        <v>#N/A</v>
      </c>
      <c r="AK4621" t="e">
        <f>MROUND(RANK(G4621,G$14:G$10000),$AG$2)</f>
        <v>#N/A</v>
      </c>
      <c r="AL4621" t="e">
        <f>MROUND(RANK(H4621,H$14:H$10000),$AG$2)</f>
        <v>#N/A</v>
      </c>
      <c r="AM4621" t="e">
        <f>MROUND(RANK(I4621,I$14:I$10000),$AG$2)</f>
        <v>#N/A</v>
      </c>
      <c r="AN4621" t="e">
        <f>MROUND(RANK(J4621,J$14:J$10000),$AG$2)</f>
        <v>#N/A</v>
      </c>
      <c r="AO4621" t="e">
        <f>MROUND(RANK(K4621,K$14:K$10000),$AG$2)</f>
        <v>#N/A</v>
      </c>
      <c r="AP4621" t="e">
        <f>MROUND(RANK(L4621,L$14:L$10000),$AG$2)</f>
        <v>#N/A</v>
      </c>
      <c r="AQ4621" t="e">
        <f>MROUND(RANK(M4621,M$14:M$10000),$AG$2)</f>
        <v>#N/A</v>
      </c>
      <c r="AR4621" t="e">
        <f>MROUND(RANK(N4621,N$14:N$10000),$AG$2)</f>
        <v>#N/A</v>
      </c>
      <c r="AS4621" t="e">
        <f>MROUND(RANK(O4621,O$14:O$10000),$AG$2)</f>
        <v>#N/A</v>
      </c>
      <c r="AT4621" t="e">
        <f>MROUND(RANK(P4621,P$14:P$10000),$AG$2)</f>
        <v>#N/A</v>
      </c>
      <c r="AU4621" t="e">
        <f>SUM(AH4621:AL4621)+AH4621*4+(SUM(AN4621:AP4621)+AN4621*4+SUM(AN4621:AR4621))*3</f>
        <v>#N/A</v>
      </c>
    </row>
    <row r="4622" spans="19:47" x14ac:dyDescent="0.2">
      <c r="AG4622" t="e">
        <f>MROUND(RANK(C4622,C$14:C$10000),$AG$2)</f>
        <v>#N/A</v>
      </c>
      <c r="AH4622" t="e">
        <f>MROUND(RANK(D4622,D$14:D$10000),$AG$2)</f>
        <v>#N/A</v>
      </c>
      <c r="AI4622" t="e">
        <f>MROUND(RANK(E4622,E$14:E$10000),$AG$2)</f>
        <v>#N/A</v>
      </c>
      <c r="AJ4622" t="e">
        <f>MROUND(RANK(F4622,F$14:F$10000),$AG$2)</f>
        <v>#N/A</v>
      </c>
      <c r="AK4622" t="e">
        <f>MROUND(RANK(G4622,G$14:G$10000),$AG$2)</f>
        <v>#N/A</v>
      </c>
      <c r="AL4622" t="e">
        <f>MROUND(RANK(H4622,H$14:H$10000),$AG$2)</f>
        <v>#N/A</v>
      </c>
      <c r="AM4622" t="e">
        <f>MROUND(RANK(I4622,I$14:I$10000),$AG$2)</f>
        <v>#N/A</v>
      </c>
      <c r="AN4622" t="e">
        <f>MROUND(RANK(J4622,J$14:J$10000),$AG$2)</f>
        <v>#N/A</v>
      </c>
      <c r="AO4622" t="e">
        <f>MROUND(RANK(K4622,K$14:K$10000),$AG$2)</f>
        <v>#N/A</v>
      </c>
      <c r="AP4622" t="e">
        <f>MROUND(RANK(L4622,L$14:L$10000),$AG$2)</f>
        <v>#N/A</v>
      </c>
      <c r="AQ4622" t="e">
        <f>MROUND(RANK(M4622,M$14:M$10000),$AG$2)</f>
        <v>#N/A</v>
      </c>
      <c r="AR4622" t="e">
        <f>MROUND(RANK(N4622,N$14:N$10000),$AG$2)</f>
        <v>#N/A</v>
      </c>
      <c r="AS4622" t="e">
        <f>MROUND(RANK(O4622,O$14:O$10000),$AG$2)</f>
        <v>#N/A</v>
      </c>
      <c r="AT4622" t="e">
        <f>MROUND(RANK(P4622,P$14:P$10000),$AG$2)</f>
        <v>#N/A</v>
      </c>
      <c r="AU4622" t="e">
        <f>SUM(AH4622:AL4622)+AH4622*4+(SUM(AN4622:AP4622)+AN4622*4+SUM(AN4622:AR4622))*3</f>
        <v>#N/A</v>
      </c>
    </row>
    <row r="4623" spans="19:47" x14ac:dyDescent="0.2">
      <c r="AG4623" t="e">
        <f>MROUND(RANK(C4623,C$14:C$10000),$AG$2)</f>
        <v>#N/A</v>
      </c>
      <c r="AH4623" t="e">
        <f>MROUND(RANK(D4623,D$14:D$10000),$AG$2)</f>
        <v>#N/A</v>
      </c>
      <c r="AI4623" t="e">
        <f>MROUND(RANK(E4623,E$14:E$10000),$AG$2)</f>
        <v>#N/A</v>
      </c>
      <c r="AJ4623" t="e">
        <f>MROUND(RANK(F4623,F$14:F$10000),$AG$2)</f>
        <v>#N/A</v>
      </c>
      <c r="AK4623" t="e">
        <f>MROUND(RANK(G4623,G$14:G$10000),$AG$2)</f>
        <v>#N/A</v>
      </c>
      <c r="AL4623" t="e">
        <f>MROUND(RANK(H4623,H$14:H$10000),$AG$2)</f>
        <v>#N/A</v>
      </c>
      <c r="AM4623" t="e">
        <f>MROUND(RANK(I4623,I$14:I$10000),$AG$2)</f>
        <v>#N/A</v>
      </c>
      <c r="AN4623" t="e">
        <f>MROUND(RANK(J4623,J$14:J$10000),$AG$2)</f>
        <v>#N/A</v>
      </c>
      <c r="AO4623" t="e">
        <f>MROUND(RANK(K4623,K$14:K$10000),$AG$2)</f>
        <v>#N/A</v>
      </c>
      <c r="AP4623" t="e">
        <f>MROUND(RANK(L4623,L$14:L$10000),$AG$2)</f>
        <v>#N/A</v>
      </c>
      <c r="AQ4623" t="e">
        <f>MROUND(RANK(M4623,M$14:M$10000),$AG$2)</f>
        <v>#N/A</v>
      </c>
      <c r="AR4623" t="e">
        <f>MROUND(RANK(N4623,N$14:N$10000),$AG$2)</f>
        <v>#N/A</v>
      </c>
      <c r="AS4623" t="e">
        <f>MROUND(RANK(O4623,O$14:O$10000),$AG$2)</f>
        <v>#N/A</v>
      </c>
      <c r="AT4623" t="e">
        <f>MROUND(RANK(P4623,P$14:P$10000),$AG$2)</f>
        <v>#N/A</v>
      </c>
      <c r="AU4623" t="e">
        <f>SUM(AH4623:AL4623)+AH4623*4+(SUM(AN4623:AP4623)+AN4623*4+SUM(AN4623:AR4623))*3</f>
        <v>#N/A</v>
      </c>
    </row>
    <row r="4624" spans="19:47" x14ac:dyDescent="0.2">
      <c r="S4624"/>
      <c r="T4624" s="27"/>
      <c r="U4624"/>
      <c r="V4624"/>
      <c r="W4624"/>
      <c r="X4624"/>
      <c r="Y4624" s="30"/>
      <c r="Z4624"/>
      <c r="AA4624"/>
      <c r="AB4624"/>
      <c r="AC4624"/>
      <c r="AD4624"/>
      <c r="AE4624"/>
      <c r="AG4624" t="e">
        <f>MROUND(RANK(C4624,C$14:C$10000),$AG$2)</f>
        <v>#N/A</v>
      </c>
      <c r="AH4624" t="e">
        <f>MROUND(RANK(D4624,D$14:D$10000),$AG$2)</f>
        <v>#N/A</v>
      </c>
      <c r="AI4624" t="e">
        <f>MROUND(RANK(E4624,E$14:E$10000),$AG$2)</f>
        <v>#N/A</v>
      </c>
      <c r="AJ4624" t="e">
        <f>MROUND(RANK(F4624,F$14:F$10000),$AG$2)</f>
        <v>#N/A</v>
      </c>
      <c r="AK4624" t="e">
        <f>MROUND(RANK(G4624,G$14:G$10000),$AG$2)</f>
        <v>#N/A</v>
      </c>
      <c r="AL4624" t="e">
        <f>MROUND(RANK(H4624,H$14:H$10000),$AG$2)</f>
        <v>#N/A</v>
      </c>
      <c r="AM4624" t="e">
        <f>MROUND(RANK(I4624,I$14:I$10000),$AG$2)</f>
        <v>#N/A</v>
      </c>
      <c r="AN4624" t="e">
        <f>MROUND(RANK(J4624,J$14:J$10000),$AG$2)</f>
        <v>#N/A</v>
      </c>
      <c r="AO4624" t="e">
        <f>MROUND(RANK(K4624,K$14:K$10000),$AG$2)</f>
        <v>#N/A</v>
      </c>
      <c r="AP4624" t="e">
        <f>MROUND(RANK(L4624,L$14:L$10000),$AG$2)</f>
        <v>#N/A</v>
      </c>
      <c r="AQ4624" t="e">
        <f>MROUND(RANK(M4624,M$14:M$10000),$AG$2)</f>
        <v>#N/A</v>
      </c>
      <c r="AR4624" t="e">
        <f>MROUND(RANK(N4624,N$14:N$10000),$AG$2)</f>
        <v>#N/A</v>
      </c>
      <c r="AS4624" t="e">
        <f>MROUND(RANK(O4624,O$14:O$10000),$AG$2)</f>
        <v>#N/A</v>
      </c>
      <c r="AT4624" t="e">
        <f>MROUND(RANK(P4624,P$14:P$10000),$AG$2)</f>
        <v>#N/A</v>
      </c>
      <c r="AU4624" t="e">
        <f>SUM(AH4624:AL4624)+AH4624*4+(SUM(AN4624:AP4624)+AN4624*4+SUM(AN4624:AR4624))*3</f>
        <v>#N/A</v>
      </c>
    </row>
    <row r="4625" spans="19:47" x14ac:dyDescent="0.2">
      <c r="AG4625" t="e">
        <f>MROUND(RANK(C4625,C$14:C$10000),$AG$2)</f>
        <v>#N/A</v>
      </c>
      <c r="AH4625" t="e">
        <f>MROUND(RANK(D4625,D$14:D$10000),$AG$2)</f>
        <v>#N/A</v>
      </c>
      <c r="AI4625" t="e">
        <f>MROUND(RANK(E4625,E$14:E$10000),$AG$2)</f>
        <v>#N/A</v>
      </c>
      <c r="AJ4625" t="e">
        <f>MROUND(RANK(F4625,F$14:F$10000),$AG$2)</f>
        <v>#N/A</v>
      </c>
      <c r="AK4625" t="e">
        <f>MROUND(RANK(G4625,G$14:G$10000),$AG$2)</f>
        <v>#N/A</v>
      </c>
      <c r="AL4625" t="e">
        <f>MROUND(RANK(H4625,H$14:H$10000),$AG$2)</f>
        <v>#N/A</v>
      </c>
      <c r="AM4625" t="e">
        <f>MROUND(RANK(I4625,I$14:I$10000),$AG$2)</f>
        <v>#N/A</v>
      </c>
      <c r="AN4625" t="e">
        <f>MROUND(RANK(J4625,J$14:J$10000),$AG$2)</f>
        <v>#N/A</v>
      </c>
      <c r="AO4625" t="e">
        <f>MROUND(RANK(K4625,K$14:K$10000),$AG$2)</f>
        <v>#N/A</v>
      </c>
      <c r="AP4625" t="e">
        <f>MROUND(RANK(L4625,L$14:L$10000),$AG$2)</f>
        <v>#N/A</v>
      </c>
      <c r="AQ4625" t="e">
        <f>MROUND(RANK(M4625,M$14:M$10000),$AG$2)</f>
        <v>#N/A</v>
      </c>
      <c r="AR4625" t="e">
        <f>MROUND(RANK(N4625,N$14:N$10000),$AG$2)</f>
        <v>#N/A</v>
      </c>
      <c r="AS4625" t="e">
        <f>MROUND(RANK(O4625,O$14:O$10000),$AG$2)</f>
        <v>#N/A</v>
      </c>
      <c r="AT4625" t="e">
        <f>MROUND(RANK(P4625,P$14:P$10000),$AG$2)</f>
        <v>#N/A</v>
      </c>
      <c r="AU4625" t="e">
        <f>SUM(AH4625:AL4625)+AH4625*4+(SUM(AN4625:AP4625)+AN4625*4+SUM(AN4625:AR4625))*3</f>
        <v>#N/A</v>
      </c>
    </row>
    <row r="4626" spans="19:47" x14ac:dyDescent="0.2">
      <c r="AG4626" t="e">
        <f>MROUND(RANK(C4626,C$14:C$10000),$AG$2)</f>
        <v>#N/A</v>
      </c>
      <c r="AH4626" t="e">
        <f>MROUND(RANK(D4626,D$14:D$10000),$AG$2)</f>
        <v>#N/A</v>
      </c>
      <c r="AI4626" t="e">
        <f>MROUND(RANK(E4626,E$14:E$10000),$AG$2)</f>
        <v>#N/A</v>
      </c>
      <c r="AJ4626" t="e">
        <f>MROUND(RANK(F4626,F$14:F$10000),$AG$2)</f>
        <v>#N/A</v>
      </c>
      <c r="AK4626" t="e">
        <f>MROUND(RANK(G4626,G$14:G$10000),$AG$2)</f>
        <v>#N/A</v>
      </c>
      <c r="AL4626" t="e">
        <f>MROUND(RANK(H4626,H$14:H$10000),$AG$2)</f>
        <v>#N/A</v>
      </c>
      <c r="AM4626" t="e">
        <f>MROUND(RANK(I4626,I$14:I$10000),$AG$2)</f>
        <v>#N/A</v>
      </c>
      <c r="AN4626" t="e">
        <f>MROUND(RANK(J4626,J$14:J$10000),$AG$2)</f>
        <v>#N/A</v>
      </c>
      <c r="AO4626" t="e">
        <f>MROUND(RANK(K4626,K$14:K$10000),$AG$2)</f>
        <v>#N/A</v>
      </c>
      <c r="AP4626" t="e">
        <f>MROUND(RANK(L4626,L$14:L$10000),$AG$2)</f>
        <v>#N/A</v>
      </c>
      <c r="AQ4626" t="e">
        <f>MROUND(RANK(M4626,M$14:M$10000),$AG$2)</f>
        <v>#N/A</v>
      </c>
      <c r="AR4626" t="e">
        <f>MROUND(RANK(N4626,N$14:N$10000),$AG$2)</f>
        <v>#N/A</v>
      </c>
      <c r="AS4626" t="e">
        <f>MROUND(RANK(O4626,O$14:O$10000),$AG$2)</f>
        <v>#N/A</v>
      </c>
      <c r="AT4626" t="e">
        <f>MROUND(RANK(P4626,P$14:P$10000),$AG$2)</f>
        <v>#N/A</v>
      </c>
      <c r="AU4626" t="e">
        <f>SUM(AH4626:AL4626)+AH4626*4+(SUM(AN4626:AP4626)+AN4626*4+SUM(AN4626:AR4626))*3</f>
        <v>#N/A</v>
      </c>
    </row>
    <row r="4627" spans="19:47" x14ac:dyDescent="0.2">
      <c r="AG4627" t="e">
        <f>MROUND(RANK(C4627,C$14:C$10000),$AG$2)</f>
        <v>#N/A</v>
      </c>
      <c r="AH4627" t="e">
        <f>MROUND(RANK(D4627,D$14:D$10000),$AG$2)</f>
        <v>#N/A</v>
      </c>
      <c r="AI4627" t="e">
        <f>MROUND(RANK(E4627,E$14:E$10000),$AG$2)</f>
        <v>#N/A</v>
      </c>
      <c r="AJ4627" t="e">
        <f>MROUND(RANK(F4627,F$14:F$10000),$AG$2)</f>
        <v>#N/A</v>
      </c>
      <c r="AK4627" t="e">
        <f>MROUND(RANK(G4627,G$14:G$10000),$AG$2)</f>
        <v>#N/A</v>
      </c>
      <c r="AL4627" t="e">
        <f>MROUND(RANK(H4627,H$14:H$10000),$AG$2)</f>
        <v>#N/A</v>
      </c>
      <c r="AM4627" t="e">
        <f>MROUND(RANK(I4627,I$14:I$10000),$AG$2)</f>
        <v>#N/A</v>
      </c>
      <c r="AN4627" t="e">
        <f>MROUND(RANK(J4627,J$14:J$10000),$AG$2)</f>
        <v>#N/A</v>
      </c>
      <c r="AO4627" t="e">
        <f>MROUND(RANK(K4627,K$14:K$10000),$AG$2)</f>
        <v>#N/A</v>
      </c>
      <c r="AP4627" t="e">
        <f>MROUND(RANK(L4627,L$14:L$10000),$AG$2)</f>
        <v>#N/A</v>
      </c>
      <c r="AQ4627" t="e">
        <f>MROUND(RANK(M4627,M$14:M$10000),$AG$2)</f>
        <v>#N/A</v>
      </c>
      <c r="AR4627" t="e">
        <f>MROUND(RANK(N4627,N$14:N$10000),$AG$2)</f>
        <v>#N/A</v>
      </c>
      <c r="AS4627" t="e">
        <f>MROUND(RANK(O4627,O$14:O$10000),$AG$2)</f>
        <v>#N/A</v>
      </c>
      <c r="AT4627" t="e">
        <f>MROUND(RANK(P4627,P$14:P$10000),$AG$2)</f>
        <v>#N/A</v>
      </c>
      <c r="AU4627" t="e">
        <f>SUM(AH4627:AL4627)+AH4627*4+(SUM(AN4627:AP4627)+AN4627*4+SUM(AN4627:AR4627))*3</f>
        <v>#N/A</v>
      </c>
    </row>
    <row r="4628" spans="19:47" x14ac:dyDescent="0.2">
      <c r="S4628"/>
      <c r="T4628" s="27"/>
      <c r="U4628"/>
      <c r="V4628"/>
      <c r="W4628"/>
      <c r="X4628"/>
      <c r="Y4628" s="30"/>
      <c r="Z4628"/>
      <c r="AA4628"/>
      <c r="AB4628"/>
      <c r="AC4628"/>
      <c r="AD4628"/>
      <c r="AE4628"/>
      <c r="AG4628" t="e">
        <f>MROUND(RANK(C4628,C$14:C$10000),$AG$2)</f>
        <v>#N/A</v>
      </c>
      <c r="AH4628" t="e">
        <f>MROUND(RANK(D4628,D$14:D$10000),$AG$2)</f>
        <v>#N/A</v>
      </c>
      <c r="AI4628" t="e">
        <f>MROUND(RANK(E4628,E$14:E$10000),$AG$2)</f>
        <v>#N/A</v>
      </c>
      <c r="AJ4628" t="e">
        <f>MROUND(RANK(F4628,F$14:F$10000),$AG$2)</f>
        <v>#N/A</v>
      </c>
      <c r="AK4628" t="e">
        <f>MROUND(RANK(G4628,G$14:G$10000),$AG$2)</f>
        <v>#N/A</v>
      </c>
      <c r="AL4628" t="e">
        <f>MROUND(RANK(H4628,H$14:H$10000),$AG$2)</f>
        <v>#N/A</v>
      </c>
      <c r="AM4628" t="e">
        <f>MROUND(RANK(I4628,I$14:I$10000),$AG$2)</f>
        <v>#N/A</v>
      </c>
      <c r="AN4628" t="e">
        <f>MROUND(RANK(J4628,J$14:J$10000),$AG$2)</f>
        <v>#N/A</v>
      </c>
      <c r="AO4628" t="e">
        <f>MROUND(RANK(K4628,K$14:K$10000),$AG$2)</f>
        <v>#N/A</v>
      </c>
      <c r="AP4628" t="e">
        <f>MROUND(RANK(L4628,L$14:L$10000),$AG$2)</f>
        <v>#N/A</v>
      </c>
      <c r="AQ4628" t="e">
        <f>MROUND(RANK(M4628,M$14:M$10000),$AG$2)</f>
        <v>#N/A</v>
      </c>
      <c r="AR4628" t="e">
        <f>MROUND(RANK(N4628,N$14:N$10000),$AG$2)</f>
        <v>#N/A</v>
      </c>
      <c r="AS4628" t="e">
        <f>MROUND(RANK(O4628,O$14:O$10000),$AG$2)</f>
        <v>#N/A</v>
      </c>
      <c r="AT4628" t="e">
        <f>MROUND(RANK(P4628,P$14:P$10000),$AG$2)</f>
        <v>#N/A</v>
      </c>
      <c r="AU4628" t="e">
        <f>SUM(AH4628:AL4628)+AH4628*4+(SUM(AN4628:AP4628)+AN4628*4+SUM(AN4628:AR4628))*3</f>
        <v>#N/A</v>
      </c>
    </row>
    <row r="4629" spans="19:47" x14ac:dyDescent="0.2">
      <c r="AG4629" t="e">
        <f>MROUND(RANK(C4629,C$14:C$10000),$AG$2)</f>
        <v>#N/A</v>
      </c>
      <c r="AH4629" t="e">
        <f>MROUND(RANK(D4629,D$14:D$10000),$AG$2)</f>
        <v>#N/A</v>
      </c>
      <c r="AI4629" t="e">
        <f>MROUND(RANK(E4629,E$14:E$10000),$AG$2)</f>
        <v>#N/A</v>
      </c>
      <c r="AJ4629" t="e">
        <f>MROUND(RANK(F4629,F$14:F$10000),$AG$2)</f>
        <v>#N/A</v>
      </c>
      <c r="AK4629" t="e">
        <f>MROUND(RANK(G4629,G$14:G$10000),$AG$2)</f>
        <v>#N/A</v>
      </c>
      <c r="AL4629" t="e">
        <f>MROUND(RANK(H4629,H$14:H$10000),$AG$2)</f>
        <v>#N/A</v>
      </c>
      <c r="AM4629" t="e">
        <f>MROUND(RANK(I4629,I$14:I$10000),$AG$2)</f>
        <v>#N/A</v>
      </c>
      <c r="AN4629" t="e">
        <f>MROUND(RANK(J4629,J$14:J$10000),$AG$2)</f>
        <v>#N/A</v>
      </c>
      <c r="AO4629" t="e">
        <f>MROUND(RANK(K4629,K$14:K$10000),$AG$2)</f>
        <v>#N/A</v>
      </c>
      <c r="AP4629" t="e">
        <f>MROUND(RANK(L4629,L$14:L$10000),$AG$2)</f>
        <v>#N/A</v>
      </c>
      <c r="AQ4629" t="e">
        <f>MROUND(RANK(M4629,M$14:M$10000),$AG$2)</f>
        <v>#N/A</v>
      </c>
      <c r="AR4629" t="e">
        <f>MROUND(RANK(N4629,N$14:N$10000),$AG$2)</f>
        <v>#N/A</v>
      </c>
      <c r="AS4629" t="e">
        <f>MROUND(RANK(O4629,O$14:O$10000),$AG$2)</f>
        <v>#N/A</v>
      </c>
      <c r="AT4629" t="e">
        <f>MROUND(RANK(P4629,P$14:P$10000),$AG$2)</f>
        <v>#N/A</v>
      </c>
      <c r="AU4629" t="e">
        <f>SUM(AH4629:AL4629)+AH4629*4+(SUM(AN4629:AP4629)+AN4629*4+SUM(AN4629:AR4629))*3</f>
        <v>#N/A</v>
      </c>
    </row>
    <row r="4630" spans="19:47" x14ac:dyDescent="0.2">
      <c r="AG4630" t="e">
        <f>MROUND(RANK(C4630,C$14:C$10000),$AG$2)</f>
        <v>#N/A</v>
      </c>
      <c r="AH4630" t="e">
        <f>MROUND(RANK(D4630,D$14:D$10000),$AG$2)</f>
        <v>#N/A</v>
      </c>
      <c r="AI4630" t="e">
        <f>MROUND(RANK(E4630,E$14:E$10000),$AG$2)</f>
        <v>#N/A</v>
      </c>
      <c r="AJ4630" t="e">
        <f>MROUND(RANK(F4630,F$14:F$10000),$AG$2)</f>
        <v>#N/A</v>
      </c>
      <c r="AK4630" t="e">
        <f>MROUND(RANK(G4630,G$14:G$10000),$AG$2)</f>
        <v>#N/A</v>
      </c>
      <c r="AL4630" t="e">
        <f>MROUND(RANK(H4630,H$14:H$10000),$AG$2)</f>
        <v>#N/A</v>
      </c>
      <c r="AM4630" t="e">
        <f>MROUND(RANK(I4630,I$14:I$10000),$AG$2)</f>
        <v>#N/A</v>
      </c>
      <c r="AN4630" t="e">
        <f>MROUND(RANK(J4630,J$14:J$10000),$AG$2)</f>
        <v>#N/A</v>
      </c>
      <c r="AO4630" t="e">
        <f>MROUND(RANK(K4630,K$14:K$10000),$AG$2)</f>
        <v>#N/A</v>
      </c>
      <c r="AP4630" t="e">
        <f>MROUND(RANK(L4630,L$14:L$10000),$AG$2)</f>
        <v>#N/A</v>
      </c>
      <c r="AQ4630" t="e">
        <f>MROUND(RANK(M4630,M$14:M$10000),$AG$2)</f>
        <v>#N/A</v>
      </c>
      <c r="AR4630" t="e">
        <f>MROUND(RANK(N4630,N$14:N$10000),$AG$2)</f>
        <v>#N/A</v>
      </c>
      <c r="AS4630" t="e">
        <f>MROUND(RANK(O4630,O$14:O$10000),$AG$2)</f>
        <v>#N/A</v>
      </c>
      <c r="AT4630" t="e">
        <f>MROUND(RANK(P4630,P$14:P$10000),$AG$2)</f>
        <v>#N/A</v>
      </c>
      <c r="AU4630" t="e">
        <f>SUM(AH4630:AL4630)+AH4630*4+(SUM(AN4630:AP4630)+AN4630*4+SUM(AN4630:AR4630))*3</f>
        <v>#N/A</v>
      </c>
    </row>
    <row r="4631" spans="19:47" x14ac:dyDescent="0.2">
      <c r="S4631"/>
      <c r="T4631" s="27"/>
      <c r="U4631"/>
      <c r="V4631"/>
      <c r="W4631"/>
      <c r="X4631"/>
      <c r="Y4631" s="30"/>
      <c r="Z4631"/>
      <c r="AA4631"/>
      <c r="AB4631"/>
      <c r="AC4631"/>
      <c r="AD4631"/>
      <c r="AE4631"/>
      <c r="AG4631" t="e">
        <f>MROUND(RANK(C4631,C$14:C$10000),$AG$2)</f>
        <v>#N/A</v>
      </c>
      <c r="AH4631" t="e">
        <f>MROUND(RANK(D4631,D$14:D$10000),$AG$2)</f>
        <v>#N/A</v>
      </c>
      <c r="AI4631" t="e">
        <f>MROUND(RANK(E4631,E$14:E$10000),$AG$2)</f>
        <v>#N/A</v>
      </c>
      <c r="AJ4631" t="e">
        <f>MROUND(RANK(F4631,F$14:F$10000),$AG$2)</f>
        <v>#N/A</v>
      </c>
      <c r="AK4631" t="e">
        <f>MROUND(RANK(G4631,G$14:G$10000),$AG$2)</f>
        <v>#N/A</v>
      </c>
      <c r="AL4631" t="e">
        <f>MROUND(RANK(H4631,H$14:H$10000),$AG$2)</f>
        <v>#N/A</v>
      </c>
      <c r="AM4631" t="e">
        <f>MROUND(RANK(I4631,I$14:I$10000),$AG$2)</f>
        <v>#N/A</v>
      </c>
      <c r="AN4631" t="e">
        <f>MROUND(RANK(J4631,J$14:J$10000),$AG$2)</f>
        <v>#N/A</v>
      </c>
      <c r="AO4631" t="e">
        <f>MROUND(RANK(K4631,K$14:K$10000),$AG$2)</f>
        <v>#N/A</v>
      </c>
      <c r="AP4631" t="e">
        <f>MROUND(RANK(L4631,L$14:L$10000),$AG$2)</f>
        <v>#N/A</v>
      </c>
      <c r="AQ4631" t="e">
        <f>MROUND(RANK(M4631,M$14:M$10000),$AG$2)</f>
        <v>#N/A</v>
      </c>
      <c r="AR4631" t="e">
        <f>MROUND(RANK(N4631,N$14:N$10000),$AG$2)</f>
        <v>#N/A</v>
      </c>
      <c r="AS4631" t="e">
        <f>MROUND(RANK(O4631,O$14:O$10000),$AG$2)</f>
        <v>#N/A</v>
      </c>
      <c r="AT4631" t="e">
        <f>MROUND(RANK(P4631,P$14:P$10000),$AG$2)</f>
        <v>#N/A</v>
      </c>
      <c r="AU4631" t="e">
        <f>SUM(AH4631:AL4631)+AH4631*4+(SUM(AN4631:AP4631)+AN4631*4+SUM(AN4631:AR4631))*3</f>
        <v>#N/A</v>
      </c>
    </row>
    <row r="4632" spans="19:47" x14ac:dyDescent="0.2">
      <c r="AG4632" t="e">
        <f>MROUND(RANK(C4632,C$14:C$10000),$AG$2)</f>
        <v>#N/A</v>
      </c>
      <c r="AH4632" t="e">
        <f>MROUND(RANK(D4632,D$14:D$10000),$AG$2)</f>
        <v>#N/A</v>
      </c>
      <c r="AI4632" t="e">
        <f>MROUND(RANK(E4632,E$14:E$10000),$AG$2)</f>
        <v>#N/A</v>
      </c>
      <c r="AJ4632" t="e">
        <f>MROUND(RANK(F4632,F$14:F$10000),$AG$2)</f>
        <v>#N/A</v>
      </c>
      <c r="AK4632" t="e">
        <f>MROUND(RANK(G4632,G$14:G$10000),$AG$2)</f>
        <v>#N/A</v>
      </c>
      <c r="AL4632" t="e">
        <f>MROUND(RANK(H4632,H$14:H$10000),$AG$2)</f>
        <v>#N/A</v>
      </c>
      <c r="AM4632" t="e">
        <f>MROUND(RANK(I4632,I$14:I$10000),$AG$2)</f>
        <v>#N/A</v>
      </c>
      <c r="AN4632" t="e">
        <f>MROUND(RANK(J4632,J$14:J$10000),$AG$2)</f>
        <v>#N/A</v>
      </c>
      <c r="AO4632" t="e">
        <f>MROUND(RANK(K4632,K$14:K$10000),$AG$2)</f>
        <v>#N/A</v>
      </c>
      <c r="AP4632" t="e">
        <f>MROUND(RANK(L4632,L$14:L$10000),$AG$2)</f>
        <v>#N/A</v>
      </c>
      <c r="AQ4632" t="e">
        <f>MROUND(RANK(M4632,M$14:M$10000),$AG$2)</f>
        <v>#N/A</v>
      </c>
      <c r="AR4632" t="e">
        <f>MROUND(RANK(N4632,N$14:N$10000),$AG$2)</f>
        <v>#N/A</v>
      </c>
      <c r="AS4632" t="e">
        <f>MROUND(RANK(O4632,O$14:O$10000),$AG$2)</f>
        <v>#N/A</v>
      </c>
      <c r="AT4632" t="e">
        <f>MROUND(RANK(P4632,P$14:P$10000),$AG$2)</f>
        <v>#N/A</v>
      </c>
      <c r="AU4632" t="e">
        <f>SUM(AH4632:AL4632)+AH4632*4+(SUM(AN4632:AP4632)+AN4632*4+SUM(AN4632:AR4632))*3</f>
        <v>#N/A</v>
      </c>
    </row>
    <row r="4633" spans="19:47" x14ac:dyDescent="0.2">
      <c r="AG4633" t="e">
        <f>MROUND(RANK(C4633,C$14:C$10000),$AG$2)</f>
        <v>#N/A</v>
      </c>
      <c r="AH4633" t="e">
        <f>MROUND(RANK(D4633,D$14:D$10000),$AG$2)</f>
        <v>#N/A</v>
      </c>
      <c r="AI4633" t="e">
        <f>MROUND(RANK(E4633,E$14:E$10000),$AG$2)</f>
        <v>#N/A</v>
      </c>
      <c r="AJ4633" t="e">
        <f>MROUND(RANK(F4633,F$14:F$10000),$AG$2)</f>
        <v>#N/A</v>
      </c>
      <c r="AK4633" t="e">
        <f>MROUND(RANK(G4633,G$14:G$10000),$AG$2)</f>
        <v>#N/A</v>
      </c>
      <c r="AL4633" t="e">
        <f>MROUND(RANK(H4633,H$14:H$10000),$AG$2)</f>
        <v>#N/A</v>
      </c>
      <c r="AM4633" t="e">
        <f>MROUND(RANK(I4633,I$14:I$10000),$AG$2)</f>
        <v>#N/A</v>
      </c>
      <c r="AN4633" t="e">
        <f>MROUND(RANK(J4633,J$14:J$10000),$AG$2)</f>
        <v>#N/A</v>
      </c>
      <c r="AO4633" t="e">
        <f>MROUND(RANK(K4633,K$14:K$10000),$AG$2)</f>
        <v>#N/A</v>
      </c>
      <c r="AP4633" t="e">
        <f>MROUND(RANK(L4633,L$14:L$10000),$AG$2)</f>
        <v>#N/A</v>
      </c>
      <c r="AQ4633" t="e">
        <f>MROUND(RANK(M4633,M$14:M$10000),$AG$2)</f>
        <v>#N/A</v>
      </c>
      <c r="AR4633" t="e">
        <f>MROUND(RANK(N4633,N$14:N$10000),$AG$2)</f>
        <v>#N/A</v>
      </c>
      <c r="AS4633" t="e">
        <f>MROUND(RANK(O4633,O$14:O$10000),$AG$2)</f>
        <v>#N/A</v>
      </c>
      <c r="AT4633" t="e">
        <f>MROUND(RANK(P4633,P$14:P$10000),$AG$2)</f>
        <v>#N/A</v>
      </c>
      <c r="AU4633" t="e">
        <f>SUM(AH4633:AL4633)+AH4633*4+(SUM(AN4633:AP4633)+AN4633*4+SUM(AN4633:AR4633))*3</f>
        <v>#N/A</v>
      </c>
    </row>
    <row r="4634" spans="19:47" x14ac:dyDescent="0.2">
      <c r="S4634"/>
      <c r="T4634" s="27"/>
      <c r="U4634"/>
      <c r="V4634"/>
      <c r="W4634"/>
      <c r="X4634"/>
      <c r="Y4634" s="30"/>
      <c r="Z4634"/>
      <c r="AA4634"/>
      <c r="AB4634"/>
      <c r="AC4634"/>
      <c r="AD4634"/>
      <c r="AE4634"/>
      <c r="AG4634" t="e">
        <f>MROUND(RANK(C4634,C$14:C$10000),$AG$2)</f>
        <v>#N/A</v>
      </c>
      <c r="AH4634" t="e">
        <f>MROUND(RANK(D4634,D$14:D$10000),$AG$2)</f>
        <v>#N/A</v>
      </c>
      <c r="AI4634" t="e">
        <f>MROUND(RANK(E4634,E$14:E$10000),$AG$2)</f>
        <v>#N/A</v>
      </c>
      <c r="AJ4634" t="e">
        <f>MROUND(RANK(F4634,F$14:F$10000),$AG$2)</f>
        <v>#N/A</v>
      </c>
      <c r="AK4634" t="e">
        <f>MROUND(RANK(G4634,G$14:G$10000),$AG$2)</f>
        <v>#N/A</v>
      </c>
      <c r="AL4634" t="e">
        <f>MROUND(RANK(H4634,H$14:H$10000),$AG$2)</f>
        <v>#N/A</v>
      </c>
      <c r="AM4634" t="e">
        <f>MROUND(RANK(I4634,I$14:I$10000),$AG$2)</f>
        <v>#N/A</v>
      </c>
      <c r="AN4634" t="e">
        <f>MROUND(RANK(J4634,J$14:J$10000),$AG$2)</f>
        <v>#N/A</v>
      </c>
      <c r="AO4634" t="e">
        <f>MROUND(RANK(K4634,K$14:K$10000),$AG$2)</f>
        <v>#N/A</v>
      </c>
      <c r="AP4634" t="e">
        <f>MROUND(RANK(L4634,L$14:L$10000),$AG$2)</f>
        <v>#N/A</v>
      </c>
      <c r="AQ4634" t="e">
        <f>MROUND(RANK(M4634,M$14:M$10000),$AG$2)</f>
        <v>#N/A</v>
      </c>
      <c r="AR4634" t="e">
        <f>MROUND(RANK(N4634,N$14:N$10000),$AG$2)</f>
        <v>#N/A</v>
      </c>
      <c r="AS4634" t="e">
        <f>MROUND(RANK(O4634,O$14:O$10000),$AG$2)</f>
        <v>#N/A</v>
      </c>
      <c r="AT4634" t="e">
        <f>MROUND(RANK(P4634,P$14:P$10000),$AG$2)</f>
        <v>#N/A</v>
      </c>
      <c r="AU4634" t="e">
        <f>SUM(AH4634:AL4634)+AH4634*4+(SUM(AN4634:AP4634)+AN4634*4+SUM(AN4634:AR4634))*3</f>
        <v>#N/A</v>
      </c>
    </row>
    <row r="4635" spans="19:47" x14ac:dyDescent="0.2">
      <c r="AG4635" t="e">
        <f>MROUND(RANK(C4635,C$14:C$10000),$AG$2)</f>
        <v>#N/A</v>
      </c>
      <c r="AH4635" t="e">
        <f>MROUND(RANK(D4635,D$14:D$10000),$AG$2)</f>
        <v>#N/A</v>
      </c>
      <c r="AI4635" t="e">
        <f>MROUND(RANK(E4635,E$14:E$10000),$AG$2)</f>
        <v>#N/A</v>
      </c>
      <c r="AJ4635" t="e">
        <f>MROUND(RANK(F4635,F$14:F$10000),$AG$2)</f>
        <v>#N/A</v>
      </c>
      <c r="AK4635" t="e">
        <f>MROUND(RANK(G4635,G$14:G$10000),$AG$2)</f>
        <v>#N/A</v>
      </c>
      <c r="AL4635" t="e">
        <f>MROUND(RANK(H4635,H$14:H$10000),$AG$2)</f>
        <v>#N/A</v>
      </c>
      <c r="AM4635" t="e">
        <f>MROUND(RANK(I4635,I$14:I$10000),$AG$2)</f>
        <v>#N/A</v>
      </c>
      <c r="AN4635" t="e">
        <f>MROUND(RANK(J4635,J$14:J$10000),$AG$2)</f>
        <v>#N/A</v>
      </c>
      <c r="AO4635" t="e">
        <f>MROUND(RANK(K4635,K$14:K$10000),$AG$2)</f>
        <v>#N/A</v>
      </c>
      <c r="AP4635" t="e">
        <f>MROUND(RANK(L4635,L$14:L$10000),$AG$2)</f>
        <v>#N/A</v>
      </c>
      <c r="AQ4635" t="e">
        <f>MROUND(RANK(M4635,M$14:M$10000),$AG$2)</f>
        <v>#N/A</v>
      </c>
      <c r="AR4635" t="e">
        <f>MROUND(RANK(N4635,N$14:N$10000),$AG$2)</f>
        <v>#N/A</v>
      </c>
      <c r="AS4635" t="e">
        <f>MROUND(RANK(O4635,O$14:O$10000),$AG$2)</f>
        <v>#N/A</v>
      </c>
      <c r="AT4635" t="e">
        <f>MROUND(RANK(P4635,P$14:P$10000),$AG$2)</f>
        <v>#N/A</v>
      </c>
      <c r="AU4635" t="e">
        <f>SUM(AH4635:AL4635)+AH4635*4+(SUM(AN4635:AP4635)+AN4635*4+SUM(AN4635:AR4635))*3</f>
        <v>#N/A</v>
      </c>
    </row>
    <row r="4636" spans="19:47" x14ac:dyDescent="0.2">
      <c r="S4636"/>
      <c r="T4636" s="27"/>
      <c r="U4636"/>
      <c r="V4636"/>
      <c r="W4636"/>
      <c r="X4636"/>
      <c r="Y4636" s="30"/>
      <c r="Z4636"/>
      <c r="AA4636"/>
      <c r="AB4636"/>
      <c r="AC4636"/>
      <c r="AD4636"/>
      <c r="AE4636"/>
      <c r="AG4636" t="e">
        <f>MROUND(RANK(C4636,C$14:C$10000),$AG$2)</f>
        <v>#N/A</v>
      </c>
      <c r="AH4636" t="e">
        <f>MROUND(RANK(D4636,D$14:D$10000),$AG$2)</f>
        <v>#N/A</v>
      </c>
      <c r="AI4636" t="e">
        <f>MROUND(RANK(E4636,E$14:E$10000),$AG$2)</f>
        <v>#N/A</v>
      </c>
      <c r="AJ4636" t="e">
        <f>MROUND(RANK(F4636,F$14:F$10000),$AG$2)</f>
        <v>#N/A</v>
      </c>
      <c r="AK4636" t="e">
        <f>MROUND(RANK(G4636,G$14:G$10000),$AG$2)</f>
        <v>#N/A</v>
      </c>
      <c r="AL4636" t="e">
        <f>MROUND(RANK(H4636,H$14:H$10000),$AG$2)</f>
        <v>#N/A</v>
      </c>
      <c r="AM4636" t="e">
        <f>MROUND(RANK(I4636,I$14:I$10000),$AG$2)</f>
        <v>#N/A</v>
      </c>
      <c r="AN4636" t="e">
        <f>MROUND(RANK(J4636,J$14:J$10000),$AG$2)</f>
        <v>#N/A</v>
      </c>
      <c r="AO4636" t="e">
        <f>MROUND(RANK(K4636,K$14:K$10000),$AG$2)</f>
        <v>#N/A</v>
      </c>
      <c r="AP4636" t="e">
        <f>MROUND(RANK(L4636,L$14:L$10000),$AG$2)</f>
        <v>#N/A</v>
      </c>
      <c r="AQ4636" t="e">
        <f>MROUND(RANK(M4636,M$14:M$10000),$AG$2)</f>
        <v>#N/A</v>
      </c>
      <c r="AR4636" t="e">
        <f>MROUND(RANK(N4636,N$14:N$10000),$AG$2)</f>
        <v>#N/A</v>
      </c>
      <c r="AS4636" t="e">
        <f>MROUND(RANK(O4636,O$14:O$10000),$AG$2)</f>
        <v>#N/A</v>
      </c>
      <c r="AT4636" t="e">
        <f>MROUND(RANK(P4636,P$14:P$10000),$AG$2)</f>
        <v>#N/A</v>
      </c>
      <c r="AU4636" t="e">
        <f>SUM(AH4636:AL4636)+AH4636*4+(SUM(AN4636:AP4636)+AN4636*4+SUM(AN4636:AR4636))*3</f>
        <v>#N/A</v>
      </c>
    </row>
    <row r="4637" spans="19:47" x14ac:dyDescent="0.2">
      <c r="AG4637" t="e">
        <f>MROUND(RANK(C4637,C$14:C$10000),$AG$2)</f>
        <v>#N/A</v>
      </c>
      <c r="AH4637" t="e">
        <f>MROUND(RANK(D4637,D$14:D$10000),$AG$2)</f>
        <v>#N/A</v>
      </c>
      <c r="AI4637" t="e">
        <f>MROUND(RANK(E4637,E$14:E$10000),$AG$2)</f>
        <v>#N/A</v>
      </c>
      <c r="AJ4637" t="e">
        <f>MROUND(RANK(F4637,F$14:F$10000),$AG$2)</f>
        <v>#N/A</v>
      </c>
      <c r="AK4637" t="e">
        <f>MROUND(RANK(G4637,G$14:G$10000),$AG$2)</f>
        <v>#N/A</v>
      </c>
      <c r="AL4637" t="e">
        <f>MROUND(RANK(H4637,H$14:H$10000),$AG$2)</f>
        <v>#N/A</v>
      </c>
      <c r="AM4637" t="e">
        <f>MROUND(RANK(I4637,I$14:I$10000),$AG$2)</f>
        <v>#N/A</v>
      </c>
      <c r="AN4637" t="e">
        <f>MROUND(RANK(J4637,J$14:J$10000),$AG$2)</f>
        <v>#N/A</v>
      </c>
      <c r="AO4637" t="e">
        <f>MROUND(RANK(K4637,K$14:K$10000),$AG$2)</f>
        <v>#N/A</v>
      </c>
      <c r="AP4637" t="e">
        <f>MROUND(RANK(L4637,L$14:L$10000),$AG$2)</f>
        <v>#N/A</v>
      </c>
      <c r="AQ4637" t="e">
        <f>MROUND(RANK(M4637,M$14:M$10000),$AG$2)</f>
        <v>#N/A</v>
      </c>
      <c r="AR4637" t="e">
        <f>MROUND(RANK(N4637,N$14:N$10000),$AG$2)</f>
        <v>#N/A</v>
      </c>
      <c r="AS4637" t="e">
        <f>MROUND(RANK(O4637,O$14:O$10000),$AG$2)</f>
        <v>#N/A</v>
      </c>
      <c r="AT4637" t="e">
        <f>MROUND(RANK(P4637,P$14:P$10000),$AG$2)</f>
        <v>#N/A</v>
      </c>
      <c r="AU4637" t="e">
        <f>SUM(AH4637:AL4637)+AH4637*4+(SUM(AN4637:AP4637)+AN4637*4+SUM(AN4637:AR4637))*3</f>
        <v>#N/A</v>
      </c>
    </row>
    <row r="4638" spans="19:47" x14ac:dyDescent="0.2">
      <c r="AG4638" t="e">
        <f>MROUND(RANK(C4638,C$14:C$10000),$AG$2)</f>
        <v>#N/A</v>
      </c>
      <c r="AH4638" t="e">
        <f>MROUND(RANK(D4638,D$14:D$10000),$AG$2)</f>
        <v>#N/A</v>
      </c>
      <c r="AI4638" t="e">
        <f>MROUND(RANK(E4638,E$14:E$10000),$AG$2)</f>
        <v>#N/A</v>
      </c>
      <c r="AJ4638" t="e">
        <f>MROUND(RANK(F4638,F$14:F$10000),$AG$2)</f>
        <v>#N/A</v>
      </c>
      <c r="AK4638" t="e">
        <f>MROUND(RANK(G4638,G$14:G$10000),$AG$2)</f>
        <v>#N/A</v>
      </c>
      <c r="AL4638" t="e">
        <f>MROUND(RANK(H4638,H$14:H$10000),$AG$2)</f>
        <v>#N/A</v>
      </c>
      <c r="AM4638" t="e">
        <f>MROUND(RANK(I4638,I$14:I$10000),$AG$2)</f>
        <v>#N/A</v>
      </c>
      <c r="AN4638" t="e">
        <f>MROUND(RANK(J4638,J$14:J$10000),$AG$2)</f>
        <v>#N/A</v>
      </c>
      <c r="AO4638" t="e">
        <f>MROUND(RANK(K4638,K$14:K$10000),$AG$2)</f>
        <v>#N/A</v>
      </c>
      <c r="AP4638" t="e">
        <f>MROUND(RANK(L4638,L$14:L$10000),$AG$2)</f>
        <v>#N/A</v>
      </c>
      <c r="AQ4638" t="e">
        <f>MROUND(RANK(M4638,M$14:M$10000),$AG$2)</f>
        <v>#N/A</v>
      </c>
      <c r="AR4638" t="e">
        <f>MROUND(RANK(N4638,N$14:N$10000),$AG$2)</f>
        <v>#N/A</v>
      </c>
      <c r="AS4638" t="e">
        <f>MROUND(RANK(O4638,O$14:O$10000),$AG$2)</f>
        <v>#N/A</v>
      </c>
      <c r="AT4638" t="e">
        <f>MROUND(RANK(P4638,P$14:P$10000),$AG$2)</f>
        <v>#N/A</v>
      </c>
      <c r="AU4638" t="e">
        <f>SUM(AH4638:AL4638)+AH4638*4+(SUM(AN4638:AP4638)+AN4638*4+SUM(AN4638:AR4638))*3</f>
        <v>#N/A</v>
      </c>
    </row>
    <row r="4639" spans="19:47" x14ac:dyDescent="0.2">
      <c r="AG4639" t="e">
        <f>MROUND(RANK(C4639,C$14:C$10000),$AG$2)</f>
        <v>#N/A</v>
      </c>
      <c r="AH4639" t="e">
        <f>MROUND(RANK(D4639,D$14:D$10000),$AG$2)</f>
        <v>#N/A</v>
      </c>
      <c r="AI4639" t="e">
        <f>MROUND(RANK(E4639,E$14:E$10000),$AG$2)</f>
        <v>#N/A</v>
      </c>
      <c r="AJ4639" t="e">
        <f>MROUND(RANK(F4639,F$14:F$10000),$AG$2)</f>
        <v>#N/A</v>
      </c>
      <c r="AK4639" t="e">
        <f>MROUND(RANK(G4639,G$14:G$10000),$AG$2)</f>
        <v>#N/A</v>
      </c>
      <c r="AL4639" t="e">
        <f>MROUND(RANK(H4639,H$14:H$10000),$AG$2)</f>
        <v>#N/A</v>
      </c>
      <c r="AM4639" t="e">
        <f>MROUND(RANK(I4639,I$14:I$10000),$AG$2)</f>
        <v>#N/A</v>
      </c>
      <c r="AN4639" t="e">
        <f>MROUND(RANK(J4639,J$14:J$10000),$AG$2)</f>
        <v>#N/A</v>
      </c>
      <c r="AO4639" t="e">
        <f>MROUND(RANK(K4639,K$14:K$10000),$AG$2)</f>
        <v>#N/A</v>
      </c>
      <c r="AP4639" t="e">
        <f>MROUND(RANK(L4639,L$14:L$10000),$AG$2)</f>
        <v>#N/A</v>
      </c>
      <c r="AQ4639" t="e">
        <f>MROUND(RANK(M4639,M$14:M$10000),$AG$2)</f>
        <v>#N/A</v>
      </c>
      <c r="AR4639" t="e">
        <f>MROUND(RANK(N4639,N$14:N$10000),$AG$2)</f>
        <v>#N/A</v>
      </c>
      <c r="AS4639" t="e">
        <f>MROUND(RANK(O4639,O$14:O$10000),$AG$2)</f>
        <v>#N/A</v>
      </c>
      <c r="AT4639" t="e">
        <f>MROUND(RANK(P4639,P$14:P$10000),$AG$2)</f>
        <v>#N/A</v>
      </c>
      <c r="AU4639" t="e">
        <f>SUM(AH4639:AL4639)+AH4639*4+(SUM(AN4639:AP4639)+AN4639*4+SUM(AN4639:AR4639))*3</f>
        <v>#N/A</v>
      </c>
    </row>
    <row r="4640" spans="19:47" x14ac:dyDescent="0.2">
      <c r="S4640"/>
      <c r="T4640" s="27"/>
      <c r="U4640"/>
      <c r="V4640"/>
      <c r="W4640"/>
      <c r="X4640"/>
      <c r="Y4640" s="30"/>
      <c r="Z4640"/>
      <c r="AA4640"/>
      <c r="AB4640"/>
      <c r="AC4640"/>
      <c r="AD4640"/>
      <c r="AE4640"/>
      <c r="AG4640" t="e">
        <f>MROUND(RANK(C4640,C$14:C$10000),$AG$2)</f>
        <v>#N/A</v>
      </c>
      <c r="AH4640" t="e">
        <f>MROUND(RANK(D4640,D$14:D$10000),$AG$2)</f>
        <v>#N/A</v>
      </c>
      <c r="AI4640" t="e">
        <f>MROUND(RANK(E4640,E$14:E$10000),$AG$2)</f>
        <v>#N/A</v>
      </c>
      <c r="AJ4640" t="e">
        <f>MROUND(RANK(F4640,F$14:F$10000),$AG$2)</f>
        <v>#N/A</v>
      </c>
      <c r="AK4640" t="e">
        <f>MROUND(RANK(G4640,G$14:G$10000),$AG$2)</f>
        <v>#N/A</v>
      </c>
      <c r="AL4640" t="e">
        <f>MROUND(RANK(H4640,H$14:H$10000),$AG$2)</f>
        <v>#N/A</v>
      </c>
      <c r="AM4640" t="e">
        <f>MROUND(RANK(I4640,I$14:I$10000),$AG$2)</f>
        <v>#N/A</v>
      </c>
      <c r="AN4640" t="e">
        <f>MROUND(RANK(J4640,J$14:J$10000),$AG$2)</f>
        <v>#N/A</v>
      </c>
      <c r="AO4640" t="e">
        <f>MROUND(RANK(K4640,K$14:K$10000),$AG$2)</f>
        <v>#N/A</v>
      </c>
      <c r="AP4640" t="e">
        <f>MROUND(RANK(L4640,L$14:L$10000),$AG$2)</f>
        <v>#N/A</v>
      </c>
      <c r="AQ4640" t="e">
        <f>MROUND(RANK(M4640,M$14:M$10000),$AG$2)</f>
        <v>#N/A</v>
      </c>
      <c r="AR4640" t="e">
        <f>MROUND(RANK(N4640,N$14:N$10000),$AG$2)</f>
        <v>#N/A</v>
      </c>
      <c r="AS4640" t="e">
        <f>MROUND(RANK(O4640,O$14:O$10000),$AG$2)</f>
        <v>#N/A</v>
      </c>
      <c r="AT4640" t="e">
        <f>MROUND(RANK(P4640,P$14:P$10000),$AG$2)</f>
        <v>#N/A</v>
      </c>
      <c r="AU4640" t="e">
        <f>SUM(AH4640:AL4640)+AH4640*4+(SUM(AN4640:AP4640)+AN4640*4+SUM(AN4640:AR4640))*3</f>
        <v>#N/A</v>
      </c>
    </row>
    <row r="4641" spans="19:47" x14ac:dyDescent="0.2">
      <c r="S4641"/>
      <c r="T4641" s="27"/>
      <c r="U4641"/>
      <c r="V4641"/>
      <c r="W4641"/>
      <c r="X4641"/>
      <c r="Y4641" s="30"/>
      <c r="Z4641"/>
      <c r="AA4641"/>
      <c r="AB4641"/>
      <c r="AC4641"/>
      <c r="AD4641"/>
      <c r="AE4641"/>
      <c r="AG4641" t="e">
        <f>MROUND(RANK(C4641,C$14:C$10000),$AG$2)</f>
        <v>#N/A</v>
      </c>
      <c r="AH4641" t="e">
        <f>MROUND(RANK(D4641,D$14:D$10000),$AG$2)</f>
        <v>#N/A</v>
      </c>
      <c r="AI4641" t="e">
        <f>MROUND(RANK(E4641,E$14:E$10000),$AG$2)</f>
        <v>#N/A</v>
      </c>
      <c r="AJ4641" t="e">
        <f>MROUND(RANK(F4641,F$14:F$10000),$AG$2)</f>
        <v>#N/A</v>
      </c>
      <c r="AK4641" t="e">
        <f>MROUND(RANK(G4641,G$14:G$10000),$AG$2)</f>
        <v>#N/A</v>
      </c>
      <c r="AL4641" t="e">
        <f>MROUND(RANK(H4641,H$14:H$10000),$AG$2)</f>
        <v>#N/A</v>
      </c>
      <c r="AM4641" t="e">
        <f>MROUND(RANK(I4641,I$14:I$10000),$AG$2)</f>
        <v>#N/A</v>
      </c>
      <c r="AN4641" t="e">
        <f>MROUND(RANK(J4641,J$14:J$10000),$AG$2)</f>
        <v>#N/A</v>
      </c>
      <c r="AO4641" t="e">
        <f>MROUND(RANK(K4641,K$14:K$10000),$AG$2)</f>
        <v>#N/A</v>
      </c>
      <c r="AP4641" t="e">
        <f>MROUND(RANK(L4641,L$14:L$10000),$AG$2)</f>
        <v>#N/A</v>
      </c>
      <c r="AQ4641" t="e">
        <f>MROUND(RANK(M4641,M$14:M$10000),$AG$2)</f>
        <v>#N/A</v>
      </c>
      <c r="AR4641" t="e">
        <f>MROUND(RANK(N4641,N$14:N$10000),$AG$2)</f>
        <v>#N/A</v>
      </c>
      <c r="AS4641" t="e">
        <f>MROUND(RANK(O4641,O$14:O$10000),$AG$2)</f>
        <v>#N/A</v>
      </c>
      <c r="AT4641" t="e">
        <f>MROUND(RANK(P4641,P$14:P$10000),$AG$2)</f>
        <v>#N/A</v>
      </c>
      <c r="AU4641" t="e">
        <f>SUM(AH4641:AL4641)+AH4641*4+(SUM(AN4641:AP4641)+AN4641*4+SUM(AN4641:AR4641))*3</f>
        <v>#N/A</v>
      </c>
    </row>
    <row r="4642" spans="19:47" x14ac:dyDescent="0.2">
      <c r="S4642"/>
      <c r="T4642" s="27"/>
      <c r="U4642"/>
      <c r="V4642"/>
      <c r="W4642"/>
      <c r="X4642"/>
      <c r="Y4642" s="30"/>
      <c r="Z4642"/>
      <c r="AA4642"/>
      <c r="AB4642"/>
      <c r="AC4642"/>
      <c r="AD4642"/>
      <c r="AE4642"/>
      <c r="AG4642" t="e">
        <f>MROUND(RANK(C4642,C$14:C$10000),$AG$2)</f>
        <v>#N/A</v>
      </c>
      <c r="AH4642" t="e">
        <f>MROUND(RANK(D4642,D$14:D$10000),$AG$2)</f>
        <v>#N/A</v>
      </c>
      <c r="AI4642" t="e">
        <f>MROUND(RANK(E4642,E$14:E$10000),$AG$2)</f>
        <v>#N/A</v>
      </c>
      <c r="AJ4642" t="e">
        <f>MROUND(RANK(F4642,F$14:F$10000),$AG$2)</f>
        <v>#N/A</v>
      </c>
      <c r="AK4642" t="e">
        <f>MROUND(RANK(G4642,G$14:G$10000),$AG$2)</f>
        <v>#N/A</v>
      </c>
      <c r="AL4642" t="e">
        <f>MROUND(RANK(H4642,H$14:H$10000),$AG$2)</f>
        <v>#N/A</v>
      </c>
      <c r="AM4642" t="e">
        <f>MROUND(RANK(I4642,I$14:I$10000),$AG$2)</f>
        <v>#N/A</v>
      </c>
      <c r="AN4642" t="e">
        <f>MROUND(RANK(J4642,J$14:J$10000),$AG$2)</f>
        <v>#N/A</v>
      </c>
      <c r="AO4642" t="e">
        <f>MROUND(RANK(K4642,K$14:K$10000),$AG$2)</f>
        <v>#N/A</v>
      </c>
      <c r="AP4642" t="e">
        <f>MROUND(RANK(L4642,L$14:L$10000),$AG$2)</f>
        <v>#N/A</v>
      </c>
      <c r="AQ4642" t="e">
        <f>MROUND(RANK(M4642,M$14:M$10000),$AG$2)</f>
        <v>#N/A</v>
      </c>
      <c r="AR4642" t="e">
        <f>MROUND(RANK(N4642,N$14:N$10000),$AG$2)</f>
        <v>#N/A</v>
      </c>
      <c r="AS4642" t="e">
        <f>MROUND(RANK(O4642,O$14:O$10000),$AG$2)</f>
        <v>#N/A</v>
      </c>
      <c r="AT4642" t="e">
        <f>MROUND(RANK(P4642,P$14:P$10000),$AG$2)</f>
        <v>#N/A</v>
      </c>
      <c r="AU4642" t="e">
        <f>SUM(AH4642:AL4642)+AH4642*4+(SUM(AN4642:AP4642)+AN4642*4+SUM(AN4642:AR4642))*3</f>
        <v>#N/A</v>
      </c>
    </row>
    <row r="4643" spans="19:47" x14ac:dyDescent="0.2">
      <c r="S4643"/>
      <c r="T4643" s="27"/>
      <c r="U4643"/>
      <c r="V4643"/>
      <c r="W4643"/>
      <c r="X4643"/>
      <c r="Y4643" s="30"/>
      <c r="Z4643"/>
      <c r="AA4643"/>
      <c r="AB4643"/>
      <c r="AC4643"/>
      <c r="AD4643"/>
      <c r="AE4643"/>
      <c r="AG4643" t="e">
        <f>MROUND(RANK(C4643,C$14:C$10000),$AG$2)</f>
        <v>#N/A</v>
      </c>
      <c r="AH4643" t="e">
        <f>MROUND(RANK(D4643,D$14:D$10000),$AG$2)</f>
        <v>#N/A</v>
      </c>
      <c r="AI4643" t="e">
        <f>MROUND(RANK(E4643,E$14:E$10000),$AG$2)</f>
        <v>#N/A</v>
      </c>
      <c r="AJ4643" t="e">
        <f>MROUND(RANK(F4643,F$14:F$10000),$AG$2)</f>
        <v>#N/A</v>
      </c>
      <c r="AK4643" t="e">
        <f>MROUND(RANK(G4643,G$14:G$10000),$AG$2)</f>
        <v>#N/A</v>
      </c>
      <c r="AL4643" t="e">
        <f>MROUND(RANK(H4643,H$14:H$10000),$AG$2)</f>
        <v>#N/A</v>
      </c>
      <c r="AM4643" t="e">
        <f>MROUND(RANK(I4643,I$14:I$10000),$AG$2)</f>
        <v>#N/A</v>
      </c>
      <c r="AN4643" t="e">
        <f>MROUND(RANK(J4643,J$14:J$10000),$AG$2)</f>
        <v>#N/A</v>
      </c>
      <c r="AO4643" t="e">
        <f>MROUND(RANK(K4643,K$14:K$10000),$AG$2)</f>
        <v>#N/A</v>
      </c>
      <c r="AP4643" t="e">
        <f>MROUND(RANK(L4643,L$14:L$10000),$AG$2)</f>
        <v>#N/A</v>
      </c>
      <c r="AQ4643" t="e">
        <f>MROUND(RANK(M4643,M$14:M$10000),$AG$2)</f>
        <v>#N/A</v>
      </c>
      <c r="AR4643" t="e">
        <f>MROUND(RANK(N4643,N$14:N$10000),$AG$2)</f>
        <v>#N/A</v>
      </c>
      <c r="AS4643" t="e">
        <f>MROUND(RANK(O4643,O$14:O$10000),$AG$2)</f>
        <v>#N/A</v>
      </c>
      <c r="AT4643" t="e">
        <f>MROUND(RANK(P4643,P$14:P$10000),$AG$2)</f>
        <v>#N/A</v>
      </c>
      <c r="AU4643" t="e">
        <f>SUM(AH4643:AL4643)+AH4643*4+(SUM(AN4643:AP4643)+AN4643*4+SUM(AN4643:AR4643))*3</f>
        <v>#N/A</v>
      </c>
    </row>
    <row r="4644" spans="19:47" x14ac:dyDescent="0.2">
      <c r="S4644"/>
      <c r="T4644" s="27"/>
      <c r="U4644"/>
      <c r="V4644"/>
      <c r="W4644"/>
      <c r="X4644"/>
      <c r="Y4644" s="30"/>
      <c r="Z4644"/>
      <c r="AA4644"/>
      <c r="AB4644"/>
      <c r="AC4644"/>
      <c r="AD4644"/>
      <c r="AE4644"/>
      <c r="AG4644" t="e">
        <f>MROUND(RANK(C4644,C$14:C$10000),$AG$2)</f>
        <v>#N/A</v>
      </c>
      <c r="AH4644" t="e">
        <f>MROUND(RANK(D4644,D$14:D$10000),$AG$2)</f>
        <v>#N/A</v>
      </c>
      <c r="AI4644" t="e">
        <f>MROUND(RANK(E4644,E$14:E$10000),$AG$2)</f>
        <v>#N/A</v>
      </c>
      <c r="AJ4644" t="e">
        <f>MROUND(RANK(F4644,F$14:F$10000),$AG$2)</f>
        <v>#N/A</v>
      </c>
      <c r="AK4644" t="e">
        <f>MROUND(RANK(G4644,G$14:G$10000),$AG$2)</f>
        <v>#N/A</v>
      </c>
      <c r="AL4644" t="e">
        <f>MROUND(RANK(H4644,H$14:H$10000),$AG$2)</f>
        <v>#N/A</v>
      </c>
      <c r="AM4644" t="e">
        <f>MROUND(RANK(I4644,I$14:I$10000),$AG$2)</f>
        <v>#N/A</v>
      </c>
      <c r="AN4644" t="e">
        <f>MROUND(RANK(J4644,J$14:J$10000),$AG$2)</f>
        <v>#N/A</v>
      </c>
      <c r="AO4644" t="e">
        <f>MROUND(RANK(K4644,K$14:K$10000),$AG$2)</f>
        <v>#N/A</v>
      </c>
      <c r="AP4644" t="e">
        <f>MROUND(RANK(L4644,L$14:L$10000),$AG$2)</f>
        <v>#N/A</v>
      </c>
      <c r="AQ4644" t="e">
        <f>MROUND(RANK(M4644,M$14:M$10000),$AG$2)</f>
        <v>#N/A</v>
      </c>
      <c r="AR4644" t="e">
        <f>MROUND(RANK(N4644,N$14:N$10000),$AG$2)</f>
        <v>#N/A</v>
      </c>
      <c r="AS4644" t="e">
        <f>MROUND(RANK(O4644,O$14:O$10000),$AG$2)</f>
        <v>#N/A</v>
      </c>
      <c r="AT4644" t="e">
        <f>MROUND(RANK(P4644,P$14:P$10000),$AG$2)</f>
        <v>#N/A</v>
      </c>
      <c r="AU4644" t="e">
        <f>SUM(AH4644:AL4644)+AH4644*4+(SUM(AN4644:AP4644)+AN4644*4+SUM(AN4644:AR4644))*3</f>
        <v>#N/A</v>
      </c>
    </row>
    <row r="4645" spans="19:47" x14ac:dyDescent="0.2">
      <c r="S4645"/>
      <c r="T4645" s="27"/>
      <c r="U4645"/>
      <c r="V4645"/>
      <c r="W4645"/>
      <c r="X4645"/>
      <c r="Y4645" s="30"/>
      <c r="Z4645"/>
      <c r="AA4645"/>
      <c r="AB4645"/>
      <c r="AC4645"/>
      <c r="AD4645"/>
      <c r="AE4645"/>
      <c r="AG4645" t="e">
        <f>MROUND(RANK(C4645,C$14:C$10000),$AG$2)</f>
        <v>#N/A</v>
      </c>
      <c r="AH4645" t="e">
        <f>MROUND(RANK(D4645,D$14:D$10000),$AG$2)</f>
        <v>#N/A</v>
      </c>
      <c r="AI4645" t="e">
        <f>MROUND(RANK(E4645,E$14:E$10000),$AG$2)</f>
        <v>#N/A</v>
      </c>
      <c r="AJ4645" t="e">
        <f>MROUND(RANK(F4645,F$14:F$10000),$AG$2)</f>
        <v>#N/A</v>
      </c>
      <c r="AK4645" t="e">
        <f>MROUND(RANK(G4645,G$14:G$10000),$AG$2)</f>
        <v>#N/A</v>
      </c>
      <c r="AL4645" t="e">
        <f>MROUND(RANK(H4645,H$14:H$10000),$AG$2)</f>
        <v>#N/A</v>
      </c>
      <c r="AM4645" t="e">
        <f>MROUND(RANK(I4645,I$14:I$10000),$AG$2)</f>
        <v>#N/A</v>
      </c>
      <c r="AN4645" t="e">
        <f>MROUND(RANK(J4645,J$14:J$10000),$AG$2)</f>
        <v>#N/A</v>
      </c>
      <c r="AO4645" t="e">
        <f>MROUND(RANK(K4645,K$14:K$10000),$AG$2)</f>
        <v>#N/A</v>
      </c>
      <c r="AP4645" t="e">
        <f>MROUND(RANK(L4645,L$14:L$10000),$AG$2)</f>
        <v>#N/A</v>
      </c>
      <c r="AQ4645" t="e">
        <f>MROUND(RANK(M4645,M$14:M$10000),$AG$2)</f>
        <v>#N/A</v>
      </c>
      <c r="AR4645" t="e">
        <f>MROUND(RANK(N4645,N$14:N$10000),$AG$2)</f>
        <v>#N/A</v>
      </c>
      <c r="AS4645" t="e">
        <f>MROUND(RANK(O4645,O$14:O$10000),$AG$2)</f>
        <v>#N/A</v>
      </c>
      <c r="AT4645" t="e">
        <f>MROUND(RANK(P4645,P$14:P$10000),$AG$2)</f>
        <v>#N/A</v>
      </c>
      <c r="AU4645" t="e">
        <f>SUM(AH4645:AL4645)+AH4645*4+(SUM(AN4645:AP4645)+AN4645*4+SUM(AN4645:AR4645))*3</f>
        <v>#N/A</v>
      </c>
    </row>
    <row r="4646" spans="19:47" x14ac:dyDescent="0.2">
      <c r="AG4646" t="e">
        <f>MROUND(RANK(C4646,C$14:C$10000),$AG$2)</f>
        <v>#N/A</v>
      </c>
      <c r="AH4646" t="e">
        <f>MROUND(RANK(D4646,D$14:D$10000),$AG$2)</f>
        <v>#N/A</v>
      </c>
      <c r="AI4646" t="e">
        <f>MROUND(RANK(E4646,E$14:E$10000),$AG$2)</f>
        <v>#N/A</v>
      </c>
      <c r="AJ4646" t="e">
        <f>MROUND(RANK(F4646,F$14:F$10000),$AG$2)</f>
        <v>#N/A</v>
      </c>
      <c r="AK4646" t="e">
        <f>MROUND(RANK(G4646,G$14:G$10000),$AG$2)</f>
        <v>#N/A</v>
      </c>
      <c r="AL4646" t="e">
        <f>MROUND(RANK(H4646,H$14:H$10000),$AG$2)</f>
        <v>#N/A</v>
      </c>
      <c r="AM4646" t="e">
        <f>MROUND(RANK(I4646,I$14:I$10000),$AG$2)</f>
        <v>#N/A</v>
      </c>
      <c r="AN4646" t="e">
        <f>MROUND(RANK(J4646,J$14:J$10000),$AG$2)</f>
        <v>#N/A</v>
      </c>
      <c r="AO4646" t="e">
        <f>MROUND(RANK(K4646,K$14:K$10000),$AG$2)</f>
        <v>#N/A</v>
      </c>
      <c r="AP4646" t="e">
        <f>MROUND(RANK(L4646,L$14:L$10000),$AG$2)</f>
        <v>#N/A</v>
      </c>
      <c r="AQ4646" t="e">
        <f>MROUND(RANK(M4646,M$14:M$10000),$AG$2)</f>
        <v>#N/A</v>
      </c>
      <c r="AR4646" t="e">
        <f>MROUND(RANK(N4646,N$14:N$10000),$AG$2)</f>
        <v>#N/A</v>
      </c>
      <c r="AS4646" t="e">
        <f>MROUND(RANK(O4646,O$14:O$10000),$AG$2)</f>
        <v>#N/A</v>
      </c>
      <c r="AT4646" t="e">
        <f>MROUND(RANK(P4646,P$14:P$10000),$AG$2)</f>
        <v>#N/A</v>
      </c>
      <c r="AU4646" t="e">
        <f>SUM(AH4646:AL4646)+AH4646*4+(SUM(AN4646:AP4646)+AN4646*4+SUM(AN4646:AR4646))*3</f>
        <v>#N/A</v>
      </c>
    </row>
    <row r="4647" spans="19:47" x14ac:dyDescent="0.2">
      <c r="AG4647" t="e">
        <f>MROUND(RANK(C4647,C$14:C$10000),$AG$2)</f>
        <v>#N/A</v>
      </c>
      <c r="AH4647" t="e">
        <f>MROUND(RANK(D4647,D$14:D$10000),$AG$2)</f>
        <v>#N/A</v>
      </c>
      <c r="AI4647" t="e">
        <f>MROUND(RANK(E4647,E$14:E$10000),$AG$2)</f>
        <v>#N/A</v>
      </c>
      <c r="AJ4647" t="e">
        <f>MROUND(RANK(F4647,F$14:F$10000),$AG$2)</f>
        <v>#N/A</v>
      </c>
      <c r="AK4647" t="e">
        <f>MROUND(RANK(G4647,G$14:G$10000),$AG$2)</f>
        <v>#N/A</v>
      </c>
      <c r="AL4647" t="e">
        <f>MROUND(RANK(H4647,H$14:H$10000),$AG$2)</f>
        <v>#N/A</v>
      </c>
      <c r="AM4647" t="e">
        <f>MROUND(RANK(I4647,I$14:I$10000),$AG$2)</f>
        <v>#N/A</v>
      </c>
      <c r="AN4647" t="e">
        <f>MROUND(RANK(J4647,J$14:J$10000),$AG$2)</f>
        <v>#N/A</v>
      </c>
      <c r="AO4647" t="e">
        <f>MROUND(RANK(K4647,K$14:K$10000),$AG$2)</f>
        <v>#N/A</v>
      </c>
      <c r="AP4647" t="e">
        <f>MROUND(RANK(L4647,L$14:L$10000),$AG$2)</f>
        <v>#N/A</v>
      </c>
      <c r="AQ4647" t="e">
        <f>MROUND(RANK(M4647,M$14:M$10000),$AG$2)</f>
        <v>#N/A</v>
      </c>
      <c r="AR4647" t="e">
        <f>MROUND(RANK(N4647,N$14:N$10000),$AG$2)</f>
        <v>#N/A</v>
      </c>
      <c r="AS4647" t="e">
        <f>MROUND(RANK(O4647,O$14:O$10000),$AG$2)</f>
        <v>#N/A</v>
      </c>
      <c r="AT4647" t="e">
        <f>MROUND(RANK(P4647,P$14:P$10000),$AG$2)</f>
        <v>#N/A</v>
      </c>
      <c r="AU4647" t="e">
        <f>SUM(AH4647:AL4647)+AH4647*4+(SUM(AN4647:AP4647)+AN4647*4+SUM(AN4647:AR4647))*3</f>
        <v>#N/A</v>
      </c>
    </row>
    <row r="4648" spans="19:47" x14ac:dyDescent="0.2">
      <c r="AG4648" t="e">
        <f>MROUND(RANK(C4648,C$14:C$10000),$AG$2)</f>
        <v>#N/A</v>
      </c>
      <c r="AH4648" t="e">
        <f>MROUND(RANK(D4648,D$14:D$10000),$AG$2)</f>
        <v>#N/A</v>
      </c>
      <c r="AI4648" t="e">
        <f>MROUND(RANK(E4648,E$14:E$10000),$AG$2)</f>
        <v>#N/A</v>
      </c>
      <c r="AJ4648" t="e">
        <f>MROUND(RANK(F4648,F$14:F$10000),$AG$2)</f>
        <v>#N/A</v>
      </c>
      <c r="AK4648" t="e">
        <f>MROUND(RANK(G4648,G$14:G$10000),$AG$2)</f>
        <v>#N/A</v>
      </c>
      <c r="AL4648" t="e">
        <f>MROUND(RANK(H4648,H$14:H$10000),$AG$2)</f>
        <v>#N/A</v>
      </c>
      <c r="AM4648" t="e">
        <f>MROUND(RANK(I4648,I$14:I$10000),$AG$2)</f>
        <v>#N/A</v>
      </c>
      <c r="AN4648" t="e">
        <f>MROUND(RANK(J4648,J$14:J$10000),$AG$2)</f>
        <v>#N/A</v>
      </c>
      <c r="AO4648" t="e">
        <f>MROUND(RANK(K4648,K$14:K$10000),$AG$2)</f>
        <v>#N/A</v>
      </c>
      <c r="AP4648" t="e">
        <f>MROUND(RANK(L4648,L$14:L$10000),$AG$2)</f>
        <v>#N/A</v>
      </c>
      <c r="AQ4648" t="e">
        <f>MROUND(RANK(M4648,M$14:M$10000),$AG$2)</f>
        <v>#N/A</v>
      </c>
      <c r="AR4648" t="e">
        <f>MROUND(RANK(N4648,N$14:N$10000),$AG$2)</f>
        <v>#N/A</v>
      </c>
      <c r="AS4648" t="e">
        <f>MROUND(RANK(O4648,O$14:O$10000),$AG$2)</f>
        <v>#N/A</v>
      </c>
      <c r="AT4648" t="e">
        <f>MROUND(RANK(P4648,P$14:P$10000),$AG$2)</f>
        <v>#N/A</v>
      </c>
      <c r="AU4648" t="e">
        <f>SUM(AH4648:AL4648)+AH4648*4+(SUM(AN4648:AP4648)+AN4648*4+SUM(AN4648:AR4648))*3</f>
        <v>#N/A</v>
      </c>
    </row>
    <row r="4649" spans="19:47" x14ac:dyDescent="0.2">
      <c r="S4649"/>
      <c r="T4649" s="27"/>
      <c r="U4649"/>
      <c r="V4649"/>
      <c r="W4649"/>
      <c r="X4649"/>
      <c r="Y4649" s="30"/>
      <c r="Z4649"/>
      <c r="AA4649"/>
      <c r="AB4649"/>
      <c r="AC4649"/>
      <c r="AD4649"/>
      <c r="AE4649"/>
      <c r="AG4649" t="e">
        <f>MROUND(RANK(C4649,C$14:C$10000),$AG$2)</f>
        <v>#N/A</v>
      </c>
      <c r="AH4649" t="e">
        <f>MROUND(RANK(D4649,D$14:D$10000),$AG$2)</f>
        <v>#N/A</v>
      </c>
      <c r="AI4649" t="e">
        <f>MROUND(RANK(E4649,E$14:E$10000),$AG$2)</f>
        <v>#N/A</v>
      </c>
      <c r="AJ4649" t="e">
        <f>MROUND(RANK(F4649,F$14:F$10000),$AG$2)</f>
        <v>#N/A</v>
      </c>
      <c r="AK4649" t="e">
        <f>MROUND(RANK(G4649,G$14:G$10000),$AG$2)</f>
        <v>#N/A</v>
      </c>
      <c r="AL4649" t="e">
        <f>MROUND(RANK(H4649,H$14:H$10000),$AG$2)</f>
        <v>#N/A</v>
      </c>
      <c r="AM4649" t="e">
        <f>MROUND(RANK(I4649,I$14:I$10000),$AG$2)</f>
        <v>#N/A</v>
      </c>
      <c r="AN4649" t="e">
        <f>MROUND(RANK(J4649,J$14:J$10000),$AG$2)</f>
        <v>#N/A</v>
      </c>
      <c r="AO4649" t="e">
        <f>MROUND(RANK(K4649,K$14:K$10000),$AG$2)</f>
        <v>#N/A</v>
      </c>
      <c r="AP4649" t="e">
        <f>MROUND(RANK(L4649,L$14:L$10000),$AG$2)</f>
        <v>#N/A</v>
      </c>
      <c r="AQ4649" t="e">
        <f>MROUND(RANK(M4649,M$14:M$10000),$AG$2)</f>
        <v>#N/A</v>
      </c>
      <c r="AR4649" t="e">
        <f>MROUND(RANK(N4649,N$14:N$10000),$AG$2)</f>
        <v>#N/A</v>
      </c>
      <c r="AS4649" t="e">
        <f>MROUND(RANK(O4649,O$14:O$10000),$AG$2)</f>
        <v>#N/A</v>
      </c>
      <c r="AT4649" t="e">
        <f>MROUND(RANK(P4649,P$14:P$10000),$AG$2)</f>
        <v>#N/A</v>
      </c>
      <c r="AU4649" t="e">
        <f>SUM(AH4649:AL4649)+AH4649*4+(SUM(AN4649:AP4649)+AN4649*4+SUM(AN4649:AR4649))*3</f>
        <v>#N/A</v>
      </c>
    </row>
    <row r="4650" spans="19:47" x14ac:dyDescent="0.2">
      <c r="AG4650" t="e">
        <f>MROUND(RANK(C4650,C$14:C$10000),$AG$2)</f>
        <v>#N/A</v>
      </c>
      <c r="AH4650" t="e">
        <f>MROUND(RANK(D4650,D$14:D$10000),$AG$2)</f>
        <v>#N/A</v>
      </c>
      <c r="AI4650" t="e">
        <f>MROUND(RANK(E4650,E$14:E$10000),$AG$2)</f>
        <v>#N/A</v>
      </c>
      <c r="AJ4650" t="e">
        <f>MROUND(RANK(F4650,F$14:F$10000),$AG$2)</f>
        <v>#N/A</v>
      </c>
      <c r="AK4650" t="e">
        <f>MROUND(RANK(G4650,G$14:G$10000),$AG$2)</f>
        <v>#N/A</v>
      </c>
      <c r="AL4650" t="e">
        <f>MROUND(RANK(H4650,H$14:H$10000),$AG$2)</f>
        <v>#N/A</v>
      </c>
      <c r="AM4650" t="e">
        <f>MROUND(RANK(I4650,I$14:I$10000),$AG$2)</f>
        <v>#N/A</v>
      </c>
      <c r="AN4650" t="e">
        <f>MROUND(RANK(J4650,J$14:J$10000),$AG$2)</f>
        <v>#N/A</v>
      </c>
      <c r="AO4650" t="e">
        <f>MROUND(RANK(K4650,K$14:K$10000),$AG$2)</f>
        <v>#N/A</v>
      </c>
      <c r="AP4650" t="e">
        <f>MROUND(RANK(L4650,L$14:L$10000),$AG$2)</f>
        <v>#N/A</v>
      </c>
      <c r="AQ4650" t="e">
        <f>MROUND(RANK(M4650,M$14:M$10000),$AG$2)</f>
        <v>#N/A</v>
      </c>
      <c r="AR4650" t="e">
        <f>MROUND(RANK(N4650,N$14:N$10000),$AG$2)</f>
        <v>#N/A</v>
      </c>
      <c r="AS4650" t="e">
        <f>MROUND(RANK(O4650,O$14:O$10000),$AG$2)</f>
        <v>#N/A</v>
      </c>
      <c r="AT4650" t="e">
        <f>MROUND(RANK(P4650,P$14:P$10000),$AG$2)</f>
        <v>#N/A</v>
      </c>
      <c r="AU4650" t="e">
        <f>SUM(AH4650:AL4650)+AH4650*4+(SUM(AN4650:AP4650)+AN4650*4+SUM(AN4650:AR4650))*3</f>
        <v>#N/A</v>
      </c>
    </row>
    <row r="4651" spans="19:47" x14ac:dyDescent="0.2">
      <c r="AG4651" t="e">
        <f>MROUND(RANK(C4651,C$14:C$10000),$AG$2)</f>
        <v>#N/A</v>
      </c>
      <c r="AH4651" t="e">
        <f>MROUND(RANK(D4651,D$14:D$10000),$AG$2)</f>
        <v>#N/A</v>
      </c>
      <c r="AI4651" t="e">
        <f>MROUND(RANK(E4651,E$14:E$10000),$AG$2)</f>
        <v>#N/A</v>
      </c>
      <c r="AJ4651" t="e">
        <f>MROUND(RANK(F4651,F$14:F$10000),$AG$2)</f>
        <v>#N/A</v>
      </c>
      <c r="AK4651" t="e">
        <f>MROUND(RANK(G4651,G$14:G$10000),$AG$2)</f>
        <v>#N/A</v>
      </c>
      <c r="AL4651" t="e">
        <f>MROUND(RANK(H4651,H$14:H$10000),$AG$2)</f>
        <v>#N/A</v>
      </c>
      <c r="AM4651" t="e">
        <f>MROUND(RANK(I4651,I$14:I$10000),$AG$2)</f>
        <v>#N/A</v>
      </c>
      <c r="AN4651" t="e">
        <f>MROUND(RANK(J4651,J$14:J$10000),$AG$2)</f>
        <v>#N/A</v>
      </c>
      <c r="AO4651" t="e">
        <f>MROUND(RANK(K4651,K$14:K$10000),$AG$2)</f>
        <v>#N/A</v>
      </c>
      <c r="AP4651" t="e">
        <f>MROUND(RANK(L4651,L$14:L$10000),$AG$2)</f>
        <v>#N/A</v>
      </c>
      <c r="AQ4651" t="e">
        <f>MROUND(RANK(M4651,M$14:M$10000),$AG$2)</f>
        <v>#N/A</v>
      </c>
      <c r="AR4651" t="e">
        <f>MROUND(RANK(N4651,N$14:N$10000),$AG$2)</f>
        <v>#N/A</v>
      </c>
      <c r="AS4651" t="e">
        <f>MROUND(RANK(O4651,O$14:O$10000),$AG$2)</f>
        <v>#N/A</v>
      </c>
      <c r="AT4651" t="e">
        <f>MROUND(RANK(P4651,P$14:P$10000),$AG$2)</f>
        <v>#N/A</v>
      </c>
      <c r="AU4651" t="e">
        <f>SUM(AH4651:AL4651)+AH4651*4+(SUM(AN4651:AP4651)+AN4651*4+SUM(AN4651:AR4651))*3</f>
        <v>#N/A</v>
      </c>
    </row>
    <row r="4652" spans="19:47" x14ac:dyDescent="0.2">
      <c r="S4652"/>
      <c r="T4652" s="27"/>
      <c r="U4652"/>
      <c r="V4652"/>
      <c r="W4652"/>
      <c r="X4652"/>
      <c r="Y4652" s="30"/>
      <c r="Z4652"/>
      <c r="AA4652"/>
      <c r="AB4652"/>
      <c r="AC4652"/>
      <c r="AD4652"/>
      <c r="AE4652"/>
      <c r="AG4652" t="e">
        <f>MROUND(RANK(C4652,C$14:C$10000),$AG$2)</f>
        <v>#N/A</v>
      </c>
      <c r="AH4652" t="e">
        <f>MROUND(RANK(D4652,D$14:D$10000),$AG$2)</f>
        <v>#N/A</v>
      </c>
      <c r="AI4652" t="e">
        <f>MROUND(RANK(E4652,E$14:E$10000),$AG$2)</f>
        <v>#N/A</v>
      </c>
      <c r="AJ4652" t="e">
        <f>MROUND(RANK(F4652,F$14:F$10000),$AG$2)</f>
        <v>#N/A</v>
      </c>
      <c r="AK4652" t="e">
        <f>MROUND(RANK(G4652,G$14:G$10000),$AG$2)</f>
        <v>#N/A</v>
      </c>
      <c r="AL4652" t="e">
        <f>MROUND(RANK(H4652,H$14:H$10000),$AG$2)</f>
        <v>#N/A</v>
      </c>
      <c r="AM4652" t="e">
        <f>MROUND(RANK(I4652,I$14:I$10000),$AG$2)</f>
        <v>#N/A</v>
      </c>
      <c r="AN4652" t="e">
        <f>MROUND(RANK(J4652,J$14:J$10000),$AG$2)</f>
        <v>#N/A</v>
      </c>
      <c r="AO4652" t="e">
        <f>MROUND(RANK(K4652,K$14:K$10000),$AG$2)</f>
        <v>#N/A</v>
      </c>
      <c r="AP4652" t="e">
        <f>MROUND(RANK(L4652,L$14:L$10000),$AG$2)</f>
        <v>#N/A</v>
      </c>
      <c r="AQ4652" t="e">
        <f>MROUND(RANK(M4652,M$14:M$10000),$AG$2)</f>
        <v>#N/A</v>
      </c>
      <c r="AR4652" t="e">
        <f>MROUND(RANK(N4652,N$14:N$10000),$AG$2)</f>
        <v>#N/A</v>
      </c>
      <c r="AS4652" t="e">
        <f>MROUND(RANK(O4652,O$14:O$10000),$AG$2)</f>
        <v>#N/A</v>
      </c>
      <c r="AT4652" t="e">
        <f>MROUND(RANK(P4652,P$14:P$10000),$AG$2)</f>
        <v>#N/A</v>
      </c>
      <c r="AU4652" t="e">
        <f>SUM(AH4652:AL4652)+AH4652*4+(SUM(AN4652:AP4652)+AN4652*4+SUM(AN4652:AR4652))*3</f>
        <v>#N/A</v>
      </c>
    </row>
    <row r="4653" spans="19:47" x14ac:dyDescent="0.2">
      <c r="AG4653" t="e">
        <f>MROUND(RANK(C4653,C$14:C$10000),$AG$2)</f>
        <v>#N/A</v>
      </c>
      <c r="AH4653" t="e">
        <f>MROUND(RANK(D4653,D$14:D$10000),$AG$2)</f>
        <v>#N/A</v>
      </c>
      <c r="AI4653" t="e">
        <f>MROUND(RANK(E4653,E$14:E$10000),$AG$2)</f>
        <v>#N/A</v>
      </c>
      <c r="AJ4653" t="e">
        <f>MROUND(RANK(F4653,F$14:F$10000),$AG$2)</f>
        <v>#N/A</v>
      </c>
      <c r="AK4653" t="e">
        <f>MROUND(RANK(G4653,G$14:G$10000),$AG$2)</f>
        <v>#N/A</v>
      </c>
      <c r="AL4653" t="e">
        <f>MROUND(RANK(H4653,H$14:H$10000),$AG$2)</f>
        <v>#N/A</v>
      </c>
      <c r="AM4653" t="e">
        <f>MROUND(RANK(I4653,I$14:I$10000),$AG$2)</f>
        <v>#N/A</v>
      </c>
      <c r="AN4653" t="e">
        <f>MROUND(RANK(J4653,J$14:J$10000),$AG$2)</f>
        <v>#N/A</v>
      </c>
      <c r="AO4653" t="e">
        <f>MROUND(RANK(K4653,K$14:K$10000),$AG$2)</f>
        <v>#N/A</v>
      </c>
      <c r="AP4653" t="e">
        <f>MROUND(RANK(L4653,L$14:L$10000),$AG$2)</f>
        <v>#N/A</v>
      </c>
      <c r="AQ4653" t="e">
        <f>MROUND(RANK(M4653,M$14:M$10000),$AG$2)</f>
        <v>#N/A</v>
      </c>
      <c r="AR4653" t="e">
        <f>MROUND(RANK(N4653,N$14:N$10000),$AG$2)</f>
        <v>#N/A</v>
      </c>
      <c r="AS4653" t="e">
        <f>MROUND(RANK(O4653,O$14:O$10000),$AG$2)</f>
        <v>#N/A</v>
      </c>
      <c r="AT4653" t="e">
        <f>MROUND(RANK(P4653,P$14:P$10000),$AG$2)</f>
        <v>#N/A</v>
      </c>
      <c r="AU4653" t="e">
        <f>SUM(AH4653:AL4653)+AH4653*4+(SUM(AN4653:AP4653)+AN4653*4+SUM(AN4653:AR4653))*3</f>
        <v>#N/A</v>
      </c>
    </row>
    <row r="4654" spans="19:47" x14ac:dyDescent="0.2">
      <c r="AG4654" t="e">
        <f>MROUND(RANK(C4654,C$14:C$10000),$AG$2)</f>
        <v>#N/A</v>
      </c>
      <c r="AH4654" t="e">
        <f>MROUND(RANK(D4654,D$14:D$10000),$AG$2)</f>
        <v>#N/A</v>
      </c>
      <c r="AI4654" t="e">
        <f>MROUND(RANK(E4654,E$14:E$10000),$AG$2)</f>
        <v>#N/A</v>
      </c>
      <c r="AJ4654" t="e">
        <f>MROUND(RANK(F4654,F$14:F$10000),$AG$2)</f>
        <v>#N/A</v>
      </c>
      <c r="AK4654" t="e">
        <f>MROUND(RANK(G4654,G$14:G$10000),$AG$2)</f>
        <v>#N/A</v>
      </c>
      <c r="AL4654" t="e">
        <f>MROUND(RANK(H4654,H$14:H$10000),$AG$2)</f>
        <v>#N/A</v>
      </c>
      <c r="AM4654" t="e">
        <f>MROUND(RANK(I4654,I$14:I$10000),$AG$2)</f>
        <v>#N/A</v>
      </c>
      <c r="AN4654" t="e">
        <f>MROUND(RANK(J4654,J$14:J$10000),$AG$2)</f>
        <v>#N/A</v>
      </c>
      <c r="AO4654" t="e">
        <f>MROUND(RANK(K4654,K$14:K$10000),$AG$2)</f>
        <v>#N/A</v>
      </c>
      <c r="AP4654" t="e">
        <f>MROUND(RANK(L4654,L$14:L$10000),$AG$2)</f>
        <v>#N/A</v>
      </c>
      <c r="AQ4654" t="e">
        <f>MROUND(RANK(M4654,M$14:M$10000),$AG$2)</f>
        <v>#N/A</v>
      </c>
      <c r="AR4654" t="e">
        <f>MROUND(RANK(N4654,N$14:N$10000),$AG$2)</f>
        <v>#N/A</v>
      </c>
      <c r="AS4654" t="e">
        <f>MROUND(RANK(O4654,O$14:O$10000),$AG$2)</f>
        <v>#N/A</v>
      </c>
      <c r="AT4654" t="e">
        <f>MROUND(RANK(P4654,P$14:P$10000),$AG$2)</f>
        <v>#N/A</v>
      </c>
      <c r="AU4654" t="e">
        <f>SUM(AH4654:AL4654)+AH4654*4+(SUM(AN4654:AP4654)+AN4654*4+SUM(AN4654:AR4654))*3</f>
        <v>#N/A</v>
      </c>
    </row>
    <row r="4655" spans="19:47" x14ac:dyDescent="0.2">
      <c r="S4655"/>
      <c r="T4655" s="27"/>
      <c r="U4655"/>
      <c r="V4655"/>
      <c r="W4655"/>
      <c r="X4655"/>
      <c r="Y4655" s="30"/>
      <c r="Z4655"/>
      <c r="AA4655"/>
      <c r="AB4655"/>
      <c r="AC4655"/>
      <c r="AD4655"/>
      <c r="AE4655"/>
      <c r="AG4655" t="e">
        <f>MROUND(RANK(C4655,C$14:C$10000),$AG$2)</f>
        <v>#N/A</v>
      </c>
      <c r="AH4655" t="e">
        <f>MROUND(RANK(D4655,D$14:D$10000),$AG$2)</f>
        <v>#N/A</v>
      </c>
      <c r="AI4655" t="e">
        <f>MROUND(RANK(E4655,E$14:E$10000),$AG$2)</f>
        <v>#N/A</v>
      </c>
      <c r="AJ4655" t="e">
        <f>MROUND(RANK(F4655,F$14:F$10000),$AG$2)</f>
        <v>#N/A</v>
      </c>
      <c r="AK4655" t="e">
        <f>MROUND(RANK(G4655,G$14:G$10000),$AG$2)</f>
        <v>#N/A</v>
      </c>
      <c r="AL4655" t="e">
        <f>MROUND(RANK(H4655,H$14:H$10000),$AG$2)</f>
        <v>#N/A</v>
      </c>
      <c r="AM4655" t="e">
        <f>MROUND(RANK(I4655,I$14:I$10000),$AG$2)</f>
        <v>#N/A</v>
      </c>
      <c r="AN4655" t="e">
        <f>MROUND(RANK(J4655,J$14:J$10000),$AG$2)</f>
        <v>#N/A</v>
      </c>
      <c r="AO4655" t="e">
        <f>MROUND(RANK(K4655,K$14:K$10000),$AG$2)</f>
        <v>#N/A</v>
      </c>
      <c r="AP4655" t="e">
        <f>MROUND(RANK(L4655,L$14:L$10000),$AG$2)</f>
        <v>#N/A</v>
      </c>
      <c r="AQ4655" t="e">
        <f>MROUND(RANK(M4655,M$14:M$10000),$AG$2)</f>
        <v>#N/A</v>
      </c>
      <c r="AR4655" t="e">
        <f>MROUND(RANK(N4655,N$14:N$10000),$AG$2)</f>
        <v>#N/A</v>
      </c>
      <c r="AS4655" t="e">
        <f>MROUND(RANK(O4655,O$14:O$10000),$AG$2)</f>
        <v>#N/A</v>
      </c>
      <c r="AT4655" t="e">
        <f>MROUND(RANK(P4655,P$14:P$10000),$AG$2)</f>
        <v>#N/A</v>
      </c>
      <c r="AU4655" t="e">
        <f>SUM(AH4655:AL4655)+AH4655*4+(SUM(AN4655:AP4655)+AN4655*4+SUM(AN4655:AR4655))*3</f>
        <v>#N/A</v>
      </c>
    </row>
    <row r="4656" spans="19:47" x14ac:dyDescent="0.2">
      <c r="AG4656" t="e">
        <f>MROUND(RANK(C4656,C$14:C$10000),$AG$2)</f>
        <v>#N/A</v>
      </c>
      <c r="AH4656" t="e">
        <f>MROUND(RANK(D4656,D$14:D$10000),$AG$2)</f>
        <v>#N/A</v>
      </c>
      <c r="AI4656" t="e">
        <f>MROUND(RANK(E4656,E$14:E$10000),$AG$2)</f>
        <v>#N/A</v>
      </c>
      <c r="AJ4656" t="e">
        <f>MROUND(RANK(F4656,F$14:F$10000),$AG$2)</f>
        <v>#N/A</v>
      </c>
      <c r="AK4656" t="e">
        <f>MROUND(RANK(G4656,G$14:G$10000),$AG$2)</f>
        <v>#N/A</v>
      </c>
      <c r="AL4656" t="e">
        <f>MROUND(RANK(H4656,H$14:H$10000),$AG$2)</f>
        <v>#N/A</v>
      </c>
      <c r="AM4656" t="e">
        <f>MROUND(RANK(I4656,I$14:I$10000),$AG$2)</f>
        <v>#N/A</v>
      </c>
      <c r="AN4656" t="e">
        <f>MROUND(RANK(J4656,J$14:J$10000),$AG$2)</f>
        <v>#N/A</v>
      </c>
      <c r="AO4656" t="e">
        <f>MROUND(RANK(K4656,K$14:K$10000),$AG$2)</f>
        <v>#N/A</v>
      </c>
      <c r="AP4656" t="e">
        <f>MROUND(RANK(L4656,L$14:L$10000),$AG$2)</f>
        <v>#N/A</v>
      </c>
      <c r="AQ4656" t="e">
        <f>MROUND(RANK(M4656,M$14:M$10000),$AG$2)</f>
        <v>#N/A</v>
      </c>
      <c r="AR4656" t="e">
        <f>MROUND(RANK(N4656,N$14:N$10000),$AG$2)</f>
        <v>#N/A</v>
      </c>
      <c r="AS4656" t="e">
        <f>MROUND(RANK(O4656,O$14:O$10000),$AG$2)</f>
        <v>#N/A</v>
      </c>
      <c r="AT4656" t="e">
        <f>MROUND(RANK(P4656,P$14:P$10000),$AG$2)</f>
        <v>#N/A</v>
      </c>
      <c r="AU4656" t="e">
        <f>SUM(AH4656:AL4656)+AH4656*4+(SUM(AN4656:AP4656)+AN4656*4+SUM(AN4656:AR4656))*3</f>
        <v>#N/A</v>
      </c>
    </row>
    <row r="4657" spans="19:47" x14ac:dyDescent="0.2">
      <c r="S4657"/>
      <c r="T4657" s="27"/>
      <c r="U4657"/>
      <c r="V4657"/>
      <c r="W4657"/>
      <c r="X4657"/>
      <c r="Y4657" s="30"/>
      <c r="Z4657"/>
      <c r="AA4657"/>
      <c r="AB4657"/>
      <c r="AC4657"/>
      <c r="AD4657"/>
      <c r="AE4657"/>
      <c r="AG4657" t="e">
        <f>MROUND(RANK(C4657,C$14:C$10000),$AG$2)</f>
        <v>#N/A</v>
      </c>
      <c r="AH4657" t="e">
        <f>MROUND(RANK(D4657,D$14:D$10000),$AG$2)</f>
        <v>#N/A</v>
      </c>
      <c r="AI4657" t="e">
        <f>MROUND(RANK(E4657,E$14:E$10000),$AG$2)</f>
        <v>#N/A</v>
      </c>
      <c r="AJ4657" t="e">
        <f>MROUND(RANK(F4657,F$14:F$10000),$AG$2)</f>
        <v>#N/A</v>
      </c>
      <c r="AK4657" t="e">
        <f>MROUND(RANK(G4657,G$14:G$10000),$AG$2)</f>
        <v>#N/A</v>
      </c>
      <c r="AL4657" t="e">
        <f>MROUND(RANK(H4657,H$14:H$10000),$AG$2)</f>
        <v>#N/A</v>
      </c>
      <c r="AM4657" t="e">
        <f>MROUND(RANK(I4657,I$14:I$10000),$AG$2)</f>
        <v>#N/A</v>
      </c>
      <c r="AN4657" t="e">
        <f>MROUND(RANK(J4657,J$14:J$10000),$AG$2)</f>
        <v>#N/A</v>
      </c>
      <c r="AO4657" t="e">
        <f>MROUND(RANK(K4657,K$14:K$10000),$AG$2)</f>
        <v>#N/A</v>
      </c>
      <c r="AP4657" t="e">
        <f>MROUND(RANK(L4657,L$14:L$10000),$AG$2)</f>
        <v>#N/A</v>
      </c>
      <c r="AQ4657" t="e">
        <f>MROUND(RANK(M4657,M$14:M$10000),$AG$2)</f>
        <v>#N/A</v>
      </c>
      <c r="AR4657" t="e">
        <f>MROUND(RANK(N4657,N$14:N$10000),$AG$2)</f>
        <v>#N/A</v>
      </c>
      <c r="AS4657" t="e">
        <f>MROUND(RANK(O4657,O$14:O$10000),$AG$2)</f>
        <v>#N/A</v>
      </c>
      <c r="AT4657" t="e">
        <f>MROUND(RANK(P4657,P$14:P$10000),$AG$2)</f>
        <v>#N/A</v>
      </c>
      <c r="AU4657" t="e">
        <f>SUM(AH4657:AL4657)+AH4657*4+(SUM(AN4657:AP4657)+AN4657*4+SUM(AN4657:AR4657))*3</f>
        <v>#N/A</v>
      </c>
    </row>
    <row r="4658" spans="19:47" x14ac:dyDescent="0.2">
      <c r="AG4658" t="e">
        <f>MROUND(RANK(C4658,C$14:C$10000),$AG$2)</f>
        <v>#N/A</v>
      </c>
      <c r="AH4658" t="e">
        <f>MROUND(RANK(D4658,D$14:D$10000),$AG$2)</f>
        <v>#N/A</v>
      </c>
      <c r="AI4658" t="e">
        <f>MROUND(RANK(E4658,E$14:E$10000),$AG$2)</f>
        <v>#N/A</v>
      </c>
      <c r="AJ4658" t="e">
        <f>MROUND(RANK(F4658,F$14:F$10000),$AG$2)</f>
        <v>#N/A</v>
      </c>
      <c r="AK4658" t="e">
        <f>MROUND(RANK(G4658,G$14:G$10000),$AG$2)</f>
        <v>#N/A</v>
      </c>
      <c r="AL4658" t="e">
        <f>MROUND(RANK(H4658,H$14:H$10000),$AG$2)</f>
        <v>#N/A</v>
      </c>
      <c r="AM4658" t="e">
        <f>MROUND(RANK(I4658,I$14:I$10000),$AG$2)</f>
        <v>#N/A</v>
      </c>
      <c r="AN4658" t="e">
        <f>MROUND(RANK(J4658,J$14:J$10000),$AG$2)</f>
        <v>#N/A</v>
      </c>
      <c r="AO4658" t="e">
        <f>MROUND(RANK(K4658,K$14:K$10000),$AG$2)</f>
        <v>#N/A</v>
      </c>
      <c r="AP4658" t="e">
        <f>MROUND(RANK(L4658,L$14:L$10000),$AG$2)</f>
        <v>#N/A</v>
      </c>
      <c r="AQ4658" t="e">
        <f>MROUND(RANK(M4658,M$14:M$10000),$AG$2)</f>
        <v>#N/A</v>
      </c>
      <c r="AR4658" t="e">
        <f>MROUND(RANK(N4658,N$14:N$10000),$AG$2)</f>
        <v>#N/A</v>
      </c>
      <c r="AS4658" t="e">
        <f>MROUND(RANK(O4658,O$14:O$10000),$AG$2)</f>
        <v>#N/A</v>
      </c>
      <c r="AT4658" t="e">
        <f>MROUND(RANK(P4658,P$14:P$10000),$AG$2)</f>
        <v>#N/A</v>
      </c>
      <c r="AU4658" t="e">
        <f>SUM(AH4658:AL4658)+AH4658*4+(SUM(AN4658:AP4658)+AN4658*4+SUM(AN4658:AR4658))*3</f>
        <v>#N/A</v>
      </c>
    </row>
    <row r="4659" spans="19:47" x14ac:dyDescent="0.2">
      <c r="AG4659" t="e">
        <f>MROUND(RANK(C4659,C$14:C$10000),$AG$2)</f>
        <v>#N/A</v>
      </c>
      <c r="AH4659" t="e">
        <f>MROUND(RANK(D4659,D$14:D$10000),$AG$2)</f>
        <v>#N/A</v>
      </c>
      <c r="AI4659" t="e">
        <f>MROUND(RANK(E4659,E$14:E$10000),$AG$2)</f>
        <v>#N/A</v>
      </c>
      <c r="AJ4659" t="e">
        <f>MROUND(RANK(F4659,F$14:F$10000),$AG$2)</f>
        <v>#N/A</v>
      </c>
      <c r="AK4659" t="e">
        <f>MROUND(RANK(G4659,G$14:G$10000),$AG$2)</f>
        <v>#N/A</v>
      </c>
      <c r="AL4659" t="e">
        <f>MROUND(RANK(H4659,H$14:H$10000),$AG$2)</f>
        <v>#N/A</v>
      </c>
      <c r="AM4659" t="e">
        <f>MROUND(RANK(I4659,I$14:I$10000),$AG$2)</f>
        <v>#N/A</v>
      </c>
      <c r="AN4659" t="e">
        <f>MROUND(RANK(J4659,J$14:J$10000),$AG$2)</f>
        <v>#N/A</v>
      </c>
      <c r="AO4659" t="e">
        <f>MROUND(RANK(K4659,K$14:K$10000),$AG$2)</f>
        <v>#N/A</v>
      </c>
      <c r="AP4659" t="e">
        <f>MROUND(RANK(L4659,L$14:L$10000),$AG$2)</f>
        <v>#N/A</v>
      </c>
      <c r="AQ4659" t="e">
        <f>MROUND(RANK(M4659,M$14:M$10000),$AG$2)</f>
        <v>#N/A</v>
      </c>
      <c r="AR4659" t="e">
        <f>MROUND(RANK(N4659,N$14:N$10000),$AG$2)</f>
        <v>#N/A</v>
      </c>
      <c r="AS4659" t="e">
        <f>MROUND(RANK(O4659,O$14:O$10000),$AG$2)</f>
        <v>#N/A</v>
      </c>
      <c r="AT4659" t="e">
        <f>MROUND(RANK(P4659,P$14:P$10000),$AG$2)</f>
        <v>#N/A</v>
      </c>
      <c r="AU4659" t="e">
        <f>SUM(AH4659:AL4659)+AH4659*4+(SUM(AN4659:AP4659)+AN4659*4+SUM(AN4659:AR4659))*3</f>
        <v>#N/A</v>
      </c>
    </row>
    <row r="4660" spans="19:47" x14ac:dyDescent="0.2">
      <c r="S4660"/>
      <c r="T4660" s="27"/>
      <c r="U4660"/>
      <c r="V4660"/>
      <c r="W4660"/>
      <c r="X4660"/>
      <c r="Y4660" s="30"/>
      <c r="Z4660"/>
      <c r="AA4660"/>
      <c r="AB4660"/>
      <c r="AC4660"/>
      <c r="AD4660"/>
      <c r="AE4660"/>
      <c r="AG4660" t="e">
        <f>MROUND(RANK(C4660,C$14:C$10000),$AG$2)</f>
        <v>#N/A</v>
      </c>
      <c r="AH4660" t="e">
        <f>MROUND(RANK(D4660,D$14:D$10000),$AG$2)</f>
        <v>#N/A</v>
      </c>
      <c r="AI4660" t="e">
        <f>MROUND(RANK(E4660,E$14:E$10000),$AG$2)</f>
        <v>#N/A</v>
      </c>
      <c r="AJ4660" t="e">
        <f>MROUND(RANK(F4660,F$14:F$10000),$AG$2)</f>
        <v>#N/A</v>
      </c>
      <c r="AK4660" t="e">
        <f>MROUND(RANK(G4660,G$14:G$10000),$AG$2)</f>
        <v>#N/A</v>
      </c>
      <c r="AL4660" t="e">
        <f>MROUND(RANK(H4660,H$14:H$10000),$AG$2)</f>
        <v>#N/A</v>
      </c>
      <c r="AM4660" t="e">
        <f>MROUND(RANK(I4660,I$14:I$10000),$AG$2)</f>
        <v>#N/A</v>
      </c>
      <c r="AN4660" t="e">
        <f>MROUND(RANK(J4660,J$14:J$10000),$AG$2)</f>
        <v>#N/A</v>
      </c>
      <c r="AO4660" t="e">
        <f>MROUND(RANK(K4660,K$14:K$10000),$AG$2)</f>
        <v>#N/A</v>
      </c>
      <c r="AP4660" t="e">
        <f>MROUND(RANK(L4660,L$14:L$10000),$AG$2)</f>
        <v>#N/A</v>
      </c>
      <c r="AQ4660" t="e">
        <f>MROUND(RANK(M4660,M$14:M$10000),$AG$2)</f>
        <v>#N/A</v>
      </c>
      <c r="AR4660" t="e">
        <f>MROUND(RANK(N4660,N$14:N$10000),$AG$2)</f>
        <v>#N/A</v>
      </c>
      <c r="AS4660" t="e">
        <f>MROUND(RANK(O4660,O$14:O$10000),$AG$2)</f>
        <v>#N/A</v>
      </c>
      <c r="AT4660" t="e">
        <f>MROUND(RANK(P4660,P$14:P$10000),$AG$2)</f>
        <v>#N/A</v>
      </c>
      <c r="AU4660" t="e">
        <f>SUM(AH4660:AL4660)+AH4660*4+(SUM(AN4660:AP4660)+AN4660*4+SUM(AN4660:AR4660))*3</f>
        <v>#N/A</v>
      </c>
    </row>
    <row r="4661" spans="19:47" x14ac:dyDescent="0.2">
      <c r="AG4661" t="e">
        <f>MROUND(RANK(C4661,C$14:C$10000),$AG$2)</f>
        <v>#N/A</v>
      </c>
      <c r="AH4661" t="e">
        <f>MROUND(RANK(D4661,D$14:D$10000),$AG$2)</f>
        <v>#N/A</v>
      </c>
      <c r="AI4661" t="e">
        <f>MROUND(RANK(E4661,E$14:E$10000),$AG$2)</f>
        <v>#N/A</v>
      </c>
      <c r="AJ4661" t="e">
        <f>MROUND(RANK(F4661,F$14:F$10000),$AG$2)</f>
        <v>#N/A</v>
      </c>
      <c r="AK4661" t="e">
        <f>MROUND(RANK(G4661,G$14:G$10000),$AG$2)</f>
        <v>#N/A</v>
      </c>
      <c r="AL4661" t="e">
        <f>MROUND(RANK(H4661,H$14:H$10000),$AG$2)</f>
        <v>#N/A</v>
      </c>
      <c r="AM4661" t="e">
        <f>MROUND(RANK(I4661,I$14:I$10000),$AG$2)</f>
        <v>#N/A</v>
      </c>
      <c r="AN4661" t="e">
        <f>MROUND(RANK(J4661,J$14:J$10000),$AG$2)</f>
        <v>#N/A</v>
      </c>
      <c r="AO4661" t="e">
        <f>MROUND(RANK(K4661,K$14:K$10000),$AG$2)</f>
        <v>#N/A</v>
      </c>
      <c r="AP4661" t="e">
        <f>MROUND(RANK(L4661,L$14:L$10000),$AG$2)</f>
        <v>#N/A</v>
      </c>
      <c r="AQ4661" t="e">
        <f>MROUND(RANK(M4661,M$14:M$10000),$AG$2)</f>
        <v>#N/A</v>
      </c>
      <c r="AR4661" t="e">
        <f>MROUND(RANK(N4661,N$14:N$10000),$AG$2)</f>
        <v>#N/A</v>
      </c>
      <c r="AS4661" t="e">
        <f>MROUND(RANK(O4661,O$14:O$10000),$AG$2)</f>
        <v>#N/A</v>
      </c>
      <c r="AT4661" t="e">
        <f>MROUND(RANK(P4661,P$14:P$10000),$AG$2)</f>
        <v>#N/A</v>
      </c>
      <c r="AU4661" t="e">
        <f>SUM(AH4661:AL4661)+AH4661*4+(SUM(AN4661:AP4661)+AN4661*4+SUM(AN4661:AR4661))*3</f>
        <v>#N/A</v>
      </c>
    </row>
    <row r="4662" spans="19:47" x14ac:dyDescent="0.2">
      <c r="S4662"/>
      <c r="T4662" s="27"/>
      <c r="U4662"/>
      <c r="V4662"/>
      <c r="W4662"/>
      <c r="X4662"/>
      <c r="Y4662" s="30"/>
      <c r="Z4662"/>
      <c r="AA4662"/>
      <c r="AB4662"/>
      <c r="AC4662"/>
      <c r="AD4662"/>
      <c r="AE4662"/>
      <c r="AG4662" t="e">
        <f>MROUND(RANK(C4662,C$14:C$10000),$AG$2)</f>
        <v>#N/A</v>
      </c>
      <c r="AH4662" t="e">
        <f>MROUND(RANK(D4662,D$14:D$10000),$AG$2)</f>
        <v>#N/A</v>
      </c>
      <c r="AI4662" t="e">
        <f>MROUND(RANK(E4662,E$14:E$10000),$AG$2)</f>
        <v>#N/A</v>
      </c>
      <c r="AJ4662" t="e">
        <f>MROUND(RANK(F4662,F$14:F$10000),$AG$2)</f>
        <v>#N/A</v>
      </c>
      <c r="AK4662" t="e">
        <f>MROUND(RANK(G4662,G$14:G$10000),$AG$2)</f>
        <v>#N/A</v>
      </c>
      <c r="AL4662" t="e">
        <f>MROUND(RANK(H4662,H$14:H$10000),$AG$2)</f>
        <v>#N/A</v>
      </c>
      <c r="AM4662" t="e">
        <f>MROUND(RANK(I4662,I$14:I$10000),$AG$2)</f>
        <v>#N/A</v>
      </c>
      <c r="AN4662" t="e">
        <f>MROUND(RANK(J4662,J$14:J$10000),$AG$2)</f>
        <v>#N/A</v>
      </c>
      <c r="AO4662" t="e">
        <f>MROUND(RANK(K4662,K$14:K$10000),$AG$2)</f>
        <v>#N/A</v>
      </c>
      <c r="AP4662" t="e">
        <f>MROUND(RANK(L4662,L$14:L$10000),$AG$2)</f>
        <v>#N/A</v>
      </c>
      <c r="AQ4662" t="e">
        <f>MROUND(RANK(M4662,M$14:M$10000),$AG$2)</f>
        <v>#N/A</v>
      </c>
      <c r="AR4662" t="e">
        <f>MROUND(RANK(N4662,N$14:N$10000),$AG$2)</f>
        <v>#N/A</v>
      </c>
      <c r="AS4662" t="e">
        <f>MROUND(RANK(O4662,O$14:O$10000),$AG$2)</f>
        <v>#N/A</v>
      </c>
      <c r="AT4662" t="e">
        <f>MROUND(RANK(P4662,P$14:P$10000),$AG$2)</f>
        <v>#N/A</v>
      </c>
      <c r="AU4662" t="e">
        <f>SUM(AH4662:AL4662)+AH4662*4+(SUM(AN4662:AP4662)+AN4662*4+SUM(AN4662:AR4662))*3</f>
        <v>#N/A</v>
      </c>
    </row>
    <row r="4663" spans="19:47" x14ac:dyDescent="0.2">
      <c r="S4663"/>
      <c r="T4663" s="27"/>
      <c r="U4663"/>
      <c r="V4663"/>
      <c r="W4663"/>
      <c r="X4663"/>
      <c r="Y4663" s="30"/>
      <c r="Z4663"/>
      <c r="AA4663"/>
      <c r="AB4663"/>
      <c r="AC4663"/>
      <c r="AD4663"/>
      <c r="AE4663"/>
      <c r="AG4663" t="e">
        <f>MROUND(RANK(C4663,C$14:C$10000),$AG$2)</f>
        <v>#N/A</v>
      </c>
      <c r="AH4663" t="e">
        <f>MROUND(RANK(D4663,D$14:D$10000),$AG$2)</f>
        <v>#N/A</v>
      </c>
      <c r="AI4663" t="e">
        <f>MROUND(RANK(E4663,E$14:E$10000),$AG$2)</f>
        <v>#N/A</v>
      </c>
      <c r="AJ4663" t="e">
        <f>MROUND(RANK(F4663,F$14:F$10000),$AG$2)</f>
        <v>#N/A</v>
      </c>
      <c r="AK4663" t="e">
        <f>MROUND(RANK(G4663,G$14:G$10000),$AG$2)</f>
        <v>#N/A</v>
      </c>
      <c r="AL4663" t="e">
        <f>MROUND(RANK(H4663,H$14:H$10000),$AG$2)</f>
        <v>#N/A</v>
      </c>
      <c r="AM4663" t="e">
        <f>MROUND(RANK(I4663,I$14:I$10000),$AG$2)</f>
        <v>#N/A</v>
      </c>
      <c r="AN4663" t="e">
        <f>MROUND(RANK(J4663,J$14:J$10000),$AG$2)</f>
        <v>#N/A</v>
      </c>
      <c r="AO4663" t="e">
        <f>MROUND(RANK(K4663,K$14:K$10000),$AG$2)</f>
        <v>#N/A</v>
      </c>
      <c r="AP4663" t="e">
        <f>MROUND(RANK(L4663,L$14:L$10000),$AG$2)</f>
        <v>#N/A</v>
      </c>
      <c r="AQ4663" t="e">
        <f>MROUND(RANK(M4663,M$14:M$10000),$AG$2)</f>
        <v>#N/A</v>
      </c>
      <c r="AR4663" t="e">
        <f>MROUND(RANK(N4663,N$14:N$10000),$AG$2)</f>
        <v>#N/A</v>
      </c>
      <c r="AS4663" t="e">
        <f>MROUND(RANK(O4663,O$14:O$10000),$AG$2)</f>
        <v>#N/A</v>
      </c>
      <c r="AT4663" t="e">
        <f>MROUND(RANK(P4663,P$14:P$10000),$AG$2)</f>
        <v>#N/A</v>
      </c>
      <c r="AU4663" t="e">
        <f>SUM(AH4663:AL4663)+AH4663*4+(SUM(AN4663:AP4663)+AN4663*4+SUM(AN4663:AR4663))*3</f>
        <v>#N/A</v>
      </c>
    </row>
    <row r="4664" spans="19:47" x14ac:dyDescent="0.2">
      <c r="S4664"/>
      <c r="T4664" s="27"/>
      <c r="U4664"/>
      <c r="V4664"/>
      <c r="W4664"/>
      <c r="X4664"/>
      <c r="Y4664" s="30"/>
      <c r="Z4664"/>
      <c r="AA4664"/>
      <c r="AB4664"/>
      <c r="AC4664"/>
      <c r="AD4664"/>
      <c r="AE4664"/>
      <c r="AG4664" t="e">
        <f>MROUND(RANK(C4664,C$14:C$10000),$AG$2)</f>
        <v>#N/A</v>
      </c>
      <c r="AH4664" t="e">
        <f>MROUND(RANK(D4664,D$14:D$10000),$AG$2)</f>
        <v>#N/A</v>
      </c>
      <c r="AI4664" t="e">
        <f>MROUND(RANK(E4664,E$14:E$10000),$AG$2)</f>
        <v>#N/A</v>
      </c>
      <c r="AJ4664" t="e">
        <f>MROUND(RANK(F4664,F$14:F$10000),$AG$2)</f>
        <v>#N/A</v>
      </c>
      <c r="AK4664" t="e">
        <f>MROUND(RANK(G4664,G$14:G$10000),$AG$2)</f>
        <v>#N/A</v>
      </c>
      <c r="AL4664" t="e">
        <f>MROUND(RANK(H4664,H$14:H$10000),$AG$2)</f>
        <v>#N/A</v>
      </c>
      <c r="AM4664" t="e">
        <f>MROUND(RANK(I4664,I$14:I$10000),$AG$2)</f>
        <v>#N/A</v>
      </c>
      <c r="AN4664" t="e">
        <f>MROUND(RANK(J4664,J$14:J$10000),$AG$2)</f>
        <v>#N/A</v>
      </c>
      <c r="AO4664" t="e">
        <f>MROUND(RANK(K4664,K$14:K$10000),$AG$2)</f>
        <v>#N/A</v>
      </c>
      <c r="AP4664" t="e">
        <f>MROUND(RANK(L4664,L$14:L$10000),$AG$2)</f>
        <v>#N/A</v>
      </c>
      <c r="AQ4664" t="e">
        <f>MROUND(RANK(M4664,M$14:M$10000),$AG$2)</f>
        <v>#N/A</v>
      </c>
      <c r="AR4664" t="e">
        <f>MROUND(RANK(N4664,N$14:N$10000),$AG$2)</f>
        <v>#N/A</v>
      </c>
      <c r="AS4664" t="e">
        <f>MROUND(RANK(O4664,O$14:O$10000),$AG$2)</f>
        <v>#N/A</v>
      </c>
      <c r="AT4664" t="e">
        <f>MROUND(RANK(P4664,P$14:P$10000),$AG$2)</f>
        <v>#N/A</v>
      </c>
      <c r="AU4664" t="e">
        <f>SUM(AH4664:AL4664)+AH4664*4+(SUM(AN4664:AP4664)+AN4664*4+SUM(AN4664:AR4664))*3</f>
        <v>#N/A</v>
      </c>
    </row>
    <row r="4665" spans="19:47" x14ac:dyDescent="0.2">
      <c r="S4665"/>
      <c r="T4665" s="27"/>
      <c r="U4665"/>
      <c r="V4665"/>
      <c r="W4665"/>
      <c r="X4665"/>
      <c r="Y4665" s="30"/>
      <c r="Z4665"/>
      <c r="AA4665"/>
      <c r="AB4665"/>
      <c r="AC4665"/>
      <c r="AD4665"/>
      <c r="AE4665"/>
      <c r="AG4665" t="e">
        <f>MROUND(RANK(C4665,C$14:C$10000),$AG$2)</f>
        <v>#N/A</v>
      </c>
      <c r="AH4665" t="e">
        <f>MROUND(RANK(D4665,D$14:D$10000),$AG$2)</f>
        <v>#N/A</v>
      </c>
      <c r="AI4665" t="e">
        <f>MROUND(RANK(E4665,E$14:E$10000),$AG$2)</f>
        <v>#N/A</v>
      </c>
      <c r="AJ4665" t="e">
        <f>MROUND(RANK(F4665,F$14:F$10000),$AG$2)</f>
        <v>#N/A</v>
      </c>
      <c r="AK4665" t="e">
        <f>MROUND(RANK(G4665,G$14:G$10000),$AG$2)</f>
        <v>#N/A</v>
      </c>
      <c r="AL4665" t="e">
        <f>MROUND(RANK(H4665,H$14:H$10000),$AG$2)</f>
        <v>#N/A</v>
      </c>
      <c r="AM4665" t="e">
        <f>MROUND(RANK(I4665,I$14:I$10000),$AG$2)</f>
        <v>#N/A</v>
      </c>
      <c r="AN4665" t="e">
        <f>MROUND(RANK(J4665,J$14:J$10000),$AG$2)</f>
        <v>#N/A</v>
      </c>
      <c r="AO4665" t="e">
        <f>MROUND(RANK(K4665,K$14:K$10000),$AG$2)</f>
        <v>#N/A</v>
      </c>
      <c r="AP4665" t="e">
        <f>MROUND(RANK(L4665,L$14:L$10000),$AG$2)</f>
        <v>#N/A</v>
      </c>
      <c r="AQ4665" t="e">
        <f>MROUND(RANK(M4665,M$14:M$10000),$AG$2)</f>
        <v>#N/A</v>
      </c>
      <c r="AR4665" t="e">
        <f>MROUND(RANK(N4665,N$14:N$10000),$AG$2)</f>
        <v>#N/A</v>
      </c>
      <c r="AS4665" t="e">
        <f>MROUND(RANK(O4665,O$14:O$10000),$AG$2)</f>
        <v>#N/A</v>
      </c>
      <c r="AT4665" t="e">
        <f>MROUND(RANK(P4665,P$14:P$10000),$AG$2)</f>
        <v>#N/A</v>
      </c>
      <c r="AU4665" t="e">
        <f>SUM(AH4665:AL4665)+AH4665*4+(SUM(AN4665:AP4665)+AN4665*4+SUM(AN4665:AR4665))*3</f>
        <v>#N/A</v>
      </c>
    </row>
    <row r="4666" spans="19:47" x14ac:dyDescent="0.2">
      <c r="S4666"/>
      <c r="T4666" s="27"/>
      <c r="U4666"/>
      <c r="V4666"/>
      <c r="W4666"/>
      <c r="X4666"/>
      <c r="Y4666" s="30"/>
      <c r="Z4666"/>
      <c r="AA4666"/>
      <c r="AB4666"/>
      <c r="AC4666"/>
      <c r="AD4666"/>
      <c r="AE4666"/>
      <c r="AG4666" t="e">
        <f>MROUND(RANK(C4666,C$14:C$10000),$AG$2)</f>
        <v>#N/A</v>
      </c>
      <c r="AH4666" t="e">
        <f>MROUND(RANK(D4666,D$14:D$10000),$AG$2)</f>
        <v>#N/A</v>
      </c>
      <c r="AI4666" t="e">
        <f>MROUND(RANK(E4666,E$14:E$10000),$AG$2)</f>
        <v>#N/A</v>
      </c>
      <c r="AJ4666" t="e">
        <f>MROUND(RANK(F4666,F$14:F$10000),$AG$2)</f>
        <v>#N/A</v>
      </c>
      <c r="AK4666" t="e">
        <f>MROUND(RANK(G4666,G$14:G$10000),$AG$2)</f>
        <v>#N/A</v>
      </c>
      <c r="AL4666" t="e">
        <f>MROUND(RANK(H4666,H$14:H$10000),$AG$2)</f>
        <v>#N/A</v>
      </c>
      <c r="AM4666" t="e">
        <f>MROUND(RANK(I4666,I$14:I$10000),$AG$2)</f>
        <v>#N/A</v>
      </c>
      <c r="AN4666" t="e">
        <f>MROUND(RANK(J4666,J$14:J$10000),$AG$2)</f>
        <v>#N/A</v>
      </c>
      <c r="AO4666" t="e">
        <f>MROUND(RANK(K4666,K$14:K$10000),$AG$2)</f>
        <v>#N/A</v>
      </c>
      <c r="AP4666" t="e">
        <f>MROUND(RANK(L4666,L$14:L$10000),$AG$2)</f>
        <v>#N/A</v>
      </c>
      <c r="AQ4666" t="e">
        <f>MROUND(RANK(M4666,M$14:M$10000),$AG$2)</f>
        <v>#N/A</v>
      </c>
      <c r="AR4666" t="e">
        <f>MROUND(RANK(N4666,N$14:N$10000),$AG$2)</f>
        <v>#N/A</v>
      </c>
      <c r="AS4666" t="e">
        <f>MROUND(RANK(O4666,O$14:O$10000),$AG$2)</f>
        <v>#N/A</v>
      </c>
      <c r="AT4666" t="e">
        <f>MROUND(RANK(P4666,P$14:P$10000),$AG$2)</f>
        <v>#N/A</v>
      </c>
      <c r="AU4666" t="e">
        <f>SUM(AH4666:AL4666)+AH4666*4+(SUM(AN4666:AP4666)+AN4666*4+SUM(AN4666:AR4666))*3</f>
        <v>#N/A</v>
      </c>
    </row>
    <row r="4667" spans="19:47" x14ac:dyDescent="0.2">
      <c r="AG4667" t="e">
        <f>MROUND(RANK(C4667,C$14:C$10000),$AG$2)</f>
        <v>#N/A</v>
      </c>
      <c r="AH4667" t="e">
        <f>MROUND(RANK(D4667,D$14:D$10000),$AG$2)</f>
        <v>#N/A</v>
      </c>
      <c r="AI4667" t="e">
        <f>MROUND(RANK(E4667,E$14:E$10000),$AG$2)</f>
        <v>#N/A</v>
      </c>
      <c r="AJ4667" t="e">
        <f>MROUND(RANK(F4667,F$14:F$10000),$AG$2)</f>
        <v>#N/A</v>
      </c>
      <c r="AK4667" t="e">
        <f>MROUND(RANK(G4667,G$14:G$10000),$AG$2)</f>
        <v>#N/A</v>
      </c>
      <c r="AL4667" t="e">
        <f>MROUND(RANK(H4667,H$14:H$10000),$AG$2)</f>
        <v>#N/A</v>
      </c>
      <c r="AM4667" t="e">
        <f>MROUND(RANK(I4667,I$14:I$10000),$AG$2)</f>
        <v>#N/A</v>
      </c>
      <c r="AN4667" t="e">
        <f>MROUND(RANK(J4667,J$14:J$10000),$AG$2)</f>
        <v>#N/A</v>
      </c>
      <c r="AO4667" t="e">
        <f>MROUND(RANK(K4667,K$14:K$10000),$AG$2)</f>
        <v>#N/A</v>
      </c>
      <c r="AP4667" t="e">
        <f>MROUND(RANK(L4667,L$14:L$10000),$AG$2)</f>
        <v>#N/A</v>
      </c>
      <c r="AQ4667" t="e">
        <f>MROUND(RANK(M4667,M$14:M$10000),$AG$2)</f>
        <v>#N/A</v>
      </c>
      <c r="AR4667" t="e">
        <f>MROUND(RANK(N4667,N$14:N$10000),$AG$2)</f>
        <v>#N/A</v>
      </c>
      <c r="AS4667" t="e">
        <f>MROUND(RANK(O4667,O$14:O$10000),$AG$2)</f>
        <v>#N/A</v>
      </c>
      <c r="AT4667" t="e">
        <f>MROUND(RANK(P4667,P$14:P$10000),$AG$2)</f>
        <v>#N/A</v>
      </c>
      <c r="AU4667" t="e">
        <f>SUM(AH4667:AL4667)+AH4667*4+(SUM(AN4667:AP4667)+AN4667*4+SUM(AN4667:AR4667))*3</f>
        <v>#N/A</v>
      </c>
    </row>
    <row r="4668" spans="19:47" x14ac:dyDescent="0.2">
      <c r="S4668"/>
      <c r="T4668" s="27"/>
      <c r="U4668"/>
      <c r="V4668"/>
      <c r="W4668"/>
      <c r="X4668"/>
      <c r="Y4668" s="30"/>
      <c r="Z4668"/>
      <c r="AA4668"/>
      <c r="AB4668"/>
      <c r="AC4668"/>
      <c r="AD4668"/>
      <c r="AE4668"/>
      <c r="AG4668" t="e">
        <f>MROUND(RANK(C4668,C$14:C$10000),$AG$2)</f>
        <v>#N/A</v>
      </c>
      <c r="AH4668" t="e">
        <f>MROUND(RANK(D4668,D$14:D$10000),$AG$2)</f>
        <v>#N/A</v>
      </c>
      <c r="AI4668" t="e">
        <f>MROUND(RANK(E4668,E$14:E$10000),$AG$2)</f>
        <v>#N/A</v>
      </c>
      <c r="AJ4668" t="e">
        <f>MROUND(RANK(F4668,F$14:F$10000),$AG$2)</f>
        <v>#N/A</v>
      </c>
      <c r="AK4668" t="e">
        <f>MROUND(RANK(G4668,G$14:G$10000),$AG$2)</f>
        <v>#N/A</v>
      </c>
      <c r="AL4668" t="e">
        <f>MROUND(RANK(H4668,H$14:H$10000),$AG$2)</f>
        <v>#N/A</v>
      </c>
      <c r="AM4668" t="e">
        <f>MROUND(RANK(I4668,I$14:I$10000),$AG$2)</f>
        <v>#N/A</v>
      </c>
      <c r="AN4668" t="e">
        <f>MROUND(RANK(J4668,J$14:J$10000),$AG$2)</f>
        <v>#N/A</v>
      </c>
      <c r="AO4668" t="e">
        <f>MROUND(RANK(K4668,K$14:K$10000),$AG$2)</f>
        <v>#N/A</v>
      </c>
      <c r="AP4668" t="e">
        <f>MROUND(RANK(L4668,L$14:L$10000),$AG$2)</f>
        <v>#N/A</v>
      </c>
      <c r="AQ4668" t="e">
        <f>MROUND(RANK(M4668,M$14:M$10000),$AG$2)</f>
        <v>#N/A</v>
      </c>
      <c r="AR4668" t="e">
        <f>MROUND(RANK(N4668,N$14:N$10000),$AG$2)</f>
        <v>#N/A</v>
      </c>
      <c r="AS4668" t="e">
        <f>MROUND(RANK(O4668,O$14:O$10000),$AG$2)</f>
        <v>#N/A</v>
      </c>
      <c r="AT4668" t="e">
        <f>MROUND(RANK(P4668,P$14:P$10000),$AG$2)</f>
        <v>#N/A</v>
      </c>
      <c r="AU4668" t="e">
        <f>SUM(AH4668:AL4668)+AH4668*4+(SUM(AN4668:AP4668)+AN4668*4+SUM(AN4668:AR4668))*3</f>
        <v>#N/A</v>
      </c>
    </row>
    <row r="4669" spans="19:47" x14ac:dyDescent="0.2">
      <c r="AG4669" t="e">
        <f>MROUND(RANK(C4669,C$14:C$10000),$AG$2)</f>
        <v>#N/A</v>
      </c>
      <c r="AH4669" t="e">
        <f>MROUND(RANK(D4669,D$14:D$10000),$AG$2)</f>
        <v>#N/A</v>
      </c>
      <c r="AI4669" t="e">
        <f>MROUND(RANK(E4669,E$14:E$10000),$AG$2)</f>
        <v>#N/A</v>
      </c>
      <c r="AJ4669" t="e">
        <f>MROUND(RANK(F4669,F$14:F$10000),$AG$2)</f>
        <v>#N/A</v>
      </c>
      <c r="AK4669" t="e">
        <f>MROUND(RANK(G4669,G$14:G$10000),$AG$2)</f>
        <v>#N/A</v>
      </c>
      <c r="AL4669" t="e">
        <f>MROUND(RANK(H4669,H$14:H$10000),$AG$2)</f>
        <v>#N/A</v>
      </c>
      <c r="AM4669" t="e">
        <f>MROUND(RANK(I4669,I$14:I$10000),$AG$2)</f>
        <v>#N/A</v>
      </c>
      <c r="AN4669" t="e">
        <f>MROUND(RANK(J4669,J$14:J$10000),$AG$2)</f>
        <v>#N/A</v>
      </c>
      <c r="AO4669" t="e">
        <f>MROUND(RANK(K4669,K$14:K$10000),$AG$2)</f>
        <v>#N/A</v>
      </c>
      <c r="AP4669" t="e">
        <f>MROUND(RANK(L4669,L$14:L$10000),$AG$2)</f>
        <v>#N/A</v>
      </c>
      <c r="AQ4669" t="e">
        <f>MROUND(RANK(M4669,M$14:M$10000),$AG$2)</f>
        <v>#N/A</v>
      </c>
      <c r="AR4669" t="e">
        <f>MROUND(RANK(N4669,N$14:N$10000),$AG$2)</f>
        <v>#N/A</v>
      </c>
      <c r="AS4669" t="e">
        <f>MROUND(RANK(O4669,O$14:O$10000),$AG$2)</f>
        <v>#N/A</v>
      </c>
      <c r="AT4669" t="e">
        <f>MROUND(RANK(P4669,P$14:P$10000),$AG$2)</f>
        <v>#N/A</v>
      </c>
      <c r="AU4669" t="e">
        <f>SUM(AH4669:AL4669)+AH4669*4+(SUM(AN4669:AP4669)+AN4669*4+SUM(AN4669:AR4669))*3</f>
        <v>#N/A</v>
      </c>
    </row>
    <row r="4670" spans="19:47" x14ac:dyDescent="0.2">
      <c r="AG4670" t="e">
        <f>MROUND(RANK(C4670,C$14:C$10000),$AG$2)</f>
        <v>#N/A</v>
      </c>
      <c r="AH4670" t="e">
        <f>MROUND(RANK(D4670,D$14:D$10000),$AG$2)</f>
        <v>#N/A</v>
      </c>
      <c r="AI4670" t="e">
        <f>MROUND(RANK(E4670,E$14:E$10000),$AG$2)</f>
        <v>#N/A</v>
      </c>
      <c r="AJ4670" t="e">
        <f>MROUND(RANK(F4670,F$14:F$10000),$AG$2)</f>
        <v>#N/A</v>
      </c>
      <c r="AK4670" t="e">
        <f>MROUND(RANK(G4670,G$14:G$10000),$AG$2)</f>
        <v>#N/A</v>
      </c>
      <c r="AL4670" t="e">
        <f>MROUND(RANK(H4670,H$14:H$10000),$AG$2)</f>
        <v>#N/A</v>
      </c>
      <c r="AM4670" t="e">
        <f>MROUND(RANK(I4670,I$14:I$10000),$AG$2)</f>
        <v>#N/A</v>
      </c>
      <c r="AN4670" t="e">
        <f>MROUND(RANK(J4670,J$14:J$10000),$AG$2)</f>
        <v>#N/A</v>
      </c>
      <c r="AO4670" t="e">
        <f>MROUND(RANK(K4670,K$14:K$10000),$AG$2)</f>
        <v>#N/A</v>
      </c>
      <c r="AP4670" t="e">
        <f>MROUND(RANK(L4670,L$14:L$10000),$AG$2)</f>
        <v>#N/A</v>
      </c>
      <c r="AQ4670" t="e">
        <f>MROUND(RANK(M4670,M$14:M$10000),$AG$2)</f>
        <v>#N/A</v>
      </c>
      <c r="AR4670" t="e">
        <f>MROUND(RANK(N4670,N$14:N$10000),$AG$2)</f>
        <v>#N/A</v>
      </c>
      <c r="AS4670" t="e">
        <f>MROUND(RANK(O4670,O$14:O$10000),$AG$2)</f>
        <v>#N/A</v>
      </c>
      <c r="AT4670" t="e">
        <f>MROUND(RANK(P4670,P$14:P$10000),$AG$2)</f>
        <v>#N/A</v>
      </c>
      <c r="AU4670" t="e">
        <f>SUM(AH4670:AL4670)+AH4670*4+(SUM(AN4670:AP4670)+AN4670*4+SUM(AN4670:AR4670))*3</f>
        <v>#N/A</v>
      </c>
    </row>
    <row r="4671" spans="19:47" x14ac:dyDescent="0.2">
      <c r="S4671"/>
      <c r="T4671" s="27"/>
      <c r="U4671"/>
      <c r="V4671"/>
      <c r="W4671"/>
      <c r="X4671"/>
      <c r="Y4671" s="30"/>
      <c r="Z4671"/>
      <c r="AA4671"/>
      <c r="AB4671"/>
      <c r="AC4671"/>
      <c r="AD4671"/>
      <c r="AE4671"/>
      <c r="AG4671" t="e">
        <f>MROUND(RANK(C4671,C$14:C$10000),$AG$2)</f>
        <v>#N/A</v>
      </c>
      <c r="AH4671" t="e">
        <f>MROUND(RANK(D4671,D$14:D$10000),$AG$2)</f>
        <v>#N/A</v>
      </c>
      <c r="AI4671" t="e">
        <f>MROUND(RANK(E4671,E$14:E$10000),$AG$2)</f>
        <v>#N/A</v>
      </c>
      <c r="AJ4671" t="e">
        <f>MROUND(RANK(F4671,F$14:F$10000),$AG$2)</f>
        <v>#N/A</v>
      </c>
      <c r="AK4671" t="e">
        <f>MROUND(RANK(G4671,G$14:G$10000),$AG$2)</f>
        <v>#N/A</v>
      </c>
      <c r="AL4671" t="e">
        <f>MROUND(RANK(H4671,H$14:H$10000),$AG$2)</f>
        <v>#N/A</v>
      </c>
      <c r="AM4671" t="e">
        <f>MROUND(RANK(I4671,I$14:I$10000),$AG$2)</f>
        <v>#N/A</v>
      </c>
      <c r="AN4671" t="e">
        <f>MROUND(RANK(J4671,J$14:J$10000),$AG$2)</f>
        <v>#N/A</v>
      </c>
      <c r="AO4671" t="e">
        <f>MROUND(RANK(K4671,K$14:K$10000),$AG$2)</f>
        <v>#N/A</v>
      </c>
      <c r="AP4671" t="e">
        <f>MROUND(RANK(L4671,L$14:L$10000),$AG$2)</f>
        <v>#N/A</v>
      </c>
      <c r="AQ4671" t="e">
        <f>MROUND(RANK(M4671,M$14:M$10000),$AG$2)</f>
        <v>#N/A</v>
      </c>
      <c r="AR4671" t="e">
        <f>MROUND(RANK(N4671,N$14:N$10000),$AG$2)</f>
        <v>#N/A</v>
      </c>
      <c r="AS4671" t="e">
        <f>MROUND(RANK(O4671,O$14:O$10000),$AG$2)</f>
        <v>#N/A</v>
      </c>
      <c r="AT4671" t="e">
        <f>MROUND(RANK(P4671,P$14:P$10000),$AG$2)</f>
        <v>#N/A</v>
      </c>
      <c r="AU4671" t="e">
        <f>SUM(AH4671:AL4671)+AH4671*4+(SUM(AN4671:AP4671)+AN4671*4+SUM(AN4671:AR4671))*3</f>
        <v>#N/A</v>
      </c>
    </row>
    <row r="4672" spans="19:47" x14ac:dyDescent="0.2">
      <c r="AG4672" t="e">
        <f>MROUND(RANK(C4672,C$14:C$10000),$AG$2)</f>
        <v>#N/A</v>
      </c>
      <c r="AH4672" t="e">
        <f>MROUND(RANK(D4672,D$14:D$10000),$AG$2)</f>
        <v>#N/A</v>
      </c>
      <c r="AI4672" t="e">
        <f>MROUND(RANK(E4672,E$14:E$10000),$AG$2)</f>
        <v>#N/A</v>
      </c>
      <c r="AJ4672" t="e">
        <f>MROUND(RANK(F4672,F$14:F$10000),$AG$2)</f>
        <v>#N/A</v>
      </c>
      <c r="AK4672" t="e">
        <f>MROUND(RANK(G4672,G$14:G$10000),$AG$2)</f>
        <v>#N/A</v>
      </c>
      <c r="AL4672" t="e">
        <f>MROUND(RANK(H4672,H$14:H$10000),$AG$2)</f>
        <v>#N/A</v>
      </c>
      <c r="AM4672" t="e">
        <f>MROUND(RANK(I4672,I$14:I$10000),$AG$2)</f>
        <v>#N/A</v>
      </c>
      <c r="AN4672" t="e">
        <f>MROUND(RANK(J4672,J$14:J$10000),$AG$2)</f>
        <v>#N/A</v>
      </c>
      <c r="AO4672" t="e">
        <f>MROUND(RANK(K4672,K$14:K$10000),$AG$2)</f>
        <v>#N/A</v>
      </c>
      <c r="AP4672" t="e">
        <f>MROUND(RANK(L4672,L$14:L$10000),$AG$2)</f>
        <v>#N/A</v>
      </c>
      <c r="AQ4672" t="e">
        <f>MROUND(RANK(M4672,M$14:M$10000),$AG$2)</f>
        <v>#N/A</v>
      </c>
      <c r="AR4672" t="e">
        <f>MROUND(RANK(N4672,N$14:N$10000),$AG$2)</f>
        <v>#N/A</v>
      </c>
      <c r="AS4672" t="e">
        <f>MROUND(RANK(O4672,O$14:O$10000),$AG$2)</f>
        <v>#N/A</v>
      </c>
      <c r="AT4672" t="e">
        <f>MROUND(RANK(P4672,P$14:P$10000),$AG$2)</f>
        <v>#N/A</v>
      </c>
      <c r="AU4672" t="e">
        <f>SUM(AH4672:AL4672)+AH4672*4+(SUM(AN4672:AP4672)+AN4672*4+SUM(AN4672:AR4672))*3</f>
        <v>#N/A</v>
      </c>
    </row>
    <row r="4673" spans="19:47" x14ac:dyDescent="0.2">
      <c r="AG4673" t="e">
        <f>MROUND(RANK(C4673,C$14:C$10000),$AG$2)</f>
        <v>#N/A</v>
      </c>
      <c r="AH4673" t="e">
        <f>MROUND(RANK(D4673,D$14:D$10000),$AG$2)</f>
        <v>#N/A</v>
      </c>
      <c r="AI4673" t="e">
        <f>MROUND(RANK(E4673,E$14:E$10000),$AG$2)</f>
        <v>#N/A</v>
      </c>
      <c r="AJ4673" t="e">
        <f>MROUND(RANK(F4673,F$14:F$10000),$AG$2)</f>
        <v>#N/A</v>
      </c>
      <c r="AK4673" t="e">
        <f>MROUND(RANK(G4673,G$14:G$10000),$AG$2)</f>
        <v>#N/A</v>
      </c>
      <c r="AL4673" t="e">
        <f>MROUND(RANK(H4673,H$14:H$10000),$AG$2)</f>
        <v>#N/A</v>
      </c>
      <c r="AM4673" t="e">
        <f>MROUND(RANK(I4673,I$14:I$10000),$AG$2)</f>
        <v>#N/A</v>
      </c>
      <c r="AN4673" t="e">
        <f>MROUND(RANK(J4673,J$14:J$10000),$AG$2)</f>
        <v>#N/A</v>
      </c>
      <c r="AO4673" t="e">
        <f>MROUND(RANK(K4673,K$14:K$10000),$AG$2)</f>
        <v>#N/A</v>
      </c>
      <c r="AP4673" t="e">
        <f>MROUND(RANK(L4673,L$14:L$10000),$AG$2)</f>
        <v>#N/A</v>
      </c>
      <c r="AQ4673" t="e">
        <f>MROUND(RANK(M4673,M$14:M$10000),$AG$2)</f>
        <v>#N/A</v>
      </c>
      <c r="AR4673" t="e">
        <f>MROUND(RANK(N4673,N$14:N$10000),$AG$2)</f>
        <v>#N/A</v>
      </c>
      <c r="AS4673" t="e">
        <f>MROUND(RANK(O4673,O$14:O$10000),$AG$2)</f>
        <v>#N/A</v>
      </c>
      <c r="AT4673" t="e">
        <f>MROUND(RANK(P4673,P$14:P$10000),$AG$2)</f>
        <v>#N/A</v>
      </c>
      <c r="AU4673" t="e">
        <f>SUM(AH4673:AL4673)+AH4673*4+(SUM(AN4673:AP4673)+AN4673*4+SUM(AN4673:AR4673))*3</f>
        <v>#N/A</v>
      </c>
    </row>
    <row r="4674" spans="19:47" x14ac:dyDescent="0.2">
      <c r="AG4674" t="e">
        <f>MROUND(RANK(C4674,C$14:C$10000),$AG$2)</f>
        <v>#N/A</v>
      </c>
      <c r="AH4674" t="e">
        <f>MROUND(RANK(D4674,D$14:D$10000),$AG$2)</f>
        <v>#N/A</v>
      </c>
      <c r="AI4674" t="e">
        <f>MROUND(RANK(E4674,E$14:E$10000),$AG$2)</f>
        <v>#N/A</v>
      </c>
      <c r="AJ4674" t="e">
        <f>MROUND(RANK(F4674,F$14:F$10000),$AG$2)</f>
        <v>#N/A</v>
      </c>
      <c r="AK4674" t="e">
        <f>MROUND(RANK(G4674,G$14:G$10000),$AG$2)</f>
        <v>#N/A</v>
      </c>
      <c r="AL4674" t="e">
        <f>MROUND(RANK(H4674,H$14:H$10000),$AG$2)</f>
        <v>#N/A</v>
      </c>
      <c r="AM4674" t="e">
        <f>MROUND(RANK(I4674,I$14:I$10000),$AG$2)</f>
        <v>#N/A</v>
      </c>
      <c r="AN4674" t="e">
        <f>MROUND(RANK(J4674,J$14:J$10000),$AG$2)</f>
        <v>#N/A</v>
      </c>
      <c r="AO4674" t="e">
        <f>MROUND(RANK(K4674,K$14:K$10000),$AG$2)</f>
        <v>#N/A</v>
      </c>
      <c r="AP4674" t="e">
        <f>MROUND(RANK(L4674,L$14:L$10000),$AG$2)</f>
        <v>#N/A</v>
      </c>
      <c r="AQ4674" t="e">
        <f>MROUND(RANK(M4674,M$14:M$10000),$AG$2)</f>
        <v>#N/A</v>
      </c>
      <c r="AR4674" t="e">
        <f>MROUND(RANK(N4674,N$14:N$10000),$AG$2)</f>
        <v>#N/A</v>
      </c>
      <c r="AS4674" t="e">
        <f>MROUND(RANK(O4674,O$14:O$10000),$AG$2)</f>
        <v>#N/A</v>
      </c>
      <c r="AT4674" t="e">
        <f>MROUND(RANK(P4674,P$14:P$10000),$AG$2)</f>
        <v>#N/A</v>
      </c>
      <c r="AU4674" t="e">
        <f>SUM(AH4674:AL4674)+AH4674*4+(SUM(AN4674:AP4674)+AN4674*4+SUM(AN4674:AR4674))*3</f>
        <v>#N/A</v>
      </c>
    </row>
    <row r="4675" spans="19:47" x14ac:dyDescent="0.2">
      <c r="AG4675" t="e">
        <f>MROUND(RANK(C4675,C$14:C$10000),$AG$2)</f>
        <v>#N/A</v>
      </c>
      <c r="AH4675" t="e">
        <f>MROUND(RANK(D4675,D$14:D$10000),$AG$2)</f>
        <v>#N/A</v>
      </c>
      <c r="AI4675" t="e">
        <f>MROUND(RANK(E4675,E$14:E$10000),$AG$2)</f>
        <v>#N/A</v>
      </c>
      <c r="AJ4675" t="e">
        <f>MROUND(RANK(F4675,F$14:F$10000),$AG$2)</f>
        <v>#N/A</v>
      </c>
      <c r="AK4675" t="e">
        <f>MROUND(RANK(G4675,G$14:G$10000),$AG$2)</f>
        <v>#N/A</v>
      </c>
      <c r="AL4675" t="e">
        <f>MROUND(RANK(H4675,H$14:H$10000),$AG$2)</f>
        <v>#N/A</v>
      </c>
      <c r="AM4675" t="e">
        <f>MROUND(RANK(I4675,I$14:I$10000),$AG$2)</f>
        <v>#N/A</v>
      </c>
      <c r="AN4675" t="e">
        <f>MROUND(RANK(J4675,J$14:J$10000),$AG$2)</f>
        <v>#N/A</v>
      </c>
      <c r="AO4675" t="e">
        <f>MROUND(RANK(K4675,K$14:K$10000),$AG$2)</f>
        <v>#N/A</v>
      </c>
      <c r="AP4675" t="e">
        <f>MROUND(RANK(L4675,L$14:L$10000),$AG$2)</f>
        <v>#N/A</v>
      </c>
      <c r="AQ4675" t="e">
        <f>MROUND(RANK(M4675,M$14:M$10000),$AG$2)</f>
        <v>#N/A</v>
      </c>
      <c r="AR4675" t="e">
        <f>MROUND(RANK(N4675,N$14:N$10000),$AG$2)</f>
        <v>#N/A</v>
      </c>
      <c r="AS4675" t="e">
        <f>MROUND(RANK(O4675,O$14:O$10000),$AG$2)</f>
        <v>#N/A</v>
      </c>
      <c r="AT4675" t="e">
        <f>MROUND(RANK(P4675,P$14:P$10000),$AG$2)</f>
        <v>#N/A</v>
      </c>
      <c r="AU4675" t="e">
        <f>SUM(AH4675:AL4675)+AH4675*4+(SUM(AN4675:AP4675)+AN4675*4+SUM(AN4675:AR4675))*3</f>
        <v>#N/A</v>
      </c>
    </row>
    <row r="4676" spans="19:47" x14ac:dyDescent="0.2">
      <c r="S4676"/>
      <c r="T4676" s="27"/>
      <c r="U4676"/>
      <c r="V4676"/>
      <c r="W4676"/>
      <c r="X4676"/>
      <c r="Y4676" s="30"/>
      <c r="Z4676"/>
      <c r="AA4676"/>
      <c r="AB4676"/>
      <c r="AC4676"/>
      <c r="AD4676"/>
      <c r="AE4676"/>
      <c r="AG4676" t="e">
        <f>MROUND(RANK(C4676,C$14:C$10000),$AG$2)</f>
        <v>#N/A</v>
      </c>
      <c r="AH4676" t="e">
        <f>MROUND(RANK(D4676,D$14:D$10000),$AG$2)</f>
        <v>#N/A</v>
      </c>
      <c r="AI4676" t="e">
        <f>MROUND(RANK(E4676,E$14:E$10000),$AG$2)</f>
        <v>#N/A</v>
      </c>
      <c r="AJ4676" t="e">
        <f>MROUND(RANK(F4676,F$14:F$10000),$AG$2)</f>
        <v>#N/A</v>
      </c>
      <c r="AK4676" t="e">
        <f>MROUND(RANK(G4676,G$14:G$10000),$AG$2)</f>
        <v>#N/A</v>
      </c>
      <c r="AL4676" t="e">
        <f>MROUND(RANK(H4676,H$14:H$10000),$AG$2)</f>
        <v>#N/A</v>
      </c>
      <c r="AM4676" t="e">
        <f>MROUND(RANK(I4676,I$14:I$10000),$AG$2)</f>
        <v>#N/A</v>
      </c>
      <c r="AN4676" t="e">
        <f>MROUND(RANK(J4676,J$14:J$10000),$AG$2)</f>
        <v>#N/A</v>
      </c>
      <c r="AO4676" t="e">
        <f>MROUND(RANK(K4676,K$14:K$10000),$AG$2)</f>
        <v>#N/A</v>
      </c>
      <c r="AP4676" t="e">
        <f>MROUND(RANK(L4676,L$14:L$10000),$AG$2)</f>
        <v>#N/A</v>
      </c>
      <c r="AQ4676" t="e">
        <f>MROUND(RANK(M4676,M$14:M$10000),$AG$2)</f>
        <v>#N/A</v>
      </c>
      <c r="AR4676" t="e">
        <f>MROUND(RANK(N4676,N$14:N$10000),$AG$2)</f>
        <v>#N/A</v>
      </c>
      <c r="AS4676" t="e">
        <f>MROUND(RANK(O4676,O$14:O$10000),$AG$2)</f>
        <v>#N/A</v>
      </c>
      <c r="AT4676" t="e">
        <f>MROUND(RANK(P4676,P$14:P$10000),$AG$2)</f>
        <v>#N/A</v>
      </c>
      <c r="AU4676" t="e">
        <f>SUM(AH4676:AL4676)+AH4676*4+(SUM(AN4676:AP4676)+AN4676*4+SUM(AN4676:AR4676))*3</f>
        <v>#N/A</v>
      </c>
    </row>
    <row r="4677" spans="19:47" x14ac:dyDescent="0.2">
      <c r="S4677"/>
      <c r="T4677" s="27"/>
      <c r="U4677"/>
      <c r="V4677"/>
      <c r="W4677"/>
      <c r="X4677"/>
      <c r="Y4677" s="30"/>
      <c r="Z4677"/>
      <c r="AA4677"/>
      <c r="AB4677"/>
      <c r="AC4677"/>
      <c r="AD4677"/>
      <c r="AE4677"/>
      <c r="AG4677" t="e">
        <f>MROUND(RANK(C4677,C$14:C$10000),$AG$2)</f>
        <v>#N/A</v>
      </c>
      <c r="AH4677" t="e">
        <f>MROUND(RANK(D4677,D$14:D$10000),$AG$2)</f>
        <v>#N/A</v>
      </c>
      <c r="AI4677" t="e">
        <f>MROUND(RANK(E4677,E$14:E$10000),$AG$2)</f>
        <v>#N/A</v>
      </c>
      <c r="AJ4677" t="e">
        <f>MROUND(RANK(F4677,F$14:F$10000),$AG$2)</f>
        <v>#N/A</v>
      </c>
      <c r="AK4677" t="e">
        <f>MROUND(RANK(G4677,G$14:G$10000),$AG$2)</f>
        <v>#N/A</v>
      </c>
      <c r="AL4677" t="e">
        <f>MROUND(RANK(H4677,H$14:H$10000),$AG$2)</f>
        <v>#N/A</v>
      </c>
      <c r="AM4677" t="e">
        <f>MROUND(RANK(I4677,I$14:I$10000),$AG$2)</f>
        <v>#N/A</v>
      </c>
      <c r="AN4677" t="e">
        <f>MROUND(RANK(J4677,J$14:J$10000),$AG$2)</f>
        <v>#N/A</v>
      </c>
      <c r="AO4677" t="e">
        <f>MROUND(RANK(K4677,K$14:K$10000),$AG$2)</f>
        <v>#N/A</v>
      </c>
      <c r="AP4677" t="e">
        <f>MROUND(RANK(L4677,L$14:L$10000),$AG$2)</f>
        <v>#N/A</v>
      </c>
      <c r="AQ4677" t="e">
        <f>MROUND(RANK(M4677,M$14:M$10000),$AG$2)</f>
        <v>#N/A</v>
      </c>
      <c r="AR4677" t="e">
        <f>MROUND(RANK(N4677,N$14:N$10000),$AG$2)</f>
        <v>#N/A</v>
      </c>
      <c r="AS4677" t="e">
        <f>MROUND(RANK(O4677,O$14:O$10000),$AG$2)</f>
        <v>#N/A</v>
      </c>
      <c r="AT4677" t="e">
        <f>MROUND(RANK(P4677,P$14:P$10000),$AG$2)</f>
        <v>#N/A</v>
      </c>
      <c r="AU4677" t="e">
        <f>SUM(AH4677:AL4677)+AH4677*4+(SUM(AN4677:AP4677)+AN4677*4+SUM(AN4677:AR4677))*3</f>
        <v>#N/A</v>
      </c>
    </row>
    <row r="4678" spans="19:47" x14ac:dyDescent="0.2">
      <c r="S4678"/>
      <c r="T4678" s="27"/>
      <c r="U4678"/>
      <c r="V4678"/>
      <c r="W4678"/>
      <c r="X4678"/>
      <c r="Y4678" s="30"/>
      <c r="Z4678"/>
      <c r="AA4678"/>
      <c r="AB4678"/>
      <c r="AC4678"/>
      <c r="AD4678"/>
      <c r="AE4678"/>
      <c r="AG4678" t="e">
        <f>MROUND(RANK(C4678,C$14:C$10000),$AG$2)</f>
        <v>#N/A</v>
      </c>
      <c r="AH4678" t="e">
        <f>MROUND(RANK(D4678,D$14:D$10000),$AG$2)</f>
        <v>#N/A</v>
      </c>
      <c r="AI4678" t="e">
        <f>MROUND(RANK(E4678,E$14:E$10000),$AG$2)</f>
        <v>#N/A</v>
      </c>
      <c r="AJ4678" t="e">
        <f>MROUND(RANK(F4678,F$14:F$10000),$AG$2)</f>
        <v>#N/A</v>
      </c>
      <c r="AK4678" t="e">
        <f>MROUND(RANK(G4678,G$14:G$10000),$AG$2)</f>
        <v>#N/A</v>
      </c>
      <c r="AL4678" t="e">
        <f>MROUND(RANK(H4678,H$14:H$10000),$AG$2)</f>
        <v>#N/A</v>
      </c>
      <c r="AM4678" t="e">
        <f>MROUND(RANK(I4678,I$14:I$10000),$AG$2)</f>
        <v>#N/A</v>
      </c>
      <c r="AN4678" t="e">
        <f>MROUND(RANK(J4678,J$14:J$10000),$AG$2)</f>
        <v>#N/A</v>
      </c>
      <c r="AO4678" t="e">
        <f>MROUND(RANK(K4678,K$14:K$10000),$AG$2)</f>
        <v>#N/A</v>
      </c>
      <c r="AP4678" t="e">
        <f>MROUND(RANK(L4678,L$14:L$10000),$AG$2)</f>
        <v>#N/A</v>
      </c>
      <c r="AQ4678" t="e">
        <f>MROUND(RANK(M4678,M$14:M$10000),$AG$2)</f>
        <v>#N/A</v>
      </c>
      <c r="AR4678" t="e">
        <f>MROUND(RANK(N4678,N$14:N$10000),$AG$2)</f>
        <v>#N/A</v>
      </c>
      <c r="AS4678" t="e">
        <f>MROUND(RANK(O4678,O$14:O$10000),$AG$2)</f>
        <v>#N/A</v>
      </c>
      <c r="AT4678" t="e">
        <f>MROUND(RANK(P4678,P$14:P$10000),$AG$2)</f>
        <v>#N/A</v>
      </c>
      <c r="AU4678" t="e">
        <f>SUM(AH4678:AL4678)+AH4678*4+(SUM(AN4678:AP4678)+AN4678*4+SUM(AN4678:AR4678))*3</f>
        <v>#N/A</v>
      </c>
    </row>
    <row r="4679" spans="19:47" x14ac:dyDescent="0.2">
      <c r="AG4679" t="e">
        <f>MROUND(RANK(C4679,C$14:C$10000),$AG$2)</f>
        <v>#N/A</v>
      </c>
      <c r="AH4679" t="e">
        <f>MROUND(RANK(D4679,D$14:D$10000),$AG$2)</f>
        <v>#N/A</v>
      </c>
      <c r="AI4679" t="e">
        <f>MROUND(RANK(E4679,E$14:E$10000),$AG$2)</f>
        <v>#N/A</v>
      </c>
      <c r="AJ4679" t="e">
        <f>MROUND(RANK(F4679,F$14:F$10000),$AG$2)</f>
        <v>#N/A</v>
      </c>
      <c r="AK4679" t="e">
        <f>MROUND(RANK(G4679,G$14:G$10000),$AG$2)</f>
        <v>#N/A</v>
      </c>
      <c r="AL4679" t="e">
        <f>MROUND(RANK(H4679,H$14:H$10000),$AG$2)</f>
        <v>#N/A</v>
      </c>
      <c r="AM4679" t="e">
        <f>MROUND(RANK(I4679,I$14:I$10000),$AG$2)</f>
        <v>#N/A</v>
      </c>
      <c r="AN4679" t="e">
        <f>MROUND(RANK(J4679,J$14:J$10000),$AG$2)</f>
        <v>#N/A</v>
      </c>
      <c r="AO4679" t="e">
        <f>MROUND(RANK(K4679,K$14:K$10000),$AG$2)</f>
        <v>#N/A</v>
      </c>
      <c r="AP4679" t="e">
        <f>MROUND(RANK(L4679,L$14:L$10000),$AG$2)</f>
        <v>#N/A</v>
      </c>
      <c r="AQ4679" t="e">
        <f>MROUND(RANK(M4679,M$14:M$10000),$AG$2)</f>
        <v>#N/A</v>
      </c>
      <c r="AR4679" t="e">
        <f>MROUND(RANK(N4679,N$14:N$10000),$AG$2)</f>
        <v>#N/A</v>
      </c>
      <c r="AS4679" t="e">
        <f>MROUND(RANK(O4679,O$14:O$10000),$AG$2)</f>
        <v>#N/A</v>
      </c>
      <c r="AT4679" t="e">
        <f>MROUND(RANK(P4679,P$14:P$10000),$AG$2)</f>
        <v>#N/A</v>
      </c>
      <c r="AU4679" t="e">
        <f>SUM(AH4679:AL4679)+AH4679*4+(SUM(AN4679:AP4679)+AN4679*4+SUM(AN4679:AR4679))*3</f>
        <v>#N/A</v>
      </c>
    </row>
    <row r="4680" spans="19:47" x14ac:dyDescent="0.2">
      <c r="AG4680" t="e">
        <f>MROUND(RANK(C4680,C$14:C$10000),$AG$2)</f>
        <v>#N/A</v>
      </c>
      <c r="AH4680" t="e">
        <f>MROUND(RANK(D4680,D$14:D$10000),$AG$2)</f>
        <v>#N/A</v>
      </c>
      <c r="AI4680" t="e">
        <f>MROUND(RANK(E4680,E$14:E$10000),$AG$2)</f>
        <v>#N/A</v>
      </c>
      <c r="AJ4680" t="e">
        <f>MROUND(RANK(F4680,F$14:F$10000),$AG$2)</f>
        <v>#N/A</v>
      </c>
      <c r="AK4680" t="e">
        <f>MROUND(RANK(G4680,G$14:G$10000),$AG$2)</f>
        <v>#N/A</v>
      </c>
      <c r="AL4680" t="e">
        <f>MROUND(RANK(H4680,H$14:H$10000),$AG$2)</f>
        <v>#N/A</v>
      </c>
      <c r="AM4680" t="e">
        <f>MROUND(RANK(I4680,I$14:I$10000),$AG$2)</f>
        <v>#N/A</v>
      </c>
      <c r="AN4680" t="e">
        <f>MROUND(RANK(J4680,J$14:J$10000),$AG$2)</f>
        <v>#N/A</v>
      </c>
      <c r="AO4680" t="e">
        <f>MROUND(RANK(K4680,K$14:K$10000),$AG$2)</f>
        <v>#N/A</v>
      </c>
      <c r="AP4680" t="e">
        <f>MROUND(RANK(L4680,L$14:L$10000),$AG$2)</f>
        <v>#N/A</v>
      </c>
      <c r="AQ4680" t="e">
        <f>MROUND(RANK(M4680,M$14:M$10000),$AG$2)</f>
        <v>#N/A</v>
      </c>
      <c r="AR4680" t="e">
        <f>MROUND(RANK(N4680,N$14:N$10000),$AG$2)</f>
        <v>#N/A</v>
      </c>
      <c r="AS4680" t="e">
        <f>MROUND(RANK(O4680,O$14:O$10000),$AG$2)</f>
        <v>#N/A</v>
      </c>
      <c r="AT4680" t="e">
        <f>MROUND(RANK(P4680,P$14:P$10000),$AG$2)</f>
        <v>#N/A</v>
      </c>
      <c r="AU4680" t="e">
        <f>SUM(AH4680:AL4680)+AH4680*4+(SUM(AN4680:AP4680)+AN4680*4+SUM(AN4680:AR4680))*3</f>
        <v>#N/A</v>
      </c>
    </row>
    <row r="4681" spans="19:47" x14ac:dyDescent="0.2">
      <c r="AG4681" t="e">
        <f>MROUND(RANK(C4681,C$14:C$10000),$AG$2)</f>
        <v>#N/A</v>
      </c>
      <c r="AH4681" t="e">
        <f>MROUND(RANK(D4681,D$14:D$10000),$AG$2)</f>
        <v>#N/A</v>
      </c>
      <c r="AI4681" t="e">
        <f>MROUND(RANK(E4681,E$14:E$10000),$AG$2)</f>
        <v>#N/A</v>
      </c>
      <c r="AJ4681" t="e">
        <f>MROUND(RANK(F4681,F$14:F$10000),$AG$2)</f>
        <v>#N/A</v>
      </c>
      <c r="AK4681" t="e">
        <f>MROUND(RANK(G4681,G$14:G$10000),$AG$2)</f>
        <v>#N/A</v>
      </c>
      <c r="AL4681" t="e">
        <f>MROUND(RANK(H4681,H$14:H$10000),$AG$2)</f>
        <v>#N/A</v>
      </c>
      <c r="AM4681" t="e">
        <f>MROUND(RANK(I4681,I$14:I$10000),$AG$2)</f>
        <v>#N/A</v>
      </c>
      <c r="AN4681" t="e">
        <f>MROUND(RANK(J4681,J$14:J$10000),$AG$2)</f>
        <v>#N/A</v>
      </c>
      <c r="AO4681" t="e">
        <f>MROUND(RANK(K4681,K$14:K$10000),$AG$2)</f>
        <v>#N/A</v>
      </c>
      <c r="AP4681" t="e">
        <f>MROUND(RANK(L4681,L$14:L$10000),$AG$2)</f>
        <v>#N/A</v>
      </c>
      <c r="AQ4681" t="e">
        <f>MROUND(RANK(M4681,M$14:M$10000),$AG$2)</f>
        <v>#N/A</v>
      </c>
      <c r="AR4681" t="e">
        <f>MROUND(RANK(N4681,N$14:N$10000),$AG$2)</f>
        <v>#N/A</v>
      </c>
      <c r="AS4681" t="e">
        <f>MROUND(RANK(O4681,O$14:O$10000),$AG$2)</f>
        <v>#N/A</v>
      </c>
      <c r="AT4681" t="e">
        <f>MROUND(RANK(P4681,P$14:P$10000),$AG$2)</f>
        <v>#N/A</v>
      </c>
      <c r="AU4681" t="e">
        <f>SUM(AH4681:AL4681)+AH4681*4+(SUM(AN4681:AP4681)+AN4681*4+SUM(AN4681:AR4681))*3</f>
        <v>#N/A</v>
      </c>
    </row>
    <row r="4682" spans="19:47" x14ac:dyDescent="0.2">
      <c r="S4682"/>
      <c r="T4682" s="27"/>
      <c r="U4682"/>
      <c r="V4682"/>
      <c r="W4682"/>
      <c r="X4682"/>
      <c r="Y4682" s="30"/>
      <c r="Z4682"/>
      <c r="AA4682"/>
      <c r="AB4682"/>
      <c r="AC4682"/>
      <c r="AD4682"/>
      <c r="AE4682"/>
      <c r="AG4682" t="e">
        <f>MROUND(RANK(C4682,C$14:C$10000),$AG$2)</f>
        <v>#N/A</v>
      </c>
      <c r="AH4682" t="e">
        <f>MROUND(RANK(D4682,D$14:D$10000),$AG$2)</f>
        <v>#N/A</v>
      </c>
      <c r="AI4682" t="e">
        <f>MROUND(RANK(E4682,E$14:E$10000),$AG$2)</f>
        <v>#N/A</v>
      </c>
      <c r="AJ4682" t="e">
        <f>MROUND(RANK(F4682,F$14:F$10000),$AG$2)</f>
        <v>#N/A</v>
      </c>
      <c r="AK4682" t="e">
        <f>MROUND(RANK(G4682,G$14:G$10000),$AG$2)</f>
        <v>#N/A</v>
      </c>
      <c r="AL4682" t="e">
        <f>MROUND(RANK(H4682,H$14:H$10000),$AG$2)</f>
        <v>#N/A</v>
      </c>
      <c r="AM4682" t="e">
        <f>MROUND(RANK(I4682,I$14:I$10000),$AG$2)</f>
        <v>#N/A</v>
      </c>
      <c r="AN4682" t="e">
        <f>MROUND(RANK(J4682,J$14:J$10000),$AG$2)</f>
        <v>#N/A</v>
      </c>
      <c r="AO4682" t="e">
        <f>MROUND(RANK(K4682,K$14:K$10000),$AG$2)</f>
        <v>#N/A</v>
      </c>
      <c r="AP4682" t="e">
        <f>MROUND(RANK(L4682,L$14:L$10000),$AG$2)</f>
        <v>#N/A</v>
      </c>
      <c r="AQ4682" t="e">
        <f>MROUND(RANK(M4682,M$14:M$10000),$AG$2)</f>
        <v>#N/A</v>
      </c>
      <c r="AR4682" t="e">
        <f>MROUND(RANK(N4682,N$14:N$10000),$AG$2)</f>
        <v>#N/A</v>
      </c>
      <c r="AS4682" t="e">
        <f>MROUND(RANK(O4682,O$14:O$10000),$AG$2)</f>
        <v>#N/A</v>
      </c>
      <c r="AT4682" t="e">
        <f>MROUND(RANK(P4682,P$14:P$10000),$AG$2)</f>
        <v>#N/A</v>
      </c>
      <c r="AU4682" t="e">
        <f>SUM(AH4682:AL4682)+AH4682*4+(SUM(AN4682:AP4682)+AN4682*4+SUM(AN4682:AR4682))*3</f>
        <v>#N/A</v>
      </c>
    </row>
    <row r="4683" spans="19:47" x14ac:dyDescent="0.2">
      <c r="S4683"/>
      <c r="T4683" s="27"/>
      <c r="U4683"/>
      <c r="V4683"/>
      <c r="W4683"/>
      <c r="X4683"/>
      <c r="Y4683" s="30"/>
      <c r="Z4683"/>
      <c r="AA4683"/>
      <c r="AB4683"/>
      <c r="AC4683"/>
      <c r="AD4683"/>
      <c r="AE4683"/>
      <c r="AG4683" t="e">
        <f>MROUND(RANK(C4683,C$14:C$10000),$AG$2)</f>
        <v>#N/A</v>
      </c>
      <c r="AH4683" t="e">
        <f>MROUND(RANK(D4683,D$14:D$10000),$AG$2)</f>
        <v>#N/A</v>
      </c>
      <c r="AI4683" t="e">
        <f>MROUND(RANK(E4683,E$14:E$10000),$AG$2)</f>
        <v>#N/A</v>
      </c>
      <c r="AJ4683" t="e">
        <f>MROUND(RANK(F4683,F$14:F$10000),$AG$2)</f>
        <v>#N/A</v>
      </c>
      <c r="AK4683" t="e">
        <f>MROUND(RANK(G4683,G$14:G$10000),$AG$2)</f>
        <v>#N/A</v>
      </c>
      <c r="AL4683" t="e">
        <f>MROUND(RANK(H4683,H$14:H$10000),$AG$2)</f>
        <v>#N/A</v>
      </c>
      <c r="AM4683" t="e">
        <f>MROUND(RANK(I4683,I$14:I$10000),$AG$2)</f>
        <v>#N/A</v>
      </c>
      <c r="AN4683" t="e">
        <f>MROUND(RANK(J4683,J$14:J$10000),$AG$2)</f>
        <v>#N/A</v>
      </c>
      <c r="AO4683" t="e">
        <f>MROUND(RANK(K4683,K$14:K$10000),$AG$2)</f>
        <v>#N/A</v>
      </c>
      <c r="AP4683" t="e">
        <f>MROUND(RANK(L4683,L$14:L$10000),$AG$2)</f>
        <v>#N/A</v>
      </c>
      <c r="AQ4683" t="e">
        <f>MROUND(RANK(M4683,M$14:M$10000),$AG$2)</f>
        <v>#N/A</v>
      </c>
      <c r="AR4683" t="e">
        <f>MROUND(RANK(N4683,N$14:N$10000),$AG$2)</f>
        <v>#N/A</v>
      </c>
      <c r="AS4683" t="e">
        <f>MROUND(RANK(O4683,O$14:O$10000),$AG$2)</f>
        <v>#N/A</v>
      </c>
      <c r="AT4683" t="e">
        <f>MROUND(RANK(P4683,P$14:P$10000),$AG$2)</f>
        <v>#N/A</v>
      </c>
      <c r="AU4683" t="e">
        <f>SUM(AH4683:AL4683)+AH4683*4+(SUM(AN4683:AP4683)+AN4683*4+SUM(AN4683:AR4683))*3</f>
        <v>#N/A</v>
      </c>
    </row>
    <row r="4684" spans="19:47" x14ac:dyDescent="0.2">
      <c r="S4684"/>
      <c r="T4684" s="27"/>
      <c r="U4684"/>
      <c r="V4684"/>
      <c r="W4684"/>
      <c r="X4684"/>
      <c r="Y4684" s="30"/>
      <c r="Z4684"/>
      <c r="AA4684"/>
      <c r="AB4684"/>
      <c r="AC4684"/>
      <c r="AD4684"/>
      <c r="AE4684"/>
      <c r="AG4684" t="e">
        <f>MROUND(RANK(C4684,C$14:C$10000),$AG$2)</f>
        <v>#N/A</v>
      </c>
      <c r="AH4684" t="e">
        <f>MROUND(RANK(D4684,D$14:D$10000),$AG$2)</f>
        <v>#N/A</v>
      </c>
      <c r="AI4684" t="e">
        <f>MROUND(RANK(E4684,E$14:E$10000),$AG$2)</f>
        <v>#N/A</v>
      </c>
      <c r="AJ4684" t="e">
        <f>MROUND(RANK(F4684,F$14:F$10000),$AG$2)</f>
        <v>#N/A</v>
      </c>
      <c r="AK4684" t="e">
        <f>MROUND(RANK(G4684,G$14:G$10000),$AG$2)</f>
        <v>#N/A</v>
      </c>
      <c r="AL4684" t="e">
        <f>MROUND(RANK(H4684,H$14:H$10000),$AG$2)</f>
        <v>#N/A</v>
      </c>
      <c r="AM4684" t="e">
        <f>MROUND(RANK(I4684,I$14:I$10000),$AG$2)</f>
        <v>#N/A</v>
      </c>
      <c r="AN4684" t="e">
        <f>MROUND(RANK(J4684,J$14:J$10000),$AG$2)</f>
        <v>#N/A</v>
      </c>
      <c r="AO4684" t="e">
        <f>MROUND(RANK(K4684,K$14:K$10000),$AG$2)</f>
        <v>#N/A</v>
      </c>
      <c r="AP4684" t="e">
        <f>MROUND(RANK(L4684,L$14:L$10000),$AG$2)</f>
        <v>#N/A</v>
      </c>
      <c r="AQ4684" t="e">
        <f>MROUND(RANK(M4684,M$14:M$10000),$AG$2)</f>
        <v>#N/A</v>
      </c>
      <c r="AR4684" t="e">
        <f>MROUND(RANK(N4684,N$14:N$10000),$AG$2)</f>
        <v>#N/A</v>
      </c>
      <c r="AS4684" t="e">
        <f>MROUND(RANK(O4684,O$14:O$10000),$AG$2)</f>
        <v>#N/A</v>
      </c>
      <c r="AT4684" t="e">
        <f>MROUND(RANK(P4684,P$14:P$10000),$AG$2)</f>
        <v>#N/A</v>
      </c>
      <c r="AU4684" t="e">
        <f>SUM(AH4684:AL4684)+AH4684*4+(SUM(AN4684:AP4684)+AN4684*4+SUM(AN4684:AR4684))*3</f>
        <v>#N/A</v>
      </c>
    </row>
    <row r="4685" spans="19:47" x14ac:dyDescent="0.2">
      <c r="AG4685" t="e">
        <f>MROUND(RANK(C4685,C$14:C$10000),$AG$2)</f>
        <v>#N/A</v>
      </c>
      <c r="AH4685" t="e">
        <f>MROUND(RANK(D4685,D$14:D$10000),$AG$2)</f>
        <v>#N/A</v>
      </c>
      <c r="AI4685" t="e">
        <f>MROUND(RANK(E4685,E$14:E$10000),$AG$2)</f>
        <v>#N/A</v>
      </c>
      <c r="AJ4685" t="e">
        <f>MROUND(RANK(F4685,F$14:F$10000),$AG$2)</f>
        <v>#N/A</v>
      </c>
      <c r="AK4685" t="e">
        <f>MROUND(RANK(G4685,G$14:G$10000),$AG$2)</f>
        <v>#N/A</v>
      </c>
      <c r="AL4685" t="e">
        <f>MROUND(RANK(H4685,H$14:H$10000),$AG$2)</f>
        <v>#N/A</v>
      </c>
      <c r="AM4685" t="e">
        <f>MROUND(RANK(I4685,I$14:I$10000),$AG$2)</f>
        <v>#N/A</v>
      </c>
      <c r="AN4685" t="e">
        <f>MROUND(RANK(J4685,J$14:J$10000),$AG$2)</f>
        <v>#N/A</v>
      </c>
      <c r="AO4685" t="e">
        <f>MROUND(RANK(K4685,K$14:K$10000),$AG$2)</f>
        <v>#N/A</v>
      </c>
      <c r="AP4685" t="e">
        <f>MROUND(RANK(L4685,L$14:L$10000),$AG$2)</f>
        <v>#N/A</v>
      </c>
      <c r="AQ4685" t="e">
        <f>MROUND(RANK(M4685,M$14:M$10000),$AG$2)</f>
        <v>#N/A</v>
      </c>
      <c r="AR4685" t="e">
        <f>MROUND(RANK(N4685,N$14:N$10000),$AG$2)</f>
        <v>#N/A</v>
      </c>
      <c r="AS4685" t="e">
        <f>MROUND(RANK(O4685,O$14:O$10000),$AG$2)</f>
        <v>#N/A</v>
      </c>
      <c r="AT4685" t="e">
        <f>MROUND(RANK(P4685,P$14:P$10000),$AG$2)</f>
        <v>#N/A</v>
      </c>
      <c r="AU4685" t="e">
        <f>SUM(AH4685:AL4685)+AH4685*4+(SUM(AN4685:AP4685)+AN4685*4+SUM(AN4685:AR4685))*3</f>
        <v>#N/A</v>
      </c>
    </row>
    <row r="4686" spans="19:47" x14ac:dyDescent="0.2">
      <c r="S4686"/>
      <c r="T4686" s="27"/>
      <c r="U4686"/>
      <c r="V4686"/>
      <c r="W4686"/>
      <c r="X4686"/>
      <c r="Y4686" s="30"/>
      <c r="Z4686"/>
      <c r="AA4686"/>
      <c r="AB4686"/>
      <c r="AC4686"/>
      <c r="AD4686"/>
      <c r="AE4686"/>
      <c r="AG4686" t="e">
        <f>MROUND(RANK(C4686,C$14:C$10000),$AG$2)</f>
        <v>#N/A</v>
      </c>
      <c r="AH4686" t="e">
        <f>MROUND(RANK(D4686,D$14:D$10000),$AG$2)</f>
        <v>#N/A</v>
      </c>
      <c r="AI4686" t="e">
        <f>MROUND(RANK(E4686,E$14:E$10000),$AG$2)</f>
        <v>#N/A</v>
      </c>
      <c r="AJ4686" t="e">
        <f>MROUND(RANK(F4686,F$14:F$10000),$AG$2)</f>
        <v>#N/A</v>
      </c>
      <c r="AK4686" t="e">
        <f>MROUND(RANK(G4686,G$14:G$10000),$AG$2)</f>
        <v>#N/A</v>
      </c>
      <c r="AL4686" t="e">
        <f>MROUND(RANK(H4686,H$14:H$10000),$AG$2)</f>
        <v>#N/A</v>
      </c>
      <c r="AM4686" t="e">
        <f>MROUND(RANK(I4686,I$14:I$10000),$AG$2)</f>
        <v>#N/A</v>
      </c>
      <c r="AN4686" t="e">
        <f>MROUND(RANK(J4686,J$14:J$10000),$AG$2)</f>
        <v>#N/A</v>
      </c>
      <c r="AO4686" t="e">
        <f>MROUND(RANK(K4686,K$14:K$10000),$AG$2)</f>
        <v>#N/A</v>
      </c>
      <c r="AP4686" t="e">
        <f>MROUND(RANK(L4686,L$14:L$10000),$AG$2)</f>
        <v>#N/A</v>
      </c>
      <c r="AQ4686" t="e">
        <f>MROUND(RANK(M4686,M$14:M$10000),$AG$2)</f>
        <v>#N/A</v>
      </c>
      <c r="AR4686" t="e">
        <f>MROUND(RANK(N4686,N$14:N$10000),$AG$2)</f>
        <v>#N/A</v>
      </c>
      <c r="AS4686" t="e">
        <f>MROUND(RANK(O4686,O$14:O$10000),$AG$2)</f>
        <v>#N/A</v>
      </c>
      <c r="AT4686" t="e">
        <f>MROUND(RANK(P4686,P$14:P$10000),$AG$2)</f>
        <v>#N/A</v>
      </c>
      <c r="AU4686" t="e">
        <f>SUM(AH4686:AL4686)+AH4686*4+(SUM(AN4686:AP4686)+AN4686*4+SUM(AN4686:AR4686))*3</f>
        <v>#N/A</v>
      </c>
    </row>
    <row r="4687" spans="19:47" x14ac:dyDescent="0.2">
      <c r="AG4687" t="e">
        <f>MROUND(RANK(C4687,C$14:C$10000),$AG$2)</f>
        <v>#N/A</v>
      </c>
      <c r="AH4687" t="e">
        <f>MROUND(RANK(D4687,D$14:D$10000),$AG$2)</f>
        <v>#N/A</v>
      </c>
      <c r="AI4687" t="e">
        <f>MROUND(RANK(E4687,E$14:E$10000),$AG$2)</f>
        <v>#N/A</v>
      </c>
      <c r="AJ4687" t="e">
        <f>MROUND(RANK(F4687,F$14:F$10000),$AG$2)</f>
        <v>#N/A</v>
      </c>
      <c r="AK4687" t="e">
        <f>MROUND(RANK(G4687,G$14:G$10000),$AG$2)</f>
        <v>#N/A</v>
      </c>
      <c r="AL4687" t="e">
        <f>MROUND(RANK(H4687,H$14:H$10000),$AG$2)</f>
        <v>#N/A</v>
      </c>
      <c r="AM4687" t="e">
        <f>MROUND(RANK(I4687,I$14:I$10000),$AG$2)</f>
        <v>#N/A</v>
      </c>
      <c r="AN4687" t="e">
        <f>MROUND(RANK(J4687,J$14:J$10000),$AG$2)</f>
        <v>#N/A</v>
      </c>
      <c r="AO4687" t="e">
        <f>MROUND(RANK(K4687,K$14:K$10000),$AG$2)</f>
        <v>#N/A</v>
      </c>
      <c r="AP4687" t="e">
        <f>MROUND(RANK(L4687,L$14:L$10000),$AG$2)</f>
        <v>#N/A</v>
      </c>
      <c r="AQ4687" t="e">
        <f>MROUND(RANK(M4687,M$14:M$10000),$AG$2)</f>
        <v>#N/A</v>
      </c>
      <c r="AR4687" t="e">
        <f>MROUND(RANK(N4687,N$14:N$10000),$AG$2)</f>
        <v>#N/A</v>
      </c>
      <c r="AS4687" t="e">
        <f>MROUND(RANK(O4687,O$14:O$10000),$AG$2)</f>
        <v>#N/A</v>
      </c>
      <c r="AT4687" t="e">
        <f>MROUND(RANK(P4687,P$14:P$10000),$AG$2)</f>
        <v>#N/A</v>
      </c>
      <c r="AU4687" t="e">
        <f>SUM(AH4687:AL4687)+AH4687*4+(SUM(AN4687:AP4687)+AN4687*4+SUM(AN4687:AR4687))*3</f>
        <v>#N/A</v>
      </c>
    </row>
    <row r="4688" spans="19:47" x14ac:dyDescent="0.2">
      <c r="AG4688" t="e">
        <f>MROUND(RANK(C4688,C$14:C$10000),$AG$2)</f>
        <v>#N/A</v>
      </c>
      <c r="AH4688" t="e">
        <f>MROUND(RANK(D4688,D$14:D$10000),$AG$2)</f>
        <v>#N/A</v>
      </c>
      <c r="AI4688" t="e">
        <f>MROUND(RANK(E4688,E$14:E$10000),$AG$2)</f>
        <v>#N/A</v>
      </c>
      <c r="AJ4688" t="e">
        <f>MROUND(RANK(F4688,F$14:F$10000),$AG$2)</f>
        <v>#N/A</v>
      </c>
      <c r="AK4688" t="e">
        <f>MROUND(RANK(G4688,G$14:G$10000),$AG$2)</f>
        <v>#N/A</v>
      </c>
      <c r="AL4688" t="e">
        <f>MROUND(RANK(H4688,H$14:H$10000),$AG$2)</f>
        <v>#N/A</v>
      </c>
      <c r="AM4688" t="e">
        <f>MROUND(RANK(I4688,I$14:I$10000),$AG$2)</f>
        <v>#N/A</v>
      </c>
      <c r="AN4688" t="e">
        <f>MROUND(RANK(J4688,J$14:J$10000),$AG$2)</f>
        <v>#N/A</v>
      </c>
      <c r="AO4688" t="e">
        <f>MROUND(RANK(K4688,K$14:K$10000),$AG$2)</f>
        <v>#N/A</v>
      </c>
      <c r="AP4688" t="e">
        <f>MROUND(RANK(L4688,L$14:L$10000),$AG$2)</f>
        <v>#N/A</v>
      </c>
      <c r="AQ4688" t="e">
        <f>MROUND(RANK(M4688,M$14:M$10000),$AG$2)</f>
        <v>#N/A</v>
      </c>
      <c r="AR4688" t="e">
        <f>MROUND(RANK(N4688,N$14:N$10000),$AG$2)</f>
        <v>#N/A</v>
      </c>
      <c r="AS4688" t="e">
        <f>MROUND(RANK(O4688,O$14:O$10000),$AG$2)</f>
        <v>#N/A</v>
      </c>
      <c r="AT4688" t="e">
        <f>MROUND(RANK(P4688,P$14:P$10000),$AG$2)</f>
        <v>#N/A</v>
      </c>
      <c r="AU4688" t="e">
        <f>SUM(AH4688:AL4688)+AH4688*4+(SUM(AN4688:AP4688)+AN4688*4+SUM(AN4688:AR4688))*3</f>
        <v>#N/A</v>
      </c>
    </row>
    <row r="4689" spans="19:47" x14ac:dyDescent="0.2">
      <c r="S4689"/>
      <c r="T4689" s="27"/>
      <c r="U4689"/>
      <c r="V4689"/>
      <c r="W4689"/>
      <c r="X4689"/>
      <c r="Y4689" s="30"/>
      <c r="Z4689"/>
      <c r="AA4689"/>
      <c r="AB4689"/>
      <c r="AC4689"/>
      <c r="AD4689"/>
      <c r="AE4689"/>
      <c r="AG4689" t="e">
        <f>MROUND(RANK(C4689,C$14:C$10000),$AG$2)</f>
        <v>#N/A</v>
      </c>
      <c r="AH4689" t="e">
        <f>MROUND(RANK(D4689,D$14:D$10000),$AG$2)</f>
        <v>#N/A</v>
      </c>
      <c r="AI4689" t="e">
        <f>MROUND(RANK(E4689,E$14:E$10000),$AG$2)</f>
        <v>#N/A</v>
      </c>
      <c r="AJ4689" t="e">
        <f>MROUND(RANK(F4689,F$14:F$10000),$AG$2)</f>
        <v>#N/A</v>
      </c>
      <c r="AK4689" t="e">
        <f>MROUND(RANK(G4689,G$14:G$10000),$AG$2)</f>
        <v>#N/A</v>
      </c>
      <c r="AL4689" t="e">
        <f>MROUND(RANK(H4689,H$14:H$10000),$AG$2)</f>
        <v>#N/A</v>
      </c>
      <c r="AM4689" t="e">
        <f>MROUND(RANK(I4689,I$14:I$10000),$AG$2)</f>
        <v>#N/A</v>
      </c>
      <c r="AN4689" t="e">
        <f>MROUND(RANK(J4689,J$14:J$10000),$AG$2)</f>
        <v>#N/A</v>
      </c>
      <c r="AO4689" t="e">
        <f>MROUND(RANK(K4689,K$14:K$10000),$AG$2)</f>
        <v>#N/A</v>
      </c>
      <c r="AP4689" t="e">
        <f>MROUND(RANK(L4689,L$14:L$10000),$AG$2)</f>
        <v>#N/A</v>
      </c>
      <c r="AQ4689" t="e">
        <f>MROUND(RANK(M4689,M$14:M$10000),$AG$2)</f>
        <v>#N/A</v>
      </c>
      <c r="AR4689" t="e">
        <f>MROUND(RANK(N4689,N$14:N$10000),$AG$2)</f>
        <v>#N/A</v>
      </c>
      <c r="AS4689" t="e">
        <f>MROUND(RANK(O4689,O$14:O$10000),$AG$2)</f>
        <v>#N/A</v>
      </c>
      <c r="AT4689" t="e">
        <f>MROUND(RANK(P4689,P$14:P$10000),$AG$2)</f>
        <v>#N/A</v>
      </c>
      <c r="AU4689" t="e">
        <f>SUM(AH4689:AL4689)+AH4689*4+(SUM(AN4689:AP4689)+AN4689*4+SUM(AN4689:AR4689))*3</f>
        <v>#N/A</v>
      </c>
    </row>
    <row r="4690" spans="19:47" x14ac:dyDescent="0.2">
      <c r="S4690"/>
      <c r="T4690" s="27"/>
      <c r="U4690"/>
      <c r="V4690"/>
      <c r="W4690"/>
      <c r="X4690"/>
      <c r="Y4690" s="30"/>
      <c r="Z4690"/>
      <c r="AA4690"/>
      <c r="AB4690"/>
      <c r="AC4690"/>
      <c r="AD4690"/>
      <c r="AE4690"/>
      <c r="AG4690" t="e">
        <f>MROUND(RANK(C4690,C$14:C$10000),$AG$2)</f>
        <v>#N/A</v>
      </c>
      <c r="AH4690" t="e">
        <f>MROUND(RANK(D4690,D$14:D$10000),$AG$2)</f>
        <v>#N/A</v>
      </c>
      <c r="AI4690" t="e">
        <f>MROUND(RANK(E4690,E$14:E$10000),$AG$2)</f>
        <v>#N/A</v>
      </c>
      <c r="AJ4690" t="e">
        <f>MROUND(RANK(F4690,F$14:F$10000),$AG$2)</f>
        <v>#N/A</v>
      </c>
      <c r="AK4690" t="e">
        <f>MROUND(RANK(G4690,G$14:G$10000),$AG$2)</f>
        <v>#N/A</v>
      </c>
      <c r="AL4690" t="e">
        <f>MROUND(RANK(H4690,H$14:H$10000),$AG$2)</f>
        <v>#N/A</v>
      </c>
      <c r="AM4690" t="e">
        <f>MROUND(RANK(I4690,I$14:I$10000),$AG$2)</f>
        <v>#N/A</v>
      </c>
      <c r="AN4690" t="e">
        <f>MROUND(RANK(J4690,J$14:J$10000),$AG$2)</f>
        <v>#N/A</v>
      </c>
      <c r="AO4690" t="e">
        <f>MROUND(RANK(K4690,K$14:K$10000),$AG$2)</f>
        <v>#N/A</v>
      </c>
      <c r="AP4690" t="e">
        <f>MROUND(RANK(L4690,L$14:L$10000),$AG$2)</f>
        <v>#N/A</v>
      </c>
      <c r="AQ4690" t="e">
        <f>MROUND(RANK(M4690,M$14:M$10000),$AG$2)</f>
        <v>#N/A</v>
      </c>
      <c r="AR4690" t="e">
        <f>MROUND(RANK(N4690,N$14:N$10000),$AG$2)</f>
        <v>#N/A</v>
      </c>
      <c r="AS4690" t="e">
        <f>MROUND(RANK(O4690,O$14:O$10000),$AG$2)</f>
        <v>#N/A</v>
      </c>
      <c r="AT4690" t="e">
        <f>MROUND(RANK(P4690,P$14:P$10000),$AG$2)</f>
        <v>#N/A</v>
      </c>
      <c r="AU4690" t="e">
        <f>SUM(AH4690:AL4690)+AH4690*4+(SUM(AN4690:AP4690)+AN4690*4+SUM(AN4690:AR4690))*3</f>
        <v>#N/A</v>
      </c>
    </row>
    <row r="4691" spans="19:47" x14ac:dyDescent="0.2">
      <c r="AG4691" t="e">
        <f>MROUND(RANK(C4691,C$14:C$10000),$AG$2)</f>
        <v>#N/A</v>
      </c>
      <c r="AH4691" t="e">
        <f>MROUND(RANK(D4691,D$14:D$10000),$AG$2)</f>
        <v>#N/A</v>
      </c>
      <c r="AI4691" t="e">
        <f>MROUND(RANK(E4691,E$14:E$10000),$AG$2)</f>
        <v>#N/A</v>
      </c>
      <c r="AJ4691" t="e">
        <f>MROUND(RANK(F4691,F$14:F$10000),$AG$2)</f>
        <v>#N/A</v>
      </c>
      <c r="AK4691" t="e">
        <f>MROUND(RANK(G4691,G$14:G$10000),$AG$2)</f>
        <v>#N/A</v>
      </c>
      <c r="AL4691" t="e">
        <f>MROUND(RANK(H4691,H$14:H$10000),$AG$2)</f>
        <v>#N/A</v>
      </c>
      <c r="AM4691" t="e">
        <f>MROUND(RANK(I4691,I$14:I$10000),$AG$2)</f>
        <v>#N/A</v>
      </c>
      <c r="AN4691" t="e">
        <f>MROUND(RANK(J4691,J$14:J$10000),$AG$2)</f>
        <v>#N/A</v>
      </c>
      <c r="AO4691" t="e">
        <f>MROUND(RANK(K4691,K$14:K$10000),$AG$2)</f>
        <v>#N/A</v>
      </c>
      <c r="AP4691" t="e">
        <f>MROUND(RANK(L4691,L$14:L$10000),$AG$2)</f>
        <v>#N/A</v>
      </c>
      <c r="AQ4691" t="e">
        <f>MROUND(RANK(M4691,M$14:M$10000),$AG$2)</f>
        <v>#N/A</v>
      </c>
      <c r="AR4691" t="e">
        <f>MROUND(RANK(N4691,N$14:N$10000),$AG$2)</f>
        <v>#N/A</v>
      </c>
      <c r="AS4691" t="e">
        <f>MROUND(RANK(O4691,O$14:O$10000),$AG$2)</f>
        <v>#N/A</v>
      </c>
      <c r="AT4691" t="e">
        <f>MROUND(RANK(P4691,P$14:P$10000),$AG$2)</f>
        <v>#N/A</v>
      </c>
      <c r="AU4691" t="e">
        <f>SUM(AH4691:AL4691)+AH4691*4+(SUM(AN4691:AP4691)+AN4691*4+SUM(AN4691:AR4691))*3</f>
        <v>#N/A</v>
      </c>
    </row>
    <row r="4692" spans="19:47" x14ac:dyDescent="0.2">
      <c r="AG4692" t="e">
        <f>MROUND(RANK(C4692,C$14:C$10000),$AG$2)</f>
        <v>#N/A</v>
      </c>
      <c r="AH4692" t="e">
        <f>MROUND(RANK(D4692,D$14:D$10000),$AG$2)</f>
        <v>#N/A</v>
      </c>
      <c r="AI4692" t="e">
        <f>MROUND(RANK(E4692,E$14:E$10000),$AG$2)</f>
        <v>#N/A</v>
      </c>
      <c r="AJ4692" t="e">
        <f>MROUND(RANK(F4692,F$14:F$10000),$AG$2)</f>
        <v>#N/A</v>
      </c>
      <c r="AK4692" t="e">
        <f>MROUND(RANK(G4692,G$14:G$10000),$AG$2)</f>
        <v>#N/A</v>
      </c>
      <c r="AL4692" t="e">
        <f>MROUND(RANK(H4692,H$14:H$10000),$AG$2)</f>
        <v>#N/A</v>
      </c>
      <c r="AM4692" t="e">
        <f>MROUND(RANK(I4692,I$14:I$10000),$AG$2)</f>
        <v>#N/A</v>
      </c>
      <c r="AN4692" t="e">
        <f>MROUND(RANK(J4692,J$14:J$10000),$AG$2)</f>
        <v>#N/A</v>
      </c>
      <c r="AO4692" t="e">
        <f>MROUND(RANK(K4692,K$14:K$10000),$AG$2)</f>
        <v>#N/A</v>
      </c>
      <c r="AP4692" t="e">
        <f>MROUND(RANK(L4692,L$14:L$10000),$AG$2)</f>
        <v>#N/A</v>
      </c>
      <c r="AQ4692" t="e">
        <f>MROUND(RANK(M4692,M$14:M$10000),$AG$2)</f>
        <v>#N/A</v>
      </c>
      <c r="AR4692" t="e">
        <f>MROUND(RANK(N4692,N$14:N$10000),$AG$2)</f>
        <v>#N/A</v>
      </c>
      <c r="AS4692" t="e">
        <f>MROUND(RANK(O4692,O$14:O$10000),$AG$2)</f>
        <v>#N/A</v>
      </c>
      <c r="AT4692" t="e">
        <f>MROUND(RANK(P4692,P$14:P$10000),$AG$2)</f>
        <v>#N/A</v>
      </c>
      <c r="AU4692" t="e">
        <f>SUM(AH4692:AL4692)+AH4692*4+(SUM(AN4692:AP4692)+AN4692*4+SUM(AN4692:AR4692))*3</f>
        <v>#N/A</v>
      </c>
    </row>
    <row r="4693" spans="19:47" x14ac:dyDescent="0.2">
      <c r="AG4693" t="e">
        <f>MROUND(RANK(C4693,C$14:C$10000),$AG$2)</f>
        <v>#N/A</v>
      </c>
      <c r="AH4693" t="e">
        <f>MROUND(RANK(D4693,D$14:D$10000),$AG$2)</f>
        <v>#N/A</v>
      </c>
      <c r="AI4693" t="e">
        <f>MROUND(RANK(E4693,E$14:E$10000),$AG$2)</f>
        <v>#N/A</v>
      </c>
      <c r="AJ4693" t="e">
        <f>MROUND(RANK(F4693,F$14:F$10000),$AG$2)</f>
        <v>#N/A</v>
      </c>
      <c r="AK4693" t="e">
        <f>MROUND(RANK(G4693,G$14:G$10000),$AG$2)</f>
        <v>#N/A</v>
      </c>
      <c r="AL4693" t="e">
        <f>MROUND(RANK(H4693,H$14:H$10000),$AG$2)</f>
        <v>#N/A</v>
      </c>
      <c r="AM4693" t="e">
        <f>MROUND(RANK(I4693,I$14:I$10000),$AG$2)</f>
        <v>#N/A</v>
      </c>
      <c r="AN4693" t="e">
        <f>MROUND(RANK(J4693,J$14:J$10000),$AG$2)</f>
        <v>#N/A</v>
      </c>
      <c r="AO4693" t="e">
        <f>MROUND(RANK(K4693,K$14:K$10000),$AG$2)</f>
        <v>#N/A</v>
      </c>
      <c r="AP4693" t="e">
        <f>MROUND(RANK(L4693,L$14:L$10000),$AG$2)</f>
        <v>#N/A</v>
      </c>
      <c r="AQ4693" t="e">
        <f>MROUND(RANK(M4693,M$14:M$10000),$AG$2)</f>
        <v>#N/A</v>
      </c>
      <c r="AR4693" t="e">
        <f>MROUND(RANK(N4693,N$14:N$10000),$AG$2)</f>
        <v>#N/A</v>
      </c>
      <c r="AS4693" t="e">
        <f>MROUND(RANK(O4693,O$14:O$10000),$AG$2)</f>
        <v>#N/A</v>
      </c>
      <c r="AT4693" t="e">
        <f>MROUND(RANK(P4693,P$14:P$10000),$AG$2)</f>
        <v>#N/A</v>
      </c>
      <c r="AU4693" t="e">
        <f>SUM(AH4693:AL4693)+AH4693*4+(SUM(AN4693:AP4693)+AN4693*4+SUM(AN4693:AR4693))*3</f>
        <v>#N/A</v>
      </c>
    </row>
    <row r="4694" spans="19:47" x14ac:dyDescent="0.2">
      <c r="S4694"/>
      <c r="T4694" s="27"/>
      <c r="U4694"/>
      <c r="V4694"/>
      <c r="W4694"/>
      <c r="X4694"/>
      <c r="Y4694" s="30"/>
      <c r="Z4694"/>
      <c r="AA4694"/>
      <c r="AB4694"/>
      <c r="AC4694"/>
      <c r="AD4694"/>
      <c r="AE4694"/>
      <c r="AG4694" t="e">
        <f>MROUND(RANK(C4694,C$14:C$10000),$AG$2)</f>
        <v>#N/A</v>
      </c>
      <c r="AH4694" t="e">
        <f>MROUND(RANK(D4694,D$14:D$10000),$AG$2)</f>
        <v>#N/A</v>
      </c>
      <c r="AI4694" t="e">
        <f>MROUND(RANK(E4694,E$14:E$10000),$AG$2)</f>
        <v>#N/A</v>
      </c>
      <c r="AJ4694" t="e">
        <f>MROUND(RANK(F4694,F$14:F$10000),$AG$2)</f>
        <v>#N/A</v>
      </c>
      <c r="AK4694" t="e">
        <f>MROUND(RANK(G4694,G$14:G$10000),$AG$2)</f>
        <v>#N/A</v>
      </c>
      <c r="AL4694" t="e">
        <f>MROUND(RANK(H4694,H$14:H$10000),$AG$2)</f>
        <v>#N/A</v>
      </c>
      <c r="AM4694" t="e">
        <f>MROUND(RANK(I4694,I$14:I$10000),$AG$2)</f>
        <v>#N/A</v>
      </c>
      <c r="AN4694" t="e">
        <f>MROUND(RANK(J4694,J$14:J$10000),$AG$2)</f>
        <v>#N/A</v>
      </c>
      <c r="AO4694" t="e">
        <f>MROUND(RANK(K4694,K$14:K$10000),$AG$2)</f>
        <v>#N/A</v>
      </c>
      <c r="AP4694" t="e">
        <f>MROUND(RANK(L4694,L$14:L$10000),$AG$2)</f>
        <v>#N/A</v>
      </c>
      <c r="AQ4694" t="e">
        <f>MROUND(RANK(M4694,M$14:M$10000),$AG$2)</f>
        <v>#N/A</v>
      </c>
      <c r="AR4694" t="e">
        <f>MROUND(RANK(N4694,N$14:N$10000),$AG$2)</f>
        <v>#N/A</v>
      </c>
      <c r="AS4694" t="e">
        <f>MROUND(RANK(O4694,O$14:O$10000),$AG$2)</f>
        <v>#N/A</v>
      </c>
      <c r="AT4694" t="e">
        <f>MROUND(RANK(P4694,P$14:P$10000),$AG$2)</f>
        <v>#N/A</v>
      </c>
      <c r="AU4694" t="e">
        <f>SUM(AH4694:AL4694)+AH4694*4+(SUM(AN4694:AP4694)+AN4694*4+SUM(AN4694:AR4694))*3</f>
        <v>#N/A</v>
      </c>
    </row>
    <row r="4695" spans="19:47" x14ac:dyDescent="0.2">
      <c r="S4695"/>
      <c r="T4695" s="27"/>
      <c r="U4695"/>
      <c r="V4695"/>
      <c r="W4695"/>
      <c r="X4695"/>
      <c r="Y4695" s="30"/>
      <c r="Z4695"/>
      <c r="AA4695"/>
      <c r="AB4695"/>
      <c r="AC4695"/>
      <c r="AD4695"/>
      <c r="AE4695"/>
      <c r="AG4695" t="e">
        <f>MROUND(RANK(C4695,C$14:C$10000),$AG$2)</f>
        <v>#N/A</v>
      </c>
      <c r="AH4695" t="e">
        <f>MROUND(RANK(D4695,D$14:D$10000),$AG$2)</f>
        <v>#N/A</v>
      </c>
      <c r="AI4695" t="e">
        <f>MROUND(RANK(E4695,E$14:E$10000),$AG$2)</f>
        <v>#N/A</v>
      </c>
      <c r="AJ4695" t="e">
        <f>MROUND(RANK(F4695,F$14:F$10000),$AG$2)</f>
        <v>#N/A</v>
      </c>
      <c r="AK4695" t="e">
        <f>MROUND(RANK(G4695,G$14:G$10000),$AG$2)</f>
        <v>#N/A</v>
      </c>
      <c r="AL4695" t="e">
        <f>MROUND(RANK(H4695,H$14:H$10000),$AG$2)</f>
        <v>#N/A</v>
      </c>
      <c r="AM4695" t="e">
        <f>MROUND(RANK(I4695,I$14:I$10000),$AG$2)</f>
        <v>#N/A</v>
      </c>
      <c r="AN4695" t="e">
        <f>MROUND(RANK(J4695,J$14:J$10000),$AG$2)</f>
        <v>#N/A</v>
      </c>
      <c r="AO4695" t="e">
        <f>MROUND(RANK(K4695,K$14:K$10000),$AG$2)</f>
        <v>#N/A</v>
      </c>
      <c r="AP4695" t="e">
        <f>MROUND(RANK(L4695,L$14:L$10000),$AG$2)</f>
        <v>#N/A</v>
      </c>
      <c r="AQ4695" t="e">
        <f>MROUND(RANK(M4695,M$14:M$10000),$AG$2)</f>
        <v>#N/A</v>
      </c>
      <c r="AR4695" t="e">
        <f>MROUND(RANK(N4695,N$14:N$10000),$AG$2)</f>
        <v>#N/A</v>
      </c>
      <c r="AS4695" t="e">
        <f>MROUND(RANK(O4695,O$14:O$10000),$AG$2)</f>
        <v>#N/A</v>
      </c>
      <c r="AT4695" t="e">
        <f>MROUND(RANK(P4695,P$14:P$10000),$AG$2)</f>
        <v>#N/A</v>
      </c>
      <c r="AU4695" t="e">
        <f>SUM(AH4695:AL4695)+AH4695*4+(SUM(AN4695:AP4695)+AN4695*4+SUM(AN4695:AR4695))*3</f>
        <v>#N/A</v>
      </c>
    </row>
    <row r="4696" spans="19:47" x14ac:dyDescent="0.2">
      <c r="AG4696" t="e">
        <f>MROUND(RANK(C4696,C$14:C$10000),$AG$2)</f>
        <v>#N/A</v>
      </c>
      <c r="AH4696" t="e">
        <f>MROUND(RANK(D4696,D$14:D$10000),$AG$2)</f>
        <v>#N/A</v>
      </c>
      <c r="AI4696" t="e">
        <f>MROUND(RANK(E4696,E$14:E$10000),$AG$2)</f>
        <v>#N/A</v>
      </c>
      <c r="AJ4696" t="e">
        <f>MROUND(RANK(F4696,F$14:F$10000),$AG$2)</f>
        <v>#N/A</v>
      </c>
      <c r="AK4696" t="e">
        <f>MROUND(RANK(G4696,G$14:G$10000),$AG$2)</f>
        <v>#N/A</v>
      </c>
      <c r="AL4696" t="e">
        <f>MROUND(RANK(H4696,H$14:H$10000),$AG$2)</f>
        <v>#N/A</v>
      </c>
      <c r="AM4696" t="e">
        <f>MROUND(RANK(I4696,I$14:I$10000),$AG$2)</f>
        <v>#N/A</v>
      </c>
      <c r="AN4696" t="e">
        <f>MROUND(RANK(J4696,J$14:J$10000),$AG$2)</f>
        <v>#N/A</v>
      </c>
      <c r="AO4696" t="e">
        <f>MROUND(RANK(K4696,K$14:K$10000),$AG$2)</f>
        <v>#N/A</v>
      </c>
      <c r="AP4696" t="e">
        <f>MROUND(RANK(L4696,L$14:L$10000),$AG$2)</f>
        <v>#N/A</v>
      </c>
      <c r="AQ4696" t="e">
        <f>MROUND(RANK(M4696,M$14:M$10000),$AG$2)</f>
        <v>#N/A</v>
      </c>
      <c r="AR4696" t="e">
        <f>MROUND(RANK(N4696,N$14:N$10000),$AG$2)</f>
        <v>#N/A</v>
      </c>
      <c r="AS4696" t="e">
        <f>MROUND(RANK(O4696,O$14:O$10000),$AG$2)</f>
        <v>#N/A</v>
      </c>
      <c r="AT4696" t="e">
        <f>MROUND(RANK(P4696,P$14:P$10000),$AG$2)</f>
        <v>#N/A</v>
      </c>
      <c r="AU4696" t="e">
        <f>SUM(AH4696:AL4696)+AH4696*4+(SUM(AN4696:AP4696)+AN4696*4+SUM(AN4696:AR4696))*3</f>
        <v>#N/A</v>
      </c>
    </row>
    <row r="4697" spans="19:47" x14ac:dyDescent="0.2">
      <c r="S4697"/>
      <c r="T4697" s="27"/>
      <c r="U4697"/>
      <c r="V4697"/>
      <c r="W4697"/>
      <c r="X4697"/>
      <c r="Y4697" s="30"/>
      <c r="Z4697"/>
      <c r="AA4697"/>
      <c r="AB4697"/>
      <c r="AC4697"/>
      <c r="AD4697"/>
      <c r="AE4697"/>
      <c r="AG4697" t="e">
        <f>MROUND(RANK(C4697,C$14:C$10000),$AG$2)</f>
        <v>#N/A</v>
      </c>
      <c r="AH4697" t="e">
        <f>MROUND(RANK(D4697,D$14:D$10000),$AG$2)</f>
        <v>#N/A</v>
      </c>
      <c r="AI4697" t="e">
        <f>MROUND(RANK(E4697,E$14:E$10000),$AG$2)</f>
        <v>#N/A</v>
      </c>
      <c r="AJ4697" t="e">
        <f>MROUND(RANK(F4697,F$14:F$10000),$AG$2)</f>
        <v>#N/A</v>
      </c>
      <c r="AK4697" t="e">
        <f>MROUND(RANK(G4697,G$14:G$10000),$AG$2)</f>
        <v>#N/A</v>
      </c>
      <c r="AL4697" t="e">
        <f>MROUND(RANK(H4697,H$14:H$10000),$AG$2)</f>
        <v>#N/A</v>
      </c>
      <c r="AM4697" t="e">
        <f>MROUND(RANK(I4697,I$14:I$10000),$AG$2)</f>
        <v>#N/A</v>
      </c>
      <c r="AN4697" t="e">
        <f>MROUND(RANK(J4697,J$14:J$10000),$AG$2)</f>
        <v>#N/A</v>
      </c>
      <c r="AO4697" t="e">
        <f>MROUND(RANK(K4697,K$14:K$10000),$AG$2)</f>
        <v>#N/A</v>
      </c>
      <c r="AP4697" t="e">
        <f>MROUND(RANK(L4697,L$14:L$10000),$AG$2)</f>
        <v>#N/A</v>
      </c>
      <c r="AQ4697" t="e">
        <f>MROUND(RANK(M4697,M$14:M$10000),$AG$2)</f>
        <v>#N/A</v>
      </c>
      <c r="AR4697" t="e">
        <f>MROUND(RANK(N4697,N$14:N$10000),$AG$2)</f>
        <v>#N/A</v>
      </c>
      <c r="AS4697" t="e">
        <f>MROUND(RANK(O4697,O$14:O$10000),$AG$2)</f>
        <v>#N/A</v>
      </c>
      <c r="AT4697" t="e">
        <f>MROUND(RANK(P4697,P$14:P$10000),$AG$2)</f>
        <v>#N/A</v>
      </c>
      <c r="AU4697" t="e">
        <f>SUM(AH4697:AL4697)+AH4697*4+(SUM(AN4697:AP4697)+AN4697*4+SUM(AN4697:AR4697))*3</f>
        <v>#N/A</v>
      </c>
    </row>
    <row r="4698" spans="19:47" x14ac:dyDescent="0.2">
      <c r="S4698"/>
      <c r="T4698" s="27"/>
      <c r="U4698"/>
      <c r="V4698"/>
      <c r="W4698"/>
      <c r="X4698"/>
      <c r="Y4698" s="30"/>
      <c r="Z4698"/>
      <c r="AA4698"/>
      <c r="AB4698"/>
      <c r="AC4698"/>
      <c r="AD4698"/>
      <c r="AE4698"/>
      <c r="AG4698" t="e">
        <f>MROUND(RANK(C4698,C$14:C$10000),$AG$2)</f>
        <v>#N/A</v>
      </c>
      <c r="AH4698" t="e">
        <f>MROUND(RANK(D4698,D$14:D$10000),$AG$2)</f>
        <v>#N/A</v>
      </c>
      <c r="AI4698" t="e">
        <f>MROUND(RANK(E4698,E$14:E$10000),$AG$2)</f>
        <v>#N/A</v>
      </c>
      <c r="AJ4698" t="e">
        <f>MROUND(RANK(F4698,F$14:F$10000),$AG$2)</f>
        <v>#N/A</v>
      </c>
      <c r="AK4698" t="e">
        <f>MROUND(RANK(G4698,G$14:G$10000),$AG$2)</f>
        <v>#N/A</v>
      </c>
      <c r="AL4698" t="e">
        <f>MROUND(RANK(H4698,H$14:H$10000),$AG$2)</f>
        <v>#N/A</v>
      </c>
      <c r="AM4698" t="e">
        <f>MROUND(RANK(I4698,I$14:I$10000),$AG$2)</f>
        <v>#N/A</v>
      </c>
      <c r="AN4698" t="e">
        <f>MROUND(RANK(J4698,J$14:J$10000),$AG$2)</f>
        <v>#N/A</v>
      </c>
      <c r="AO4698" t="e">
        <f>MROUND(RANK(K4698,K$14:K$10000),$AG$2)</f>
        <v>#N/A</v>
      </c>
      <c r="AP4698" t="e">
        <f>MROUND(RANK(L4698,L$14:L$10000),$AG$2)</f>
        <v>#N/A</v>
      </c>
      <c r="AQ4698" t="e">
        <f>MROUND(RANK(M4698,M$14:M$10000),$AG$2)</f>
        <v>#N/A</v>
      </c>
      <c r="AR4698" t="e">
        <f>MROUND(RANK(N4698,N$14:N$10000),$AG$2)</f>
        <v>#N/A</v>
      </c>
      <c r="AS4698" t="e">
        <f>MROUND(RANK(O4698,O$14:O$10000),$AG$2)</f>
        <v>#N/A</v>
      </c>
      <c r="AT4698" t="e">
        <f>MROUND(RANK(P4698,P$14:P$10000),$AG$2)</f>
        <v>#N/A</v>
      </c>
      <c r="AU4698" t="e">
        <f>SUM(AH4698:AL4698)+AH4698*4+(SUM(AN4698:AP4698)+AN4698*4+SUM(AN4698:AR4698))*3</f>
        <v>#N/A</v>
      </c>
    </row>
    <row r="4699" spans="19:47" x14ac:dyDescent="0.2">
      <c r="S4699"/>
      <c r="T4699" s="27"/>
      <c r="U4699"/>
      <c r="V4699"/>
      <c r="W4699"/>
      <c r="X4699"/>
      <c r="Y4699" s="30"/>
      <c r="Z4699"/>
      <c r="AA4699"/>
      <c r="AB4699"/>
      <c r="AC4699"/>
      <c r="AD4699"/>
      <c r="AE4699"/>
      <c r="AG4699" t="e">
        <f>MROUND(RANK(C4699,C$14:C$10000),$AG$2)</f>
        <v>#N/A</v>
      </c>
      <c r="AH4699" t="e">
        <f>MROUND(RANK(D4699,D$14:D$10000),$AG$2)</f>
        <v>#N/A</v>
      </c>
      <c r="AI4699" t="e">
        <f>MROUND(RANK(E4699,E$14:E$10000),$AG$2)</f>
        <v>#N/A</v>
      </c>
      <c r="AJ4699" t="e">
        <f>MROUND(RANK(F4699,F$14:F$10000),$AG$2)</f>
        <v>#N/A</v>
      </c>
      <c r="AK4699" t="e">
        <f>MROUND(RANK(G4699,G$14:G$10000),$AG$2)</f>
        <v>#N/A</v>
      </c>
      <c r="AL4699" t="e">
        <f>MROUND(RANK(H4699,H$14:H$10000),$AG$2)</f>
        <v>#N/A</v>
      </c>
      <c r="AM4699" t="e">
        <f>MROUND(RANK(I4699,I$14:I$10000),$AG$2)</f>
        <v>#N/A</v>
      </c>
      <c r="AN4699" t="e">
        <f>MROUND(RANK(J4699,J$14:J$10000),$AG$2)</f>
        <v>#N/A</v>
      </c>
      <c r="AO4699" t="e">
        <f>MROUND(RANK(K4699,K$14:K$10000),$AG$2)</f>
        <v>#N/A</v>
      </c>
      <c r="AP4699" t="e">
        <f>MROUND(RANK(L4699,L$14:L$10000),$AG$2)</f>
        <v>#N/A</v>
      </c>
      <c r="AQ4699" t="e">
        <f>MROUND(RANK(M4699,M$14:M$10000),$AG$2)</f>
        <v>#N/A</v>
      </c>
      <c r="AR4699" t="e">
        <f>MROUND(RANK(N4699,N$14:N$10000),$AG$2)</f>
        <v>#N/A</v>
      </c>
      <c r="AS4699" t="e">
        <f>MROUND(RANK(O4699,O$14:O$10000),$AG$2)</f>
        <v>#N/A</v>
      </c>
      <c r="AT4699" t="e">
        <f>MROUND(RANK(P4699,P$14:P$10000),$AG$2)</f>
        <v>#N/A</v>
      </c>
      <c r="AU4699" t="e">
        <f>SUM(AH4699:AL4699)+AH4699*4+(SUM(AN4699:AP4699)+AN4699*4+SUM(AN4699:AR4699))*3</f>
        <v>#N/A</v>
      </c>
    </row>
    <row r="4700" spans="19:47" x14ac:dyDescent="0.2">
      <c r="AG4700" t="e">
        <f>MROUND(RANK(C4700,C$14:C$10000),$AG$2)</f>
        <v>#N/A</v>
      </c>
      <c r="AH4700" t="e">
        <f>MROUND(RANK(D4700,D$14:D$10000),$AG$2)</f>
        <v>#N/A</v>
      </c>
      <c r="AI4700" t="e">
        <f>MROUND(RANK(E4700,E$14:E$10000),$AG$2)</f>
        <v>#N/A</v>
      </c>
      <c r="AJ4700" t="e">
        <f>MROUND(RANK(F4700,F$14:F$10000),$AG$2)</f>
        <v>#N/A</v>
      </c>
      <c r="AK4700" t="e">
        <f>MROUND(RANK(G4700,G$14:G$10000),$AG$2)</f>
        <v>#N/A</v>
      </c>
      <c r="AL4700" t="e">
        <f>MROUND(RANK(H4700,H$14:H$10000),$AG$2)</f>
        <v>#N/A</v>
      </c>
      <c r="AM4700" t="e">
        <f>MROUND(RANK(I4700,I$14:I$10000),$AG$2)</f>
        <v>#N/A</v>
      </c>
      <c r="AN4700" t="e">
        <f>MROUND(RANK(J4700,J$14:J$10000),$AG$2)</f>
        <v>#N/A</v>
      </c>
      <c r="AO4700" t="e">
        <f>MROUND(RANK(K4700,K$14:K$10000),$AG$2)</f>
        <v>#N/A</v>
      </c>
      <c r="AP4700" t="e">
        <f>MROUND(RANK(L4700,L$14:L$10000),$AG$2)</f>
        <v>#N/A</v>
      </c>
      <c r="AQ4700" t="e">
        <f>MROUND(RANK(M4700,M$14:M$10000),$AG$2)</f>
        <v>#N/A</v>
      </c>
      <c r="AR4700" t="e">
        <f>MROUND(RANK(N4700,N$14:N$10000),$AG$2)</f>
        <v>#N/A</v>
      </c>
      <c r="AS4700" t="e">
        <f>MROUND(RANK(O4700,O$14:O$10000),$AG$2)</f>
        <v>#N/A</v>
      </c>
      <c r="AT4700" t="e">
        <f>MROUND(RANK(P4700,P$14:P$10000),$AG$2)</f>
        <v>#N/A</v>
      </c>
      <c r="AU4700" t="e">
        <f>SUM(AH4700:AL4700)+AH4700*4+(SUM(AN4700:AP4700)+AN4700*4+SUM(AN4700:AR4700))*3</f>
        <v>#N/A</v>
      </c>
    </row>
    <row r="4701" spans="19:47" x14ac:dyDescent="0.2">
      <c r="S4701"/>
      <c r="T4701" s="27"/>
      <c r="U4701"/>
      <c r="V4701"/>
      <c r="W4701"/>
      <c r="X4701"/>
      <c r="Y4701" s="30"/>
      <c r="Z4701"/>
      <c r="AA4701"/>
      <c r="AB4701"/>
      <c r="AC4701"/>
      <c r="AD4701"/>
      <c r="AE4701"/>
      <c r="AG4701" t="e">
        <f>MROUND(RANK(C4701,C$14:C$10000),$AG$2)</f>
        <v>#N/A</v>
      </c>
      <c r="AH4701" t="e">
        <f>MROUND(RANK(D4701,D$14:D$10000),$AG$2)</f>
        <v>#N/A</v>
      </c>
      <c r="AI4701" t="e">
        <f>MROUND(RANK(E4701,E$14:E$10000),$AG$2)</f>
        <v>#N/A</v>
      </c>
      <c r="AJ4701" t="e">
        <f>MROUND(RANK(F4701,F$14:F$10000),$AG$2)</f>
        <v>#N/A</v>
      </c>
      <c r="AK4701" t="e">
        <f>MROUND(RANK(G4701,G$14:G$10000),$AG$2)</f>
        <v>#N/A</v>
      </c>
      <c r="AL4701" t="e">
        <f>MROUND(RANK(H4701,H$14:H$10000),$AG$2)</f>
        <v>#N/A</v>
      </c>
      <c r="AM4701" t="e">
        <f>MROUND(RANK(I4701,I$14:I$10000),$AG$2)</f>
        <v>#N/A</v>
      </c>
      <c r="AN4701" t="e">
        <f>MROUND(RANK(J4701,J$14:J$10000),$AG$2)</f>
        <v>#N/A</v>
      </c>
      <c r="AO4701" t="e">
        <f>MROUND(RANK(K4701,K$14:K$10000),$AG$2)</f>
        <v>#N/A</v>
      </c>
      <c r="AP4701" t="e">
        <f>MROUND(RANK(L4701,L$14:L$10000),$AG$2)</f>
        <v>#N/A</v>
      </c>
      <c r="AQ4701" t="e">
        <f>MROUND(RANK(M4701,M$14:M$10000),$AG$2)</f>
        <v>#N/A</v>
      </c>
      <c r="AR4701" t="e">
        <f>MROUND(RANK(N4701,N$14:N$10000),$AG$2)</f>
        <v>#N/A</v>
      </c>
      <c r="AS4701" t="e">
        <f>MROUND(RANK(O4701,O$14:O$10000),$AG$2)</f>
        <v>#N/A</v>
      </c>
      <c r="AT4701" t="e">
        <f>MROUND(RANK(P4701,P$14:P$10000),$AG$2)</f>
        <v>#N/A</v>
      </c>
      <c r="AU4701" t="e">
        <f>SUM(AH4701:AL4701)+AH4701*4+(SUM(AN4701:AP4701)+AN4701*4+SUM(AN4701:AR4701))*3</f>
        <v>#N/A</v>
      </c>
    </row>
    <row r="4702" spans="19:47" x14ac:dyDescent="0.2">
      <c r="AG4702" t="e">
        <f>MROUND(RANK(C4702,C$14:C$10000),$AG$2)</f>
        <v>#N/A</v>
      </c>
      <c r="AH4702" t="e">
        <f>MROUND(RANK(D4702,D$14:D$10000),$AG$2)</f>
        <v>#N/A</v>
      </c>
      <c r="AI4702" t="e">
        <f>MROUND(RANK(E4702,E$14:E$10000),$AG$2)</f>
        <v>#N/A</v>
      </c>
      <c r="AJ4702" t="e">
        <f>MROUND(RANK(F4702,F$14:F$10000),$AG$2)</f>
        <v>#N/A</v>
      </c>
      <c r="AK4702" t="e">
        <f>MROUND(RANK(G4702,G$14:G$10000),$AG$2)</f>
        <v>#N/A</v>
      </c>
      <c r="AL4702" t="e">
        <f>MROUND(RANK(H4702,H$14:H$10000),$AG$2)</f>
        <v>#N/A</v>
      </c>
      <c r="AM4702" t="e">
        <f>MROUND(RANK(I4702,I$14:I$10000),$AG$2)</f>
        <v>#N/A</v>
      </c>
      <c r="AN4702" t="e">
        <f>MROUND(RANK(J4702,J$14:J$10000),$AG$2)</f>
        <v>#N/A</v>
      </c>
      <c r="AO4702" t="e">
        <f>MROUND(RANK(K4702,K$14:K$10000),$AG$2)</f>
        <v>#N/A</v>
      </c>
      <c r="AP4702" t="e">
        <f>MROUND(RANK(L4702,L$14:L$10000),$AG$2)</f>
        <v>#N/A</v>
      </c>
      <c r="AQ4702" t="e">
        <f>MROUND(RANK(M4702,M$14:M$10000),$AG$2)</f>
        <v>#N/A</v>
      </c>
      <c r="AR4702" t="e">
        <f>MROUND(RANK(N4702,N$14:N$10000),$AG$2)</f>
        <v>#N/A</v>
      </c>
      <c r="AS4702" t="e">
        <f>MROUND(RANK(O4702,O$14:O$10000),$AG$2)</f>
        <v>#N/A</v>
      </c>
      <c r="AT4702" t="e">
        <f>MROUND(RANK(P4702,P$14:P$10000),$AG$2)</f>
        <v>#N/A</v>
      </c>
      <c r="AU4702" t="e">
        <f>SUM(AH4702:AL4702)+AH4702*4+(SUM(AN4702:AP4702)+AN4702*4+SUM(AN4702:AR4702))*3</f>
        <v>#N/A</v>
      </c>
    </row>
    <row r="4703" spans="19:47" x14ac:dyDescent="0.2">
      <c r="AG4703" t="e">
        <f>MROUND(RANK(C4703,C$14:C$10000),$AG$2)</f>
        <v>#N/A</v>
      </c>
      <c r="AH4703" t="e">
        <f>MROUND(RANK(D4703,D$14:D$10000),$AG$2)</f>
        <v>#N/A</v>
      </c>
      <c r="AI4703" t="e">
        <f>MROUND(RANK(E4703,E$14:E$10000),$AG$2)</f>
        <v>#N/A</v>
      </c>
      <c r="AJ4703" t="e">
        <f>MROUND(RANK(F4703,F$14:F$10000),$AG$2)</f>
        <v>#N/A</v>
      </c>
      <c r="AK4703" t="e">
        <f>MROUND(RANK(G4703,G$14:G$10000),$AG$2)</f>
        <v>#N/A</v>
      </c>
      <c r="AL4703" t="e">
        <f>MROUND(RANK(H4703,H$14:H$10000),$AG$2)</f>
        <v>#N/A</v>
      </c>
      <c r="AM4703" t="e">
        <f>MROUND(RANK(I4703,I$14:I$10000),$AG$2)</f>
        <v>#N/A</v>
      </c>
      <c r="AN4703" t="e">
        <f>MROUND(RANK(J4703,J$14:J$10000),$AG$2)</f>
        <v>#N/A</v>
      </c>
      <c r="AO4703" t="e">
        <f>MROUND(RANK(K4703,K$14:K$10000),$AG$2)</f>
        <v>#N/A</v>
      </c>
      <c r="AP4703" t="e">
        <f>MROUND(RANK(L4703,L$14:L$10000),$AG$2)</f>
        <v>#N/A</v>
      </c>
      <c r="AQ4703" t="e">
        <f>MROUND(RANK(M4703,M$14:M$10000),$AG$2)</f>
        <v>#N/A</v>
      </c>
      <c r="AR4703" t="e">
        <f>MROUND(RANK(N4703,N$14:N$10000),$AG$2)</f>
        <v>#N/A</v>
      </c>
      <c r="AS4703" t="e">
        <f>MROUND(RANK(O4703,O$14:O$10000),$AG$2)</f>
        <v>#N/A</v>
      </c>
      <c r="AT4703" t="e">
        <f>MROUND(RANK(P4703,P$14:P$10000),$AG$2)</f>
        <v>#N/A</v>
      </c>
      <c r="AU4703" t="e">
        <f>SUM(AH4703:AL4703)+AH4703*4+(SUM(AN4703:AP4703)+AN4703*4+SUM(AN4703:AR4703))*3</f>
        <v>#N/A</v>
      </c>
    </row>
    <row r="4704" spans="19:47" x14ac:dyDescent="0.2">
      <c r="S4704"/>
      <c r="T4704" s="27"/>
      <c r="U4704"/>
      <c r="V4704"/>
      <c r="W4704"/>
      <c r="X4704"/>
      <c r="Y4704" s="30"/>
      <c r="Z4704"/>
      <c r="AA4704"/>
      <c r="AB4704"/>
      <c r="AC4704"/>
      <c r="AD4704"/>
      <c r="AE4704"/>
      <c r="AG4704" t="e">
        <f>MROUND(RANK(C4704,C$14:C$10000),$AG$2)</f>
        <v>#N/A</v>
      </c>
      <c r="AH4704" t="e">
        <f>MROUND(RANK(D4704,D$14:D$10000),$AG$2)</f>
        <v>#N/A</v>
      </c>
      <c r="AI4704" t="e">
        <f>MROUND(RANK(E4704,E$14:E$10000),$AG$2)</f>
        <v>#N/A</v>
      </c>
      <c r="AJ4704" t="e">
        <f>MROUND(RANK(F4704,F$14:F$10000),$AG$2)</f>
        <v>#N/A</v>
      </c>
      <c r="AK4704" t="e">
        <f>MROUND(RANK(G4704,G$14:G$10000),$AG$2)</f>
        <v>#N/A</v>
      </c>
      <c r="AL4704" t="e">
        <f>MROUND(RANK(H4704,H$14:H$10000),$AG$2)</f>
        <v>#N/A</v>
      </c>
      <c r="AM4704" t="e">
        <f>MROUND(RANK(I4704,I$14:I$10000),$AG$2)</f>
        <v>#N/A</v>
      </c>
      <c r="AN4704" t="e">
        <f>MROUND(RANK(J4704,J$14:J$10000),$AG$2)</f>
        <v>#N/A</v>
      </c>
      <c r="AO4704" t="e">
        <f>MROUND(RANK(K4704,K$14:K$10000),$AG$2)</f>
        <v>#N/A</v>
      </c>
      <c r="AP4704" t="e">
        <f>MROUND(RANK(L4704,L$14:L$10000),$AG$2)</f>
        <v>#N/A</v>
      </c>
      <c r="AQ4704" t="e">
        <f>MROUND(RANK(M4704,M$14:M$10000),$AG$2)</f>
        <v>#N/A</v>
      </c>
      <c r="AR4704" t="e">
        <f>MROUND(RANK(N4704,N$14:N$10000),$AG$2)</f>
        <v>#N/A</v>
      </c>
      <c r="AS4704" t="e">
        <f>MROUND(RANK(O4704,O$14:O$10000),$AG$2)</f>
        <v>#N/A</v>
      </c>
      <c r="AT4704" t="e">
        <f>MROUND(RANK(P4704,P$14:P$10000),$AG$2)</f>
        <v>#N/A</v>
      </c>
      <c r="AU4704" t="e">
        <f>SUM(AH4704:AL4704)+AH4704*4+(SUM(AN4704:AP4704)+AN4704*4+SUM(AN4704:AR4704))*3</f>
        <v>#N/A</v>
      </c>
    </row>
    <row r="4705" spans="19:47" x14ac:dyDescent="0.2">
      <c r="AG4705" t="e">
        <f>MROUND(RANK(C4705,C$14:C$10000),$AG$2)</f>
        <v>#N/A</v>
      </c>
      <c r="AH4705" t="e">
        <f>MROUND(RANK(D4705,D$14:D$10000),$AG$2)</f>
        <v>#N/A</v>
      </c>
      <c r="AI4705" t="e">
        <f>MROUND(RANK(E4705,E$14:E$10000),$AG$2)</f>
        <v>#N/A</v>
      </c>
      <c r="AJ4705" t="e">
        <f>MROUND(RANK(F4705,F$14:F$10000),$AG$2)</f>
        <v>#N/A</v>
      </c>
      <c r="AK4705" t="e">
        <f>MROUND(RANK(G4705,G$14:G$10000),$AG$2)</f>
        <v>#N/A</v>
      </c>
      <c r="AL4705" t="e">
        <f>MROUND(RANK(H4705,H$14:H$10000),$AG$2)</f>
        <v>#N/A</v>
      </c>
      <c r="AM4705" t="e">
        <f>MROUND(RANK(I4705,I$14:I$10000),$AG$2)</f>
        <v>#N/A</v>
      </c>
      <c r="AN4705" t="e">
        <f>MROUND(RANK(J4705,J$14:J$10000),$AG$2)</f>
        <v>#N/A</v>
      </c>
      <c r="AO4705" t="e">
        <f>MROUND(RANK(K4705,K$14:K$10000),$AG$2)</f>
        <v>#N/A</v>
      </c>
      <c r="AP4705" t="e">
        <f>MROUND(RANK(L4705,L$14:L$10000),$AG$2)</f>
        <v>#N/A</v>
      </c>
      <c r="AQ4705" t="e">
        <f>MROUND(RANK(M4705,M$14:M$10000),$AG$2)</f>
        <v>#N/A</v>
      </c>
      <c r="AR4705" t="e">
        <f>MROUND(RANK(N4705,N$14:N$10000),$AG$2)</f>
        <v>#N/A</v>
      </c>
      <c r="AS4705" t="e">
        <f>MROUND(RANK(O4705,O$14:O$10000),$AG$2)</f>
        <v>#N/A</v>
      </c>
      <c r="AT4705" t="e">
        <f>MROUND(RANK(P4705,P$14:P$10000),$AG$2)</f>
        <v>#N/A</v>
      </c>
      <c r="AU4705" t="e">
        <f>SUM(AH4705:AL4705)+AH4705*4+(SUM(AN4705:AP4705)+AN4705*4+SUM(AN4705:AR4705))*3</f>
        <v>#N/A</v>
      </c>
    </row>
    <row r="4706" spans="19:47" x14ac:dyDescent="0.2">
      <c r="S4706"/>
      <c r="T4706" s="27"/>
      <c r="U4706"/>
      <c r="V4706"/>
      <c r="W4706"/>
      <c r="X4706"/>
      <c r="Y4706" s="30"/>
      <c r="Z4706"/>
      <c r="AA4706"/>
      <c r="AB4706"/>
      <c r="AC4706"/>
      <c r="AD4706"/>
      <c r="AE4706"/>
      <c r="AG4706" t="e">
        <f>MROUND(RANK(C4706,C$14:C$10000),$AG$2)</f>
        <v>#N/A</v>
      </c>
      <c r="AH4706" t="e">
        <f>MROUND(RANK(D4706,D$14:D$10000),$AG$2)</f>
        <v>#N/A</v>
      </c>
      <c r="AI4706" t="e">
        <f>MROUND(RANK(E4706,E$14:E$10000),$AG$2)</f>
        <v>#N/A</v>
      </c>
      <c r="AJ4706" t="e">
        <f>MROUND(RANK(F4706,F$14:F$10000),$AG$2)</f>
        <v>#N/A</v>
      </c>
      <c r="AK4706" t="e">
        <f>MROUND(RANK(G4706,G$14:G$10000),$AG$2)</f>
        <v>#N/A</v>
      </c>
      <c r="AL4706" t="e">
        <f>MROUND(RANK(H4706,H$14:H$10000),$AG$2)</f>
        <v>#N/A</v>
      </c>
      <c r="AM4706" t="e">
        <f>MROUND(RANK(I4706,I$14:I$10000),$AG$2)</f>
        <v>#N/A</v>
      </c>
      <c r="AN4706" t="e">
        <f>MROUND(RANK(J4706,J$14:J$10000),$AG$2)</f>
        <v>#N/A</v>
      </c>
      <c r="AO4706" t="e">
        <f>MROUND(RANK(K4706,K$14:K$10000),$AG$2)</f>
        <v>#N/A</v>
      </c>
      <c r="AP4706" t="e">
        <f>MROUND(RANK(L4706,L$14:L$10000),$AG$2)</f>
        <v>#N/A</v>
      </c>
      <c r="AQ4706" t="e">
        <f>MROUND(RANK(M4706,M$14:M$10000),$AG$2)</f>
        <v>#N/A</v>
      </c>
      <c r="AR4706" t="e">
        <f>MROUND(RANK(N4706,N$14:N$10000),$AG$2)</f>
        <v>#N/A</v>
      </c>
      <c r="AS4706" t="e">
        <f>MROUND(RANK(O4706,O$14:O$10000),$AG$2)</f>
        <v>#N/A</v>
      </c>
      <c r="AT4706" t="e">
        <f>MROUND(RANK(P4706,P$14:P$10000),$AG$2)</f>
        <v>#N/A</v>
      </c>
      <c r="AU4706" t="e">
        <f>SUM(AH4706:AL4706)+AH4706*4+(SUM(AN4706:AP4706)+AN4706*4+SUM(AN4706:AR4706))*3</f>
        <v>#N/A</v>
      </c>
    </row>
    <row r="4707" spans="19:47" x14ac:dyDescent="0.2">
      <c r="S4707"/>
      <c r="T4707" s="27"/>
      <c r="U4707"/>
      <c r="V4707"/>
      <c r="W4707"/>
      <c r="X4707"/>
      <c r="Y4707" s="30"/>
      <c r="Z4707"/>
      <c r="AA4707"/>
      <c r="AB4707"/>
      <c r="AC4707"/>
      <c r="AD4707"/>
      <c r="AE4707"/>
      <c r="AG4707" t="e">
        <f>MROUND(RANK(C4707,C$14:C$10000),$AG$2)</f>
        <v>#N/A</v>
      </c>
      <c r="AH4707" t="e">
        <f>MROUND(RANK(D4707,D$14:D$10000),$AG$2)</f>
        <v>#N/A</v>
      </c>
      <c r="AI4707" t="e">
        <f>MROUND(RANK(E4707,E$14:E$10000),$AG$2)</f>
        <v>#N/A</v>
      </c>
      <c r="AJ4707" t="e">
        <f>MROUND(RANK(F4707,F$14:F$10000),$AG$2)</f>
        <v>#N/A</v>
      </c>
      <c r="AK4707" t="e">
        <f>MROUND(RANK(G4707,G$14:G$10000),$AG$2)</f>
        <v>#N/A</v>
      </c>
      <c r="AL4707" t="e">
        <f>MROUND(RANK(H4707,H$14:H$10000),$AG$2)</f>
        <v>#N/A</v>
      </c>
      <c r="AM4707" t="e">
        <f>MROUND(RANK(I4707,I$14:I$10000),$AG$2)</f>
        <v>#N/A</v>
      </c>
      <c r="AN4707" t="e">
        <f>MROUND(RANK(J4707,J$14:J$10000),$AG$2)</f>
        <v>#N/A</v>
      </c>
      <c r="AO4707" t="e">
        <f>MROUND(RANK(K4707,K$14:K$10000),$AG$2)</f>
        <v>#N/A</v>
      </c>
      <c r="AP4707" t="e">
        <f>MROUND(RANK(L4707,L$14:L$10000),$AG$2)</f>
        <v>#N/A</v>
      </c>
      <c r="AQ4707" t="e">
        <f>MROUND(RANK(M4707,M$14:M$10000),$AG$2)</f>
        <v>#N/A</v>
      </c>
      <c r="AR4707" t="e">
        <f>MROUND(RANK(N4707,N$14:N$10000),$AG$2)</f>
        <v>#N/A</v>
      </c>
      <c r="AS4707" t="e">
        <f>MROUND(RANK(O4707,O$14:O$10000),$AG$2)</f>
        <v>#N/A</v>
      </c>
      <c r="AT4707" t="e">
        <f>MROUND(RANK(P4707,P$14:P$10000),$AG$2)</f>
        <v>#N/A</v>
      </c>
      <c r="AU4707" t="e">
        <f>SUM(AH4707:AL4707)+AH4707*4+(SUM(AN4707:AP4707)+AN4707*4+SUM(AN4707:AR4707))*3</f>
        <v>#N/A</v>
      </c>
    </row>
    <row r="4708" spans="19:47" x14ac:dyDescent="0.2">
      <c r="AG4708" t="e">
        <f>MROUND(RANK(C4708,C$14:C$10000),$AG$2)</f>
        <v>#N/A</v>
      </c>
      <c r="AH4708" t="e">
        <f>MROUND(RANK(D4708,D$14:D$10000),$AG$2)</f>
        <v>#N/A</v>
      </c>
      <c r="AI4708" t="e">
        <f>MROUND(RANK(E4708,E$14:E$10000),$AG$2)</f>
        <v>#N/A</v>
      </c>
      <c r="AJ4708" t="e">
        <f>MROUND(RANK(F4708,F$14:F$10000),$AG$2)</f>
        <v>#N/A</v>
      </c>
      <c r="AK4708" t="e">
        <f>MROUND(RANK(G4708,G$14:G$10000),$AG$2)</f>
        <v>#N/A</v>
      </c>
      <c r="AL4708" t="e">
        <f>MROUND(RANK(H4708,H$14:H$10000),$AG$2)</f>
        <v>#N/A</v>
      </c>
      <c r="AM4708" t="e">
        <f>MROUND(RANK(I4708,I$14:I$10000),$AG$2)</f>
        <v>#N/A</v>
      </c>
      <c r="AN4708" t="e">
        <f>MROUND(RANK(J4708,J$14:J$10000),$AG$2)</f>
        <v>#N/A</v>
      </c>
      <c r="AO4708" t="e">
        <f>MROUND(RANK(K4708,K$14:K$10000),$AG$2)</f>
        <v>#N/A</v>
      </c>
      <c r="AP4708" t="e">
        <f>MROUND(RANK(L4708,L$14:L$10000),$AG$2)</f>
        <v>#N/A</v>
      </c>
      <c r="AQ4708" t="e">
        <f>MROUND(RANK(M4708,M$14:M$10000),$AG$2)</f>
        <v>#N/A</v>
      </c>
      <c r="AR4708" t="e">
        <f>MROUND(RANK(N4708,N$14:N$10000),$AG$2)</f>
        <v>#N/A</v>
      </c>
      <c r="AS4708" t="e">
        <f>MROUND(RANK(O4708,O$14:O$10000),$AG$2)</f>
        <v>#N/A</v>
      </c>
      <c r="AT4708" t="e">
        <f>MROUND(RANK(P4708,P$14:P$10000),$AG$2)</f>
        <v>#N/A</v>
      </c>
      <c r="AU4708" t="e">
        <f>SUM(AH4708:AL4708)+AH4708*4+(SUM(AN4708:AP4708)+AN4708*4+SUM(AN4708:AR4708))*3</f>
        <v>#N/A</v>
      </c>
    </row>
    <row r="4709" spans="19:47" x14ac:dyDescent="0.2">
      <c r="AG4709" t="e">
        <f>MROUND(RANK(C4709,C$14:C$10000),$AG$2)</f>
        <v>#N/A</v>
      </c>
      <c r="AH4709" t="e">
        <f>MROUND(RANK(D4709,D$14:D$10000),$AG$2)</f>
        <v>#N/A</v>
      </c>
      <c r="AI4709" t="e">
        <f>MROUND(RANK(E4709,E$14:E$10000),$AG$2)</f>
        <v>#N/A</v>
      </c>
      <c r="AJ4709" t="e">
        <f>MROUND(RANK(F4709,F$14:F$10000),$AG$2)</f>
        <v>#N/A</v>
      </c>
      <c r="AK4709" t="e">
        <f>MROUND(RANK(G4709,G$14:G$10000),$AG$2)</f>
        <v>#N/A</v>
      </c>
      <c r="AL4709" t="e">
        <f>MROUND(RANK(H4709,H$14:H$10000),$AG$2)</f>
        <v>#N/A</v>
      </c>
      <c r="AM4709" t="e">
        <f>MROUND(RANK(I4709,I$14:I$10000),$AG$2)</f>
        <v>#N/A</v>
      </c>
      <c r="AN4709" t="e">
        <f>MROUND(RANK(J4709,J$14:J$10000),$AG$2)</f>
        <v>#N/A</v>
      </c>
      <c r="AO4709" t="e">
        <f>MROUND(RANK(K4709,K$14:K$10000),$AG$2)</f>
        <v>#N/A</v>
      </c>
      <c r="AP4709" t="e">
        <f>MROUND(RANK(L4709,L$14:L$10000),$AG$2)</f>
        <v>#N/A</v>
      </c>
      <c r="AQ4709" t="e">
        <f>MROUND(RANK(M4709,M$14:M$10000),$AG$2)</f>
        <v>#N/A</v>
      </c>
      <c r="AR4709" t="e">
        <f>MROUND(RANK(N4709,N$14:N$10000),$AG$2)</f>
        <v>#N/A</v>
      </c>
      <c r="AS4709" t="e">
        <f>MROUND(RANK(O4709,O$14:O$10000),$AG$2)</f>
        <v>#N/A</v>
      </c>
      <c r="AT4709" t="e">
        <f>MROUND(RANK(P4709,P$14:P$10000),$AG$2)</f>
        <v>#N/A</v>
      </c>
      <c r="AU4709" t="e">
        <f>SUM(AH4709:AL4709)+AH4709*4+(SUM(AN4709:AP4709)+AN4709*4+SUM(AN4709:AR4709))*3</f>
        <v>#N/A</v>
      </c>
    </row>
    <row r="4710" spans="19:47" x14ac:dyDescent="0.2">
      <c r="AG4710" t="e">
        <f>MROUND(RANK(C4710,C$14:C$10000),$AG$2)</f>
        <v>#N/A</v>
      </c>
      <c r="AH4710" t="e">
        <f>MROUND(RANK(D4710,D$14:D$10000),$AG$2)</f>
        <v>#N/A</v>
      </c>
      <c r="AI4710" t="e">
        <f>MROUND(RANK(E4710,E$14:E$10000),$AG$2)</f>
        <v>#N/A</v>
      </c>
      <c r="AJ4710" t="e">
        <f>MROUND(RANK(F4710,F$14:F$10000),$AG$2)</f>
        <v>#N/A</v>
      </c>
      <c r="AK4710" t="e">
        <f>MROUND(RANK(G4710,G$14:G$10000),$AG$2)</f>
        <v>#N/A</v>
      </c>
      <c r="AL4710" t="e">
        <f>MROUND(RANK(H4710,H$14:H$10000),$AG$2)</f>
        <v>#N/A</v>
      </c>
      <c r="AM4710" t="e">
        <f>MROUND(RANK(I4710,I$14:I$10000),$AG$2)</f>
        <v>#N/A</v>
      </c>
      <c r="AN4710" t="e">
        <f>MROUND(RANK(J4710,J$14:J$10000),$AG$2)</f>
        <v>#N/A</v>
      </c>
      <c r="AO4710" t="e">
        <f>MROUND(RANK(K4710,K$14:K$10000),$AG$2)</f>
        <v>#N/A</v>
      </c>
      <c r="AP4710" t="e">
        <f>MROUND(RANK(L4710,L$14:L$10000),$AG$2)</f>
        <v>#N/A</v>
      </c>
      <c r="AQ4710" t="e">
        <f>MROUND(RANK(M4710,M$14:M$10000),$AG$2)</f>
        <v>#N/A</v>
      </c>
      <c r="AR4710" t="e">
        <f>MROUND(RANK(N4710,N$14:N$10000),$AG$2)</f>
        <v>#N/A</v>
      </c>
      <c r="AS4710" t="e">
        <f>MROUND(RANK(O4710,O$14:O$10000),$AG$2)</f>
        <v>#N/A</v>
      </c>
      <c r="AT4710" t="e">
        <f>MROUND(RANK(P4710,P$14:P$10000),$AG$2)</f>
        <v>#N/A</v>
      </c>
      <c r="AU4710" t="e">
        <f>SUM(AH4710:AL4710)+AH4710*4+(SUM(AN4710:AP4710)+AN4710*4+SUM(AN4710:AR4710))*3</f>
        <v>#N/A</v>
      </c>
    </row>
    <row r="4711" spans="19:47" x14ac:dyDescent="0.2">
      <c r="AG4711" t="e">
        <f>MROUND(RANK(C4711,C$14:C$10000),$AG$2)</f>
        <v>#N/A</v>
      </c>
      <c r="AH4711" t="e">
        <f>MROUND(RANK(D4711,D$14:D$10000),$AG$2)</f>
        <v>#N/A</v>
      </c>
      <c r="AI4711" t="e">
        <f>MROUND(RANK(E4711,E$14:E$10000),$AG$2)</f>
        <v>#N/A</v>
      </c>
      <c r="AJ4711" t="e">
        <f>MROUND(RANK(F4711,F$14:F$10000),$AG$2)</f>
        <v>#N/A</v>
      </c>
      <c r="AK4711" t="e">
        <f>MROUND(RANK(G4711,G$14:G$10000),$AG$2)</f>
        <v>#N/A</v>
      </c>
      <c r="AL4711" t="e">
        <f>MROUND(RANK(H4711,H$14:H$10000),$AG$2)</f>
        <v>#N/A</v>
      </c>
      <c r="AM4711" t="e">
        <f>MROUND(RANK(I4711,I$14:I$10000),$AG$2)</f>
        <v>#N/A</v>
      </c>
      <c r="AN4711" t="e">
        <f>MROUND(RANK(J4711,J$14:J$10000),$AG$2)</f>
        <v>#N/A</v>
      </c>
      <c r="AO4711" t="e">
        <f>MROUND(RANK(K4711,K$14:K$10000),$AG$2)</f>
        <v>#N/A</v>
      </c>
      <c r="AP4711" t="e">
        <f>MROUND(RANK(L4711,L$14:L$10000),$AG$2)</f>
        <v>#N/A</v>
      </c>
      <c r="AQ4711" t="e">
        <f>MROUND(RANK(M4711,M$14:M$10000),$AG$2)</f>
        <v>#N/A</v>
      </c>
      <c r="AR4711" t="e">
        <f>MROUND(RANK(N4711,N$14:N$10000),$AG$2)</f>
        <v>#N/A</v>
      </c>
      <c r="AS4711" t="e">
        <f>MROUND(RANK(O4711,O$14:O$10000),$AG$2)</f>
        <v>#N/A</v>
      </c>
      <c r="AT4711" t="e">
        <f>MROUND(RANK(P4711,P$14:P$10000),$AG$2)</f>
        <v>#N/A</v>
      </c>
      <c r="AU4711" t="e">
        <f>SUM(AH4711:AL4711)+AH4711*4+(SUM(AN4711:AP4711)+AN4711*4+SUM(AN4711:AR4711))*3</f>
        <v>#N/A</v>
      </c>
    </row>
    <row r="4712" spans="19:47" x14ac:dyDescent="0.2">
      <c r="S4712"/>
      <c r="T4712" s="27"/>
      <c r="U4712"/>
      <c r="V4712"/>
      <c r="W4712"/>
      <c r="X4712"/>
      <c r="Y4712" s="30"/>
      <c r="Z4712"/>
      <c r="AA4712"/>
      <c r="AB4712"/>
      <c r="AC4712"/>
      <c r="AD4712"/>
      <c r="AE4712"/>
      <c r="AG4712" t="e">
        <f>MROUND(RANK(C4712,C$14:C$10000),$AG$2)</f>
        <v>#N/A</v>
      </c>
      <c r="AH4712" t="e">
        <f>MROUND(RANK(D4712,D$14:D$10000),$AG$2)</f>
        <v>#N/A</v>
      </c>
      <c r="AI4712" t="e">
        <f>MROUND(RANK(E4712,E$14:E$10000),$AG$2)</f>
        <v>#N/A</v>
      </c>
      <c r="AJ4712" t="e">
        <f>MROUND(RANK(F4712,F$14:F$10000),$AG$2)</f>
        <v>#N/A</v>
      </c>
      <c r="AK4712" t="e">
        <f>MROUND(RANK(G4712,G$14:G$10000),$AG$2)</f>
        <v>#N/A</v>
      </c>
      <c r="AL4712" t="e">
        <f>MROUND(RANK(H4712,H$14:H$10000),$AG$2)</f>
        <v>#N/A</v>
      </c>
      <c r="AM4712" t="e">
        <f>MROUND(RANK(I4712,I$14:I$10000),$AG$2)</f>
        <v>#N/A</v>
      </c>
      <c r="AN4712" t="e">
        <f>MROUND(RANK(J4712,J$14:J$10000),$AG$2)</f>
        <v>#N/A</v>
      </c>
      <c r="AO4712" t="e">
        <f>MROUND(RANK(K4712,K$14:K$10000),$AG$2)</f>
        <v>#N/A</v>
      </c>
      <c r="AP4712" t="e">
        <f>MROUND(RANK(L4712,L$14:L$10000),$AG$2)</f>
        <v>#N/A</v>
      </c>
      <c r="AQ4712" t="e">
        <f>MROUND(RANK(M4712,M$14:M$10000),$AG$2)</f>
        <v>#N/A</v>
      </c>
      <c r="AR4712" t="e">
        <f>MROUND(RANK(N4712,N$14:N$10000),$AG$2)</f>
        <v>#N/A</v>
      </c>
      <c r="AS4712" t="e">
        <f>MROUND(RANK(O4712,O$14:O$10000),$AG$2)</f>
        <v>#N/A</v>
      </c>
      <c r="AT4712" t="e">
        <f>MROUND(RANK(P4712,P$14:P$10000),$AG$2)</f>
        <v>#N/A</v>
      </c>
      <c r="AU4712" t="e">
        <f>SUM(AH4712:AL4712)+AH4712*4+(SUM(AN4712:AP4712)+AN4712*4+SUM(AN4712:AR4712))*3</f>
        <v>#N/A</v>
      </c>
    </row>
    <row r="4713" spans="19:47" x14ac:dyDescent="0.2">
      <c r="S4713"/>
      <c r="T4713" s="27"/>
      <c r="U4713"/>
      <c r="V4713"/>
      <c r="W4713"/>
      <c r="X4713"/>
      <c r="Y4713" s="30"/>
      <c r="Z4713"/>
      <c r="AA4713"/>
      <c r="AB4713"/>
      <c r="AC4713"/>
      <c r="AD4713"/>
      <c r="AE4713"/>
      <c r="AG4713" t="e">
        <f>MROUND(RANK(C4713,C$14:C$10000),$AG$2)</f>
        <v>#N/A</v>
      </c>
      <c r="AH4713" t="e">
        <f>MROUND(RANK(D4713,D$14:D$10000),$AG$2)</f>
        <v>#N/A</v>
      </c>
      <c r="AI4713" t="e">
        <f>MROUND(RANK(E4713,E$14:E$10000),$AG$2)</f>
        <v>#N/A</v>
      </c>
      <c r="AJ4713" t="e">
        <f>MROUND(RANK(F4713,F$14:F$10000),$AG$2)</f>
        <v>#N/A</v>
      </c>
      <c r="AK4713" t="e">
        <f>MROUND(RANK(G4713,G$14:G$10000),$AG$2)</f>
        <v>#N/A</v>
      </c>
      <c r="AL4713" t="e">
        <f>MROUND(RANK(H4713,H$14:H$10000),$AG$2)</f>
        <v>#N/A</v>
      </c>
      <c r="AM4713" t="e">
        <f>MROUND(RANK(I4713,I$14:I$10000),$AG$2)</f>
        <v>#N/A</v>
      </c>
      <c r="AN4713" t="e">
        <f>MROUND(RANK(J4713,J$14:J$10000),$AG$2)</f>
        <v>#N/A</v>
      </c>
      <c r="AO4713" t="e">
        <f>MROUND(RANK(K4713,K$14:K$10000),$AG$2)</f>
        <v>#N/A</v>
      </c>
      <c r="AP4713" t="e">
        <f>MROUND(RANK(L4713,L$14:L$10000),$AG$2)</f>
        <v>#N/A</v>
      </c>
      <c r="AQ4713" t="e">
        <f>MROUND(RANK(M4713,M$14:M$10000),$AG$2)</f>
        <v>#N/A</v>
      </c>
      <c r="AR4713" t="e">
        <f>MROUND(RANK(N4713,N$14:N$10000),$AG$2)</f>
        <v>#N/A</v>
      </c>
      <c r="AS4713" t="e">
        <f>MROUND(RANK(O4713,O$14:O$10000),$AG$2)</f>
        <v>#N/A</v>
      </c>
      <c r="AT4713" t="e">
        <f>MROUND(RANK(P4713,P$14:P$10000),$AG$2)</f>
        <v>#N/A</v>
      </c>
      <c r="AU4713" t="e">
        <f>SUM(AH4713:AL4713)+AH4713*4+(SUM(AN4713:AP4713)+AN4713*4+SUM(AN4713:AR4713))*3</f>
        <v>#N/A</v>
      </c>
    </row>
    <row r="4714" spans="19:47" x14ac:dyDescent="0.2">
      <c r="AG4714" t="e">
        <f>MROUND(RANK(C4714,C$14:C$10000),$AG$2)</f>
        <v>#N/A</v>
      </c>
      <c r="AH4714" t="e">
        <f>MROUND(RANK(D4714,D$14:D$10000),$AG$2)</f>
        <v>#N/A</v>
      </c>
      <c r="AI4714" t="e">
        <f>MROUND(RANK(E4714,E$14:E$10000),$AG$2)</f>
        <v>#N/A</v>
      </c>
      <c r="AJ4714" t="e">
        <f>MROUND(RANK(F4714,F$14:F$10000),$AG$2)</f>
        <v>#N/A</v>
      </c>
      <c r="AK4714" t="e">
        <f>MROUND(RANK(G4714,G$14:G$10000),$AG$2)</f>
        <v>#N/A</v>
      </c>
      <c r="AL4714" t="e">
        <f>MROUND(RANK(H4714,H$14:H$10000),$AG$2)</f>
        <v>#N/A</v>
      </c>
      <c r="AM4714" t="e">
        <f>MROUND(RANK(I4714,I$14:I$10000),$AG$2)</f>
        <v>#N/A</v>
      </c>
      <c r="AN4714" t="e">
        <f>MROUND(RANK(J4714,J$14:J$10000),$AG$2)</f>
        <v>#N/A</v>
      </c>
      <c r="AO4714" t="e">
        <f>MROUND(RANK(K4714,K$14:K$10000),$AG$2)</f>
        <v>#N/A</v>
      </c>
      <c r="AP4714" t="e">
        <f>MROUND(RANK(L4714,L$14:L$10000),$AG$2)</f>
        <v>#N/A</v>
      </c>
      <c r="AQ4714" t="e">
        <f>MROUND(RANK(M4714,M$14:M$10000),$AG$2)</f>
        <v>#N/A</v>
      </c>
      <c r="AR4714" t="e">
        <f>MROUND(RANK(N4714,N$14:N$10000),$AG$2)</f>
        <v>#N/A</v>
      </c>
      <c r="AS4714" t="e">
        <f>MROUND(RANK(O4714,O$14:O$10000),$AG$2)</f>
        <v>#N/A</v>
      </c>
      <c r="AT4714" t="e">
        <f>MROUND(RANK(P4714,P$14:P$10000),$AG$2)</f>
        <v>#N/A</v>
      </c>
      <c r="AU4714" t="e">
        <f>SUM(AH4714:AL4714)+AH4714*4+(SUM(AN4714:AP4714)+AN4714*4+SUM(AN4714:AR4714))*3</f>
        <v>#N/A</v>
      </c>
    </row>
    <row r="4715" spans="19:47" x14ac:dyDescent="0.2">
      <c r="AG4715" t="e">
        <f>MROUND(RANK(C4715,C$14:C$10000),$AG$2)</f>
        <v>#N/A</v>
      </c>
      <c r="AH4715" t="e">
        <f>MROUND(RANK(D4715,D$14:D$10000),$AG$2)</f>
        <v>#N/A</v>
      </c>
      <c r="AI4715" t="e">
        <f>MROUND(RANK(E4715,E$14:E$10000),$AG$2)</f>
        <v>#N/A</v>
      </c>
      <c r="AJ4715" t="e">
        <f>MROUND(RANK(F4715,F$14:F$10000),$AG$2)</f>
        <v>#N/A</v>
      </c>
      <c r="AK4715" t="e">
        <f>MROUND(RANK(G4715,G$14:G$10000),$AG$2)</f>
        <v>#N/A</v>
      </c>
      <c r="AL4715" t="e">
        <f>MROUND(RANK(H4715,H$14:H$10000),$AG$2)</f>
        <v>#N/A</v>
      </c>
      <c r="AM4715" t="e">
        <f>MROUND(RANK(I4715,I$14:I$10000),$AG$2)</f>
        <v>#N/A</v>
      </c>
      <c r="AN4715" t="e">
        <f>MROUND(RANK(J4715,J$14:J$10000),$AG$2)</f>
        <v>#N/A</v>
      </c>
      <c r="AO4715" t="e">
        <f>MROUND(RANK(K4715,K$14:K$10000),$AG$2)</f>
        <v>#N/A</v>
      </c>
      <c r="AP4715" t="e">
        <f>MROUND(RANK(L4715,L$14:L$10000),$AG$2)</f>
        <v>#N/A</v>
      </c>
      <c r="AQ4715" t="e">
        <f>MROUND(RANK(M4715,M$14:M$10000),$AG$2)</f>
        <v>#N/A</v>
      </c>
      <c r="AR4715" t="e">
        <f>MROUND(RANK(N4715,N$14:N$10000),$AG$2)</f>
        <v>#N/A</v>
      </c>
      <c r="AS4715" t="e">
        <f>MROUND(RANK(O4715,O$14:O$10000),$AG$2)</f>
        <v>#N/A</v>
      </c>
      <c r="AT4715" t="e">
        <f>MROUND(RANK(P4715,P$14:P$10000),$AG$2)</f>
        <v>#N/A</v>
      </c>
      <c r="AU4715" t="e">
        <f>SUM(AH4715:AL4715)+AH4715*4+(SUM(AN4715:AP4715)+AN4715*4+SUM(AN4715:AR4715))*3</f>
        <v>#N/A</v>
      </c>
    </row>
    <row r="4716" spans="19:47" x14ac:dyDescent="0.2">
      <c r="AG4716" t="e">
        <f>MROUND(RANK(C4716,C$14:C$10000),$AG$2)</f>
        <v>#N/A</v>
      </c>
      <c r="AH4716" t="e">
        <f>MROUND(RANK(D4716,D$14:D$10000),$AG$2)</f>
        <v>#N/A</v>
      </c>
      <c r="AI4716" t="e">
        <f>MROUND(RANK(E4716,E$14:E$10000),$AG$2)</f>
        <v>#N/A</v>
      </c>
      <c r="AJ4716" t="e">
        <f>MROUND(RANK(F4716,F$14:F$10000),$AG$2)</f>
        <v>#N/A</v>
      </c>
      <c r="AK4716" t="e">
        <f>MROUND(RANK(G4716,G$14:G$10000),$AG$2)</f>
        <v>#N/A</v>
      </c>
      <c r="AL4716" t="e">
        <f>MROUND(RANK(H4716,H$14:H$10000),$AG$2)</f>
        <v>#N/A</v>
      </c>
      <c r="AM4716" t="e">
        <f>MROUND(RANK(I4716,I$14:I$10000),$AG$2)</f>
        <v>#N/A</v>
      </c>
      <c r="AN4716" t="e">
        <f>MROUND(RANK(J4716,J$14:J$10000),$AG$2)</f>
        <v>#N/A</v>
      </c>
      <c r="AO4716" t="e">
        <f>MROUND(RANK(K4716,K$14:K$10000),$AG$2)</f>
        <v>#N/A</v>
      </c>
      <c r="AP4716" t="e">
        <f>MROUND(RANK(L4716,L$14:L$10000),$AG$2)</f>
        <v>#N/A</v>
      </c>
      <c r="AQ4716" t="e">
        <f>MROUND(RANK(M4716,M$14:M$10000),$AG$2)</f>
        <v>#N/A</v>
      </c>
      <c r="AR4716" t="e">
        <f>MROUND(RANK(N4716,N$14:N$10000),$AG$2)</f>
        <v>#N/A</v>
      </c>
      <c r="AS4716" t="e">
        <f>MROUND(RANK(O4716,O$14:O$10000),$AG$2)</f>
        <v>#N/A</v>
      </c>
      <c r="AT4716" t="e">
        <f>MROUND(RANK(P4716,P$14:P$10000),$AG$2)</f>
        <v>#N/A</v>
      </c>
      <c r="AU4716" t="e">
        <f>SUM(AH4716:AL4716)+AH4716*4+(SUM(AN4716:AP4716)+AN4716*4+SUM(AN4716:AR4716))*3</f>
        <v>#N/A</v>
      </c>
    </row>
    <row r="4717" spans="19:47" x14ac:dyDescent="0.2">
      <c r="AG4717" t="e">
        <f>MROUND(RANK(C4717,C$14:C$10000),$AG$2)</f>
        <v>#N/A</v>
      </c>
      <c r="AH4717" t="e">
        <f>MROUND(RANK(D4717,D$14:D$10000),$AG$2)</f>
        <v>#N/A</v>
      </c>
      <c r="AI4717" t="e">
        <f>MROUND(RANK(E4717,E$14:E$10000),$AG$2)</f>
        <v>#N/A</v>
      </c>
      <c r="AJ4717" t="e">
        <f>MROUND(RANK(F4717,F$14:F$10000),$AG$2)</f>
        <v>#N/A</v>
      </c>
      <c r="AK4717" t="e">
        <f>MROUND(RANK(G4717,G$14:G$10000),$AG$2)</f>
        <v>#N/A</v>
      </c>
      <c r="AL4717" t="e">
        <f>MROUND(RANK(H4717,H$14:H$10000),$AG$2)</f>
        <v>#N/A</v>
      </c>
      <c r="AM4717" t="e">
        <f>MROUND(RANK(I4717,I$14:I$10000),$AG$2)</f>
        <v>#N/A</v>
      </c>
      <c r="AN4717" t="e">
        <f>MROUND(RANK(J4717,J$14:J$10000),$AG$2)</f>
        <v>#N/A</v>
      </c>
      <c r="AO4717" t="e">
        <f>MROUND(RANK(K4717,K$14:K$10000),$AG$2)</f>
        <v>#N/A</v>
      </c>
      <c r="AP4717" t="e">
        <f>MROUND(RANK(L4717,L$14:L$10000),$AG$2)</f>
        <v>#N/A</v>
      </c>
      <c r="AQ4717" t="e">
        <f>MROUND(RANK(M4717,M$14:M$10000),$AG$2)</f>
        <v>#N/A</v>
      </c>
      <c r="AR4717" t="e">
        <f>MROUND(RANK(N4717,N$14:N$10000),$AG$2)</f>
        <v>#N/A</v>
      </c>
      <c r="AS4717" t="e">
        <f>MROUND(RANK(O4717,O$14:O$10000),$AG$2)</f>
        <v>#N/A</v>
      </c>
      <c r="AT4717" t="e">
        <f>MROUND(RANK(P4717,P$14:P$10000),$AG$2)</f>
        <v>#N/A</v>
      </c>
      <c r="AU4717" t="e">
        <f>SUM(AH4717:AL4717)+AH4717*4+(SUM(AN4717:AP4717)+AN4717*4+SUM(AN4717:AR4717))*3</f>
        <v>#N/A</v>
      </c>
    </row>
    <row r="4718" spans="19:47" x14ac:dyDescent="0.2">
      <c r="S4718"/>
      <c r="T4718" s="27"/>
      <c r="U4718"/>
      <c r="V4718"/>
      <c r="W4718"/>
      <c r="X4718"/>
      <c r="Y4718" s="30"/>
      <c r="Z4718"/>
      <c r="AA4718"/>
      <c r="AB4718"/>
      <c r="AC4718"/>
      <c r="AD4718"/>
      <c r="AE4718"/>
      <c r="AG4718" t="e">
        <f>MROUND(RANK(C4718,C$14:C$10000),$AG$2)</f>
        <v>#N/A</v>
      </c>
      <c r="AH4718" t="e">
        <f>MROUND(RANK(D4718,D$14:D$10000),$AG$2)</f>
        <v>#N/A</v>
      </c>
      <c r="AI4718" t="e">
        <f>MROUND(RANK(E4718,E$14:E$10000),$AG$2)</f>
        <v>#N/A</v>
      </c>
      <c r="AJ4718" t="e">
        <f>MROUND(RANK(F4718,F$14:F$10000),$AG$2)</f>
        <v>#N/A</v>
      </c>
      <c r="AK4718" t="e">
        <f>MROUND(RANK(G4718,G$14:G$10000),$AG$2)</f>
        <v>#N/A</v>
      </c>
      <c r="AL4718" t="e">
        <f>MROUND(RANK(H4718,H$14:H$10000),$AG$2)</f>
        <v>#N/A</v>
      </c>
      <c r="AM4718" t="e">
        <f>MROUND(RANK(I4718,I$14:I$10000),$AG$2)</f>
        <v>#N/A</v>
      </c>
      <c r="AN4718" t="e">
        <f>MROUND(RANK(J4718,J$14:J$10000),$AG$2)</f>
        <v>#N/A</v>
      </c>
      <c r="AO4718" t="e">
        <f>MROUND(RANK(K4718,K$14:K$10000),$AG$2)</f>
        <v>#N/A</v>
      </c>
      <c r="AP4718" t="e">
        <f>MROUND(RANK(L4718,L$14:L$10000),$AG$2)</f>
        <v>#N/A</v>
      </c>
      <c r="AQ4718" t="e">
        <f>MROUND(RANK(M4718,M$14:M$10000),$AG$2)</f>
        <v>#N/A</v>
      </c>
      <c r="AR4718" t="e">
        <f>MROUND(RANK(N4718,N$14:N$10000),$AG$2)</f>
        <v>#N/A</v>
      </c>
      <c r="AS4718" t="e">
        <f>MROUND(RANK(O4718,O$14:O$10000),$AG$2)</f>
        <v>#N/A</v>
      </c>
      <c r="AT4718" t="e">
        <f>MROUND(RANK(P4718,P$14:P$10000),$AG$2)</f>
        <v>#N/A</v>
      </c>
      <c r="AU4718" t="e">
        <f>SUM(AH4718:AL4718)+AH4718*4+(SUM(AN4718:AP4718)+AN4718*4+SUM(AN4718:AR4718))*3</f>
        <v>#N/A</v>
      </c>
    </row>
    <row r="4719" spans="19:47" x14ac:dyDescent="0.2">
      <c r="AG4719" t="e">
        <f>MROUND(RANK(C4719,C$14:C$10000),$AG$2)</f>
        <v>#N/A</v>
      </c>
      <c r="AH4719" t="e">
        <f>MROUND(RANK(D4719,D$14:D$10000),$AG$2)</f>
        <v>#N/A</v>
      </c>
      <c r="AI4719" t="e">
        <f>MROUND(RANK(E4719,E$14:E$10000),$AG$2)</f>
        <v>#N/A</v>
      </c>
      <c r="AJ4719" t="e">
        <f>MROUND(RANK(F4719,F$14:F$10000),$AG$2)</f>
        <v>#N/A</v>
      </c>
      <c r="AK4719" t="e">
        <f>MROUND(RANK(G4719,G$14:G$10000),$AG$2)</f>
        <v>#N/A</v>
      </c>
      <c r="AL4719" t="e">
        <f>MROUND(RANK(H4719,H$14:H$10000),$AG$2)</f>
        <v>#N/A</v>
      </c>
      <c r="AM4719" t="e">
        <f>MROUND(RANK(I4719,I$14:I$10000),$AG$2)</f>
        <v>#N/A</v>
      </c>
      <c r="AN4719" t="e">
        <f>MROUND(RANK(J4719,J$14:J$10000),$AG$2)</f>
        <v>#N/A</v>
      </c>
      <c r="AO4719" t="e">
        <f>MROUND(RANK(K4719,K$14:K$10000),$AG$2)</f>
        <v>#N/A</v>
      </c>
      <c r="AP4719" t="e">
        <f>MROUND(RANK(L4719,L$14:L$10000),$AG$2)</f>
        <v>#N/A</v>
      </c>
      <c r="AQ4719" t="e">
        <f>MROUND(RANK(M4719,M$14:M$10000),$AG$2)</f>
        <v>#N/A</v>
      </c>
      <c r="AR4719" t="e">
        <f>MROUND(RANK(N4719,N$14:N$10000),$AG$2)</f>
        <v>#N/A</v>
      </c>
      <c r="AS4719" t="e">
        <f>MROUND(RANK(O4719,O$14:O$10000),$AG$2)</f>
        <v>#N/A</v>
      </c>
      <c r="AT4719" t="e">
        <f>MROUND(RANK(P4719,P$14:P$10000),$AG$2)</f>
        <v>#N/A</v>
      </c>
      <c r="AU4719" t="e">
        <f>SUM(AH4719:AL4719)+AH4719*4+(SUM(AN4719:AP4719)+AN4719*4+SUM(AN4719:AR4719))*3</f>
        <v>#N/A</v>
      </c>
    </row>
    <row r="4720" spans="19:47" x14ac:dyDescent="0.2">
      <c r="AG4720" t="e">
        <f>MROUND(RANK(C4720,C$14:C$10000),$AG$2)</f>
        <v>#N/A</v>
      </c>
      <c r="AH4720" t="e">
        <f>MROUND(RANK(D4720,D$14:D$10000),$AG$2)</f>
        <v>#N/A</v>
      </c>
      <c r="AI4720" t="e">
        <f>MROUND(RANK(E4720,E$14:E$10000),$AG$2)</f>
        <v>#N/A</v>
      </c>
      <c r="AJ4720" t="e">
        <f>MROUND(RANK(F4720,F$14:F$10000),$AG$2)</f>
        <v>#N/A</v>
      </c>
      <c r="AK4720" t="e">
        <f>MROUND(RANK(G4720,G$14:G$10000),$AG$2)</f>
        <v>#N/A</v>
      </c>
      <c r="AL4720" t="e">
        <f>MROUND(RANK(H4720,H$14:H$10000),$AG$2)</f>
        <v>#N/A</v>
      </c>
      <c r="AM4720" t="e">
        <f>MROUND(RANK(I4720,I$14:I$10000),$AG$2)</f>
        <v>#N/A</v>
      </c>
      <c r="AN4720" t="e">
        <f>MROUND(RANK(J4720,J$14:J$10000),$AG$2)</f>
        <v>#N/A</v>
      </c>
      <c r="AO4720" t="e">
        <f>MROUND(RANK(K4720,K$14:K$10000),$AG$2)</f>
        <v>#N/A</v>
      </c>
      <c r="AP4720" t="e">
        <f>MROUND(RANK(L4720,L$14:L$10000),$AG$2)</f>
        <v>#N/A</v>
      </c>
      <c r="AQ4720" t="e">
        <f>MROUND(RANK(M4720,M$14:M$10000),$AG$2)</f>
        <v>#N/A</v>
      </c>
      <c r="AR4720" t="e">
        <f>MROUND(RANK(N4720,N$14:N$10000),$AG$2)</f>
        <v>#N/A</v>
      </c>
      <c r="AS4720" t="e">
        <f>MROUND(RANK(O4720,O$14:O$10000),$AG$2)</f>
        <v>#N/A</v>
      </c>
      <c r="AT4720" t="e">
        <f>MROUND(RANK(P4720,P$14:P$10000),$AG$2)</f>
        <v>#N/A</v>
      </c>
      <c r="AU4720" t="e">
        <f>SUM(AH4720:AL4720)+AH4720*4+(SUM(AN4720:AP4720)+AN4720*4+SUM(AN4720:AR4720))*3</f>
        <v>#N/A</v>
      </c>
    </row>
    <row r="4721" spans="19:47" x14ac:dyDescent="0.2">
      <c r="AG4721" t="e">
        <f>MROUND(RANK(C4721,C$14:C$10000),$AG$2)</f>
        <v>#N/A</v>
      </c>
      <c r="AH4721" t="e">
        <f>MROUND(RANK(D4721,D$14:D$10000),$AG$2)</f>
        <v>#N/A</v>
      </c>
      <c r="AI4721" t="e">
        <f>MROUND(RANK(E4721,E$14:E$10000),$AG$2)</f>
        <v>#N/A</v>
      </c>
      <c r="AJ4721" t="e">
        <f>MROUND(RANK(F4721,F$14:F$10000),$AG$2)</f>
        <v>#N/A</v>
      </c>
      <c r="AK4721" t="e">
        <f>MROUND(RANK(G4721,G$14:G$10000),$AG$2)</f>
        <v>#N/A</v>
      </c>
      <c r="AL4721" t="e">
        <f>MROUND(RANK(H4721,H$14:H$10000),$AG$2)</f>
        <v>#N/A</v>
      </c>
      <c r="AM4721" t="e">
        <f>MROUND(RANK(I4721,I$14:I$10000),$AG$2)</f>
        <v>#N/A</v>
      </c>
      <c r="AN4721" t="e">
        <f>MROUND(RANK(J4721,J$14:J$10000),$AG$2)</f>
        <v>#N/A</v>
      </c>
      <c r="AO4721" t="e">
        <f>MROUND(RANK(K4721,K$14:K$10000),$AG$2)</f>
        <v>#N/A</v>
      </c>
      <c r="AP4721" t="e">
        <f>MROUND(RANK(L4721,L$14:L$10000),$AG$2)</f>
        <v>#N/A</v>
      </c>
      <c r="AQ4721" t="e">
        <f>MROUND(RANK(M4721,M$14:M$10000),$AG$2)</f>
        <v>#N/A</v>
      </c>
      <c r="AR4721" t="e">
        <f>MROUND(RANK(N4721,N$14:N$10000),$AG$2)</f>
        <v>#N/A</v>
      </c>
      <c r="AS4721" t="e">
        <f>MROUND(RANK(O4721,O$14:O$10000),$AG$2)</f>
        <v>#N/A</v>
      </c>
      <c r="AT4721" t="e">
        <f>MROUND(RANK(P4721,P$14:P$10000),$AG$2)</f>
        <v>#N/A</v>
      </c>
      <c r="AU4721" t="e">
        <f>SUM(AH4721:AL4721)+AH4721*4+(SUM(AN4721:AP4721)+AN4721*4+SUM(AN4721:AR4721))*3</f>
        <v>#N/A</v>
      </c>
    </row>
    <row r="4722" spans="19:47" x14ac:dyDescent="0.2">
      <c r="AG4722" t="e">
        <f>MROUND(RANK(C4722,C$14:C$10000),$AG$2)</f>
        <v>#N/A</v>
      </c>
      <c r="AH4722" t="e">
        <f>MROUND(RANK(D4722,D$14:D$10000),$AG$2)</f>
        <v>#N/A</v>
      </c>
      <c r="AI4722" t="e">
        <f>MROUND(RANK(E4722,E$14:E$10000),$AG$2)</f>
        <v>#N/A</v>
      </c>
      <c r="AJ4722" t="e">
        <f>MROUND(RANK(F4722,F$14:F$10000),$AG$2)</f>
        <v>#N/A</v>
      </c>
      <c r="AK4722" t="e">
        <f>MROUND(RANK(G4722,G$14:G$10000),$AG$2)</f>
        <v>#N/A</v>
      </c>
      <c r="AL4722" t="e">
        <f>MROUND(RANK(H4722,H$14:H$10000),$AG$2)</f>
        <v>#N/A</v>
      </c>
      <c r="AM4722" t="e">
        <f>MROUND(RANK(I4722,I$14:I$10000),$AG$2)</f>
        <v>#N/A</v>
      </c>
      <c r="AN4722" t="e">
        <f>MROUND(RANK(J4722,J$14:J$10000),$AG$2)</f>
        <v>#N/A</v>
      </c>
      <c r="AO4722" t="e">
        <f>MROUND(RANK(K4722,K$14:K$10000),$AG$2)</f>
        <v>#N/A</v>
      </c>
      <c r="AP4722" t="e">
        <f>MROUND(RANK(L4722,L$14:L$10000),$AG$2)</f>
        <v>#N/A</v>
      </c>
      <c r="AQ4722" t="e">
        <f>MROUND(RANK(M4722,M$14:M$10000),$AG$2)</f>
        <v>#N/A</v>
      </c>
      <c r="AR4722" t="e">
        <f>MROUND(RANK(N4722,N$14:N$10000),$AG$2)</f>
        <v>#N/A</v>
      </c>
      <c r="AS4722" t="e">
        <f>MROUND(RANK(O4722,O$14:O$10000),$AG$2)</f>
        <v>#N/A</v>
      </c>
      <c r="AT4722" t="e">
        <f>MROUND(RANK(P4722,P$14:P$10000),$AG$2)</f>
        <v>#N/A</v>
      </c>
      <c r="AU4722" t="e">
        <f>SUM(AH4722:AL4722)+AH4722*4+(SUM(AN4722:AP4722)+AN4722*4+SUM(AN4722:AR4722))*3</f>
        <v>#N/A</v>
      </c>
    </row>
    <row r="4723" spans="19:47" x14ac:dyDescent="0.2">
      <c r="AG4723" t="e">
        <f>MROUND(RANK(C4723,C$14:C$10000),$AG$2)</f>
        <v>#N/A</v>
      </c>
      <c r="AH4723" t="e">
        <f>MROUND(RANK(D4723,D$14:D$10000),$AG$2)</f>
        <v>#N/A</v>
      </c>
      <c r="AI4723" t="e">
        <f>MROUND(RANK(E4723,E$14:E$10000),$AG$2)</f>
        <v>#N/A</v>
      </c>
      <c r="AJ4723" t="e">
        <f>MROUND(RANK(F4723,F$14:F$10000),$AG$2)</f>
        <v>#N/A</v>
      </c>
      <c r="AK4723" t="e">
        <f>MROUND(RANK(G4723,G$14:G$10000),$AG$2)</f>
        <v>#N/A</v>
      </c>
      <c r="AL4723" t="e">
        <f>MROUND(RANK(H4723,H$14:H$10000),$AG$2)</f>
        <v>#N/A</v>
      </c>
      <c r="AM4723" t="e">
        <f>MROUND(RANK(I4723,I$14:I$10000),$AG$2)</f>
        <v>#N/A</v>
      </c>
      <c r="AN4723" t="e">
        <f>MROUND(RANK(J4723,J$14:J$10000),$AG$2)</f>
        <v>#N/A</v>
      </c>
      <c r="AO4723" t="e">
        <f>MROUND(RANK(K4723,K$14:K$10000),$AG$2)</f>
        <v>#N/A</v>
      </c>
      <c r="AP4723" t="e">
        <f>MROUND(RANK(L4723,L$14:L$10000),$AG$2)</f>
        <v>#N/A</v>
      </c>
      <c r="AQ4723" t="e">
        <f>MROUND(RANK(M4723,M$14:M$10000),$AG$2)</f>
        <v>#N/A</v>
      </c>
      <c r="AR4723" t="e">
        <f>MROUND(RANK(N4723,N$14:N$10000),$AG$2)</f>
        <v>#N/A</v>
      </c>
      <c r="AS4723" t="e">
        <f>MROUND(RANK(O4723,O$14:O$10000),$AG$2)</f>
        <v>#N/A</v>
      </c>
      <c r="AT4723" t="e">
        <f>MROUND(RANK(P4723,P$14:P$10000),$AG$2)</f>
        <v>#N/A</v>
      </c>
      <c r="AU4723" t="e">
        <f>SUM(AH4723:AL4723)+AH4723*4+(SUM(AN4723:AP4723)+AN4723*4+SUM(AN4723:AR4723))*3</f>
        <v>#N/A</v>
      </c>
    </row>
    <row r="4724" spans="19:47" x14ac:dyDescent="0.2">
      <c r="AG4724" t="e">
        <f>MROUND(RANK(C4724,C$14:C$10000),$AG$2)</f>
        <v>#N/A</v>
      </c>
      <c r="AH4724" t="e">
        <f>MROUND(RANK(D4724,D$14:D$10000),$AG$2)</f>
        <v>#N/A</v>
      </c>
      <c r="AI4724" t="e">
        <f>MROUND(RANK(E4724,E$14:E$10000),$AG$2)</f>
        <v>#N/A</v>
      </c>
      <c r="AJ4724" t="e">
        <f>MROUND(RANK(F4724,F$14:F$10000),$AG$2)</f>
        <v>#N/A</v>
      </c>
      <c r="AK4724" t="e">
        <f>MROUND(RANK(G4724,G$14:G$10000),$AG$2)</f>
        <v>#N/A</v>
      </c>
      <c r="AL4724" t="e">
        <f>MROUND(RANK(H4724,H$14:H$10000),$AG$2)</f>
        <v>#N/A</v>
      </c>
      <c r="AM4724" t="e">
        <f>MROUND(RANK(I4724,I$14:I$10000),$AG$2)</f>
        <v>#N/A</v>
      </c>
      <c r="AN4724" t="e">
        <f>MROUND(RANK(J4724,J$14:J$10000),$AG$2)</f>
        <v>#N/A</v>
      </c>
      <c r="AO4724" t="e">
        <f>MROUND(RANK(K4724,K$14:K$10000),$AG$2)</f>
        <v>#N/A</v>
      </c>
      <c r="AP4724" t="e">
        <f>MROUND(RANK(L4724,L$14:L$10000),$AG$2)</f>
        <v>#N/A</v>
      </c>
      <c r="AQ4724" t="e">
        <f>MROUND(RANK(M4724,M$14:M$10000),$AG$2)</f>
        <v>#N/A</v>
      </c>
      <c r="AR4724" t="e">
        <f>MROUND(RANK(N4724,N$14:N$10000),$AG$2)</f>
        <v>#N/A</v>
      </c>
      <c r="AS4724" t="e">
        <f>MROUND(RANK(O4724,O$14:O$10000),$AG$2)</f>
        <v>#N/A</v>
      </c>
      <c r="AT4724" t="e">
        <f>MROUND(RANK(P4724,P$14:P$10000),$AG$2)</f>
        <v>#N/A</v>
      </c>
      <c r="AU4724" t="e">
        <f>SUM(AH4724:AL4724)+AH4724*4+(SUM(AN4724:AP4724)+AN4724*4+SUM(AN4724:AR4724))*3</f>
        <v>#N/A</v>
      </c>
    </row>
    <row r="4725" spans="19:47" x14ac:dyDescent="0.2">
      <c r="S4725"/>
      <c r="T4725" s="27"/>
      <c r="U4725"/>
      <c r="V4725"/>
      <c r="W4725"/>
      <c r="X4725"/>
      <c r="Y4725" s="30"/>
      <c r="Z4725"/>
      <c r="AA4725"/>
      <c r="AB4725"/>
      <c r="AC4725"/>
      <c r="AD4725"/>
      <c r="AE4725"/>
      <c r="AG4725" t="e">
        <f>MROUND(RANK(C4725,C$14:C$10000),$AG$2)</f>
        <v>#N/A</v>
      </c>
      <c r="AH4725" t="e">
        <f>MROUND(RANK(D4725,D$14:D$10000),$AG$2)</f>
        <v>#N/A</v>
      </c>
      <c r="AI4725" t="e">
        <f>MROUND(RANK(E4725,E$14:E$10000),$AG$2)</f>
        <v>#N/A</v>
      </c>
      <c r="AJ4725" t="e">
        <f>MROUND(RANK(F4725,F$14:F$10000),$AG$2)</f>
        <v>#N/A</v>
      </c>
      <c r="AK4725" t="e">
        <f>MROUND(RANK(G4725,G$14:G$10000),$AG$2)</f>
        <v>#N/A</v>
      </c>
      <c r="AL4725" t="e">
        <f>MROUND(RANK(H4725,H$14:H$10000),$AG$2)</f>
        <v>#N/A</v>
      </c>
      <c r="AM4725" t="e">
        <f>MROUND(RANK(I4725,I$14:I$10000),$AG$2)</f>
        <v>#N/A</v>
      </c>
      <c r="AN4725" t="e">
        <f>MROUND(RANK(J4725,J$14:J$10000),$AG$2)</f>
        <v>#N/A</v>
      </c>
      <c r="AO4725" t="e">
        <f>MROUND(RANK(K4725,K$14:K$10000),$AG$2)</f>
        <v>#N/A</v>
      </c>
      <c r="AP4725" t="e">
        <f>MROUND(RANK(L4725,L$14:L$10000),$AG$2)</f>
        <v>#N/A</v>
      </c>
      <c r="AQ4725" t="e">
        <f>MROUND(RANK(M4725,M$14:M$10000),$AG$2)</f>
        <v>#N/A</v>
      </c>
      <c r="AR4725" t="e">
        <f>MROUND(RANK(N4725,N$14:N$10000),$AG$2)</f>
        <v>#N/A</v>
      </c>
      <c r="AS4725" t="e">
        <f>MROUND(RANK(O4725,O$14:O$10000),$AG$2)</f>
        <v>#N/A</v>
      </c>
      <c r="AT4725" t="e">
        <f>MROUND(RANK(P4725,P$14:P$10000),$AG$2)</f>
        <v>#N/A</v>
      </c>
      <c r="AU4725" t="e">
        <f>SUM(AH4725:AL4725)+AH4725*4+(SUM(AN4725:AP4725)+AN4725*4+SUM(AN4725:AR4725))*3</f>
        <v>#N/A</v>
      </c>
    </row>
    <row r="4726" spans="19:47" x14ac:dyDescent="0.2">
      <c r="S4726"/>
      <c r="T4726" s="27"/>
      <c r="U4726"/>
      <c r="V4726"/>
      <c r="W4726"/>
      <c r="X4726"/>
      <c r="Y4726" s="30"/>
      <c r="Z4726"/>
      <c r="AA4726"/>
      <c r="AB4726"/>
      <c r="AC4726"/>
      <c r="AD4726"/>
      <c r="AE4726"/>
      <c r="AG4726" t="e">
        <f>MROUND(RANK(C4726,C$14:C$10000),$AG$2)</f>
        <v>#N/A</v>
      </c>
      <c r="AH4726" t="e">
        <f>MROUND(RANK(D4726,D$14:D$10000),$AG$2)</f>
        <v>#N/A</v>
      </c>
      <c r="AI4726" t="e">
        <f>MROUND(RANK(E4726,E$14:E$10000),$AG$2)</f>
        <v>#N/A</v>
      </c>
      <c r="AJ4726" t="e">
        <f>MROUND(RANK(F4726,F$14:F$10000),$AG$2)</f>
        <v>#N/A</v>
      </c>
      <c r="AK4726" t="e">
        <f>MROUND(RANK(G4726,G$14:G$10000),$AG$2)</f>
        <v>#N/A</v>
      </c>
      <c r="AL4726" t="e">
        <f>MROUND(RANK(H4726,H$14:H$10000),$AG$2)</f>
        <v>#N/A</v>
      </c>
      <c r="AM4726" t="e">
        <f>MROUND(RANK(I4726,I$14:I$10000),$AG$2)</f>
        <v>#N/A</v>
      </c>
      <c r="AN4726" t="e">
        <f>MROUND(RANK(J4726,J$14:J$10000),$AG$2)</f>
        <v>#N/A</v>
      </c>
      <c r="AO4726" t="e">
        <f>MROUND(RANK(K4726,K$14:K$10000),$AG$2)</f>
        <v>#N/A</v>
      </c>
      <c r="AP4726" t="e">
        <f>MROUND(RANK(L4726,L$14:L$10000),$AG$2)</f>
        <v>#N/A</v>
      </c>
      <c r="AQ4726" t="e">
        <f>MROUND(RANK(M4726,M$14:M$10000),$AG$2)</f>
        <v>#N/A</v>
      </c>
      <c r="AR4726" t="e">
        <f>MROUND(RANK(N4726,N$14:N$10000),$AG$2)</f>
        <v>#N/A</v>
      </c>
      <c r="AS4726" t="e">
        <f>MROUND(RANK(O4726,O$14:O$10000),$AG$2)</f>
        <v>#N/A</v>
      </c>
      <c r="AT4726" t="e">
        <f>MROUND(RANK(P4726,P$14:P$10000),$AG$2)</f>
        <v>#N/A</v>
      </c>
      <c r="AU4726" t="e">
        <f>SUM(AH4726:AL4726)+AH4726*4+(SUM(AN4726:AP4726)+AN4726*4+SUM(AN4726:AR4726))*3</f>
        <v>#N/A</v>
      </c>
    </row>
    <row r="4727" spans="19:47" x14ac:dyDescent="0.2">
      <c r="S4727"/>
      <c r="T4727" s="27"/>
      <c r="U4727"/>
      <c r="V4727"/>
      <c r="W4727"/>
      <c r="X4727"/>
      <c r="Y4727" s="30"/>
      <c r="Z4727"/>
      <c r="AA4727"/>
      <c r="AB4727"/>
      <c r="AC4727"/>
      <c r="AD4727"/>
      <c r="AE4727"/>
      <c r="AG4727" t="e">
        <f>MROUND(RANK(C4727,C$14:C$10000),$AG$2)</f>
        <v>#N/A</v>
      </c>
      <c r="AH4727" t="e">
        <f>MROUND(RANK(D4727,D$14:D$10000),$AG$2)</f>
        <v>#N/A</v>
      </c>
      <c r="AI4727" t="e">
        <f>MROUND(RANK(E4727,E$14:E$10000),$AG$2)</f>
        <v>#N/A</v>
      </c>
      <c r="AJ4727" t="e">
        <f>MROUND(RANK(F4727,F$14:F$10000),$AG$2)</f>
        <v>#N/A</v>
      </c>
      <c r="AK4727" t="e">
        <f>MROUND(RANK(G4727,G$14:G$10000),$AG$2)</f>
        <v>#N/A</v>
      </c>
      <c r="AL4727" t="e">
        <f>MROUND(RANK(H4727,H$14:H$10000),$AG$2)</f>
        <v>#N/A</v>
      </c>
      <c r="AM4727" t="e">
        <f>MROUND(RANK(I4727,I$14:I$10000),$AG$2)</f>
        <v>#N/A</v>
      </c>
      <c r="AN4727" t="e">
        <f>MROUND(RANK(J4727,J$14:J$10000),$AG$2)</f>
        <v>#N/A</v>
      </c>
      <c r="AO4727" t="e">
        <f>MROUND(RANK(K4727,K$14:K$10000),$AG$2)</f>
        <v>#N/A</v>
      </c>
      <c r="AP4727" t="e">
        <f>MROUND(RANK(L4727,L$14:L$10000),$AG$2)</f>
        <v>#N/A</v>
      </c>
      <c r="AQ4727" t="e">
        <f>MROUND(RANK(M4727,M$14:M$10000),$AG$2)</f>
        <v>#N/A</v>
      </c>
      <c r="AR4727" t="e">
        <f>MROUND(RANK(N4727,N$14:N$10000),$AG$2)</f>
        <v>#N/A</v>
      </c>
      <c r="AS4727" t="e">
        <f>MROUND(RANK(O4727,O$14:O$10000),$AG$2)</f>
        <v>#N/A</v>
      </c>
      <c r="AT4727" t="e">
        <f>MROUND(RANK(P4727,P$14:P$10000),$AG$2)</f>
        <v>#N/A</v>
      </c>
      <c r="AU4727" t="e">
        <f>SUM(AH4727:AL4727)+AH4727*4+(SUM(AN4727:AP4727)+AN4727*4+SUM(AN4727:AR4727))*3</f>
        <v>#N/A</v>
      </c>
    </row>
    <row r="4728" spans="19:47" x14ac:dyDescent="0.2">
      <c r="AG4728" t="e">
        <f>MROUND(RANK(C4728,C$14:C$10000),$AG$2)</f>
        <v>#N/A</v>
      </c>
      <c r="AH4728" t="e">
        <f>MROUND(RANK(D4728,D$14:D$10000),$AG$2)</f>
        <v>#N/A</v>
      </c>
      <c r="AI4728" t="e">
        <f>MROUND(RANK(E4728,E$14:E$10000),$AG$2)</f>
        <v>#N/A</v>
      </c>
      <c r="AJ4728" t="e">
        <f>MROUND(RANK(F4728,F$14:F$10000),$AG$2)</f>
        <v>#N/A</v>
      </c>
      <c r="AK4728" t="e">
        <f>MROUND(RANK(G4728,G$14:G$10000),$AG$2)</f>
        <v>#N/A</v>
      </c>
      <c r="AL4728" t="e">
        <f>MROUND(RANK(H4728,H$14:H$10000),$AG$2)</f>
        <v>#N/A</v>
      </c>
      <c r="AM4728" t="e">
        <f>MROUND(RANK(I4728,I$14:I$10000),$AG$2)</f>
        <v>#N/A</v>
      </c>
      <c r="AN4728" t="e">
        <f>MROUND(RANK(J4728,J$14:J$10000),$AG$2)</f>
        <v>#N/A</v>
      </c>
      <c r="AO4728" t="e">
        <f>MROUND(RANK(K4728,K$14:K$10000),$AG$2)</f>
        <v>#N/A</v>
      </c>
      <c r="AP4728" t="e">
        <f>MROUND(RANK(L4728,L$14:L$10000),$AG$2)</f>
        <v>#N/A</v>
      </c>
      <c r="AQ4728" t="e">
        <f>MROUND(RANK(M4728,M$14:M$10000),$AG$2)</f>
        <v>#N/A</v>
      </c>
      <c r="AR4728" t="e">
        <f>MROUND(RANK(N4728,N$14:N$10000),$AG$2)</f>
        <v>#N/A</v>
      </c>
      <c r="AS4728" t="e">
        <f>MROUND(RANK(O4728,O$14:O$10000),$AG$2)</f>
        <v>#N/A</v>
      </c>
      <c r="AT4728" t="e">
        <f>MROUND(RANK(P4728,P$14:P$10000),$AG$2)</f>
        <v>#N/A</v>
      </c>
      <c r="AU4728" t="e">
        <f>SUM(AH4728:AL4728)+AH4728*4+(SUM(AN4728:AP4728)+AN4728*4+SUM(AN4728:AR4728))*3</f>
        <v>#N/A</v>
      </c>
    </row>
    <row r="4729" spans="19:47" x14ac:dyDescent="0.2">
      <c r="S4729"/>
      <c r="T4729" s="27"/>
      <c r="U4729"/>
      <c r="V4729"/>
      <c r="W4729"/>
      <c r="X4729"/>
      <c r="Y4729" s="30"/>
      <c r="Z4729"/>
      <c r="AA4729"/>
      <c r="AB4729"/>
      <c r="AC4729"/>
      <c r="AD4729"/>
      <c r="AE4729"/>
      <c r="AG4729" t="e">
        <f>MROUND(RANK(C4729,C$14:C$10000),$AG$2)</f>
        <v>#N/A</v>
      </c>
      <c r="AH4729" t="e">
        <f>MROUND(RANK(D4729,D$14:D$10000),$AG$2)</f>
        <v>#N/A</v>
      </c>
      <c r="AI4729" t="e">
        <f>MROUND(RANK(E4729,E$14:E$10000),$AG$2)</f>
        <v>#N/A</v>
      </c>
      <c r="AJ4729" t="e">
        <f>MROUND(RANK(F4729,F$14:F$10000),$AG$2)</f>
        <v>#N/A</v>
      </c>
      <c r="AK4729" t="e">
        <f>MROUND(RANK(G4729,G$14:G$10000),$AG$2)</f>
        <v>#N/A</v>
      </c>
      <c r="AL4729" t="e">
        <f>MROUND(RANK(H4729,H$14:H$10000),$AG$2)</f>
        <v>#N/A</v>
      </c>
      <c r="AM4729" t="e">
        <f>MROUND(RANK(I4729,I$14:I$10000),$AG$2)</f>
        <v>#N/A</v>
      </c>
      <c r="AN4729" t="e">
        <f>MROUND(RANK(J4729,J$14:J$10000),$AG$2)</f>
        <v>#N/A</v>
      </c>
      <c r="AO4729" t="e">
        <f>MROUND(RANK(K4729,K$14:K$10000),$AG$2)</f>
        <v>#N/A</v>
      </c>
      <c r="AP4729" t="e">
        <f>MROUND(RANK(L4729,L$14:L$10000),$AG$2)</f>
        <v>#N/A</v>
      </c>
      <c r="AQ4729" t="e">
        <f>MROUND(RANK(M4729,M$14:M$10000),$AG$2)</f>
        <v>#N/A</v>
      </c>
      <c r="AR4729" t="e">
        <f>MROUND(RANK(N4729,N$14:N$10000),$AG$2)</f>
        <v>#N/A</v>
      </c>
      <c r="AS4729" t="e">
        <f>MROUND(RANK(O4729,O$14:O$10000),$AG$2)</f>
        <v>#N/A</v>
      </c>
      <c r="AT4729" t="e">
        <f>MROUND(RANK(P4729,P$14:P$10000),$AG$2)</f>
        <v>#N/A</v>
      </c>
      <c r="AU4729" t="e">
        <f>SUM(AH4729:AL4729)+AH4729*4+(SUM(AN4729:AP4729)+AN4729*4+SUM(AN4729:AR4729))*3</f>
        <v>#N/A</v>
      </c>
    </row>
    <row r="4730" spans="19:47" x14ac:dyDescent="0.2">
      <c r="S4730"/>
      <c r="T4730" s="27"/>
      <c r="U4730"/>
      <c r="V4730"/>
      <c r="W4730"/>
      <c r="X4730"/>
      <c r="Y4730" s="30"/>
      <c r="Z4730"/>
      <c r="AA4730"/>
      <c r="AB4730"/>
      <c r="AC4730"/>
      <c r="AD4730"/>
      <c r="AE4730"/>
      <c r="AG4730" t="e">
        <f>MROUND(RANK(C4730,C$14:C$10000),$AG$2)</f>
        <v>#N/A</v>
      </c>
      <c r="AH4730" t="e">
        <f>MROUND(RANK(D4730,D$14:D$10000),$AG$2)</f>
        <v>#N/A</v>
      </c>
      <c r="AI4730" t="e">
        <f>MROUND(RANK(E4730,E$14:E$10000),$AG$2)</f>
        <v>#N/A</v>
      </c>
      <c r="AJ4730" t="e">
        <f>MROUND(RANK(F4730,F$14:F$10000),$AG$2)</f>
        <v>#N/A</v>
      </c>
      <c r="AK4730" t="e">
        <f>MROUND(RANK(G4730,G$14:G$10000),$AG$2)</f>
        <v>#N/A</v>
      </c>
      <c r="AL4730" t="e">
        <f>MROUND(RANK(H4730,H$14:H$10000),$AG$2)</f>
        <v>#N/A</v>
      </c>
      <c r="AM4730" t="e">
        <f>MROUND(RANK(I4730,I$14:I$10000),$AG$2)</f>
        <v>#N/A</v>
      </c>
      <c r="AN4730" t="e">
        <f>MROUND(RANK(J4730,J$14:J$10000),$AG$2)</f>
        <v>#N/A</v>
      </c>
      <c r="AO4730" t="e">
        <f>MROUND(RANK(K4730,K$14:K$10000),$AG$2)</f>
        <v>#N/A</v>
      </c>
      <c r="AP4730" t="e">
        <f>MROUND(RANK(L4730,L$14:L$10000),$AG$2)</f>
        <v>#N/A</v>
      </c>
      <c r="AQ4730" t="e">
        <f>MROUND(RANK(M4730,M$14:M$10000),$AG$2)</f>
        <v>#N/A</v>
      </c>
      <c r="AR4730" t="e">
        <f>MROUND(RANK(N4730,N$14:N$10000),$AG$2)</f>
        <v>#N/A</v>
      </c>
      <c r="AS4730" t="e">
        <f>MROUND(RANK(O4730,O$14:O$10000),$AG$2)</f>
        <v>#N/A</v>
      </c>
      <c r="AT4730" t="e">
        <f>MROUND(RANK(P4730,P$14:P$10000),$AG$2)</f>
        <v>#N/A</v>
      </c>
      <c r="AU4730" t="e">
        <f>SUM(AH4730:AL4730)+AH4730*4+(SUM(AN4730:AP4730)+AN4730*4+SUM(AN4730:AR4730))*3</f>
        <v>#N/A</v>
      </c>
    </row>
    <row r="4731" spans="19:47" x14ac:dyDescent="0.2">
      <c r="S4731"/>
      <c r="T4731" s="27"/>
      <c r="U4731"/>
      <c r="V4731"/>
      <c r="W4731"/>
      <c r="X4731"/>
      <c r="Y4731" s="30"/>
      <c r="Z4731"/>
      <c r="AA4731"/>
      <c r="AB4731"/>
      <c r="AC4731"/>
      <c r="AD4731"/>
      <c r="AE4731"/>
      <c r="AG4731" t="e">
        <f>MROUND(RANK(C4731,C$14:C$10000),$AG$2)</f>
        <v>#N/A</v>
      </c>
      <c r="AH4731" t="e">
        <f>MROUND(RANK(D4731,D$14:D$10000),$AG$2)</f>
        <v>#N/A</v>
      </c>
      <c r="AI4731" t="e">
        <f>MROUND(RANK(E4731,E$14:E$10000),$AG$2)</f>
        <v>#N/A</v>
      </c>
      <c r="AJ4731" t="e">
        <f>MROUND(RANK(F4731,F$14:F$10000),$AG$2)</f>
        <v>#N/A</v>
      </c>
      <c r="AK4731" t="e">
        <f>MROUND(RANK(G4731,G$14:G$10000),$AG$2)</f>
        <v>#N/A</v>
      </c>
      <c r="AL4731" t="e">
        <f>MROUND(RANK(H4731,H$14:H$10000),$AG$2)</f>
        <v>#N/A</v>
      </c>
      <c r="AM4731" t="e">
        <f>MROUND(RANK(I4731,I$14:I$10000),$AG$2)</f>
        <v>#N/A</v>
      </c>
      <c r="AN4731" t="e">
        <f>MROUND(RANK(J4731,J$14:J$10000),$AG$2)</f>
        <v>#N/A</v>
      </c>
      <c r="AO4731" t="e">
        <f>MROUND(RANK(K4731,K$14:K$10000),$AG$2)</f>
        <v>#N/A</v>
      </c>
      <c r="AP4731" t="e">
        <f>MROUND(RANK(L4731,L$14:L$10000),$AG$2)</f>
        <v>#N/A</v>
      </c>
      <c r="AQ4731" t="e">
        <f>MROUND(RANK(M4731,M$14:M$10000),$AG$2)</f>
        <v>#N/A</v>
      </c>
      <c r="AR4731" t="e">
        <f>MROUND(RANK(N4731,N$14:N$10000),$AG$2)</f>
        <v>#N/A</v>
      </c>
      <c r="AS4731" t="e">
        <f>MROUND(RANK(O4731,O$14:O$10000),$AG$2)</f>
        <v>#N/A</v>
      </c>
      <c r="AT4731" t="e">
        <f>MROUND(RANK(P4731,P$14:P$10000),$AG$2)</f>
        <v>#N/A</v>
      </c>
      <c r="AU4731" t="e">
        <f>SUM(AH4731:AL4731)+AH4731*4+(SUM(AN4731:AP4731)+AN4731*4+SUM(AN4731:AR4731))*3</f>
        <v>#N/A</v>
      </c>
    </row>
    <row r="4732" spans="19:47" x14ac:dyDescent="0.2">
      <c r="AG4732" t="e">
        <f>MROUND(RANK(C4732,C$14:C$10000),$AG$2)</f>
        <v>#N/A</v>
      </c>
      <c r="AH4732" t="e">
        <f>MROUND(RANK(D4732,D$14:D$10000),$AG$2)</f>
        <v>#N/A</v>
      </c>
      <c r="AI4732" t="e">
        <f>MROUND(RANK(E4732,E$14:E$10000),$AG$2)</f>
        <v>#N/A</v>
      </c>
      <c r="AJ4732" t="e">
        <f>MROUND(RANK(F4732,F$14:F$10000),$AG$2)</f>
        <v>#N/A</v>
      </c>
      <c r="AK4732" t="e">
        <f>MROUND(RANK(G4732,G$14:G$10000),$AG$2)</f>
        <v>#N/A</v>
      </c>
      <c r="AL4732" t="e">
        <f>MROUND(RANK(H4732,H$14:H$10000),$AG$2)</f>
        <v>#N/A</v>
      </c>
      <c r="AM4732" t="e">
        <f>MROUND(RANK(I4732,I$14:I$10000),$AG$2)</f>
        <v>#N/A</v>
      </c>
      <c r="AN4732" t="e">
        <f>MROUND(RANK(J4732,J$14:J$10000),$AG$2)</f>
        <v>#N/A</v>
      </c>
      <c r="AO4732" t="e">
        <f>MROUND(RANK(K4732,K$14:K$10000),$AG$2)</f>
        <v>#N/A</v>
      </c>
      <c r="AP4732" t="e">
        <f>MROUND(RANK(L4732,L$14:L$10000),$AG$2)</f>
        <v>#N/A</v>
      </c>
      <c r="AQ4732" t="e">
        <f>MROUND(RANK(M4732,M$14:M$10000),$AG$2)</f>
        <v>#N/A</v>
      </c>
      <c r="AR4732" t="e">
        <f>MROUND(RANK(N4732,N$14:N$10000),$AG$2)</f>
        <v>#N/A</v>
      </c>
      <c r="AS4732" t="e">
        <f>MROUND(RANK(O4732,O$14:O$10000),$AG$2)</f>
        <v>#N/A</v>
      </c>
      <c r="AT4732" t="e">
        <f>MROUND(RANK(P4732,P$14:P$10000),$AG$2)</f>
        <v>#N/A</v>
      </c>
      <c r="AU4732" t="e">
        <f>SUM(AH4732:AL4732)+AH4732*4+(SUM(AN4732:AP4732)+AN4732*4+SUM(AN4732:AR4732))*3</f>
        <v>#N/A</v>
      </c>
    </row>
    <row r="4733" spans="19:47" x14ac:dyDescent="0.2">
      <c r="AG4733" t="e">
        <f>MROUND(RANK(C4733,C$14:C$10000),$AG$2)</f>
        <v>#N/A</v>
      </c>
      <c r="AH4733" t="e">
        <f>MROUND(RANK(D4733,D$14:D$10000),$AG$2)</f>
        <v>#N/A</v>
      </c>
      <c r="AI4733" t="e">
        <f>MROUND(RANK(E4733,E$14:E$10000),$AG$2)</f>
        <v>#N/A</v>
      </c>
      <c r="AJ4733" t="e">
        <f>MROUND(RANK(F4733,F$14:F$10000),$AG$2)</f>
        <v>#N/A</v>
      </c>
      <c r="AK4733" t="e">
        <f>MROUND(RANK(G4733,G$14:G$10000),$AG$2)</f>
        <v>#N/A</v>
      </c>
      <c r="AL4733" t="e">
        <f>MROUND(RANK(H4733,H$14:H$10000),$AG$2)</f>
        <v>#N/A</v>
      </c>
      <c r="AM4733" t="e">
        <f>MROUND(RANK(I4733,I$14:I$10000),$AG$2)</f>
        <v>#N/A</v>
      </c>
      <c r="AN4733" t="e">
        <f>MROUND(RANK(J4733,J$14:J$10000),$AG$2)</f>
        <v>#N/A</v>
      </c>
      <c r="AO4733" t="e">
        <f>MROUND(RANK(K4733,K$14:K$10000),$AG$2)</f>
        <v>#N/A</v>
      </c>
      <c r="AP4733" t="e">
        <f>MROUND(RANK(L4733,L$14:L$10000),$AG$2)</f>
        <v>#N/A</v>
      </c>
      <c r="AQ4733" t="e">
        <f>MROUND(RANK(M4733,M$14:M$10000),$AG$2)</f>
        <v>#N/A</v>
      </c>
      <c r="AR4733" t="e">
        <f>MROUND(RANK(N4733,N$14:N$10000),$AG$2)</f>
        <v>#N/A</v>
      </c>
      <c r="AS4733" t="e">
        <f>MROUND(RANK(O4733,O$14:O$10000),$AG$2)</f>
        <v>#N/A</v>
      </c>
      <c r="AT4733" t="e">
        <f>MROUND(RANK(P4733,P$14:P$10000),$AG$2)</f>
        <v>#N/A</v>
      </c>
      <c r="AU4733" t="e">
        <f>SUM(AH4733:AL4733)+AH4733*4+(SUM(AN4733:AP4733)+AN4733*4+SUM(AN4733:AR4733))*3</f>
        <v>#N/A</v>
      </c>
    </row>
    <row r="4734" spans="19:47" x14ac:dyDescent="0.2">
      <c r="AG4734" t="e">
        <f>MROUND(RANK(C4734,C$14:C$10000),$AG$2)</f>
        <v>#N/A</v>
      </c>
      <c r="AH4734" t="e">
        <f>MROUND(RANK(D4734,D$14:D$10000),$AG$2)</f>
        <v>#N/A</v>
      </c>
      <c r="AI4734" t="e">
        <f>MROUND(RANK(E4734,E$14:E$10000),$AG$2)</f>
        <v>#N/A</v>
      </c>
      <c r="AJ4734" t="e">
        <f>MROUND(RANK(F4734,F$14:F$10000),$AG$2)</f>
        <v>#N/A</v>
      </c>
      <c r="AK4734" t="e">
        <f>MROUND(RANK(G4734,G$14:G$10000),$AG$2)</f>
        <v>#N/A</v>
      </c>
      <c r="AL4734" t="e">
        <f>MROUND(RANK(H4734,H$14:H$10000),$AG$2)</f>
        <v>#N/A</v>
      </c>
      <c r="AM4734" t="e">
        <f>MROUND(RANK(I4734,I$14:I$10000),$AG$2)</f>
        <v>#N/A</v>
      </c>
      <c r="AN4734" t="e">
        <f>MROUND(RANK(J4734,J$14:J$10000),$AG$2)</f>
        <v>#N/A</v>
      </c>
      <c r="AO4734" t="e">
        <f>MROUND(RANK(K4734,K$14:K$10000),$AG$2)</f>
        <v>#N/A</v>
      </c>
      <c r="AP4734" t="e">
        <f>MROUND(RANK(L4734,L$14:L$10000),$AG$2)</f>
        <v>#N/A</v>
      </c>
      <c r="AQ4734" t="e">
        <f>MROUND(RANK(M4734,M$14:M$10000),$AG$2)</f>
        <v>#N/A</v>
      </c>
      <c r="AR4734" t="e">
        <f>MROUND(RANK(N4734,N$14:N$10000),$AG$2)</f>
        <v>#N/A</v>
      </c>
      <c r="AS4734" t="e">
        <f>MROUND(RANK(O4734,O$14:O$10000),$AG$2)</f>
        <v>#N/A</v>
      </c>
      <c r="AT4734" t="e">
        <f>MROUND(RANK(P4734,P$14:P$10000),$AG$2)</f>
        <v>#N/A</v>
      </c>
      <c r="AU4734" t="e">
        <f>SUM(AH4734:AL4734)+AH4734*4+(SUM(AN4734:AP4734)+AN4734*4+SUM(AN4734:AR4734))*3</f>
        <v>#N/A</v>
      </c>
    </row>
    <row r="4735" spans="19:47" x14ac:dyDescent="0.2">
      <c r="S4735"/>
      <c r="T4735" s="27"/>
      <c r="U4735"/>
      <c r="V4735"/>
      <c r="W4735"/>
      <c r="X4735"/>
      <c r="Y4735" s="30"/>
      <c r="Z4735"/>
      <c r="AA4735"/>
      <c r="AB4735"/>
      <c r="AC4735"/>
      <c r="AD4735"/>
      <c r="AE4735"/>
      <c r="AG4735" t="e">
        <f>MROUND(RANK(C4735,C$14:C$10000),$AG$2)</f>
        <v>#N/A</v>
      </c>
      <c r="AH4735" t="e">
        <f>MROUND(RANK(D4735,D$14:D$10000),$AG$2)</f>
        <v>#N/A</v>
      </c>
      <c r="AI4735" t="e">
        <f>MROUND(RANK(E4735,E$14:E$10000),$AG$2)</f>
        <v>#N/A</v>
      </c>
      <c r="AJ4735" t="e">
        <f>MROUND(RANK(F4735,F$14:F$10000),$AG$2)</f>
        <v>#N/A</v>
      </c>
      <c r="AK4735" t="e">
        <f>MROUND(RANK(G4735,G$14:G$10000),$AG$2)</f>
        <v>#N/A</v>
      </c>
      <c r="AL4735" t="e">
        <f>MROUND(RANK(H4735,H$14:H$10000),$AG$2)</f>
        <v>#N/A</v>
      </c>
      <c r="AM4735" t="e">
        <f>MROUND(RANK(I4735,I$14:I$10000),$AG$2)</f>
        <v>#N/A</v>
      </c>
      <c r="AN4735" t="e">
        <f>MROUND(RANK(J4735,J$14:J$10000),$AG$2)</f>
        <v>#N/A</v>
      </c>
      <c r="AO4735" t="e">
        <f>MROUND(RANK(K4735,K$14:K$10000),$AG$2)</f>
        <v>#N/A</v>
      </c>
      <c r="AP4735" t="e">
        <f>MROUND(RANK(L4735,L$14:L$10000),$AG$2)</f>
        <v>#N/A</v>
      </c>
      <c r="AQ4735" t="e">
        <f>MROUND(RANK(M4735,M$14:M$10000),$AG$2)</f>
        <v>#N/A</v>
      </c>
      <c r="AR4735" t="e">
        <f>MROUND(RANK(N4735,N$14:N$10000),$AG$2)</f>
        <v>#N/A</v>
      </c>
      <c r="AS4735" t="e">
        <f>MROUND(RANK(O4735,O$14:O$10000),$AG$2)</f>
        <v>#N/A</v>
      </c>
      <c r="AT4735" t="e">
        <f>MROUND(RANK(P4735,P$14:P$10000),$AG$2)</f>
        <v>#N/A</v>
      </c>
      <c r="AU4735" t="e">
        <f>SUM(AH4735:AL4735)+AH4735*4+(SUM(AN4735:AP4735)+AN4735*4+SUM(AN4735:AR4735))*3</f>
        <v>#N/A</v>
      </c>
    </row>
    <row r="4736" spans="19:47" x14ac:dyDescent="0.2">
      <c r="AG4736" t="e">
        <f>MROUND(RANK(C4736,C$14:C$10000),$AG$2)</f>
        <v>#N/A</v>
      </c>
      <c r="AH4736" t="e">
        <f>MROUND(RANK(D4736,D$14:D$10000),$AG$2)</f>
        <v>#N/A</v>
      </c>
      <c r="AI4736" t="e">
        <f>MROUND(RANK(E4736,E$14:E$10000),$AG$2)</f>
        <v>#N/A</v>
      </c>
      <c r="AJ4736" t="e">
        <f>MROUND(RANK(F4736,F$14:F$10000),$AG$2)</f>
        <v>#N/A</v>
      </c>
      <c r="AK4736" t="e">
        <f>MROUND(RANK(G4736,G$14:G$10000),$AG$2)</f>
        <v>#N/A</v>
      </c>
      <c r="AL4736" t="e">
        <f>MROUND(RANK(H4736,H$14:H$10000),$AG$2)</f>
        <v>#N/A</v>
      </c>
      <c r="AM4736" t="e">
        <f>MROUND(RANK(I4736,I$14:I$10000),$AG$2)</f>
        <v>#N/A</v>
      </c>
      <c r="AN4736" t="e">
        <f>MROUND(RANK(J4736,J$14:J$10000),$AG$2)</f>
        <v>#N/A</v>
      </c>
      <c r="AO4736" t="e">
        <f>MROUND(RANK(K4736,K$14:K$10000),$AG$2)</f>
        <v>#N/A</v>
      </c>
      <c r="AP4736" t="e">
        <f>MROUND(RANK(L4736,L$14:L$10000),$AG$2)</f>
        <v>#N/A</v>
      </c>
      <c r="AQ4736" t="e">
        <f>MROUND(RANK(M4736,M$14:M$10000),$AG$2)</f>
        <v>#N/A</v>
      </c>
      <c r="AR4736" t="e">
        <f>MROUND(RANK(N4736,N$14:N$10000),$AG$2)</f>
        <v>#N/A</v>
      </c>
      <c r="AS4736" t="e">
        <f>MROUND(RANK(O4736,O$14:O$10000),$AG$2)</f>
        <v>#N/A</v>
      </c>
      <c r="AT4736" t="e">
        <f>MROUND(RANK(P4736,P$14:P$10000),$AG$2)</f>
        <v>#N/A</v>
      </c>
      <c r="AU4736" t="e">
        <f>SUM(AH4736:AL4736)+AH4736*4+(SUM(AN4736:AP4736)+AN4736*4+SUM(AN4736:AR4736))*3</f>
        <v>#N/A</v>
      </c>
    </row>
    <row r="4737" spans="19:47" x14ac:dyDescent="0.2">
      <c r="AG4737" t="e">
        <f>MROUND(RANK(C4737,C$14:C$10000),$AG$2)</f>
        <v>#N/A</v>
      </c>
      <c r="AH4737" t="e">
        <f>MROUND(RANK(D4737,D$14:D$10000),$AG$2)</f>
        <v>#N/A</v>
      </c>
      <c r="AI4737" t="e">
        <f>MROUND(RANK(E4737,E$14:E$10000),$AG$2)</f>
        <v>#N/A</v>
      </c>
      <c r="AJ4737" t="e">
        <f>MROUND(RANK(F4737,F$14:F$10000),$AG$2)</f>
        <v>#N/A</v>
      </c>
      <c r="AK4737" t="e">
        <f>MROUND(RANK(G4737,G$14:G$10000),$AG$2)</f>
        <v>#N/A</v>
      </c>
      <c r="AL4737" t="e">
        <f>MROUND(RANK(H4737,H$14:H$10000),$AG$2)</f>
        <v>#N/A</v>
      </c>
      <c r="AM4737" t="e">
        <f>MROUND(RANK(I4737,I$14:I$10000),$AG$2)</f>
        <v>#N/A</v>
      </c>
      <c r="AN4737" t="e">
        <f>MROUND(RANK(J4737,J$14:J$10000),$AG$2)</f>
        <v>#N/A</v>
      </c>
      <c r="AO4737" t="e">
        <f>MROUND(RANK(K4737,K$14:K$10000),$AG$2)</f>
        <v>#N/A</v>
      </c>
      <c r="AP4737" t="e">
        <f>MROUND(RANK(L4737,L$14:L$10000),$AG$2)</f>
        <v>#N/A</v>
      </c>
      <c r="AQ4737" t="e">
        <f>MROUND(RANK(M4737,M$14:M$10000),$AG$2)</f>
        <v>#N/A</v>
      </c>
      <c r="AR4737" t="e">
        <f>MROUND(RANK(N4737,N$14:N$10000),$AG$2)</f>
        <v>#N/A</v>
      </c>
      <c r="AS4737" t="e">
        <f>MROUND(RANK(O4737,O$14:O$10000),$AG$2)</f>
        <v>#N/A</v>
      </c>
      <c r="AT4737" t="e">
        <f>MROUND(RANK(P4737,P$14:P$10000),$AG$2)</f>
        <v>#N/A</v>
      </c>
      <c r="AU4737" t="e">
        <f>SUM(AH4737:AL4737)+AH4737*4+(SUM(AN4737:AP4737)+AN4737*4+SUM(AN4737:AR4737))*3</f>
        <v>#N/A</v>
      </c>
    </row>
    <row r="4738" spans="19:47" x14ac:dyDescent="0.2">
      <c r="AG4738" t="e">
        <f>MROUND(RANK(C4738,C$14:C$10000),$AG$2)</f>
        <v>#N/A</v>
      </c>
      <c r="AH4738" t="e">
        <f>MROUND(RANK(D4738,D$14:D$10000),$AG$2)</f>
        <v>#N/A</v>
      </c>
      <c r="AI4738" t="e">
        <f>MROUND(RANK(E4738,E$14:E$10000),$AG$2)</f>
        <v>#N/A</v>
      </c>
      <c r="AJ4738" t="e">
        <f>MROUND(RANK(F4738,F$14:F$10000),$AG$2)</f>
        <v>#N/A</v>
      </c>
      <c r="AK4738" t="e">
        <f>MROUND(RANK(G4738,G$14:G$10000),$AG$2)</f>
        <v>#N/A</v>
      </c>
      <c r="AL4738" t="e">
        <f>MROUND(RANK(H4738,H$14:H$10000),$AG$2)</f>
        <v>#N/A</v>
      </c>
      <c r="AM4738" t="e">
        <f>MROUND(RANK(I4738,I$14:I$10000),$AG$2)</f>
        <v>#N/A</v>
      </c>
      <c r="AN4738" t="e">
        <f>MROUND(RANK(J4738,J$14:J$10000),$AG$2)</f>
        <v>#N/A</v>
      </c>
      <c r="AO4738" t="e">
        <f>MROUND(RANK(K4738,K$14:K$10000),$AG$2)</f>
        <v>#N/A</v>
      </c>
      <c r="AP4738" t="e">
        <f>MROUND(RANK(L4738,L$14:L$10000),$AG$2)</f>
        <v>#N/A</v>
      </c>
      <c r="AQ4738" t="e">
        <f>MROUND(RANK(M4738,M$14:M$10000),$AG$2)</f>
        <v>#N/A</v>
      </c>
      <c r="AR4738" t="e">
        <f>MROUND(RANK(N4738,N$14:N$10000),$AG$2)</f>
        <v>#N/A</v>
      </c>
      <c r="AS4738" t="e">
        <f>MROUND(RANK(O4738,O$14:O$10000),$AG$2)</f>
        <v>#N/A</v>
      </c>
      <c r="AT4738" t="e">
        <f>MROUND(RANK(P4738,P$14:P$10000),$AG$2)</f>
        <v>#N/A</v>
      </c>
      <c r="AU4738" t="e">
        <f>SUM(AH4738:AL4738)+AH4738*4+(SUM(AN4738:AP4738)+AN4738*4+SUM(AN4738:AR4738))*3</f>
        <v>#N/A</v>
      </c>
    </row>
    <row r="4739" spans="19:47" x14ac:dyDescent="0.2">
      <c r="AG4739" t="e">
        <f>MROUND(RANK(C4739,C$14:C$10000),$AG$2)</f>
        <v>#N/A</v>
      </c>
      <c r="AH4739" t="e">
        <f>MROUND(RANK(D4739,D$14:D$10000),$AG$2)</f>
        <v>#N/A</v>
      </c>
      <c r="AI4739" t="e">
        <f>MROUND(RANK(E4739,E$14:E$10000),$AG$2)</f>
        <v>#N/A</v>
      </c>
      <c r="AJ4739" t="e">
        <f>MROUND(RANK(F4739,F$14:F$10000),$AG$2)</f>
        <v>#N/A</v>
      </c>
      <c r="AK4739" t="e">
        <f>MROUND(RANK(G4739,G$14:G$10000),$AG$2)</f>
        <v>#N/A</v>
      </c>
      <c r="AL4739" t="e">
        <f>MROUND(RANK(H4739,H$14:H$10000),$AG$2)</f>
        <v>#N/A</v>
      </c>
      <c r="AM4739" t="e">
        <f>MROUND(RANK(I4739,I$14:I$10000),$AG$2)</f>
        <v>#N/A</v>
      </c>
      <c r="AN4739" t="e">
        <f>MROUND(RANK(J4739,J$14:J$10000),$AG$2)</f>
        <v>#N/A</v>
      </c>
      <c r="AO4739" t="e">
        <f>MROUND(RANK(K4739,K$14:K$10000),$AG$2)</f>
        <v>#N/A</v>
      </c>
      <c r="AP4739" t="e">
        <f>MROUND(RANK(L4739,L$14:L$10000),$AG$2)</f>
        <v>#N/A</v>
      </c>
      <c r="AQ4739" t="e">
        <f>MROUND(RANK(M4739,M$14:M$10000),$AG$2)</f>
        <v>#N/A</v>
      </c>
      <c r="AR4739" t="e">
        <f>MROUND(RANK(N4739,N$14:N$10000),$AG$2)</f>
        <v>#N/A</v>
      </c>
      <c r="AS4739" t="e">
        <f>MROUND(RANK(O4739,O$14:O$10000),$AG$2)</f>
        <v>#N/A</v>
      </c>
      <c r="AT4739" t="e">
        <f>MROUND(RANK(P4739,P$14:P$10000),$AG$2)</f>
        <v>#N/A</v>
      </c>
      <c r="AU4739" t="e">
        <f>SUM(AH4739:AL4739)+AH4739*4+(SUM(AN4739:AP4739)+AN4739*4+SUM(AN4739:AR4739))*3</f>
        <v>#N/A</v>
      </c>
    </row>
    <row r="4740" spans="19:47" x14ac:dyDescent="0.2">
      <c r="S4740"/>
      <c r="T4740" s="27"/>
      <c r="U4740"/>
      <c r="V4740"/>
      <c r="W4740"/>
      <c r="X4740"/>
      <c r="Y4740" s="30"/>
      <c r="Z4740"/>
      <c r="AA4740"/>
      <c r="AB4740"/>
      <c r="AC4740"/>
      <c r="AD4740"/>
      <c r="AE4740"/>
      <c r="AG4740" t="e">
        <f>MROUND(RANK(C4740,C$14:C$10000),$AG$2)</f>
        <v>#N/A</v>
      </c>
      <c r="AH4740" t="e">
        <f>MROUND(RANK(D4740,D$14:D$10000),$AG$2)</f>
        <v>#N/A</v>
      </c>
      <c r="AI4740" t="e">
        <f>MROUND(RANK(E4740,E$14:E$10000),$AG$2)</f>
        <v>#N/A</v>
      </c>
      <c r="AJ4740" t="e">
        <f>MROUND(RANK(F4740,F$14:F$10000),$AG$2)</f>
        <v>#N/A</v>
      </c>
      <c r="AK4740" t="e">
        <f>MROUND(RANK(G4740,G$14:G$10000),$AG$2)</f>
        <v>#N/A</v>
      </c>
      <c r="AL4740" t="e">
        <f>MROUND(RANK(H4740,H$14:H$10000),$AG$2)</f>
        <v>#N/A</v>
      </c>
      <c r="AM4740" t="e">
        <f>MROUND(RANK(I4740,I$14:I$10000),$AG$2)</f>
        <v>#N/A</v>
      </c>
      <c r="AN4740" t="e">
        <f>MROUND(RANK(J4740,J$14:J$10000),$AG$2)</f>
        <v>#N/A</v>
      </c>
      <c r="AO4740" t="e">
        <f>MROUND(RANK(K4740,K$14:K$10000),$AG$2)</f>
        <v>#N/A</v>
      </c>
      <c r="AP4740" t="e">
        <f>MROUND(RANK(L4740,L$14:L$10000),$AG$2)</f>
        <v>#N/A</v>
      </c>
      <c r="AQ4740" t="e">
        <f>MROUND(RANK(M4740,M$14:M$10000),$AG$2)</f>
        <v>#N/A</v>
      </c>
      <c r="AR4740" t="e">
        <f>MROUND(RANK(N4740,N$14:N$10000),$AG$2)</f>
        <v>#N/A</v>
      </c>
      <c r="AS4740" t="e">
        <f>MROUND(RANK(O4740,O$14:O$10000),$AG$2)</f>
        <v>#N/A</v>
      </c>
      <c r="AT4740" t="e">
        <f>MROUND(RANK(P4740,P$14:P$10000),$AG$2)</f>
        <v>#N/A</v>
      </c>
      <c r="AU4740" t="e">
        <f>SUM(AH4740:AL4740)+AH4740*4+(SUM(AN4740:AP4740)+AN4740*4+SUM(AN4740:AR4740))*3</f>
        <v>#N/A</v>
      </c>
    </row>
    <row r="4741" spans="19:47" x14ac:dyDescent="0.2">
      <c r="AG4741" t="e">
        <f>MROUND(RANK(C4741,C$14:C$10000),$AG$2)</f>
        <v>#N/A</v>
      </c>
      <c r="AH4741" t="e">
        <f>MROUND(RANK(D4741,D$14:D$10000),$AG$2)</f>
        <v>#N/A</v>
      </c>
      <c r="AI4741" t="e">
        <f>MROUND(RANK(E4741,E$14:E$10000),$AG$2)</f>
        <v>#N/A</v>
      </c>
      <c r="AJ4741" t="e">
        <f>MROUND(RANK(F4741,F$14:F$10000),$AG$2)</f>
        <v>#N/A</v>
      </c>
      <c r="AK4741" t="e">
        <f>MROUND(RANK(G4741,G$14:G$10000),$AG$2)</f>
        <v>#N/A</v>
      </c>
      <c r="AL4741" t="e">
        <f>MROUND(RANK(H4741,H$14:H$10000),$AG$2)</f>
        <v>#N/A</v>
      </c>
      <c r="AM4741" t="e">
        <f>MROUND(RANK(I4741,I$14:I$10000),$AG$2)</f>
        <v>#N/A</v>
      </c>
      <c r="AN4741" t="e">
        <f>MROUND(RANK(J4741,J$14:J$10000),$AG$2)</f>
        <v>#N/A</v>
      </c>
      <c r="AO4741" t="e">
        <f>MROUND(RANK(K4741,K$14:K$10000),$AG$2)</f>
        <v>#N/A</v>
      </c>
      <c r="AP4741" t="e">
        <f>MROUND(RANK(L4741,L$14:L$10000),$AG$2)</f>
        <v>#N/A</v>
      </c>
      <c r="AQ4741" t="e">
        <f>MROUND(RANK(M4741,M$14:M$10000),$AG$2)</f>
        <v>#N/A</v>
      </c>
      <c r="AR4741" t="e">
        <f>MROUND(RANK(N4741,N$14:N$10000),$AG$2)</f>
        <v>#N/A</v>
      </c>
      <c r="AS4741" t="e">
        <f>MROUND(RANK(O4741,O$14:O$10000),$AG$2)</f>
        <v>#N/A</v>
      </c>
      <c r="AT4741" t="e">
        <f>MROUND(RANK(P4741,P$14:P$10000),$AG$2)</f>
        <v>#N/A</v>
      </c>
      <c r="AU4741" t="e">
        <f>SUM(AH4741:AL4741)+AH4741*4+(SUM(AN4741:AP4741)+AN4741*4+SUM(AN4741:AR4741))*3</f>
        <v>#N/A</v>
      </c>
    </row>
    <row r="4742" spans="19:47" x14ac:dyDescent="0.2">
      <c r="S4742"/>
      <c r="T4742" s="27"/>
      <c r="U4742"/>
      <c r="V4742"/>
      <c r="W4742"/>
      <c r="X4742"/>
      <c r="Y4742" s="30"/>
      <c r="Z4742"/>
      <c r="AA4742"/>
      <c r="AB4742"/>
      <c r="AC4742"/>
      <c r="AD4742"/>
      <c r="AE4742"/>
      <c r="AG4742" t="e">
        <f>MROUND(RANK(C4742,C$14:C$10000),$AG$2)</f>
        <v>#N/A</v>
      </c>
      <c r="AH4742" t="e">
        <f>MROUND(RANK(D4742,D$14:D$10000),$AG$2)</f>
        <v>#N/A</v>
      </c>
      <c r="AI4742" t="e">
        <f>MROUND(RANK(E4742,E$14:E$10000),$AG$2)</f>
        <v>#N/A</v>
      </c>
      <c r="AJ4742" t="e">
        <f>MROUND(RANK(F4742,F$14:F$10000),$AG$2)</f>
        <v>#N/A</v>
      </c>
      <c r="AK4742" t="e">
        <f>MROUND(RANK(G4742,G$14:G$10000),$AG$2)</f>
        <v>#N/A</v>
      </c>
      <c r="AL4742" t="e">
        <f>MROUND(RANK(H4742,H$14:H$10000),$AG$2)</f>
        <v>#N/A</v>
      </c>
      <c r="AM4742" t="e">
        <f>MROUND(RANK(I4742,I$14:I$10000),$AG$2)</f>
        <v>#N/A</v>
      </c>
      <c r="AN4742" t="e">
        <f>MROUND(RANK(J4742,J$14:J$10000),$AG$2)</f>
        <v>#N/A</v>
      </c>
      <c r="AO4742" t="e">
        <f>MROUND(RANK(K4742,K$14:K$10000),$AG$2)</f>
        <v>#N/A</v>
      </c>
      <c r="AP4742" t="e">
        <f>MROUND(RANK(L4742,L$14:L$10000),$AG$2)</f>
        <v>#N/A</v>
      </c>
      <c r="AQ4742" t="e">
        <f>MROUND(RANK(M4742,M$14:M$10000),$AG$2)</f>
        <v>#N/A</v>
      </c>
      <c r="AR4742" t="e">
        <f>MROUND(RANK(N4742,N$14:N$10000),$AG$2)</f>
        <v>#N/A</v>
      </c>
      <c r="AS4742" t="e">
        <f>MROUND(RANK(O4742,O$14:O$10000),$AG$2)</f>
        <v>#N/A</v>
      </c>
      <c r="AT4742" t="e">
        <f>MROUND(RANK(P4742,P$14:P$10000),$AG$2)</f>
        <v>#N/A</v>
      </c>
      <c r="AU4742" t="e">
        <f>SUM(AH4742:AL4742)+AH4742*4+(SUM(AN4742:AP4742)+AN4742*4+SUM(AN4742:AR4742))*3</f>
        <v>#N/A</v>
      </c>
    </row>
    <row r="4743" spans="19:47" x14ac:dyDescent="0.2">
      <c r="AG4743" t="e">
        <f>MROUND(RANK(C4743,C$14:C$10000),$AG$2)</f>
        <v>#N/A</v>
      </c>
      <c r="AH4743" t="e">
        <f>MROUND(RANK(D4743,D$14:D$10000),$AG$2)</f>
        <v>#N/A</v>
      </c>
      <c r="AI4743" t="e">
        <f>MROUND(RANK(E4743,E$14:E$10000),$AG$2)</f>
        <v>#N/A</v>
      </c>
      <c r="AJ4743" t="e">
        <f>MROUND(RANK(F4743,F$14:F$10000),$AG$2)</f>
        <v>#N/A</v>
      </c>
      <c r="AK4743" t="e">
        <f>MROUND(RANK(G4743,G$14:G$10000),$AG$2)</f>
        <v>#N/A</v>
      </c>
      <c r="AL4743" t="e">
        <f>MROUND(RANK(H4743,H$14:H$10000),$AG$2)</f>
        <v>#N/A</v>
      </c>
      <c r="AM4743" t="e">
        <f>MROUND(RANK(I4743,I$14:I$10000),$AG$2)</f>
        <v>#N/A</v>
      </c>
      <c r="AN4743" t="e">
        <f>MROUND(RANK(J4743,J$14:J$10000),$AG$2)</f>
        <v>#N/A</v>
      </c>
      <c r="AO4743" t="e">
        <f>MROUND(RANK(K4743,K$14:K$10000),$AG$2)</f>
        <v>#N/A</v>
      </c>
      <c r="AP4743" t="e">
        <f>MROUND(RANK(L4743,L$14:L$10000),$AG$2)</f>
        <v>#N/A</v>
      </c>
      <c r="AQ4743" t="e">
        <f>MROUND(RANK(M4743,M$14:M$10000),$AG$2)</f>
        <v>#N/A</v>
      </c>
      <c r="AR4743" t="e">
        <f>MROUND(RANK(N4743,N$14:N$10000),$AG$2)</f>
        <v>#N/A</v>
      </c>
      <c r="AS4743" t="e">
        <f>MROUND(RANK(O4743,O$14:O$10000),$AG$2)</f>
        <v>#N/A</v>
      </c>
      <c r="AT4743" t="e">
        <f>MROUND(RANK(P4743,P$14:P$10000),$AG$2)</f>
        <v>#N/A</v>
      </c>
      <c r="AU4743" t="e">
        <f>SUM(AH4743:AL4743)+AH4743*4+(SUM(AN4743:AP4743)+AN4743*4+SUM(AN4743:AR4743))*3</f>
        <v>#N/A</v>
      </c>
    </row>
    <row r="4744" spans="19:47" x14ac:dyDescent="0.2">
      <c r="S4744"/>
      <c r="T4744" s="27"/>
      <c r="U4744"/>
      <c r="V4744"/>
      <c r="W4744"/>
      <c r="X4744"/>
      <c r="Y4744" s="30"/>
      <c r="Z4744"/>
      <c r="AA4744"/>
      <c r="AB4744"/>
      <c r="AC4744"/>
      <c r="AD4744"/>
      <c r="AE4744"/>
      <c r="AG4744" t="e">
        <f>MROUND(RANK(C4744,C$14:C$10000),$AG$2)</f>
        <v>#N/A</v>
      </c>
      <c r="AH4744" t="e">
        <f>MROUND(RANK(D4744,D$14:D$10000),$AG$2)</f>
        <v>#N/A</v>
      </c>
      <c r="AI4744" t="e">
        <f>MROUND(RANK(E4744,E$14:E$10000),$AG$2)</f>
        <v>#N/A</v>
      </c>
      <c r="AJ4744" t="e">
        <f>MROUND(RANK(F4744,F$14:F$10000),$AG$2)</f>
        <v>#N/A</v>
      </c>
      <c r="AK4744" t="e">
        <f>MROUND(RANK(G4744,G$14:G$10000),$AG$2)</f>
        <v>#N/A</v>
      </c>
      <c r="AL4744" t="e">
        <f>MROUND(RANK(H4744,H$14:H$10000),$AG$2)</f>
        <v>#N/A</v>
      </c>
      <c r="AM4744" t="e">
        <f>MROUND(RANK(I4744,I$14:I$10000),$AG$2)</f>
        <v>#N/A</v>
      </c>
      <c r="AN4744" t="e">
        <f>MROUND(RANK(J4744,J$14:J$10000),$AG$2)</f>
        <v>#N/A</v>
      </c>
      <c r="AO4744" t="e">
        <f>MROUND(RANK(K4744,K$14:K$10000),$AG$2)</f>
        <v>#N/A</v>
      </c>
      <c r="AP4744" t="e">
        <f>MROUND(RANK(L4744,L$14:L$10000),$AG$2)</f>
        <v>#N/A</v>
      </c>
      <c r="AQ4744" t="e">
        <f>MROUND(RANK(M4744,M$14:M$10000),$AG$2)</f>
        <v>#N/A</v>
      </c>
      <c r="AR4744" t="e">
        <f>MROUND(RANK(N4744,N$14:N$10000),$AG$2)</f>
        <v>#N/A</v>
      </c>
      <c r="AS4744" t="e">
        <f>MROUND(RANK(O4744,O$14:O$10000),$AG$2)</f>
        <v>#N/A</v>
      </c>
      <c r="AT4744" t="e">
        <f>MROUND(RANK(P4744,P$14:P$10000),$AG$2)</f>
        <v>#N/A</v>
      </c>
      <c r="AU4744" t="e">
        <f>SUM(AH4744:AL4744)+AH4744*4+(SUM(AN4744:AP4744)+AN4744*4+SUM(AN4744:AR4744))*3</f>
        <v>#N/A</v>
      </c>
    </row>
    <row r="4745" spans="19:47" x14ac:dyDescent="0.2">
      <c r="AG4745" t="e">
        <f>MROUND(RANK(C4745,C$14:C$10000),$AG$2)</f>
        <v>#N/A</v>
      </c>
      <c r="AH4745" t="e">
        <f>MROUND(RANK(D4745,D$14:D$10000),$AG$2)</f>
        <v>#N/A</v>
      </c>
      <c r="AI4745" t="e">
        <f>MROUND(RANK(E4745,E$14:E$10000),$AG$2)</f>
        <v>#N/A</v>
      </c>
      <c r="AJ4745" t="e">
        <f>MROUND(RANK(F4745,F$14:F$10000),$AG$2)</f>
        <v>#N/A</v>
      </c>
      <c r="AK4745" t="e">
        <f>MROUND(RANK(G4745,G$14:G$10000),$AG$2)</f>
        <v>#N/A</v>
      </c>
      <c r="AL4745" t="e">
        <f>MROUND(RANK(H4745,H$14:H$10000),$AG$2)</f>
        <v>#N/A</v>
      </c>
      <c r="AM4745" t="e">
        <f>MROUND(RANK(I4745,I$14:I$10000),$AG$2)</f>
        <v>#N/A</v>
      </c>
      <c r="AN4745" t="e">
        <f>MROUND(RANK(J4745,J$14:J$10000),$AG$2)</f>
        <v>#N/A</v>
      </c>
      <c r="AO4745" t="e">
        <f>MROUND(RANK(K4745,K$14:K$10000),$AG$2)</f>
        <v>#N/A</v>
      </c>
      <c r="AP4745" t="e">
        <f>MROUND(RANK(L4745,L$14:L$10000),$AG$2)</f>
        <v>#N/A</v>
      </c>
      <c r="AQ4745" t="e">
        <f>MROUND(RANK(M4745,M$14:M$10000),$AG$2)</f>
        <v>#N/A</v>
      </c>
      <c r="AR4745" t="e">
        <f>MROUND(RANK(N4745,N$14:N$10000),$AG$2)</f>
        <v>#N/A</v>
      </c>
      <c r="AS4745" t="e">
        <f>MROUND(RANK(O4745,O$14:O$10000),$AG$2)</f>
        <v>#N/A</v>
      </c>
      <c r="AT4745" t="e">
        <f>MROUND(RANK(P4745,P$14:P$10000),$AG$2)</f>
        <v>#N/A</v>
      </c>
      <c r="AU4745" t="e">
        <f>SUM(AH4745:AL4745)+AH4745*4+(SUM(AN4745:AP4745)+AN4745*4+SUM(AN4745:AR4745))*3</f>
        <v>#N/A</v>
      </c>
    </row>
    <row r="4746" spans="19:47" x14ac:dyDescent="0.2">
      <c r="AG4746" t="e">
        <f>MROUND(RANK(C4746,C$14:C$10000),$AG$2)</f>
        <v>#N/A</v>
      </c>
      <c r="AH4746" t="e">
        <f>MROUND(RANK(D4746,D$14:D$10000),$AG$2)</f>
        <v>#N/A</v>
      </c>
      <c r="AI4746" t="e">
        <f>MROUND(RANK(E4746,E$14:E$10000),$AG$2)</f>
        <v>#N/A</v>
      </c>
      <c r="AJ4746" t="e">
        <f>MROUND(RANK(F4746,F$14:F$10000),$AG$2)</f>
        <v>#N/A</v>
      </c>
      <c r="AK4746" t="e">
        <f>MROUND(RANK(G4746,G$14:G$10000),$AG$2)</f>
        <v>#N/A</v>
      </c>
      <c r="AL4746" t="e">
        <f>MROUND(RANK(H4746,H$14:H$10000),$AG$2)</f>
        <v>#N/A</v>
      </c>
      <c r="AM4746" t="e">
        <f>MROUND(RANK(I4746,I$14:I$10000),$AG$2)</f>
        <v>#N/A</v>
      </c>
      <c r="AN4746" t="e">
        <f>MROUND(RANK(J4746,J$14:J$10000),$AG$2)</f>
        <v>#N/A</v>
      </c>
      <c r="AO4746" t="e">
        <f>MROUND(RANK(K4746,K$14:K$10000),$AG$2)</f>
        <v>#N/A</v>
      </c>
      <c r="AP4746" t="e">
        <f>MROUND(RANK(L4746,L$14:L$10000),$AG$2)</f>
        <v>#N/A</v>
      </c>
      <c r="AQ4746" t="e">
        <f>MROUND(RANK(M4746,M$14:M$10000),$AG$2)</f>
        <v>#N/A</v>
      </c>
      <c r="AR4746" t="e">
        <f>MROUND(RANK(N4746,N$14:N$10000),$AG$2)</f>
        <v>#N/A</v>
      </c>
      <c r="AS4746" t="e">
        <f>MROUND(RANK(O4746,O$14:O$10000),$AG$2)</f>
        <v>#N/A</v>
      </c>
      <c r="AT4746" t="e">
        <f>MROUND(RANK(P4746,P$14:P$10000),$AG$2)</f>
        <v>#N/A</v>
      </c>
      <c r="AU4746" t="e">
        <f>SUM(AH4746:AL4746)+AH4746*4+(SUM(AN4746:AP4746)+AN4746*4+SUM(AN4746:AR4746))*3</f>
        <v>#N/A</v>
      </c>
    </row>
    <row r="4747" spans="19:47" x14ac:dyDescent="0.2">
      <c r="S4747"/>
      <c r="T4747" s="27"/>
      <c r="U4747"/>
      <c r="V4747"/>
      <c r="W4747"/>
      <c r="X4747"/>
      <c r="Y4747" s="30"/>
      <c r="Z4747"/>
      <c r="AA4747"/>
      <c r="AB4747"/>
      <c r="AC4747"/>
      <c r="AD4747"/>
      <c r="AE4747"/>
      <c r="AG4747" t="e">
        <f>MROUND(RANK(C4747,C$14:C$10000),$AG$2)</f>
        <v>#N/A</v>
      </c>
      <c r="AH4747" t="e">
        <f>MROUND(RANK(D4747,D$14:D$10000),$AG$2)</f>
        <v>#N/A</v>
      </c>
      <c r="AI4747" t="e">
        <f>MROUND(RANK(E4747,E$14:E$10000),$AG$2)</f>
        <v>#N/A</v>
      </c>
      <c r="AJ4747" t="e">
        <f>MROUND(RANK(F4747,F$14:F$10000),$AG$2)</f>
        <v>#N/A</v>
      </c>
      <c r="AK4747" t="e">
        <f>MROUND(RANK(G4747,G$14:G$10000),$AG$2)</f>
        <v>#N/A</v>
      </c>
      <c r="AL4747" t="e">
        <f>MROUND(RANK(H4747,H$14:H$10000),$AG$2)</f>
        <v>#N/A</v>
      </c>
      <c r="AM4747" t="e">
        <f>MROUND(RANK(I4747,I$14:I$10000),$AG$2)</f>
        <v>#N/A</v>
      </c>
      <c r="AN4747" t="e">
        <f>MROUND(RANK(J4747,J$14:J$10000),$AG$2)</f>
        <v>#N/A</v>
      </c>
      <c r="AO4747" t="e">
        <f>MROUND(RANK(K4747,K$14:K$10000),$AG$2)</f>
        <v>#N/A</v>
      </c>
      <c r="AP4747" t="e">
        <f>MROUND(RANK(L4747,L$14:L$10000),$AG$2)</f>
        <v>#N/A</v>
      </c>
      <c r="AQ4747" t="e">
        <f>MROUND(RANK(M4747,M$14:M$10000),$AG$2)</f>
        <v>#N/A</v>
      </c>
      <c r="AR4747" t="e">
        <f>MROUND(RANK(N4747,N$14:N$10000),$AG$2)</f>
        <v>#N/A</v>
      </c>
      <c r="AS4747" t="e">
        <f>MROUND(RANK(O4747,O$14:O$10000),$AG$2)</f>
        <v>#N/A</v>
      </c>
      <c r="AT4747" t="e">
        <f>MROUND(RANK(P4747,P$14:P$10000),$AG$2)</f>
        <v>#N/A</v>
      </c>
      <c r="AU4747" t="e">
        <f>SUM(AH4747:AL4747)+AH4747*4+(SUM(AN4747:AP4747)+AN4747*4+SUM(AN4747:AR4747))*3</f>
        <v>#N/A</v>
      </c>
    </row>
    <row r="4748" spans="19:47" x14ac:dyDescent="0.2">
      <c r="AG4748" t="e">
        <f>MROUND(RANK(C4748,C$14:C$10000),$AG$2)</f>
        <v>#N/A</v>
      </c>
      <c r="AH4748" t="e">
        <f>MROUND(RANK(D4748,D$14:D$10000),$AG$2)</f>
        <v>#N/A</v>
      </c>
      <c r="AI4748" t="e">
        <f>MROUND(RANK(E4748,E$14:E$10000),$AG$2)</f>
        <v>#N/A</v>
      </c>
      <c r="AJ4748" t="e">
        <f>MROUND(RANK(F4748,F$14:F$10000),$AG$2)</f>
        <v>#N/A</v>
      </c>
      <c r="AK4748" t="e">
        <f>MROUND(RANK(G4748,G$14:G$10000),$AG$2)</f>
        <v>#N/A</v>
      </c>
      <c r="AL4748" t="e">
        <f>MROUND(RANK(H4748,H$14:H$10000),$AG$2)</f>
        <v>#N/A</v>
      </c>
      <c r="AM4748" t="e">
        <f>MROUND(RANK(I4748,I$14:I$10000),$AG$2)</f>
        <v>#N/A</v>
      </c>
      <c r="AN4748" t="e">
        <f>MROUND(RANK(J4748,J$14:J$10000),$AG$2)</f>
        <v>#N/A</v>
      </c>
      <c r="AO4748" t="e">
        <f>MROUND(RANK(K4748,K$14:K$10000),$AG$2)</f>
        <v>#N/A</v>
      </c>
      <c r="AP4748" t="e">
        <f>MROUND(RANK(L4748,L$14:L$10000),$AG$2)</f>
        <v>#N/A</v>
      </c>
      <c r="AQ4748" t="e">
        <f>MROUND(RANK(M4748,M$14:M$10000),$AG$2)</f>
        <v>#N/A</v>
      </c>
      <c r="AR4748" t="e">
        <f>MROUND(RANK(N4748,N$14:N$10000),$AG$2)</f>
        <v>#N/A</v>
      </c>
      <c r="AS4748" t="e">
        <f>MROUND(RANK(O4748,O$14:O$10000),$AG$2)</f>
        <v>#N/A</v>
      </c>
      <c r="AT4748" t="e">
        <f>MROUND(RANK(P4748,P$14:P$10000),$AG$2)</f>
        <v>#N/A</v>
      </c>
      <c r="AU4748" t="e">
        <f>SUM(AH4748:AL4748)+AH4748*4+(SUM(AN4748:AP4748)+AN4748*4+SUM(AN4748:AR4748))*3</f>
        <v>#N/A</v>
      </c>
    </row>
    <row r="4749" spans="19:47" x14ac:dyDescent="0.2">
      <c r="AG4749" t="e">
        <f>MROUND(RANK(C4749,C$14:C$10000),$AG$2)</f>
        <v>#N/A</v>
      </c>
      <c r="AH4749" t="e">
        <f>MROUND(RANK(D4749,D$14:D$10000),$AG$2)</f>
        <v>#N/A</v>
      </c>
      <c r="AI4749" t="e">
        <f>MROUND(RANK(E4749,E$14:E$10000),$AG$2)</f>
        <v>#N/A</v>
      </c>
      <c r="AJ4749" t="e">
        <f>MROUND(RANK(F4749,F$14:F$10000),$AG$2)</f>
        <v>#N/A</v>
      </c>
      <c r="AK4749" t="e">
        <f>MROUND(RANK(G4749,G$14:G$10000),$AG$2)</f>
        <v>#N/A</v>
      </c>
      <c r="AL4749" t="e">
        <f>MROUND(RANK(H4749,H$14:H$10000),$AG$2)</f>
        <v>#N/A</v>
      </c>
      <c r="AM4749" t="e">
        <f>MROUND(RANK(I4749,I$14:I$10000),$AG$2)</f>
        <v>#N/A</v>
      </c>
      <c r="AN4749" t="e">
        <f>MROUND(RANK(J4749,J$14:J$10000),$AG$2)</f>
        <v>#N/A</v>
      </c>
      <c r="AO4749" t="e">
        <f>MROUND(RANK(K4749,K$14:K$10000),$AG$2)</f>
        <v>#N/A</v>
      </c>
      <c r="AP4749" t="e">
        <f>MROUND(RANK(L4749,L$14:L$10000),$AG$2)</f>
        <v>#N/A</v>
      </c>
      <c r="AQ4749" t="e">
        <f>MROUND(RANK(M4749,M$14:M$10000),$AG$2)</f>
        <v>#N/A</v>
      </c>
      <c r="AR4749" t="e">
        <f>MROUND(RANK(N4749,N$14:N$10000),$AG$2)</f>
        <v>#N/A</v>
      </c>
      <c r="AS4749" t="e">
        <f>MROUND(RANK(O4749,O$14:O$10000),$AG$2)</f>
        <v>#N/A</v>
      </c>
      <c r="AT4749" t="e">
        <f>MROUND(RANK(P4749,P$14:P$10000),$AG$2)</f>
        <v>#N/A</v>
      </c>
      <c r="AU4749" t="e">
        <f>SUM(AH4749:AL4749)+AH4749*4+(SUM(AN4749:AP4749)+AN4749*4+SUM(AN4749:AR4749))*3</f>
        <v>#N/A</v>
      </c>
    </row>
    <row r="4750" spans="19:47" x14ac:dyDescent="0.2">
      <c r="S4750"/>
      <c r="T4750" s="27"/>
      <c r="U4750"/>
      <c r="V4750"/>
      <c r="W4750"/>
      <c r="X4750"/>
      <c r="Y4750" s="30"/>
      <c r="Z4750"/>
      <c r="AA4750"/>
      <c r="AB4750"/>
      <c r="AC4750"/>
      <c r="AD4750"/>
      <c r="AE4750"/>
      <c r="AG4750" t="e">
        <f>MROUND(RANK(C4750,C$14:C$10000),$AG$2)</f>
        <v>#N/A</v>
      </c>
      <c r="AH4750" t="e">
        <f>MROUND(RANK(D4750,D$14:D$10000),$AG$2)</f>
        <v>#N/A</v>
      </c>
      <c r="AI4750" t="e">
        <f>MROUND(RANK(E4750,E$14:E$10000),$AG$2)</f>
        <v>#N/A</v>
      </c>
      <c r="AJ4750" t="e">
        <f>MROUND(RANK(F4750,F$14:F$10000),$AG$2)</f>
        <v>#N/A</v>
      </c>
      <c r="AK4750" t="e">
        <f>MROUND(RANK(G4750,G$14:G$10000),$AG$2)</f>
        <v>#N/A</v>
      </c>
      <c r="AL4750" t="e">
        <f>MROUND(RANK(H4750,H$14:H$10000),$AG$2)</f>
        <v>#N/A</v>
      </c>
      <c r="AM4750" t="e">
        <f>MROUND(RANK(I4750,I$14:I$10000),$AG$2)</f>
        <v>#N/A</v>
      </c>
      <c r="AN4750" t="e">
        <f>MROUND(RANK(J4750,J$14:J$10000),$AG$2)</f>
        <v>#N/A</v>
      </c>
      <c r="AO4750" t="e">
        <f>MROUND(RANK(K4750,K$14:K$10000),$AG$2)</f>
        <v>#N/A</v>
      </c>
      <c r="AP4750" t="e">
        <f>MROUND(RANK(L4750,L$14:L$10000),$AG$2)</f>
        <v>#N/A</v>
      </c>
      <c r="AQ4750" t="e">
        <f>MROUND(RANK(M4750,M$14:M$10000),$AG$2)</f>
        <v>#N/A</v>
      </c>
      <c r="AR4750" t="e">
        <f>MROUND(RANK(N4750,N$14:N$10000),$AG$2)</f>
        <v>#N/A</v>
      </c>
      <c r="AS4750" t="e">
        <f>MROUND(RANK(O4750,O$14:O$10000),$AG$2)</f>
        <v>#N/A</v>
      </c>
      <c r="AT4750" t="e">
        <f>MROUND(RANK(P4750,P$14:P$10000),$AG$2)</f>
        <v>#N/A</v>
      </c>
      <c r="AU4750" t="e">
        <f>SUM(AH4750:AL4750)+AH4750*4+(SUM(AN4750:AP4750)+AN4750*4+SUM(AN4750:AR4750))*3</f>
        <v>#N/A</v>
      </c>
    </row>
    <row r="4751" spans="19:47" x14ac:dyDescent="0.2">
      <c r="AG4751" t="e">
        <f>MROUND(RANK(C4751,C$14:C$10000),$AG$2)</f>
        <v>#N/A</v>
      </c>
      <c r="AH4751" t="e">
        <f>MROUND(RANK(D4751,D$14:D$10000),$AG$2)</f>
        <v>#N/A</v>
      </c>
      <c r="AI4751" t="e">
        <f>MROUND(RANK(E4751,E$14:E$10000),$AG$2)</f>
        <v>#N/A</v>
      </c>
      <c r="AJ4751" t="e">
        <f>MROUND(RANK(F4751,F$14:F$10000),$AG$2)</f>
        <v>#N/A</v>
      </c>
      <c r="AK4751" t="e">
        <f>MROUND(RANK(G4751,G$14:G$10000),$AG$2)</f>
        <v>#N/A</v>
      </c>
      <c r="AL4751" t="e">
        <f>MROUND(RANK(H4751,H$14:H$10000),$AG$2)</f>
        <v>#N/A</v>
      </c>
      <c r="AM4751" t="e">
        <f>MROUND(RANK(I4751,I$14:I$10000),$AG$2)</f>
        <v>#N/A</v>
      </c>
      <c r="AN4751" t="e">
        <f>MROUND(RANK(J4751,J$14:J$10000),$AG$2)</f>
        <v>#N/A</v>
      </c>
      <c r="AO4751" t="e">
        <f>MROUND(RANK(K4751,K$14:K$10000),$AG$2)</f>
        <v>#N/A</v>
      </c>
      <c r="AP4751" t="e">
        <f>MROUND(RANK(L4751,L$14:L$10000),$AG$2)</f>
        <v>#N/A</v>
      </c>
      <c r="AQ4751" t="e">
        <f>MROUND(RANK(M4751,M$14:M$10000),$AG$2)</f>
        <v>#N/A</v>
      </c>
      <c r="AR4751" t="e">
        <f>MROUND(RANK(N4751,N$14:N$10000),$AG$2)</f>
        <v>#N/A</v>
      </c>
      <c r="AS4751" t="e">
        <f>MROUND(RANK(O4751,O$14:O$10000),$AG$2)</f>
        <v>#N/A</v>
      </c>
      <c r="AT4751" t="e">
        <f>MROUND(RANK(P4751,P$14:P$10000),$AG$2)</f>
        <v>#N/A</v>
      </c>
      <c r="AU4751" t="e">
        <f>SUM(AH4751:AL4751)+AH4751*4+(SUM(AN4751:AP4751)+AN4751*4+SUM(AN4751:AR4751))*3</f>
        <v>#N/A</v>
      </c>
    </row>
    <row r="4752" spans="19:47" x14ac:dyDescent="0.2">
      <c r="AG4752" t="e">
        <f>MROUND(RANK(C4752,C$14:C$10000),$AG$2)</f>
        <v>#N/A</v>
      </c>
      <c r="AH4752" t="e">
        <f>MROUND(RANK(D4752,D$14:D$10000),$AG$2)</f>
        <v>#N/A</v>
      </c>
      <c r="AI4752" t="e">
        <f>MROUND(RANK(E4752,E$14:E$10000),$AG$2)</f>
        <v>#N/A</v>
      </c>
      <c r="AJ4752" t="e">
        <f>MROUND(RANK(F4752,F$14:F$10000),$AG$2)</f>
        <v>#N/A</v>
      </c>
      <c r="AK4752" t="e">
        <f>MROUND(RANK(G4752,G$14:G$10000),$AG$2)</f>
        <v>#N/A</v>
      </c>
      <c r="AL4752" t="e">
        <f>MROUND(RANK(H4752,H$14:H$10000),$AG$2)</f>
        <v>#N/A</v>
      </c>
      <c r="AM4752" t="e">
        <f>MROUND(RANK(I4752,I$14:I$10000),$AG$2)</f>
        <v>#N/A</v>
      </c>
      <c r="AN4752" t="e">
        <f>MROUND(RANK(J4752,J$14:J$10000),$AG$2)</f>
        <v>#N/A</v>
      </c>
      <c r="AO4752" t="e">
        <f>MROUND(RANK(K4752,K$14:K$10000),$AG$2)</f>
        <v>#N/A</v>
      </c>
      <c r="AP4752" t="e">
        <f>MROUND(RANK(L4752,L$14:L$10000),$AG$2)</f>
        <v>#N/A</v>
      </c>
      <c r="AQ4752" t="e">
        <f>MROUND(RANK(M4752,M$14:M$10000),$AG$2)</f>
        <v>#N/A</v>
      </c>
      <c r="AR4752" t="e">
        <f>MROUND(RANK(N4752,N$14:N$10000),$AG$2)</f>
        <v>#N/A</v>
      </c>
      <c r="AS4752" t="e">
        <f>MROUND(RANK(O4752,O$14:O$10000),$AG$2)</f>
        <v>#N/A</v>
      </c>
      <c r="AT4752" t="e">
        <f>MROUND(RANK(P4752,P$14:P$10000),$AG$2)</f>
        <v>#N/A</v>
      </c>
      <c r="AU4752" t="e">
        <f>SUM(AH4752:AL4752)+AH4752*4+(SUM(AN4752:AP4752)+AN4752*4+SUM(AN4752:AR4752))*3</f>
        <v>#N/A</v>
      </c>
    </row>
    <row r="4753" spans="19:47" x14ac:dyDescent="0.2">
      <c r="S4753"/>
      <c r="T4753" s="27"/>
      <c r="U4753"/>
      <c r="V4753"/>
      <c r="W4753"/>
      <c r="X4753"/>
      <c r="Y4753" s="30"/>
      <c r="Z4753"/>
      <c r="AA4753"/>
      <c r="AB4753"/>
      <c r="AC4753"/>
      <c r="AD4753"/>
      <c r="AE4753"/>
      <c r="AG4753" t="e">
        <f>MROUND(RANK(C4753,C$14:C$10000),$AG$2)</f>
        <v>#N/A</v>
      </c>
      <c r="AH4753" t="e">
        <f>MROUND(RANK(D4753,D$14:D$10000),$AG$2)</f>
        <v>#N/A</v>
      </c>
      <c r="AI4753" t="e">
        <f>MROUND(RANK(E4753,E$14:E$10000),$AG$2)</f>
        <v>#N/A</v>
      </c>
      <c r="AJ4753" t="e">
        <f>MROUND(RANK(F4753,F$14:F$10000),$AG$2)</f>
        <v>#N/A</v>
      </c>
      <c r="AK4753" t="e">
        <f>MROUND(RANK(G4753,G$14:G$10000),$AG$2)</f>
        <v>#N/A</v>
      </c>
      <c r="AL4753" t="e">
        <f>MROUND(RANK(H4753,H$14:H$10000),$AG$2)</f>
        <v>#N/A</v>
      </c>
      <c r="AM4753" t="e">
        <f>MROUND(RANK(I4753,I$14:I$10000),$AG$2)</f>
        <v>#N/A</v>
      </c>
      <c r="AN4753" t="e">
        <f>MROUND(RANK(J4753,J$14:J$10000),$AG$2)</f>
        <v>#N/A</v>
      </c>
      <c r="AO4753" t="e">
        <f>MROUND(RANK(K4753,K$14:K$10000),$AG$2)</f>
        <v>#N/A</v>
      </c>
      <c r="AP4753" t="e">
        <f>MROUND(RANK(L4753,L$14:L$10000),$AG$2)</f>
        <v>#N/A</v>
      </c>
      <c r="AQ4753" t="e">
        <f>MROUND(RANK(M4753,M$14:M$10000),$AG$2)</f>
        <v>#N/A</v>
      </c>
      <c r="AR4753" t="e">
        <f>MROUND(RANK(N4753,N$14:N$10000),$AG$2)</f>
        <v>#N/A</v>
      </c>
      <c r="AS4753" t="e">
        <f>MROUND(RANK(O4753,O$14:O$10000),$AG$2)</f>
        <v>#N/A</v>
      </c>
      <c r="AT4753" t="e">
        <f>MROUND(RANK(P4753,P$14:P$10000),$AG$2)</f>
        <v>#N/A</v>
      </c>
      <c r="AU4753" t="e">
        <f>SUM(AH4753:AL4753)+AH4753*4+(SUM(AN4753:AP4753)+AN4753*4+SUM(AN4753:AR4753))*3</f>
        <v>#N/A</v>
      </c>
    </row>
    <row r="4754" spans="19:47" x14ac:dyDescent="0.2">
      <c r="AG4754" t="e">
        <f>MROUND(RANK(C4754,C$14:C$10000),$AG$2)</f>
        <v>#N/A</v>
      </c>
      <c r="AH4754" t="e">
        <f>MROUND(RANK(D4754,D$14:D$10000),$AG$2)</f>
        <v>#N/A</v>
      </c>
      <c r="AI4754" t="e">
        <f>MROUND(RANK(E4754,E$14:E$10000),$AG$2)</f>
        <v>#N/A</v>
      </c>
      <c r="AJ4754" t="e">
        <f>MROUND(RANK(F4754,F$14:F$10000),$AG$2)</f>
        <v>#N/A</v>
      </c>
      <c r="AK4754" t="e">
        <f>MROUND(RANK(G4754,G$14:G$10000),$AG$2)</f>
        <v>#N/A</v>
      </c>
      <c r="AL4754" t="e">
        <f>MROUND(RANK(H4754,H$14:H$10000),$AG$2)</f>
        <v>#N/A</v>
      </c>
      <c r="AM4754" t="e">
        <f>MROUND(RANK(I4754,I$14:I$10000),$AG$2)</f>
        <v>#N/A</v>
      </c>
      <c r="AN4754" t="e">
        <f>MROUND(RANK(J4754,J$14:J$10000),$AG$2)</f>
        <v>#N/A</v>
      </c>
      <c r="AO4754" t="e">
        <f>MROUND(RANK(K4754,K$14:K$10000),$AG$2)</f>
        <v>#N/A</v>
      </c>
      <c r="AP4754" t="e">
        <f>MROUND(RANK(L4754,L$14:L$10000),$AG$2)</f>
        <v>#N/A</v>
      </c>
      <c r="AQ4754" t="e">
        <f>MROUND(RANK(M4754,M$14:M$10000),$AG$2)</f>
        <v>#N/A</v>
      </c>
      <c r="AR4754" t="e">
        <f>MROUND(RANK(N4754,N$14:N$10000),$AG$2)</f>
        <v>#N/A</v>
      </c>
      <c r="AS4754" t="e">
        <f>MROUND(RANK(O4754,O$14:O$10000),$AG$2)</f>
        <v>#N/A</v>
      </c>
      <c r="AT4754" t="e">
        <f>MROUND(RANK(P4754,P$14:P$10000),$AG$2)</f>
        <v>#N/A</v>
      </c>
      <c r="AU4754" t="e">
        <f>SUM(AH4754:AL4754)+AH4754*4+(SUM(AN4754:AP4754)+AN4754*4+SUM(AN4754:AR4754))*3</f>
        <v>#N/A</v>
      </c>
    </row>
    <row r="4755" spans="19:47" x14ac:dyDescent="0.2">
      <c r="S4755"/>
      <c r="T4755" s="27"/>
      <c r="U4755"/>
      <c r="V4755"/>
      <c r="W4755"/>
      <c r="X4755"/>
      <c r="Y4755" s="30"/>
      <c r="Z4755"/>
      <c r="AA4755"/>
      <c r="AB4755"/>
      <c r="AC4755"/>
      <c r="AD4755"/>
      <c r="AE4755"/>
      <c r="AG4755" t="e">
        <f>MROUND(RANK(C4755,C$14:C$10000),$AG$2)</f>
        <v>#N/A</v>
      </c>
      <c r="AH4755" t="e">
        <f>MROUND(RANK(D4755,D$14:D$10000),$AG$2)</f>
        <v>#N/A</v>
      </c>
      <c r="AI4755" t="e">
        <f>MROUND(RANK(E4755,E$14:E$10000),$AG$2)</f>
        <v>#N/A</v>
      </c>
      <c r="AJ4755" t="e">
        <f>MROUND(RANK(F4755,F$14:F$10000),$AG$2)</f>
        <v>#N/A</v>
      </c>
      <c r="AK4755" t="e">
        <f>MROUND(RANK(G4755,G$14:G$10000),$AG$2)</f>
        <v>#N/A</v>
      </c>
      <c r="AL4755" t="e">
        <f>MROUND(RANK(H4755,H$14:H$10000),$AG$2)</f>
        <v>#N/A</v>
      </c>
      <c r="AM4755" t="e">
        <f>MROUND(RANK(I4755,I$14:I$10000),$AG$2)</f>
        <v>#N/A</v>
      </c>
      <c r="AN4755" t="e">
        <f>MROUND(RANK(J4755,J$14:J$10000),$AG$2)</f>
        <v>#N/A</v>
      </c>
      <c r="AO4755" t="e">
        <f>MROUND(RANK(K4755,K$14:K$10000),$AG$2)</f>
        <v>#N/A</v>
      </c>
      <c r="AP4755" t="e">
        <f>MROUND(RANK(L4755,L$14:L$10000),$AG$2)</f>
        <v>#N/A</v>
      </c>
      <c r="AQ4755" t="e">
        <f>MROUND(RANK(M4755,M$14:M$10000),$AG$2)</f>
        <v>#N/A</v>
      </c>
      <c r="AR4755" t="e">
        <f>MROUND(RANK(N4755,N$14:N$10000),$AG$2)</f>
        <v>#N/A</v>
      </c>
      <c r="AS4755" t="e">
        <f>MROUND(RANK(O4755,O$14:O$10000),$AG$2)</f>
        <v>#N/A</v>
      </c>
      <c r="AT4755" t="e">
        <f>MROUND(RANK(P4755,P$14:P$10000),$AG$2)</f>
        <v>#N/A</v>
      </c>
      <c r="AU4755" t="e">
        <f>SUM(AH4755:AL4755)+AH4755*4+(SUM(AN4755:AP4755)+AN4755*4+SUM(AN4755:AR4755))*3</f>
        <v>#N/A</v>
      </c>
    </row>
    <row r="4756" spans="19:47" x14ac:dyDescent="0.2">
      <c r="AG4756" t="e">
        <f>MROUND(RANK(C4756,C$14:C$10000),$AG$2)</f>
        <v>#N/A</v>
      </c>
      <c r="AH4756" t="e">
        <f>MROUND(RANK(D4756,D$14:D$10000),$AG$2)</f>
        <v>#N/A</v>
      </c>
      <c r="AI4756" t="e">
        <f>MROUND(RANK(E4756,E$14:E$10000),$AG$2)</f>
        <v>#N/A</v>
      </c>
      <c r="AJ4756" t="e">
        <f>MROUND(RANK(F4756,F$14:F$10000),$AG$2)</f>
        <v>#N/A</v>
      </c>
      <c r="AK4756" t="e">
        <f>MROUND(RANK(G4756,G$14:G$10000),$AG$2)</f>
        <v>#N/A</v>
      </c>
      <c r="AL4756" t="e">
        <f>MROUND(RANK(H4756,H$14:H$10000),$AG$2)</f>
        <v>#N/A</v>
      </c>
      <c r="AM4756" t="e">
        <f>MROUND(RANK(I4756,I$14:I$10000),$AG$2)</f>
        <v>#N/A</v>
      </c>
      <c r="AN4756" t="e">
        <f>MROUND(RANK(J4756,J$14:J$10000),$AG$2)</f>
        <v>#N/A</v>
      </c>
      <c r="AO4756" t="e">
        <f>MROUND(RANK(K4756,K$14:K$10000),$AG$2)</f>
        <v>#N/A</v>
      </c>
      <c r="AP4756" t="e">
        <f>MROUND(RANK(L4756,L$14:L$10000),$AG$2)</f>
        <v>#N/A</v>
      </c>
      <c r="AQ4756" t="e">
        <f>MROUND(RANK(M4756,M$14:M$10000),$AG$2)</f>
        <v>#N/A</v>
      </c>
      <c r="AR4756" t="e">
        <f>MROUND(RANK(N4756,N$14:N$10000),$AG$2)</f>
        <v>#N/A</v>
      </c>
      <c r="AS4756" t="e">
        <f>MROUND(RANK(O4756,O$14:O$10000),$AG$2)</f>
        <v>#N/A</v>
      </c>
      <c r="AT4756" t="e">
        <f>MROUND(RANK(P4756,P$14:P$10000),$AG$2)</f>
        <v>#N/A</v>
      </c>
      <c r="AU4756" t="e">
        <f>SUM(AH4756:AL4756)+AH4756*4+(SUM(AN4756:AP4756)+AN4756*4+SUM(AN4756:AR4756))*3</f>
        <v>#N/A</v>
      </c>
    </row>
    <row r="4757" spans="19:47" x14ac:dyDescent="0.2">
      <c r="S4757"/>
      <c r="T4757" s="27"/>
      <c r="U4757"/>
      <c r="V4757"/>
      <c r="W4757"/>
      <c r="X4757"/>
      <c r="Y4757" s="30"/>
      <c r="Z4757"/>
      <c r="AA4757"/>
      <c r="AB4757"/>
      <c r="AC4757"/>
      <c r="AD4757"/>
      <c r="AE4757"/>
      <c r="AG4757" t="e">
        <f>MROUND(RANK(C4757,C$14:C$10000),$AG$2)</f>
        <v>#N/A</v>
      </c>
      <c r="AH4757" t="e">
        <f>MROUND(RANK(D4757,D$14:D$10000),$AG$2)</f>
        <v>#N/A</v>
      </c>
      <c r="AI4757" t="e">
        <f>MROUND(RANK(E4757,E$14:E$10000),$AG$2)</f>
        <v>#N/A</v>
      </c>
      <c r="AJ4757" t="e">
        <f>MROUND(RANK(F4757,F$14:F$10000),$AG$2)</f>
        <v>#N/A</v>
      </c>
      <c r="AK4757" t="e">
        <f>MROUND(RANK(G4757,G$14:G$10000),$AG$2)</f>
        <v>#N/A</v>
      </c>
      <c r="AL4757" t="e">
        <f>MROUND(RANK(H4757,H$14:H$10000),$AG$2)</f>
        <v>#N/A</v>
      </c>
      <c r="AM4757" t="e">
        <f>MROUND(RANK(I4757,I$14:I$10000),$AG$2)</f>
        <v>#N/A</v>
      </c>
      <c r="AN4757" t="e">
        <f>MROUND(RANK(J4757,J$14:J$10000),$AG$2)</f>
        <v>#N/A</v>
      </c>
      <c r="AO4757" t="e">
        <f>MROUND(RANK(K4757,K$14:K$10000),$AG$2)</f>
        <v>#N/A</v>
      </c>
      <c r="AP4757" t="e">
        <f>MROUND(RANK(L4757,L$14:L$10000),$AG$2)</f>
        <v>#N/A</v>
      </c>
      <c r="AQ4757" t="e">
        <f>MROUND(RANK(M4757,M$14:M$10000),$AG$2)</f>
        <v>#N/A</v>
      </c>
      <c r="AR4757" t="e">
        <f>MROUND(RANK(N4757,N$14:N$10000),$AG$2)</f>
        <v>#N/A</v>
      </c>
      <c r="AS4757" t="e">
        <f>MROUND(RANK(O4757,O$14:O$10000),$AG$2)</f>
        <v>#N/A</v>
      </c>
      <c r="AT4757" t="e">
        <f>MROUND(RANK(P4757,P$14:P$10000),$AG$2)</f>
        <v>#N/A</v>
      </c>
      <c r="AU4757" t="e">
        <f>SUM(AH4757:AL4757)+AH4757*4+(SUM(AN4757:AP4757)+AN4757*4+SUM(AN4757:AR4757))*3</f>
        <v>#N/A</v>
      </c>
    </row>
    <row r="4758" spans="19:47" x14ac:dyDescent="0.2">
      <c r="AG4758" t="e">
        <f>MROUND(RANK(C4758,C$14:C$10000),$AG$2)</f>
        <v>#N/A</v>
      </c>
      <c r="AH4758" t="e">
        <f>MROUND(RANK(D4758,D$14:D$10000),$AG$2)</f>
        <v>#N/A</v>
      </c>
      <c r="AI4758" t="e">
        <f>MROUND(RANK(E4758,E$14:E$10000),$AG$2)</f>
        <v>#N/A</v>
      </c>
      <c r="AJ4758" t="e">
        <f>MROUND(RANK(F4758,F$14:F$10000),$AG$2)</f>
        <v>#N/A</v>
      </c>
      <c r="AK4758" t="e">
        <f>MROUND(RANK(G4758,G$14:G$10000),$AG$2)</f>
        <v>#N/A</v>
      </c>
      <c r="AL4758" t="e">
        <f>MROUND(RANK(H4758,H$14:H$10000),$AG$2)</f>
        <v>#N/A</v>
      </c>
      <c r="AM4758" t="e">
        <f>MROUND(RANK(I4758,I$14:I$10000),$AG$2)</f>
        <v>#N/A</v>
      </c>
      <c r="AN4758" t="e">
        <f>MROUND(RANK(J4758,J$14:J$10000),$AG$2)</f>
        <v>#N/A</v>
      </c>
      <c r="AO4758" t="e">
        <f>MROUND(RANK(K4758,K$14:K$10000),$AG$2)</f>
        <v>#N/A</v>
      </c>
      <c r="AP4758" t="e">
        <f>MROUND(RANK(L4758,L$14:L$10000),$AG$2)</f>
        <v>#N/A</v>
      </c>
      <c r="AQ4758" t="e">
        <f>MROUND(RANK(M4758,M$14:M$10000),$AG$2)</f>
        <v>#N/A</v>
      </c>
      <c r="AR4758" t="e">
        <f>MROUND(RANK(N4758,N$14:N$10000),$AG$2)</f>
        <v>#N/A</v>
      </c>
      <c r="AS4758" t="e">
        <f>MROUND(RANK(O4758,O$14:O$10000),$AG$2)</f>
        <v>#N/A</v>
      </c>
      <c r="AT4758" t="e">
        <f>MROUND(RANK(P4758,P$14:P$10000),$AG$2)</f>
        <v>#N/A</v>
      </c>
      <c r="AU4758" t="e">
        <f>SUM(AH4758:AL4758)+AH4758*4+(SUM(AN4758:AP4758)+AN4758*4+SUM(AN4758:AR4758))*3</f>
        <v>#N/A</v>
      </c>
    </row>
    <row r="4759" spans="19:47" x14ac:dyDescent="0.2">
      <c r="S4759"/>
      <c r="T4759" s="27"/>
      <c r="U4759"/>
      <c r="V4759"/>
      <c r="W4759"/>
      <c r="X4759"/>
      <c r="Y4759" s="30"/>
      <c r="Z4759"/>
      <c r="AA4759"/>
      <c r="AB4759"/>
      <c r="AC4759"/>
      <c r="AD4759"/>
      <c r="AE4759"/>
      <c r="AG4759" t="e">
        <f>MROUND(RANK(C4759,C$14:C$10000),$AG$2)</f>
        <v>#N/A</v>
      </c>
      <c r="AH4759" t="e">
        <f>MROUND(RANK(D4759,D$14:D$10000),$AG$2)</f>
        <v>#N/A</v>
      </c>
      <c r="AI4759" t="e">
        <f>MROUND(RANK(E4759,E$14:E$10000),$AG$2)</f>
        <v>#N/A</v>
      </c>
      <c r="AJ4759" t="e">
        <f>MROUND(RANK(F4759,F$14:F$10000),$AG$2)</f>
        <v>#N/A</v>
      </c>
      <c r="AK4759" t="e">
        <f>MROUND(RANK(G4759,G$14:G$10000),$AG$2)</f>
        <v>#N/A</v>
      </c>
      <c r="AL4759" t="e">
        <f>MROUND(RANK(H4759,H$14:H$10000),$AG$2)</f>
        <v>#N/A</v>
      </c>
      <c r="AM4759" t="e">
        <f>MROUND(RANK(I4759,I$14:I$10000),$AG$2)</f>
        <v>#N/A</v>
      </c>
      <c r="AN4759" t="e">
        <f>MROUND(RANK(J4759,J$14:J$10000),$AG$2)</f>
        <v>#N/A</v>
      </c>
      <c r="AO4759" t="e">
        <f>MROUND(RANK(K4759,K$14:K$10000),$AG$2)</f>
        <v>#N/A</v>
      </c>
      <c r="AP4759" t="e">
        <f>MROUND(RANK(L4759,L$14:L$10000),$AG$2)</f>
        <v>#N/A</v>
      </c>
      <c r="AQ4759" t="e">
        <f>MROUND(RANK(M4759,M$14:M$10000),$AG$2)</f>
        <v>#N/A</v>
      </c>
      <c r="AR4759" t="e">
        <f>MROUND(RANK(N4759,N$14:N$10000),$AG$2)</f>
        <v>#N/A</v>
      </c>
      <c r="AS4759" t="e">
        <f>MROUND(RANK(O4759,O$14:O$10000),$AG$2)</f>
        <v>#N/A</v>
      </c>
      <c r="AT4759" t="e">
        <f>MROUND(RANK(P4759,P$14:P$10000),$AG$2)</f>
        <v>#N/A</v>
      </c>
      <c r="AU4759" t="e">
        <f>SUM(AH4759:AL4759)+AH4759*4+(SUM(AN4759:AP4759)+AN4759*4+SUM(AN4759:AR4759))*3</f>
        <v>#N/A</v>
      </c>
    </row>
    <row r="4760" spans="19:47" x14ac:dyDescent="0.2">
      <c r="S4760"/>
      <c r="T4760" s="27"/>
      <c r="U4760"/>
      <c r="V4760"/>
      <c r="W4760"/>
      <c r="X4760"/>
      <c r="Y4760" s="30"/>
      <c r="Z4760"/>
      <c r="AA4760"/>
      <c r="AB4760"/>
      <c r="AC4760"/>
      <c r="AD4760"/>
      <c r="AE4760"/>
      <c r="AG4760" t="e">
        <f>MROUND(RANK(C4760,C$14:C$10000),$AG$2)</f>
        <v>#N/A</v>
      </c>
      <c r="AH4760" t="e">
        <f>MROUND(RANK(D4760,D$14:D$10000),$AG$2)</f>
        <v>#N/A</v>
      </c>
      <c r="AI4760" t="e">
        <f>MROUND(RANK(E4760,E$14:E$10000),$AG$2)</f>
        <v>#N/A</v>
      </c>
      <c r="AJ4760" t="e">
        <f>MROUND(RANK(F4760,F$14:F$10000),$AG$2)</f>
        <v>#N/A</v>
      </c>
      <c r="AK4760" t="e">
        <f>MROUND(RANK(G4760,G$14:G$10000),$AG$2)</f>
        <v>#N/A</v>
      </c>
      <c r="AL4760" t="e">
        <f>MROUND(RANK(H4760,H$14:H$10000),$AG$2)</f>
        <v>#N/A</v>
      </c>
      <c r="AM4760" t="e">
        <f>MROUND(RANK(I4760,I$14:I$10000),$AG$2)</f>
        <v>#N/A</v>
      </c>
      <c r="AN4760" t="e">
        <f>MROUND(RANK(J4760,J$14:J$10000),$AG$2)</f>
        <v>#N/A</v>
      </c>
      <c r="AO4760" t="e">
        <f>MROUND(RANK(K4760,K$14:K$10000),$AG$2)</f>
        <v>#N/A</v>
      </c>
      <c r="AP4760" t="e">
        <f>MROUND(RANK(L4760,L$14:L$10000),$AG$2)</f>
        <v>#N/A</v>
      </c>
      <c r="AQ4760" t="e">
        <f>MROUND(RANK(M4760,M$14:M$10000),$AG$2)</f>
        <v>#N/A</v>
      </c>
      <c r="AR4760" t="e">
        <f>MROUND(RANK(N4760,N$14:N$10000),$AG$2)</f>
        <v>#N/A</v>
      </c>
      <c r="AS4760" t="e">
        <f>MROUND(RANK(O4760,O$14:O$10000),$AG$2)</f>
        <v>#N/A</v>
      </c>
      <c r="AT4760" t="e">
        <f>MROUND(RANK(P4760,P$14:P$10000),$AG$2)</f>
        <v>#N/A</v>
      </c>
      <c r="AU4760" t="e">
        <f>SUM(AH4760:AL4760)+AH4760*4+(SUM(AN4760:AP4760)+AN4760*4+SUM(AN4760:AR4760))*3</f>
        <v>#N/A</v>
      </c>
    </row>
    <row r="4761" spans="19:47" x14ac:dyDescent="0.2">
      <c r="AG4761" t="e">
        <f>MROUND(RANK(C4761,C$14:C$10000),$AG$2)</f>
        <v>#N/A</v>
      </c>
      <c r="AH4761" t="e">
        <f>MROUND(RANK(D4761,D$14:D$10000),$AG$2)</f>
        <v>#N/A</v>
      </c>
      <c r="AI4761" t="e">
        <f>MROUND(RANK(E4761,E$14:E$10000),$AG$2)</f>
        <v>#N/A</v>
      </c>
      <c r="AJ4761" t="e">
        <f>MROUND(RANK(F4761,F$14:F$10000),$AG$2)</f>
        <v>#N/A</v>
      </c>
      <c r="AK4761" t="e">
        <f>MROUND(RANK(G4761,G$14:G$10000),$AG$2)</f>
        <v>#N/A</v>
      </c>
      <c r="AL4761" t="e">
        <f>MROUND(RANK(H4761,H$14:H$10000),$AG$2)</f>
        <v>#N/A</v>
      </c>
      <c r="AM4761" t="e">
        <f>MROUND(RANK(I4761,I$14:I$10000),$AG$2)</f>
        <v>#N/A</v>
      </c>
      <c r="AN4761" t="e">
        <f>MROUND(RANK(J4761,J$14:J$10000),$AG$2)</f>
        <v>#N/A</v>
      </c>
      <c r="AO4761" t="e">
        <f>MROUND(RANK(K4761,K$14:K$10000),$AG$2)</f>
        <v>#N/A</v>
      </c>
      <c r="AP4761" t="e">
        <f>MROUND(RANK(L4761,L$14:L$10000),$AG$2)</f>
        <v>#N/A</v>
      </c>
      <c r="AQ4761" t="e">
        <f>MROUND(RANK(M4761,M$14:M$10000),$AG$2)</f>
        <v>#N/A</v>
      </c>
      <c r="AR4761" t="e">
        <f>MROUND(RANK(N4761,N$14:N$10000),$AG$2)</f>
        <v>#N/A</v>
      </c>
      <c r="AS4761" t="e">
        <f>MROUND(RANK(O4761,O$14:O$10000),$AG$2)</f>
        <v>#N/A</v>
      </c>
      <c r="AT4761" t="e">
        <f>MROUND(RANK(P4761,P$14:P$10000),$AG$2)</f>
        <v>#N/A</v>
      </c>
      <c r="AU4761" t="e">
        <f>SUM(AH4761:AL4761)+AH4761*4+(SUM(AN4761:AP4761)+AN4761*4+SUM(AN4761:AR4761))*3</f>
        <v>#N/A</v>
      </c>
    </row>
    <row r="4762" spans="19:47" x14ac:dyDescent="0.2">
      <c r="S4762"/>
      <c r="T4762" s="27"/>
      <c r="U4762"/>
      <c r="V4762"/>
      <c r="W4762"/>
      <c r="X4762"/>
      <c r="Y4762" s="30"/>
      <c r="Z4762"/>
      <c r="AA4762"/>
      <c r="AB4762"/>
      <c r="AC4762"/>
      <c r="AD4762"/>
      <c r="AE4762"/>
      <c r="AG4762" t="e">
        <f>MROUND(RANK(C4762,C$14:C$10000),$AG$2)</f>
        <v>#N/A</v>
      </c>
      <c r="AH4762" t="e">
        <f>MROUND(RANK(D4762,D$14:D$10000),$AG$2)</f>
        <v>#N/A</v>
      </c>
      <c r="AI4762" t="e">
        <f>MROUND(RANK(E4762,E$14:E$10000),$AG$2)</f>
        <v>#N/A</v>
      </c>
      <c r="AJ4762" t="e">
        <f>MROUND(RANK(F4762,F$14:F$10000),$AG$2)</f>
        <v>#N/A</v>
      </c>
      <c r="AK4762" t="e">
        <f>MROUND(RANK(G4762,G$14:G$10000),$AG$2)</f>
        <v>#N/A</v>
      </c>
      <c r="AL4762" t="e">
        <f>MROUND(RANK(H4762,H$14:H$10000),$AG$2)</f>
        <v>#N/A</v>
      </c>
      <c r="AM4762" t="e">
        <f>MROUND(RANK(I4762,I$14:I$10000),$AG$2)</f>
        <v>#N/A</v>
      </c>
      <c r="AN4762" t="e">
        <f>MROUND(RANK(J4762,J$14:J$10000),$AG$2)</f>
        <v>#N/A</v>
      </c>
      <c r="AO4762" t="e">
        <f>MROUND(RANK(K4762,K$14:K$10000),$AG$2)</f>
        <v>#N/A</v>
      </c>
      <c r="AP4762" t="e">
        <f>MROUND(RANK(L4762,L$14:L$10000),$AG$2)</f>
        <v>#N/A</v>
      </c>
      <c r="AQ4762" t="e">
        <f>MROUND(RANK(M4762,M$14:M$10000),$AG$2)</f>
        <v>#N/A</v>
      </c>
      <c r="AR4762" t="e">
        <f>MROUND(RANK(N4762,N$14:N$10000),$AG$2)</f>
        <v>#N/A</v>
      </c>
      <c r="AS4762" t="e">
        <f>MROUND(RANK(O4762,O$14:O$10000),$AG$2)</f>
        <v>#N/A</v>
      </c>
      <c r="AT4762" t="e">
        <f>MROUND(RANK(P4762,P$14:P$10000),$AG$2)</f>
        <v>#N/A</v>
      </c>
      <c r="AU4762" t="e">
        <f>SUM(AH4762:AL4762)+AH4762*4+(SUM(AN4762:AP4762)+AN4762*4+SUM(AN4762:AR4762))*3</f>
        <v>#N/A</v>
      </c>
    </row>
    <row r="4763" spans="19:47" x14ac:dyDescent="0.2">
      <c r="AG4763" t="e">
        <f>MROUND(RANK(C4763,C$14:C$10000),$AG$2)</f>
        <v>#N/A</v>
      </c>
      <c r="AH4763" t="e">
        <f>MROUND(RANK(D4763,D$14:D$10000),$AG$2)</f>
        <v>#N/A</v>
      </c>
      <c r="AI4763" t="e">
        <f>MROUND(RANK(E4763,E$14:E$10000),$AG$2)</f>
        <v>#N/A</v>
      </c>
      <c r="AJ4763" t="e">
        <f>MROUND(RANK(F4763,F$14:F$10000),$AG$2)</f>
        <v>#N/A</v>
      </c>
      <c r="AK4763" t="e">
        <f>MROUND(RANK(G4763,G$14:G$10000),$AG$2)</f>
        <v>#N/A</v>
      </c>
      <c r="AL4763" t="e">
        <f>MROUND(RANK(H4763,H$14:H$10000),$AG$2)</f>
        <v>#N/A</v>
      </c>
      <c r="AM4763" t="e">
        <f>MROUND(RANK(I4763,I$14:I$10000),$AG$2)</f>
        <v>#N/A</v>
      </c>
      <c r="AN4763" t="e">
        <f>MROUND(RANK(J4763,J$14:J$10000),$AG$2)</f>
        <v>#N/A</v>
      </c>
      <c r="AO4763" t="e">
        <f>MROUND(RANK(K4763,K$14:K$10000),$AG$2)</f>
        <v>#N/A</v>
      </c>
      <c r="AP4763" t="e">
        <f>MROUND(RANK(L4763,L$14:L$10000),$AG$2)</f>
        <v>#N/A</v>
      </c>
      <c r="AQ4763" t="e">
        <f>MROUND(RANK(M4763,M$14:M$10000),$AG$2)</f>
        <v>#N/A</v>
      </c>
      <c r="AR4763" t="e">
        <f>MROUND(RANK(N4763,N$14:N$10000),$AG$2)</f>
        <v>#N/A</v>
      </c>
      <c r="AS4763" t="e">
        <f>MROUND(RANK(O4763,O$14:O$10000),$AG$2)</f>
        <v>#N/A</v>
      </c>
      <c r="AT4763" t="e">
        <f>MROUND(RANK(P4763,P$14:P$10000),$AG$2)</f>
        <v>#N/A</v>
      </c>
      <c r="AU4763" t="e">
        <f>SUM(AH4763:AL4763)+AH4763*4+(SUM(AN4763:AP4763)+AN4763*4+SUM(AN4763:AR4763))*3</f>
        <v>#N/A</v>
      </c>
    </row>
    <row r="4764" spans="19:47" x14ac:dyDescent="0.2">
      <c r="AG4764" t="e">
        <f>MROUND(RANK(C4764,C$14:C$10000),$AG$2)</f>
        <v>#N/A</v>
      </c>
      <c r="AH4764" t="e">
        <f>MROUND(RANK(D4764,D$14:D$10000),$AG$2)</f>
        <v>#N/A</v>
      </c>
      <c r="AI4764" t="e">
        <f>MROUND(RANK(E4764,E$14:E$10000),$AG$2)</f>
        <v>#N/A</v>
      </c>
      <c r="AJ4764" t="e">
        <f>MROUND(RANK(F4764,F$14:F$10000),$AG$2)</f>
        <v>#N/A</v>
      </c>
      <c r="AK4764" t="e">
        <f>MROUND(RANK(G4764,G$14:G$10000),$AG$2)</f>
        <v>#N/A</v>
      </c>
      <c r="AL4764" t="e">
        <f>MROUND(RANK(H4764,H$14:H$10000),$AG$2)</f>
        <v>#N/A</v>
      </c>
      <c r="AM4764" t="e">
        <f>MROUND(RANK(I4764,I$14:I$10000),$AG$2)</f>
        <v>#N/A</v>
      </c>
      <c r="AN4764" t="e">
        <f>MROUND(RANK(J4764,J$14:J$10000),$AG$2)</f>
        <v>#N/A</v>
      </c>
      <c r="AO4764" t="e">
        <f>MROUND(RANK(K4764,K$14:K$10000),$AG$2)</f>
        <v>#N/A</v>
      </c>
      <c r="AP4764" t="e">
        <f>MROUND(RANK(L4764,L$14:L$10000),$AG$2)</f>
        <v>#N/A</v>
      </c>
      <c r="AQ4764" t="e">
        <f>MROUND(RANK(M4764,M$14:M$10000),$AG$2)</f>
        <v>#N/A</v>
      </c>
      <c r="AR4764" t="e">
        <f>MROUND(RANK(N4764,N$14:N$10000),$AG$2)</f>
        <v>#N/A</v>
      </c>
      <c r="AS4764" t="e">
        <f>MROUND(RANK(O4764,O$14:O$10000),$AG$2)</f>
        <v>#N/A</v>
      </c>
      <c r="AT4764" t="e">
        <f>MROUND(RANK(P4764,P$14:P$10000),$AG$2)</f>
        <v>#N/A</v>
      </c>
      <c r="AU4764" t="e">
        <f>SUM(AH4764:AL4764)+AH4764*4+(SUM(AN4764:AP4764)+AN4764*4+SUM(AN4764:AR4764))*3</f>
        <v>#N/A</v>
      </c>
    </row>
    <row r="4765" spans="19:47" x14ac:dyDescent="0.2">
      <c r="S4765"/>
      <c r="T4765" s="27"/>
      <c r="U4765"/>
      <c r="V4765"/>
      <c r="W4765"/>
      <c r="X4765"/>
      <c r="Y4765" s="30"/>
      <c r="Z4765"/>
      <c r="AA4765"/>
      <c r="AB4765"/>
      <c r="AC4765"/>
      <c r="AD4765"/>
      <c r="AE4765"/>
      <c r="AG4765" t="e">
        <f>MROUND(RANK(C4765,C$14:C$10000),$AG$2)</f>
        <v>#N/A</v>
      </c>
      <c r="AH4765" t="e">
        <f>MROUND(RANK(D4765,D$14:D$10000),$AG$2)</f>
        <v>#N/A</v>
      </c>
      <c r="AI4765" t="e">
        <f>MROUND(RANK(E4765,E$14:E$10000),$AG$2)</f>
        <v>#N/A</v>
      </c>
      <c r="AJ4765" t="e">
        <f>MROUND(RANK(F4765,F$14:F$10000),$AG$2)</f>
        <v>#N/A</v>
      </c>
      <c r="AK4765" t="e">
        <f>MROUND(RANK(G4765,G$14:G$10000),$AG$2)</f>
        <v>#N/A</v>
      </c>
      <c r="AL4765" t="e">
        <f>MROUND(RANK(H4765,H$14:H$10000),$AG$2)</f>
        <v>#N/A</v>
      </c>
      <c r="AM4765" t="e">
        <f>MROUND(RANK(I4765,I$14:I$10000),$AG$2)</f>
        <v>#N/A</v>
      </c>
      <c r="AN4765" t="e">
        <f>MROUND(RANK(J4765,J$14:J$10000),$AG$2)</f>
        <v>#N/A</v>
      </c>
      <c r="AO4765" t="e">
        <f>MROUND(RANK(K4765,K$14:K$10000),$AG$2)</f>
        <v>#N/A</v>
      </c>
      <c r="AP4765" t="e">
        <f>MROUND(RANK(L4765,L$14:L$10000),$AG$2)</f>
        <v>#N/A</v>
      </c>
      <c r="AQ4765" t="e">
        <f>MROUND(RANK(M4765,M$14:M$10000),$AG$2)</f>
        <v>#N/A</v>
      </c>
      <c r="AR4765" t="e">
        <f>MROUND(RANK(N4765,N$14:N$10000),$AG$2)</f>
        <v>#N/A</v>
      </c>
      <c r="AS4765" t="e">
        <f>MROUND(RANK(O4765,O$14:O$10000),$AG$2)</f>
        <v>#N/A</v>
      </c>
      <c r="AT4765" t="e">
        <f>MROUND(RANK(P4765,P$14:P$10000),$AG$2)</f>
        <v>#N/A</v>
      </c>
      <c r="AU4765" t="e">
        <f>SUM(AH4765:AL4765)+AH4765*4+(SUM(AN4765:AP4765)+AN4765*4+SUM(AN4765:AR4765))*3</f>
        <v>#N/A</v>
      </c>
    </row>
    <row r="4766" spans="19:47" x14ac:dyDescent="0.2">
      <c r="S4766"/>
      <c r="T4766" s="27"/>
      <c r="U4766"/>
      <c r="V4766"/>
      <c r="W4766"/>
      <c r="X4766"/>
      <c r="Y4766" s="30"/>
      <c r="Z4766"/>
      <c r="AA4766"/>
      <c r="AB4766"/>
      <c r="AC4766"/>
      <c r="AD4766"/>
      <c r="AE4766"/>
      <c r="AG4766" t="e">
        <f>MROUND(RANK(C4766,C$14:C$10000),$AG$2)</f>
        <v>#N/A</v>
      </c>
      <c r="AH4766" t="e">
        <f>MROUND(RANK(D4766,D$14:D$10000),$AG$2)</f>
        <v>#N/A</v>
      </c>
      <c r="AI4766" t="e">
        <f>MROUND(RANK(E4766,E$14:E$10000),$AG$2)</f>
        <v>#N/A</v>
      </c>
      <c r="AJ4766" t="e">
        <f>MROUND(RANK(F4766,F$14:F$10000),$AG$2)</f>
        <v>#N/A</v>
      </c>
      <c r="AK4766" t="e">
        <f>MROUND(RANK(G4766,G$14:G$10000),$AG$2)</f>
        <v>#N/A</v>
      </c>
      <c r="AL4766" t="e">
        <f>MROUND(RANK(H4766,H$14:H$10000),$AG$2)</f>
        <v>#N/A</v>
      </c>
      <c r="AM4766" t="e">
        <f>MROUND(RANK(I4766,I$14:I$10000),$AG$2)</f>
        <v>#N/A</v>
      </c>
      <c r="AN4766" t="e">
        <f>MROUND(RANK(J4766,J$14:J$10000),$AG$2)</f>
        <v>#N/A</v>
      </c>
      <c r="AO4766" t="e">
        <f>MROUND(RANK(K4766,K$14:K$10000),$AG$2)</f>
        <v>#N/A</v>
      </c>
      <c r="AP4766" t="e">
        <f>MROUND(RANK(L4766,L$14:L$10000),$AG$2)</f>
        <v>#N/A</v>
      </c>
      <c r="AQ4766" t="e">
        <f>MROUND(RANK(M4766,M$14:M$10000),$AG$2)</f>
        <v>#N/A</v>
      </c>
      <c r="AR4766" t="e">
        <f>MROUND(RANK(N4766,N$14:N$10000),$AG$2)</f>
        <v>#N/A</v>
      </c>
      <c r="AS4766" t="e">
        <f>MROUND(RANK(O4766,O$14:O$10000),$AG$2)</f>
        <v>#N/A</v>
      </c>
      <c r="AT4766" t="e">
        <f>MROUND(RANK(P4766,P$14:P$10000),$AG$2)</f>
        <v>#N/A</v>
      </c>
      <c r="AU4766" t="e">
        <f>SUM(AH4766:AL4766)+AH4766*4+(SUM(AN4766:AP4766)+AN4766*4+SUM(AN4766:AR4766))*3</f>
        <v>#N/A</v>
      </c>
    </row>
    <row r="4767" spans="19:47" x14ac:dyDescent="0.2">
      <c r="S4767"/>
      <c r="T4767" s="27"/>
      <c r="U4767"/>
      <c r="V4767"/>
      <c r="W4767"/>
      <c r="X4767"/>
      <c r="Y4767" s="30"/>
      <c r="Z4767"/>
      <c r="AA4767"/>
      <c r="AB4767"/>
      <c r="AC4767"/>
      <c r="AD4767"/>
      <c r="AE4767"/>
      <c r="AG4767" t="e">
        <f>MROUND(RANK(C4767,C$14:C$10000),$AG$2)</f>
        <v>#N/A</v>
      </c>
      <c r="AH4767" t="e">
        <f>MROUND(RANK(D4767,D$14:D$10000),$AG$2)</f>
        <v>#N/A</v>
      </c>
      <c r="AI4767" t="e">
        <f>MROUND(RANK(E4767,E$14:E$10000),$AG$2)</f>
        <v>#N/A</v>
      </c>
      <c r="AJ4767" t="e">
        <f>MROUND(RANK(F4767,F$14:F$10000),$AG$2)</f>
        <v>#N/A</v>
      </c>
      <c r="AK4767" t="e">
        <f>MROUND(RANK(G4767,G$14:G$10000),$AG$2)</f>
        <v>#N/A</v>
      </c>
      <c r="AL4767" t="e">
        <f>MROUND(RANK(H4767,H$14:H$10000),$AG$2)</f>
        <v>#N/A</v>
      </c>
      <c r="AM4767" t="e">
        <f>MROUND(RANK(I4767,I$14:I$10000),$AG$2)</f>
        <v>#N/A</v>
      </c>
      <c r="AN4767" t="e">
        <f>MROUND(RANK(J4767,J$14:J$10000),$AG$2)</f>
        <v>#N/A</v>
      </c>
      <c r="AO4767" t="e">
        <f>MROUND(RANK(K4767,K$14:K$10000),$AG$2)</f>
        <v>#N/A</v>
      </c>
      <c r="AP4767" t="e">
        <f>MROUND(RANK(L4767,L$14:L$10000),$AG$2)</f>
        <v>#N/A</v>
      </c>
      <c r="AQ4767" t="e">
        <f>MROUND(RANK(M4767,M$14:M$10000),$AG$2)</f>
        <v>#N/A</v>
      </c>
      <c r="AR4767" t="e">
        <f>MROUND(RANK(N4767,N$14:N$10000),$AG$2)</f>
        <v>#N/A</v>
      </c>
      <c r="AS4767" t="e">
        <f>MROUND(RANK(O4767,O$14:O$10000),$AG$2)</f>
        <v>#N/A</v>
      </c>
      <c r="AT4767" t="e">
        <f>MROUND(RANK(P4767,P$14:P$10000),$AG$2)</f>
        <v>#N/A</v>
      </c>
      <c r="AU4767" t="e">
        <f>SUM(AH4767:AL4767)+AH4767*4+(SUM(AN4767:AP4767)+AN4767*4+SUM(AN4767:AR4767))*3</f>
        <v>#N/A</v>
      </c>
    </row>
    <row r="4768" spans="19:47" x14ac:dyDescent="0.2">
      <c r="AG4768" t="e">
        <f>MROUND(RANK(C4768,C$14:C$10000),$AG$2)</f>
        <v>#N/A</v>
      </c>
      <c r="AH4768" t="e">
        <f>MROUND(RANK(D4768,D$14:D$10000),$AG$2)</f>
        <v>#N/A</v>
      </c>
      <c r="AI4768" t="e">
        <f>MROUND(RANK(E4768,E$14:E$10000),$AG$2)</f>
        <v>#N/A</v>
      </c>
      <c r="AJ4768" t="e">
        <f>MROUND(RANK(F4768,F$14:F$10000),$AG$2)</f>
        <v>#N/A</v>
      </c>
      <c r="AK4768" t="e">
        <f>MROUND(RANK(G4768,G$14:G$10000),$AG$2)</f>
        <v>#N/A</v>
      </c>
      <c r="AL4768" t="e">
        <f>MROUND(RANK(H4768,H$14:H$10000),$AG$2)</f>
        <v>#N/A</v>
      </c>
      <c r="AM4768" t="e">
        <f>MROUND(RANK(I4768,I$14:I$10000),$AG$2)</f>
        <v>#N/A</v>
      </c>
      <c r="AN4768" t="e">
        <f>MROUND(RANK(J4768,J$14:J$10000),$AG$2)</f>
        <v>#N/A</v>
      </c>
      <c r="AO4768" t="e">
        <f>MROUND(RANK(K4768,K$14:K$10000),$AG$2)</f>
        <v>#N/A</v>
      </c>
      <c r="AP4768" t="e">
        <f>MROUND(RANK(L4768,L$14:L$10000),$AG$2)</f>
        <v>#N/A</v>
      </c>
      <c r="AQ4768" t="e">
        <f>MROUND(RANK(M4768,M$14:M$10000),$AG$2)</f>
        <v>#N/A</v>
      </c>
      <c r="AR4768" t="e">
        <f>MROUND(RANK(N4768,N$14:N$10000),$AG$2)</f>
        <v>#N/A</v>
      </c>
      <c r="AS4768" t="e">
        <f>MROUND(RANK(O4768,O$14:O$10000),$AG$2)</f>
        <v>#N/A</v>
      </c>
      <c r="AT4768" t="e">
        <f>MROUND(RANK(P4768,P$14:P$10000),$AG$2)</f>
        <v>#N/A</v>
      </c>
      <c r="AU4768" t="e">
        <f>SUM(AH4768:AL4768)+AH4768*4+(SUM(AN4768:AP4768)+AN4768*4+SUM(AN4768:AR4768))*3</f>
        <v>#N/A</v>
      </c>
    </row>
    <row r="4769" spans="19:47" x14ac:dyDescent="0.2">
      <c r="AG4769" t="e">
        <f>MROUND(RANK(C4769,C$14:C$10000),$AG$2)</f>
        <v>#N/A</v>
      </c>
      <c r="AH4769" t="e">
        <f>MROUND(RANK(D4769,D$14:D$10000),$AG$2)</f>
        <v>#N/A</v>
      </c>
      <c r="AI4769" t="e">
        <f>MROUND(RANK(E4769,E$14:E$10000),$AG$2)</f>
        <v>#N/A</v>
      </c>
      <c r="AJ4769" t="e">
        <f>MROUND(RANK(F4769,F$14:F$10000),$AG$2)</f>
        <v>#N/A</v>
      </c>
      <c r="AK4769" t="e">
        <f>MROUND(RANK(G4769,G$14:G$10000),$AG$2)</f>
        <v>#N/A</v>
      </c>
      <c r="AL4769" t="e">
        <f>MROUND(RANK(H4769,H$14:H$10000),$AG$2)</f>
        <v>#N/A</v>
      </c>
      <c r="AM4769" t="e">
        <f>MROUND(RANK(I4769,I$14:I$10000),$AG$2)</f>
        <v>#N/A</v>
      </c>
      <c r="AN4769" t="e">
        <f>MROUND(RANK(J4769,J$14:J$10000),$AG$2)</f>
        <v>#N/A</v>
      </c>
      <c r="AO4769" t="e">
        <f>MROUND(RANK(K4769,K$14:K$10000),$AG$2)</f>
        <v>#N/A</v>
      </c>
      <c r="AP4769" t="e">
        <f>MROUND(RANK(L4769,L$14:L$10000),$AG$2)</f>
        <v>#N/A</v>
      </c>
      <c r="AQ4769" t="e">
        <f>MROUND(RANK(M4769,M$14:M$10000),$AG$2)</f>
        <v>#N/A</v>
      </c>
      <c r="AR4769" t="e">
        <f>MROUND(RANK(N4769,N$14:N$10000),$AG$2)</f>
        <v>#N/A</v>
      </c>
      <c r="AS4769" t="e">
        <f>MROUND(RANK(O4769,O$14:O$10000),$AG$2)</f>
        <v>#N/A</v>
      </c>
      <c r="AT4769" t="e">
        <f>MROUND(RANK(P4769,P$14:P$10000),$AG$2)</f>
        <v>#N/A</v>
      </c>
      <c r="AU4769" t="e">
        <f>SUM(AH4769:AL4769)+AH4769*4+(SUM(AN4769:AP4769)+AN4769*4+SUM(AN4769:AR4769))*3</f>
        <v>#N/A</v>
      </c>
    </row>
    <row r="4770" spans="19:47" x14ac:dyDescent="0.2">
      <c r="AG4770" t="e">
        <f>MROUND(RANK(C4770,C$14:C$10000),$AG$2)</f>
        <v>#N/A</v>
      </c>
      <c r="AH4770" t="e">
        <f>MROUND(RANK(D4770,D$14:D$10000),$AG$2)</f>
        <v>#N/A</v>
      </c>
      <c r="AI4770" t="e">
        <f>MROUND(RANK(E4770,E$14:E$10000),$AG$2)</f>
        <v>#N/A</v>
      </c>
      <c r="AJ4770" t="e">
        <f>MROUND(RANK(F4770,F$14:F$10000),$AG$2)</f>
        <v>#N/A</v>
      </c>
      <c r="AK4770" t="e">
        <f>MROUND(RANK(G4770,G$14:G$10000),$AG$2)</f>
        <v>#N/A</v>
      </c>
      <c r="AL4770" t="e">
        <f>MROUND(RANK(H4770,H$14:H$10000),$AG$2)</f>
        <v>#N/A</v>
      </c>
      <c r="AM4770" t="e">
        <f>MROUND(RANK(I4770,I$14:I$10000),$AG$2)</f>
        <v>#N/A</v>
      </c>
      <c r="AN4770" t="e">
        <f>MROUND(RANK(J4770,J$14:J$10000),$AG$2)</f>
        <v>#N/A</v>
      </c>
      <c r="AO4770" t="e">
        <f>MROUND(RANK(K4770,K$14:K$10000),$AG$2)</f>
        <v>#N/A</v>
      </c>
      <c r="AP4770" t="e">
        <f>MROUND(RANK(L4770,L$14:L$10000),$AG$2)</f>
        <v>#N/A</v>
      </c>
      <c r="AQ4770" t="e">
        <f>MROUND(RANK(M4770,M$14:M$10000),$AG$2)</f>
        <v>#N/A</v>
      </c>
      <c r="AR4770" t="e">
        <f>MROUND(RANK(N4770,N$14:N$10000),$AG$2)</f>
        <v>#N/A</v>
      </c>
      <c r="AS4770" t="e">
        <f>MROUND(RANK(O4770,O$14:O$10000),$AG$2)</f>
        <v>#N/A</v>
      </c>
      <c r="AT4770" t="e">
        <f>MROUND(RANK(P4770,P$14:P$10000),$AG$2)</f>
        <v>#N/A</v>
      </c>
      <c r="AU4770" t="e">
        <f>SUM(AH4770:AL4770)+AH4770*4+(SUM(AN4770:AP4770)+AN4770*4+SUM(AN4770:AR4770))*3</f>
        <v>#N/A</v>
      </c>
    </row>
    <row r="4771" spans="19:47" x14ac:dyDescent="0.2">
      <c r="S4771"/>
      <c r="T4771" s="27"/>
      <c r="U4771"/>
      <c r="V4771"/>
      <c r="W4771"/>
      <c r="X4771"/>
      <c r="Y4771" s="30"/>
      <c r="Z4771"/>
      <c r="AA4771"/>
      <c r="AB4771"/>
      <c r="AC4771"/>
      <c r="AD4771"/>
      <c r="AE4771"/>
      <c r="AG4771" t="e">
        <f>MROUND(RANK(C4771,C$14:C$10000),$AG$2)</f>
        <v>#N/A</v>
      </c>
      <c r="AH4771" t="e">
        <f>MROUND(RANK(D4771,D$14:D$10000),$AG$2)</f>
        <v>#N/A</v>
      </c>
      <c r="AI4771" t="e">
        <f>MROUND(RANK(E4771,E$14:E$10000),$AG$2)</f>
        <v>#N/A</v>
      </c>
      <c r="AJ4771" t="e">
        <f>MROUND(RANK(F4771,F$14:F$10000),$AG$2)</f>
        <v>#N/A</v>
      </c>
      <c r="AK4771" t="e">
        <f>MROUND(RANK(G4771,G$14:G$10000),$AG$2)</f>
        <v>#N/A</v>
      </c>
      <c r="AL4771" t="e">
        <f>MROUND(RANK(H4771,H$14:H$10000),$AG$2)</f>
        <v>#N/A</v>
      </c>
      <c r="AM4771" t="e">
        <f>MROUND(RANK(I4771,I$14:I$10000),$AG$2)</f>
        <v>#N/A</v>
      </c>
      <c r="AN4771" t="e">
        <f>MROUND(RANK(J4771,J$14:J$10000),$AG$2)</f>
        <v>#N/A</v>
      </c>
      <c r="AO4771" t="e">
        <f>MROUND(RANK(K4771,K$14:K$10000),$AG$2)</f>
        <v>#N/A</v>
      </c>
      <c r="AP4771" t="e">
        <f>MROUND(RANK(L4771,L$14:L$10000),$AG$2)</f>
        <v>#N/A</v>
      </c>
      <c r="AQ4771" t="e">
        <f>MROUND(RANK(M4771,M$14:M$10000),$AG$2)</f>
        <v>#N/A</v>
      </c>
      <c r="AR4771" t="e">
        <f>MROUND(RANK(N4771,N$14:N$10000),$AG$2)</f>
        <v>#N/A</v>
      </c>
      <c r="AS4771" t="e">
        <f>MROUND(RANK(O4771,O$14:O$10000),$AG$2)</f>
        <v>#N/A</v>
      </c>
      <c r="AT4771" t="e">
        <f>MROUND(RANK(P4771,P$14:P$10000),$AG$2)</f>
        <v>#N/A</v>
      </c>
      <c r="AU4771" t="e">
        <f>SUM(AH4771:AL4771)+AH4771*4+(SUM(AN4771:AP4771)+AN4771*4+SUM(AN4771:AR4771))*3</f>
        <v>#N/A</v>
      </c>
    </row>
    <row r="4772" spans="19:47" x14ac:dyDescent="0.2">
      <c r="AG4772" t="e">
        <f>MROUND(RANK(C4772,C$14:C$10000),$AG$2)</f>
        <v>#N/A</v>
      </c>
      <c r="AH4772" t="e">
        <f>MROUND(RANK(D4772,D$14:D$10000),$AG$2)</f>
        <v>#N/A</v>
      </c>
      <c r="AI4772" t="e">
        <f>MROUND(RANK(E4772,E$14:E$10000),$AG$2)</f>
        <v>#N/A</v>
      </c>
      <c r="AJ4772" t="e">
        <f>MROUND(RANK(F4772,F$14:F$10000),$AG$2)</f>
        <v>#N/A</v>
      </c>
      <c r="AK4772" t="e">
        <f>MROUND(RANK(G4772,G$14:G$10000),$AG$2)</f>
        <v>#N/A</v>
      </c>
      <c r="AL4772" t="e">
        <f>MROUND(RANK(H4772,H$14:H$10000),$AG$2)</f>
        <v>#N/A</v>
      </c>
      <c r="AM4772" t="e">
        <f>MROUND(RANK(I4772,I$14:I$10000),$AG$2)</f>
        <v>#N/A</v>
      </c>
      <c r="AN4772" t="e">
        <f>MROUND(RANK(J4772,J$14:J$10000),$AG$2)</f>
        <v>#N/A</v>
      </c>
      <c r="AO4772" t="e">
        <f>MROUND(RANK(K4772,K$14:K$10000),$AG$2)</f>
        <v>#N/A</v>
      </c>
      <c r="AP4772" t="e">
        <f>MROUND(RANK(L4772,L$14:L$10000),$AG$2)</f>
        <v>#N/A</v>
      </c>
      <c r="AQ4772" t="e">
        <f>MROUND(RANK(M4772,M$14:M$10000),$AG$2)</f>
        <v>#N/A</v>
      </c>
      <c r="AR4772" t="e">
        <f>MROUND(RANK(N4772,N$14:N$10000),$AG$2)</f>
        <v>#N/A</v>
      </c>
      <c r="AS4772" t="e">
        <f>MROUND(RANK(O4772,O$14:O$10000),$AG$2)</f>
        <v>#N/A</v>
      </c>
      <c r="AT4772" t="e">
        <f>MROUND(RANK(P4772,P$14:P$10000),$AG$2)</f>
        <v>#N/A</v>
      </c>
      <c r="AU4772" t="e">
        <f>SUM(AH4772:AL4772)+AH4772*4+(SUM(AN4772:AP4772)+AN4772*4+SUM(AN4772:AR4772))*3</f>
        <v>#N/A</v>
      </c>
    </row>
    <row r="4773" spans="19:47" x14ac:dyDescent="0.2">
      <c r="AG4773" t="e">
        <f>MROUND(RANK(C4773,C$14:C$10000),$AG$2)</f>
        <v>#N/A</v>
      </c>
      <c r="AH4773" t="e">
        <f>MROUND(RANK(D4773,D$14:D$10000),$AG$2)</f>
        <v>#N/A</v>
      </c>
      <c r="AI4773" t="e">
        <f>MROUND(RANK(E4773,E$14:E$10000),$AG$2)</f>
        <v>#N/A</v>
      </c>
      <c r="AJ4773" t="e">
        <f>MROUND(RANK(F4773,F$14:F$10000),$AG$2)</f>
        <v>#N/A</v>
      </c>
      <c r="AK4773" t="e">
        <f>MROUND(RANK(G4773,G$14:G$10000),$AG$2)</f>
        <v>#N/A</v>
      </c>
      <c r="AL4773" t="e">
        <f>MROUND(RANK(H4773,H$14:H$10000),$AG$2)</f>
        <v>#N/A</v>
      </c>
      <c r="AM4773" t="e">
        <f>MROUND(RANK(I4773,I$14:I$10000),$AG$2)</f>
        <v>#N/A</v>
      </c>
      <c r="AN4773" t="e">
        <f>MROUND(RANK(J4773,J$14:J$10000),$AG$2)</f>
        <v>#N/A</v>
      </c>
      <c r="AO4773" t="e">
        <f>MROUND(RANK(K4773,K$14:K$10000),$AG$2)</f>
        <v>#N/A</v>
      </c>
      <c r="AP4773" t="e">
        <f>MROUND(RANK(L4773,L$14:L$10000),$AG$2)</f>
        <v>#N/A</v>
      </c>
      <c r="AQ4773" t="e">
        <f>MROUND(RANK(M4773,M$14:M$10000),$AG$2)</f>
        <v>#N/A</v>
      </c>
      <c r="AR4773" t="e">
        <f>MROUND(RANK(N4773,N$14:N$10000),$AG$2)</f>
        <v>#N/A</v>
      </c>
      <c r="AS4773" t="e">
        <f>MROUND(RANK(O4773,O$14:O$10000),$AG$2)</f>
        <v>#N/A</v>
      </c>
      <c r="AT4773" t="e">
        <f>MROUND(RANK(P4773,P$14:P$10000),$AG$2)</f>
        <v>#N/A</v>
      </c>
      <c r="AU4773" t="e">
        <f>SUM(AH4773:AL4773)+AH4773*4+(SUM(AN4773:AP4773)+AN4773*4+SUM(AN4773:AR4773))*3</f>
        <v>#N/A</v>
      </c>
    </row>
    <row r="4774" spans="19:47" x14ac:dyDescent="0.2">
      <c r="S4774"/>
      <c r="T4774" s="27"/>
      <c r="U4774"/>
      <c r="V4774"/>
      <c r="W4774"/>
      <c r="X4774"/>
      <c r="Y4774" s="30"/>
      <c r="Z4774"/>
      <c r="AA4774"/>
      <c r="AB4774"/>
      <c r="AC4774"/>
      <c r="AD4774"/>
      <c r="AE4774"/>
      <c r="AG4774" t="e">
        <f>MROUND(RANK(C4774,C$14:C$10000),$AG$2)</f>
        <v>#N/A</v>
      </c>
      <c r="AH4774" t="e">
        <f>MROUND(RANK(D4774,D$14:D$10000),$AG$2)</f>
        <v>#N/A</v>
      </c>
      <c r="AI4774" t="e">
        <f>MROUND(RANK(E4774,E$14:E$10000),$AG$2)</f>
        <v>#N/A</v>
      </c>
      <c r="AJ4774" t="e">
        <f>MROUND(RANK(F4774,F$14:F$10000),$AG$2)</f>
        <v>#N/A</v>
      </c>
      <c r="AK4774" t="e">
        <f>MROUND(RANK(G4774,G$14:G$10000),$AG$2)</f>
        <v>#N/A</v>
      </c>
      <c r="AL4774" t="e">
        <f>MROUND(RANK(H4774,H$14:H$10000),$AG$2)</f>
        <v>#N/A</v>
      </c>
      <c r="AM4774" t="e">
        <f>MROUND(RANK(I4774,I$14:I$10000),$AG$2)</f>
        <v>#N/A</v>
      </c>
      <c r="AN4774" t="e">
        <f>MROUND(RANK(J4774,J$14:J$10000),$AG$2)</f>
        <v>#N/A</v>
      </c>
      <c r="AO4774" t="e">
        <f>MROUND(RANK(K4774,K$14:K$10000),$AG$2)</f>
        <v>#N/A</v>
      </c>
      <c r="AP4774" t="e">
        <f>MROUND(RANK(L4774,L$14:L$10000),$AG$2)</f>
        <v>#N/A</v>
      </c>
      <c r="AQ4774" t="e">
        <f>MROUND(RANK(M4774,M$14:M$10000),$AG$2)</f>
        <v>#N/A</v>
      </c>
      <c r="AR4774" t="e">
        <f>MROUND(RANK(N4774,N$14:N$10000),$AG$2)</f>
        <v>#N/A</v>
      </c>
      <c r="AS4774" t="e">
        <f>MROUND(RANK(O4774,O$14:O$10000),$AG$2)</f>
        <v>#N/A</v>
      </c>
      <c r="AT4774" t="e">
        <f>MROUND(RANK(P4774,P$14:P$10000),$AG$2)</f>
        <v>#N/A</v>
      </c>
      <c r="AU4774" t="e">
        <f>SUM(AH4774:AL4774)+AH4774*4+(SUM(AN4774:AP4774)+AN4774*4+SUM(AN4774:AR4774))*3</f>
        <v>#N/A</v>
      </c>
    </row>
    <row r="4775" spans="19:47" x14ac:dyDescent="0.2">
      <c r="AG4775" t="e">
        <f>MROUND(RANK(C4775,C$14:C$10000),$AG$2)</f>
        <v>#N/A</v>
      </c>
      <c r="AH4775" t="e">
        <f>MROUND(RANK(D4775,D$14:D$10000),$AG$2)</f>
        <v>#N/A</v>
      </c>
      <c r="AI4775" t="e">
        <f>MROUND(RANK(E4775,E$14:E$10000),$AG$2)</f>
        <v>#N/A</v>
      </c>
      <c r="AJ4775" t="e">
        <f>MROUND(RANK(F4775,F$14:F$10000),$AG$2)</f>
        <v>#N/A</v>
      </c>
      <c r="AK4775" t="e">
        <f>MROUND(RANK(G4775,G$14:G$10000),$AG$2)</f>
        <v>#N/A</v>
      </c>
      <c r="AL4775" t="e">
        <f>MROUND(RANK(H4775,H$14:H$10000),$AG$2)</f>
        <v>#N/A</v>
      </c>
      <c r="AM4775" t="e">
        <f>MROUND(RANK(I4775,I$14:I$10000),$AG$2)</f>
        <v>#N/A</v>
      </c>
      <c r="AN4775" t="e">
        <f>MROUND(RANK(J4775,J$14:J$10000),$AG$2)</f>
        <v>#N/A</v>
      </c>
      <c r="AO4775" t="e">
        <f>MROUND(RANK(K4775,K$14:K$10000),$AG$2)</f>
        <v>#N/A</v>
      </c>
      <c r="AP4775" t="e">
        <f>MROUND(RANK(L4775,L$14:L$10000),$AG$2)</f>
        <v>#N/A</v>
      </c>
      <c r="AQ4775" t="e">
        <f>MROUND(RANK(M4775,M$14:M$10000),$AG$2)</f>
        <v>#N/A</v>
      </c>
      <c r="AR4775" t="e">
        <f>MROUND(RANK(N4775,N$14:N$10000),$AG$2)</f>
        <v>#N/A</v>
      </c>
      <c r="AS4775" t="e">
        <f>MROUND(RANK(O4775,O$14:O$10000),$AG$2)</f>
        <v>#N/A</v>
      </c>
      <c r="AT4775" t="e">
        <f>MROUND(RANK(P4775,P$14:P$10000),$AG$2)</f>
        <v>#N/A</v>
      </c>
      <c r="AU4775" t="e">
        <f>SUM(AH4775:AL4775)+AH4775*4+(SUM(AN4775:AP4775)+AN4775*4+SUM(AN4775:AR4775))*3</f>
        <v>#N/A</v>
      </c>
    </row>
    <row r="4776" spans="19:47" x14ac:dyDescent="0.2">
      <c r="AG4776" t="e">
        <f>MROUND(RANK(C4776,C$14:C$10000),$AG$2)</f>
        <v>#N/A</v>
      </c>
      <c r="AH4776" t="e">
        <f>MROUND(RANK(D4776,D$14:D$10000),$AG$2)</f>
        <v>#N/A</v>
      </c>
      <c r="AI4776" t="e">
        <f>MROUND(RANK(E4776,E$14:E$10000),$AG$2)</f>
        <v>#N/A</v>
      </c>
      <c r="AJ4776" t="e">
        <f>MROUND(RANK(F4776,F$14:F$10000),$AG$2)</f>
        <v>#N/A</v>
      </c>
      <c r="AK4776" t="e">
        <f>MROUND(RANK(G4776,G$14:G$10000),$AG$2)</f>
        <v>#N/A</v>
      </c>
      <c r="AL4776" t="e">
        <f>MROUND(RANK(H4776,H$14:H$10000),$AG$2)</f>
        <v>#N/A</v>
      </c>
      <c r="AM4776" t="e">
        <f>MROUND(RANK(I4776,I$14:I$10000),$AG$2)</f>
        <v>#N/A</v>
      </c>
      <c r="AN4776" t="e">
        <f>MROUND(RANK(J4776,J$14:J$10000),$AG$2)</f>
        <v>#N/A</v>
      </c>
      <c r="AO4776" t="e">
        <f>MROUND(RANK(K4776,K$14:K$10000),$AG$2)</f>
        <v>#N/A</v>
      </c>
      <c r="AP4776" t="e">
        <f>MROUND(RANK(L4776,L$14:L$10000),$AG$2)</f>
        <v>#N/A</v>
      </c>
      <c r="AQ4776" t="e">
        <f>MROUND(RANK(M4776,M$14:M$10000),$AG$2)</f>
        <v>#N/A</v>
      </c>
      <c r="AR4776" t="e">
        <f>MROUND(RANK(N4776,N$14:N$10000),$AG$2)</f>
        <v>#N/A</v>
      </c>
      <c r="AS4776" t="e">
        <f>MROUND(RANK(O4776,O$14:O$10000),$AG$2)</f>
        <v>#N/A</v>
      </c>
      <c r="AT4776" t="e">
        <f>MROUND(RANK(P4776,P$14:P$10000),$AG$2)</f>
        <v>#N/A</v>
      </c>
      <c r="AU4776" t="e">
        <f>SUM(AH4776:AL4776)+AH4776*4+(SUM(AN4776:AP4776)+AN4776*4+SUM(AN4776:AR4776))*3</f>
        <v>#N/A</v>
      </c>
    </row>
    <row r="4777" spans="19:47" x14ac:dyDescent="0.2">
      <c r="S4777"/>
      <c r="T4777" s="27"/>
      <c r="U4777"/>
      <c r="V4777"/>
      <c r="W4777"/>
      <c r="X4777"/>
      <c r="Y4777" s="30"/>
      <c r="Z4777"/>
      <c r="AA4777"/>
      <c r="AB4777"/>
      <c r="AC4777"/>
      <c r="AD4777"/>
      <c r="AE4777"/>
      <c r="AG4777" t="e">
        <f>MROUND(RANK(C4777,C$14:C$10000),$AG$2)</f>
        <v>#N/A</v>
      </c>
      <c r="AH4777" t="e">
        <f>MROUND(RANK(D4777,D$14:D$10000),$AG$2)</f>
        <v>#N/A</v>
      </c>
      <c r="AI4777" t="e">
        <f>MROUND(RANK(E4777,E$14:E$10000),$AG$2)</f>
        <v>#N/A</v>
      </c>
      <c r="AJ4777" t="e">
        <f>MROUND(RANK(F4777,F$14:F$10000),$AG$2)</f>
        <v>#N/A</v>
      </c>
      <c r="AK4777" t="e">
        <f>MROUND(RANK(G4777,G$14:G$10000),$AG$2)</f>
        <v>#N/A</v>
      </c>
      <c r="AL4777" t="e">
        <f>MROUND(RANK(H4777,H$14:H$10000),$AG$2)</f>
        <v>#N/A</v>
      </c>
      <c r="AM4777" t="e">
        <f>MROUND(RANK(I4777,I$14:I$10000),$AG$2)</f>
        <v>#N/A</v>
      </c>
      <c r="AN4777" t="e">
        <f>MROUND(RANK(J4777,J$14:J$10000),$AG$2)</f>
        <v>#N/A</v>
      </c>
      <c r="AO4777" t="e">
        <f>MROUND(RANK(K4777,K$14:K$10000),$AG$2)</f>
        <v>#N/A</v>
      </c>
      <c r="AP4777" t="e">
        <f>MROUND(RANK(L4777,L$14:L$10000),$AG$2)</f>
        <v>#N/A</v>
      </c>
      <c r="AQ4777" t="e">
        <f>MROUND(RANK(M4777,M$14:M$10000),$AG$2)</f>
        <v>#N/A</v>
      </c>
      <c r="AR4777" t="e">
        <f>MROUND(RANK(N4777,N$14:N$10000),$AG$2)</f>
        <v>#N/A</v>
      </c>
      <c r="AS4777" t="e">
        <f>MROUND(RANK(O4777,O$14:O$10000),$AG$2)</f>
        <v>#N/A</v>
      </c>
      <c r="AT4777" t="e">
        <f>MROUND(RANK(P4777,P$14:P$10000),$AG$2)</f>
        <v>#N/A</v>
      </c>
      <c r="AU4777" t="e">
        <f>SUM(AH4777:AL4777)+AH4777*4+(SUM(AN4777:AP4777)+AN4777*4+SUM(AN4777:AR4777))*3</f>
        <v>#N/A</v>
      </c>
    </row>
    <row r="4778" spans="19:47" x14ac:dyDescent="0.2">
      <c r="AG4778" t="e">
        <f>MROUND(RANK(C4778,C$14:C$10000),$AG$2)</f>
        <v>#N/A</v>
      </c>
      <c r="AH4778" t="e">
        <f>MROUND(RANK(D4778,D$14:D$10000),$AG$2)</f>
        <v>#N/A</v>
      </c>
      <c r="AI4778" t="e">
        <f>MROUND(RANK(E4778,E$14:E$10000),$AG$2)</f>
        <v>#N/A</v>
      </c>
      <c r="AJ4778" t="e">
        <f>MROUND(RANK(F4778,F$14:F$10000),$AG$2)</f>
        <v>#N/A</v>
      </c>
      <c r="AK4778" t="e">
        <f>MROUND(RANK(G4778,G$14:G$10000),$AG$2)</f>
        <v>#N/A</v>
      </c>
      <c r="AL4778" t="e">
        <f>MROUND(RANK(H4778,H$14:H$10000),$AG$2)</f>
        <v>#N/A</v>
      </c>
      <c r="AM4778" t="e">
        <f>MROUND(RANK(I4778,I$14:I$10000),$AG$2)</f>
        <v>#N/A</v>
      </c>
      <c r="AN4778" t="e">
        <f>MROUND(RANK(J4778,J$14:J$10000),$AG$2)</f>
        <v>#N/A</v>
      </c>
      <c r="AO4778" t="e">
        <f>MROUND(RANK(K4778,K$14:K$10000),$AG$2)</f>
        <v>#N/A</v>
      </c>
      <c r="AP4778" t="e">
        <f>MROUND(RANK(L4778,L$14:L$10000),$AG$2)</f>
        <v>#N/A</v>
      </c>
      <c r="AQ4778" t="e">
        <f>MROUND(RANK(M4778,M$14:M$10000),$AG$2)</f>
        <v>#N/A</v>
      </c>
      <c r="AR4778" t="e">
        <f>MROUND(RANK(N4778,N$14:N$10000),$AG$2)</f>
        <v>#N/A</v>
      </c>
      <c r="AS4778" t="e">
        <f>MROUND(RANK(O4778,O$14:O$10000),$AG$2)</f>
        <v>#N/A</v>
      </c>
      <c r="AT4778" t="e">
        <f>MROUND(RANK(P4778,P$14:P$10000),$AG$2)</f>
        <v>#N/A</v>
      </c>
      <c r="AU4778" t="e">
        <f>SUM(AH4778:AL4778)+AH4778*4+(SUM(AN4778:AP4778)+AN4778*4+SUM(AN4778:AR4778))*3</f>
        <v>#N/A</v>
      </c>
    </row>
    <row r="4779" spans="19:47" x14ac:dyDescent="0.2">
      <c r="S4779"/>
      <c r="T4779" s="27"/>
      <c r="U4779"/>
      <c r="V4779"/>
      <c r="W4779"/>
      <c r="X4779"/>
      <c r="Y4779" s="30"/>
      <c r="Z4779"/>
      <c r="AA4779"/>
      <c r="AB4779"/>
      <c r="AC4779"/>
      <c r="AD4779"/>
      <c r="AE4779"/>
      <c r="AG4779" t="e">
        <f>MROUND(RANK(C4779,C$14:C$10000),$AG$2)</f>
        <v>#N/A</v>
      </c>
      <c r="AH4779" t="e">
        <f>MROUND(RANK(D4779,D$14:D$10000),$AG$2)</f>
        <v>#N/A</v>
      </c>
      <c r="AI4779" t="e">
        <f>MROUND(RANK(E4779,E$14:E$10000),$AG$2)</f>
        <v>#N/A</v>
      </c>
      <c r="AJ4779" t="e">
        <f>MROUND(RANK(F4779,F$14:F$10000),$AG$2)</f>
        <v>#N/A</v>
      </c>
      <c r="AK4779" t="e">
        <f>MROUND(RANK(G4779,G$14:G$10000),$AG$2)</f>
        <v>#N/A</v>
      </c>
      <c r="AL4779" t="e">
        <f>MROUND(RANK(H4779,H$14:H$10000),$AG$2)</f>
        <v>#N/A</v>
      </c>
      <c r="AM4779" t="e">
        <f>MROUND(RANK(I4779,I$14:I$10000),$AG$2)</f>
        <v>#N/A</v>
      </c>
      <c r="AN4779" t="e">
        <f>MROUND(RANK(J4779,J$14:J$10000),$AG$2)</f>
        <v>#N/A</v>
      </c>
      <c r="AO4779" t="e">
        <f>MROUND(RANK(K4779,K$14:K$10000),$AG$2)</f>
        <v>#N/A</v>
      </c>
      <c r="AP4779" t="e">
        <f>MROUND(RANK(L4779,L$14:L$10000),$AG$2)</f>
        <v>#N/A</v>
      </c>
      <c r="AQ4779" t="e">
        <f>MROUND(RANK(M4779,M$14:M$10000),$AG$2)</f>
        <v>#N/A</v>
      </c>
      <c r="AR4779" t="e">
        <f>MROUND(RANK(N4779,N$14:N$10000),$AG$2)</f>
        <v>#N/A</v>
      </c>
      <c r="AS4779" t="e">
        <f>MROUND(RANK(O4779,O$14:O$10000),$AG$2)</f>
        <v>#N/A</v>
      </c>
      <c r="AT4779" t="e">
        <f>MROUND(RANK(P4779,P$14:P$10000),$AG$2)</f>
        <v>#N/A</v>
      </c>
      <c r="AU4779" t="e">
        <f>SUM(AH4779:AL4779)+AH4779*4+(SUM(AN4779:AP4779)+AN4779*4+SUM(AN4779:AR4779))*3</f>
        <v>#N/A</v>
      </c>
    </row>
    <row r="4780" spans="19:47" x14ac:dyDescent="0.2">
      <c r="AG4780" t="e">
        <f>MROUND(RANK(C4780,C$14:C$10000),$AG$2)</f>
        <v>#N/A</v>
      </c>
      <c r="AH4780" t="e">
        <f>MROUND(RANK(D4780,D$14:D$10000),$AG$2)</f>
        <v>#N/A</v>
      </c>
      <c r="AI4780" t="e">
        <f>MROUND(RANK(E4780,E$14:E$10000),$AG$2)</f>
        <v>#N/A</v>
      </c>
      <c r="AJ4780" t="e">
        <f>MROUND(RANK(F4780,F$14:F$10000),$AG$2)</f>
        <v>#N/A</v>
      </c>
      <c r="AK4780" t="e">
        <f>MROUND(RANK(G4780,G$14:G$10000),$AG$2)</f>
        <v>#N/A</v>
      </c>
      <c r="AL4780" t="e">
        <f>MROUND(RANK(H4780,H$14:H$10000),$AG$2)</f>
        <v>#N/A</v>
      </c>
      <c r="AM4780" t="e">
        <f>MROUND(RANK(I4780,I$14:I$10000),$AG$2)</f>
        <v>#N/A</v>
      </c>
      <c r="AN4780" t="e">
        <f>MROUND(RANK(J4780,J$14:J$10000),$AG$2)</f>
        <v>#N/A</v>
      </c>
      <c r="AO4780" t="e">
        <f>MROUND(RANK(K4780,K$14:K$10000),$AG$2)</f>
        <v>#N/A</v>
      </c>
      <c r="AP4780" t="e">
        <f>MROUND(RANK(L4780,L$14:L$10000),$AG$2)</f>
        <v>#N/A</v>
      </c>
      <c r="AQ4780" t="e">
        <f>MROUND(RANK(M4780,M$14:M$10000),$AG$2)</f>
        <v>#N/A</v>
      </c>
      <c r="AR4780" t="e">
        <f>MROUND(RANK(N4780,N$14:N$10000),$AG$2)</f>
        <v>#N/A</v>
      </c>
      <c r="AS4780" t="e">
        <f>MROUND(RANK(O4780,O$14:O$10000),$AG$2)</f>
        <v>#N/A</v>
      </c>
      <c r="AT4780" t="e">
        <f>MROUND(RANK(P4780,P$14:P$10000),$AG$2)</f>
        <v>#N/A</v>
      </c>
      <c r="AU4780" t="e">
        <f>SUM(AH4780:AL4780)+AH4780*4+(SUM(AN4780:AP4780)+AN4780*4+SUM(AN4780:AR4780))*3</f>
        <v>#N/A</v>
      </c>
    </row>
    <row r="4781" spans="19:47" x14ac:dyDescent="0.2">
      <c r="AG4781" t="e">
        <f>MROUND(RANK(C4781,C$14:C$10000),$AG$2)</f>
        <v>#N/A</v>
      </c>
      <c r="AH4781" t="e">
        <f>MROUND(RANK(D4781,D$14:D$10000),$AG$2)</f>
        <v>#N/A</v>
      </c>
      <c r="AI4781" t="e">
        <f>MROUND(RANK(E4781,E$14:E$10000),$AG$2)</f>
        <v>#N/A</v>
      </c>
      <c r="AJ4781" t="e">
        <f>MROUND(RANK(F4781,F$14:F$10000),$AG$2)</f>
        <v>#N/A</v>
      </c>
      <c r="AK4781" t="e">
        <f>MROUND(RANK(G4781,G$14:G$10000),$AG$2)</f>
        <v>#N/A</v>
      </c>
      <c r="AL4781" t="e">
        <f>MROUND(RANK(H4781,H$14:H$10000),$AG$2)</f>
        <v>#N/A</v>
      </c>
      <c r="AM4781" t="e">
        <f>MROUND(RANK(I4781,I$14:I$10000),$AG$2)</f>
        <v>#N/A</v>
      </c>
      <c r="AN4781" t="e">
        <f>MROUND(RANK(J4781,J$14:J$10000),$AG$2)</f>
        <v>#N/A</v>
      </c>
      <c r="AO4781" t="e">
        <f>MROUND(RANK(K4781,K$14:K$10000),$AG$2)</f>
        <v>#N/A</v>
      </c>
      <c r="AP4781" t="e">
        <f>MROUND(RANK(L4781,L$14:L$10000),$AG$2)</f>
        <v>#N/A</v>
      </c>
      <c r="AQ4781" t="e">
        <f>MROUND(RANK(M4781,M$14:M$10000),$AG$2)</f>
        <v>#N/A</v>
      </c>
      <c r="AR4781" t="e">
        <f>MROUND(RANK(N4781,N$14:N$10000),$AG$2)</f>
        <v>#N/A</v>
      </c>
      <c r="AS4781" t="e">
        <f>MROUND(RANK(O4781,O$14:O$10000),$AG$2)</f>
        <v>#N/A</v>
      </c>
      <c r="AT4781" t="e">
        <f>MROUND(RANK(P4781,P$14:P$10000),$AG$2)</f>
        <v>#N/A</v>
      </c>
      <c r="AU4781" t="e">
        <f>SUM(AH4781:AL4781)+AH4781*4+(SUM(AN4781:AP4781)+AN4781*4+SUM(AN4781:AR4781))*3</f>
        <v>#N/A</v>
      </c>
    </row>
    <row r="4782" spans="19:47" x14ac:dyDescent="0.2">
      <c r="S4782"/>
      <c r="T4782" s="27"/>
      <c r="U4782"/>
      <c r="V4782"/>
      <c r="W4782"/>
      <c r="X4782"/>
      <c r="Y4782" s="30"/>
      <c r="Z4782"/>
      <c r="AA4782"/>
      <c r="AB4782"/>
      <c r="AC4782"/>
      <c r="AD4782"/>
      <c r="AE4782"/>
      <c r="AG4782" t="e">
        <f>MROUND(RANK(C4782,C$14:C$10000),$AG$2)</f>
        <v>#N/A</v>
      </c>
      <c r="AH4782" t="e">
        <f>MROUND(RANK(D4782,D$14:D$10000),$AG$2)</f>
        <v>#N/A</v>
      </c>
      <c r="AI4782" t="e">
        <f>MROUND(RANK(E4782,E$14:E$10000),$AG$2)</f>
        <v>#N/A</v>
      </c>
      <c r="AJ4782" t="e">
        <f>MROUND(RANK(F4782,F$14:F$10000),$AG$2)</f>
        <v>#N/A</v>
      </c>
      <c r="AK4782" t="e">
        <f>MROUND(RANK(G4782,G$14:G$10000),$AG$2)</f>
        <v>#N/A</v>
      </c>
      <c r="AL4782" t="e">
        <f>MROUND(RANK(H4782,H$14:H$10000),$AG$2)</f>
        <v>#N/A</v>
      </c>
      <c r="AM4782" t="e">
        <f>MROUND(RANK(I4782,I$14:I$10000),$AG$2)</f>
        <v>#N/A</v>
      </c>
      <c r="AN4782" t="e">
        <f>MROUND(RANK(J4782,J$14:J$10000),$AG$2)</f>
        <v>#N/A</v>
      </c>
      <c r="AO4782" t="e">
        <f>MROUND(RANK(K4782,K$14:K$10000),$AG$2)</f>
        <v>#N/A</v>
      </c>
      <c r="AP4782" t="e">
        <f>MROUND(RANK(L4782,L$14:L$10000),$AG$2)</f>
        <v>#N/A</v>
      </c>
      <c r="AQ4782" t="e">
        <f>MROUND(RANK(M4782,M$14:M$10000),$AG$2)</f>
        <v>#N/A</v>
      </c>
      <c r="AR4782" t="e">
        <f>MROUND(RANK(N4782,N$14:N$10000),$AG$2)</f>
        <v>#N/A</v>
      </c>
      <c r="AS4782" t="e">
        <f>MROUND(RANK(O4782,O$14:O$10000),$AG$2)</f>
        <v>#N/A</v>
      </c>
      <c r="AT4782" t="e">
        <f>MROUND(RANK(P4782,P$14:P$10000),$AG$2)</f>
        <v>#N/A</v>
      </c>
      <c r="AU4782" t="e">
        <f>SUM(AH4782:AL4782)+AH4782*4+(SUM(AN4782:AP4782)+AN4782*4+SUM(AN4782:AR4782))*3</f>
        <v>#N/A</v>
      </c>
    </row>
    <row r="4783" spans="19:47" x14ac:dyDescent="0.2">
      <c r="S4783"/>
      <c r="T4783" s="27"/>
      <c r="U4783"/>
      <c r="V4783"/>
      <c r="W4783"/>
      <c r="X4783"/>
      <c r="Y4783" s="30"/>
      <c r="Z4783"/>
      <c r="AA4783"/>
      <c r="AB4783"/>
      <c r="AC4783"/>
      <c r="AD4783"/>
      <c r="AE4783"/>
      <c r="AG4783" t="e">
        <f>MROUND(RANK(C4783,C$14:C$10000),$AG$2)</f>
        <v>#N/A</v>
      </c>
      <c r="AH4783" t="e">
        <f>MROUND(RANK(D4783,D$14:D$10000),$AG$2)</f>
        <v>#N/A</v>
      </c>
      <c r="AI4783" t="e">
        <f>MROUND(RANK(E4783,E$14:E$10000),$AG$2)</f>
        <v>#N/A</v>
      </c>
      <c r="AJ4783" t="e">
        <f>MROUND(RANK(F4783,F$14:F$10000),$AG$2)</f>
        <v>#N/A</v>
      </c>
      <c r="AK4783" t="e">
        <f>MROUND(RANK(G4783,G$14:G$10000),$AG$2)</f>
        <v>#N/A</v>
      </c>
      <c r="AL4783" t="e">
        <f>MROUND(RANK(H4783,H$14:H$10000),$AG$2)</f>
        <v>#N/A</v>
      </c>
      <c r="AM4783" t="e">
        <f>MROUND(RANK(I4783,I$14:I$10000),$AG$2)</f>
        <v>#N/A</v>
      </c>
      <c r="AN4783" t="e">
        <f>MROUND(RANK(J4783,J$14:J$10000),$AG$2)</f>
        <v>#N/A</v>
      </c>
      <c r="AO4783" t="e">
        <f>MROUND(RANK(K4783,K$14:K$10000),$AG$2)</f>
        <v>#N/A</v>
      </c>
      <c r="AP4783" t="e">
        <f>MROUND(RANK(L4783,L$14:L$10000),$AG$2)</f>
        <v>#N/A</v>
      </c>
      <c r="AQ4783" t="e">
        <f>MROUND(RANK(M4783,M$14:M$10000),$AG$2)</f>
        <v>#N/A</v>
      </c>
      <c r="AR4783" t="e">
        <f>MROUND(RANK(N4783,N$14:N$10000),$AG$2)</f>
        <v>#N/A</v>
      </c>
      <c r="AS4783" t="e">
        <f>MROUND(RANK(O4783,O$14:O$10000),$AG$2)</f>
        <v>#N/A</v>
      </c>
      <c r="AT4783" t="e">
        <f>MROUND(RANK(P4783,P$14:P$10000),$AG$2)</f>
        <v>#N/A</v>
      </c>
      <c r="AU4783" t="e">
        <f>SUM(AH4783:AL4783)+AH4783*4+(SUM(AN4783:AP4783)+AN4783*4+SUM(AN4783:AR4783))*3</f>
        <v>#N/A</v>
      </c>
    </row>
    <row r="4784" spans="19:47" x14ac:dyDescent="0.2">
      <c r="AG4784" t="e">
        <f>MROUND(RANK(C4784,C$14:C$10000),$AG$2)</f>
        <v>#N/A</v>
      </c>
      <c r="AH4784" t="e">
        <f>MROUND(RANK(D4784,D$14:D$10000),$AG$2)</f>
        <v>#N/A</v>
      </c>
      <c r="AI4784" t="e">
        <f>MROUND(RANK(E4784,E$14:E$10000),$AG$2)</f>
        <v>#N/A</v>
      </c>
      <c r="AJ4784" t="e">
        <f>MROUND(RANK(F4784,F$14:F$10000),$AG$2)</f>
        <v>#N/A</v>
      </c>
      <c r="AK4784" t="e">
        <f>MROUND(RANK(G4784,G$14:G$10000),$AG$2)</f>
        <v>#N/A</v>
      </c>
      <c r="AL4784" t="e">
        <f>MROUND(RANK(H4784,H$14:H$10000),$AG$2)</f>
        <v>#N/A</v>
      </c>
      <c r="AM4784" t="e">
        <f>MROUND(RANK(I4784,I$14:I$10000),$AG$2)</f>
        <v>#N/A</v>
      </c>
      <c r="AN4784" t="e">
        <f>MROUND(RANK(J4784,J$14:J$10000),$AG$2)</f>
        <v>#N/A</v>
      </c>
      <c r="AO4784" t="e">
        <f>MROUND(RANK(K4784,K$14:K$10000),$AG$2)</f>
        <v>#N/A</v>
      </c>
      <c r="AP4784" t="e">
        <f>MROUND(RANK(L4784,L$14:L$10000),$AG$2)</f>
        <v>#N/A</v>
      </c>
      <c r="AQ4784" t="e">
        <f>MROUND(RANK(M4784,M$14:M$10000),$AG$2)</f>
        <v>#N/A</v>
      </c>
      <c r="AR4784" t="e">
        <f>MROUND(RANK(N4784,N$14:N$10000),$AG$2)</f>
        <v>#N/A</v>
      </c>
      <c r="AS4784" t="e">
        <f>MROUND(RANK(O4784,O$14:O$10000),$AG$2)</f>
        <v>#N/A</v>
      </c>
      <c r="AT4784" t="e">
        <f>MROUND(RANK(P4784,P$14:P$10000),$AG$2)</f>
        <v>#N/A</v>
      </c>
      <c r="AU4784" t="e">
        <f>SUM(AH4784:AL4784)+AH4784*4+(SUM(AN4784:AP4784)+AN4784*4+SUM(AN4784:AR4784))*3</f>
        <v>#N/A</v>
      </c>
    </row>
    <row r="4785" spans="19:47" x14ac:dyDescent="0.2">
      <c r="S4785"/>
      <c r="T4785" s="27"/>
      <c r="U4785"/>
      <c r="V4785"/>
      <c r="W4785"/>
      <c r="X4785"/>
      <c r="Y4785" s="30"/>
      <c r="Z4785"/>
      <c r="AA4785"/>
      <c r="AB4785"/>
      <c r="AC4785"/>
      <c r="AD4785"/>
      <c r="AE4785"/>
      <c r="AG4785" t="e">
        <f>MROUND(RANK(C4785,C$14:C$10000),$AG$2)</f>
        <v>#N/A</v>
      </c>
      <c r="AH4785" t="e">
        <f>MROUND(RANK(D4785,D$14:D$10000),$AG$2)</f>
        <v>#N/A</v>
      </c>
      <c r="AI4785" t="e">
        <f>MROUND(RANK(E4785,E$14:E$10000),$AG$2)</f>
        <v>#N/A</v>
      </c>
      <c r="AJ4785" t="e">
        <f>MROUND(RANK(F4785,F$14:F$10000),$AG$2)</f>
        <v>#N/A</v>
      </c>
      <c r="AK4785" t="e">
        <f>MROUND(RANK(G4785,G$14:G$10000),$AG$2)</f>
        <v>#N/A</v>
      </c>
      <c r="AL4785" t="e">
        <f>MROUND(RANK(H4785,H$14:H$10000),$AG$2)</f>
        <v>#N/A</v>
      </c>
      <c r="AM4785" t="e">
        <f>MROUND(RANK(I4785,I$14:I$10000),$AG$2)</f>
        <v>#N/A</v>
      </c>
      <c r="AN4785" t="e">
        <f>MROUND(RANK(J4785,J$14:J$10000),$AG$2)</f>
        <v>#N/A</v>
      </c>
      <c r="AO4785" t="e">
        <f>MROUND(RANK(K4785,K$14:K$10000),$AG$2)</f>
        <v>#N/A</v>
      </c>
      <c r="AP4785" t="e">
        <f>MROUND(RANK(L4785,L$14:L$10000),$AG$2)</f>
        <v>#N/A</v>
      </c>
      <c r="AQ4785" t="e">
        <f>MROUND(RANK(M4785,M$14:M$10000),$AG$2)</f>
        <v>#N/A</v>
      </c>
      <c r="AR4785" t="e">
        <f>MROUND(RANK(N4785,N$14:N$10000),$AG$2)</f>
        <v>#N/A</v>
      </c>
      <c r="AS4785" t="e">
        <f>MROUND(RANK(O4785,O$14:O$10000),$AG$2)</f>
        <v>#N/A</v>
      </c>
      <c r="AT4785" t="e">
        <f>MROUND(RANK(P4785,P$14:P$10000),$AG$2)</f>
        <v>#N/A</v>
      </c>
      <c r="AU4785" t="e">
        <f>SUM(AH4785:AL4785)+AH4785*4+(SUM(AN4785:AP4785)+AN4785*4+SUM(AN4785:AR4785))*3</f>
        <v>#N/A</v>
      </c>
    </row>
    <row r="4786" spans="19:47" x14ac:dyDescent="0.2">
      <c r="AG4786" t="e">
        <f>MROUND(RANK(C4786,C$14:C$10000),$AG$2)</f>
        <v>#N/A</v>
      </c>
      <c r="AH4786" t="e">
        <f>MROUND(RANK(D4786,D$14:D$10000),$AG$2)</f>
        <v>#N/A</v>
      </c>
      <c r="AI4786" t="e">
        <f>MROUND(RANK(E4786,E$14:E$10000),$AG$2)</f>
        <v>#N/A</v>
      </c>
      <c r="AJ4786" t="e">
        <f>MROUND(RANK(F4786,F$14:F$10000),$AG$2)</f>
        <v>#N/A</v>
      </c>
      <c r="AK4786" t="e">
        <f>MROUND(RANK(G4786,G$14:G$10000),$AG$2)</f>
        <v>#N/A</v>
      </c>
      <c r="AL4786" t="e">
        <f>MROUND(RANK(H4786,H$14:H$10000),$AG$2)</f>
        <v>#N/A</v>
      </c>
      <c r="AM4786" t="e">
        <f>MROUND(RANK(I4786,I$14:I$10000),$AG$2)</f>
        <v>#N/A</v>
      </c>
      <c r="AN4786" t="e">
        <f>MROUND(RANK(J4786,J$14:J$10000),$AG$2)</f>
        <v>#N/A</v>
      </c>
      <c r="AO4786" t="e">
        <f>MROUND(RANK(K4786,K$14:K$10000),$AG$2)</f>
        <v>#N/A</v>
      </c>
      <c r="AP4786" t="e">
        <f>MROUND(RANK(L4786,L$14:L$10000),$AG$2)</f>
        <v>#N/A</v>
      </c>
      <c r="AQ4786" t="e">
        <f>MROUND(RANK(M4786,M$14:M$10000),$AG$2)</f>
        <v>#N/A</v>
      </c>
      <c r="AR4786" t="e">
        <f>MROUND(RANK(N4786,N$14:N$10000),$AG$2)</f>
        <v>#N/A</v>
      </c>
      <c r="AS4786" t="e">
        <f>MROUND(RANK(O4786,O$14:O$10000),$AG$2)</f>
        <v>#N/A</v>
      </c>
      <c r="AT4786" t="e">
        <f>MROUND(RANK(P4786,P$14:P$10000),$AG$2)</f>
        <v>#N/A</v>
      </c>
      <c r="AU4786" t="e">
        <f>SUM(AH4786:AL4786)+AH4786*4+(SUM(AN4786:AP4786)+AN4786*4+SUM(AN4786:AR4786))*3</f>
        <v>#N/A</v>
      </c>
    </row>
    <row r="4787" spans="19:47" x14ac:dyDescent="0.2">
      <c r="S4787"/>
      <c r="T4787" s="27"/>
      <c r="U4787"/>
      <c r="V4787"/>
      <c r="W4787"/>
      <c r="X4787"/>
      <c r="Y4787" s="30"/>
      <c r="Z4787"/>
      <c r="AA4787"/>
      <c r="AB4787"/>
      <c r="AC4787"/>
      <c r="AD4787"/>
      <c r="AE4787"/>
      <c r="AG4787" t="e">
        <f>MROUND(RANK(C4787,C$14:C$10000),$AG$2)</f>
        <v>#N/A</v>
      </c>
      <c r="AH4787" t="e">
        <f>MROUND(RANK(D4787,D$14:D$10000),$AG$2)</f>
        <v>#N/A</v>
      </c>
      <c r="AI4787" t="e">
        <f>MROUND(RANK(E4787,E$14:E$10000),$AG$2)</f>
        <v>#N/A</v>
      </c>
      <c r="AJ4787" t="e">
        <f>MROUND(RANK(F4787,F$14:F$10000),$AG$2)</f>
        <v>#N/A</v>
      </c>
      <c r="AK4787" t="e">
        <f>MROUND(RANK(G4787,G$14:G$10000),$AG$2)</f>
        <v>#N/A</v>
      </c>
      <c r="AL4787" t="e">
        <f>MROUND(RANK(H4787,H$14:H$10000),$AG$2)</f>
        <v>#N/A</v>
      </c>
      <c r="AM4787" t="e">
        <f>MROUND(RANK(I4787,I$14:I$10000),$AG$2)</f>
        <v>#N/A</v>
      </c>
      <c r="AN4787" t="e">
        <f>MROUND(RANK(J4787,J$14:J$10000),$AG$2)</f>
        <v>#N/A</v>
      </c>
      <c r="AO4787" t="e">
        <f>MROUND(RANK(K4787,K$14:K$10000),$AG$2)</f>
        <v>#N/A</v>
      </c>
      <c r="AP4787" t="e">
        <f>MROUND(RANK(L4787,L$14:L$10000),$AG$2)</f>
        <v>#N/A</v>
      </c>
      <c r="AQ4787" t="e">
        <f>MROUND(RANK(M4787,M$14:M$10000),$AG$2)</f>
        <v>#N/A</v>
      </c>
      <c r="AR4787" t="e">
        <f>MROUND(RANK(N4787,N$14:N$10000),$AG$2)</f>
        <v>#N/A</v>
      </c>
      <c r="AS4787" t="e">
        <f>MROUND(RANK(O4787,O$14:O$10000),$AG$2)</f>
        <v>#N/A</v>
      </c>
      <c r="AT4787" t="e">
        <f>MROUND(RANK(P4787,P$14:P$10000),$AG$2)</f>
        <v>#N/A</v>
      </c>
      <c r="AU4787" t="e">
        <f>SUM(AH4787:AL4787)+AH4787*4+(SUM(AN4787:AP4787)+AN4787*4+SUM(AN4787:AR4787))*3</f>
        <v>#N/A</v>
      </c>
    </row>
    <row r="4788" spans="19:47" x14ac:dyDescent="0.2">
      <c r="S4788"/>
      <c r="T4788" s="27"/>
      <c r="U4788"/>
      <c r="V4788"/>
      <c r="W4788"/>
      <c r="X4788"/>
      <c r="Y4788" s="30"/>
      <c r="Z4788"/>
      <c r="AA4788"/>
      <c r="AB4788"/>
      <c r="AC4788"/>
      <c r="AD4788"/>
      <c r="AE4788"/>
      <c r="AG4788" t="e">
        <f>MROUND(RANK(C4788,C$14:C$10000),$AG$2)</f>
        <v>#N/A</v>
      </c>
      <c r="AH4788" t="e">
        <f>MROUND(RANK(D4788,D$14:D$10000),$AG$2)</f>
        <v>#N/A</v>
      </c>
      <c r="AI4788" t="e">
        <f>MROUND(RANK(E4788,E$14:E$10000),$AG$2)</f>
        <v>#N/A</v>
      </c>
      <c r="AJ4788" t="e">
        <f>MROUND(RANK(F4788,F$14:F$10000),$AG$2)</f>
        <v>#N/A</v>
      </c>
      <c r="AK4788" t="e">
        <f>MROUND(RANK(G4788,G$14:G$10000),$AG$2)</f>
        <v>#N/A</v>
      </c>
      <c r="AL4788" t="e">
        <f>MROUND(RANK(H4788,H$14:H$10000),$AG$2)</f>
        <v>#N/A</v>
      </c>
      <c r="AM4788" t="e">
        <f>MROUND(RANK(I4788,I$14:I$10000),$AG$2)</f>
        <v>#N/A</v>
      </c>
      <c r="AN4788" t="e">
        <f>MROUND(RANK(J4788,J$14:J$10000),$AG$2)</f>
        <v>#N/A</v>
      </c>
      <c r="AO4788" t="e">
        <f>MROUND(RANK(K4788,K$14:K$10000),$AG$2)</f>
        <v>#N/A</v>
      </c>
      <c r="AP4788" t="e">
        <f>MROUND(RANK(L4788,L$14:L$10000),$AG$2)</f>
        <v>#N/A</v>
      </c>
      <c r="AQ4788" t="e">
        <f>MROUND(RANK(M4788,M$14:M$10000),$AG$2)</f>
        <v>#N/A</v>
      </c>
      <c r="AR4788" t="e">
        <f>MROUND(RANK(N4788,N$14:N$10000),$AG$2)</f>
        <v>#N/A</v>
      </c>
      <c r="AS4788" t="e">
        <f>MROUND(RANK(O4788,O$14:O$10000),$AG$2)</f>
        <v>#N/A</v>
      </c>
      <c r="AT4788" t="e">
        <f>MROUND(RANK(P4788,P$14:P$10000),$AG$2)</f>
        <v>#N/A</v>
      </c>
      <c r="AU4788" t="e">
        <f>SUM(AH4788:AL4788)+AH4788*4+(SUM(AN4788:AP4788)+AN4788*4+SUM(AN4788:AR4788))*3</f>
        <v>#N/A</v>
      </c>
    </row>
    <row r="4789" spans="19:47" x14ac:dyDescent="0.2">
      <c r="AG4789" t="e">
        <f>MROUND(RANK(C4789,C$14:C$10000),$AG$2)</f>
        <v>#N/A</v>
      </c>
      <c r="AH4789" t="e">
        <f>MROUND(RANK(D4789,D$14:D$10000),$AG$2)</f>
        <v>#N/A</v>
      </c>
      <c r="AI4789" t="e">
        <f>MROUND(RANK(E4789,E$14:E$10000),$AG$2)</f>
        <v>#N/A</v>
      </c>
      <c r="AJ4789" t="e">
        <f>MROUND(RANK(F4789,F$14:F$10000),$AG$2)</f>
        <v>#N/A</v>
      </c>
      <c r="AK4789" t="e">
        <f>MROUND(RANK(G4789,G$14:G$10000),$AG$2)</f>
        <v>#N/A</v>
      </c>
      <c r="AL4789" t="e">
        <f>MROUND(RANK(H4789,H$14:H$10000),$AG$2)</f>
        <v>#N/A</v>
      </c>
      <c r="AM4789" t="e">
        <f>MROUND(RANK(I4789,I$14:I$10000),$AG$2)</f>
        <v>#N/A</v>
      </c>
      <c r="AN4789" t="e">
        <f>MROUND(RANK(J4789,J$14:J$10000),$AG$2)</f>
        <v>#N/A</v>
      </c>
      <c r="AO4789" t="e">
        <f>MROUND(RANK(K4789,K$14:K$10000),$AG$2)</f>
        <v>#N/A</v>
      </c>
      <c r="AP4789" t="e">
        <f>MROUND(RANK(L4789,L$14:L$10000),$AG$2)</f>
        <v>#N/A</v>
      </c>
      <c r="AQ4789" t="e">
        <f>MROUND(RANK(M4789,M$14:M$10000),$AG$2)</f>
        <v>#N/A</v>
      </c>
      <c r="AR4789" t="e">
        <f>MROUND(RANK(N4789,N$14:N$10000),$AG$2)</f>
        <v>#N/A</v>
      </c>
      <c r="AS4789" t="e">
        <f>MROUND(RANK(O4789,O$14:O$10000),$AG$2)</f>
        <v>#N/A</v>
      </c>
      <c r="AT4789" t="e">
        <f>MROUND(RANK(P4789,P$14:P$10000),$AG$2)</f>
        <v>#N/A</v>
      </c>
      <c r="AU4789" t="e">
        <f>SUM(AH4789:AL4789)+AH4789*4+(SUM(AN4789:AP4789)+AN4789*4+SUM(AN4789:AR4789))*3</f>
        <v>#N/A</v>
      </c>
    </row>
    <row r="4790" spans="19:47" x14ac:dyDescent="0.2">
      <c r="S4790"/>
      <c r="T4790" s="27"/>
      <c r="U4790"/>
      <c r="V4790"/>
      <c r="W4790"/>
      <c r="X4790"/>
      <c r="Y4790" s="30"/>
      <c r="Z4790"/>
      <c r="AA4790"/>
      <c r="AB4790"/>
      <c r="AC4790"/>
      <c r="AD4790"/>
      <c r="AE4790"/>
      <c r="AG4790" t="e">
        <f>MROUND(RANK(C4790,C$14:C$10000),$AG$2)</f>
        <v>#N/A</v>
      </c>
      <c r="AH4790" t="e">
        <f>MROUND(RANK(D4790,D$14:D$10000),$AG$2)</f>
        <v>#N/A</v>
      </c>
      <c r="AI4790" t="e">
        <f>MROUND(RANK(E4790,E$14:E$10000),$AG$2)</f>
        <v>#N/A</v>
      </c>
      <c r="AJ4790" t="e">
        <f>MROUND(RANK(F4790,F$14:F$10000),$AG$2)</f>
        <v>#N/A</v>
      </c>
      <c r="AK4790" t="e">
        <f>MROUND(RANK(G4790,G$14:G$10000),$AG$2)</f>
        <v>#N/A</v>
      </c>
      <c r="AL4790" t="e">
        <f>MROUND(RANK(H4790,H$14:H$10000),$AG$2)</f>
        <v>#N/A</v>
      </c>
      <c r="AM4790" t="e">
        <f>MROUND(RANK(I4790,I$14:I$10000),$AG$2)</f>
        <v>#N/A</v>
      </c>
      <c r="AN4790" t="e">
        <f>MROUND(RANK(J4790,J$14:J$10000),$AG$2)</f>
        <v>#N/A</v>
      </c>
      <c r="AO4790" t="e">
        <f>MROUND(RANK(K4790,K$14:K$10000),$AG$2)</f>
        <v>#N/A</v>
      </c>
      <c r="AP4790" t="e">
        <f>MROUND(RANK(L4790,L$14:L$10000),$AG$2)</f>
        <v>#N/A</v>
      </c>
      <c r="AQ4790" t="e">
        <f>MROUND(RANK(M4790,M$14:M$10000),$AG$2)</f>
        <v>#N/A</v>
      </c>
      <c r="AR4790" t="e">
        <f>MROUND(RANK(N4790,N$14:N$10000),$AG$2)</f>
        <v>#N/A</v>
      </c>
      <c r="AS4790" t="e">
        <f>MROUND(RANK(O4790,O$14:O$10000),$AG$2)</f>
        <v>#N/A</v>
      </c>
      <c r="AT4790" t="e">
        <f>MROUND(RANK(P4790,P$14:P$10000),$AG$2)</f>
        <v>#N/A</v>
      </c>
      <c r="AU4790" t="e">
        <f>SUM(AH4790:AL4790)+AH4790*4+(SUM(AN4790:AP4790)+AN4790*4+SUM(AN4790:AR4790))*3</f>
        <v>#N/A</v>
      </c>
    </row>
    <row r="4791" spans="19:47" x14ac:dyDescent="0.2">
      <c r="AG4791" t="e">
        <f>MROUND(RANK(C4791,C$14:C$10000),$AG$2)</f>
        <v>#N/A</v>
      </c>
      <c r="AH4791" t="e">
        <f>MROUND(RANK(D4791,D$14:D$10000),$AG$2)</f>
        <v>#N/A</v>
      </c>
      <c r="AI4791" t="e">
        <f>MROUND(RANK(E4791,E$14:E$10000),$AG$2)</f>
        <v>#N/A</v>
      </c>
      <c r="AJ4791" t="e">
        <f>MROUND(RANK(F4791,F$14:F$10000),$AG$2)</f>
        <v>#N/A</v>
      </c>
      <c r="AK4791" t="e">
        <f>MROUND(RANK(G4791,G$14:G$10000),$AG$2)</f>
        <v>#N/A</v>
      </c>
      <c r="AL4791" t="e">
        <f>MROUND(RANK(H4791,H$14:H$10000),$AG$2)</f>
        <v>#N/A</v>
      </c>
      <c r="AM4791" t="e">
        <f>MROUND(RANK(I4791,I$14:I$10000),$AG$2)</f>
        <v>#N/A</v>
      </c>
      <c r="AN4791" t="e">
        <f>MROUND(RANK(J4791,J$14:J$10000),$AG$2)</f>
        <v>#N/A</v>
      </c>
      <c r="AO4791" t="e">
        <f>MROUND(RANK(K4791,K$14:K$10000),$AG$2)</f>
        <v>#N/A</v>
      </c>
      <c r="AP4791" t="e">
        <f>MROUND(RANK(L4791,L$14:L$10000),$AG$2)</f>
        <v>#N/A</v>
      </c>
      <c r="AQ4791" t="e">
        <f>MROUND(RANK(M4791,M$14:M$10000),$AG$2)</f>
        <v>#N/A</v>
      </c>
      <c r="AR4791" t="e">
        <f>MROUND(RANK(N4791,N$14:N$10000),$AG$2)</f>
        <v>#N/A</v>
      </c>
      <c r="AS4791" t="e">
        <f>MROUND(RANK(O4791,O$14:O$10000),$AG$2)</f>
        <v>#N/A</v>
      </c>
      <c r="AT4791" t="e">
        <f>MROUND(RANK(P4791,P$14:P$10000),$AG$2)</f>
        <v>#N/A</v>
      </c>
      <c r="AU4791" t="e">
        <f>SUM(AH4791:AL4791)+AH4791*4+(SUM(AN4791:AP4791)+AN4791*4+SUM(AN4791:AR4791))*3</f>
        <v>#N/A</v>
      </c>
    </row>
    <row r="4792" spans="19:47" x14ac:dyDescent="0.2">
      <c r="AG4792" t="e">
        <f>MROUND(RANK(C4792,C$14:C$10000),$AG$2)</f>
        <v>#N/A</v>
      </c>
      <c r="AH4792" t="e">
        <f>MROUND(RANK(D4792,D$14:D$10000),$AG$2)</f>
        <v>#N/A</v>
      </c>
      <c r="AI4792" t="e">
        <f>MROUND(RANK(E4792,E$14:E$10000),$AG$2)</f>
        <v>#N/A</v>
      </c>
      <c r="AJ4792" t="e">
        <f>MROUND(RANK(F4792,F$14:F$10000),$AG$2)</f>
        <v>#N/A</v>
      </c>
      <c r="AK4792" t="e">
        <f>MROUND(RANK(G4792,G$14:G$10000),$AG$2)</f>
        <v>#N/A</v>
      </c>
      <c r="AL4792" t="e">
        <f>MROUND(RANK(H4792,H$14:H$10000),$AG$2)</f>
        <v>#N/A</v>
      </c>
      <c r="AM4792" t="e">
        <f>MROUND(RANK(I4792,I$14:I$10000),$AG$2)</f>
        <v>#N/A</v>
      </c>
      <c r="AN4792" t="e">
        <f>MROUND(RANK(J4792,J$14:J$10000),$AG$2)</f>
        <v>#N/A</v>
      </c>
      <c r="AO4792" t="e">
        <f>MROUND(RANK(K4792,K$14:K$10000),$AG$2)</f>
        <v>#N/A</v>
      </c>
      <c r="AP4792" t="e">
        <f>MROUND(RANK(L4792,L$14:L$10000),$AG$2)</f>
        <v>#N/A</v>
      </c>
      <c r="AQ4792" t="e">
        <f>MROUND(RANK(M4792,M$14:M$10000),$AG$2)</f>
        <v>#N/A</v>
      </c>
      <c r="AR4792" t="e">
        <f>MROUND(RANK(N4792,N$14:N$10000),$AG$2)</f>
        <v>#N/A</v>
      </c>
      <c r="AS4792" t="e">
        <f>MROUND(RANK(O4792,O$14:O$10000),$AG$2)</f>
        <v>#N/A</v>
      </c>
      <c r="AT4792" t="e">
        <f>MROUND(RANK(P4792,P$14:P$10000),$AG$2)</f>
        <v>#N/A</v>
      </c>
      <c r="AU4792" t="e">
        <f>SUM(AH4792:AL4792)+AH4792*4+(SUM(AN4792:AP4792)+AN4792*4+SUM(AN4792:AR4792))*3</f>
        <v>#N/A</v>
      </c>
    </row>
    <row r="4793" spans="19:47" x14ac:dyDescent="0.2">
      <c r="AG4793" t="e">
        <f>MROUND(RANK(C4793,C$14:C$10000),$AG$2)</f>
        <v>#N/A</v>
      </c>
      <c r="AH4793" t="e">
        <f>MROUND(RANK(D4793,D$14:D$10000),$AG$2)</f>
        <v>#N/A</v>
      </c>
      <c r="AI4793" t="e">
        <f>MROUND(RANK(E4793,E$14:E$10000),$AG$2)</f>
        <v>#N/A</v>
      </c>
      <c r="AJ4793" t="e">
        <f>MROUND(RANK(F4793,F$14:F$10000),$AG$2)</f>
        <v>#N/A</v>
      </c>
      <c r="AK4793" t="e">
        <f>MROUND(RANK(G4793,G$14:G$10000),$AG$2)</f>
        <v>#N/A</v>
      </c>
      <c r="AL4793" t="e">
        <f>MROUND(RANK(H4793,H$14:H$10000),$AG$2)</f>
        <v>#N/A</v>
      </c>
      <c r="AM4793" t="e">
        <f>MROUND(RANK(I4793,I$14:I$10000),$AG$2)</f>
        <v>#N/A</v>
      </c>
      <c r="AN4793" t="e">
        <f>MROUND(RANK(J4793,J$14:J$10000),$AG$2)</f>
        <v>#N/A</v>
      </c>
      <c r="AO4793" t="e">
        <f>MROUND(RANK(K4793,K$14:K$10000),$AG$2)</f>
        <v>#N/A</v>
      </c>
      <c r="AP4793" t="e">
        <f>MROUND(RANK(L4793,L$14:L$10000),$AG$2)</f>
        <v>#N/A</v>
      </c>
      <c r="AQ4793" t="e">
        <f>MROUND(RANK(M4793,M$14:M$10000),$AG$2)</f>
        <v>#N/A</v>
      </c>
      <c r="AR4793" t="e">
        <f>MROUND(RANK(N4793,N$14:N$10000),$AG$2)</f>
        <v>#N/A</v>
      </c>
      <c r="AS4793" t="e">
        <f>MROUND(RANK(O4793,O$14:O$10000),$AG$2)</f>
        <v>#N/A</v>
      </c>
      <c r="AT4793" t="e">
        <f>MROUND(RANK(P4793,P$14:P$10000),$AG$2)</f>
        <v>#N/A</v>
      </c>
      <c r="AU4793" t="e">
        <f>SUM(AH4793:AL4793)+AH4793*4+(SUM(AN4793:AP4793)+AN4793*4+SUM(AN4793:AR4793))*3</f>
        <v>#N/A</v>
      </c>
    </row>
    <row r="4794" spans="19:47" x14ac:dyDescent="0.2">
      <c r="AG4794" t="e">
        <f>MROUND(RANK(C4794,C$14:C$10000),$AG$2)</f>
        <v>#N/A</v>
      </c>
      <c r="AH4794" t="e">
        <f>MROUND(RANK(D4794,D$14:D$10000),$AG$2)</f>
        <v>#N/A</v>
      </c>
      <c r="AI4794" t="e">
        <f>MROUND(RANK(E4794,E$14:E$10000),$AG$2)</f>
        <v>#N/A</v>
      </c>
      <c r="AJ4794" t="e">
        <f>MROUND(RANK(F4794,F$14:F$10000),$AG$2)</f>
        <v>#N/A</v>
      </c>
      <c r="AK4794" t="e">
        <f>MROUND(RANK(G4794,G$14:G$10000),$AG$2)</f>
        <v>#N/A</v>
      </c>
      <c r="AL4794" t="e">
        <f>MROUND(RANK(H4794,H$14:H$10000),$AG$2)</f>
        <v>#N/A</v>
      </c>
      <c r="AM4794" t="e">
        <f>MROUND(RANK(I4794,I$14:I$10000),$AG$2)</f>
        <v>#N/A</v>
      </c>
      <c r="AN4794" t="e">
        <f>MROUND(RANK(J4794,J$14:J$10000),$AG$2)</f>
        <v>#N/A</v>
      </c>
      <c r="AO4794" t="e">
        <f>MROUND(RANK(K4794,K$14:K$10000),$AG$2)</f>
        <v>#N/A</v>
      </c>
      <c r="AP4794" t="e">
        <f>MROUND(RANK(L4794,L$14:L$10000),$AG$2)</f>
        <v>#N/A</v>
      </c>
      <c r="AQ4794" t="e">
        <f>MROUND(RANK(M4794,M$14:M$10000),$AG$2)</f>
        <v>#N/A</v>
      </c>
      <c r="AR4794" t="e">
        <f>MROUND(RANK(N4794,N$14:N$10000),$AG$2)</f>
        <v>#N/A</v>
      </c>
      <c r="AS4794" t="e">
        <f>MROUND(RANK(O4794,O$14:O$10000),$AG$2)</f>
        <v>#N/A</v>
      </c>
      <c r="AT4794" t="e">
        <f>MROUND(RANK(P4794,P$14:P$10000),$AG$2)</f>
        <v>#N/A</v>
      </c>
      <c r="AU4794" t="e">
        <f>SUM(AH4794:AL4794)+AH4794*4+(SUM(AN4794:AP4794)+AN4794*4+SUM(AN4794:AR4794))*3</f>
        <v>#N/A</v>
      </c>
    </row>
    <row r="4795" spans="19:47" x14ac:dyDescent="0.2">
      <c r="S4795"/>
      <c r="T4795" s="27"/>
      <c r="U4795"/>
      <c r="V4795"/>
      <c r="W4795"/>
      <c r="X4795"/>
      <c r="Y4795" s="30"/>
      <c r="Z4795"/>
      <c r="AA4795"/>
      <c r="AB4795"/>
      <c r="AC4795"/>
      <c r="AD4795"/>
      <c r="AE4795"/>
      <c r="AG4795" t="e">
        <f>MROUND(RANK(C4795,C$14:C$10000),$AG$2)</f>
        <v>#N/A</v>
      </c>
      <c r="AH4795" t="e">
        <f>MROUND(RANK(D4795,D$14:D$10000),$AG$2)</f>
        <v>#N/A</v>
      </c>
      <c r="AI4795" t="e">
        <f>MROUND(RANK(E4795,E$14:E$10000),$AG$2)</f>
        <v>#N/A</v>
      </c>
      <c r="AJ4795" t="e">
        <f>MROUND(RANK(F4795,F$14:F$10000),$AG$2)</f>
        <v>#N/A</v>
      </c>
      <c r="AK4795" t="e">
        <f>MROUND(RANK(G4795,G$14:G$10000),$AG$2)</f>
        <v>#N/A</v>
      </c>
      <c r="AL4795" t="e">
        <f>MROUND(RANK(H4795,H$14:H$10000),$AG$2)</f>
        <v>#N/A</v>
      </c>
      <c r="AM4795" t="e">
        <f>MROUND(RANK(I4795,I$14:I$10000),$AG$2)</f>
        <v>#N/A</v>
      </c>
      <c r="AN4795" t="e">
        <f>MROUND(RANK(J4795,J$14:J$10000),$AG$2)</f>
        <v>#N/A</v>
      </c>
      <c r="AO4795" t="e">
        <f>MROUND(RANK(K4795,K$14:K$10000),$AG$2)</f>
        <v>#N/A</v>
      </c>
      <c r="AP4795" t="e">
        <f>MROUND(RANK(L4795,L$14:L$10000),$AG$2)</f>
        <v>#N/A</v>
      </c>
      <c r="AQ4795" t="e">
        <f>MROUND(RANK(M4795,M$14:M$10000),$AG$2)</f>
        <v>#N/A</v>
      </c>
      <c r="AR4795" t="e">
        <f>MROUND(RANK(N4795,N$14:N$10000),$AG$2)</f>
        <v>#N/A</v>
      </c>
      <c r="AS4795" t="e">
        <f>MROUND(RANK(O4795,O$14:O$10000),$AG$2)</f>
        <v>#N/A</v>
      </c>
      <c r="AT4795" t="e">
        <f>MROUND(RANK(P4795,P$14:P$10000),$AG$2)</f>
        <v>#N/A</v>
      </c>
      <c r="AU4795" t="e">
        <f>SUM(AH4795:AL4795)+AH4795*4+(SUM(AN4795:AP4795)+AN4795*4+SUM(AN4795:AR4795))*3</f>
        <v>#N/A</v>
      </c>
    </row>
    <row r="4796" spans="19:47" x14ac:dyDescent="0.2">
      <c r="AG4796" t="e">
        <f>MROUND(RANK(C4796,C$14:C$10000),$AG$2)</f>
        <v>#N/A</v>
      </c>
      <c r="AH4796" t="e">
        <f>MROUND(RANK(D4796,D$14:D$10000),$AG$2)</f>
        <v>#N/A</v>
      </c>
      <c r="AI4796" t="e">
        <f>MROUND(RANK(E4796,E$14:E$10000),$AG$2)</f>
        <v>#N/A</v>
      </c>
      <c r="AJ4796" t="e">
        <f>MROUND(RANK(F4796,F$14:F$10000),$AG$2)</f>
        <v>#N/A</v>
      </c>
      <c r="AK4796" t="e">
        <f>MROUND(RANK(G4796,G$14:G$10000),$AG$2)</f>
        <v>#N/A</v>
      </c>
      <c r="AL4796" t="e">
        <f>MROUND(RANK(H4796,H$14:H$10000),$AG$2)</f>
        <v>#N/A</v>
      </c>
      <c r="AM4796" t="e">
        <f>MROUND(RANK(I4796,I$14:I$10000),$AG$2)</f>
        <v>#N/A</v>
      </c>
      <c r="AN4796" t="e">
        <f>MROUND(RANK(J4796,J$14:J$10000),$AG$2)</f>
        <v>#N/A</v>
      </c>
      <c r="AO4796" t="e">
        <f>MROUND(RANK(K4796,K$14:K$10000),$AG$2)</f>
        <v>#N/A</v>
      </c>
      <c r="AP4796" t="e">
        <f>MROUND(RANK(L4796,L$14:L$10000),$AG$2)</f>
        <v>#N/A</v>
      </c>
      <c r="AQ4796" t="e">
        <f>MROUND(RANK(M4796,M$14:M$10000),$AG$2)</f>
        <v>#N/A</v>
      </c>
      <c r="AR4796" t="e">
        <f>MROUND(RANK(N4796,N$14:N$10000),$AG$2)</f>
        <v>#N/A</v>
      </c>
      <c r="AS4796" t="e">
        <f>MROUND(RANK(O4796,O$14:O$10000),$AG$2)</f>
        <v>#N/A</v>
      </c>
      <c r="AT4796" t="e">
        <f>MROUND(RANK(P4796,P$14:P$10000),$AG$2)</f>
        <v>#N/A</v>
      </c>
      <c r="AU4796" t="e">
        <f>SUM(AH4796:AL4796)+AH4796*4+(SUM(AN4796:AP4796)+AN4796*4+SUM(AN4796:AR4796))*3</f>
        <v>#N/A</v>
      </c>
    </row>
    <row r="4797" spans="19:47" x14ac:dyDescent="0.2">
      <c r="AG4797" t="e">
        <f>MROUND(RANK(C4797,C$14:C$10000),$AG$2)</f>
        <v>#N/A</v>
      </c>
      <c r="AH4797" t="e">
        <f>MROUND(RANK(D4797,D$14:D$10000),$AG$2)</f>
        <v>#N/A</v>
      </c>
      <c r="AI4797" t="e">
        <f>MROUND(RANK(E4797,E$14:E$10000),$AG$2)</f>
        <v>#N/A</v>
      </c>
      <c r="AJ4797" t="e">
        <f>MROUND(RANK(F4797,F$14:F$10000),$AG$2)</f>
        <v>#N/A</v>
      </c>
      <c r="AK4797" t="e">
        <f>MROUND(RANK(G4797,G$14:G$10000),$AG$2)</f>
        <v>#N/A</v>
      </c>
      <c r="AL4797" t="e">
        <f>MROUND(RANK(H4797,H$14:H$10000),$AG$2)</f>
        <v>#N/A</v>
      </c>
      <c r="AM4797" t="e">
        <f>MROUND(RANK(I4797,I$14:I$10000),$AG$2)</f>
        <v>#N/A</v>
      </c>
      <c r="AN4797" t="e">
        <f>MROUND(RANK(J4797,J$14:J$10000),$AG$2)</f>
        <v>#N/A</v>
      </c>
      <c r="AO4797" t="e">
        <f>MROUND(RANK(K4797,K$14:K$10000),$AG$2)</f>
        <v>#N/A</v>
      </c>
      <c r="AP4797" t="e">
        <f>MROUND(RANK(L4797,L$14:L$10000),$AG$2)</f>
        <v>#N/A</v>
      </c>
      <c r="AQ4797" t="e">
        <f>MROUND(RANK(M4797,M$14:M$10000),$AG$2)</f>
        <v>#N/A</v>
      </c>
      <c r="AR4797" t="e">
        <f>MROUND(RANK(N4797,N$14:N$10000),$AG$2)</f>
        <v>#N/A</v>
      </c>
      <c r="AS4797" t="e">
        <f>MROUND(RANK(O4797,O$14:O$10000),$AG$2)</f>
        <v>#N/A</v>
      </c>
      <c r="AT4797" t="e">
        <f>MROUND(RANK(P4797,P$14:P$10000),$AG$2)</f>
        <v>#N/A</v>
      </c>
      <c r="AU4797" t="e">
        <f>SUM(AH4797:AL4797)+AH4797*4+(SUM(AN4797:AP4797)+AN4797*4+SUM(AN4797:AR4797))*3</f>
        <v>#N/A</v>
      </c>
    </row>
    <row r="4798" spans="19:47" x14ac:dyDescent="0.2">
      <c r="AG4798" t="e">
        <f>MROUND(RANK(C4798,C$14:C$10000),$AG$2)</f>
        <v>#N/A</v>
      </c>
      <c r="AH4798" t="e">
        <f>MROUND(RANK(D4798,D$14:D$10000),$AG$2)</f>
        <v>#N/A</v>
      </c>
      <c r="AI4798" t="e">
        <f>MROUND(RANK(E4798,E$14:E$10000),$AG$2)</f>
        <v>#N/A</v>
      </c>
      <c r="AJ4798" t="e">
        <f>MROUND(RANK(F4798,F$14:F$10000),$AG$2)</f>
        <v>#N/A</v>
      </c>
      <c r="AK4798" t="e">
        <f>MROUND(RANK(G4798,G$14:G$10000),$AG$2)</f>
        <v>#N/A</v>
      </c>
      <c r="AL4798" t="e">
        <f>MROUND(RANK(H4798,H$14:H$10000),$AG$2)</f>
        <v>#N/A</v>
      </c>
      <c r="AM4798" t="e">
        <f>MROUND(RANK(I4798,I$14:I$10000),$AG$2)</f>
        <v>#N/A</v>
      </c>
      <c r="AN4798" t="e">
        <f>MROUND(RANK(J4798,J$14:J$10000),$AG$2)</f>
        <v>#N/A</v>
      </c>
      <c r="AO4798" t="e">
        <f>MROUND(RANK(K4798,K$14:K$10000),$AG$2)</f>
        <v>#N/A</v>
      </c>
      <c r="AP4798" t="e">
        <f>MROUND(RANK(L4798,L$14:L$10000),$AG$2)</f>
        <v>#N/A</v>
      </c>
      <c r="AQ4798" t="e">
        <f>MROUND(RANK(M4798,M$14:M$10000),$AG$2)</f>
        <v>#N/A</v>
      </c>
      <c r="AR4798" t="e">
        <f>MROUND(RANK(N4798,N$14:N$10000),$AG$2)</f>
        <v>#N/A</v>
      </c>
      <c r="AS4798" t="e">
        <f>MROUND(RANK(O4798,O$14:O$10000),$AG$2)</f>
        <v>#N/A</v>
      </c>
      <c r="AT4798" t="e">
        <f>MROUND(RANK(P4798,P$14:P$10000),$AG$2)</f>
        <v>#N/A</v>
      </c>
      <c r="AU4798" t="e">
        <f>SUM(AH4798:AL4798)+AH4798*4+(SUM(AN4798:AP4798)+AN4798*4+SUM(AN4798:AR4798))*3</f>
        <v>#N/A</v>
      </c>
    </row>
    <row r="4799" spans="19:47" x14ac:dyDescent="0.2">
      <c r="AG4799" t="e">
        <f>MROUND(RANK(C4799,C$14:C$10000),$AG$2)</f>
        <v>#N/A</v>
      </c>
      <c r="AH4799" t="e">
        <f>MROUND(RANK(D4799,D$14:D$10000),$AG$2)</f>
        <v>#N/A</v>
      </c>
      <c r="AI4799" t="e">
        <f>MROUND(RANK(E4799,E$14:E$10000),$AG$2)</f>
        <v>#N/A</v>
      </c>
      <c r="AJ4799" t="e">
        <f>MROUND(RANK(F4799,F$14:F$10000),$AG$2)</f>
        <v>#N/A</v>
      </c>
      <c r="AK4799" t="e">
        <f>MROUND(RANK(G4799,G$14:G$10000),$AG$2)</f>
        <v>#N/A</v>
      </c>
      <c r="AL4799" t="e">
        <f>MROUND(RANK(H4799,H$14:H$10000),$AG$2)</f>
        <v>#N/A</v>
      </c>
      <c r="AM4799" t="e">
        <f>MROUND(RANK(I4799,I$14:I$10000),$AG$2)</f>
        <v>#N/A</v>
      </c>
      <c r="AN4799" t="e">
        <f>MROUND(RANK(J4799,J$14:J$10000),$AG$2)</f>
        <v>#N/A</v>
      </c>
      <c r="AO4799" t="e">
        <f>MROUND(RANK(K4799,K$14:K$10000),$AG$2)</f>
        <v>#N/A</v>
      </c>
      <c r="AP4799" t="e">
        <f>MROUND(RANK(L4799,L$14:L$10000),$AG$2)</f>
        <v>#N/A</v>
      </c>
      <c r="AQ4799" t="e">
        <f>MROUND(RANK(M4799,M$14:M$10000),$AG$2)</f>
        <v>#N/A</v>
      </c>
      <c r="AR4799" t="e">
        <f>MROUND(RANK(N4799,N$14:N$10000),$AG$2)</f>
        <v>#N/A</v>
      </c>
      <c r="AS4799" t="e">
        <f>MROUND(RANK(O4799,O$14:O$10000),$AG$2)</f>
        <v>#N/A</v>
      </c>
      <c r="AT4799" t="e">
        <f>MROUND(RANK(P4799,P$14:P$10000),$AG$2)</f>
        <v>#N/A</v>
      </c>
      <c r="AU4799" t="e">
        <f>SUM(AH4799:AL4799)+AH4799*4+(SUM(AN4799:AP4799)+AN4799*4+SUM(AN4799:AR4799))*3</f>
        <v>#N/A</v>
      </c>
    </row>
    <row r="4800" spans="19:47" x14ac:dyDescent="0.2">
      <c r="S4800"/>
      <c r="T4800" s="27"/>
      <c r="U4800"/>
      <c r="V4800"/>
      <c r="W4800"/>
      <c r="X4800"/>
      <c r="Y4800" s="30"/>
      <c r="Z4800"/>
      <c r="AA4800"/>
      <c r="AB4800"/>
      <c r="AC4800"/>
      <c r="AD4800"/>
      <c r="AE4800"/>
      <c r="AG4800" t="e">
        <f>MROUND(RANK(C4800,C$14:C$10000),$AG$2)</f>
        <v>#N/A</v>
      </c>
      <c r="AH4800" t="e">
        <f>MROUND(RANK(D4800,D$14:D$10000),$AG$2)</f>
        <v>#N/A</v>
      </c>
      <c r="AI4800" t="e">
        <f>MROUND(RANK(E4800,E$14:E$10000),$AG$2)</f>
        <v>#N/A</v>
      </c>
      <c r="AJ4800" t="e">
        <f>MROUND(RANK(F4800,F$14:F$10000),$AG$2)</f>
        <v>#N/A</v>
      </c>
      <c r="AK4800" t="e">
        <f>MROUND(RANK(G4800,G$14:G$10000),$AG$2)</f>
        <v>#N/A</v>
      </c>
      <c r="AL4800" t="e">
        <f>MROUND(RANK(H4800,H$14:H$10000),$AG$2)</f>
        <v>#N/A</v>
      </c>
      <c r="AM4800" t="e">
        <f>MROUND(RANK(I4800,I$14:I$10000),$AG$2)</f>
        <v>#N/A</v>
      </c>
      <c r="AN4800" t="e">
        <f>MROUND(RANK(J4800,J$14:J$10000),$AG$2)</f>
        <v>#N/A</v>
      </c>
      <c r="AO4800" t="e">
        <f>MROUND(RANK(K4800,K$14:K$10000),$AG$2)</f>
        <v>#N/A</v>
      </c>
      <c r="AP4800" t="e">
        <f>MROUND(RANK(L4800,L$14:L$10000),$AG$2)</f>
        <v>#N/A</v>
      </c>
      <c r="AQ4800" t="e">
        <f>MROUND(RANK(M4800,M$14:M$10000),$AG$2)</f>
        <v>#N/A</v>
      </c>
      <c r="AR4800" t="e">
        <f>MROUND(RANK(N4800,N$14:N$10000),$AG$2)</f>
        <v>#N/A</v>
      </c>
      <c r="AS4800" t="e">
        <f>MROUND(RANK(O4800,O$14:O$10000),$AG$2)</f>
        <v>#N/A</v>
      </c>
      <c r="AT4800" t="e">
        <f>MROUND(RANK(P4800,P$14:P$10000),$AG$2)</f>
        <v>#N/A</v>
      </c>
      <c r="AU4800" t="e">
        <f>SUM(AH4800:AL4800)+AH4800*4+(SUM(AN4800:AP4800)+AN4800*4+SUM(AN4800:AR4800))*3</f>
        <v>#N/A</v>
      </c>
    </row>
    <row r="4801" spans="19:47" x14ac:dyDescent="0.2">
      <c r="AG4801" t="e">
        <f>MROUND(RANK(C4801,C$14:C$10000),$AG$2)</f>
        <v>#N/A</v>
      </c>
      <c r="AH4801" t="e">
        <f>MROUND(RANK(D4801,D$14:D$10000),$AG$2)</f>
        <v>#N/A</v>
      </c>
      <c r="AI4801" t="e">
        <f>MROUND(RANK(E4801,E$14:E$10000),$AG$2)</f>
        <v>#N/A</v>
      </c>
      <c r="AJ4801" t="e">
        <f>MROUND(RANK(F4801,F$14:F$10000),$AG$2)</f>
        <v>#N/A</v>
      </c>
      <c r="AK4801" t="e">
        <f>MROUND(RANK(G4801,G$14:G$10000),$AG$2)</f>
        <v>#N/A</v>
      </c>
      <c r="AL4801" t="e">
        <f>MROUND(RANK(H4801,H$14:H$10000),$AG$2)</f>
        <v>#N/A</v>
      </c>
      <c r="AM4801" t="e">
        <f>MROUND(RANK(I4801,I$14:I$10000),$AG$2)</f>
        <v>#N/A</v>
      </c>
      <c r="AN4801" t="e">
        <f>MROUND(RANK(J4801,J$14:J$10000),$AG$2)</f>
        <v>#N/A</v>
      </c>
      <c r="AO4801" t="e">
        <f>MROUND(RANK(K4801,K$14:K$10000),$AG$2)</f>
        <v>#N/A</v>
      </c>
      <c r="AP4801" t="e">
        <f>MROUND(RANK(L4801,L$14:L$10000),$AG$2)</f>
        <v>#N/A</v>
      </c>
      <c r="AQ4801" t="e">
        <f>MROUND(RANK(M4801,M$14:M$10000),$AG$2)</f>
        <v>#N/A</v>
      </c>
      <c r="AR4801" t="e">
        <f>MROUND(RANK(N4801,N$14:N$10000),$AG$2)</f>
        <v>#N/A</v>
      </c>
      <c r="AS4801" t="e">
        <f>MROUND(RANK(O4801,O$14:O$10000),$AG$2)</f>
        <v>#N/A</v>
      </c>
      <c r="AT4801" t="e">
        <f>MROUND(RANK(P4801,P$14:P$10000),$AG$2)</f>
        <v>#N/A</v>
      </c>
      <c r="AU4801" t="e">
        <f>SUM(AH4801:AL4801)+AH4801*4+(SUM(AN4801:AP4801)+AN4801*4+SUM(AN4801:AR4801))*3</f>
        <v>#N/A</v>
      </c>
    </row>
    <row r="4802" spans="19:47" x14ac:dyDescent="0.2">
      <c r="S4802"/>
      <c r="T4802" s="27"/>
      <c r="U4802"/>
      <c r="V4802"/>
      <c r="W4802"/>
      <c r="X4802"/>
      <c r="Y4802" s="30"/>
      <c r="Z4802"/>
      <c r="AA4802"/>
      <c r="AB4802"/>
      <c r="AC4802"/>
      <c r="AD4802"/>
      <c r="AE4802"/>
      <c r="AG4802" t="e">
        <f>MROUND(RANK(C4802,C$14:C$10000),$AG$2)</f>
        <v>#N/A</v>
      </c>
      <c r="AH4802" t="e">
        <f>MROUND(RANK(D4802,D$14:D$10000),$AG$2)</f>
        <v>#N/A</v>
      </c>
      <c r="AI4802" t="e">
        <f>MROUND(RANK(E4802,E$14:E$10000),$AG$2)</f>
        <v>#N/A</v>
      </c>
      <c r="AJ4802" t="e">
        <f>MROUND(RANK(F4802,F$14:F$10000),$AG$2)</f>
        <v>#N/A</v>
      </c>
      <c r="AK4802" t="e">
        <f>MROUND(RANK(G4802,G$14:G$10000),$AG$2)</f>
        <v>#N/A</v>
      </c>
      <c r="AL4802" t="e">
        <f>MROUND(RANK(H4802,H$14:H$10000),$AG$2)</f>
        <v>#N/A</v>
      </c>
      <c r="AM4802" t="e">
        <f>MROUND(RANK(I4802,I$14:I$10000),$AG$2)</f>
        <v>#N/A</v>
      </c>
      <c r="AN4802" t="e">
        <f>MROUND(RANK(J4802,J$14:J$10000),$AG$2)</f>
        <v>#N/A</v>
      </c>
      <c r="AO4802" t="e">
        <f>MROUND(RANK(K4802,K$14:K$10000),$AG$2)</f>
        <v>#N/A</v>
      </c>
      <c r="AP4802" t="e">
        <f>MROUND(RANK(L4802,L$14:L$10000),$AG$2)</f>
        <v>#N/A</v>
      </c>
      <c r="AQ4802" t="e">
        <f>MROUND(RANK(M4802,M$14:M$10000),$AG$2)</f>
        <v>#N/A</v>
      </c>
      <c r="AR4802" t="e">
        <f>MROUND(RANK(N4802,N$14:N$10000),$AG$2)</f>
        <v>#N/A</v>
      </c>
      <c r="AS4802" t="e">
        <f>MROUND(RANK(O4802,O$14:O$10000),$AG$2)</f>
        <v>#N/A</v>
      </c>
      <c r="AT4802" t="e">
        <f>MROUND(RANK(P4802,P$14:P$10000),$AG$2)</f>
        <v>#N/A</v>
      </c>
      <c r="AU4802" t="e">
        <f>SUM(AH4802:AL4802)+AH4802*4+(SUM(AN4802:AP4802)+AN4802*4+SUM(AN4802:AR4802))*3</f>
        <v>#N/A</v>
      </c>
    </row>
    <row r="4803" spans="19:47" x14ac:dyDescent="0.2">
      <c r="AG4803" t="e">
        <f>MROUND(RANK(C4803,C$14:C$10000),$AG$2)</f>
        <v>#N/A</v>
      </c>
      <c r="AH4803" t="e">
        <f>MROUND(RANK(D4803,D$14:D$10000),$AG$2)</f>
        <v>#N/A</v>
      </c>
      <c r="AI4803" t="e">
        <f>MROUND(RANK(E4803,E$14:E$10000),$AG$2)</f>
        <v>#N/A</v>
      </c>
      <c r="AJ4803" t="e">
        <f>MROUND(RANK(F4803,F$14:F$10000),$AG$2)</f>
        <v>#N/A</v>
      </c>
      <c r="AK4803" t="e">
        <f>MROUND(RANK(G4803,G$14:G$10000),$AG$2)</f>
        <v>#N/A</v>
      </c>
      <c r="AL4803" t="e">
        <f>MROUND(RANK(H4803,H$14:H$10000),$AG$2)</f>
        <v>#N/A</v>
      </c>
      <c r="AM4803" t="e">
        <f>MROUND(RANK(I4803,I$14:I$10000),$AG$2)</f>
        <v>#N/A</v>
      </c>
      <c r="AN4803" t="e">
        <f>MROUND(RANK(J4803,J$14:J$10000),$AG$2)</f>
        <v>#N/A</v>
      </c>
      <c r="AO4803" t="e">
        <f>MROUND(RANK(K4803,K$14:K$10000),$AG$2)</f>
        <v>#N/A</v>
      </c>
      <c r="AP4803" t="e">
        <f>MROUND(RANK(L4803,L$14:L$10000),$AG$2)</f>
        <v>#N/A</v>
      </c>
      <c r="AQ4803" t="e">
        <f>MROUND(RANK(M4803,M$14:M$10000),$AG$2)</f>
        <v>#N/A</v>
      </c>
      <c r="AR4803" t="e">
        <f>MROUND(RANK(N4803,N$14:N$10000),$AG$2)</f>
        <v>#N/A</v>
      </c>
      <c r="AS4803" t="e">
        <f>MROUND(RANK(O4803,O$14:O$10000),$AG$2)</f>
        <v>#N/A</v>
      </c>
      <c r="AT4803" t="e">
        <f>MROUND(RANK(P4803,P$14:P$10000),$AG$2)</f>
        <v>#N/A</v>
      </c>
      <c r="AU4803" t="e">
        <f>SUM(AH4803:AL4803)+AH4803*4+(SUM(AN4803:AP4803)+AN4803*4+SUM(AN4803:AR4803))*3</f>
        <v>#N/A</v>
      </c>
    </row>
    <row r="4804" spans="19:47" x14ac:dyDescent="0.2">
      <c r="AG4804" t="e">
        <f>MROUND(RANK(C4804,C$14:C$10000),$AG$2)</f>
        <v>#N/A</v>
      </c>
      <c r="AH4804" t="e">
        <f>MROUND(RANK(D4804,D$14:D$10000),$AG$2)</f>
        <v>#N/A</v>
      </c>
      <c r="AI4804" t="e">
        <f>MROUND(RANK(E4804,E$14:E$10000),$AG$2)</f>
        <v>#N/A</v>
      </c>
      <c r="AJ4804" t="e">
        <f>MROUND(RANK(F4804,F$14:F$10000),$AG$2)</f>
        <v>#N/A</v>
      </c>
      <c r="AK4804" t="e">
        <f>MROUND(RANK(G4804,G$14:G$10000),$AG$2)</f>
        <v>#N/A</v>
      </c>
      <c r="AL4804" t="e">
        <f>MROUND(RANK(H4804,H$14:H$10000),$AG$2)</f>
        <v>#N/A</v>
      </c>
      <c r="AM4804" t="e">
        <f>MROUND(RANK(I4804,I$14:I$10000),$AG$2)</f>
        <v>#N/A</v>
      </c>
      <c r="AN4804" t="e">
        <f>MROUND(RANK(J4804,J$14:J$10000),$AG$2)</f>
        <v>#N/A</v>
      </c>
      <c r="AO4804" t="e">
        <f>MROUND(RANK(K4804,K$14:K$10000),$AG$2)</f>
        <v>#N/A</v>
      </c>
      <c r="AP4804" t="e">
        <f>MROUND(RANK(L4804,L$14:L$10000),$AG$2)</f>
        <v>#N/A</v>
      </c>
      <c r="AQ4804" t="e">
        <f>MROUND(RANK(M4804,M$14:M$10000),$AG$2)</f>
        <v>#N/A</v>
      </c>
      <c r="AR4804" t="e">
        <f>MROUND(RANK(N4804,N$14:N$10000),$AG$2)</f>
        <v>#N/A</v>
      </c>
      <c r="AS4804" t="e">
        <f>MROUND(RANK(O4804,O$14:O$10000),$AG$2)</f>
        <v>#N/A</v>
      </c>
      <c r="AT4804" t="e">
        <f>MROUND(RANK(P4804,P$14:P$10000),$AG$2)</f>
        <v>#N/A</v>
      </c>
      <c r="AU4804" t="e">
        <f>SUM(AH4804:AL4804)+AH4804*4+(SUM(AN4804:AP4804)+AN4804*4+SUM(AN4804:AR4804))*3</f>
        <v>#N/A</v>
      </c>
    </row>
    <row r="4805" spans="19:47" x14ac:dyDescent="0.2">
      <c r="AG4805" t="e">
        <f>MROUND(RANK(C4805,C$14:C$10000),$AG$2)</f>
        <v>#N/A</v>
      </c>
      <c r="AH4805" t="e">
        <f>MROUND(RANK(D4805,D$14:D$10000),$AG$2)</f>
        <v>#N/A</v>
      </c>
      <c r="AI4805" t="e">
        <f>MROUND(RANK(E4805,E$14:E$10000),$AG$2)</f>
        <v>#N/A</v>
      </c>
      <c r="AJ4805" t="e">
        <f>MROUND(RANK(F4805,F$14:F$10000),$AG$2)</f>
        <v>#N/A</v>
      </c>
      <c r="AK4805" t="e">
        <f>MROUND(RANK(G4805,G$14:G$10000),$AG$2)</f>
        <v>#N/A</v>
      </c>
      <c r="AL4805" t="e">
        <f>MROUND(RANK(H4805,H$14:H$10000),$AG$2)</f>
        <v>#N/A</v>
      </c>
      <c r="AM4805" t="e">
        <f>MROUND(RANK(I4805,I$14:I$10000),$AG$2)</f>
        <v>#N/A</v>
      </c>
      <c r="AN4805" t="e">
        <f>MROUND(RANK(J4805,J$14:J$10000),$AG$2)</f>
        <v>#N/A</v>
      </c>
      <c r="AO4805" t="e">
        <f>MROUND(RANK(K4805,K$14:K$10000),$AG$2)</f>
        <v>#N/A</v>
      </c>
      <c r="AP4805" t="e">
        <f>MROUND(RANK(L4805,L$14:L$10000),$AG$2)</f>
        <v>#N/A</v>
      </c>
      <c r="AQ4805" t="e">
        <f>MROUND(RANK(M4805,M$14:M$10000),$AG$2)</f>
        <v>#N/A</v>
      </c>
      <c r="AR4805" t="e">
        <f>MROUND(RANK(N4805,N$14:N$10000),$AG$2)</f>
        <v>#N/A</v>
      </c>
      <c r="AS4805" t="e">
        <f>MROUND(RANK(O4805,O$14:O$10000),$AG$2)</f>
        <v>#N/A</v>
      </c>
      <c r="AT4805" t="e">
        <f>MROUND(RANK(P4805,P$14:P$10000),$AG$2)</f>
        <v>#N/A</v>
      </c>
      <c r="AU4805" t="e">
        <f>SUM(AH4805:AL4805)+AH4805*4+(SUM(AN4805:AP4805)+AN4805*4+SUM(AN4805:AR4805))*3</f>
        <v>#N/A</v>
      </c>
    </row>
    <row r="4806" spans="19:47" x14ac:dyDescent="0.2">
      <c r="S4806"/>
      <c r="T4806" s="27"/>
      <c r="U4806"/>
      <c r="V4806"/>
      <c r="W4806"/>
      <c r="X4806"/>
      <c r="Y4806" s="30"/>
      <c r="Z4806"/>
      <c r="AA4806"/>
      <c r="AB4806"/>
      <c r="AC4806"/>
      <c r="AD4806"/>
      <c r="AE4806"/>
      <c r="AG4806" t="e">
        <f>MROUND(RANK(C4806,C$14:C$10000),$AG$2)</f>
        <v>#N/A</v>
      </c>
      <c r="AH4806" t="e">
        <f>MROUND(RANK(D4806,D$14:D$10000),$AG$2)</f>
        <v>#N/A</v>
      </c>
      <c r="AI4806" t="e">
        <f>MROUND(RANK(E4806,E$14:E$10000),$AG$2)</f>
        <v>#N/A</v>
      </c>
      <c r="AJ4806" t="e">
        <f>MROUND(RANK(F4806,F$14:F$10000),$AG$2)</f>
        <v>#N/A</v>
      </c>
      <c r="AK4806" t="e">
        <f>MROUND(RANK(G4806,G$14:G$10000),$AG$2)</f>
        <v>#N/A</v>
      </c>
      <c r="AL4806" t="e">
        <f>MROUND(RANK(H4806,H$14:H$10000),$AG$2)</f>
        <v>#N/A</v>
      </c>
      <c r="AM4806" t="e">
        <f>MROUND(RANK(I4806,I$14:I$10000),$AG$2)</f>
        <v>#N/A</v>
      </c>
      <c r="AN4806" t="e">
        <f>MROUND(RANK(J4806,J$14:J$10000),$AG$2)</f>
        <v>#N/A</v>
      </c>
      <c r="AO4806" t="e">
        <f>MROUND(RANK(K4806,K$14:K$10000),$AG$2)</f>
        <v>#N/A</v>
      </c>
      <c r="AP4806" t="e">
        <f>MROUND(RANK(L4806,L$14:L$10000),$AG$2)</f>
        <v>#N/A</v>
      </c>
      <c r="AQ4806" t="e">
        <f>MROUND(RANK(M4806,M$14:M$10000),$AG$2)</f>
        <v>#N/A</v>
      </c>
      <c r="AR4806" t="e">
        <f>MROUND(RANK(N4806,N$14:N$10000),$AG$2)</f>
        <v>#N/A</v>
      </c>
      <c r="AS4806" t="e">
        <f>MROUND(RANK(O4806,O$14:O$10000),$AG$2)</f>
        <v>#N/A</v>
      </c>
      <c r="AT4806" t="e">
        <f>MROUND(RANK(P4806,P$14:P$10000),$AG$2)</f>
        <v>#N/A</v>
      </c>
      <c r="AU4806" t="e">
        <f>SUM(AH4806:AL4806)+AH4806*4+(SUM(AN4806:AP4806)+AN4806*4+SUM(AN4806:AR4806))*3</f>
        <v>#N/A</v>
      </c>
    </row>
    <row r="4807" spans="19:47" x14ac:dyDescent="0.2">
      <c r="AG4807" t="e">
        <f>MROUND(RANK(C4807,C$14:C$10000),$AG$2)</f>
        <v>#N/A</v>
      </c>
      <c r="AH4807" t="e">
        <f>MROUND(RANK(D4807,D$14:D$10000),$AG$2)</f>
        <v>#N/A</v>
      </c>
      <c r="AI4807" t="e">
        <f>MROUND(RANK(E4807,E$14:E$10000),$AG$2)</f>
        <v>#N/A</v>
      </c>
      <c r="AJ4807" t="e">
        <f>MROUND(RANK(F4807,F$14:F$10000),$AG$2)</f>
        <v>#N/A</v>
      </c>
      <c r="AK4807" t="e">
        <f>MROUND(RANK(G4807,G$14:G$10000),$AG$2)</f>
        <v>#N/A</v>
      </c>
      <c r="AL4807" t="e">
        <f>MROUND(RANK(H4807,H$14:H$10000),$AG$2)</f>
        <v>#N/A</v>
      </c>
      <c r="AM4807" t="e">
        <f>MROUND(RANK(I4807,I$14:I$10000),$AG$2)</f>
        <v>#N/A</v>
      </c>
      <c r="AN4807" t="e">
        <f>MROUND(RANK(J4807,J$14:J$10000),$AG$2)</f>
        <v>#N/A</v>
      </c>
      <c r="AO4807" t="e">
        <f>MROUND(RANK(K4807,K$14:K$10000),$AG$2)</f>
        <v>#N/A</v>
      </c>
      <c r="AP4807" t="e">
        <f>MROUND(RANK(L4807,L$14:L$10000),$AG$2)</f>
        <v>#N/A</v>
      </c>
      <c r="AQ4807" t="e">
        <f>MROUND(RANK(M4807,M$14:M$10000),$AG$2)</f>
        <v>#N/A</v>
      </c>
      <c r="AR4807" t="e">
        <f>MROUND(RANK(N4807,N$14:N$10000),$AG$2)</f>
        <v>#N/A</v>
      </c>
      <c r="AS4807" t="e">
        <f>MROUND(RANK(O4807,O$14:O$10000),$AG$2)</f>
        <v>#N/A</v>
      </c>
      <c r="AT4807" t="e">
        <f>MROUND(RANK(P4807,P$14:P$10000),$AG$2)</f>
        <v>#N/A</v>
      </c>
      <c r="AU4807" t="e">
        <f>SUM(AH4807:AL4807)+AH4807*4+(SUM(AN4807:AP4807)+AN4807*4+SUM(AN4807:AR4807))*3</f>
        <v>#N/A</v>
      </c>
    </row>
    <row r="4808" spans="19:47" x14ac:dyDescent="0.2">
      <c r="S4808"/>
      <c r="T4808" s="27"/>
      <c r="U4808"/>
      <c r="V4808"/>
      <c r="W4808"/>
      <c r="X4808"/>
      <c r="Y4808" s="30"/>
      <c r="Z4808"/>
      <c r="AA4808"/>
      <c r="AB4808"/>
      <c r="AC4808"/>
      <c r="AD4808"/>
      <c r="AE4808"/>
      <c r="AG4808" t="e">
        <f>MROUND(RANK(C4808,C$14:C$10000),$AG$2)</f>
        <v>#N/A</v>
      </c>
      <c r="AH4808" t="e">
        <f>MROUND(RANK(D4808,D$14:D$10000),$AG$2)</f>
        <v>#N/A</v>
      </c>
      <c r="AI4808" t="e">
        <f>MROUND(RANK(E4808,E$14:E$10000),$AG$2)</f>
        <v>#N/A</v>
      </c>
      <c r="AJ4808" t="e">
        <f>MROUND(RANK(F4808,F$14:F$10000),$AG$2)</f>
        <v>#N/A</v>
      </c>
      <c r="AK4808" t="e">
        <f>MROUND(RANK(G4808,G$14:G$10000),$AG$2)</f>
        <v>#N/A</v>
      </c>
      <c r="AL4808" t="e">
        <f>MROUND(RANK(H4808,H$14:H$10000),$AG$2)</f>
        <v>#N/A</v>
      </c>
      <c r="AM4808" t="e">
        <f>MROUND(RANK(I4808,I$14:I$10000),$AG$2)</f>
        <v>#N/A</v>
      </c>
      <c r="AN4808" t="e">
        <f>MROUND(RANK(J4808,J$14:J$10000),$AG$2)</f>
        <v>#N/A</v>
      </c>
      <c r="AO4808" t="e">
        <f>MROUND(RANK(K4808,K$14:K$10000),$AG$2)</f>
        <v>#N/A</v>
      </c>
      <c r="AP4808" t="e">
        <f>MROUND(RANK(L4808,L$14:L$10000),$AG$2)</f>
        <v>#N/A</v>
      </c>
      <c r="AQ4808" t="e">
        <f>MROUND(RANK(M4808,M$14:M$10000),$AG$2)</f>
        <v>#N/A</v>
      </c>
      <c r="AR4808" t="e">
        <f>MROUND(RANK(N4808,N$14:N$10000),$AG$2)</f>
        <v>#N/A</v>
      </c>
      <c r="AS4808" t="e">
        <f>MROUND(RANK(O4808,O$14:O$10000),$AG$2)</f>
        <v>#N/A</v>
      </c>
      <c r="AT4808" t="e">
        <f>MROUND(RANK(P4808,P$14:P$10000),$AG$2)</f>
        <v>#N/A</v>
      </c>
      <c r="AU4808" t="e">
        <f>SUM(AH4808:AL4808)+AH4808*4+(SUM(AN4808:AP4808)+AN4808*4+SUM(AN4808:AR4808))*3</f>
        <v>#N/A</v>
      </c>
    </row>
    <row r="4809" spans="19:47" x14ac:dyDescent="0.2">
      <c r="S4809"/>
      <c r="T4809" s="27"/>
      <c r="U4809"/>
      <c r="V4809"/>
      <c r="W4809"/>
      <c r="X4809"/>
      <c r="Y4809" s="30"/>
      <c r="Z4809"/>
      <c r="AA4809"/>
      <c r="AB4809"/>
      <c r="AC4809"/>
      <c r="AD4809"/>
      <c r="AE4809"/>
      <c r="AG4809" t="e">
        <f>MROUND(RANK(C4809,C$14:C$10000),$AG$2)</f>
        <v>#N/A</v>
      </c>
      <c r="AH4809" t="e">
        <f>MROUND(RANK(D4809,D$14:D$10000),$AG$2)</f>
        <v>#N/A</v>
      </c>
      <c r="AI4809" t="e">
        <f>MROUND(RANK(E4809,E$14:E$10000),$AG$2)</f>
        <v>#N/A</v>
      </c>
      <c r="AJ4809" t="e">
        <f>MROUND(RANK(F4809,F$14:F$10000),$AG$2)</f>
        <v>#N/A</v>
      </c>
      <c r="AK4809" t="e">
        <f>MROUND(RANK(G4809,G$14:G$10000),$AG$2)</f>
        <v>#N/A</v>
      </c>
      <c r="AL4809" t="e">
        <f>MROUND(RANK(H4809,H$14:H$10000),$AG$2)</f>
        <v>#N/A</v>
      </c>
      <c r="AM4809" t="e">
        <f>MROUND(RANK(I4809,I$14:I$10000),$AG$2)</f>
        <v>#N/A</v>
      </c>
      <c r="AN4809" t="e">
        <f>MROUND(RANK(J4809,J$14:J$10000),$AG$2)</f>
        <v>#N/A</v>
      </c>
      <c r="AO4809" t="e">
        <f>MROUND(RANK(K4809,K$14:K$10000),$AG$2)</f>
        <v>#N/A</v>
      </c>
      <c r="AP4809" t="e">
        <f>MROUND(RANK(L4809,L$14:L$10000),$AG$2)</f>
        <v>#N/A</v>
      </c>
      <c r="AQ4809" t="e">
        <f>MROUND(RANK(M4809,M$14:M$10000),$AG$2)</f>
        <v>#N/A</v>
      </c>
      <c r="AR4809" t="e">
        <f>MROUND(RANK(N4809,N$14:N$10000),$AG$2)</f>
        <v>#N/A</v>
      </c>
      <c r="AS4809" t="e">
        <f>MROUND(RANK(O4809,O$14:O$10000),$AG$2)</f>
        <v>#N/A</v>
      </c>
      <c r="AT4809" t="e">
        <f>MROUND(RANK(P4809,P$14:P$10000),$AG$2)</f>
        <v>#N/A</v>
      </c>
      <c r="AU4809" t="e">
        <f>SUM(AH4809:AL4809)+AH4809*4+(SUM(AN4809:AP4809)+AN4809*4+SUM(AN4809:AR4809))*3</f>
        <v>#N/A</v>
      </c>
    </row>
    <row r="4810" spans="19:47" x14ac:dyDescent="0.2">
      <c r="AG4810" t="e">
        <f>MROUND(RANK(C4810,C$14:C$10000),$AG$2)</f>
        <v>#N/A</v>
      </c>
      <c r="AH4810" t="e">
        <f>MROUND(RANK(D4810,D$14:D$10000),$AG$2)</f>
        <v>#N/A</v>
      </c>
      <c r="AI4810" t="e">
        <f>MROUND(RANK(E4810,E$14:E$10000),$AG$2)</f>
        <v>#N/A</v>
      </c>
      <c r="AJ4810" t="e">
        <f>MROUND(RANK(F4810,F$14:F$10000),$AG$2)</f>
        <v>#N/A</v>
      </c>
      <c r="AK4810" t="e">
        <f>MROUND(RANK(G4810,G$14:G$10000),$AG$2)</f>
        <v>#N/A</v>
      </c>
      <c r="AL4810" t="e">
        <f>MROUND(RANK(H4810,H$14:H$10000),$AG$2)</f>
        <v>#N/A</v>
      </c>
      <c r="AM4810" t="e">
        <f>MROUND(RANK(I4810,I$14:I$10000),$AG$2)</f>
        <v>#N/A</v>
      </c>
      <c r="AN4810" t="e">
        <f>MROUND(RANK(J4810,J$14:J$10000),$AG$2)</f>
        <v>#N/A</v>
      </c>
      <c r="AO4810" t="e">
        <f>MROUND(RANK(K4810,K$14:K$10000),$AG$2)</f>
        <v>#N/A</v>
      </c>
      <c r="AP4810" t="e">
        <f>MROUND(RANK(L4810,L$14:L$10000),$AG$2)</f>
        <v>#N/A</v>
      </c>
      <c r="AQ4810" t="e">
        <f>MROUND(RANK(M4810,M$14:M$10000),$AG$2)</f>
        <v>#N/A</v>
      </c>
      <c r="AR4810" t="e">
        <f>MROUND(RANK(N4810,N$14:N$10000),$AG$2)</f>
        <v>#N/A</v>
      </c>
      <c r="AS4810" t="e">
        <f>MROUND(RANK(O4810,O$14:O$10000),$AG$2)</f>
        <v>#N/A</v>
      </c>
      <c r="AT4810" t="e">
        <f>MROUND(RANK(P4810,P$14:P$10000),$AG$2)</f>
        <v>#N/A</v>
      </c>
      <c r="AU4810" t="e">
        <f>SUM(AH4810:AL4810)+AH4810*4+(SUM(AN4810:AP4810)+AN4810*4+SUM(AN4810:AR4810))*3</f>
        <v>#N/A</v>
      </c>
    </row>
    <row r="4811" spans="19:47" x14ac:dyDescent="0.2">
      <c r="S4811"/>
      <c r="T4811" s="27"/>
      <c r="U4811"/>
      <c r="V4811"/>
      <c r="W4811"/>
      <c r="X4811"/>
      <c r="Y4811" s="30"/>
      <c r="Z4811"/>
      <c r="AA4811"/>
      <c r="AB4811"/>
      <c r="AC4811"/>
      <c r="AD4811"/>
      <c r="AE4811"/>
      <c r="AG4811" t="e">
        <f>MROUND(RANK(C4811,C$14:C$10000),$AG$2)</f>
        <v>#N/A</v>
      </c>
      <c r="AH4811" t="e">
        <f>MROUND(RANK(D4811,D$14:D$10000),$AG$2)</f>
        <v>#N/A</v>
      </c>
      <c r="AI4811" t="e">
        <f>MROUND(RANK(E4811,E$14:E$10000),$AG$2)</f>
        <v>#N/A</v>
      </c>
      <c r="AJ4811" t="e">
        <f>MROUND(RANK(F4811,F$14:F$10000),$AG$2)</f>
        <v>#N/A</v>
      </c>
      <c r="AK4811" t="e">
        <f>MROUND(RANK(G4811,G$14:G$10000),$AG$2)</f>
        <v>#N/A</v>
      </c>
      <c r="AL4811" t="e">
        <f>MROUND(RANK(H4811,H$14:H$10000),$AG$2)</f>
        <v>#N/A</v>
      </c>
      <c r="AM4811" t="e">
        <f>MROUND(RANK(I4811,I$14:I$10000),$AG$2)</f>
        <v>#N/A</v>
      </c>
      <c r="AN4811" t="e">
        <f>MROUND(RANK(J4811,J$14:J$10000),$AG$2)</f>
        <v>#N/A</v>
      </c>
      <c r="AO4811" t="e">
        <f>MROUND(RANK(K4811,K$14:K$10000),$AG$2)</f>
        <v>#N/A</v>
      </c>
      <c r="AP4811" t="e">
        <f>MROUND(RANK(L4811,L$14:L$10000),$AG$2)</f>
        <v>#N/A</v>
      </c>
      <c r="AQ4811" t="e">
        <f>MROUND(RANK(M4811,M$14:M$10000),$AG$2)</f>
        <v>#N/A</v>
      </c>
      <c r="AR4811" t="e">
        <f>MROUND(RANK(N4811,N$14:N$10000),$AG$2)</f>
        <v>#N/A</v>
      </c>
      <c r="AS4811" t="e">
        <f>MROUND(RANK(O4811,O$14:O$10000),$AG$2)</f>
        <v>#N/A</v>
      </c>
      <c r="AT4811" t="e">
        <f>MROUND(RANK(P4811,P$14:P$10000),$AG$2)</f>
        <v>#N/A</v>
      </c>
      <c r="AU4811" t="e">
        <f>SUM(AH4811:AL4811)+AH4811*4+(SUM(AN4811:AP4811)+AN4811*4+SUM(AN4811:AR4811))*3</f>
        <v>#N/A</v>
      </c>
    </row>
    <row r="4812" spans="19:47" x14ac:dyDescent="0.2">
      <c r="AG4812" t="e">
        <f>MROUND(RANK(C4812,C$14:C$10000),$AG$2)</f>
        <v>#N/A</v>
      </c>
      <c r="AH4812" t="e">
        <f>MROUND(RANK(D4812,D$14:D$10000),$AG$2)</f>
        <v>#N/A</v>
      </c>
      <c r="AI4812" t="e">
        <f>MROUND(RANK(E4812,E$14:E$10000),$AG$2)</f>
        <v>#N/A</v>
      </c>
      <c r="AJ4812" t="e">
        <f>MROUND(RANK(F4812,F$14:F$10000),$AG$2)</f>
        <v>#N/A</v>
      </c>
      <c r="AK4812" t="e">
        <f>MROUND(RANK(G4812,G$14:G$10000),$AG$2)</f>
        <v>#N/A</v>
      </c>
      <c r="AL4812" t="e">
        <f>MROUND(RANK(H4812,H$14:H$10000),$AG$2)</f>
        <v>#N/A</v>
      </c>
      <c r="AM4812" t="e">
        <f>MROUND(RANK(I4812,I$14:I$10000),$AG$2)</f>
        <v>#N/A</v>
      </c>
      <c r="AN4812" t="e">
        <f>MROUND(RANK(J4812,J$14:J$10000),$AG$2)</f>
        <v>#N/A</v>
      </c>
      <c r="AO4812" t="e">
        <f>MROUND(RANK(K4812,K$14:K$10000),$AG$2)</f>
        <v>#N/A</v>
      </c>
      <c r="AP4812" t="e">
        <f>MROUND(RANK(L4812,L$14:L$10000),$AG$2)</f>
        <v>#N/A</v>
      </c>
      <c r="AQ4812" t="e">
        <f>MROUND(RANK(M4812,M$14:M$10000),$AG$2)</f>
        <v>#N/A</v>
      </c>
      <c r="AR4812" t="e">
        <f>MROUND(RANK(N4812,N$14:N$10000),$AG$2)</f>
        <v>#N/A</v>
      </c>
      <c r="AS4812" t="e">
        <f>MROUND(RANK(O4812,O$14:O$10000),$AG$2)</f>
        <v>#N/A</v>
      </c>
      <c r="AT4812" t="e">
        <f>MROUND(RANK(P4812,P$14:P$10000),$AG$2)</f>
        <v>#N/A</v>
      </c>
      <c r="AU4812" t="e">
        <f>SUM(AH4812:AL4812)+AH4812*4+(SUM(AN4812:AP4812)+AN4812*4+SUM(AN4812:AR4812))*3</f>
        <v>#N/A</v>
      </c>
    </row>
    <row r="4813" spans="19:47" x14ac:dyDescent="0.2">
      <c r="S4813"/>
      <c r="T4813" s="27"/>
      <c r="U4813"/>
      <c r="V4813"/>
      <c r="W4813"/>
      <c r="X4813"/>
      <c r="Y4813" s="30"/>
      <c r="Z4813"/>
      <c r="AA4813"/>
      <c r="AB4813"/>
      <c r="AC4813"/>
      <c r="AD4813"/>
      <c r="AE4813"/>
      <c r="AG4813" t="e">
        <f>MROUND(RANK(C4813,C$14:C$10000),$AG$2)</f>
        <v>#N/A</v>
      </c>
      <c r="AH4813" t="e">
        <f>MROUND(RANK(D4813,D$14:D$10000),$AG$2)</f>
        <v>#N/A</v>
      </c>
      <c r="AI4813" t="e">
        <f>MROUND(RANK(E4813,E$14:E$10000),$AG$2)</f>
        <v>#N/A</v>
      </c>
      <c r="AJ4813" t="e">
        <f>MROUND(RANK(F4813,F$14:F$10000),$AG$2)</f>
        <v>#N/A</v>
      </c>
      <c r="AK4813" t="e">
        <f>MROUND(RANK(G4813,G$14:G$10000),$AG$2)</f>
        <v>#N/A</v>
      </c>
      <c r="AL4813" t="e">
        <f>MROUND(RANK(H4813,H$14:H$10000),$AG$2)</f>
        <v>#N/A</v>
      </c>
      <c r="AM4813" t="e">
        <f>MROUND(RANK(I4813,I$14:I$10000),$AG$2)</f>
        <v>#N/A</v>
      </c>
      <c r="AN4813" t="e">
        <f>MROUND(RANK(J4813,J$14:J$10000),$AG$2)</f>
        <v>#N/A</v>
      </c>
      <c r="AO4813" t="e">
        <f>MROUND(RANK(K4813,K$14:K$10000),$AG$2)</f>
        <v>#N/A</v>
      </c>
      <c r="AP4813" t="e">
        <f>MROUND(RANK(L4813,L$14:L$10000),$AG$2)</f>
        <v>#N/A</v>
      </c>
      <c r="AQ4813" t="e">
        <f>MROUND(RANK(M4813,M$14:M$10000),$AG$2)</f>
        <v>#N/A</v>
      </c>
      <c r="AR4813" t="e">
        <f>MROUND(RANK(N4813,N$14:N$10000),$AG$2)</f>
        <v>#N/A</v>
      </c>
      <c r="AS4813" t="e">
        <f>MROUND(RANK(O4813,O$14:O$10000),$AG$2)</f>
        <v>#N/A</v>
      </c>
      <c r="AT4813" t="e">
        <f>MROUND(RANK(P4813,P$14:P$10000),$AG$2)</f>
        <v>#N/A</v>
      </c>
      <c r="AU4813" t="e">
        <f>SUM(AH4813:AL4813)+AH4813*4+(SUM(AN4813:AP4813)+AN4813*4+SUM(AN4813:AR4813))*3</f>
        <v>#N/A</v>
      </c>
    </row>
    <row r="4814" spans="19:47" x14ac:dyDescent="0.2">
      <c r="AG4814" t="e">
        <f>MROUND(RANK(C4814,C$14:C$10000),$AG$2)</f>
        <v>#N/A</v>
      </c>
      <c r="AH4814" t="e">
        <f>MROUND(RANK(D4814,D$14:D$10000),$AG$2)</f>
        <v>#N/A</v>
      </c>
      <c r="AI4814" t="e">
        <f>MROUND(RANK(E4814,E$14:E$10000),$AG$2)</f>
        <v>#N/A</v>
      </c>
      <c r="AJ4814" t="e">
        <f>MROUND(RANK(F4814,F$14:F$10000),$AG$2)</f>
        <v>#N/A</v>
      </c>
      <c r="AK4814" t="e">
        <f>MROUND(RANK(G4814,G$14:G$10000),$AG$2)</f>
        <v>#N/A</v>
      </c>
      <c r="AL4814" t="e">
        <f>MROUND(RANK(H4814,H$14:H$10000),$AG$2)</f>
        <v>#N/A</v>
      </c>
      <c r="AM4814" t="e">
        <f>MROUND(RANK(I4814,I$14:I$10000),$AG$2)</f>
        <v>#N/A</v>
      </c>
      <c r="AN4814" t="e">
        <f>MROUND(RANK(J4814,J$14:J$10000),$AG$2)</f>
        <v>#N/A</v>
      </c>
      <c r="AO4814" t="e">
        <f>MROUND(RANK(K4814,K$14:K$10000),$AG$2)</f>
        <v>#N/A</v>
      </c>
      <c r="AP4814" t="e">
        <f>MROUND(RANK(L4814,L$14:L$10000),$AG$2)</f>
        <v>#N/A</v>
      </c>
      <c r="AQ4814" t="e">
        <f>MROUND(RANK(M4814,M$14:M$10000),$AG$2)</f>
        <v>#N/A</v>
      </c>
      <c r="AR4814" t="e">
        <f>MROUND(RANK(N4814,N$14:N$10000),$AG$2)</f>
        <v>#N/A</v>
      </c>
      <c r="AS4814" t="e">
        <f>MROUND(RANK(O4814,O$14:O$10000),$AG$2)</f>
        <v>#N/A</v>
      </c>
      <c r="AT4814" t="e">
        <f>MROUND(RANK(P4814,P$14:P$10000),$AG$2)</f>
        <v>#N/A</v>
      </c>
      <c r="AU4814" t="e">
        <f>SUM(AH4814:AL4814)+AH4814*4+(SUM(AN4814:AP4814)+AN4814*4+SUM(AN4814:AR4814))*3</f>
        <v>#N/A</v>
      </c>
    </row>
    <row r="4815" spans="19:47" x14ac:dyDescent="0.2">
      <c r="AG4815" t="e">
        <f>MROUND(RANK(C4815,C$14:C$10000),$AG$2)</f>
        <v>#N/A</v>
      </c>
      <c r="AH4815" t="e">
        <f>MROUND(RANK(D4815,D$14:D$10000),$AG$2)</f>
        <v>#N/A</v>
      </c>
      <c r="AI4815" t="e">
        <f>MROUND(RANK(E4815,E$14:E$10000),$AG$2)</f>
        <v>#N/A</v>
      </c>
      <c r="AJ4815" t="e">
        <f>MROUND(RANK(F4815,F$14:F$10000),$AG$2)</f>
        <v>#N/A</v>
      </c>
      <c r="AK4815" t="e">
        <f>MROUND(RANK(G4815,G$14:G$10000),$AG$2)</f>
        <v>#N/A</v>
      </c>
      <c r="AL4815" t="e">
        <f>MROUND(RANK(H4815,H$14:H$10000),$AG$2)</f>
        <v>#N/A</v>
      </c>
      <c r="AM4815" t="e">
        <f>MROUND(RANK(I4815,I$14:I$10000),$AG$2)</f>
        <v>#N/A</v>
      </c>
      <c r="AN4815" t="e">
        <f>MROUND(RANK(J4815,J$14:J$10000),$AG$2)</f>
        <v>#N/A</v>
      </c>
      <c r="AO4815" t="e">
        <f>MROUND(RANK(K4815,K$14:K$10000),$AG$2)</f>
        <v>#N/A</v>
      </c>
      <c r="AP4815" t="e">
        <f>MROUND(RANK(L4815,L$14:L$10000),$AG$2)</f>
        <v>#N/A</v>
      </c>
      <c r="AQ4815" t="e">
        <f>MROUND(RANK(M4815,M$14:M$10000),$AG$2)</f>
        <v>#N/A</v>
      </c>
      <c r="AR4815" t="e">
        <f>MROUND(RANK(N4815,N$14:N$10000),$AG$2)</f>
        <v>#N/A</v>
      </c>
      <c r="AS4815" t="e">
        <f>MROUND(RANK(O4815,O$14:O$10000),$AG$2)</f>
        <v>#N/A</v>
      </c>
      <c r="AT4815" t="e">
        <f>MROUND(RANK(P4815,P$14:P$10000),$AG$2)</f>
        <v>#N/A</v>
      </c>
      <c r="AU4815" t="e">
        <f>SUM(AH4815:AL4815)+AH4815*4+(SUM(AN4815:AP4815)+AN4815*4+SUM(AN4815:AR4815))*3</f>
        <v>#N/A</v>
      </c>
    </row>
    <row r="4816" spans="19:47" x14ac:dyDescent="0.2">
      <c r="S4816"/>
      <c r="T4816" s="27"/>
      <c r="U4816"/>
      <c r="V4816"/>
      <c r="W4816"/>
      <c r="X4816"/>
      <c r="Y4816" s="30"/>
      <c r="Z4816"/>
      <c r="AA4816"/>
      <c r="AB4816"/>
      <c r="AC4816"/>
      <c r="AD4816"/>
      <c r="AE4816"/>
      <c r="AG4816" t="e">
        <f>MROUND(RANK(C4816,C$14:C$10000),$AG$2)</f>
        <v>#N/A</v>
      </c>
      <c r="AH4816" t="e">
        <f>MROUND(RANK(D4816,D$14:D$10000),$AG$2)</f>
        <v>#N/A</v>
      </c>
      <c r="AI4816" t="e">
        <f>MROUND(RANK(E4816,E$14:E$10000),$AG$2)</f>
        <v>#N/A</v>
      </c>
      <c r="AJ4816" t="e">
        <f>MROUND(RANK(F4816,F$14:F$10000),$AG$2)</f>
        <v>#N/A</v>
      </c>
      <c r="AK4816" t="e">
        <f>MROUND(RANK(G4816,G$14:G$10000),$AG$2)</f>
        <v>#N/A</v>
      </c>
      <c r="AL4816" t="e">
        <f>MROUND(RANK(H4816,H$14:H$10000),$AG$2)</f>
        <v>#N/A</v>
      </c>
      <c r="AM4816" t="e">
        <f>MROUND(RANK(I4816,I$14:I$10000),$AG$2)</f>
        <v>#N/A</v>
      </c>
      <c r="AN4816" t="e">
        <f>MROUND(RANK(J4816,J$14:J$10000),$AG$2)</f>
        <v>#N/A</v>
      </c>
      <c r="AO4816" t="e">
        <f>MROUND(RANK(K4816,K$14:K$10000),$AG$2)</f>
        <v>#N/A</v>
      </c>
      <c r="AP4816" t="e">
        <f>MROUND(RANK(L4816,L$14:L$10000),$AG$2)</f>
        <v>#N/A</v>
      </c>
      <c r="AQ4816" t="e">
        <f>MROUND(RANK(M4816,M$14:M$10000),$AG$2)</f>
        <v>#N/A</v>
      </c>
      <c r="AR4816" t="e">
        <f>MROUND(RANK(N4816,N$14:N$10000),$AG$2)</f>
        <v>#N/A</v>
      </c>
      <c r="AS4816" t="e">
        <f>MROUND(RANK(O4816,O$14:O$10000),$AG$2)</f>
        <v>#N/A</v>
      </c>
      <c r="AT4816" t="e">
        <f>MROUND(RANK(P4816,P$14:P$10000),$AG$2)</f>
        <v>#N/A</v>
      </c>
      <c r="AU4816" t="e">
        <f>SUM(AH4816:AL4816)+AH4816*4+(SUM(AN4816:AP4816)+AN4816*4+SUM(AN4816:AR4816))*3</f>
        <v>#N/A</v>
      </c>
    </row>
    <row r="4817" spans="19:47" x14ac:dyDescent="0.2">
      <c r="AG4817" t="e">
        <f>MROUND(RANK(C4817,C$14:C$10000),$AG$2)</f>
        <v>#N/A</v>
      </c>
      <c r="AH4817" t="e">
        <f>MROUND(RANK(D4817,D$14:D$10000),$AG$2)</f>
        <v>#N/A</v>
      </c>
      <c r="AI4817" t="e">
        <f>MROUND(RANK(E4817,E$14:E$10000),$AG$2)</f>
        <v>#N/A</v>
      </c>
      <c r="AJ4817" t="e">
        <f>MROUND(RANK(F4817,F$14:F$10000),$AG$2)</f>
        <v>#N/A</v>
      </c>
      <c r="AK4817" t="e">
        <f>MROUND(RANK(G4817,G$14:G$10000),$AG$2)</f>
        <v>#N/A</v>
      </c>
      <c r="AL4817" t="e">
        <f>MROUND(RANK(H4817,H$14:H$10000),$AG$2)</f>
        <v>#N/A</v>
      </c>
      <c r="AM4817" t="e">
        <f>MROUND(RANK(I4817,I$14:I$10000),$AG$2)</f>
        <v>#N/A</v>
      </c>
      <c r="AN4817" t="e">
        <f>MROUND(RANK(J4817,J$14:J$10000),$AG$2)</f>
        <v>#N/A</v>
      </c>
      <c r="AO4817" t="e">
        <f>MROUND(RANK(K4817,K$14:K$10000),$AG$2)</f>
        <v>#N/A</v>
      </c>
      <c r="AP4817" t="e">
        <f>MROUND(RANK(L4817,L$14:L$10000),$AG$2)</f>
        <v>#N/A</v>
      </c>
      <c r="AQ4817" t="e">
        <f>MROUND(RANK(M4817,M$14:M$10000),$AG$2)</f>
        <v>#N/A</v>
      </c>
      <c r="AR4817" t="e">
        <f>MROUND(RANK(N4817,N$14:N$10000),$AG$2)</f>
        <v>#N/A</v>
      </c>
      <c r="AS4817" t="e">
        <f>MROUND(RANK(O4817,O$14:O$10000),$AG$2)</f>
        <v>#N/A</v>
      </c>
      <c r="AT4817" t="e">
        <f>MROUND(RANK(P4817,P$14:P$10000),$AG$2)</f>
        <v>#N/A</v>
      </c>
      <c r="AU4817" t="e">
        <f>SUM(AH4817:AL4817)+AH4817*4+(SUM(AN4817:AP4817)+AN4817*4+SUM(AN4817:AR4817))*3</f>
        <v>#N/A</v>
      </c>
    </row>
    <row r="4818" spans="19:47" x14ac:dyDescent="0.2">
      <c r="AG4818" t="e">
        <f>MROUND(RANK(C4818,C$14:C$10000),$AG$2)</f>
        <v>#N/A</v>
      </c>
      <c r="AH4818" t="e">
        <f>MROUND(RANK(D4818,D$14:D$10000),$AG$2)</f>
        <v>#N/A</v>
      </c>
      <c r="AI4818" t="e">
        <f>MROUND(RANK(E4818,E$14:E$10000),$AG$2)</f>
        <v>#N/A</v>
      </c>
      <c r="AJ4818" t="e">
        <f>MROUND(RANK(F4818,F$14:F$10000),$AG$2)</f>
        <v>#N/A</v>
      </c>
      <c r="AK4818" t="e">
        <f>MROUND(RANK(G4818,G$14:G$10000),$AG$2)</f>
        <v>#N/A</v>
      </c>
      <c r="AL4818" t="e">
        <f>MROUND(RANK(H4818,H$14:H$10000),$AG$2)</f>
        <v>#N/A</v>
      </c>
      <c r="AM4818" t="e">
        <f>MROUND(RANK(I4818,I$14:I$10000),$AG$2)</f>
        <v>#N/A</v>
      </c>
      <c r="AN4818" t="e">
        <f>MROUND(RANK(J4818,J$14:J$10000),$AG$2)</f>
        <v>#N/A</v>
      </c>
      <c r="AO4818" t="e">
        <f>MROUND(RANK(K4818,K$14:K$10000),$AG$2)</f>
        <v>#N/A</v>
      </c>
      <c r="AP4818" t="e">
        <f>MROUND(RANK(L4818,L$14:L$10000),$AG$2)</f>
        <v>#N/A</v>
      </c>
      <c r="AQ4818" t="e">
        <f>MROUND(RANK(M4818,M$14:M$10000),$AG$2)</f>
        <v>#N/A</v>
      </c>
      <c r="AR4818" t="e">
        <f>MROUND(RANK(N4818,N$14:N$10000),$AG$2)</f>
        <v>#N/A</v>
      </c>
      <c r="AS4818" t="e">
        <f>MROUND(RANK(O4818,O$14:O$10000),$AG$2)</f>
        <v>#N/A</v>
      </c>
      <c r="AT4818" t="e">
        <f>MROUND(RANK(P4818,P$14:P$10000),$AG$2)</f>
        <v>#N/A</v>
      </c>
      <c r="AU4818" t="e">
        <f>SUM(AH4818:AL4818)+AH4818*4+(SUM(AN4818:AP4818)+AN4818*4+SUM(AN4818:AR4818))*3</f>
        <v>#N/A</v>
      </c>
    </row>
    <row r="4819" spans="19:47" x14ac:dyDescent="0.2">
      <c r="S4819"/>
      <c r="T4819" s="27"/>
      <c r="U4819"/>
      <c r="V4819"/>
      <c r="W4819"/>
      <c r="X4819"/>
      <c r="Y4819" s="30"/>
      <c r="Z4819"/>
      <c r="AA4819"/>
      <c r="AB4819"/>
      <c r="AC4819"/>
      <c r="AD4819"/>
      <c r="AE4819"/>
      <c r="AG4819" t="e">
        <f>MROUND(RANK(C4819,C$14:C$10000),$AG$2)</f>
        <v>#N/A</v>
      </c>
      <c r="AH4819" t="e">
        <f>MROUND(RANK(D4819,D$14:D$10000),$AG$2)</f>
        <v>#N/A</v>
      </c>
      <c r="AI4819" t="e">
        <f>MROUND(RANK(E4819,E$14:E$10000),$AG$2)</f>
        <v>#N/A</v>
      </c>
      <c r="AJ4819" t="e">
        <f>MROUND(RANK(F4819,F$14:F$10000),$AG$2)</f>
        <v>#N/A</v>
      </c>
      <c r="AK4819" t="e">
        <f>MROUND(RANK(G4819,G$14:G$10000),$AG$2)</f>
        <v>#N/A</v>
      </c>
      <c r="AL4819" t="e">
        <f>MROUND(RANK(H4819,H$14:H$10000),$AG$2)</f>
        <v>#N/A</v>
      </c>
      <c r="AM4819" t="e">
        <f>MROUND(RANK(I4819,I$14:I$10000),$AG$2)</f>
        <v>#N/A</v>
      </c>
      <c r="AN4819" t="e">
        <f>MROUND(RANK(J4819,J$14:J$10000),$AG$2)</f>
        <v>#N/A</v>
      </c>
      <c r="AO4819" t="e">
        <f>MROUND(RANK(K4819,K$14:K$10000),$AG$2)</f>
        <v>#N/A</v>
      </c>
      <c r="AP4819" t="e">
        <f>MROUND(RANK(L4819,L$14:L$10000),$AG$2)</f>
        <v>#N/A</v>
      </c>
      <c r="AQ4819" t="e">
        <f>MROUND(RANK(M4819,M$14:M$10000),$AG$2)</f>
        <v>#N/A</v>
      </c>
      <c r="AR4819" t="e">
        <f>MROUND(RANK(N4819,N$14:N$10000),$AG$2)</f>
        <v>#N/A</v>
      </c>
      <c r="AS4819" t="e">
        <f>MROUND(RANK(O4819,O$14:O$10000),$AG$2)</f>
        <v>#N/A</v>
      </c>
      <c r="AT4819" t="e">
        <f>MROUND(RANK(P4819,P$14:P$10000),$AG$2)</f>
        <v>#N/A</v>
      </c>
      <c r="AU4819" t="e">
        <f>SUM(AH4819:AL4819)+AH4819*4+(SUM(AN4819:AP4819)+AN4819*4+SUM(AN4819:AR4819))*3</f>
        <v>#N/A</v>
      </c>
    </row>
    <row r="4820" spans="19:47" x14ac:dyDescent="0.2">
      <c r="AG4820" t="e">
        <f>MROUND(RANK(C4820,C$14:C$10000),$AG$2)</f>
        <v>#N/A</v>
      </c>
      <c r="AH4820" t="e">
        <f>MROUND(RANK(D4820,D$14:D$10000),$AG$2)</f>
        <v>#N/A</v>
      </c>
      <c r="AI4820" t="e">
        <f>MROUND(RANK(E4820,E$14:E$10000),$AG$2)</f>
        <v>#N/A</v>
      </c>
      <c r="AJ4820" t="e">
        <f>MROUND(RANK(F4820,F$14:F$10000),$AG$2)</f>
        <v>#N/A</v>
      </c>
      <c r="AK4820" t="e">
        <f>MROUND(RANK(G4820,G$14:G$10000),$AG$2)</f>
        <v>#N/A</v>
      </c>
      <c r="AL4820" t="e">
        <f>MROUND(RANK(H4820,H$14:H$10000),$AG$2)</f>
        <v>#N/A</v>
      </c>
      <c r="AM4820" t="e">
        <f>MROUND(RANK(I4820,I$14:I$10000),$AG$2)</f>
        <v>#N/A</v>
      </c>
      <c r="AN4820" t="e">
        <f>MROUND(RANK(J4820,J$14:J$10000),$AG$2)</f>
        <v>#N/A</v>
      </c>
      <c r="AO4820" t="e">
        <f>MROUND(RANK(K4820,K$14:K$10000),$AG$2)</f>
        <v>#N/A</v>
      </c>
      <c r="AP4820" t="e">
        <f>MROUND(RANK(L4820,L$14:L$10000),$AG$2)</f>
        <v>#N/A</v>
      </c>
      <c r="AQ4820" t="e">
        <f>MROUND(RANK(M4820,M$14:M$10000),$AG$2)</f>
        <v>#N/A</v>
      </c>
      <c r="AR4820" t="e">
        <f>MROUND(RANK(N4820,N$14:N$10000),$AG$2)</f>
        <v>#N/A</v>
      </c>
      <c r="AS4820" t="e">
        <f>MROUND(RANK(O4820,O$14:O$10000),$AG$2)</f>
        <v>#N/A</v>
      </c>
      <c r="AT4820" t="e">
        <f>MROUND(RANK(P4820,P$14:P$10000),$AG$2)</f>
        <v>#N/A</v>
      </c>
      <c r="AU4820" t="e">
        <f>SUM(AH4820:AL4820)+AH4820*4+(SUM(AN4820:AP4820)+AN4820*4+SUM(AN4820:AR4820))*3</f>
        <v>#N/A</v>
      </c>
    </row>
    <row r="4821" spans="19:47" x14ac:dyDescent="0.2">
      <c r="AG4821" t="e">
        <f>MROUND(RANK(C4821,C$14:C$10000),$AG$2)</f>
        <v>#N/A</v>
      </c>
      <c r="AH4821" t="e">
        <f>MROUND(RANK(D4821,D$14:D$10000),$AG$2)</f>
        <v>#N/A</v>
      </c>
      <c r="AI4821" t="e">
        <f>MROUND(RANK(E4821,E$14:E$10000),$AG$2)</f>
        <v>#N/A</v>
      </c>
      <c r="AJ4821" t="e">
        <f>MROUND(RANK(F4821,F$14:F$10000),$AG$2)</f>
        <v>#N/A</v>
      </c>
      <c r="AK4821" t="e">
        <f>MROUND(RANK(G4821,G$14:G$10000),$AG$2)</f>
        <v>#N/A</v>
      </c>
      <c r="AL4821" t="e">
        <f>MROUND(RANK(H4821,H$14:H$10000),$AG$2)</f>
        <v>#N/A</v>
      </c>
      <c r="AM4821" t="e">
        <f>MROUND(RANK(I4821,I$14:I$10000),$AG$2)</f>
        <v>#N/A</v>
      </c>
      <c r="AN4821" t="e">
        <f>MROUND(RANK(J4821,J$14:J$10000),$AG$2)</f>
        <v>#N/A</v>
      </c>
      <c r="AO4821" t="e">
        <f>MROUND(RANK(K4821,K$14:K$10000),$AG$2)</f>
        <v>#N/A</v>
      </c>
      <c r="AP4821" t="e">
        <f>MROUND(RANK(L4821,L$14:L$10000),$AG$2)</f>
        <v>#N/A</v>
      </c>
      <c r="AQ4821" t="e">
        <f>MROUND(RANK(M4821,M$14:M$10000),$AG$2)</f>
        <v>#N/A</v>
      </c>
      <c r="AR4821" t="e">
        <f>MROUND(RANK(N4821,N$14:N$10000),$AG$2)</f>
        <v>#N/A</v>
      </c>
      <c r="AS4821" t="e">
        <f>MROUND(RANK(O4821,O$14:O$10000),$AG$2)</f>
        <v>#N/A</v>
      </c>
      <c r="AT4821" t="e">
        <f>MROUND(RANK(P4821,P$14:P$10000),$AG$2)</f>
        <v>#N/A</v>
      </c>
      <c r="AU4821" t="e">
        <f>SUM(AH4821:AL4821)+AH4821*4+(SUM(AN4821:AP4821)+AN4821*4+SUM(AN4821:AR4821))*3</f>
        <v>#N/A</v>
      </c>
    </row>
    <row r="4822" spans="19:47" x14ac:dyDescent="0.2">
      <c r="AG4822" t="e">
        <f>MROUND(RANK(C4822,C$14:C$10000),$AG$2)</f>
        <v>#N/A</v>
      </c>
      <c r="AH4822" t="e">
        <f>MROUND(RANK(D4822,D$14:D$10000),$AG$2)</f>
        <v>#N/A</v>
      </c>
      <c r="AI4822" t="e">
        <f>MROUND(RANK(E4822,E$14:E$10000),$AG$2)</f>
        <v>#N/A</v>
      </c>
      <c r="AJ4822" t="e">
        <f>MROUND(RANK(F4822,F$14:F$10000),$AG$2)</f>
        <v>#N/A</v>
      </c>
      <c r="AK4822" t="e">
        <f>MROUND(RANK(G4822,G$14:G$10000),$AG$2)</f>
        <v>#N/A</v>
      </c>
      <c r="AL4822" t="e">
        <f>MROUND(RANK(H4822,H$14:H$10000),$AG$2)</f>
        <v>#N/A</v>
      </c>
      <c r="AM4822" t="e">
        <f>MROUND(RANK(I4822,I$14:I$10000),$AG$2)</f>
        <v>#N/A</v>
      </c>
      <c r="AN4822" t="e">
        <f>MROUND(RANK(J4822,J$14:J$10000),$AG$2)</f>
        <v>#N/A</v>
      </c>
      <c r="AO4822" t="e">
        <f>MROUND(RANK(K4822,K$14:K$10000),$AG$2)</f>
        <v>#N/A</v>
      </c>
      <c r="AP4822" t="e">
        <f>MROUND(RANK(L4822,L$14:L$10000),$AG$2)</f>
        <v>#N/A</v>
      </c>
      <c r="AQ4822" t="e">
        <f>MROUND(RANK(M4822,M$14:M$10000),$AG$2)</f>
        <v>#N/A</v>
      </c>
      <c r="AR4822" t="e">
        <f>MROUND(RANK(N4822,N$14:N$10000),$AG$2)</f>
        <v>#N/A</v>
      </c>
      <c r="AS4822" t="e">
        <f>MROUND(RANK(O4822,O$14:O$10000),$AG$2)</f>
        <v>#N/A</v>
      </c>
      <c r="AT4822" t="e">
        <f>MROUND(RANK(P4822,P$14:P$10000),$AG$2)</f>
        <v>#N/A</v>
      </c>
      <c r="AU4822" t="e">
        <f>SUM(AH4822:AL4822)+AH4822*4+(SUM(AN4822:AP4822)+AN4822*4+SUM(AN4822:AR4822))*3</f>
        <v>#N/A</v>
      </c>
    </row>
    <row r="4823" spans="19:47" x14ac:dyDescent="0.2">
      <c r="S4823"/>
      <c r="T4823" s="27"/>
      <c r="U4823"/>
      <c r="V4823"/>
      <c r="W4823"/>
      <c r="X4823"/>
      <c r="Y4823" s="30"/>
      <c r="Z4823"/>
      <c r="AA4823"/>
      <c r="AB4823"/>
      <c r="AC4823"/>
      <c r="AD4823"/>
      <c r="AE4823"/>
      <c r="AG4823" t="e">
        <f>MROUND(RANK(C4823,C$14:C$10000),$AG$2)</f>
        <v>#N/A</v>
      </c>
      <c r="AH4823" t="e">
        <f>MROUND(RANK(D4823,D$14:D$10000),$AG$2)</f>
        <v>#N/A</v>
      </c>
      <c r="AI4823" t="e">
        <f>MROUND(RANK(E4823,E$14:E$10000),$AG$2)</f>
        <v>#N/A</v>
      </c>
      <c r="AJ4823" t="e">
        <f>MROUND(RANK(F4823,F$14:F$10000),$AG$2)</f>
        <v>#N/A</v>
      </c>
      <c r="AK4823" t="e">
        <f>MROUND(RANK(G4823,G$14:G$10000),$AG$2)</f>
        <v>#N/A</v>
      </c>
      <c r="AL4823" t="e">
        <f>MROUND(RANK(H4823,H$14:H$10000),$AG$2)</f>
        <v>#N/A</v>
      </c>
      <c r="AM4823" t="e">
        <f>MROUND(RANK(I4823,I$14:I$10000),$AG$2)</f>
        <v>#N/A</v>
      </c>
      <c r="AN4823" t="e">
        <f>MROUND(RANK(J4823,J$14:J$10000),$AG$2)</f>
        <v>#N/A</v>
      </c>
      <c r="AO4823" t="e">
        <f>MROUND(RANK(K4823,K$14:K$10000),$AG$2)</f>
        <v>#N/A</v>
      </c>
      <c r="AP4823" t="e">
        <f>MROUND(RANK(L4823,L$14:L$10000),$AG$2)</f>
        <v>#N/A</v>
      </c>
      <c r="AQ4823" t="e">
        <f>MROUND(RANK(M4823,M$14:M$10000),$AG$2)</f>
        <v>#N/A</v>
      </c>
      <c r="AR4823" t="e">
        <f>MROUND(RANK(N4823,N$14:N$10000),$AG$2)</f>
        <v>#N/A</v>
      </c>
      <c r="AS4823" t="e">
        <f>MROUND(RANK(O4823,O$14:O$10000),$AG$2)</f>
        <v>#N/A</v>
      </c>
      <c r="AT4823" t="e">
        <f>MROUND(RANK(P4823,P$14:P$10000),$AG$2)</f>
        <v>#N/A</v>
      </c>
      <c r="AU4823" t="e">
        <f>SUM(AH4823:AL4823)+AH4823*4+(SUM(AN4823:AP4823)+AN4823*4+SUM(AN4823:AR4823))*3</f>
        <v>#N/A</v>
      </c>
    </row>
    <row r="4824" spans="19:47" x14ac:dyDescent="0.2">
      <c r="S4824"/>
      <c r="T4824" s="27"/>
      <c r="U4824"/>
      <c r="V4824"/>
      <c r="W4824"/>
      <c r="X4824"/>
      <c r="Y4824" s="30"/>
      <c r="Z4824"/>
      <c r="AA4824"/>
      <c r="AB4824"/>
      <c r="AC4824"/>
      <c r="AD4824"/>
      <c r="AE4824"/>
      <c r="AG4824" t="e">
        <f>MROUND(RANK(C4824,C$14:C$10000),$AG$2)</f>
        <v>#N/A</v>
      </c>
      <c r="AH4824" t="e">
        <f>MROUND(RANK(D4824,D$14:D$10000),$AG$2)</f>
        <v>#N/A</v>
      </c>
      <c r="AI4824" t="e">
        <f>MROUND(RANK(E4824,E$14:E$10000),$AG$2)</f>
        <v>#N/A</v>
      </c>
      <c r="AJ4824" t="e">
        <f>MROUND(RANK(F4824,F$14:F$10000),$AG$2)</f>
        <v>#N/A</v>
      </c>
      <c r="AK4824" t="e">
        <f>MROUND(RANK(G4824,G$14:G$10000),$AG$2)</f>
        <v>#N/A</v>
      </c>
      <c r="AL4824" t="e">
        <f>MROUND(RANK(H4824,H$14:H$10000),$AG$2)</f>
        <v>#N/A</v>
      </c>
      <c r="AM4824" t="e">
        <f>MROUND(RANK(I4824,I$14:I$10000),$AG$2)</f>
        <v>#N/A</v>
      </c>
      <c r="AN4824" t="e">
        <f>MROUND(RANK(J4824,J$14:J$10000),$AG$2)</f>
        <v>#N/A</v>
      </c>
      <c r="AO4824" t="e">
        <f>MROUND(RANK(K4824,K$14:K$10000),$AG$2)</f>
        <v>#N/A</v>
      </c>
      <c r="AP4824" t="e">
        <f>MROUND(RANK(L4824,L$14:L$10000),$AG$2)</f>
        <v>#N/A</v>
      </c>
      <c r="AQ4824" t="e">
        <f>MROUND(RANK(M4824,M$14:M$10000),$AG$2)</f>
        <v>#N/A</v>
      </c>
      <c r="AR4824" t="e">
        <f>MROUND(RANK(N4824,N$14:N$10000),$AG$2)</f>
        <v>#N/A</v>
      </c>
      <c r="AS4824" t="e">
        <f>MROUND(RANK(O4824,O$14:O$10000),$AG$2)</f>
        <v>#N/A</v>
      </c>
      <c r="AT4824" t="e">
        <f>MROUND(RANK(P4824,P$14:P$10000),$AG$2)</f>
        <v>#N/A</v>
      </c>
      <c r="AU4824" t="e">
        <f>SUM(AH4824:AL4824)+AH4824*4+(SUM(AN4824:AP4824)+AN4824*4+SUM(AN4824:AR4824))*3</f>
        <v>#N/A</v>
      </c>
    </row>
    <row r="4825" spans="19:47" x14ac:dyDescent="0.2">
      <c r="S4825"/>
      <c r="T4825" s="27"/>
      <c r="U4825"/>
      <c r="V4825"/>
      <c r="W4825"/>
      <c r="X4825"/>
      <c r="Y4825" s="30"/>
      <c r="Z4825"/>
      <c r="AA4825"/>
      <c r="AB4825"/>
      <c r="AC4825"/>
      <c r="AD4825"/>
      <c r="AE4825"/>
      <c r="AG4825" t="e">
        <f>MROUND(RANK(C4825,C$14:C$10000),$AG$2)</f>
        <v>#N/A</v>
      </c>
      <c r="AH4825" t="e">
        <f>MROUND(RANK(D4825,D$14:D$10000),$AG$2)</f>
        <v>#N/A</v>
      </c>
      <c r="AI4825" t="e">
        <f>MROUND(RANK(E4825,E$14:E$10000),$AG$2)</f>
        <v>#N/A</v>
      </c>
      <c r="AJ4825" t="e">
        <f>MROUND(RANK(F4825,F$14:F$10000),$AG$2)</f>
        <v>#N/A</v>
      </c>
      <c r="AK4825" t="e">
        <f>MROUND(RANK(G4825,G$14:G$10000),$AG$2)</f>
        <v>#N/A</v>
      </c>
      <c r="AL4825" t="e">
        <f>MROUND(RANK(H4825,H$14:H$10000),$AG$2)</f>
        <v>#N/A</v>
      </c>
      <c r="AM4825" t="e">
        <f>MROUND(RANK(I4825,I$14:I$10000),$AG$2)</f>
        <v>#N/A</v>
      </c>
      <c r="AN4825" t="e">
        <f>MROUND(RANK(J4825,J$14:J$10000),$AG$2)</f>
        <v>#N/A</v>
      </c>
      <c r="AO4825" t="e">
        <f>MROUND(RANK(K4825,K$14:K$10000),$AG$2)</f>
        <v>#N/A</v>
      </c>
      <c r="AP4825" t="e">
        <f>MROUND(RANK(L4825,L$14:L$10000),$AG$2)</f>
        <v>#N/A</v>
      </c>
      <c r="AQ4825" t="e">
        <f>MROUND(RANK(M4825,M$14:M$10000),$AG$2)</f>
        <v>#N/A</v>
      </c>
      <c r="AR4825" t="e">
        <f>MROUND(RANK(N4825,N$14:N$10000),$AG$2)</f>
        <v>#N/A</v>
      </c>
      <c r="AS4825" t="e">
        <f>MROUND(RANK(O4825,O$14:O$10000),$AG$2)</f>
        <v>#N/A</v>
      </c>
      <c r="AT4825" t="e">
        <f>MROUND(RANK(P4825,P$14:P$10000),$AG$2)</f>
        <v>#N/A</v>
      </c>
      <c r="AU4825" t="e">
        <f>SUM(AH4825:AL4825)+AH4825*4+(SUM(AN4825:AP4825)+AN4825*4+SUM(AN4825:AR4825))*3</f>
        <v>#N/A</v>
      </c>
    </row>
    <row r="4826" spans="19:47" x14ac:dyDescent="0.2">
      <c r="AG4826" t="e">
        <f>MROUND(RANK(C4826,C$14:C$10000),$AG$2)</f>
        <v>#N/A</v>
      </c>
      <c r="AH4826" t="e">
        <f>MROUND(RANK(D4826,D$14:D$10000),$AG$2)</f>
        <v>#N/A</v>
      </c>
      <c r="AI4826" t="e">
        <f>MROUND(RANK(E4826,E$14:E$10000),$AG$2)</f>
        <v>#N/A</v>
      </c>
      <c r="AJ4826" t="e">
        <f>MROUND(RANK(F4826,F$14:F$10000),$AG$2)</f>
        <v>#N/A</v>
      </c>
      <c r="AK4826" t="e">
        <f>MROUND(RANK(G4826,G$14:G$10000),$AG$2)</f>
        <v>#N/A</v>
      </c>
      <c r="AL4826" t="e">
        <f>MROUND(RANK(H4826,H$14:H$10000),$AG$2)</f>
        <v>#N/A</v>
      </c>
      <c r="AM4826" t="e">
        <f>MROUND(RANK(I4826,I$14:I$10000),$AG$2)</f>
        <v>#N/A</v>
      </c>
      <c r="AN4826" t="e">
        <f>MROUND(RANK(J4826,J$14:J$10000),$AG$2)</f>
        <v>#N/A</v>
      </c>
      <c r="AO4826" t="e">
        <f>MROUND(RANK(K4826,K$14:K$10000),$AG$2)</f>
        <v>#N/A</v>
      </c>
      <c r="AP4826" t="e">
        <f>MROUND(RANK(L4826,L$14:L$10000),$AG$2)</f>
        <v>#N/A</v>
      </c>
      <c r="AQ4826" t="e">
        <f>MROUND(RANK(M4826,M$14:M$10000),$AG$2)</f>
        <v>#N/A</v>
      </c>
      <c r="AR4826" t="e">
        <f>MROUND(RANK(N4826,N$14:N$10000),$AG$2)</f>
        <v>#N/A</v>
      </c>
      <c r="AS4826" t="e">
        <f>MROUND(RANK(O4826,O$14:O$10000),$AG$2)</f>
        <v>#N/A</v>
      </c>
      <c r="AT4826" t="e">
        <f>MROUND(RANK(P4826,P$14:P$10000),$AG$2)</f>
        <v>#N/A</v>
      </c>
      <c r="AU4826" t="e">
        <f>SUM(AH4826:AL4826)+AH4826*4+(SUM(AN4826:AP4826)+AN4826*4+SUM(AN4826:AR4826))*3</f>
        <v>#N/A</v>
      </c>
    </row>
    <row r="4827" spans="19:47" x14ac:dyDescent="0.2">
      <c r="AG4827" t="e">
        <f>MROUND(RANK(C4827,C$14:C$10000),$AG$2)</f>
        <v>#N/A</v>
      </c>
      <c r="AH4827" t="e">
        <f>MROUND(RANK(D4827,D$14:D$10000),$AG$2)</f>
        <v>#N/A</v>
      </c>
      <c r="AI4827" t="e">
        <f>MROUND(RANK(E4827,E$14:E$10000),$AG$2)</f>
        <v>#N/A</v>
      </c>
      <c r="AJ4827" t="e">
        <f>MROUND(RANK(F4827,F$14:F$10000),$AG$2)</f>
        <v>#N/A</v>
      </c>
      <c r="AK4827" t="e">
        <f>MROUND(RANK(G4827,G$14:G$10000),$AG$2)</f>
        <v>#N/A</v>
      </c>
      <c r="AL4827" t="e">
        <f>MROUND(RANK(H4827,H$14:H$10000),$AG$2)</f>
        <v>#N/A</v>
      </c>
      <c r="AM4827" t="e">
        <f>MROUND(RANK(I4827,I$14:I$10000),$AG$2)</f>
        <v>#N/A</v>
      </c>
      <c r="AN4827" t="e">
        <f>MROUND(RANK(J4827,J$14:J$10000),$AG$2)</f>
        <v>#N/A</v>
      </c>
      <c r="AO4827" t="e">
        <f>MROUND(RANK(K4827,K$14:K$10000),$AG$2)</f>
        <v>#N/A</v>
      </c>
      <c r="AP4827" t="e">
        <f>MROUND(RANK(L4827,L$14:L$10000),$AG$2)</f>
        <v>#N/A</v>
      </c>
      <c r="AQ4827" t="e">
        <f>MROUND(RANK(M4827,M$14:M$10000),$AG$2)</f>
        <v>#N/A</v>
      </c>
      <c r="AR4827" t="e">
        <f>MROUND(RANK(N4827,N$14:N$10000),$AG$2)</f>
        <v>#N/A</v>
      </c>
      <c r="AS4827" t="e">
        <f>MROUND(RANK(O4827,O$14:O$10000),$AG$2)</f>
        <v>#N/A</v>
      </c>
      <c r="AT4827" t="e">
        <f>MROUND(RANK(P4827,P$14:P$10000),$AG$2)</f>
        <v>#N/A</v>
      </c>
      <c r="AU4827" t="e">
        <f>SUM(AH4827:AL4827)+AH4827*4+(SUM(AN4827:AP4827)+AN4827*4+SUM(AN4827:AR4827))*3</f>
        <v>#N/A</v>
      </c>
    </row>
    <row r="4828" spans="19:47" x14ac:dyDescent="0.2">
      <c r="S4828"/>
      <c r="T4828" s="27"/>
      <c r="U4828"/>
      <c r="V4828"/>
      <c r="W4828"/>
      <c r="X4828"/>
      <c r="Y4828" s="30"/>
      <c r="Z4828"/>
      <c r="AA4828"/>
      <c r="AB4828"/>
      <c r="AC4828"/>
      <c r="AD4828"/>
      <c r="AE4828"/>
      <c r="AG4828" t="e">
        <f>MROUND(RANK(C4828,C$14:C$10000),$AG$2)</f>
        <v>#N/A</v>
      </c>
      <c r="AH4828" t="e">
        <f>MROUND(RANK(D4828,D$14:D$10000),$AG$2)</f>
        <v>#N/A</v>
      </c>
      <c r="AI4828" t="e">
        <f>MROUND(RANK(E4828,E$14:E$10000),$AG$2)</f>
        <v>#N/A</v>
      </c>
      <c r="AJ4828" t="e">
        <f>MROUND(RANK(F4828,F$14:F$10000),$AG$2)</f>
        <v>#N/A</v>
      </c>
      <c r="AK4828" t="e">
        <f>MROUND(RANK(G4828,G$14:G$10000),$AG$2)</f>
        <v>#N/A</v>
      </c>
      <c r="AL4828" t="e">
        <f>MROUND(RANK(H4828,H$14:H$10000),$AG$2)</f>
        <v>#N/A</v>
      </c>
      <c r="AM4828" t="e">
        <f>MROUND(RANK(I4828,I$14:I$10000),$AG$2)</f>
        <v>#N/A</v>
      </c>
      <c r="AN4828" t="e">
        <f>MROUND(RANK(J4828,J$14:J$10000),$AG$2)</f>
        <v>#N/A</v>
      </c>
      <c r="AO4828" t="e">
        <f>MROUND(RANK(K4828,K$14:K$10000),$AG$2)</f>
        <v>#N/A</v>
      </c>
      <c r="AP4828" t="e">
        <f>MROUND(RANK(L4828,L$14:L$10000),$AG$2)</f>
        <v>#N/A</v>
      </c>
      <c r="AQ4828" t="e">
        <f>MROUND(RANK(M4828,M$14:M$10000),$AG$2)</f>
        <v>#N/A</v>
      </c>
      <c r="AR4828" t="e">
        <f>MROUND(RANK(N4828,N$14:N$10000),$AG$2)</f>
        <v>#N/A</v>
      </c>
      <c r="AS4828" t="e">
        <f>MROUND(RANK(O4828,O$14:O$10000),$AG$2)</f>
        <v>#N/A</v>
      </c>
      <c r="AT4828" t="e">
        <f>MROUND(RANK(P4828,P$14:P$10000),$AG$2)</f>
        <v>#N/A</v>
      </c>
      <c r="AU4828" t="e">
        <f>SUM(AH4828:AL4828)+AH4828*4+(SUM(AN4828:AP4828)+AN4828*4+SUM(AN4828:AR4828))*3</f>
        <v>#N/A</v>
      </c>
    </row>
    <row r="4829" spans="19:47" x14ac:dyDescent="0.2">
      <c r="AG4829" t="e">
        <f>MROUND(RANK(C4829,C$14:C$10000),$AG$2)</f>
        <v>#N/A</v>
      </c>
      <c r="AH4829" t="e">
        <f>MROUND(RANK(D4829,D$14:D$10000),$AG$2)</f>
        <v>#N/A</v>
      </c>
      <c r="AI4829" t="e">
        <f>MROUND(RANK(E4829,E$14:E$10000),$AG$2)</f>
        <v>#N/A</v>
      </c>
      <c r="AJ4829" t="e">
        <f>MROUND(RANK(F4829,F$14:F$10000),$AG$2)</f>
        <v>#N/A</v>
      </c>
      <c r="AK4829" t="e">
        <f>MROUND(RANK(G4829,G$14:G$10000),$AG$2)</f>
        <v>#N/A</v>
      </c>
      <c r="AL4829" t="e">
        <f>MROUND(RANK(H4829,H$14:H$10000),$AG$2)</f>
        <v>#N/A</v>
      </c>
      <c r="AM4829" t="e">
        <f>MROUND(RANK(I4829,I$14:I$10000),$AG$2)</f>
        <v>#N/A</v>
      </c>
      <c r="AN4829" t="e">
        <f>MROUND(RANK(J4829,J$14:J$10000),$AG$2)</f>
        <v>#N/A</v>
      </c>
      <c r="AO4829" t="e">
        <f>MROUND(RANK(K4829,K$14:K$10000),$AG$2)</f>
        <v>#N/A</v>
      </c>
      <c r="AP4829" t="e">
        <f>MROUND(RANK(L4829,L$14:L$10000),$AG$2)</f>
        <v>#N/A</v>
      </c>
      <c r="AQ4829" t="e">
        <f>MROUND(RANK(M4829,M$14:M$10000),$AG$2)</f>
        <v>#N/A</v>
      </c>
      <c r="AR4829" t="e">
        <f>MROUND(RANK(N4829,N$14:N$10000),$AG$2)</f>
        <v>#N/A</v>
      </c>
      <c r="AS4829" t="e">
        <f>MROUND(RANK(O4829,O$14:O$10000),$AG$2)</f>
        <v>#N/A</v>
      </c>
      <c r="AT4829" t="e">
        <f>MROUND(RANK(P4829,P$14:P$10000),$AG$2)</f>
        <v>#N/A</v>
      </c>
      <c r="AU4829" t="e">
        <f>SUM(AH4829:AL4829)+AH4829*4+(SUM(AN4829:AP4829)+AN4829*4+SUM(AN4829:AR4829))*3</f>
        <v>#N/A</v>
      </c>
    </row>
    <row r="4830" spans="19:47" x14ac:dyDescent="0.2">
      <c r="AG4830" t="e">
        <f>MROUND(RANK(C4830,C$14:C$10000),$AG$2)</f>
        <v>#N/A</v>
      </c>
      <c r="AH4830" t="e">
        <f>MROUND(RANK(D4830,D$14:D$10000),$AG$2)</f>
        <v>#N/A</v>
      </c>
      <c r="AI4830" t="e">
        <f>MROUND(RANK(E4830,E$14:E$10000),$AG$2)</f>
        <v>#N/A</v>
      </c>
      <c r="AJ4830" t="e">
        <f>MROUND(RANK(F4830,F$14:F$10000),$AG$2)</f>
        <v>#N/A</v>
      </c>
      <c r="AK4830" t="e">
        <f>MROUND(RANK(G4830,G$14:G$10000),$AG$2)</f>
        <v>#N/A</v>
      </c>
      <c r="AL4830" t="e">
        <f>MROUND(RANK(H4830,H$14:H$10000),$AG$2)</f>
        <v>#N/A</v>
      </c>
      <c r="AM4830" t="e">
        <f>MROUND(RANK(I4830,I$14:I$10000),$AG$2)</f>
        <v>#N/A</v>
      </c>
      <c r="AN4830" t="e">
        <f>MROUND(RANK(J4830,J$14:J$10000),$AG$2)</f>
        <v>#N/A</v>
      </c>
      <c r="AO4830" t="e">
        <f>MROUND(RANK(K4830,K$14:K$10000),$AG$2)</f>
        <v>#N/A</v>
      </c>
      <c r="AP4830" t="e">
        <f>MROUND(RANK(L4830,L$14:L$10000),$AG$2)</f>
        <v>#N/A</v>
      </c>
      <c r="AQ4830" t="e">
        <f>MROUND(RANK(M4830,M$14:M$10000),$AG$2)</f>
        <v>#N/A</v>
      </c>
      <c r="AR4830" t="e">
        <f>MROUND(RANK(N4830,N$14:N$10000),$AG$2)</f>
        <v>#N/A</v>
      </c>
      <c r="AS4830" t="e">
        <f>MROUND(RANK(O4830,O$14:O$10000),$AG$2)</f>
        <v>#N/A</v>
      </c>
      <c r="AT4830" t="e">
        <f>MROUND(RANK(P4830,P$14:P$10000),$AG$2)</f>
        <v>#N/A</v>
      </c>
      <c r="AU4830" t="e">
        <f>SUM(AH4830:AL4830)+AH4830*4+(SUM(AN4830:AP4830)+AN4830*4+SUM(AN4830:AR4830))*3</f>
        <v>#N/A</v>
      </c>
    </row>
    <row r="4831" spans="19:47" x14ac:dyDescent="0.2">
      <c r="S4831"/>
      <c r="T4831" s="27"/>
      <c r="U4831"/>
      <c r="V4831"/>
      <c r="W4831"/>
      <c r="X4831"/>
      <c r="Y4831" s="30"/>
      <c r="Z4831"/>
      <c r="AA4831"/>
      <c r="AB4831"/>
      <c r="AC4831"/>
      <c r="AD4831"/>
      <c r="AE4831"/>
      <c r="AG4831" t="e">
        <f>MROUND(RANK(C4831,C$14:C$10000),$AG$2)</f>
        <v>#N/A</v>
      </c>
      <c r="AH4831" t="e">
        <f>MROUND(RANK(D4831,D$14:D$10000),$AG$2)</f>
        <v>#N/A</v>
      </c>
      <c r="AI4831" t="e">
        <f>MROUND(RANK(E4831,E$14:E$10000),$AG$2)</f>
        <v>#N/A</v>
      </c>
      <c r="AJ4831" t="e">
        <f>MROUND(RANK(F4831,F$14:F$10000),$AG$2)</f>
        <v>#N/A</v>
      </c>
      <c r="AK4831" t="e">
        <f>MROUND(RANK(G4831,G$14:G$10000),$AG$2)</f>
        <v>#N/A</v>
      </c>
      <c r="AL4831" t="e">
        <f>MROUND(RANK(H4831,H$14:H$10000),$AG$2)</f>
        <v>#N/A</v>
      </c>
      <c r="AM4831" t="e">
        <f>MROUND(RANK(I4831,I$14:I$10000),$AG$2)</f>
        <v>#N/A</v>
      </c>
      <c r="AN4831" t="e">
        <f>MROUND(RANK(J4831,J$14:J$10000),$AG$2)</f>
        <v>#N/A</v>
      </c>
      <c r="AO4831" t="e">
        <f>MROUND(RANK(K4831,K$14:K$10000),$AG$2)</f>
        <v>#N/A</v>
      </c>
      <c r="AP4831" t="e">
        <f>MROUND(RANK(L4831,L$14:L$10000),$AG$2)</f>
        <v>#N/A</v>
      </c>
      <c r="AQ4831" t="e">
        <f>MROUND(RANK(M4831,M$14:M$10000),$AG$2)</f>
        <v>#N/A</v>
      </c>
      <c r="AR4831" t="e">
        <f>MROUND(RANK(N4831,N$14:N$10000),$AG$2)</f>
        <v>#N/A</v>
      </c>
      <c r="AS4831" t="e">
        <f>MROUND(RANK(O4831,O$14:O$10000),$AG$2)</f>
        <v>#N/A</v>
      </c>
      <c r="AT4831" t="e">
        <f>MROUND(RANK(P4831,P$14:P$10000),$AG$2)</f>
        <v>#N/A</v>
      </c>
      <c r="AU4831" t="e">
        <f>SUM(AH4831:AL4831)+AH4831*4+(SUM(AN4831:AP4831)+AN4831*4+SUM(AN4831:AR4831))*3</f>
        <v>#N/A</v>
      </c>
    </row>
    <row r="4832" spans="19:47" x14ac:dyDescent="0.2">
      <c r="AG4832" t="e">
        <f>MROUND(RANK(C4832,C$14:C$10000),$AG$2)</f>
        <v>#N/A</v>
      </c>
      <c r="AH4832" t="e">
        <f>MROUND(RANK(D4832,D$14:D$10000),$AG$2)</f>
        <v>#N/A</v>
      </c>
      <c r="AI4832" t="e">
        <f>MROUND(RANK(E4832,E$14:E$10000),$AG$2)</f>
        <v>#N/A</v>
      </c>
      <c r="AJ4832" t="e">
        <f>MROUND(RANK(F4832,F$14:F$10000),$AG$2)</f>
        <v>#N/A</v>
      </c>
      <c r="AK4832" t="e">
        <f>MROUND(RANK(G4832,G$14:G$10000),$AG$2)</f>
        <v>#N/A</v>
      </c>
      <c r="AL4832" t="e">
        <f>MROUND(RANK(H4832,H$14:H$10000),$AG$2)</f>
        <v>#N/A</v>
      </c>
      <c r="AM4832" t="e">
        <f>MROUND(RANK(I4832,I$14:I$10000),$AG$2)</f>
        <v>#N/A</v>
      </c>
      <c r="AN4832" t="e">
        <f>MROUND(RANK(J4832,J$14:J$10000),$AG$2)</f>
        <v>#N/A</v>
      </c>
      <c r="AO4832" t="e">
        <f>MROUND(RANK(K4832,K$14:K$10000),$AG$2)</f>
        <v>#N/A</v>
      </c>
      <c r="AP4832" t="e">
        <f>MROUND(RANK(L4832,L$14:L$10000),$AG$2)</f>
        <v>#N/A</v>
      </c>
      <c r="AQ4832" t="e">
        <f>MROUND(RANK(M4832,M$14:M$10000),$AG$2)</f>
        <v>#N/A</v>
      </c>
      <c r="AR4832" t="e">
        <f>MROUND(RANK(N4832,N$14:N$10000),$AG$2)</f>
        <v>#N/A</v>
      </c>
      <c r="AS4832" t="e">
        <f>MROUND(RANK(O4832,O$14:O$10000),$AG$2)</f>
        <v>#N/A</v>
      </c>
      <c r="AT4832" t="e">
        <f>MROUND(RANK(P4832,P$14:P$10000),$AG$2)</f>
        <v>#N/A</v>
      </c>
      <c r="AU4832" t="e">
        <f>SUM(AH4832:AL4832)+AH4832*4+(SUM(AN4832:AP4832)+AN4832*4+SUM(AN4832:AR4832))*3</f>
        <v>#N/A</v>
      </c>
    </row>
    <row r="4833" spans="19:47" x14ac:dyDescent="0.2">
      <c r="AG4833" t="e">
        <f>MROUND(RANK(C4833,C$14:C$10000),$AG$2)</f>
        <v>#N/A</v>
      </c>
      <c r="AH4833" t="e">
        <f>MROUND(RANK(D4833,D$14:D$10000),$AG$2)</f>
        <v>#N/A</v>
      </c>
      <c r="AI4833" t="e">
        <f>MROUND(RANK(E4833,E$14:E$10000),$AG$2)</f>
        <v>#N/A</v>
      </c>
      <c r="AJ4833" t="e">
        <f>MROUND(RANK(F4833,F$14:F$10000),$AG$2)</f>
        <v>#N/A</v>
      </c>
      <c r="AK4833" t="e">
        <f>MROUND(RANK(G4833,G$14:G$10000),$AG$2)</f>
        <v>#N/A</v>
      </c>
      <c r="AL4833" t="e">
        <f>MROUND(RANK(H4833,H$14:H$10000),$AG$2)</f>
        <v>#N/A</v>
      </c>
      <c r="AM4833" t="e">
        <f>MROUND(RANK(I4833,I$14:I$10000),$AG$2)</f>
        <v>#N/A</v>
      </c>
      <c r="AN4833" t="e">
        <f>MROUND(RANK(J4833,J$14:J$10000),$AG$2)</f>
        <v>#N/A</v>
      </c>
      <c r="AO4833" t="e">
        <f>MROUND(RANK(K4833,K$14:K$10000),$AG$2)</f>
        <v>#N/A</v>
      </c>
      <c r="AP4833" t="e">
        <f>MROUND(RANK(L4833,L$14:L$10000),$AG$2)</f>
        <v>#N/A</v>
      </c>
      <c r="AQ4833" t="e">
        <f>MROUND(RANK(M4833,M$14:M$10000),$AG$2)</f>
        <v>#N/A</v>
      </c>
      <c r="AR4833" t="e">
        <f>MROUND(RANK(N4833,N$14:N$10000),$AG$2)</f>
        <v>#N/A</v>
      </c>
      <c r="AS4833" t="e">
        <f>MROUND(RANK(O4833,O$14:O$10000),$AG$2)</f>
        <v>#N/A</v>
      </c>
      <c r="AT4833" t="e">
        <f>MROUND(RANK(P4833,P$14:P$10000),$AG$2)</f>
        <v>#N/A</v>
      </c>
      <c r="AU4833" t="e">
        <f>SUM(AH4833:AL4833)+AH4833*4+(SUM(AN4833:AP4833)+AN4833*4+SUM(AN4833:AR4833))*3</f>
        <v>#N/A</v>
      </c>
    </row>
    <row r="4834" spans="19:47" x14ac:dyDescent="0.2">
      <c r="AG4834" t="e">
        <f>MROUND(RANK(C4834,C$14:C$10000),$AG$2)</f>
        <v>#N/A</v>
      </c>
      <c r="AH4834" t="e">
        <f>MROUND(RANK(D4834,D$14:D$10000),$AG$2)</f>
        <v>#N/A</v>
      </c>
      <c r="AI4834" t="e">
        <f>MROUND(RANK(E4834,E$14:E$10000),$AG$2)</f>
        <v>#N/A</v>
      </c>
      <c r="AJ4834" t="e">
        <f>MROUND(RANK(F4834,F$14:F$10000),$AG$2)</f>
        <v>#N/A</v>
      </c>
      <c r="AK4834" t="e">
        <f>MROUND(RANK(G4834,G$14:G$10000),$AG$2)</f>
        <v>#N/A</v>
      </c>
      <c r="AL4834" t="e">
        <f>MROUND(RANK(H4834,H$14:H$10000),$AG$2)</f>
        <v>#N/A</v>
      </c>
      <c r="AM4834" t="e">
        <f>MROUND(RANK(I4834,I$14:I$10000),$AG$2)</f>
        <v>#N/A</v>
      </c>
      <c r="AN4834" t="e">
        <f>MROUND(RANK(J4834,J$14:J$10000),$AG$2)</f>
        <v>#N/A</v>
      </c>
      <c r="AO4834" t="e">
        <f>MROUND(RANK(K4834,K$14:K$10000),$AG$2)</f>
        <v>#N/A</v>
      </c>
      <c r="AP4834" t="e">
        <f>MROUND(RANK(L4834,L$14:L$10000),$AG$2)</f>
        <v>#N/A</v>
      </c>
      <c r="AQ4834" t="e">
        <f>MROUND(RANK(M4834,M$14:M$10000),$AG$2)</f>
        <v>#N/A</v>
      </c>
      <c r="AR4834" t="e">
        <f>MROUND(RANK(N4834,N$14:N$10000),$AG$2)</f>
        <v>#N/A</v>
      </c>
      <c r="AS4834" t="e">
        <f>MROUND(RANK(O4834,O$14:O$10000),$AG$2)</f>
        <v>#N/A</v>
      </c>
      <c r="AT4834" t="e">
        <f>MROUND(RANK(P4834,P$14:P$10000),$AG$2)</f>
        <v>#N/A</v>
      </c>
      <c r="AU4834" t="e">
        <f>SUM(AH4834:AL4834)+AH4834*4+(SUM(AN4834:AP4834)+AN4834*4+SUM(AN4834:AR4834))*3</f>
        <v>#N/A</v>
      </c>
    </row>
    <row r="4835" spans="19:47" x14ac:dyDescent="0.2">
      <c r="AG4835" t="e">
        <f>MROUND(RANK(C4835,C$14:C$10000),$AG$2)</f>
        <v>#N/A</v>
      </c>
      <c r="AH4835" t="e">
        <f>MROUND(RANK(D4835,D$14:D$10000),$AG$2)</f>
        <v>#N/A</v>
      </c>
      <c r="AI4835" t="e">
        <f>MROUND(RANK(E4835,E$14:E$10000),$AG$2)</f>
        <v>#N/A</v>
      </c>
      <c r="AJ4835" t="e">
        <f>MROUND(RANK(F4835,F$14:F$10000),$AG$2)</f>
        <v>#N/A</v>
      </c>
      <c r="AK4835" t="e">
        <f>MROUND(RANK(G4835,G$14:G$10000),$AG$2)</f>
        <v>#N/A</v>
      </c>
      <c r="AL4835" t="e">
        <f>MROUND(RANK(H4835,H$14:H$10000),$AG$2)</f>
        <v>#N/A</v>
      </c>
      <c r="AM4835" t="e">
        <f>MROUND(RANK(I4835,I$14:I$10000),$AG$2)</f>
        <v>#N/A</v>
      </c>
      <c r="AN4835" t="e">
        <f>MROUND(RANK(J4835,J$14:J$10000),$AG$2)</f>
        <v>#N/A</v>
      </c>
      <c r="AO4835" t="e">
        <f>MROUND(RANK(K4835,K$14:K$10000),$AG$2)</f>
        <v>#N/A</v>
      </c>
      <c r="AP4835" t="e">
        <f>MROUND(RANK(L4835,L$14:L$10000),$AG$2)</f>
        <v>#N/A</v>
      </c>
      <c r="AQ4835" t="e">
        <f>MROUND(RANK(M4835,M$14:M$10000),$AG$2)</f>
        <v>#N/A</v>
      </c>
      <c r="AR4835" t="e">
        <f>MROUND(RANK(N4835,N$14:N$10000),$AG$2)</f>
        <v>#N/A</v>
      </c>
      <c r="AS4835" t="e">
        <f>MROUND(RANK(O4835,O$14:O$10000),$AG$2)</f>
        <v>#N/A</v>
      </c>
      <c r="AT4835" t="e">
        <f>MROUND(RANK(P4835,P$14:P$10000),$AG$2)</f>
        <v>#N/A</v>
      </c>
      <c r="AU4835" t="e">
        <f>SUM(AH4835:AL4835)+AH4835*4+(SUM(AN4835:AP4835)+AN4835*4+SUM(AN4835:AR4835))*3</f>
        <v>#N/A</v>
      </c>
    </row>
    <row r="4836" spans="19:47" x14ac:dyDescent="0.2">
      <c r="S4836"/>
      <c r="T4836" s="27"/>
      <c r="U4836"/>
      <c r="V4836"/>
      <c r="W4836"/>
      <c r="X4836"/>
      <c r="Y4836" s="30"/>
      <c r="Z4836"/>
      <c r="AA4836"/>
      <c r="AB4836"/>
      <c r="AC4836"/>
      <c r="AD4836"/>
      <c r="AE4836"/>
      <c r="AG4836" t="e">
        <f>MROUND(RANK(C4836,C$14:C$10000),$AG$2)</f>
        <v>#N/A</v>
      </c>
      <c r="AH4836" t="e">
        <f>MROUND(RANK(D4836,D$14:D$10000),$AG$2)</f>
        <v>#N/A</v>
      </c>
      <c r="AI4836" t="e">
        <f>MROUND(RANK(E4836,E$14:E$10000),$AG$2)</f>
        <v>#N/A</v>
      </c>
      <c r="AJ4836" t="e">
        <f>MROUND(RANK(F4836,F$14:F$10000),$AG$2)</f>
        <v>#N/A</v>
      </c>
      <c r="AK4836" t="e">
        <f>MROUND(RANK(G4836,G$14:G$10000),$AG$2)</f>
        <v>#N/A</v>
      </c>
      <c r="AL4836" t="e">
        <f>MROUND(RANK(H4836,H$14:H$10000),$AG$2)</f>
        <v>#N/A</v>
      </c>
      <c r="AM4836" t="e">
        <f>MROUND(RANK(I4836,I$14:I$10000),$AG$2)</f>
        <v>#N/A</v>
      </c>
      <c r="AN4836" t="e">
        <f>MROUND(RANK(J4836,J$14:J$10000),$AG$2)</f>
        <v>#N/A</v>
      </c>
      <c r="AO4836" t="e">
        <f>MROUND(RANK(K4836,K$14:K$10000),$AG$2)</f>
        <v>#N/A</v>
      </c>
      <c r="AP4836" t="e">
        <f>MROUND(RANK(L4836,L$14:L$10000),$AG$2)</f>
        <v>#N/A</v>
      </c>
      <c r="AQ4836" t="e">
        <f>MROUND(RANK(M4836,M$14:M$10000),$AG$2)</f>
        <v>#N/A</v>
      </c>
      <c r="AR4836" t="e">
        <f>MROUND(RANK(N4836,N$14:N$10000),$AG$2)</f>
        <v>#N/A</v>
      </c>
      <c r="AS4836" t="e">
        <f>MROUND(RANK(O4836,O$14:O$10000),$AG$2)</f>
        <v>#N/A</v>
      </c>
      <c r="AT4836" t="e">
        <f>MROUND(RANK(P4836,P$14:P$10000),$AG$2)</f>
        <v>#N/A</v>
      </c>
      <c r="AU4836" t="e">
        <f>SUM(AH4836:AL4836)+AH4836*4+(SUM(AN4836:AP4836)+AN4836*4+SUM(AN4836:AR4836))*3</f>
        <v>#N/A</v>
      </c>
    </row>
    <row r="4837" spans="19:47" x14ac:dyDescent="0.2">
      <c r="AG4837" t="e">
        <f>MROUND(RANK(C4837,C$14:C$10000),$AG$2)</f>
        <v>#N/A</v>
      </c>
      <c r="AH4837" t="e">
        <f>MROUND(RANK(D4837,D$14:D$10000),$AG$2)</f>
        <v>#N/A</v>
      </c>
      <c r="AI4837" t="e">
        <f>MROUND(RANK(E4837,E$14:E$10000),$AG$2)</f>
        <v>#N/A</v>
      </c>
      <c r="AJ4837" t="e">
        <f>MROUND(RANK(F4837,F$14:F$10000),$AG$2)</f>
        <v>#N/A</v>
      </c>
      <c r="AK4837" t="e">
        <f>MROUND(RANK(G4837,G$14:G$10000),$AG$2)</f>
        <v>#N/A</v>
      </c>
      <c r="AL4837" t="e">
        <f>MROUND(RANK(H4837,H$14:H$10000),$AG$2)</f>
        <v>#N/A</v>
      </c>
      <c r="AM4837" t="e">
        <f>MROUND(RANK(I4837,I$14:I$10000),$AG$2)</f>
        <v>#N/A</v>
      </c>
      <c r="AN4837" t="e">
        <f>MROUND(RANK(J4837,J$14:J$10000),$AG$2)</f>
        <v>#N/A</v>
      </c>
      <c r="AO4837" t="e">
        <f>MROUND(RANK(K4837,K$14:K$10000),$AG$2)</f>
        <v>#N/A</v>
      </c>
      <c r="AP4837" t="e">
        <f>MROUND(RANK(L4837,L$14:L$10000),$AG$2)</f>
        <v>#N/A</v>
      </c>
      <c r="AQ4837" t="e">
        <f>MROUND(RANK(M4837,M$14:M$10000),$AG$2)</f>
        <v>#N/A</v>
      </c>
      <c r="AR4837" t="e">
        <f>MROUND(RANK(N4837,N$14:N$10000),$AG$2)</f>
        <v>#N/A</v>
      </c>
      <c r="AS4837" t="e">
        <f>MROUND(RANK(O4837,O$14:O$10000),$AG$2)</f>
        <v>#N/A</v>
      </c>
      <c r="AT4837" t="e">
        <f>MROUND(RANK(P4837,P$14:P$10000),$AG$2)</f>
        <v>#N/A</v>
      </c>
      <c r="AU4837" t="e">
        <f>SUM(AH4837:AL4837)+AH4837*4+(SUM(AN4837:AP4837)+AN4837*4+SUM(AN4837:AR4837))*3</f>
        <v>#N/A</v>
      </c>
    </row>
    <row r="4838" spans="19:47" x14ac:dyDescent="0.2">
      <c r="AG4838" t="e">
        <f>MROUND(RANK(C4838,C$14:C$10000),$AG$2)</f>
        <v>#N/A</v>
      </c>
      <c r="AH4838" t="e">
        <f>MROUND(RANK(D4838,D$14:D$10000),$AG$2)</f>
        <v>#N/A</v>
      </c>
      <c r="AI4838" t="e">
        <f>MROUND(RANK(E4838,E$14:E$10000),$AG$2)</f>
        <v>#N/A</v>
      </c>
      <c r="AJ4838" t="e">
        <f>MROUND(RANK(F4838,F$14:F$10000),$AG$2)</f>
        <v>#N/A</v>
      </c>
      <c r="AK4838" t="e">
        <f>MROUND(RANK(G4838,G$14:G$10000),$AG$2)</f>
        <v>#N/A</v>
      </c>
      <c r="AL4838" t="e">
        <f>MROUND(RANK(H4838,H$14:H$10000),$AG$2)</f>
        <v>#N/A</v>
      </c>
      <c r="AM4838" t="e">
        <f>MROUND(RANK(I4838,I$14:I$10000),$AG$2)</f>
        <v>#N/A</v>
      </c>
      <c r="AN4838" t="e">
        <f>MROUND(RANK(J4838,J$14:J$10000),$AG$2)</f>
        <v>#N/A</v>
      </c>
      <c r="AO4838" t="e">
        <f>MROUND(RANK(K4838,K$14:K$10000),$AG$2)</f>
        <v>#N/A</v>
      </c>
      <c r="AP4838" t="e">
        <f>MROUND(RANK(L4838,L$14:L$10000),$AG$2)</f>
        <v>#N/A</v>
      </c>
      <c r="AQ4838" t="e">
        <f>MROUND(RANK(M4838,M$14:M$10000),$AG$2)</f>
        <v>#N/A</v>
      </c>
      <c r="AR4838" t="e">
        <f>MROUND(RANK(N4838,N$14:N$10000),$AG$2)</f>
        <v>#N/A</v>
      </c>
      <c r="AS4838" t="e">
        <f>MROUND(RANK(O4838,O$14:O$10000),$AG$2)</f>
        <v>#N/A</v>
      </c>
      <c r="AT4838" t="e">
        <f>MROUND(RANK(P4838,P$14:P$10000),$AG$2)</f>
        <v>#N/A</v>
      </c>
      <c r="AU4838" t="e">
        <f>SUM(AH4838:AL4838)+AH4838*4+(SUM(AN4838:AP4838)+AN4838*4+SUM(AN4838:AR4838))*3</f>
        <v>#N/A</v>
      </c>
    </row>
    <row r="4839" spans="19:47" x14ac:dyDescent="0.2">
      <c r="S4839"/>
      <c r="T4839" s="27"/>
      <c r="U4839"/>
      <c r="V4839"/>
      <c r="W4839"/>
      <c r="X4839"/>
      <c r="Y4839" s="30"/>
      <c r="Z4839"/>
      <c r="AA4839"/>
      <c r="AB4839"/>
      <c r="AC4839"/>
      <c r="AD4839"/>
      <c r="AE4839"/>
      <c r="AG4839" t="e">
        <f>MROUND(RANK(C4839,C$14:C$10000),$AG$2)</f>
        <v>#N/A</v>
      </c>
      <c r="AH4839" t="e">
        <f>MROUND(RANK(D4839,D$14:D$10000),$AG$2)</f>
        <v>#N/A</v>
      </c>
      <c r="AI4839" t="e">
        <f>MROUND(RANK(E4839,E$14:E$10000),$AG$2)</f>
        <v>#N/A</v>
      </c>
      <c r="AJ4839" t="e">
        <f>MROUND(RANK(F4839,F$14:F$10000),$AG$2)</f>
        <v>#N/A</v>
      </c>
      <c r="AK4839" t="e">
        <f>MROUND(RANK(G4839,G$14:G$10000),$AG$2)</f>
        <v>#N/A</v>
      </c>
      <c r="AL4839" t="e">
        <f>MROUND(RANK(H4839,H$14:H$10000),$AG$2)</f>
        <v>#N/A</v>
      </c>
      <c r="AM4839" t="e">
        <f>MROUND(RANK(I4839,I$14:I$10000),$AG$2)</f>
        <v>#N/A</v>
      </c>
      <c r="AN4839" t="e">
        <f>MROUND(RANK(J4839,J$14:J$10000),$AG$2)</f>
        <v>#N/A</v>
      </c>
      <c r="AO4839" t="e">
        <f>MROUND(RANK(K4839,K$14:K$10000),$AG$2)</f>
        <v>#N/A</v>
      </c>
      <c r="AP4839" t="e">
        <f>MROUND(RANK(L4839,L$14:L$10000),$AG$2)</f>
        <v>#N/A</v>
      </c>
      <c r="AQ4839" t="e">
        <f>MROUND(RANK(M4839,M$14:M$10000),$AG$2)</f>
        <v>#N/A</v>
      </c>
      <c r="AR4839" t="e">
        <f>MROUND(RANK(N4839,N$14:N$10000),$AG$2)</f>
        <v>#N/A</v>
      </c>
      <c r="AS4839" t="e">
        <f>MROUND(RANK(O4839,O$14:O$10000),$AG$2)</f>
        <v>#N/A</v>
      </c>
      <c r="AT4839" t="e">
        <f>MROUND(RANK(P4839,P$14:P$10000),$AG$2)</f>
        <v>#N/A</v>
      </c>
      <c r="AU4839" t="e">
        <f>SUM(AH4839:AL4839)+AH4839*4+(SUM(AN4839:AP4839)+AN4839*4+SUM(AN4839:AR4839))*3</f>
        <v>#N/A</v>
      </c>
    </row>
    <row r="4840" spans="19:47" x14ac:dyDescent="0.2">
      <c r="AG4840" t="e">
        <f>MROUND(RANK(C4840,C$14:C$10000),$AG$2)</f>
        <v>#N/A</v>
      </c>
      <c r="AH4840" t="e">
        <f>MROUND(RANK(D4840,D$14:D$10000),$AG$2)</f>
        <v>#N/A</v>
      </c>
      <c r="AI4840" t="e">
        <f>MROUND(RANK(E4840,E$14:E$10000),$AG$2)</f>
        <v>#N/A</v>
      </c>
      <c r="AJ4840" t="e">
        <f>MROUND(RANK(F4840,F$14:F$10000),$AG$2)</f>
        <v>#N/A</v>
      </c>
      <c r="AK4840" t="e">
        <f>MROUND(RANK(G4840,G$14:G$10000),$AG$2)</f>
        <v>#N/A</v>
      </c>
      <c r="AL4840" t="e">
        <f>MROUND(RANK(H4840,H$14:H$10000),$AG$2)</f>
        <v>#N/A</v>
      </c>
      <c r="AM4840" t="e">
        <f>MROUND(RANK(I4840,I$14:I$10000),$AG$2)</f>
        <v>#N/A</v>
      </c>
      <c r="AN4840" t="e">
        <f>MROUND(RANK(J4840,J$14:J$10000),$AG$2)</f>
        <v>#N/A</v>
      </c>
      <c r="AO4840" t="e">
        <f>MROUND(RANK(K4840,K$14:K$10000),$AG$2)</f>
        <v>#N/A</v>
      </c>
      <c r="AP4840" t="e">
        <f>MROUND(RANK(L4840,L$14:L$10000),$AG$2)</f>
        <v>#N/A</v>
      </c>
      <c r="AQ4840" t="e">
        <f>MROUND(RANK(M4840,M$14:M$10000),$AG$2)</f>
        <v>#N/A</v>
      </c>
      <c r="AR4840" t="e">
        <f>MROUND(RANK(N4840,N$14:N$10000),$AG$2)</f>
        <v>#N/A</v>
      </c>
      <c r="AS4840" t="e">
        <f>MROUND(RANK(O4840,O$14:O$10000),$AG$2)</f>
        <v>#N/A</v>
      </c>
      <c r="AT4840" t="e">
        <f>MROUND(RANK(P4840,P$14:P$10000),$AG$2)</f>
        <v>#N/A</v>
      </c>
      <c r="AU4840" t="e">
        <f>SUM(AH4840:AL4840)+AH4840*4+(SUM(AN4840:AP4840)+AN4840*4+SUM(AN4840:AR4840))*3</f>
        <v>#N/A</v>
      </c>
    </row>
    <row r="4841" spans="19:47" x14ac:dyDescent="0.2">
      <c r="S4841"/>
      <c r="T4841" s="27"/>
      <c r="U4841"/>
      <c r="V4841"/>
      <c r="W4841"/>
      <c r="X4841"/>
      <c r="Y4841" s="30"/>
      <c r="Z4841"/>
      <c r="AA4841"/>
      <c r="AB4841"/>
      <c r="AC4841"/>
      <c r="AD4841"/>
      <c r="AE4841"/>
      <c r="AG4841" t="e">
        <f>MROUND(RANK(C4841,C$14:C$10000),$AG$2)</f>
        <v>#N/A</v>
      </c>
      <c r="AH4841" t="e">
        <f>MROUND(RANK(D4841,D$14:D$10000),$AG$2)</f>
        <v>#N/A</v>
      </c>
      <c r="AI4841" t="e">
        <f>MROUND(RANK(E4841,E$14:E$10000),$AG$2)</f>
        <v>#N/A</v>
      </c>
      <c r="AJ4841" t="e">
        <f>MROUND(RANK(F4841,F$14:F$10000),$AG$2)</f>
        <v>#N/A</v>
      </c>
      <c r="AK4841" t="e">
        <f>MROUND(RANK(G4841,G$14:G$10000),$AG$2)</f>
        <v>#N/A</v>
      </c>
      <c r="AL4841" t="e">
        <f>MROUND(RANK(H4841,H$14:H$10000),$AG$2)</f>
        <v>#N/A</v>
      </c>
      <c r="AM4841" t="e">
        <f>MROUND(RANK(I4841,I$14:I$10000),$AG$2)</f>
        <v>#N/A</v>
      </c>
      <c r="AN4841" t="e">
        <f>MROUND(RANK(J4841,J$14:J$10000),$AG$2)</f>
        <v>#N/A</v>
      </c>
      <c r="AO4841" t="e">
        <f>MROUND(RANK(K4841,K$14:K$10000),$AG$2)</f>
        <v>#N/A</v>
      </c>
      <c r="AP4841" t="e">
        <f>MROUND(RANK(L4841,L$14:L$10000),$AG$2)</f>
        <v>#N/A</v>
      </c>
      <c r="AQ4841" t="e">
        <f>MROUND(RANK(M4841,M$14:M$10000),$AG$2)</f>
        <v>#N/A</v>
      </c>
      <c r="AR4841" t="e">
        <f>MROUND(RANK(N4841,N$14:N$10000),$AG$2)</f>
        <v>#N/A</v>
      </c>
      <c r="AS4841" t="e">
        <f>MROUND(RANK(O4841,O$14:O$10000),$AG$2)</f>
        <v>#N/A</v>
      </c>
      <c r="AT4841" t="e">
        <f>MROUND(RANK(P4841,P$14:P$10000),$AG$2)</f>
        <v>#N/A</v>
      </c>
      <c r="AU4841" t="e">
        <f>SUM(AH4841:AL4841)+AH4841*4+(SUM(AN4841:AP4841)+AN4841*4+SUM(AN4841:AR4841))*3</f>
        <v>#N/A</v>
      </c>
    </row>
    <row r="4842" spans="19:47" x14ac:dyDescent="0.2">
      <c r="S4842"/>
      <c r="T4842" s="27"/>
      <c r="U4842"/>
      <c r="V4842"/>
      <c r="W4842"/>
      <c r="X4842"/>
      <c r="Y4842" s="30"/>
      <c r="Z4842"/>
      <c r="AA4842"/>
      <c r="AB4842"/>
      <c r="AC4842"/>
      <c r="AD4842"/>
      <c r="AE4842"/>
      <c r="AG4842" t="e">
        <f>MROUND(RANK(C4842,C$14:C$10000),$AG$2)</f>
        <v>#N/A</v>
      </c>
      <c r="AH4842" t="e">
        <f>MROUND(RANK(D4842,D$14:D$10000),$AG$2)</f>
        <v>#N/A</v>
      </c>
      <c r="AI4842" t="e">
        <f>MROUND(RANK(E4842,E$14:E$10000),$AG$2)</f>
        <v>#N/A</v>
      </c>
      <c r="AJ4842" t="e">
        <f>MROUND(RANK(F4842,F$14:F$10000),$AG$2)</f>
        <v>#N/A</v>
      </c>
      <c r="AK4842" t="e">
        <f>MROUND(RANK(G4842,G$14:G$10000),$AG$2)</f>
        <v>#N/A</v>
      </c>
      <c r="AL4842" t="e">
        <f>MROUND(RANK(H4842,H$14:H$10000),$AG$2)</f>
        <v>#N/A</v>
      </c>
      <c r="AM4842" t="e">
        <f>MROUND(RANK(I4842,I$14:I$10000),$AG$2)</f>
        <v>#N/A</v>
      </c>
      <c r="AN4842" t="e">
        <f>MROUND(RANK(J4842,J$14:J$10000),$AG$2)</f>
        <v>#N/A</v>
      </c>
      <c r="AO4842" t="e">
        <f>MROUND(RANK(K4842,K$14:K$10000),$AG$2)</f>
        <v>#N/A</v>
      </c>
      <c r="AP4842" t="e">
        <f>MROUND(RANK(L4842,L$14:L$10000),$AG$2)</f>
        <v>#N/A</v>
      </c>
      <c r="AQ4842" t="e">
        <f>MROUND(RANK(M4842,M$14:M$10000),$AG$2)</f>
        <v>#N/A</v>
      </c>
      <c r="AR4842" t="e">
        <f>MROUND(RANK(N4842,N$14:N$10000),$AG$2)</f>
        <v>#N/A</v>
      </c>
      <c r="AS4842" t="e">
        <f>MROUND(RANK(O4842,O$14:O$10000),$AG$2)</f>
        <v>#N/A</v>
      </c>
      <c r="AT4842" t="e">
        <f>MROUND(RANK(P4842,P$14:P$10000),$AG$2)</f>
        <v>#N/A</v>
      </c>
      <c r="AU4842" t="e">
        <f>SUM(AH4842:AL4842)+AH4842*4+(SUM(AN4842:AP4842)+AN4842*4+SUM(AN4842:AR4842))*3</f>
        <v>#N/A</v>
      </c>
    </row>
    <row r="4843" spans="19:47" x14ac:dyDescent="0.2">
      <c r="AG4843" t="e">
        <f>MROUND(RANK(C4843,C$14:C$10000),$AG$2)</f>
        <v>#N/A</v>
      </c>
      <c r="AH4843" t="e">
        <f>MROUND(RANK(D4843,D$14:D$10000),$AG$2)</f>
        <v>#N/A</v>
      </c>
      <c r="AI4843" t="e">
        <f>MROUND(RANK(E4843,E$14:E$10000),$AG$2)</f>
        <v>#N/A</v>
      </c>
      <c r="AJ4843" t="e">
        <f>MROUND(RANK(F4843,F$14:F$10000),$AG$2)</f>
        <v>#N/A</v>
      </c>
      <c r="AK4843" t="e">
        <f>MROUND(RANK(G4843,G$14:G$10000),$AG$2)</f>
        <v>#N/A</v>
      </c>
      <c r="AL4843" t="e">
        <f>MROUND(RANK(H4843,H$14:H$10000),$AG$2)</f>
        <v>#N/A</v>
      </c>
      <c r="AM4843" t="e">
        <f>MROUND(RANK(I4843,I$14:I$10000),$AG$2)</f>
        <v>#N/A</v>
      </c>
      <c r="AN4843" t="e">
        <f>MROUND(RANK(J4843,J$14:J$10000),$AG$2)</f>
        <v>#N/A</v>
      </c>
      <c r="AO4843" t="e">
        <f>MROUND(RANK(K4843,K$14:K$10000),$AG$2)</f>
        <v>#N/A</v>
      </c>
      <c r="AP4843" t="e">
        <f>MROUND(RANK(L4843,L$14:L$10000),$AG$2)</f>
        <v>#N/A</v>
      </c>
      <c r="AQ4843" t="e">
        <f>MROUND(RANK(M4843,M$14:M$10000),$AG$2)</f>
        <v>#N/A</v>
      </c>
      <c r="AR4843" t="e">
        <f>MROUND(RANK(N4843,N$14:N$10000),$AG$2)</f>
        <v>#N/A</v>
      </c>
      <c r="AS4843" t="e">
        <f>MROUND(RANK(O4843,O$14:O$10000),$AG$2)</f>
        <v>#N/A</v>
      </c>
      <c r="AT4843" t="e">
        <f>MROUND(RANK(P4843,P$14:P$10000),$AG$2)</f>
        <v>#N/A</v>
      </c>
      <c r="AU4843" t="e">
        <f>SUM(AH4843:AL4843)+AH4843*4+(SUM(AN4843:AP4843)+AN4843*4+SUM(AN4843:AR4843))*3</f>
        <v>#N/A</v>
      </c>
    </row>
    <row r="4844" spans="19:47" x14ac:dyDescent="0.2">
      <c r="S4844"/>
      <c r="T4844" s="27"/>
      <c r="U4844"/>
      <c r="V4844"/>
      <c r="W4844"/>
      <c r="X4844"/>
      <c r="Y4844" s="30"/>
      <c r="Z4844"/>
      <c r="AA4844"/>
      <c r="AB4844"/>
      <c r="AC4844"/>
      <c r="AD4844"/>
      <c r="AE4844"/>
      <c r="AG4844" t="e">
        <f>MROUND(RANK(C4844,C$14:C$10000),$AG$2)</f>
        <v>#N/A</v>
      </c>
      <c r="AH4844" t="e">
        <f>MROUND(RANK(D4844,D$14:D$10000),$AG$2)</f>
        <v>#N/A</v>
      </c>
      <c r="AI4844" t="e">
        <f>MROUND(RANK(E4844,E$14:E$10000),$AG$2)</f>
        <v>#N/A</v>
      </c>
      <c r="AJ4844" t="e">
        <f>MROUND(RANK(F4844,F$14:F$10000),$AG$2)</f>
        <v>#N/A</v>
      </c>
      <c r="AK4844" t="e">
        <f>MROUND(RANK(G4844,G$14:G$10000),$AG$2)</f>
        <v>#N/A</v>
      </c>
      <c r="AL4844" t="e">
        <f>MROUND(RANK(H4844,H$14:H$10000),$AG$2)</f>
        <v>#N/A</v>
      </c>
      <c r="AM4844" t="e">
        <f>MROUND(RANK(I4844,I$14:I$10000),$AG$2)</f>
        <v>#N/A</v>
      </c>
      <c r="AN4844" t="e">
        <f>MROUND(RANK(J4844,J$14:J$10000),$AG$2)</f>
        <v>#N/A</v>
      </c>
      <c r="AO4844" t="e">
        <f>MROUND(RANK(K4844,K$14:K$10000),$AG$2)</f>
        <v>#N/A</v>
      </c>
      <c r="AP4844" t="e">
        <f>MROUND(RANK(L4844,L$14:L$10000),$AG$2)</f>
        <v>#N/A</v>
      </c>
      <c r="AQ4844" t="e">
        <f>MROUND(RANK(M4844,M$14:M$10000),$AG$2)</f>
        <v>#N/A</v>
      </c>
      <c r="AR4844" t="e">
        <f>MROUND(RANK(N4844,N$14:N$10000),$AG$2)</f>
        <v>#N/A</v>
      </c>
      <c r="AS4844" t="e">
        <f>MROUND(RANK(O4844,O$14:O$10000),$AG$2)</f>
        <v>#N/A</v>
      </c>
      <c r="AT4844" t="e">
        <f>MROUND(RANK(P4844,P$14:P$10000),$AG$2)</f>
        <v>#N/A</v>
      </c>
      <c r="AU4844" t="e">
        <f>SUM(AH4844:AL4844)+AH4844*4+(SUM(AN4844:AP4844)+AN4844*4+SUM(AN4844:AR4844))*3</f>
        <v>#N/A</v>
      </c>
    </row>
    <row r="4845" spans="19:47" x14ac:dyDescent="0.2">
      <c r="S4845"/>
      <c r="T4845" s="27"/>
      <c r="U4845"/>
      <c r="V4845"/>
      <c r="W4845"/>
      <c r="X4845"/>
      <c r="Y4845" s="30"/>
      <c r="Z4845"/>
      <c r="AA4845"/>
      <c r="AB4845"/>
      <c r="AC4845"/>
      <c r="AD4845"/>
      <c r="AE4845"/>
      <c r="AG4845" t="e">
        <f>MROUND(RANK(C4845,C$14:C$10000),$AG$2)</f>
        <v>#N/A</v>
      </c>
      <c r="AH4845" t="e">
        <f>MROUND(RANK(D4845,D$14:D$10000),$AG$2)</f>
        <v>#N/A</v>
      </c>
      <c r="AI4845" t="e">
        <f>MROUND(RANK(E4845,E$14:E$10000),$AG$2)</f>
        <v>#N/A</v>
      </c>
      <c r="AJ4845" t="e">
        <f>MROUND(RANK(F4845,F$14:F$10000),$AG$2)</f>
        <v>#N/A</v>
      </c>
      <c r="AK4845" t="e">
        <f>MROUND(RANK(G4845,G$14:G$10000),$AG$2)</f>
        <v>#N/A</v>
      </c>
      <c r="AL4845" t="e">
        <f>MROUND(RANK(H4845,H$14:H$10000),$AG$2)</f>
        <v>#N/A</v>
      </c>
      <c r="AM4845" t="e">
        <f>MROUND(RANK(I4845,I$14:I$10000),$AG$2)</f>
        <v>#N/A</v>
      </c>
      <c r="AN4845" t="e">
        <f>MROUND(RANK(J4845,J$14:J$10000),$AG$2)</f>
        <v>#N/A</v>
      </c>
      <c r="AO4845" t="e">
        <f>MROUND(RANK(K4845,K$14:K$10000),$AG$2)</f>
        <v>#N/A</v>
      </c>
      <c r="AP4845" t="e">
        <f>MROUND(RANK(L4845,L$14:L$10000),$AG$2)</f>
        <v>#N/A</v>
      </c>
      <c r="AQ4845" t="e">
        <f>MROUND(RANK(M4845,M$14:M$10000),$AG$2)</f>
        <v>#N/A</v>
      </c>
      <c r="AR4845" t="e">
        <f>MROUND(RANK(N4845,N$14:N$10000),$AG$2)</f>
        <v>#N/A</v>
      </c>
      <c r="AS4845" t="e">
        <f>MROUND(RANK(O4845,O$14:O$10000),$AG$2)</f>
        <v>#N/A</v>
      </c>
      <c r="AT4845" t="e">
        <f>MROUND(RANK(P4845,P$14:P$10000),$AG$2)</f>
        <v>#N/A</v>
      </c>
      <c r="AU4845" t="e">
        <f>SUM(AH4845:AL4845)+AH4845*4+(SUM(AN4845:AP4845)+AN4845*4+SUM(AN4845:AR4845))*3</f>
        <v>#N/A</v>
      </c>
    </row>
    <row r="4846" spans="19:47" x14ac:dyDescent="0.2">
      <c r="AG4846" t="e">
        <f>MROUND(RANK(C4846,C$14:C$10000),$AG$2)</f>
        <v>#N/A</v>
      </c>
      <c r="AH4846" t="e">
        <f>MROUND(RANK(D4846,D$14:D$10000),$AG$2)</f>
        <v>#N/A</v>
      </c>
      <c r="AI4846" t="e">
        <f>MROUND(RANK(E4846,E$14:E$10000),$AG$2)</f>
        <v>#N/A</v>
      </c>
      <c r="AJ4846" t="e">
        <f>MROUND(RANK(F4846,F$14:F$10000),$AG$2)</f>
        <v>#N/A</v>
      </c>
      <c r="AK4846" t="e">
        <f>MROUND(RANK(G4846,G$14:G$10000),$AG$2)</f>
        <v>#N/A</v>
      </c>
      <c r="AL4846" t="e">
        <f>MROUND(RANK(H4846,H$14:H$10000),$AG$2)</f>
        <v>#N/A</v>
      </c>
      <c r="AM4846" t="e">
        <f>MROUND(RANK(I4846,I$14:I$10000),$AG$2)</f>
        <v>#N/A</v>
      </c>
      <c r="AN4846" t="e">
        <f>MROUND(RANK(J4846,J$14:J$10000),$AG$2)</f>
        <v>#N/A</v>
      </c>
      <c r="AO4846" t="e">
        <f>MROUND(RANK(K4846,K$14:K$10000),$AG$2)</f>
        <v>#N/A</v>
      </c>
      <c r="AP4846" t="e">
        <f>MROUND(RANK(L4846,L$14:L$10000),$AG$2)</f>
        <v>#N/A</v>
      </c>
      <c r="AQ4846" t="e">
        <f>MROUND(RANK(M4846,M$14:M$10000),$AG$2)</f>
        <v>#N/A</v>
      </c>
      <c r="AR4846" t="e">
        <f>MROUND(RANK(N4846,N$14:N$10000),$AG$2)</f>
        <v>#N/A</v>
      </c>
      <c r="AS4846" t="e">
        <f>MROUND(RANK(O4846,O$14:O$10000),$AG$2)</f>
        <v>#N/A</v>
      </c>
      <c r="AT4846" t="e">
        <f>MROUND(RANK(P4846,P$14:P$10000),$AG$2)</f>
        <v>#N/A</v>
      </c>
      <c r="AU4846" t="e">
        <f>SUM(AH4846:AL4846)+AH4846*4+(SUM(AN4846:AP4846)+AN4846*4+SUM(AN4846:AR4846))*3</f>
        <v>#N/A</v>
      </c>
    </row>
    <row r="4847" spans="19:47" x14ac:dyDescent="0.2">
      <c r="S4847"/>
      <c r="T4847" s="27"/>
      <c r="U4847"/>
      <c r="V4847"/>
      <c r="W4847"/>
      <c r="X4847"/>
      <c r="Y4847" s="30"/>
      <c r="Z4847"/>
      <c r="AA4847"/>
      <c r="AB4847"/>
      <c r="AC4847"/>
      <c r="AD4847"/>
      <c r="AE4847"/>
      <c r="AG4847" t="e">
        <f>MROUND(RANK(C4847,C$14:C$10000),$AG$2)</f>
        <v>#N/A</v>
      </c>
      <c r="AH4847" t="e">
        <f>MROUND(RANK(D4847,D$14:D$10000),$AG$2)</f>
        <v>#N/A</v>
      </c>
      <c r="AI4847" t="e">
        <f>MROUND(RANK(E4847,E$14:E$10000),$AG$2)</f>
        <v>#N/A</v>
      </c>
      <c r="AJ4847" t="e">
        <f>MROUND(RANK(F4847,F$14:F$10000),$AG$2)</f>
        <v>#N/A</v>
      </c>
      <c r="AK4847" t="e">
        <f>MROUND(RANK(G4847,G$14:G$10000),$AG$2)</f>
        <v>#N/A</v>
      </c>
      <c r="AL4847" t="e">
        <f>MROUND(RANK(H4847,H$14:H$10000),$AG$2)</f>
        <v>#N/A</v>
      </c>
      <c r="AM4847" t="e">
        <f>MROUND(RANK(I4847,I$14:I$10000),$AG$2)</f>
        <v>#N/A</v>
      </c>
      <c r="AN4847" t="e">
        <f>MROUND(RANK(J4847,J$14:J$10000),$AG$2)</f>
        <v>#N/A</v>
      </c>
      <c r="AO4847" t="e">
        <f>MROUND(RANK(K4847,K$14:K$10000),$AG$2)</f>
        <v>#N/A</v>
      </c>
      <c r="AP4847" t="e">
        <f>MROUND(RANK(L4847,L$14:L$10000),$AG$2)</f>
        <v>#N/A</v>
      </c>
      <c r="AQ4847" t="e">
        <f>MROUND(RANK(M4847,M$14:M$10000),$AG$2)</f>
        <v>#N/A</v>
      </c>
      <c r="AR4847" t="e">
        <f>MROUND(RANK(N4847,N$14:N$10000),$AG$2)</f>
        <v>#N/A</v>
      </c>
      <c r="AS4847" t="e">
        <f>MROUND(RANK(O4847,O$14:O$10000),$AG$2)</f>
        <v>#N/A</v>
      </c>
      <c r="AT4847" t="e">
        <f>MROUND(RANK(P4847,P$14:P$10000),$AG$2)</f>
        <v>#N/A</v>
      </c>
      <c r="AU4847" t="e">
        <f>SUM(AH4847:AL4847)+AH4847*4+(SUM(AN4847:AP4847)+AN4847*4+SUM(AN4847:AR4847))*3</f>
        <v>#N/A</v>
      </c>
    </row>
    <row r="4848" spans="19:47" x14ac:dyDescent="0.2">
      <c r="S4848"/>
      <c r="T4848" s="27"/>
      <c r="U4848"/>
      <c r="V4848"/>
      <c r="W4848"/>
      <c r="X4848"/>
      <c r="Y4848" s="30"/>
      <c r="Z4848"/>
      <c r="AA4848"/>
      <c r="AB4848"/>
      <c r="AC4848"/>
      <c r="AD4848"/>
      <c r="AE4848"/>
      <c r="AG4848" t="e">
        <f>MROUND(RANK(C4848,C$14:C$10000),$AG$2)</f>
        <v>#N/A</v>
      </c>
      <c r="AH4848" t="e">
        <f>MROUND(RANK(D4848,D$14:D$10000),$AG$2)</f>
        <v>#N/A</v>
      </c>
      <c r="AI4848" t="e">
        <f>MROUND(RANK(E4848,E$14:E$10000),$AG$2)</f>
        <v>#N/A</v>
      </c>
      <c r="AJ4848" t="e">
        <f>MROUND(RANK(F4848,F$14:F$10000),$AG$2)</f>
        <v>#N/A</v>
      </c>
      <c r="AK4848" t="e">
        <f>MROUND(RANK(G4848,G$14:G$10000),$AG$2)</f>
        <v>#N/A</v>
      </c>
      <c r="AL4848" t="e">
        <f>MROUND(RANK(H4848,H$14:H$10000),$AG$2)</f>
        <v>#N/A</v>
      </c>
      <c r="AM4848" t="e">
        <f>MROUND(RANK(I4848,I$14:I$10000),$AG$2)</f>
        <v>#N/A</v>
      </c>
      <c r="AN4848" t="e">
        <f>MROUND(RANK(J4848,J$14:J$10000),$AG$2)</f>
        <v>#N/A</v>
      </c>
      <c r="AO4848" t="e">
        <f>MROUND(RANK(K4848,K$14:K$10000),$AG$2)</f>
        <v>#N/A</v>
      </c>
      <c r="AP4848" t="e">
        <f>MROUND(RANK(L4848,L$14:L$10000),$AG$2)</f>
        <v>#N/A</v>
      </c>
      <c r="AQ4848" t="e">
        <f>MROUND(RANK(M4848,M$14:M$10000),$AG$2)</f>
        <v>#N/A</v>
      </c>
      <c r="AR4848" t="e">
        <f>MROUND(RANK(N4848,N$14:N$10000),$AG$2)</f>
        <v>#N/A</v>
      </c>
      <c r="AS4848" t="e">
        <f>MROUND(RANK(O4848,O$14:O$10000),$AG$2)</f>
        <v>#N/A</v>
      </c>
      <c r="AT4848" t="e">
        <f>MROUND(RANK(P4848,P$14:P$10000),$AG$2)</f>
        <v>#N/A</v>
      </c>
      <c r="AU4848" t="e">
        <f>SUM(AH4848:AL4848)+AH4848*4+(SUM(AN4848:AP4848)+AN4848*4+SUM(AN4848:AR4848))*3</f>
        <v>#N/A</v>
      </c>
    </row>
    <row r="4849" spans="19:47" x14ac:dyDescent="0.2">
      <c r="S4849"/>
      <c r="T4849" s="27"/>
      <c r="U4849"/>
      <c r="V4849"/>
      <c r="W4849"/>
      <c r="X4849"/>
      <c r="Y4849" s="30"/>
      <c r="Z4849"/>
      <c r="AA4849"/>
      <c r="AB4849"/>
      <c r="AC4849"/>
      <c r="AD4849"/>
      <c r="AE4849"/>
      <c r="AG4849" t="e">
        <f>MROUND(RANK(C4849,C$14:C$10000),$AG$2)</f>
        <v>#N/A</v>
      </c>
      <c r="AH4849" t="e">
        <f>MROUND(RANK(D4849,D$14:D$10000),$AG$2)</f>
        <v>#N/A</v>
      </c>
      <c r="AI4849" t="e">
        <f>MROUND(RANK(E4849,E$14:E$10000),$AG$2)</f>
        <v>#N/A</v>
      </c>
      <c r="AJ4849" t="e">
        <f>MROUND(RANK(F4849,F$14:F$10000),$AG$2)</f>
        <v>#N/A</v>
      </c>
      <c r="AK4849" t="e">
        <f>MROUND(RANK(G4849,G$14:G$10000),$AG$2)</f>
        <v>#N/A</v>
      </c>
      <c r="AL4849" t="e">
        <f>MROUND(RANK(H4849,H$14:H$10000),$AG$2)</f>
        <v>#N/A</v>
      </c>
      <c r="AM4849" t="e">
        <f>MROUND(RANK(I4849,I$14:I$10000),$AG$2)</f>
        <v>#N/A</v>
      </c>
      <c r="AN4849" t="e">
        <f>MROUND(RANK(J4849,J$14:J$10000),$AG$2)</f>
        <v>#N/A</v>
      </c>
      <c r="AO4849" t="e">
        <f>MROUND(RANK(K4849,K$14:K$10000),$AG$2)</f>
        <v>#N/A</v>
      </c>
      <c r="AP4849" t="e">
        <f>MROUND(RANK(L4849,L$14:L$10000),$AG$2)</f>
        <v>#N/A</v>
      </c>
      <c r="AQ4849" t="e">
        <f>MROUND(RANK(M4849,M$14:M$10000),$AG$2)</f>
        <v>#N/A</v>
      </c>
      <c r="AR4849" t="e">
        <f>MROUND(RANK(N4849,N$14:N$10000),$AG$2)</f>
        <v>#N/A</v>
      </c>
      <c r="AS4849" t="e">
        <f>MROUND(RANK(O4849,O$14:O$10000),$AG$2)</f>
        <v>#N/A</v>
      </c>
      <c r="AT4849" t="e">
        <f>MROUND(RANK(P4849,P$14:P$10000),$AG$2)</f>
        <v>#N/A</v>
      </c>
      <c r="AU4849" t="e">
        <f>SUM(AH4849:AL4849)+AH4849*4+(SUM(AN4849:AP4849)+AN4849*4+SUM(AN4849:AR4849))*3</f>
        <v>#N/A</v>
      </c>
    </row>
    <row r="4850" spans="19:47" x14ac:dyDescent="0.2">
      <c r="AG4850" t="e">
        <f>MROUND(RANK(C4850,C$14:C$10000),$AG$2)</f>
        <v>#N/A</v>
      </c>
      <c r="AH4850" t="e">
        <f>MROUND(RANK(D4850,D$14:D$10000),$AG$2)</f>
        <v>#N/A</v>
      </c>
      <c r="AI4850" t="e">
        <f>MROUND(RANK(E4850,E$14:E$10000),$AG$2)</f>
        <v>#N/A</v>
      </c>
      <c r="AJ4850" t="e">
        <f>MROUND(RANK(F4850,F$14:F$10000),$AG$2)</f>
        <v>#N/A</v>
      </c>
      <c r="AK4850" t="e">
        <f>MROUND(RANK(G4850,G$14:G$10000),$AG$2)</f>
        <v>#N/A</v>
      </c>
      <c r="AL4850" t="e">
        <f>MROUND(RANK(H4850,H$14:H$10000),$AG$2)</f>
        <v>#N/A</v>
      </c>
      <c r="AM4850" t="e">
        <f>MROUND(RANK(I4850,I$14:I$10000),$AG$2)</f>
        <v>#N/A</v>
      </c>
      <c r="AN4850" t="e">
        <f>MROUND(RANK(J4850,J$14:J$10000),$AG$2)</f>
        <v>#N/A</v>
      </c>
      <c r="AO4850" t="e">
        <f>MROUND(RANK(K4850,K$14:K$10000),$AG$2)</f>
        <v>#N/A</v>
      </c>
      <c r="AP4850" t="e">
        <f>MROUND(RANK(L4850,L$14:L$10000),$AG$2)</f>
        <v>#N/A</v>
      </c>
      <c r="AQ4850" t="e">
        <f>MROUND(RANK(M4850,M$14:M$10000),$AG$2)</f>
        <v>#N/A</v>
      </c>
      <c r="AR4850" t="e">
        <f>MROUND(RANK(N4850,N$14:N$10000),$AG$2)</f>
        <v>#N/A</v>
      </c>
      <c r="AS4850" t="e">
        <f>MROUND(RANK(O4850,O$14:O$10000),$AG$2)</f>
        <v>#N/A</v>
      </c>
      <c r="AT4850" t="e">
        <f>MROUND(RANK(P4850,P$14:P$10000),$AG$2)</f>
        <v>#N/A</v>
      </c>
      <c r="AU4850" t="e">
        <f>SUM(AH4850:AL4850)+AH4850*4+(SUM(AN4850:AP4850)+AN4850*4+SUM(AN4850:AR4850))*3</f>
        <v>#N/A</v>
      </c>
    </row>
    <row r="4851" spans="19:47" x14ac:dyDescent="0.2">
      <c r="S4851"/>
      <c r="T4851" s="27"/>
      <c r="U4851"/>
      <c r="V4851"/>
      <c r="W4851"/>
      <c r="X4851"/>
      <c r="Y4851" s="30"/>
      <c r="Z4851"/>
      <c r="AA4851"/>
      <c r="AB4851"/>
      <c r="AC4851"/>
      <c r="AD4851"/>
      <c r="AE4851"/>
      <c r="AG4851" t="e">
        <f>MROUND(RANK(C4851,C$14:C$10000),$AG$2)</f>
        <v>#N/A</v>
      </c>
      <c r="AH4851" t="e">
        <f>MROUND(RANK(D4851,D$14:D$10000),$AG$2)</f>
        <v>#N/A</v>
      </c>
      <c r="AI4851" t="e">
        <f>MROUND(RANK(E4851,E$14:E$10000),$AG$2)</f>
        <v>#N/A</v>
      </c>
      <c r="AJ4851" t="e">
        <f>MROUND(RANK(F4851,F$14:F$10000),$AG$2)</f>
        <v>#N/A</v>
      </c>
      <c r="AK4851" t="e">
        <f>MROUND(RANK(G4851,G$14:G$10000),$AG$2)</f>
        <v>#N/A</v>
      </c>
      <c r="AL4851" t="e">
        <f>MROUND(RANK(H4851,H$14:H$10000),$AG$2)</f>
        <v>#N/A</v>
      </c>
      <c r="AM4851" t="e">
        <f>MROUND(RANK(I4851,I$14:I$10000),$AG$2)</f>
        <v>#N/A</v>
      </c>
      <c r="AN4851" t="e">
        <f>MROUND(RANK(J4851,J$14:J$10000),$AG$2)</f>
        <v>#N/A</v>
      </c>
      <c r="AO4851" t="e">
        <f>MROUND(RANK(K4851,K$14:K$10000),$AG$2)</f>
        <v>#N/A</v>
      </c>
      <c r="AP4851" t="e">
        <f>MROUND(RANK(L4851,L$14:L$10000),$AG$2)</f>
        <v>#N/A</v>
      </c>
      <c r="AQ4851" t="e">
        <f>MROUND(RANK(M4851,M$14:M$10000),$AG$2)</f>
        <v>#N/A</v>
      </c>
      <c r="AR4851" t="e">
        <f>MROUND(RANK(N4851,N$14:N$10000),$AG$2)</f>
        <v>#N/A</v>
      </c>
      <c r="AS4851" t="e">
        <f>MROUND(RANK(O4851,O$14:O$10000),$AG$2)</f>
        <v>#N/A</v>
      </c>
      <c r="AT4851" t="e">
        <f>MROUND(RANK(P4851,P$14:P$10000),$AG$2)</f>
        <v>#N/A</v>
      </c>
      <c r="AU4851" t="e">
        <f>SUM(AH4851:AL4851)+AH4851*4+(SUM(AN4851:AP4851)+AN4851*4+SUM(AN4851:AR4851))*3</f>
        <v>#N/A</v>
      </c>
    </row>
    <row r="4852" spans="19:47" x14ac:dyDescent="0.2">
      <c r="AG4852" t="e">
        <f>MROUND(RANK(C4852,C$14:C$10000),$AG$2)</f>
        <v>#N/A</v>
      </c>
      <c r="AH4852" t="e">
        <f>MROUND(RANK(D4852,D$14:D$10000),$AG$2)</f>
        <v>#N/A</v>
      </c>
      <c r="AI4852" t="e">
        <f>MROUND(RANK(E4852,E$14:E$10000),$AG$2)</f>
        <v>#N/A</v>
      </c>
      <c r="AJ4852" t="e">
        <f>MROUND(RANK(F4852,F$14:F$10000),$AG$2)</f>
        <v>#N/A</v>
      </c>
      <c r="AK4852" t="e">
        <f>MROUND(RANK(G4852,G$14:G$10000),$AG$2)</f>
        <v>#N/A</v>
      </c>
      <c r="AL4852" t="e">
        <f>MROUND(RANK(H4852,H$14:H$10000),$AG$2)</f>
        <v>#N/A</v>
      </c>
      <c r="AM4852" t="e">
        <f>MROUND(RANK(I4852,I$14:I$10000),$AG$2)</f>
        <v>#N/A</v>
      </c>
      <c r="AN4852" t="e">
        <f>MROUND(RANK(J4852,J$14:J$10000),$AG$2)</f>
        <v>#N/A</v>
      </c>
      <c r="AO4852" t="e">
        <f>MROUND(RANK(K4852,K$14:K$10000),$AG$2)</f>
        <v>#N/A</v>
      </c>
      <c r="AP4852" t="e">
        <f>MROUND(RANK(L4852,L$14:L$10000),$AG$2)</f>
        <v>#N/A</v>
      </c>
      <c r="AQ4852" t="e">
        <f>MROUND(RANK(M4852,M$14:M$10000),$AG$2)</f>
        <v>#N/A</v>
      </c>
      <c r="AR4852" t="e">
        <f>MROUND(RANK(N4852,N$14:N$10000),$AG$2)</f>
        <v>#N/A</v>
      </c>
      <c r="AS4852" t="e">
        <f>MROUND(RANK(O4852,O$14:O$10000),$AG$2)</f>
        <v>#N/A</v>
      </c>
      <c r="AT4852" t="e">
        <f>MROUND(RANK(P4852,P$14:P$10000),$AG$2)</f>
        <v>#N/A</v>
      </c>
      <c r="AU4852" t="e">
        <f>SUM(AH4852:AL4852)+AH4852*4+(SUM(AN4852:AP4852)+AN4852*4+SUM(AN4852:AR4852))*3</f>
        <v>#N/A</v>
      </c>
    </row>
    <row r="4853" spans="19:47" x14ac:dyDescent="0.2">
      <c r="AG4853" t="e">
        <f>MROUND(RANK(C4853,C$14:C$10000),$AG$2)</f>
        <v>#N/A</v>
      </c>
      <c r="AH4853" t="e">
        <f>MROUND(RANK(D4853,D$14:D$10000),$AG$2)</f>
        <v>#N/A</v>
      </c>
      <c r="AI4853" t="e">
        <f>MROUND(RANK(E4853,E$14:E$10000),$AG$2)</f>
        <v>#N/A</v>
      </c>
      <c r="AJ4853" t="e">
        <f>MROUND(RANK(F4853,F$14:F$10000),$AG$2)</f>
        <v>#N/A</v>
      </c>
      <c r="AK4853" t="e">
        <f>MROUND(RANK(G4853,G$14:G$10000),$AG$2)</f>
        <v>#N/A</v>
      </c>
      <c r="AL4853" t="e">
        <f>MROUND(RANK(H4853,H$14:H$10000),$AG$2)</f>
        <v>#N/A</v>
      </c>
      <c r="AM4853" t="e">
        <f>MROUND(RANK(I4853,I$14:I$10000),$AG$2)</f>
        <v>#N/A</v>
      </c>
      <c r="AN4853" t="e">
        <f>MROUND(RANK(J4853,J$14:J$10000),$AG$2)</f>
        <v>#N/A</v>
      </c>
      <c r="AO4853" t="e">
        <f>MROUND(RANK(K4853,K$14:K$10000),$AG$2)</f>
        <v>#N/A</v>
      </c>
      <c r="AP4853" t="e">
        <f>MROUND(RANK(L4853,L$14:L$10000),$AG$2)</f>
        <v>#N/A</v>
      </c>
      <c r="AQ4853" t="e">
        <f>MROUND(RANK(M4853,M$14:M$10000),$AG$2)</f>
        <v>#N/A</v>
      </c>
      <c r="AR4853" t="e">
        <f>MROUND(RANK(N4853,N$14:N$10000),$AG$2)</f>
        <v>#N/A</v>
      </c>
      <c r="AS4853" t="e">
        <f>MROUND(RANK(O4853,O$14:O$10000),$AG$2)</f>
        <v>#N/A</v>
      </c>
      <c r="AT4853" t="e">
        <f>MROUND(RANK(P4853,P$14:P$10000),$AG$2)</f>
        <v>#N/A</v>
      </c>
      <c r="AU4853" t="e">
        <f>SUM(AH4853:AL4853)+AH4853*4+(SUM(AN4853:AP4853)+AN4853*4+SUM(AN4853:AR4853))*3</f>
        <v>#N/A</v>
      </c>
    </row>
    <row r="4854" spans="19:47" x14ac:dyDescent="0.2">
      <c r="AG4854" t="e">
        <f>MROUND(RANK(C4854,C$14:C$10000),$AG$2)</f>
        <v>#N/A</v>
      </c>
      <c r="AH4854" t="e">
        <f>MROUND(RANK(D4854,D$14:D$10000),$AG$2)</f>
        <v>#N/A</v>
      </c>
      <c r="AI4854" t="e">
        <f>MROUND(RANK(E4854,E$14:E$10000),$AG$2)</f>
        <v>#N/A</v>
      </c>
      <c r="AJ4854" t="e">
        <f>MROUND(RANK(F4854,F$14:F$10000),$AG$2)</f>
        <v>#N/A</v>
      </c>
      <c r="AK4854" t="e">
        <f>MROUND(RANK(G4854,G$14:G$10000),$AG$2)</f>
        <v>#N/A</v>
      </c>
      <c r="AL4854" t="e">
        <f>MROUND(RANK(H4854,H$14:H$10000),$AG$2)</f>
        <v>#N/A</v>
      </c>
      <c r="AM4854" t="e">
        <f>MROUND(RANK(I4854,I$14:I$10000),$AG$2)</f>
        <v>#N/A</v>
      </c>
      <c r="AN4854" t="e">
        <f>MROUND(RANK(J4854,J$14:J$10000),$AG$2)</f>
        <v>#N/A</v>
      </c>
      <c r="AO4854" t="e">
        <f>MROUND(RANK(K4854,K$14:K$10000),$AG$2)</f>
        <v>#N/A</v>
      </c>
      <c r="AP4854" t="e">
        <f>MROUND(RANK(L4854,L$14:L$10000),$AG$2)</f>
        <v>#N/A</v>
      </c>
      <c r="AQ4854" t="e">
        <f>MROUND(RANK(M4854,M$14:M$10000),$AG$2)</f>
        <v>#N/A</v>
      </c>
      <c r="AR4854" t="e">
        <f>MROUND(RANK(N4854,N$14:N$10000),$AG$2)</f>
        <v>#N/A</v>
      </c>
      <c r="AS4854" t="e">
        <f>MROUND(RANK(O4854,O$14:O$10000),$AG$2)</f>
        <v>#N/A</v>
      </c>
      <c r="AT4854" t="e">
        <f>MROUND(RANK(P4854,P$14:P$10000),$AG$2)</f>
        <v>#N/A</v>
      </c>
      <c r="AU4854" t="e">
        <f>SUM(AH4854:AL4854)+AH4854*4+(SUM(AN4854:AP4854)+AN4854*4+SUM(AN4854:AR4854))*3</f>
        <v>#N/A</v>
      </c>
    </row>
    <row r="4855" spans="19:47" x14ac:dyDescent="0.2">
      <c r="AG4855" t="e">
        <f>MROUND(RANK(C4855,C$14:C$10000),$AG$2)</f>
        <v>#N/A</v>
      </c>
      <c r="AH4855" t="e">
        <f>MROUND(RANK(D4855,D$14:D$10000),$AG$2)</f>
        <v>#N/A</v>
      </c>
      <c r="AI4855" t="e">
        <f>MROUND(RANK(E4855,E$14:E$10000),$AG$2)</f>
        <v>#N/A</v>
      </c>
      <c r="AJ4855" t="e">
        <f>MROUND(RANK(F4855,F$14:F$10000),$AG$2)</f>
        <v>#N/A</v>
      </c>
      <c r="AK4855" t="e">
        <f>MROUND(RANK(G4855,G$14:G$10000),$AG$2)</f>
        <v>#N/A</v>
      </c>
      <c r="AL4855" t="e">
        <f>MROUND(RANK(H4855,H$14:H$10000),$AG$2)</f>
        <v>#N/A</v>
      </c>
      <c r="AM4855" t="e">
        <f>MROUND(RANK(I4855,I$14:I$10000),$AG$2)</f>
        <v>#N/A</v>
      </c>
      <c r="AN4855" t="e">
        <f>MROUND(RANK(J4855,J$14:J$10000),$AG$2)</f>
        <v>#N/A</v>
      </c>
      <c r="AO4855" t="e">
        <f>MROUND(RANK(K4855,K$14:K$10000),$AG$2)</f>
        <v>#N/A</v>
      </c>
      <c r="AP4855" t="e">
        <f>MROUND(RANK(L4855,L$14:L$10000),$AG$2)</f>
        <v>#N/A</v>
      </c>
      <c r="AQ4855" t="e">
        <f>MROUND(RANK(M4855,M$14:M$10000),$AG$2)</f>
        <v>#N/A</v>
      </c>
      <c r="AR4855" t="e">
        <f>MROUND(RANK(N4855,N$14:N$10000),$AG$2)</f>
        <v>#N/A</v>
      </c>
      <c r="AS4855" t="e">
        <f>MROUND(RANK(O4855,O$14:O$10000),$AG$2)</f>
        <v>#N/A</v>
      </c>
      <c r="AT4855" t="e">
        <f>MROUND(RANK(P4855,P$14:P$10000),$AG$2)</f>
        <v>#N/A</v>
      </c>
      <c r="AU4855" t="e">
        <f>SUM(AH4855:AL4855)+AH4855*4+(SUM(AN4855:AP4855)+AN4855*4+SUM(AN4855:AR4855))*3</f>
        <v>#N/A</v>
      </c>
    </row>
    <row r="4856" spans="19:47" x14ac:dyDescent="0.2">
      <c r="AG4856" t="e">
        <f>MROUND(RANK(C4856,C$14:C$10000),$AG$2)</f>
        <v>#N/A</v>
      </c>
      <c r="AH4856" t="e">
        <f>MROUND(RANK(D4856,D$14:D$10000),$AG$2)</f>
        <v>#N/A</v>
      </c>
      <c r="AI4856" t="e">
        <f>MROUND(RANK(E4856,E$14:E$10000),$AG$2)</f>
        <v>#N/A</v>
      </c>
      <c r="AJ4856" t="e">
        <f>MROUND(RANK(F4856,F$14:F$10000),$AG$2)</f>
        <v>#N/A</v>
      </c>
      <c r="AK4856" t="e">
        <f>MROUND(RANK(G4856,G$14:G$10000),$AG$2)</f>
        <v>#N/A</v>
      </c>
      <c r="AL4856" t="e">
        <f>MROUND(RANK(H4856,H$14:H$10000),$AG$2)</f>
        <v>#N/A</v>
      </c>
      <c r="AM4856" t="e">
        <f>MROUND(RANK(I4856,I$14:I$10000),$AG$2)</f>
        <v>#N/A</v>
      </c>
      <c r="AN4856" t="e">
        <f>MROUND(RANK(J4856,J$14:J$10000),$AG$2)</f>
        <v>#N/A</v>
      </c>
      <c r="AO4856" t="e">
        <f>MROUND(RANK(K4856,K$14:K$10000),$AG$2)</f>
        <v>#N/A</v>
      </c>
      <c r="AP4856" t="e">
        <f>MROUND(RANK(L4856,L$14:L$10000),$AG$2)</f>
        <v>#N/A</v>
      </c>
      <c r="AQ4856" t="e">
        <f>MROUND(RANK(M4856,M$14:M$10000),$AG$2)</f>
        <v>#N/A</v>
      </c>
      <c r="AR4856" t="e">
        <f>MROUND(RANK(N4856,N$14:N$10000),$AG$2)</f>
        <v>#N/A</v>
      </c>
      <c r="AS4856" t="e">
        <f>MROUND(RANK(O4856,O$14:O$10000),$AG$2)</f>
        <v>#N/A</v>
      </c>
      <c r="AT4856" t="e">
        <f>MROUND(RANK(P4856,P$14:P$10000),$AG$2)</f>
        <v>#N/A</v>
      </c>
      <c r="AU4856" t="e">
        <f>SUM(AH4856:AL4856)+AH4856*4+(SUM(AN4856:AP4856)+AN4856*4+SUM(AN4856:AR4856))*3</f>
        <v>#N/A</v>
      </c>
    </row>
    <row r="4857" spans="19:47" x14ac:dyDescent="0.2">
      <c r="S4857"/>
      <c r="T4857" s="27"/>
      <c r="U4857"/>
      <c r="V4857"/>
      <c r="W4857"/>
      <c r="X4857"/>
      <c r="Y4857" s="30"/>
      <c r="Z4857"/>
      <c r="AA4857"/>
      <c r="AB4857"/>
      <c r="AC4857"/>
      <c r="AD4857"/>
      <c r="AE4857"/>
      <c r="AG4857" t="e">
        <f>MROUND(RANK(C4857,C$14:C$10000),$AG$2)</f>
        <v>#N/A</v>
      </c>
      <c r="AH4857" t="e">
        <f>MROUND(RANK(D4857,D$14:D$10000),$AG$2)</f>
        <v>#N/A</v>
      </c>
      <c r="AI4857" t="e">
        <f>MROUND(RANK(E4857,E$14:E$10000),$AG$2)</f>
        <v>#N/A</v>
      </c>
      <c r="AJ4857" t="e">
        <f>MROUND(RANK(F4857,F$14:F$10000),$AG$2)</f>
        <v>#N/A</v>
      </c>
      <c r="AK4857" t="e">
        <f>MROUND(RANK(G4857,G$14:G$10000),$AG$2)</f>
        <v>#N/A</v>
      </c>
      <c r="AL4857" t="e">
        <f>MROUND(RANK(H4857,H$14:H$10000),$AG$2)</f>
        <v>#N/A</v>
      </c>
      <c r="AM4857" t="e">
        <f>MROUND(RANK(I4857,I$14:I$10000),$AG$2)</f>
        <v>#N/A</v>
      </c>
      <c r="AN4857" t="e">
        <f>MROUND(RANK(J4857,J$14:J$10000),$AG$2)</f>
        <v>#N/A</v>
      </c>
      <c r="AO4857" t="e">
        <f>MROUND(RANK(K4857,K$14:K$10000),$AG$2)</f>
        <v>#N/A</v>
      </c>
      <c r="AP4857" t="e">
        <f>MROUND(RANK(L4857,L$14:L$10000),$AG$2)</f>
        <v>#N/A</v>
      </c>
      <c r="AQ4857" t="e">
        <f>MROUND(RANK(M4857,M$14:M$10000),$AG$2)</f>
        <v>#N/A</v>
      </c>
      <c r="AR4857" t="e">
        <f>MROUND(RANK(N4857,N$14:N$10000),$AG$2)</f>
        <v>#N/A</v>
      </c>
      <c r="AS4857" t="e">
        <f>MROUND(RANK(O4857,O$14:O$10000),$AG$2)</f>
        <v>#N/A</v>
      </c>
      <c r="AT4857" t="e">
        <f>MROUND(RANK(P4857,P$14:P$10000),$AG$2)</f>
        <v>#N/A</v>
      </c>
      <c r="AU4857" t="e">
        <f>SUM(AH4857:AL4857)+AH4857*4+(SUM(AN4857:AP4857)+AN4857*4+SUM(AN4857:AR4857))*3</f>
        <v>#N/A</v>
      </c>
    </row>
    <row r="4858" spans="19:47" x14ac:dyDescent="0.2">
      <c r="AG4858" t="e">
        <f>MROUND(RANK(C4858,C$14:C$10000),$AG$2)</f>
        <v>#N/A</v>
      </c>
      <c r="AH4858" t="e">
        <f>MROUND(RANK(D4858,D$14:D$10000),$AG$2)</f>
        <v>#N/A</v>
      </c>
      <c r="AI4858" t="e">
        <f>MROUND(RANK(E4858,E$14:E$10000),$AG$2)</f>
        <v>#N/A</v>
      </c>
      <c r="AJ4858" t="e">
        <f>MROUND(RANK(F4858,F$14:F$10000),$AG$2)</f>
        <v>#N/A</v>
      </c>
      <c r="AK4858" t="e">
        <f>MROUND(RANK(G4858,G$14:G$10000),$AG$2)</f>
        <v>#N/A</v>
      </c>
      <c r="AL4858" t="e">
        <f>MROUND(RANK(H4858,H$14:H$10000),$AG$2)</f>
        <v>#N/A</v>
      </c>
      <c r="AM4858" t="e">
        <f>MROUND(RANK(I4858,I$14:I$10000),$AG$2)</f>
        <v>#N/A</v>
      </c>
      <c r="AN4858" t="e">
        <f>MROUND(RANK(J4858,J$14:J$10000),$AG$2)</f>
        <v>#N/A</v>
      </c>
      <c r="AO4858" t="e">
        <f>MROUND(RANK(K4858,K$14:K$10000),$AG$2)</f>
        <v>#N/A</v>
      </c>
      <c r="AP4858" t="e">
        <f>MROUND(RANK(L4858,L$14:L$10000),$AG$2)</f>
        <v>#N/A</v>
      </c>
      <c r="AQ4858" t="e">
        <f>MROUND(RANK(M4858,M$14:M$10000),$AG$2)</f>
        <v>#N/A</v>
      </c>
      <c r="AR4858" t="e">
        <f>MROUND(RANK(N4858,N$14:N$10000),$AG$2)</f>
        <v>#N/A</v>
      </c>
      <c r="AS4858" t="e">
        <f>MROUND(RANK(O4858,O$14:O$10000),$AG$2)</f>
        <v>#N/A</v>
      </c>
      <c r="AT4858" t="e">
        <f>MROUND(RANK(P4858,P$14:P$10000),$AG$2)</f>
        <v>#N/A</v>
      </c>
      <c r="AU4858" t="e">
        <f>SUM(AH4858:AL4858)+AH4858*4+(SUM(AN4858:AP4858)+AN4858*4+SUM(AN4858:AR4858))*3</f>
        <v>#N/A</v>
      </c>
    </row>
    <row r="4859" spans="19:47" x14ac:dyDescent="0.2">
      <c r="AG4859" t="e">
        <f>MROUND(RANK(C4859,C$14:C$10000),$AG$2)</f>
        <v>#N/A</v>
      </c>
      <c r="AH4859" t="e">
        <f>MROUND(RANK(D4859,D$14:D$10000),$AG$2)</f>
        <v>#N/A</v>
      </c>
      <c r="AI4859" t="e">
        <f>MROUND(RANK(E4859,E$14:E$10000),$AG$2)</f>
        <v>#N/A</v>
      </c>
      <c r="AJ4859" t="e">
        <f>MROUND(RANK(F4859,F$14:F$10000),$AG$2)</f>
        <v>#N/A</v>
      </c>
      <c r="AK4859" t="e">
        <f>MROUND(RANK(G4859,G$14:G$10000),$AG$2)</f>
        <v>#N/A</v>
      </c>
      <c r="AL4859" t="e">
        <f>MROUND(RANK(H4859,H$14:H$10000),$AG$2)</f>
        <v>#N/A</v>
      </c>
      <c r="AM4859" t="e">
        <f>MROUND(RANK(I4859,I$14:I$10000),$AG$2)</f>
        <v>#N/A</v>
      </c>
      <c r="AN4859" t="e">
        <f>MROUND(RANK(J4859,J$14:J$10000),$AG$2)</f>
        <v>#N/A</v>
      </c>
      <c r="AO4859" t="e">
        <f>MROUND(RANK(K4859,K$14:K$10000),$AG$2)</f>
        <v>#N/A</v>
      </c>
      <c r="AP4859" t="e">
        <f>MROUND(RANK(L4859,L$14:L$10000),$AG$2)</f>
        <v>#N/A</v>
      </c>
      <c r="AQ4859" t="e">
        <f>MROUND(RANK(M4859,M$14:M$10000),$AG$2)</f>
        <v>#N/A</v>
      </c>
      <c r="AR4859" t="e">
        <f>MROUND(RANK(N4859,N$14:N$10000),$AG$2)</f>
        <v>#N/A</v>
      </c>
      <c r="AS4859" t="e">
        <f>MROUND(RANK(O4859,O$14:O$10000),$AG$2)</f>
        <v>#N/A</v>
      </c>
      <c r="AT4859" t="e">
        <f>MROUND(RANK(P4859,P$14:P$10000),$AG$2)</f>
        <v>#N/A</v>
      </c>
      <c r="AU4859" t="e">
        <f>SUM(AH4859:AL4859)+AH4859*4+(SUM(AN4859:AP4859)+AN4859*4+SUM(AN4859:AR4859))*3</f>
        <v>#N/A</v>
      </c>
    </row>
    <row r="4860" spans="19:47" x14ac:dyDescent="0.2">
      <c r="AG4860" t="e">
        <f>MROUND(RANK(C4860,C$14:C$10000),$AG$2)</f>
        <v>#N/A</v>
      </c>
      <c r="AH4860" t="e">
        <f>MROUND(RANK(D4860,D$14:D$10000),$AG$2)</f>
        <v>#N/A</v>
      </c>
      <c r="AI4860" t="e">
        <f>MROUND(RANK(E4860,E$14:E$10000),$AG$2)</f>
        <v>#N/A</v>
      </c>
      <c r="AJ4860" t="e">
        <f>MROUND(RANK(F4860,F$14:F$10000),$AG$2)</f>
        <v>#N/A</v>
      </c>
      <c r="AK4860" t="e">
        <f>MROUND(RANK(G4860,G$14:G$10000),$AG$2)</f>
        <v>#N/A</v>
      </c>
      <c r="AL4860" t="e">
        <f>MROUND(RANK(H4860,H$14:H$10000),$AG$2)</f>
        <v>#N/A</v>
      </c>
      <c r="AM4860" t="e">
        <f>MROUND(RANK(I4860,I$14:I$10000),$AG$2)</f>
        <v>#N/A</v>
      </c>
      <c r="AN4860" t="e">
        <f>MROUND(RANK(J4860,J$14:J$10000),$AG$2)</f>
        <v>#N/A</v>
      </c>
      <c r="AO4860" t="e">
        <f>MROUND(RANK(K4860,K$14:K$10000),$AG$2)</f>
        <v>#N/A</v>
      </c>
      <c r="AP4860" t="e">
        <f>MROUND(RANK(L4860,L$14:L$10000),$AG$2)</f>
        <v>#N/A</v>
      </c>
      <c r="AQ4860" t="e">
        <f>MROUND(RANK(M4860,M$14:M$10000),$AG$2)</f>
        <v>#N/A</v>
      </c>
      <c r="AR4860" t="e">
        <f>MROUND(RANK(N4860,N$14:N$10000),$AG$2)</f>
        <v>#N/A</v>
      </c>
      <c r="AS4860" t="e">
        <f>MROUND(RANK(O4860,O$14:O$10000),$AG$2)</f>
        <v>#N/A</v>
      </c>
      <c r="AT4860" t="e">
        <f>MROUND(RANK(P4860,P$14:P$10000),$AG$2)</f>
        <v>#N/A</v>
      </c>
      <c r="AU4860" t="e">
        <f>SUM(AH4860:AL4860)+AH4860*4+(SUM(AN4860:AP4860)+AN4860*4+SUM(AN4860:AR4860))*3</f>
        <v>#N/A</v>
      </c>
    </row>
    <row r="4861" spans="19:47" x14ac:dyDescent="0.2">
      <c r="S4861"/>
      <c r="T4861" s="27"/>
      <c r="U4861"/>
      <c r="V4861"/>
      <c r="W4861"/>
      <c r="X4861"/>
      <c r="Y4861" s="30"/>
      <c r="Z4861"/>
      <c r="AA4861"/>
      <c r="AB4861"/>
      <c r="AC4861"/>
      <c r="AD4861"/>
      <c r="AE4861"/>
      <c r="AG4861" t="e">
        <f>MROUND(RANK(C4861,C$14:C$10000),$AG$2)</f>
        <v>#N/A</v>
      </c>
      <c r="AH4861" t="e">
        <f>MROUND(RANK(D4861,D$14:D$10000),$AG$2)</f>
        <v>#N/A</v>
      </c>
      <c r="AI4861" t="e">
        <f>MROUND(RANK(E4861,E$14:E$10000),$AG$2)</f>
        <v>#N/A</v>
      </c>
      <c r="AJ4861" t="e">
        <f>MROUND(RANK(F4861,F$14:F$10000),$AG$2)</f>
        <v>#N/A</v>
      </c>
      <c r="AK4861" t="e">
        <f>MROUND(RANK(G4861,G$14:G$10000),$AG$2)</f>
        <v>#N/A</v>
      </c>
      <c r="AL4861" t="e">
        <f>MROUND(RANK(H4861,H$14:H$10000),$AG$2)</f>
        <v>#N/A</v>
      </c>
      <c r="AM4861" t="e">
        <f>MROUND(RANK(I4861,I$14:I$10000),$AG$2)</f>
        <v>#N/A</v>
      </c>
      <c r="AN4861" t="e">
        <f>MROUND(RANK(J4861,J$14:J$10000),$AG$2)</f>
        <v>#N/A</v>
      </c>
      <c r="AO4861" t="e">
        <f>MROUND(RANK(K4861,K$14:K$10000),$AG$2)</f>
        <v>#N/A</v>
      </c>
      <c r="AP4861" t="e">
        <f>MROUND(RANK(L4861,L$14:L$10000),$AG$2)</f>
        <v>#N/A</v>
      </c>
      <c r="AQ4861" t="e">
        <f>MROUND(RANK(M4861,M$14:M$10000),$AG$2)</f>
        <v>#N/A</v>
      </c>
      <c r="AR4861" t="e">
        <f>MROUND(RANK(N4861,N$14:N$10000),$AG$2)</f>
        <v>#N/A</v>
      </c>
      <c r="AS4861" t="e">
        <f>MROUND(RANK(O4861,O$14:O$10000),$AG$2)</f>
        <v>#N/A</v>
      </c>
      <c r="AT4861" t="e">
        <f>MROUND(RANK(P4861,P$14:P$10000),$AG$2)</f>
        <v>#N/A</v>
      </c>
      <c r="AU4861" t="e">
        <f>SUM(AH4861:AL4861)+AH4861*4+(SUM(AN4861:AP4861)+AN4861*4+SUM(AN4861:AR4861))*3</f>
        <v>#N/A</v>
      </c>
    </row>
    <row r="4862" spans="19:47" x14ac:dyDescent="0.2">
      <c r="S4862"/>
      <c r="T4862" s="27"/>
      <c r="U4862"/>
      <c r="V4862"/>
      <c r="W4862"/>
      <c r="X4862"/>
      <c r="Y4862" s="30"/>
      <c r="Z4862"/>
      <c r="AA4862"/>
      <c r="AB4862"/>
      <c r="AC4862"/>
      <c r="AD4862"/>
      <c r="AE4862"/>
      <c r="AG4862" t="e">
        <f>MROUND(RANK(C4862,C$14:C$10000),$AG$2)</f>
        <v>#N/A</v>
      </c>
      <c r="AH4862" t="e">
        <f>MROUND(RANK(D4862,D$14:D$10000),$AG$2)</f>
        <v>#N/A</v>
      </c>
      <c r="AI4862" t="e">
        <f>MROUND(RANK(E4862,E$14:E$10000),$AG$2)</f>
        <v>#N/A</v>
      </c>
      <c r="AJ4862" t="e">
        <f>MROUND(RANK(F4862,F$14:F$10000),$AG$2)</f>
        <v>#N/A</v>
      </c>
      <c r="AK4862" t="e">
        <f>MROUND(RANK(G4862,G$14:G$10000),$AG$2)</f>
        <v>#N/A</v>
      </c>
      <c r="AL4862" t="e">
        <f>MROUND(RANK(H4862,H$14:H$10000),$AG$2)</f>
        <v>#N/A</v>
      </c>
      <c r="AM4862" t="e">
        <f>MROUND(RANK(I4862,I$14:I$10000),$AG$2)</f>
        <v>#N/A</v>
      </c>
      <c r="AN4862" t="e">
        <f>MROUND(RANK(J4862,J$14:J$10000),$AG$2)</f>
        <v>#N/A</v>
      </c>
      <c r="AO4862" t="e">
        <f>MROUND(RANK(K4862,K$14:K$10000),$AG$2)</f>
        <v>#N/A</v>
      </c>
      <c r="AP4862" t="e">
        <f>MROUND(RANK(L4862,L$14:L$10000),$AG$2)</f>
        <v>#N/A</v>
      </c>
      <c r="AQ4862" t="e">
        <f>MROUND(RANK(M4862,M$14:M$10000),$AG$2)</f>
        <v>#N/A</v>
      </c>
      <c r="AR4862" t="e">
        <f>MROUND(RANK(N4862,N$14:N$10000),$AG$2)</f>
        <v>#N/A</v>
      </c>
      <c r="AS4862" t="e">
        <f>MROUND(RANK(O4862,O$14:O$10000),$AG$2)</f>
        <v>#N/A</v>
      </c>
      <c r="AT4862" t="e">
        <f>MROUND(RANK(P4862,P$14:P$10000),$AG$2)</f>
        <v>#N/A</v>
      </c>
      <c r="AU4862" t="e">
        <f>SUM(AH4862:AL4862)+AH4862*4+(SUM(AN4862:AP4862)+AN4862*4+SUM(AN4862:AR4862))*3</f>
        <v>#N/A</v>
      </c>
    </row>
    <row r="4863" spans="19:47" x14ac:dyDescent="0.2">
      <c r="AG4863" t="e">
        <f>MROUND(RANK(C4863,C$14:C$10000),$AG$2)</f>
        <v>#N/A</v>
      </c>
      <c r="AH4863" t="e">
        <f>MROUND(RANK(D4863,D$14:D$10000),$AG$2)</f>
        <v>#N/A</v>
      </c>
      <c r="AI4863" t="e">
        <f>MROUND(RANK(E4863,E$14:E$10000),$AG$2)</f>
        <v>#N/A</v>
      </c>
      <c r="AJ4863" t="e">
        <f>MROUND(RANK(F4863,F$14:F$10000),$AG$2)</f>
        <v>#N/A</v>
      </c>
      <c r="AK4863" t="e">
        <f>MROUND(RANK(G4863,G$14:G$10000),$AG$2)</f>
        <v>#N/A</v>
      </c>
      <c r="AL4863" t="e">
        <f>MROUND(RANK(H4863,H$14:H$10000),$AG$2)</f>
        <v>#N/A</v>
      </c>
      <c r="AM4863" t="e">
        <f>MROUND(RANK(I4863,I$14:I$10000),$AG$2)</f>
        <v>#N/A</v>
      </c>
      <c r="AN4863" t="e">
        <f>MROUND(RANK(J4863,J$14:J$10000),$AG$2)</f>
        <v>#N/A</v>
      </c>
      <c r="AO4863" t="e">
        <f>MROUND(RANK(K4863,K$14:K$10000),$AG$2)</f>
        <v>#N/A</v>
      </c>
      <c r="AP4863" t="e">
        <f>MROUND(RANK(L4863,L$14:L$10000),$AG$2)</f>
        <v>#N/A</v>
      </c>
      <c r="AQ4863" t="e">
        <f>MROUND(RANK(M4863,M$14:M$10000),$AG$2)</f>
        <v>#N/A</v>
      </c>
      <c r="AR4863" t="e">
        <f>MROUND(RANK(N4863,N$14:N$10000),$AG$2)</f>
        <v>#N/A</v>
      </c>
      <c r="AS4863" t="e">
        <f>MROUND(RANK(O4863,O$14:O$10000),$AG$2)</f>
        <v>#N/A</v>
      </c>
      <c r="AT4863" t="e">
        <f>MROUND(RANK(P4863,P$14:P$10000),$AG$2)</f>
        <v>#N/A</v>
      </c>
      <c r="AU4863" t="e">
        <f>SUM(AH4863:AL4863)+AH4863*4+(SUM(AN4863:AP4863)+AN4863*4+SUM(AN4863:AR4863))*3</f>
        <v>#N/A</v>
      </c>
    </row>
    <row r="4864" spans="19:47" x14ac:dyDescent="0.2">
      <c r="AG4864" t="e">
        <f>MROUND(RANK(C4864,C$14:C$10000),$AG$2)</f>
        <v>#N/A</v>
      </c>
      <c r="AH4864" t="e">
        <f>MROUND(RANK(D4864,D$14:D$10000),$AG$2)</f>
        <v>#N/A</v>
      </c>
      <c r="AI4864" t="e">
        <f>MROUND(RANK(E4864,E$14:E$10000),$AG$2)</f>
        <v>#N/A</v>
      </c>
      <c r="AJ4864" t="e">
        <f>MROUND(RANK(F4864,F$14:F$10000),$AG$2)</f>
        <v>#N/A</v>
      </c>
      <c r="AK4864" t="e">
        <f>MROUND(RANK(G4864,G$14:G$10000),$AG$2)</f>
        <v>#N/A</v>
      </c>
      <c r="AL4864" t="e">
        <f>MROUND(RANK(H4864,H$14:H$10000),$AG$2)</f>
        <v>#N/A</v>
      </c>
      <c r="AM4864" t="e">
        <f>MROUND(RANK(I4864,I$14:I$10000),$AG$2)</f>
        <v>#N/A</v>
      </c>
      <c r="AN4864" t="e">
        <f>MROUND(RANK(J4864,J$14:J$10000),$AG$2)</f>
        <v>#N/A</v>
      </c>
      <c r="AO4864" t="e">
        <f>MROUND(RANK(K4864,K$14:K$10000),$AG$2)</f>
        <v>#N/A</v>
      </c>
      <c r="AP4864" t="e">
        <f>MROUND(RANK(L4864,L$14:L$10000),$AG$2)</f>
        <v>#N/A</v>
      </c>
      <c r="AQ4864" t="e">
        <f>MROUND(RANK(M4864,M$14:M$10000),$AG$2)</f>
        <v>#N/A</v>
      </c>
      <c r="AR4864" t="e">
        <f>MROUND(RANK(N4864,N$14:N$10000),$AG$2)</f>
        <v>#N/A</v>
      </c>
      <c r="AS4864" t="e">
        <f>MROUND(RANK(O4864,O$14:O$10000),$AG$2)</f>
        <v>#N/A</v>
      </c>
      <c r="AT4864" t="e">
        <f>MROUND(RANK(P4864,P$14:P$10000),$AG$2)</f>
        <v>#N/A</v>
      </c>
      <c r="AU4864" t="e">
        <f>SUM(AH4864:AL4864)+AH4864*4+(SUM(AN4864:AP4864)+AN4864*4+SUM(AN4864:AR4864))*3</f>
        <v>#N/A</v>
      </c>
    </row>
    <row r="4865" spans="19:47" x14ac:dyDescent="0.2">
      <c r="AG4865" t="e">
        <f>MROUND(RANK(C4865,C$14:C$10000),$AG$2)</f>
        <v>#N/A</v>
      </c>
      <c r="AH4865" t="e">
        <f>MROUND(RANK(D4865,D$14:D$10000),$AG$2)</f>
        <v>#N/A</v>
      </c>
      <c r="AI4865" t="e">
        <f>MROUND(RANK(E4865,E$14:E$10000),$AG$2)</f>
        <v>#N/A</v>
      </c>
      <c r="AJ4865" t="e">
        <f>MROUND(RANK(F4865,F$14:F$10000),$AG$2)</f>
        <v>#N/A</v>
      </c>
      <c r="AK4865" t="e">
        <f>MROUND(RANK(G4865,G$14:G$10000),$AG$2)</f>
        <v>#N/A</v>
      </c>
      <c r="AL4865" t="e">
        <f>MROUND(RANK(H4865,H$14:H$10000),$AG$2)</f>
        <v>#N/A</v>
      </c>
      <c r="AM4865" t="e">
        <f>MROUND(RANK(I4865,I$14:I$10000),$AG$2)</f>
        <v>#N/A</v>
      </c>
      <c r="AN4865" t="e">
        <f>MROUND(RANK(J4865,J$14:J$10000),$AG$2)</f>
        <v>#N/A</v>
      </c>
      <c r="AO4865" t="e">
        <f>MROUND(RANK(K4865,K$14:K$10000),$AG$2)</f>
        <v>#N/A</v>
      </c>
      <c r="AP4865" t="e">
        <f>MROUND(RANK(L4865,L$14:L$10000),$AG$2)</f>
        <v>#N/A</v>
      </c>
      <c r="AQ4865" t="e">
        <f>MROUND(RANK(M4865,M$14:M$10000),$AG$2)</f>
        <v>#N/A</v>
      </c>
      <c r="AR4865" t="e">
        <f>MROUND(RANK(N4865,N$14:N$10000),$AG$2)</f>
        <v>#N/A</v>
      </c>
      <c r="AS4865" t="e">
        <f>MROUND(RANK(O4865,O$14:O$10000),$AG$2)</f>
        <v>#N/A</v>
      </c>
      <c r="AT4865" t="e">
        <f>MROUND(RANK(P4865,P$14:P$10000),$AG$2)</f>
        <v>#N/A</v>
      </c>
      <c r="AU4865" t="e">
        <f>SUM(AH4865:AL4865)+AH4865*4+(SUM(AN4865:AP4865)+AN4865*4+SUM(AN4865:AR4865))*3</f>
        <v>#N/A</v>
      </c>
    </row>
    <row r="4866" spans="19:47" x14ac:dyDescent="0.2">
      <c r="AG4866" t="e">
        <f>MROUND(RANK(C4866,C$14:C$10000),$AG$2)</f>
        <v>#N/A</v>
      </c>
      <c r="AH4866" t="e">
        <f>MROUND(RANK(D4866,D$14:D$10000),$AG$2)</f>
        <v>#N/A</v>
      </c>
      <c r="AI4866" t="e">
        <f>MROUND(RANK(E4866,E$14:E$10000),$AG$2)</f>
        <v>#N/A</v>
      </c>
      <c r="AJ4866" t="e">
        <f>MROUND(RANK(F4866,F$14:F$10000),$AG$2)</f>
        <v>#N/A</v>
      </c>
      <c r="AK4866" t="e">
        <f>MROUND(RANK(G4866,G$14:G$10000),$AG$2)</f>
        <v>#N/A</v>
      </c>
      <c r="AL4866" t="e">
        <f>MROUND(RANK(H4866,H$14:H$10000),$AG$2)</f>
        <v>#N/A</v>
      </c>
      <c r="AM4866" t="e">
        <f>MROUND(RANK(I4866,I$14:I$10000),$AG$2)</f>
        <v>#N/A</v>
      </c>
      <c r="AN4866" t="e">
        <f>MROUND(RANK(J4866,J$14:J$10000),$AG$2)</f>
        <v>#N/A</v>
      </c>
      <c r="AO4866" t="e">
        <f>MROUND(RANK(K4866,K$14:K$10000),$AG$2)</f>
        <v>#N/A</v>
      </c>
      <c r="AP4866" t="e">
        <f>MROUND(RANK(L4866,L$14:L$10000),$AG$2)</f>
        <v>#N/A</v>
      </c>
      <c r="AQ4866" t="e">
        <f>MROUND(RANK(M4866,M$14:M$10000),$AG$2)</f>
        <v>#N/A</v>
      </c>
      <c r="AR4866" t="e">
        <f>MROUND(RANK(N4866,N$14:N$10000),$AG$2)</f>
        <v>#N/A</v>
      </c>
      <c r="AS4866" t="e">
        <f>MROUND(RANK(O4866,O$14:O$10000),$AG$2)</f>
        <v>#N/A</v>
      </c>
      <c r="AT4866" t="e">
        <f>MROUND(RANK(P4866,P$14:P$10000),$AG$2)</f>
        <v>#N/A</v>
      </c>
      <c r="AU4866" t="e">
        <f>SUM(AH4866:AL4866)+AH4866*4+(SUM(AN4866:AP4866)+AN4866*4+SUM(AN4866:AR4866))*3</f>
        <v>#N/A</v>
      </c>
    </row>
    <row r="4867" spans="19:47" x14ac:dyDescent="0.2">
      <c r="AG4867" t="e">
        <f>MROUND(RANK(C4867,C$14:C$10000),$AG$2)</f>
        <v>#N/A</v>
      </c>
      <c r="AH4867" t="e">
        <f>MROUND(RANK(D4867,D$14:D$10000),$AG$2)</f>
        <v>#N/A</v>
      </c>
      <c r="AI4867" t="e">
        <f>MROUND(RANK(E4867,E$14:E$10000),$AG$2)</f>
        <v>#N/A</v>
      </c>
      <c r="AJ4867" t="e">
        <f>MROUND(RANK(F4867,F$14:F$10000),$AG$2)</f>
        <v>#N/A</v>
      </c>
      <c r="AK4867" t="e">
        <f>MROUND(RANK(G4867,G$14:G$10000),$AG$2)</f>
        <v>#N/A</v>
      </c>
      <c r="AL4867" t="e">
        <f>MROUND(RANK(H4867,H$14:H$10000),$AG$2)</f>
        <v>#N/A</v>
      </c>
      <c r="AM4867" t="e">
        <f>MROUND(RANK(I4867,I$14:I$10000),$AG$2)</f>
        <v>#N/A</v>
      </c>
      <c r="AN4867" t="e">
        <f>MROUND(RANK(J4867,J$14:J$10000),$AG$2)</f>
        <v>#N/A</v>
      </c>
      <c r="AO4867" t="e">
        <f>MROUND(RANK(K4867,K$14:K$10000),$AG$2)</f>
        <v>#N/A</v>
      </c>
      <c r="AP4867" t="e">
        <f>MROUND(RANK(L4867,L$14:L$10000),$AG$2)</f>
        <v>#N/A</v>
      </c>
      <c r="AQ4867" t="e">
        <f>MROUND(RANK(M4867,M$14:M$10000),$AG$2)</f>
        <v>#N/A</v>
      </c>
      <c r="AR4867" t="e">
        <f>MROUND(RANK(N4867,N$14:N$10000),$AG$2)</f>
        <v>#N/A</v>
      </c>
      <c r="AS4867" t="e">
        <f>MROUND(RANK(O4867,O$14:O$10000),$AG$2)</f>
        <v>#N/A</v>
      </c>
      <c r="AT4867" t="e">
        <f>MROUND(RANK(P4867,P$14:P$10000),$AG$2)</f>
        <v>#N/A</v>
      </c>
      <c r="AU4867" t="e">
        <f>SUM(AH4867:AL4867)+AH4867*4+(SUM(AN4867:AP4867)+AN4867*4+SUM(AN4867:AR4867))*3</f>
        <v>#N/A</v>
      </c>
    </row>
    <row r="4868" spans="19:47" x14ac:dyDescent="0.2">
      <c r="S4868"/>
      <c r="T4868" s="27"/>
      <c r="U4868"/>
      <c r="V4868"/>
      <c r="W4868"/>
      <c r="X4868"/>
      <c r="Y4868" s="30"/>
      <c r="Z4868"/>
      <c r="AA4868"/>
      <c r="AB4868"/>
      <c r="AC4868"/>
      <c r="AD4868"/>
      <c r="AE4868"/>
      <c r="AG4868" t="e">
        <f>MROUND(RANK(C4868,C$14:C$10000),$AG$2)</f>
        <v>#N/A</v>
      </c>
      <c r="AH4868" t="e">
        <f>MROUND(RANK(D4868,D$14:D$10000),$AG$2)</f>
        <v>#N/A</v>
      </c>
      <c r="AI4868" t="e">
        <f>MROUND(RANK(E4868,E$14:E$10000),$AG$2)</f>
        <v>#N/A</v>
      </c>
      <c r="AJ4868" t="e">
        <f>MROUND(RANK(F4868,F$14:F$10000),$AG$2)</f>
        <v>#N/A</v>
      </c>
      <c r="AK4868" t="e">
        <f>MROUND(RANK(G4868,G$14:G$10000),$AG$2)</f>
        <v>#N/A</v>
      </c>
      <c r="AL4868" t="e">
        <f>MROUND(RANK(H4868,H$14:H$10000),$AG$2)</f>
        <v>#N/A</v>
      </c>
      <c r="AM4868" t="e">
        <f>MROUND(RANK(I4868,I$14:I$10000),$AG$2)</f>
        <v>#N/A</v>
      </c>
      <c r="AN4868" t="e">
        <f>MROUND(RANK(J4868,J$14:J$10000),$AG$2)</f>
        <v>#N/A</v>
      </c>
      <c r="AO4868" t="e">
        <f>MROUND(RANK(K4868,K$14:K$10000),$AG$2)</f>
        <v>#N/A</v>
      </c>
      <c r="AP4868" t="e">
        <f>MROUND(RANK(L4868,L$14:L$10000),$AG$2)</f>
        <v>#N/A</v>
      </c>
      <c r="AQ4868" t="e">
        <f>MROUND(RANK(M4868,M$14:M$10000),$AG$2)</f>
        <v>#N/A</v>
      </c>
      <c r="AR4868" t="e">
        <f>MROUND(RANK(N4868,N$14:N$10000),$AG$2)</f>
        <v>#N/A</v>
      </c>
      <c r="AS4868" t="e">
        <f>MROUND(RANK(O4868,O$14:O$10000),$AG$2)</f>
        <v>#N/A</v>
      </c>
      <c r="AT4868" t="e">
        <f>MROUND(RANK(P4868,P$14:P$10000),$AG$2)</f>
        <v>#N/A</v>
      </c>
      <c r="AU4868" t="e">
        <f>SUM(AH4868:AL4868)+AH4868*4+(SUM(AN4868:AP4868)+AN4868*4+SUM(AN4868:AR4868))*3</f>
        <v>#N/A</v>
      </c>
    </row>
    <row r="4869" spans="19:47" x14ac:dyDescent="0.2">
      <c r="S4869"/>
      <c r="T4869" s="27"/>
      <c r="U4869"/>
      <c r="V4869"/>
      <c r="W4869"/>
      <c r="X4869"/>
      <c r="Y4869" s="30"/>
      <c r="Z4869"/>
      <c r="AA4869"/>
      <c r="AB4869"/>
      <c r="AC4869"/>
      <c r="AD4869"/>
      <c r="AE4869"/>
      <c r="AG4869" t="e">
        <f>MROUND(RANK(C4869,C$14:C$10000),$AG$2)</f>
        <v>#N/A</v>
      </c>
      <c r="AH4869" t="e">
        <f>MROUND(RANK(D4869,D$14:D$10000),$AG$2)</f>
        <v>#N/A</v>
      </c>
      <c r="AI4869" t="e">
        <f>MROUND(RANK(E4869,E$14:E$10000),$AG$2)</f>
        <v>#N/A</v>
      </c>
      <c r="AJ4869" t="e">
        <f>MROUND(RANK(F4869,F$14:F$10000),$AG$2)</f>
        <v>#N/A</v>
      </c>
      <c r="AK4869" t="e">
        <f>MROUND(RANK(G4869,G$14:G$10000),$AG$2)</f>
        <v>#N/A</v>
      </c>
      <c r="AL4869" t="e">
        <f>MROUND(RANK(H4869,H$14:H$10000),$AG$2)</f>
        <v>#N/A</v>
      </c>
      <c r="AM4869" t="e">
        <f>MROUND(RANK(I4869,I$14:I$10000),$AG$2)</f>
        <v>#N/A</v>
      </c>
      <c r="AN4869" t="e">
        <f>MROUND(RANK(J4869,J$14:J$10000),$AG$2)</f>
        <v>#N/A</v>
      </c>
      <c r="AO4869" t="e">
        <f>MROUND(RANK(K4869,K$14:K$10000),$AG$2)</f>
        <v>#N/A</v>
      </c>
      <c r="AP4869" t="e">
        <f>MROUND(RANK(L4869,L$14:L$10000),$AG$2)</f>
        <v>#N/A</v>
      </c>
      <c r="AQ4869" t="e">
        <f>MROUND(RANK(M4869,M$14:M$10000),$AG$2)</f>
        <v>#N/A</v>
      </c>
      <c r="AR4869" t="e">
        <f>MROUND(RANK(N4869,N$14:N$10000),$AG$2)</f>
        <v>#N/A</v>
      </c>
      <c r="AS4869" t="e">
        <f>MROUND(RANK(O4869,O$14:O$10000),$AG$2)</f>
        <v>#N/A</v>
      </c>
      <c r="AT4869" t="e">
        <f>MROUND(RANK(P4869,P$14:P$10000),$AG$2)</f>
        <v>#N/A</v>
      </c>
      <c r="AU4869" t="e">
        <f>SUM(AH4869:AL4869)+AH4869*4+(SUM(AN4869:AP4869)+AN4869*4+SUM(AN4869:AR4869))*3</f>
        <v>#N/A</v>
      </c>
    </row>
    <row r="4870" spans="19:47" x14ac:dyDescent="0.2">
      <c r="S4870"/>
      <c r="T4870" s="27"/>
      <c r="U4870"/>
      <c r="V4870"/>
      <c r="W4870"/>
      <c r="X4870"/>
      <c r="Y4870" s="30"/>
      <c r="Z4870"/>
      <c r="AA4870"/>
      <c r="AB4870"/>
      <c r="AC4870"/>
      <c r="AD4870"/>
      <c r="AE4870"/>
      <c r="AG4870" t="e">
        <f>MROUND(RANK(C4870,C$14:C$10000),$AG$2)</f>
        <v>#N/A</v>
      </c>
      <c r="AH4870" t="e">
        <f>MROUND(RANK(D4870,D$14:D$10000),$AG$2)</f>
        <v>#N/A</v>
      </c>
      <c r="AI4870" t="e">
        <f>MROUND(RANK(E4870,E$14:E$10000),$AG$2)</f>
        <v>#N/A</v>
      </c>
      <c r="AJ4870" t="e">
        <f>MROUND(RANK(F4870,F$14:F$10000),$AG$2)</f>
        <v>#N/A</v>
      </c>
      <c r="AK4870" t="e">
        <f>MROUND(RANK(G4870,G$14:G$10000),$AG$2)</f>
        <v>#N/A</v>
      </c>
      <c r="AL4870" t="e">
        <f>MROUND(RANK(H4870,H$14:H$10000),$AG$2)</f>
        <v>#N/A</v>
      </c>
      <c r="AM4870" t="e">
        <f>MROUND(RANK(I4870,I$14:I$10000),$AG$2)</f>
        <v>#N/A</v>
      </c>
      <c r="AN4870" t="e">
        <f>MROUND(RANK(J4870,J$14:J$10000),$AG$2)</f>
        <v>#N/A</v>
      </c>
      <c r="AO4870" t="e">
        <f>MROUND(RANK(K4870,K$14:K$10000),$AG$2)</f>
        <v>#N/A</v>
      </c>
      <c r="AP4870" t="e">
        <f>MROUND(RANK(L4870,L$14:L$10000),$AG$2)</f>
        <v>#N/A</v>
      </c>
      <c r="AQ4870" t="e">
        <f>MROUND(RANK(M4870,M$14:M$10000),$AG$2)</f>
        <v>#N/A</v>
      </c>
      <c r="AR4870" t="e">
        <f>MROUND(RANK(N4870,N$14:N$10000),$AG$2)</f>
        <v>#N/A</v>
      </c>
      <c r="AS4870" t="e">
        <f>MROUND(RANK(O4870,O$14:O$10000),$AG$2)</f>
        <v>#N/A</v>
      </c>
      <c r="AT4870" t="e">
        <f>MROUND(RANK(P4870,P$14:P$10000),$AG$2)</f>
        <v>#N/A</v>
      </c>
      <c r="AU4870" t="e">
        <f>SUM(AH4870:AL4870)+AH4870*4+(SUM(AN4870:AP4870)+AN4870*4+SUM(AN4870:AR4870))*3</f>
        <v>#N/A</v>
      </c>
    </row>
    <row r="4871" spans="19:47" x14ac:dyDescent="0.2">
      <c r="S4871"/>
      <c r="T4871" s="27"/>
      <c r="U4871"/>
      <c r="V4871"/>
      <c r="W4871"/>
      <c r="X4871"/>
      <c r="Y4871" s="30"/>
      <c r="Z4871"/>
      <c r="AA4871"/>
      <c r="AB4871"/>
      <c r="AC4871"/>
      <c r="AD4871"/>
      <c r="AE4871"/>
      <c r="AG4871" t="e">
        <f>MROUND(RANK(C4871,C$14:C$10000),$AG$2)</f>
        <v>#N/A</v>
      </c>
      <c r="AH4871" t="e">
        <f>MROUND(RANK(D4871,D$14:D$10000),$AG$2)</f>
        <v>#N/A</v>
      </c>
      <c r="AI4871" t="e">
        <f>MROUND(RANK(E4871,E$14:E$10000),$AG$2)</f>
        <v>#N/A</v>
      </c>
      <c r="AJ4871" t="e">
        <f>MROUND(RANK(F4871,F$14:F$10000),$AG$2)</f>
        <v>#N/A</v>
      </c>
      <c r="AK4871" t="e">
        <f>MROUND(RANK(G4871,G$14:G$10000),$AG$2)</f>
        <v>#N/A</v>
      </c>
      <c r="AL4871" t="e">
        <f>MROUND(RANK(H4871,H$14:H$10000),$AG$2)</f>
        <v>#N/A</v>
      </c>
      <c r="AM4871" t="e">
        <f>MROUND(RANK(I4871,I$14:I$10000),$AG$2)</f>
        <v>#N/A</v>
      </c>
      <c r="AN4871" t="e">
        <f>MROUND(RANK(J4871,J$14:J$10000),$AG$2)</f>
        <v>#N/A</v>
      </c>
      <c r="AO4871" t="e">
        <f>MROUND(RANK(K4871,K$14:K$10000),$AG$2)</f>
        <v>#N/A</v>
      </c>
      <c r="AP4871" t="e">
        <f>MROUND(RANK(L4871,L$14:L$10000),$AG$2)</f>
        <v>#N/A</v>
      </c>
      <c r="AQ4871" t="e">
        <f>MROUND(RANK(M4871,M$14:M$10000),$AG$2)</f>
        <v>#N/A</v>
      </c>
      <c r="AR4871" t="e">
        <f>MROUND(RANK(N4871,N$14:N$10000),$AG$2)</f>
        <v>#N/A</v>
      </c>
      <c r="AS4871" t="e">
        <f>MROUND(RANK(O4871,O$14:O$10000),$AG$2)</f>
        <v>#N/A</v>
      </c>
      <c r="AT4871" t="e">
        <f>MROUND(RANK(P4871,P$14:P$10000),$AG$2)</f>
        <v>#N/A</v>
      </c>
      <c r="AU4871" t="e">
        <f>SUM(AH4871:AL4871)+AH4871*4+(SUM(AN4871:AP4871)+AN4871*4+SUM(AN4871:AR4871))*3</f>
        <v>#N/A</v>
      </c>
    </row>
    <row r="4872" spans="19:47" x14ac:dyDescent="0.2">
      <c r="AG4872" t="e">
        <f>MROUND(RANK(C4872,C$14:C$10000),$AG$2)</f>
        <v>#N/A</v>
      </c>
      <c r="AH4872" t="e">
        <f>MROUND(RANK(D4872,D$14:D$10000),$AG$2)</f>
        <v>#N/A</v>
      </c>
      <c r="AI4872" t="e">
        <f>MROUND(RANK(E4872,E$14:E$10000),$AG$2)</f>
        <v>#N/A</v>
      </c>
      <c r="AJ4872" t="e">
        <f>MROUND(RANK(F4872,F$14:F$10000),$AG$2)</f>
        <v>#N/A</v>
      </c>
      <c r="AK4872" t="e">
        <f>MROUND(RANK(G4872,G$14:G$10000),$AG$2)</f>
        <v>#N/A</v>
      </c>
      <c r="AL4872" t="e">
        <f>MROUND(RANK(H4872,H$14:H$10000),$AG$2)</f>
        <v>#N/A</v>
      </c>
      <c r="AM4872" t="e">
        <f>MROUND(RANK(I4872,I$14:I$10000),$AG$2)</f>
        <v>#N/A</v>
      </c>
      <c r="AN4872" t="e">
        <f>MROUND(RANK(J4872,J$14:J$10000),$AG$2)</f>
        <v>#N/A</v>
      </c>
      <c r="AO4872" t="e">
        <f>MROUND(RANK(K4872,K$14:K$10000),$AG$2)</f>
        <v>#N/A</v>
      </c>
      <c r="AP4872" t="e">
        <f>MROUND(RANK(L4872,L$14:L$10000),$AG$2)</f>
        <v>#N/A</v>
      </c>
      <c r="AQ4872" t="e">
        <f>MROUND(RANK(M4872,M$14:M$10000),$AG$2)</f>
        <v>#N/A</v>
      </c>
      <c r="AR4872" t="e">
        <f>MROUND(RANK(N4872,N$14:N$10000),$AG$2)</f>
        <v>#N/A</v>
      </c>
      <c r="AS4872" t="e">
        <f>MROUND(RANK(O4872,O$14:O$10000),$AG$2)</f>
        <v>#N/A</v>
      </c>
      <c r="AT4872" t="e">
        <f>MROUND(RANK(P4872,P$14:P$10000),$AG$2)</f>
        <v>#N/A</v>
      </c>
      <c r="AU4872" t="e">
        <f>SUM(AH4872:AL4872)+AH4872*4+(SUM(AN4872:AP4872)+AN4872*4+SUM(AN4872:AR4872))*3</f>
        <v>#N/A</v>
      </c>
    </row>
    <row r="4873" spans="19:47" x14ac:dyDescent="0.2">
      <c r="AG4873" t="e">
        <f>MROUND(RANK(C4873,C$14:C$10000),$AG$2)</f>
        <v>#N/A</v>
      </c>
      <c r="AH4873" t="e">
        <f>MROUND(RANK(D4873,D$14:D$10000),$AG$2)</f>
        <v>#N/A</v>
      </c>
      <c r="AI4873" t="e">
        <f>MROUND(RANK(E4873,E$14:E$10000),$AG$2)</f>
        <v>#N/A</v>
      </c>
      <c r="AJ4873" t="e">
        <f>MROUND(RANK(F4873,F$14:F$10000),$AG$2)</f>
        <v>#N/A</v>
      </c>
      <c r="AK4873" t="e">
        <f>MROUND(RANK(G4873,G$14:G$10000),$AG$2)</f>
        <v>#N/A</v>
      </c>
      <c r="AL4873" t="e">
        <f>MROUND(RANK(H4873,H$14:H$10000),$AG$2)</f>
        <v>#N/A</v>
      </c>
      <c r="AM4873" t="e">
        <f>MROUND(RANK(I4873,I$14:I$10000),$AG$2)</f>
        <v>#N/A</v>
      </c>
      <c r="AN4873" t="e">
        <f>MROUND(RANK(J4873,J$14:J$10000),$AG$2)</f>
        <v>#N/A</v>
      </c>
      <c r="AO4873" t="e">
        <f>MROUND(RANK(K4873,K$14:K$10000),$AG$2)</f>
        <v>#N/A</v>
      </c>
      <c r="AP4873" t="e">
        <f>MROUND(RANK(L4873,L$14:L$10000),$AG$2)</f>
        <v>#N/A</v>
      </c>
      <c r="AQ4873" t="e">
        <f>MROUND(RANK(M4873,M$14:M$10000),$AG$2)</f>
        <v>#N/A</v>
      </c>
      <c r="AR4873" t="e">
        <f>MROUND(RANK(N4873,N$14:N$10000),$AG$2)</f>
        <v>#N/A</v>
      </c>
      <c r="AS4873" t="e">
        <f>MROUND(RANK(O4873,O$14:O$10000),$AG$2)</f>
        <v>#N/A</v>
      </c>
      <c r="AT4873" t="e">
        <f>MROUND(RANK(P4873,P$14:P$10000),$AG$2)</f>
        <v>#N/A</v>
      </c>
      <c r="AU4873" t="e">
        <f>SUM(AH4873:AL4873)+AH4873*4+(SUM(AN4873:AP4873)+AN4873*4+SUM(AN4873:AR4873))*3</f>
        <v>#N/A</v>
      </c>
    </row>
    <row r="4874" spans="19:47" x14ac:dyDescent="0.2">
      <c r="AG4874" t="e">
        <f>MROUND(RANK(C4874,C$14:C$10000),$AG$2)</f>
        <v>#N/A</v>
      </c>
      <c r="AH4874" t="e">
        <f>MROUND(RANK(D4874,D$14:D$10000),$AG$2)</f>
        <v>#N/A</v>
      </c>
      <c r="AI4874" t="e">
        <f>MROUND(RANK(E4874,E$14:E$10000),$AG$2)</f>
        <v>#N/A</v>
      </c>
      <c r="AJ4874" t="e">
        <f>MROUND(RANK(F4874,F$14:F$10000),$AG$2)</f>
        <v>#N/A</v>
      </c>
      <c r="AK4874" t="e">
        <f>MROUND(RANK(G4874,G$14:G$10000),$AG$2)</f>
        <v>#N/A</v>
      </c>
      <c r="AL4874" t="e">
        <f>MROUND(RANK(H4874,H$14:H$10000),$AG$2)</f>
        <v>#N/A</v>
      </c>
      <c r="AM4874" t="e">
        <f>MROUND(RANK(I4874,I$14:I$10000),$AG$2)</f>
        <v>#N/A</v>
      </c>
      <c r="AN4874" t="e">
        <f>MROUND(RANK(J4874,J$14:J$10000),$AG$2)</f>
        <v>#N/A</v>
      </c>
      <c r="AO4874" t="e">
        <f>MROUND(RANK(K4874,K$14:K$10000),$AG$2)</f>
        <v>#N/A</v>
      </c>
      <c r="AP4874" t="e">
        <f>MROUND(RANK(L4874,L$14:L$10000),$AG$2)</f>
        <v>#N/A</v>
      </c>
      <c r="AQ4874" t="e">
        <f>MROUND(RANK(M4874,M$14:M$10000),$AG$2)</f>
        <v>#N/A</v>
      </c>
      <c r="AR4874" t="e">
        <f>MROUND(RANK(N4874,N$14:N$10000),$AG$2)</f>
        <v>#N/A</v>
      </c>
      <c r="AS4874" t="e">
        <f>MROUND(RANK(O4874,O$14:O$10000),$AG$2)</f>
        <v>#N/A</v>
      </c>
      <c r="AT4874" t="e">
        <f>MROUND(RANK(P4874,P$14:P$10000),$AG$2)</f>
        <v>#N/A</v>
      </c>
      <c r="AU4874" t="e">
        <f>SUM(AH4874:AL4874)+AH4874*4+(SUM(AN4874:AP4874)+AN4874*4+SUM(AN4874:AR4874))*3</f>
        <v>#N/A</v>
      </c>
    </row>
    <row r="4875" spans="19:47" x14ac:dyDescent="0.2">
      <c r="AG4875" t="e">
        <f>MROUND(RANK(C4875,C$14:C$10000),$AG$2)</f>
        <v>#N/A</v>
      </c>
      <c r="AH4875" t="e">
        <f>MROUND(RANK(D4875,D$14:D$10000),$AG$2)</f>
        <v>#N/A</v>
      </c>
      <c r="AI4875" t="e">
        <f>MROUND(RANK(E4875,E$14:E$10000),$AG$2)</f>
        <v>#N/A</v>
      </c>
      <c r="AJ4875" t="e">
        <f>MROUND(RANK(F4875,F$14:F$10000),$AG$2)</f>
        <v>#N/A</v>
      </c>
      <c r="AK4875" t="e">
        <f>MROUND(RANK(G4875,G$14:G$10000),$AG$2)</f>
        <v>#N/A</v>
      </c>
      <c r="AL4875" t="e">
        <f>MROUND(RANK(H4875,H$14:H$10000),$AG$2)</f>
        <v>#N/A</v>
      </c>
      <c r="AM4875" t="e">
        <f>MROUND(RANK(I4875,I$14:I$10000),$AG$2)</f>
        <v>#N/A</v>
      </c>
      <c r="AN4875" t="e">
        <f>MROUND(RANK(J4875,J$14:J$10000),$AG$2)</f>
        <v>#N/A</v>
      </c>
      <c r="AO4875" t="e">
        <f>MROUND(RANK(K4875,K$14:K$10000),$AG$2)</f>
        <v>#N/A</v>
      </c>
      <c r="AP4875" t="e">
        <f>MROUND(RANK(L4875,L$14:L$10000),$AG$2)</f>
        <v>#N/A</v>
      </c>
      <c r="AQ4875" t="e">
        <f>MROUND(RANK(M4875,M$14:M$10000),$AG$2)</f>
        <v>#N/A</v>
      </c>
      <c r="AR4875" t="e">
        <f>MROUND(RANK(N4875,N$14:N$10000),$AG$2)</f>
        <v>#N/A</v>
      </c>
      <c r="AS4875" t="e">
        <f>MROUND(RANK(O4875,O$14:O$10000),$AG$2)</f>
        <v>#N/A</v>
      </c>
      <c r="AT4875" t="e">
        <f>MROUND(RANK(P4875,P$14:P$10000),$AG$2)</f>
        <v>#N/A</v>
      </c>
      <c r="AU4875" t="e">
        <f>SUM(AH4875:AL4875)+AH4875*4+(SUM(AN4875:AP4875)+AN4875*4+SUM(AN4875:AR4875))*3</f>
        <v>#N/A</v>
      </c>
    </row>
    <row r="4876" spans="19:47" x14ac:dyDescent="0.2">
      <c r="S4876"/>
      <c r="T4876" s="27"/>
      <c r="U4876"/>
      <c r="V4876"/>
      <c r="W4876"/>
      <c r="X4876"/>
      <c r="Y4876" s="30"/>
      <c r="Z4876"/>
      <c r="AA4876"/>
      <c r="AB4876"/>
      <c r="AC4876"/>
      <c r="AD4876"/>
      <c r="AE4876"/>
      <c r="AG4876" t="e">
        <f>MROUND(RANK(C4876,C$14:C$10000),$AG$2)</f>
        <v>#N/A</v>
      </c>
      <c r="AH4876" t="e">
        <f>MROUND(RANK(D4876,D$14:D$10000),$AG$2)</f>
        <v>#N/A</v>
      </c>
      <c r="AI4876" t="e">
        <f>MROUND(RANK(E4876,E$14:E$10000),$AG$2)</f>
        <v>#N/A</v>
      </c>
      <c r="AJ4876" t="e">
        <f>MROUND(RANK(F4876,F$14:F$10000),$AG$2)</f>
        <v>#N/A</v>
      </c>
      <c r="AK4876" t="e">
        <f>MROUND(RANK(G4876,G$14:G$10000),$AG$2)</f>
        <v>#N/A</v>
      </c>
      <c r="AL4876" t="e">
        <f>MROUND(RANK(H4876,H$14:H$10000),$AG$2)</f>
        <v>#N/A</v>
      </c>
      <c r="AM4876" t="e">
        <f>MROUND(RANK(I4876,I$14:I$10000),$AG$2)</f>
        <v>#N/A</v>
      </c>
      <c r="AN4876" t="e">
        <f>MROUND(RANK(J4876,J$14:J$10000),$AG$2)</f>
        <v>#N/A</v>
      </c>
      <c r="AO4876" t="e">
        <f>MROUND(RANK(K4876,K$14:K$10000),$AG$2)</f>
        <v>#N/A</v>
      </c>
      <c r="AP4876" t="e">
        <f>MROUND(RANK(L4876,L$14:L$10000),$AG$2)</f>
        <v>#N/A</v>
      </c>
      <c r="AQ4876" t="e">
        <f>MROUND(RANK(M4876,M$14:M$10000),$AG$2)</f>
        <v>#N/A</v>
      </c>
      <c r="AR4876" t="e">
        <f>MROUND(RANK(N4876,N$14:N$10000),$AG$2)</f>
        <v>#N/A</v>
      </c>
      <c r="AS4876" t="e">
        <f>MROUND(RANK(O4876,O$14:O$10000),$AG$2)</f>
        <v>#N/A</v>
      </c>
      <c r="AT4876" t="e">
        <f>MROUND(RANK(P4876,P$14:P$10000),$AG$2)</f>
        <v>#N/A</v>
      </c>
      <c r="AU4876" t="e">
        <f>SUM(AH4876:AL4876)+AH4876*4+(SUM(AN4876:AP4876)+AN4876*4+SUM(AN4876:AR4876))*3</f>
        <v>#N/A</v>
      </c>
    </row>
    <row r="4877" spans="19:47" x14ac:dyDescent="0.2">
      <c r="AG4877" t="e">
        <f>MROUND(RANK(C4877,C$14:C$10000),$AG$2)</f>
        <v>#N/A</v>
      </c>
      <c r="AH4877" t="e">
        <f>MROUND(RANK(D4877,D$14:D$10000),$AG$2)</f>
        <v>#N/A</v>
      </c>
      <c r="AI4877" t="e">
        <f>MROUND(RANK(E4877,E$14:E$10000),$AG$2)</f>
        <v>#N/A</v>
      </c>
      <c r="AJ4877" t="e">
        <f>MROUND(RANK(F4877,F$14:F$10000),$AG$2)</f>
        <v>#N/A</v>
      </c>
      <c r="AK4877" t="e">
        <f>MROUND(RANK(G4877,G$14:G$10000),$AG$2)</f>
        <v>#N/A</v>
      </c>
      <c r="AL4877" t="e">
        <f>MROUND(RANK(H4877,H$14:H$10000),$AG$2)</f>
        <v>#N/A</v>
      </c>
      <c r="AM4877" t="e">
        <f>MROUND(RANK(I4877,I$14:I$10000),$AG$2)</f>
        <v>#N/A</v>
      </c>
      <c r="AN4877" t="e">
        <f>MROUND(RANK(J4877,J$14:J$10000),$AG$2)</f>
        <v>#N/A</v>
      </c>
      <c r="AO4877" t="e">
        <f>MROUND(RANK(K4877,K$14:K$10000),$AG$2)</f>
        <v>#N/A</v>
      </c>
      <c r="AP4877" t="e">
        <f>MROUND(RANK(L4877,L$14:L$10000),$AG$2)</f>
        <v>#N/A</v>
      </c>
      <c r="AQ4877" t="e">
        <f>MROUND(RANK(M4877,M$14:M$10000),$AG$2)</f>
        <v>#N/A</v>
      </c>
      <c r="AR4877" t="e">
        <f>MROUND(RANK(N4877,N$14:N$10000),$AG$2)</f>
        <v>#N/A</v>
      </c>
      <c r="AS4877" t="e">
        <f>MROUND(RANK(O4877,O$14:O$10000),$AG$2)</f>
        <v>#N/A</v>
      </c>
      <c r="AT4877" t="e">
        <f>MROUND(RANK(P4877,P$14:P$10000),$AG$2)</f>
        <v>#N/A</v>
      </c>
      <c r="AU4877" t="e">
        <f>SUM(AH4877:AL4877)+AH4877*4+(SUM(AN4877:AP4877)+AN4877*4+SUM(AN4877:AR4877))*3</f>
        <v>#N/A</v>
      </c>
    </row>
    <row r="4878" spans="19:47" x14ac:dyDescent="0.2">
      <c r="AG4878" t="e">
        <f>MROUND(RANK(C4878,C$14:C$10000),$AG$2)</f>
        <v>#N/A</v>
      </c>
      <c r="AH4878" t="e">
        <f>MROUND(RANK(D4878,D$14:D$10000),$AG$2)</f>
        <v>#N/A</v>
      </c>
      <c r="AI4878" t="e">
        <f>MROUND(RANK(E4878,E$14:E$10000),$AG$2)</f>
        <v>#N/A</v>
      </c>
      <c r="AJ4878" t="e">
        <f>MROUND(RANK(F4878,F$14:F$10000),$AG$2)</f>
        <v>#N/A</v>
      </c>
      <c r="AK4878" t="e">
        <f>MROUND(RANK(G4878,G$14:G$10000),$AG$2)</f>
        <v>#N/A</v>
      </c>
      <c r="AL4878" t="e">
        <f>MROUND(RANK(H4878,H$14:H$10000),$AG$2)</f>
        <v>#N/A</v>
      </c>
      <c r="AM4878" t="e">
        <f>MROUND(RANK(I4878,I$14:I$10000),$AG$2)</f>
        <v>#N/A</v>
      </c>
      <c r="AN4878" t="e">
        <f>MROUND(RANK(J4878,J$14:J$10000),$AG$2)</f>
        <v>#N/A</v>
      </c>
      <c r="AO4878" t="e">
        <f>MROUND(RANK(K4878,K$14:K$10000),$AG$2)</f>
        <v>#N/A</v>
      </c>
      <c r="AP4878" t="e">
        <f>MROUND(RANK(L4878,L$14:L$10000),$AG$2)</f>
        <v>#N/A</v>
      </c>
      <c r="AQ4878" t="e">
        <f>MROUND(RANK(M4878,M$14:M$10000),$AG$2)</f>
        <v>#N/A</v>
      </c>
      <c r="AR4878" t="e">
        <f>MROUND(RANK(N4878,N$14:N$10000),$AG$2)</f>
        <v>#N/A</v>
      </c>
      <c r="AS4878" t="e">
        <f>MROUND(RANK(O4878,O$14:O$10000),$AG$2)</f>
        <v>#N/A</v>
      </c>
      <c r="AT4878" t="e">
        <f>MROUND(RANK(P4878,P$14:P$10000),$AG$2)</f>
        <v>#N/A</v>
      </c>
      <c r="AU4878" t="e">
        <f>SUM(AH4878:AL4878)+AH4878*4+(SUM(AN4878:AP4878)+AN4878*4+SUM(AN4878:AR4878))*3</f>
        <v>#N/A</v>
      </c>
    </row>
    <row r="4879" spans="19:47" x14ac:dyDescent="0.2">
      <c r="S4879"/>
      <c r="T4879" s="27"/>
      <c r="U4879"/>
      <c r="V4879"/>
      <c r="W4879"/>
      <c r="X4879"/>
      <c r="Y4879" s="30"/>
      <c r="Z4879"/>
      <c r="AA4879"/>
      <c r="AB4879"/>
      <c r="AC4879"/>
      <c r="AD4879"/>
      <c r="AE4879"/>
      <c r="AG4879" t="e">
        <f>MROUND(RANK(C4879,C$14:C$10000),$AG$2)</f>
        <v>#N/A</v>
      </c>
      <c r="AH4879" t="e">
        <f>MROUND(RANK(D4879,D$14:D$10000),$AG$2)</f>
        <v>#N/A</v>
      </c>
      <c r="AI4879" t="e">
        <f>MROUND(RANK(E4879,E$14:E$10000),$AG$2)</f>
        <v>#N/A</v>
      </c>
      <c r="AJ4879" t="e">
        <f>MROUND(RANK(F4879,F$14:F$10000),$AG$2)</f>
        <v>#N/A</v>
      </c>
      <c r="AK4879" t="e">
        <f>MROUND(RANK(G4879,G$14:G$10000),$AG$2)</f>
        <v>#N/A</v>
      </c>
      <c r="AL4879" t="e">
        <f>MROUND(RANK(H4879,H$14:H$10000),$AG$2)</f>
        <v>#N/A</v>
      </c>
      <c r="AM4879" t="e">
        <f>MROUND(RANK(I4879,I$14:I$10000),$AG$2)</f>
        <v>#N/A</v>
      </c>
      <c r="AN4879" t="e">
        <f>MROUND(RANK(J4879,J$14:J$10000),$AG$2)</f>
        <v>#N/A</v>
      </c>
      <c r="AO4879" t="e">
        <f>MROUND(RANK(K4879,K$14:K$10000),$AG$2)</f>
        <v>#N/A</v>
      </c>
      <c r="AP4879" t="e">
        <f>MROUND(RANK(L4879,L$14:L$10000),$AG$2)</f>
        <v>#N/A</v>
      </c>
      <c r="AQ4879" t="e">
        <f>MROUND(RANK(M4879,M$14:M$10000),$AG$2)</f>
        <v>#N/A</v>
      </c>
      <c r="AR4879" t="e">
        <f>MROUND(RANK(N4879,N$14:N$10000),$AG$2)</f>
        <v>#N/A</v>
      </c>
      <c r="AS4879" t="e">
        <f>MROUND(RANK(O4879,O$14:O$10000),$AG$2)</f>
        <v>#N/A</v>
      </c>
      <c r="AT4879" t="e">
        <f>MROUND(RANK(P4879,P$14:P$10000),$AG$2)</f>
        <v>#N/A</v>
      </c>
      <c r="AU4879" t="e">
        <f>SUM(AH4879:AL4879)+AH4879*4+(SUM(AN4879:AP4879)+AN4879*4+SUM(AN4879:AR4879))*3</f>
        <v>#N/A</v>
      </c>
    </row>
    <row r="4880" spans="19:47" x14ac:dyDescent="0.2">
      <c r="AG4880" t="e">
        <f>MROUND(RANK(C4880,C$14:C$10000),$AG$2)</f>
        <v>#N/A</v>
      </c>
      <c r="AH4880" t="e">
        <f>MROUND(RANK(D4880,D$14:D$10000),$AG$2)</f>
        <v>#N/A</v>
      </c>
      <c r="AI4880" t="e">
        <f>MROUND(RANK(E4880,E$14:E$10000),$AG$2)</f>
        <v>#N/A</v>
      </c>
      <c r="AJ4880" t="e">
        <f>MROUND(RANK(F4880,F$14:F$10000),$AG$2)</f>
        <v>#N/A</v>
      </c>
      <c r="AK4880" t="e">
        <f>MROUND(RANK(G4880,G$14:G$10000),$AG$2)</f>
        <v>#N/A</v>
      </c>
      <c r="AL4880" t="e">
        <f>MROUND(RANK(H4880,H$14:H$10000),$AG$2)</f>
        <v>#N/A</v>
      </c>
      <c r="AM4880" t="e">
        <f>MROUND(RANK(I4880,I$14:I$10000),$AG$2)</f>
        <v>#N/A</v>
      </c>
      <c r="AN4880" t="e">
        <f>MROUND(RANK(J4880,J$14:J$10000),$AG$2)</f>
        <v>#N/A</v>
      </c>
      <c r="AO4880" t="e">
        <f>MROUND(RANK(K4880,K$14:K$10000),$AG$2)</f>
        <v>#N/A</v>
      </c>
      <c r="AP4880" t="e">
        <f>MROUND(RANK(L4880,L$14:L$10000),$AG$2)</f>
        <v>#N/A</v>
      </c>
      <c r="AQ4880" t="e">
        <f>MROUND(RANK(M4880,M$14:M$10000),$AG$2)</f>
        <v>#N/A</v>
      </c>
      <c r="AR4880" t="e">
        <f>MROUND(RANK(N4880,N$14:N$10000),$AG$2)</f>
        <v>#N/A</v>
      </c>
      <c r="AS4880" t="e">
        <f>MROUND(RANK(O4880,O$14:O$10000),$AG$2)</f>
        <v>#N/A</v>
      </c>
      <c r="AT4880" t="e">
        <f>MROUND(RANK(P4880,P$14:P$10000),$AG$2)</f>
        <v>#N/A</v>
      </c>
      <c r="AU4880" t="e">
        <f>SUM(AH4880:AL4880)+AH4880*4+(SUM(AN4880:AP4880)+AN4880*4+SUM(AN4880:AR4880))*3</f>
        <v>#N/A</v>
      </c>
    </row>
    <row r="4881" spans="19:47" x14ac:dyDescent="0.2">
      <c r="AG4881" t="e">
        <f>MROUND(RANK(C4881,C$14:C$10000),$AG$2)</f>
        <v>#N/A</v>
      </c>
      <c r="AH4881" t="e">
        <f>MROUND(RANK(D4881,D$14:D$10000),$AG$2)</f>
        <v>#N/A</v>
      </c>
      <c r="AI4881" t="e">
        <f>MROUND(RANK(E4881,E$14:E$10000),$AG$2)</f>
        <v>#N/A</v>
      </c>
      <c r="AJ4881" t="e">
        <f>MROUND(RANK(F4881,F$14:F$10000),$AG$2)</f>
        <v>#N/A</v>
      </c>
      <c r="AK4881" t="e">
        <f>MROUND(RANK(G4881,G$14:G$10000),$AG$2)</f>
        <v>#N/A</v>
      </c>
      <c r="AL4881" t="e">
        <f>MROUND(RANK(H4881,H$14:H$10000),$AG$2)</f>
        <v>#N/A</v>
      </c>
      <c r="AM4881" t="e">
        <f>MROUND(RANK(I4881,I$14:I$10000),$AG$2)</f>
        <v>#N/A</v>
      </c>
      <c r="AN4881" t="e">
        <f>MROUND(RANK(J4881,J$14:J$10000),$AG$2)</f>
        <v>#N/A</v>
      </c>
      <c r="AO4881" t="e">
        <f>MROUND(RANK(K4881,K$14:K$10000),$AG$2)</f>
        <v>#N/A</v>
      </c>
      <c r="AP4881" t="e">
        <f>MROUND(RANK(L4881,L$14:L$10000),$AG$2)</f>
        <v>#N/A</v>
      </c>
      <c r="AQ4881" t="e">
        <f>MROUND(RANK(M4881,M$14:M$10000),$AG$2)</f>
        <v>#N/A</v>
      </c>
      <c r="AR4881" t="e">
        <f>MROUND(RANK(N4881,N$14:N$10000),$AG$2)</f>
        <v>#N/A</v>
      </c>
      <c r="AS4881" t="e">
        <f>MROUND(RANK(O4881,O$14:O$10000),$AG$2)</f>
        <v>#N/A</v>
      </c>
      <c r="AT4881" t="e">
        <f>MROUND(RANK(P4881,P$14:P$10000),$AG$2)</f>
        <v>#N/A</v>
      </c>
      <c r="AU4881" t="e">
        <f>SUM(AH4881:AL4881)+AH4881*4+(SUM(AN4881:AP4881)+AN4881*4+SUM(AN4881:AR4881))*3</f>
        <v>#N/A</v>
      </c>
    </row>
    <row r="4882" spans="19:47" x14ac:dyDescent="0.2">
      <c r="AG4882" t="e">
        <f>MROUND(RANK(C4882,C$14:C$10000),$AG$2)</f>
        <v>#N/A</v>
      </c>
      <c r="AH4882" t="e">
        <f>MROUND(RANK(D4882,D$14:D$10000),$AG$2)</f>
        <v>#N/A</v>
      </c>
      <c r="AI4882" t="e">
        <f>MROUND(RANK(E4882,E$14:E$10000),$AG$2)</f>
        <v>#N/A</v>
      </c>
      <c r="AJ4882" t="e">
        <f>MROUND(RANK(F4882,F$14:F$10000),$AG$2)</f>
        <v>#N/A</v>
      </c>
      <c r="AK4882" t="e">
        <f>MROUND(RANK(G4882,G$14:G$10000),$AG$2)</f>
        <v>#N/A</v>
      </c>
      <c r="AL4882" t="e">
        <f>MROUND(RANK(H4882,H$14:H$10000),$AG$2)</f>
        <v>#N/A</v>
      </c>
      <c r="AM4882" t="e">
        <f>MROUND(RANK(I4882,I$14:I$10000),$AG$2)</f>
        <v>#N/A</v>
      </c>
      <c r="AN4882" t="e">
        <f>MROUND(RANK(J4882,J$14:J$10000),$AG$2)</f>
        <v>#N/A</v>
      </c>
      <c r="AO4882" t="e">
        <f>MROUND(RANK(K4882,K$14:K$10000),$AG$2)</f>
        <v>#N/A</v>
      </c>
      <c r="AP4882" t="e">
        <f>MROUND(RANK(L4882,L$14:L$10000),$AG$2)</f>
        <v>#N/A</v>
      </c>
      <c r="AQ4882" t="e">
        <f>MROUND(RANK(M4882,M$14:M$10000),$AG$2)</f>
        <v>#N/A</v>
      </c>
      <c r="AR4882" t="e">
        <f>MROUND(RANK(N4882,N$14:N$10000),$AG$2)</f>
        <v>#N/A</v>
      </c>
      <c r="AS4882" t="e">
        <f>MROUND(RANK(O4882,O$14:O$10000),$AG$2)</f>
        <v>#N/A</v>
      </c>
      <c r="AT4882" t="e">
        <f>MROUND(RANK(P4882,P$14:P$10000),$AG$2)</f>
        <v>#N/A</v>
      </c>
      <c r="AU4882" t="e">
        <f>SUM(AH4882:AL4882)+AH4882*4+(SUM(AN4882:AP4882)+AN4882*4+SUM(AN4882:AR4882))*3</f>
        <v>#N/A</v>
      </c>
    </row>
    <row r="4883" spans="19:47" x14ac:dyDescent="0.2">
      <c r="AG4883" t="e">
        <f>MROUND(RANK(C4883,C$14:C$10000),$AG$2)</f>
        <v>#N/A</v>
      </c>
      <c r="AH4883" t="e">
        <f>MROUND(RANK(D4883,D$14:D$10000),$AG$2)</f>
        <v>#N/A</v>
      </c>
      <c r="AI4883" t="e">
        <f>MROUND(RANK(E4883,E$14:E$10000),$AG$2)</f>
        <v>#N/A</v>
      </c>
      <c r="AJ4883" t="e">
        <f>MROUND(RANK(F4883,F$14:F$10000),$AG$2)</f>
        <v>#N/A</v>
      </c>
      <c r="AK4883" t="e">
        <f>MROUND(RANK(G4883,G$14:G$10000),$AG$2)</f>
        <v>#N/A</v>
      </c>
      <c r="AL4883" t="e">
        <f>MROUND(RANK(H4883,H$14:H$10000),$AG$2)</f>
        <v>#N/A</v>
      </c>
      <c r="AM4883" t="e">
        <f>MROUND(RANK(I4883,I$14:I$10000),$AG$2)</f>
        <v>#N/A</v>
      </c>
      <c r="AN4883" t="e">
        <f>MROUND(RANK(J4883,J$14:J$10000),$AG$2)</f>
        <v>#N/A</v>
      </c>
      <c r="AO4883" t="e">
        <f>MROUND(RANK(K4883,K$14:K$10000),$AG$2)</f>
        <v>#N/A</v>
      </c>
      <c r="AP4883" t="e">
        <f>MROUND(RANK(L4883,L$14:L$10000),$AG$2)</f>
        <v>#N/A</v>
      </c>
      <c r="AQ4883" t="e">
        <f>MROUND(RANK(M4883,M$14:M$10000),$AG$2)</f>
        <v>#N/A</v>
      </c>
      <c r="AR4883" t="e">
        <f>MROUND(RANK(N4883,N$14:N$10000),$AG$2)</f>
        <v>#N/A</v>
      </c>
      <c r="AS4883" t="e">
        <f>MROUND(RANK(O4883,O$14:O$10000),$AG$2)</f>
        <v>#N/A</v>
      </c>
      <c r="AT4883" t="e">
        <f>MROUND(RANK(P4883,P$14:P$10000),$AG$2)</f>
        <v>#N/A</v>
      </c>
      <c r="AU4883" t="e">
        <f>SUM(AH4883:AL4883)+AH4883*4+(SUM(AN4883:AP4883)+AN4883*4+SUM(AN4883:AR4883))*3</f>
        <v>#N/A</v>
      </c>
    </row>
    <row r="4884" spans="19:47" x14ac:dyDescent="0.2">
      <c r="S4884"/>
      <c r="T4884" s="27"/>
      <c r="U4884"/>
      <c r="V4884"/>
      <c r="W4884"/>
      <c r="X4884"/>
      <c r="Y4884" s="30"/>
      <c r="Z4884"/>
      <c r="AA4884"/>
      <c r="AB4884"/>
      <c r="AC4884"/>
      <c r="AD4884"/>
      <c r="AE4884"/>
      <c r="AG4884" t="e">
        <f>MROUND(RANK(C4884,C$14:C$10000),$AG$2)</f>
        <v>#N/A</v>
      </c>
      <c r="AH4884" t="e">
        <f>MROUND(RANK(D4884,D$14:D$10000),$AG$2)</f>
        <v>#N/A</v>
      </c>
      <c r="AI4884" t="e">
        <f>MROUND(RANK(E4884,E$14:E$10000),$AG$2)</f>
        <v>#N/A</v>
      </c>
      <c r="AJ4884" t="e">
        <f>MROUND(RANK(F4884,F$14:F$10000),$AG$2)</f>
        <v>#N/A</v>
      </c>
      <c r="AK4884" t="e">
        <f>MROUND(RANK(G4884,G$14:G$10000),$AG$2)</f>
        <v>#N/A</v>
      </c>
      <c r="AL4884" t="e">
        <f>MROUND(RANK(H4884,H$14:H$10000),$AG$2)</f>
        <v>#N/A</v>
      </c>
      <c r="AM4884" t="e">
        <f>MROUND(RANK(I4884,I$14:I$10000),$AG$2)</f>
        <v>#N/A</v>
      </c>
      <c r="AN4884" t="e">
        <f>MROUND(RANK(J4884,J$14:J$10000),$AG$2)</f>
        <v>#N/A</v>
      </c>
      <c r="AO4884" t="e">
        <f>MROUND(RANK(K4884,K$14:K$10000),$AG$2)</f>
        <v>#N/A</v>
      </c>
      <c r="AP4884" t="e">
        <f>MROUND(RANK(L4884,L$14:L$10000),$AG$2)</f>
        <v>#N/A</v>
      </c>
      <c r="AQ4884" t="e">
        <f>MROUND(RANK(M4884,M$14:M$10000),$AG$2)</f>
        <v>#N/A</v>
      </c>
      <c r="AR4884" t="e">
        <f>MROUND(RANK(N4884,N$14:N$10000),$AG$2)</f>
        <v>#N/A</v>
      </c>
      <c r="AS4884" t="e">
        <f>MROUND(RANK(O4884,O$14:O$10000),$AG$2)</f>
        <v>#N/A</v>
      </c>
      <c r="AT4884" t="e">
        <f>MROUND(RANK(P4884,P$14:P$10000),$AG$2)</f>
        <v>#N/A</v>
      </c>
      <c r="AU4884" t="e">
        <f>SUM(AH4884:AL4884)+AH4884*4+(SUM(AN4884:AP4884)+AN4884*4+SUM(AN4884:AR4884))*3</f>
        <v>#N/A</v>
      </c>
    </row>
    <row r="4885" spans="19:47" x14ac:dyDescent="0.2">
      <c r="S4885"/>
      <c r="T4885" s="27"/>
      <c r="U4885"/>
      <c r="V4885"/>
      <c r="W4885"/>
      <c r="X4885"/>
      <c r="Y4885" s="30"/>
      <c r="Z4885"/>
      <c r="AA4885"/>
      <c r="AB4885"/>
      <c r="AC4885"/>
      <c r="AD4885"/>
      <c r="AE4885"/>
      <c r="AG4885" t="e">
        <f>MROUND(RANK(C4885,C$14:C$10000),$AG$2)</f>
        <v>#N/A</v>
      </c>
      <c r="AH4885" t="e">
        <f>MROUND(RANK(D4885,D$14:D$10000),$AG$2)</f>
        <v>#N/A</v>
      </c>
      <c r="AI4885" t="e">
        <f>MROUND(RANK(E4885,E$14:E$10000),$AG$2)</f>
        <v>#N/A</v>
      </c>
      <c r="AJ4885" t="e">
        <f>MROUND(RANK(F4885,F$14:F$10000),$AG$2)</f>
        <v>#N/A</v>
      </c>
      <c r="AK4885" t="e">
        <f>MROUND(RANK(G4885,G$14:G$10000),$AG$2)</f>
        <v>#N/A</v>
      </c>
      <c r="AL4885" t="e">
        <f>MROUND(RANK(H4885,H$14:H$10000),$AG$2)</f>
        <v>#N/A</v>
      </c>
      <c r="AM4885" t="e">
        <f>MROUND(RANK(I4885,I$14:I$10000),$AG$2)</f>
        <v>#N/A</v>
      </c>
      <c r="AN4885" t="e">
        <f>MROUND(RANK(J4885,J$14:J$10000),$AG$2)</f>
        <v>#N/A</v>
      </c>
      <c r="AO4885" t="e">
        <f>MROUND(RANK(K4885,K$14:K$10000),$AG$2)</f>
        <v>#N/A</v>
      </c>
      <c r="AP4885" t="e">
        <f>MROUND(RANK(L4885,L$14:L$10000),$AG$2)</f>
        <v>#N/A</v>
      </c>
      <c r="AQ4885" t="e">
        <f>MROUND(RANK(M4885,M$14:M$10000),$AG$2)</f>
        <v>#N/A</v>
      </c>
      <c r="AR4885" t="e">
        <f>MROUND(RANK(N4885,N$14:N$10000),$AG$2)</f>
        <v>#N/A</v>
      </c>
      <c r="AS4885" t="e">
        <f>MROUND(RANK(O4885,O$14:O$10000),$AG$2)</f>
        <v>#N/A</v>
      </c>
      <c r="AT4885" t="e">
        <f>MROUND(RANK(P4885,P$14:P$10000),$AG$2)</f>
        <v>#N/A</v>
      </c>
      <c r="AU4885" t="e">
        <f>SUM(AH4885:AL4885)+AH4885*4+(SUM(AN4885:AP4885)+AN4885*4+SUM(AN4885:AR4885))*3</f>
        <v>#N/A</v>
      </c>
    </row>
    <row r="4886" spans="19:47" x14ac:dyDescent="0.2">
      <c r="S4886"/>
      <c r="T4886" s="27"/>
      <c r="U4886"/>
      <c r="V4886"/>
      <c r="W4886"/>
      <c r="X4886"/>
      <c r="Y4886" s="30"/>
      <c r="Z4886"/>
      <c r="AA4886"/>
      <c r="AB4886"/>
      <c r="AC4886"/>
      <c r="AD4886"/>
      <c r="AE4886"/>
      <c r="AG4886" t="e">
        <f>MROUND(RANK(C4886,C$14:C$10000),$AG$2)</f>
        <v>#N/A</v>
      </c>
      <c r="AH4886" t="e">
        <f>MROUND(RANK(D4886,D$14:D$10000),$AG$2)</f>
        <v>#N/A</v>
      </c>
      <c r="AI4886" t="e">
        <f>MROUND(RANK(E4886,E$14:E$10000),$AG$2)</f>
        <v>#N/A</v>
      </c>
      <c r="AJ4886" t="e">
        <f>MROUND(RANK(F4886,F$14:F$10000),$AG$2)</f>
        <v>#N/A</v>
      </c>
      <c r="AK4886" t="e">
        <f>MROUND(RANK(G4886,G$14:G$10000),$AG$2)</f>
        <v>#N/A</v>
      </c>
      <c r="AL4886" t="e">
        <f>MROUND(RANK(H4886,H$14:H$10000),$AG$2)</f>
        <v>#N/A</v>
      </c>
      <c r="AM4886" t="e">
        <f>MROUND(RANK(I4886,I$14:I$10000),$AG$2)</f>
        <v>#N/A</v>
      </c>
      <c r="AN4886" t="e">
        <f>MROUND(RANK(J4886,J$14:J$10000),$AG$2)</f>
        <v>#N/A</v>
      </c>
      <c r="AO4886" t="e">
        <f>MROUND(RANK(K4886,K$14:K$10000),$AG$2)</f>
        <v>#N/A</v>
      </c>
      <c r="AP4886" t="e">
        <f>MROUND(RANK(L4886,L$14:L$10000),$AG$2)</f>
        <v>#N/A</v>
      </c>
      <c r="AQ4886" t="e">
        <f>MROUND(RANK(M4886,M$14:M$10000),$AG$2)</f>
        <v>#N/A</v>
      </c>
      <c r="AR4886" t="e">
        <f>MROUND(RANK(N4886,N$14:N$10000),$AG$2)</f>
        <v>#N/A</v>
      </c>
      <c r="AS4886" t="e">
        <f>MROUND(RANK(O4886,O$14:O$10000),$AG$2)</f>
        <v>#N/A</v>
      </c>
      <c r="AT4886" t="e">
        <f>MROUND(RANK(P4886,P$14:P$10000),$AG$2)</f>
        <v>#N/A</v>
      </c>
      <c r="AU4886" t="e">
        <f>SUM(AH4886:AL4886)+AH4886*4+(SUM(AN4886:AP4886)+AN4886*4+SUM(AN4886:AR4886))*3</f>
        <v>#N/A</v>
      </c>
    </row>
    <row r="4887" spans="19:47" x14ac:dyDescent="0.2">
      <c r="AG4887" t="e">
        <f>MROUND(RANK(C4887,C$14:C$10000),$AG$2)</f>
        <v>#N/A</v>
      </c>
      <c r="AH4887" t="e">
        <f>MROUND(RANK(D4887,D$14:D$10000),$AG$2)</f>
        <v>#N/A</v>
      </c>
      <c r="AI4887" t="e">
        <f>MROUND(RANK(E4887,E$14:E$10000),$AG$2)</f>
        <v>#N/A</v>
      </c>
      <c r="AJ4887" t="e">
        <f>MROUND(RANK(F4887,F$14:F$10000),$AG$2)</f>
        <v>#N/A</v>
      </c>
      <c r="AK4887" t="e">
        <f>MROUND(RANK(G4887,G$14:G$10000),$AG$2)</f>
        <v>#N/A</v>
      </c>
      <c r="AL4887" t="e">
        <f>MROUND(RANK(H4887,H$14:H$10000),$AG$2)</f>
        <v>#N/A</v>
      </c>
      <c r="AM4887" t="e">
        <f>MROUND(RANK(I4887,I$14:I$10000),$AG$2)</f>
        <v>#N/A</v>
      </c>
      <c r="AN4887" t="e">
        <f>MROUND(RANK(J4887,J$14:J$10000),$AG$2)</f>
        <v>#N/A</v>
      </c>
      <c r="AO4887" t="e">
        <f>MROUND(RANK(K4887,K$14:K$10000),$AG$2)</f>
        <v>#N/A</v>
      </c>
      <c r="AP4887" t="e">
        <f>MROUND(RANK(L4887,L$14:L$10000),$AG$2)</f>
        <v>#N/A</v>
      </c>
      <c r="AQ4887" t="e">
        <f>MROUND(RANK(M4887,M$14:M$10000),$AG$2)</f>
        <v>#N/A</v>
      </c>
      <c r="AR4887" t="e">
        <f>MROUND(RANK(N4887,N$14:N$10000),$AG$2)</f>
        <v>#N/A</v>
      </c>
      <c r="AS4887" t="e">
        <f>MROUND(RANK(O4887,O$14:O$10000),$AG$2)</f>
        <v>#N/A</v>
      </c>
      <c r="AT4887" t="e">
        <f>MROUND(RANK(P4887,P$14:P$10000),$AG$2)</f>
        <v>#N/A</v>
      </c>
      <c r="AU4887" t="e">
        <f>SUM(AH4887:AL4887)+AH4887*4+(SUM(AN4887:AP4887)+AN4887*4+SUM(AN4887:AR4887))*3</f>
        <v>#N/A</v>
      </c>
    </row>
    <row r="4888" spans="19:47" x14ac:dyDescent="0.2">
      <c r="AG4888" t="e">
        <f>MROUND(RANK(C4888,C$14:C$10000),$AG$2)</f>
        <v>#N/A</v>
      </c>
      <c r="AH4888" t="e">
        <f>MROUND(RANK(D4888,D$14:D$10000),$AG$2)</f>
        <v>#N/A</v>
      </c>
      <c r="AI4888" t="e">
        <f>MROUND(RANK(E4888,E$14:E$10000),$AG$2)</f>
        <v>#N/A</v>
      </c>
      <c r="AJ4888" t="e">
        <f>MROUND(RANK(F4888,F$14:F$10000),$AG$2)</f>
        <v>#N/A</v>
      </c>
      <c r="AK4888" t="e">
        <f>MROUND(RANK(G4888,G$14:G$10000),$AG$2)</f>
        <v>#N/A</v>
      </c>
      <c r="AL4888" t="e">
        <f>MROUND(RANK(H4888,H$14:H$10000),$AG$2)</f>
        <v>#N/A</v>
      </c>
      <c r="AM4888" t="e">
        <f>MROUND(RANK(I4888,I$14:I$10000),$AG$2)</f>
        <v>#N/A</v>
      </c>
      <c r="AN4888" t="e">
        <f>MROUND(RANK(J4888,J$14:J$10000),$AG$2)</f>
        <v>#N/A</v>
      </c>
      <c r="AO4888" t="e">
        <f>MROUND(RANK(K4888,K$14:K$10000),$AG$2)</f>
        <v>#N/A</v>
      </c>
      <c r="AP4888" t="e">
        <f>MROUND(RANK(L4888,L$14:L$10000),$AG$2)</f>
        <v>#N/A</v>
      </c>
      <c r="AQ4888" t="e">
        <f>MROUND(RANK(M4888,M$14:M$10000),$AG$2)</f>
        <v>#N/A</v>
      </c>
      <c r="AR4888" t="e">
        <f>MROUND(RANK(N4888,N$14:N$10000),$AG$2)</f>
        <v>#N/A</v>
      </c>
      <c r="AS4888" t="e">
        <f>MROUND(RANK(O4888,O$14:O$10000),$AG$2)</f>
        <v>#N/A</v>
      </c>
      <c r="AT4888" t="e">
        <f>MROUND(RANK(P4888,P$14:P$10000),$AG$2)</f>
        <v>#N/A</v>
      </c>
      <c r="AU4888" t="e">
        <f>SUM(AH4888:AL4888)+AH4888*4+(SUM(AN4888:AP4888)+AN4888*4+SUM(AN4888:AR4888))*3</f>
        <v>#N/A</v>
      </c>
    </row>
    <row r="4889" spans="19:47" x14ac:dyDescent="0.2">
      <c r="S4889"/>
      <c r="T4889" s="27"/>
      <c r="U4889"/>
      <c r="V4889"/>
      <c r="W4889"/>
      <c r="X4889"/>
      <c r="Y4889" s="30"/>
      <c r="Z4889"/>
      <c r="AA4889"/>
      <c r="AB4889"/>
      <c r="AC4889"/>
      <c r="AD4889"/>
      <c r="AE4889"/>
      <c r="AG4889" t="e">
        <f>MROUND(RANK(C4889,C$14:C$10000),$AG$2)</f>
        <v>#N/A</v>
      </c>
      <c r="AH4889" t="e">
        <f>MROUND(RANK(D4889,D$14:D$10000),$AG$2)</f>
        <v>#N/A</v>
      </c>
      <c r="AI4889" t="e">
        <f>MROUND(RANK(E4889,E$14:E$10000),$AG$2)</f>
        <v>#N/A</v>
      </c>
      <c r="AJ4889" t="e">
        <f>MROUND(RANK(F4889,F$14:F$10000),$AG$2)</f>
        <v>#N/A</v>
      </c>
      <c r="AK4889" t="e">
        <f>MROUND(RANK(G4889,G$14:G$10000),$AG$2)</f>
        <v>#N/A</v>
      </c>
      <c r="AL4889" t="e">
        <f>MROUND(RANK(H4889,H$14:H$10000),$AG$2)</f>
        <v>#N/A</v>
      </c>
      <c r="AM4889" t="e">
        <f>MROUND(RANK(I4889,I$14:I$10000),$AG$2)</f>
        <v>#N/A</v>
      </c>
      <c r="AN4889" t="e">
        <f>MROUND(RANK(J4889,J$14:J$10000),$AG$2)</f>
        <v>#N/A</v>
      </c>
      <c r="AO4889" t="e">
        <f>MROUND(RANK(K4889,K$14:K$10000),$AG$2)</f>
        <v>#N/A</v>
      </c>
      <c r="AP4889" t="e">
        <f>MROUND(RANK(L4889,L$14:L$10000),$AG$2)</f>
        <v>#N/A</v>
      </c>
      <c r="AQ4889" t="e">
        <f>MROUND(RANK(M4889,M$14:M$10000),$AG$2)</f>
        <v>#N/A</v>
      </c>
      <c r="AR4889" t="e">
        <f>MROUND(RANK(N4889,N$14:N$10000),$AG$2)</f>
        <v>#N/A</v>
      </c>
      <c r="AS4889" t="e">
        <f>MROUND(RANK(O4889,O$14:O$10000),$AG$2)</f>
        <v>#N/A</v>
      </c>
      <c r="AT4889" t="e">
        <f>MROUND(RANK(P4889,P$14:P$10000),$AG$2)</f>
        <v>#N/A</v>
      </c>
      <c r="AU4889" t="e">
        <f>SUM(AH4889:AL4889)+AH4889*4+(SUM(AN4889:AP4889)+AN4889*4+SUM(AN4889:AR4889))*3</f>
        <v>#N/A</v>
      </c>
    </row>
    <row r="4890" spans="19:47" x14ac:dyDescent="0.2">
      <c r="AG4890" t="e">
        <f>MROUND(RANK(C4890,C$14:C$10000),$AG$2)</f>
        <v>#N/A</v>
      </c>
      <c r="AH4890" t="e">
        <f>MROUND(RANK(D4890,D$14:D$10000),$AG$2)</f>
        <v>#N/A</v>
      </c>
      <c r="AI4890" t="e">
        <f>MROUND(RANK(E4890,E$14:E$10000),$AG$2)</f>
        <v>#N/A</v>
      </c>
      <c r="AJ4890" t="e">
        <f>MROUND(RANK(F4890,F$14:F$10000),$AG$2)</f>
        <v>#N/A</v>
      </c>
      <c r="AK4890" t="e">
        <f>MROUND(RANK(G4890,G$14:G$10000),$AG$2)</f>
        <v>#N/A</v>
      </c>
      <c r="AL4890" t="e">
        <f>MROUND(RANK(H4890,H$14:H$10000),$AG$2)</f>
        <v>#N/A</v>
      </c>
      <c r="AM4890" t="e">
        <f>MROUND(RANK(I4890,I$14:I$10000),$AG$2)</f>
        <v>#N/A</v>
      </c>
      <c r="AN4890" t="e">
        <f>MROUND(RANK(J4890,J$14:J$10000),$AG$2)</f>
        <v>#N/A</v>
      </c>
      <c r="AO4890" t="e">
        <f>MROUND(RANK(K4890,K$14:K$10000),$AG$2)</f>
        <v>#N/A</v>
      </c>
      <c r="AP4890" t="e">
        <f>MROUND(RANK(L4890,L$14:L$10000),$AG$2)</f>
        <v>#N/A</v>
      </c>
      <c r="AQ4890" t="e">
        <f>MROUND(RANK(M4890,M$14:M$10000),$AG$2)</f>
        <v>#N/A</v>
      </c>
      <c r="AR4890" t="e">
        <f>MROUND(RANK(N4890,N$14:N$10000),$AG$2)</f>
        <v>#N/A</v>
      </c>
      <c r="AS4890" t="e">
        <f>MROUND(RANK(O4890,O$14:O$10000),$AG$2)</f>
        <v>#N/A</v>
      </c>
      <c r="AT4890" t="e">
        <f>MROUND(RANK(P4890,P$14:P$10000),$AG$2)</f>
        <v>#N/A</v>
      </c>
      <c r="AU4890" t="e">
        <f>SUM(AH4890:AL4890)+AH4890*4+(SUM(AN4890:AP4890)+AN4890*4+SUM(AN4890:AR4890))*3</f>
        <v>#N/A</v>
      </c>
    </row>
    <row r="4891" spans="19:47" x14ac:dyDescent="0.2">
      <c r="AG4891" t="e">
        <f>MROUND(RANK(C4891,C$14:C$10000),$AG$2)</f>
        <v>#N/A</v>
      </c>
      <c r="AH4891" t="e">
        <f>MROUND(RANK(D4891,D$14:D$10000),$AG$2)</f>
        <v>#N/A</v>
      </c>
      <c r="AI4891" t="e">
        <f>MROUND(RANK(E4891,E$14:E$10000),$AG$2)</f>
        <v>#N/A</v>
      </c>
      <c r="AJ4891" t="e">
        <f>MROUND(RANK(F4891,F$14:F$10000),$AG$2)</f>
        <v>#N/A</v>
      </c>
      <c r="AK4891" t="e">
        <f>MROUND(RANK(G4891,G$14:G$10000),$AG$2)</f>
        <v>#N/A</v>
      </c>
      <c r="AL4891" t="e">
        <f>MROUND(RANK(H4891,H$14:H$10000),$AG$2)</f>
        <v>#N/A</v>
      </c>
      <c r="AM4891" t="e">
        <f>MROUND(RANK(I4891,I$14:I$10000),$AG$2)</f>
        <v>#N/A</v>
      </c>
      <c r="AN4891" t="e">
        <f>MROUND(RANK(J4891,J$14:J$10000),$AG$2)</f>
        <v>#N/A</v>
      </c>
      <c r="AO4891" t="e">
        <f>MROUND(RANK(K4891,K$14:K$10000),$AG$2)</f>
        <v>#N/A</v>
      </c>
      <c r="AP4891" t="e">
        <f>MROUND(RANK(L4891,L$14:L$10000),$AG$2)</f>
        <v>#N/A</v>
      </c>
      <c r="AQ4891" t="e">
        <f>MROUND(RANK(M4891,M$14:M$10000),$AG$2)</f>
        <v>#N/A</v>
      </c>
      <c r="AR4891" t="e">
        <f>MROUND(RANK(N4891,N$14:N$10000),$AG$2)</f>
        <v>#N/A</v>
      </c>
      <c r="AS4891" t="e">
        <f>MROUND(RANK(O4891,O$14:O$10000),$AG$2)</f>
        <v>#N/A</v>
      </c>
      <c r="AT4891" t="e">
        <f>MROUND(RANK(P4891,P$14:P$10000),$AG$2)</f>
        <v>#N/A</v>
      </c>
      <c r="AU4891" t="e">
        <f>SUM(AH4891:AL4891)+AH4891*4+(SUM(AN4891:AP4891)+AN4891*4+SUM(AN4891:AR4891))*3</f>
        <v>#N/A</v>
      </c>
    </row>
    <row r="4892" spans="19:47" x14ac:dyDescent="0.2">
      <c r="AG4892" t="e">
        <f>MROUND(RANK(C4892,C$14:C$10000),$AG$2)</f>
        <v>#N/A</v>
      </c>
      <c r="AH4892" t="e">
        <f>MROUND(RANK(D4892,D$14:D$10000),$AG$2)</f>
        <v>#N/A</v>
      </c>
      <c r="AI4892" t="e">
        <f>MROUND(RANK(E4892,E$14:E$10000),$AG$2)</f>
        <v>#N/A</v>
      </c>
      <c r="AJ4892" t="e">
        <f>MROUND(RANK(F4892,F$14:F$10000),$AG$2)</f>
        <v>#N/A</v>
      </c>
      <c r="AK4892" t="e">
        <f>MROUND(RANK(G4892,G$14:G$10000),$AG$2)</f>
        <v>#N/A</v>
      </c>
      <c r="AL4892" t="e">
        <f>MROUND(RANK(H4892,H$14:H$10000),$AG$2)</f>
        <v>#N/A</v>
      </c>
      <c r="AM4892" t="e">
        <f>MROUND(RANK(I4892,I$14:I$10000),$AG$2)</f>
        <v>#N/A</v>
      </c>
      <c r="AN4892" t="e">
        <f>MROUND(RANK(J4892,J$14:J$10000),$AG$2)</f>
        <v>#N/A</v>
      </c>
      <c r="AO4892" t="e">
        <f>MROUND(RANK(K4892,K$14:K$10000),$AG$2)</f>
        <v>#N/A</v>
      </c>
      <c r="AP4892" t="e">
        <f>MROUND(RANK(L4892,L$14:L$10000),$AG$2)</f>
        <v>#N/A</v>
      </c>
      <c r="AQ4892" t="e">
        <f>MROUND(RANK(M4892,M$14:M$10000),$AG$2)</f>
        <v>#N/A</v>
      </c>
      <c r="AR4892" t="e">
        <f>MROUND(RANK(N4892,N$14:N$10000),$AG$2)</f>
        <v>#N/A</v>
      </c>
      <c r="AS4892" t="e">
        <f>MROUND(RANK(O4892,O$14:O$10000),$AG$2)</f>
        <v>#N/A</v>
      </c>
      <c r="AT4892" t="e">
        <f>MROUND(RANK(P4892,P$14:P$10000),$AG$2)</f>
        <v>#N/A</v>
      </c>
      <c r="AU4892" t="e">
        <f>SUM(AH4892:AL4892)+AH4892*4+(SUM(AN4892:AP4892)+AN4892*4+SUM(AN4892:AR4892))*3</f>
        <v>#N/A</v>
      </c>
    </row>
    <row r="4893" spans="19:47" x14ac:dyDescent="0.2">
      <c r="S4893"/>
      <c r="T4893" s="27"/>
      <c r="U4893"/>
      <c r="V4893"/>
      <c r="W4893"/>
      <c r="X4893"/>
      <c r="Y4893" s="30"/>
      <c r="Z4893"/>
      <c r="AA4893"/>
      <c r="AB4893"/>
      <c r="AC4893"/>
      <c r="AD4893"/>
      <c r="AE4893"/>
      <c r="AG4893" t="e">
        <f>MROUND(RANK(C4893,C$14:C$10000),$AG$2)</f>
        <v>#N/A</v>
      </c>
      <c r="AH4893" t="e">
        <f>MROUND(RANK(D4893,D$14:D$10000),$AG$2)</f>
        <v>#N/A</v>
      </c>
      <c r="AI4893" t="e">
        <f>MROUND(RANK(E4893,E$14:E$10000),$AG$2)</f>
        <v>#N/A</v>
      </c>
      <c r="AJ4893" t="e">
        <f>MROUND(RANK(F4893,F$14:F$10000),$AG$2)</f>
        <v>#N/A</v>
      </c>
      <c r="AK4893" t="e">
        <f>MROUND(RANK(G4893,G$14:G$10000),$AG$2)</f>
        <v>#N/A</v>
      </c>
      <c r="AL4893" t="e">
        <f>MROUND(RANK(H4893,H$14:H$10000),$AG$2)</f>
        <v>#N/A</v>
      </c>
      <c r="AM4893" t="e">
        <f>MROUND(RANK(I4893,I$14:I$10000),$AG$2)</f>
        <v>#N/A</v>
      </c>
      <c r="AN4893" t="e">
        <f>MROUND(RANK(J4893,J$14:J$10000),$AG$2)</f>
        <v>#N/A</v>
      </c>
      <c r="AO4893" t="e">
        <f>MROUND(RANK(K4893,K$14:K$10000),$AG$2)</f>
        <v>#N/A</v>
      </c>
      <c r="AP4893" t="e">
        <f>MROUND(RANK(L4893,L$14:L$10000),$AG$2)</f>
        <v>#N/A</v>
      </c>
      <c r="AQ4893" t="e">
        <f>MROUND(RANK(M4893,M$14:M$10000),$AG$2)</f>
        <v>#N/A</v>
      </c>
      <c r="AR4893" t="e">
        <f>MROUND(RANK(N4893,N$14:N$10000),$AG$2)</f>
        <v>#N/A</v>
      </c>
      <c r="AS4893" t="e">
        <f>MROUND(RANK(O4893,O$14:O$10000),$AG$2)</f>
        <v>#N/A</v>
      </c>
      <c r="AT4893" t="e">
        <f>MROUND(RANK(P4893,P$14:P$10000),$AG$2)</f>
        <v>#N/A</v>
      </c>
      <c r="AU4893" t="e">
        <f>SUM(AH4893:AL4893)+AH4893*4+(SUM(AN4893:AP4893)+AN4893*4+SUM(AN4893:AR4893))*3</f>
        <v>#N/A</v>
      </c>
    </row>
    <row r="4894" spans="19:47" x14ac:dyDescent="0.2">
      <c r="S4894"/>
      <c r="T4894" s="27"/>
      <c r="U4894"/>
      <c r="V4894"/>
      <c r="W4894"/>
      <c r="X4894"/>
      <c r="Y4894" s="30"/>
      <c r="Z4894"/>
      <c r="AA4894"/>
      <c r="AB4894"/>
      <c r="AC4894"/>
      <c r="AD4894"/>
      <c r="AE4894"/>
      <c r="AG4894" t="e">
        <f>MROUND(RANK(C4894,C$14:C$10000),$AG$2)</f>
        <v>#N/A</v>
      </c>
      <c r="AH4894" t="e">
        <f>MROUND(RANK(D4894,D$14:D$10000),$AG$2)</f>
        <v>#N/A</v>
      </c>
      <c r="AI4894" t="e">
        <f>MROUND(RANK(E4894,E$14:E$10000),$AG$2)</f>
        <v>#N/A</v>
      </c>
      <c r="AJ4894" t="e">
        <f>MROUND(RANK(F4894,F$14:F$10000),$AG$2)</f>
        <v>#N/A</v>
      </c>
      <c r="AK4894" t="e">
        <f>MROUND(RANK(G4894,G$14:G$10000),$AG$2)</f>
        <v>#N/A</v>
      </c>
      <c r="AL4894" t="e">
        <f>MROUND(RANK(H4894,H$14:H$10000),$AG$2)</f>
        <v>#N/A</v>
      </c>
      <c r="AM4894" t="e">
        <f>MROUND(RANK(I4894,I$14:I$10000),$AG$2)</f>
        <v>#N/A</v>
      </c>
      <c r="AN4894" t="e">
        <f>MROUND(RANK(J4894,J$14:J$10000),$AG$2)</f>
        <v>#N/A</v>
      </c>
      <c r="AO4894" t="e">
        <f>MROUND(RANK(K4894,K$14:K$10000),$AG$2)</f>
        <v>#N/A</v>
      </c>
      <c r="AP4894" t="e">
        <f>MROUND(RANK(L4894,L$14:L$10000),$AG$2)</f>
        <v>#N/A</v>
      </c>
      <c r="AQ4894" t="e">
        <f>MROUND(RANK(M4894,M$14:M$10000),$AG$2)</f>
        <v>#N/A</v>
      </c>
      <c r="AR4894" t="e">
        <f>MROUND(RANK(N4894,N$14:N$10000),$AG$2)</f>
        <v>#N/A</v>
      </c>
      <c r="AS4894" t="e">
        <f>MROUND(RANK(O4894,O$14:O$10000),$AG$2)</f>
        <v>#N/A</v>
      </c>
      <c r="AT4894" t="e">
        <f>MROUND(RANK(P4894,P$14:P$10000),$AG$2)</f>
        <v>#N/A</v>
      </c>
      <c r="AU4894" t="e">
        <f>SUM(AH4894:AL4894)+AH4894*4+(SUM(AN4894:AP4894)+AN4894*4+SUM(AN4894:AR4894))*3</f>
        <v>#N/A</v>
      </c>
    </row>
    <row r="4895" spans="19:47" x14ac:dyDescent="0.2">
      <c r="S4895"/>
      <c r="T4895" s="27"/>
      <c r="U4895"/>
      <c r="V4895"/>
      <c r="W4895"/>
      <c r="X4895"/>
      <c r="Y4895" s="30"/>
      <c r="Z4895"/>
      <c r="AA4895"/>
      <c r="AB4895"/>
      <c r="AC4895"/>
      <c r="AD4895"/>
      <c r="AE4895"/>
      <c r="AG4895" t="e">
        <f>MROUND(RANK(C4895,C$14:C$10000),$AG$2)</f>
        <v>#N/A</v>
      </c>
      <c r="AH4895" t="e">
        <f>MROUND(RANK(D4895,D$14:D$10000),$AG$2)</f>
        <v>#N/A</v>
      </c>
      <c r="AI4895" t="e">
        <f>MROUND(RANK(E4895,E$14:E$10000),$AG$2)</f>
        <v>#N/A</v>
      </c>
      <c r="AJ4895" t="e">
        <f>MROUND(RANK(F4895,F$14:F$10000),$AG$2)</f>
        <v>#N/A</v>
      </c>
      <c r="AK4895" t="e">
        <f>MROUND(RANK(G4895,G$14:G$10000),$AG$2)</f>
        <v>#N/A</v>
      </c>
      <c r="AL4895" t="e">
        <f>MROUND(RANK(H4895,H$14:H$10000),$AG$2)</f>
        <v>#N/A</v>
      </c>
      <c r="AM4895" t="e">
        <f>MROUND(RANK(I4895,I$14:I$10000),$AG$2)</f>
        <v>#N/A</v>
      </c>
      <c r="AN4895" t="e">
        <f>MROUND(RANK(J4895,J$14:J$10000),$AG$2)</f>
        <v>#N/A</v>
      </c>
      <c r="AO4895" t="e">
        <f>MROUND(RANK(K4895,K$14:K$10000),$AG$2)</f>
        <v>#N/A</v>
      </c>
      <c r="AP4895" t="e">
        <f>MROUND(RANK(L4895,L$14:L$10000),$AG$2)</f>
        <v>#N/A</v>
      </c>
      <c r="AQ4895" t="e">
        <f>MROUND(RANK(M4895,M$14:M$10000),$AG$2)</f>
        <v>#N/A</v>
      </c>
      <c r="AR4895" t="e">
        <f>MROUND(RANK(N4895,N$14:N$10000),$AG$2)</f>
        <v>#N/A</v>
      </c>
      <c r="AS4895" t="e">
        <f>MROUND(RANK(O4895,O$14:O$10000),$AG$2)</f>
        <v>#N/A</v>
      </c>
      <c r="AT4895" t="e">
        <f>MROUND(RANK(P4895,P$14:P$10000),$AG$2)</f>
        <v>#N/A</v>
      </c>
      <c r="AU4895" t="e">
        <f>SUM(AH4895:AL4895)+AH4895*4+(SUM(AN4895:AP4895)+AN4895*4+SUM(AN4895:AR4895))*3</f>
        <v>#N/A</v>
      </c>
    </row>
    <row r="4896" spans="19:47" x14ac:dyDescent="0.2">
      <c r="AG4896" t="e">
        <f>MROUND(RANK(C4896,C$14:C$10000),$AG$2)</f>
        <v>#N/A</v>
      </c>
      <c r="AH4896" t="e">
        <f>MROUND(RANK(D4896,D$14:D$10000),$AG$2)</f>
        <v>#N/A</v>
      </c>
      <c r="AI4896" t="e">
        <f>MROUND(RANK(E4896,E$14:E$10000),$AG$2)</f>
        <v>#N/A</v>
      </c>
      <c r="AJ4896" t="e">
        <f>MROUND(RANK(F4896,F$14:F$10000),$AG$2)</f>
        <v>#N/A</v>
      </c>
      <c r="AK4896" t="e">
        <f>MROUND(RANK(G4896,G$14:G$10000),$AG$2)</f>
        <v>#N/A</v>
      </c>
      <c r="AL4896" t="e">
        <f>MROUND(RANK(H4896,H$14:H$10000),$AG$2)</f>
        <v>#N/A</v>
      </c>
      <c r="AM4896" t="e">
        <f>MROUND(RANK(I4896,I$14:I$10000),$AG$2)</f>
        <v>#N/A</v>
      </c>
      <c r="AN4896" t="e">
        <f>MROUND(RANK(J4896,J$14:J$10000),$AG$2)</f>
        <v>#N/A</v>
      </c>
      <c r="AO4896" t="e">
        <f>MROUND(RANK(K4896,K$14:K$10000),$AG$2)</f>
        <v>#N/A</v>
      </c>
      <c r="AP4896" t="e">
        <f>MROUND(RANK(L4896,L$14:L$10000),$AG$2)</f>
        <v>#N/A</v>
      </c>
      <c r="AQ4896" t="e">
        <f>MROUND(RANK(M4896,M$14:M$10000),$AG$2)</f>
        <v>#N/A</v>
      </c>
      <c r="AR4896" t="e">
        <f>MROUND(RANK(N4896,N$14:N$10000),$AG$2)</f>
        <v>#N/A</v>
      </c>
      <c r="AS4896" t="e">
        <f>MROUND(RANK(O4896,O$14:O$10000),$AG$2)</f>
        <v>#N/A</v>
      </c>
      <c r="AT4896" t="e">
        <f>MROUND(RANK(P4896,P$14:P$10000),$AG$2)</f>
        <v>#N/A</v>
      </c>
      <c r="AU4896" t="e">
        <f>SUM(AH4896:AL4896)+AH4896*4+(SUM(AN4896:AP4896)+AN4896*4+SUM(AN4896:AR4896))*3</f>
        <v>#N/A</v>
      </c>
    </row>
    <row r="4897" spans="19:47" x14ac:dyDescent="0.2">
      <c r="AG4897" t="e">
        <f>MROUND(RANK(C4897,C$14:C$10000),$AG$2)</f>
        <v>#N/A</v>
      </c>
      <c r="AH4897" t="e">
        <f>MROUND(RANK(D4897,D$14:D$10000),$AG$2)</f>
        <v>#N/A</v>
      </c>
      <c r="AI4897" t="e">
        <f>MROUND(RANK(E4897,E$14:E$10000),$AG$2)</f>
        <v>#N/A</v>
      </c>
      <c r="AJ4897" t="e">
        <f>MROUND(RANK(F4897,F$14:F$10000),$AG$2)</f>
        <v>#N/A</v>
      </c>
      <c r="AK4897" t="e">
        <f>MROUND(RANK(G4897,G$14:G$10000),$AG$2)</f>
        <v>#N/A</v>
      </c>
      <c r="AL4897" t="e">
        <f>MROUND(RANK(H4897,H$14:H$10000),$AG$2)</f>
        <v>#N/A</v>
      </c>
      <c r="AM4897" t="e">
        <f>MROUND(RANK(I4897,I$14:I$10000),$AG$2)</f>
        <v>#N/A</v>
      </c>
      <c r="AN4897" t="e">
        <f>MROUND(RANK(J4897,J$14:J$10000),$AG$2)</f>
        <v>#N/A</v>
      </c>
      <c r="AO4897" t="e">
        <f>MROUND(RANK(K4897,K$14:K$10000),$AG$2)</f>
        <v>#N/A</v>
      </c>
      <c r="AP4897" t="e">
        <f>MROUND(RANK(L4897,L$14:L$10000),$AG$2)</f>
        <v>#N/A</v>
      </c>
      <c r="AQ4897" t="e">
        <f>MROUND(RANK(M4897,M$14:M$10000),$AG$2)</f>
        <v>#N/A</v>
      </c>
      <c r="AR4897" t="e">
        <f>MROUND(RANK(N4897,N$14:N$10000),$AG$2)</f>
        <v>#N/A</v>
      </c>
      <c r="AS4897" t="e">
        <f>MROUND(RANK(O4897,O$14:O$10000),$AG$2)</f>
        <v>#N/A</v>
      </c>
      <c r="AT4897" t="e">
        <f>MROUND(RANK(P4897,P$14:P$10000),$AG$2)</f>
        <v>#N/A</v>
      </c>
      <c r="AU4897" t="e">
        <f>SUM(AH4897:AL4897)+AH4897*4+(SUM(AN4897:AP4897)+AN4897*4+SUM(AN4897:AR4897))*3</f>
        <v>#N/A</v>
      </c>
    </row>
    <row r="4898" spans="19:47" x14ac:dyDescent="0.2">
      <c r="S4898"/>
      <c r="T4898" s="27"/>
      <c r="U4898"/>
      <c r="V4898"/>
      <c r="W4898"/>
      <c r="X4898"/>
      <c r="Y4898" s="30"/>
      <c r="Z4898"/>
      <c r="AA4898"/>
      <c r="AB4898"/>
      <c r="AC4898"/>
      <c r="AD4898"/>
      <c r="AE4898"/>
      <c r="AG4898" t="e">
        <f>MROUND(RANK(C4898,C$14:C$10000),$AG$2)</f>
        <v>#N/A</v>
      </c>
      <c r="AH4898" t="e">
        <f>MROUND(RANK(D4898,D$14:D$10000),$AG$2)</f>
        <v>#N/A</v>
      </c>
      <c r="AI4898" t="e">
        <f>MROUND(RANK(E4898,E$14:E$10000),$AG$2)</f>
        <v>#N/A</v>
      </c>
      <c r="AJ4898" t="e">
        <f>MROUND(RANK(F4898,F$14:F$10000),$AG$2)</f>
        <v>#N/A</v>
      </c>
      <c r="AK4898" t="e">
        <f>MROUND(RANK(G4898,G$14:G$10000),$AG$2)</f>
        <v>#N/A</v>
      </c>
      <c r="AL4898" t="e">
        <f>MROUND(RANK(H4898,H$14:H$10000),$AG$2)</f>
        <v>#N/A</v>
      </c>
      <c r="AM4898" t="e">
        <f>MROUND(RANK(I4898,I$14:I$10000),$AG$2)</f>
        <v>#N/A</v>
      </c>
      <c r="AN4898" t="e">
        <f>MROUND(RANK(J4898,J$14:J$10000),$AG$2)</f>
        <v>#N/A</v>
      </c>
      <c r="AO4898" t="e">
        <f>MROUND(RANK(K4898,K$14:K$10000),$AG$2)</f>
        <v>#N/A</v>
      </c>
      <c r="AP4898" t="e">
        <f>MROUND(RANK(L4898,L$14:L$10000),$AG$2)</f>
        <v>#N/A</v>
      </c>
      <c r="AQ4898" t="e">
        <f>MROUND(RANK(M4898,M$14:M$10000),$AG$2)</f>
        <v>#N/A</v>
      </c>
      <c r="AR4898" t="e">
        <f>MROUND(RANK(N4898,N$14:N$10000),$AG$2)</f>
        <v>#N/A</v>
      </c>
      <c r="AS4898" t="e">
        <f>MROUND(RANK(O4898,O$14:O$10000),$AG$2)</f>
        <v>#N/A</v>
      </c>
      <c r="AT4898" t="e">
        <f>MROUND(RANK(P4898,P$14:P$10000),$AG$2)</f>
        <v>#N/A</v>
      </c>
      <c r="AU4898" t="e">
        <f>SUM(AH4898:AL4898)+AH4898*4+(SUM(AN4898:AP4898)+AN4898*4+SUM(AN4898:AR4898))*3</f>
        <v>#N/A</v>
      </c>
    </row>
    <row r="4899" spans="19:47" x14ac:dyDescent="0.2">
      <c r="AG4899" t="e">
        <f>MROUND(RANK(C4899,C$14:C$10000),$AG$2)</f>
        <v>#N/A</v>
      </c>
      <c r="AH4899" t="e">
        <f>MROUND(RANK(D4899,D$14:D$10000),$AG$2)</f>
        <v>#N/A</v>
      </c>
      <c r="AI4899" t="e">
        <f>MROUND(RANK(E4899,E$14:E$10000),$AG$2)</f>
        <v>#N/A</v>
      </c>
      <c r="AJ4899" t="e">
        <f>MROUND(RANK(F4899,F$14:F$10000),$AG$2)</f>
        <v>#N/A</v>
      </c>
      <c r="AK4899" t="e">
        <f>MROUND(RANK(G4899,G$14:G$10000),$AG$2)</f>
        <v>#N/A</v>
      </c>
      <c r="AL4899" t="e">
        <f>MROUND(RANK(H4899,H$14:H$10000),$AG$2)</f>
        <v>#N/A</v>
      </c>
      <c r="AM4899" t="e">
        <f>MROUND(RANK(I4899,I$14:I$10000),$AG$2)</f>
        <v>#N/A</v>
      </c>
      <c r="AN4899" t="e">
        <f>MROUND(RANK(J4899,J$14:J$10000),$AG$2)</f>
        <v>#N/A</v>
      </c>
      <c r="AO4899" t="e">
        <f>MROUND(RANK(K4899,K$14:K$10000),$AG$2)</f>
        <v>#N/A</v>
      </c>
      <c r="AP4899" t="e">
        <f>MROUND(RANK(L4899,L$14:L$10000),$AG$2)</f>
        <v>#N/A</v>
      </c>
      <c r="AQ4899" t="e">
        <f>MROUND(RANK(M4899,M$14:M$10000),$AG$2)</f>
        <v>#N/A</v>
      </c>
      <c r="AR4899" t="e">
        <f>MROUND(RANK(N4899,N$14:N$10000),$AG$2)</f>
        <v>#N/A</v>
      </c>
      <c r="AS4899" t="e">
        <f>MROUND(RANK(O4899,O$14:O$10000),$AG$2)</f>
        <v>#N/A</v>
      </c>
      <c r="AT4899" t="e">
        <f>MROUND(RANK(P4899,P$14:P$10000),$AG$2)</f>
        <v>#N/A</v>
      </c>
      <c r="AU4899" t="e">
        <f>SUM(AH4899:AL4899)+AH4899*4+(SUM(AN4899:AP4899)+AN4899*4+SUM(AN4899:AR4899))*3</f>
        <v>#N/A</v>
      </c>
    </row>
    <row r="4900" spans="19:47" x14ac:dyDescent="0.2">
      <c r="S4900"/>
      <c r="T4900" s="27"/>
      <c r="U4900"/>
      <c r="V4900"/>
      <c r="W4900"/>
      <c r="X4900"/>
      <c r="Y4900" s="30"/>
      <c r="Z4900"/>
      <c r="AA4900"/>
      <c r="AB4900"/>
      <c r="AC4900"/>
      <c r="AD4900"/>
      <c r="AE4900"/>
      <c r="AG4900" t="e">
        <f>MROUND(RANK(C4900,C$14:C$10000),$AG$2)</f>
        <v>#N/A</v>
      </c>
      <c r="AH4900" t="e">
        <f>MROUND(RANK(D4900,D$14:D$10000),$AG$2)</f>
        <v>#N/A</v>
      </c>
      <c r="AI4900" t="e">
        <f>MROUND(RANK(E4900,E$14:E$10000),$AG$2)</f>
        <v>#N/A</v>
      </c>
      <c r="AJ4900" t="e">
        <f>MROUND(RANK(F4900,F$14:F$10000),$AG$2)</f>
        <v>#N/A</v>
      </c>
      <c r="AK4900" t="e">
        <f>MROUND(RANK(G4900,G$14:G$10000),$AG$2)</f>
        <v>#N/A</v>
      </c>
      <c r="AL4900" t="e">
        <f>MROUND(RANK(H4900,H$14:H$10000),$AG$2)</f>
        <v>#N/A</v>
      </c>
      <c r="AM4900" t="e">
        <f>MROUND(RANK(I4900,I$14:I$10000),$AG$2)</f>
        <v>#N/A</v>
      </c>
      <c r="AN4900" t="e">
        <f>MROUND(RANK(J4900,J$14:J$10000),$AG$2)</f>
        <v>#N/A</v>
      </c>
      <c r="AO4900" t="e">
        <f>MROUND(RANK(K4900,K$14:K$10000),$AG$2)</f>
        <v>#N/A</v>
      </c>
      <c r="AP4900" t="e">
        <f>MROUND(RANK(L4900,L$14:L$10000),$AG$2)</f>
        <v>#N/A</v>
      </c>
      <c r="AQ4900" t="e">
        <f>MROUND(RANK(M4900,M$14:M$10000),$AG$2)</f>
        <v>#N/A</v>
      </c>
      <c r="AR4900" t="e">
        <f>MROUND(RANK(N4900,N$14:N$10000),$AG$2)</f>
        <v>#N/A</v>
      </c>
      <c r="AS4900" t="e">
        <f>MROUND(RANK(O4900,O$14:O$10000),$AG$2)</f>
        <v>#N/A</v>
      </c>
      <c r="AT4900" t="e">
        <f>MROUND(RANK(P4900,P$14:P$10000),$AG$2)</f>
        <v>#N/A</v>
      </c>
      <c r="AU4900" t="e">
        <f>SUM(AH4900:AL4900)+AH4900*4+(SUM(AN4900:AP4900)+AN4900*4+SUM(AN4900:AR4900))*3</f>
        <v>#N/A</v>
      </c>
    </row>
    <row r="4901" spans="19:47" x14ac:dyDescent="0.2">
      <c r="AG4901" t="e">
        <f>MROUND(RANK(C4901,C$14:C$10000),$AG$2)</f>
        <v>#N/A</v>
      </c>
      <c r="AH4901" t="e">
        <f>MROUND(RANK(D4901,D$14:D$10000),$AG$2)</f>
        <v>#N/A</v>
      </c>
      <c r="AI4901" t="e">
        <f>MROUND(RANK(E4901,E$14:E$10000),$AG$2)</f>
        <v>#N/A</v>
      </c>
      <c r="AJ4901" t="e">
        <f>MROUND(RANK(F4901,F$14:F$10000),$AG$2)</f>
        <v>#N/A</v>
      </c>
      <c r="AK4901" t="e">
        <f>MROUND(RANK(G4901,G$14:G$10000),$AG$2)</f>
        <v>#N/A</v>
      </c>
      <c r="AL4901" t="e">
        <f>MROUND(RANK(H4901,H$14:H$10000),$AG$2)</f>
        <v>#N/A</v>
      </c>
      <c r="AM4901" t="e">
        <f>MROUND(RANK(I4901,I$14:I$10000),$AG$2)</f>
        <v>#N/A</v>
      </c>
      <c r="AN4901" t="e">
        <f>MROUND(RANK(J4901,J$14:J$10000),$AG$2)</f>
        <v>#N/A</v>
      </c>
      <c r="AO4901" t="e">
        <f>MROUND(RANK(K4901,K$14:K$10000),$AG$2)</f>
        <v>#N/A</v>
      </c>
      <c r="AP4901" t="e">
        <f>MROUND(RANK(L4901,L$14:L$10000),$AG$2)</f>
        <v>#N/A</v>
      </c>
      <c r="AQ4901" t="e">
        <f>MROUND(RANK(M4901,M$14:M$10000),$AG$2)</f>
        <v>#N/A</v>
      </c>
      <c r="AR4901" t="e">
        <f>MROUND(RANK(N4901,N$14:N$10000),$AG$2)</f>
        <v>#N/A</v>
      </c>
      <c r="AS4901" t="e">
        <f>MROUND(RANK(O4901,O$14:O$10000),$AG$2)</f>
        <v>#N/A</v>
      </c>
      <c r="AT4901" t="e">
        <f>MROUND(RANK(P4901,P$14:P$10000),$AG$2)</f>
        <v>#N/A</v>
      </c>
      <c r="AU4901" t="e">
        <f>SUM(AH4901:AL4901)+AH4901*4+(SUM(AN4901:AP4901)+AN4901*4+SUM(AN4901:AR4901))*3</f>
        <v>#N/A</v>
      </c>
    </row>
    <row r="4902" spans="19:47" x14ac:dyDescent="0.2">
      <c r="S4902"/>
      <c r="T4902" s="27"/>
      <c r="U4902"/>
      <c r="V4902"/>
      <c r="W4902"/>
      <c r="X4902"/>
      <c r="Y4902" s="30"/>
      <c r="Z4902"/>
      <c r="AA4902"/>
      <c r="AB4902"/>
      <c r="AC4902"/>
      <c r="AD4902"/>
      <c r="AE4902"/>
      <c r="AG4902" t="e">
        <f>MROUND(RANK(C4902,C$14:C$10000),$AG$2)</f>
        <v>#N/A</v>
      </c>
      <c r="AH4902" t="e">
        <f>MROUND(RANK(D4902,D$14:D$10000),$AG$2)</f>
        <v>#N/A</v>
      </c>
      <c r="AI4902" t="e">
        <f>MROUND(RANK(E4902,E$14:E$10000),$AG$2)</f>
        <v>#N/A</v>
      </c>
      <c r="AJ4902" t="e">
        <f>MROUND(RANK(F4902,F$14:F$10000),$AG$2)</f>
        <v>#N/A</v>
      </c>
      <c r="AK4902" t="e">
        <f>MROUND(RANK(G4902,G$14:G$10000),$AG$2)</f>
        <v>#N/A</v>
      </c>
      <c r="AL4902" t="e">
        <f>MROUND(RANK(H4902,H$14:H$10000),$AG$2)</f>
        <v>#N/A</v>
      </c>
      <c r="AM4902" t="e">
        <f>MROUND(RANK(I4902,I$14:I$10000),$AG$2)</f>
        <v>#N/A</v>
      </c>
      <c r="AN4902" t="e">
        <f>MROUND(RANK(J4902,J$14:J$10000),$AG$2)</f>
        <v>#N/A</v>
      </c>
      <c r="AO4902" t="e">
        <f>MROUND(RANK(K4902,K$14:K$10000),$AG$2)</f>
        <v>#N/A</v>
      </c>
      <c r="AP4902" t="e">
        <f>MROUND(RANK(L4902,L$14:L$10000),$AG$2)</f>
        <v>#N/A</v>
      </c>
      <c r="AQ4902" t="e">
        <f>MROUND(RANK(M4902,M$14:M$10000),$AG$2)</f>
        <v>#N/A</v>
      </c>
      <c r="AR4902" t="e">
        <f>MROUND(RANK(N4902,N$14:N$10000),$AG$2)</f>
        <v>#N/A</v>
      </c>
      <c r="AS4902" t="e">
        <f>MROUND(RANK(O4902,O$14:O$10000),$AG$2)</f>
        <v>#N/A</v>
      </c>
      <c r="AT4902" t="e">
        <f>MROUND(RANK(P4902,P$14:P$10000),$AG$2)</f>
        <v>#N/A</v>
      </c>
      <c r="AU4902" t="e">
        <f>SUM(AH4902:AL4902)+AH4902*4+(SUM(AN4902:AP4902)+AN4902*4+SUM(AN4902:AR4902))*3</f>
        <v>#N/A</v>
      </c>
    </row>
    <row r="4903" spans="19:47" x14ac:dyDescent="0.2">
      <c r="AG4903" t="e">
        <f>MROUND(RANK(C4903,C$14:C$10000),$AG$2)</f>
        <v>#N/A</v>
      </c>
      <c r="AH4903" t="e">
        <f>MROUND(RANK(D4903,D$14:D$10000),$AG$2)</f>
        <v>#N/A</v>
      </c>
      <c r="AI4903" t="e">
        <f>MROUND(RANK(E4903,E$14:E$10000),$AG$2)</f>
        <v>#N/A</v>
      </c>
      <c r="AJ4903" t="e">
        <f>MROUND(RANK(F4903,F$14:F$10000),$AG$2)</f>
        <v>#N/A</v>
      </c>
      <c r="AK4903" t="e">
        <f>MROUND(RANK(G4903,G$14:G$10000),$AG$2)</f>
        <v>#N/A</v>
      </c>
      <c r="AL4903" t="e">
        <f>MROUND(RANK(H4903,H$14:H$10000),$AG$2)</f>
        <v>#N/A</v>
      </c>
      <c r="AM4903" t="e">
        <f>MROUND(RANK(I4903,I$14:I$10000),$AG$2)</f>
        <v>#N/A</v>
      </c>
      <c r="AN4903" t="e">
        <f>MROUND(RANK(J4903,J$14:J$10000),$AG$2)</f>
        <v>#N/A</v>
      </c>
      <c r="AO4903" t="e">
        <f>MROUND(RANK(K4903,K$14:K$10000),$AG$2)</f>
        <v>#N/A</v>
      </c>
      <c r="AP4903" t="e">
        <f>MROUND(RANK(L4903,L$14:L$10000),$AG$2)</f>
        <v>#N/A</v>
      </c>
      <c r="AQ4903" t="e">
        <f>MROUND(RANK(M4903,M$14:M$10000),$AG$2)</f>
        <v>#N/A</v>
      </c>
      <c r="AR4903" t="e">
        <f>MROUND(RANK(N4903,N$14:N$10000),$AG$2)</f>
        <v>#N/A</v>
      </c>
      <c r="AS4903" t="e">
        <f>MROUND(RANK(O4903,O$14:O$10000),$AG$2)</f>
        <v>#N/A</v>
      </c>
      <c r="AT4903" t="e">
        <f>MROUND(RANK(P4903,P$14:P$10000),$AG$2)</f>
        <v>#N/A</v>
      </c>
      <c r="AU4903" t="e">
        <f>SUM(AH4903:AL4903)+AH4903*4+(SUM(AN4903:AP4903)+AN4903*4+SUM(AN4903:AR4903))*3</f>
        <v>#N/A</v>
      </c>
    </row>
    <row r="4904" spans="19:47" x14ac:dyDescent="0.2">
      <c r="AG4904" t="e">
        <f>MROUND(RANK(C4904,C$14:C$10000),$AG$2)</f>
        <v>#N/A</v>
      </c>
      <c r="AH4904" t="e">
        <f>MROUND(RANK(D4904,D$14:D$10000),$AG$2)</f>
        <v>#N/A</v>
      </c>
      <c r="AI4904" t="e">
        <f>MROUND(RANK(E4904,E$14:E$10000),$AG$2)</f>
        <v>#N/A</v>
      </c>
      <c r="AJ4904" t="e">
        <f>MROUND(RANK(F4904,F$14:F$10000),$AG$2)</f>
        <v>#N/A</v>
      </c>
      <c r="AK4904" t="e">
        <f>MROUND(RANK(G4904,G$14:G$10000),$AG$2)</f>
        <v>#N/A</v>
      </c>
      <c r="AL4904" t="e">
        <f>MROUND(RANK(H4904,H$14:H$10000),$AG$2)</f>
        <v>#N/A</v>
      </c>
      <c r="AM4904" t="e">
        <f>MROUND(RANK(I4904,I$14:I$10000),$AG$2)</f>
        <v>#N/A</v>
      </c>
      <c r="AN4904" t="e">
        <f>MROUND(RANK(J4904,J$14:J$10000),$AG$2)</f>
        <v>#N/A</v>
      </c>
      <c r="AO4904" t="e">
        <f>MROUND(RANK(K4904,K$14:K$10000),$AG$2)</f>
        <v>#N/A</v>
      </c>
      <c r="AP4904" t="e">
        <f>MROUND(RANK(L4904,L$14:L$10000),$AG$2)</f>
        <v>#N/A</v>
      </c>
      <c r="AQ4904" t="e">
        <f>MROUND(RANK(M4904,M$14:M$10000),$AG$2)</f>
        <v>#N/A</v>
      </c>
      <c r="AR4904" t="e">
        <f>MROUND(RANK(N4904,N$14:N$10000),$AG$2)</f>
        <v>#N/A</v>
      </c>
      <c r="AS4904" t="e">
        <f>MROUND(RANK(O4904,O$14:O$10000),$AG$2)</f>
        <v>#N/A</v>
      </c>
      <c r="AT4904" t="e">
        <f>MROUND(RANK(P4904,P$14:P$10000),$AG$2)</f>
        <v>#N/A</v>
      </c>
      <c r="AU4904" t="e">
        <f>SUM(AH4904:AL4904)+AH4904*4+(SUM(AN4904:AP4904)+AN4904*4+SUM(AN4904:AR4904))*3</f>
        <v>#N/A</v>
      </c>
    </row>
    <row r="4905" spans="19:47" x14ac:dyDescent="0.2">
      <c r="S4905"/>
      <c r="T4905" s="27"/>
      <c r="U4905"/>
      <c r="V4905"/>
      <c r="W4905"/>
      <c r="X4905"/>
      <c r="Y4905" s="30"/>
      <c r="Z4905"/>
      <c r="AA4905"/>
      <c r="AB4905"/>
      <c r="AC4905"/>
      <c r="AD4905"/>
      <c r="AE4905"/>
      <c r="AG4905" t="e">
        <f>MROUND(RANK(C4905,C$14:C$10000),$AG$2)</f>
        <v>#N/A</v>
      </c>
      <c r="AH4905" t="e">
        <f>MROUND(RANK(D4905,D$14:D$10000),$AG$2)</f>
        <v>#N/A</v>
      </c>
      <c r="AI4905" t="e">
        <f>MROUND(RANK(E4905,E$14:E$10000),$AG$2)</f>
        <v>#N/A</v>
      </c>
      <c r="AJ4905" t="e">
        <f>MROUND(RANK(F4905,F$14:F$10000),$AG$2)</f>
        <v>#N/A</v>
      </c>
      <c r="AK4905" t="e">
        <f>MROUND(RANK(G4905,G$14:G$10000),$AG$2)</f>
        <v>#N/A</v>
      </c>
      <c r="AL4905" t="e">
        <f>MROUND(RANK(H4905,H$14:H$10000),$AG$2)</f>
        <v>#N/A</v>
      </c>
      <c r="AM4905" t="e">
        <f>MROUND(RANK(I4905,I$14:I$10000),$AG$2)</f>
        <v>#N/A</v>
      </c>
      <c r="AN4905" t="e">
        <f>MROUND(RANK(J4905,J$14:J$10000),$AG$2)</f>
        <v>#N/A</v>
      </c>
      <c r="AO4905" t="e">
        <f>MROUND(RANK(K4905,K$14:K$10000),$AG$2)</f>
        <v>#N/A</v>
      </c>
      <c r="AP4905" t="e">
        <f>MROUND(RANK(L4905,L$14:L$10000),$AG$2)</f>
        <v>#N/A</v>
      </c>
      <c r="AQ4905" t="e">
        <f>MROUND(RANK(M4905,M$14:M$10000),$AG$2)</f>
        <v>#N/A</v>
      </c>
      <c r="AR4905" t="e">
        <f>MROUND(RANK(N4905,N$14:N$10000),$AG$2)</f>
        <v>#N/A</v>
      </c>
      <c r="AS4905" t="e">
        <f>MROUND(RANK(O4905,O$14:O$10000),$AG$2)</f>
        <v>#N/A</v>
      </c>
      <c r="AT4905" t="e">
        <f>MROUND(RANK(P4905,P$14:P$10000),$AG$2)</f>
        <v>#N/A</v>
      </c>
      <c r="AU4905" t="e">
        <f>SUM(AH4905:AL4905)+AH4905*4+(SUM(AN4905:AP4905)+AN4905*4+SUM(AN4905:AR4905))*3</f>
        <v>#N/A</v>
      </c>
    </row>
    <row r="4906" spans="19:47" x14ac:dyDescent="0.2">
      <c r="S4906"/>
      <c r="T4906" s="27"/>
      <c r="U4906"/>
      <c r="V4906"/>
      <c r="W4906"/>
      <c r="X4906"/>
      <c r="Y4906" s="30"/>
      <c r="Z4906"/>
      <c r="AA4906"/>
      <c r="AB4906"/>
      <c r="AC4906"/>
      <c r="AD4906"/>
      <c r="AE4906"/>
      <c r="AG4906" t="e">
        <f>MROUND(RANK(C4906,C$14:C$10000),$AG$2)</f>
        <v>#N/A</v>
      </c>
      <c r="AH4906" t="e">
        <f>MROUND(RANK(D4906,D$14:D$10000),$AG$2)</f>
        <v>#N/A</v>
      </c>
      <c r="AI4906" t="e">
        <f>MROUND(RANK(E4906,E$14:E$10000),$AG$2)</f>
        <v>#N/A</v>
      </c>
      <c r="AJ4906" t="e">
        <f>MROUND(RANK(F4906,F$14:F$10000),$AG$2)</f>
        <v>#N/A</v>
      </c>
      <c r="AK4906" t="e">
        <f>MROUND(RANK(G4906,G$14:G$10000),$AG$2)</f>
        <v>#N/A</v>
      </c>
      <c r="AL4906" t="e">
        <f>MROUND(RANK(H4906,H$14:H$10000),$AG$2)</f>
        <v>#N/A</v>
      </c>
      <c r="AM4906" t="e">
        <f>MROUND(RANK(I4906,I$14:I$10000),$AG$2)</f>
        <v>#N/A</v>
      </c>
      <c r="AN4906" t="e">
        <f>MROUND(RANK(J4906,J$14:J$10000),$AG$2)</f>
        <v>#N/A</v>
      </c>
      <c r="AO4906" t="e">
        <f>MROUND(RANK(K4906,K$14:K$10000),$AG$2)</f>
        <v>#N/A</v>
      </c>
      <c r="AP4906" t="e">
        <f>MROUND(RANK(L4906,L$14:L$10000),$AG$2)</f>
        <v>#N/A</v>
      </c>
      <c r="AQ4906" t="e">
        <f>MROUND(RANK(M4906,M$14:M$10000),$AG$2)</f>
        <v>#N/A</v>
      </c>
      <c r="AR4906" t="e">
        <f>MROUND(RANK(N4906,N$14:N$10000),$AG$2)</f>
        <v>#N/A</v>
      </c>
      <c r="AS4906" t="e">
        <f>MROUND(RANK(O4906,O$14:O$10000),$AG$2)</f>
        <v>#N/A</v>
      </c>
      <c r="AT4906" t="e">
        <f>MROUND(RANK(P4906,P$14:P$10000),$AG$2)</f>
        <v>#N/A</v>
      </c>
      <c r="AU4906" t="e">
        <f>SUM(AH4906:AL4906)+AH4906*4+(SUM(AN4906:AP4906)+AN4906*4+SUM(AN4906:AR4906))*3</f>
        <v>#N/A</v>
      </c>
    </row>
    <row r="4907" spans="19:47" x14ac:dyDescent="0.2">
      <c r="AG4907" t="e">
        <f>MROUND(RANK(C4907,C$14:C$10000),$AG$2)</f>
        <v>#N/A</v>
      </c>
      <c r="AH4907" t="e">
        <f>MROUND(RANK(D4907,D$14:D$10000),$AG$2)</f>
        <v>#N/A</v>
      </c>
      <c r="AI4907" t="e">
        <f>MROUND(RANK(E4907,E$14:E$10000),$AG$2)</f>
        <v>#N/A</v>
      </c>
      <c r="AJ4907" t="e">
        <f>MROUND(RANK(F4907,F$14:F$10000),$AG$2)</f>
        <v>#N/A</v>
      </c>
      <c r="AK4907" t="e">
        <f>MROUND(RANK(G4907,G$14:G$10000),$AG$2)</f>
        <v>#N/A</v>
      </c>
      <c r="AL4907" t="e">
        <f>MROUND(RANK(H4907,H$14:H$10000),$AG$2)</f>
        <v>#N/A</v>
      </c>
      <c r="AM4907" t="e">
        <f>MROUND(RANK(I4907,I$14:I$10000),$AG$2)</f>
        <v>#N/A</v>
      </c>
      <c r="AN4907" t="e">
        <f>MROUND(RANK(J4907,J$14:J$10000),$AG$2)</f>
        <v>#N/A</v>
      </c>
      <c r="AO4907" t="e">
        <f>MROUND(RANK(K4907,K$14:K$10000),$AG$2)</f>
        <v>#N/A</v>
      </c>
      <c r="AP4907" t="e">
        <f>MROUND(RANK(L4907,L$14:L$10000),$AG$2)</f>
        <v>#N/A</v>
      </c>
      <c r="AQ4907" t="e">
        <f>MROUND(RANK(M4907,M$14:M$10000),$AG$2)</f>
        <v>#N/A</v>
      </c>
      <c r="AR4907" t="e">
        <f>MROUND(RANK(N4907,N$14:N$10000),$AG$2)</f>
        <v>#N/A</v>
      </c>
      <c r="AS4907" t="e">
        <f>MROUND(RANK(O4907,O$14:O$10000),$AG$2)</f>
        <v>#N/A</v>
      </c>
      <c r="AT4907" t="e">
        <f>MROUND(RANK(P4907,P$14:P$10000),$AG$2)</f>
        <v>#N/A</v>
      </c>
      <c r="AU4907" t="e">
        <f>SUM(AH4907:AL4907)+AH4907*4+(SUM(AN4907:AP4907)+AN4907*4+SUM(AN4907:AR4907))*3</f>
        <v>#N/A</v>
      </c>
    </row>
    <row r="4908" spans="19:47" x14ac:dyDescent="0.2">
      <c r="AG4908" t="e">
        <f>MROUND(RANK(C4908,C$14:C$10000),$AG$2)</f>
        <v>#N/A</v>
      </c>
      <c r="AH4908" t="e">
        <f>MROUND(RANK(D4908,D$14:D$10000),$AG$2)</f>
        <v>#N/A</v>
      </c>
      <c r="AI4908" t="e">
        <f>MROUND(RANK(E4908,E$14:E$10000),$AG$2)</f>
        <v>#N/A</v>
      </c>
      <c r="AJ4908" t="e">
        <f>MROUND(RANK(F4908,F$14:F$10000),$AG$2)</f>
        <v>#N/A</v>
      </c>
      <c r="AK4908" t="e">
        <f>MROUND(RANK(G4908,G$14:G$10000),$AG$2)</f>
        <v>#N/A</v>
      </c>
      <c r="AL4908" t="e">
        <f>MROUND(RANK(H4908,H$14:H$10000),$AG$2)</f>
        <v>#N/A</v>
      </c>
      <c r="AM4908" t="e">
        <f>MROUND(RANK(I4908,I$14:I$10000),$AG$2)</f>
        <v>#N/A</v>
      </c>
      <c r="AN4908" t="e">
        <f>MROUND(RANK(J4908,J$14:J$10000),$AG$2)</f>
        <v>#N/A</v>
      </c>
      <c r="AO4908" t="e">
        <f>MROUND(RANK(K4908,K$14:K$10000),$AG$2)</f>
        <v>#N/A</v>
      </c>
      <c r="AP4908" t="e">
        <f>MROUND(RANK(L4908,L$14:L$10000),$AG$2)</f>
        <v>#N/A</v>
      </c>
      <c r="AQ4908" t="e">
        <f>MROUND(RANK(M4908,M$14:M$10000),$AG$2)</f>
        <v>#N/A</v>
      </c>
      <c r="AR4908" t="e">
        <f>MROUND(RANK(N4908,N$14:N$10000),$AG$2)</f>
        <v>#N/A</v>
      </c>
      <c r="AS4908" t="e">
        <f>MROUND(RANK(O4908,O$14:O$10000),$AG$2)</f>
        <v>#N/A</v>
      </c>
      <c r="AT4908" t="e">
        <f>MROUND(RANK(P4908,P$14:P$10000),$AG$2)</f>
        <v>#N/A</v>
      </c>
      <c r="AU4908" t="e">
        <f>SUM(AH4908:AL4908)+AH4908*4+(SUM(AN4908:AP4908)+AN4908*4+SUM(AN4908:AR4908))*3</f>
        <v>#N/A</v>
      </c>
    </row>
    <row r="4909" spans="19:47" x14ac:dyDescent="0.2">
      <c r="AG4909" t="e">
        <f>MROUND(RANK(C4909,C$14:C$10000),$AG$2)</f>
        <v>#N/A</v>
      </c>
      <c r="AH4909" t="e">
        <f>MROUND(RANK(D4909,D$14:D$10000),$AG$2)</f>
        <v>#N/A</v>
      </c>
      <c r="AI4909" t="e">
        <f>MROUND(RANK(E4909,E$14:E$10000),$AG$2)</f>
        <v>#N/A</v>
      </c>
      <c r="AJ4909" t="e">
        <f>MROUND(RANK(F4909,F$14:F$10000),$AG$2)</f>
        <v>#N/A</v>
      </c>
      <c r="AK4909" t="e">
        <f>MROUND(RANK(G4909,G$14:G$10000),$AG$2)</f>
        <v>#N/A</v>
      </c>
      <c r="AL4909" t="e">
        <f>MROUND(RANK(H4909,H$14:H$10000),$AG$2)</f>
        <v>#N/A</v>
      </c>
      <c r="AM4909" t="e">
        <f>MROUND(RANK(I4909,I$14:I$10000),$AG$2)</f>
        <v>#N/A</v>
      </c>
      <c r="AN4909" t="e">
        <f>MROUND(RANK(J4909,J$14:J$10000),$AG$2)</f>
        <v>#N/A</v>
      </c>
      <c r="AO4909" t="e">
        <f>MROUND(RANK(K4909,K$14:K$10000),$AG$2)</f>
        <v>#N/A</v>
      </c>
      <c r="AP4909" t="e">
        <f>MROUND(RANK(L4909,L$14:L$10000),$AG$2)</f>
        <v>#N/A</v>
      </c>
      <c r="AQ4909" t="e">
        <f>MROUND(RANK(M4909,M$14:M$10000),$AG$2)</f>
        <v>#N/A</v>
      </c>
      <c r="AR4909" t="e">
        <f>MROUND(RANK(N4909,N$14:N$10000),$AG$2)</f>
        <v>#N/A</v>
      </c>
      <c r="AS4909" t="e">
        <f>MROUND(RANK(O4909,O$14:O$10000),$AG$2)</f>
        <v>#N/A</v>
      </c>
      <c r="AT4909" t="e">
        <f>MROUND(RANK(P4909,P$14:P$10000),$AG$2)</f>
        <v>#N/A</v>
      </c>
      <c r="AU4909" t="e">
        <f>SUM(AH4909:AL4909)+AH4909*4+(SUM(AN4909:AP4909)+AN4909*4+SUM(AN4909:AR4909))*3</f>
        <v>#N/A</v>
      </c>
    </row>
    <row r="4910" spans="19:47" x14ac:dyDescent="0.2">
      <c r="AG4910" t="e">
        <f>MROUND(RANK(C4910,C$14:C$10000),$AG$2)</f>
        <v>#N/A</v>
      </c>
      <c r="AH4910" t="e">
        <f>MROUND(RANK(D4910,D$14:D$10000),$AG$2)</f>
        <v>#N/A</v>
      </c>
      <c r="AI4910" t="e">
        <f>MROUND(RANK(E4910,E$14:E$10000),$AG$2)</f>
        <v>#N/A</v>
      </c>
      <c r="AJ4910" t="e">
        <f>MROUND(RANK(F4910,F$14:F$10000),$AG$2)</f>
        <v>#N/A</v>
      </c>
      <c r="AK4910" t="e">
        <f>MROUND(RANK(G4910,G$14:G$10000),$AG$2)</f>
        <v>#N/A</v>
      </c>
      <c r="AL4910" t="e">
        <f>MROUND(RANK(H4910,H$14:H$10000),$AG$2)</f>
        <v>#N/A</v>
      </c>
      <c r="AM4910" t="e">
        <f>MROUND(RANK(I4910,I$14:I$10000),$AG$2)</f>
        <v>#N/A</v>
      </c>
      <c r="AN4910" t="e">
        <f>MROUND(RANK(J4910,J$14:J$10000),$AG$2)</f>
        <v>#N/A</v>
      </c>
      <c r="AO4910" t="e">
        <f>MROUND(RANK(K4910,K$14:K$10000),$AG$2)</f>
        <v>#N/A</v>
      </c>
      <c r="AP4910" t="e">
        <f>MROUND(RANK(L4910,L$14:L$10000),$AG$2)</f>
        <v>#N/A</v>
      </c>
      <c r="AQ4910" t="e">
        <f>MROUND(RANK(M4910,M$14:M$10000),$AG$2)</f>
        <v>#N/A</v>
      </c>
      <c r="AR4910" t="e">
        <f>MROUND(RANK(N4910,N$14:N$10000),$AG$2)</f>
        <v>#N/A</v>
      </c>
      <c r="AS4910" t="e">
        <f>MROUND(RANK(O4910,O$14:O$10000),$AG$2)</f>
        <v>#N/A</v>
      </c>
      <c r="AT4910" t="e">
        <f>MROUND(RANK(P4910,P$14:P$10000),$AG$2)</f>
        <v>#N/A</v>
      </c>
      <c r="AU4910" t="e">
        <f>SUM(AH4910:AL4910)+AH4910*4+(SUM(AN4910:AP4910)+AN4910*4+SUM(AN4910:AR4910))*3</f>
        <v>#N/A</v>
      </c>
    </row>
    <row r="4911" spans="19:47" x14ac:dyDescent="0.2">
      <c r="S4911"/>
      <c r="T4911" s="27"/>
      <c r="U4911"/>
      <c r="V4911"/>
      <c r="W4911"/>
      <c r="X4911"/>
      <c r="Y4911" s="30"/>
      <c r="Z4911"/>
      <c r="AA4911"/>
      <c r="AB4911"/>
      <c r="AC4911"/>
      <c r="AD4911"/>
      <c r="AE4911"/>
      <c r="AG4911" t="e">
        <f>MROUND(RANK(C4911,C$14:C$10000),$AG$2)</f>
        <v>#N/A</v>
      </c>
      <c r="AH4911" t="e">
        <f>MROUND(RANK(D4911,D$14:D$10000),$AG$2)</f>
        <v>#N/A</v>
      </c>
      <c r="AI4911" t="e">
        <f>MROUND(RANK(E4911,E$14:E$10000),$AG$2)</f>
        <v>#N/A</v>
      </c>
      <c r="AJ4911" t="e">
        <f>MROUND(RANK(F4911,F$14:F$10000),$AG$2)</f>
        <v>#N/A</v>
      </c>
      <c r="AK4911" t="e">
        <f>MROUND(RANK(G4911,G$14:G$10000),$AG$2)</f>
        <v>#N/A</v>
      </c>
      <c r="AL4911" t="e">
        <f>MROUND(RANK(H4911,H$14:H$10000),$AG$2)</f>
        <v>#N/A</v>
      </c>
      <c r="AM4911" t="e">
        <f>MROUND(RANK(I4911,I$14:I$10000),$AG$2)</f>
        <v>#N/A</v>
      </c>
      <c r="AN4911" t="e">
        <f>MROUND(RANK(J4911,J$14:J$10000),$AG$2)</f>
        <v>#N/A</v>
      </c>
      <c r="AO4911" t="e">
        <f>MROUND(RANK(K4911,K$14:K$10000),$AG$2)</f>
        <v>#N/A</v>
      </c>
      <c r="AP4911" t="e">
        <f>MROUND(RANK(L4911,L$14:L$10000),$AG$2)</f>
        <v>#N/A</v>
      </c>
      <c r="AQ4911" t="e">
        <f>MROUND(RANK(M4911,M$14:M$10000),$AG$2)</f>
        <v>#N/A</v>
      </c>
      <c r="AR4911" t="e">
        <f>MROUND(RANK(N4911,N$14:N$10000),$AG$2)</f>
        <v>#N/A</v>
      </c>
      <c r="AS4911" t="e">
        <f>MROUND(RANK(O4911,O$14:O$10000),$AG$2)</f>
        <v>#N/A</v>
      </c>
      <c r="AT4911" t="e">
        <f>MROUND(RANK(P4911,P$14:P$10000),$AG$2)</f>
        <v>#N/A</v>
      </c>
      <c r="AU4911" t="e">
        <f>SUM(AH4911:AL4911)+AH4911*4+(SUM(AN4911:AP4911)+AN4911*4+SUM(AN4911:AR4911))*3</f>
        <v>#N/A</v>
      </c>
    </row>
    <row r="4912" spans="19:47" x14ac:dyDescent="0.2">
      <c r="AG4912" t="e">
        <f>MROUND(RANK(C4912,C$14:C$10000),$AG$2)</f>
        <v>#N/A</v>
      </c>
      <c r="AH4912" t="e">
        <f>MROUND(RANK(D4912,D$14:D$10000),$AG$2)</f>
        <v>#N/A</v>
      </c>
      <c r="AI4912" t="e">
        <f>MROUND(RANK(E4912,E$14:E$10000),$AG$2)</f>
        <v>#N/A</v>
      </c>
      <c r="AJ4912" t="e">
        <f>MROUND(RANK(F4912,F$14:F$10000),$AG$2)</f>
        <v>#N/A</v>
      </c>
      <c r="AK4912" t="e">
        <f>MROUND(RANK(G4912,G$14:G$10000),$AG$2)</f>
        <v>#N/A</v>
      </c>
      <c r="AL4912" t="e">
        <f>MROUND(RANK(H4912,H$14:H$10000),$AG$2)</f>
        <v>#N/A</v>
      </c>
      <c r="AM4912" t="e">
        <f>MROUND(RANK(I4912,I$14:I$10000),$AG$2)</f>
        <v>#N/A</v>
      </c>
      <c r="AN4912" t="e">
        <f>MROUND(RANK(J4912,J$14:J$10000),$AG$2)</f>
        <v>#N/A</v>
      </c>
      <c r="AO4912" t="e">
        <f>MROUND(RANK(K4912,K$14:K$10000),$AG$2)</f>
        <v>#N/A</v>
      </c>
      <c r="AP4912" t="e">
        <f>MROUND(RANK(L4912,L$14:L$10000),$AG$2)</f>
        <v>#N/A</v>
      </c>
      <c r="AQ4912" t="e">
        <f>MROUND(RANK(M4912,M$14:M$10000),$AG$2)</f>
        <v>#N/A</v>
      </c>
      <c r="AR4912" t="e">
        <f>MROUND(RANK(N4912,N$14:N$10000),$AG$2)</f>
        <v>#N/A</v>
      </c>
      <c r="AS4912" t="e">
        <f>MROUND(RANK(O4912,O$14:O$10000),$AG$2)</f>
        <v>#N/A</v>
      </c>
      <c r="AT4912" t="e">
        <f>MROUND(RANK(P4912,P$14:P$10000),$AG$2)</f>
        <v>#N/A</v>
      </c>
      <c r="AU4912" t="e">
        <f>SUM(AH4912:AL4912)+AH4912*4+(SUM(AN4912:AP4912)+AN4912*4+SUM(AN4912:AR4912))*3</f>
        <v>#N/A</v>
      </c>
    </row>
    <row r="4913" spans="19:47" x14ac:dyDescent="0.2">
      <c r="S4913"/>
      <c r="T4913" s="27"/>
      <c r="U4913"/>
      <c r="V4913"/>
      <c r="W4913"/>
      <c r="X4913"/>
      <c r="Y4913" s="30"/>
      <c r="Z4913"/>
      <c r="AA4913"/>
      <c r="AB4913"/>
      <c r="AC4913"/>
      <c r="AD4913"/>
      <c r="AE4913"/>
      <c r="AG4913" t="e">
        <f>MROUND(RANK(C4913,C$14:C$10000),$AG$2)</f>
        <v>#N/A</v>
      </c>
      <c r="AH4913" t="e">
        <f>MROUND(RANK(D4913,D$14:D$10000),$AG$2)</f>
        <v>#N/A</v>
      </c>
      <c r="AI4913" t="e">
        <f>MROUND(RANK(E4913,E$14:E$10000),$AG$2)</f>
        <v>#N/A</v>
      </c>
      <c r="AJ4913" t="e">
        <f>MROUND(RANK(F4913,F$14:F$10000),$AG$2)</f>
        <v>#N/A</v>
      </c>
      <c r="AK4913" t="e">
        <f>MROUND(RANK(G4913,G$14:G$10000),$AG$2)</f>
        <v>#N/A</v>
      </c>
      <c r="AL4913" t="e">
        <f>MROUND(RANK(H4913,H$14:H$10000),$AG$2)</f>
        <v>#N/A</v>
      </c>
      <c r="AM4913" t="e">
        <f>MROUND(RANK(I4913,I$14:I$10000),$AG$2)</f>
        <v>#N/A</v>
      </c>
      <c r="AN4913" t="e">
        <f>MROUND(RANK(J4913,J$14:J$10000),$AG$2)</f>
        <v>#N/A</v>
      </c>
      <c r="AO4913" t="e">
        <f>MROUND(RANK(K4913,K$14:K$10000),$AG$2)</f>
        <v>#N/A</v>
      </c>
      <c r="AP4913" t="e">
        <f>MROUND(RANK(L4913,L$14:L$10000),$AG$2)</f>
        <v>#N/A</v>
      </c>
      <c r="AQ4913" t="e">
        <f>MROUND(RANK(M4913,M$14:M$10000),$AG$2)</f>
        <v>#N/A</v>
      </c>
      <c r="AR4913" t="e">
        <f>MROUND(RANK(N4913,N$14:N$10000),$AG$2)</f>
        <v>#N/A</v>
      </c>
      <c r="AS4913" t="e">
        <f>MROUND(RANK(O4913,O$14:O$10000),$AG$2)</f>
        <v>#N/A</v>
      </c>
      <c r="AT4913" t="e">
        <f>MROUND(RANK(P4913,P$14:P$10000),$AG$2)</f>
        <v>#N/A</v>
      </c>
      <c r="AU4913" t="e">
        <f>SUM(AH4913:AL4913)+AH4913*4+(SUM(AN4913:AP4913)+AN4913*4+SUM(AN4913:AR4913))*3</f>
        <v>#N/A</v>
      </c>
    </row>
    <row r="4914" spans="19:47" x14ac:dyDescent="0.2">
      <c r="S4914"/>
      <c r="T4914" s="27"/>
      <c r="U4914"/>
      <c r="V4914"/>
      <c r="W4914"/>
      <c r="X4914"/>
      <c r="Y4914" s="30"/>
      <c r="Z4914"/>
      <c r="AA4914"/>
      <c r="AB4914"/>
      <c r="AC4914"/>
      <c r="AD4914"/>
      <c r="AE4914"/>
      <c r="AG4914" t="e">
        <f>MROUND(RANK(C4914,C$14:C$10000),$AG$2)</f>
        <v>#N/A</v>
      </c>
      <c r="AH4914" t="e">
        <f>MROUND(RANK(D4914,D$14:D$10000),$AG$2)</f>
        <v>#N/A</v>
      </c>
      <c r="AI4914" t="e">
        <f>MROUND(RANK(E4914,E$14:E$10000),$AG$2)</f>
        <v>#N/A</v>
      </c>
      <c r="AJ4914" t="e">
        <f>MROUND(RANK(F4914,F$14:F$10000),$AG$2)</f>
        <v>#N/A</v>
      </c>
      <c r="AK4914" t="e">
        <f>MROUND(RANK(G4914,G$14:G$10000),$AG$2)</f>
        <v>#N/A</v>
      </c>
      <c r="AL4914" t="e">
        <f>MROUND(RANK(H4914,H$14:H$10000),$AG$2)</f>
        <v>#N/A</v>
      </c>
      <c r="AM4914" t="e">
        <f>MROUND(RANK(I4914,I$14:I$10000),$AG$2)</f>
        <v>#N/A</v>
      </c>
      <c r="AN4914" t="e">
        <f>MROUND(RANK(J4914,J$14:J$10000),$AG$2)</f>
        <v>#N/A</v>
      </c>
      <c r="AO4914" t="e">
        <f>MROUND(RANK(K4914,K$14:K$10000),$AG$2)</f>
        <v>#N/A</v>
      </c>
      <c r="AP4914" t="e">
        <f>MROUND(RANK(L4914,L$14:L$10000),$AG$2)</f>
        <v>#N/A</v>
      </c>
      <c r="AQ4914" t="e">
        <f>MROUND(RANK(M4914,M$14:M$10000),$AG$2)</f>
        <v>#N/A</v>
      </c>
      <c r="AR4914" t="e">
        <f>MROUND(RANK(N4914,N$14:N$10000),$AG$2)</f>
        <v>#N/A</v>
      </c>
      <c r="AS4914" t="e">
        <f>MROUND(RANK(O4914,O$14:O$10000),$AG$2)</f>
        <v>#N/A</v>
      </c>
      <c r="AT4914" t="e">
        <f>MROUND(RANK(P4914,P$14:P$10000),$AG$2)</f>
        <v>#N/A</v>
      </c>
      <c r="AU4914" t="e">
        <f>SUM(AH4914:AL4914)+AH4914*4+(SUM(AN4914:AP4914)+AN4914*4+SUM(AN4914:AR4914))*3</f>
        <v>#N/A</v>
      </c>
    </row>
    <row r="4915" spans="19:47" x14ac:dyDescent="0.2">
      <c r="AG4915" t="e">
        <f>MROUND(RANK(C4915,C$14:C$10000),$AG$2)</f>
        <v>#N/A</v>
      </c>
      <c r="AH4915" t="e">
        <f>MROUND(RANK(D4915,D$14:D$10000),$AG$2)</f>
        <v>#N/A</v>
      </c>
      <c r="AI4915" t="e">
        <f>MROUND(RANK(E4915,E$14:E$10000),$AG$2)</f>
        <v>#N/A</v>
      </c>
      <c r="AJ4915" t="e">
        <f>MROUND(RANK(F4915,F$14:F$10000),$AG$2)</f>
        <v>#N/A</v>
      </c>
      <c r="AK4915" t="e">
        <f>MROUND(RANK(G4915,G$14:G$10000),$AG$2)</f>
        <v>#N/A</v>
      </c>
      <c r="AL4915" t="e">
        <f>MROUND(RANK(H4915,H$14:H$10000),$AG$2)</f>
        <v>#N/A</v>
      </c>
      <c r="AM4915" t="e">
        <f>MROUND(RANK(I4915,I$14:I$10000),$AG$2)</f>
        <v>#N/A</v>
      </c>
      <c r="AN4915" t="e">
        <f>MROUND(RANK(J4915,J$14:J$10000),$AG$2)</f>
        <v>#N/A</v>
      </c>
      <c r="AO4915" t="e">
        <f>MROUND(RANK(K4915,K$14:K$10000),$AG$2)</f>
        <v>#N/A</v>
      </c>
      <c r="AP4915" t="e">
        <f>MROUND(RANK(L4915,L$14:L$10000),$AG$2)</f>
        <v>#N/A</v>
      </c>
      <c r="AQ4915" t="e">
        <f>MROUND(RANK(M4915,M$14:M$10000),$AG$2)</f>
        <v>#N/A</v>
      </c>
      <c r="AR4915" t="e">
        <f>MROUND(RANK(N4915,N$14:N$10000),$AG$2)</f>
        <v>#N/A</v>
      </c>
      <c r="AS4915" t="e">
        <f>MROUND(RANK(O4915,O$14:O$10000),$AG$2)</f>
        <v>#N/A</v>
      </c>
      <c r="AT4915" t="e">
        <f>MROUND(RANK(P4915,P$14:P$10000),$AG$2)</f>
        <v>#N/A</v>
      </c>
      <c r="AU4915" t="e">
        <f>SUM(AH4915:AL4915)+AH4915*4+(SUM(AN4915:AP4915)+AN4915*4+SUM(AN4915:AR4915))*3</f>
        <v>#N/A</v>
      </c>
    </row>
    <row r="4916" spans="19:47" x14ac:dyDescent="0.2">
      <c r="AG4916" t="e">
        <f>MROUND(RANK(C4916,C$14:C$10000),$AG$2)</f>
        <v>#N/A</v>
      </c>
      <c r="AH4916" t="e">
        <f>MROUND(RANK(D4916,D$14:D$10000),$AG$2)</f>
        <v>#N/A</v>
      </c>
      <c r="AI4916" t="e">
        <f>MROUND(RANK(E4916,E$14:E$10000),$AG$2)</f>
        <v>#N/A</v>
      </c>
      <c r="AJ4916" t="e">
        <f>MROUND(RANK(F4916,F$14:F$10000),$AG$2)</f>
        <v>#N/A</v>
      </c>
      <c r="AK4916" t="e">
        <f>MROUND(RANK(G4916,G$14:G$10000),$AG$2)</f>
        <v>#N/A</v>
      </c>
      <c r="AL4916" t="e">
        <f>MROUND(RANK(H4916,H$14:H$10000),$AG$2)</f>
        <v>#N/A</v>
      </c>
      <c r="AM4916" t="e">
        <f>MROUND(RANK(I4916,I$14:I$10000),$AG$2)</f>
        <v>#N/A</v>
      </c>
      <c r="AN4916" t="e">
        <f>MROUND(RANK(J4916,J$14:J$10000),$AG$2)</f>
        <v>#N/A</v>
      </c>
      <c r="AO4916" t="e">
        <f>MROUND(RANK(K4916,K$14:K$10000),$AG$2)</f>
        <v>#N/A</v>
      </c>
      <c r="AP4916" t="e">
        <f>MROUND(RANK(L4916,L$14:L$10000),$AG$2)</f>
        <v>#N/A</v>
      </c>
      <c r="AQ4916" t="e">
        <f>MROUND(RANK(M4916,M$14:M$10000),$AG$2)</f>
        <v>#N/A</v>
      </c>
      <c r="AR4916" t="e">
        <f>MROUND(RANK(N4916,N$14:N$10000),$AG$2)</f>
        <v>#N/A</v>
      </c>
      <c r="AS4916" t="e">
        <f>MROUND(RANK(O4916,O$14:O$10000),$AG$2)</f>
        <v>#N/A</v>
      </c>
      <c r="AT4916" t="e">
        <f>MROUND(RANK(P4916,P$14:P$10000),$AG$2)</f>
        <v>#N/A</v>
      </c>
      <c r="AU4916" t="e">
        <f>SUM(AH4916:AL4916)+AH4916*4+(SUM(AN4916:AP4916)+AN4916*4+SUM(AN4916:AR4916))*3</f>
        <v>#N/A</v>
      </c>
    </row>
    <row r="4917" spans="19:47" x14ac:dyDescent="0.2">
      <c r="S4917"/>
      <c r="T4917" s="27"/>
      <c r="U4917"/>
      <c r="V4917"/>
      <c r="W4917"/>
      <c r="X4917"/>
      <c r="Y4917" s="30"/>
      <c r="Z4917"/>
      <c r="AA4917"/>
      <c r="AB4917"/>
      <c r="AC4917"/>
      <c r="AD4917"/>
      <c r="AE4917"/>
      <c r="AG4917" t="e">
        <f>MROUND(RANK(C4917,C$14:C$10000),$AG$2)</f>
        <v>#N/A</v>
      </c>
      <c r="AH4917" t="e">
        <f>MROUND(RANK(D4917,D$14:D$10000),$AG$2)</f>
        <v>#N/A</v>
      </c>
      <c r="AI4917" t="e">
        <f>MROUND(RANK(E4917,E$14:E$10000),$AG$2)</f>
        <v>#N/A</v>
      </c>
      <c r="AJ4917" t="e">
        <f>MROUND(RANK(F4917,F$14:F$10000),$AG$2)</f>
        <v>#N/A</v>
      </c>
      <c r="AK4917" t="e">
        <f>MROUND(RANK(G4917,G$14:G$10000),$AG$2)</f>
        <v>#N/A</v>
      </c>
      <c r="AL4917" t="e">
        <f>MROUND(RANK(H4917,H$14:H$10000),$AG$2)</f>
        <v>#N/A</v>
      </c>
      <c r="AM4917" t="e">
        <f>MROUND(RANK(I4917,I$14:I$10000),$AG$2)</f>
        <v>#N/A</v>
      </c>
      <c r="AN4917" t="e">
        <f>MROUND(RANK(J4917,J$14:J$10000),$AG$2)</f>
        <v>#N/A</v>
      </c>
      <c r="AO4917" t="e">
        <f>MROUND(RANK(K4917,K$14:K$10000),$AG$2)</f>
        <v>#N/A</v>
      </c>
      <c r="AP4917" t="e">
        <f>MROUND(RANK(L4917,L$14:L$10000),$AG$2)</f>
        <v>#N/A</v>
      </c>
      <c r="AQ4917" t="e">
        <f>MROUND(RANK(M4917,M$14:M$10000),$AG$2)</f>
        <v>#N/A</v>
      </c>
      <c r="AR4917" t="e">
        <f>MROUND(RANK(N4917,N$14:N$10000),$AG$2)</f>
        <v>#N/A</v>
      </c>
      <c r="AS4917" t="e">
        <f>MROUND(RANK(O4917,O$14:O$10000),$AG$2)</f>
        <v>#N/A</v>
      </c>
      <c r="AT4917" t="e">
        <f>MROUND(RANK(P4917,P$14:P$10000),$AG$2)</f>
        <v>#N/A</v>
      </c>
      <c r="AU4917" t="e">
        <f>SUM(AH4917:AL4917)+AH4917*4+(SUM(AN4917:AP4917)+AN4917*4+SUM(AN4917:AR4917))*3</f>
        <v>#N/A</v>
      </c>
    </row>
    <row r="4918" spans="19:47" x14ac:dyDescent="0.2">
      <c r="AG4918" t="e">
        <f>MROUND(RANK(C4918,C$14:C$10000),$AG$2)</f>
        <v>#N/A</v>
      </c>
      <c r="AH4918" t="e">
        <f>MROUND(RANK(D4918,D$14:D$10000),$AG$2)</f>
        <v>#N/A</v>
      </c>
      <c r="AI4918" t="e">
        <f>MROUND(RANK(E4918,E$14:E$10000),$AG$2)</f>
        <v>#N/A</v>
      </c>
      <c r="AJ4918" t="e">
        <f>MROUND(RANK(F4918,F$14:F$10000),$AG$2)</f>
        <v>#N/A</v>
      </c>
      <c r="AK4918" t="e">
        <f>MROUND(RANK(G4918,G$14:G$10000),$AG$2)</f>
        <v>#N/A</v>
      </c>
      <c r="AL4918" t="e">
        <f>MROUND(RANK(H4918,H$14:H$10000),$AG$2)</f>
        <v>#N/A</v>
      </c>
      <c r="AM4918" t="e">
        <f>MROUND(RANK(I4918,I$14:I$10000),$AG$2)</f>
        <v>#N/A</v>
      </c>
      <c r="AN4918" t="e">
        <f>MROUND(RANK(J4918,J$14:J$10000),$AG$2)</f>
        <v>#N/A</v>
      </c>
      <c r="AO4918" t="e">
        <f>MROUND(RANK(K4918,K$14:K$10000),$AG$2)</f>
        <v>#N/A</v>
      </c>
      <c r="AP4918" t="e">
        <f>MROUND(RANK(L4918,L$14:L$10000),$AG$2)</f>
        <v>#N/A</v>
      </c>
      <c r="AQ4918" t="e">
        <f>MROUND(RANK(M4918,M$14:M$10000),$AG$2)</f>
        <v>#N/A</v>
      </c>
      <c r="AR4918" t="e">
        <f>MROUND(RANK(N4918,N$14:N$10000),$AG$2)</f>
        <v>#N/A</v>
      </c>
      <c r="AS4918" t="e">
        <f>MROUND(RANK(O4918,O$14:O$10000),$AG$2)</f>
        <v>#N/A</v>
      </c>
      <c r="AT4918" t="e">
        <f>MROUND(RANK(P4918,P$14:P$10000),$AG$2)</f>
        <v>#N/A</v>
      </c>
      <c r="AU4918" t="e">
        <f>SUM(AH4918:AL4918)+AH4918*4+(SUM(AN4918:AP4918)+AN4918*4+SUM(AN4918:AR4918))*3</f>
        <v>#N/A</v>
      </c>
    </row>
    <row r="4919" spans="19:47" x14ac:dyDescent="0.2">
      <c r="S4919"/>
      <c r="T4919" s="27"/>
      <c r="U4919"/>
      <c r="V4919"/>
      <c r="W4919"/>
      <c r="X4919"/>
      <c r="Y4919" s="30"/>
      <c r="Z4919"/>
      <c r="AA4919"/>
      <c r="AB4919"/>
      <c r="AC4919"/>
      <c r="AD4919"/>
      <c r="AE4919"/>
      <c r="AG4919" t="e">
        <f>MROUND(RANK(C4919,C$14:C$10000),$AG$2)</f>
        <v>#N/A</v>
      </c>
      <c r="AH4919" t="e">
        <f>MROUND(RANK(D4919,D$14:D$10000),$AG$2)</f>
        <v>#N/A</v>
      </c>
      <c r="AI4919" t="e">
        <f>MROUND(RANK(E4919,E$14:E$10000),$AG$2)</f>
        <v>#N/A</v>
      </c>
      <c r="AJ4919" t="e">
        <f>MROUND(RANK(F4919,F$14:F$10000),$AG$2)</f>
        <v>#N/A</v>
      </c>
      <c r="AK4919" t="e">
        <f>MROUND(RANK(G4919,G$14:G$10000),$AG$2)</f>
        <v>#N/A</v>
      </c>
      <c r="AL4919" t="e">
        <f>MROUND(RANK(H4919,H$14:H$10000),$AG$2)</f>
        <v>#N/A</v>
      </c>
      <c r="AM4919" t="e">
        <f>MROUND(RANK(I4919,I$14:I$10000),$AG$2)</f>
        <v>#N/A</v>
      </c>
      <c r="AN4919" t="e">
        <f>MROUND(RANK(J4919,J$14:J$10000),$AG$2)</f>
        <v>#N/A</v>
      </c>
      <c r="AO4919" t="e">
        <f>MROUND(RANK(K4919,K$14:K$10000),$AG$2)</f>
        <v>#N/A</v>
      </c>
      <c r="AP4919" t="e">
        <f>MROUND(RANK(L4919,L$14:L$10000),$AG$2)</f>
        <v>#N/A</v>
      </c>
      <c r="AQ4919" t="e">
        <f>MROUND(RANK(M4919,M$14:M$10000),$AG$2)</f>
        <v>#N/A</v>
      </c>
      <c r="AR4919" t="e">
        <f>MROUND(RANK(N4919,N$14:N$10000),$AG$2)</f>
        <v>#N/A</v>
      </c>
      <c r="AS4919" t="e">
        <f>MROUND(RANK(O4919,O$14:O$10000),$AG$2)</f>
        <v>#N/A</v>
      </c>
      <c r="AT4919" t="e">
        <f>MROUND(RANK(P4919,P$14:P$10000),$AG$2)</f>
        <v>#N/A</v>
      </c>
      <c r="AU4919" t="e">
        <f>SUM(AH4919:AL4919)+AH4919*4+(SUM(AN4919:AP4919)+AN4919*4+SUM(AN4919:AR4919))*3</f>
        <v>#N/A</v>
      </c>
    </row>
    <row r="4920" spans="19:47" x14ac:dyDescent="0.2">
      <c r="S4920"/>
      <c r="T4920" s="27"/>
      <c r="U4920"/>
      <c r="V4920"/>
      <c r="W4920"/>
      <c r="X4920"/>
      <c r="Y4920" s="30"/>
      <c r="Z4920"/>
      <c r="AA4920"/>
      <c r="AB4920"/>
      <c r="AC4920"/>
      <c r="AD4920"/>
      <c r="AE4920"/>
      <c r="AG4920" t="e">
        <f>MROUND(RANK(C4920,C$14:C$10000),$AG$2)</f>
        <v>#N/A</v>
      </c>
      <c r="AH4920" t="e">
        <f>MROUND(RANK(D4920,D$14:D$10000),$AG$2)</f>
        <v>#N/A</v>
      </c>
      <c r="AI4920" t="e">
        <f>MROUND(RANK(E4920,E$14:E$10000),$AG$2)</f>
        <v>#N/A</v>
      </c>
      <c r="AJ4920" t="e">
        <f>MROUND(RANK(F4920,F$14:F$10000),$AG$2)</f>
        <v>#N/A</v>
      </c>
      <c r="AK4920" t="e">
        <f>MROUND(RANK(G4920,G$14:G$10000),$AG$2)</f>
        <v>#N/A</v>
      </c>
      <c r="AL4920" t="e">
        <f>MROUND(RANK(H4920,H$14:H$10000),$AG$2)</f>
        <v>#N/A</v>
      </c>
      <c r="AM4920" t="e">
        <f>MROUND(RANK(I4920,I$14:I$10000),$AG$2)</f>
        <v>#N/A</v>
      </c>
      <c r="AN4920" t="e">
        <f>MROUND(RANK(J4920,J$14:J$10000),$AG$2)</f>
        <v>#N/A</v>
      </c>
      <c r="AO4920" t="e">
        <f>MROUND(RANK(K4920,K$14:K$10000),$AG$2)</f>
        <v>#N/A</v>
      </c>
      <c r="AP4920" t="e">
        <f>MROUND(RANK(L4920,L$14:L$10000),$AG$2)</f>
        <v>#N/A</v>
      </c>
      <c r="AQ4920" t="e">
        <f>MROUND(RANK(M4920,M$14:M$10000),$AG$2)</f>
        <v>#N/A</v>
      </c>
      <c r="AR4920" t="e">
        <f>MROUND(RANK(N4920,N$14:N$10000),$AG$2)</f>
        <v>#N/A</v>
      </c>
      <c r="AS4920" t="e">
        <f>MROUND(RANK(O4920,O$14:O$10000),$AG$2)</f>
        <v>#N/A</v>
      </c>
      <c r="AT4920" t="e">
        <f>MROUND(RANK(P4920,P$14:P$10000),$AG$2)</f>
        <v>#N/A</v>
      </c>
      <c r="AU4920" t="e">
        <f>SUM(AH4920:AL4920)+AH4920*4+(SUM(AN4920:AP4920)+AN4920*4+SUM(AN4920:AR4920))*3</f>
        <v>#N/A</v>
      </c>
    </row>
    <row r="4921" spans="19:47" x14ac:dyDescent="0.2">
      <c r="AG4921" t="e">
        <f>MROUND(RANK(C4921,C$14:C$10000),$AG$2)</f>
        <v>#N/A</v>
      </c>
      <c r="AH4921" t="e">
        <f>MROUND(RANK(D4921,D$14:D$10000),$AG$2)</f>
        <v>#N/A</v>
      </c>
      <c r="AI4921" t="e">
        <f>MROUND(RANK(E4921,E$14:E$10000),$AG$2)</f>
        <v>#N/A</v>
      </c>
      <c r="AJ4921" t="e">
        <f>MROUND(RANK(F4921,F$14:F$10000),$AG$2)</f>
        <v>#N/A</v>
      </c>
      <c r="AK4921" t="e">
        <f>MROUND(RANK(G4921,G$14:G$10000),$AG$2)</f>
        <v>#N/A</v>
      </c>
      <c r="AL4921" t="e">
        <f>MROUND(RANK(H4921,H$14:H$10000),$AG$2)</f>
        <v>#N/A</v>
      </c>
      <c r="AM4921" t="e">
        <f>MROUND(RANK(I4921,I$14:I$10000),$AG$2)</f>
        <v>#N/A</v>
      </c>
      <c r="AN4921" t="e">
        <f>MROUND(RANK(J4921,J$14:J$10000),$AG$2)</f>
        <v>#N/A</v>
      </c>
      <c r="AO4921" t="e">
        <f>MROUND(RANK(K4921,K$14:K$10000),$AG$2)</f>
        <v>#N/A</v>
      </c>
      <c r="AP4921" t="e">
        <f>MROUND(RANK(L4921,L$14:L$10000),$AG$2)</f>
        <v>#N/A</v>
      </c>
      <c r="AQ4921" t="e">
        <f>MROUND(RANK(M4921,M$14:M$10000),$AG$2)</f>
        <v>#N/A</v>
      </c>
      <c r="AR4921" t="e">
        <f>MROUND(RANK(N4921,N$14:N$10000),$AG$2)</f>
        <v>#N/A</v>
      </c>
      <c r="AS4921" t="e">
        <f>MROUND(RANK(O4921,O$14:O$10000),$AG$2)</f>
        <v>#N/A</v>
      </c>
      <c r="AT4921" t="e">
        <f>MROUND(RANK(P4921,P$14:P$10000),$AG$2)</f>
        <v>#N/A</v>
      </c>
      <c r="AU4921" t="e">
        <f>SUM(AH4921:AL4921)+AH4921*4+(SUM(AN4921:AP4921)+AN4921*4+SUM(AN4921:AR4921))*3</f>
        <v>#N/A</v>
      </c>
    </row>
    <row r="4922" spans="19:47" x14ac:dyDescent="0.2">
      <c r="AG4922" t="e">
        <f>MROUND(RANK(C4922,C$14:C$10000),$AG$2)</f>
        <v>#N/A</v>
      </c>
      <c r="AH4922" t="e">
        <f>MROUND(RANK(D4922,D$14:D$10000),$AG$2)</f>
        <v>#N/A</v>
      </c>
      <c r="AI4922" t="e">
        <f>MROUND(RANK(E4922,E$14:E$10000),$AG$2)</f>
        <v>#N/A</v>
      </c>
      <c r="AJ4922" t="e">
        <f>MROUND(RANK(F4922,F$14:F$10000),$AG$2)</f>
        <v>#N/A</v>
      </c>
      <c r="AK4922" t="e">
        <f>MROUND(RANK(G4922,G$14:G$10000),$AG$2)</f>
        <v>#N/A</v>
      </c>
      <c r="AL4922" t="e">
        <f>MROUND(RANK(H4922,H$14:H$10000),$AG$2)</f>
        <v>#N/A</v>
      </c>
      <c r="AM4922" t="e">
        <f>MROUND(RANK(I4922,I$14:I$10000),$AG$2)</f>
        <v>#N/A</v>
      </c>
      <c r="AN4922" t="e">
        <f>MROUND(RANK(J4922,J$14:J$10000),$AG$2)</f>
        <v>#N/A</v>
      </c>
      <c r="AO4922" t="e">
        <f>MROUND(RANK(K4922,K$14:K$10000),$AG$2)</f>
        <v>#N/A</v>
      </c>
      <c r="AP4922" t="e">
        <f>MROUND(RANK(L4922,L$14:L$10000),$AG$2)</f>
        <v>#N/A</v>
      </c>
      <c r="AQ4922" t="e">
        <f>MROUND(RANK(M4922,M$14:M$10000),$AG$2)</f>
        <v>#N/A</v>
      </c>
      <c r="AR4922" t="e">
        <f>MROUND(RANK(N4922,N$14:N$10000),$AG$2)</f>
        <v>#N/A</v>
      </c>
      <c r="AS4922" t="e">
        <f>MROUND(RANK(O4922,O$14:O$10000),$AG$2)</f>
        <v>#N/A</v>
      </c>
      <c r="AT4922" t="e">
        <f>MROUND(RANK(P4922,P$14:P$10000),$AG$2)</f>
        <v>#N/A</v>
      </c>
      <c r="AU4922" t="e">
        <f>SUM(AH4922:AL4922)+AH4922*4+(SUM(AN4922:AP4922)+AN4922*4+SUM(AN4922:AR4922))*3</f>
        <v>#N/A</v>
      </c>
    </row>
    <row r="4923" spans="19:47" x14ac:dyDescent="0.2">
      <c r="AG4923" t="e">
        <f>MROUND(RANK(C4923,C$14:C$10000),$AG$2)</f>
        <v>#N/A</v>
      </c>
      <c r="AH4923" t="e">
        <f>MROUND(RANK(D4923,D$14:D$10000),$AG$2)</f>
        <v>#N/A</v>
      </c>
      <c r="AI4923" t="e">
        <f>MROUND(RANK(E4923,E$14:E$10000),$AG$2)</f>
        <v>#N/A</v>
      </c>
      <c r="AJ4923" t="e">
        <f>MROUND(RANK(F4923,F$14:F$10000),$AG$2)</f>
        <v>#N/A</v>
      </c>
      <c r="AK4923" t="e">
        <f>MROUND(RANK(G4923,G$14:G$10000),$AG$2)</f>
        <v>#N/A</v>
      </c>
      <c r="AL4923" t="e">
        <f>MROUND(RANK(H4923,H$14:H$10000),$AG$2)</f>
        <v>#N/A</v>
      </c>
      <c r="AM4923" t="e">
        <f>MROUND(RANK(I4923,I$14:I$10000),$AG$2)</f>
        <v>#N/A</v>
      </c>
      <c r="AN4923" t="e">
        <f>MROUND(RANK(J4923,J$14:J$10000),$AG$2)</f>
        <v>#N/A</v>
      </c>
      <c r="AO4923" t="e">
        <f>MROUND(RANK(K4923,K$14:K$10000),$AG$2)</f>
        <v>#N/A</v>
      </c>
      <c r="AP4923" t="e">
        <f>MROUND(RANK(L4923,L$14:L$10000),$AG$2)</f>
        <v>#N/A</v>
      </c>
      <c r="AQ4923" t="e">
        <f>MROUND(RANK(M4923,M$14:M$10000),$AG$2)</f>
        <v>#N/A</v>
      </c>
      <c r="AR4923" t="e">
        <f>MROUND(RANK(N4923,N$14:N$10000),$AG$2)</f>
        <v>#N/A</v>
      </c>
      <c r="AS4923" t="e">
        <f>MROUND(RANK(O4923,O$14:O$10000),$AG$2)</f>
        <v>#N/A</v>
      </c>
      <c r="AT4923" t="e">
        <f>MROUND(RANK(P4923,P$14:P$10000),$AG$2)</f>
        <v>#N/A</v>
      </c>
      <c r="AU4923" t="e">
        <f>SUM(AH4923:AL4923)+AH4923*4+(SUM(AN4923:AP4923)+AN4923*4+SUM(AN4923:AR4923))*3</f>
        <v>#N/A</v>
      </c>
    </row>
    <row r="4924" spans="19:47" x14ac:dyDescent="0.2">
      <c r="AG4924" t="e">
        <f>MROUND(RANK(C4924,C$14:C$10000),$AG$2)</f>
        <v>#N/A</v>
      </c>
      <c r="AH4924" t="e">
        <f>MROUND(RANK(D4924,D$14:D$10000),$AG$2)</f>
        <v>#N/A</v>
      </c>
      <c r="AI4924" t="e">
        <f>MROUND(RANK(E4924,E$14:E$10000),$AG$2)</f>
        <v>#N/A</v>
      </c>
      <c r="AJ4924" t="e">
        <f>MROUND(RANK(F4924,F$14:F$10000),$AG$2)</f>
        <v>#N/A</v>
      </c>
      <c r="AK4924" t="e">
        <f>MROUND(RANK(G4924,G$14:G$10000),$AG$2)</f>
        <v>#N/A</v>
      </c>
      <c r="AL4924" t="e">
        <f>MROUND(RANK(H4924,H$14:H$10000),$AG$2)</f>
        <v>#N/A</v>
      </c>
      <c r="AM4924" t="e">
        <f>MROUND(RANK(I4924,I$14:I$10000),$AG$2)</f>
        <v>#N/A</v>
      </c>
      <c r="AN4924" t="e">
        <f>MROUND(RANK(J4924,J$14:J$10000),$AG$2)</f>
        <v>#N/A</v>
      </c>
      <c r="AO4924" t="e">
        <f>MROUND(RANK(K4924,K$14:K$10000),$AG$2)</f>
        <v>#N/A</v>
      </c>
      <c r="AP4924" t="e">
        <f>MROUND(RANK(L4924,L$14:L$10000),$AG$2)</f>
        <v>#N/A</v>
      </c>
      <c r="AQ4924" t="e">
        <f>MROUND(RANK(M4924,M$14:M$10000),$AG$2)</f>
        <v>#N/A</v>
      </c>
      <c r="AR4924" t="e">
        <f>MROUND(RANK(N4924,N$14:N$10000),$AG$2)</f>
        <v>#N/A</v>
      </c>
      <c r="AS4924" t="e">
        <f>MROUND(RANK(O4924,O$14:O$10000),$AG$2)</f>
        <v>#N/A</v>
      </c>
      <c r="AT4924" t="e">
        <f>MROUND(RANK(P4924,P$14:P$10000),$AG$2)</f>
        <v>#N/A</v>
      </c>
      <c r="AU4924" t="e">
        <f>SUM(AH4924:AL4924)+AH4924*4+(SUM(AN4924:AP4924)+AN4924*4+SUM(AN4924:AR4924))*3</f>
        <v>#N/A</v>
      </c>
    </row>
    <row r="4925" spans="19:47" x14ac:dyDescent="0.2">
      <c r="S4925"/>
      <c r="T4925" s="27"/>
      <c r="U4925"/>
      <c r="V4925"/>
      <c r="W4925"/>
      <c r="X4925"/>
      <c r="Y4925" s="30"/>
      <c r="Z4925"/>
      <c r="AA4925"/>
      <c r="AB4925"/>
      <c r="AC4925"/>
      <c r="AD4925"/>
      <c r="AE4925"/>
      <c r="AG4925" t="e">
        <f>MROUND(RANK(C4925,C$14:C$10000),$AG$2)</f>
        <v>#N/A</v>
      </c>
      <c r="AH4925" t="e">
        <f>MROUND(RANK(D4925,D$14:D$10000),$AG$2)</f>
        <v>#N/A</v>
      </c>
      <c r="AI4925" t="e">
        <f>MROUND(RANK(E4925,E$14:E$10000),$AG$2)</f>
        <v>#N/A</v>
      </c>
      <c r="AJ4925" t="e">
        <f>MROUND(RANK(F4925,F$14:F$10000),$AG$2)</f>
        <v>#N/A</v>
      </c>
      <c r="AK4925" t="e">
        <f>MROUND(RANK(G4925,G$14:G$10000),$AG$2)</f>
        <v>#N/A</v>
      </c>
      <c r="AL4925" t="e">
        <f>MROUND(RANK(H4925,H$14:H$10000),$AG$2)</f>
        <v>#N/A</v>
      </c>
      <c r="AM4925" t="e">
        <f>MROUND(RANK(I4925,I$14:I$10000),$AG$2)</f>
        <v>#N/A</v>
      </c>
      <c r="AN4925" t="e">
        <f>MROUND(RANK(J4925,J$14:J$10000),$AG$2)</f>
        <v>#N/A</v>
      </c>
      <c r="AO4925" t="e">
        <f>MROUND(RANK(K4925,K$14:K$10000),$AG$2)</f>
        <v>#N/A</v>
      </c>
      <c r="AP4925" t="e">
        <f>MROUND(RANK(L4925,L$14:L$10000),$AG$2)</f>
        <v>#N/A</v>
      </c>
      <c r="AQ4925" t="e">
        <f>MROUND(RANK(M4925,M$14:M$10000),$AG$2)</f>
        <v>#N/A</v>
      </c>
      <c r="AR4925" t="e">
        <f>MROUND(RANK(N4925,N$14:N$10000),$AG$2)</f>
        <v>#N/A</v>
      </c>
      <c r="AS4925" t="e">
        <f>MROUND(RANK(O4925,O$14:O$10000),$AG$2)</f>
        <v>#N/A</v>
      </c>
      <c r="AT4925" t="e">
        <f>MROUND(RANK(P4925,P$14:P$10000),$AG$2)</f>
        <v>#N/A</v>
      </c>
      <c r="AU4925" t="e">
        <f>SUM(AH4925:AL4925)+AH4925*4+(SUM(AN4925:AP4925)+AN4925*4+SUM(AN4925:AR4925))*3</f>
        <v>#N/A</v>
      </c>
    </row>
    <row r="4926" spans="19:47" x14ac:dyDescent="0.2">
      <c r="S4926"/>
      <c r="T4926" s="27"/>
      <c r="U4926"/>
      <c r="V4926"/>
      <c r="W4926"/>
      <c r="X4926"/>
      <c r="Y4926" s="30"/>
      <c r="Z4926"/>
      <c r="AA4926"/>
      <c r="AB4926"/>
      <c r="AC4926"/>
      <c r="AD4926"/>
      <c r="AE4926"/>
      <c r="AG4926" t="e">
        <f>MROUND(RANK(C4926,C$14:C$10000),$AG$2)</f>
        <v>#N/A</v>
      </c>
      <c r="AH4926" t="e">
        <f>MROUND(RANK(D4926,D$14:D$10000),$AG$2)</f>
        <v>#N/A</v>
      </c>
      <c r="AI4926" t="e">
        <f>MROUND(RANK(E4926,E$14:E$10000),$AG$2)</f>
        <v>#N/A</v>
      </c>
      <c r="AJ4926" t="e">
        <f>MROUND(RANK(F4926,F$14:F$10000),$AG$2)</f>
        <v>#N/A</v>
      </c>
      <c r="AK4926" t="e">
        <f>MROUND(RANK(G4926,G$14:G$10000),$AG$2)</f>
        <v>#N/A</v>
      </c>
      <c r="AL4926" t="e">
        <f>MROUND(RANK(H4926,H$14:H$10000),$AG$2)</f>
        <v>#N/A</v>
      </c>
      <c r="AM4926" t="e">
        <f>MROUND(RANK(I4926,I$14:I$10000),$AG$2)</f>
        <v>#N/A</v>
      </c>
      <c r="AN4926" t="e">
        <f>MROUND(RANK(J4926,J$14:J$10000),$AG$2)</f>
        <v>#N/A</v>
      </c>
      <c r="AO4926" t="e">
        <f>MROUND(RANK(K4926,K$14:K$10000),$AG$2)</f>
        <v>#N/A</v>
      </c>
      <c r="AP4926" t="e">
        <f>MROUND(RANK(L4926,L$14:L$10000),$AG$2)</f>
        <v>#N/A</v>
      </c>
      <c r="AQ4926" t="e">
        <f>MROUND(RANK(M4926,M$14:M$10000),$AG$2)</f>
        <v>#N/A</v>
      </c>
      <c r="AR4926" t="e">
        <f>MROUND(RANK(N4926,N$14:N$10000),$AG$2)</f>
        <v>#N/A</v>
      </c>
      <c r="AS4926" t="e">
        <f>MROUND(RANK(O4926,O$14:O$10000),$AG$2)</f>
        <v>#N/A</v>
      </c>
      <c r="AT4926" t="e">
        <f>MROUND(RANK(P4926,P$14:P$10000),$AG$2)</f>
        <v>#N/A</v>
      </c>
      <c r="AU4926" t="e">
        <f>SUM(AH4926:AL4926)+AH4926*4+(SUM(AN4926:AP4926)+AN4926*4+SUM(AN4926:AR4926))*3</f>
        <v>#N/A</v>
      </c>
    </row>
    <row r="4927" spans="19:47" x14ac:dyDescent="0.2">
      <c r="S4927"/>
      <c r="T4927" s="27"/>
      <c r="U4927"/>
      <c r="V4927"/>
      <c r="W4927"/>
      <c r="X4927"/>
      <c r="Y4927" s="30"/>
      <c r="Z4927"/>
      <c r="AA4927"/>
      <c r="AB4927"/>
      <c r="AC4927"/>
      <c r="AD4927"/>
      <c r="AE4927"/>
      <c r="AG4927" t="e">
        <f>MROUND(RANK(C4927,C$14:C$10000),$AG$2)</f>
        <v>#N/A</v>
      </c>
      <c r="AH4927" t="e">
        <f>MROUND(RANK(D4927,D$14:D$10000),$AG$2)</f>
        <v>#N/A</v>
      </c>
      <c r="AI4927" t="e">
        <f>MROUND(RANK(E4927,E$14:E$10000),$AG$2)</f>
        <v>#N/A</v>
      </c>
      <c r="AJ4927" t="e">
        <f>MROUND(RANK(F4927,F$14:F$10000),$AG$2)</f>
        <v>#N/A</v>
      </c>
      <c r="AK4927" t="e">
        <f>MROUND(RANK(G4927,G$14:G$10000),$AG$2)</f>
        <v>#N/A</v>
      </c>
      <c r="AL4927" t="e">
        <f>MROUND(RANK(H4927,H$14:H$10000),$AG$2)</f>
        <v>#N/A</v>
      </c>
      <c r="AM4927" t="e">
        <f>MROUND(RANK(I4927,I$14:I$10000),$AG$2)</f>
        <v>#N/A</v>
      </c>
      <c r="AN4927" t="e">
        <f>MROUND(RANK(J4927,J$14:J$10000),$AG$2)</f>
        <v>#N/A</v>
      </c>
      <c r="AO4927" t="e">
        <f>MROUND(RANK(K4927,K$14:K$10000),$AG$2)</f>
        <v>#N/A</v>
      </c>
      <c r="AP4927" t="e">
        <f>MROUND(RANK(L4927,L$14:L$10000),$AG$2)</f>
        <v>#N/A</v>
      </c>
      <c r="AQ4927" t="e">
        <f>MROUND(RANK(M4927,M$14:M$10000),$AG$2)</f>
        <v>#N/A</v>
      </c>
      <c r="AR4927" t="e">
        <f>MROUND(RANK(N4927,N$14:N$10000),$AG$2)</f>
        <v>#N/A</v>
      </c>
      <c r="AS4927" t="e">
        <f>MROUND(RANK(O4927,O$14:O$10000),$AG$2)</f>
        <v>#N/A</v>
      </c>
      <c r="AT4927" t="e">
        <f>MROUND(RANK(P4927,P$14:P$10000),$AG$2)</f>
        <v>#N/A</v>
      </c>
      <c r="AU4927" t="e">
        <f>SUM(AH4927:AL4927)+AH4927*4+(SUM(AN4927:AP4927)+AN4927*4+SUM(AN4927:AR4927))*3</f>
        <v>#N/A</v>
      </c>
    </row>
    <row r="4928" spans="19:47" x14ac:dyDescent="0.2">
      <c r="AG4928" t="e">
        <f>MROUND(RANK(C4928,C$14:C$10000),$AG$2)</f>
        <v>#N/A</v>
      </c>
      <c r="AH4928" t="e">
        <f>MROUND(RANK(D4928,D$14:D$10000),$AG$2)</f>
        <v>#N/A</v>
      </c>
      <c r="AI4928" t="e">
        <f>MROUND(RANK(E4928,E$14:E$10000),$AG$2)</f>
        <v>#N/A</v>
      </c>
      <c r="AJ4928" t="e">
        <f>MROUND(RANK(F4928,F$14:F$10000),$AG$2)</f>
        <v>#N/A</v>
      </c>
      <c r="AK4928" t="e">
        <f>MROUND(RANK(G4928,G$14:G$10000),$AG$2)</f>
        <v>#N/A</v>
      </c>
      <c r="AL4928" t="e">
        <f>MROUND(RANK(H4928,H$14:H$10000),$AG$2)</f>
        <v>#N/A</v>
      </c>
      <c r="AM4928" t="e">
        <f>MROUND(RANK(I4928,I$14:I$10000),$AG$2)</f>
        <v>#N/A</v>
      </c>
      <c r="AN4928" t="e">
        <f>MROUND(RANK(J4928,J$14:J$10000),$AG$2)</f>
        <v>#N/A</v>
      </c>
      <c r="AO4928" t="e">
        <f>MROUND(RANK(K4928,K$14:K$10000),$AG$2)</f>
        <v>#N/A</v>
      </c>
      <c r="AP4928" t="e">
        <f>MROUND(RANK(L4928,L$14:L$10000),$AG$2)</f>
        <v>#N/A</v>
      </c>
      <c r="AQ4928" t="e">
        <f>MROUND(RANK(M4928,M$14:M$10000),$AG$2)</f>
        <v>#N/A</v>
      </c>
      <c r="AR4928" t="e">
        <f>MROUND(RANK(N4928,N$14:N$10000),$AG$2)</f>
        <v>#N/A</v>
      </c>
      <c r="AS4928" t="e">
        <f>MROUND(RANK(O4928,O$14:O$10000),$AG$2)</f>
        <v>#N/A</v>
      </c>
      <c r="AT4928" t="e">
        <f>MROUND(RANK(P4928,P$14:P$10000),$AG$2)</f>
        <v>#N/A</v>
      </c>
      <c r="AU4928" t="e">
        <f>SUM(AH4928:AL4928)+AH4928*4+(SUM(AN4928:AP4928)+AN4928*4+SUM(AN4928:AR4928))*3</f>
        <v>#N/A</v>
      </c>
    </row>
    <row r="4929" spans="19:47" x14ac:dyDescent="0.2">
      <c r="AG4929" t="e">
        <f>MROUND(RANK(C4929,C$14:C$10000),$AG$2)</f>
        <v>#N/A</v>
      </c>
      <c r="AH4929" t="e">
        <f>MROUND(RANK(D4929,D$14:D$10000),$AG$2)</f>
        <v>#N/A</v>
      </c>
      <c r="AI4929" t="e">
        <f>MROUND(RANK(E4929,E$14:E$10000),$AG$2)</f>
        <v>#N/A</v>
      </c>
      <c r="AJ4929" t="e">
        <f>MROUND(RANK(F4929,F$14:F$10000),$AG$2)</f>
        <v>#N/A</v>
      </c>
      <c r="AK4929" t="e">
        <f>MROUND(RANK(G4929,G$14:G$10000),$AG$2)</f>
        <v>#N/A</v>
      </c>
      <c r="AL4929" t="e">
        <f>MROUND(RANK(H4929,H$14:H$10000),$AG$2)</f>
        <v>#N/A</v>
      </c>
      <c r="AM4929" t="e">
        <f>MROUND(RANK(I4929,I$14:I$10000),$AG$2)</f>
        <v>#N/A</v>
      </c>
      <c r="AN4929" t="e">
        <f>MROUND(RANK(J4929,J$14:J$10000),$AG$2)</f>
        <v>#N/A</v>
      </c>
      <c r="AO4929" t="e">
        <f>MROUND(RANK(K4929,K$14:K$10000),$AG$2)</f>
        <v>#N/A</v>
      </c>
      <c r="AP4929" t="e">
        <f>MROUND(RANK(L4929,L$14:L$10000),$AG$2)</f>
        <v>#N/A</v>
      </c>
      <c r="AQ4929" t="e">
        <f>MROUND(RANK(M4929,M$14:M$10000),$AG$2)</f>
        <v>#N/A</v>
      </c>
      <c r="AR4929" t="e">
        <f>MROUND(RANK(N4929,N$14:N$10000),$AG$2)</f>
        <v>#N/A</v>
      </c>
      <c r="AS4929" t="e">
        <f>MROUND(RANK(O4929,O$14:O$10000),$AG$2)</f>
        <v>#N/A</v>
      </c>
      <c r="AT4929" t="e">
        <f>MROUND(RANK(P4929,P$14:P$10000),$AG$2)</f>
        <v>#N/A</v>
      </c>
      <c r="AU4929" t="e">
        <f>SUM(AH4929:AL4929)+AH4929*4+(SUM(AN4929:AP4929)+AN4929*4+SUM(AN4929:AR4929))*3</f>
        <v>#N/A</v>
      </c>
    </row>
    <row r="4930" spans="19:47" x14ac:dyDescent="0.2">
      <c r="AG4930" t="e">
        <f>MROUND(RANK(C4930,C$14:C$10000),$AG$2)</f>
        <v>#N/A</v>
      </c>
      <c r="AH4930" t="e">
        <f>MROUND(RANK(D4930,D$14:D$10000),$AG$2)</f>
        <v>#N/A</v>
      </c>
      <c r="AI4930" t="e">
        <f>MROUND(RANK(E4930,E$14:E$10000),$AG$2)</f>
        <v>#N/A</v>
      </c>
      <c r="AJ4930" t="e">
        <f>MROUND(RANK(F4930,F$14:F$10000),$AG$2)</f>
        <v>#N/A</v>
      </c>
      <c r="AK4930" t="e">
        <f>MROUND(RANK(G4930,G$14:G$10000),$AG$2)</f>
        <v>#N/A</v>
      </c>
      <c r="AL4930" t="e">
        <f>MROUND(RANK(H4930,H$14:H$10000),$AG$2)</f>
        <v>#N/A</v>
      </c>
      <c r="AM4930" t="e">
        <f>MROUND(RANK(I4930,I$14:I$10000),$AG$2)</f>
        <v>#N/A</v>
      </c>
      <c r="AN4930" t="e">
        <f>MROUND(RANK(J4930,J$14:J$10000),$AG$2)</f>
        <v>#N/A</v>
      </c>
      <c r="AO4930" t="e">
        <f>MROUND(RANK(K4930,K$14:K$10000),$AG$2)</f>
        <v>#N/A</v>
      </c>
      <c r="AP4930" t="e">
        <f>MROUND(RANK(L4930,L$14:L$10000),$AG$2)</f>
        <v>#N/A</v>
      </c>
      <c r="AQ4930" t="e">
        <f>MROUND(RANK(M4930,M$14:M$10000),$AG$2)</f>
        <v>#N/A</v>
      </c>
      <c r="AR4930" t="e">
        <f>MROUND(RANK(N4930,N$14:N$10000),$AG$2)</f>
        <v>#N/A</v>
      </c>
      <c r="AS4930" t="e">
        <f>MROUND(RANK(O4930,O$14:O$10000),$AG$2)</f>
        <v>#N/A</v>
      </c>
      <c r="AT4930" t="e">
        <f>MROUND(RANK(P4930,P$14:P$10000),$AG$2)</f>
        <v>#N/A</v>
      </c>
      <c r="AU4930" t="e">
        <f>SUM(AH4930:AL4930)+AH4930*4+(SUM(AN4930:AP4930)+AN4930*4+SUM(AN4930:AR4930))*3</f>
        <v>#N/A</v>
      </c>
    </row>
    <row r="4931" spans="19:47" x14ac:dyDescent="0.2">
      <c r="S4931"/>
      <c r="T4931" s="27"/>
      <c r="U4931"/>
      <c r="V4931"/>
      <c r="W4931"/>
      <c r="X4931"/>
      <c r="Y4931" s="30"/>
      <c r="Z4931"/>
      <c r="AA4931"/>
      <c r="AB4931"/>
      <c r="AC4931"/>
      <c r="AD4931"/>
      <c r="AE4931"/>
      <c r="AG4931" t="e">
        <f>MROUND(RANK(C4931,C$14:C$10000),$AG$2)</f>
        <v>#N/A</v>
      </c>
      <c r="AH4931" t="e">
        <f>MROUND(RANK(D4931,D$14:D$10000),$AG$2)</f>
        <v>#N/A</v>
      </c>
      <c r="AI4931" t="e">
        <f>MROUND(RANK(E4931,E$14:E$10000),$AG$2)</f>
        <v>#N/A</v>
      </c>
      <c r="AJ4931" t="e">
        <f>MROUND(RANK(F4931,F$14:F$10000),$AG$2)</f>
        <v>#N/A</v>
      </c>
      <c r="AK4931" t="e">
        <f>MROUND(RANK(G4931,G$14:G$10000),$AG$2)</f>
        <v>#N/A</v>
      </c>
      <c r="AL4931" t="e">
        <f>MROUND(RANK(H4931,H$14:H$10000),$AG$2)</f>
        <v>#N/A</v>
      </c>
      <c r="AM4931" t="e">
        <f>MROUND(RANK(I4931,I$14:I$10000),$AG$2)</f>
        <v>#N/A</v>
      </c>
      <c r="AN4931" t="e">
        <f>MROUND(RANK(J4931,J$14:J$10000),$AG$2)</f>
        <v>#N/A</v>
      </c>
      <c r="AO4931" t="e">
        <f>MROUND(RANK(K4931,K$14:K$10000),$AG$2)</f>
        <v>#N/A</v>
      </c>
      <c r="AP4931" t="e">
        <f>MROUND(RANK(L4931,L$14:L$10000),$AG$2)</f>
        <v>#N/A</v>
      </c>
      <c r="AQ4931" t="e">
        <f>MROUND(RANK(M4931,M$14:M$10000),$AG$2)</f>
        <v>#N/A</v>
      </c>
      <c r="AR4931" t="e">
        <f>MROUND(RANK(N4931,N$14:N$10000),$AG$2)</f>
        <v>#N/A</v>
      </c>
      <c r="AS4931" t="e">
        <f>MROUND(RANK(O4931,O$14:O$10000),$AG$2)</f>
        <v>#N/A</v>
      </c>
      <c r="AT4931" t="e">
        <f>MROUND(RANK(P4931,P$14:P$10000),$AG$2)</f>
        <v>#N/A</v>
      </c>
      <c r="AU4931" t="e">
        <f>SUM(AH4931:AL4931)+AH4931*4+(SUM(AN4931:AP4931)+AN4931*4+SUM(AN4931:AR4931))*3</f>
        <v>#N/A</v>
      </c>
    </row>
    <row r="4932" spans="19:47" x14ac:dyDescent="0.2">
      <c r="S4932"/>
      <c r="T4932" s="27"/>
      <c r="U4932"/>
      <c r="V4932"/>
      <c r="W4932"/>
      <c r="X4932"/>
      <c r="Y4932" s="30"/>
      <c r="Z4932"/>
      <c r="AA4932"/>
      <c r="AB4932"/>
      <c r="AC4932"/>
      <c r="AD4932"/>
      <c r="AE4932"/>
      <c r="AG4932" t="e">
        <f>MROUND(RANK(C4932,C$14:C$10000),$AG$2)</f>
        <v>#N/A</v>
      </c>
      <c r="AH4932" t="e">
        <f>MROUND(RANK(D4932,D$14:D$10000),$AG$2)</f>
        <v>#N/A</v>
      </c>
      <c r="AI4932" t="e">
        <f>MROUND(RANK(E4932,E$14:E$10000),$AG$2)</f>
        <v>#N/A</v>
      </c>
      <c r="AJ4932" t="e">
        <f>MROUND(RANK(F4932,F$14:F$10000),$AG$2)</f>
        <v>#N/A</v>
      </c>
      <c r="AK4932" t="e">
        <f>MROUND(RANK(G4932,G$14:G$10000),$AG$2)</f>
        <v>#N/A</v>
      </c>
      <c r="AL4932" t="e">
        <f>MROUND(RANK(H4932,H$14:H$10000),$AG$2)</f>
        <v>#N/A</v>
      </c>
      <c r="AM4932" t="e">
        <f>MROUND(RANK(I4932,I$14:I$10000),$AG$2)</f>
        <v>#N/A</v>
      </c>
      <c r="AN4932" t="e">
        <f>MROUND(RANK(J4932,J$14:J$10000),$AG$2)</f>
        <v>#N/A</v>
      </c>
      <c r="AO4932" t="e">
        <f>MROUND(RANK(K4932,K$14:K$10000),$AG$2)</f>
        <v>#N/A</v>
      </c>
      <c r="AP4932" t="e">
        <f>MROUND(RANK(L4932,L$14:L$10000),$AG$2)</f>
        <v>#N/A</v>
      </c>
      <c r="AQ4932" t="e">
        <f>MROUND(RANK(M4932,M$14:M$10000),$AG$2)</f>
        <v>#N/A</v>
      </c>
      <c r="AR4932" t="e">
        <f>MROUND(RANK(N4932,N$14:N$10000),$AG$2)</f>
        <v>#N/A</v>
      </c>
      <c r="AS4932" t="e">
        <f>MROUND(RANK(O4932,O$14:O$10000),$AG$2)</f>
        <v>#N/A</v>
      </c>
      <c r="AT4932" t="e">
        <f>MROUND(RANK(P4932,P$14:P$10000),$AG$2)</f>
        <v>#N/A</v>
      </c>
      <c r="AU4932" t="e">
        <f>SUM(AH4932:AL4932)+AH4932*4+(SUM(AN4932:AP4932)+AN4932*4+SUM(AN4932:AR4932))*3</f>
        <v>#N/A</v>
      </c>
    </row>
    <row r="4933" spans="19:47" x14ac:dyDescent="0.2">
      <c r="AG4933" t="e">
        <f>MROUND(RANK(C4933,C$14:C$10000),$AG$2)</f>
        <v>#N/A</v>
      </c>
      <c r="AH4933" t="e">
        <f>MROUND(RANK(D4933,D$14:D$10000),$AG$2)</f>
        <v>#N/A</v>
      </c>
      <c r="AI4933" t="e">
        <f>MROUND(RANK(E4933,E$14:E$10000),$AG$2)</f>
        <v>#N/A</v>
      </c>
      <c r="AJ4933" t="e">
        <f>MROUND(RANK(F4933,F$14:F$10000),$AG$2)</f>
        <v>#N/A</v>
      </c>
      <c r="AK4933" t="e">
        <f>MROUND(RANK(G4933,G$14:G$10000),$AG$2)</f>
        <v>#N/A</v>
      </c>
      <c r="AL4933" t="e">
        <f>MROUND(RANK(H4933,H$14:H$10000),$AG$2)</f>
        <v>#N/A</v>
      </c>
      <c r="AM4933" t="e">
        <f>MROUND(RANK(I4933,I$14:I$10000),$AG$2)</f>
        <v>#N/A</v>
      </c>
      <c r="AN4933" t="e">
        <f>MROUND(RANK(J4933,J$14:J$10000),$AG$2)</f>
        <v>#N/A</v>
      </c>
      <c r="AO4933" t="e">
        <f>MROUND(RANK(K4933,K$14:K$10000),$AG$2)</f>
        <v>#N/A</v>
      </c>
      <c r="AP4933" t="e">
        <f>MROUND(RANK(L4933,L$14:L$10000),$AG$2)</f>
        <v>#N/A</v>
      </c>
      <c r="AQ4933" t="e">
        <f>MROUND(RANK(M4933,M$14:M$10000),$AG$2)</f>
        <v>#N/A</v>
      </c>
      <c r="AR4933" t="e">
        <f>MROUND(RANK(N4933,N$14:N$10000),$AG$2)</f>
        <v>#N/A</v>
      </c>
      <c r="AS4933" t="e">
        <f>MROUND(RANK(O4933,O$14:O$10000),$AG$2)</f>
        <v>#N/A</v>
      </c>
      <c r="AT4933" t="e">
        <f>MROUND(RANK(P4933,P$14:P$10000),$AG$2)</f>
        <v>#N/A</v>
      </c>
      <c r="AU4933" t="e">
        <f>SUM(AH4933:AL4933)+AH4933*4+(SUM(AN4933:AP4933)+AN4933*4+SUM(AN4933:AR4933))*3</f>
        <v>#N/A</v>
      </c>
    </row>
    <row r="4934" spans="19:47" x14ac:dyDescent="0.2">
      <c r="S4934"/>
      <c r="T4934" s="27"/>
      <c r="U4934"/>
      <c r="V4934"/>
      <c r="W4934"/>
      <c r="X4934"/>
      <c r="Y4934" s="30"/>
      <c r="Z4934"/>
      <c r="AA4934"/>
      <c r="AB4934"/>
      <c r="AC4934"/>
      <c r="AD4934"/>
      <c r="AE4934"/>
      <c r="AG4934" t="e">
        <f>MROUND(RANK(C4934,C$14:C$10000),$AG$2)</f>
        <v>#N/A</v>
      </c>
      <c r="AH4934" t="e">
        <f>MROUND(RANK(D4934,D$14:D$10000),$AG$2)</f>
        <v>#N/A</v>
      </c>
      <c r="AI4934" t="e">
        <f>MROUND(RANK(E4934,E$14:E$10000),$AG$2)</f>
        <v>#N/A</v>
      </c>
      <c r="AJ4934" t="e">
        <f>MROUND(RANK(F4934,F$14:F$10000),$AG$2)</f>
        <v>#N/A</v>
      </c>
      <c r="AK4934" t="e">
        <f>MROUND(RANK(G4934,G$14:G$10000),$AG$2)</f>
        <v>#N/A</v>
      </c>
      <c r="AL4934" t="e">
        <f>MROUND(RANK(H4934,H$14:H$10000),$AG$2)</f>
        <v>#N/A</v>
      </c>
      <c r="AM4934" t="e">
        <f>MROUND(RANK(I4934,I$14:I$10000),$AG$2)</f>
        <v>#N/A</v>
      </c>
      <c r="AN4934" t="e">
        <f>MROUND(RANK(J4934,J$14:J$10000),$AG$2)</f>
        <v>#N/A</v>
      </c>
      <c r="AO4934" t="e">
        <f>MROUND(RANK(K4934,K$14:K$10000),$AG$2)</f>
        <v>#N/A</v>
      </c>
      <c r="AP4934" t="e">
        <f>MROUND(RANK(L4934,L$14:L$10000),$AG$2)</f>
        <v>#N/A</v>
      </c>
      <c r="AQ4934" t="e">
        <f>MROUND(RANK(M4934,M$14:M$10000),$AG$2)</f>
        <v>#N/A</v>
      </c>
      <c r="AR4934" t="e">
        <f>MROUND(RANK(N4934,N$14:N$10000),$AG$2)</f>
        <v>#N/A</v>
      </c>
      <c r="AS4934" t="e">
        <f>MROUND(RANK(O4934,O$14:O$10000),$AG$2)</f>
        <v>#N/A</v>
      </c>
      <c r="AT4934" t="e">
        <f>MROUND(RANK(P4934,P$14:P$10000),$AG$2)</f>
        <v>#N/A</v>
      </c>
      <c r="AU4934" t="e">
        <f>SUM(AH4934:AL4934)+AH4934*4+(SUM(AN4934:AP4934)+AN4934*4+SUM(AN4934:AR4934))*3</f>
        <v>#N/A</v>
      </c>
    </row>
    <row r="4935" spans="19:47" x14ac:dyDescent="0.2">
      <c r="AG4935" t="e">
        <f>MROUND(RANK(C4935,C$14:C$10000),$AG$2)</f>
        <v>#N/A</v>
      </c>
      <c r="AH4935" t="e">
        <f>MROUND(RANK(D4935,D$14:D$10000),$AG$2)</f>
        <v>#N/A</v>
      </c>
      <c r="AI4935" t="e">
        <f>MROUND(RANK(E4935,E$14:E$10000),$AG$2)</f>
        <v>#N/A</v>
      </c>
      <c r="AJ4935" t="e">
        <f>MROUND(RANK(F4935,F$14:F$10000),$AG$2)</f>
        <v>#N/A</v>
      </c>
      <c r="AK4935" t="e">
        <f>MROUND(RANK(G4935,G$14:G$10000),$AG$2)</f>
        <v>#N/A</v>
      </c>
      <c r="AL4935" t="e">
        <f>MROUND(RANK(H4935,H$14:H$10000),$AG$2)</f>
        <v>#N/A</v>
      </c>
      <c r="AM4935" t="e">
        <f>MROUND(RANK(I4935,I$14:I$10000),$AG$2)</f>
        <v>#N/A</v>
      </c>
      <c r="AN4935" t="e">
        <f>MROUND(RANK(J4935,J$14:J$10000),$AG$2)</f>
        <v>#N/A</v>
      </c>
      <c r="AO4935" t="e">
        <f>MROUND(RANK(K4935,K$14:K$10000),$AG$2)</f>
        <v>#N/A</v>
      </c>
      <c r="AP4935" t="e">
        <f>MROUND(RANK(L4935,L$14:L$10000),$AG$2)</f>
        <v>#N/A</v>
      </c>
      <c r="AQ4935" t="e">
        <f>MROUND(RANK(M4935,M$14:M$10000),$AG$2)</f>
        <v>#N/A</v>
      </c>
      <c r="AR4935" t="e">
        <f>MROUND(RANK(N4935,N$14:N$10000),$AG$2)</f>
        <v>#N/A</v>
      </c>
      <c r="AS4935" t="e">
        <f>MROUND(RANK(O4935,O$14:O$10000),$AG$2)</f>
        <v>#N/A</v>
      </c>
      <c r="AT4935" t="e">
        <f>MROUND(RANK(P4935,P$14:P$10000),$AG$2)</f>
        <v>#N/A</v>
      </c>
      <c r="AU4935" t="e">
        <f>SUM(AH4935:AL4935)+AH4935*4+(SUM(AN4935:AP4935)+AN4935*4+SUM(AN4935:AR4935))*3</f>
        <v>#N/A</v>
      </c>
    </row>
    <row r="4936" spans="19:47" x14ac:dyDescent="0.2">
      <c r="S4936"/>
      <c r="T4936" s="27"/>
      <c r="U4936"/>
      <c r="V4936"/>
      <c r="W4936"/>
      <c r="X4936"/>
      <c r="Y4936" s="30"/>
      <c r="Z4936"/>
      <c r="AA4936"/>
      <c r="AB4936"/>
      <c r="AC4936"/>
      <c r="AD4936"/>
      <c r="AE4936"/>
      <c r="AG4936" t="e">
        <f>MROUND(RANK(C4936,C$14:C$10000),$AG$2)</f>
        <v>#N/A</v>
      </c>
      <c r="AH4936" t="e">
        <f>MROUND(RANK(D4936,D$14:D$10000),$AG$2)</f>
        <v>#N/A</v>
      </c>
      <c r="AI4936" t="e">
        <f>MROUND(RANK(E4936,E$14:E$10000),$AG$2)</f>
        <v>#N/A</v>
      </c>
      <c r="AJ4936" t="e">
        <f>MROUND(RANK(F4936,F$14:F$10000),$AG$2)</f>
        <v>#N/A</v>
      </c>
      <c r="AK4936" t="e">
        <f>MROUND(RANK(G4936,G$14:G$10000),$AG$2)</f>
        <v>#N/A</v>
      </c>
      <c r="AL4936" t="e">
        <f>MROUND(RANK(H4936,H$14:H$10000),$AG$2)</f>
        <v>#N/A</v>
      </c>
      <c r="AM4936" t="e">
        <f>MROUND(RANK(I4936,I$14:I$10000),$AG$2)</f>
        <v>#N/A</v>
      </c>
      <c r="AN4936" t="e">
        <f>MROUND(RANK(J4936,J$14:J$10000),$AG$2)</f>
        <v>#N/A</v>
      </c>
      <c r="AO4936" t="e">
        <f>MROUND(RANK(K4936,K$14:K$10000),$AG$2)</f>
        <v>#N/A</v>
      </c>
      <c r="AP4936" t="e">
        <f>MROUND(RANK(L4936,L$14:L$10000),$AG$2)</f>
        <v>#N/A</v>
      </c>
      <c r="AQ4936" t="e">
        <f>MROUND(RANK(M4936,M$14:M$10000),$AG$2)</f>
        <v>#N/A</v>
      </c>
      <c r="AR4936" t="e">
        <f>MROUND(RANK(N4936,N$14:N$10000),$AG$2)</f>
        <v>#N/A</v>
      </c>
      <c r="AS4936" t="e">
        <f>MROUND(RANK(O4936,O$14:O$10000),$AG$2)</f>
        <v>#N/A</v>
      </c>
      <c r="AT4936" t="e">
        <f>MROUND(RANK(P4936,P$14:P$10000),$AG$2)</f>
        <v>#N/A</v>
      </c>
      <c r="AU4936" t="e">
        <f>SUM(AH4936:AL4936)+AH4936*4+(SUM(AN4936:AP4936)+AN4936*4+SUM(AN4936:AR4936))*3</f>
        <v>#N/A</v>
      </c>
    </row>
    <row r="4937" spans="19:47" x14ac:dyDescent="0.2">
      <c r="S4937"/>
      <c r="T4937" s="27"/>
      <c r="U4937"/>
      <c r="V4937"/>
      <c r="W4937"/>
      <c r="X4937"/>
      <c r="Y4937" s="30"/>
      <c r="Z4937"/>
      <c r="AA4937"/>
      <c r="AB4937"/>
      <c r="AC4937"/>
      <c r="AD4937"/>
      <c r="AE4937"/>
      <c r="AG4937" t="e">
        <f>MROUND(RANK(C4937,C$14:C$10000),$AG$2)</f>
        <v>#N/A</v>
      </c>
      <c r="AH4937" t="e">
        <f>MROUND(RANK(D4937,D$14:D$10000),$AG$2)</f>
        <v>#N/A</v>
      </c>
      <c r="AI4937" t="e">
        <f>MROUND(RANK(E4937,E$14:E$10000),$AG$2)</f>
        <v>#N/A</v>
      </c>
      <c r="AJ4937" t="e">
        <f>MROUND(RANK(F4937,F$14:F$10000),$AG$2)</f>
        <v>#N/A</v>
      </c>
      <c r="AK4937" t="e">
        <f>MROUND(RANK(G4937,G$14:G$10000),$AG$2)</f>
        <v>#N/A</v>
      </c>
      <c r="AL4937" t="e">
        <f>MROUND(RANK(H4937,H$14:H$10000),$AG$2)</f>
        <v>#N/A</v>
      </c>
      <c r="AM4937" t="e">
        <f>MROUND(RANK(I4937,I$14:I$10000),$AG$2)</f>
        <v>#N/A</v>
      </c>
      <c r="AN4937" t="e">
        <f>MROUND(RANK(J4937,J$14:J$10000),$AG$2)</f>
        <v>#N/A</v>
      </c>
      <c r="AO4937" t="e">
        <f>MROUND(RANK(K4937,K$14:K$10000),$AG$2)</f>
        <v>#N/A</v>
      </c>
      <c r="AP4937" t="e">
        <f>MROUND(RANK(L4937,L$14:L$10000),$AG$2)</f>
        <v>#N/A</v>
      </c>
      <c r="AQ4937" t="e">
        <f>MROUND(RANK(M4937,M$14:M$10000),$AG$2)</f>
        <v>#N/A</v>
      </c>
      <c r="AR4937" t="e">
        <f>MROUND(RANK(N4937,N$14:N$10000),$AG$2)</f>
        <v>#N/A</v>
      </c>
      <c r="AS4937" t="e">
        <f>MROUND(RANK(O4937,O$14:O$10000),$AG$2)</f>
        <v>#N/A</v>
      </c>
      <c r="AT4937" t="e">
        <f>MROUND(RANK(P4937,P$14:P$10000),$AG$2)</f>
        <v>#N/A</v>
      </c>
      <c r="AU4937" t="e">
        <f>SUM(AH4937:AL4937)+AH4937*4+(SUM(AN4937:AP4937)+AN4937*4+SUM(AN4937:AR4937))*3</f>
        <v>#N/A</v>
      </c>
    </row>
    <row r="4938" spans="19:47" x14ac:dyDescent="0.2">
      <c r="AG4938" t="e">
        <f>MROUND(RANK(C4938,C$14:C$10000),$AG$2)</f>
        <v>#N/A</v>
      </c>
      <c r="AH4938" t="e">
        <f>MROUND(RANK(D4938,D$14:D$10000),$AG$2)</f>
        <v>#N/A</v>
      </c>
      <c r="AI4938" t="e">
        <f>MROUND(RANK(E4938,E$14:E$10000),$AG$2)</f>
        <v>#N/A</v>
      </c>
      <c r="AJ4938" t="e">
        <f>MROUND(RANK(F4938,F$14:F$10000),$AG$2)</f>
        <v>#N/A</v>
      </c>
      <c r="AK4938" t="e">
        <f>MROUND(RANK(G4938,G$14:G$10000),$AG$2)</f>
        <v>#N/A</v>
      </c>
      <c r="AL4938" t="e">
        <f>MROUND(RANK(H4938,H$14:H$10000),$AG$2)</f>
        <v>#N/A</v>
      </c>
      <c r="AM4938" t="e">
        <f>MROUND(RANK(I4938,I$14:I$10000),$AG$2)</f>
        <v>#N/A</v>
      </c>
      <c r="AN4938" t="e">
        <f>MROUND(RANK(J4938,J$14:J$10000),$AG$2)</f>
        <v>#N/A</v>
      </c>
      <c r="AO4938" t="e">
        <f>MROUND(RANK(K4938,K$14:K$10000),$AG$2)</f>
        <v>#N/A</v>
      </c>
      <c r="AP4938" t="e">
        <f>MROUND(RANK(L4938,L$14:L$10000),$AG$2)</f>
        <v>#N/A</v>
      </c>
      <c r="AQ4938" t="e">
        <f>MROUND(RANK(M4938,M$14:M$10000),$AG$2)</f>
        <v>#N/A</v>
      </c>
      <c r="AR4938" t="e">
        <f>MROUND(RANK(N4938,N$14:N$10000),$AG$2)</f>
        <v>#N/A</v>
      </c>
      <c r="AS4938" t="e">
        <f>MROUND(RANK(O4938,O$14:O$10000),$AG$2)</f>
        <v>#N/A</v>
      </c>
      <c r="AT4938" t="e">
        <f>MROUND(RANK(P4938,P$14:P$10000),$AG$2)</f>
        <v>#N/A</v>
      </c>
      <c r="AU4938" t="e">
        <f>SUM(AH4938:AL4938)+AH4938*4+(SUM(AN4938:AP4938)+AN4938*4+SUM(AN4938:AR4938))*3</f>
        <v>#N/A</v>
      </c>
    </row>
    <row r="4939" spans="19:47" x14ac:dyDescent="0.2">
      <c r="AG4939" t="e">
        <f>MROUND(RANK(C4939,C$14:C$10000),$AG$2)</f>
        <v>#N/A</v>
      </c>
      <c r="AH4939" t="e">
        <f>MROUND(RANK(D4939,D$14:D$10000),$AG$2)</f>
        <v>#N/A</v>
      </c>
      <c r="AI4939" t="e">
        <f>MROUND(RANK(E4939,E$14:E$10000),$AG$2)</f>
        <v>#N/A</v>
      </c>
      <c r="AJ4939" t="e">
        <f>MROUND(RANK(F4939,F$14:F$10000),$AG$2)</f>
        <v>#N/A</v>
      </c>
      <c r="AK4939" t="e">
        <f>MROUND(RANK(G4939,G$14:G$10000),$AG$2)</f>
        <v>#N/A</v>
      </c>
      <c r="AL4939" t="e">
        <f>MROUND(RANK(H4939,H$14:H$10000),$AG$2)</f>
        <v>#N/A</v>
      </c>
      <c r="AM4939" t="e">
        <f>MROUND(RANK(I4939,I$14:I$10000),$AG$2)</f>
        <v>#N/A</v>
      </c>
      <c r="AN4939" t="e">
        <f>MROUND(RANK(J4939,J$14:J$10000),$AG$2)</f>
        <v>#N/A</v>
      </c>
      <c r="AO4939" t="e">
        <f>MROUND(RANK(K4939,K$14:K$10000),$AG$2)</f>
        <v>#N/A</v>
      </c>
      <c r="AP4939" t="e">
        <f>MROUND(RANK(L4939,L$14:L$10000),$AG$2)</f>
        <v>#N/A</v>
      </c>
      <c r="AQ4939" t="e">
        <f>MROUND(RANK(M4939,M$14:M$10000),$AG$2)</f>
        <v>#N/A</v>
      </c>
      <c r="AR4939" t="e">
        <f>MROUND(RANK(N4939,N$14:N$10000),$AG$2)</f>
        <v>#N/A</v>
      </c>
      <c r="AS4939" t="e">
        <f>MROUND(RANK(O4939,O$14:O$10000),$AG$2)</f>
        <v>#N/A</v>
      </c>
      <c r="AT4939" t="e">
        <f>MROUND(RANK(P4939,P$14:P$10000),$AG$2)</f>
        <v>#N/A</v>
      </c>
      <c r="AU4939" t="e">
        <f>SUM(AH4939:AL4939)+AH4939*4+(SUM(AN4939:AP4939)+AN4939*4+SUM(AN4939:AR4939))*3</f>
        <v>#N/A</v>
      </c>
    </row>
    <row r="4940" spans="19:47" x14ac:dyDescent="0.2">
      <c r="S4940"/>
      <c r="T4940" s="27"/>
      <c r="U4940"/>
      <c r="V4940"/>
      <c r="W4940"/>
      <c r="X4940"/>
      <c r="Y4940" s="30"/>
      <c r="Z4940"/>
      <c r="AA4940"/>
      <c r="AB4940"/>
      <c r="AC4940"/>
      <c r="AD4940"/>
      <c r="AE4940"/>
      <c r="AG4940" t="e">
        <f>MROUND(RANK(C4940,C$14:C$10000),$AG$2)</f>
        <v>#N/A</v>
      </c>
      <c r="AH4940" t="e">
        <f>MROUND(RANK(D4940,D$14:D$10000),$AG$2)</f>
        <v>#N/A</v>
      </c>
      <c r="AI4940" t="e">
        <f>MROUND(RANK(E4940,E$14:E$10000),$AG$2)</f>
        <v>#N/A</v>
      </c>
      <c r="AJ4940" t="e">
        <f>MROUND(RANK(F4940,F$14:F$10000),$AG$2)</f>
        <v>#N/A</v>
      </c>
      <c r="AK4940" t="e">
        <f>MROUND(RANK(G4940,G$14:G$10000),$AG$2)</f>
        <v>#N/A</v>
      </c>
      <c r="AL4940" t="e">
        <f>MROUND(RANK(H4940,H$14:H$10000),$AG$2)</f>
        <v>#N/A</v>
      </c>
      <c r="AM4940" t="e">
        <f>MROUND(RANK(I4940,I$14:I$10000),$AG$2)</f>
        <v>#N/A</v>
      </c>
      <c r="AN4940" t="e">
        <f>MROUND(RANK(J4940,J$14:J$10000),$AG$2)</f>
        <v>#N/A</v>
      </c>
      <c r="AO4940" t="e">
        <f>MROUND(RANK(K4940,K$14:K$10000),$AG$2)</f>
        <v>#N/A</v>
      </c>
      <c r="AP4940" t="e">
        <f>MROUND(RANK(L4940,L$14:L$10000),$AG$2)</f>
        <v>#N/A</v>
      </c>
      <c r="AQ4940" t="e">
        <f>MROUND(RANK(M4940,M$14:M$10000),$AG$2)</f>
        <v>#N/A</v>
      </c>
      <c r="AR4940" t="e">
        <f>MROUND(RANK(N4940,N$14:N$10000),$AG$2)</f>
        <v>#N/A</v>
      </c>
      <c r="AS4940" t="e">
        <f>MROUND(RANK(O4940,O$14:O$10000),$AG$2)</f>
        <v>#N/A</v>
      </c>
      <c r="AT4940" t="e">
        <f>MROUND(RANK(P4940,P$14:P$10000),$AG$2)</f>
        <v>#N/A</v>
      </c>
      <c r="AU4940" t="e">
        <f>SUM(AH4940:AL4940)+AH4940*4+(SUM(AN4940:AP4940)+AN4940*4+SUM(AN4940:AR4940))*3</f>
        <v>#N/A</v>
      </c>
    </row>
    <row r="4941" spans="19:47" x14ac:dyDescent="0.2">
      <c r="AG4941" t="e">
        <f>MROUND(RANK(C4941,C$14:C$10000),$AG$2)</f>
        <v>#N/A</v>
      </c>
      <c r="AH4941" t="e">
        <f>MROUND(RANK(D4941,D$14:D$10000),$AG$2)</f>
        <v>#N/A</v>
      </c>
      <c r="AI4941" t="e">
        <f>MROUND(RANK(E4941,E$14:E$10000),$AG$2)</f>
        <v>#N/A</v>
      </c>
      <c r="AJ4941" t="e">
        <f>MROUND(RANK(F4941,F$14:F$10000),$AG$2)</f>
        <v>#N/A</v>
      </c>
      <c r="AK4941" t="e">
        <f>MROUND(RANK(G4941,G$14:G$10000),$AG$2)</f>
        <v>#N/A</v>
      </c>
      <c r="AL4941" t="e">
        <f>MROUND(RANK(H4941,H$14:H$10000),$AG$2)</f>
        <v>#N/A</v>
      </c>
      <c r="AM4941" t="e">
        <f>MROUND(RANK(I4941,I$14:I$10000),$AG$2)</f>
        <v>#N/A</v>
      </c>
      <c r="AN4941" t="e">
        <f>MROUND(RANK(J4941,J$14:J$10000),$AG$2)</f>
        <v>#N/A</v>
      </c>
      <c r="AO4941" t="e">
        <f>MROUND(RANK(K4941,K$14:K$10000),$AG$2)</f>
        <v>#N/A</v>
      </c>
      <c r="AP4941" t="e">
        <f>MROUND(RANK(L4941,L$14:L$10000),$AG$2)</f>
        <v>#N/A</v>
      </c>
      <c r="AQ4941" t="e">
        <f>MROUND(RANK(M4941,M$14:M$10000),$AG$2)</f>
        <v>#N/A</v>
      </c>
      <c r="AR4941" t="e">
        <f>MROUND(RANK(N4941,N$14:N$10000),$AG$2)</f>
        <v>#N/A</v>
      </c>
      <c r="AS4941" t="e">
        <f>MROUND(RANK(O4941,O$14:O$10000),$AG$2)</f>
        <v>#N/A</v>
      </c>
      <c r="AT4941" t="e">
        <f>MROUND(RANK(P4941,P$14:P$10000),$AG$2)</f>
        <v>#N/A</v>
      </c>
      <c r="AU4941" t="e">
        <f>SUM(AH4941:AL4941)+AH4941*4+(SUM(AN4941:AP4941)+AN4941*4+SUM(AN4941:AR4941))*3</f>
        <v>#N/A</v>
      </c>
    </row>
    <row r="4942" spans="19:47" x14ac:dyDescent="0.2">
      <c r="AG4942" t="e">
        <f>MROUND(RANK(C4942,C$14:C$10000),$AG$2)</f>
        <v>#N/A</v>
      </c>
      <c r="AH4942" t="e">
        <f>MROUND(RANK(D4942,D$14:D$10000),$AG$2)</f>
        <v>#N/A</v>
      </c>
      <c r="AI4942" t="e">
        <f>MROUND(RANK(E4942,E$14:E$10000),$AG$2)</f>
        <v>#N/A</v>
      </c>
      <c r="AJ4942" t="e">
        <f>MROUND(RANK(F4942,F$14:F$10000),$AG$2)</f>
        <v>#N/A</v>
      </c>
      <c r="AK4942" t="e">
        <f>MROUND(RANK(G4942,G$14:G$10000),$AG$2)</f>
        <v>#N/A</v>
      </c>
      <c r="AL4942" t="e">
        <f>MROUND(RANK(H4942,H$14:H$10000),$AG$2)</f>
        <v>#N/A</v>
      </c>
      <c r="AM4942" t="e">
        <f>MROUND(RANK(I4942,I$14:I$10000),$AG$2)</f>
        <v>#N/A</v>
      </c>
      <c r="AN4942" t="e">
        <f>MROUND(RANK(J4942,J$14:J$10000),$AG$2)</f>
        <v>#N/A</v>
      </c>
      <c r="AO4942" t="e">
        <f>MROUND(RANK(K4942,K$14:K$10000),$AG$2)</f>
        <v>#N/A</v>
      </c>
      <c r="AP4942" t="e">
        <f>MROUND(RANK(L4942,L$14:L$10000),$AG$2)</f>
        <v>#N/A</v>
      </c>
      <c r="AQ4942" t="e">
        <f>MROUND(RANK(M4942,M$14:M$10000),$AG$2)</f>
        <v>#N/A</v>
      </c>
      <c r="AR4942" t="e">
        <f>MROUND(RANK(N4942,N$14:N$10000),$AG$2)</f>
        <v>#N/A</v>
      </c>
      <c r="AS4942" t="e">
        <f>MROUND(RANK(O4942,O$14:O$10000),$AG$2)</f>
        <v>#N/A</v>
      </c>
      <c r="AT4942" t="e">
        <f>MROUND(RANK(P4942,P$14:P$10000),$AG$2)</f>
        <v>#N/A</v>
      </c>
      <c r="AU4942" t="e">
        <f>SUM(AH4942:AL4942)+AH4942*4+(SUM(AN4942:AP4942)+AN4942*4+SUM(AN4942:AR4942))*3</f>
        <v>#N/A</v>
      </c>
    </row>
    <row r="4943" spans="19:47" x14ac:dyDescent="0.2">
      <c r="AG4943" t="e">
        <f>MROUND(RANK(C4943,C$14:C$10000),$AG$2)</f>
        <v>#N/A</v>
      </c>
      <c r="AH4943" t="e">
        <f>MROUND(RANK(D4943,D$14:D$10000),$AG$2)</f>
        <v>#N/A</v>
      </c>
      <c r="AI4943" t="e">
        <f>MROUND(RANK(E4943,E$14:E$10000),$AG$2)</f>
        <v>#N/A</v>
      </c>
      <c r="AJ4943" t="e">
        <f>MROUND(RANK(F4943,F$14:F$10000),$AG$2)</f>
        <v>#N/A</v>
      </c>
      <c r="AK4943" t="e">
        <f>MROUND(RANK(G4943,G$14:G$10000),$AG$2)</f>
        <v>#N/A</v>
      </c>
      <c r="AL4943" t="e">
        <f>MROUND(RANK(H4943,H$14:H$10000),$AG$2)</f>
        <v>#N/A</v>
      </c>
      <c r="AM4943" t="e">
        <f>MROUND(RANK(I4943,I$14:I$10000),$AG$2)</f>
        <v>#N/A</v>
      </c>
      <c r="AN4943" t="e">
        <f>MROUND(RANK(J4943,J$14:J$10000),$AG$2)</f>
        <v>#N/A</v>
      </c>
      <c r="AO4943" t="e">
        <f>MROUND(RANK(K4943,K$14:K$10000),$AG$2)</f>
        <v>#N/A</v>
      </c>
      <c r="AP4943" t="e">
        <f>MROUND(RANK(L4943,L$14:L$10000),$AG$2)</f>
        <v>#N/A</v>
      </c>
      <c r="AQ4943" t="e">
        <f>MROUND(RANK(M4943,M$14:M$10000),$AG$2)</f>
        <v>#N/A</v>
      </c>
      <c r="AR4943" t="e">
        <f>MROUND(RANK(N4943,N$14:N$10000),$AG$2)</f>
        <v>#N/A</v>
      </c>
      <c r="AS4943" t="e">
        <f>MROUND(RANK(O4943,O$14:O$10000),$AG$2)</f>
        <v>#N/A</v>
      </c>
      <c r="AT4943" t="e">
        <f>MROUND(RANK(P4943,P$14:P$10000),$AG$2)</f>
        <v>#N/A</v>
      </c>
      <c r="AU4943" t="e">
        <f>SUM(AH4943:AL4943)+AH4943*4+(SUM(AN4943:AP4943)+AN4943*4+SUM(AN4943:AR4943))*3</f>
        <v>#N/A</v>
      </c>
    </row>
    <row r="4944" spans="19:47" x14ac:dyDescent="0.2">
      <c r="S4944"/>
      <c r="T4944" s="27"/>
      <c r="U4944"/>
      <c r="V4944"/>
      <c r="W4944"/>
      <c r="X4944"/>
      <c r="Y4944" s="30"/>
      <c r="Z4944"/>
      <c r="AA4944"/>
      <c r="AB4944"/>
      <c r="AC4944"/>
      <c r="AD4944"/>
      <c r="AE4944"/>
      <c r="AG4944" t="e">
        <f>MROUND(RANK(C4944,C$14:C$10000),$AG$2)</f>
        <v>#N/A</v>
      </c>
      <c r="AH4944" t="e">
        <f>MROUND(RANK(D4944,D$14:D$10000),$AG$2)</f>
        <v>#N/A</v>
      </c>
      <c r="AI4944" t="e">
        <f>MROUND(RANK(E4944,E$14:E$10000),$AG$2)</f>
        <v>#N/A</v>
      </c>
      <c r="AJ4944" t="e">
        <f>MROUND(RANK(F4944,F$14:F$10000),$AG$2)</f>
        <v>#N/A</v>
      </c>
      <c r="AK4944" t="e">
        <f>MROUND(RANK(G4944,G$14:G$10000),$AG$2)</f>
        <v>#N/A</v>
      </c>
      <c r="AL4944" t="e">
        <f>MROUND(RANK(H4944,H$14:H$10000),$AG$2)</f>
        <v>#N/A</v>
      </c>
      <c r="AM4944" t="e">
        <f>MROUND(RANK(I4944,I$14:I$10000),$AG$2)</f>
        <v>#N/A</v>
      </c>
      <c r="AN4944" t="e">
        <f>MROUND(RANK(J4944,J$14:J$10000),$AG$2)</f>
        <v>#N/A</v>
      </c>
      <c r="AO4944" t="e">
        <f>MROUND(RANK(K4944,K$14:K$10000),$AG$2)</f>
        <v>#N/A</v>
      </c>
      <c r="AP4944" t="e">
        <f>MROUND(RANK(L4944,L$14:L$10000),$AG$2)</f>
        <v>#N/A</v>
      </c>
      <c r="AQ4944" t="e">
        <f>MROUND(RANK(M4944,M$14:M$10000),$AG$2)</f>
        <v>#N/A</v>
      </c>
      <c r="AR4944" t="e">
        <f>MROUND(RANK(N4944,N$14:N$10000),$AG$2)</f>
        <v>#N/A</v>
      </c>
      <c r="AS4944" t="e">
        <f>MROUND(RANK(O4944,O$14:O$10000),$AG$2)</f>
        <v>#N/A</v>
      </c>
      <c r="AT4944" t="e">
        <f>MROUND(RANK(P4944,P$14:P$10000),$AG$2)</f>
        <v>#N/A</v>
      </c>
      <c r="AU4944" t="e">
        <f>SUM(AH4944:AL4944)+AH4944*4+(SUM(AN4944:AP4944)+AN4944*4+SUM(AN4944:AR4944))*3</f>
        <v>#N/A</v>
      </c>
    </row>
    <row r="4945" spans="19:47" x14ac:dyDescent="0.2">
      <c r="AG4945" t="e">
        <f>MROUND(RANK(C4945,C$14:C$10000),$AG$2)</f>
        <v>#N/A</v>
      </c>
      <c r="AH4945" t="e">
        <f>MROUND(RANK(D4945,D$14:D$10000),$AG$2)</f>
        <v>#N/A</v>
      </c>
      <c r="AI4945" t="e">
        <f>MROUND(RANK(E4945,E$14:E$10000),$AG$2)</f>
        <v>#N/A</v>
      </c>
      <c r="AJ4945" t="e">
        <f>MROUND(RANK(F4945,F$14:F$10000),$AG$2)</f>
        <v>#N/A</v>
      </c>
      <c r="AK4945" t="e">
        <f>MROUND(RANK(G4945,G$14:G$10000),$AG$2)</f>
        <v>#N/A</v>
      </c>
      <c r="AL4945" t="e">
        <f>MROUND(RANK(H4945,H$14:H$10000),$AG$2)</f>
        <v>#N/A</v>
      </c>
      <c r="AM4945" t="e">
        <f>MROUND(RANK(I4945,I$14:I$10000),$AG$2)</f>
        <v>#N/A</v>
      </c>
      <c r="AN4945" t="e">
        <f>MROUND(RANK(J4945,J$14:J$10000),$AG$2)</f>
        <v>#N/A</v>
      </c>
      <c r="AO4945" t="e">
        <f>MROUND(RANK(K4945,K$14:K$10000),$AG$2)</f>
        <v>#N/A</v>
      </c>
      <c r="AP4945" t="e">
        <f>MROUND(RANK(L4945,L$14:L$10000),$AG$2)</f>
        <v>#N/A</v>
      </c>
      <c r="AQ4945" t="e">
        <f>MROUND(RANK(M4945,M$14:M$10000),$AG$2)</f>
        <v>#N/A</v>
      </c>
      <c r="AR4945" t="e">
        <f>MROUND(RANK(N4945,N$14:N$10000),$AG$2)</f>
        <v>#N/A</v>
      </c>
      <c r="AS4945" t="e">
        <f>MROUND(RANK(O4945,O$14:O$10000),$AG$2)</f>
        <v>#N/A</v>
      </c>
      <c r="AT4945" t="e">
        <f>MROUND(RANK(P4945,P$14:P$10000),$AG$2)</f>
        <v>#N/A</v>
      </c>
      <c r="AU4945" t="e">
        <f>SUM(AH4945:AL4945)+AH4945*4+(SUM(AN4945:AP4945)+AN4945*4+SUM(AN4945:AR4945))*3</f>
        <v>#N/A</v>
      </c>
    </row>
    <row r="4946" spans="19:47" x14ac:dyDescent="0.2">
      <c r="S4946"/>
      <c r="T4946" s="27"/>
      <c r="U4946"/>
      <c r="V4946"/>
      <c r="W4946"/>
      <c r="X4946"/>
      <c r="Y4946" s="30"/>
      <c r="Z4946"/>
      <c r="AA4946"/>
      <c r="AB4946"/>
      <c r="AC4946"/>
      <c r="AD4946"/>
      <c r="AE4946"/>
      <c r="AG4946" t="e">
        <f>MROUND(RANK(C4946,C$14:C$10000),$AG$2)</f>
        <v>#N/A</v>
      </c>
      <c r="AH4946" t="e">
        <f>MROUND(RANK(D4946,D$14:D$10000),$AG$2)</f>
        <v>#N/A</v>
      </c>
      <c r="AI4946" t="e">
        <f>MROUND(RANK(E4946,E$14:E$10000),$AG$2)</f>
        <v>#N/A</v>
      </c>
      <c r="AJ4946" t="e">
        <f>MROUND(RANK(F4946,F$14:F$10000),$AG$2)</f>
        <v>#N/A</v>
      </c>
      <c r="AK4946" t="e">
        <f>MROUND(RANK(G4946,G$14:G$10000),$AG$2)</f>
        <v>#N/A</v>
      </c>
      <c r="AL4946" t="e">
        <f>MROUND(RANK(H4946,H$14:H$10000),$AG$2)</f>
        <v>#N/A</v>
      </c>
      <c r="AM4946" t="e">
        <f>MROUND(RANK(I4946,I$14:I$10000),$AG$2)</f>
        <v>#N/A</v>
      </c>
      <c r="AN4946" t="e">
        <f>MROUND(RANK(J4946,J$14:J$10000),$AG$2)</f>
        <v>#N/A</v>
      </c>
      <c r="AO4946" t="e">
        <f>MROUND(RANK(K4946,K$14:K$10000),$AG$2)</f>
        <v>#N/A</v>
      </c>
      <c r="AP4946" t="e">
        <f>MROUND(RANK(L4946,L$14:L$10000),$AG$2)</f>
        <v>#N/A</v>
      </c>
      <c r="AQ4946" t="e">
        <f>MROUND(RANK(M4946,M$14:M$10000),$AG$2)</f>
        <v>#N/A</v>
      </c>
      <c r="AR4946" t="e">
        <f>MROUND(RANK(N4946,N$14:N$10000),$AG$2)</f>
        <v>#N/A</v>
      </c>
      <c r="AS4946" t="e">
        <f>MROUND(RANK(O4946,O$14:O$10000),$AG$2)</f>
        <v>#N/A</v>
      </c>
      <c r="AT4946" t="e">
        <f>MROUND(RANK(P4946,P$14:P$10000),$AG$2)</f>
        <v>#N/A</v>
      </c>
      <c r="AU4946" t="e">
        <f>SUM(AH4946:AL4946)+AH4946*4+(SUM(AN4946:AP4946)+AN4946*4+SUM(AN4946:AR4946))*3</f>
        <v>#N/A</v>
      </c>
    </row>
    <row r="4947" spans="19:47" x14ac:dyDescent="0.2">
      <c r="AG4947" t="e">
        <f>MROUND(RANK(C4947,C$14:C$10000),$AG$2)</f>
        <v>#N/A</v>
      </c>
      <c r="AH4947" t="e">
        <f>MROUND(RANK(D4947,D$14:D$10000),$AG$2)</f>
        <v>#N/A</v>
      </c>
      <c r="AI4947" t="e">
        <f>MROUND(RANK(E4947,E$14:E$10000),$AG$2)</f>
        <v>#N/A</v>
      </c>
      <c r="AJ4947" t="e">
        <f>MROUND(RANK(F4947,F$14:F$10000),$AG$2)</f>
        <v>#N/A</v>
      </c>
      <c r="AK4947" t="e">
        <f>MROUND(RANK(G4947,G$14:G$10000),$AG$2)</f>
        <v>#N/A</v>
      </c>
      <c r="AL4947" t="e">
        <f>MROUND(RANK(H4947,H$14:H$10000),$AG$2)</f>
        <v>#N/A</v>
      </c>
      <c r="AM4947" t="e">
        <f>MROUND(RANK(I4947,I$14:I$10000),$AG$2)</f>
        <v>#N/A</v>
      </c>
      <c r="AN4947" t="e">
        <f>MROUND(RANK(J4947,J$14:J$10000),$AG$2)</f>
        <v>#N/A</v>
      </c>
      <c r="AO4947" t="e">
        <f>MROUND(RANK(K4947,K$14:K$10000),$AG$2)</f>
        <v>#N/A</v>
      </c>
      <c r="AP4947" t="e">
        <f>MROUND(RANK(L4947,L$14:L$10000),$AG$2)</f>
        <v>#N/A</v>
      </c>
      <c r="AQ4947" t="e">
        <f>MROUND(RANK(M4947,M$14:M$10000),$AG$2)</f>
        <v>#N/A</v>
      </c>
      <c r="AR4947" t="e">
        <f>MROUND(RANK(N4947,N$14:N$10000),$AG$2)</f>
        <v>#N/A</v>
      </c>
      <c r="AS4947" t="e">
        <f>MROUND(RANK(O4947,O$14:O$10000),$AG$2)</f>
        <v>#N/A</v>
      </c>
      <c r="AT4947" t="e">
        <f>MROUND(RANK(P4947,P$14:P$10000),$AG$2)</f>
        <v>#N/A</v>
      </c>
      <c r="AU4947" t="e">
        <f>SUM(AH4947:AL4947)+AH4947*4+(SUM(AN4947:AP4947)+AN4947*4+SUM(AN4947:AR4947))*3</f>
        <v>#N/A</v>
      </c>
    </row>
    <row r="4948" spans="19:47" x14ac:dyDescent="0.2">
      <c r="S4948"/>
      <c r="T4948" s="27"/>
      <c r="U4948"/>
      <c r="V4948"/>
      <c r="W4948"/>
      <c r="X4948"/>
      <c r="Y4948" s="30"/>
      <c r="Z4948"/>
      <c r="AA4948"/>
      <c r="AB4948"/>
      <c r="AC4948"/>
      <c r="AD4948"/>
      <c r="AE4948"/>
      <c r="AG4948" t="e">
        <f>MROUND(RANK(C4948,C$14:C$10000),$AG$2)</f>
        <v>#N/A</v>
      </c>
      <c r="AH4948" t="e">
        <f>MROUND(RANK(D4948,D$14:D$10000),$AG$2)</f>
        <v>#N/A</v>
      </c>
      <c r="AI4948" t="e">
        <f>MROUND(RANK(E4948,E$14:E$10000),$AG$2)</f>
        <v>#N/A</v>
      </c>
      <c r="AJ4948" t="e">
        <f>MROUND(RANK(F4948,F$14:F$10000),$AG$2)</f>
        <v>#N/A</v>
      </c>
      <c r="AK4948" t="e">
        <f>MROUND(RANK(G4948,G$14:G$10000),$AG$2)</f>
        <v>#N/A</v>
      </c>
      <c r="AL4948" t="e">
        <f>MROUND(RANK(H4948,H$14:H$10000),$AG$2)</f>
        <v>#N/A</v>
      </c>
      <c r="AM4948" t="e">
        <f>MROUND(RANK(I4948,I$14:I$10000),$AG$2)</f>
        <v>#N/A</v>
      </c>
      <c r="AN4948" t="e">
        <f>MROUND(RANK(J4948,J$14:J$10000),$AG$2)</f>
        <v>#N/A</v>
      </c>
      <c r="AO4948" t="e">
        <f>MROUND(RANK(K4948,K$14:K$10000),$AG$2)</f>
        <v>#N/A</v>
      </c>
      <c r="AP4948" t="e">
        <f>MROUND(RANK(L4948,L$14:L$10000),$AG$2)</f>
        <v>#N/A</v>
      </c>
      <c r="AQ4948" t="e">
        <f>MROUND(RANK(M4948,M$14:M$10000),$AG$2)</f>
        <v>#N/A</v>
      </c>
      <c r="AR4948" t="e">
        <f>MROUND(RANK(N4948,N$14:N$10000),$AG$2)</f>
        <v>#N/A</v>
      </c>
      <c r="AS4948" t="e">
        <f>MROUND(RANK(O4948,O$14:O$10000),$AG$2)</f>
        <v>#N/A</v>
      </c>
      <c r="AT4948" t="e">
        <f>MROUND(RANK(P4948,P$14:P$10000),$AG$2)</f>
        <v>#N/A</v>
      </c>
      <c r="AU4948" t="e">
        <f>SUM(AH4948:AL4948)+AH4948*4+(SUM(AN4948:AP4948)+AN4948*4+SUM(AN4948:AR4948))*3</f>
        <v>#N/A</v>
      </c>
    </row>
    <row r="4949" spans="19:47" x14ac:dyDescent="0.2">
      <c r="AG4949" t="e">
        <f>MROUND(RANK(C4949,C$14:C$10000),$AG$2)</f>
        <v>#N/A</v>
      </c>
      <c r="AH4949" t="e">
        <f>MROUND(RANK(D4949,D$14:D$10000),$AG$2)</f>
        <v>#N/A</v>
      </c>
      <c r="AI4949" t="e">
        <f>MROUND(RANK(E4949,E$14:E$10000),$AG$2)</f>
        <v>#N/A</v>
      </c>
      <c r="AJ4949" t="e">
        <f>MROUND(RANK(F4949,F$14:F$10000),$AG$2)</f>
        <v>#N/A</v>
      </c>
      <c r="AK4949" t="e">
        <f>MROUND(RANK(G4949,G$14:G$10000),$AG$2)</f>
        <v>#N/A</v>
      </c>
      <c r="AL4949" t="e">
        <f>MROUND(RANK(H4949,H$14:H$10000),$AG$2)</f>
        <v>#N/A</v>
      </c>
      <c r="AM4949" t="e">
        <f>MROUND(RANK(I4949,I$14:I$10000),$AG$2)</f>
        <v>#N/A</v>
      </c>
      <c r="AN4949" t="e">
        <f>MROUND(RANK(J4949,J$14:J$10000),$AG$2)</f>
        <v>#N/A</v>
      </c>
      <c r="AO4949" t="e">
        <f>MROUND(RANK(K4949,K$14:K$10000),$AG$2)</f>
        <v>#N/A</v>
      </c>
      <c r="AP4949" t="e">
        <f>MROUND(RANK(L4949,L$14:L$10000),$AG$2)</f>
        <v>#N/A</v>
      </c>
      <c r="AQ4949" t="e">
        <f>MROUND(RANK(M4949,M$14:M$10000),$AG$2)</f>
        <v>#N/A</v>
      </c>
      <c r="AR4949" t="e">
        <f>MROUND(RANK(N4949,N$14:N$10000),$AG$2)</f>
        <v>#N/A</v>
      </c>
      <c r="AS4949" t="e">
        <f>MROUND(RANK(O4949,O$14:O$10000),$AG$2)</f>
        <v>#N/A</v>
      </c>
      <c r="AT4949" t="e">
        <f>MROUND(RANK(P4949,P$14:P$10000),$AG$2)</f>
        <v>#N/A</v>
      </c>
      <c r="AU4949" t="e">
        <f>SUM(AH4949:AL4949)+AH4949*4+(SUM(AN4949:AP4949)+AN4949*4+SUM(AN4949:AR4949))*3</f>
        <v>#N/A</v>
      </c>
    </row>
    <row r="4950" spans="19:47" x14ac:dyDescent="0.2">
      <c r="AG4950" t="e">
        <f>MROUND(RANK(C4950,C$14:C$10000),$AG$2)</f>
        <v>#N/A</v>
      </c>
      <c r="AH4950" t="e">
        <f>MROUND(RANK(D4950,D$14:D$10000),$AG$2)</f>
        <v>#N/A</v>
      </c>
      <c r="AI4950" t="e">
        <f>MROUND(RANK(E4950,E$14:E$10000),$AG$2)</f>
        <v>#N/A</v>
      </c>
      <c r="AJ4950" t="e">
        <f>MROUND(RANK(F4950,F$14:F$10000),$AG$2)</f>
        <v>#N/A</v>
      </c>
      <c r="AK4950" t="e">
        <f>MROUND(RANK(G4950,G$14:G$10000),$AG$2)</f>
        <v>#N/A</v>
      </c>
      <c r="AL4950" t="e">
        <f>MROUND(RANK(H4950,H$14:H$10000),$AG$2)</f>
        <v>#N/A</v>
      </c>
      <c r="AM4950" t="e">
        <f>MROUND(RANK(I4950,I$14:I$10000),$AG$2)</f>
        <v>#N/A</v>
      </c>
      <c r="AN4950" t="e">
        <f>MROUND(RANK(J4950,J$14:J$10000),$AG$2)</f>
        <v>#N/A</v>
      </c>
      <c r="AO4950" t="e">
        <f>MROUND(RANK(K4950,K$14:K$10000),$AG$2)</f>
        <v>#N/A</v>
      </c>
      <c r="AP4950" t="e">
        <f>MROUND(RANK(L4950,L$14:L$10000),$AG$2)</f>
        <v>#N/A</v>
      </c>
      <c r="AQ4950" t="e">
        <f>MROUND(RANK(M4950,M$14:M$10000),$AG$2)</f>
        <v>#N/A</v>
      </c>
      <c r="AR4950" t="e">
        <f>MROUND(RANK(N4950,N$14:N$10000),$AG$2)</f>
        <v>#N/A</v>
      </c>
      <c r="AS4950" t="e">
        <f>MROUND(RANK(O4950,O$14:O$10000),$AG$2)</f>
        <v>#N/A</v>
      </c>
      <c r="AT4950" t="e">
        <f>MROUND(RANK(P4950,P$14:P$10000),$AG$2)</f>
        <v>#N/A</v>
      </c>
      <c r="AU4950" t="e">
        <f>SUM(AH4950:AL4950)+AH4950*4+(SUM(AN4950:AP4950)+AN4950*4+SUM(AN4950:AR4950))*3</f>
        <v>#N/A</v>
      </c>
    </row>
    <row r="4951" spans="19:47" x14ac:dyDescent="0.2">
      <c r="S4951"/>
      <c r="T4951" s="27"/>
      <c r="U4951"/>
      <c r="V4951"/>
      <c r="W4951"/>
      <c r="X4951"/>
      <c r="Y4951" s="30"/>
      <c r="Z4951"/>
      <c r="AA4951"/>
      <c r="AB4951"/>
      <c r="AC4951"/>
      <c r="AD4951"/>
      <c r="AE4951"/>
      <c r="AG4951" t="e">
        <f>MROUND(RANK(C4951,C$14:C$10000),$AG$2)</f>
        <v>#N/A</v>
      </c>
      <c r="AH4951" t="e">
        <f>MROUND(RANK(D4951,D$14:D$10000),$AG$2)</f>
        <v>#N/A</v>
      </c>
      <c r="AI4951" t="e">
        <f>MROUND(RANK(E4951,E$14:E$10000),$AG$2)</f>
        <v>#N/A</v>
      </c>
      <c r="AJ4951" t="e">
        <f>MROUND(RANK(F4951,F$14:F$10000),$AG$2)</f>
        <v>#N/A</v>
      </c>
      <c r="AK4951" t="e">
        <f>MROUND(RANK(G4951,G$14:G$10000),$AG$2)</f>
        <v>#N/A</v>
      </c>
      <c r="AL4951" t="e">
        <f>MROUND(RANK(H4951,H$14:H$10000),$AG$2)</f>
        <v>#N/A</v>
      </c>
      <c r="AM4951" t="e">
        <f>MROUND(RANK(I4951,I$14:I$10000),$AG$2)</f>
        <v>#N/A</v>
      </c>
      <c r="AN4951" t="e">
        <f>MROUND(RANK(J4951,J$14:J$10000),$AG$2)</f>
        <v>#N/A</v>
      </c>
      <c r="AO4951" t="e">
        <f>MROUND(RANK(K4951,K$14:K$10000),$AG$2)</f>
        <v>#N/A</v>
      </c>
      <c r="AP4951" t="e">
        <f>MROUND(RANK(L4951,L$14:L$10000),$AG$2)</f>
        <v>#N/A</v>
      </c>
      <c r="AQ4951" t="e">
        <f>MROUND(RANK(M4951,M$14:M$10000),$AG$2)</f>
        <v>#N/A</v>
      </c>
      <c r="AR4951" t="e">
        <f>MROUND(RANK(N4951,N$14:N$10000),$AG$2)</f>
        <v>#N/A</v>
      </c>
      <c r="AS4951" t="e">
        <f>MROUND(RANK(O4951,O$14:O$10000),$AG$2)</f>
        <v>#N/A</v>
      </c>
      <c r="AT4951" t="e">
        <f>MROUND(RANK(P4951,P$14:P$10000),$AG$2)</f>
        <v>#N/A</v>
      </c>
      <c r="AU4951" t="e">
        <f>SUM(AH4951:AL4951)+AH4951*4+(SUM(AN4951:AP4951)+AN4951*4+SUM(AN4951:AR4951))*3</f>
        <v>#N/A</v>
      </c>
    </row>
    <row r="4952" spans="19:47" x14ac:dyDescent="0.2">
      <c r="AG4952" t="e">
        <f>MROUND(RANK(C4952,C$14:C$10000),$AG$2)</f>
        <v>#N/A</v>
      </c>
      <c r="AH4952" t="e">
        <f>MROUND(RANK(D4952,D$14:D$10000),$AG$2)</f>
        <v>#N/A</v>
      </c>
      <c r="AI4952" t="e">
        <f>MROUND(RANK(E4952,E$14:E$10000),$AG$2)</f>
        <v>#N/A</v>
      </c>
      <c r="AJ4952" t="e">
        <f>MROUND(RANK(F4952,F$14:F$10000),$AG$2)</f>
        <v>#N/A</v>
      </c>
      <c r="AK4952" t="e">
        <f>MROUND(RANK(G4952,G$14:G$10000),$AG$2)</f>
        <v>#N/A</v>
      </c>
      <c r="AL4952" t="e">
        <f>MROUND(RANK(H4952,H$14:H$10000),$AG$2)</f>
        <v>#N/A</v>
      </c>
      <c r="AM4952" t="e">
        <f>MROUND(RANK(I4952,I$14:I$10000),$AG$2)</f>
        <v>#N/A</v>
      </c>
      <c r="AN4952" t="e">
        <f>MROUND(RANK(J4952,J$14:J$10000),$AG$2)</f>
        <v>#N/A</v>
      </c>
      <c r="AO4952" t="e">
        <f>MROUND(RANK(K4952,K$14:K$10000),$AG$2)</f>
        <v>#N/A</v>
      </c>
      <c r="AP4952" t="e">
        <f>MROUND(RANK(L4952,L$14:L$10000),$AG$2)</f>
        <v>#N/A</v>
      </c>
      <c r="AQ4952" t="e">
        <f>MROUND(RANK(M4952,M$14:M$10000),$AG$2)</f>
        <v>#N/A</v>
      </c>
      <c r="AR4952" t="e">
        <f>MROUND(RANK(N4952,N$14:N$10000),$AG$2)</f>
        <v>#N/A</v>
      </c>
      <c r="AS4952" t="e">
        <f>MROUND(RANK(O4952,O$14:O$10000),$AG$2)</f>
        <v>#N/A</v>
      </c>
      <c r="AT4952" t="e">
        <f>MROUND(RANK(P4952,P$14:P$10000),$AG$2)</f>
        <v>#N/A</v>
      </c>
      <c r="AU4952" t="e">
        <f>SUM(AH4952:AL4952)+AH4952*4+(SUM(AN4952:AP4952)+AN4952*4+SUM(AN4952:AR4952))*3</f>
        <v>#N/A</v>
      </c>
    </row>
    <row r="4953" spans="19:47" x14ac:dyDescent="0.2">
      <c r="S4953"/>
      <c r="T4953" s="27"/>
      <c r="U4953"/>
      <c r="V4953"/>
      <c r="W4953"/>
      <c r="X4953"/>
      <c r="Y4953" s="30"/>
      <c r="Z4953"/>
      <c r="AA4953"/>
      <c r="AB4953"/>
      <c r="AC4953"/>
      <c r="AD4953"/>
      <c r="AE4953"/>
      <c r="AG4953" t="e">
        <f>MROUND(RANK(C4953,C$14:C$10000),$AG$2)</f>
        <v>#N/A</v>
      </c>
      <c r="AH4953" t="e">
        <f>MROUND(RANK(D4953,D$14:D$10000),$AG$2)</f>
        <v>#N/A</v>
      </c>
      <c r="AI4953" t="e">
        <f>MROUND(RANK(E4953,E$14:E$10000),$AG$2)</f>
        <v>#N/A</v>
      </c>
      <c r="AJ4953" t="e">
        <f>MROUND(RANK(F4953,F$14:F$10000),$AG$2)</f>
        <v>#N/A</v>
      </c>
      <c r="AK4953" t="e">
        <f>MROUND(RANK(G4953,G$14:G$10000),$AG$2)</f>
        <v>#N/A</v>
      </c>
      <c r="AL4953" t="e">
        <f>MROUND(RANK(H4953,H$14:H$10000),$AG$2)</f>
        <v>#N/A</v>
      </c>
      <c r="AM4953" t="e">
        <f>MROUND(RANK(I4953,I$14:I$10000),$AG$2)</f>
        <v>#N/A</v>
      </c>
      <c r="AN4953" t="e">
        <f>MROUND(RANK(J4953,J$14:J$10000),$AG$2)</f>
        <v>#N/A</v>
      </c>
      <c r="AO4953" t="e">
        <f>MROUND(RANK(K4953,K$14:K$10000),$AG$2)</f>
        <v>#N/A</v>
      </c>
      <c r="AP4953" t="e">
        <f>MROUND(RANK(L4953,L$14:L$10000),$AG$2)</f>
        <v>#N/A</v>
      </c>
      <c r="AQ4953" t="e">
        <f>MROUND(RANK(M4953,M$14:M$10000),$AG$2)</f>
        <v>#N/A</v>
      </c>
      <c r="AR4953" t="e">
        <f>MROUND(RANK(N4953,N$14:N$10000),$AG$2)</f>
        <v>#N/A</v>
      </c>
      <c r="AS4953" t="e">
        <f>MROUND(RANK(O4953,O$14:O$10000),$AG$2)</f>
        <v>#N/A</v>
      </c>
      <c r="AT4953" t="e">
        <f>MROUND(RANK(P4953,P$14:P$10000),$AG$2)</f>
        <v>#N/A</v>
      </c>
      <c r="AU4953" t="e">
        <f>SUM(AH4953:AL4953)+AH4953*4+(SUM(AN4953:AP4953)+AN4953*4+SUM(AN4953:AR4953))*3</f>
        <v>#N/A</v>
      </c>
    </row>
    <row r="4954" spans="19:47" x14ac:dyDescent="0.2">
      <c r="AG4954" t="e">
        <f>MROUND(RANK(C4954,C$14:C$10000),$AG$2)</f>
        <v>#N/A</v>
      </c>
      <c r="AH4954" t="e">
        <f>MROUND(RANK(D4954,D$14:D$10000),$AG$2)</f>
        <v>#N/A</v>
      </c>
      <c r="AI4954" t="e">
        <f>MROUND(RANK(E4954,E$14:E$10000),$AG$2)</f>
        <v>#N/A</v>
      </c>
      <c r="AJ4954" t="e">
        <f>MROUND(RANK(F4954,F$14:F$10000),$AG$2)</f>
        <v>#N/A</v>
      </c>
      <c r="AK4954" t="e">
        <f>MROUND(RANK(G4954,G$14:G$10000),$AG$2)</f>
        <v>#N/A</v>
      </c>
      <c r="AL4954" t="e">
        <f>MROUND(RANK(H4954,H$14:H$10000),$AG$2)</f>
        <v>#N/A</v>
      </c>
      <c r="AM4954" t="e">
        <f>MROUND(RANK(I4954,I$14:I$10000),$AG$2)</f>
        <v>#N/A</v>
      </c>
      <c r="AN4954" t="e">
        <f>MROUND(RANK(J4954,J$14:J$10000),$AG$2)</f>
        <v>#N/A</v>
      </c>
      <c r="AO4954" t="e">
        <f>MROUND(RANK(K4954,K$14:K$10000),$AG$2)</f>
        <v>#N/A</v>
      </c>
      <c r="AP4954" t="e">
        <f>MROUND(RANK(L4954,L$14:L$10000),$AG$2)</f>
        <v>#N/A</v>
      </c>
      <c r="AQ4954" t="e">
        <f>MROUND(RANK(M4954,M$14:M$10000),$AG$2)</f>
        <v>#N/A</v>
      </c>
      <c r="AR4954" t="e">
        <f>MROUND(RANK(N4954,N$14:N$10000),$AG$2)</f>
        <v>#N/A</v>
      </c>
      <c r="AS4954" t="e">
        <f>MROUND(RANK(O4954,O$14:O$10000),$AG$2)</f>
        <v>#N/A</v>
      </c>
      <c r="AT4954" t="e">
        <f>MROUND(RANK(P4954,P$14:P$10000),$AG$2)</f>
        <v>#N/A</v>
      </c>
      <c r="AU4954" t="e">
        <f>SUM(AH4954:AL4954)+AH4954*4+(SUM(AN4954:AP4954)+AN4954*4+SUM(AN4954:AR4954))*3</f>
        <v>#N/A</v>
      </c>
    </row>
    <row r="4955" spans="19:47" x14ac:dyDescent="0.2">
      <c r="AG4955" t="e">
        <f>MROUND(RANK(C4955,C$14:C$10000),$AG$2)</f>
        <v>#N/A</v>
      </c>
      <c r="AH4955" t="e">
        <f>MROUND(RANK(D4955,D$14:D$10000),$AG$2)</f>
        <v>#N/A</v>
      </c>
      <c r="AI4955" t="e">
        <f>MROUND(RANK(E4955,E$14:E$10000),$AG$2)</f>
        <v>#N/A</v>
      </c>
      <c r="AJ4955" t="e">
        <f>MROUND(RANK(F4955,F$14:F$10000),$AG$2)</f>
        <v>#N/A</v>
      </c>
      <c r="AK4955" t="e">
        <f>MROUND(RANK(G4955,G$14:G$10000),$AG$2)</f>
        <v>#N/A</v>
      </c>
      <c r="AL4955" t="e">
        <f>MROUND(RANK(H4955,H$14:H$10000),$AG$2)</f>
        <v>#N/A</v>
      </c>
      <c r="AM4955" t="e">
        <f>MROUND(RANK(I4955,I$14:I$10000),$AG$2)</f>
        <v>#N/A</v>
      </c>
      <c r="AN4955" t="e">
        <f>MROUND(RANK(J4955,J$14:J$10000),$AG$2)</f>
        <v>#N/A</v>
      </c>
      <c r="AO4955" t="e">
        <f>MROUND(RANK(K4955,K$14:K$10000),$AG$2)</f>
        <v>#N/A</v>
      </c>
      <c r="AP4955" t="e">
        <f>MROUND(RANK(L4955,L$14:L$10000),$AG$2)</f>
        <v>#N/A</v>
      </c>
      <c r="AQ4955" t="e">
        <f>MROUND(RANK(M4955,M$14:M$10000),$AG$2)</f>
        <v>#N/A</v>
      </c>
      <c r="AR4955" t="e">
        <f>MROUND(RANK(N4955,N$14:N$10000),$AG$2)</f>
        <v>#N/A</v>
      </c>
      <c r="AS4955" t="e">
        <f>MROUND(RANK(O4955,O$14:O$10000),$AG$2)</f>
        <v>#N/A</v>
      </c>
      <c r="AT4955" t="e">
        <f>MROUND(RANK(P4955,P$14:P$10000),$AG$2)</f>
        <v>#N/A</v>
      </c>
      <c r="AU4955" t="e">
        <f>SUM(AH4955:AL4955)+AH4955*4+(SUM(AN4955:AP4955)+AN4955*4+SUM(AN4955:AR4955))*3</f>
        <v>#N/A</v>
      </c>
    </row>
    <row r="4956" spans="19:47" x14ac:dyDescent="0.2">
      <c r="AG4956" t="e">
        <f>MROUND(RANK(C4956,C$14:C$10000),$AG$2)</f>
        <v>#N/A</v>
      </c>
      <c r="AH4956" t="e">
        <f>MROUND(RANK(D4956,D$14:D$10000),$AG$2)</f>
        <v>#N/A</v>
      </c>
      <c r="AI4956" t="e">
        <f>MROUND(RANK(E4956,E$14:E$10000),$AG$2)</f>
        <v>#N/A</v>
      </c>
      <c r="AJ4956" t="e">
        <f>MROUND(RANK(F4956,F$14:F$10000),$AG$2)</f>
        <v>#N/A</v>
      </c>
      <c r="AK4956" t="e">
        <f>MROUND(RANK(G4956,G$14:G$10000),$AG$2)</f>
        <v>#N/A</v>
      </c>
      <c r="AL4956" t="e">
        <f>MROUND(RANK(H4956,H$14:H$10000),$AG$2)</f>
        <v>#N/A</v>
      </c>
      <c r="AM4956" t="e">
        <f>MROUND(RANK(I4956,I$14:I$10000),$AG$2)</f>
        <v>#N/A</v>
      </c>
      <c r="AN4956" t="e">
        <f>MROUND(RANK(J4956,J$14:J$10000),$AG$2)</f>
        <v>#N/A</v>
      </c>
      <c r="AO4956" t="e">
        <f>MROUND(RANK(K4956,K$14:K$10000),$AG$2)</f>
        <v>#N/A</v>
      </c>
      <c r="AP4956" t="e">
        <f>MROUND(RANK(L4956,L$14:L$10000),$AG$2)</f>
        <v>#N/A</v>
      </c>
      <c r="AQ4956" t="e">
        <f>MROUND(RANK(M4956,M$14:M$10000),$AG$2)</f>
        <v>#N/A</v>
      </c>
      <c r="AR4956" t="e">
        <f>MROUND(RANK(N4956,N$14:N$10000),$AG$2)</f>
        <v>#N/A</v>
      </c>
      <c r="AS4956" t="e">
        <f>MROUND(RANK(O4956,O$14:O$10000),$AG$2)</f>
        <v>#N/A</v>
      </c>
      <c r="AT4956" t="e">
        <f>MROUND(RANK(P4956,P$14:P$10000),$AG$2)</f>
        <v>#N/A</v>
      </c>
      <c r="AU4956" t="e">
        <f>SUM(AH4956:AL4956)+AH4956*4+(SUM(AN4956:AP4956)+AN4956*4+SUM(AN4956:AR4956))*3</f>
        <v>#N/A</v>
      </c>
    </row>
    <row r="4957" spans="19:47" x14ac:dyDescent="0.2">
      <c r="S4957"/>
      <c r="T4957" s="27"/>
      <c r="U4957"/>
      <c r="V4957"/>
      <c r="W4957"/>
      <c r="X4957"/>
      <c r="Y4957" s="30"/>
      <c r="Z4957"/>
      <c r="AA4957"/>
      <c r="AB4957"/>
      <c r="AC4957"/>
      <c r="AD4957"/>
      <c r="AE4957"/>
      <c r="AG4957" t="e">
        <f>MROUND(RANK(C4957,C$14:C$10000),$AG$2)</f>
        <v>#N/A</v>
      </c>
      <c r="AH4957" t="e">
        <f>MROUND(RANK(D4957,D$14:D$10000),$AG$2)</f>
        <v>#N/A</v>
      </c>
      <c r="AI4957" t="e">
        <f>MROUND(RANK(E4957,E$14:E$10000),$AG$2)</f>
        <v>#N/A</v>
      </c>
      <c r="AJ4957" t="e">
        <f>MROUND(RANK(F4957,F$14:F$10000),$AG$2)</f>
        <v>#N/A</v>
      </c>
      <c r="AK4957" t="e">
        <f>MROUND(RANK(G4957,G$14:G$10000),$AG$2)</f>
        <v>#N/A</v>
      </c>
      <c r="AL4957" t="e">
        <f>MROUND(RANK(H4957,H$14:H$10000),$AG$2)</f>
        <v>#N/A</v>
      </c>
      <c r="AM4957" t="e">
        <f>MROUND(RANK(I4957,I$14:I$10000),$AG$2)</f>
        <v>#N/A</v>
      </c>
      <c r="AN4957" t="e">
        <f>MROUND(RANK(J4957,J$14:J$10000),$AG$2)</f>
        <v>#N/A</v>
      </c>
      <c r="AO4957" t="e">
        <f>MROUND(RANK(K4957,K$14:K$10000),$AG$2)</f>
        <v>#N/A</v>
      </c>
      <c r="AP4957" t="e">
        <f>MROUND(RANK(L4957,L$14:L$10000),$AG$2)</f>
        <v>#N/A</v>
      </c>
      <c r="AQ4957" t="e">
        <f>MROUND(RANK(M4957,M$14:M$10000),$AG$2)</f>
        <v>#N/A</v>
      </c>
      <c r="AR4957" t="e">
        <f>MROUND(RANK(N4957,N$14:N$10000),$AG$2)</f>
        <v>#N/A</v>
      </c>
      <c r="AS4957" t="e">
        <f>MROUND(RANK(O4957,O$14:O$10000),$AG$2)</f>
        <v>#N/A</v>
      </c>
      <c r="AT4957" t="e">
        <f>MROUND(RANK(P4957,P$14:P$10000),$AG$2)</f>
        <v>#N/A</v>
      </c>
      <c r="AU4957" t="e">
        <f>SUM(AH4957:AL4957)+AH4957*4+(SUM(AN4957:AP4957)+AN4957*4+SUM(AN4957:AR4957))*3</f>
        <v>#N/A</v>
      </c>
    </row>
    <row r="4958" spans="19:47" x14ac:dyDescent="0.2">
      <c r="AG4958" t="e">
        <f>MROUND(RANK(C4958,C$14:C$10000),$AG$2)</f>
        <v>#N/A</v>
      </c>
      <c r="AH4958" t="e">
        <f>MROUND(RANK(D4958,D$14:D$10000),$AG$2)</f>
        <v>#N/A</v>
      </c>
      <c r="AI4958" t="e">
        <f>MROUND(RANK(E4958,E$14:E$10000),$AG$2)</f>
        <v>#N/A</v>
      </c>
      <c r="AJ4958" t="e">
        <f>MROUND(RANK(F4958,F$14:F$10000),$AG$2)</f>
        <v>#N/A</v>
      </c>
      <c r="AK4958" t="e">
        <f>MROUND(RANK(G4958,G$14:G$10000),$AG$2)</f>
        <v>#N/A</v>
      </c>
      <c r="AL4958" t="e">
        <f>MROUND(RANK(H4958,H$14:H$10000),$AG$2)</f>
        <v>#N/A</v>
      </c>
      <c r="AM4958" t="e">
        <f>MROUND(RANK(I4958,I$14:I$10000),$AG$2)</f>
        <v>#N/A</v>
      </c>
      <c r="AN4958" t="e">
        <f>MROUND(RANK(J4958,J$14:J$10000),$AG$2)</f>
        <v>#N/A</v>
      </c>
      <c r="AO4958" t="e">
        <f>MROUND(RANK(K4958,K$14:K$10000),$AG$2)</f>
        <v>#N/A</v>
      </c>
      <c r="AP4958" t="e">
        <f>MROUND(RANK(L4958,L$14:L$10000),$AG$2)</f>
        <v>#N/A</v>
      </c>
      <c r="AQ4958" t="e">
        <f>MROUND(RANK(M4958,M$14:M$10000),$AG$2)</f>
        <v>#N/A</v>
      </c>
      <c r="AR4958" t="e">
        <f>MROUND(RANK(N4958,N$14:N$10000),$AG$2)</f>
        <v>#N/A</v>
      </c>
      <c r="AS4958" t="e">
        <f>MROUND(RANK(O4958,O$14:O$10000),$AG$2)</f>
        <v>#N/A</v>
      </c>
      <c r="AT4958" t="e">
        <f>MROUND(RANK(P4958,P$14:P$10000),$AG$2)</f>
        <v>#N/A</v>
      </c>
      <c r="AU4958" t="e">
        <f>SUM(AH4958:AL4958)+AH4958*4+(SUM(AN4958:AP4958)+AN4958*4+SUM(AN4958:AR4958))*3</f>
        <v>#N/A</v>
      </c>
    </row>
    <row r="4959" spans="19:47" x14ac:dyDescent="0.2">
      <c r="S4959"/>
      <c r="T4959" s="27"/>
      <c r="U4959"/>
      <c r="V4959"/>
      <c r="W4959"/>
      <c r="X4959"/>
      <c r="Y4959" s="30"/>
      <c r="Z4959"/>
      <c r="AA4959"/>
      <c r="AB4959"/>
      <c r="AC4959"/>
      <c r="AD4959"/>
      <c r="AE4959"/>
      <c r="AG4959" t="e">
        <f>MROUND(RANK(C4959,C$14:C$10000),$AG$2)</f>
        <v>#N/A</v>
      </c>
      <c r="AH4959" t="e">
        <f>MROUND(RANK(D4959,D$14:D$10000),$AG$2)</f>
        <v>#N/A</v>
      </c>
      <c r="AI4959" t="e">
        <f>MROUND(RANK(E4959,E$14:E$10000),$AG$2)</f>
        <v>#N/A</v>
      </c>
      <c r="AJ4959" t="e">
        <f>MROUND(RANK(F4959,F$14:F$10000),$AG$2)</f>
        <v>#N/A</v>
      </c>
      <c r="AK4959" t="e">
        <f>MROUND(RANK(G4959,G$14:G$10000),$AG$2)</f>
        <v>#N/A</v>
      </c>
      <c r="AL4959" t="e">
        <f>MROUND(RANK(H4959,H$14:H$10000),$AG$2)</f>
        <v>#N/A</v>
      </c>
      <c r="AM4959" t="e">
        <f>MROUND(RANK(I4959,I$14:I$10000),$AG$2)</f>
        <v>#N/A</v>
      </c>
      <c r="AN4959" t="e">
        <f>MROUND(RANK(J4959,J$14:J$10000),$AG$2)</f>
        <v>#N/A</v>
      </c>
      <c r="AO4959" t="e">
        <f>MROUND(RANK(K4959,K$14:K$10000),$AG$2)</f>
        <v>#N/A</v>
      </c>
      <c r="AP4959" t="e">
        <f>MROUND(RANK(L4959,L$14:L$10000),$AG$2)</f>
        <v>#N/A</v>
      </c>
      <c r="AQ4959" t="e">
        <f>MROUND(RANK(M4959,M$14:M$10000),$AG$2)</f>
        <v>#N/A</v>
      </c>
      <c r="AR4959" t="e">
        <f>MROUND(RANK(N4959,N$14:N$10000),$AG$2)</f>
        <v>#N/A</v>
      </c>
      <c r="AS4959" t="e">
        <f>MROUND(RANK(O4959,O$14:O$10000),$AG$2)</f>
        <v>#N/A</v>
      </c>
      <c r="AT4959" t="e">
        <f>MROUND(RANK(P4959,P$14:P$10000),$AG$2)</f>
        <v>#N/A</v>
      </c>
      <c r="AU4959" t="e">
        <f>SUM(AH4959:AL4959)+AH4959*4+(SUM(AN4959:AP4959)+AN4959*4+SUM(AN4959:AR4959))*3</f>
        <v>#N/A</v>
      </c>
    </row>
    <row r="4960" spans="19:47" x14ac:dyDescent="0.2">
      <c r="AG4960" t="e">
        <f>MROUND(RANK(C4960,C$14:C$10000),$AG$2)</f>
        <v>#N/A</v>
      </c>
      <c r="AH4960" t="e">
        <f>MROUND(RANK(D4960,D$14:D$10000),$AG$2)</f>
        <v>#N/A</v>
      </c>
      <c r="AI4960" t="e">
        <f>MROUND(RANK(E4960,E$14:E$10000),$AG$2)</f>
        <v>#N/A</v>
      </c>
      <c r="AJ4960" t="e">
        <f>MROUND(RANK(F4960,F$14:F$10000),$AG$2)</f>
        <v>#N/A</v>
      </c>
      <c r="AK4960" t="e">
        <f>MROUND(RANK(G4960,G$14:G$10000),$AG$2)</f>
        <v>#N/A</v>
      </c>
      <c r="AL4960" t="e">
        <f>MROUND(RANK(H4960,H$14:H$10000),$AG$2)</f>
        <v>#N/A</v>
      </c>
      <c r="AM4960" t="e">
        <f>MROUND(RANK(I4960,I$14:I$10000),$AG$2)</f>
        <v>#N/A</v>
      </c>
      <c r="AN4960" t="e">
        <f>MROUND(RANK(J4960,J$14:J$10000),$AG$2)</f>
        <v>#N/A</v>
      </c>
      <c r="AO4960" t="e">
        <f>MROUND(RANK(K4960,K$14:K$10000),$AG$2)</f>
        <v>#N/A</v>
      </c>
      <c r="AP4960" t="e">
        <f>MROUND(RANK(L4960,L$14:L$10000),$AG$2)</f>
        <v>#N/A</v>
      </c>
      <c r="AQ4960" t="e">
        <f>MROUND(RANK(M4960,M$14:M$10000),$AG$2)</f>
        <v>#N/A</v>
      </c>
      <c r="AR4960" t="e">
        <f>MROUND(RANK(N4960,N$14:N$10000),$AG$2)</f>
        <v>#N/A</v>
      </c>
      <c r="AS4960" t="e">
        <f>MROUND(RANK(O4960,O$14:O$10000),$AG$2)</f>
        <v>#N/A</v>
      </c>
      <c r="AT4960" t="e">
        <f>MROUND(RANK(P4960,P$14:P$10000),$AG$2)</f>
        <v>#N/A</v>
      </c>
      <c r="AU4960" t="e">
        <f>SUM(AH4960:AL4960)+AH4960*4+(SUM(AN4960:AP4960)+AN4960*4+SUM(AN4960:AR4960))*3</f>
        <v>#N/A</v>
      </c>
    </row>
    <row r="4961" spans="19:47" x14ac:dyDescent="0.2">
      <c r="AG4961" t="e">
        <f>MROUND(RANK(C4961,C$14:C$10000),$AG$2)</f>
        <v>#N/A</v>
      </c>
      <c r="AH4961" t="e">
        <f>MROUND(RANK(D4961,D$14:D$10000),$AG$2)</f>
        <v>#N/A</v>
      </c>
      <c r="AI4961" t="e">
        <f>MROUND(RANK(E4961,E$14:E$10000),$AG$2)</f>
        <v>#N/A</v>
      </c>
      <c r="AJ4961" t="e">
        <f>MROUND(RANK(F4961,F$14:F$10000),$AG$2)</f>
        <v>#N/A</v>
      </c>
      <c r="AK4961" t="e">
        <f>MROUND(RANK(G4961,G$14:G$10000),$AG$2)</f>
        <v>#N/A</v>
      </c>
      <c r="AL4961" t="e">
        <f>MROUND(RANK(H4961,H$14:H$10000),$AG$2)</f>
        <v>#N/A</v>
      </c>
      <c r="AM4961" t="e">
        <f>MROUND(RANK(I4961,I$14:I$10000),$AG$2)</f>
        <v>#N/A</v>
      </c>
      <c r="AN4961" t="e">
        <f>MROUND(RANK(J4961,J$14:J$10000),$AG$2)</f>
        <v>#N/A</v>
      </c>
      <c r="AO4961" t="e">
        <f>MROUND(RANK(K4961,K$14:K$10000),$AG$2)</f>
        <v>#N/A</v>
      </c>
      <c r="AP4961" t="e">
        <f>MROUND(RANK(L4961,L$14:L$10000),$AG$2)</f>
        <v>#N/A</v>
      </c>
      <c r="AQ4961" t="e">
        <f>MROUND(RANK(M4961,M$14:M$10000),$AG$2)</f>
        <v>#N/A</v>
      </c>
      <c r="AR4961" t="e">
        <f>MROUND(RANK(N4961,N$14:N$10000),$AG$2)</f>
        <v>#N/A</v>
      </c>
      <c r="AS4961" t="e">
        <f>MROUND(RANK(O4961,O$14:O$10000),$AG$2)</f>
        <v>#N/A</v>
      </c>
      <c r="AT4961" t="e">
        <f>MROUND(RANK(P4961,P$14:P$10000),$AG$2)</f>
        <v>#N/A</v>
      </c>
      <c r="AU4961" t="e">
        <f>SUM(AH4961:AL4961)+AH4961*4+(SUM(AN4961:AP4961)+AN4961*4+SUM(AN4961:AR4961))*3</f>
        <v>#N/A</v>
      </c>
    </row>
    <row r="4962" spans="19:47" x14ac:dyDescent="0.2">
      <c r="S4962"/>
      <c r="T4962" s="27"/>
      <c r="U4962"/>
      <c r="V4962"/>
      <c r="W4962"/>
      <c r="X4962"/>
      <c r="Y4962" s="30"/>
      <c r="Z4962"/>
      <c r="AA4962"/>
      <c r="AB4962"/>
      <c r="AC4962"/>
      <c r="AD4962"/>
      <c r="AE4962"/>
      <c r="AG4962" t="e">
        <f>MROUND(RANK(C4962,C$14:C$10000),$AG$2)</f>
        <v>#N/A</v>
      </c>
      <c r="AH4962" t="e">
        <f>MROUND(RANK(D4962,D$14:D$10000),$AG$2)</f>
        <v>#N/A</v>
      </c>
      <c r="AI4962" t="e">
        <f>MROUND(RANK(E4962,E$14:E$10000),$AG$2)</f>
        <v>#N/A</v>
      </c>
      <c r="AJ4962" t="e">
        <f>MROUND(RANK(F4962,F$14:F$10000),$AG$2)</f>
        <v>#N/A</v>
      </c>
      <c r="AK4962" t="e">
        <f>MROUND(RANK(G4962,G$14:G$10000),$AG$2)</f>
        <v>#N/A</v>
      </c>
      <c r="AL4962" t="e">
        <f>MROUND(RANK(H4962,H$14:H$10000),$AG$2)</f>
        <v>#N/A</v>
      </c>
      <c r="AM4962" t="e">
        <f>MROUND(RANK(I4962,I$14:I$10000),$AG$2)</f>
        <v>#N/A</v>
      </c>
      <c r="AN4962" t="e">
        <f>MROUND(RANK(J4962,J$14:J$10000),$AG$2)</f>
        <v>#N/A</v>
      </c>
      <c r="AO4962" t="e">
        <f>MROUND(RANK(K4962,K$14:K$10000),$AG$2)</f>
        <v>#N/A</v>
      </c>
      <c r="AP4962" t="e">
        <f>MROUND(RANK(L4962,L$14:L$10000),$AG$2)</f>
        <v>#N/A</v>
      </c>
      <c r="AQ4962" t="e">
        <f>MROUND(RANK(M4962,M$14:M$10000),$AG$2)</f>
        <v>#N/A</v>
      </c>
      <c r="AR4962" t="e">
        <f>MROUND(RANK(N4962,N$14:N$10000),$AG$2)</f>
        <v>#N/A</v>
      </c>
      <c r="AS4962" t="e">
        <f>MROUND(RANK(O4962,O$14:O$10000),$AG$2)</f>
        <v>#N/A</v>
      </c>
      <c r="AT4962" t="e">
        <f>MROUND(RANK(P4962,P$14:P$10000),$AG$2)</f>
        <v>#N/A</v>
      </c>
      <c r="AU4962" t="e">
        <f>SUM(AH4962:AL4962)+AH4962*4+(SUM(AN4962:AP4962)+AN4962*4+SUM(AN4962:AR4962))*3</f>
        <v>#N/A</v>
      </c>
    </row>
    <row r="4963" spans="19:47" x14ac:dyDescent="0.2">
      <c r="S4963"/>
      <c r="T4963" s="27"/>
      <c r="U4963"/>
      <c r="V4963"/>
      <c r="W4963"/>
      <c r="X4963"/>
      <c r="Y4963" s="30"/>
      <c r="Z4963"/>
      <c r="AA4963"/>
      <c r="AB4963"/>
      <c r="AC4963"/>
      <c r="AD4963"/>
      <c r="AE4963"/>
      <c r="AG4963" t="e">
        <f>MROUND(RANK(C4963,C$14:C$10000),$AG$2)</f>
        <v>#N/A</v>
      </c>
      <c r="AH4963" t="e">
        <f>MROUND(RANK(D4963,D$14:D$10000),$AG$2)</f>
        <v>#N/A</v>
      </c>
      <c r="AI4963" t="e">
        <f>MROUND(RANK(E4963,E$14:E$10000),$AG$2)</f>
        <v>#N/A</v>
      </c>
      <c r="AJ4963" t="e">
        <f>MROUND(RANK(F4963,F$14:F$10000),$AG$2)</f>
        <v>#N/A</v>
      </c>
      <c r="AK4963" t="e">
        <f>MROUND(RANK(G4963,G$14:G$10000),$AG$2)</f>
        <v>#N/A</v>
      </c>
      <c r="AL4963" t="e">
        <f>MROUND(RANK(H4963,H$14:H$10000),$AG$2)</f>
        <v>#N/A</v>
      </c>
      <c r="AM4963" t="e">
        <f>MROUND(RANK(I4963,I$14:I$10000),$AG$2)</f>
        <v>#N/A</v>
      </c>
      <c r="AN4963" t="e">
        <f>MROUND(RANK(J4963,J$14:J$10000),$AG$2)</f>
        <v>#N/A</v>
      </c>
      <c r="AO4963" t="e">
        <f>MROUND(RANK(K4963,K$14:K$10000),$AG$2)</f>
        <v>#N/A</v>
      </c>
      <c r="AP4963" t="e">
        <f>MROUND(RANK(L4963,L$14:L$10000),$AG$2)</f>
        <v>#N/A</v>
      </c>
      <c r="AQ4963" t="e">
        <f>MROUND(RANK(M4963,M$14:M$10000),$AG$2)</f>
        <v>#N/A</v>
      </c>
      <c r="AR4963" t="e">
        <f>MROUND(RANK(N4963,N$14:N$10000),$AG$2)</f>
        <v>#N/A</v>
      </c>
      <c r="AS4963" t="e">
        <f>MROUND(RANK(O4963,O$14:O$10000),$AG$2)</f>
        <v>#N/A</v>
      </c>
      <c r="AT4963" t="e">
        <f>MROUND(RANK(P4963,P$14:P$10000),$AG$2)</f>
        <v>#N/A</v>
      </c>
      <c r="AU4963" t="e">
        <f>SUM(AH4963:AL4963)+AH4963*4+(SUM(AN4963:AP4963)+AN4963*4+SUM(AN4963:AR4963))*3</f>
        <v>#N/A</v>
      </c>
    </row>
    <row r="4964" spans="19:47" x14ac:dyDescent="0.2">
      <c r="AG4964" t="e">
        <f>MROUND(RANK(C4964,C$14:C$10000),$AG$2)</f>
        <v>#N/A</v>
      </c>
      <c r="AH4964" t="e">
        <f>MROUND(RANK(D4964,D$14:D$10000),$AG$2)</f>
        <v>#N/A</v>
      </c>
      <c r="AI4964" t="e">
        <f>MROUND(RANK(E4964,E$14:E$10000),$AG$2)</f>
        <v>#N/A</v>
      </c>
      <c r="AJ4964" t="e">
        <f>MROUND(RANK(F4964,F$14:F$10000),$AG$2)</f>
        <v>#N/A</v>
      </c>
      <c r="AK4964" t="e">
        <f>MROUND(RANK(G4964,G$14:G$10000),$AG$2)</f>
        <v>#N/A</v>
      </c>
      <c r="AL4964" t="e">
        <f>MROUND(RANK(H4964,H$14:H$10000),$AG$2)</f>
        <v>#N/A</v>
      </c>
      <c r="AM4964" t="e">
        <f>MROUND(RANK(I4964,I$14:I$10000),$AG$2)</f>
        <v>#N/A</v>
      </c>
      <c r="AN4964" t="e">
        <f>MROUND(RANK(J4964,J$14:J$10000),$AG$2)</f>
        <v>#N/A</v>
      </c>
      <c r="AO4964" t="e">
        <f>MROUND(RANK(K4964,K$14:K$10000),$AG$2)</f>
        <v>#N/A</v>
      </c>
      <c r="AP4964" t="e">
        <f>MROUND(RANK(L4964,L$14:L$10000),$AG$2)</f>
        <v>#N/A</v>
      </c>
      <c r="AQ4964" t="e">
        <f>MROUND(RANK(M4964,M$14:M$10000),$AG$2)</f>
        <v>#N/A</v>
      </c>
      <c r="AR4964" t="e">
        <f>MROUND(RANK(N4964,N$14:N$10000),$AG$2)</f>
        <v>#N/A</v>
      </c>
      <c r="AS4964" t="e">
        <f>MROUND(RANK(O4964,O$14:O$10000),$AG$2)</f>
        <v>#N/A</v>
      </c>
      <c r="AT4964" t="e">
        <f>MROUND(RANK(P4964,P$14:P$10000),$AG$2)</f>
        <v>#N/A</v>
      </c>
      <c r="AU4964" t="e">
        <f>SUM(AH4964:AL4964)+AH4964*4+(SUM(AN4964:AP4964)+AN4964*4+SUM(AN4964:AR4964))*3</f>
        <v>#N/A</v>
      </c>
    </row>
    <row r="4965" spans="19:47" x14ac:dyDescent="0.2">
      <c r="AG4965" t="e">
        <f>MROUND(RANK(C4965,C$14:C$10000),$AG$2)</f>
        <v>#N/A</v>
      </c>
      <c r="AH4965" t="e">
        <f>MROUND(RANK(D4965,D$14:D$10000),$AG$2)</f>
        <v>#N/A</v>
      </c>
      <c r="AI4965" t="e">
        <f>MROUND(RANK(E4965,E$14:E$10000),$AG$2)</f>
        <v>#N/A</v>
      </c>
      <c r="AJ4965" t="e">
        <f>MROUND(RANK(F4965,F$14:F$10000),$AG$2)</f>
        <v>#N/A</v>
      </c>
      <c r="AK4965" t="e">
        <f>MROUND(RANK(G4965,G$14:G$10000),$AG$2)</f>
        <v>#N/A</v>
      </c>
      <c r="AL4965" t="e">
        <f>MROUND(RANK(H4965,H$14:H$10000),$AG$2)</f>
        <v>#N/A</v>
      </c>
      <c r="AM4965" t="e">
        <f>MROUND(RANK(I4965,I$14:I$10000),$AG$2)</f>
        <v>#N/A</v>
      </c>
      <c r="AN4965" t="e">
        <f>MROUND(RANK(J4965,J$14:J$10000),$AG$2)</f>
        <v>#N/A</v>
      </c>
      <c r="AO4965" t="e">
        <f>MROUND(RANK(K4965,K$14:K$10000),$AG$2)</f>
        <v>#N/A</v>
      </c>
      <c r="AP4965" t="e">
        <f>MROUND(RANK(L4965,L$14:L$10000),$AG$2)</f>
        <v>#N/A</v>
      </c>
      <c r="AQ4965" t="e">
        <f>MROUND(RANK(M4965,M$14:M$10000),$AG$2)</f>
        <v>#N/A</v>
      </c>
      <c r="AR4965" t="e">
        <f>MROUND(RANK(N4965,N$14:N$10000),$AG$2)</f>
        <v>#N/A</v>
      </c>
      <c r="AS4965" t="e">
        <f>MROUND(RANK(O4965,O$14:O$10000),$AG$2)</f>
        <v>#N/A</v>
      </c>
      <c r="AT4965" t="e">
        <f>MROUND(RANK(P4965,P$14:P$10000),$AG$2)</f>
        <v>#N/A</v>
      </c>
      <c r="AU4965" t="e">
        <f>SUM(AH4965:AL4965)+AH4965*4+(SUM(AN4965:AP4965)+AN4965*4+SUM(AN4965:AR4965))*3</f>
        <v>#N/A</v>
      </c>
    </row>
    <row r="4966" spans="19:47" x14ac:dyDescent="0.2">
      <c r="S4966"/>
      <c r="T4966" s="27"/>
      <c r="U4966"/>
      <c r="V4966"/>
      <c r="W4966"/>
      <c r="X4966"/>
      <c r="Y4966" s="30"/>
      <c r="Z4966"/>
      <c r="AA4966"/>
      <c r="AB4966"/>
      <c r="AC4966"/>
      <c r="AD4966"/>
      <c r="AE4966"/>
      <c r="AG4966" t="e">
        <f>MROUND(RANK(C4966,C$14:C$10000),$AG$2)</f>
        <v>#N/A</v>
      </c>
      <c r="AH4966" t="e">
        <f>MROUND(RANK(D4966,D$14:D$10000),$AG$2)</f>
        <v>#N/A</v>
      </c>
      <c r="AI4966" t="e">
        <f>MROUND(RANK(E4966,E$14:E$10000),$AG$2)</f>
        <v>#N/A</v>
      </c>
      <c r="AJ4966" t="e">
        <f>MROUND(RANK(F4966,F$14:F$10000),$AG$2)</f>
        <v>#N/A</v>
      </c>
      <c r="AK4966" t="e">
        <f>MROUND(RANK(G4966,G$14:G$10000),$AG$2)</f>
        <v>#N/A</v>
      </c>
      <c r="AL4966" t="e">
        <f>MROUND(RANK(H4966,H$14:H$10000),$AG$2)</f>
        <v>#N/A</v>
      </c>
      <c r="AM4966" t="e">
        <f>MROUND(RANK(I4966,I$14:I$10000),$AG$2)</f>
        <v>#N/A</v>
      </c>
      <c r="AN4966" t="e">
        <f>MROUND(RANK(J4966,J$14:J$10000),$AG$2)</f>
        <v>#N/A</v>
      </c>
      <c r="AO4966" t="e">
        <f>MROUND(RANK(K4966,K$14:K$10000),$AG$2)</f>
        <v>#N/A</v>
      </c>
      <c r="AP4966" t="e">
        <f>MROUND(RANK(L4966,L$14:L$10000),$AG$2)</f>
        <v>#N/A</v>
      </c>
      <c r="AQ4966" t="e">
        <f>MROUND(RANK(M4966,M$14:M$10000),$AG$2)</f>
        <v>#N/A</v>
      </c>
      <c r="AR4966" t="e">
        <f>MROUND(RANK(N4966,N$14:N$10000),$AG$2)</f>
        <v>#N/A</v>
      </c>
      <c r="AS4966" t="e">
        <f>MROUND(RANK(O4966,O$14:O$10000),$AG$2)</f>
        <v>#N/A</v>
      </c>
      <c r="AT4966" t="e">
        <f>MROUND(RANK(P4966,P$14:P$10000),$AG$2)</f>
        <v>#N/A</v>
      </c>
      <c r="AU4966" t="e">
        <f>SUM(AH4966:AL4966)+AH4966*4+(SUM(AN4966:AP4966)+AN4966*4+SUM(AN4966:AR4966))*3</f>
        <v>#N/A</v>
      </c>
    </row>
    <row r="4967" spans="19:47" x14ac:dyDescent="0.2">
      <c r="AG4967" t="e">
        <f>MROUND(RANK(C4967,C$14:C$10000),$AG$2)</f>
        <v>#N/A</v>
      </c>
      <c r="AH4967" t="e">
        <f>MROUND(RANK(D4967,D$14:D$10000),$AG$2)</f>
        <v>#N/A</v>
      </c>
      <c r="AI4967" t="e">
        <f>MROUND(RANK(E4967,E$14:E$10000),$AG$2)</f>
        <v>#N/A</v>
      </c>
      <c r="AJ4967" t="e">
        <f>MROUND(RANK(F4967,F$14:F$10000),$AG$2)</f>
        <v>#N/A</v>
      </c>
      <c r="AK4967" t="e">
        <f>MROUND(RANK(G4967,G$14:G$10000),$AG$2)</f>
        <v>#N/A</v>
      </c>
      <c r="AL4967" t="e">
        <f>MROUND(RANK(H4967,H$14:H$10000),$AG$2)</f>
        <v>#N/A</v>
      </c>
      <c r="AM4967" t="e">
        <f>MROUND(RANK(I4967,I$14:I$10000),$AG$2)</f>
        <v>#N/A</v>
      </c>
      <c r="AN4967" t="e">
        <f>MROUND(RANK(J4967,J$14:J$10000),$AG$2)</f>
        <v>#N/A</v>
      </c>
      <c r="AO4967" t="e">
        <f>MROUND(RANK(K4967,K$14:K$10000),$AG$2)</f>
        <v>#N/A</v>
      </c>
      <c r="AP4967" t="e">
        <f>MROUND(RANK(L4967,L$14:L$10000),$AG$2)</f>
        <v>#N/A</v>
      </c>
      <c r="AQ4967" t="e">
        <f>MROUND(RANK(M4967,M$14:M$10000),$AG$2)</f>
        <v>#N/A</v>
      </c>
      <c r="AR4967" t="e">
        <f>MROUND(RANK(N4967,N$14:N$10000),$AG$2)</f>
        <v>#N/A</v>
      </c>
      <c r="AS4967" t="e">
        <f>MROUND(RANK(O4967,O$14:O$10000),$AG$2)</f>
        <v>#N/A</v>
      </c>
      <c r="AT4967" t="e">
        <f>MROUND(RANK(P4967,P$14:P$10000),$AG$2)</f>
        <v>#N/A</v>
      </c>
      <c r="AU4967" t="e">
        <f>SUM(AH4967:AL4967)+AH4967*4+(SUM(AN4967:AP4967)+AN4967*4+SUM(AN4967:AR4967))*3</f>
        <v>#N/A</v>
      </c>
    </row>
    <row r="4968" spans="19:47" x14ac:dyDescent="0.2">
      <c r="AG4968" t="e">
        <f>MROUND(RANK(C4968,C$14:C$10000),$AG$2)</f>
        <v>#N/A</v>
      </c>
      <c r="AH4968" t="e">
        <f>MROUND(RANK(D4968,D$14:D$10000),$AG$2)</f>
        <v>#N/A</v>
      </c>
      <c r="AI4968" t="e">
        <f>MROUND(RANK(E4968,E$14:E$10000),$AG$2)</f>
        <v>#N/A</v>
      </c>
      <c r="AJ4968" t="e">
        <f>MROUND(RANK(F4968,F$14:F$10000),$AG$2)</f>
        <v>#N/A</v>
      </c>
      <c r="AK4968" t="e">
        <f>MROUND(RANK(G4968,G$14:G$10000),$AG$2)</f>
        <v>#N/A</v>
      </c>
      <c r="AL4968" t="e">
        <f>MROUND(RANK(H4968,H$14:H$10000),$AG$2)</f>
        <v>#N/A</v>
      </c>
      <c r="AM4968" t="e">
        <f>MROUND(RANK(I4968,I$14:I$10000),$AG$2)</f>
        <v>#N/A</v>
      </c>
      <c r="AN4968" t="e">
        <f>MROUND(RANK(J4968,J$14:J$10000),$AG$2)</f>
        <v>#N/A</v>
      </c>
      <c r="AO4968" t="e">
        <f>MROUND(RANK(K4968,K$14:K$10000),$AG$2)</f>
        <v>#N/A</v>
      </c>
      <c r="AP4968" t="e">
        <f>MROUND(RANK(L4968,L$14:L$10000),$AG$2)</f>
        <v>#N/A</v>
      </c>
      <c r="AQ4968" t="e">
        <f>MROUND(RANK(M4968,M$14:M$10000),$AG$2)</f>
        <v>#N/A</v>
      </c>
      <c r="AR4968" t="e">
        <f>MROUND(RANK(N4968,N$14:N$10000),$AG$2)</f>
        <v>#N/A</v>
      </c>
      <c r="AS4968" t="e">
        <f>MROUND(RANK(O4968,O$14:O$10000),$AG$2)</f>
        <v>#N/A</v>
      </c>
      <c r="AT4968" t="e">
        <f>MROUND(RANK(P4968,P$14:P$10000),$AG$2)</f>
        <v>#N/A</v>
      </c>
      <c r="AU4968" t="e">
        <f>SUM(AH4968:AL4968)+AH4968*4+(SUM(AN4968:AP4968)+AN4968*4+SUM(AN4968:AR4968))*3</f>
        <v>#N/A</v>
      </c>
    </row>
    <row r="4969" spans="19:47" x14ac:dyDescent="0.2">
      <c r="S4969"/>
      <c r="T4969" s="27"/>
      <c r="U4969"/>
      <c r="V4969"/>
      <c r="W4969"/>
      <c r="X4969"/>
      <c r="Y4969" s="30"/>
      <c r="Z4969"/>
      <c r="AA4969"/>
      <c r="AB4969"/>
      <c r="AC4969"/>
      <c r="AD4969"/>
      <c r="AE4969"/>
      <c r="AG4969" t="e">
        <f>MROUND(RANK(C4969,C$14:C$10000),$AG$2)</f>
        <v>#N/A</v>
      </c>
      <c r="AH4969" t="e">
        <f>MROUND(RANK(D4969,D$14:D$10000),$AG$2)</f>
        <v>#N/A</v>
      </c>
      <c r="AI4969" t="e">
        <f>MROUND(RANK(E4969,E$14:E$10000),$AG$2)</f>
        <v>#N/A</v>
      </c>
      <c r="AJ4969" t="e">
        <f>MROUND(RANK(F4969,F$14:F$10000),$AG$2)</f>
        <v>#N/A</v>
      </c>
      <c r="AK4969" t="e">
        <f>MROUND(RANK(G4969,G$14:G$10000),$AG$2)</f>
        <v>#N/A</v>
      </c>
      <c r="AL4969" t="e">
        <f>MROUND(RANK(H4969,H$14:H$10000),$AG$2)</f>
        <v>#N/A</v>
      </c>
      <c r="AM4969" t="e">
        <f>MROUND(RANK(I4969,I$14:I$10000),$AG$2)</f>
        <v>#N/A</v>
      </c>
      <c r="AN4969" t="e">
        <f>MROUND(RANK(J4969,J$14:J$10000),$AG$2)</f>
        <v>#N/A</v>
      </c>
      <c r="AO4969" t="e">
        <f>MROUND(RANK(K4969,K$14:K$10000),$AG$2)</f>
        <v>#N/A</v>
      </c>
      <c r="AP4969" t="e">
        <f>MROUND(RANK(L4969,L$14:L$10000),$AG$2)</f>
        <v>#N/A</v>
      </c>
      <c r="AQ4969" t="e">
        <f>MROUND(RANK(M4969,M$14:M$10000),$AG$2)</f>
        <v>#N/A</v>
      </c>
      <c r="AR4969" t="e">
        <f>MROUND(RANK(N4969,N$14:N$10000),$AG$2)</f>
        <v>#N/A</v>
      </c>
      <c r="AS4969" t="e">
        <f>MROUND(RANK(O4969,O$14:O$10000),$AG$2)</f>
        <v>#N/A</v>
      </c>
      <c r="AT4969" t="e">
        <f>MROUND(RANK(P4969,P$14:P$10000),$AG$2)</f>
        <v>#N/A</v>
      </c>
      <c r="AU4969" t="e">
        <f>SUM(AH4969:AL4969)+AH4969*4+(SUM(AN4969:AP4969)+AN4969*4+SUM(AN4969:AR4969))*3</f>
        <v>#N/A</v>
      </c>
    </row>
    <row r="4970" spans="19:47" x14ac:dyDescent="0.2">
      <c r="S4970"/>
      <c r="T4970" s="27"/>
      <c r="U4970"/>
      <c r="V4970"/>
      <c r="W4970"/>
      <c r="X4970"/>
      <c r="Y4970" s="30"/>
      <c r="Z4970"/>
      <c r="AA4970"/>
      <c r="AB4970"/>
      <c r="AC4970"/>
      <c r="AD4970"/>
      <c r="AE4970"/>
      <c r="AG4970" t="e">
        <f>MROUND(RANK(C4970,C$14:C$10000),$AG$2)</f>
        <v>#N/A</v>
      </c>
      <c r="AH4970" t="e">
        <f>MROUND(RANK(D4970,D$14:D$10000),$AG$2)</f>
        <v>#N/A</v>
      </c>
      <c r="AI4970" t="e">
        <f>MROUND(RANK(E4970,E$14:E$10000),$AG$2)</f>
        <v>#N/A</v>
      </c>
      <c r="AJ4970" t="e">
        <f>MROUND(RANK(F4970,F$14:F$10000),$AG$2)</f>
        <v>#N/A</v>
      </c>
      <c r="AK4970" t="e">
        <f>MROUND(RANK(G4970,G$14:G$10000),$AG$2)</f>
        <v>#N/A</v>
      </c>
      <c r="AL4970" t="e">
        <f>MROUND(RANK(H4970,H$14:H$10000),$AG$2)</f>
        <v>#N/A</v>
      </c>
      <c r="AM4970" t="e">
        <f>MROUND(RANK(I4970,I$14:I$10000),$AG$2)</f>
        <v>#N/A</v>
      </c>
      <c r="AN4970" t="e">
        <f>MROUND(RANK(J4970,J$14:J$10000),$AG$2)</f>
        <v>#N/A</v>
      </c>
      <c r="AO4970" t="e">
        <f>MROUND(RANK(K4970,K$14:K$10000),$AG$2)</f>
        <v>#N/A</v>
      </c>
      <c r="AP4970" t="e">
        <f>MROUND(RANK(L4970,L$14:L$10000),$AG$2)</f>
        <v>#N/A</v>
      </c>
      <c r="AQ4970" t="e">
        <f>MROUND(RANK(M4970,M$14:M$10000),$AG$2)</f>
        <v>#N/A</v>
      </c>
      <c r="AR4970" t="e">
        <f>MROUND(RANK(N4970,N$14:N$10000),$AG$2)</f>
        <v>#N/A</v>
      </c>
      <c r="AS4970" t="e">
        <f>MROUND(RANK(O4970,O$14:O$10000),$AG$2)</f>
        <v>#N/A</v>
      </c>
      <c r="AT4970" t="e">
        <f>MROUND(RANK(P4970,P$14:P$10000),$AG$2)</f>
        <v>#N/A</v>
      </c>
      <c r="AU4970" t="e">
        <f>SUM(AH4970:AL4970)+AH4970*4+(SUM(AN4970:AP4970)+AN4970*4+SUM(AN4970:AR4970))*3</f>
        <v>#N/A</v>
      </c>
    </row>
    <row r="4971" spans="19:47" x14ac:dyDescent="0.2">
      <c r="S4971"/>
      <c r="T4971" s="27"/>
      <c r="U4971"/>
      <c r="V4971"/>
      <c r="W4971"/>
      <c r="X4971"/>
      <c r="Y4971" s="30"/>
      <c r="Z4971"/>
      <c r="AA4971"/>
      <c r="AB4971"/>
      <c r="AC4971"/>
      <c r="AD4971"/>
      <c r="AE4971"/>
      <c r="AG4971" t="e">
        <f>MROUND(RANK(C4971,C$14:C$10000),$AG$2)</f>
        <v>#N/A</v>
      </c>
      <c r="AH4971" t="e">
        <f>MROUND(RANK(D4971,D$14:D$10000),$AG$2)</f>
        <v>#N/A</v>
      </c>
      <c r="AI4971" t="e">
        <f>MROUND(RANK(E4971,E$14:E$10000),$AG$2)</f>
        <v>#N/A</v>
      </c>
      <c r="AJ4971" t="e">
        <f>MROUND(RANK(F4971,F$14:F$10000),$AG$2)</f>
        <v>#N/A</v>
      </c>
      <c r="AK4971" t="e">
        <f>MROUND(RANK(G4971,G$14:G$10000),$AG$2)</f>
        <v>#N/A</v>
      </c>
      <c r="AL4971" t="e">
        <f>MROUND(RANK(H4971,H$14:H$10000),$AG$2)</f>
        <v>#N/A</v>
      </c>
      <c r="AM4971" t="e">
        <f>MROUND(RANK(I4971,I$14:I$10000),$AG$2)</f>
        <v>#N/A</v>
      </c>
      <c r="AN4971" t="e">
        <f>MROUND(RANK(J4971,J$14:J$10000),$AG$2)</f>
        <v>#N/A</v>
      </c>
      <c r="AO4971" t="e">
        <f>MROUND(RANK(K4971,K$14:K$10000),$AG$2)</f>
        <v>#N/A</v>
      </c>
      <c r="AP4971" t="e">
        <f>MROUND(RANK(L4971,L$14:L$10000),$AG$2)</f>
        <v>#N/A</v>
      </c>
      <c r="AQ4971" t="e">
        <f>MROUND(RANK(M4971,M$14:M$10000),$AG$2)</f>
        <v>#N/A</v>
      </c>
      <c r="AR4971" t="e">
        <f>MROUND(RANK(N4971,N$14:N$10000),$AG$2)</f>
        <v>#N/A</v>
      </c>
      <c r="AS4971" t="e">
        <f>MROUND(RANK(O4971,O$14:O$10000),$AG$2)</f>
        <v>#N/A</v>
      </c>
      <c r="AT4971" t="e">
        <f>MROUND(RANK(P4971,P$14:P$10000),$AG$2)</f>
        <v>#N/A</v>
      </c>
      <c r="AU4971" t="e">
        <f>SUM(AH4971:AL4971)+AH4971*4+(SUM(AN4971:AP4971)+AN4971*4+SUM(AN4971:AR4971))*3</f>
        <v>#N/A</v>
      </c>
    </row>
    <row r="4972" spans="19:47" x14ac:dyDescent="0.2">
      <c r="S4972"/>
      <c r="T4972" s="27"/>
      <c r="U4972"/>
      <c r="V4972"/>
      <c r="W4972"/>
      <c r="X4972"/>
      <c r="Y4972" s="30"/>
      <c r="Z4972"/>
      <c r="AA4972"/>
      <c r="AB4972"/>
      <c r="AC4972"/>
      <c r="AD4972"/>
      <c r="AE4972"/>
      <c r="AG4972" t="e">
        <f>MROUND(RANK(C4972,C$14:C$10000),$AG$2)</f>
        <v>#N/A</v>
      </c>
      <c r="AH4972" t="e">
        <f>MROUND(RANK(D4972,D$14:D$10000),$AG$2)</f>
        <v>#N/A</v>
      </c>
      <c r="AI4972" t="e">
        <f>MROUND(RANK(E4972,E$14:E$10000),$AG$2)</f>
        <v>#N/A</v>
      </c>
      <c r="AJ4972" t="e">
        <f>MROUND(RANK(F4972,F$14:F$10000),$AG$2)</f>
        <v>#N/A</v>
      </c>
      <c r="AK4972" t="e">
        <f>MROUND(RANK(G4972,G$14:G$10000),$AG$2)</f>
        <v>#N/A</v>
      </c>
      <c r="AL4972" t="e">
        <f>MROUND(RANK(H4972,H$14:H$10000),$AG$2)</f>
        <v>#N/A</v>
      </c>
      <c r="AM4972" t="e">
        <f>MROUND(RANK(I4972,I$14:I$10000),$AG$2)</f>
        <v>#N/A</v>
      </c>
      <c r="AN4972" t="e">
        <f>MROUND(RANK(J4972,J$14:J$10000),$AG$2)</f>
        <v>#N/A</v>
      </c>
      <c r="AO4972" t="e">
        <f>MROUND(RANK(K4972,K$14:K$10000),$AG$2)</f>
        <v>#N/A</v>
      </c>
      <c r="AP4972" t="e">
        <f>MROUND(RANK(L4972,L$14:L$10000),$AG$2)</f>
        <v>#N/A</v>
      </c>
      <c r="AQ4972" t="e">
        <f>MROUND(RANK(M4972,M$14:M$10000),$AG$2)</f>
        <v>#N/A</v>
      </c>
      <c r="AR4972" t="e">
        <f>MROUND(RANK(N4972,N$14:N$10000),$AG$2)</f>
        <v>#N/A</v>
      </c>
      <c r="AS4972" t="e">
        <f>MROUND(RANK(O4972,O$14:O$10000),$AG$2)</f>
        <v>#N/A</v>
      </c>
      <c r="AT4972" t="e">
        <f>MROUND(RANK(P4972,P$14:P$10000),$AG$2)</f>
        <v>#N/A</v>
      </c>
      <c r="AU4972" t="e">
        <f>SUM(AH4972:AL4972)+AH4972*4+(SUM(AN4972:AP4972)+AN4972*4+SUM(AN4972:AR4972))*3</f>
        <v>#N/A</v>
      </c>
    </row>
    <row r="4973" spans="19:47" x14ac:dyDescent="0.2">
      <c r="AG4973" t="e">
        <f>MROUND(RANK(C4973,C$14:C$10000),$AG$2)</f>
        <v>#N/A</v>
      </c>
      <c r="AH4973" t="e">
        <f>MROUND(RANK(D4973,D$14:D$10000),$AG$2)</f>
        <v>#N/A</v>
      </c>
      <c r="AI4973" t="e">
        <f>MROUND(RANK(E4973,E$14:E$10000),$AG$2)</f>
        <v>#N/A</v>
      </c>
      <c r="AJ4973" t="e">
        <f>MROUND(RANK(F4973,F$14:F$10000),$AG$2)</f>
        <v>#N/A</v>
      </c>
      <c r="AK4973" t="e">
        <f>MROUND(RANK(G4973,G$14:G$10000),$AG$2)</f>
        <v>#N/A</v>
      </c>
      <c r="AL4973" t="e">
        <f>MROUND(RANK(H4973,H$14:H$10000),$AG$2)</f>
        <v>#N/A</v>
      </c>
      <c r="AM4973" t="e">
        <f>MROUND(RANK(I4973,I$14:I$10000),$AG$2)</f>
        <v>#N/A</v>
      </c>
      <c r="AN4973" t="e">
        <f>MROUND(RANK(J4973,J$14:J$10000),$AG$2)</f>
        <v>#N/A</v>
      </c>
      <c r="AO4973" t="e">
        <f>MROUND(RANK(K4973,K$14:K$10000),$AG$2)</f>
        <v>#N/A</v>
      </c>
      <c r="AP4973" t="e">
        <f>MROUND(RANK(L4973,L$14:L$10000),$AG$2)</f>
        <v>#N/A</v>
      </c>
      <c r="AQ4973" t="e">
        <f>MROUND(RANK(M4973,M$14:M$10000),$AG$2)</f>
        <v>#N/A</v>
      </c>
      <c r="AR4973" t="e">
        <f>MROUND(RANK(N4973,N$14:N$10000),$AG$2)</f>
        <v>#N/A</v>
      </c>
      <c r="AS4973" t="e">
        <f>MROUND(RANK(O4973,O$14:O$10000),$AG$2)</f>
        <v>#N/A</v>
      </c>
      <c r="AT4973" t="e">
        <f>MROUND(RANK(P4973,P$14:P$10000),$AG$2)</f>
        <v>#N/A</v>
      </c>
      <c r="AU4973" t="e">
        <f>SUM(AH4973:AL4973)+AH4973*4+(SUM(AN4973:AP4973)+AN4973*4+SUM(AN4973:AR4973))*3</f>
        <v>#N/A</v>
      </c>
    </row>
    <row r="4974" spans="19:47" x14ac:dyDescent="0.2">
      <c r="S4974"/>
      <c r="T4974" s="27"/>
      <c r="U4974"/>
      <c r="V4974"/>
      <c r="W4974"/>
      <c r="X4974"/>
      <c r="Y4974" s="30"/>
      <c r="Z4974"/>
      <c r="AA4974"/>
      <c r="AB4974"/>
      <c r="AC4974"/>
      <c r="AD4974"/>
      <c r="AE4974"/>
      <c r="AG4974" t="e">
        <f>MROUND(RANK(C4974,C$14:C$10000),$AG$2)</f>
        <v>#N/A</v>
      </c>
      <c r="AH4974" t="e">
        <f>MROUND(RANK(D4974,D$14:D$10000),$AG$2)</f>
        <v>#N/A</v>
      </c>
      <c r="AI4974" t="e">
        <f>MROUND(RANK(E4974,E$14:E$10000),$AG$2)</f>
        <v>#N/A</v>
      </c>
      <c r="AJ4974" t="e">
        <f>MROUND(RANK(F4974,F$14:F$10000),$AG$2)</f>
        <v>#N/A</v>
      </c>
      <c r="AK4974" t="e">
        <f>MROUND(RANK(G4974,G$14:G$10000),$AG$2)</f>
        <v>#N/A</v>
      </c>
      <c r="AL4974" t="e">
        <f>MROUND(RANK(H4974,H$14:H$10000),$AG$2)</f>
        <v>#N/A</v>
      </c>
      <c r="AM4974" t="e">
        <f>MROUND(RANK(I4974,I$14:I$10000),$AG$2)</f>
        <v>#N/A</v>
      </c>
      <c r="AN4974" t="e">
        <f>MROUND(RANK(J4974,J$14:J$10000),$AG$2)</f>
        <v>#N/A</v>
      </c>
      <c r="AO4974" t="e">
        <f>MROUND(RANK(K4974,K$14:K$10000),$AG$2)</f>
        <v>#N/A</v>
      </c>
      <c r="AP4974" t="e">
        <f>MROUND(RANK(L4974,L$14:L$10000),$AG$2)</f>
        <v>#N/A</v>
      </c>
      <c r="AQ4974" t="e">
        <f>MROUND(RANK(M4974,M$14:M$10000),$AG$2)</f>
        <v>#N/A</v>
      </c>
      <c r="AR4974" t="e">
        <f>MROUND(RANK(N4974,N$14:N$10000),$AG$2)</f>
        <v>#N/A</v>
      </c>
      <c r="AS4974" t="e">
        <f>MROUND(RANK(O4974,O$14:O$10000),$AG$2)</f>
        <v>#N/A</v>
      </c>
      <c r="AT4974" t="e">
        <f>MROUND(RANK(P4974,P$14:P$10000),$AG$2)</f>
        <v>#N/A</v>
      </c>
      <c r="AU4974" t="e">
        <f>SUM(AH4974:AL4974)+AH4974*4+(SUM(AN4974:AP4974)+AN4974*4+SUM(AN4974:AR4974))*3</f>
        <v>#N/A</v>
      </c>
    </row>
    <row r="4975" spans="19:47" x14ac:dyDescent="0.2">
      <c r="AG4975" t="e">
        <f>MROUND(RANK(C4975,C$14:C$10000),$AG$2)</f>
        <v>#N/A</v>
      </c>
      <c r="AH4975" t="e">
        <f>MROUND(RANK(D4975,D$14:D$10000),$AG$2)</f>
        <v>#N/A</v>
      </c>
      <c r="AI4975" t="e">
        <f>MROUND(RANK(E4975,E$14:E$10000),$AG$2)</f>
        <v>#N/A</v>
      </c>
      <c r="AJ4975" t="e">
        <f>MROUND(RANK(F4975,F$14:F$10000),$AG$2)</f>
        <v>#N/A</v>
      </c>
      <c r="AK4975" t="e">
        <f>MROUND(RANK(G4975,G$14:G$10000),$AG$2)</f>
        <v>#N/A</v>
      </c>
      <c r="AL4975" t="e">
        <f>MROUND(RANK(H4975,H$14:H$10000),$AG$2)</f>
        <v>#N/A</v>
      </c>
      <c r="AM4975" t="e">
        <f>MROUND(RANK(I4975,I$14:I$10000),$AG$2)</f>
        <v>#N/A</v>
      </c>
      <c r="AN4975" t="e">
        <f>MROUND(RANK(J4975,J$14:J$10000),$AG$2)</f>
        <v>#N/A</v>
      </c>
      <c r="AO4975" t="e">
        <f>MROUND(RANK(K4975,K$14:K$10000),$AG$2)</f>
        <v>#N/A</v>
      </c>
      <c r="AP4975" t="e">
        <f>MROUND(RANK(L4975,L$14:L$10000),$AG$2)</f>
        <v>#N/A</v>
      </c>
      <c r="AQ4975" t="e">
        <f>MROUND(RANK(M4975,M$14:M$10000),$AG$2)</f>
        <v>#N/A</v>
      </c>
      <c r="AR4975" t="e">
        <f>MROUND(RANK(N4975,N$14:N$10000),$AG$2)</f>
        <v>#N/A</v>
      </c>
      <c r="AS4975" t="e">
        <f>MROUND(RANK(O4975,O$14:O$10000),$AG$2)</f>
        <v>#N/A</v>
      </c>
      <c r="AT4975" t="e">
        <f>MROUND(RANK(P4975,P$14:P$10000),$AG$2)</f>
        <v>#N/A</v>
      </c>
      <c r="AU4975" t="e">
        <f>SUM(AH4975:AL4975)+AH4975*4+(SUM(AN4975:AP4975)+AN4975*4+SUM(AN4975:AR4975))*3</f>
        <v>#N/A</v>
      </c>
    </row>
    <row r="4976" spans="19:47" x14ac:dyDescent="0.2">
      <c r="AG4976" t="e">
        <f>MROUND(RANK(C4976,C$14:C$10000),$AG$2)</f>
        <v>#N/A</v>
      </c>
      <c r="AH4976" t="e">
        <f>MROUND(RANK(D4976,D$14:D$10000),$AG$2)</f>
        <v>#N/A</v>
      </c>
      <c r="AI4976" t="e">
        <f>MROUND(RANK(E4976,E$14:E$10000),$AG$2)</f>
        <v>#N/A</v>
      </c>
      <c r="AJ4976" t="e">
        <f>MROUND(RANK(F4976,F$14:F$10000),$AG$2)</f>
        <v>#N/A</v>
      </c>
      <c r="AK4976" t="e">
        <f>MROUND(RANK(G4976,G$14:G$10000),$AG$2)</f>
        <v>#N/A</v>
      </c>
      <c r="AL4976" t="e">
        <f>MROUND(RANK(H4976,H$14:H$10000),$AG$2)</f>
        <v>#N/A</v>
      </c>
      <c r="AM4976" t="e">
        <f>MROUND(RANK(I4976,I$14:I$10000),$AG$2)</f>
        <v>#N/A</v>
      </c>
      <c r="AN4976" t="e">
        <f>MROUND(RANK(J4976,J$14:J$10000),$AG$2)</f>
        <v>#N/A</v>
      </c>
      <c r="AO4976" t="e">
        <f>MROUND(RANK(K4976,K$14:K$10000),$AG$2)</f>
        <v>#N/A</v>
      </c>
      <c r="AP4976" t="e">
        <f>MROUND(RANK(L4976,L$14:L$10000),$AG$2)</f>
        <v>#N/A</v>
      </c>
      <c r="AQ4976" t="e">
        <f>MROUND(RANK(M4976,M$14:M$10000),$AG$2)</f>
        <v>#N/A</v>
      </c>
      <c r="AR4976" t="e">
        <f>MROUND(RANK(N4976,N$14:N$10000),$AG$2)</f>
        <v>#N/A</v>
      </c>
      <c r="AS4976" t="e">
        <f>MROUND(RANK(O4976,O$14:O$10000),$AG$2)</f>
        <v>#N/A</v>
      </c>
      <c r="AT4976" t="e">
        <f>MROUND(RANK(P4976,P$14:P$10000),$AG$2)</f>
        <v>#N/A</v>
      </c>
      <c r="AU4976" t="e">
        <f>SUM(AH4976:AL4976)+AH4976*4+(SUM(AN4976:AP4976)+AN4976*4+SUM(AN4976:AR4976))*3</f>
        <v>#N/A</v>
      </c>
    </row>
    <row r="4977" spans="19:47" x14ac:dyDescent="0.2">
      <c r="AG4977" t="e">
        <f>MROUND(RANK(C4977,C$14:C$10000),$AG$2)</f>
        <v>#N/A</v>
      </c>
      <c r="AH4977" t="e">
        <f>MROUND(RANK(D4977,D$14:D$10000),$AG$2)</f>
        <v>#N/A</v>
      </c>
      <c r="AI4977" t="e">
        <f>MROUND(RANK(E4977,E$14:E$10000),$AG$2)</f>
        <v>#N/A</v>
      </c>
      <c r="AJ4977" t="e">
        <f>MROUND(RANK(F4977,F$14:F$10000),$AG$2)</f>
        <v>#N/A</v>
      </c>
      <c r="AK4977" t="e">
        <f>MROUND(RANK(G4977,G$14:G$10000),$AG$2)</f>
        <v>#N/A</v>
      </c>
      <c r="AL4977" t="e">
        <f>MROUND(RANK(H4977,H$14:H$10000),$AG$2)</f>
        <v>#N/A</v>
      </c>
      <c r="AM4977" t="e">
        <f>MROUND(RANK(I4977,I$14:I$10000),$AG$2)</f>
        <v>#N/A</v>
      </c>
      <c r="AN4977" t="e">
        <f>MROUND(RANK(J4977,J$14:J$10000),$AG$2)</f>
        <v>#N/A</v>
      </c>
      <c r="AO4977" t="e">
        <f>MROUND(RANK(K4977,K$14:K$10000),$AG$2)</f>
        <v>#N/A</v>
      </c>
      <c r="AP4977" t="e">
        <f>MROUND(RANK(L4977,L$14:L$10000),$AG$2)</f>
        <v>#N/A</v>
      </c>
      <c r="AQ4977" t="e">
        <f>MROUND(RANK(M4977,M$14:M$10000),$AG$2)</f>
        <v>#N/A</v>
      </c>
      <c r="AR4977" t="e">
        <f>MROUND(RANK(N4977,N$14:N$10000),$AG$2)</f>
        <v>#N/A</v>
      </c>
      <c r="AS4977" t="e">
        <f>MROUND(RANK(O4977,O$14:O$10000),$AG$2)</f>
        <v>#N/A</v>
      </c>
      <c r="AT4977" t="e">
        <f>MROUND(RANK(P4977,P$14:P$10000),$AG$2)</f>
        <v>#N/A</v>
      </c>
      <c r="AU4977" t="e">
        <f>SUM(AH4977:AL4977)+AH4977*4+(SUM(AN4977:AP4977)+AN4977*4+SUM(AN4977:AR4977))*3</f>
        <v>#N/A</v>
      </c>
    </row>
    <row r="4978" spans="19:47" x14ac:dyDescent="0.2">
      <c r="S4978"/>
      <c r="T4978" s="27"/>
      <c r="U4978"/>
      <c r="V4978"/>
      <c r="W4978"/>
      <c r="X4978"/>
      <c r="Y4978" s="30"/>
      <c r="Z4978"/>
      <c r="AA4978"/>
      <c r="AB4978"/>
      <c r="AC4978"/>
      <c r="AD4978"/>
      <c r="AE4978"/>
      <c r="AG4978" t="e">
        <f>MROUND(RANK(C4978,C$14:C$10000),$AG$2)</f>
        <v>#N/A</v>
      </c>
      <c r="AH4978" t="e">
        <f>MROUND(RANK(D4978,D$14:D$10000),$AG$2)</f>
        <v>#N/A</v>
      </c>
      <c r="AI4978" t="e">
        <f>MROUND(RANK(E4978,E$14:E$10000),$AG$2)</f>
        <v>#N/A</v>
      </c>
      <c r="AJ4978" t="e">
        <f>MROUND(RANK(F4978,F$14:F$10000),$AG$2)</f>
        <v>#N/A</v>
      </c>
      <c r="AK4978" t="e">
        <f>MROUND(RANK(G4978,G$14:G$10000),$AG$2)</f>
        <v>#N/A</v>
      </c>
      <c r="AL4978" t="e">
        <f>MROUND(RANK(H4978,H$14:H$10000),$AG$2)</f>
        <v>#N/A</v>
      </c>
      <c r="AM4978" t="e">
        <f>MROUND(RANK(I4978,I$14:I$10000),$AG$2)</f>
        <v>#N/A</v>
      </c>
      <c r="AN4978" t="e">
        <f>MROUND(RANK(J4978,J$14:J$10000),$AG$2)</f>
        <v>#N/A</v>
      </c>
      <c r="AO4978" t="e">
        <f>MROUND(RANK(K4978,K$14:K$10000),$AG$2)</f>
        <v>#N/A</v>
      </c>
      <c r="AP4978" t="e">
        <f>MROUND(RANK(L4978,L$14:L$10000),$AG$2)</f>
        <v>#N/A</v>
      </c>
      <c r="AQ4978" t="e">
        <f>MROUND(RANK(M4978,M$14:M$10000),$AG$2)</f>
        <v>#N/A</v>
      </c>
      <c r="AR4978" t="e">
        <f>MROUND(RANK(N4978,N$14:N$10000),$AG$2)</f>
        <v>#N/A</v>
      </c>
      <c r="AS4978" t="e">
        <f>MROUND(RANK(O4978,O$14:O$10000),$AG$2)</f>
        <v>#N/A</v>
      </c>
      <c r="AT4978" t="e">
        <f>MROUND(RANK(P4978,P$14:P$10000),$AG$2)</f>
        <v>#N/A</v>
      </c>
      <c r="AU4978" t="e">
        <f>SUM(AH4978:AL4978)+AH4978*4+(SUM(AN4978:AP4978)+AN4978*4+SUM(AN4978:AR4978))*3</f>
        <v>#N/A</v>
      </c>
    </row>
    <row r="4979" spans="19:47" x14ac:dyDescent="0.2">
      <c r="AG4979" t="e">
        <f>MROUND(RANK(C4979,C$14:C$10000),$AG$2)</f>
        <v>#N/A</v>
      </c>
      <c r="AH4979" t="e">
        <f>MROUND(RANK(D4979,D$14:D$10000),$AG$2)</f>
        <v>#N/A</v>
      </c>
      <c r="AI4979" t="e">
        <f>MROUND(RANK(E4979,E$14:E$10000),$AG$2)</f>
        <v>#N/A</v>
      </c>
      <c r="AJ4979" t="e">
        <f>MROUND(RANK(F4979,F$14:F$10000),$AG$2)</f>
        <v>#N/A</v>
      </c>
      <c r="AK4979" t="e">
        <f>MROUND(RANK(G4979,G$14:G$10000),$AG$2)</f>
        <v>#N/A</v>
      </c>
      <c r="AL4979" t="e">
        <f>MROUND(RANK(H4979,H$14:H$10000),$AG$2)</f>
        <v>#N/A</v>
      </c>
      <c r="AM4979" t="e">
        <f>MROUND(RANK(I4979,I$14:I$10000),$AG$2)</f>
        <v>#N/A</v>
      </c>
      <c r="AN4979" t="e">
        <f>MROUND(RANK(J4979,J$14:J$10000),$AG$2)</f>
        <v>#N/A</v>
      </c>
      <c r="AO4979" t="e">
        <f>MROUND(RANK(K4979,K$14:K$10000),$AG$2)</f>
        <v>#N/A</v>
      </c>
      <c r="AP4979" t="e">
        <f>MROUND(RANK(L4979,L$14:L$10000),$AG$2)</f>
        <v>#N/A</v>
      </c>
      <c r="AQ4979" t="e">
        <f>MROUND(RANK(M4979,M$14:M$10000),$AG$2)</f>
        <v>#N/A</v>
      </c>
      <c r="AR4979" t="e">
        <f>MROUND(RANK(N4979,N$14:N$10000),$AG$2)</f>
        <v>#N/A</v>
      </c>
      <c r="AS4979" t="e">
        <f>MROUND(RANK(O4979,O$14:O$10000),$AG$2)</f>
        <v>#N/A</v>
      </c>
      <c r="AT4979" t="e">
        <f>MROUND(RANK(P4979,P$14:P$10000),$AG$2)</f>
        <v>#N/A</v>
      </c>
      <c r="AU4979" t="e">
        <f>SUM(AH4979:AL4979)+AH4979*4+(SUM(AN4979:AP4979)+AN4979*4+SUM(AN4979:AR4979))*3</f>
        <v>#N/A</v>
      </c>
    </row>
    <row r="4980" spans="19:47" x14ac:dyDescent="0.2">
      <c r="AG4980" t="e">
        <f>MROUND(RANK(C4980,C$14:C$10000),$AG$2)</f>
        <v>#N/A</v>
      </c>
      <c r="AH4980" t="e">
        <f>MROUND(RANK(D4980,D$14:D$10000),$AG$2)</f>
        <v>#N/A</v>
      </c>
      <c r="AI4980" t="e">
        <f>MROUND(RANK(E4980,E$14:E$10000),$AG$2)</f>
        <v>#N/A</v>
      </c>
      <c r="AJ4980" t="e">
        <f>MROUND(RANK(F4980,F$14:F$10000),$AG$2)</f>
        <v>#N/A</v>
      </c>
      <c r="AK4980" t="e">
        <f>MROUND(RANK(G4980,G$14:G$10000),$AG$2)</f>
        <v>#N/A</v>
      </c>
      <c r="AL4980" t="e">
        <f>MROUND(RANK(H4980,H$14:H$10000),$AG$2)</f>
        <v>#N/A</v>
      </c>
      <c r="AM4980" t="e">
        <f>MROUND(RANK(I4980,I$14:I$10000),$AG$2)</f>
        <v>#N/A</v>
      </c>
      <c r="AN4980" t="e">
        <f>MROUND(RANK(J4980,J$14:J$10000),$AG$2)</f>
        <v>#N/A</v>
      </c>
      <c r="AO4980" t="e">
        <f>MROUND(RANK(K4980,K$14:K$10000),$AG$2)</f>
        <v>#N/A</v>
      </c>
      <c r="AP4980" t="e">
        <f>MROUND(RANK(L4980,L$14:L$10000),$AG$2)</f>
        <v>#N/A</v>
      </c>
      <c r="AQ4980" t="e">
        <f>MROUND(RANK(M4980,M$14:M$10000),$AG$2)</f>
        <v>#N/A</v>
      </c>
      <c r="AR4980" t="e">
        <f>MROUND(RANK(N4980,N$14:N$10000),$AG$2)</f>
        <v>#N/A</v>
      </c>
      <c r="AS4980" t="e">
        <f>MROUND(RANK(O4980,O$14:O$10000),$AG$2)</f>
        <v>#N/A</v>
      </c>
      <c r="AT4980" t="e">
        <f>MROUND(RANK(P4980,P$14:P$10000),$AG$2)</f>
        <v>#N/A</v>
      </c>
      <c r="AU4980" t="e">
        <f>SUM(AH4980:AL4980)+AH4980*4+(SUM(AN4980:AP4980)+AN4980*4+SUM(AN4980:AR4980))*3</f>
        <v>#N/A</v>
      </c>
    </row>
    <row r="4981" spans="19:47" x14ac:dyDescent="0.2">
      <c r="AG4981" t="e">
        <f>MROUND(RANK(C4981,C$14:C$10000),$AG$2)</f>
        <v>#N/A</v>
      </c>
      <c r="AH4981" t="e">
        <f>MROUND(RANK(D4981,D$14:D$10000),$AG$2)</f>
        <v>#N/A</v>
      </c>
      <c r="AI4981" t="e">
        <f>MROUND(RANK(E4981,E$14:E$10000),$AG$2)</f>
        <v>#N/A</v>
      </c>
      <c r="AJ4981" t="e">
        <f>MROUND(RANK(F4981,F$14:F$10000),$AG$2)</f>
        <v>#N/A</v>
      </c>
      <c r="AK4981" t="e">
        <f>MROUND(RANK(G4981,G$14:G$10000),$AG$2)</f>
        <v>#N/A</v>
      </c>
      <c r="AL4981" t="e">
        <f>MROUND(RANK(H4981,H$14:H$10000),$AG$2)</f>
        <v>#N/A</v>
      </c>
      <c r="AM4981" t="e">
        <f>MROUND(RANK(I4981,I$14:I$10000),$AG$2)</f>
        <v>#N/A</v>
      </c>
      <c r="AN4981" t="e">
        <f>MROUND(RANK(J4981,J$14:J$10000),$AG$2)</f>
        <v>#N/A</v>
      </c>
      <c r="AO4981" t="e">
        <f>MROUND(RANK(K4981,K$14:K$10000),$AG$2)</f>
        <v>#N/A</v>
      </c>
      <c r="AP4981" t="e">
        <f>MROUND(RANK(L4981,L$14:L$10000),$AG$2)</f>
        <v>#N/A</v>
      </c>
      <c r="AQ4981" t="e">
        <f>MROUND(RANK(M4981,M$14:M$10000),$AG$2)</f>
        <v>#N/A</v>
      </c>
      <c r="AR4981" t="e">
        <f>MROUND(RANK(N4981,N$14:N$10000),$AG$2)</f>
        <v>#N/A</v>
      </c>
      <c r="AS4981" t="e">
        <f>MROUND(RANK(O4981,O$14:O$10000),$AG$2)</f>
        <v>#N/A</v>
      </c>
      <c r="AT4981" t="e">
        <f>MROUND(RANK(P4981,P$14:P$10000),$AG$2)</f>
        <v>#N/A</v>
      </c>
      <c r="AU4981" t="e">
        <f>SUM(AH4981:AL4981)+AH4981*4+(SUM(AN4981:AP4981)+AN4981*4+SUM(AN4981:AR4981))*3</f>
        <v>#N/A</v>
      </c>
    </row>
    <row r="4982" spans="19:47" x14ac:dyDescent="0.2">
      <c r="S4982"/>
      <c r="T4982" s="27"/>
      <c r="U4982"/>
      <c r="V4982"/>
      <c r="W4982"/>
      <c r="X4982"/>
      <c r="Y4982" s="30"/>
      <c r="Z4982"/>
      <c r="AA4982"/>
      <c r="AB4982"/>
      <c r="AC4982"/>
      <c r="AD4982"/>
      <c r="AE4982"/>
      <c r="AG4982" t="e">
        <f>MROUND(RANK(C4982,C$14:C$10000),$AG$2)</f>
        <v>#N/A</v>
      </c>
      <c r="AH4982" t="e">
        <f>MROUND(RANK(D4982,D$14:D$10000),$AG$2)</f>
        <v>#N/A</v>
      </c>
      <c r="AI4982" t="e">
        <f>MROUND(RANK(E4982,E$14:E$10000),$AG$2)</f>
        <v>#N/A</v>
      </c>
      <c r="AJ4982" t="e">
        <f>MROUND(RANK(F4982,F$14:F$10000),$AG$2)</f>
        <v>#N/A</v>
      </c>
      <c r="AK4982" t="e">
        <f>MROUND(RANK(G4982,G$14:G$10000),$AG$2)</f>
        <v>#N/A</v>
      </c>
      <c r="AL4982" t="e">
        <f>MROUND(RANK(H4982,H$14:H$10000),$AG$2)</f>
        <v>#N/A</v>
      </c>
      <c r="AM4982" t="e">
        <f>MROUND(RANK(I4982,I$14:I$10000),$AG$2)</f>
        <v>#N/A</v>
      </c>
      <c r="AN4982" t="e">
        <f>MROUND(RANK(J4982,J$14:J$10000),$AG$2)</f>
        <v>#N/A</v>
      </c>
      <c r="AO4982" t="e">
        <f>MROUND(RANK(K4982,K$14:K$10000),$AG$2)</f>
        <v>#N/A</v>
      </c>
      <c r="AP4982" t="e">
        <f>MROUND(RANK(L4982,L$14:L$10000),$AG$2)</f>
        <v>#N/A</v>
      </c>
      <c r="AQ4982" t="e">
        <f>MROUND(RANK(M4982,M$14:M$10000),$AG$2)</f>
        <v>#N/A</v>
      </c>
      <c r="AR4982" t="e">
        <f>MROUND(RANK(N4982,N$14:N$10000),$AG$2)</f>
        <v>#N/A</v>
      </c>
      <c r="AS4982" t="e">
        <f>MROUND(RANK(O4982,O$14:O$10000),$AG$2)</f>
        <v>#N/A</v>
      </c>
      <c r="AT4982" t="e">
        <f>MROUND(RANK(P4982,P$14:P$10000),$AG$2)</f>
        <v>#N/A</v>
      </c>
      <c r="AU4982" t="e">
        <f>SUM(AH4982:AL4982)+AH4982*4+(SUM(AN4982:AP4982)+AN4982*4+SUM(AN4982:AR4982))*3</f>
        <v>#N/A</v>
      </c>
    </row>
    <row r="4983" spans="19:47" x14ac:dyDescent="0.2">
      <c r="S4983"/>
      <c r="T4983" s="27"/>
      <c r="U4983"/>
      <c r="V4983"/>
      <c r="W4983"/>
      <c r="X4983"/>
      <c r="Y4983" s="30"/>
      <c r="Z4983"/>
      <c r="AA4983"/>
      <c r="AB4983"/>
      <c r="AC4983"/>
      <c r="AD4983"/>
      <c r="AE4983"/>
      <c r="AG4983" t="e">
        <f>MROUND(RANK(C4983,C$14:C$10000),$AG$2)</f>
        <v>#N/A</v>
      </c>
      <c r="AH4983" t="e">
        <f>MROUND(RANK(D4983,D$14:D$10000),$AG$2)</f>
        <v>#N/A</v>
      </c>
      <c r="AI4983" t="e">
        <f>MROUND(RANK(E4983,E$14:E$10000),$AG$2)</f>
        <v>#N/A</v>
      </c>
      <c r="AJ4983" t="e">
        <f>MROUND(RANK(F4983,F$14:F$10000),$AG$2)</f>
        <v>#N/A</v>
      </c>
      <c r="AK4983" t="e">
        <f>MROUND(RANK(G4983,G$14:G$10000),$AG$2)</f>
        <v>#N/A</v>
      </c>
      <c r="AL4983" t="e">
        <f>MROUND(RANK(H4983,H$14:H$10000),$AG$2)</f>
        <v>#N/A</v>
      </c>
      <c r="AM4983" t="e">
        <f>MROUND(RANK(I4983,I$14:I$10000),$AG$2)</f>
        <v>#N/A</v>
      </c>
      <c r="AN4983" t="e">
        <f>MROUND(RANK(J4983,J$14:J$10000),$AG$2)</f>
        <v>#N/A</v>
      </c>
      <c r="AO4983" t="e">
        <f>MROUND(RANK(K4983,K$14:K$10000),$AG$2)</f>
        <v>#N/A</v>
      </c>
      <c r="AP4983" t="e">
        <f>MROUND(RANK(L4983,L$14:L$10000),$AG$2)</f>
        <v>#N/A</v>
      </c>
      <c r="AQ4983" t="e">
        <f>MROUND(RANK(M4983,M$14:M$10000),$AG$2)</f>
        <v>#N/A</v>
      </c>
      <c r="AR4983" t="e">
        <f>MROUND(RANK(N4983,N$14:N$10000),$AG$2)</f>
        <v>#N/A</v>
      </c>
      <c r="AS4983" t="e">
        <f>MROUND(RANK(O4983,O$14:O$10000),$AG$2)</f>
        <v>#N/A</v>
      </c>
      <c r="AT4983" t="e">
        <f>MROUND(RANK(P4983,P$14:P$10000),$AG$2)</f>
        <v>#N/A</v>
      </c>
      <c r="AU4983" t="e">
        <f>SUM(AH4983:AL4983)+AH4983*4+(SUM(AN4983:AP4983)+AN4983*4+SUM(AN4983:AR4983))*3</f>
        <v>#N/A</v>
      </c>
    </row>
    <row r="4984" spans="19:47" x14ac:dyDescent="0.2">
      <c r="AG4984" t="e">
        <f>MROUND(RANK(C4984,C$14:C$10000),$AG$2)</f>
        <v>#N/A</v>
      </c>
      <c r="AH4984" t="e">
        <f>MROUND(RANK(D4984,D$14:D$10000),$AG$2)</f>
        <v>#N/A</v>
      </c>
      <c r="AI4984" t="e">
        <f>MROUND(RANK(E4984,E$14:E$10000),$AG$2)</f>
        <v>#N/A</v>
      </c>
      <c r="AJ4984" t="e">
        <f>MROUND(RANK(F4984,F$14:F$10000),$AG$2)</f>
        <v>#N/A</v>
      </c>
      <c r="AK4984" t="e">
        <f>MROUND(RANK(G4984,G$14:G$10000),$AG$2)</f>
        <v>#N/A</v>
      </c>
      <c r="AL4984" t="e">
        <f>MROUND(RANK(H4984,H$14:H$10000),$AG$2)</f>
        <v>#N/A</v>
      </c>
      <c r="AM4984" t="e">
        <f>MROUND(RANK(I4984,I$14:I$10000),$AG$2)</f>
        <v>#N/A</v>
      </c>
      <c r="AN4984" t="e">
        <f>MROUND(RANK(J4984,J$14:J$10000),$AG$2)</f>
        <v>#N/A</v>
      </c>
      <c r="AO4984" t="e">
        <f>MROUND(RANK(K4984,K$14:K$10000),$AG$2)</f>
        <v>#N/A</v>
      </c>
      <c r="AP4984" t="e">
        <f>MROUND(RANK(L4984,L$14:L$10000),$AG$2)</f>
        <v>#N/A</v>
      </c>
      <c r="AQ4984" t="e">
        <f>MROUND(RANK(M4984,M$14:M$10000),$AG$2)</f>
        <v>#N/A</v>
      </c>
      <c r="AR4984" t="e">
        <f>MROUND(RANK(N4984,N$14:N$10000),$AG$2)</f>
        <v>#N/A</v>
      </c>
      <c r="AS4984" t="e">
        <f>MROUND(RANK(O4984,O$14:O$10000),$AG$2)</f>
        <v>#N/A</v>
      </c>
      <c r="AT4984" t="e">
        <f>MROUND(RANK(P4984,P$14:P$10000),$AG$2)</f>
        <v>#N/A</v>
      </c>
      <c r="AU4984" t="e">
        <f>SUM(AH4984:AL4984)+AH4984*4+(SUM(AN4984:AP4984)+AN4984*4+SUM(AN4984:AR4984))*3</f>
        <v>#N/A</v>
      </c>
    </row>
    <row r="4985" spans="19:47" x14ac:dyDescent="0.2">
      <c r="AG4985" t="e">
        <f>MROUND(RANK(C4985,C$14:C$10000),$AG$2)</f>
        <v>#N/A</v>
      </c>
      <c r="AH4985" t="e">
        <f>MROUND(RANK(D4985,D$14:D$10000),$AG$2)</f>
        <v>#N/A</v>
      </c>
      <c r="AI4985" t="e">
        <f>MROUND(RANK(E4985,E$14:E$10000),$AG$2)</f>
        <v>#N/A</v>
      </c>
      <c r="AJ4985" t="e">
        <f>MROUND(RANK(F4985,F$14:F$10000),$AG$2)</f>
        <v>#N/A</v>
      </c>
      <c r="AK4985" t="e">
        <f>MROUND(RANK(G4985,G$14:G$10000),$AG$2)</f>
        <v>#N/A</v>
      </c>
      <c r="AL4985" t="e">
        <f>MROUND(RANK(H4985,H$14:H$10000),$AG$2)</f>
        <v>#N/A</v>
      </c>
      <c r="AM4985" t="e">
        <f>MROUND(RANK(I4985,I$14:I$10000),$AG$2)</f>
        <v>#N/A</v>
      </c>
      <c r="AN4985" t="e">
        <f>MROUND(RANK(J4985,J$14:J$10000),$AG$2)</f>
        <v>#N/A</v>
      </c>
      <c r="AO4985" t="e">
        <f>MROUND(RANK(K4985,K$14:K$10000),$AG$2)</f>
        <v>#N/A</v>
      </c>
      <c r="AP4985" t="e">
        <f>MROUND(RANK(L4985,L$14:L$10000),$AG$2)</f>
        <v>#N/A</v>
      </c>
      <c r="AQ4985" t="e">
        <f>MROUND(RANK(M4985,M$14:M$10000),$AG$2)</f>
        <v>#N/A</v>
      </c>
      <c r="AR4985" t="e">
        <f>MROUND(RANK(N4985,N$14:N$10000),$AG$2)</f>
        <v>#N/A</v>
      </c>
      <c r="AS4985" t="e">
        <f>MROUND(RANK(O4985,O$14:O$10000),$AG$2)</f>
        <v>#N/A</v>
      </c>
      <c r="AT4985" t="e">
        <f>MROUND(RANK(P4985,P$14:P$10000),$AG$2)</f>
        <v>#N/A</v>
      </c>
      <c r="AU4985" t="e">
        <f>SUM(AH4985:AL4985)+AH4985*4+(SUM(AN4985:AP4985)+AN4985*4+SUM(AN4985:AR4985))*3</f>
        <v>#N/A</v>
      </c>
    </row>
    <row r="4986" spans="19:47" x14ac:dyDescent="0.2">
      <c r="S4986"/>
      <c r="T4986" s="27"/>
      <c r="U4986"/>
      <c r="V4986"/>
      <c r="W4986"/>
      <c r="X4986"/>
      <c r="Y4986" s="30"/>
      <c r="Z4986"/>
      <c r="AA4986"/>
      <c r="AB4986"/>
      <c r="AC4986"/>
      <c r="AD4986"/>
      <c r="AE4986"/>
      <c r="AG4986" t="e">
        <f>MROUND(RANK(C4986,C$14:C$10000),$AG$2)</f>
        <v>#N/A</v>
      </c>
      <c r="AH4986" t="e">
        <f>MROUND(RANK(D4986,D$14:D$10000),$AG$2)</f>
        <v>#N/A</v>
      </c>
      <c r="AI4986" t="e">
        <f>MROUND(RANK(E4986,E$14:E$10000),$AG$2)</f>
        <v>#N/A</v>
      </c>
      <c r="AJ4986" t="e">
        <f>MROUND(RANK(F4986,F$14:F$10000),$AG$2)</f>
        <v>#N/A</v>
      </c>
      <c r="AK4986" t="e">
        <f>MROUND(RANK(G4986,G$14:G$10000),$AG$2)</f>
        <v>#N/A</v>
      </c>
      <c r="AL4986" t="e">
        <f>MROUND(RANK(H4986,H$14:H$10000),$AG$2)</f>
        <v>#N/A</v>
      </c>
      <c r="AM4986" t="e">
        <f>MROUND(RANK(I4986,I$14:I$10000),$AG$2)</f>
        <v>#N/A</v>
      </c>
      <c r="AN4986" t="e">
        <f>MROUND(RANK(J4986,J$14:J$10000),$AG$2)</f>
        <v>#N/A</v>
      </c>
      <c r="AO4986" t="e">
        <f>MROUND(RANK(K4986,K$14:K$10000),$AG$2)</f>
        <v>#N/A</v>
      </c>
      <c r="AP4986" t="e">
        <f>MROUND(RANK(L4986,L$14:L$10000),$AG$2)</f>
        <v>#N/A</v>
      </c>
      <c r="AQ4986" t="e">
        <f>MROUND(RANK(M4986,M$14:M$10000),$AG$2)</f>
        <v>#N/A</v>
      </c>
      <c r="AR4986" t="e">
        <f>MROUND(RANK(N4986,N$14:N$10000),$AG$2)</f>
        <v>#N/A</v>
      </c>
      <c r="AS4986" t="e">
        <f>MROUND(RANK(O4986,O$14:O$10000),$AG$2)</f>
        <v>#N/A</v>
      </c>
      <c r="AT4986" t="e">
        <f>MROUND(RANK(P4986,P$14:P$10000),$AG$2)</f>
        <v>#N/A</v>
      </c>
      <c r="AU4986" t="e">
        <f>SUM(AH4986:AL4986)+AH4986*4+(SUM(AN4986:AP4986)+AN4986*4+SUM(AN4986:AR4986))*3</f>
        <v>#N/A</v>
      </c>
    </row>
    <row r="4987" spans="19:47" x14ac:dyDescent="0.2">
      <c r="AG4987" t="e">
        <f>MROUND(RANK(C4987,C$14:C$10000),$AG$2)</f>
        <v>#N/A</v>
      </c>
      <c r="AH4987" t="e">
        <f>MROUND(RANK(D4987,D$14:D$10000),$AG$2)</f>
        <v>#N/A</v>
      </c>
      <c r="AI4987" t="e">
        <f>MROUND(RANK(E4987,E$14:E$10000),$AG$2)</f>
        <v>#N/A</v>
      </c>
      <c r="AJ4987" t="e">
        <f>MROUND(RANK(F4987,F$14:F$10000),$AG$2)</f>
        <v>#N/A</v>
      </c>
      <c r="AK4987" t="e">
        <f>MROUND(RANK(G4987,G$14:G$10000),$AG$2)</f>
        <v>#N/A</v>
      </c>
      <c r="AL4987" t="e">
        <f>MROUND(RANK(H4987,H$14:H$10000),$AG$2)</f>
        <v>#N/A</v>
      </c>
      <c r="AM4987" t="e">
        <f>MROUND(RANK(I4987,I$14:I$10000),$AG$2)</f>
        <v>#N/A</v>
      </c>
      <c r="AN4987" t="e">
        <f>MROUND(RANK(J4987,J$14:J$10000),$AG$2)</f>
        <v>#N/A</v>
      </c>
      <c r="AO4987" t="e">
        <f>MROUND(RANK(K4987,K$14:K$10000),$AG$2)</f>
        <v>#N/A</v>
      </c>
      <c r="AP4987" t="e">
        <f>MROUND(RANK(L4987,L$14:L$10000),$AG$2)</f>
        <v>#N/A</v>
      </c>
      <c r="AQ4987" t="e">
        <f>MROUND(RANK(M4987,M$14:M$10000),$AG$2)</f>
        <v>#N/A</v>
      </c>
      <c r="AR4987" t="e">
        <f>MROUND(RANK(N4987,N$14:N$10000),$AG$2)</f>
        <v>#N/A</v>
      </c>
      <c r="AS4987" t="e">
        <f>MROUND(RANK(O4987,O$14:O$10000),$AG$2)</f>
        <v>#N/A</v>
      </c>
      <c r="AT4987" t="e">
        <f>MROUND(RANK(P4987,P$14:P$10000),$AG$2)</f>
        <v>#N/A</v>
      </c>
      <c r="AU4987" t="e">
        <f>SUM(AH4987:AL4987)+AH4987*4+(SUM(AN4987:AP4987)+AN4987*4+SUM(AN4987:AR4987))*3</f>
        <v>#N/A</v>
      </c>
    </row>
    <row r="4988" spans="19:47" x14ac:dyDescent="0.2">
      <c r="AG4988" t="e">
        <f>MROUND(RANK(C4988,C$14:C$10000),$AG$2)</f>
        <v>#N/A</v>
      </c>
      <c r="AH4988" t="e">
        <f>MROUND(RANK(D4988,D$14:D$10000),$AG$2)</f>
        <v>#N/A</v>
      </c>
      <c r="AI4988" t="e">
        <f>MROUND(RANK(E4988,E$14:E$10000),$AG$2)</f>
        <v>#N/A</v>
      </c>
      <c r="AJ4988" t="e">
        <f>MROUND(RANK(F4988,F$14:F$10000),$AG$2)</f>
        <v>#N/A</v>
      </c>
      <c r="AK4988" t="e">
        <f>MROUND(RANK(G4988,G$14:G$10000),$AG$2)</f>
        <v>#N/A</v>
      </c>
      <c r="AL4988" t="e">
        <f>MROUND(RANK(H4988,H$14:H$10000),$AG$2)</f>
        <v>#N/A</v>
      </c>
      <c r="AM4988" t="e">
        <f>MROUND(RANK(I4988,I$14:I$10000),$AG$2)</f>
        <v>#N/A</v>
      </c>
      <c r="AN4988" t="e">
        <f>MROUND(RANK(J4988,J$14:J$10000),$AG$2)</f>
        <v>#N/A</v>
      </c>
      <c r="AO4988" t="e">
        <f>MROUND(RANK(K4988,K$14:K$10000),$AG$2)</f>
        <v>#N/A</v>
      </c>
      <c r="AP4988" t="e">
        <f>MROUND(RANK(L4988,L$14:L$10000),$AG$2)</f>
        <v>#N/A</v>
      </c>
      <c r="AQ4988" t="e">
        <f>MROUND(RANK(M4988,M$14:M$10000),$AG$2)</f>
        <v>#N/A</v>
      </c>
      <c r="AR4988" t="e">
        <f>MROUND(RANK(N4988,N$14:N$10000),$AG$2)</f>
        <v>#N/A</v>
      </c>
      <c r="AS4988" t="e">
        <f>MROUND(RANK(O4988,O$14:O$10000),$AG$2)</f>
        <v>#N/A</v>
      </c>
      <c r="AT4988" t="e">
        <f>MROUND(RANK(P4988,P$14:P$10000),$AG$2)</f>
        <v>#N/A</v>
      </c>
      <c r="AU4988" t="e">
        <f>SUM(AH4988:AL4988)+AH4988*4+(SUM(AN4988:AP4988)+AN4988*4+SUM(AN4988:AR4988))*3</f>
        <v>#N/A</v>
      </c>
    </row>
    <row r="4989" spans="19:47" x14ac:dyDescent="0.2">
      <c r="AG4989" t="e">
        <f>MROUND(RANK(C4989,C$14:C$10000),$AG$2)</f>
        <v>#N/A</v>
      </c>
      <c r="AH4989" t="e">
        <f>MROUND(RANK(D4989,D$14:D$10000),$AG$2)</f>
        <v>#N/A</v>
      </c>
      <c r="AI4989" t="e">
        <f>MROUND(RANK(E4989,E$14:E$10000),$AG$2)</f>
        <v>#N/A</v>
      </c>
      <c r="AJ4989" t="e">
        <f>MROUND(RANK(F4989,F$14:F$10000),$AG$2)</f>
        <v>#N/A</v>
      </c>
      <c r="AK4989" t="e">
        <f>MROUND(RANK(G4989,G$14:G$10000),$AG$2)</f>
        <v>#N/A</v>
      </c>
      <c r="AL4989" t="e">
        <f>MROUND(RANK(H4989,H$14:H$10000),$AG$2)</f>
        <v>#N/A</v>
      </c>
      <c r="AM4989" t="e">
        <f>MROUND(RANK(I4989,I$14:I$10000),$AG$2)</f>
        <v>#N/A</v>
      </c>
      <c r="AN4989" t="e">
        <f>MROUND(RANK(J4989,J$14:J$10000),$AG$2)</f>
        <v>#N/A</v>
      </c>
      <c r="AO4989" t="e">
        <f>MROUND(RANK(K4989,K$14:K$10000),$AG$2)</f>
        <v>#N/A</v>
      </c>
      <c r="AP4989" t="e">
        <f>MROUND(RANK(L4989,L$14:L$10000),$AG$2)</f>
        <v>#N/A</v>
      </c>
      <c r="AQ4989" t="e">
        <f>MROUND(RANK(M4989,M$14:M$10000),$AG$2)</f>
        <v>#N/A</v>
      </c>
      <c r="AR4989" t="e">
        <f>MROUND(RANK(N4989,N$14:N$10000),$AG$2)</f>
        <v>#N/A</v>
      </c>
      <c r="AS4989" t="e">
        <f>MROUND(RANK(O4989,O$14:O$10000),$AG$2)</f>
        <v>#N/A</v>
      </c>
      <c r="AT4989" t="e">
        <f>MROUND(RANK(P4989,P$14:P$10000),$AG$2)</f>
        <v>#N/A</v>
      </c>
      <c r="AU4989" t="e">
        <f>SUM(AH4989:AL4989)+AH4989*4+(SUM(AN4989:AP4989)+AN4989*4+SUM(AN4989:AR4989))*3</f>
        <v>#N/A</v>
      </c>
    </row>
    <row r="4990" spans="19:47" x14ac:dyDescent="0.2">
      <c r="S4990"/>
      <c r="T4990" s="27"/>
      <c r="U4990"/>
      <c r="V4990"/>
      <c r="W4990"/>
      <c r="X4990"/>
      <c r="Y4990" s="30"/>
      <c r="Z4990"/>
      <c r="AA4990"/>
      <c r="AB4990"/>
      <c r="AC4990"/>
      <c r="AD4990"/>
      <c r="AE4990"/>
      <c r="AG4990" t="e">
        <f>MROUND(RANK(C4990,C$14:C$10000),$AG$2)</f>
        <v>#N/A</v>
      </c>
      <c r="AH4990" t="e">
        <f>MROUND(RANK(D4990,D$14:D$10000),$AG$2)</f>
        <v>#N/A</v>
      </c>
      <c r="AI4990" t="e">
        <f>MROUND(RANK(E4990,E$14:E$10000),$AG$2)</f>
        <v>#N/A</v>
      </c>
      <c r="AJ4990" t="e">
        <f>MROUND(RANK(F4990,F$14:F$10000),$AG$2)</f>
        <v>#N/A</v>
      </c>
      <c r="AK4990" t="e">
        <f>MROUND(RANK(G4990,G$14:G$10000),$AG$2)</f>
        <v>#N/A</v>
      </c>
      <c r="AL4990" t="e">
        <f>MROUND(RANK(H4990,H$14:H$10000),$AG$2)</f>
        <v>#N/A</v>
      </c>
      <c r="AM4990" t="e">
        <f>MROUND(RANK(I4990,I$14:I$10000),$AG$2)</f>
        <v>#N/A</v>
      </c>
      <c r="AN4990" t="e">
        <f>MROUND(RANK(J4990,J$14:J$10000),$AG$2)</f>
        <v>#N/A</v>
      </c>
      <c r="AO4990" t="e">
        <f>MROUND(RANK(K4990,K$14:K$10000),$AG$2)</f>
        <v>#N/A</v>
      </c>
      <c r="AP4990" t="e">
        <f>MROUND(RANK(L4990,L$14:L$10000),$AG$2)</f>
        <v>#N/A</v>
      </c>
      <c r="AQ4990" t="e">
        <f>MROUND(RANK(M4990,M$14:M$10000),$AG$2)</f>
        <v>#N/A</v>
      </c>
      <c r="AR4990" t="e">
        <f>MROUND(RANK(N4990,N$14:N$10000),$AG$2)</f>
        <v>#N/A</v>
      </c>
      <c r="AS4990" t="e">
        <f>MROUND(RANK(O4990,O$14:O$10000),$AG$2)</f>
        <v>#N/A</v>
      </c>
      <c r="AT4990" t="e">
        <f>MROUND(RANK(P4990,P$14:P$10000),$AG$2)</f>
        <v>#N/A</v>
      </c>
      <c r="AU4990" t="e">
        <f>SUM(AH4990:AL4990)+AH4990*4+(SUM(AN4990:AP4990)+AN4990*4+SUM(AN4990:AR4990))*3</f>
        <v>#N/A</v>
      </c>
    </row>
    <row r="4991" spans="19:47" x14ac:dyDescent="0.2">
      <c r="AG4991" t="e">
        <f>MROUND(RANK(C4991,C$14:C$10000),$AG$2)</f>
        <v>#N/A</v>
      </c>
      <c r="AH4991" t="e">
        <f>MROUND(RANK(D4991,D$14:D$10000),$AG$2)</f>
        <v>#N/A</v>
      </c>
      <c r="AI4991" t="e">
        <f>MROUND(RANK(E4991,E$14:E$10000),$AG$2)</f>
        <v>#N/A</v>
      </c>
      <c r="AJ4991" t="e">
        <f>MROUND(RANK(F4991,F$14:F$10000),$AG$2)</f>
        <v>#N/A</v>
      </c>
      <c r="AK4991" t="e">
        <f>MROUND(RANK(G4991,G$14:G$10000),$AG$2)</f>
        <v>#N/A</v>
      </c>
      <c r="AL4991" t="e">
        <f>MROUND(RANK(H4991,H$14:H$10000),$AG$2)</f>
        <v>#N/A</v>
      </c>
      <c r="AM4991" t="e">
        <f>MROUND(RANK(I4991,I$14:I$10000),$AG$2)</f>
        <v>#N/A</v>
      </c>
      <c r="AN4991" t="e">
        <f>MROUND(RANK(J4991,J$14:J$10000),$AG$2)</f>
        <v>#N/A</v>
      </c>
      <c r="AO4991" t="e">
        <f>MROUND(RANK(K4991,K$14:K$10000),$AG$2)</f>
        <v>#N/A</v>
      </c>
      <c r="AP4991" t="e">
        <f>MROUND(RANK(L4991,L$14:L$10000),$AG$2)</f>
        <v>#N/A</v>
      </c>
      <c r="AQ4991" t="e">
        <f>MROUND(RANK(M4991,M$14:M$10000),$AG$2)</f>
        <v>#N/A</v>
      </c>
      <c r="AR4991" t="e">
        <f>MROUND(RANK(N4991,N$14:N$10000),$AG$2)</f>
        <v>#N/A</v>
      </c>
      <c r="AS4991" t="e">
        <f>MROUND(RANK(O4991,O$14:O$10000),$AG$2)</f>
        <v>#N/A</v>
      </c>
      <c r="AT4991" t="e">
        <f>MROUND(RANK(P4991,P$14:P$10000),$AG$2)</f>
        <v>#N/A</v>
      </c>
      <c r="AU4991" t="e">
        <f>SUM(AH4991:AL4991)+AH4991*4+(SUM(AN4991:AP4991)+AN4991*4+SUM(AN4991:AR4991))*3</f>
        <v>#N/A</v>
      </c>
    </row>
    <row r="4992" spans="19:47" x14ac:dyDescent="0.2">
      <c r="S4992"/>
      <c r="T4992" s="27"/>
      <c r="U4992"/>
      <c r="V4992"/>
      <c r="W4992"/>
      <c r="X4992"/>
      <c r="Y4992" s="30"/>
      <c r="Z4992"/>
      <c r="AA4992"/>
      <c r="AB4992"/>
      <c r="AC4992"/>
      <c r="AD4992"/>
      <c r="AE4992"/>
      <c r="AG4992" t="e">
        <f>MROUND(RANK(C4992,C$14:C$10000),$AG$2)</f>
        <v>#N/A</v>
      </c>
      <c r="AH4992" t="e">
        <f>MROUND(RANK(D4992,D$14:D$10000),$AG$2)</f>
        <v>#N/A</v>
      </c>
      <c r="AI4992" t="e">
        <f>MROUND(RANK(E4992,E$14:E$10000),$AG$2)</f>
        <v>#N/A</v>
      </c>
      <c r="AJ4992" t="e">
        <f>MROUND(RANK(F4992,F$14:F$10000),$AG$2)</f>
        <v>#N/A</v>
      </c>
      <c r="AK4992" t="e">
        <f>MROUND(RANK(G4992,G$14:G$10000),$AG$2)</f>
        <v>#N/A</v>
      </c>
      <c r="AL4992" t="e">
        <f>MROUND(RANK(H4992,H$14:H$10000),$AG$2)</f>
        <v>#N/A</v>
      </c>
      <c r="AM4992" t="e">
        <f>MROUND(RANK(I4992,I$14:I$10000),$AG$2)</f>
        <v>#N/A</v>
      </c>
      <c r="AN4992" t="e">
        <f>MROUND(RANK(J4992,J$14:J$10000),$AG$2)</f>
        <v>#N/A</v>
      </c>
      <c r="AO4992" t="e">
        <f>MROUND(RANK(K4992,K$14:K$10000),$AG$2)</f>
        <v>#N/A</v>
      </c>
      <c r="AP4992" t="e">
        <f>MROUND(RANK(L4992,L$14:L$10000),$AG$2)</f>
        <v>#N/A</v>
      </c>
      <c r="AQ4992" t="e">
        <f>MROUND(RANK(M4992,M$14:M$10000),$AG$2)</f>
        <v>#N/A</v>
      </c>
      <c r="AR4992" t="e">
        <f>MROUND(RANK(N4992,N$14:N$10000),$AG$2)</f>
        <v>#N/A</v>
      </c>
      <c r="AS4992" t="e">
        <f>MROUND(RANK(O4992,O$14:O$10000),$AG$2)</f>
        <v>#N/A</v>
      </c>
      <c r="AT4992" t="e">
        <f>MROUND(RANK(P4992,P$14:P$10000),$AG$2)</f>
        <v>#N/A</v>
      </c>
      <c r="AU4992" t="e">
        <f>SUM(AH4992:AL4992)+AH4992*4+(SUM(AN4992:AP4992)+AN4992*4+SUM(AN4992:AR4992))*3</f>
        <v>#N/A</v>
      </c>
    </row>
    <row r="4993" spans="19:47" x14ac:dyDescent="0.2">
      <c r="S4993"/>
      <c r="T4993" s="27"/>
      <c r="U4993"/>
      <c r="V4993"/>
      <c r="W4993"/>
      <c r="X4993"/>
      <c r="Y4993" s="30"/>
      <c r="Z4993"/>
      <c r="AA4993"/>
      <c r="AB4993"/>
      <c r="AC4993"/>
      <c r="AD4993"/>
      <c r="AE4993"/>
      <c r="AG4993" t="e">
        <f>MROUND(RANK(C4993,C$14:C$10000),$AG$2)</f>
        <v>#N/A</v>
      </c>
      <c r="AH4993" t="e">
        <f>MROUND(RANK(D4993,D$14:D$10000),$AG$2)</f>
        <v>#N/A</v>
      </c>
      <c r="AI4993" t="e">
        <f>MROUND(RANK(E4993,E$14:E$10000),$AG$2)</f>
        <v>#N/A</v>
      </c>
      <c r="AJ4993" t="e">
        <f>MROUND(RANK(F4993,F$14:F$10000),$AG$2)</f>
        <v>#N/A</v>
      </c>
      <c r="AK4993" t="e">
        <f>MROUND(RANK(G4993,G$14:G$10000),$AG$2)</f>
        <v>#N/A</v>
      </c>
      <c r="AL4993" t="e">
        <f>MROUND(RANK(H4993,H$14:H$10000),$AG$2)</f>
        <v>#N/A</v>
      </c>
      <c r="AM4993" t="e">
        <f>MROUND(RANK(I4993,I$14:I$10000),$AG$2)</f>
        <v>#N/A</v>
      </c>
      <c r="AN4993" t="e">
        <f>MROUND(RANK(J4993,J$14:J$10000),$AG$2)</f>
        <v>#N/A</v>
      </c>
      <c r="AO4993" t="e">
        <f>MROUND(RANK(K4993,K$14:K$10000),$AG$2)</f>
        <v>#N/A</v>
      </c>
      <c r="AP4993" t="e">
        <f>MROUND(RANK(L4993,L$14:L$10000),$AG$2)</f>
        <v>#N/A</v>
      </c>
      <c r="AQ4993" t="e">
        <f>MROUND(RANK(M4993,M$14:M$10000),$AG$2)</f>
        <v>#N/A</v>
      </c>
      <c r="AR4993" t="e">
        <f>MROUND(RANK(N4993,N$14:N$10000),$AG$2)</f>
        <v>#N/A</v>
      </c>
      <c r="AS4993" t="e">
        <f>MROUND(RANK(O4993,O$14:O$10000),$AG$2)</f>
        <v>#N/A</v>
      </c>
      <c r="AT4993" t="e">
        <f>MROUND(RANK(P4993,P$14:P$10000),$AG$2)</f>
        <v>#N/A</v>
      </c>
      <c r="AU4993" t="e">
        <f>SUM(AH4993:AL4993)+AH4993*4+(SUM(AN4993:AP4993)+AN4993*4+SUM(AN4993:AR4993))*3</f>
        <v>#N/A</v>
      </c>
    </row>
    <row r="4994" spans="19:47" x14ac:dyDescent="0.2">
      <c r="AG4994" t="e">
        <f>MROUND(RANK(C4994,C$14:C$10000),$AG$2)</f>
        <v>#N/A</v>
      </c>
      <c r="AH4994" t="e">
        <f>MROUND(RANK(D4994,D$14:D$10000),$AG$2)</f>
        <v>#N/A</v>
      </c>
      <c r="AI4994" t="e">
        <f>MROUND(RANK(E4994,E$14:E$10000),$AG$2)</f>
        <v>#N/A</v>
      </c>
      <c r="AJ4994" t="e">
        <f>MROUND(RANK(F4994,F$14:F$10000),$AG$2)</f>
        <v>#N/A</v>
      </c>
      <c r="AK4994" t="e">
        <f>MROUND(RANK(G4994,G$14:G$10000),$AG$2)</f>
        <v>#N/A</v>
      </c>
      <c r="AL4994" t="e">
        <f>MROUND(RANK(H4994,H$14:H$10000),$AG$2)</f>
        <v>#N/A</v>
      </c>
      <c r="AM4994" t="e">
        <f>MROUND(RANK(I4994,I$14:I$10000),$AG$2)</f>
        <v>#N/A</v>
      </c>
      <c r="AN4994" t="e">
        <f>MROUND(RANK(J4994,J$14:J$10000),$AG$2)</f>
        <v>#N/A</v>
      </c>
      <c r="AO4994" t="e">
        <f>MROUND(RANK(K4994,K$14:K$10000),$AG$2)</f>
        <v>#N/A</v>
      </c>
      <c r="AP4994" t="e">
        <f>MROUND(RANK(L4994,L$14:L$10000),$AG$2)</f>
        <v>#N/A</v>
      </c>
      <c r="AQ4994" t="e">
        <f>MROUND(RANK(M4994,M$14:M$10000),$AG$2)</f>
        <v>#N/A</v>
      </c>
      <c r="AR4994" t="e">
        <f>MROUND(RANK(N4994,N$14:N$10000),$AG$2)</f>
        <v>#N/A</v>
      </c>
      <c r="AS4994" t="e">
        <f>MROUND(RANK(O4994,O$14:O$10000),$AG$2)</f>
        <v>#N/A</v>
      </c>
      <c r="AT4994" t="e">
        <f>MROUND(RANK(P4994,P$14:P$10000),$AG$2)</f>
        <v>#N/A</v>
      </c>
      <c r="AU4994" t="e">
        <f>SUM(AH4994:AL4994)+AH4994*4+(SUM(AN4994:AP4994)+AN4994*4+SUM(AN4994:AR4994))*3</f>
        <v>#N/A</v>
      </c>
    </row>
    <row r="4995" spans="19:47" x14ac:dyDescent="0.2">
      <c r="AG4995" t="e">
        <f>MROUND(RANK(C4995,C$14:C$10000),$AG$2)</f>
        <v>#N/A</v>
      </c>
      <c r="AH4995" t="e">
        <f>MROUND(RANK(D4995,D$14:D$10000),$AG$2)</f>
        <v>#N/A</v>
      </c>
      <c r="AI4995" t="e">
        <f>MROUND(RANK(E4995,E$14:E$10000),$AG$2)</f>
        <v>#N/A</v>
      </c>
      <c r="AJ4995" t="e">
        <f>MROUND(RANK(F4995,F$14:F$10000),$AG$2)</f>
        <v>#N/A</v>
      </c>
      <c r="AK4995" t="e">
        <f>MROUND(RANK(G4995,G$14:G$10000),$AG$2)</f>
        <v>#N/A</v>
      </c>
      <c r="AL4995" t="e">
        <f>MROUND(RANK(H4995,H$14:H$10000),$AG$2)</f>
        <v>#N/A</v>
      </c>
      <c r="AM4995" t="e">
        <f>MROUND(RANK(I4995,I$14:I$10000),$AG$2)</f>
        <v>#N/A</v>
      </c>
      <c r="AN4995" t="e">
        <f>MROUND(RANK(J4995,J$14:J$10000),$AG$2)</f>
        <v>#N/A</v>
      </c>
      <c r="AO4995" t="e">
        <f>MROUND(RANK(K4995,K$14:K$10000),$AG$2)</f>
        <v>#N/A</v>
      </c>
      <c r="AP4995" t="e">
        <f>MROUND(RANK(L4995,L$14:L$10000),$AG$2)</f>
        <v>#N/A</v>
      </c>
      <c r="AQ4995" t="e">
        <f>MROUND(RANK(M4995,M$14:M$10000),$AG$2)</f>
        <v>#N/A</v>
      </c>
      <c r="AR4995" t="e">
        <f>MROUND(RANK(N4995,N$14:N$10000),$AG$2)</f>
        <v>#N/A</v>
      </c>
      <c r="AS4995" t="e">
        <f>MROUND(RANK(O4995,O$14:O$10000),$AG$2)</f>
        <v>#N/A</v>
      </c>
      <c r="AT4995" t="e">
        <f>MROUND(RANK(P4995,P$14:P$10000),$AG$2)</f>
        <v>#N/A</v>
      </c>
      <c r="AU4995" t="e">
        <f>SUM(AH4995:AL4995)+AH4995*4+(SUM(AN4995:AP4995)+AN4995*4+SUM(AN4995:AR4995))*3</f>
        <v>#N/A</v>
      </c>
    </row>
    <row r="4996" spans="19:47" x14ac:dyDescent="0.2">
      <c r="AG4996" t="e">
        <f>MROUND(RANK(C4996,C$14:C$10000),$AG$2)</f>
        <v>#N/A</v>
      </c>
      <c r="AH4996" t="e">
        <f>MROUND(RANK(D4996,D$14:D$10000),$AG$2)</f>
        <v>#N/A</v>
      </c>
      <c r="AI4996" t="e">
        <f>MROUND(RANK(E4996,E$14:E$10000),$AG$2)</f>
        <v>#N/A</v>
      </c>
      <c r="AJ4996" t="e">
        <f>MROUND(RANK(F4996,F$14:F$10000),$AG$2)</f>
        <v>#N/A</v>
      </c>
      <c r="AK4996" t="e">
        <f>MROUND(RANK(G4996,G$14:G$10000),$AG$2)</f>
        <v>#N/A</v>
      </c>
      <c r="AL4996" t="e">
        <f>MROUND(RANK(H4996,H$14:H$10000),$AG$2)</f>
        <v>#N/A</v>
      </c>
      <c r="AM4996" t="e">
        <f>MROUND(RANK(I4996,I$14:I$10000),$AG$2)</f>
        <v>#N/A</v>
      </c>
      <c r="AN4996" t="e">
        <f>MROUND(RANK(J4996,J$14:J$10000),$AG$2)</f>
        <v>#N/A</v>
      </c>
      <c r="AO4996" t="e">
        <f>MROUND(RANK(K4996,K$14:K$10000),$AG$2)</f>
        <v>#N/A</v>
      </c>
      <c r="AP4996" t="e">
        <f>MROUND(RANK(L4996,L$14:L$10000),$AG$2)</f>
        <v>#N/A</v>
      </c>
      <c r="AQ4996" t="e">
        <f>MROUND(RANK(M4996,M$14:M$10000),$AG$2)</f>
        <v>#N/A</v>
      </c>
      <c r="AR4996" t="e">
        <f>MROUND(RANK(N4996,N$14:N$10000),$AG$2)</f>
        <v>#N/A</v>
      </c>
      <c r="AS4996" t="e">
        <f>MROUND(RANK(O4996,O$14:O$10000),$AG$2)</f>
        <v>#N/A</v>
      </c>
      <c r="AT4996" t="e">
        <f>MROUND(RANK(P4996,P$14:P$10000),$AG$2)</f>
        <v>#N/A</v>
      </c>
      <c r="AU4996" t="e">
        <f>SUM(AH4996:AL4996)+AH4996*4+(SUM(AN4996:AP4996)+AN4996*4+SUM(AN4996:AR4996))*3</f>
        <v>#N/A</v>
      </c>
    </row>
    <row r="4997" spans="19:47" x14ac:dyDescent="0.2">
      <c r="AG4997" t="e">
        <f>MROUND(RANK(C4997,C$14:C$10000),$AG$2)</f>
        <v>#N/A</v>
      </c>
      <c r="AH4997" t="e">
        <f>MROUND(RANK(D4997,D$14:D$10000),$AG$2)</f>
        <v>#N/A</v>
      </c>
      <c r="AI4997" t="e">
        <f>MROUND(RANK(E4997,E$14:E$10000),$AG$2)</f>
        <v>#N/A</v>
      </c>
      <c r="AJ4997" t="e">
        <f>MROUND(RANK(F4997,F$14:F$10000),$AG$2)</f>
        <v>#N/A</v>
      </c>
      <c r="AK4997" t="e">
        <f>MROUND(RANK(G4997,G$14:G$10000),$AG$2)</f>
        <v>#N/A</v>
      </c>
      <c r="AL4997" t="e">
        <f>MROUND(RANK(H4997,H$14:H$10000),$AG$2)</f>
        <v>#N/A</v>
      </c>
      <c r="AM4997" t="e">
        <f>MROUND(RANK(I4997,I$14:I$10000),$AG$2)</f>
        <v>#N/A</v>
      </c>
      <c r="AN4997" t="e">
        <f>MROUND(RANK(J4997,J$14:J$10000),$AG$2)</f>
        <v>#N/A</v>
      </c>
      <c r="AO4997" t="e">
        <f>MROUND(RANK(K4997,K$14:K$10000),$AG$2)</f>
        <v>#N/A</v>
      </c>
      <c r="AP4997" t="e">
        <f>MROUND(RANK(L4997,L$14:L$10000),$AG$2)</f>
        <v>#N/A</v>
      </c>
      <c r="AQ4997" t="e">
        <f>MROUND(RANK(M4997,M$14:M$10000),$AG$2)</f>
        <v>#N/A</v>
      </c>
      <c r="AR4997" t="e">
        <f>MROUND(RANK(N4997,N$14:N$10000),$AG$2)</f>
        <v>#N/A</v>
      </c>
      <c r="AS4997" t="e">
        <f>MROUND(RANK(O4997,O$14:O$10000),$AG$2)</f>
        <v>#N/A</v>
      </c>
      <c r="AT4997" t="e">
        <f>MROUND(RANK(P4997,P$14:P$10000),$AG$2)</f>
        <v>#N/A</v>
      </c>
      <c r="AU4997" t="e">
        <f>SUM(AH4997:AL4997)+AH4997*4+(SUM(AN4997:AP4997)+AN4997*4+SUM(AN4997:AR4997))*3</f>
        <v>#N/A</v>
      </c>
    </row>
    <row r="4998" spans="19:47" x14ac:dyDescent="0.2">
      <c r="S4998"/>
      <c r="T4998" s="27"/>
      <c r="U4998"/>
      <c r="V4998"/>
      <c r="W4998"/>
      <c r="X4998"/>
      <c r="Y4998" s="30"/>
      <c r="Z4998"/>
      <c r="AA4998"/>
      <c r="AB4998"/>
      <c r="AC4998"/>
      <c r="AD4998"/>
      <c r="AE4998"/>
      <c r="AG4998" t="e">
        <f>MROUND(RANK(C4998,C$14:C$10000),$AG$2)</f>
        <v>#N/A</v>
      </c>
      <c r="AH4998" t="e">
        <f>MROUND(RANK(D4998,D$14:D$10000),$AG$2)</f>
        <v>#N/A</v>
      </c>
      <c r="AI4998" t="e">
        <f>MROUND(RANK(E4998,E$14:E$10000),$AG$2)</f>
        <v>#N/A</v>
      </c>
      <c r="AJ4998" t="e">
        <f>MROUND(RANK(F4998,F$14:F$10000),$AG$2)</f>
        <v>#N/A</v>
      </c>
      <c r="AK4998" t="e">
        <f>MROUND(RANK(G4998,G$14:G$10000),$AG$2)</f>
        <v>#N/A</v>
      </c>
      <c r="AL4998" t="e">
        <f>MROUND(RANK(H4998,H$14:H$10000),$AG$2)</f>
        <v>#N/A</v>
      </c>
      <c r="AM4998" t="e">
        <f>MROUND(RANK(I4998,I$14:I$10000),$AG$2)</f>
        <v>#N/A</v>
      </c>
      <c r="AN4998" t="e">
        <f>MROUND(RANK(J4998,J$14:J$10000),$AG$2)</f>
        <v>#N/A</v>
      </c>
      <c r="AO4998" t="e">
        <f>MROUND(RANK(K4998,K$14:K$10000),$AG$2)</f>
        <v>#N/A</v>
      </c>
      <c r="AP4998" t="e">
        <f>MROUND(RANK(L4998,L$14:L$10000),$AG$2)</f>
        <v>#N/A</v>
      </c>
      <c r="AQ4998" t="e">
        <f>MROUND(RANK(M4998,M$14:M$10000),$AG$2)</f>
        <v>#N/A</v>
      </c>
      <c r="AR4998" t="e">
        <f>MROUND(RANK(N4998,N$14:N$10000),$AG$2)</f>
        <v>#N/A</v>
      </c>
      <c r="AS4998" t="e">
        <f>MROUND(RANK(O4998,O$14:O$10000),$AG$2)</f>
        <v>#N/A</v>
      </c>
      <c r="AT4998" t="e">
        <f>MROUND(RANK(P4998,P$14:P$10000),$AG$2)</f>
        <v>#N/A</v>
      </c>
      <c r="AU4998" t="e">
        <f>SUM(AH4998:AL4998)+AH4998*4+(SUM(AN4998:AP4998)+AN4998*4+SUM(AN4998:AR4998))*3</f>
        <v>#N/A</v>
      </c>
    </row>
    <row r="4999" spans="19:47" x14ac:dyDescent="0.2">
      <c r="S4999"/>
      <c r="T4999" s="27"/>
      <c r="U4999"/>
      <c r="V4999"/>
      <c r="W4999"/>
      <c r="X4999"/>
      <c r="Y4999" s="30"/>
      <c r="Z4999"/>
      <c r="AA4999"/>
      <c r="AB4999"/>
      <c r="AC4999"/>
      <c r="AD4999"/>
      <c r="AE4999"/>
      <c r="AG4999" t="e">
        <f>MROUND(RANK(C4999,C$14:C$10000),$AG$2)</f>
        <v>#N/A</v>
      </c>
      <c r="AH4999" t="e">
        <f>MROUND(RANK(D4999,D$14:D$10000),$AG$2)</f>
        <v>#N/A</v>
      </c>
      <c r="AI4999" t="e">
        <f>MROUND(RANK(E4999,E$14:E$10000),$AG$2)</f>
        <v>#N/A</v>
      </c>
      <c r="AJ4999" t="e">
        <f>MROUND(RANK(F4999,F$14:F$10000),$AG$2)</f>
        <v>#N/A</v>
      </c>
      <c r="AK4999" t="e">
        <f>MROUND(RANK(G4999,G$14:G$10000),$AG$2)</f>
        <v>#N/A</v>
      </c>
      <c r="AL4999" t="e">
        <f>MROUND(RANK(H4999,H$14:H$10000),$AG$2)</f>
        <v>#N/A</v>
      </c>
      <c r="AM4999" t="e">
        <f>MROUND(RANK(I4999,I$14:I$10000),$AG$2)</f>
        <v>#N/A</v>
      </c>
      <c r="AN4999" t="e">
        <f>MROUND(RANK(J4999,J$14:J$10000),$AG$2)</f>
        <v>#N/A</v>
      </c>
      <c r="AO4999" t="e">
        <f>MROUND(RANK(K4999,K$14:K$10000),$AG$2)</f>
        <v>#N/A</v>
      </c>
      <c r="AP4999" t="e">
        <f>MROUND(RANK(L4999,L$14:L$10000),$AG$2)</f>
        <v>#N/A</v>
      </c>
      <c r="AQ4999" t="e">
        <f>MROUND(RANK(M4999,M$14:M$10000),$AG$2)</f>
        <v>#N/A</v>
      </c>
      <c r="AR4999" t="e">
        <f>MROUND(RANK(N4999,N$14:N$10000),$AG$2)</f>
        <v>#N/A</v>
      </c>
      <c r="AS4999" t="e">
        <f>MROUND(RANK(O4999,O$14:O$10000),$AG$2)</f>
        <v>#N/A</v>
      </c>
      <c r="AT4999" t="e">
        <f>MROUND(RANK(P4999,P$14:P$10000),$AG$2)</f>
        <v>#N/A</v>
      </c>
      <c r="AU4999" t="e">
        <f>SUM(AH4999:AL4999)+AH4999*4+(SUM(AN4999:AP4999)+AN4999*4+SUM(AN4999:AR4999))*3</f>
        <v>#N/A</v>
      </c>
    </row>
    <row r="5000" spans="19:47" x14ac:dyDescent="0.2">
      <c r="S5000"/>
      <c r="T5000" s="27"/>
      <c r="U5000"/>
      <c r="V5000"/>
      <c r="W5000"/>
      <c r="X5000"/>
      <c r="Y5000" s="30"/>
      <c r="Z5000"/>
      <c r="AA5000"/>
      <c r="AB5000"/>
      <c r="AC5000"/>
      <c r="AD5000"/>
      <c r="AE5000"/>
      <c r="AG5000" t="e">
        <f>MROUND(RANK(C5000,C$14:C$10000),$AG$2)</f>
        <v>#N/A</v>
      </c>
      <c r="AH5000" t="e">
        <f>MROUND(RANK(D5000,D$14:D$10000),$AG$2)</f>
        <v>#N/A</v>
      </c>
      <c r="AI5000" t="e">
        <f>MROUND(RANK(E5000,E$14:E$10000),$AG$2)</f>
        <v>#N/A</v>
      </c>
      <c r="AJ5000" t="e">
        <f>MROUND(RANK(F5000,F$14:F$10000),$AG$2)</f>
        <v>#N/A</v>
      </c>
      <c r="AK5000" t="e">
        <f>MROUND(RANK(G5000,G$14:G$10000),$AG$2)</f>
        <v>#N/A</v>
      </c>
      <c r="AL5000" t="e">
        <f>MROUND(RANK(H5000,H$14:H$10000),$AG$2)</f>
        <v>#N/A</v>
      </c>
      <c r="AM5000" t="e">
        <f>MROUND(RANK(I5000,I$14:I$10000),$AG$2)</f>
        <v>#N/A</v>
      </c>
      <c r="AN5000" t="e">
        <f>MROUND(RANK(J5000,J$14:J$10000),$AG$2)</f>
        <v>#N/A</v>
      </c>
      <c r="AO5000" t="e">
        <f>MROUND(RANK(K5000,K$14:K$10000),$AG$2)</f>
        <v>#N/A</v>
      </c>
      <c r="AP5000" t="e">
        <f>MROUND(RANK(L5000,L$14:L$10000),$AG$2)</f>
        <v>#N/A</v>
      </c>
      <c r="AQ5000" t="e">
        <f>MROUND(RANK(M5000,M$14:M$10000),$AG$2)</f>
        <v>#N/A</v>
      </c>
      <c r="AR5000" t="e">
        <f>MROUND(RANK(N5000,N$14:N$10000),$AG$2)</f>
        <v>#N/A</v>
      </c>
      <c r="AS5000" t="e">
        <f>MROUND(RANK(O5000,O$14:O$10000),$AG$2)</f>
        <v>#N/A</v>
      </c>
      <c r="AT5000" t="e">
        <f>MROUND(RANK(P5000,P$14:P$10000),$AG$2)</f>
        <v>#N/A</v>
      </c>
      <c r="AU5000" t="e">
        <f>SUM(AH5000:AL5000)+AH5000*4+(SUM(AN5000:AP5000)+AN5000*4+SUM(AN5000:AR5000))*3</f>
        <v>#N/A</v>
      </c>
    </row>
    <row r="5001" spans="19:47" x14ac:dyDescent="0.2">
      <c r="AG5001" t="e">
        <f>MROUND(RANK(C5001,C$14:C$10000),$AG$2)</f>
        <v>#N/A</v>
      </c>
      <c r="AH5001" t="e">
        <f>MROUND(RANK(D5001,D$14:D$10000),$AG$2)</f>
        <v>#N/A</v>
      </c>
      <c r="AI5001" t="e">
        <f>MROUND(RANK(E5001,E$14:E$10000),$AG$2)</f>
        <v>#N/A</v>
      </c>
      <c r="AJ5001" t="e">
        <f>MROUND(RANK(F5001,F$14:F$10000),$AG$2)</f>
        <v>#N/A</v>
      </c>
      <c r="AK5001" t="e">
        <f>MROUND(RANK(G5001,G$14:G$10000),$AG$2)</f>
        <v>#N/A</v>
      </c>
      <c r="AL5001" t="e">
        <f>MROUND(RANK(H5001,H$14:H$10000),$AG$2)</f>
        <v>#N/A</v>
      </c>
      <c r="AM5001" t="e">
        <f>MROUND(RANK(I5001,I$14:I$10000),$AG$2)</f>
        <v>#N/A</v>
      </c>
      <c r="AN5001" t="e">
        <f>MROUND(RANK(J5001,J$14:J$10000),$AG$2)</f>
        <v>#N/A</v>
      </c>
      <c r="AO5001" t="e">
        <f>MROUND(RANK(K5001,K$14:K$10000),$AG$2)</f>
        <v>#N/A</v>
      </c>
      <c r="AP5001" t="e">
        <f>MROUND(RANK(L5001,L$14:L$10000),$AG$2)</f>
        <v>#N/A</v>
      </c>
      <c r="AQ5001" t="e">
        <f>MROUND(RANK(M5001,M$14:M$10000),$AG$2)</f>
        <v>#N/A</v>
      </c>
      <c r="AR5001" t="e">
        <f>MROUND(RANK(N5001,N$14:N$10000),$AG$2)</f>
        <v>#N/A</v>
      </c>
      <c r="AS5001" t="e">
        <f>MROUND(RANK(O5001,O$14:O$10000),$AG$2)</f>
        <v>#N/A</v>
      </c>
      <c r="AT5001" t="e">
        <f>MROUND(RANK(P5001,P$14:P$10000),$AG$2)</f>
        <v>#N/A</v>
      </c>
      <c r="AU5001" t="e">
        <f>SUM(AH5001:AL5001)+AH5001*4+(SUM(AN5001:AP5001)+AN5001*4+SUM(AN5001:AR5001))*3</f>
        <v>#N/A</v>
      </c>
    </row>
    <row r="5002" spans="19:47" x14ac:dyDescent="0.2">
      <c r="S5002"/>
      <c r="T5002" s="27"/>
      <c r="U5002"/>
      <c r="V5002"/>
      <c r="W5002"/>
      <c r="X5002"/>
      <c r="Y5002" s="30"/>
      <c r="Z5002"/>
      <c r="AA5002"/>
      <c r="AB5002"/>
      <c r="AC5002"/>
      <c r="AD5002"/>
      <c r="AE5002"/>
      <c r="AG5002" t="e">
        <f>MROUND(RANK(C5002,C$14:C$10000),$AG$2)</f>
        <v>#N/A</v>
      </c>
      <c r="AH5002" t="e">
        <f>MROUND(RANK(D5002,D$14:D$10000),$AG$2)</f>
        <v>#N/A</v>
      </c>
      <c r="AI5002" t="e">
        <f>MROUND(RANK(E5002,E$14:E$10000),$AG$2)</f>
        <v>#N/A</v>
      </c>
      <c r="AJ5002" t="e">
        <f>MROUND(RANK(F5002,F$14:F$10000),$AG$2)</f>
        <v>#N/A</v>
      </c>
      <c r="AK5002" t="e">
        <f>MROUND(RANK(G5002,G$14:G$10000),$AG$2)</f>
        <v>#N/A</v>
      </c>
      <c r="AL5002" t="e">
        <f>MROUND(RANK(H5002,H$14:H$10000),$AG$2)</f>
        <v>#N/A</v>
      </c>
      <c r="AM5002" t="e">
        <f>MROUND(RANK(I5002,I$14:I$10000),$AG$2)</f>
        <v>#N/A</v>
      </c>
      <c r="AN5002" t="e">
        <f>MROUND(RANK(J5002,J$14:J$10000),$AG$2)</f>
        <v>#N/A</v>
      </c>
      <c r="AO5002" t="e">
        <f>MROUND(RANK(K5002,K$14:K$10000),$AG$2)</f>
        <v>#N/A</v>
      </c>
      <c r="AP5002" t="e">
        <f>MROUND(RANK(L5002,L$14:L$10000),$AG$2)</f>
        <v>#N/A</v>
      </c>
      <c r="AQ5002" t="e">
        <f>MROUND(RANK(M5002,M$14:M$10000),$AG$2)</f>
        <v>#N/A</v>
      </c>
      <c r="AR5002" t="e">
        <f>MROUND(RANK(N5002,N$14:N$10000),$AG$2)</f>
        <v>#N/A</v>
      </c>
      <c r="AS5002" t="e">
        <f>MROUND(RANK(O5002,O$14:O$10000),$AG$2)</f>
        <v>#N/A</v>
      </c>
      <c r="AT5002" t="e">
        <f>MROUND(RANK(P5002,P$14:P$10000),$AG$2)</f>
        <v>#N/A</v>
      </c>
      <c r="AU5002" t="e">
        <f>SUM(AH5002:AL5002)+AH5002*4+(SUM(AN5002:AP5002)+AN5002*4+SUM(AN5002:AR5002))*3</f>
        <v>#N/A</v>
      </c>
    </row>
    <row r="5003" spans="19:47" x14ac:dyDescent="0.2">
      <c r="S5003"/>
      <c r="T5003" s="27"/>
      <c r="U5003"/>
      <c r="V5003"/>
      <c r="W5003"/>
      <c r="X5003"/>
      <c r="Y5003" s="30"/>
      <c r="Z5003"/>
      <c r="AA5003"/>
      <c r="AB5003"/>
      <c r="AC5003"/>
      <c r="AD5003"/>
      <c r="AE5003"/>
      <c r="AG5003" t="e">
        <f>MROUND(RANK(C5003,C$14:C$10000),$AG$2)</f>
        <v>#N/A</v>
      </c>
      <c r="AH5003" t="e">
        <f>MROUND(RANK(D5003,D$14:D$10000),$AG$2)</f>
        <v>#N/A</v>
      </c>
      <c r="AI5003" t="e">
        <f>MROUND(RANK(E5003,E$14:E$10000),$AG$2)</f>
        <v>#N/A</v>
      </c>
      <c r="AJ5003" t="e">
        <f>MROUND(RANK(F5003,F$14:F$10000),$AG$2)</f>
        <v>#N/A</v>
      </c>
      <c r="AK5003" t="e">
        <f>MROUND(RANK(G5003,G$14:G$10000),$AG$2)</f>
        <v>#N/A</v>
      </c>
      <c r="AL5003" t="e">
        <f>MROUND(RANK(H5003,H$14:H$10000),$AG$2)</f>
        <v>#N/A</v>
      </c>
      <c r="AM5003" t="e">
        <f>MROUND(RANK(I5003,I$14:I$10000),$AG$2)</f>
        <v>#N/A</v>
      </c>
      <c r="AN5003" t="e">
        <f>MROUND(RANK(J5003,J$14:J$10000),$AG$2)</f>
        <v>#N/A</v>
      </c>
      <c r="AO5003" t="e">
        <f>MROUND(RANK(K5003,K$14:K$10000),$AG$2)</f>
        <v>#N/A</v>
      </c>
      <c r="AP5003" t="e">
        <f>MROUND(RANK(L5003,L$14:L$10000),$AG$2)</f>
        <v>#N/A</v>
      </c>
      <c r="AQ5003" t="e">
        <f>MROUND(RANK(M5003,M$14:M$10000),$AG$2)</f>
        <v>#N/A</v>
      </c>
      <c r="AR5003" t="e">
        <f>MROUND(RANK(N5003,N$14:N$10000),$AG$2)</f>
        <v>#N/A</v>
      </c>
      <c r="AS5003" t="e">
        <f>MROUND(RANK(O5003,O$14:O$10000),$AG$2)</f>
        <v>#N/A</v>
      </c>
      <c r="AT5003" t="e">
        <f>MROUND(RANK(P5003,P$14:P$10000),$AG$2)</f>
        <v>#N/A</v>
      </c>
      <c r="AU5003" t="e">
        <f>SUM(AH5003:AL5003)+AH5003*4+(SUM(AN5003:AP5003)+AN5003*4+SUM(AN5003:AR5003))*3</f>
        <v>#N/A</v>
      </c>
    </row>
    <row r="5004" spans="19:47" x14ac:dyDescent="0.2">
      <c r="S5004"/>
      <c r="T5004" s="27"/>
      <c r="U5004"/>
      <c r="V5004"/>
      <c r="W5004"/>
      <c r="X5004"/>
      <c r="Y5004" s="30"/>
      <c r="Z5004"/>
      <c r="AA5004"/>
      <c r="AB5004"/>
      <c r="AC5004"/>
      <c r="AD5004"/>
      <c r="AE5004"/>
      <c r="AG5004" t="e">
        <f>MROUND(RANK(C5004,C$14:C$10000),$AG$2)</f>
        <v>#N/A</v>
      </c>
      <c r="AH5004" t="e">
        <f>MROUND(RANK(D5004,D$14:D$10000),$AG$2)</f>
        <v>#N/A</v>
      </c>
      <c r="AI5004" t="e">
        <f>MROUND(RANK(E5004,E$14:E$10000),$AG$2)</f>
        <v>#N/A</v>
      </c>
      <c r="AJ5004" t="e">
        <f>MROUND(RANK(F5004,F$14:F$10000),$AG$2)</f>
        <v>#N/A</v>
      </c>
      <c r="AK5004" t="e">
        <f>MROUND(RANK(G5004,G$14:G$10000),$AG$2)</f>
        <v>#N/A</v>
      </c>
      <c r="AL5004" t="e">
        <f>MROUND(RANK(H5004,H$14:H$10000),$AG$2)</f>
        <v>#N/A</v>
      </c>
      <c r="AM5004" t="e">
        <f>MROUND(RANK(I5004,I$14:I$10000),$AG$2)</f>
        <v>#N/A</v>
      </c>
      <c r="AN5004" t="e">
        <f>MROUND(RANK(J5004,J$14:J$10000),$AG$2)</f>
        <v>#N/A</v>
      </c>
      <c r="AO5004" t="e">
        <f>MROUND(RANK(K5004,K$14:K$10000),$AG$2)</f>
        <v>#N/A</v>
      </c>
      <c r="AP5004" t="e">
        <f>MROUND(RANK(L5004,L$14:L$10000),$AG$2)</f>
        <v>#N/A</v>
      </c>
      <c r="AQ5004" t="e">
        <f>MROUND(RANK(M5004,M$14:M$10000),$AG$2)</f>
        <v>#N/A</v>
      </c>
      <c r="AR5004" t="e">
        <f>MROUND(RANK(N5004,N$14:N$10000),$AG$2)</f>
        <v>#N/A</v>
      </c>
      <c r="AS5004" t="e">
        <f>MROUND(RANK(O5004,O$14:O$10000),$AG$2)</f>
        <v>#N/A</v>
      </c>
      <c r="AT5004" t="e">
        <f>MROUND(RANK(P5004,P$14:P$10000),$AG$2)</f>
        <v>#N/A</v>
      </c>
      <c r="AU5004" t="e">
        <f>SUM(AH5004:AL5004)+AH5004*4+(SUM(AN5004:AP5004)+AN5004*4+SUM(AN5004:AR5004))*3</f>
        <v>#N/A</v>
      </c>
    </row>
    <row r="5005" spans="19:47" x14ac:dyDescent="0.2">
      <c r="S5005"/>
      <c r="T5005" s="27"/>
      <c r="U5005"/>
      <c r="V5005"/>
      <c r="W5005"/>
      <c r="X5005"/>
      <c r="Y5005" s="30"/>
      <c r="Z5005"/>
      <c r="AA5005"/>
      <c r="AB5005"/>
      <c r="AC5005"/>
      <c r="AD5005"/>
      <c r="AE5005"/>
      <c r="AG5005" t="e">
        <f>MROUND(RANK(C5005,C$14:C$10000),$AG$2)</f>
        <v>#N/A</v>
      </c>
      <c r="AH5005" t="e">
        <f>MROUND(RANK(D5005,D$14:D$10000),$AG$2)</f>
        <v>#N/A</v>
      </c>
      <c r="AI5005" t="e">
        <f>MROUND(RANK(E5005,E$14:E$10000),$AG$2)</f>
        <v>#N/A</v>
      </c>
      <c r="AJ5005" t="e">
        <f>MROUND(RANK(F5005,F$14:F$10000),$AG$2)</f>
        <v>#N/A</v>
      </c>
      <c r="AK5005" t="e">
        <f>MROUND(RANK(G5005,G$14:G$10000),$AG$2)</f>
        <v>#N/A</v>
      </c>
      <c r="AL5005" t="e">
        <f>MROUND(RANK(H5005,H$14:H$10000),$AG$2)</f>
        <v>#N/A</v>
      </c>
      <c r="AM5005" t="e">
        <f>MROUND(RANK(I5005,I$14:I$10000),$AG$2)</f>
        <v>#N/A</v>
      </c>
      <c r="AN5005" t="e">
        <f>MROUND(RANK(J5005,J$14:J$10000),$AG$2)</f>
        <v>#N/A</v>
      </c>
      <c r="AO5005" t="e">
        <f>MROUND(RANK(K5005,K$14:K$10000),$AG$2)</f>
        <v>#N/A</v>
      </c>
      <c r="AP5005" t="e">
        <f>MROUND(RANK(L5005,L$14:L$10000),$AG$2)</f>
        <v>#N/A</v>
      </c>
      <c r="AQ5005" t="e">
        <f>MROUND(RANK(M5005,M$14:M$10000),$AG$2)</f>
        <v>#N/A</v>
      </c>
      <c r="AR5005" t="e">
        <f>MROUND(RANK(N5005,N$14:N$10000),$AG$2)</f>
        <v>#N/A</v>
      </c>
      <c r="AS5005" t="e">
        <f>MROUND(RANK(O5005,O$14:O$10000),$AG$2)</f>
        <v>#N/A</v>
      </c>
      <c r="AT5005" t="e">
        <f>MROUND(RANK(P5005,P$14:P$10000),$AG$2)</f>
        <v>#N/A</v>
      </c>
      <c r="AU5005" t="e">
        <f>SUM(AH5005:AL5005)+AH5005*4+(SUM(AN5005:AP5005)+AN5005*4+SUM(AN5005:AR5005))*3</f>
        <v>#N/A</v>
      </c>
    </row>
    <row r="5006" spans="19:47" x14ac:dyDescent="0.2">
      <c r="AG5006" t="e">
        <f>MROUND(RANK(C5006,C$14:C$10000),$AG$2)</f>
        <v>#N/A</v>
      </c>
      <c r="AH5006" t="e">
        <f>MROUND(RANK(D5006,D$14:D$10000),$AG$2)</f>
        <v>#N/A</v>
      </c>
      <c r="AI5006" t="e">
        <f>MROUND(RANK(E5006,E$14:E$10000),$AG$2)</f>
        <v>#N/A</v>
      </c>
      <c r="AJ5006" t="e">
        <f>MROUND(RANK(F5006,F$14:F$10000),$AG$2)</f>
        <v>#N/A</v>
      </c>
      <c r="AK5006" t="e">
        <f>MROUND(RANK(G5006,G$14:G$10000),$AG$2)</f>
        <v>#N/A</v>
      </c>
      <c r="AL5006" t="e">
        <f>MROUND(RANK(H5006,H$14:H$10000),$AG$2)</f>
        <v>#N/A</v>
      </c>
      <c r="AM5006" t="e">
        <f>MROUND(RANK(I5006,I$14:I$10000),$AG$2)</f>
        <v>#N/A</v>
      </c>
      <c r="AN5006" t="e">
        <f>MROUND(RANK(J5006,J$14:J$10000),$AG$2)</f>
        <v>#N/A</v>
      </c>
      <c r="AO5006" t="e">
        <f>MROUND(RANK(K5006,K$14:K$10000),$AG$2)</f>
        <v>#N/A</v>
      </c>
      <c r="AP5006" t="e">
        <f>MROUND(RANK(L5006,L$14:L$10000),$AG$2)</f>
        <v>#N/A</v>
      </c>
      <c r="AQ5006" t="e">
        <f>MROUND(RANK(M5006,M$14:M$10000),$AG$2)</f>
        <v>#N/A</v>
      </c>
      <c r="AR5006" t="e">
        <f>MROUND(RANK(N5006,N$14:N$10000),$AG$2)</f>
        <v>#N/A</v>
      </c>
      <c r="AS5006" t="e">
        <f>MROUND(RANK(O5006,O$14:O$10000),$AG$2)</f>
        <v>#N/A</v>
      </c>
      <c r="AT5006" t="e">
        <f>MROUND(RANK(P5006,P$14:P$10000),$AG$2)</f>
        <v>#N/A</v>
      </c>
      <c r="AU5006" t="e">
        <f>SUM(AH5006:AL5006)+AH5006*4+(SUM(AN5006:AP5006)+AN5006*4+SUM(AN5006:AR5006))*3</f>
        <v>#N/A</v>
      </c>
    </row>
    <row r="5007" spans="19:47" x14ac:dyDescent="0.2">
      <c r="AG5007" t="e">
        <f>MROUND(RANK(C5007,C$14:C$10000),$AG$2)</f>
        <v>#N/A</v>
      </c>
      <c r="AH5007" t="e">
        <f>MROUND(RANK(D5007,D$14:D$10000),$AG$2)</f>
        <v>#N/A</v>
      </c>
      <c r="AI5007" t="e">
        <f>MROUND(RANK(E5007,E$14:E$10000),$AG$2)</f>
        <v>#N/A</v>
      </c>
      <c r="AJ5007" t="e">
        <f>MROUND(RANK(F5007,F$14:F$10000),$AG$2)</f>
        <v>#N/A</v>
      </c>
      <c r="AK5007" t="e">
        <f>MROUND(RANK(G5007,G$14:G$10000),$AG$2)</f>
        <v>#N/A</v>
      </c>
      <c r="AL5007" t="e">
        <f>MROUND(RANK(H5007,H$14:H$10000),$AG$2)</f>
        <v>#N/A</v>
      </c>
      <c r="AM5007" t="e">
        <f>MROUND(RANK(I5007,I$14:I$10000),$AG$2)</f>
        <v>#N/A</v>
      </c>
      <c r="AN5007" t="e">
        <f>MROUND(RANK(J5007,J$14:J$10000),$AG$2)</f>
        <v>#N/A</v>
      </c>
      <c r="AO5007" t="e">
        <f>MROUND(RANK(K5007,K$14:K$10000),$AG$2)</f>
        <v>#N/A</v>
      </c>
      <c r="AP5007" t="e">
        <f>MROUND(RANK(L5007,L$14:L$10000),$AG$2)</f>
        <v>#N/A</v>
      </c>
      <c r="AQ5007" t="e">
        <f>MROUND(RANK(M5007,M$14:M$10000),$AG$2)</f>
        <v>#N/A</v>
      </c>
      <c r="AR5007" t="e">
        <f>MROUND(RANK(N5007,N$14:N$10000),$AG$2)</f>
        <v>#N/A</v>
      </c>
      <c r="AS5007" t="e">
        <f>MROUND(RANK(O5007,O$14:O$10000),$AG$2)</f>
        <v>#N/A</v>
      </c>
      <c r="AT5007" t="e">
        <f>MROUND(RANK(P5007,P$14:P$10000),$AG$2)</f>
        <v>#N/A</v>
      </c>
      <c r="AU5007" t="e">
        <f>SUM(AH5007:AL5007)+AH5007*4+(SUM(AN5007:AP5007)+AN5007*4+SUM(AN5007:AR5007))*3</f>
        <v>#N/A</v>
      </c>
    </row>
    <row r="5008" spans="19:47" x14ac:dyDescent="0.2">
      <c r="S5008"/>
      <c r="T5008" s="27"/>
      <c r="U5008"/>
      <c r="V5008"/>
      <c r="W5008"/>
      <c r="X5008"/>
      <c r="Y5008" s="30"/>
      <c r="Z5008"/>
      <c r="AA5008"/>
      <c r="AB5008"/>
      <c r="AC5008"/>
      <c r="AD5008"/>
      <c r="AE5008"/>
      <c r="AG5008" t="e">
        <f>MROUND(RANK(C5008,C$14:C$10000),$AG$2)</f>
        <v>#N/A</v>
      </c>
      <c r="AH5008" t="e">
        <f>MROUND(RANK(D5008,D$14:D$10000),$AG$2)</f>
        <v>#N/A</v>
      </c>
      <c r="AI5008" t="e">
        <f>MROUND(RANK(E5008,E$14:E$10000),$AG$2)</f>
        <v>#N/A</v>
      </c>
      <c r="AJ5008" t="e">
        <f>MROUND(RANK(F5008,F$14:F$10000),$AG$2)</f>
        <v>#N/A</v>
      </c>
      <c r="AK5008" t="e">
        <f>MROUND(RANK(G5008,G$14:G$10000),$AG$2)</f>
        <v>#N/A</v>
      </c>
      <c r="AL5008" t="e">
        <f>MROUND(RANK(H5008,H$14:H$10000),$AG$2)</f>
        <v>#N/A</v>
      </c>
      <c r="AM5008" t="e">
        <f>MROUND(RANK(I5008,I$14:I$10000),$AG$2)</f>
        <v>#N/A</v>
      </c>
      <c r="AN5008" t="e">
        <f>MROUND(RANK(J5008,J$14:J$10000),$AG$2)</f>
        <v>#N/A</v>
      </c>
      <c r="AO5008" t="e">
        <f>MROUND(RANK(K5008,K$14:K$10000),$AG$2)</f>
        <v>#N/A</v>
      </c>
      <c r="AP5008" t="e">
        <f>MROUND(RANK(L5008,L$14:L$10000),$AG$2)</f>
        <v>#N/A</v>
      </c>
      <c r="AQ5008" t="e">
        <f>MROUND(RANK(M5008,M$14:M$10000),$AG$2)</f>
        <v>#N/A</v>
      </c>
      <c r="AR5008" t="e">
        <f>MROUND(RANK(N5008,N$14:N$10000),$AG$2)</f>
        <v>#N/A</v>
      </c>
      <c r="AS5008" t="e">
        <f>MROUND(RANK(O5008,O$14:O$10000),$AG$2)</f>
        <v>#N/A</v>
      </c>
      <c r="AT5008" t="e">
        <f>MROUND(RANK(P5008,P$14:P$10000),$AG$2)</f>
        <v>#N/A</v>
      </c>
      <c r="AU5008" t="e">
        <f>SUM(AH5008:AL5008)+AH5008*4+(SUM(AN5008:AP5008)+AN5008*4+SUM(AN5008:AR5008))*3</f>
        <v>#N/A</v>
      </c>
    </row>
    <row r="5009" spans="19:47" x14ac:dyDescent="0.2">
      <c r="S5009"/>
      <c r="T5009" s="27"/>
      <c r="U5009"/>
      <c r="V5009"/>
      <c r="W5009"/>
      <c r="X5009"/>
      <c r="Y5009" s="30"/>
      <c r="Z5009"/>
      <c r="AA5009"/>
      <c r="AB5009"/>
      <c r="AC5009"/>
      <c r="AD5009"/>
      <c r="AE5009"/>
      <c r="AG5009" t="e">
        <f>MROUND(RANK(C5009,C$14:C$10000),$AG$2)</f>
        <v>#N/A</v>
      </c>
      <c r="AH5009" t="e">
        <f>MROUND(RANK(D5009,D$14:D$10000),$AG$2)</f>
        <v>#N/A</v>
      </c>
      <c r="AI5009" t="e">
        <f>MROUND(RANK(E5009,E$14:E$10000),$AG$2)</f>
        <v>#N/A</v>
      </c>
      <c r="AJ5009" t="e">
        <f>MROUND(RANK(F5009,F$14:F$10000),$AG$2)</f>
        <v>#N/A</v>
      </c>
      <c r="AK5009" t="e">
        <f>MROUND(RANK(G5009,G$14:G$10000),$AG$2)</f>
        <v>#N/A</v>
      </c>
      <c r="AL5009" t="e">
        <f>MROUND(RANK(H5009,H$14:H$10000),$AG$2)</f>
        <v>#N/A</v>
      </c>
      <c r="AM5009" t="e">
        <f>MROUND(RANK(I5009,I$14:I$10000),$AG$2)</f>
        <v>#N/A</v>
      </c>
      <c r="AN5009" t="e">
        <f>MROUND(RANK(J5009,J$14:J$10000),$AG$2)</f>
        <v>#N/A</v>
      </c>
      <c r="AO5009" t="e">
        <f>MROUND(RANK(K5009,K$14:K$10000),$AG$2)</f>
        <v>#N/A</v>
      </c>
      <c r="AP5009" t="e">
        <f>MROUND(RANK(L5009,L$14:L$10000),$AG$2)</f>
        <v>#N/A</v>
      </c>
      <c r="AQ5009" t="e">
        <f>MROUND(RANK(M5009,M$14:M$10000),$AG$2)</f>
        <v>#N/A</v>
      </c>
      <c r="AR5009" t="e">
        <f>MROUND(RANK(N5009,N$14:N$10000),$AG$2)</f>
        <v>#N/A</v>
      </c>
      <c r="AS5009" t="e">
        <f>MROUND(RANK(O5009,O$14:O$10000),$AG$2)</f>
        <v>#N/A</v>
      </c>
      <c r="AT5009" t="e">
        <f>MROUND(RANK(P5009,P$14:P$10000),$AG$2)</f>
        <v>#N/A</v>
      </c>
      <c r="AU5009" t="e">
        <f>SUM(AH5009:AL5009)+AH5009*4+(SUM(AN5009:AP5009)+AN5009*4+SUM(AN5009:AR5009))*3</f>
        <v>#N/A</v>
      </c>
    </row>
    <row r="5010" spans="19:47" x14ac:dyDescent="0.2">
      <c r="AG5010" t="e">
        <f>MROUND(RANK(C5010,C$14:C$10000),$AG$2)</f>
        <v>#N/A</v>
      </c>
      <c r="AH5010" t="e">
        <f>MROUND(RANK(D5010,D$14:D$10000),$AG$2)</f>
        <v>#N/A</v>
      </c>
      <c r="AI5010" t="e">
        <f>MROUND(RANK(E5010,E$14:E$10000),$AG$2)</f>
        <v>#N/A</v>
      </c>
      <c r="AJ5010" t="e">
        <f>MROUND(RANK(F5010,F$14:F$10000),$AG$2)</f>
        <v>#N/A</v>
      </c>
      <c r="AK5010" t="e">
        <f>MROUND(RANK(G5010,G$14:G$10000),$AG$2)</f>
        <v>#N/A</v>
      </c>
      <c r="AL5010" t="e">
        <f>MROUND(RANK(H5010,H$14:H$10000),$AG$2)</f>
        <v>#N/A</v>
      </c>
      <c r="AM5010" t="e">
        <f>MROUND(RANK(I5010,I$14:I$10000),$AG$2)</f>
        <v>#N/A</v>
      </c>
      <c r="AN5010" t="e">
        <f>MROUND(RANK(J5010,J$14:J$10000),$AG$2)</f>
        <v>#N/A</v>
      </c>
      <c r="AO5010" t="e">
        <f>MROUND(RANK(K5010,K$14:K$10000),$AG$2)</f>
        <v>#N/A</v>
      </c>
      <c r="AP5010" t="e">
        <f>MROUND(RANK(L5010,L$14:L$10000),$AG$2)</f>
        <v>#N/A</v>
      </c>
      <c r="AQ5010" t="e">
        <f>MROUND(RANK(M5010,M$14:M$10000),$AG$2)</f>
        <v>#N/A</v>
      </c>
      <c r="AR5010" t="e">
        <f>MROUND(RANK(N5010,N$14:N$10000),$AG$2)</f>
        <v>#N/A</v>
      </c>
      <c r="AS5010" t="e">
        <f>MROUND(RANK(O5010,O$14:O$10000),$AG$2)</f>
        <v>#N/A</v>
      </c>
      <c r="AT5010" t="e">
        <f>MROUND(RANK(P5010,P$14:P$10000),$AG$2)</f>
        <v>#N/A</v>
      </c>
      <c r="AU5010" t="e">
        <f>SUM(AH5010:AL5010)+AH5010*4+(SUM(AN5010:AP5010)+AN5010*4+SUM(AN5010:AR5010))*3</f>
        <v>#N/A</v>
      </c>
    </row>
    <row r="5011" spans="19:47" x14ac:dyDescent="0.2">
      <c r="S5011"/>
      <c r="T5011" s="27"/>
      <c r="U5011"/>
      <c r="V5011"/>
      <c r="W5011"/>
      <c r="X5011"/>
      <c r="Y5011" s="30"/>
      <c r="Z5011"/>
      <c r="AA5011"/>
      <c r="AB5011"/>
      <c r="AC5011"/>
      <c r="AD5011"/>
      <c r="AE5011"/>
      <c r="AG5011" t="e">
        <f>MROUND(RANK(C5011,C$14:C$10000),$AG$2)</f>
        <v>#N/A</v>
      </c>
      <c r="AH5011" t="e">
        <f>MROUND(RANK(D5011,D$14:D$10000),$AG$2)</f>
        <v>#N/A</v>
      </c>
      <c r="AI5011" t="e">
        <f>MROUND(RANK(E5011,E$14:E$10000),$AG$2)</f>
        <v>#N/A</v>
      </c>
      <c r="AJ5011" t="e">
        <f>MROUND(RANK(F5011,F$14:F$10000),$AG$2)</f>
        <v>#N/A</v>
      </c>
      <c r="AK5011" t="e">
        <f>MROUND(RANK(G5011,G$14:G$10000),$AG$2)</f>
        <v>#N/A</v>
      </c>
      <c r="AL5011" t="e">
        <f>MROUND(RANK(H5011,H$14:H$10000),$AG$2)</f>
        <v>#N/A</v>
      </c>
      <c r="AM5011" t="e">
        <f>MROUND(RANK(I5011,I$14:I$10000),$AG$2)</f>
        <v>#N/A</v>
      </c>
      <c r="AN5011" t="e">
        <f>MROUND(RANK(J5011,J$14:J$10000),$AG$2)</f>
        <v>#N/A</v>
      </c>
      <c r="AO5011" t="e">
        <f>MROUND(RANK(K5011,K$14:K$10000),$AG$2)</f>
        <v>#N/A</v>
      </c>
      <c r="AP5011" t="e">
        <f>MROUND(RANK(L5011,L$14:L$10000),$AG$2)</f>
        <v>#N/A</v>
      </c>
      <c r="AQ5011" t="e">
        <f>MROUND(RANK(M5011,M$14:M$10000),$AG$2)</f>
        <v>#N/A</v>
      </c>
      <c r="AR5011" t="e">
        <f>MROUND(RANK(N5011,N$14:N$10000),$AG$2)</f>
        <v>#N/A</v>
      </c>
      <c r="AS5011" t="e">
        <f>MROUND(RANK(O5011,O$14:O$10000),$AG$2)</f>
        <v>#N/A</v>
      </c>
      <c r="AT5011" t="e">
        <f>MROUND(RANK(P5011,P$14:P$10000),$AG$2)</f>
        <v>#N/A</v>
      </c>
      <c r="AU5011" t="e">
        <f>SUM(AH5011:AL5011)+AH5011*4+(SUM(AN5011:AP5011)+AN5011*4+SUM(AN5011:AR5011))*3</f>
        <v>#N/A</v>
      </c>
    </row>
    <row r="5012" spans="19:47" x14ac:dyDescent="0.2">
      <c r="S5012"/>
      <c r="T5012" s="27"/>
      <c r="U5012"/>
      <c r="V5012"/>
      <c r="W5012"/>
      <c r="X5012"/>
      <c r="Y5012" s="30"/>
      <c r="Z5012"/>
      <c r="AA5012"/>
      <c r="AB5012"/>
      <c r="AC5012"/>
      <c r="AD5012"/>
      <c r="AE5012"/>
      <c r="AG5012" t="e">
        <f>MROUND(RANK(C5012,C$14:C$10000),$AG$2)</f>
        <v>#N/A</v>
      </c>
      <c r="AH5012" t="e">
        <f>MROUND(RANK(D5012,D$14:D$10000),$AG$2)</f>
        <v>#N/A</v>
      </c>
      <c r="AI5012" t="e">
        <f>MROUND(RANK(E5012,E$14:E$10000),$AG$2)</f>
        <v>#N/A</v>
      </c>
      <c r="AJ5012" t="e">
        <f>MROUND(RANK(F5012,F$14:F$10000),$AG$2)</f>
        <v>#N/A</v>
      </c>
      <c r="AK5012" t="e">
        <f>MROUND(RANK(G5012,G$14:G$10000),$AG$2)</f>
        <v>#N/A</v>
      </c>
      <c r="AL5012" t="e">
        <f>MROUND(RANK(H5012,H$14:H$10000),$AG$2)</f>
        <v>#N/A</v>
      </c>
      <c r="AM5012" t="e">
        <f>MROUND(RANK(I5012,I$14:I$10000),$AG$2)</f>
        <v>#N/A</v>
      </c>
      <c r="AN5012" t="e">
        <f>MROUND(RANK(J5012,J$14:J$10000),$AG$2)</f>
        <v>#N/A</v>
      </c>
      <c r="AO5012" t="e">
        <f>MROUND(RANK(K5012,K$14:K$10000),$AG$2)</f>
        <v>#N/A</v>
      </c>
      <c r="AP5012" t="e">
        <f>MROUND(RANK(L5012,L$14:L$10000),$AG$2)</f>
        <v>#N/A</v>
      </c>
      <c r="AQ5012" t="e">
        <f>MROUND(RANK(M5012,M$14:M$10000),$AG$2)</f>
        <v>#N/A</v>
      </c>
      <c r="AR5012" t="e">
        <f>MROUND(RANK(N5012,N$14:N$10000),$AG$2)</f>
        <v>#N/A</v>
      </c>
      <c r="AS5012" t="e">
        <f>MROUND(RANK(O5012,O$14:O$10000),$AG$2)</f>
        <v>#N/A</v>
      </c>
      <c r="AT5012" t="e">
        <f>MROUND(RANK(P5012,P$14:P$10000),$AG$2)</f>
        <v>#N/A</v>
      </c>
      <c r="AU5012" t="e">
        <f>SUM(AH5012:AL5012)+AH5012*4+(SUM(AN5012:AP5012)+AN5012*4+SUM(AN5012:AR5012))*3</f>
        <v>#N/A</v>
      </c>
    </row>
    <row r="5013" spans="19:47" x14ac:dyDescent="0.2">
      <c r="AG5013" t="e">
        <f>MROUND(RANK(C5013,C$14:C$10000),$AG$2)</f>
        <v>#N/A</v>
      </c>
      <c r="AH5013" t="e">
        <f>MROUND(RANK(D5013,D$14:D$10000),$AG$2)</f>
        <v>#N/A</v>
      </c>
      <c r="AI5013" t="e">
        <f>MROUND(RANK(E5013,E$14:E$10000),$AG$2)</f>
        <v>#N/A</v>
      </c>
      <c r="AJ5013" t="e">
        <f>MROUND(RANK(F5013,F$14:F$10000),$AG$2)</f>
        <v>#N/A</v>
      </c>
      <c r="AK5013" t="e">
        <f>MROUND(RANK(G5013,G$14:G$10000),$AG$2)</f>
        <v>#N/A</v>
      </c>
      <c r="AL5013" t="e">
        <f>MROUND(RANK(H5013,H$14:H$10000),$AG$2)</f>
        <v>#N/A</v>
      </c>
      <c r="AM5013" t="e">
        <f>MROUND(RANK(I5013,I$14:I$10000),$AG$2)</f>
        <v>#N/A</v>
      </c>
      <c r="AN5013" t="e">
        <f>MROUND(RANK(J5013,J$14:J$10000),$AG$2)</f>
        <v>#N/A</v>
      </c>
      <c r="AO5013" t="e">
        <f>MROUND(RANK(K5013,K$14:K$10000),$AG$2)</f>
        <v>#N/A</v>
      </c>
      <c r="AP5013" t="e">
        <f>MROUND(RANK(L5013,L$14:L$10000),$AG$2)</f>
        <v>#N/A</v>
      </c>
      <c r="AQ5013" t="e">
        <f>MROUND(RANK(M5013,M$14:M$10000),$AG$2)</f>
        <v>#N/A</v>
      </c>
      <c r="AR5013" t="e">
        <f>MROUND(RANK(N5013,N$14:N$10000),$AG$2)</f>
        <v>#N/A</v>
      </c>
      <c r="AS5013" t="e">
        <f>MROUND(RANK(O5013,O$14:O$10000),$AG$2)</f>
        <v>#N/A</v>
      </c>
      <c r="AT5013" t="e">
        <f>MROUND(RANK(P5013,P$14:P$10000),$AG$2)</f>
        <v>#N/A</v>
      </c>
      <c r="AU5013" t="e">
        <f>SUM(AH5013:AL5013)+AH5013*4+(SUM(AN5013:AP5013)+AN5013*4+SUM(AN5013:AR5013))*3</f>
        <v>#N/A</v>
      </c>
    </row>
    <row r="5014" spans="19:47" x14ac:dyDescent="0.2">
      <c r="AG5014" t="e">
        <f>MROUND(RANK(C5014,C$14:C$10000),$AG$2)</f>
        <v>#N/A</v>
      </c>
      <c r="AH5014" t="e">
        <f>MROUND(RANK(D5014,D$14:D$10000),$AG$2)</f>
        <v>#N/A</v>
      </c>
      <c r="AI5014" t="e">
        <f>MROUND(RANK(E5014,E$14:E$10000),$AG$2)</f>
        <v>#N/A</v>
      </c>
      <c r="AJ5014" t="e">
        <f>MROUND(RANK(F5014,F$14:F$10000),$AG$2)</f>
        <v>#N/A</v>
      </c>
      <c r="AK5014" t="e">
        <f>MROUND(RANK(G5014,G$14:G$10000),$AG$2)</f>
        <v>#N/A</v>
      </c>
      <c r="AL5014" t="e">
        <f>MROUND(RANK(H5014,H$14:H$10000),$AG$2)</f>
        <v>#N/A</v>
      </c>
      <c r="AM5014" t="e">
        <f>MROUND(RANK(I5014,I$14:I$10000),$AG$2)</f>
        <v>#N/A</v>
      </c>
      <c r="AN5014" t="e">
        <f>MROUND(RANK(J5014,J$14:J$10000),$AG$2)</f>
        <v>#N/A</v>
      </c>
      <c r="AO5014" t="e">
        <f>MROUND(RANK(K5014,K$14:K$10000),$AG$2)</f>
        <v>#N/A</v>
      </c>
      <c r="AP5014" t="e">
        <f>MROUND(RANK(L5014,L$14:L$10000),$AG$2)</f>
        <v>#N/A</v>
      </c>
      <c r="AQ5014" t="e">
        <f>MROUND(RANK(M5014,M$14:M$10000),$AG$2)</f>
        <v>#N/A</v>
      </c>
      <c r="AR5014" t="e">
        <f>MROUND(RANK(N5014,N$14:N$10000),$AG$2)</f>
        <v>#N/A</v>
      </c>
      <c r="AS5014" t="e">
        <f>MROUND(RANK(O5014,O$14:O$10000),$AG$2)</f>
        <v>#N/A</v>
      </c>
      <c r="AT5014" t="e">
        <f>MROUND(RANK(P5014,P$14:P$10000),$AG$2)</f>
        <v>#N/A</v>
      </c>
      <c r="AU5014" t="e">
        <f>SUM(AH5014:AL5014)+AH5014*4+(SUM(AN5014:AP5014)+AN5014*4+SUM(AN5014:AR5014))*3</f>
        <v>#N/A</v>
      </c>
    </row>
    <row r="5015" spans="19:47" x14ac:dyDescent="0.2">
      <c r="S5015"/>
      <c r="T5015" s="27"/>
      <c r="U5015"/>
      <c r="V5015"/>
      <c r="W5015"/>
      <c r="X5015"/>
      <c r="Y5015" s="30"/>
      <c r="Z5015"/>
      <c r="AA5015"/>
      <c r="AB5015"/>
      <c r="AC5015"/>
      <c r="AD5015"/>
      <c r="AE5015"/>
      <c r="AG5015" t="e">
        <f>MROUND(RANK(C5015,C$14:C$10000),$AG$2)</f>
        <v>#N/A</v>
      </c>
      <c r="AH5015" t="e">
        <f>MROUND(RANK(D5015,D$14:D$10000),$AG$2)</f>
        <v>#N/A</v>
      </c>
      <c r="AI5015" t="e">
        <f>MROUND(RANK(E5015,E$14:E$10000),$AG$2)</f>
        <v>#N/A</v>
      </c>
      <c r="AJ5015" t="e">
        <f>MROUND(RANK(F5015,F$14:F$10000),$AG$2)</f>
        <v>#N/A</v>
      </c>
      <c r="AK5015" t="e">
        <f>MROUND(RANK(G5015,G$14:G$10000),$AG$2)</f>
        <v>#N/A</v>
      </c>
      <c r="AL5015" t="e">
        <f>MROUND(RANK(H5015,H$14:H$10000),$AG$2)</f>
        <v>#N/A</v>
      </c>
      <c r="AM5015" t="e">
        <f>MROUND(RANK(I5015,I$14:I$10000),$AG$2)</f>
        <v>#N/A</v>
      </c>
      <c r="AN5015" t="e">
        <f>MROUND(RANK(J5015,J$14:J$10000),$AG$2)</f>
        <v>#N/A</v>
      </c>
      <c r="AO5015" t="e">
        <f>MROUND(RANK(K5015,K$14:K$10000),$AG$2)</f>
        <v>#N/A</v>
      </c>
      <c r="AP5015" t="e">
        <f>MROUND(RANK(L5015,L$14:L$10000),$AG$2)</f>
        <v>#N/A</v>
      </c>
      <c r="AQ5015" t="e">
        <f>MROUND(RANK(M5015,M$14:M$10000),$AG$2)</f>
        <v>#N/A</v>
      </c>
      <c r="AR5015" t="e">
        <f>MROUND(RANK(N5015,N$14:N$10000),$AG$2)</f>
        <v>#N/A</v>
      </c>
      <c r="AS5015" t="e">
        <f>MROUND(RANK(O5015,O$14:O$10000),$AG$2)</f>
        <v>#N/A</v>
      </c>
      <c r="AT5015" t="e">
        <f>MROUND(RANK(P5015,P$14:P$10000),$AG$2)</f>
        <v>#N/A</v>
      </c>
      <c r="AU5015" t="e">
        <f>SUM(AH5015:AL5015)+AH5015*4+(SUM(AN5015:AP5015)+AN5015*4+SUM(AN5015:AR5015))*3</f>
        <v>#N/A</v>
      </c>
    </row>
    <row r="5016" spans="19:47" x14ac:dyDescent="0.2">
      <c r="AG5016" t="e">
        <f>MROUND(RANK(C5016,C$14:C$10000),$AG$2)</f>
        <v>#N/A</v>
      </c>
      <c r="AH5016" t="e">
        <f>MROUND(RANK(D5016,D$14:D$10000),$AG$2)</f>
        <v>#N/A</v>
      </c>
      <c r="AI5016" t="e">
        <f>MROUND(RANK(E5016,E$14:E$10000),$AG$2)</f>
        <v>#N/A</v>
      </c>
      <c r="AJ5016" t="e">
        <f>MROUND(RANK(F5016,F$14:F$10000),$AG$2)</f>
        <v>#N/A</v>
      </c>
      <c r="AK5016" t="e">
        <f>MROUND(RANK(G5016,G$14:G$10000),$AG$2)</f>
        <v>#N/A</v>
      </c>
      <c r="AL5016" t="e">
        <f>MROUND(RANK(H5016,H$14:H$10000),$AG$2)</f>
        <v>#N/A</v>
      </c>
      <c r="AM5016" t="e">
        <f>MROUND(RANK(I5016,I$14:I$10000),$AG$2)</f>
        <v>#N/A</v>
      </c>
      <c r="AN5016" t="e">
        <f>MROUND(RANK(J5016,J$14:J$10000),$AG$2)</f>
        <v>#N/A</v>
      </c>
      <c r="AO5016" t="e">
        <f>MROUND(RANK(K5016,K$14:K$10000),$AG$2)</f>
        <v>#N/A</v>
      </c>
      <c r="AP5016" t="e">
        <f>MROUND(RANK(L5016,L$14:L$10000),$AG$2)</f>
        <v>#N/A</v>
      </c>
      <c r="AQ5016" t="e">
        <f>MROUND(RANK(M5016,M$14:M$10000),$AG$2)</f>
        <v>#N/A</v>
      </c>
      <c r="AR5016" t="e">
        <f>MROUND(RANK(N5016,N$14:N$10000),$AG$2)</f>
        <v>#N/A</v>
      </c>
      <c r="AS5016" t="e">
        <f>MROUND(RANK(O5016,O$14:O$10000),$AG$2)</f>
        <v>#N/A</v>
      </c>
      <c r="AT5016" t="e">
        <f>MROUND(RANK(P5016,P$14:P$10000),$AG$2)</f>
        <v>#N/A</v>
      </c>
      <c r="AU5016" t="e">
        <f>SUM(AH5016:AL5016)+AH5016*4+(SUM(AN5016:AP5016)+AN5016*4+SUM(AN5016:AR5016))*3</f>
        <v>#N/A</v>
      </c>
    </row>
    <row r="5017" spans="19:47" x14ac:dyDescent="0.2">
      <c r="S5017"/>
      <c r="T5017" s="27"/>
      <c r="U5017"/>
      <c r="V5017"/>
      <c r="W5017"/>
      <c r="X5017"/>
      <c r="Y5017" s="30"/>
      <c r="Z5017"/>
      <c r="AA5017"/>
      <c r="AB5017"/>
      <c r="AC5017"/>
      <c r="AD5017"/>
      <c r="AE5017"/>
      <c r="AG5017" t="e">
        <f>MROUND(RANK(C5017,C$14:C$10000),$AG$2)</f>
        <v>#N/A</v>
      </c>
      <c r="AH5017" t="e">
        <f>MROUND(RANK(D5017,D$14:D$10000),$AG$2)</f>
        <v>#N/A</v>
      </c>
      <c r="AI5017" t="e">
        <f>MROUND(RANK(E5017,E$14:E$10000),$AG$2)</f>
        <v>#N/A</v>
      </c>
      <c r="AJ5017" t="e">
        <f>MROUND(RANK(F5017,F$14:F$10000),$AG$2)</f>
        <v>#N/A</v>
      </c>
      <c r="AK5017" t="e">
        <f>MROUND(RANK(G5017,G$14:G$10000),$AG$2)</f>
        <v>#N/A</v>
      </c>
      <c r="AL5017" t="e">
        <f>MROUND(RANK(H5017,H$14:H$10000),$AG$2)</f>
        <v>#N/A</v>
      </c>
      <c r="AM5017" t="e">
        <f>MROUND(RANK(I5017,I$14:I$10000),$AG$2)</f>
        <v>#N/A</v>
      </c>
      <c r="AN5017" t="e">
        <f>MROUND(RANK(J5017,J$14:J$10000),$AG$2)</f>
        <v>#N/A</v>
      </c>
      <c r="AO5017" t="e">
        <f>MROUND(RANK(K5017,K$14:K$10000),$AG$2)</f>
        <v>#N/A</v>
      </c>
      <c r="AP5017" t="e">
        <f>MROUND(RANK(L5017,L$14:L$10000),$AG$2)</f>
        <v>#N/A</v>
      </c>
      <c r="AQ5017" t="e">
        <f>MROUND(RANK(M5017,M$14:M$10000),$AG$2)</f>
        <v>#N/A</v>
      </c>
      <c r="AR5017" t="e">
        <f>MROUND(RANK(N5017,N$14:N$10000),$AG$2)</f>
        <v>#N/A</v>
      </c>
      <c r="AS5017" t="e">
        <f>MROUND(RANK(O5017,O$14:O$10000),$AG$2)</f>
        <v>#N/A</v>
      </c>
      <c r="AT5017" t="e">
        <f>MROUND(RANK(P5017,P$14:P$10000),$AG$2)</f>
        <v>#N/A</v>
      </c>
      <c r="AU5017" t="e">
        <f>SUM(AH5017:AL5017)+AH5017*4+(SUM(AN5017:AP5017)+AN5017*4+SUM(AN5017:AR5017))*3</f>
        <v>#N/A</v>
      </c>
    </row>
    <row r="5018" spans="19:47" x14ac:dyDescent="0.2">
      <c r="AG5018" t="e">
        <f>MROUND(RANK(C5018,C$14:C$10000),$AG$2)</f>
        <v>#N/A</v>
      </c>
      <c r="AH5018" t="e">
        <f>MROUND(RANK(D5018,D$14:D$10000),$AG$2)</f>
        <v>#N/A</v>
      </c>
      <c r="AI5018" t="e">
        <f>MROUND(RANK(E5018,E$14:E$10000),$AG$2)</f>
        <v>#N/A</v>
      </c>
      <c r="AJ5018" t="e">
        <f>MROUND(RANK(F5018,F$14:F$10000),$AG$2)</f>
        <v>#N/A</v>
      </c>
      <c r="AK5018" t="e">
        <f>MROUND(RANK(G5018,G$14:G$10000),$AG$2)</f>
        <v>#N/A</v>
      </c>
      <c r="AL5018" t="e">
        <f>MROUND(RANK(H5018,H$14:H$10000),$AG$2)</f>
        <v>#N/A</v>
      </c>
      <c r="AM5018" t="e">
        <f>MROUND(RANK(I5018,I$14:I$10000),$AG$2)</f>
        <v>#N/A</v>
      </c>
      <c r="AN5018" t="e">
        <f>MROUND(RANK(J5018,J$14:J$10000),$AG$2)</f>
        <v>#N/A</v>
      </c>
      <c r="AO5018" t="e">
        <f>MROUND(RANK(K5018,K$14:K$10000),$AG$2)</f>
        <v>#N/A</v>
      </c>
      <c r="AP5018" t="e">
        <f>MROUND(RANK(L5018,L$14:L$10000),$AG$2)</f>
        <v>#N/A</v>
      </c>
      <c r="AQ5018" t="e">
        <f>MROUND(RANK(M5018,M$14:M$10000),$AG$2)</f>
        <v>#N/A</v>
      </c>
      <c r="AR5018" t="e">
        <f>MROUND(RANK(N5018,N$14:N$10000),$AG$2)</f>
        <v>#N/A</v>
      </c>
      <c r="AS5018" t="e">
        <f>MROUND(RANK(O5018,O$14:O$10000),$AG$2)</f>
        <v>#N/A</v>
      </c>
      <c r="AT5018" t="e">
        <f>MROUND(RANK(P5018,P$14:P$10000),$AG$2)</f>
        <v>#N/A</v>
      </c>
      <c r="AU5018" t="e">
        <f>SUM(AH5018:AL5018)+AH5018*4+(SUM(AN5018:AP5018)+AN5018*4+SUM(AN5018:AR5018))*3</f>
        <v>#N/A</v>
      </c>
    </row>
    <row r="5019" spans="19:47" x14ac:dyDescent="0.2">
      <c r="AG5019" t="e">
        <f>MROUND(RANK(C5019,C$14:C$10000),$AG$2)</f>
        <v>#N/A</v>
      </c>
      <c r="AH5019" t="e">
        <f>MROUND(RANK(D5019,D$14:D$10000),$AG$2)</f>
        <v>#N/A</v>
      </c>
      <c r="AI5019" t="e">
        <f>MROUND(RANK(E5019,E$14:E$10000),$AG$2)</f>
        <v>#N/A</v>
      </c>
      <c r="AJ5019" t="e">
        <f>MROUND(RANK(F5019,F$14:F$10000),$AG$2)</f>
        <v>#N/A</v>
      </c>
      <c r="AK5019" t="e">
        <f>MROUND(RANK(G5019,G$14:G$10000),$AG$2)</f>
        <v>#N/A</v>
      </c>
      <c r="AL5019" t="e">
        <f>MROUND(RANK(H5019,H$14:H$10000),$AG$2)</f>
        <v>#N/A</v>
      </c>
      <c r="AM5019" t="e">
        <f>MROUND(RANK(I5019,I$14:I$10000),$AG$2)</f>
        <v>#N/A</v>
      </c>
      <c r="AN5019" t="e">
        <f>MROUND(RANK(J5019,J$14:J$10000),$AG$2)</f>
        <v>#N/A</v>
      </c>
      <c r="AO5019" t="e">
        <f>MROUND(RANK(K5019,K$14:K$10000),$AG$2)</f>
        <v>#N/A</v>
      </c>
      <c r="AP5019" t="e">
        <f>MROUND(RANK(L5019,L$14:L$10000),$AG$2)</f>
        <v>#N/A</v>
      </c>
      <c r="AQ5019" t="e">
        <f>MROUND(RANK(M5019,M$14:M$10000),$AG$2)</f>
        <v>#N/A</v>
      </c>
      <c r="AR5019" t="e">
        <f>MROUND(RANK(N5019,N$14:N$10000),$AG$2)</f>
        <v>#N/A</v>
      </c>
      <c r="AS5019" t="e">
        <f>MROUND(RANK(O5019,O$14:O$10000),$AG$2)</f>
        <v>#N/A</v>
      </c>
      <c r="AT5019" t="e">
        <f>MROUND(RANK(P5019,P$14:P$10000),$AG$2)</f>
        <v>#N/A</v>
      </c>
      <c r="AU5019" t="e">
        <f>SUM(AH5019:AL5019)+AH5019*4+(SUM(AN5019:AP5019)+AN5019*4+SUM(AN5019:AR5019))*3</f>
        <v>#N/A</v>
      </c>
    </row>
    <row r="5020" spans="19:47" x14ac:dyDescent="0.2">
      <c r="S5020"/>
      <c r="T5020" s="27"/>
      <c r="U5020"/>
      <c r="V5020"/>
      <c r="W5020"/>
      <c r="X5020"/>
      <c r="Y5020" s="30"/>
      <c r="Z5020"/>
      <c r="AA5020"/>
      <c r="AB5020"/>
      <c r="AC5020"/>
      <c r="AD5020"/>
      <c r="AE5020"/>
      <c r="AG5020" t="e">
        <f>MROUND(RANK(C5020,C$14:C$10000),$AG$2)</f>
        <v>#N/A</v>
      </c>
      <c r="AH5020" t="e">
        <f>MROUND(RANK(D5020,D$14:D$10000),$AG$2)</f>
        <v>#N/A</v>
      </c>
      <c r="AI5020" t="e">
        <f>MROUND(RANK(E5020,E$14:E$10000),$AG$2)</f>
        <v>#N/A</v>
      </c>
      <c r="AJ5020" t="e">
        <f>MROUND(RANK(F5020,F$14:F$10000),$AG$2)</f>
        <v>#N/A</v>
      </c>
      <c r="AK5020" t="e">
        <f>MROUND(RANK(G5020,G$14:G$10000),$AG$2)</f>
        <v>#N/A</v>
      </c>
      <c r="AL5020" t="e">
        <f>MROUND(RANK(H5020,H$14:H$10000),$AG$2)</f>
        <v>#N/A</v>
      </c>
      <c r="AM5020" t="e">
        <f>MROUND(RANK(I5020,I$14:I$10000),$AG$2)</f>
        <v>#N/A</v>
      </c>
      <c r="AN5020" t="e">
        <f>MROUND(RANK(J5020,J$14:J$10000),$AG$2)</f>
        <v>#N/A</v>
      </c>
      <c r="AO5020" t="e">
        <f>MROUND(RANK(K5020,K$14:K$10000),$AG$2)</f>
        <v>#N/A</v>
      </c>
      <c r="AP5020" t="e">
        <f>MROUND(RANK(L5020,L$14:L$10000),$AG$2)</f>
        <v>#N/A</v>
      </c>
      <c r="AQ5020" t="e">
        <f>MROUND(RANK(M5020,M$14:M$10000),$AG$2)</f>
        <v>#N/A</v>
      </c>
      <c r="AR5020" t="e">
        <f>MROUND(RANK(N5020,N$14:N$10000),$AG$2)</f>
        <v>#N/A</v>
      </c>
      <c r="AS5020" t="e">
        <f>MROUND(RANK(O5020,O$14:O$10000),$AG$2)</f>
        <v>#N/A</v>
      </c>
      <c r="AT5020" t="e">
        <f>MROUND(RANK(P5020,P$14:P$10000),$AG$2)</f>
        <v>#N/A</v>
      </c>
      <c r="AU5020" t="e">
        <f>SUM(AH5020:AL5020)+AH5020*4+(SUM(AN5020:AP5020)+AN5020*4+SUM(AN5020:AR5020))*3</f>
        <v>#N/A</v>
      </c>
    </row>
    <row r="5021" spans="19:47" x14ac:dyDescent="0.2">
      <c r="S5021"/>
      <c r="T5021" s="27"/>
      <c r="U5021"/>
      <c r="V5021"/>
      <c r="W5021"/>
      <c r="X5021"/>
      <c r="Y5021" s="30"/>
      <c r="Z5021"/>
      <c r="AA5021"/>
      <c r="AB5021"/>
      <c r="AC5021"/>
      <c r="AD5021"/>
      <c r="AE5021"/>
      <c r="AG5021" t="e">
        <f>MROUND(RANK(C5021,C$14:C$10000),$AG$2)</f>
        <v>#N/A</v>
      </c>
      <c r="AH5021" t="e">
        <f>MROUND(RANK(D5021,D$14:D$10000),$AG$2)</f>
        <v>#N/A</v>
      </c>
      <c r="AI5021" t="e">
        <f>MROUND(RANK(E5021,E$14:E$10000),$AG$2)</f>
        <v>#N/A</v>
      </c>
      <c r="AJ5021" t="e">
        <f>MROUND(RANK(F5021,F$14:F$10000),$AG$2)</f>
        <v>#N/A</v>
      </c>
      <c r="AK5021" t="e">
        <f>MROUND(RANK(G5021,G$14:G$10000),$AG$2)</f>
        <v>#N/A</v>
      </c>
      <c r="AL5021" t="e">
        <f>MROUND(RANK(H5021,H$14:H$10000),$AG$2)</f>
        <v>#N/A</v>
      </c>
      <c r="AM5021" t="e">
        <f>MROUND(RANK(I5021,I$14:I$10000),$AG$2)</f>
        <v>#N/A</v>
      </c>
      <c r="AN5021" t="e">
        <f>MROUND(RANK(J5021,J$14:J$10000),$AG$2)</f>
        <v>#N/A</v>
      </c>
      <c r="AO5021" t="e">
        <f>MROUND(RANK(K5021,K$14:K$10000),$AG$2)</f>
        <v>#N/A</v>
      </c>
      <c r="AP5021" t="e">
        <f>MROUND(RANK(L5021,L$14:L$10000),$AG$2)</f>
        <v>#N/A</v>
      </c>
      <c r="AQ5021" t="e">
        <f>MROUND(RANK(M5021,M$14:M$10000),$AG$2)</f>
        <v>#N/A</v>
      </c>
      <c r="AR5021" t="e">
        <f>MROUND(RANK(N5021,N$14:N$10000),$AG$2)</f>
        <v>#N/A</v>
      </c>
      <c r="AS5021" t="e">
        <f>MROUND(RANK(O5021,O$14:O$10000),$AG$2)</f>
        <v>#N/A</v>
      </c>
      <c r="AT5021" t="e">
        <f>MROUND(RANK(P5021,P$14:P$10000),$AG$2)</f>
        <v>#N/A</v>
      </c>
      <c r="AU5021" t="e">
        <f>SUM(AH5021:AL5021)+AH5021*4+(SUM(AN5021:AP5021)+AN5021*4+SUM(AN5021:AR5021))*3</f>
        <v>#N/A</v>
      </c>
    </row>
    <row r="5022" spans="19:47" x14ac:dyDescent="0.2">
      <c r="S5022"/>
      <c r="T5022" s="27"/>
      <c r="U5022"/>
      <c r="V5022"/>
      <c r="W5022"/>
      <c r="X5022"/>
      <c r="Y5022" s="30"/>
      <c r="Z5022"/>
      <c r="AA5022"/>
      <c r="AB5022"/>
      <c r="AC5022"/>
      <c r="AD5022"/>
      <c r="AE5022"/>
      <c r="AG5022" t="e">
        <f>MROUND(RANK(C5022,C$14:C$10000),$AG$2)</f>
        <v>#N/A</v>
      </c>
      <c r="AH5022" t="e">
        <f>MROUND(RANK(D5022,D$14:D$10000),$AG$2)</f>
        <v>#N/A</v>
      </c>
      <c r="AI5022" t="e">
        <f>MROUND(RANK(E5022,E$14:E$10000),$AG$2)</f>
        <v>#N/A</v>
      </c>
      <c r="AJ5022" t="e">
        <f>MROUND(RANK(F5022,F$14:F$10000),$AG$2)</f>
        <v>#N/A</v>
      </c>
      <c r="AK5022" t="e">
        <f>MROUND(RANK(G5022,G$14:G$10000),$AG$2)</f>
        <v>#N/A</v>
      </c>
      <c r="AL5022" t="e">
        <f>MROUND(RANK(H5022,H$14:H$10000),$AG$2)</f>
        <v>#N/A</v>
      </c>
      <c r="AM5022" t="e">
        <f>MROUND(RANK(I5022,I$14:I$10000),$AG$2)</f>
        <v>#N/A</v>
      </c>
      <c r="AN5022" t="e">
        <f>MROUND(RANK(J5022,J$14:J$10000),$AG$2)</f>
        <v>#N/A</v>
      </c>
      <c r="AO5022" t="e">
        <f>MROUND(RANK(K5022,K$14:K$10000),$AG$2)</f>
        <v>#N/A</v>
      </c>
      <c r="AP5022" t="e">
        <f>MROUND(RANK(L5022,L$14:L$10000),$AG$2)</f>
        <v>#N/A</v>
      </c>
      <c r="AQ5022" t="e">
        <f>MROUND(RANK(M5022,M$14:M$10000),$AG$2)</f>
        <v>#N/A</v>
      </c>
      <c r="AR5022" t="e">
        <f>MROUND(RANK(N5022,N$14:N$10000),$AG$2)</f>
        <v>#N/A</v>
      </c>
      <c r="AS5022" t="e">
        <f>MROUND(RANK(O5022,O$14:O$10000),$AG$2)</f>
        <v>#N/A</v>
      </c>
      <c r="AT5022" t="e">
        <f>MROUND(RANK(P5022,P$14:P$10000),$AG$2)</f>
        <v>#N/A</v>
      </c>
      <c r="AU5022" t="e">
        <f>SUM(AH5022:AL5022)+AH5022*4+(SUM(AN5022:AP5022)+AN5022*4+SUM(AN5022:AR5022))*3</f>
        <v>#N/A</v>
      </c>
    </row>
    <row r="5023" spans="19:47" x14ac:dyDescent="0.2">
      <c r="AG5023" t="e">
        <f>MROUND(RANK(C5023,C$14:C$10000),$AG$2)</f>
        <v>#N/A</v>
      </c>
      <c r="AH5023" t="e">
        <f>MROUND(RANK(D5023,D$14:D$10000),$AG$2)</f>
        <v>#N/A</v>
      </c>
      <c r="AI5023" t="e">
        <f>MROUND(RANK(E5023,E$14:E$10000),$AG$2)</f>
        <v>#N/A</v>
      </c>
      <c r="AJ5023" t="e">
        <f>MROUND(RANK(F5023,F$14:F$10000),$AG$2)</f>
        <v>#N/A</v>
      </c>
      <c r="AK5023" t="e">
        <f>MROUND(RANK(G5023,G$14:G$10000),$AG$2)</f>
        <v>#N/A</v>
      </c>
      <c r="AL5023" t="e">
        <f>MROUND(RANK(H5023,H$14:H$10000),$AG$2)</f>
        <v>#N/A</v>
      </c>
      <c r="AM5023" t="e">
        <f>MROUND(RANK(I5023,I$14:I$10000),$AG$2)</f>
        <v>#N/A</v>
      </c>
      <c r="AN5023" t="e">
        <f>MROUND(RANK(J5023,J$14:J$10000),$AG$2)</f>
        <v>#N/A</v>
      </c>
      <c r="AO5023" t="e">
        <f>MROUND(RANK(K5023,K$14:K$10000),$AG$2)</f>
        <v>#N/A</v>
      </c>
      <c r="AP5023" t="e">
        <f>MROUND(RANK(L5023,L$14:L$10000),$AG$2)</f>
        <v>#N/A</v>
      </c>
      <c r="AQ5023" t="e">
        <f>MROUND(RANK(M5023,M$14:M$10000),$AG$2)</f>
        <v>#N/A</v>
      </c>
      <c r="AR5023" t="e">
        <f>MROUND(RANK(N5023,N$14:N$10000),$AG$2)</f>
        <v>#N/A</v>
      </c>
      <c r="AS5023" t="e">
        <f>MROUND(RANK(O5023,O$14:O$10000),$AG$2)</f>
        <v>#N/A</v>
      </c>
      <c r="AT5023" t="e">
        <f>MROUND(RANK(P5023,P$14:P$10000),$AG$2)</f>
        <v>#N/A</v>
      </c>
      <c r="AU5023" t="e">
        <f>SUM(AH5023:AL5023)+AH5023*4+(SUM(AN5023:AP5023)+AN5023*4+SUM(AN5023:AR5023))*3</f>
        <v>#N/A</v>
      </c>
    </row>
    <row r="5024" spans="19:47" x14ac:dyDescent="0.2">
      <c r="S5024"/>
      <c r="T5024" s="27"/>
      <c r="U5024"/>
      <c r="V5024"/>
      <c r="W5024"/>
      <c r="X5024"/>
      <c r="Y5024" s="30"/>
      <c r="Z5024"/>
      <c r="AA5024"/>
      <c r="AB5024"/>
      <c r="AC5024"/>
      <c r="AD5024"/>
      <c r="AE5024"/>
      <c r="AG5024" t="e">
        <f>MROUND(RANK(C5024,C$14:C$10000),$AG$2)</f>
        <v>#N/A</v>
      </c>
      <c r="AH5024" t="e">
        <f>MROUND(RANK(D5024,D$14:D$10000),$AG$2)</f>
        <v>#N/A</v>
      </c>
      <c r="AI5024" t="e">
        <f>MROUND(RANK(E5024,E$14:E$10000),$AG$2)</f>
        <v>#N/A</v>
      </c>
      <c r="AJ5024" t="e">
        <f>MROUND(RANK(F5024,F$14:F$10000),$AG$2)</f>
        <v>#N/A</v>
      </c>
      <c r="AK5024" t="e">
        <f>MROUND(RANK(G5024,G$14:G$10000),$AG$2)</f>
        <v>#N/A</v>
      </c>
      <c r="AL5024" t="e">
        <f>MROUND(RANK(H5024,H$14:H$10000),$AG$2)</f>
        <v>#N/A</v>
      </c>
      <c r="AM5024" t="e">
        <f>MROUND(RANK(I5024,I$14:I$10000),$AG$2)</f>
        <v>#N/A</v>
      </c>
      <c r="AN5024" t="e">
        <f>MROUND(RANK(J5024,J$14:J$10000),$AG$2)</f>
        <v>#N/A</v>
      </c>
      <c r="AO5024" t="e">
        <f>MROUND(RANK(K5024,K$14:K$10000),$AG$2)</f>
        <v>#N/A</v>
      </c>
      <c r="AP5024" t="e">
        <f>MROUND(RANK(L5024,L$14:L$10000),$AG$2)</f>
        <v>#N/A</v>
      </c>
      <c r="AQ5024" t="e">
        <f>MROUND(RANK(M5024,M$14:M$10000),$AG$2)</f>
        <v>#N/A</v>
      </c>
      <c r="AR5024" t="e">
        <f>MROUND(RANK(N5024,N$14:N$10000),$AG$2)</f>
        <v>#N/A</v>
      </c>
      <c r="AS5024" t="e">
        <f>MROUND(RANK(O5024,O$14:O$10000),$AG$2)</f>
        <v>#N/A</v>
      </c>
      <c r="AT5024" t="e">
        <f>MROUND(RANK(P5024,P$14:P$10000),$AG$2)</f>
        <v>#N/A</v>
      </c>
      <c r="AU5024" t="e">
        <f>SUM(AH5024:AL5024)+AH5024*4+(SUM(AN5024:AP5024)+AN5024*4+SUM(AN5024:AR5024))*3</f>
        <v>#N/A</v>
      </c>
    </row>
    <row r="5025" spans="19:47" x14ac:dyDescent="0.2">
      <c r="AG5025" t="e">
        <f>MROUND(RANK(C5025,C$14:C$10000),$AG$2)</f>
        <v>#N/A</v>
      </c>
      <c r="AH5025" t="e">
        <f>MROUND(RANK(D5025,D$14:D$10000),$AG$2)</f>
        <v>#N/A</v>
      </c>
      <c r="AI5025" t="e">
        <f>MROUND(RANK(E5025,E$14:E$10000),$AG$2)</f>
        <v>#N/A</v>
      </c>
      <c r="AJ5025" t="e">
        <f>MROUND(RANK(F5025,F$14:F$10000),$AG$2)</f>
        <v>#N/A</v>
      </c>
      <c r="AK5025" t="e">
        <f>MROUND(RANK(G5025,G$14:G$10000),$AG$2)</f>
        <v>#N/A</v>
      </c>
      <c r="AL5025" t="e">
        <f>MROUND(RANK(H5025,H$14:H$10000),$AG$2)</f>
        <v>#N/A</v>
      </c>
      <c r="AM5025" t="e">
        <f>MROUND(RANK(I5025,I$14:I$10000),$AG$2)</f>
        <v>#N/A</v>
      </c>
      <c r="AN5025" t="e">
        <f>MROUND(RANK(J5025,J$14:J$10000),$AG$2)</f>
        <v>#N/A</v>
      </c>
      <c r="AO5025" t="e">
        <f>MROUND(RANK(K5025,K$14:K$10000),$AG$2)</f>
        <v>#N/A</v>
      </c>
      <c r="AP5025" t="e">
        <f>MROUND(RANK(L5025,L$14:L$10000),$AG$2)</f>
        <v>#N/A</v>
      </c>
      <c r="AQ5025" t="e">
        <f>MROUND(RANK(M5025,M$14:M$10000),$AG$2)</f>
        <v>#N/A</v>
      </c>
      <c r="AR5025" t="e">
        <f>MROUND(RANK(N5025,N$14:N$10000),$AG$2)</f>
        <v>#N/A</v>
      </c>
      <c r="AS5025" t="e">
        <f>MROUND(RANK(O5025,O$14:O$10000),$AG$2)</f>
        <v>#N/A</v>
      </c>
      <c r="AT5025" t="e">
        <f>MROUND(RANK(P5025,P$14:P$10000),$AG$2)</f>
        <v>#N/A</v>
      </c>
      <c r="AU5025" t="e">
        <f>SUM(AH5025:AL5025)+AH5025*4+(SUM(AN5025:AP5025)+AN5025*4+SUM(AN5025:AR5025))*3</f>
        <v>#N/A</v>
      </c>
    </row>
    <row r="5026" spans="19:47" x14ac:dyDescent="0.2">
      <c r="S5026"/>
      <c r="T5026" s="27"/>
      <c r="U5026"/>
      <c r="V5026"/>
      <c r="W5026"/>
      <c r="X5026"/>
      <c r="Y5026" s="30"/>
      <c r="Z5026"/>
      <c r="AA5026"/>
      <c r="AB5026"/>
      <c r="AC5026"/>
      <c r="AD5026"/>
      <c r="AE5026"/>
      <c r="AG5026" t="e">
        <f>MROUND(RANK(C5026,C$14:C$10000),$AG$2)</f>
        <v>#N/A</v>
      </c>
      <c r="AH5026" t="e">
        <f>MROUND(RANK(D5026,D$14:D$10000),$AG$2)</f>
        <v>#N/A</v>
      </c>
      <c r="AI5026" t="e">
        <f>MROUND(RANK(E5026,E$14:E$10000),$AG$2)</f>
        <v>#N/A</v>
      </c>
      <c r="AJ5026" t="e">
        <f>MROUND(RANK(F5026,F$14:F$10000),$AG$2)</f>
        <v>#N/A</v>
      </c>
      <c r="AK5026" t="e">
        <f>MROUND(RANK(G5026,G$14:G$10000),$AG$2)</f>
        <v>#N/A</v>
      </c>
      <c r="AL5026" t="e">
        <f>MROUND(RANK(H5026,H$14:H$10000),$AG$2)</f>
        <v>#N/A</v>
      </c>
      <c r="AM5026" t="e">
        <f>MROUND(RANK(I5026,I$14:I$10000),$AG$2)</f>
        <v>#N/A</v>
      </c>
      <c r="AN5026" t="e">
        <f>MROUND(RANK(J5026,J$14:J$10000),$AG$2)</f>
        <v>#N/A</v>
      </c>
      <c r="AO5026" t="e">
        <f>MROUND(RANK(K5026,K$14:K$10000),$AG$2)</f>
        <v>#N/A</v>
      </c>
      <c r="AP5026" t="e">
        <f>MROUND(RANK(L5026,L$14:L$10000),$AG$2)</f>
        <v>#N/A</v>
      </c>
      <c r="AQ5026" t="e">
        <f>MROUND(RANK(M5026,M$14:M$10000),$AG$2)</f>
        <v>#N/A</v>
      </c>
      <c r="AR5026" t="e">
        <f>MROUND(RANK(N5026,N$14:N$10000),$AG$2)</f>
        <v>#N/A</v>
      </c>
      <c r="AS5026" t="e">
        <f>MROUND(RANK(O5026,O$14:O$10000),$AG$2)</f>
        <v>#N/A</v>
      </c>
      <c r="AT5026" t="e">
        <f>MROUND(RANK(P5026,P$14:P$10000),$AG$2)</f>
        <v>#N/A</v>
      </c>
      <c r="AU5026" t="e">
        <f>SUM(AH5026:AL5026)+AH5026*4+(SUM(AN5026:AP5026)+AN5026*4+SUM(AN5026:AR5026))*3</f>
        <v>#N/A</v>
      </c>
    </row>
    <row r="5027" spans="19:47" x14ac:dyDescent="0.2">
      <c r="S5027"/>
      <c r="T5027" s="27"/>
      <c r="U5027"/>
      <c r="V5027"/>
      <c r="W5027"/>
      <c r="X5027"/>
      <c r="Y5027" s="30"/>
      <c r="Z5027"/>
      <c r="AA5027"/>
      <c r="AB5027"/>
      <c r="AC5027"/>
      <c r="AD5027"/>
      <c r="AE5027"/>
      <c r="AG5027" t="e">
        <f>MROUND(RANK(C5027,C$14:C$10000),$AG$2)</f>
        <v>#N/A</v>
      </c>
      <c r="AH5027" t="e">
        <f>MROUND(RANK(D5027,D$14:D$10000),$AG$2)</f>
        <v>#N/A</v>
      </c>
      <c r="AI5027" t="e">
        <f>MROUND(RANK(E5027,E$14:E$10000),$AG$2)</f>
        <v>#N/A</v>
      </c>
      <c r="AJ5027" t="e">
        <f>MROUND(RANK(F5027,F$14:F$10000),$AG$2)</f>
        <v>#N/A</v>
      </c>
      <c r="AK5027" t="e">
        <f>MROUND(RANK(G5027,G$14:G$10000),$AG$2)</f>
        <v>#N/A</v>
      </c>
      <c r="AL5027" t="e">
        <f>MROUND(RANK(H5027,H$14:H$10000),$AG$2)</f>
        <v>#N/A</v>
      </c>
      <c r="AM5027" t="e">
        <f>MROUND(RANK(I5027,I$14:I$10000),$AG$2)</f>
        <v>#N/A</v>
      </c>
      <c r="AN5027" t="e">
        <f>MROUND(RANK(J5027,J$14:J$10000),$AG$2)</f>
        <v>#N/A</v>
      </c>
      <c r="AO5027" t="e">
        <f>MROUND(RANK(K5027,K$14:K$10000),$AG$2)</f>
        <v>#N/A</v>
      </c>
      <c r="AP5027" t="e">
        <f>MROUND(RANK(L5027,L$14:L$10000),$AG$2)</f>
        <v>#N/A</v>
      </c>
      <c r="AQ5027" t="e">
        <f>MROUND(RANK(M5027,M$14:M$10000),$AG$2)</f>
        <v>#N/A</v>
      </c>
      <c r="AR5027" t="e">
        <f>MROUND(RANK(N5027,N$14:N$10000),$AG$2)</f>
        <v>#N/A</v>
      </c>
      <c r="AS5027" t="e">
        <f>MROUND(RANK(O5027,O$14:O$10000),$AG$2)</f>
        <v>#N/A</v>
      </c>
      <c r="AT5027" t="e">
        <f>MROUND(RANK(P5027,P$14:P$10000),$AG$2)</f>
        <v>#N/A</v>
      </c>
      <c r="AU5027" t="e">
        <f>SUM(AH5027:AL5027)+AH5027*4+(SUM(AN5027:AP5027)+AN5027*4+SUM(AN5027:AR5027))*3</f>
        <v>#N/A</v>
      </c>
    </row>
    <row r="5028" spans="19:47" x14ac:dyDescent="0.2">
      <c r="S5028"/>
      <c r="T5028" s="27"/>
      <c r="U5028"/>
      <c r="V5028"/>
      <c r="W5028"/>
      <c r="X5028"/>
      <c r="Y5028" s="30"/>
      <c r="Z5028"/>
      <c r="AA5028"/>
      <c r="AB5028"/>
      <c r="AC5028"/>
      <c r="AD5028"/>
      <c r="AE5028"/>
      <c r="AG5028" t="e">
        <f>MROUND(RANK(C5028,C$14:C$10000),$AG$2)</f>
        <v>#N/A</v>
      </c>
      <c r="AH5028" t="e">
        <f>MROUND(RANK(D5028,D$14:D$10000),$AG$2)</f>
        <v>#N/A</v>
      </c>
      <c r="AI5028" t="e">
        <f>MROUND(RANK(E5028,E$14:E$10000),$AG$2)</f>
        <v>#N/A</v>
      </c>
      <c r="AJ5028" t="e">
        <f>MROUND(RANK(F5028,F$14:F$10000),$AG$2)</f>
        <v>#N/A</v>
      </c>
      <c r="AK5028" t="e">
        <f>MROUND(RANK(G5028,G$14:G$10000),$AG$2)</f>
        <v>#N/A</v>
      </c>
      <c r="AL5028" t="e">
        <f>MROUND(RANK(H5028,H$14:H$10000),$AG$2)</f>
        <v>#N/A</v>
      </c>
      <c r="AM5028" t="e">
        <f>MROUND(RANK(I5028,I$14:I$10000),$AG$2)</f>
        <v>#N/A</v>
      </c>
      <c r="AN5028" t="e">
        <f>MROUND(RANK(J5028,J$14:J$10000),$AG$2)</f>
        <v>#N/A</v>
      </c>
      <c r="AO5028" t="e">
        <f>MROUND(RANK(K5028,K$14:K$10000),$AG$2)</f>
        <v>#N/A</v>
      </c>
      <c r="AP5028" t="e">
        <f>MROUND(RANK(L5028,L$14:L$10000),$AG$2)</f>
        <v>#N/A</v>
      </c>
      <c r="AQ5028" t="e">
        <f>MROUND(RANK(M5028,M$14:M$10000),$AG$2)</f>
        <v>#N/A</v>
      </c>
      <c r="AR5028" t="e">
        <f>MROUND(RANK(N5028,N$14:N$10000),$AG$2)</f>
        <v>#N/A</v>
      </c>
      <c r="AS5028" t="e">
        <f>MROUND(RANK(O5028,O$14:O$10000),$AG$2)</f>
        <v>#N/A</v>
      </c>
      <c r="AT5028" t="e">
        <f>MROUND(RANK(P5028,P$14:P$10000),$AG$2)</f>
        <v>#N/A</v>
      </c>
      <c r="AU5028" t="e">
        <f>SUM(AH5028:AL5028)+AH5028*4+(SUM(AN5028:AP5028)+AN5028*4+SUM(AN5028:AR5028))*3</f>
        <v>#N/A</v>
      </c>
    </row>
    <row r="5029" spans="19:47" x14ac:dyDescent="0.2">
      <c r="S5029"/>
      <c r="T5029" s="27"/>
      <c r="U5029"/>
      <c r="V5029"/>
      <c r="W5029"/>
      <c r="X5029"/>
      <c r="Y5029" s="30"/>
      <c r="Z5029"/>
      <c r="AA5029"/>
      <c r="AB5029"/>
      <c r="AC5029"/>
      <c r="AD5029"/>
      <c r="AE5029"/>
      <c r="AG5029" t="e">
        <f>MROUND(RANK(C5029,C$14:C$10000),$AG$2)</f>
        <v>#N/A</v>
      </c>
      <c r="AH5029" t="e">
        <f>MROUND(RANK(D5029,D$14:D$10000),$AG$2)</f>
        <v>#N/A</v>
      </c>
      <c r="AI5029" t="e">
        <f>MROUND(RANK(E5029,E$14:E$10000),$AG$2)</f>
        <v>#N/A</v>
      </c>
      <c r="AJ5029" t="e">
        <f>MROUND(RANK(F5029,F$14:F$10000),$AG$2)</f>
        <v>#N/A</v>
      </c>
      <c r="AK5029" t="e">
        <f>MROUND(RANK(G5029,G$14:G$10000),$AG$2)</f>
        <v>#N/A</v>
      </c>
      <c r="AL5029" t="e">
        <f>MROUND(RANK(H5029,H$14:H$10000),$AG$2)</f>
        <v>#N/A</v>
      </c>
      <c r="AM5029" t="e">
        <f>MROUND(RANK(I5029,I$14:I$10000),$AG$2)</f>
        <v>#N/A</v>
      </c>
      <c r="AN5029" t="e">
        <f>MROUND(RANK(J5029,J$14:J$10000),$AG$2)</f>
        <v>#N/A</v>
      </c>
      <c r="AO5029" t="e">
        <f>MROUND(RANK(K5029,K$14:K$10000),$AG$2)</f>
        <v>#N/A</v>
      </c>
      <c r="AP5029" t="e">
        <f>MROUND(RANK(L5029,L$14:L$10000),$AG$2)</f>
        <v>#N/A</v>
      </c>
      <c r="AQ5029" t="e">
        <f>MROUND(RANK(M5029,M$14:M$10000),$AG$2)</f>
        <v>#N/A</v>
      </c>
      <c r="AR5029" t="e">
        <f>MROUND(RANK(N5029,N$14:N$10000),$AG$2)</f>
        <v>#N/A</v>
      </c>
      <c r="AS5029" t="e">
        <f>MROUND(RANK(O5029,O$14:O$10000),$AG$2)</f>
        <v>#N/A</v>
      </c>
      <c r="AT5029" t="e">
        <f>MROUND(RANK(P5029,P$14:P$10000),$AG$2)</f>
        <v>#N/A</v>
      </c>
      <c r="AU5029" t="e">
        <f>SUM(AH5029:AL5029)+AH5029*4+(SUM(AN5029:AP5029)+AN5029*4+SUM(AN5029:AR5029))*3</f>
        <v>#N/A</v>
      </c>
    </row>
    <row r="5030" spans="19:47" x14ac:dyDescent="0.2">
      <c r="S5030"/>
      <c r="T5030" s="27"/>
      <c r="U5030"/>
      <c r="V5030"/>
      <c r="W5030"/>
      <c r="X5030"/>
      <c r="Y5030" s="30"/>
      <c r="Z5030"/>
      <c r="AA5030"/>
      <c r="AB5030"/>
      <c r="AC5030"/>
      <c r="AD5030"/>
      <c r="AE5030"/>
      <c r="AG5030" t="e">
        <f>MROUND(RANK(C5030,C$14:C$10000),$AG$2)</f>
        <v>#N/A</v>
      </c>
      <c r="AH5030" t="e">
        <f>MROUND(RANK(D5030,D$14:D$10000),$AG$2)</f>
        <v>#N/A</v>
      </c>
      <c r="AI5030" t="e">
        <f>MROUND(RANK(E5030,E$14:E$10000),$AG$2)</f>
        <v>#N/A</v>
      </c>
      <c r="AJ5030" t="e">
        <f>MROUND(RANK(F5030,F$14:F$10000),$AG$2)</f>
        <v>#N/A</v>
      </c>
      <c r="AK5030" t="e">
        <f>MROUND(RANK(G5030,G$14:G$10000),$AG$2)</f>
        <v>#N/A</v>
      </c>
      <c r="AL5030" t="e">
        <f>MROUND(RANK(H5030,H$14:H$10000),$AG$2)</f>
        <v>#N/A</v>
      </c>
      <c r="AM5030" t="e">
        <f>MROUND(RANK(I5030,I$14:I$10000),$AG$2)</f>
        <v>#N/A</v>
      </c>
      <c r="AN5030" t="e">
        <f>MROUND(RANK(J5030,J$14:J$10000),$AG$2)</f>
        <v>#N/A</v>
      </c>
      <c r="AO5030" t="e">
        <f>MROUND(RANK(K5030,K$14:K$10000),$AG$2)</f>
        <v>#N/A</v>
      </c>
      <c r="AP5030" t="e">
        <f>MROUND(RANK(L5030,L$14:L$10000),$AG$2)</f>
        <v>#N/A</v>
      </c>
      <c r="AQ5030" t="e">
        <f>MROUND(RANK(M5030,M$14:M$10000),$AG$2)</f>
        <v>#N/A</v>
      </c>
      <c r="AR5030" t="e">
        <f>MROUND(RANK(N5030,N$14:N$10000),$AG$2)</f>
        <v>#N/A</v>
      </c>
      <c r="AS5030" t="e">
        <f>MROUND(RANK(O5030,O$14:O$10000),$AG$2)</f>
        <v>#N/A</v>
      </c>
      <c r="AT5030" t="e">
        <f>MROUND(RANK(P5030,P$14:P$10000),$AG$2)</f>
        <v>#N/A</v>
      </c>
      <c r="AU5030" t="e">
        <f>SUM(AH5030:AL5030)+AH5030*4+(SUM(AN5030:AP5030)+AN5030*4+SUM(AN5030:AR5030))*3</f>
        <v>#N/A</v>
      </c>
    </row>
    <row r="5031" spans="19:47" x14ac:dyDescent="0.2">
      <c r="S5031"/>
      <c r="T5031" s="27"/>
      <c r="U5031"/>
      <c r="V5031"/>
      <c r="W5031"/>
      <c r="X5031"/>
      <c r="Y5031" s="30"/>
      <c r="Z5031"/>
      <c r="AA5031"/>
      <c r="AB5031"/>
      <c r="AC5031"/>
      <c r="AD5031"/>
      <c r="AE5031"/>
      <c r="AG5031" t="e">
        <f>MROUND(RANK(C5031,C$14:C$10000),$AG$2)</f>
        <v>#N/A</v>
      </c>
      <c r="AH5031" t="e">
        <f>MROUND(RANK(D5031,D$14:D$10000),$AG$2)</f>
        <v>#N/A</v>
      </c>
      <c r="AI5031" t="e">
        <f>MROUND(RANK(E5031,E$14:E$10000),$AG$2)</f>
        <v>#N/A</v>
      </c>
      <c r="AJ5031" t="e">
        <f>MROUND(RANK(F5031,F$14:F$10000),$AG$2)</f>
        <v>#N/A</v>
      </c>
      <c r="AK5031" t="e">
        <f>MROUND(RANK(G5031,G$14:G$10000),$AG$2)</f>
        <v>#N/A</v>
      </c>
      <c r="AL5031" t="e">
        <f>MROUND(RANK(H5031,H$14:H$10000),$AG$2)</f>
        <v>#N/A</v>
      </c>
      <c r="AM5031" t="e">
        <f>MROUND(RANK(I5031,I$14:I$10000),$AG$2)</f>
        <v>#N/A</v>
      </c>
      <c r="AN5031" t="e">
        <f>MROUND(RANK(J5031,J$14:J$10000),$AG$2)</f>
        <v>#N/A</v>
      </c>
      <c r="AO5031" t="e">
        <f>MROUND(RANK(K5031,K$14:K$10000),$AG$2)</f>
        <v>#N/A</v>
      </c>
      <c r="AP5031" t="e">
        <f>MROUND(RANK(L5031,L$14:L$10000),$AG$2)</f>
        <v>#N/A</v>
      </c>
      <c r="AQ5031" t="e">
        <f>MROUND(RANK(M5031,M$14:M$10000),$AG$2)</f>
        <v>#N/A</v>
      </c>
      <c r="AR5031" t="e">
        <f>MROUND(RANK(N5031,N$14:N$10000),$AG$2)</f>
        <v>#N/A</v>
      </c>
      <c r="AS5031" t="e">
        <f>MROUND(RANK(O5031,O$14:O$10000),$AG$2)</f>
        <v>#N/A</v>
      </c>
      <c r="AT5031" t="e">
        <f>MROUND(RANK(P5031,P$14:P$10000),$AG$2)</f>
        <v>#N/A</v>
      </c>
      <c r="AU5031" t="e">
        <f>SUM(AH5031:AL5031)+AH5031*4+(SUM(AN5031:AP5031)+AN5031*4+SUM(AN5031:AR5031))*3</f>
        <v>#N/A</v>
      </c>
    </row>
    <row r="5032" spans="19:47" x14ac:dyDescent="0.2">
      <c r="AG5032" t="e">
        <f>MROUND(RANK(C5032,C$14:C$10000),$AG$2)</f>
        <v>#N/A</v>
      </c>
      <c r="AH5032" t="e">
        <f>MROUND(RANK(D5032,D$14:D$10000),$AG$2)</f>
        <v>#N/A</v>
      </c>
      <c r="AI5032" t="e">
        <f>MROUND(RANK(E5032,E$14:E$10000),$AG$2)</f>
        <v>#N/A</v>
      </c>
      <c r="AJ5032" t="e">
        <f>MROUND(RANK(F5032,F$14:F$10000),$AG$2)</f>
        <v>#N/A</v>
      </c>
      <c r="AK5032" t="e">
        <f>MROUND(RANK(G5032,G$14:G$10000),$AG$2)</f>
        <v>#N/A</v>
      </c>
      <c r="AL5032" t="e">
        <f>MROUND(RANK(H5032,H$14:H$10000),$AG$2)</f>
        <v>#N/A</v>
      </c>
      <c r="AM5032" t="e">
        <f>MROUND(RANK(I5032,I$14:I$10000),$AG$2)</f>
        <v>#N/A</v>
      </c>
      <c r="AN5032" t="e">
        <f>MROUND(RANK(J5032,J$14:J$10000),$AG$2)</f>
        <v>#N/A</v>
      </c>
      <c r="AO5032" t="e">
        <f>MROUND(RANK(K5032,K$14:K$10000),$AG$2)</f>
        <v>#N/A</v>
      </c>
      <c r="AP5032" t="e">
        <f>MROUND(RANK(L5032,L$14:L$10000),$AG$2)</f>
        <v>#N/A</v>
      </c>
      <c r="AQ5032" t="e">
        <f>MROUND(RANK(M5032,M$14:M$10000),$AG$2)</f>
        <v>#N/A</v>
      </c>
      <c r="AR5032" t="e">
        <f>MROUND(RANK(N5032,N$14:N$10000),$AG$2)</f>
        <v>#N/A</v>
      </c>
      <c r="AS5032" t="e">
        <f>MROUND(RANK(O5032,O$14:O$10000),$AG$2)</f>
        <v>#N/A</v>
      </c>
      <c r="AT5032" t="e">
        <f>MROUND(RANK(P5032,P$14:P$10000),$AG$2)</f>
        <v>#N/A</v>
      </c>
      <c r="AU5032" t="e">
        <f>SUM(AH5032:AL5032)+AH5032*4+(SUM(AN5032:AP5032)+AN5032*4+SUM(AN5032:AR5032))*3</f>
        <v>#N/A</v>
      </c>
    </row>
    <row r="5033" spans="19:47" x14ac:dyDescent="0.2">
      <c r="S5033"/>
      <c r="T5033" s="27"/>
      <c r="U5033"/>
      <c r="V5033"/>
      <c r="W5033"/>
      <c r="X5033"/>
      <c r="Y5033" s="30"/>
      <c r="Z5033"/>
      <c r="AA5033"/>
      <c r="AB5033"/>
      <c r="AC5033"/>
      <c r="AD5033"/>
      <c r="AE5033"/>
      <c r="AG5033" t="e">
        <f>MROUND(RANK(C5033,C$14:C$10000),$AG$2)</f>
        <v>#N/A</v>
      </c>
      <c r="AH5033" t="e">
        <f>MROUND(RANK(D5033,D$14:D$10000),$AG$2)</f>
        <v>#N/A</v>
      </c>
      <c r="AI5033" t="e">
        <f>MROUND(RANK(E5033,E$14:E$10000),$AG$2)</f>
        <v>#N/A</v>
      </c>
      <c r="AJ5033" t="e">
        <f>MROUND(RANK(F5033,F$14:F$10000),$AG$2)</f>
        <v>#N/A</v>
      </c>
      <c r="AK5033" t="e">
        <f>MROUND(RANK(G5033,G$14:G$10000),$AG$2)</f>
        <v>#N/A</v>
      </c>
      <c r="AL5033" t="e">
        <f>MROUND(RANK(H5033,H$14:H$10000),$AG$2)</f>
        <v>#N/A</v>
      </c>
      <c r="AM5033" t="e">
        <f>MROUND(RANK(I5033,I$14:I$10000),$AG$2)</f>
        <v>#N/A</v>
      </c>
      <c r="AN5033" t="e">
        <f>MROUND(RANK(J5033,J$14:J$10000),$AG$2)</f>
        <v>#N/A</v>
      </c>
      <c r="AO5033" t="e">
        <f>MROUND(RANK(K5033,K$14:K$10000),$AG$2)</f>
        <v>#N/A</v>
      </c>
      <c r="AP5033" t="e">
        <f>MROUND(RANK(L5033,L$14:L$10000),$AG$2)</f>
        <v>#N/A</v>
      </c>
      <c r="AQ5033" t="e">
        <f>MROUND(RANK(M5033,M$14:M$10000),$AG$2)</f>
        <v>#N/A</v>
      </c>
      <c r="AR5033" t="e">
        <f>MROUND(RANK(N5033,N$14:N$10000),$AG$2)</f>
        <v>#N/A</v>
      </c>
      <c r="AS5033" t="e">
        <f>MROUND(RANK(O5033,O$14:O$10000),$AG$2)</f>
        <v>#N/A</v>
      </c>
      <c r="AT5033" t="e">
        <f>MROUND(RANK(P5033,P$14:P$10000),$AG$2)</f>
        <v>#N/A</v>
      </c>
      <c r="AU5033" t="e">
        <f>SUM(AH5033:AL5033)+AH5033*4+(SUM(AN5033:AP5033)+AN5033*4+SUM(AN5033:AR5033))*3</f>
        <v>#N/A</v>
      </c>
    </row>
    <row r="5034" spans="19:47" x14ac:dyDescent="0.2">
      <c r="S5034"/>
      <c r="T5034" s="27"/>
      <c r="U5034"/>
      <c r="V5034"/>
      <c r="W5034"/>
      <c r="X5034"/>
      <c r="Y5034" s="30"/>
      <c r="Z5034"/>
      <c r="AA5034"/>
      <c r="AB5034"/>
      <c r="AC5034"/>
      <c r="AD5034"/>
      <c r="AE5034"/>
      <c r="AG5034" t="e">
        <f>MROUND(RANK(C5034,C$14:C$10000),$AG$2)</f>
        <v>#N/A</v>
      </c>
      <c r="AH5034" t="e">
        <f>MROUND(RANK(D5034,D$14:D$10000),$AG$2)</f>
        <v>#N/A</v>
      </c>
      <c r="AI5034" t="e">
        <f>MROUND(RANK(E5034,E$14:E$10000),$AG$2)</f>
        <v>#N/A</v>
      </c>
      <c r="AJ5034" t="e">
        <f>MROUND(RANK(F5034,F$14:F$10000),$AG$2)</f>
        <v>#N/A</v>
      </c>
      <c r="AK5034" t="e">
        <f>MROUND(RANK(G5034,G$14:G$10000),$AG$2)</f>
        <v>#N/A</v>
      </c>
      <c r="AL5034" t="e">
        <f>MROUND(RANK(H5034,H$14:H$10000),$AG$2)</f>
        <v>#N/A</v>
      </c>
      <c r="AM5034" t="e">
        <f>MROUND(RANK(I5034,I$14:I$10000),$AG$2)</f>
        <v>#N/A</v>
      </c>
      <c r="AN5034" t="e">
        <f>MROUND(RANK(J5034,J$14:J$10000),$AG$2)</f>
        <v>#N/A</v>
      </c>
      <c r="AO5034" t="e">
        <f>MROUND(RANK(K5034,K$14:K$10000),$AG$2)</f>
        <v>#N/A</v>
      </c>
      <c r="AP5034" t="e">
        <f>MROUND(RANK(L5034,L$14:L$10000),$AG$2)</f>
        <v>#N/A</v>
      </c>
      <c r="AQ5034" t="e">
        <f>MROUND(RANK(M5034,M$14:M$10000),$AG$2)</f>
        <v>#N/A</v>
      </c>
      <c r="AR5034" t="e">
        <f>MROUND(RANK(N5034,N$14:N$10000),$AG$2)</f>
        <v>#N/A</v>
      </c>
      <c r="AS5034" t="e">
        <f>MROUND(RANK(O5034,O$14:O$10000),$AG$2)</f>
        <v>#N/A</v>
      </c>
      <c r="AT5034" t="e">
        <f>MROUND(RANK(P5034,P$14:P$10000),$AG$2)</f>
        <v>#N/A</v>
      </c>
      <c r="AU5034" t="e">
        <f>SUM(AH5034:AL5034)+AH5034*4+(SUM(AN5034:AP5034)+AN5034*4+SUM(AN5034:AR5034))*3</f>
        <v>#N/A</v>
      </c>
    </row>
    <row r="5035" spans="19:47" x14ac:dyDescent="0.2">
      <c r="AG5035" t="e">
        <f>MROUND(RANK(C5035,C$14:C$10000),$AG$2)</f>
        <v>#N/A</v>
      </c>
      <c r="AH5035" t="e">
        <f>MROUND(RANK(D5035,D$14:D$10000),$AG$2)</f>
        <v>#N/A</v>
      </c>
      <c r="AI5035" t="e">
        <f>MROUND(RANK(E5035,E$14:E$10000),$AG$2)</f>
        <v>#N/A</v>
      </c>
      <c r="AJ5035" t="e">
        <f>MROUND(RANK(F5035,F$14:F$10000),$AG$2)</f>
        <v>#N/A</v>
      </c>
      <c r="AK5035" t="e">
        <f>MROUND(RANK(G5035,G$14:G$10000),$AG$2)</f>
        <v>#N/A</v>
      </c>
      <c r="AL5035" t="e">
        <f>MROUND(RANK(H5035,H$14:H$10000),$AG$2)</f>
        <v>#N/A</v>
      </c>
      <c r="AM5035" t="e">
        <f>MROUND(RANK(I5035,I$14:I$10000),$AG$2)</f>
        <v>#N/A</v>
      </c>
      <c r="AN5035" t="e">
        <f>MROUND(RANK(J5035,J$14:J$10000),$AG$2)</f>
        <v>#N/A</v>
      </c>
      <c r="AO5035" t="e">
        <f>MROUND(RANK(K5035,K$14:K$10000),$AG$2)</f>
        <v>#N/A</v>
      </c>
      <c r="AP5035" t="e">
        <f>MROUND(RANK(L5035,L$14:L$10000),$AG$2)</f>
        <v>#N/A</v>
      </c>
      <c r="AQ5035" t="e">
        <f>MROUND(RANK(M5035,M$14:M$10000),$AG$2)</f>
        <v>#N/A</v>
      </c>
      <c r="AR5035" t="e">
        <f>MROUND(RANK(N5035,N$14:N$10000),$AG$2)</f>
        <v>#N/A</v>
      </c>
      <c r="AS5035" t="e">
        <f>MROUND(RANK(O5035,O$14:O$10000),$AG$2)</f>
        <v>#N/A</v>
      </c>
      <c r="AT5035" t="e">
        <f>MROUND(RANK(P5035,P$14:P$10000),$AG$2)</f>
        <v>#N/A</v>
      </c>
      <c r="AU5035" t="e">
        <f>SUM(AH5035:AL5035)+AH5035*4+(SUM(AN5035:AP5035)+AN5035*4+SUM(AN5035:AR5035))*3</f>
        <v>#N/A</v>
      </c>
    </row>
    <row r="5036" spans="19:47" x14ac:dyDescent="0.2">
      <c r="AG5036" t="e">
        <f>MROUND(RANK(C5036,C$14:C$10000),$AG$2)</f>
        <v>#N/A</v>
      </c>
      <c r="AH5036" t="e">
        <f>MROUND(RANK(D5036,D$14:D$10000),$AG$2)</f>
        <v>#N/A</v>
      </c>
      <c r="AI5036" t="e">
        <f>MROUND(RANK(E5036,E$14:E$10000),$AG$2)</f>
        <v>#N/A</v>
      </c>
      <c r="AJ5036" t="e">
        <f>MROUND(RANK(F5036,F$14:F$10000),$AG$2)</f>
        <v>#N/A</v>
      </c>
      <c r="AK5036" t="e">
        <f>MROUND(RANK(G5036,G$14:G$10000),$AG$2)</f>
        <v>#N/A</v>
      </c>
      <c r="AL5036" t="e">
        <f>MROUND(RANK(H5036,H$14:H$10000),$AG$2)</f>
        <v>#N/A</v>
      </c>
      <c r="AM5036" t="e">
        <f>MROUND(RANK(I5036,I$14:I$10000),$AG$2)</f>
        <v>#N/A</v>
      </c>
      <c r="AN5036" t="e">
        <f>MROUND(RANK(J5036,J$14:J$10000),$AG$2)</f>
        <v>#N/A</v>
      </c>
      <c r="AO5036" t="e">
        <f>MROUND(RANK(K5036,K$14:K$10000),$AG$2)</f>
        <v>#N/A</v>
      </c>
      <c r="AP5036" t="e">
        <f>MROUND(RANK(L5036,L$14:L$10000),$AG$2)</f>
        <v>#N/A</v>
      </c>
      <c r="AQ5036" t="e">
        <f>MROUND(RANK(M5036,M$14:M$10000),$AG$2)</f>
        <v>#N/A</v>
      </c>
      <c r="AR5036" t="e">
        <f>MROUND(RANK(N5036,N$14:N$10000),$AG$2)</f>
        <v>#N/A</v>
      </c>
      <c r="AS5036" t="e">
        <f>MROUND(RANK(O5036,O$14:O$10000),$AG$2)</f>
        <v>#N/A</v>
      </c>
      <c r="AT5036" t="e">
        <f>MROUND(RANK(P5036,P$14:P$10000),$AG$2)</f>
        <v>#N/A</v>
      </c>
      <c r="AU5036" t="e">
        <f>SUM(AH5036:AL5036)+AH5036*4+(SUM(AN5036:AP5036)+AN5036*4+SUM(AN5036:AR5036))*3</f>
        <v>#N/A</v>
      </c>
    </row>
    <row r="5037" spans="19:47" x14ac:dyDescent="0.2">
      <c r="AG5037" t="e">
        <f>MROUND(RANK(C5037,C$14:C$10000),$AG$2)</f>
        <v>#N/A</v>
      </c>
      <c r="AH5037" t="e">
        <f>MROUND(RANK(D5037,D$14:D$10000),$AG$2)</f>
        <v>#N/A</v>
      </c>
      <c r="AI5037" t="e">
        <f>MROUND(RANK(E5037,E$14:E$10000),$AG$2)</f>
        <v>#N/A</v>
      </c>
      <c r="AJ5037" t="e">
        <f>MROUND(RANK(F5037,F$14:F$10000),$AG$2)</f>
        <v>#N/A</v>
      </c>
      <c r="AK5037" t="e">
        <f>MROUND(RANK(G5037,G$14:G$10000),$AG$2)</f>
        <v>#N/A</v>
      </c>
      <c r="AL5037" t="e">
        <f>MROUND(RANK(H5037,H$14:H$10000),$AG$2)</f>
        <v>#N/A</v>
      </c>
      <c r="AM5037" t="e">
        <f>MROUND(RANK(I5037,I$14:I$10000),$AG$2)</f>
        <v>#N/A</v>
      </c>
      <c r="AN5037" t="e">
        <f>MROUND(RANK(J5037,J$14:J$10000),$AG$2)</f>
        <v>#N/A</v>
      </c>
      <c r="AO5037" t="e">
        <f>MROUND(RANK(K5037,K$14:K$10000),$AG$2)</f>
        <v>#N/A</v>
      </c>
      <c r="AP5037" t="e">
        <f>MROUND(RANK(L5037,L$14:L$10000),$AG$2)</f>
        <v>#N/A</v>
      </c>
      <c r="AQ5037" t="e">
        <f>MROUND(RANK(M5037,M$14:M$10000),$AG$2)</f>
        <v>#N/A</v>
      </c>
      <c r="AR5037" t="e">
        <f>MROUND(RANK(N5037,N$14:N$10000),$AG$2)</f>
        <v>#N/A</v>
      </c>
      <c r="AS5037" t="e">
        <f>MROUND(RANK(O5037,O$14:O$10000),$AG$2)</f>
        <v>#N/A</v>
      </c>
      <c r="AT5037" t="e">
        <f>MROUND(RANK(P5037,P$14:P$10000),$AG$2)</f>
        <v>#N/A</v>
      </c>
      <c r="AU5037" t="e">
        <f>SUM(AH5037:AL5037)+AH5037*4+(SUM(AN5037:AP5037)+AN5037*4+SUM(AN5037:AR5037))*3</f>
        <v>#N/A</v>
      </c>
    </row>
    <row r="5038" spans="19:47" x14ac:dyDescent="0.2">
      <c r="AG5038" t="e">
        <f>MROUND(RANK(C5038,C$14:C$10000),$AG$2)</f>
        <v>#N/A</v>
      </c>
      <c r="AH5038" t="e">
        <f>MROUND(RANK(D5038,D$14:D$10000),$AG$2)</f>
        <v>#N/A</v>
      </c>
      <c r="AI5038" t="e">
        <f>MROUND(RANK(E5038,E$14:E$10000),$AG$2)</f>
        <v>#N/A</v>
      </c>
      <c r="AJ5038" t="e">
        <f>MROUND(RANK(F5038,F$14:F$10000),$AG$2)</f>
        <v>#N/A</v>
      </c>
      <c r="AK5038" t="e">
        <f>MROUND(RANK(G5038,G$14:G$10000),$AG$2)</f>
        <v>#N/A</v>
      </c>
      <c r="AL5038" t="e">
        <f>MROUND(RANK(H5038,H$14:H$10000),$AG$2)</f>
        <v>#N/A</v>
      </c>
      <c r="AM5038" t="e">
        <f>MROUND(RANK(I5038,I$14:I$10000),$AG$2)</f>
        <v>#N/A</v>
      </c>
      <c r="AN5038" t="e">
        <f>MROUND(RANK(J5038,J$14:J$10000),$AG$2)</f>
        <v>#N/A</v>
      </c>
      <c r="AO5038" t="e">
        <f>MROUND(RANK(K5038,K$14:K$10000),$AG$2)</f>
        <v>#N/A</v>
      </c>
      <c r="AP5038" t="e">
        <f>MROUND(RANK(L5038,L$14:L$10000),$AG$2)</f>
        <v>#N/A</v>
      </c>
      <c r="AQ5038" t="e">
        <f>MROUND(RANK(M5038,M$14:M$10000),$AG$2)</f>
        <v>#N/A</v>
      </c>
      <c r="AR5038" t="e">
        <f>MROUND(RANK(N5038,N$14:N$10000),$AG$2)</f>
        <v>#N/A</v>
      </c>
      <c r="AS5038" t="e">
        <f>MROUND(RANK(O5038,O$14:O$10000),$AG$2)</f>
        <v>#N/A</v>
      </c>
      <c r="AT5038" t="e">
        <f>MROUND(RANK(P5038,P$14:P$10000),$AG$2)</f>
        <v>#N/A</v>
      </c>
      <c r="AU5038" t="e">
        <f>SUM(AH5038:AL5038)+AH5038*4+(SUM(AN5038:AP5038)+AN5038*4+SUM(AN5038:AR5038))*3</f>
        <v>#N/A</v>
      </c>
    </row>
    <row r="5039" spans="19:47" x14ac:dyDescent="0.2">
      <c r="AG5039" t="e">
        <f>MROUND(RANK(C5039,C$14:C$10000),$AG$2)</f>
        <v>#N/A</v>
      </c>
      <c r="AH5039" t="e">
        <f>MROUND(RANK(D5039,D$14:D$10000),$AG$2)</f>
        <v>#N/A</v>
      </c>
      <c r="AI5039" t="e">
        <f>MROUND(RANK(E5039,E$14:E$10000),$AG$2)</f>
        <v>#N/A</v>
      </c>
      <c r="AJ5039" t="e">
        <f>MROUND(RANK(F5039,F$14:F$10000),$AG$2)</f>
        <v>#N/A</v>
      </c>
      <c r="AK5039" t="e">
        <f>MROUND(RANK(G5039,G$14:G$10000),$AG$2)</f>
        <v>#N/A</v>
      </c>
      <c r="AL5039" t="e">
        <f>MROUND(RANK(H5039,H$14:H$10000),$AG$2)</f>
        <v>#N/A</v>
      </c>
      <c r="AM5039" t="e">
        <f>MROUND(RANK(I5039,I$14:I$10000),$AG$2)</f>
        <v>#N/A</v>
      </c>
      <c r="AN5039" t="e">
        <f>MROUND(RANK(J5039,J$14:J$10000),$AG$2)</f>
        <v>#N/A</v>
      </c>
      <c r="AO5039" t="e">
        <f>MROUND(RANK(K5039,K$14:K$10000),$AG$2)</f>
        <v>#N/A</v>
      </c>
      <c r="AP5039" t="e">
        <f>MROUND(RANK(L5039,L$14:L$10000),$AG$2)</f>
        <v>#N/A</v>
      </c>
      <c r="AQ5039" t="e">
        <f>MROUND(RANK(M5039,M$14:M$10000),$AG$2)</f>
        <v>#N/A</v>
      </c>
      <c r="AR5039" t="e">
        <f>MROUND(RANK(N5039,N$14:N$10000),$AG$2)</f>
        <v>#N/A</v>
      </c>
      <c r="AS5039" t="e">
        <f>MROUND(RANK(O5039,O$14:O$10000),$AG$2)</f>
        <v>#N/A</v>
      </c>
      <c r="AT5039" t="e">
        <f>MROUND(RANK(P5039,P$14:P$10000),$AG$2)</f>
        <v>#N/A</v>
      </c>
      <c r="AU5039" t="e">
        <f>SUM(AH5039:AL5039)+AH5039*4+(SUM(AN5039:AP5039)+AN5039*4+SUM(AN5039:AR5039))*3</f>
        <v>#N/A</v>
      </c>
    </row>
    <row r="5040" spans="19:47" x14ac:dyDescent="0.2">
      <c r="S5040"/>
      <c r="T5040" s="27"/>
      <c r="U5040"/>
      <c r="V5040"/>
      <c r="W5040"/>
      <c r="X5040"/>
      <c r="Y5040" s="30"/>
      <c r="Z5040"/>
      <c r="AA5040"/>
      <c r="AB5040"/>
      <c r="AC5040"/>
      <c r="AD5040"/>
      <c r="AE5040"/>
      <c r="AG5040" t="e">
        <f>MROUND(RANK(C5040,C$14:C$10000),$AG$2)</f>
        <v>#N/A</v>
      </c>
      <c r="AH5040" t="e">
        <f>MROUND(RANK(D5040,D$14:D$10000),$AG$2)</f>
        <v>#N/A</v>
      </c>
      <c r="AI5040" t="e">
        <f>MROUND(RANK(E5040,E$14:E$10000),$AG$2)</f>
        <v>#N/A</v>
      </c>
      <c r="AJ5040" t="e">
        <f>MROUND(RANK(F5040,F$14:F$10000),$AG$2)</f>
        <v>#N/A</v>
      </c>
      <c r="AK5040" t="e">
        <f>MROUND(RANK(G5040,G$14:G$10000),$AG$2)</f>
        <v>#N/A</v>
      </c>
      <c r="AL5040" t="e">
        <f>MROUND(RANK(H5040,H$14:H$10000),$AG$2)</f>
        <v>#N/A</v>
      </c>
      <c r="AM5040" t="e">
        <f>MROUND(RANK(I5040,I$14:I$10000),$AG$2)</f>
        <v>#N/A</v>
      </c>
      <c r="AN5040" t="e">
        <f>MROUND(RANK(J5040,J$14:J$10000),$AG$2)</f>
        <v>#N/A</v>
      </c>
      <c r="AO5040" t="e">
        <f>MROUND(RANK(K5040,K$14:K$10000),$AG$2)</f>
        <v>#N/A</v>
      </c>
      <c r="AP5040" t="e">
        <f>MROUND(RANK(L5040,L$14:L$10000),$AG$2)</f>
        <v>#N/A</v>
      </c>
      <c r="AQ5040" t="e">
        <f>MROUND(RANK(M5040,M$14:M$10000),$AG$2)</f>
        <v>#N/A</v>
      </c>
      <c r="AR5040" t="e">
        <f>MROUND(RANK(N5040,N$14:N$10000),$AG$2)</f>
        <v>#N/A</v>
      </c>
      <c r="AS5040" t="e">
        <f>MROUND(RANK(O5040,O$14:O$10000),$AG$2)</f>
        <v>#N/A</v>
      </c>
      <c r="AT5040" t="e">
        <f>MROUND(RANK(P5040,P$14:P$10000),$AG$2)</f>
        <v>#N/A</v>
      </c>
      <c r="AU5040" t="e">
        <f>SUM(AH5040:AL5040)+AH5040*4+(SUM(AN5040:AP5040)+AN5040*4+SUM(AN5040:AR5040))*3</f>
        <v>#N/A</v>
      </c>
    </row>
    <row r="5041" spans="19:47" x14ac:dyDescent="0.2">
      <c r="AG5041" t="e">
        <f>MROUND(RANK(C5041,C$14:C$10000),$AG$2)</f>
        <v>#N/A</v>
      </c>
      <c r="AH5041" t="e">
        <f>MROUND(RANK(D5041,D$14:D$10000),$AG$2)</f>
        <v>#N/A</v>
      </c>
      <c r="AI5041" t="e">
        <f>MROUND(RANK(E5041,E$14:E$10000),$AG$2)</f>
        <v>#N/A</v>
      </c>
      <c r="AJ5041" t="e">
        <f>MROUND(RANK(F5041,F$14:F$10000),$AG$2)</f>
        <v>#N/A</v>
      </c>
      <c r="AK5041" t="e">
        <f>MROUND(RANK(G5041,G$14:G$10000),$AG$2)</f>
        <v>#N/A</v>
      </c>
      <c r="AL5041" t="e">
        <f>MROUND(RANK(H5041,H$14:H$10000),$AG$2)</f>
        <v>#N/A</v>
      </c>
      <c r="AM5041" t="e">
        <f>MROUND(RANK(I5041,I$14:I$10000),$AG$2)</f>
        <v>#N/A</v>
      </c>
      <c r="AN5041" t="e">
        <f>MROUND(RANK(J5041,J$14:J$10000),$AG$2)</f>
        <v>#N/A</v>
      </c>
      <c r="AO5041" t="e">
        <f>MROUND(RANK(K5041,K$14:K$10000),$AG$2)</f>
        <v>#N/A</v>
      </c>
      <c r="AP5041" t="e">
        <f>MROUND(RANK(L5041,L$14:L$10000),$AG$2)</f>
        <v>#N/A</v>
      </c>
      <c r="AQ5041" t="e">
        <f>MROUND(RANK(M5041,M$14:M$10000),$AG$2)</f>
        <v>#N/A</v>
      </c>
      <c r="AR5041" t="e">
        <f>MROUND(RANK(N5041,N$14:N$10000),$AG$2)</f>
        <v>#N/A</v>
      </c>
      <c r="AS5041" t="e">
        <f>MROUND(RANK(O5041,O$14:O$10000),$AG$2)</f>
        <v>#N/A</v>
      </c>
      <c r="AT5041" t="e">
        <f>MROUND(RANK(P5041,P$14:P$10000),$AG$2)</f>
        <v>#N/A</v>
      </c>
      <c r="AU5041" t="e">
        <f>SUM(AH5041:AL5041)+AH5041*4+(SUM(AN5041:AP5041)+AN5041*4+SUM(AN5041:AR5041))*3</f>
        <v>#N/A</v>
      </c>
    </row>
    <row r="5042" spans="19:47" x14ac:dyDescent="0.2">
      <c r="S5042"/>
      <c r="T5042" s="27"/>
      <c r="U5042"/>
      <c r="V5042"/>
      <c r="W5042"/>
      <c r="X5042"/>
      <c r="Y5042" s="30"/>
      <c r="Z5042"/>
      <c r="AA5042"/>
      <c r="AB5042"/>
      <c r="AC5042"/>
      <c r="AD5042"/>
      <c r="AE5042"/>
      <c r="AG5042" t="e">
        <f>MROUND(RANK(C5042,C$14:C$10000),$AG$2)</f>
        <v>#N/A</v>
      </c>
      <c r="AH5042" t="e">
        <f>MROUND(RANK(D5042,D$14:D$10000),$AG$2)</f>
        <v>#N/A</v>
      </c>
      <c r="AI5042" t="e">
        <f>MROUND(RANK(E5042,E$14:E$10000),$AG$2)</f>
        <v>#N/A</v>
      </c>
      <c r="AJ5042" t="e">
        <f>MROUND(RANK(F5042,F$14:F$10000),$AG$2)</f>
        <v>#N/A</v>
      </c>
      <c r="AK5042" t="e">
        <f>MROUND(RANK(G5042,G$14:G$10000),$AG$2)</f>
        <v>#N/A</v>
      </c>
      <c r="AL5042" t="e">
        <f>MROUND(RANK(H5042,H$14:H$10000),$AG$2)</f>
        <v>#N/A</v>
      </c>
      <c r="AM5042" t="e">
        <f>MROUND(RANK(I5042,I$14:I$10000),$AG$2)</f>
        <v>#N/A</v>
      </c>
      <c r="AN5042" t="e">
        <f>MROUND(RANK(J5042,J$14:J$10000),$AG$2)</f>
        <v>#N/A</v>
      </c>
      <c r="AO5042" t="e">
        <f>MROUND(RANK(K5042,K$14:K$10000),$AG$2)</f>
        <v>#N/A</v>
      </c>
      <c r="AP5042" t="e">
        <f>MROUND(RANK(L5042,L$14:L$10000),$AG$2)</f>
        <v>#N/A</v>
      </c>
      <c r="AQ5042" t="e">
        <f>MROUND(RANK(M5042,M$14:M$10000),$AG$2)</f>
        <v>#N/A</v>
      </c>
      <c r="AR5042" t="e">
        <f>MROUND(RANK(N5042,N$14:N$10000),$AG$2)</f>
        <v>#N/A</v>
      </c>
      <c r="AS5042" t="e">
        <f>MROUND(RANK(O5042,O$14:O$10000),$AG$2)</f>
        <v>#N/A</v>
      </c>
      <c r="AT5042" t="e">
        <f>MROUND(RANK(P5042,P$14:P$10000),$AG$2)</f>
        <v>#N/A</v>
      </c>
      <c r="AU5042" t="e">
        <f>SUM(AH5042:AL5042)+AH5042*4+(SUM(AN5042:AP5042)+AN5042*4+SUM(AN5042:AR5042))*3</f>
        <v>#N/A</v>
      </c>
    </row>
    <row r="5043" spans="19:47" x14ac:dyDescent="0.2">
      <c r="S5043"/>
      <c r="T5043" s="27"/>
      <c r="U5043"/>
      <c r="V5043"/>
      <c r="W5043"/>
      <c r="X5043"/>
      <c r="Y5043" s="30"/>
      <c r="Z5043"/>
      <c r="AA5043"/>
      <c r="AB5043"/>
      <c r="AC5043"/>
      <c r="AD5043"/>
      <c r="AE5043"/>
      <c r="AG5043" t="e">
        <f>MROUND(RANK(C5043,C$14:C$10000),$AG$2)</f>
        <v>#N/A</v>
      </c>
      <c r="AH5043" t="e">
        <f>MROUND(RANK(D5043,D$14:D$10000),$AG$2)</f>
        <v>#N/A</v>
      </c>
      <c r="AI5043" t="e">
        <f>MROUND(RANK(E5043,E$14:E$10000),$AG$2)</f>
        <v>#N/A</v>
      </c>
      <c r="AJ5043" t="e">
        <f>MROUND(RANK(F5043,F$14:F$10000),$AG$2)</f>
        <v>#N/A</v>
      </c>
      <c r="AK5043" t="e">
        <f>MROUND(RANK(G5043,G$14:G$10000),$AG$2)</f>
        <v>#N/A</v>
      </c>
      <c r="AL5043" t="e">
        <f>MROUND(RANK(H5043,H$14:H$10000),$AG$2)</f>
        <v>#N/A</v>
      </c>
      <c r="AM5043" t="e">
        <f>MROUND(RANK(I5043,I$14:I$10000),$AG$2)</f>
        <v>#N/A</v>
      </c>
      <c r="AN5043" t="e">
        <f>MROUND(RANK(J5043,J$14:J$10000),$AG$2)</f>
        <v>#N/A</v>
      </c>
      <c r="AO5043" t="e">
        <f>MROUND(RANK(K5043,K$14:K$10000),$AG$2)</f>
        <v>#N/A</v>
      </c>
      <c r="AP5043" t="e">
        <f>MROUND(RANK(L5043,L$14:L$10000),$AG$2)</f>
        <v>#N/A</v>
      </c>
      <c r="AQ5043" t="e">
        <f>MROUND(RANK(M5043,M$14:M$10000),$AG$2)</f>
        <v>#N/A</v>
      </c>
      <c r="AR5043" t="e">
        <f>MROUND(RANK(N5043,N$14:N$10000),$AG$2)</f>
        <v>#N/A</v>
      </c>
      <c r="AS5043" t="e">
        <f>MROUND(RANK(O5043,O$14:O$10000),$AG$2)</f>
        <v>#N/A</v>
      </c>
      <c r="AT5043" t="e">
        <f>MROUND(RANK(P5043,P$14:P$10000),$AG$2)</f>
        <v>#N/A</v>
      </c>
      <c r="AU5043" t="e">
        <f>SUM(AH5043:AL5043)+AH5043*4+(SUM(AN5043:AP5043)+AN5043*4+SUM(AN5043:AR5043))*3</f>
        <v>#N/A</v>
      </c>
    </row>
    <row r="5044" spans="19:47" x14ac:dyDescent="0.2">
      <c r="S5044"/>
      <c r="T5044" s="27"/>
      <c r="U5044"/>
      <c r="V5044"/>
      <c r="W5044"/>
      <c r="X5044"/>
      <c r="Y5044" s="30"/>
      <c r="Z5044"/>
      <c r="AA5044"/>
      <c r="AB5044"/>
      <c r="AC5044"/>
      <c r="AD5044"/>
      <c r="AE5044"/>
      <c r="AG5044" t="e">
        <f>MROUND(RANK(C5044,C$14:C$10000),$AG$2)</f>
        <v>#N/A</v>
      </c>
      <c r="AH5044" t="e">
        <f>MROUND(RANK(D5044,D$14:D$10000),$AG$2)</f>
        <v>#N/A</v>
      </c>
      <c r="AI5044" t="e">
        <f>MROUND(RANK(E5044,E$14:E$10000),$AG$2)</f>
        <v>#N/A</v>
      </c>
      <c r="AJ5044" t="e">
        <f>MROUND(RANK(F5044,F$14:F$10000),$AG$2)</f>
        <v>#N/A</v>
      </c>
      <c r="AK5044" t="e">
        <f>MROUND(RANK(G5044,G$14:G$10000),$AG$2)</f>
        <v>#N/A</v>
      </c>
      <c r="AL5044" t="e">
        <f>MROUND(RANK(H5044,H$14:H$10000),$AG$2)</f>
        <v>#N/A</v>
      </c>
      <c r="AM5044" t="e">
        <f>MROUND(RANK(I5044,I$14:I$10000),$AG$2)</f>
        <v>#N/A</v>
      </c>
      <c r="AN5044" t="e">
        <f>MROUND(RANK(J5044,J$14:J$10000),$AG$2)</f>
        <v>#N/A</v>
      </c>
      <c r="AO5044" t="e">
        <f>MROUND(RANK(K5044,K$14:K$10000),$AG$2)</f>
        <v>#N/A</v>
      </c>
      <c r="AP5044" t="e">
        <f>MROUND(RANK(L5044,L$14:L$10000),$AG$2)</f>
        <v>#N/A</v>
      </c>
      <c r="AQ5044" t="e">
        <f>MROUND(RANK(M5044,M$14:M$10000),$AG$2)</f>
        <v>#N/A</v>
      </c>
      <c r="AR5044" t="e">
        <f>MROUND(RANK(N5044,N$14:N$10000),$AG$2)</f>
        <v>#N/A</v>
      </c>
      <c r="AS5044" t="e">
        <f>MROUND(RANK(O5044,O$14:O$10000),$AG$2)</f>
        <v>#N/A</v>
      </c>
      <c r="AT5044" t="e">
        <f>MROUND(RANK(P5044,P$14:P$10000),$AG$2)</f>
        <v>#N/A</v>
      </c>
      <c r="AU5044" t="e">
        <f>SUM(AH5044:AL5044)+AH5044*4+(SUM(AN5044:AP5044)+AN5044*4+SUM(AN5044:AR5044))*3</f>
        <v>#N/A</v>
      </c>
    </row>
    <row r="5045" spans="19:47" x14ac:dyDescent="0.2">
      <c r="S5045"/>
      <c r="T5045" s="27"/>
      <c r="U5045"/>
      <c r="V5045"/>
      <c r="W5045"/>
      <c r="X5045"/>
      <c r="Y5045" s="30"/>
      <c r="Z5045"/>
      <c r="AA5045"/>
      <c r="AB5045"/>
      <c r="AC5045"/>
      <c r="AD5045"/>
      <c r="AE5045"/>
      <c r="AG5045" t="e">
        <f>MROUND(RANK(C5045,C$14:C$10000),$AG$2)</f>
        <v>#N/A</v>
      </c>
      <c r="AH5045" t="e">
        <f>MROUND(RANK(D5045,D$14:D$10000),$AG$2)</f>
        <v>#N/A</v>
      </c>
      <c r="AI5045" t="e">
        <f>MROUND(RANK(E5045,E$14:E$10000),$AG$2)</f>
        <v>#N/A</v>
      </c>
      <c r="AJ5045" t="e">
        <f>MROUND(RANK(F5045,F$14:F$10000),$AG$2)</f>
        <v>#N/A</v>
      </c>
      <c r="AK5045" t="e">
        <f>MROUND(RANK(G5045,G$14:G$10000),$AG$2)</f>
        <v>#N/A</v>
      </c>
      <c r="AL5045" t="e">
        <f>MROUND(RANK(H5045,H$14:H$10000),$AG$2)</f>
        <v>#N/A</v>
      </c>
      <c r="AM5045" t="e">
        <f>MROUND(RANK(I5045,I$14:I$10000),$AG$2)</f>
        <v>#N/A</v>
      </c>
      <c r="AN5045" t="e">
        <f>MROUND(RANK(J5045,J$14:J$10000),$AG$2)</f>
        <v>#N/A</v>
      </c>
      <c r="AO5045" t="e">
        <f>MROUND(RANK(K5045,K$14:K$10000),$AG$2)</f>
        <v>#N/A</v>
      </c>
      <c r="AP5045" t="e">
        <f>MROUND(RANK(L5045,L$14:L$10000),$AG$2)</f>
        <v>#N/A</v>
      </c>
      <c r="AQ5045" t="e">
        <f>MROUND(RANK(M5045,M$14:M$10000),$AG$2)</f>
        <v>#N/A</v>
      </c>
      <c r="AR5045" t="e">
        <f>MROUND(RANK(N5045,N$14:N$10000),$AG$2)</f>
        <v>#N/A</v>
      </c>
      <c r="AS5045" t="e">
        <f>MROUND(RANK(O5045,O$14:O$10000),$AG$2)</f>
        <v>#N/A</v>
      </c>
      <c r="AT5045" t="e">
        <f>MROUND(RANK(P5045,P$14:P$10000),$AG$2)</f>
        <v>#N/A</v>
      </c>
      <c r="AU5045" t="e">
        <f>SUM(AH5045:AL5045)+AH5045*4+(SUM(AN5045:AP5045)+AN5045*4+SUM(AN5045:AR5045))*3</f>
        <v>#N/A</v>
      </c>
    </row>
    <row r="5046" spans="19:47" x14ac:dyDescent="0.2">
      <c r="AG5046" t="e">
        <f>MROUND(RANK(C5046,C$14:C$10000),$AG$2)</f>
        <v>#N/A</v>
      </c>
      <c r="AH5046" t="e">
        <f>MROUND(RANK(D5046,D$14:D$10000),$AG$2)</f>
        <v>#N/A</v>
      </c>
      <c r="AI5046" t="e">
        <f>MROUND(RANK(E5046,E$14:E$10000),$AG$2)</f>
        <v>#N/A</v>
      </c>
      <c r="AJ5046" t="e">
        <f>MROUND(RANK(F5046,F$14:F$10000),$AG$2)</f>
        <v>#N/A</v>
      </c>
      <c r="AK5046" t="e">
        <f>MROUND(RANK(G5046,G$14:G$10000),$AG$2)</f>
        <v>#N/A</v>
      </c>
      <c r="AL5046" t="e">
        <f>MROUND(RANK(H5046,H$14:H$10000),$AG$2)</f>
        <v>#N/A</v>
      </c>
      <c r="AM5046" t="e">
        <f>MROUND(RANK(I5046,I$14:I$10000),$AG$2)</f>
        <v>#N/A</v>
      </c>
      <c r="AN5046" t="e">
        <f>MROUND(RANK(J5046,J$14:J$10000),$AG$2)</f>
        <v>#N/A</v>
      </c>
      <c r="AO5046" t="e">
        <f>MROUND(RANK(K5046,K$14:K$10000),$AG$2)</f>
        <v>#N/A</v>
      </c>
      <c r="AP5046" t="e">
        <f>MROUND(RANK(L5046,L$14:L$10000),$AG$2)</f>
        <v>#N/A</v>
      </c>
      <c r="AQ5046" t="e">
        <f>MROUND(RANK(M5046,M$14:M$10000),$AG$2)</f>
        <v>#N/A</v>
      </c>
      <c r="AR5046" t="e">
        <f>MROUND(RANK(N5046,N$14:N$10000),$AG$2)</f>
        <v>#N/A</v>
      </c>
      <c r="AS5046" t="e">
        <f>MROUND(RANK(O5046,O$14:O$10000),$AG$2)</f>
        <v>#N/A</v>
      </c>
      <c r="AT5046" t="e">
        <f>MROUND(RANK(P5046,P$14:P$10000),$AG$2)</f>
        <v>#N/A</v>
      </c>
      <c r="AU5046" t="e">
        <f>SUM(AH5046:AL5046)+AH5046*4+(SUM(AN5046:AP5046)+AN5046*4+SUM(AN5046:AR5046))*3</f>
        <v>#N/A</v>
      </c>
    </row>
    <row r="5047" spans="19:47" x14ac:dyDescent="0.2">
      <c r="S5047"/>
      <c r="T5047" s="27"/>
      <c r="U5047"/>
      <c r="V5047"/>
      <c r="W5047"/>
      <c r="X5047"/>
      <c r="Y5047" s="30"/>
      <c r="Z5047"/>
      <c r="AA5047"/>
      <c r="AB5047"/>
      <c r="AC5047"/>
      <c r="AD5047"/>
      <c r="AE5047"/>
      <c r="AG5047" t="e">
        <f>MROUND(RANK(C5047,C$14:C$10000),$AG$2)</f>
        <v>#N/A</v>
      </c>
      <c r="AH5047" t="e">
        <f>MROUND(RANK(D5047,D$14:D$10000),$AG$2)</f>
        <v>#N/A</v>
      </c>
      <c r="AI5047" t="e">
        <f>MROUND(RANK(E5047,E$14:E$10000),$AG$2)</f>
        <v>#N/A</v>
      </c>
      <c r="AJ5047" t="e">
        <f>MROUND(RANK(F5047,F$14:F$10000),$AG$2)</f>
        <v>#N/A</v>
      </c>
      <c r="AK5047" t="e">
        <f>MROUND(RANK(G5047,G$14:G$10000),$AG$2)</f>
        <v>#N/A</v>
      </c>
      <c r="AL5047" t="e">
        <f>MROUND(RANK(H5047,H$14:H$10000),$AG$2)</f>
        <v>#N/A</v>
      </c>
      <c r="AM5047" t="e">
        <f>MROUND(RANK(I5047,I$14:I$10000),$AG$2)</f>
        <v>#N/A</v>
      </c>
      <c r="AN5047" t="e">
        <f>MROUND(RANK(J5047,J$14:J$10000),$AG$2)</f>
        <v>#N/A</v>
      </c>
      <c r="AO5047" t="e">
        <f>MROUND(RANK(K5047,K$14:K$10000),$AG$2)</f>
        <v>#N/A</v>
      </c>
      <c r="AP5047" t="e">
        <f>MROUND(RANK(L5047,L$14:L$10000),$AG$2)</f>
        <v>#N/A</v>
      </c>
      <c r="AQ5047" t="e">
        <f>MROUND(RANK(M5047,M$14:M$10000),$AG$2)</f>
        <v>#N/A</v>
      </c>
      <c r="AR5047" t="e">
        <f>MROUND(RANK(N5047,N$14:N$10000),$AG$2)</f>
        <v>#N/A</v>
      </c>
      <c r="AS5047" t="e">
        <f>MROUND(RANK(O5047,O$14:O$10000),$AG$2)</f>
        <v>#N/A</v>
      </c>
      <c r="AT5047" t="e">
        <f>MROUND(RANK(P5047,P$14:P$10000),$AG$2)</f>
        <v>#N/A</v>
      </c>
      <c r="AU5047" t="e">
        <f>SUM(AH5047:AL5047)+AH5047*4+(SUM(AN5047:AP5047)+AN5047*4+SUM(AN5047:AR5047))*3</f>
        <v>#N/A</v>
      </c>
    </row>
    <row r="5048" spans="19:47" x14ac:dyDescent="0.2">
      <c r="S5048"/>
      <c r="T5048" s="27"/>
      <c r="U5048"/>
      <c r="V5048"/>
      <c r="W5048"/>
      <c r="X5048"/>
      <c r="Y5048" s="30"/>
      <c r="Z5048"/>
      <c r="AA5048"/>
      <c r="AB5048"/>
      <c r="AC5048"/>
      <c r="AD5048"/>
      <c r="AE5048"/>
      <c r="AG5048" t="e">
        <f>MROUND(RANK(C5048,C$14:C$10000),$AG$2)</f>
        <v>#N/A</v>
      </c>
      <c r="AH5048" t="e">
        <f>MROUND(RANK(D5048,D$14:D$10000),$AG$2)</f>
        <v>#N/A</v>
      </c>
      <c r="AI5048" t="e">
        <f>MROUND(RANK(E5048,E$14:E$10000),$AG$2)</f>
        <v>#N/A</v>
      </c>
      <c r="AJ5048" t="e">
        <f>MROUND(RANK(F5048,F$14:F$10000),$AG$2)</f>
        <v>#N/A</v>
      </c>
      <c r="AK5048" t="e">
        <f>MROUND(RANK(G5048,G$14:G$10000),$AG$2)</f>
        <v>#N/A</v>
      </c>
      <c r="AL5048" t="e">
        <f>MROUND(RANK(H5048,H$14:H$10000),$AG$2)</f>
        <v>#N/A</v>
      </c>
      <c r="AM5048" t="e">
        <f>MROUND(RANK(I5048,I$14:I$10000),$AG$2)</f>
        <v>#N/A</v>
      </c>
      <c r="AN5048" t="e">
        <f>MROUND(RANK(J5048,J$14:J$10000),$AG$2)</f>
        <v>#N/A</v>
      </c>
      <c r="AO5048" t="e">
        <f>MROUND(RANK(K5048,K$14:K$10000),$AG$2)</f>
        <v>#N/A</v>
      </c>
      <c r="AP5048" t="e">
        <f>MROUND(RANK(L5048,L$14:L$10000),$AG$2)</f>
        <v>#N/A</v>
      </c>
      <c r="AQ5048" t="e">
        <f>MROUND(RANK(M5048,M$14:M$10000),$AG$2)</f>
        <v>#N/A</v>
      </c>
      <c r="AR5048" t="e">
        <f>MROUND(RANK(N5048,N$14:N$10000),$AG$2)</f>
        <v>#N/A</v>
      </c>
      <c r="AS5048" t="e">
        <f>MROUND(RANK(O5048,O$14:O$10000),$AG$2)</f>
        <v>#N/A</v>
      </c>
      <c r="AT5048" t="e">
        <f>MROUND(RANK(P5048,P$14:P$10000),$AG$2)</f>
        <v>#N/A</v>
      </c>
      <c r="AU5048" t="e">
        <f>SUM(AH5048:AL5048)+AH5048*4+(SUM(AN5048:AP5048)+AN5048*4+SUM(AN5048:AR5048))*3</f>
        <v>#N/A</v>
      </c>
    </row>
    <row r="5049" spans="19:47" x14ac:dyDescent="0.2">
      <c r="AG5049" t="e">
        <f>MROUND(RANK(C5049,C$14:C$10000),$AG$2)</f>
        <v>#N/A</v>
      </c>
      <c r="AH5049" t="e">
        <f>MROUND(RANK(D5049,D$14:D$10000),$AG$2)</f>
        <v>#N/A</v>
      </c>
      <c r="AI5049" t="e">
        <f>MROUND(RANK(E5049,E$14:E$10000),$AG$2)</f>
        <v>#N/A</v>
      </c>
      <c r="AJ5049" t="e">
        <f>MROUND(RANK(F5049,F$14:F$10000),$AG$2)</f>
        <v>#N/A</v>
      </c>
      <c r="AK5049" t="e">
        <f>MROUND(RANK(G5049,G$14:G$10000),$AG$2)</f>
        <v>#N/A</v>
      </c>
      <c r="AL5049" t="e">
        <f>MROUND(RANK(H5049,H$14:H$10000),$AG$2)</f>
        <v>#N/A</v>
      </c>
      <c r="AM5049" t="e">
        <f>MROUND(RANK(I5049,I$14:I$10000),$AG$2)</f>
        <v>#N/A</v>
      </c>
      <c r="AN5049" t="e">
        <f>MROUND(RANK(J5049,J$14:J$10000),$AG$2)</f>
        <v>#N/A</v>
      </c>
      <c r="AO5049" t="e">
        <f>MROUND(RANK(K5049,K$14:K$10000),$AG$2)</f>
        <v>#N/A</v>
      </c>
      <c r="AP5049" t="e">
        <f>MROUND(RANK(L5049,L$14:L$10000),$AG$2)</f>
        <v>#N/A</v>
      </c>
      <c r="AQ5049" t="e">
        <f>MROUND(RANK(M5049,M$14:M$10000),$AG$2)</f>
        <v>#N/A</v>
      </c>
      <c r="AR5049" t="e">
        <f>MROUND(RANK(N5049,N$14:N$10000),$AG$2)</f>
        <v>#N/A</v>
      </c>
      <c r="AS5049" t="e">
        <f>MROUND(RANK(O5049,O$14:O$10000),$AG$2)</f>
        <v>#N/A</v>
      </c>
      <c r="AT5049" t="e">
        <f>MROUND(RANK(P5049,P$14:P$10000),$AG$2)</f>
        <v>#N/A</v>
      </c>
      <c r="AU5049" t="e">
        <f>SUM(AH5049:AL5049)+AH5049*4+(SUM(AN5049:AP5049)+AN5049*4+SUM(AN5049:AR5049))*3</f>
        <v>#N/A</v>
      </c>
    </row>
    <row r="5050" spans="19:47" x14ac:dyDescent="0.2">
      <c r="AG5050" t="e">
        <f>MROUND(RANK(C5050,C$14:C$10000),$AG$2)</f>
        <v>#N/A</v>
      </c>
      <c r="AH5050" t="e">
        <f>MROUND(RANK(D5050,D$14:D$10000),$AG$2)</f>
        <v>#N/A</v>
      </c>
      <c r="AI5050" t="e">
        <f>MROUND(RANK(E5050,E$14:E$10000),$AG$2)</f>
        <v>#N/A</v>
      </c>
      <c r="AJ5050" t="e">
        <f>MROUND(RANK(F5050,F$14:F$10000),$AG$2)</f>
        <v>#N/A</v>
      </c>
      <c r="AK5050" t="e">
        <f>MROUND(RANK(G5050,G$14:G$10000),$AG$2)</f>
        <v>#N/A</v>
      </c>
      <c r="AL5050" t="e">
        <f>MROUND(RANK(H5050,H$14:H$10000),$AG$2)</f>
        <v>#N/A</v>
      </c>
      <c r="AM5050" t="e">
        <f>MROUND(RANK(I5050,I$14:I$10000),$AG$2)</f>
        <v>#N/A</v>
      </c>
      <c r="AN5050" t="e">
        <f>MROUND(RANK(J5050,J$14:J$10000),$AG$2)</f>
        <v>#N/A</v>
      </c>
      <c r="AO5050" t="e">
        <f>MROUND(RANK(K5050,K$14:K$10000),$AG$2)</f>
        <v>#N/A</v>
      </c>
      <c r="AP5050" t="e">
        <f>MROUND(RANK(L5050,L$14:L$10000),$AG$2)</f>
        <v>#N/A</v>
      </c>
      <c r="AQ5050" t="e">
        <f>MROUND(RANK(M5050,M$14:M$10000),$AG$2)</f>
        <v>#N/A</v>
      </c>
      <c r="AR5050" t="e">
        <f>MROUND(RANK(N5050,N$14:N$10000),$AG$2)</f>
        <v>#N/A</v>
      </c>
      <c r="AS5050" t="e">
        <f>MROUND(RANK(O5050,O$14:O$10000),$AG$2)</f>
        <v>#N/A</v>
      </c>
      <c r="AT5050" t="e">
        <f>MROUND(RANK(P5050,P$14:P$10000),$AG$2)</f>
        <v>#N/A</v>
      </c>
      <c r="AU5050" t="e">
        <f>SUM(AH5050:AL5050)+AH5050*4+(SUM(AN5050:AP5050)+AN5050*4+SUM(AN5050:AR5050))*3</f>
        <v>#N/A</v>
      </c>
    </row>
    <row r="5051" spans="19:47" x14ac:dyDescent="0.2">
      <c r="AG5051" t="e">
        <f>MROUND(RANK(C5051,C$14:C$10000),$AG$2)</f>
        <v>#N/A</v>
      </c>
      <c r="AH5051" t="e">
        <f>MROUND(RANK(D5051,D$14:D$10000),$AG$2)</f>
        <v>#N/A</v>
      </c>
      <c r="AI5051" t="e">
        <f>MROUND(RANK(E5051,E$14:E$10000),$AG$2)</f>
        <v>#N/A</v>
      </c>
      <c r="AJ5051" t="e">
        <f>MROUND(RANK(F5051,F$14:F$10000),$AG$2)</f>
        <v>#N/A</v>
      </c>
      <c r="AK5051" t="e">
        <f>MROUND(RANK(G5051,G$14:G$10000),$AG$2)</f>
        <v>#N/A</v>
      </c>
      <c r="AL5051" t="e">
        <f>MROUND(RANK(H5051,H$14:H$10000),$AG$2)</f>
        <v>#N/A</v>
      </c>
      <c r="AM5051" t="e">
        <f>MROUND(RANK(I5051,I$14:I$10000),$AG$2)</f>
        <v>#N/A</v>
      </c>
      <c r="AN5051" t="e">
        <f>MROUND(RANK(J5051,J$14:J$10000),$AG$2)</f>
        <v>#N/A</v>
      </c>
      <c r="AO5051" t="e">
        <f>MROUND(RANK(K5051,K$14:K$10000),$AG$2)</f>
        <v>#N/A</v>
      </c>
      <c r="AP5051" t="e">
        <f>MROUND(RANK(L5051,L$14:L$10000),$AG$2)</f>
        <v>#N/A</v>
      </c>
      <c r="AQ5051" t="e">
        <f>MROUND(RANK(M5051,M$14:M$10000),$AG$2)</f>
        <v>#N/A</v>
      </c>
      <c r="AR5051" t="e">
        <f>MROUND(RANK(N5051,N$14:N$10000),$AG$2)</f>
        <v>#N/A</v>
      </c>
      <c r="AS5051" t="e">
        <f>MROUND(RANK(O5051,O$14:O$10000),$AG$2)</f>
        <v>#N/A</v>
      </c>
      <c r="AT5051" t="e">
        <f>MROUND(RANK(P5051,P$14:P$10000),$AG$2)</f>
        <v>#N/A</v>
      </c>
      <c r="AU5051" t="e">
        <f>SUM(AH5051:AL5051)+AH5051*4+(SUM(AN5051:AP5051)+AN5051*4+SUM(AN5051:AR5051))*3</f>
        <v>#N/A</v>
      </c>
    </row>
    <row r="5052" spans="19:47" x14ac:dyDescent="0.2">
      <c r="S5052"/>
      <c r="T5052" s="27"/>
      <c r="U5052"/>
      <c r="V5052"/>
      <c r="W5052"/>
      <c r="X5052"/>
      <c r="Y5052" s="30"/>
      <c r="Z5052"/>
      <c r="AA5052"/>
      <c r="AB5052"/>
      <c r="AC5052"/>
      <c r="AD5052"/>
      <c r="AE5052"/>
      <c r="AG5052" t="e">
        <f>MROUND(RANK(C5052,C$14:C$10000),$AG$2)</f>
        <v>#N/A</v>
      </c>
      <c r="AH5052" t="e">
        <f>MROUND(RANK(D5052,D$14:D$10000),$AG$2)</f>
        <v>#N/A</v>
      </c>
      <c r="AI5052" t="e">
        <f>MROUND(RANK(E5052,E$14:E$10000),$AG$2)</f>
        <v>#N/A</v>
      </c>
      <c r="AJ5052" t="e">
        <f>MROUND(RANK(F5052,F$14:F$10000),$AG$2)</f>
        <v>#N/A</v>
      </c>
      <c r="AK5052" t="e">
        <f>MROUND(RANK(G5052,G$14:G$10000),$AG$2)</f>
        <v>#N/A</v>
      </c>
      <c r="AL5052" t="e">
        <f>MROUND(RANK(H5052,H$14:H$10000),$AG$2)</f>
        <v>#N/A</v>
      </c>
      <c r="AM5052" t="e">
        <f>MROUND(RANK(I5052,I$14:I$10000),$AG$2)</f>
        <v>#N/A</v>
      </c>
      <c r="AN5052" t="e">
        <f>MROUND(RANK(J5052,J$14:J$10000),$AG$2)</f>
        <v>#N/A</v>
      </c>
      <c r="AO5052" t="e">
        <f>MROUND(RANK(K5052,K$14:K$10000),$AG$2)</f>
        <v>#N/A</v>
      </c>
      <c r="AP5052" t="e">
        <f>MROUND(RANK(L5052,L$14:L$10000),$AG$2)</f>
        <v>#N/A</v>
      </c>
      <c r="AQ5052" t="e">
        <f>MROUND(RANK(M5052,M$14:M$10000),$AG$2)</f>
        <v>#N/A</v>
      </c>
      <c r="AR5052" t="e">
        <f>MROUND(RANK(N5052,N$14:N$10000),$AG$2)</f>
        <v>#N/A</v>
      </c>
      <c r="AS5052" t="e">
        <f>MROUND(RANK(O5052,O$14:O$10000),$AG$2)</f>
        <v>#N/A</v>
      </c>
      <c r="AT5052" t="e">
        <f>MROUND(RANK(P5052,P$14:P$10000),$AG$2)</f>
        <v>#N/A</v>
      </c>
      <c r="AU5052" t="e">
        <f>SUM(AH5052:AL5052)+AH5052*4+(SUM(AN5052:AP5052)+AN5052*4+SUM(AN5052:AR5052))*3</f>
        <v>#N/A</v>
      </c>
    </row>
    <row r="5053" spans="19:47" x14ac:dyDescent="0.2">
      <c r="S5053"/>
      <c r="T5053" s="27"/>
      <c r="U5053"/>
      <c r="V5053"/>
      <c r="W5053"/>
      <c r="X5053"/>
      <c r="Y5053" s="30"/>
      <c r="Z5053"/>
      <c r="AA5053"/>
      <c r="AB5053"/>
      <c r="AC5053"/>
      <c r="AD5053"/>
      <c r="AE5053"/>
      <c r="AG5053" t="e">
        <f>MROUND(RANK(C5053,C$14:C$10000),$AG$2)</f>
        <v>#N/A</v>
      </c>
      <c r="AH5053" t="e">
        <f>MROUND(RANK(D5053,D$14:D$10000),$AG$2)</f>
        <v>#N/A</v>
      </c>
      <c r="AI5053" t="e">
        <f>MROUND(RANK(E5053,E$14:E$10000),$AG$2)</f>
        <v>#N/A</v>
      </c>
      <c r="AJ5053" t="e">
        <f>MROUND(RANK(F5053,F$14:F$10000),$AG$2)</f>
        <v>#N/A</v>
      </c>
      <c r="AK5053" t="e">
        <f>MROUND(RANK(G5053,G$14:G$10000),$AG$2)</f>
        <v>#N/A</v>
      </c>
      <c r="AL5053" t="e">
        <f>MROUND(RANK(H5053,H$14:H$10000),$AG$2)</f>
        <v>#N/A</v>
      </c>
      <c r="AM5053" t="e">
        <f>MROUND(RANK(I5053,I$14:I$10000),$AG$2)</f>
        <v>#N/A</v>
      </c>
      <c r="AN5053" t="e">
        <f>MROUND(RANK(J5053,J$14:J$10000),$AG$2)</f>
        <v>#N/A</v>
      </c>
      <c r="AO5053" t="e">
        <f>MROUND(RANK(K5053,K$14:K$10000),$AG$2)</f>
        <v>#N/A</v>
      </c>
      <c r="AP5053" t="e">
        <f>MROUND(RANK(L5053,L$14:L$10000),$AG$2)</f>
        <v>#N/A</v>
      </c>
      <c r="AQ5053" t="e">
        <f>MROUND(RANK(M5053,M$14:M$10000),$AG$2)</f>
        <v>#N/A</v>
      </c>
      <c r="AR5053" t="e">
        <f>MROUND(RANK(N5053,N$14:N$10000),$AG$2)</f>
        <v>#N/A</v>
      </c>
      <c r="AS5053" t="e">
        <f>MROUND(RANK(O5053,O$14:O$10000),$AG$2)</f>
        <v>#N/A</v>
      </c>
      <c r="AT5053" t="e">
        <f>MROUND(RANK(P5053,P$14:P$10000),$AG$2)</f>
        <v>#N/A</v>
      </c>
      <c r="AU5053" t="e">
        <f>SUM(AH5053:AL5053)+AH5053*4+(SUM(AN5053:AP5053)+AN5053*4+SUM(AN5053:AR5053))*3</f>
        <v>#N/A</v>
      </c>
    </row>
    <row r="5054" spans="19:47" x14ac:dyDescent="0.2">
      <c r="AG5054" t="e">
        <f>MROUND(RANK(C5054,C$14:C$10000),$AG$2)</f>
        <v>#N/A</v>
      </c>
      <c r="AH5054" t="e">
        <f>MROUND(RANK(D5054,D$14:D$10000),$AG$2)</f>
        <v>#N/A</v>
      </c>
      <c r="AI5054" t="e">
        <f>MROUND(RANK(E5054,E$14:E$10000),$AG$2)</f>
        <v>#N/A</v>
      </c>
      <c r="AJ5054" t="e">
        <f>MROUND(RANK(F5054,F$14:F$10000),$AG$2)</f>
        <v>#N/A</v>
      </c>
      <c r="AK5054" t="e">
        <f>MROUND(RANK(G5054,G$14:G$10000),$AG$2)</f>
        <v>#N/A</v>
      </c>
      <c r="AL5054" t="e">
        <f>MROUND(RANK(H5054,H$14:H$10000),$AG$2)</f>
        <v>#N/A</v>
      </c>
      <c r="AM5054" t="e">
        <f>MROUND(RANK(I5054,I$14:I$10000),$AG$2)</f>
        <v>#N/A</v>
      </c>
      <c r="AN5054" t="e">
        <f>MROUND(RANK(J5054,J$14:J$10000),$AG$2)</f>
        <v>#N/A</v>
      </c>
      <c r="AO5054" t="e">
        <f>MROUND(RANK(K5054,K$14:K$10000),$AG$2)</f>
        <v>#N/A</v>
      </c>
      <c r="AP5054" t="e">
        <f>MROUND(RANK(L5054,L$14:L$10000),$AG$2)</f>
        <v>#N/A</v>
      </c>
      <c r="AQ5054" t="e">
        <f>MROUND(RANK(M5054,M$14:M$10000),$AG$2)</f>
        <v>#N/A</v>
      </c>
      <c r="AR5054" t="e">
        <f>MROUND(RANK(N5054,N$14:N$10000),$AG$2)</f>
        <v>#N/A</v>
      </c>
      <c r="AS5054" t="e">
        <f>MROUND(RANK(O5054,O$14:O$10000),$AG$2)</f>
        <v>#N/A</v>
      </c>
      <c r="AT5054" t="e">
        <f>MROUND(RANK(P5054,P$14:P$10000),$AG$2)</f>
        <v>#N/A</v>
      </c>
      <c r="AU5054" t="e">
        <f>SUM(AH5054:AL5054)+AH5054*4+(SUM(AN5054:AP5054)+AN5054*4+SUM(AN5054:AR5054))*3</f>
        <v>#N/A</v>
      </c>
    </row>
    <row r="5055" spans="19:47" x14ac:dyDescent="0.2">
      <c r="S5055"/>
      <c r="T5055" s="27"/>
      <c r="U5055"/>
      <c r="V5055"/>
      <c r="W5055"/>
      <c r="X5055"/>
      <c r="Y5055" s="30"/>
      <c r="Z5055"/>
      <c r="AA5055"/>
      <c r="AB5055"/>
      <c r="AC5055"/>
      <c r="AD5055"/>
      <c r="AE5055"/>
      <c r="AG5055" t="e">
        <f>MROUND(RANK(C5055,C$14:C$10000),$AG$2)</f>
        <v>#N/A</v>
      </c>
      <c r="AH5055" t="e">
        <f>MROUND(RANK(D5055,D$14:D$10000),$AG$2)</f>
        <v>#N/A</v>
      </c>
      <c r="AI5055" t="e">
        <f>MROUND(RANK(E5055,E$14:E$10000),$AG$2)</f>
        <v>#N/A</v>
      </c>
      <c r="AJ5055" t="e">
        <f>MROUND(RANK(F5055,F$14:F$10000),$AG$2)</f>
        <v>#N/A</v>
      </c>
      <c r="AK5055" t="e">
        <f>MROUND(RANK(G5055,G$14:G$10000),$AG$2)</f>
        <v>#N/A</v>
      </c>
      <c r="AL5055" t="e">
        <f>MROUND(RANK(H5055,H$14:H$10000),$AG$2)</f>
        <v>#N/A</v>
      </c>
      <c r="AM5055" t="e">
        <f>MROUND(RANK(I5055,I$14:I$10000),$AG$2)</f>
        <v>#N/A</v>
      </c>
      <c r="AN5055" t="e">
        <f>MROUND(RANK(J5055,J$14:J$10000),$AG$2)</f>
        <v>#N/A</v>
      </c>
      <c r="AO5055" t="e">
        <f>MROUND(RANK(K5055,K$14:K$10000),$AG$2)</f>
        <v>#N/A</v>
      </c>
      <c r="AP5055" t="e">
        <f>MROUND(RANK(L5055,L$14:L$10000),$AG$2)</f>
        <v>#N/A</v>
      </c>
      <c r="AQ5055" t="e">
        <f>MROUND(RANK(M5055,M$14:M$10000),$AG$2)</f>
        <v>#N/A</v>
      </c>
      <c r="AR5055" t="e">
        <f>MROUND(RANK(N5055,N$14:N$10000),$AG$2)</f>
        <v>#N/A</v>
      </c>
      <c r="AS5055" t="e">
        <f>MROUND(RANK(O5055,O$14:O$10000),$AG$2)</f>
        <v>#N/A</v>
      </c>
      <c r="AT5055" t="e">
        <f>MROUND(RANK(P5055,P$14:P$10000),$AG$2)</f>
        <v>#N/A</v>
      </c>
      <c r="AU5055" t="e">
        <f>SUM(AH5055:AL5055)+AH5055*4+(SUM(AN5055:AP5055)+AN5055*4+SUM(AN5055:AR5055))*3</f>
        <v>#N/A</v>
      </c>
    </row>
    <row r="5056" spans="19:47" x14ac:dyDescent="0.2">
      <c r="AG5056" t="e">
        <f>MROUND(RANK(C5056,C$14:C$10000),$AG$2)</f>
        <v>#N/A</v>
      </c>
      <c r="AH5056" t="e">
        <f>MROUND(RANK(D5056,D$14:D$10000),$AG$2)</f>
        <v>#N/A</v>
      </c>
      <c r="AI5056" t="e">
        <f>MROUND(RANK(E5056,E$14:E$10000),$AG$2)</f>
        <v>#N/A</v>
      </c>
      <c r="AJ5056" t="e">
        <f>MROUND(RANK(F5056,F$14:F$10000),$AG$2)</f>
        <v>#N/A</v>
      </c>
      <c r="AK5056" t="e">
        <f>MROUND(RANK(G5056,G$14:G$10000),$AG$2)</f>
        <v>#N/A</v>
      </c>
      <c r="AL5056" t="e">
        <f>MROUND(RANK(H5056,H$14:H$10000),$AG$2)</f>
        <v>#N/A</v>
      </c>
      <c r="AM5056" t="e">
        <f>MROUND(RANK(I5056,I$14:I$10000),$AG$2)</f>
        <v>#N/A</v>
      </c>
      <c r="AN5056" t="e">
        <f>MROUND(RANK(J5056,J$14:J$10000),$AG$2)</f>
        <v>#N/A</v>
      </c>
      <c r="AO5056" t="e">
        <f>MROUND(RANK(K5056,K$14:K$10000),$AG$2)</f>
        <v>#N/A</v>
      </c>
      <c r="AP5056" t="e">
        <f>MROUND(RANK(L5056,L$14:L$10000),$AG$2)</f>
        <v>#N/A</v>
      </c>
      <c r="AQ5056" t="e">
        <f>MROUND(RANK(M5056,M$14:M$10000),$AG$2)</f>
        <v>#N/A</v>
      </c>
      <c r="AR5056" t="e">
        <f>MROUND(RANK(N5056,N$14:N$10000),$AG$2)</f>
        <v>#N/A</v>
      </c>
      <c r="AS5056" t="e">
        <f>MROUND(RANK(O5056,O$14:O$10000),$AG$2)</f>
        <v>#N/A</v>
      </c>
      <c r="AT5056" t="e">
        <f>MROUND(RANK(P5056,P$14:P$10000),$AG$2)</f>
        <v>#N/A</v>
      </c>
      <c r="AU5056" t="e">
        <f>SUM(AH5056:AL5056)+AH5056*4+(SUM(AN5056:AP5056)+AN5056*4+SUM(AN5056:AR5056))*3</f>
        <v>#N/A</v>
      </c>
    </row>
    <row r="5057" spans="19:47" x14ac:dyDescent="0.2">
      <c r="S5057"/>
      <c r="T5057" s="27"/>
      <c r="U5057"/>
      <c r="V5057"/>
      <c r="W5057"/>
      <c r="X5057"/>
      <c r="Y5057" s="30"/>
      <c r="Z5057"/>
      <c r="AA5057"/>
      <c r="AB5057"/>
      <c r="AC5057"/>
      <c r="AD5057"/>
      <c r="AE5057"/>
      <c r="AG5057" t="e">
        <f>MROUND(RANK(C5057,C$14:C$10000),$AG$2)</f>
        <v>#N/A</v>
      </c>
      <c r="AH5057" t="e">
        <f>MROUND(RANK(D5057,D$14:D$10000),$AG$2)</f>
        <v>#N/A</v>
      </c>
      <c r="AI5057" t="e">
        <f>MROUND(RANK(E5057,E$14:E$10000),$AG$2)</f>
        <v>#N/A</v>
      </c>
      <c r="AJ5057" t="e">
        <f>MROUND(RANK(F5057,F$14:F$10000),$AG$2)</f>
        <v>#N/A</v>
      </c>
      <c r="AK5057" t="e">
        <f>MROUND(RANK(G5057,G$14:G$10000),$AG$2)</f>
        <v>#N/A</v>
      </c>
      <c r="AL5057" t="e">
        <f>MROUND(RANK(H5057,H$14:H$10000),$AG$2)</f>
        <v>#N/A</v>
      </c>
      <c r="AM5057" t="e">
        <f>MROUND(RANK(I5057,I$14:I$10000),$AG$2)</f>
        <v>#N/A</v>
      </c>
      <c r="AN5057" t="e">
        <f>MROUND(RANK(J5057,J$14:J$10000),$AG$2)</f>
        <v>#N/A</v>
      </c>
      <c r="AO5057" t="e">
        <f>MROUND(RANK(K5057,K$14:K$10000),$AG$2)</f>
        <v>#N/A</v>
      </c>
      <c r="AP5057" t="e">
        <f>MROUND(RANK(L5057,L$14:L$10000),$AG$2)</f>
        <v>#N/A</v>
      </c>
      <c r="AQ5057" t="e">
        <f>MROUND(RANK(M5057,M$14:M$10000),$AG$2)</f>
        <v>#N/A</v>
      </c>
      <c r="AR5057" t="e">
        <f>MROUND(RANK(N5057,N$14:N$10000),$AG$2)</f>
        <v>#N/A</v>
      </c>
      <c r="AS5057" t="e">
        <f>MROUND(RANK(O5057,O$14:O$10000),$AG$2)</f>
        <v>#N/A</v>
      </c>
      <c r="AT5057" t="e">
        <f>MROUND(RANK(P5057,P$14:P$10000),$AG$2)</f>
        <v>#N/A</v>
      </c>
      <c r="AU5057" t="e">
        <f>SUM(AH5057:AL5057)+AH5057*4+(SUM(AN5057:AP5057)+AN5057*4+SUM(AN5057:AR5057))*3</f>
        <v>#N/A</v>
      </c>
    </row>
    <row r="5058" spans="19:47" x14ac:dyDescent="0.2">
      <c r="S5058"/>
      <c r="T5058" s="27"/>
      <c r="U5058"/>
      <c r="V5058"/>
      <c r="W5058"/>
      <c r="X5058"/>
      <c r="Y5058" s="30"/>
      <c r="Z5058"/>
      <c r="AA5058"/>
      <c r="AB5058"/>
      <c r="AC5058"/>
      <c r="AD5058"/>
      <c r="AE5058"/>
      <c r="AG5058" t="e">
        <f>MROUND(RANK(C5058,C$14:C$10000),$AG$2)</f>
        <v>#N/A</v>
      </c>
      <c r="AH5058" t="e">
        <f>MROUND(RANK(D5058,D$14:D$10000),$AG$2)</f>
        <v>#N/A</v>
      </c>
      <c r="AI5058" t="e">
        <f>MROUND(RANK(E5058,E$14:E$10000),$AG$2)</f>
        <v>#N/A</v>
      </c>
      <c r="AJ5058" t="e">
        <f>MROUND(RANK(F5058,F$14:F$10000),$AG$2)</f>
        <v>#N/A</v>
      </c>
      <c r="AK5058" t="e">
        <f>MROUND(RANK(G5058,G$14:G$10000),$AG$2)</f>
        <v>#N/A</v>
      </c>
      <c r="AL5058" t="e">
        <f>MROUND(RANK(H5058,H$14:H$10000),$AG$2)</f>
        <v>#N/A</v>
      </c>
      <c r="AM5058" t="e">
        <f>MROUND(RANK(I5058,I$14:I$10000),$AG$2)</f>
        <v>#N/A</v>
      </c>
      <c r="AN5058" t="e">
        <f>MROUND(RANK(J5058,J$14:J$10000),$AG$2)</f>
        <v>#N/A</v>
      </c>
      <c r="AO5058" t="e">
        <f>MROUND(RANK(K5058,K$14:K$10000),$AG$2)</f>
        <v>#N/A</v>
      </c>
      <c r="AP5058" t="e">
        <f>MROUND(RANK(L5058,L$14:L$10000),$AG$2)</f>
        <v>#N/A</v>
      </c>
      <c r="AQ5058" t="e">
        <f>MROUND(RANK(M5058,M$14:M$10000),$AG$2)</f>
        <v>#N/A</v>
      </c>
      <c r="AR5058" t="e">
        <f>MROUND(RANK(N5058,N$14:N$10000),$AG$2)</f>
        <v>#N/A</v>
      </c>
      <c r="AS5058" t="e">
        <f>MROUND(RANK(O5058,O$14:O$10000),$AG$2)</f>
        <v>#N/A</v>
      </c>
      <c r="AT5058" t="e">
        <f>MROUND(RANK(P5058,P$14:P$10000),$AG$2)</f>
        <v>#N/A</v>
      </c>
      <c r="AU5058" t="e">
        <f>SUM(AH5058:AL5058)+AH5058*4+(SUM(AN5058:AP5058)+AN5058*4+SUM(AN5058:AR5058))*3</f>
        <v>#N/A</v>
      </c>
    </row>
    <row r="5059" spans="19:47" x14ac:dyDescent="0.2">
      <c r="AG5059" t="e">
        <f>MROUND(RANK(C5059,C$14:C$10000),$AG$2)</f>
        <v>#N/A</v>
      </c>
      <c r="AH5059" t="e">
        <f>MROUND(RANK(D5059,D$14:D$10000),$AG$2)</f>
        <v>#N/A</v>
      </c>
      <c r="AI5059" t="e">
        <f>MROUND(RANK(E5059,E$14:E$10000),$AG$2)</f>
        <v>#N/A</v>
      </c>
      <c r="AJ5059" t="e">
        <f>MROUND(RANK(F5059,F$14:F$10000),$AG$2)</f>
        <v>#N/A</v>
      </c>
      <c r="AK5059" t="e">
        <f>MROUND(RANK(G5059,G$14:G$10000),$AG$2)</f>
        <v>#N/A</v>
      </c>
      <c r="AL5059" t="e">
        <f>MROUND(RANK(H5059,H$14:H$10000),$AG$2)</f>
        <v>#N/A</v>
      </c>
      <c r="AM5059" t="e">
        <f>MROUND(RANK(I5059,I$14:I$10000),$AG$2)</f>
        <v>#N/A</v>
      </c>
      <c r="AN5059" t="e">
        <f>MROUND(RANK(J5059,J$14:J$10000),$AG$2)</f>
        <v>#N/A</v>
      </c>
      <c r="AO5059" t="e">
        <f>MROUND(RANK(K5059,K$14:K$10000),$AG$2)</f>
        <v>#N/A</v>
      </c>
      <c r="AP5059" t="e">
        <f>MROUND(RANK(L5059,L$14:L$10000),$AG$2)</f>
        <v>#N/A</v>
      </c>
      <c r="AQ5059" t="e">
        <f>MROUND(RANK(M5059,M$14:M$10000),$AG$2)</f>
        <v>#N/A</v>
      </c>
      <c r="AR5059" t="e">
        <f>MROUND(RANK(N5059,N$14:N$10000),$AG$2)</f>
        <v>#N/A</v>
      </c>
      <c r="AS5059" t="e">
        <f>MROUND(RANK(O5059,O$14:O$10000),$AG$2)</f>
        <v>#N/A</v>
      </c>
      <c r="AT5059" t="e">
        <f>MROUND(RANK(P5059,P$14:P$10000),$AG$2)</f>
        <v>#N/A</v>
      </c>
      <c r="AU5059" t="e">
        <f>SUM(AH5059:AL5059)+AH5059*4+(SUM(AN5059:AP5059)+AN5059*4+SUM(AN5059:AR5059))*3</f>
        <v>#N/A</v>
      </c>
    </row>
    <row r="5060" spans="19:47" x14ac:dyDescent="0.2">
      <c r="S5060"/>
      <c r="T5060" s="27"/>
      <c r="U5060"/>
      <c r="V5060"/>
      <c r="W5060"/>
      <c r="X5060"/>
      <c r="Y5060" s="30"/>
      <c r="Z5060"/>
      <c r="AA5060"/>
      <c r="AB5060"/>
      <c r="AC5060"/>
      <c r="AD5060"/>
      <c r="AE5060"/>
      <c r="AG5060" t="e">
        <f>MROUND(RANK(C5060,C$14:C$10000),$AG$2)</f>
        <v>#N/A</v>
      </c>
      <c r="AH5060" t="e">
        <f>MROUND(RANK(D5060,D$14:D$10000),$AG$2)</f>
        <v>#N/A</v>
      </c>
      <c r="AI5060" t="e">
        <f>MROUND(RANK(E5060,E$14:E$10000),$AG$2)</f>
        <v>#N/A</v>
      </c>
      <c r="AJ5060" t="e">
        <f>MROUND(RANK(F5060,F$14:F$10000),$AG$2)</f>
        <v>#N/A</v>
      </c>
      <c r="AK5060" t="e">
        <f>MROUND(RANK(G5060,G$14:G$10000),$AG$2)</f>
        <v>#N/A</v>
      </c>
      <c r="AL5060" t="e">
        <f>MROUND(RANK(H5060,H$14:H$10000),$AG$2)</f>
        <v>#N/A</v>
      </c>
      <c r="AM5060" t="e">
        <f>MROUND(RANK(I5060,I$14:I$10000),$AG$2)</f>
        <v>#N/A</v>
      </c>
      <c r="AN5060" t="e">
        <f>MROUND(RANK(J5060,J$14:J$10000),$AG$2)</f>
        <v>#N/A</v>
      </c>
      <c r="AO5060" t="e">
        <f>MROUND(RANK(K5060,K$14:K$10000),$AG$2)</f>
        <v>#N/A</v>
      </c>
      <c r="AP5060" t="e">
        <f>MROUND(RANK(L5060,L$14:L$10000),$AG$2)</f>
        <v>#N/A</v>
      </c>
      <c r="AQ5060" t="e">
        <f>MROUND(RANK(M5060,M$14:M$10000),$AG$2)</f>
        <v>#N/A</v>
      </c>
      <c r="AR5060" t="e">
        <f>MROUND(RANK(N5060,N$14:N$10000),$AG$2)</f>
        <v>#N/A</v>
      </c>
      <c r="AS5060" t="e">
        <f>MROUND(RANK(O5060,O$14:O$10000),$AG$2)</f>
        <v>#N/A</v>
      </c>
      <c r="AT5060" t="e">
        <f>MROUND(RANK(P5060,P$14:P$10000),$AG$2)</f>
        <v>#N/A</v>
      </c>
      <c r="AU5060" t="e">
        <f>SUM(AH5060:AL5060)+AH5060*4+(SUM(AN5060:AP5060)+AN5060*4+SUM(AN5060:AR5060))*3</f>
        <v>#N/A</v>
      </c>
    </row>
    <row r="5061" spans="19:47" x14ac:dyDescent="0.2">
      <c r="S5061"/>
      <c r="T5061" s="27"/>
      <c r="U5061"/>
      <c r="V5061"/>
      <c r="W5061"/>
      <c r="X5061"/>
      <c r="Y5061" s="30"/>
      <c r="Z5061"/>
      <c r="AA5061"/>
      <c r="AB5061"/>
      <c r="AC5061"/>
      <c r="AD5061"/>
      <c r="AE5061"/>
      <c r="AG5061" t="e">
        <f>MROUND(RANK(C5061,C$14:C$10000),$AG$2)</f>
        <v>#N/A</v>
      </c>
      <c r="AH5061" t="e">
        <f>MROUND(RANK(D5061,D$14:D$10000),$AG$2)</f>
        <v>#N/A</v>
      </c>
      <c r="AI5061" t="e">
        <f>MROUND(RANK(E5061,E$14:E$10000),$AG$2)</f>
        <v>#N/A</v>
      </c>
      <c r="AJ5061" t="e">
        <f>MROUND(RANK(F5061,F$14:F$10000),$AG$2)</f>
        <v>#N/A</v>
      </c>
      <c r="AK5061" t="e">
        <f>MROUND(RANK(G5061,G$14:G$10000),$AG$2)</f>
        <v>#N/A</v>
      </c>
      <c r="AL5061" t="e">
        <f>MROUND(RANK(H5061,H$14:H$10000),$AG$2)</f>
        <v>#N/A</v>
      </c>
      <c r="AM5061" t="e">
        <f>MROUND(RANK(I5061,I$14:I$10000),$AG$2)</f>
        <v>#N/A</v>
      </c>
      <c r="AN5061" t="e">
        <f>MROUND(RANK(J5061,J$14:J$10000),$AG$2)</f>
        <v>#N/A</v>
      </c>
      <c r="AO5061" t="e">
        <f>MROUND(RANK(K5061,K$14:K$10000),$AG$2)</f>
        <v>#N/A</v>
      </c>
      <c r="AP5061" t="e">
        <f>MROUND(RANK(L5061,L$14:L$10000),$AG$2)</f>
        <v>#N/A</v>
      </c>
      <c r="AQ5061" t="e">
        <f>MROUND(RANK(M5061,M$14:M$10000),$AG$2)</f>
        <v>#N/A</v>
      </c>
      <c r="AR5061" t="e">
        <f>MROUND(RANK(N5061,N$14:N$10000),$AG$2)</f>
        <v>#N/A</v>
      </c>
      <c r="AS5061" t="e">
        <f>MROUND(RANK(O5061,O$14:O$10000),$AG$2)</f>
        <v>#N/A</v>
      </c>
      <c r="AT5061" t="e">
        <f>MROUND(RANK(P5061,P$14:P$10000),$AG$2)</f>
        <v>#N/A</v>
      </c>
      <c r="AU5061" t="e">
        <f>SUM(AH5061:AL5061)+AH5061*4+(SUM(AN5061:AP5061)+AN5061*4+SUM(AN5061:AR5061))*3</f>
        <v>#N/A</v>
      </c>
    </row>
    <row r="5062" spans="19:47" x14ac:dyDescent="0.2">
      <c r="AG5062" t="e">
        <f>MROUND(RANK(C5062,C$14:C$10000),$AG$2)</f>
        <v>#N/A</v>
      </c>
      <c r="AH5062" t="e">
        <f>MROUND(RANK(D5062,D$14:D$10000),$AG$2)</f>
        <v>#N/A</v>
      </c>
      <c r="AI5062" t="e">
        <f>MROUND(RANK(E5062,E$14:E$10000),$AG$2)</f>
        <v>#N/A</v>
      </c>
      <c r="AJ5062" t="e">
        <f>MROUND(RANK(F5062,F$14:F$10000),$AG$2)</f>
        <v>#N/A</v>
      </c>
      <c r="AK5062" t="e">
        <f>MROUND(RANK(G5062,G$14:G$10000),$AG$2)</f>
        <v>#N/A</v>
      </c>
      <c r="AL5062" t="e">
        <f>MROUND(RANK(H5062,H$14:H$10000),$AG$2)</f>
        <v>#N/A</v>
      </c>
      <c r="AM5062" t="e">
        <f>MROUND(RANK(I5062,I$14:I$10000),$AG$2)</f>
        <v>#N/A</v>
      </c>
      <c r="AN5062" t="e">
        <f>MROUND(RANK(J5062,J$14:J$10000),$AG$2)</f>
        <v>#N/A</v>
      </c>
      <c r="AO5062" t="e">
        <f>MROUND(RANK(K5062,K$14:K$10000),$AG$2)</f>
        <v>#N/A</v>
      </c>
      <c r="AP5062" t="e">
        <f>MROUND(RANK(L5062,L$14:L$10000),$AG$2)</f>
        <v>#N/A</v>
      </c>
      <c r="AQ5062" t="e">
        <f>MROUND(RANK(M5062,M$14:M$10000),$AG$2)</f>
        <v>#N/A</v>
      </c>
      <c r="AR5062" t="e">
        <f>MROUND(RANK(N5062,N$14:N$10000),$AG$2)</f>
        <v>#N/A</v>
      </c>
      <c r="AS5062" t="e">
        <f>MROUND(RANK(O5062,O$14:O$10000),$AG$2)</f>
        <v>#N/A</v>
      </c>
      <c r="AT5062" t="e">
        <f>MROUND(RANK(P5062,P$14:P$10000),$AG$2)</f>
        <v>#N/A</v>
      </c>
      <c r="AU5062" t="e">
        <f>SUM(AH5062:AL5062)+AH5062*4+(SUM(AN5062:AP5062)+AN5062*4+SUM(AN5062:AR5062))*3</f>
        <v>#N/A</v>
      </c>
    </row>
    <row r="5063" spans="19:47" x14ac:dyDescent="0.2">
      <c r="S5063"/>
      <c r="T5063" s="27"/>
      <c r="U5063"/>
      <c r="V5063"/>
      <c r="W5063"/>
      <c r="X5063"/>
      <c r="Y5063" s="30"/>
      <c r="Z5063"/>
      <c r="AA5063"/>
      <c r="AB5063"/>
      <c r="AC5063"/>
      <c r="AD5063"/>
      <c r="AE5063"/>
      <c r="AG5063" t="e">
        <f>MROUND(RANK(C5063,C$14:C$10000),$AG$2)</f>
        <v>#N/A</v>
      </c>
      <c r="AH5063" t="e">
        <f>MROUND(RANK(D5063,D$14:D$10000),$AG$2)</f>
        <v>#N/A</v>
      </c>
      <c r="AI5063" t="e">
        <f>MROUND(RANK(E5063,E$14:E$10000),$AG$2)</f>
        <v>#N/A</v>
      </c>
      <c r="AJ5063" t="e">
        <f>MROUND(RANK(F5063,F$14:F$10000),$AG$2)</f>
        <v>#N/A</v>
      </c>
      <c r="AK5063" t="e">
        <f>MROUND(RANK(G5063,G$14:G$10000),$AG$2)</f>
        <v>#N/A</v>
      </c>
      <c r="AL5063" t="e">
        <f>MROUND(RANK(H5063,H$14:H$10000),$AG$2)</f>
        <v>#N/A</v>
      </c>
      <c r="AM5063" t="e">
        <f>MROUND(RANK(I5063,I$14:I$10000),$AG$2)</f>
        <v>#N/A</v>
      </c>
      <c r="AN5063" t="e">
        <f>MROUND(RANK(J5063,J$14:J$10000),$AG$2)</f>
        <v>#N/A</v>
      </c>
      <c r="AO5063" t="e">
        <f>MROUND(RANK(K5063,K$14:K$10000),$AG$2)</f>
        <v>#N/A</v>
      </c>
      <c r="AP5063" t="e">
        <f>MROUND(RANK(L5063,L$14:L$10000),$AG$2)</f>
        <v>#N/A</v>
      </c>
      <c r="AQ5063" t="e">
        <f>MROUND(RANK(M5063,M$14:M$10000),$AG$2)</f>
        <v>#N/A</v>
      </c>
      <c r="AR5063" t="e">
        <f>MROUND(RANK(N5063,N$14:N$10000),$AG$2)</f>
        <v>#N/A</v>
      </c>
      <c r="AS5063" t="e">
        <f>MROUND(RANK(O5063,O$14:O$10000),$AG$2)</f>
        <v>#N/A</v>
      </c>
      <c r="AT5063" t="e">
        <f>MROUND(RANK(P5063,P$14:P$10000),$AG$2)</f>
        <v>#N/A</v>
      </c>
      <c r="AU5063" t="e">
        <f>SUM(AH5063:AL5063)+AH5063*4+(SUM(AN5063:AP5063)+AN5063*4+SUM(AN5063:AR5063))*3</f>
        <v>#N/A</v>
      </c>
    </row>
    <row r="5064" spans="19:47" x14ac:dyDescent="0.2">
      <c r="AG5064" t="e">
        <f>MROUND(RANK(C5064,C$14:C$10000),$AG$2)</f>
        <v>#N/A</v>
      </c>
      <c r="AH5064" t="e">
        <f>MROUND(RANK(D5064,D$14:D$10000),$AG$2)</f>
        <v>#N/A</v>
      </c>
      <c r="AI5064" t="e">
        <f>MROUND(RANK(E5064,E$14:E$10000),$AG$2)</f>
        <v>#N/A</v>
      </c>
      <c r="AJ5064" t="e">
        <f>MROUND(RANK(F5064,F$14:F$10000),$AG$2)</f>
        <v>#N/A</v>
      </c>
      <c r="AK5064" t="e">
        <f>MROUND(RANK(G5064,G$14:G$10000),$AG$2)</f>
        <v>#N/A</v>
      </c>
      <c r="AL5064" t="e">
        <f>MROUND(RANK(H5064,H$14:H$10000),$AG$2)</f>
        <v>#N/A</v>
      </c>
      <c r="AM5064" t="e">
        <f>MROUND(RANK(I5064,I$14:I$10000),$AG$2)</f>
        <v>#N/A</v>
      </c>
      <c r="AN5064" t="e">
        <f>MROUND(RANK(J5064,J$14:J$10000),$AG$2)</f>
        <v>#N/A</v>
      </c>
      <c r="AO5064" t="e">
        <f>MROUND(RANK(K5064,K$14:K$10000),$AG$2)</f>
        <v>#N/A</v>
      </c>
      <c r="AP5064" t="e">
        <f>MROUND(RANK(L5064,L$14:L$10000),$AG$2)</f>
        <v>#N/A</v>
      </c>
      <c r="AQ5064" t="e">
        <f>MROUND(RANK(M5064,M$14:M$10000),$AG$2)</f>
        <v>#N/A</v>
      </c>
      <c r="AR5064" t="e">
        <f>MROUND(RANK(N5064,N$14:N$10000),$AG$2)</f>
        <v>#N/A</v>
      </c>
      <c r="AS5064" t="e">
        <f>MROUND(RANK(O5064,O$14:O$10000),$AG$2)</f>
        <v>#N/A</v>
      </c>
      <c r="AT5064" t="e">
        <f>MROUND(RANK(P5064,P$14:P$10000),$AG$2)</f>
        <v>#N/A</v>
      </c>
      <c r="AU5064" t="e">
        <f>SUM(AH5064:AL5064)+AH5064*4+(SUM(AN5064:AP5064)+AN5064*4+SUM(AN5064:AR5064))*3</f>
        <v>#N/A</v>
      </c>
    </row>
    <row r="5065" spans="19:47" x14ac:dyDescent="0.2">
      <c r="S5065"/>
      <c r="T5065" s="27"/>
      <c r="U5065"/>
      <c r="V5065"/>
      <c r="W5065"/>
      <c r="X5065"/>
      <c r="Y5065" s="30"/>
      <c r="Z5065"/>
      <c r="AA5065"/>
      <c r="AB5065"/>
      <c r="AC5065"/>
      <c r="AD5065"/>
      <c r="AE5065"/>
      <c r="AG5065" t="e">
        <f>MROUND(RANK(C5065,C$14:C$10000),$AG$2)</f>
        <v>#N/A</v>
      </c>
      <c r="AH5065" t="e">
        <f>MROUND(RANK(D5065,D$14:D$10000),$AG$2)</f>
        <v>#N/A</v>
      </c>
      <c r="AI5065" t="e">
        <f>MROUND(RANK(E5065,E$14:E$10000),$AG$2)</f>
        <v>#N/A</v>
      </c>
      <c r="AJ5065" t="e">
        <f>MROUND(RANK(F5065,F$14:F$10000),$AG$2)</f>
        <v>#N/A</v>
      </c>
      <c r="AK5065" t="e">
        <f>MROUND(RANK(G5065,G$14:G$10000),$AG$2)</f>
        <v>#N/A</v>
      </c>
      <c r="AL5065" t="e">
        <f>MROUND(RANK(H5065,H$14:H$10000),$AG$2)</f>
        <v>#N/A</v>
      </c>
      <c r="AM5065" t="e">
        <f>MROUND(RANK(I5065,I$14:I$10000),$AG$2)</f>
        <v>#N/A</v>
      </c>
      <c r="AN5065" t="e">
        <f>MROUND(RANK(J5065,J$14:J$10000),$AG$2)</f>
        <v>#N/A</v>
      </c>
      <c r="AO5065" t="e">
        <f>MROUND(RANK(K5065,K$14:K$10000),$AG$2)</f>
        <v>#N/A</v>
      </c>
      <c r="AP5065" t="e">
        <f>MROUND(RANK(L5065,L$14:L$10000),$AG$2)</f>
        <v>#N/A</v>
      </c>
      <c r="AQ5065" t="e">
        <f>MROUND(RANK(M5065,M$14:M$10000),$AG$2)</f>
        <v>#N/A</v>
      </c>
      <c r="AR5065" t="e">
        <f>MROUND(RANK(N5065,N$14:N$10000),$AG$2)</f>
        <v>#N/A</v>
      </c>
      <c r="AS5065" t="e">
        <f>MROUND(RANK(O5065,O$14:O$10000),$AG$2)</f>
        <v>#N/A</v>
      </c>
      <c r="AT5065" t="e">
        <f>MROUND(RANK(P5065,P$14:P$10000),$AG$2)</f>
        <v>#N/A</v>
      </c>
      <c r="AU5065" t="e">
        <f>SUM(AH5065:AL5065)+AH5065*4+(SUM(AN5065:AP5065)+AN5065*4+SUM(AN5065:AR5065))*3</f>
        <v>#N/A</v>
      </c>
    </row>
    <row r="5066" spans="19:47" x14ac:dyDescent="0.2">
      <c r="AG5066" t="e">
        <f>MROUND(RANK(C5066,C$14:C$10000),$AG$2)</f>
        <v>#N/A</v>
      </c>
      <c r="AH5066" t="e">
        <f>MROUND(RANK(D5066,D$14:D$10000),$AG$2)</f>
        <v>#N/A</v>
      </c>
      <c r="AI5066" t="e">
        <f>MROUND(RANK(E5066,E$14:E$10000),$AG$2)</f>
        <v>#N/A</v>
      </c>
      <c r="AJ5066" t="e">
        <f>MROUND(RANK(F5066,F$14:F$10000),$AG$2)</f>
        <v>#N/A</v>
      </c>
      <c r="AK5066" t="e">
        <f>MROUND(RANK(G5066,G$14:G$10000),$AG$2)</f>
        <v>#N/A</v>
      </c>
      <c r="AL5066" t="e">
        <f>MROUND(RANK(H5066,H$14:H$10000),$AG$2)</f>
        <v>#N/A</v>
      </c>
      <c r="AM5066" t="e">
        <f>MROUND(RANK(I5066,I$14:I$10000),$AG$2)</f>
        <v>#N/A</v>
      </c>
      <c r="AN5066" t="e">
        <f>MROUND(RANK(J5066,J$14:J$10000),$AG$2)</f>
        <v>#N/A</v>
      </c>
      <c r="AO5066" t="e">
        <f>MROUND(RANK(K5066,K$14:K$10000),$AG$2)</f>
        <v>#N/A</v>
      </c>
      <c r="AP5066" t="e">
        <f>MROUND(RANK(L5066,L$14:L$10000),$AG$2)</f>
        <v>#N/A</v>
      </c>
      <c r="AQ5066" t="e">
        <f>MROUND(RANK(M5066,M$14:M$10000),$AG$2)</f>
        <v>#N/A</v>
      </c>
      <c r="AR5066" t="e">
        <f>MROUND(RANK(N5066,N$14:N$10000),$AG$2)</f>
        <v>#N/A</v>
      </c>
      <c r="AS5066" t="e">
        <f>MROUND(RANK(O5066,O$14:O$10000),$AG$2)</f>
        <v>#N/A</v>
      </c>
      <c r="AT5066" t="e">
        <f>MROUND(RANK(P5066,P$14:P$10000),$AG$2)</f>
        <v>#N/A</v>
      </c>
      <c r="AU5066" t="e">
        <f>SUM(AH5066:AL5066)+AH5066*4+(SUM(AN5066:AP5066)+AN5066*4+SUM(AN5066:AR5066))*3</f>
        <v>#N/A</v>
      </c>
    </row>
    <row r="5067" spans="19:47" x14ac:dyDescent="0.2">
      <c r="S5067"/>
      <c r="T5067" s="27"/>
      <c r="U5067"/>
      <c r="V5067"/>
      <c r="W5067"/>
      <c r="X5067"/>
      <c r="Y5067" s="30"/>
      <c r="Z5067"/>
      <c r="AA5067"/>
      <c r="AB5067"/>
      <c r="AC5067"/>
      <c r="AD5067"/>
      <c r="AE5067"/>
      <c r="AG5067" t="e">
        <f>MROUND(RANK(C5067,C$14:C$10000),$AG$2)</f>
        <v>#N/A</v>
      </c>
      <c r="AH5067" t="e">
        <f>MROUND(RANK(D5067,D$14:D$10000),$AG$2)</f>
        <v>#N/A</v>
      </c>
      <c r="AI5067" t="e">
        <f>MROUND(RANK(E5067,E$14:E$10000),$AG$2)</f>
        <v>#N/A</v>
      </c>
      <c r="AJ5067" t="e">
        <f>MROUND(RANK(F5067,F$14:F$10000),$AG$2)</f>
        <v>#N/A</v>
      </c>
      <c r="AK5067" t="e">
        <f>MROUND(RANK(G5067,G$14:G$10000),$AG$2)</f>
        <v>#N/A</v>
      </c>
      <c r="AL5067" t="e">
        <f>MROUND(RANK(H5067,H$14:H$10000),$AG$2)</f>
        <v>#N/A</v>
      </c>
      <c r="AM5067" t="e">
        <f>MROUND(RANK(I5067,I$14:I$10000),$AG$2)</f>
        <v>#N/A</v>
      </c>
      <c r="AN5067" t="e">
        <f>MROUND(RANK(J5067,J$14:J$10000),$AG$2)</f>
        <v>#N/A</v>
      </c>
      <c r="AO5067" t="e">
        <f>MROUND(RANK(K5067,K$14:K$10000),$AG$2)</f>
        <v>#N/A</v>
      </c>
      <c r="AP5067" t="e">
        <f>MROUND(RANK(L5067,L$14:L$10000),$AG$2)</f>
        <v>#N/A</v>
      </c>
      <c r="AQ5067" t="e">
        <f>MROUND(RANK(M5067,M$14:M$10000),$AG$2)</f>
        <v>#N/A</v>
      </c>
      <c r="AR5067" t="e">
        <f>MROUND(RANK(N5067,N$14:N$10000),$AG$2)</f>
        <v>#N/A</v>
      </c>
      <c r="AS5067" t="e">
        <f>MROUND(RANK(O5067,O$14:O$10000),$AG$2)</f>
        <v>#N/A</v>
      </c>
      <c r="AT5067" t="e">
        <f>MROUND(RANK(P5067,P$14:P$10000),$AG$2)</f>
        <v>#N/A</v>
      </c>
      <c r="AU5067" t="e">
        <f>SUM(AH5067:AL5067)+AH5067*4+(SUM(AN5067:AP5067)+AN5067*4+SUM(AN5067:AR5067))*3</f>
        <v>#N/A</v>
      </c>
    </row>
    <row r="5068" spans="19:47" x14ac:dyDescent="0.2">
      <c r="AG5068" t="e">
        <f>MROUND(RANK(C5068,C$14:C$10000),$AG$2)</f>
        <v>#N/A</v>
      </c>
      <c r="AH5068" t="e">
        <f>MROUND(RANK(D5068,D$14:D$10000),$AG$2)</f>
        <v>#N/A</v>
      </c>
      <c r="AI5068" t="e">
        <f>MROUND(RANK(E5068,E$14:E$10000),$AG$2)</f>
        <v>#N/A</v>
      </c>
      <c r="AJ5068" t="e">
        <f>MROUND(RANK(F5068,F$14:F$10000),$AG$2)</f>
        <v>#N/A</v>
      </c>
      <c r="AK5068" t="e">
        <f>MROUND(RANK(G5068,G$14:G$10000),$AG$2)</f>
        <v>#N/A</v>
      </c>
      <c r="AL5068" t="e">
        <f>MROUND(RANK(H5068,H$14:H$10000),$AG$2)</f>
        <v>#N/A</v>
      </c>
      <c r="AM5068" t="e">
        <f>MROUND(RANK(I5068,I$14:I$10000),$AG$2)</f>
        <v>#N/A</v>
      </c>
      <c r="AN5068" t="e">
        <f>MROUND(RANK(J5068,J$14:J$10000),$AG$2)</f>
        <v>#N/A</v>
      </c>
      <c r="AO5068" t="e">
        <f>MROUND(RANK(K5068,K$14:K$10000),$AG$2)</f>
        <v>#N/A</v>
      </c>
      <c r="AP5068" t="e">
        <f>MROUND(RANK(L5068,L$14:L$10000),$AG$2)</f>
        <v>#N/A</v>
      </c>
      <c r="AQ5068" t="e">
        <f>MROUND(RANK(M5068,M$14:M$10000),$AG$2)</f>
        <v>#N/A</v>
      </c>
      <c r="AR5068" t="e">
        <f>MROUND(RANK(N5068,N$14:N$10000),$AG$2)</f>
        <v>#N/A</v>
      </c>
      <c r="AS5068" t="e">
        <f>MROUND(RANK(O5068,O$14:O$10000),$AG$2)</f>
        <v>#N/A</v>
      </c>
      <c r="AT5068" t="e">
        <f>MROUND(RANK(P5068,P$14:P$10000),$AG$2)</f>
        <v>#N/A</v>
      </c>
      <c r="AU5068" t="e">
        <f>SUM(AH5068:AL5068)+AH5068*4+(SUM(AN5068:AP5068)+AN5068*4+SUM(AN5068:AR5068))*3</f>
        <v>#N/A</v>
      </c>
    </row>
    <row r="5069" spans="19:47" x14ac:dyDescent="0.2">
      <c r="AG5069" t="e">
        <f>MROUND(RANK(C5069,C$14:C$10000),$AG$2)</f>
        <v>#N/A</v>
      </c>
      <c r="AH5069" t="e">
        <f>MROUND(RANK(D5069,D$14:D$10000),$AG$2)</f>
        <v>#N/A</v>
      </c>
      <c r="AI5069" t="e">
        <f>MROUND(RANK(E5069,E$14:E$10000),$AG$2)</f>
        <v>#N/A</v>
      </c>
      <c r="AJ5069" t="e">
        <f>MROUND(RANK(F5069,F$14:F$10000),$AG$2)</f>
        <v>#N/A</v>
      </c>
      <c r="AK5069" t="e">
        <f>MROUND(RANK(G5069,G$14:G$10000),$AG$2)</f>
        <v>#N/A</v>
      </c>
      <c r="AL5069" t="e">
        <f>MROUND(RANK(H5069,H$14:H$10000),$AG$2)</f>
        <v>#N/A</v>
      </c>
      <c r="AM5069" t="e">
        <f>MROUND(RANK(I5069,I$14:I$10000),$AG$2)</f>
        <v>#N/A</v>
      </c>
      <c r="AN5069" t="e">
        <f>MROUND(RANK(J5069,J$14:J$10000),$AG$2)</f>
        <v>#N/A</v>
      </c>
      <c r="AO5069" t="e">
        <f>MROUND(RANK(K5069,K$14:K$10000),$AG$2)</f>
        <v>#N/A</v>
      </c>
      <c r="AP5069" t="e">
        <f>MROUND(RANK(L5069,L$14:L$10000),$AG$2)</f>
        <v>#N/A</v>
      </c>
      <c r="AQ5069" t="e">
        <f>MROUND(RANK(M5069,M$14:M$10000),$AG$2)</f>
        <v>#N/A</v>
      </c>
      <c r="AR5069" t="e">
        <f>MROUND(RANK(N5069,N$14:N$10000),$AG$2)</f>
        <v>#N/A</v>
      </c>
      <c r="AS5069" t="e">
        <f>MROUND(RANK(O5069,O$14:O$10000),$AG$2)</f>
        <v>#N/A</v>
      </c>
      <c r="AT5069" t="e">
        <f>MROUND(RANK(P5069,P$14:P$10000),$AG$2)</f>
        <v>#N/A</v>
      </c>
      <c r="AU5069" t="e">
        <f>SUM(AH5069:AL5069)+AH5069*4+(SUM(AN5069:AP5069)+AN5069*4+SUM(AN5069:AR5069))*3</f>
        <v>#N/A</v>
      </c>
    </row>
    <row r="5070" spans="19:47" x14ac:dyDescent="0.2">
      <c r="S5070"/>
      <c r="T5070" s="27"/>
      <c r="U5070"/>
      <c r="V5070"/>
      <c r="W5070"/>
      <c r="X5070"/>
      <c r="Y5070" s="30"/>
      <c r="Z5070"/>
      <c r="AA5070"/>
      <c r="AB5070"/>
      <c r="AC5070"/>
      <c r="AD5070"/>
      <c r="AE5070"/>
      <c r="AG5070" t="e">
        <f>MROUND(RANK(C5070,C$14:C$10000),$AG$2)</f>
        <v>#N/A</v>
      </c>
      <c r="AH5070" t="e">
        <f>MROUND(RANK(D5070,D$14:D$10000),$AG$2)</f>
        <v>#N/A</v>
      </c>
      <c r="AI5070" t="e">
        <f>MROUND(RANK(E5070,E$14:E$10000),$AG$2)</f>
        <v>#N/A</v>
      </c>
      <c r="AJ5070" t="e">
        <f>MROUND(RANK(F5070,F$14:F$10000),$AG$2)</f>
        <v>#N/A</v>
      </c>
      <c r="AK5070" t="e">
        <f>MROUND(RANK(G5070,G$14:G$10000),$AG$2)</f>
        <v>#N/A</v>
      </c>
      <c r="AL5070" t="e">
        <f>MROUND(RANK(H5070,H$14:H$10000),$AG$2)</f>
        <v>#N/A</v>
      </c>
      <c r="AM5070" t="e">
        <f>MROUND(RANK(I5070,I$14:I$10000),$AG$2)</f>
        <v>#N/A</v>
      </c>
      <c r="AN5070" t="e">
        <f>MROUND(RANK(J5070,J$14:J$10000),$AG$2)</f>
        <v>#N/A</v>
      </c>
      <c r="AO5070" t="e">
        <f>MROUND(RANK(K5070,K$14:K$10000),$AG$2)</f>
        <v>#N/A</v>
      </c>
      <c r="AP5070" t="e">
        <f>MROUND(RANK(L5070,L$14:L$10000),$AG$2)</f>
        <v>#N/A</v>
      </c>
      <c r="AQ5070" t="e">
        <f>MROUND(RANK(M5070,M$14:M$10000),$AG$2)</f>
        <v>#N/A</v>
      </c>
      <c r="AR5070" t="e">
        <f>MROUND(RANK(N5070,N$14:N$10000),$AG$2)</f>
        <v>#N/A</v>
      </c>
      <c r="AS5070" t="e">
        <f>MROUND(RANK(O5070,O$14:O$10000),$AG$2)</f>
        <v>#N/A</v>
      </c>
      <c r="AT5070" t="e">
        <f>MROUND(RANK(P5070,P$14:P$10000),$AG$2)</f>
        <v>#N/A</v>
      </c>
      <c r="AU5070" t="e">
        <f>SUM(AH5070:AL5070)+AH5070*4+(SUM(AN5070:AP5070)+AN5070*4+SUM(AN5070:AR5070))*3</f>
        <v>#N/A</v>
      </c>
    </row>
    <row r="5071" spans="19:47" x14ac:dyDescent="0.2">
      <c r="S5071"/>
      <c r="T5071" s="27"/>
      <c r="U5071"/>
      <c r="V5071"/>
      <c r="W5071"/>
      <c r="X5071"/>
      <c r="Y5071" s="30"/>
      <c r="Z5071"/>
      <c r="AA5071"/>
      <c r="AB5071"/>
      <c r="AC5071"/>
      <c r="AD5071"/>
      <c r="AE5071"/>
      <c r="AG5071" t="e">
        <f>MROUND(RANK(C5071,C$14:C$10000),$AG$2)</f>
        <v>#N/A</v>
      </c>
      <c r="AH5071" t="e">
        <f>MROUND(RANK(D5071,D$14:D$10000),$AG$2)</f>
        <v>#N/A</v>
      </c>
      <c r="AI5071" t="e">
        <f>MROUND(RANK(E5071,E$14:E$10000),$AG$2)</f>
        <v>#N/A</v>
      </c>
      <c r="AJ5071" t="e">
        <f>MROUND(RANK(F5071,F$14:F$10000),$AG$2)</f>
        <v>#N/A</v>
      </c>
      <c r="AK5071" t="e">
        <f>MROUND(RANK(G5071,G$14:G$10000),$AG$2)</f>
        <v>#N/A</v>
      </c>
      <c r="AL5071" t="e">
        <f>MROUND(RANK(H5071,H$14:H$10000),$AG$2)</f>
        <v>#N/A</v>
      </c>
      <c r="AM5071" t="e">
        <f>MROUND(RANK(I5071,I$14:I$10000),$AG$2)</f>
        <v>#N/A</v>
      </c>
      <c r="AN5071" t="e">
        <f>MROUND(RANK(J5071,J$14:J$10000),$AG$2)</f>
        <v>#N/A</v>
      </c>
      <c r="AO5071" t="e">
        <f>MROUND(RANK(K5071,K$14:K$10000),$AG$2)</f>
        <v>#N/A</v>
      </c>
      <c r="AP5071" t="e">
        <f>MROUND(RANK(L5071,L$14:L$10000),$AG$2)</f>
        <v>#N/A</v>
      </c>
      <c r="AQ5071" t="e">
        <f>MROUND(RANK(M5071,M$14:M$10000),$AG$2)</f>
        <v>#N/A</v>
      </c>
      <c r="AR5071" t="e">
        <f>MROUND(RANK(N5071,N$14:N$10000),$AG$2)</f>
        <v>#N/A</v>
      </c>
      <c r="AS5071" t="e">
        <f>MROUND(RANK(O5071,O$14:O$10000),$AG$2)</f>
        <v>#N/A</v>
      </c>
      <c r="AT5071" t="e">
        <f>MROUND(RANK(P5071,P$14:P$10000),$AG$2)</f>
        <v>#N/A</v>
      </c>
      <c r="AU5071" t="e">
        <f>SUM(AH5071:AL5071)+AH5071*4+(SUM(AN5071:AP5071)+AN5071*4+SUM(AN5071:AR5071))*3</f>
        <v>#N/A</v>
      </c>
    </row>
    <row r="5072" spans="19:47" x14ac:dyDescent="0.2">
      <c r="AG5072" t="e">
        <f>MROUND(RANK(C5072,C$14:C$10000),$AG$2)</f>
        <v>#N/A</v>
      </c>
      <c r="AH5072" t="e">
        <f>MROUND(RANK(D5072,D$14:D$10000),$AG$2)</f>
        <v>#N/A</v>
      </c>
      <c r="AI5072" t="e">
        <f>MROUND(RANK(E5072,E$14:E$10000),$AG$2)</f>
        <v>#N/A</v>
      </c>
      <c r="AJ5072" t="e">
        <f>MROUND(RANK(F5072,F$14:F$10000),$AG$2)</f>
        <v>#N/A</v>
      </c>
      <c r="AK5072" t="e">
        <f>MROUND(RANK(G5072,G$14:G$10000),$AG$2)</f>
        <v>#N/A</v>
      </c>
      <c r="AL5072" t="e">
        <f>MROUND(RANK(H5072,H$14:H$10000),$AG$2)</f>
        <v>#N/A</v>
      </c>
      <c r="AM5072" t="e">
        <f>MROUND(RANK(I5072,I$14:I$10000),$AG$2)</f>
        <v>#N/A</v>
      </c>
      <c r="AN5072" t="e">
        <f>MROUND(RANK(J5072,J$14:J$10000),$AG$2)</f>
        <v>#N/A</v>
      </c>
      <c r="AO5072" t="e">
        <f>MROUND(RANK(K5072,K$14:K$10000),$AG$2)</f>
        <v>#N/A</v>
      </c>
      <c r="AP5072" t="e">
        <f>MROUND(RANK(L5072,L$14:L$10000),$AG$2)</f>
        <v>#N/A</v>
      </c>
      <c r="AQ5072" t="e">
        <f>MROUND(RANK(M5072,M$14:M$10000),$AG$2)</f>
        <v>#N/A</v>
      </c>
      <c r="AR5072" t="e">
        <f>MROUND(RANK(N5072,N$14:N$10000),$AG$2)</f>
        <v>#N/A</v>
      </c>
      <c r="AS5072" t="e">
        <f>MROUND(RANK(O5072,O$14:O$10000),$AG$2)</f>
        <v>#N/A</v>
      </c>
      <c r="AT5072" t="e">
        <f>MROUND(RANK(P5072,P$14:P$10000),$AG$2)</f>
        <v>#N/A</v>
      </c>
      <c r="AU5072" t="e">
        <f>SUM(AH5072:AL5072)+AH5072*4+(SUM(AN5072:AP5072)+AN5072*4+SUM(AN5072:AR5072))*3</f>
        <v>#N/A</v>
      </c>
    </row>
    <row r="5073" spans="19:47" x14ac:dyDescent="0.2">
      <c r="AG5073" t="e">
        <f>MROUND(RANK(C5073,C$14:C$10000),$AG$2)</f>
        <v>#N/A</v>
      </c>
      <c r="AH5073" t="e">
        <f>MROUND(RANK(D5073,D$14:D$10000),$AG$2)</f>
        <v>#N/A</v>
      </c>
      <c r="AI5073" t="e">
        <f>MROUND(RANK(E5073,E$14:E$10000),$AG$2)</f>
        <v>#N/A</v>
      </c>
      <c r="AJ5073" t="e">
        <f>MROUND(RANK(F5073,F$14:F$10000),$AG$2)</f>
        <v>#N/A</v>
      </c>
      <c r="AK5073" t="e">
        <f>MROUND(RANK(G5073,G$14:G$10000),$AG$2)</f>
        <v>#N/A</v>
      </c>
      <c r="AL5073" t="e">
        <f>MROUND(RANK(H5073,H$14:H$10000),$AG$2)</f>
        <v>#N/A</v>
      </c>
      <c r="AM5073" t="e">
        <f>MROUND(RANK(I5073,I$14:I$10000),$AG$2)</f>
        <v>#N/A</v>
      </c>
      <c r="AN5073" t="e">
        <f>MROUND(RANK(J5073,J$14:J$10000),$AG$2)</f>
        <v>#N/A</v>
      </c>
      <c r="AO5073" t="e">
        <f>MROUND(RANK(K5073,K$14:K$10000),$AG$2)</f>
        <v>#N/A</v>
      </c>
      <c r="AP5073" t="e">
        <f>MROUND(RANK(L5073,L$14:L$10000),$AG$2)</f>
        <v>#N/A</v>
      </c>
      <c r="AQ5073" t="e">
        <f>MROUND(RANK(M5073,M$14:M$10000),$AG$2)</f>
        <v>#N/A</v>
      </c>
      <c r="AR5073" t="e">
        <f>MROUND(RANK(N5073,N$14:N$10000),$AG$2)</f>
        <v>#N/A</v>
      </c>
      <c r="AS5073" t="e">
        <f>MROUND(RANK(O5073,O$14:O$10000),$AG$2)</f>
        <v>#N/A</v>
      </c>
      <c r="AT5073" t="e">
        <f>MROUND(RANK(P5073,P$14:P$10000),$AG$2)</f>
        <v>#N/A</v>
      </c>
      <c r="AU5073" t="e">
        <f>SUM(AH5073:AL5073)+AH5073*4+(SUM(AN5073:AP5073)+AN5073*4+SUM(AN5073:AR5073))*3</f>
        <v>#N/A</v>
      </c>
    </row>
    <row r="5074" spans="19:47" x14ac:dyDescent="0.2">
      <c r="AG5074" t="e">
        <f>MROUND(RANK(C5074,C$14:C$10000),$AG$2)</f>
        <v>#N/A</v>
      </c>
      <c r="AH5074" t="e">
        <f>MROUND(RANK(D5074,D$14:D$10000),$AG$2)</f>
        <v>#N/A</v>
      </c>
      <c r="AI5074" t="e">
        <f>MROUND(RANK(E5074,E$14:E$10000),$AG$2)</f>
        <v>#N/A</v>
      </c>
      <c r="AJ5074" t="e">
        <f>MROUND(RANK(F5074,F$14:F$10000),$AG$2)</f>
        <v>#N/A</v>
      </c>
      <c r="AK5074" t="e">
        <f>MROUND(RANK(G5074,G$14:G$10000),$AG$2)</f>
        <v>#N/A</v>
      </c>
      <c r="AL5074" t="e">
        <f>MROUND(RANK(H5074,H$14:H$10000),$AG$2)</f>
        <v>#N/A</v>
      </c>
      <c r="AM5074" t="e">
        <f>MROUND(RANK(I5074,I$14:I$10000),$AG$2)</f>
        <v>#N/A</v>
      </c>
      <c r="AN5074" t="e">
        <f>MROUND(RANK(J5074,J$14:J$10000),$AG$2)</f>
        <v>#N/A</v>
      </c>
      <c r="AO5074" t="e">
        <f>MROUND(RANK(K5074,K$14:K$10000),$AG$2)</f>
        <v>#N/A</v>
      </c>
      <c r="AP5074" t="e">
        <f>MROUND(RANK(L5074,L$14:L$10000),$AG$2)</f>
        <v>#N/A</v>
      </c>
      <c r="AQ5074" t="e">
        <f>MROUND(RANK(M5074,M$14:M$10000),$AG$2)</f>
        <v>#N/A</v>
      </c>
      <c r="AR5074" t="e">
        <f>MROUND(RANK(N5074,N$14:N$10000),$AG$2)</f>
        <v>#N/A</v>
      </c>
      <c r="AS5074" t="e">
        <f>MROUND(RANK(O5074,O$14:O$10000),$AG$2)</f>
        <v>#N/A</v>
      </c>
      <c r="AT5074" t="e">
        <f>MROUND(RANK(P5074,P$14:P$10000),$AG$2)</f>
        <v>#N/A</v>
      </c>
      <c r="AU5074" t="e">
        <f>SUM(AH5074:AL5074)+AH5074*4+(SUM(AN5074:AP5074)+AN5074*4+SUM(AN5074:AR5074))*3</f>
        <v>#N/A</v>
      </c>
    </row>
    <row r="5075" spans="19:47" x14ac:dyDescent="0.2">
      <c r="AG5075" t="e">
        <f>MROUND(RANK(C5075,C$14:C$10000),$AG$2)</f>
        <v>#N/A</v>
      </c>
      <c r="AH5075" t="e">
        <f>MROUND(RANK(D5075,D$14:D$10000),$AG$2)</f>
        <v>#N/A</v>
      </c>
      <c r="AI5075" t="e">
        <f>MROUND(RANK(E5075,E$14:E$10000),$AG$2)</f>
        <v>#N/A</v>
      </c>
      <c r="AJ5075" t="e">
        <f>MROUND(RANK(F5075,F$14:F$10000),$AG$2)</f>
        <v>#N/A</v>
      </c>
      <c r="AK5075" t="e">
        <f>MROUND(RANK(G5075,G$14:G$10000),$AG$2)</f>
        <v>#N/A</v>
      </c>
      <c r="AL5075" t="e">
        <f>MROUND(RANK(H5075,H$14:H$10000),$AG$2)</f>
        <v>#N/A</v>
      </c>
      <c r="AM5075" t="e">
        <f>MROUND(RANK(I5075,I$14:I$10000),$AG$2)</f>
        <v>#N/A</v>
      </c>
      <c r="AN5075" t="e">
        <f>MROUND(RANK(J5075,J$14:J$10000),$AG$2)</f>
        <v>#N/A</v>
      </c>
      <c r="AO5075" t="e">
        <f>MROUND(RANK(K5075,K$14:K$10000),$AG$2)</f>
        <v>#N/A</v>
      </c>
      <c r="AP5075" t="e">
        <f>MROUND(RANK(L5075,L$14:L$10000),$AG$2)</f>
        <v>#N/A</v>
      </c>
      <c r="AQ5075" t="e">
        <f>MROUND(RANK(M5075,M$14:M$10000),$AG$2)</f>
        <v>#N/A</v>
      </c>
      <c r="AR5075" t="e">
        <f>MROUND(RANK(N5075,N$14:N$10000),$AG$2)</f>
        <v>#N/A</v>
      </c>
      <c r="AS5075" t="e">
        <f>MROUND(RANK(O5075,O$14:O$10000),$AG$2)</f>
        <v>#N/A</v>
      </c>
      <c r="AT5075" t="e">
        <f>MROUND(RANK(P5075,P$14:P$10000),$AG$2)</f>
        <v>#N/A</v>
      </c>
      <c r="AU5075" t="e">
        <f>SUM(AH5075:AL5075)+AH5075*4+(SUM(AN5075:AP5075)+AN5075*4+SUM(AN5075:AR5075))*3</f>
        <v>#N/A</v>
      </c>
    </row>
    <row r="5076" spans="19:47" x14ac:dyDescent="0.2">
      <c r="AG5076" t="e">
        <f>MROUND(RANK(C5076,C$14:C$10000),$AG$2)</f>
        <v>#N/A</v>
      </c>
      <c r="AH5076" t="e">
        <f>MROUND(RANK(D5076,D$14:D$10000),$AG$2)</f>
        <v>#N/A</v>
      </c>
      <c r="AI5076" t="e">
        <f>MROUND(RANK(E5076,E$14:E$10000),$AG$2)</f>
        <v>#N/A</v>
      </c>
      <c r="AJ5076" t="e">
        <f>MROUND(RANK(F5076,F$14:F$10000),$AG$2)</f>
        <v>#N/A</v>
      </c>
      <c r="AK5076" t="e">
        <f>MROUND(RANK(G5076,G$14:G$10000),$AG$2)</f>
        <v>#N/A</v>
      </c>
      <c r="AL5076" t="e">
        <f>MROUND(RANK(H5076,H$14:H$10000),$AG$2)</f>
        <v>#N/A</v>
      </c>
      <c r="AM5076" t="e">
        <f>MROUND(RANK(I5076,I$14:I$10000),$AG$2)</f>
        <v>#N/A</v>
      </c>
      <c r="AN5076" t="e">
        <f>MROUND(RANK(J5076,J$14:J$10000),$AG$2)</f>
        <v>#N/A</v>
      </c>
      <c r="AO5076" t="e">
        <f>MROUND(RANK(K5076,K$14:K$10000),$AG$2)</f>
        <v>#N/A</v>
      </c>
      <c r="AP5076" t="e">
        <f>MROUND(RANK(L5076,L$14:L$10000),$AG$2)</f>
        <v>#N/A</v>
      </c>
      <c r="AQ5076" t="e">
        <f>MROUND(RANK(M5076,M$14:M$10000),$AG$2)</f>
        <v>#N/A</v>
      </c>
      <c r="AR5076" t="e">
        <f>MROUND(RANK(N5076,N$14:N$10000),$AG$2)</f>
        <v>#N/A</v>
      </c>
      <c r="AS5076" t="e">
        <f>MROUND(RANK(O5076,O$14:O$10000),$AG$2)</f>
        <v>#N/A</v>
      </c>
      <c r="AT5076" t="e">
        <f>MROUND(RANK(P5076,P$14:P$10000),$AG$2)</f>
        <v>#N/A</v>
      </c>
      <c r="AU5076" t="e">
        <f>SUM(AH5076:AL5076)+AH5076*4+(SUM(AN5076:AP5076)+AN5076*4+SUM(AN5076:AR5076))*3</f>
        <v>#N/A</v>
      </c>
    </row>
    <row r="5077" spans="19:47" x14ac:dyDescent="0.2">
      <c r="AG5077" t="e">
        <f>MROUND(RANK(C5077,C$14:C$10000),$AG$2)</f>
        <v>#N/A</v>
      </c>
      <c r="AH5077" t="e">
        <f>MROUND(RANK(D5077,D$14:D$10000),$AG$2)</f>
        <v>#N/A</v>
      </c>
      <c r="AI5077" t="e">
        <f>MROUND(RANK(E5077,E$14:E$10000),$AG$2)</f>
        <v>#N/A</v>
      </c>
      <c r="AJ5077" t="e">
        <f>MROUND(RANK(F5077,F$14:F$10000),$AG$2)</f>
        <v>#N/A</v>
      </c>
      <c r="AK5077" t="e">
        <f>MROUND(RANK(G5077,G$14:G$10000),$AG$2)</f>
        <v>#N/A</v>
      </c>
      <c r="AL5077" t="e">
        <f>MROUND(RANK(H5077,H$14:H$10000),$AG$2)</f>
        <v>#N/A</v>
      </c>
      <c r="AM5077" t="e">
        <f>MROUND(RANK(I5077,I$14:I$10000),$AG$2)</f>
        <v>#N/A</v>
      </c>
      <c r="AN5077" t="e">
        <f>MROUND(RANK(J5077,J$14:J$10000),$AG$2)</f>
        <v>#N/A</v>
      </c>
      <c r="AO5077" t="e">
        <f>MROUND(RANK(K5077,K$14:K$10000),$AG$2)</f>
        <v>#N/A</v>
      </c>
      <c r="AP5077" t="e">
        <f>MROUND(RANK(L5077,L$14:L$10000),$AG$2)</f>
        <v>#N/A</v>
      </c>
      <c r="AQ5077" t="e">
        <f>MROUND(RANK(M5077,M$14:M$10000),$AG$2)</f>
        <v>#N/A</v>
      </c>
      <c r="AR5077" t="e">
        <f>MROUND(RANK(N5077,N$14:N$10000),$AG$2)</f>
        <v>#N/A</v>
      </c>
      <c r="AS5077" t="e">
        <f>MROUND(RANK(O5077,O$14:O$10000),$AG$2)</f>
        <v>#N/A</v>
      </c>
      <c r="AT5077" t="e">
        <f>MROUND(RANK(P5077,P$14:P$10000),$AG$2)</f>
        <v>#N/A</v>
      </c>
      <c r="AU5077" t="e">
        <f>SUM(AH5077:AL5077)+AH5077*4+(SUM(AN5077:AP5077)+AN5077*4+SUM(AN5077:AR5077))*3</f>
        <v>#N/A</v>
      </c>
    </row>
    <row r="5078" spans="19:47" x14ac:dyDescent="0.2">
      <c r="S5078"/>
      <c r="T5078" s="27"/>
      <c r="U5078"/>
      <c r="V5078"/>
      <c r="W5078"/>
      <c r="X5078"/>
      <c r="Y5078" s="30"/>
      <c r="Z5078"/>
      <c r="AA5078"/>
      <c r="AB5078"/>
      <c r="AC5078"/>
      <c r="AD5078"/>
      <c r="AE5078"/>
      <c r="AG5078" t="e">
        <f>MROUND(RANK(C5078,C$14:C$10000),$AG$2)</f>
        <v>#N/A</v>
      </c>
      <c r="AH5078" t="e">
        <f>MROUND(RANK(D5078,D$14:D$10000),$AG$2)</f>
        <v>#N/A</v>
      </c>
      <c r="AI5078" t="e">
        <f>MROUND(RANK(E5078,E$14:E$10000),$AG$2)</f>
        <v>#N/A</v>
      </c>
      <c r="AJ5078" t="e">
        <f>MROUND(RANK(F5078,F$14:F$10000),$AG$2)</f>
        <v>#N/A</v>
      </c>
      <c r="AK5078" t="e">
        <f>MROUND(RANK(G5078,G$14:G$10000),$AG$2)</f>
        <v>#N/A</v>
      </c>
      <c r="AL5078" t="e">
        <f>MROUND(RANK(H5078,H$14:H$10000),$AG$2)</f>
        <v>#N/A</v>
      </c>
      <c r="AM5078" t="e">
        <f>MROUND(RANK(I5078,I$14:I$10000),$AG$2)</f>
        <v>#N/A</v>
      </c>
      <c r="AN5078" t="e">
        <f>MROUND(RANK(J5078,J$14:J$10000),$AG$2)</f>
        <v>#N/A</v>
      </c>
      <c r="AO5078" t="e">
        <f>MROUND(RANK(K5078,K$14:K$10000),$AG$2)</f>
        <v>#N/A</v>
      </c>
      <c r="AP5078" t="e">
        <f>MROUND(RANK(L5078,L$14:L$10000),$AG$2)</f>
        <v>#N/A</v>
      </c>
      <c r="AQ5078" t="e">
        <f>MROUND(RANK(M5078,M$14:M$10000),$AG$2)</f>
        <v>#N/A</v>
      </c>
      <c r="AR5078" t="e">
        <f>MROUND(RANK(N5078,N$14:N$10000),$AG$2)</f>
        <v>#N/A</v>
      </c>
      <c r="AS5078" t="e">
        <f>MROUND(RANK(O5078,O$14:O$10000),$AG$2)</f>
        <v>#N/A</v>
      </c>
      <c r="AT5078" t="e">
        <f>MROUND(RANK(P5078,P$14:P$10000),$AG$2)</f>
        <v>#N/A</v>
      </c>
      <c r="AU5078" t="e">
        <f>SUM(AH5078:AL5078)+AH5078*4+(SUM(AN5078:AP5078)+AN5078*4+SUM(AN5078:AR5078))*3</f>
        <v>#N/A</v>
      </c>
    </row>
    <row r="5079" spans="19:47" x14ac:dyDescent="0.2">
      <c r="S5079"/>
      <c r="T5079" s="27"/>
      <c r="U5079"/>
      <c r="V5079"/>
      <c r="W5079"/>
      <c r="X5079"/>
      <c r="Y5079" s="30"/>
      <c r="Z5079"/>
      <c r="AA5079"/>
      <c r="AB5079"/>
      <c r="AC5079"/>
      <c r="AD5079"/>
      <c r="AE5079"/>
      <c r="AG5079" t="e">
        <f>MROUND(RANK(C5079,C$14:C$10000),$AG$2)</f>
        <v>#N/A</v>
      </c>
      <c r="AH5079" t="e">
        <f>MROUND(RANK(D5079,D$14:D$10000),$AG$2)</f>
        <v>#N/A</v>
      </c>
      <c r="AI5079" t="e">
        <f>MROUND(RANK(E5079,E$14:E$10000),$AG$2)</f>
        <v>#N/A</v>
      </c>
      <c r="AJ5079" t="e">
        <f>MROUND(RANK(F5079,F$14:F$10000),$AG$2)</f>
        <v>#N/A</v>
      </c>
      <c r="AK5079" t="e">
        <f>MROUND(RANK(G5079,G$14:G$10000),$AG$2)</f>
        <v>#N/A</v>
      </c>
      <c r="AL5079" t="e">
        <f>MROUND(RANK(H5079,H$14:H$10000),$AG$2)</f>
        <v>#N/A</v>
      </c>
      <c r="AM5079" t="e">
        <f>MROUND(RANK(I5079,I$14:I$10000),$AG$2)</f>
        <v>#N/A</v>
      </c>
      <c r="AN5079" t="e">
        <f>MROUND(RANK(J5079,J$14:J$10000),$AG$2)</f>
        <v>#N/A</v>
      </c>
      <c r="AO5079" t="e">
        <f>MROUND(RANK(K5079,K$14:K$10000),$AG$2)</f>
        <v>#N/A</v>
      </c>
      <c r="AP5079" t="e">
        <f>MROUND(RANK(L5079,L$14:L$10000),$AG$2)</f>
        <v>#N/A</v>
      </c>
      <c r="AQ5079" t="e">
        <f>MROUND(RANK(M5079,M$14:M$10000),$AG$2)</f>
        <v>#N/A</v>
      </c>
      <c r="AR5079" t="e">
        <f>MROUND(RANK(N5079,N$14:N$10000),$AG$2)</f>
        <v>#N/A</v>
      </c>
      <c r="AS5079" t="e">
        <f>MROUND(RANK(O5079,O$14:O$10000),$AG$2)</f>
        <v>#N/A</v>
      </c>
      <c r="AT5079" t="e">
        <f>MROUND(RANK(P5079,P$14:P$10000),$AG$2)</f>
        <v>#N/A</v>
      </c>
      <c r="AU5079" t="e">
        <f>SUM(AH5079:AL5079)+AH5079*4+(SUM(AN5079:AP5079)+AN5079*4+SUM(AN5079:AR5079))*3</f>
        <v>#N/A</v>
      </c>
    </row>
    <row r="5080" spans="19:47" x14ac:dyDescent="0.2">
      <c r="AG5080" t="e">
        <f>MROUND(RANK(C5080,C$14:C$10000),$AG$2)</f>
        <v>#N/A</v>
      </c>
      <c r="AH5080" t="e">
        <f>MROUND(RANK(D5080,D$14:D$10000),$AG$2)</f>
        <v>#N/A</v>
      </c>
      <c r="AI5080" t="e">
        <f>MROUND(RANK(E5080,E$14:E$10000),$AG$2)</f>
        <v>#N/A</v>
      </c>
      <c r="AJ5080" t="e">
        <f>MROUND(RANK(F5080,F$14:F$10000),$AG$2)</f>
        <v>#N/A</v>
      </c>
      <c r="AK5080" t="e">
        <f>MROUND(RANK(G5080,G$14:G$10000),$AG$2)</f>
        <v>#N/A</v>
      </c>
      <c r="AL5080" t="e">
        <f>MROUND(RANK(H5080,H$14:H$10000),$AG$2)</f>
        <v>#N/A</v>
      </c>
      <c r="AM5080" t="e">
        <f>MROUND(RANK(I5080,I$14:I$10000),$AG$2)</f>
        <v>#N/A</v>
      </c>
      <c r="AN5080" t="e">
        <f>MROUND(RANK(J5080,J$14:J$10000),$AG$2)</f>
        <v>#N/A</v>
      </c>
      <c r="AO5080" t="e">
        <f>MROUND(RANK(K5080,K$14:K$10000),$AG$2)</f>
        <v>#N/A</v>
      </c>
      <c r="AP5080" t="e">
        <f>MROUND(RANK(L5080,L$14:L$10000),$AG$2)</f>
        <v>#N/A</v>
      </c>
      <c r="AQ5080" t="e">
        <f>MROUND(RANK(M5080,M$14:M$10000),$AG$2)</f>
        <v>#N/A</v>
      </c>
      <c r="AR5080" t="e">
        <f>MROUND(RANK(N5080,N$14:N$10000),$AG$2)</f>
        <v>#N/A</v>
      </c>
      <c r="AS5080" t="e">
        <f>MROUND(RANK(O5080,O$14:O$10000),$AG$2)</f>
        <v>#N/A</v>
      </c>
      <c r="AT5080" t="e">
        <f>MROUND(RANK(P5080,P$14:P$10000),$AG$2)</f>
        <v>#N/A</v>
      </c>
      <c r="AU5080" t="e">
        <f>SUM(AH5080:AL5080)+AH5080*4+(SUM(AN5080:AP5080)+AN5080*4+SUM(AN5080:AR5080))*3</f>
        <v>#N/A</v>
      </c>
    </row>
    <row r="5081" spans="19:47" x14ac:dyDescent="0.2">
      <c r="S5081"/>
      <c r="T5081" s="27"/>
      <c r="U5081"/>
      <c r="V5081"/>
      <c r="W5081"/>
      <c r="X5081"/>
      <c r="Y5081" s="30"/>
      <c r="Z5081"/>
      <c r="AA5081"/>
      <c r="AB5081"/>
      <c r="AC5081"/>
      <c r="AD5081"/>
      <c r="AE5081"/>
      <c r="AG5081" t="e">
        <f>MROUND(RANK(C5081,C$14:C$10000),$AG$2)</f>
        <v>#N/A</v>
      </c>
      <c r="AH5081" t="e">
        <f>MROUND(RANK(D5081,D$14:D$10000),$AG$2)</f>
        <v>#N/A</v>
      </c>
      <c r="AI5081" t="e">
        <f>MROUND(RANK(E5081,E$14:E$10000),$AG$2)</f>
        <v>#N/A</v>
      </c>
      <c r="AJ5081" t="e">
        <f>MROUND(RANK(F5081,F$14:F$10000),$AG$2)</f>
        <v>#N/A</v>
      </c>
      <c r="AK5081" t="e">
        <f>MROUND(RANK(G5081,G$14:G$10000),$AG$2)</f>
        <v>#N/A</v>
      </c>
      <c r="AL5081" t="e">
        <f>MROUND(RANK(H5081,H$14:H$10000),$AG$2)</f>
        <v>#N/A</v>
      </c>
      <c r="AM5081" t="e">
        <f>MROUND(RANK(I5081,I$14:I$10000),$AG$2)</f>
        <v>#N/A</v>
      </c>
      <c r="AN5081" t="e">
        <f>MROUND(RANK(J5081,J$14:J$10000),$AG$2)</f>
        <v>#N/A</v>
      </c>
      <c r="AO5081" t="e">
        <f>MROUND(RANK(K5081,K$14:K$10000),$AG$2)</f>
        <v>#N/A</v>
      </c>
      <c r="AP5081" t="e">
        <f>MROUND(RANK(L5081,L$14:L$10000),$AG$2)</f>
        <v>#N/A</v>
      </c>
      <c r="AQ5081" t="e">
        <f>MROUND(RANK(M5081,M$14:M$10000),$AG$2)</f>
        <v>#N/A</v>
      </c>
      <c r="AR5081" t="e">
        <f>MROUND(RANK(N5081,N$14:N$10000),$AG$2)</f>
        <v>#N/A</v>
      </c>
      <c r="AS5081" t="e">
        <f>MROUND(RANK(O5081,O$14:O$10000),$AG$2)</f>
        <v>#N/A</v>
      </c>
      <c r="AT5081" t="e">
        <f>MROUND(RANK(P5081,P$14:P$10000),$AG$2)</f>
        <v>#N/A</v>
      </c>
      <c r="AU5081" t="e">
        <f>SUM(AH5081:AL5081)+AH5081*4+(SUM(AN5081:AP5081)+AN5081*4+SUM(AN5081:AR5081))*3</f>
        <v>#N/A</v>
      </c>
    </row>
    <row r="5082" spans="19:47" x14ac:dyDescent="0.2">
      <c r="S5082"/>
      <c r="T5082" s="27"/>
      <c r="U5082"/>
      <c r="V5082"/>
      <c r="W5082"/>
      <c r="X5082"/>
      <c r="Y5082" s="30"/>
      <c r="Z5082"/>
      <c r="AA5082"/>
      <c r="AB5082"/>
      <c r="AC5082"/>
      <c r="AD5082"/>
      <c r="AE5082"/>
      <c r="AG5082" t="e">
        <f>MROUND(RANK(C5082,C$14:C$10000),$AG$2)</f>
        <v>#N/A</v>
      </c>
      <c r="AH5082" t="e">
        <f>MROUND(RANK(D5082,D$14:D$10000),$AG$2)</f>
        <v>#N/A</v>
      </c>
      <c r="AI5082" t="e">
        <f>MROUND(RANK(E5082,E$14:E$10000),$AG$2)</f>
        <v>#N/A</v>
      </c>
      <c r="AJ5082" t="e">
        <f>MROUND(RANK(F5082,F$14:F$10000),$AG$2)</f>
        <v>#N/A</v>
      </c>
      <c r="AK5082" t="e">
        <f>MROUND(RANK(G5082,G$14:G$10000),$AG$2)</f>
        <v>#N/A</v>
      </c>
      <c r="AL5082" t="e">
        <f>MROUND(RANK(H5082,H$14:H$10000),$AG$2)</f>
        <v>#N/A</v>
      </c>
      <c r="AM5082" t="e">
        <f>MROUND(RANK(I5082,I$14:I$10000),$AG$2)</f>
        <v>#N/A</v>
      </c>
      <c r="AN5082" t="e">
        <f>MROUND(RANK(J5082,J$14:J$10000),$AG$2)</f>
        <v>#N/A</v>
      </c>
      <c r="AO5082" t="e">
        <f>MROUND(RANK(K5082,K$14:K$10000),$AG$2)</f>
        <v>#N/A</v>
      </c>
      <c r="AP5082" t="e">
        <f>MROUND(RANK(L5082,L$14:L$10000),$AG$2)</f>
        <v>#N/A</v>
      </c>
      <c r="AQ5082" t="e">
        <f>MROUND(RANK(M5082,M$14:M$10000),$AG$2)</f>
        <v>#N/A</v>
      </c>
      <c r="AR5082" t="e">
        <f>MROUND(RANK(N5082,N$14:N$10000),$AG$2)</f>
        <v>#N/A</v>
      </c>
      <c r="AS5082" t="e">
        <f>MROUND(RANK(O5082,O$14:O$10000),$AG$2)</f>
        <v>#N/A</v>
      </c>
      <c r="AT5082" t="e">
        <f>MROUND(RANK(P5082,P$14:P$10000),$AG$2)</f>
        <v>#N/A</v>
      </c>
      <c r="AU5082" t="e">
        <f>SUM(AH5082:AL5082)+AH5082*4+(SUM(AN5082:AP5082)+AN5082*4+SUM(AN5082:AR5082))*3</f>
        <v>#N/A</v>
      </c>
    </row>
    <row r="5083" spans="19:47" x14ac:dyDescent="0.2">
      <c r="AG5083" t="e">
        <f>MROUND(RANK(C5083,C$14:C$10000),$AG$2)</f>
        <v>#N/A</v>
      </c>
      <c r="AH5083" t="e">
        <f>MROUND(RANK(D5083,D$14:D$10000),$AG$2)</f>
        <v>#N/A</v>
      </c>
      <c r="AI5083" t="e">
        <f>MROUND(RANK(E5083,E$14:E$10000),$AG$2)</f>
        <v>#N/A</v>
      </c>
      <c r="AJ5083" t="e">
        <f>MROUND(RANK(F5083,F$14:F$10000),$AG$2)</f>
        <v>#N/A</v>
      </c>
      <c r="AK5083" t="e">
        <f>MROUND(RANK(G5083,G$14:G$10000),$AG$2)</f>
        <v>#N/A</v>
      </c>
      <c r="AL5083" t="e">
        <f>MROUND(RANK(H5083,H$14:H$10000),$AG$2)</f>
        <v>#N/A</v>
      </c>
      <c r="AM5083" t="e">
        <f>MROUND(RANK(I5083,I$14:I$10000),$AG$2)</f>
        <v>#N/A</v>
      </c>
      <c r="AN5083" t="e">
        <f>MROUND(RANK(J5083,J$14:J$10000),$AG$2)</f>
        <v>#N/A</v>
      </c>
      <c r="AO5083" t="e">
        <f>MROUND(RANK(K5083,K$14:K$10000),$AG$2)</f>
        <v>#N/A</v>
      </c>
      <c r="AP5083" t="e">
        <f>MROUND(RANK(L5083,L$14:L$10000),$AG$2)</f>
        <v>#N/A</v>
      </c>
      <c r="AQ5083" t="e">
        <f>MROUND(RANK(M5083,M$14:M$10000),$AG$2)</f>
        <v>#N/A</v>
      </c>
      <c r="AR5083" t="e">
        <f>MROUND(RANK(N5083,N$14:N$10000),$AG$2)</f>
        <v>#N/A</v>
      </c>
      <c r="AS5083" t="e">
        <f>MROUND(RANK(O5083,O$14:O$10000),$AG$2)</f>
        <v>#N/A</v>
      </c>
      <c r="AT5083" t="e">
        <f>MROUND(RANK(P5083,P$14:P$10000),$AG$2)</f>
        <v>#N/A</v>
      </c>
      <c r="AU5083" t="e">
        <f>SUM(AH5083:AL5083)+AH5083*4+(SUM(AN5083:AP5083)+AN5083*4+SUM(AN5083:AR5083))*3</f>
        <v>#N/A</v>
      </c>
    </row>
    <row r="5084" spans="19:47" x14ac:dyDescent="0.2">
      <c r="AG5084" t="e">
        <f>MROUND(RANK(C5084,C$14:C$10000),$AG$2)</f>
        <v>#N/A</v>
      </c>
      <c r="AH5084" t="e">
        <f>MROUND(RANK(D5084,D$14:D$10000),$AG$2)</f>
        <v>#N/A</v>
      </c>
      <c r="AI5084" t="e">
        <f>MROUND(RANK(E5084,E$14:E$10000),$AG$2)</f>
        <v>#N/A</v>
      </c>
      <c r="AJ5084" t="e">
        <f>MROUND(RANK(F5084,F$14:F$10000),$AG$2)</f>
        <v>#N/A</v>
      </c>
      <c r="AK5084" t="e">
        <f>MROUND(RANK(G5084,G$14:G$10000),$AG$2)</f>
        <v>#N/A</v>
      </c>
      <c r="AL5084" t="e">
        <f>MROUND(RANK(H5084,H$14:H$10000),$AG$2)</f>
        <v>#N/A</v>
      </c>
      <c r="AM5084" t="e">
        <f>MROUND(RANK(I5084,I$14:I$10000),$AG$2)</f>
        <v>#N/A</v>
      </c>
      <c r="AN5084" t="e">
        <f>MROUND(RANK(J5084,J$14:J$10000),$AG$2)</f>
        <v>#N/A</v>
      </c>
      <c r="AO5084" t="e">
        <f>MROUND(RANK(K5084,K$14:K$10000),$AG$2)</f>
        <v>#N/A</v>
      </c>
      <c r="AP5084" t="e">
        <f>MROUND(RANK(L5084,L$14:L$10000),$AG$2)</f>
        <v>#N/A</v>
      </c>
      <c r="AQ5084" t="e">
        <f>MROUND(RANK(M5084,M$14:M$10000),$AG$2)</f>
        <v>#N/A</v>
      </c>
      <c r="AR5084" t="e">
        <f>MROUND(RANK(N5084,N$14:N$10000),$AG$2)</f>
        <v>#N/A</v>
      </c>
      <c r="AS5084" t="e">
        <f>MROUND(RANK(O5084,O$14:O$10000),$AG$2)</f>
        <v>#N/A</v>
      </c>
      <c r="AT5084" t="e">
        <f>MROUND(RANK(P5084,P$14:P$10000),$AG$2)</f>
        <v>#N/A</v>
      </c>
      <c r="AU5084" t="e">
        <f>SUM(AH5084:AL5084)+AH5084*4+(SUM(AN5084:AP5084)+AN5084*4+SUM(AN5084:AR5084))*3</f>
        <v>#N/A</v>
      </c>
    </row>
    <row r="5085" spans="19:47" x14ac:dyDescent="0.2">
      <c r="S5085"/>
      <c r="T5085" s="27"/>
      <c r="U5085"/>
      <c r="V5085"/>
      <c r="W5085"/>
      <c r="X5085"/>
      <c r="Y5085" s="30"/>
      <c r="Z5085"/>
      <c r="AA5085"/>
      <c r="AB5085"/>
      <c r="AC5085"/>
      <c r="AD5085"/>
      <c r="AE5085"/>
      <c r="AG5085" t="e">
        <f>MROUND(RANK(C5085,C$14:C$10000),$AG$2)</f>
        <v>#N/A</v>
      </c>
      <c r="AH5085" t="e">
        <f>MROUND(RANK(D5085,D$14:D$10000),$AG$2)</f>
        <v>#N/A</v>
      </c>
      <c r="AI5085" t="e">
        <f>MROUND(RANK(E5085,E$14:E$10000),$AG$2)</f>
        <v>#N/A</v>
      </c>
      <c r="AJ5085" t="e">
        <f>MROUND(RANK(F5085,F$14:F$10000),$AG$2)</f>
        <v>#N/A</v>
      </c>
      <c r="AK5085" t="e">
        <f>MROUND(RANK(G5085,G$14:G$10000),$AG$2)</f>
        <v>#N/A</v>
      </c>
      <c r="AL5085" t="e">
        <f>MROUND(RANK(H5085,H$14:H$10000),$AG$2)</f>
        <v>#N/A</v>
      </c>
      <c r="AM5085" t="e">
        <f>MROUND(RANK(I5085,I$14:I$10000),$AG$2)</f>
        <v>#N/A</v>
      </c>
      <c r="AN5085" t="e">
        <f>MROUND(RANK(J5085,J$14:J$10000),$AG$2)</f>
        <v>#N/A</v>
      </c>
      <c r="AO5085" t="e">
        <f>MROUND(RANK(K5085,K$14:K$10000),$AG$2)</f>
        <v>#N/A</v>
      </c>
      <c r="AP5085" t="e">
        <f>MROUND(RANK(L5085,L$14:L$10000),$AG$2)</f>
        <v>#N/A</v>
      </c>
      <c r="AQ5085" t="e">
        <f>MROUND(RANK(M5085,M$14:M$10000),$AG$2)</f>
        <v>#N/A</v>
      </c>
      <c r="AR5085" t="e">
        <f>MROUND(RANK(N5085,N$14:N$10000),$AG$2)</f>
        <v>#N/A</v>
      </c>
      <c r="AS5085" t="e">
        <f>MROUND(RANK(O5085,O$14:O$10000),$AG$2)</f>
        <v>#N/A</v>
      </c>
      <c r="AT5085" t="e">
        <f>MROUND(RANK(P5085,P$14:P$10000),$AG$2)</f>
        <v>#N/A</v>
      </c>
      <c r="AU5085" t="e">
        <f>SUM(AH5085:AL5085)+AH5085*4+(SUM(AN5085:AP5085)+AN5085*4+SUM(AN5085:AR5085))*3</f>
        <v>#N/A</v>
      </c>
    </row>
    <row r="5086" spans="19:47" x14ac:dyDescent="0.2">
      <c r="AG5086" t="e">
        <f>MROUND(RANK(C5086,C$14:C$10000),$AG$2)</f>
        <v>#N/A</v>
      </c>
      <c r="AH5086" t="e">
        <f>MROUND(RANK(D5086,D$14:D$10000),$AG$2)</f>
        <v>#N/A</v>
      </c>
      <c r="AI5086" t="e">
        <f>MROUND(RANK(E5086,E$14:E$10000),$AG$2)</f>
        <v>#N/A</v>
      </c>
      <c r="AJ5086" t="e">
        <f>MROUND(RANK(F5086,F$14:F$10000),$AG$2)</f>
        <v>#N/A</v>
      </c>
      <c r="AK5086" t="e">
        <f>MROUND(RANK(G5086,G$14:G$10000),$AG$2)</f>
        <v>#N/A</v>
      </c>
      <c r="AL5086" t="e">
        <f>MROUND(RANK(H5086,H$14:H$10000),$AG$2)</f>
        <v>#N/A</v>
      </c>
      <c r="AM5086" t="e">
        <f>MROUND(RANK(I5086,I$14:I$10000),$AG$2)</f>
        <v>#N/A</v>
      </c>
      <c r="AN5086" t="e">
        <f>MROUND(RANK(J5086,J$14:J$10000),$AG$2)</f>
        <v>#N/A</v>
      </c>
      <c r="AO5086" t="e">
        <f>MROUND(RANK(K5086,K$14:K$10000),$AG$2)</f>
        <v>#N/A</v>
      </c>
      <c r="AP5086" t="e">
        <f>MROUND(RANK(L5086,L$14:L$10000),$AG$2)</f>
        <v>#N/A</v>
      </c>
      <c r="AQ5086" t="e">
        <f>MROUND(RANK(M5086,M$14:M$10000),$AG$2)</f>
        <v>#N/A</v>
      </c>
      <c r="AR5086" t="e">
        <f>MROUND(RANK(N5086,N$14:N$10000),$AG$2)</f>
        <v>#N/A</v>
      </c>
      <c r="AS5086" t="e">
        <f>MROUND(RANK(O5086,O$14:O$10000),$AG$2)</f>
        <v>#N/A</v>
      </c>
      <c r="AT5086" t="e">
        <f>MROUND(RANK(P5086,P$14:P$10000),$AG$2)</f>
        <v>#N/A</v>
      </c>
      <c r="AU5086" t="e">
        <f>SUM(AH5086:AL5086)+AH5086*4+(SUM(AN5086:AP5086)+AN5086*4+SUM(AN5086:AR5086))*3</f>
        <v>#N/A</v>
      </c>
    </row>
    <row r="5087" spans="19:47" x14ac:dyDescent="0.2">
      <c r="S5087"/>
      <c r="T5087" s="27"/>
      <c r="U5087"/>
      <c r="V5087"/>
      <c r="W5087"/>
      <c r="X5087"/>
      <c r="Y5087" s="30"/>
      <c r="Z5087"/>
      <c r="AA5087"/>
      <c r="AB5087"/>
      <c r="AC5087"/>
      <c r="AD5087"/>
      <c r="AE5087"/>
      <c r="AG5087" t="e">
        <f>MROUND(RANK(C5087,C$14:C$10000),$AG$2)</f>
        <v>#N/A</v>
      </c>
      <c r="AH5087" t="e">
        <f>MROUND(RANK(D5087,D$14:D$10000),$AG$2)</f>
        <v>#N/A</v>
      </c>
      <c r="AI5087" t="e">
        <f>MROUND(RANK(E5087,E$14:E$10000),$AG$2)</f>
        <v>#N/A</v>
      </c>
      <c r="AJ5087" t="e">
        <f>MROUND(RANK(F5087,F$14:F$10000),$AG$2)</f>
        <v>#N/A</v>
      </c>
      <c r="AK5087" t="e">
        <f>MROUND(RANK(G5087,G$14:G$10000),$AG$2)</f>
        <v>#N/A</v>
      </c>
      <c r="AL5087" t="e">
        <f>MROUND(RANK(H5087,H$14:H$10000),$AG$2)</f>
        <v>#N/A</v>
      </c>
      <c r="AM5087" t="e">
        <f>MROUND(RANK(I5087,I$14:I$10000),$AG$2)</f>
        <v>#N/A</v>
      </c>
      <c r="AN5087" t="e">
        <f>MROUND(RANK(J5087,J$14:J$10000),$AG$2)</f>
        <v>#N/A</v>
      </c>
      <c r="AO5087" t="e">
        <f>MROUND(RANK(K5087,K$14:K$10000),$AG$2)</f>
        <v>#N/A</v>
      </c>
      <c r="AP5087" t="e">
        <f>MROUND(RANK(L5087,L$14:L$10000),$AG$2)</f>
        <v>#N/A</v>
      </c>
      <c r="AQ5087" t="e">
        <f>MROUND(RANK(M5087,M$14:M$10000),$AG$2)</f>
        <v>#N/A</v>
      </c>
      <c r="AR5087" t="e">
        <f>MROUND(RANK(N5087,N$14:N$10000),$AG$2)</f>
        <v>#N/A</v>
      </c>
      <c r="AS5087" t="e">
        <f>MROUND(RANK(O5087,O$14:O$10000),$AG$2)</f>
        <v>#N/A</v>
      </c>
      <c r="AT5087" t="e">
        <f>MROUND(RANK(P5087,P$14:P$10000),$AG$2)</f>
        <v>#N/A</v>
      </c>
      <c r="AU5087" t="e">
        <f>SUM(AH5087:AL5087)+AH5087*4+(SUM(AN5087:AP5087)+AN5087*4+SUM(AN5087:AR5087))*3</f>
        <v>#N/A</v>
      </c>
    </row>
    <row r="5088" spans="19:47" x14ac:dyDescent="0.2">
      <c r="S5088"/>
      <c r="T5088" s="27"/>
      <c r="U5088"/>
      <c r="V5088"/>
      <c r="W5088"/>
      <c r="X5088"/>
      <c r="Y5088" s="30"/>
      <c r="Z5088"/>
      <c r="AA5088"/>
      <c r="AB5088"/>
      <c r="AC5088"/>
      <c r="AD5088"/>
      <c r="AE5088"/>
      <c r="AG5088" t="e">
        <f>MROUND(RANK(C5088,C$14:C$10000),$AG$2)</f>
        <v>#N/A</v>
      </c>
      <c r="AH5088" t="e">
        <f>MROUND(RANK(D5088,D$14:D$10000),$AG$2)</f>
        <v>#N/A</v>
      </c>
      <c r="AI5088" t="e">
        <f>MROUND(RANK(E5088,E$14:E$10000),$AG$2)</f>
        <v>#N/A</v>
      </c>
      <c r="AJ5088" t="e">
        <f>MROUND(RANK(F5088,F$14:F$10000),$AG$2)</f>
        <v>#N/A</v>
      </c>
      <c r="AK5088" t="e">
        <f>MROUND(RANK(G5088,G$14:G$10000),$AG$2)</f>
        <v>#N/A</v>
      </c>
      <c r="AL5088" t="e">
        <f>MROUND(RANK(H5088,H$14:H$10000),$AG$2)</f>
        <v>#N/A</v>
      </c>
      <c r="AM5088" t="e">
        <f>MROUND(RANK(I5088,I$14:I$10000),$AG$2)</f>
        <v>#N/A</v>
      </c>
      <c r="AN5088" t="e">
        <f>MROUND(RANK(J5088,J$14:J$10000),$AG$2)</f>
        <v>#N/A</v>
      </c>
      <c r="AO5088" t="e">
        <f>MROUND(RANK(K5088,K$14:K$10000),$AG$2)</f>
        <v>#N/A</v>
      </c>
      <c r="AP5088" t="e">
        <f>MROUND(RANK(L5088,L$14:L$10000),$AG$2)</f>
        <v>#N/A</v>
      </c>
      <c r="AQ5088" t="e">
        <f>MROUND(RANK(M5088,M$14:M$10000),$AG$2)</f>
        <v>#N/A</v>
      </c>
      <c r="AR5088" t="e">
        <f>MROUND(RANK(N5088,N$14:N$10000),$AG$2)</f>
        <v>#N/A</v>
      </c>
      <c r="AS5088" t="e">
        <f>MROUND(RANK(O5088,O$14:O$10000),$AG$2)</f>
        <v>#N/A</v>
      </c>
      <c r="AT5088" t="e">
        <f>MROUND(RANK(P5088,P$14:P$10000),$AG$2)</f>
        <v>#N/A</v>
      </c>
      <c r="AU5088" t="e">
        <f>SUM(AH5088:AL5088)+AH5088*4+(SUM(AN5088:AP5088)+AN5088*4+SUM(AN5088:AR5088))*3</f>
        <v>#N/A</v>
      </c>
    </row>
    <row r="5089" spans="19:47" x14ac:dyDescent="0.2">
      <c r="S5089"/>
      <c r="T5089" s="27"/>
      <c r="U5089"/>
      <c r="V5089"/>
      <c r="W5089"/>
      <c r="X5089"/>
      <c r="Y5089" s="30"/>
      <c r="Z5089"/>
      <c r="AA5089"/>
      <c r="AB5089"/>
      <c r="AC5089"/>
      <c r="AD5089"/>
      <c r="AE5089"/>
      <c r="AG5089" t="e">
        <f>MROUND(RANK(C5089,C$14:C$10000),$AG$2)</f>
        <v>#N/A</v>
      </c>
      <c r="AH5089" t="e">
        <f>MROUND(RANK(D5089,D$14:D$10000),$AG$2)</f>
        <v>#N/A</v>
      </c>
      <c r="AI5089" t="e">
        <f>MROUND(RANK(E5089,E$14:E$10000),$AG$2)</f>
        <v>#N/A</v>
      </c>
      <c r="AJ5089" t="e">
        <f>MROUND(RANK(F5089,F$14:F$10000),$AG$2)</f>
        <v>#N/A</v>
      </c>
      <c r="AK5089" t="e">
        <f>MROUND(RANK(G5089,G$14:G$10000),$AG$2)</f>
        <v>#N/A</v>
      </c>
      <c r="AL5089" t="e">
        <f>MROUND(RANK(H5089,H$14:H$10000),$AG$2)</f>
        <v>#N/A</v>
      </c>
      <c r="AM5089" t="e">
        <f>MROUND(RANK(I5089,I$14:I$10000),$AG$2)</f>
        <v>#N/A</v>
      </c>
      <c r="AN5089" t="e">
        <f>MROUND(RANK(J5089,J$14:J$10000),$AG$2)</f>
        <v>#N/A</v>
      </c>
      <c r="AO5089" t="e">
        <f>MROUND(RANK(K5089,K$14:K$10000),$AG$2)</f>
        <v>#N/A</v>
      </c>
      <c r="AP5089" t="e">
        <f>MROUND(RANK(L5089,L$14:L$10000),$AG$2)</f>
        <v>#N/A</v>
      </c>
      <c r="AQ5089" t="e">
        <f>MROUND(RANK(M5089,M$14:M$10000),$AG$2)</f>
        <v>#N/A</v>
      </c>
      <c r="AR5089" t="e">
        <f>MROUND(RANK(N5089,N$14:N$10000),$AG$2)</f>
        <v>#N/A</v>
      </c>
      <c r="AS5089" t="e">
        <f>MROUND(RANK(O5089,O$14:O$10000),$AG$2)</f>
        <v>#N/A</v>
      </c>
      <c r="AT5089" t="e">
        <f>MROUND(RANK(P5089,P$14:P$10000),$AG$2)</f>
        <v>#N/A</v>
      </c>
      <c r="AU5089" t="e">
        <f>SUM(AH5089:AL5089)+AH5089*4+(SUM(AN5089:AP5089)+AN5089*4+SUM(AN5089:AR5089))*3</f>
        <v>#N/A</v>
      </c>
    </row>
    <row r="5090" spans="19:47" x14ac:dyDescent="0.2">
      <c r="AG5090" t="e">
        <f>MROUND(RANK(C5090,C$14:C$10000),$AG$2)</f>
        <v>#N/A</v>
      </c>
      <c r="AH5090" t="e">
        <f>MROUND(RANK(D5090,D$14:D$10000),$AG$2)</f>
        <v>#N/A</v>
      </c>
      <c r="AI5090" t="e">
        <f>MROUND(RANK(E5090,E$14:E$10000),$AG$2)</f>
        <v>#N/A</v>
      </c>
      <c r="AJ5090" t="e">
        <f>MROUND(RANK(F5090,F$14:F$10000),$AG$2)</f>
        <v>#N/A</v>
      </c>
      <c r="AK5090" t="e">
        <f>MROUND(RANK(G5090,G$14:G$10000),$AG$2)</f>
        <v>#N/A</v>
      </c>
      <c r="AL5090" t="e">
        <f>MROUND(RANK(H5090,H$14:H$10000),$AG$2)</f>
        <v>#N/A</v>
      </c>
      <c r="AM5090" t="e">
        <f>MROUND(RANK(I5090,I$14:I$10000),$AG$2)</f>
        <v>#N/A</v>
      </c>
      <c r="AN5090" t="e">
        <f>MROUND(RANK(J5090,J$14:J$10000),$AG$2)</f>
        <v>#N/A</v>
      </c>
      <c r="AO5090" t="e">
        <f>MROUND(RANK(K5090,K$14:K$10000),$AG$2)</f>
        <v>#N/A</v>
      </c>
      <c r="AP5090" t="e">
        <f>MROUND(RANK(L5090,L$14:L$10000),$AG$2)</f>
        <v>#N/A</v>
      </c>
      <c r="AQ5090" t="e">
        <f>MROUND(RANK(M5090,M$14:M$10000),$AG$2)</f>
        <v>#N/A</v>
      </c>
      <c r="AR5090" t="e">
        <f>MROUND(RANK(N5090,N$14:N$10000),$AG$2)</f>
        <v>#N/A</v>
      </c>
      <c r="AS5090" t="e">
        <f>MROUND(RANK(O5090,O$14:O$10000),$AG$2)</f>
        <v>#N/A</v>
      </c>
      <c r="AT5090" t="e">
        <f>MROUND(RANK(P5090,P$14:P$10000),$AG$2)</f>
        <v>#N/A</v>
      </c>
      <c r="AU5090" t="e">
        <f>SUM(AH5090:AL5090)+AH5090*4+(SUM(AN5090:AP5090)+AN5090*4+SUM(AN5090:AR5090))*3</f>
        <v>#N/A</v>
      </c>
    </row>
    <row r="5091" spans="19:47" x14ac:dyDescent="0.2">
      <c r="AG5091" t="e">
        <f>MROUND(RANK(C5091,C$14:C$10000),$AG$2)</f>
        <v>#N/A</v>
      </c>
      <c r="AH5091" t="e">
        <f>MROUND(RANK(D5091,D$14:D$10000),$AG$2)</f>
        <v>#N/A</v>
      </c>
      <c r="AI5091" t="e">
        <f>MROUND(RANK(E5091,E$14:E$10000),$AG$2)</f>
        <v>#N/A</v>
      </c>
      <c r="AJ5091" t="e">
        <f>MROUND(RANK(F5091,F$14:F$10000),$AG$2)</f>
        <v>#N/A</v>
      </c>
      <c r="AK5091" t="e">
        <f>MROUND(RANK(G5091,G$14:G$10000),$AG$2)</f>
        <v>#N/A</v>
      </c>
      <c r="AL5091" t="e">
        <f>MROUND(RANK(H5091,H$14:H$10000),$AG$2)</f>
        <v>#N/A</v>
      </c>
      <c r="AM5091" t="e">
        <f>MROUND(RANK(I5091,I$14:I$10000),$AG$2)</f>
        <v>#N/A</v>
      </c>
      <c r="AN5091" t="e">
        <f>MROUND(RANK(J5091,J$14:J$10000),$AG$2)</f>
        <v>#N/A</v>
      </c>
      <c r="AO5091" t="e">
        <f>MROUND(RANK(K5091,K$14:K$10000),$AG$2)</f>
        <v>#N/A</v>
      </c>
      <c r="AP5091" t="e">
        <f>MROUND(RANK(L5091,L$14:L$10000),$AG$2)</f>
        <v>#N/A</v>
      </c>
      <c r="AQ5091" t="e">
        <f>MROUND(RANK(M5091,M$14:M$10000),$AG$2)</f>
        <v>#N/A</v>
      </c>
      <c r="AR5091" t="e">
        <f>MROUND(RANK(N5091,N$14:N$10000),$AG$2)</f>
        <v>#N/A</v>
      </c>
      <c r="AS5091" t="e">
        <f>MROUND(RANK(O5091,O$14:O$10000),$AG$2)</f>
        <v>#N/A</v>
      </c>
      <c r="AT5091" t="e">
        <f>MROUND(RANK(P5091,P$14:P$10000),$AG$2)</f>
        <v>#N/A</v>
      </c>
      <c r="AU5091" t="e">
        <f>SUM(AH5091:AL5091)+AH5091*4+(SUM(AN5091:AP5091)+AN5091*4+SUM(AN5091:AR5091))*3</f>
        <v>#N/A</v>
      </c>
    </row>
    <row r="5092" spans="19:47" x14ac:dyDescent="0.2">
      <c r="S5092"/>
      <c r="T5092" s="27"/>
      <c r="U5092"/>
      <c r="V5092"/>
      <c r="W5092"/>
      <c r="X5092"/>
      <c r="Y5092" s="30"/>
      <c r="Z5092"/>
      <c r="AA5092"/>
      <c r="AB5092"/>
      <c r="AC5092"/>
      <c r="AD5092"/>
      <c r="AE5092"/>
      <c r="AG5092" t="e">
        <f>MROUND(RANK(C5092,C$14:C$10000),$AG$2)</f>
        <v>#N/A</v>
      </c>
      <c r="AH5092" t="e">
        <f>MROUND(RANK(D5092,D$14:D$10000),$AG$2)</f>
        <v>#N/A</v>
      </c>
      <c r="AI5092" t="e">
        <f>MROUND(RANK(E5092,E$14:E$10000),$AG$2)</f>
        <v>#N/A</v>
      </c>
      <c r="AJ5092" t="e">
        <f>MROUND(RANK(F5092,F$14:F$10000),$AG$2)</f>
        <v>#N/A</v>
      </c>
      <c r="AK5092" t="e">
        <f>MROUND(RANK(G5092,G$14:G$10000),$AG$2)</f>
        <v>#N/A</v>
      </c>
      <c r="AL5092" t="e">
        <f>MROUND(RANK(H5092,H$14:H$10000),$AG$2)</f>
        <v>#N/A</v>
      </c>
      <c r="AM5092" t="e">
        <f>MROUND(RANK(I5092,I$14:I$10000),$AG$2)</f>
        <v>#N/A</v>
      </c>
      <c r="AN5092" t="e">
        <f>MROUND(RANK(J5092,J$14:J$10000),$AG$2)</f>
        <v>#N/A</v>
      </c>
      <c r="AO5092" t="e">
        <f>MROUND(RANK(K5092,K$14:K$10000),$AG$2)</f>
        <v>#N/A</v>
      </c>
      <c r="AP5092" t="e">
        <f>MROUND(RANK(L5092,L$14:L$10000),$AG$2)</f>
        <v>#N/A</v>
      </c>
      <c r="AQ5092" t="e">
        <f>MROUND(RANK(M5092,M$14:M$10000),$AG$2)</f>
        <v>#N/A</v>
      </c>
      <c r="AR5092" t="e">
        <f>MROUND(RANK(N5092,N$14:N$10000),$AG$2)</f>
        <v>#N/A</v>
      </c>
      <c r="AS5092" t="e">
        <f>MROUND(RANK(O5092,O$14:O$10000),$AG$2)</f>
        <v>#N/A</v>
      </c>
      <c r="AT5092" t="e">
        <f>MROUND(RANK(P5092,P$14:P$10000),$AG$2)</f>
        <v>#N/A</v>
      </c>
      <c r="AU5092" t="e">
        <f>SUM(AH5092:AL5092)+AH5092*4+(SUM(AN5092:AP5092)+AN5092*4+SUM(AN5092:AR5092))*3</f>
        <v>#N/A</v>
      </c>
    </row>
    <row r="5093" spans="19:47" x14ac:dyDescent="0.2">
      <c r="AG5093" t="e">
        <f>MROUND(RANK(C5093,C$14:C$10000),$AG$2)</f>
        <v>#N/A</v>
      </c>
      <c r="AH5093" t="e">
        <f>MROUND(RANK(D5093,D$14:D$10000),$AG$2)</f>
        <v>#N/A</v>
      </c>
      <c r="AI5093" t="e">
        <f>MROUND(RANK(E5093,E$14:E$10000),$AG$2)</f>
        <v>#N/A</v>
      </c>
      <c r="AJ5093" t="e">
        <f>MROUND(RANK(F5093,F$14:F$10000),$AG$2)</f>
        <v>#N/A</v>
      </c>
      <c r="AK5093" t="e">
        <f>MROUND(RANK(G5093,G$14:G$10000),$AG$2)</f>
        <v>#N/A</v>
      </c>
      <c r="AL5093" t="e">
        <f>MROUND(RANK(H5093,H$14:H$10000),$AG$2)</f>
        <v>#N/A</v>
      </c>
      <c r="AM5093" t="e">
        <f>MROUND(RANK(I5093,I$14:I$10000),$AG$2)</f>
        <v>#N/A</v>
      </c>
      <c r="AN5093" t="e">
        <f>MROUND(RANK(J5093,J$14:J$10000),$AG$2)</f>
        <v>#N/A</v>
      </c>
      <c r="AO5093" t="e">
        <f>MROUND(RANK(K5093,K$14:K$10000),$AG$2)</f>
        <v>#N/A</v>
      </c>
      <c r="AP5093" t="e">
        <f>MROUND(RANK(L5093,L$14:L$10000),$AG$2)</f>
        <v>#N/A</v>
      </c>
      <c r="AQ5093" t="e">
        <f>MROUND(RANK(M5093,M$14:M$10000),$AG$2)</f>
        <v>#N/A</v>
      </c>
      <c r="AR5093" t="e">
        <f>MROUND(RANK(N5093,N$14:N$10000),$AG$2)</f>
        <v>#N/A</v>
      </c>
      <c r="AS5093" t="e">
        <f>MROUND(RANK(O5093,O$14:O$10000),$AG$2)</f>
        <v>#N/A</v>
      </c>
      <c r="AT5093" t="e">
        <f>MROUND(RANK(P5093,P$14:P$10000),$AG$2)</f>
        <v>#N/A</v>
      </c>
      <c r="AU5093" t="e">
        <f>SUM(AH5093:AL5093)+AH5093*4+(SUM(AN5093:AP5093)+AN5093*4+SUM(AN5093:AR5093))*3</f>
        <v>#N/A</v>
      </c>
    </row>
    <row r="5094" spans="19:47" x14ac:dyDescent="0.2">
      <c r="AG5094" t="e">
        <f>MROUND(RANK(C5094,C$14:C$10000),$AG$2)</f>
        <v>#N/A</v>
      </c>
      <c r="AH5094" t="e">
        <f>MROUND(RANK(D5094,D$14:D$10000),$AG$2)</f>
        <v>#N/A</v>
      </c>
      <c r="AI5094" t="e">
        <f>MROUND(RANK(E5094,E$14:E$10000),$AG$2)</f>
        <v>#N/A</v>
      </c>
      <c r="AJ5094" t="e">
        <f>MROUND(RANK(F5094,F$14:F$10000),$AG$2)</f>
        <v>#N/A</v>
      </c>
      <c r="AK5094" t="e">
        <f>MROUND(RANK(G5094,G$14:G$10000),$AG$2)</f>
        <v>#N/A</v>
      </c>
      <c r="AL5094" t="e">
        <f>MROUND(RANK(H5094,H$14:H$10000),$AG$2)</f>
        <v>#N/A</v>
      </c>
      <c r="AM5094" t="e">
        <f>MROUND(RANK(I5094,I$14:I$10000),$AG$2)</f>
        <v>#N/A</v>
      </c>
      <c r="AN5094" t="e">
        <f>MROUND(RANK(J5094,J$14:J$10000),$AG$2)</f>
        <v>#N/A</v>
      </c>
      <c r="AO5094" t="e">
        <f>MROUND(RANK(K5094,K$14:K$10000),$AG$2)</f>
        <v>#N/A</v>
      </c>
      <c r="AP5094" t="e">
        <f>MROUND(RANK(L5094,L$14:L$10000),$AG$2)</f>
        <v>#N/A</v>
      </c>
      <c r="AQ5094" t="e">
        <f>MROUND(RANK(M5094,M$14:M$10000),$AG$2)</f>
        <v>#N/A</v>
      </c>
      <c r="AR5094" t="e">
        <f>MROUND(RANK(N5094,N$14:N$10000),$AG$2)</f>
        <v>#N/A</v>
      </c>
      <c r="AS5094" t="e">
        <f>MROUND(RANK(O5094,O$14:O$10000),$AG$2)</f>
        <v>#N/A</v>
      </c>
      <c r="AT5094" t="e">
        <f>MROUND(RANK(P5094,P$14:P$10000),$AG$2)</f>
        <v>#N/A</v>
      </c>
      <c r="AU5094" t="e">
        <f>SUM(AH5094:AL5094)+AH5094*4+(SUM(AN5094:AP5094)+AN5094*4+SUM(AN5094:AR5094))*3</f>
        <v>#N/A</v>
      </c>
    </row>
    <row r="5095" spans="19:47" x14ac:dyDescent="0.2">
      <c r="AG5095" t="e">
        <f>MROUND(RANK(C5095,C$14:C$10000),$AG$2)</f>
        <v>#N/A</v>
      </c>
      <c r="AH5095" t="e">
        <f>MROUND(RANK(D5095,D$14:D$10000),$AG$2)</f>
        <v>#N/A</v>
      </c>
      <c r="AI5095" t="e">
        <f>MROUND(RANK(E5095,E$14:E$10000),$AG$2)</f>
        <v>#N/A</v>
      </c>
      <c r="AJ5095" t="e">
        <f>MROUND(RANK(F5095,F$14:F$10000),$AG$2)</f>
        <v>#N/A</v>
      </c>
      <c r="AK5095" t="e">
        <f>MROUND(RANK(G5095,G$14:G$10000),$AG$2)</f>
        <v>#N/A</v>
      </c>
      <c r="AL5095" t="e">
        <f>MROUND(RANK(H5095,H$14:H$10000),$AG$2)</f>
        <v>#N/A</v>
      </c>
      <c r="AM5095" t="e">
        <f>MROUND(RANK(I5095,I$14:I$10000),$AG$2)</f>
        <v>#N/A</v>
      </c>
      <c r="AN5095" t="e">
        <f>MROUND(RANK(J5095,J$14:J$10000),$AG$2)</f>
        <v>#N/A</v>
      </c>
      <c r="AO5095" t="e">
        <f>MROUND(RANK(K5095,K$14:K$10000),$AG$2)</f>
        <v>#N/A</v>
      </c>
      <c r="AP5095" t="e">
        <f>MROUND(RANK(L5095,L$14:L$10000),$AG$2)</f>
        <v>#N/A</v>
      </c>
      <c r="AQ5095" t="e">
        <f>MROUND(RANK(M5095,M$14:M$10000),$AG$2)</f>
        <v>#N/A</v>
      </c>
      <c r="AR5095" t="e">
        <f>MROUND(RANK(N5095,N$14:N$10000),$AG$2)</f>
        <v>#N/A</v>
      </c>
      <c r="AS5095" t="e">
        <f>MROUND(RANK(O5095,O$14:O$10000),$AG$2)</f>
        <v>#N/A</v>
      </c>
      <c r="AT5095" t="e">
        <f>MROUND(RANK(P5095,P$14:P$10000),$AG$2)</f>
        <v>#N/A</v>
      </c>
      <c r="AU5095" t="e">
        <f>SUM(AH5095:AL5095)+AH5095*4+(SUM(AN5095:AP5095)+AN5095*4+SUM(AN5095:AR5095))*3</f>
        <v>#N/A</v>
      </c>
    </row>
    <row r="5096" spans="19:47" x14ac:dyDescent="0.2">
      <c r="S5096"/>
      <c r="T5096" s="27"/>
      <c r="U5096"/>
      <c r="V5096"/>
      <c r="W5096"/>
      <c r="X5096"/>
      <c r="Y5096" s="30"/>
      <c r="Z5096"/>
      <c r="AA5096"/>
      <c r="AB5096"/>
      <c r="AC5096"/>
      <c r="AD5096"/>
      <c r="AE5096"/>
      <c r="AG5096" t="e">
        <f>MROUND(RANK(C5096,C$14:C$10000),$AG$2)</f>
        <v>#N/A</v>
      </c>
      <c r="AH5096" t="e">
        <f>MROUND(RANK(D5096,D$14:D$10000),$AG$2)</f>
        <v>#N/A</v>
      </c>
      <c r="AI5096" t="e">
        <f>MROUND(RANK(E5096,E$14:E$10000),$AG$2)</f>
        <v>#N/A</v>
      </c>
      <c r="AJ5096" t="e">
        <f>MROUND(RANK(F5096,F$14:F$10000),$AG$2)</f>
        <v>#N/A</v>
      </c>
      <c r="AK5096" t="e">
        <f>MROUND(RANK(G5096,G$14:G$10000),$AG$2)</f>
        <v>#N/A</v>
      </c>
      <c r="AL5096" t="e">
        <f>MROUND(RANK(H5096,H$14:H$10000),$AG$2)</f>
        <v>#N/A</v>
      </c>
      <c r="AM5096" t="e">
        <f>MROUND(RANK(I5096,I$14:I$10000),$AG$2)</f>
        <v>#N/A</v>
      </c>
      <c r="AN5096" t="e">
        <f>MROUND(RANK(J5096,J$14:J$10000),$AG$2)</f>
        <v>#N/A</v>
      </c>
      <c r="AO5096" t="e">
        <f>MROUND(RANK(K5096,K$14:K$10000),$AG$2)</f>
        <v>#N/A</v>
      </c>
      <c r="AP5096" t="e">
        <f>MROUND(RANK(L5096,L$14:L$10000),$AG$2)</f>
        <v>#N/A</v>
      </c>
      <c r="AQ5096" t="e">
        <f>MROUND(RANK(M5096,M$14:M$10000),$AG$2)</f>
        <v>#N/A</v>
      </c>
      <c r="AR5096" t="e">
        <f>MROUND(RANK(N5096,N$14:N$10000),$AG$2)</f>
        <v>#N/A</v>
      </c>
      <c r="AS5096" t="e">
        <f>MROUND(RANK(O5096,O$14:O$10000),$AG$2)</f>
        <v>#N/A</v>
      </c>
      <c r="AT5096" t="e">
        <f>MROUND(RANK(P5096,P$14:P$10000),$AG$2)</f>
        <v>#N/A</v>
      </c>
      <c r="AU5096" t="e">
        <f>SUM(AH5096:AL5096)+AH5096*4+(SUM(AN5096:AP5096)+AN5096*4+SUM(AN5096:AR5096))*3</f>
        <v>#N/A</v>
      </c>
    </row>
    <row r="5097" spans="19:47" x14ac:dyDescent="0.2">
      <c r="AG5097" t="e">
        <f>MROUND(RANK(C5097,C$14:C$10000),$AG$2)</f>
        <v>#N/A</v>
      </c>
      <c r="AH5097" t="e">
        <f>MROUND(RANK(D5097,D$14:D$10000),$AG$2)</f>
        <v>#N/A</v>
      </c>
      <c r="AI5097" t="e">
        <f>MROUND(RANK(E5097,E$14:E$10000),$AG$2)</f>
        <v>#N/A</v>
      </c>
      <c r="AJ5097" t="e">
        <f>MROUND(RANK(F5097,F$14:F$10000),$AG$2)</f>
        <v>#N/A</v>
      </c>
      <c r="AK5097" t="e">
        <f>MROUND(RANK(G5097,G$14:G$10000),$AG$2)</f>
        <v>#N/A</v>
      </c>
      <c r="AL5097" t="e">
        <f>MROUND(RANK(H5097,H$14:H$10000),$AG$2)</f>
        <v>#N/A</v>
      </c>
      <c r="AM5097" t="e">
        <f>MROUND(RANK(I5097,I$14:I$10000),$AG$2)</f>
        <v>#N/A</v>
      </c>
      <c r="AN5097" t="e">
        <f>MROUND(RANK(J5097,J$14:J$10000),$AG$2)</f>
        <v>#N/A</v>
      </c>
      <c r="AO5097" t="e">
        <f>MROUND(RANK(K5097,K$14:K$10000),$AG$2)</f>
        <v>#N/A</v>
      </c>
      <c r="AP5097" t="e">
        <f>MROUND(RANK(L5097,L$14:L$10000),$AG$2)</f>
        <v>#N/A</v>
      </c>
      <c r="AQ5097" t="e">
        <f>MROUND(RANK(M5097,M$14:M$10000),$AG$2)</f>
        <v>#N/A</v>
      </c>
      <c r="AR5097" t="e">
        <f>MROUND(RANK(N5097,N$14:N$10000),$AG$2)</f>
        <v>#N/A</v>
      </c>
      <c r="AS5097" t="e">
        <f>MROUND(RANK(O5097,O$14:O$10000),$AG$2)</f>
        <v>#N/A</v>
      </c>
      <c r="AT5097" t="e">
        <f>MROUND(RANK(P5097,P$14:P$10000),$AG$2)</f>
        <v>#N/A</v>
      </c>
      <c r="AU5097" t="e">
        <f>SUM(AH5097:AL5097)+AH5097*4+(SUM(AN5097:AP5097)+AN5097*4+SUM(AN5097:AR5097))*3</f>
        <v>#N/A</v>
      </c>
    </row>
    <row r="5098" spans="19:47" x14ac:dyDescent="0.2">
      <c r="S5098"/>
      <c r="T5098" s="27"/>
      <c r="U5098"/>
      <c r="V5098"/>
      <c r="W5098"/>
      <c r="X5098"/>
      <c r="Y5098" s="30"/>
      <c r="Z5098"/>
      <c r="AA5098"/>
      <c r="AB5098"/>
      <c r="AC5098"/>
      <c r="AD5098"/>
      <c r="AE5098"/>
      <c r="AG5098" t="e">
        <f>MROUND(RANK(C5098,C$14:C$10000),$AG$2)</f>
        <v>#N/A</v>
      </c>
      <c r="AH5098" t="e">
        <f>MROUND(RANK(D5098,D$14:D$10000),$AG$2)</f>
        <v>#N/A</v>
      </c>
      <c r="AI5098" t="e">
        <f>MROUND(RANK(E5098,E$14:E$10000),$AG$2)</f>
        <v>#N/A</v>
      </c>
      <c r="AJ5098" t="e">
        <f>MROUND(RANK(F5098,F$14:F$10000),$AG$2)</f>
        <v>#N/A</v>
      </c>
      <c r="AK5098" t="e">
        <f>MROUND(RANK(G5098,G$14:G$10000),$AG$2)</f>
        <v>#N/A</v>
      </c>
      <c r="AL5098" t="e">
        <f>MROUND(RANK(H5098,H$14:H$10000),$AG$2)</f>
        <v>#N/A</v>
      </c>
      <c r="AM5098" t="e">
        <f>MROUND(RANK(I5098,I$14:I$10000),$AG$2)</f>
        <v>#N/A</v>
      </c>
      <c r="AN5098" t="e">
        <f>MROUND(RANK(J5098,J$14:J$10000),$AG$2)</f>
        <v>#N/A</v>
      </c>
      <c r="AO5098" t="e">
        <f>MROUND(RANK(K5098,K$14:K$10000),$AG$2)</f>
        <v>#N/A</v>
      </c>
      <c r="AP5098" t="e">
        <f>MROUND(RANK(L5098,L$14:L$10000),$AG$2)</f>
        <v>#N/A</v>
      </c>
      <c r="AQ5098" t="e">
        <f>MROUND(RANK(M5098,M$14:M$10000),$AG$2)</f>
        <v>#N/A</v>
      </c>
      <c r="AR5098" t="e">
        <f>MROUND(RANK(N5098,N$14:N$10000),$AG$2)</f>
        <v>#N/A</v>
      </c>
      <c r="AS5098" t="e">
        <f>MROUND(RANK(O5098,O$14:O$10000),$AG$2)</f>
        <v>#N/A</v>
      </c>
      <c r="AT5098" t="e">
        <f>MROUND(RANK(P5098,P$14:P$10000),$AG$2)</f>
        <v>#N/A</v>
      </c>
      <c r="AU5098" t="e">
        <f>SUM(AH5098:AL5098)+AH5098*4+(SUM(AN5098:AP5098)+AN5098*4+SUM(AN5098:AR5098))*3</f>
        <v>#N/A</v>
      </c>
    </row>
    <row r="5099" spans="19:47" x14ac:dyDescent="0.2">
      <c r="AG5099" t="e">
        <f>MROUND(RANK(C5099,C$14:C$10000),$AG$2)</f>
        <v>#N/A</v>
      </c>
      <c r="AH5099" t="e">
        <f>MROUND(RANK(D5099,D$14:D$10000),$AG$2)</f>
        <v>#N/A</v>
      </c>
      <c r="AI5099" t="e">
        <f>MROUND(RANK(E5099,E$14:E$10000),$AG$2)</f>
        <v>#N/A</v>
      </c>
      <c r="AJ5099" t="e">
        <f>MROUND(RANK(F5099,F$14:F$10000),$AG$2)</f>
        <v>#N/A</v>
      </c>
      <c r="AK5099" t="e">
        <f>MROUND(RANK(G5099,G$14:G$10000),$AG$2)</f>
        <v>#N/A</v>
      </c>
      <c r="AL5099" t="e">
        <f>MROUND(RANK(H5099,H$14:H$10000),$AG$2)</f>
        <v>#N/A</v>
      </c>
      <c r="AM5099" t="e">
        <f>MROUND(RANK(I5099,I$14:I$10000),$AG$2)</f>
        <v>#N/A</v>
      </c>
      <c r="AN5099" t="e">
        <f>MROUND(RANK(J5099,J$14:J$10000),$AG$2)</f>
        <v>#N/A</v>
      </c>
      <c r="AO5099" t="e">
        <f>MROUND(RANK(K5099,K$14:K$10000),$AG$2)</f>
        <v>#N/A</v>
      </c>
      <c r="AP5099" t="e">
        <f>MROUND(RANK(L5099,L$14:L$10000),$AG$2)</f>
        <v>#N/A</v>
      </c>
      <c r="AQ5099" t="e">
        <f>MROUND(RANK(M5099,M$14:M$10000),$AG$2)</f>
        <v>#N/A</v>
      </c>
      <c r="AR5099" t="e">
        <f>MROUND(RANK(N5099,N$14:N$10000),$AG$2)</f>
        <v>#N/A</v>
      </c>
      <c r="AS5099" t="e">
        <f>MROUND(RANK(O5099,O$14:O$10000),$AG$2)</f>
        <v>#N/A</v>
      </c>
      <c r="AT5099" t="e">
        <f>MROUND(RANK(P5099,P$14:P$10000),$AG$2)</f>
        <v>#N/A</v>
      </c>
      <c r="AU5099" t="e">
        <f>SUM(AH5099:AL5099)+AH5099*4+(SUM(AN5099:AP5099)+AN5099*4+SUM(AN5099:AR5099))*3</f>
        <v>#N/A</v>
      </c>
    </row>
    <row r="5100" spans="19:47" x14ac:dyDescent="0.2">
      <c r="S5100"/>
      <c r="T5100" s="27"/>
      <c r="U5100"/>
      <c r="V5100"/>
      <c r="W5100"/>
      <c r="X5100"/>
      <c r="Y5100" s="30"/>
      <c r="Z5100"/>
      <c r="AA5100"/>
      <c r="AB5100"/>
      <c r="AC5100"/>
      <c r="AD5100"/>
      <c r="AE5100"/>
      <c r="AG5100" t="e">
        <f>MROUND(RANK(C5100,C$14:C$10000),$AG$2)</f>
        <v>#N/A</v>
      </c>
      <c r="AH5100" t="e">
        <f>MROUND(RANK(D5100,D$14:D$10000),$AG$2)</f>
        <v>#N/A</v>
      </c>
      <c r="AI5100" t="e">
        <f>MROUND(RANK(E5100,E$14:E$10000),$AG$2)</f>
        <v>#N/A</v>
      </c>
      <c r="AJ5100" t="e">
        <f>MROUND(RANK(F5100,F$14:F$10000),$AG$2)</f>
        <v>#N/A</v>
      </c>
      <c r="AK5100" t="e">
        <f>MROUND(RANK(G5100,G$14:G$10000),$AG$2)</f>
        <v>#N/A</v>
      </c>
      <c r="AL5100" t="e">
        <f>MROUND(RANK(H5100,H$14:H$10000),$AG$2)</f>
        <v>#N/A</v>
      </c>
      <c r="AM5100" t="e">
        <f>MROUND(RANK(I5100,I$14:I$10000),$AG$2)</f>
        <v>#N/A</v>
      </c>
      <c r="AN5100" t="e">
        <f>MROUND(RANK(J5100,J$14:J$10000),$AG$2)</f>
        <v>#N/A</v>
      </c>
      <c r="AO5100" t="e">
        <f>MROUND(RANK(K5100,K$14:K$10000),$AG$2)</f>
        <v>#N/A</v>
      </c>
      <c r="AP5100" t="e">
        <f>MROUND(RANK(L5100,L$14:L$10000),$AG$2)</f>
        <v>#N/A</v>
      </c>
      <c r="AQ5100" t="e">
        <f>MROUND(RANK(M5100,M$14:M$10000),$AG$2)</f>
        <v>#N/A</v>
      </c>
      <c r="AR5100" t="e">
        <f>MROUND(RANK(N5100,N$14:N$10000),$AG$2)</f>
        <v>#N/A</v>
      </c>
      <c r="AS5100" t="e">
        <f>MROUND(RANK(O5100,O$14:O$10000),$AG$2)</f>
        <v>#N/A</v>
      </c>
      <c r="AT5100" t="e">
        <f>MROUND(RANK(P5100,P$14:P$10000),$AG$2)</f>
        <v>#N/A</v>
      </c>
      <c r="AU5100" t="e">
        <f>SUM(AH5100:AL5100)+AH5100*4+(SUM(AN5100:AP5100)+AN5100*4+SUM(AN5100:AR5100))*3</f>
        <v>#N/A</v>
      </c>
    </row>
    <row r="5101" spans="19:47" x14ac:dyDescent="0.2">
      <c r="AG5101" t="e">
        <f>MROUND(RANK(C5101,C$14:C$10000),$AG$2)</f>
        <v>#N/A</v>
      </c>
      <c r="AH5101" t="e">
        <f>MROUND(RANK(D5101,D$14:D$10000),$AG$2)</f>
        <v>#N/A</v>
      </c>
      <c r="AI5101" t="e">
        <f>MROUND(RANK(E5101,E$14:E$10000),$AG$2)</f>
        <v>#N/A</v>
      </c>
      <c r="AJ5101" t="e">
        <f>MROUND(RANK(F5101,F$14:F$10000),$AG$2)</f>
        <v>#N/A</v>
      </c>
      <c r="AK5101" t="e">
        <f>MROUND(RANK(G5101,G$14:G$10000),$AG$2)</f>
        <v>#N/A</v>
      </c>
      <c r="AL5101" t="e">
        <f>MROUND(RANK(H5101,H$14:H$10000),$AG$2)</f>
        <v>#N/A</v>
      </c>
      <c r="AM5101" t="e">
        <f>MROUND(RANK(I5101,I$14:I$10000),$AG$2)</f>
        <v>#N/A</v>
      </c>
      <c r="AN5101" t="e">
        <f>MROUND(RANK(J5101,J$14:J$10000),$AG$2)</f>
        <v>#N/A</v>
      </c>
      <c r="AO5101" t="e">
        <f>MROUND(RANK(K5101,K$14:K$10000),$AG$2)</f>
        <v>#N/A</v>
      </c>
      <c r="AP5101" t="e">
        <f>MROUND(RANK(L5101,L$14:L$10000),$AG$2)</f>
        <v>#N/A</v>
      </c>
      <c r="AQ5101" t="e">
        <f>MROUND(RANK(M5101,M$14:M$10000),$AG$2)</f>
        <v>#N/A</v>
      </c>
      <c r="AR5101" t="e">
        <f>MROUND(RANK(N5101,N$14:N$10000),$AG$2)</f>
        <v>#N/A</v>
      </c>
      <c r="AS5101" t="e">
        <f>MROUND(RANK(O5101,O$14:O$10000),$AG$2)</f>
        <v>#N/A</v>
      </c>
      <c r="AT5101" t="e">
        <f>MROUND(RANK(P5101,P$14:P$10000),$AG$2)</f>
        <v>#N/A</v>
      </c>
      <c r="AU5101" t="e">
        <f>SUM(AH5101:AL5101)+AH5101*4+(SUM(AN5101:AP5101)+AN5101*4+SUM(AN5101:AR5101))*3</f>
        <v>#N/A</v>
      </c>
    </row>
    <row r="5102" spans="19:47" x14ac:dyDescent="0.2">
      <c r="AG5102" t="e">
        <f>MROUND(RANK(C5102,C$14:C$10000),$AG$2)</f>
        <v>#N/A</v>
      </c>
      <c r="AH5102" t="e">
        <f>MROUND(RANK(D5102,D$14:D$10000),$AG$2)</f>
        <v>#N/A</v>
      </c>
      <c r="AI5102" t="e">
        <f>MROUND(RANK(E5102,E$14:E$10000),$AG$2)</f>
        <v>#N/A</v>
      </c>
      <c r="AJ5102" t="e">
        <f>MROUND(RANK(F5102,F$14:F$10000),$AG$2)</f>
        <v>#N/A</v>
      </c>
      <c r="AK5102" t="e">
        <f>MROUND(RANK(G5102,G$14:G$10000),$AG$2)</f>
        <v>#N/A</v>
      </c>
      <c r="AL5102" t="e">
        <f>MROUND(RANK(H5102,H$14:H$10000),$AG$2)</f>
        <v>#N/A</v>
      </c>
      <c r="AM5102" t="e">
        <f>MROUND(RANK(I5102,I$14:I$10000),$AG$2)</f>
        <v>#N/A</v>
      </c>
      <c r="AN5102" t="e">
        <f>MROUND(RANK(J5102,J$14:J$10000),$AG$2)</f>
        <v>#N/A</v>
      </c>
      <c r="AO5102" t="e">
        <f>MROUND(RANK(K5102,K$14:K$10000),$AG$2)</f>
        <v>#N/A</v>
      </c>
      <c r="AP5102" t="e">
        <f>MROUND(RANK(L5102,L$14:L$10000),$AG$2)</f>
        <v>#N/A</v>
      </c>
      <c r="AQ5102" t="e">
        <f>MROUND(RANK(M5102,M$14:M$10000),$AG$2)</f>
        <v>#N/A</v>
      </c>
      <c r="AR5102" t="e">
        <f>MROUND(RANK(N5102,N$14:N$10000),$AG$2)</f>
        <v>#N/A</v>
      </c>
      <c r="AS5102" t="e">
        <f>MROUND(RANK(O5102,O$14:O$10000),$AG$2)</f>
        <v>#N/A</v>
      </c>
      <c r="AT5102" t="e">
        <f>MROUND(RANK(P5102,P$14:P$10000),$AG$2)</f>
        <v>#N/A</v>
      </c>
      <c r="AU5102" t="e">
        <f>SUM(AH5102:AL5102)+AH5102*4+(SUM(AN5102:AP5102)+AN5102*4+SUM(AN5102:AR5102))*3</f>
        <v>#N/A</v>
      </c>
    </row>
    <row r="5103" spans="19:47" x14ac:dyDescent="0.2">
      <c r="S5103"/>
      <c r="T5103" s="27"/>
      <c r="U5103"/>
      <c r="V5103"/>
      <c r="W5103"/>
      <c r="X5103"/>
      <c r="Y5103" s="30"/>
      <c r="Z5103"/>
      <c r="AA5103"/>
      <c r="AB5103"/>
      <c r="AC5103"/>
      <c r="AD5103"/>
      <c r="AE5103"/>
      <c r="AG5103" t="e">
        <f>MROUND(RANK(C5103,C$14:C$10000),$AG$2)</f>
        <v>#N/A</v>
      </c>
      <c r="AH5103" t="e">
        <f>MROUND(RANK(D5103,D$14:D$10000),$AG$2)</f>
        <v>#N/A</v>
      </c>
      <c r="AI5103" t="e">
        <f>MROUND(RANK(E5103,E$14:E$10000),$AG$2)</f>
        <v>#N/A</v>
      </c>
      <c r="AJ5103" t="e">
        <f>MROUND(RANK(F5103,F$14:F$10000),$AG$2)</f>
        <v>#N/A</v>
      </c>
      <c r="AK5103" t="e">
        <f>MROUND(RANK(G5103,G$14:G$10000),$AG$2)</f>
        <v>#N/A</v>
      </c>
      <c r="AL5103" t="e">
        <f>MROUND(RANK(H5103,H$14:H$10000),$AG$2)</f>
        <v>#N/A</v>
      </c>
      <c r="AM5103" t="e">
        <f>MROUND(RANK(I5103,I$14:I$10000),$AG$2)</f>
        <v>#N/A</v>
      </c>
      <c r="AN5103" t="e">
        <f>MROUND(RANK(J5103,J$14:J$10000),$AG$2)</f>
        <v>#N/A</v>
      </c>
      <c r="AO5103" t="e">
        <f>MROUND(RANK(K5103,K$14:K$10000),$AG$2)</f>
        <v>#N/A</v>
      </c>
      <c r="AP5103" t="e">
        <f>MROUND(RANK(L5103,L$14:L$10000),$AG$2)</f>
        <v>#N/A</v>
      </c>
      <c r="AQ5103" t="e">
        <f>MROUND(RANK(M5103,M$14:M$10000),$AG$2)</f>
        <v>#N/A</v>
      </c>
      <c r="AR5103" t="e">
        <f>MROUND(RANK(N5103,N$14:N$10000),$AG$2)</f>
        <v>#N/A</v>
      </c>
      <c r="AS5103" t="e">
        <f>MROUND(RANK(O5103,O$14:O$10000),$AG$2)</f>
        <v>#N/A</v>
      </c>
      <c r="AT5103" t="e">
        <f>MROUND(RANK(P5103,P$14:P$10000),$AG$2)</f>
        <v>#N/A</v>
      </c>
      <c r="AU5103" t="e">
        <f>SUM(AH5103:AL5103)+AH5103*4+(SUM(AN5103:AP5103)+AN5103*4+SUM(AN5103:AR5103))*3</f>
        <v>#N/A</v>
      </c>
    </row>
    <row r="5104" spans="19:47" x14ac:dyDescent="0.2">
      <c r="S5104"/>
      <c r="T5104" s="27"/>
      <c r="U5104"/>
      <c r="V5104"/>
      <c r="W5104"/>
      <c r="X5104"/>
      <c r="Y5104" s="30"/>
      <c r="Z5104"/>
      <c r="AA5104"/>
      <c r="AB5104"/>
      <c r="AC5104"/>
      <c r="AD5104"/>
      <c r="AE5104"/>
      <c r="AG5104" t="e">
        <f>MROUND(RANK(C5104,C$14:C$10000),$AG$2)</f>
        <v>#N/A</v>
      </c>
      <c r="AH5104" t="e">
        <f>MROUND(RANK(D5104,D$14:D$10000),$AG$2)</f>
        <v>#N/A</v>
      </c>
      <c r="AI5104" t="e">
        <f>MROUND(RANK(E5104,E$14:E$10000),$AG$2)</f>
        <v>#N/A</v>
      </c>
      <c r="AJ5104" t="e">
        <f>MROUND(RANK(F5104,F$14:F$10000),$AG$2)</f>
        <v>#N/A</v>
      </c>
      <c r="AK5104" t="e">
        <f>MROUND(RANK(G5104,G$14:G$10000),$AG$2)</f>
        <v>#N/A</v>
      </c>
      <c r="AL5104" t="e">
        <f>MROUND(RANK(H5104,H$14:H$10000),$AG$2)</f>
        <v>#N/A</v>
      </c>
      <c r="AM5104" t="e">
        <f>MROUND(RANK(I5104,I$14:I$10000),$AG$2)</f>
        <v>#N/A</v>
      </c>
      <c r="AN5104" t="e">
        <f>MROUND(RANK(J5104,J$14:J$10000),$AG$2)</f>
        <v>#N/A</v>
      </c>
      <c r="AO5104" t="e">
        <f>MROUND(RANK(K5104,K$14:K$10000),$AG$2)</f>
        <v>#N/A</v>
      </c>
      <c r="AP5104" t="e">
        <f>MROUND(RANK(L5104,L$14:L$10000),$AG$2)</f>
        <v>#N/A</v>
      </c>
      <c r="AQ5104" t="e">
        <f>MROUND(RANK(M5104,M$14:M$10000),$AG$2)</f>
        <v>#N/A</v>
      </c>
      <c r="AR5104" t="e">
        <f>MROUND(RANK(N5104,N$14:N$10000),$AG$2)</f>
        <v>#N/A</v>
      </c>
      <c r="AS5104" t="e">
        <f>MROUND(RANK(O5104,O$14:O$10000),$AG$2)</f>
        <v>#N/A</v>
      </c>
      <c r="AT5104" t="e">
        <f>MROUND(RANK(P5104,P$14:P$10000),$AG$2)</f>
        <v>#N/A</v>
      </c>
      <c r="AU5104" t="e">
        <f>SUM(AH5104:AL5104)+AH5104*4+(SUM(AN5104:AP5104)+AN5104*4+SUM(AN5104:AR5104))*3</f>
        <v>#N/A</v>
      </c>
    </row>
    <row r="5105" spans="19:47" x14ac:dyDescent="0.2">
      <c r="S5105"/>
      <c r="T5105" s="27"/>
      <c r="U5105"/>
      <c r="V5105"/>
      <c r="W5105"/>
      <c r="X5105"/>
      <c r="Y5105" s="30"/>
      <c r="Z5105"/>
      <c r="AA5105"/>
      <c r="AB5105"/>
      <c r="AC5105"/>
      <c r="AD5105"/>
      <c r="AE5105"/>
      <c r="AG5105" t="e">
        <f>MROUND(RANK(C5105,C$14:C$10000),$AG$2)</f>
        <v>#N/A</v>
      </c>
      <c r="AH5105" t="e">
        <f>MROUND(RANK(D5105,D$14:D$10000),$AG$2)</f>
        <v>#N/A</v>
      </c>
      <c r="AI5105" t="e">
        <f>MROUND(RANK(E5105,E$14:E$10000),$AG$2)</f>
        <v>#N/A</v>
      </c>
      <c r="AJ5105" t="e">
        <f>MROUND(RANK(F5105,F$14:F$10000),$AG$2)</f>
        <v>#N/A</v>
      </c>
      <c r="AK5105" t="e">
        <f>MROUND(RANK(G5105,G$14:G$10000),$AG$2)</f>
        <v>#N/A</v>
      </c>
      <c r="AL5105" t="e">
        <f>MROUND(RANK(H5105,H$14:H$10000),$AG$2)</f>
        <v>#N/A</v>
      </c>
      <c r="AM5105" t="e">
        <f>MROUND(RANK(I5105,I$14:I$10000),$AG$2)</f>
        <v>#N/A</v>
      </c>
      <c r="AN5105" t="e">
        <f>MROUND(RANK(J5105,J$14:J$10000),$AG$2)</f>
        <v>#N/A</v>
      </c>
      <c r="AO5105" t="e">
        <f>MROUND(RANK(K5105,K$14:K$10000),$AG$2)</f>
        <v>#N/A</v>
      </c>
      <c r="AP5105" t="e">
        <f>MROUND(RANK(L5105,L$14:L$10000),$AG$2)</f>
        <v>#N/A</v>
      </c>
      <c r="AQ5105" t="e">
        <f>MROUND(RANK(M5105,M$14:M$10000),$AG$2)</f>
        <v>#N/A</v>
      </c>
      <c r="AR5105" t="e">
        <f>MROUND(RANK(N5105,N$14:N$10000),$AG$2)</f>
        <v>#N/A</v>
      </c>
      <c r="AS5105" t="e">
        <f>MROUND(RANK(O5105,O$14:O$10000),$AG$2)</f>
        <v>#N/A</v>
      </c>
      <c r="AT5105" t="e">
        <f>MROUND(RANK(P5105,P$14:P$10000),$AG$2)</f>
        <v>#N/A</v>
      </c>
      <c r="AU5105" t="e">
        <f>SUM(AH5105:AL5105)+AH5105*4+(SUM(AN5105:AP5105)+AN5105*4+SUM(AN5105:AR5105))*3</f>
        <v>#N/A</v>
      </c>
    </row>
    <row r="5106" spans="19:47" x14ac:dyDescent="0.2">
      <c r="AG5106" t="e">
        <f>MROUND(RANK(C5106,C$14:C$10000),$AG$2)</f>
        <v>#N/A</v>
      </c>
      <c r="AH5106" t="e">
        <f>MROUND(RANK(D5106,D$14:D$10000),$AG$2)</f>
        <v>#N/A</v>
      </c>
      <c r="AI5106" t="e">
        <f>MROUND(RANK(E5106,E$14:E$10000),$AG$2)</f>
        <v>#N/A</v>
      </c>
      <c r="AJ5106" t="e">
        <f>MROUND(RANK(F5106,F$14:F$10000),$AG$2)</f>
        <v>#N/A</v>
      </c>
      <c r="AK5106" t="e">
        <f>MROUND(RANK(G5106,G$14:G$10000),$AG$2)</f>
        <v>#N/A</v>
      </c>
      <c r="AL5106" t="e">
        <f>MROUND(RANK(H5106,H$14:H$10000),$AG$2)</f>
        <v>#N/A</v>
      </c>
      <c r="AM5106" t="e">
        <f>MROUND(RANK(I5106,I$14:I$10000),$AG$2)</f>
        <v>#N/A</v>
      </c>
      <c r="AN5106" t="e">
        <f>MROUND(RANK(J5106,J$14:J$10000),$AG$2)</f>
        <v>#N/A</v>
      </c>
      <c r="AO5106" t="e">
        <f>MROUND(RANK(K5106,K$14:K$10000),$AG$2)</f>
        <v>#N/A</v>
      </c>
      <c r="AP5106" t="e">
        <f>MROUND(RANK(L5106,L$14:L$10000),$AG$2)</f>
        <v>#N/A</v>
      </c>
      <c r="AQ5106" t="e">
        <f>MROUND(RANK(M5106,M$14:M$10000),$AG$2)</f>
        <v>#N/A</v>
      </c>
      <c r="AR5106" t="e">
        <f>MROUND(RANK(N5106,N$14:N$10000),$AG$2)</f>
        <v>#N/A</v>
      </c>
      <c r="AS5106" t="e">
        <f>MROUND(RANK(O5106,O$14:O$10000),$AG$2)</f>
        <v>#N/A</v>
      </c>
      <c r="AT5106" t="e">
        <f>MROUND(RANK(P5106,P$14:P$10000),$AG$2)</f>
        <v>#N/A</v>
      </c>
      <c r="AU5106" t="e">
        <f>SUM(AH5106:AL5106)+AH5106*4+(SUM(AN5106:AP5106)+AN5106*4+SUM(AN5106:AR5106))*3</f>
        <v>#N/A</v>
      </c>
    </row>
    <row r="5107" spans="19:47" x14ac:dyDescent="0.2">
      <c r="S5107"/>
      <c r="T5107" s="27"/>
      <c r="U5107"/>
      <c r="V5107"/>
      <c r="W5107"/>
      <c r="X5107"/>
      <c r="Y5107" s="30"/>
      <c r="Z5107"/>
      <c r="AA5107"/>
      <c r="AB5107"/>
      <c r="AC5107"/>
      <c r="AD5107"/>
      <c r="AE5107"/>
      <c r="AG5107" t="e">
        <f>MROUND(RANK(C5107,C$14:C$10000),$AG$2)</f>
        <v>#N/A</v>
      </c>
      <c r="AH5107" t="e">
        <f>MROUND(RANK(D5107,D$14:D$10000),$AG$2)</f>
        <v>#N/A</v>
      </c>
      <c r="AI5107" t="e">
        <f>MROUND(RANK(E5107,E$14:E$10000),$AG$2)</f>
        <v>#N/A</v>
      </c>
      <c r="AJ5107" t="e">
        <f>MROUND(RANK(F5107,F$14:F$10000),$AG$2)</f>
        <v>#N/A</v>
      </c>
      <c r="AK5107" t="e">
        <f>MROUND(RANK(G5107,G$14:G$10000),$AG$2)</f>
        <v>#N/A</v>
      </c>
      <c r="AL5107" t="e">
        <f>MROUND(RANK(H5107,H$14:H$10000),$AG$2)</f>
        <v>#N/A</v>
      </c>
      <c r="AM5107" t="e">
        <f>MROUND(RANK(I5107,I$14:I$10000),$AG$2)</f>
        <v>#N/A</v>
      </c>
      <c r="AN5107" t="e">
        <f>MROUND(RANK(J5107,J$14:J$10000),$AG$2)</f>
        <v>#N/A</v>
      </c>
      <c r="AO5107" t="e">
        <f>MROUND(RANK(K5107,K$14:K$10000),$AG$2)</f>
        <v>#N/A</v>
      </c>
      <c r="AP5107" t="e">
        <f>MROUND(RANK(L5107,L$14:L$10000),$AG$2)</f>
        <v>#N/A</v>
      </c>
      <c r="AQ5107" t="e">
        <f>MROUND(RANK(M5107,M$14:M$10000),$AG$2)</f>
        <v>#N/A</v>
      </c>
      <c r="AR5107" t="e">
        <f>MROUND(RANK(N5107,N$14:N$10000),$AG$2)</f>
        <v>#N/A</v>
      </c>
      <c r="AS5107" t="e">
        <f>MROUND(RANK(O5107,O$14:O$10000),$AG$2)</f>
        <v>#N/A</v>
      </c>
      <c r="AT5107" t="e">
        <f>MROUND(RANK(P5107,P$14:P$10000),$AG$2)</f>
        <v>#N/A</v>
      </c>
      <c r="AU5107" t="e">
        <f>SUM(AH5107:AL5107)+AH5107*4+(SUM(AN5107:AP5107)+AN5107*4+SUM(AN5107:AR5107))*3</f>
        <v>#N/A</v>
      </c>
    </row>
    <row r="5108" spans="19:47" x14ac:dyDescent="0.2">
      <c r="AG5108" t="e">
        <f>MROUND(RANK(C5108,C$14:C$10000),$AG$2)</f>
        <v>#N/A</v>
      </c>
      <c r="AH5108" t="e">
        <f>MROUND(RANK(D5108,D$14:D$10000),$AG$2)</f>
        <v>#N/A</v>
      </c>
      <c r="AI5108" t="e">
        <f>MROUND(RANK(E5108,E$14:E$10000),$AG$2)</f>
        <v>#N/A</v>
      </c>
      <c r="AJ5108" t="e">
        <f>MROUND(RANK(F5108,F$14:F$10000),$AG$2)</f>
        <v>#N/A</v>
      </c>
      <c r="AK5108" t="e">
        <f>MROUND(RANK(G5108,G$14:G$10000),$AG$2)</f>
        <v>#N/A</v>
      </c>
      <c r="AL5108" t="e">
        <f>MROUND(RANK(H5108,H$14:H$10000),$AG$2)</f>
        <v>#N/A</v>
      </c>
      <c r="AM5108" t="e">
        <f>MROUND(RANK(I5108,I$14:I$10000),$AG$2)</f>
        <v>#N/A</v>
      </c>
      <c r="AN5108" t="e">
        <f>MROUND(RANK(J5108,J$14:J$10000),$AG$2)</f>
        <v>#N/A</v>
      </c>
      <c r="AO5108" t="e">
        <f>MROUND(RANK(K5108,K$14:K$10000),$AG$2)</f>
        <v>#N/A</v>
      </c>
      <c r="AP5108" t="e">
        <f>MROUND(RANK(L5108,L$14:L$10000),$AG$2)</f>
        <v>#N/A</v>
      </c>
      <c r="AQ5108" t="e">
        <f>MROUND(RANK(M5108,M$14:M$10000),$AG$2)</f>
        <v>#N/A</v>
      </c>
      <c r="AR5108" t="e">
        <f>MROUND(RANK(N5108,N$14:N$10000),$AG$2)</f>
        <v>#N/A</v>
      </c>
      <c r="AS5108" t="e">
        <f>MROUND(RANK(O5108,O$14:O$10000),$AG$2)</f>
        <v>#N/A</v>
      </c>
      <c r="AT5108" t="e">
        <f>MROUND(RANK(P5108,P$14:P$10000),$AG$2)</f>
        <v>#N/A</v>
      </c>
      <c r="AU5108" t="e">
        <f>SUM(AH5108:AL5108)+AH5108*4+(SUM(AN5108:AP5108)+AN5108*4+SUM(AN5108:AR5108))*3</f>
        <v>#N/A</v>
      </c>
    </row>
    <row r="5109" spans="19:47" x14ac:dyDescent="0.2">
      <c r="AG5109" t="e">
        <f>MROUND(RANK(C5109,C$14:C$10000),$AG$2)</f>
        <v>#N/A</v>
      </c>
      <c r="AH5109" t="e">
        <f>MROUND(RANK(D5109,D$14:D$10000),$AG$2)</f>
        <v>#N/A</v>
      </c>
      <c r="AI5109" t="e">
        <f>MROUND(RANK(E5109,E$14:E$10000),$AG$2)</f>
        <v>#N/A</v>
      </c>
      <c r="AJ5109" t="e">
        <f>MROUND(RANK(F5109,F$14:F$10000),$AG$2)</f>
        <v>#N/A</v>
      </c>
      <c r="AK5109" t="e">
        <f>MROUND(RANK(G5109,G$14:G$10000),$AG$2)</f>
        <v>#N/A</v>
      </c>
      <c r="AL5109" t="e">
        <f>MROUND(RANK(H5109,H$14:H$10000),$AG$2)</f>
        <v>#N/A</v>
      </c>
      <c r="AM5109" t="e">
        <f>MROUND(RANK(I5109,I$14:I$10000),$AG$2)</f>
        <v>#N/A</v>
      </c>
      <c r="AN5109" t="e">
        <f>MROUND(RANK(J5109,J$14:J$10000),$AG$2)</f>
        <v>#N/A</v>
      </c>
      <c r="AO5109" t="e">
        <f>MROUND(RANK(K5109,K$14:K$10000),$AG$2)</f>
        <v>#N/A</v>
      </c>
      <c r="AP5109" t="e">
        <f>MROUND(RANK(L5109,L$14:L$10000),$AG$2)</f>
        <v>#N/A</v>
      </c>
      <c r="AQ5109" t="e">
        <f>MROUND(RANK(M5109,M$14:M$10000),$AG$2)</f>
        <v>#N/A</v>
      </c>
      <c r="AR5109" t="e">
        <f>MROUND(RANK(N5109,N$14:N$10000),$AG$2)</f>
        <v>#N/A</v>
      </c>
      <c r="AS5109" t="e">
        <f>MROUND(RANK(O5109,O$14:O$10000),$AG$2)</f>
        <v>#N/A</v>
      </c>
      <c r="AT5109" t="e">
        <f>MROUND(RANK(P5109,P$14:P$10000),$AG$2)</f>
        <v>#N/A</v>
      </c>
      <c r="AU5109" t="e">
        <f>SUM(AH5109:AL5109)+AH5109*4+(SUM(AN5109:AP5109)+AN5109*4+SUM(AN5109:AR5109))*3</f>
        <v>#N/A</v>
      </c>
    </row>
    <row r="5110" spans="19:47" x14ac:dyDescent="0.2">
      <c r="AG5110" t="e">
        <f>MROUND(RANK(C5110,C$14:C$10000),$AG$2)</f>
        <v>#N/A</v>
      </c>
      <c r="AH5110" t="e">
        <f>MROUND(RANK(D5110,D$14:D$10000),$AG$2)</f>
        <v>#N/A</v>
      </c>
      <c r="AI5110" t="e">
        <f>MROUND(RANK(E5110,E$14:E$10000),$AG$2)</f>
        <v>#N/A</v>
      </c>
      <c r="AJ5110" t="e">
        <f>MROUND(RANK(F5110,F$14:F$10000),$AG$2)</f>
        <v>#N/A</v>
      </c>
      <c r="AK5110" t="e">
        <f>MROUND(RANK(G5110,G$14:G$10000),$AG$2)</f>
        <v>#N/A</v>
      </c>
      <c r="AL5110" t="e">
        <f>MROUND(RANK(H5110,H$14:H$10000),$AG$2)</f>
        <v>#N/A</v>
      </c>
      <c r="AM5110" t="e">
        <f>MROUND(RANK(I5110,I$14:I$10000),$AG$2)</f>
        <v>#N/A</v>
      </c>
      <c r="AN5110" t="e">
        <f>MROUND(RANK(J5110,J$14:J$10000),$AG$2)</f>
        <v>#N/A</v>
      </c>
      <c r="AO5110" t="e">
        <f>MROUND(RANK(K5110,K$14:K$10000),$AG$2)</f>
        <v>#N/A</v>
      </c>
      <c r="AP5110" t="e">
        <f>MROUND(RANK(L5110,L$14:L$10000),$AG$2)</f>
        <v>#N/A</v>
      </c>
      <c r="AQ5110" t="e">
        <f>MROUND(RANK(M5110,M$14:M$10000),$AG$2)</f>
        <v>#N/A</v>
      </c>
      <c r="AR5110" t="e">
        <f>MROUND(RANK(N5110,N$14:N$10000),$AG$2)</f>
        <v>#N/A</v>
      </c>
      <c r="AS5110" t="e">
        <f>MROUND(RANK(O5110,O$14:O$10000),$AG$2)</f>
        <v>#N/A</v>
      </c>
      <c r="AT5110" t="e">
        <f>MROUND(RANK(P5110,P$14:P$10000),$AG$2)</f>
        <v>#N/A</v>
      </c>
      <c r="AU5110" t="e">
        <f>SUM(AH5110:AL5110)+AH5110*4+(SUM(AN5110:AP5110)+AN5110*4+SUM(AN5110:AR5110))*3</f>
        <v>#N/A</v>
      </c>
    </row>
    <row r="5111" spans="19:47" x14ac:dyDescent="0.2">
      <c r="S5111"/>
      <c r="T5111" s="27"/>
      <c r="U5111"/>
      <c r="V5111"/>
      <c r="W5111"/>
      <c r="X5111"/>
      <c r="Y5111" s="30"/>
      <c r="Z5111"/>
      <c r="AA5111"/>
      <c r="AB5111"/>
      <c r="AC5111"/>
      <c r="AD5111"/>
      <c r="AE5111"/>
      <c r="AG5111" t="e">
        <f>MROUND(RANK(C5111,C$14:C$10000),$AG$2)</f>
        <v>#N/A</v>
      </c>
      <c r="AH5111" t="e">
        <f>MROUND(RANK(D5111,D$14:D$10000),$AG$2)</f>
        <v>#N/A</v>
      </c>
      <c r="AI5111" t="e">
        <f>MROUND(RANK(E5111,E$14:E$10000),$AG$2)</f>
        <v>#N/A</v>
      </c>
      <c r="AJ5111" t="e">
        <f>MROUND(RANK(F5111,F$14:F$10000),$AG$2)</f>
        <v>#N/A</v>
      </c>
      <c r="AK5111" t="e">
        <f>MROUND(RANK(G5111,G$14:G$10000),$AG$2)</f>
        <v>#N/A</v>
      </c>
      <c r="AL5111" t="e">
        <f>MROUND(RANK(H5111,H$14:H$10000),$AG$2)</f>
        <v>#N/A</v>
      </c>
      <c r="AM5111" t="e">
        <f>MROUND(RANK(I5111,I$14:I$10000),$AG$2)</f>
        <v>#N/A</v>
      </c>
      <c r="AN5111" t="e">
        <f>MROUND(RANK(J5111,J$14:J$10000),$AG$2)</f>
        <v>#N/A</v>
      </c>
      <c r="AO5111" t="e">
        <f>MROUND(RANK(K5111,K$14:K$10000),$AG$2)</f>
        <v>#N/A</v>
      </c>
      <c r="AP5111" t="e">
        <f>MROUND(RANK(L5111,L$14:L$10000),$AG$2)</f>
        <v>#N/A</v>
      </c>
      <c r="AQ5111" t="e">
        <f>MROUND(RANK(M5111,M$14:M$10000),$AG$2)</f>
        <v>#N/A</v>
      </c>
      <c r="AR5111" t="e">
        <f>MROUND(RANK(N5111,N$14:N$10000),$AG$2)</f>
        <v>#N/A</v>
      </c>
      <c r="AS5111" t="e">
        <f>MROUND(RANK(O5111,O$14:O$10000),$AG$2)</f>
        <v>#N/A</v>
      </c>
      <c r="AT5111" t="e">
        <f>MROUND(RANK(P5111,P$14:P$10000),$AG$2)</f>
        <v>#N/A</v>
      </c>
      <c r="AU5111" t="e">
        <f>SUM(AH5111:AL5111)+AH5111*4+(SUM(AN5111:AP5111)+AN5111*4+SUM(AN5111:AR5111))*3</f>
        <v>#N/A</v>
      </c>
    </row>
    <row r="5112" spans="19:47" x14ac:dyDescent="0.2">
      <c r="S5112"/>
      <c r="T5112" s="27"/>
      <c r="U5112"/>
      <c r="V5112"/>
      <c r="W5112"/>
      <c r="X5112"/>
      <c r="Y5112" s="30"/>
      <c r="Z5112"/>
      <c r="AA5112"/>
      <c r="AB5112"/>
      <c r="AC5112"/>
      <c r="AD5112"/>
      <c r="AE5112"/>
      <c r="AG5112" t="e">
        <f>MROUND(RANK(C5112,C$14:C$10000),$AG$2)</f>
        <v>#N/A</v>
      </c>
      <c r="AH5112" t="e">
        <f>MROUND(RANK(D5112,D$14:D$10000),$AG$2)</f>
        <v>#N/A</v>
      </c>
      <c r="AI5112" t="e">
        <f>MROUND(RANK(E5112,E$14:E$10000),$AG$2)</f>
        <v>#N/A</v>
      </c>
      <c r="AJ5112" t="e">
        <f>MROUND(RANK(F5112,F$14:F$10000),$AG$2)</f>
        <v>#N/A</v>
      </c>
      <c r="AK5112" t="e">
        <f>MROUND(RANK(G5112,G$14:G$10000),$AG$2)</f>
        <v>#N/A</v>
      </c>
      <c r="AL5112" t="e">
        <f>MROUND(RANK(H5112,H$14:H$10000),$AG$2)</f>
        <v>#N/A</v>
      </c>
      <c r="AM5112" t="e">
        <f>MROUND(RANK(I5112,I$14:I$10000),$AG$2)</f>
        <v>#N/A</v>
      </c>
      <c r="AN5112" t="e">
        <f>MROUND(RANK(J5112,J$14:J$10000),$AG$2)</f>
        <v>#N/A</v>
      </c>
      <c r="AO5112" t="e">
        <f>MROUND(RANK(K5112,K$14:K$10000),$AG$2)</f>
        <v>#N/A</v>
      </c>
      <c r="AP5112" t="e">
        <f>MROUND(RANK(L5112,L$14:L$10000),$AG$2)</f>
        <v>#N/A</v>
      </c>
      <c r="AQ5112" t="e">
        <f>MROUND(RANK(M5112,M$14:M$10000),$AG$2)</f>
        <v>#N/A</v>
      </c>
      <c r="AR5112" t="e">
        <f>MROUND(RANK(N5112,N$14:N$10000),$AG$2)</f>
        <v>#N/A</v>
      </c>
      <c r="AS5112" t="e">
        <f>MROUND(RANK(O5112,O$14:O$10000),$AG$2)</f>
        <v>#N/A</v>
      </c>
      <c r="AT5112" t="e">
        <f>MROUND(RANK(P5112,P$14:P$10000),$AG$2)</f>
        <v>#N/A</v>
      </c>
      <c r="AU5112" t="e">
        <f>SUM(AH5112:AL5112)+AH5112*4+(SUM(AN5112:AP5112)+AN5112*4+SUM(AN5112:AR5112))*3</f>
        <v>#N/A</v>
      </c>
    </row>
    <row r="5113" spans="19:47" x14ac:dyDescent="0.2">
      <c r="S5113"/>
      <c r="T5113" s="27"/>
      <c r="U5113"/>
      <c r="V5113"/>
      <c r="W5113"/>
      <c r="X5113"/>
      <c r="Y5113" s="30"/>
      <c r="Z5113"/>
      <c r="AA5113"/>
      <c r="AB5113"/>
      <c r="AC5113"/>
      <c r="AD5113"/>
      <c r="AE5113"/>
      <c r="AG5113" t="e">
        <f>MROUND(RANK(C5113,C$14:C$10000),$AG$2)</f>
        <v>#N/A</v>
      </c>
      <c r="AH5113" t="e">
        <f>MROUND(RANK(D5113,D$14:D$10000),$AG$2)</f>
        <v>#N/A</v>
      </c>
      <c r="AI5113" t="e">
        <f>MROUND(RANK(E5113,E$14:E$10000),$AG$2)</f>
        <v>#N/A</v>
      </c>
      <c r="AJ5113" t="e">
        <f>MROUND(RANK(F5113,F$14:F$10000),$AG$2)</f>
        <v>#N/A</v>
      </c>
      <c r="AK5113" t="e">
        <f>MROUND(RANK(G5113,G$14:G$10000),$AG$2)</f>
        <v>#N/A</v>
      </c>
      <c r="AL5113" t="e">
        <f>MROUND(RANK(H5113,H$14:H$10000),$AG$2)</f>
        <v>#N/A</v>
      </c>
      <c r="AM5113" t="e">
        <f>MROUND(RANK(I5113,I$14:I$10000),$AG$2)</f>
        <v>#N/A</v>
      </c>
      <c r="AN5113" t="e">
        <f>MROUND(RANK(J5113,J$14:J$10000),$AG$2)</f>
        <v>#N/A</v>
      </c>
      <c r="AO5113" t="e">
        <f>MROUND(RANK(K5113,K$14:K$10000),$AG$2)</f>
        <v>#N/A</v>
      </c>
      <c r="AP5113" t="e">
        <f>MROUND(RANK(L5113,L$14:L$10000),$AG$2)</f>
        <v>#N/A</v>
      </c>
      <c r="AQ5113" t="e">
        <f>MROUND(RANK(M5113,M$14:M$10000),$AG$2)</f>
        <v>#N/A</v>
      </c>
      <c r="AR5113" t="e">
        <f>MROUND(RANK(N5113,N$14:N$10000),$AG$2)</f>
        <v>#N/A</v>
      </c>
      <c r="AS5113" t="e">
        <f>MROUND(RANK(O5113,O$14:O$10000),$AG$2)</f>
        <v>#N/A</v>
      </c>
      <c r="AT5113" t="e">
        <f>MROUND(RANK(P5113,P$14:P$10000),$AG$2)</f>
        <v>#N/A</v>
      </c>
      <c r="AU5113" t="e">
        <f>SUM(AH5113:AL5113)+AH5113*4+(SUM(AN5113:AP5113)+AN5113*4+SUM(AN5113:AR5113))*3</f>
        <v>#N/A</v>
      </c>
    </row>
    <row r="5114" spans="19:47" x14ac:dyDescent="0.2">
      <c r="AG5114" t="e">
        <f>MROUND(RANK(C5114,C$14:C$10000),$AG$2)</f>
        <v>#N/A</v>
      </c>
      <c r="AH5114" t="e">
        <f>MROUND(RANK(D5114,D$14:D$10000),$AG$2)</f>
        <v>#N/A</v>
      </c>
      <c r="AI5114" t="e">
        <f>MROUND(RANK(E5114,E$14:E$10000),$AG$2)</f>
        <v>#N/A</v>
      </c>
      <c r="AJ5114" t="e">
        <f>MROUND(RANK(F5114,F$14:F$10000),$AG$2)</f>
        <v>#N/A</v>
      </c>
      <c r="AK5114" t="e">
        <f>MROUND(RANK(G5114,G$14:G$10000),$AG$2)</f>
        <v>#N/A</v>
      </c>
      <c r="AL5114" t="e">
        <f>MROUND(RANK(H5114,H$14:H$10000),$AG$2)</f>
        <v>#N/A</v>
      </c>
      <c r="AM5114" t="e">
        <f>MROUND(RANK(I5114,I$14:I$10000),$AG$2)</f>
        <v>#N/A</v>
      </c>
      <c r="AN5114" t="e">
        <f>MROUND(RANK(J5114,J$14:J$10000),$AG$2)</f>
        <v>#N/A</v>
      </c>
      <c r="AO5114" t="e">
        <f>MROUND(RANK(K5114,K$14:K$10000),$AG$2)</f>
        <v>#N/A</v>
      </c>
      <c r="AP5114" t="e">
        <f>MROUND(RANK(L5114,L$14:L$10000),$AG$2)</f>
        <v>#N/A</v>
      </c>
      <c r="AQ5114" t="e">
        <f>MROUND(RANK(M5114,M$14:M$10000),$AG$2)</f>
        <v>#N/A</v>
      </c>
      <c r="AR5114" t="e">
        <f>MROUND(RANK(N5114,N$14:N$10000),$AG$2)</f>
        <v>#N/A</v>
      </c>
      <c r="AS5114" t="e">
        <f>MROUND(RANK(O5114,O$14:O$10000),$AG$2)</f>
        <v>#N/A</v>
      </c>
      <c r="AT5114" t="e">
        <f>MROUND(RANK(P5114,P$14:P$10000),$AG$2)</f>
        <v>#N/A</v>
      </c>
      <c r="AU5114" t="e">
        <f>SUM(AH5114:AL5114)+AH5114*4+(SUM(AN5114:AP5114)+AN5114*4+SUM(AN5114:AR5114))*3</f>
        <v>#N/A</v>
      </c>
    </row>
    <row r="5115" spans="19:47" x14ac:dyDescent="0.2">
      <c r="AG5115" t="e">
        <f>MROUND(RANK(C5115,C$14:C$10000),$AG$2)</f>
        <v>#N/A</v>
      </c>
      <c r="AH5115" t="e">
        <f>MROUND(RANK(D5115,D$14:D$10000),$AG$2)</f>
        <v>#N/A</v>
      </c>
      <c r="AI5115" t="e">
        <f>MROUND(RANK(E5115,E$14:E$10000),$AG$2)</f>
        <v>#N/A</v>
      </c>
      <c r="AJ5115" t="e">
        <f>MROUND(RANK(F5115,F$14:F$10000),$AG$2)</f>
        <v>#N/A</v>
      </c>
      <c r="AK5115" t="e">
        <f>MROUND(RANK(G5115,G$14:G$10000),$AG$2)</f>
        <v>#N/A</v>
      </c>
      <c r="AL5115" t="e">
        <f>MROUND(RANK(H5115,H$14:H$10000),$AG$2)</f>
        <v>#N/A</v>
      </c>
      <c r="AM5115" t="e">
        <f>MROUND(RANK(I5115,I$14:I$10000),$AG$2)</f>
        <v>#N/A</v>
      </c>
      <c r="AN5115" t="e">
        <f>MROUND(RANK(J5115,J$14:J$10000),$AG$2)</f>
        <v>#N/A</v>
      </c>
      <c r="AO5115" t="e">
        <f>MROUND(RANK(K5115,K$14:K$10000),$AG$2)</f>
        <v>#N/A</v>
      </c>
      <c r="AP5115" t="e">
        <f>MROUND(RANK(L5115,L$14:L$10000),$AG$2)</f>
        <v>#N/A</v>
      </c>
      <c r="AQ5115" t="e">
        <f>MROUND(RANK(M5115,M$14:M$10000),$AG$2)</f>
        <v>#N/A</v>
      </c>
      <c r="AR5115" t="e">
        <f>MROUND(RANK(N5115,N$14:N$10000),$AG$2)</f>
        <v>#N/A</v>
      </c>
      <c r="AS5115" t="e">
        <f>MROUND(RANK(O5115,O$14:O$10000),$AG$2)</f>
        <v>#N/A</v>
      </c>
      <c r="AT5115" t="e">
        <f>MROUND(RANK(P5115,P$14:P$10000),$AG$2)</f>
        <v>#N/A</v>
      </c>
      <c r="AU5115" t="e">
        <f>SUM(AH5115:AL5115)+AH5115*4+(SUM(AN5115:AP5115)+AN5115*4+SUM(AN5115:AR5115))*3</f>
        <v>#N/A</v>
      </c>
    </row>
    <row r="5116" spans="19:47" x14ac:dyDescent="0.2">
      <c r="AG5116" t="e">
        <f>MROUND(RANK(C5116,C$14:C$10000),$AG$2)</f>
        <v>#N/A</v>
      </c>
      <c r="AH5116" t="e">
        <f>MROUND(RANK(D5116,D$14:D$10000),$AG$2)</f>
        <v>#N/A</v>
      </c>
      <c r="AI5116" t="e">
        <f>MROUND(RANK(E5116,E$14:E$10000),$AG$2)</f>
        <v>#N/A</v>
      </c>
      <c r="AJ5116" t="e">
        <f>MROUND(RANK(F5116,F$14:F$10000),$AG$2)</f>
        <v>#N/A</v>
      </c>
      <c r="AK5116" t="e">
        <f>MROUND(RANK(G5116,G$14:G$10000),$AG$2)</f>
        <v>#N/A</v>
      </c>
      <c r="AL5116" t="e">
        <f>MROUND(RANK(H5116,H$14:H$10000),$AG$2)</f>
        <v>#N/A</v>
      </c>
      <c r="AM5116" t="e">
        <f>MROUND(RANK(I5116,I$14:I$10000),$AG$2)</f>
        <v>#N/A</v>
      </c>
      <c r="AN5116" t="e">
        <f>MROUND(RANK(J5116,J$14:J$10000),$AG$2)</f>
        <v>#N/A</v>
      </c>
      <c r="AO5116" t="e">
        <f>MROUND(RANK(K5116,K$14:K$10000),$AG$2)</f>
        <v>#N/A</v>
      </c>
      <c r="AP5116" t="e">
        <f>MROUND(RANK(L5116,L$14:L$10000),$AG$2)</f>
        <v>#N/A</v>
      </c>
      <c r="AQ5116" t="e">
        <f>MROUND(RANK(M5116,M$14:M$10000),$AG$2)</f>
        <v>#N/A</v>
      </c>
      <c r="AR5116" t="e">
        <f>MROUND(RANK(N5116,N$14:N$10000),$AG$2)</f>
        <v>#N/A</v>
      </c>
      <c r="AS5116" t="e">
        <f>MROUND(RANK(O5116,O$14:O$10000),$AG$2)</f>
        <v>#N/A</v>
      </c>
      <c r="AT5116" t="e">
        <f>MROUND(RANK(P5116,P$14:P$10000),$AG$2)</f>
        <v>#N/A</v>
      </c>
      <c r="AU5116" t="e">
        <f>SUM(AH5116:AL5116)+AH5116*4+(SUM(AN5116:AP5116)+AN5116*4+SUM(AN5116:AR5116))*3</f>
        <v>#N/A</v>
      </c>
    </row>
    <row r="5117" spans="19:47" x14ac:dyDescent="0.2">
      <c r="S5117"/>
      <c r="T5117" s="27"/>
      <c r="U5117"/>
      <c r="V5117"/>
      <c r="W5117"/>
      <c r="X5117"/>
      <c r="Y5117" s="30"/>
      <c r="Z5117"/>
      <c r="AA5117"/>
      <c r="AB5117"/>
      <c r="AC5117"/>
      <c r="AD5117"/>
      <c r="AE5117"/>
      <c r="AG5117" t="e">
        <f>MROUND(RANK(C5117,C$14:C$10000),$AG$2)</f>
        <v>#N/A</v>
      </c>
      <c r="AH5117" t="e">
        <f>MROUND(RANK(D5117,D$14:D$10000),$AG$2)</f>
        <v>#N/A</v>
      </c>
      <c r="AI5117" t="e">
        <f>MROUND(RANK(E5117,E$14:E$10000),$AG$2)</f>
        <v>#N/A</v>
      </c>
      <c r="AJ5117" t="e">
        <f>MROUND(RANK(F5117,F$14:F$10000),$AG$2)</f>
        <v>#N/A</v>
      </c>
      <c r="AK5117" t="e">
        <f>MROUND(RANK(G5117,G$14:G$10000),$AG$2)</f>
        <v>#N/A</v>
      </c>
      <c r="AL5117" t="e">
        <f>MROUND(RANK(H5117,H$14:H$10000),$AG$2)</f>
        <v>#N/A</v>
      </c>
      <c r="AM5117" t="e">
        <f>MROUND(RANK(I5117,I$14:I$10000),$AG$2)</f>
        <v>#N/A</v>
      </c>
      <c r="AN5117" t="e">
        <f>MROUND(RANK(J5117,J$14:J$10000),$AG$2)</f>
        <v>#N/A</v>
      </c>
      <c r="AO5117" t="e">
        <f>MROUND(RANK(K5117,K$14:K$10000),$AG$2)</f>
        <v>#N/A</v>
      </c>
      <c r="AP5117" t="e">
        <f>MROUND(RANK(L5117,L$14:L$10000),$AG$2)</f>
        <v>#N/A</v>
      </c>
      <c r="AQ5117" t="e">
        <f>MROUND(RANK(M5117,M$14:M$10000),$AG$2)</f>
        <v>#N/A</v>
      </c>
      <c r="AR5117" t="e">
        <f>MROUND(RANK(N5117,N$14:N$10000),$AG$2)</f>
        <v>#N/A</v>
      </c>
      <c r="AS5117" t="e">
        <f>MROUND(RANK(O5117,O$14:O$10000),$AG$2)</f>
        <v>#N/A</v>
      </c>
      <c r="AT5117" t="e">
        <f>MROUND(RANK(P5117,P$14:P$10000),$AG$2)</f>
        <v>#N/A</v>
      </c>
      <c r="AU5117" t="e">
        <f>SUM(AH5117:AL5117)+AH5117*4+(SUM(AN5117:AP5117)+AN5117*4+SUM(AN5117:AR5117))*3</f>
        <v>#N/A</v>
      </c>
    </row>
    <row r="5118" spans="19:47" x14ac:dyDescent="0.2">
      <c r="S5118"/>
      <c r="T5118" s="27"/>
      <c r="U5118"/>
      <c r="V5118"/>
      <c r="W5118"/>
      <c r="X5118"/>
      <c r="Y5118" s="30"/>
      <c r="Z5118"/>
      <c r="AA5118"/>
      <c r="AB5118"/>
      <c r="AC5118"/>
      <c r="AD5118"/>
      <c r="AE5118"/>
      <c r="AG5118" t="e">
        <f>MROUND(RANK(C5118,C$14:C$10000),$AG$2)</f>
        <v>#N/A</v>
      </c>
      <c r="AH5118" t="e">
        <f>MROUND(RANK(D5118,D$14:D$10000),$AG$2)</f>
        <v>#N/A</v>
      </c>
      <c r="AI5118" t="e">
        <f>MROUND(RANK(E5118,E$14:E$10000),$AG$2)</f>
        <v>#N/A</v>
      </c>
      <c r="AJ5118" t="e">
        <f>MROUND(RANK(F5118,F$14:F$10000),$AG$2)</f>
        <v>#N/A</v>
      </c>
      <c r="AK5118" t="e">
        <f>MROUND(RANK(G5118,G$14:G$10000),$AG$2)</f>
        <v>#N/A</v>
      </c>
      <c r="AL5118" t="e">
        <f>MROUND(RANK(H5118,H$14:H$10000),$AG$2)</f>
        <v>#N/A</v>
      </c>
      <c r="AM5118" t="e">
        <f>MROUND(RANK(I5118,I$14:I$10000),$AG$2)</f>
        <v>#N/A</v>
      </c>
      <c r="AN5118" t="e">
        <f>MROUND(RANK(J5118,J$14:J$10000),$AG$2)</f>
        <v>#N/A</v>
      </c>
      <c r="AO5118" t="e">
        <f>MROUND(RANK(K5118,K$14:K$10000),$AG$2)</f>
        <v>#N/A</v>
      </c>
      <c r="AP5118" t="e">
        <f>MROUND(RANK(L5118,L$14:L$10000),$AG$2)</f>
        <v>#N/A</v>
      </c>
      <c r="AQ5118" t="e">
        <f>MROUND(RANK(M5118,M$14:M$10000),$AG$2)</f>
        <v>#N/A</v>
      </c>
      <c r="AR5118" t="e">
        <f>MROUND(RANK(N5118,N$14:N$10000),$AG$2)</f>
        <v>#N/A</v>
      </c>
      <c r="AS5118" t="e">
        <f>MROUND(RANK(O5118,O$14:O$10000),$AG$2)</f>
        <v>#N/A</v>
      </c>
      <c r="AT5118" t="e">
        <f>MROUND(RANK(P5118,P$14:P$10000),$AG$2)</f>
        <v>#N/A</v>
      </c>
      <c r="AU5118" t="e">
        <f>SUM(AH5118:AL5118)+AH5118*4+(SUM(AN5118:AP5118)+AN5118*4+SUM(AN5118:AR5118))*3</f>
        <v>#N/A</v>
      </c>
    </row>
    <row r="5119" spans="19:47" x14ac:dyDescent="0.2">
      <c r="AG5119" t="e">
        <f>MROUND(RANK(C5119,C$14:C$10000),$AG$2)</f>
        <v>#N/A</v>
      </c>
      <c r="AH5119" t="e">
        <f>MROUND(RANK(D5119,D$14:D$10000),$AG$2)</f>
        <v>#N/A</v>
      </c>
      <c r="AI5119" t="e">
        <f>MROUND(RANK(E5119,E$14:E$10000),$AG$2)</f>
        <v>#N/A</v>
      </c>
      <c r="AJ5119" t="e">
        <f>MROUND(RANK(F5119,F$14:F$10000),$AG$2)</f>
        <v>#N/A</v>
      </c>
      <c r="AK5119" t="e">
        <f>MROUND(RANK(G5119,G$14:G$10000),$AG$2)</f>
        <v>#N/A</v>
      </c>
      <c r="AL5119" t="e">
        <f>MROUND(RANK(H5119,H$14:H$10000),$AG$2)</f>
        <v>#N/A</v>
      </c>
      <c r="AM5119" t="e">
        <f>MROUND(RANK(I5119,I$14:I$10000),$AG$2)</f>
        <v>#N/A</v>
      </c>
      <c r="AN5119" t="e">
        <f>MROUND(RANK(J5119,J$14:J$10000),$AG$2)</f>
        <v>#N/A</v>
      </c>
      <c r="AO5119" t="e">
        <f>MROUND(RANK(K5119,K$14:K$10000),$AG$2)</f>
        <v>#N/A</v>
      </c>
      <c r="AP5119" t="e">
        <f>MROUND(RANK(L5119,L$14:L$10000),$AG$2)</f>
        <v>#N/A</v>
      </c>
      <c r="AQ5119" t="e">
        <f>MROUND(RANK(M5119,M$14:M$10000),$AG$2)</f>
        <v>#N/A</v>
      </c>
      <c r="AR5119" t="e">
        <f>MROUND(RANK(N5119,N$14:N$10000),$AG$2)</f>
        <v>#N/A</v>
      </c>
      <c r="AS5119" t="e">
        <f>MROUND(RANK(O5119,O$14:O$10000),$AG$2)</f>
        <v>#N/A</v>
      </c>
      <c r="AT5119" t="e">
        <f>MROUND(RANK(P5119,P$14:P$10000),$AG$2)</f>
        <v>#N/A</v>
      </c>
      <c r="AU5119" t="e">
        <f>SUM(AH5119:AL5119)+AH5119*4+(SUM(AN5119:AP5119)+AN5119*4+SUM(AN5119:AR5119))*3</f>
        <v>#N/A</v>
      </c>
    </row>
    <row r="5120" spans="19:47" x14ac:dyDescent="0.2">
      <c r="AG5120" t="e">
        <f>MROUND(RANK(C5120,C$14:C$10000),$AG$2)</f>
        <v>#N/A</v>
      </c>
      <c r="AH5120" t="e">
        <f>MROUND(RANK(D5120,D$14:D$10000),$AG$2)</f>
        <v>#N/A</v>
      </c>
      <c r="AI5120" t="e">
        <f>MROUND(RANK(E5120,E$14:E$10000),$AG$2)</f>
        <v>#N/A</v>
      </c>
      <c r="AJ5120" t="e">
        <f>MROUND(RANK(F5120,F$14:F$10000),$AG$2)</f>
        <v>#N/A</v>
      </c>
      <c r="AK5120" t="e">
        <f>MROUND(RANK(G5120,G$14:G$10000),$AG$2)</f>
        <v>#N/A</v>
      </c>
      <c r="AL5120" t="e">
        <f>MROUND(RANK(H5120,H$14:H$10000),$AG$2)</f>
        <v>#N/A</v>
      </c>
      <c r="AM5120" t="e">
        <f>MROUND(RANK(I5120,I$14:I$10000),$AG$2)</f>
        <v>#N/A</v>
      </c>
      <c r="AN5120" t="e">
        <f>MROUND(RANK(J5120,J$14:J$10000),$AG$2)</f>
        <v>#N/A</v>
      </c>
      <c r="AO5120" t="e">
        <f>MROUND(RANK(K5120,K$14:K$10000),$AG$2)</f>
        <v>#N/A</v>
      </c>
      <c r="AP5120" t="e">
        <f>MROUND(RANK(L5120,L$14:L$10000),$AG$2)</f>
        <v>#N/A</v>
      </c>
      <c r="AQ5120" t="e">
        <f>MROUND(RANK(M5120,M$14:M$10000),$AG$2)</f>
        <v>#N/A</v>
      </c>
      <c r="AR5120" t="e">
        <f>MROUND(RANK(N5120,N$14:N$10000),$AG$2)</f>
        <v>#N/A</v>
      </c>
      <c r="AS5120" t="e">
        <f>MROUND(RANK(O5120,O$14:O$10000),$AG$2)</f>
        <v>#N/A</v>
      </c>
      <c r="AT5120" t="e">
        <f>MROUND(RANK(P5120,P$14:P$10000),$AG$2)</f>
        <v>#N/A</v>
      </c>
      <c r="AU5120" t="e">
        <f>SUM(AH5120:AL5120)+AH5120*4+(SUM(AN5120:AP5120)+AN5120*4+SUM(AN5120:AR5120))*3</f>
        <v>#N/A</v>
      </c>
    </row>
    <row r="5121" spans="19:47" x14ac:dyDescent="0.2">
      <c r="AG5121" t="e">
        <f>MROUND(RANK(C5121,C$14:C$10000),$AG$2)</f>
        <v>#N/A</v>
      </c>
      <c r="AH5121" t="e">
        <f>MROUND(RANK(D5121,D$14:D$10000),$AG$2)</f>
        <v>#N/A</v>
      </c>
      <c r="AI5121" t="e">
        <f>MROUND(RANK(E5121,E$14:E$10000),$AG$2)</f>
        <v>#N/A</v>
      </c>
      <c r="AJ5121" t="e">
        <f>MROUND(RANK(F5121,F$14:F$10000),$AG$2)</f>
        <v>#N/A</v>
      </c>
      <c r="AK5121" t="e">
        <f>MROUND(RANK(G5121,G$14:G$10000),$AG$2)</f>
        <v>#N/A</v>
      </c>
      <c r="AL5121" t="e">
        <f>MROUND(RANK(H5121,H$14:H$10000),$AG$2)</f>
        <v>#N/A</v>
      </c>
      <c r="AM5121" t="e">
        <f>MROUND(RANK(I5121,I$14:I$10000),$AG$2)</f>
        <v>#N/A</v>
      </c>
      <c r="AN5121" t="e">
        <f>MROUND(RANK(J5121,J$14:J$10000),$AG$2)</f>
        <v>#N/A</v>
      </c>
      <c r="AO5121" t="e">
        <f>MROUND(RANK(K5121,K$14:K$10000),$AG$2)</f>
        <v>#N/A</v>
      </c>
      <c r="AP5121" t="e">
        <f>MROUND(RANK(L5121,L$14:L$10000),$AG$2)</f>
        <v>#N/A</v>
      </c>
      <c r="AQ5121" t="e">
        <f>MROUND(RANK(M5121,M$14:M$10000),$AG$2)</f>
        <v>#N/A</v>
      </c>
      <c r="AR5121" t="e">
        <f>MROUND(RANK(N5121,N$14:N$10000),$AG$2)</f>
        <v>#N/A</v>
      </c>
      <c r="AS5121" t="e">
        <f>MROUND(RANK(O5121,O$14:O$10000),$AG$2)</f>
        <v>#N/A</v>
      </c>
      <c r="AT5121" t="e">
        <f>MROUND(RANK(P5121,P$14:P$10000),$AG$2)</f>
        <v>#N/A</v>
      </c>
      <c r="AU5121" t="e">
        <f>SUM(AH5121:AL5121)+AH5121*4+(SUM(AN5121:AP5121)+AN5121*4+SUM(AN5121:AR5121))*3</f>
        <v>#N/A</v>
      </c>
    </row>
    <row r="5122" spans="19:47" x14ac:dyDescent="0.2">
      <c r="AG5122" t="e">
        <f>MROUND(RANK(C5122,C$14:C$10000),$AG$2)</f>
        <v>#N/A</v>
      </c>
      <c r="AH5122" t="e">
        <f>MROUND(RANK(D5122,D$14:D$10000),$AG$2)</f>
        <v>#N/A</v>
      </c>
      <c r="AI5122" t="e">
        <f>MROUND(RANK(E5122,E$14:E$10000),$AG$2)</f>
        <v>#N/A</v>
      </c>
      <c r="AJ5122" t="e">
        <f>MROUND(RANK(F5122,F$14:F$10000),$AG$2)</f>
        <v>#N/A</v>
      </c>
      <c r="AK5122" t="e">
        <f>MROUND(RANK(G5122,G$14:G$10000),$AG$2)</f>
        <v>#N/A</v>
      </c>
      <c r="AL5122" t="e">
        <f>MROUND(RANK(H5122,H$14:H$10000),$AG$2)</f>
        <v>#N/A</v>
      </c>
      <c r="AM5122" t="e">
        <f>MROUND(RANK(I5122,I$14:I$10000),$AG$2)</f>
        <v>#N/A</v>
      </c>
      <c r="AN5122" t="e">
        <f>MROUND(RANK(J5122,J$14:J$10000),$AG$2)</f>
        <v>#N/A</v>
      </c>
      <c r="AO5122" t="e">
        <f>MROUND(RANK(K5122,K$14:K$10000),$AG$2)</f>
        <v>#N/A</v>
      </c>
      <c r="AP5122" t="e">
        <f>MROUND(RANK(L5122,L$14:L$10000),$AG$2)</f>
        <v>#N/A</v>
      </c>
      <c r="AQ5122" t="e">
        <f>MROUND(RANK(M5122,M$14:M$10000),$AG$2)</f>
        <v>#N/A</v>
      </c>
      <c r="AR5122" t="e">
        <f>MROUND(RANK(N5122,N$14:N$10000),$AG$2)</f>
        <v>#N/A</v>
      </c>
      <c r="AS5122" t="e">
        <f>MROUND(RANK(O5122,O$14:O$10000),$AG$2)</f>
        <v>#N/A</v>
      </c>
      <c r="AT5122" t="e">
        <f>MROUND(RANK(P5122,P$14:P$10000),$AG$2)</f>
        <v>#N/A</v>
      </c>
      <c r="AU5122" t="e">
        <f>SUM(AH5122:AL5122)+AH5122*4+(SUM(AN5122:AP5122)+AN5122*4+SUM(AN5122:AR5122))*3</f>
        <v>#N/A</v>
      </c>
    </row>
    <row r="5123" spans="19:47" x14ac:dyDescent="0.2">
      <c r="S5123"/>
      <c r="T5123" s="27"/>
      <c r="U5123"/>
      <c r="V5123"/>
      <c r="W5123"/>
      <c r="X5123"/>
      <c r="Y5123" s="30"/>
      <c r="Z5123"/>
      <c r="AA5123"/>
      <c r="AB5123"/>
      <c r="AC5123"/>
      <c r="AD5123"/>
      <c r="AE5123"/>
      <c r="AG5123" t="e">
        <f>MROUND(RANK(C5123,C$14:C$10000),$AG$2)</f>
        <v>#N/A</v>
      </c>
      <c r="AH5123" t="e">
        <f>MROUND(RANK(D5123,D$14:D$10000),$AG$2)</f>
        <v>#N/A</v>
      </c>
      <c r="AI5123" t="e">
        <f>MROUND(RANK(E5123,E$14:E$10000),$AG$2)</f>
        <v>#N/A</v>
      </c>
      <c r="AJ5123" t="e">
        <f>MROUND(RANK(F5123,F$14:F$10000),$AG$2)</f>
        <v>#N/A</v>
      </c>
      <c r="AK5123" t="e">
        <f>MROUND(RANK(G5123,G$14:G$10000),$AG$2)</f>
        <v>#N/A</v>
      </c>
      <c r="AL5123" t="e">
        <f>MROUND(RANK(H5123,H$14:H$10000),$AG$2)</f>
        <v>#N/A</v>
      </c>
      <c r="AM5123" t="e">
        <f>MROUND(RANK(I5123,I$14:I$10000),$AG$2)</f>
        <v>#N/A</v>
      </c>
      <c r="AN5123" t="e">
        <f>MROUND(RANK(J5123,J$14:J$10000),$AG$2)</f>
        <v>#N/A</v>
      </c>
      <c r="AO5123" t="e">
        <f>MROUND(RANK(K5123,K$14:K$10000),$AG$2)</f>
        <v>#N/A</v>
      </c>
      <c r="AP5123" t="e">
        <f>MROUND(RANK(L5123,L$14:L$10000),$AG$2)</f>
        <v>#N/A</v>
      </c>
      <c r="AQ5123" t="e">
        <f>MROUND(RANK(M5123,M$14:M$10000),$AG$2)</f>
        <v>#N/A</v>
      </c>
      <c r="AR5123" t="e">
        <f>MROUND(RANK(N5123,N$14:N$10000),$AG$2)</f>
        <v>#N/A</v>
      </c>
      <c r="AS5123" t="e">
        <f>MROUND(RANK(O5123,O$14:O$10000),$AG$2)</f>
        <v>#N/A</v>
      </c>
      <c r="AT5123" t="e">
        <f>MROUND(RANK(P5123,P$14:P$10000),$AG$2)</f>
        <v>#N/A</v>
      </c>
      <c r="AU5123" t="e">
        <f>SUM(AH5123:AL5123)+AH5123*4+(SUM(AN5123:AP5123)+AN5123*4+SUM(AN5123:AR5123))*3</f>
        <v>#N/A</v>
      </c>
    </row>
    <row r="5124" spans="19:47" x14ac:dyDescent="0.2">
      <c r="S5124"/>
      <c r="T5124" s="27"/>
      <c r="U5124"/>
      <c r="V5124"/>
      <c r="W5124"/>
      <c r="X5124"/>
      <c r="Y5124" s="30"/>
      <c r="Z5124"/>
      <c r="AA5124"/>
      <c r="AB5124"/>
      <c r="AC5124"/>
      <c r="AD5124"/>
      <c r="AE5124"/>
      <c r="AG5124" t="e">
        <f>MROUND(RANK(C5124,C$14:C$10000),$AG$2)</f>
        <v>#N/A</v>
      </c>
      <c r="AH5124" t="e">
        <f>MROUND(RANK(D5124,D$14:D$10000),$AG$2)</f>
        <v>#N/A</v>
      </c>
      <c r="AI5124" t="e">
        <f>MROUND(RANK(E5124,E$14:E$10000),$AG$2)</f>
        <v>#N/A</v>
      </c>
      <c r="AJ5124" t="e">
        <f>MROUND(RANK(F5124,F$14:F$10000),$AG$2)</f>
        <v>#N/A</v>
      </c>
      <c r="AK5124" t="e">
        <f>MROUND(RANK(G5124,G$14:G$10000),$AG$2)</f>
        <v>#N/A</v>
      </c>
      <c r="AL5124" t="e">
        <f>MROUND(RANK(H5124,H$14:H$10000),$AG$2)</f>
        <v>#N/A</v>
      </c>
      <c r="AM5124" t="e">
        <f>MROUND(RANK(I5124,I$14:I$10000),$AG$2)</f>
        <v>#N/A</v>
      </c>
      <c r="AN5124" t="e">
        <f>MROUND(RANK(J5124,J$14:J$10000),$AG$2)</f>
        <v>#N/A</v>
      </c>
      <c r="AO5124" t="e">
        <f>MROUND(RANK(K5124,K$14:K$10000),$AG$2)</f>
        <v>#N/A</v>
      </c>
      <c r="AP5124" t="e">
        <f>MROUND(RANK(L5124,L$14:L$10000),$AG$2)</f>
        <v>#N/A</v>
      </c>
      <c r="AQ5124" t="e">
        <f>MROUND(RANK(M5124,M$14:M$10000),$AG$2)</f>
        <v>#N/A</v>
      </c>
      <c r="AR5124" t="e">
        <f>MROUND(RANK(N5124,N$14:N$10000),$AG$2)</f>
        <v>#N/A</v>
      </c>
      <c r="AS5124" t="e">
        <f>MROUND(RANK(O5124,O$14:O$10000),$AG$2)</f>
        <v>#N/A</v>
      </c>
      <c r="AT5124" t="e">
        <f>MROUND(RANK(P5124,P$14:P$10000),$AG$2)</f>
        <v>#N/A</v>
      </c>
      <c r="AU5124" t="e">
        <f>SUM(AH5124:AL5124)+AH5124*4+(SUM(AN5124:AP5124)+AN5124*4+SUM(AN5124:AR5124))*3</f>
        <v>#N/A</v>
      </c>
    </row>
    <row r="5125" spans="19:47" x14ac:dyDescent="0.2">
      <c r="AG5125" t="e">
        <f>MROUND(RANK(C5125,C$14:C$10000),$AG$2)</f>
        <v>#N/A</v>
      </c>
      <c r="AH5125" t="e">
        <f>MROUND(RANK(D5125,D$14:D$10000),$AG$2)</f>
        <v>#N/A</v>
      </c>
      <c r="AI5125" t="e">
        <f>MROUND(RANK(E5125,E$14:E$10000),$AG$2)</f>
        <v>#N/A</v>
      </c>
      <c r="AJ5125" t="e">
        <f>MROUND(RANK(F5125,F$14:F$10000),$AG$2)</f>
        <v>#N/A</v>
      </c>
      <c r="AK5125" t="e">
        <f>MROUND(RANK(G5125,G$14:G$10000),$AG$2)</f>
        <v>#N/A</v>
      </c>
      <c r="AL5125" t="e">
        <f>MROUND(RANK(H5125,H$14:H$10000),$AG$2)</f>
        <v>#N/A</v>
      </c>
      <c r="AM5125" t="e">
        <f>MROUND(RANK(I5125,I$14:I$10000),$AG$2)</f>
        <v>#N/A</v>
      </c>
      <c r="AN5125" t="e">
        <f>MROUND(RANK(J5125,J$14:J$10000),$AG$2)</f>
        <v>#N/A</v>
      </c>
      <c r="AO5125" t="e">
        <f>MROUND(RANK(K5125,K$14:K$10000),$AG$2)</f>
        <v>#N/A</v>
      </c>
      <c r="AP5125" t="e">
        <f>MROUND(RANK(L5125,L$14:L$10000),$AG$2)</f>
        <v>#N/A</v>
      </c>
      <c r="AQ5125" t="e">
        <f>MROUND(RANK(M5125,M$14:M$10000),$AG$2)</f>
        <v>#N/A</v>
      </c>
      <c r="AR5125" t="e">
        <f>MROUND(RANK(N5125,N$14:N$10000),$AG$2)</f>
        <v>#N/A</v>
      </c>
      <c r="AS5125" t="e">
        <f>MROUND(RANK(O5125,O$14:O$10000),$AG$2)</f>
        <v>#N/A</v>
      </c>
      <c r="AT5125" t="e">
        <f>MROUND(RANK(P5125,P$14:P$10000),$AG$2)</f>
        <v>#N/A</v>
      </c>
      <c r="AU5125" t="e">
        <f>SUM(AH5125:AL5125)+AH5125*4+(SUM(AN5125:AP5125)+AN5125*4+SUM(AN5125:AR5125))*3</f>
        <v>#N/A</v>
      </c>
    </row>
    <row r="5126" spans="19:47" x14ac:dyDescent="0.2">
      <c r="AG5126" t="e">
        <f>MROUND(RANK(C5126,C$14:C$10000),$AG$2)</f>
        <v>#N/A</v>
      </c>
      <c r="AH5126" t="e">
        <f>MROUND(RANK(D5126,D$14:D$10000),$AG$2)</f>
        <v>#N/A</v>
      </c>
      <c r="AI5126" t="e">
        <f>MROUND(RANK(E5126,E$14:E$10000),$AG$2)</f>
        <v>#N/A</v>
      </c>
      <c r="AJ5126" t="e">
        <f>MROUND(RANK(F5126,F$14:F$10000),$AG$2)</f>
        <v>#N/A</v>
      </c>
      <c r="AK5126" t="e">
        <f>MROUND(RANK(G5126,G$14:G$10000),$AG$2)</f>
        <v>#N/A</v>
      </c>
      <c r="AL5126" t="e">
        <f>MROUND(RANK(H5126,H$14:H$10000),$AG$2)</f>
        <v>#N/A</v>
      </c>
      <c r="AM5126" t="e">
        <f>MROUND(RANK(I5126,I$14:I$10000),$AG$2)</f>
        <v>#N/A</v>
      </c>
      <c r="AN5126" t="e">
        <f>MROUND(RANK(J5126,J$14:J$10000),$AG$2)</f>
        <v>#N/A</v>
      </c>
      <c r="AO5126" t="e">
        <f>MROUND(RANK(K5126,K$14:K$10000),$AG$2)</f>
        <v>#N/A</v>
      </c>
      <c r="AP5126" t="e">
        <f>MROUND(RANK(L5126,L$14:L$10000),$AG$2)</f>
        <v>#N/A</v>
      </c>
      <c r="AQ5126" t="e">
        <f>MROUND(RANK(M5126,M$14:M$10000),$AG$2)</f>
        <v>#N/A</v>
      </c>
      <c r="AR5126" t="e">
        <f>MROUND(RANK(N5126,N$14:N$10000),$AG$2)</f>
        <v>#N/A</v>
      </c>
      <c r="AS5126" t="e">
        <f>MROUND(RANK(O5126,O$14:O$10000),$AG$2)</f>
        <v>#N/A</v>
      </c>
      <c r="AT5126" t="e">
        <f>MROUND(RANK(P5126,P$14:P$10000),$AG$2)</f>
        <v>#N/A</v>
      </c>
      <c r="AU5126" t="e">
        <f>SUM(AH5126:AL5126)+AH5126*4+(SUM(AN5126:AP5126)+AN5126*4+SUM(AN5126:AR5126))*3</f>
        <v>#N/A</v>
      </c>
    </row>
    <row r="5127" spans="19:47" x14ac:dyDescent="0.2">
      <c r="S5127"/>
      <c r="T5127" s="27"/>
      <c r="U5127"/>
      <c r="V5127"/>
      <c r="W5127"/>
      <c r="X5127"/>
      <c r="Y5127" s="30"/>
      <c r="Z5127"/>
      <c r="AA5127"/>
      <c r="AB5127"/>
      <c r="AC5127"/>
      <c r="AD5127"/>
      <c r="AE5127"/>
      <c r="AG5127" t="e">
        <f>MROUND(RANK(C5127,C$14:C$10000),$AG$2)</f>
        <v>#N/A</v>
      </c>
      <c r="AH5127" t="e">
        <f>MROUND(RANK(D5127,D$14:D$10000),$AG$2)</f>
        <v>#N/A</v>
      </c>
      <c r="AI5127" t="e">
        <f>MROUND(RANK(E5127,E$14:E$10000),$AG$2)</f>
        <v>#N/A</v>
      </c>
      <c r="AJ5127" t="e">
        <f>MROUND(RANK(F5127,F$14:F$10000),$AG$2)</f>
        <v>#N/A</v>
      </c>
      <c r="AK5127" t="e">
        <f>MROUND(RANK(G5127,G$14:G$10000),$AG$2)</f>
        <v>#N/A</v>
      </c>
      <c r="AL5127" t="e">
        <f>MROUND(RANK(H5127,H$14:H$10000),$AG$2)</f>
        <v>#N/A</v>
      </c>
      <c r="AM5127" t="e">
        <f>MROUND(RANK(I5127,I$14:I$10000),$AG$2)</f>
        <v>#N/A</v>
      </c>
      <c r="AN5127" t="e">
        <f>MROUND(RANK(J5127,J$14:J$10000),$AG$2)</f>
        <v>#N/A</v>
      </c>
      <c r="AO5127" t="e">
        <f>MROUND(RANK(K5127,K$14:K$10000),$AG$2)</f>
        <v>#N/A</v>
      </c>
      <c r="AP5127" t="e">
        <f>MROUND(RANK(L5127,L$14:L$10000),$AG$2)</f>
        <v>#N/A</v>
      </c>
      <c r="AQ5127" t="e">
        <f>MROUND(RANK(M5127,M$14:M$10000),$AG$2)</f>
        <v>#N/A</v>
      </c>
      <c r="AR5127" t="e">
        <f>MROUND(RANK(N5127,N$14:N$10000),$AG$2)</f>
        <v>#N/A</v>
      </c>
      <c r="AS5127" t="e">
        <f>MROUND(RANK(O5127,O$14:O$10000),$AG$2)</f>
        <v>#N/A</v>
      </c>
      <c r="AT5127" t="e">
        <f>MROUND(RANK(P5127,P$14:P$10000),$AG$2)</f>
        <v>#N/A</v>
      </c>
      <c r="AU5127" t="e">
        <f>SUM(AH5127:AL5127)+AH5127*4+(SUM(AN5127:AP5127)+AN5127*4+SUM(AN5127:AR5127))*3</f>
        <v>#N/A</v>
      </c>
    </row>
    <row r="5128" spans="19:47" x14ac:dyDescent="0.2">
      <c r="S5128"/>
      <c r="T5128" s="27"/>
      <c r="U5128"/>
      <c r="V5128"/>
      <c r="W5128"/>
      <c r="X5128"/>
      <c r="Y5128" s="30"/>
      <c r="Z5128"/>
      <c r="AA5128"/>
      <c r="AB5128"/>
      <c r="AC5128"/>
      <c r="AD5128"/>
      <c r="AE5128"/>
      <c r="AG5128" t="e">
        <f>MROUND(RANK(C5128,C$14:C$10000),$AG$2)</f>
        <v>#N/A</v>
      </c>
      <c r="AH5128" t="e">
        <f>MROUND(RANK(D5128,D$14:D$10000),$AG$2)</f>
        <v>#N/A</v>
      </c>
      <c r="AI5128" t="e">
        <f>MROUND(RANK(E5128,E$14:E$10000),$AG$2)</f>
        <v>#N/A</v>
      </c>
      <c r="AJ5128" t="e">
        <f>MROUND(RANK(F5128,F$14:F$10000),$AG$2)</f>
        <v>#N/A</v>
      </c>
      <c r="AK5128" t="e">
        <f>MROUND(RANK(G5128,G$14:G$10000),$AG$2)</f>
        <v>#N/A</v>
      </c>
      <c r="AL5128" t="e">
        <f>MROUND(RANK(H5128,H$14:H$10000),$AG$2)</f>
        <v>#N/A</v>
      </c>
      <c r="AM5128" t="e">
        <f>MROUND(RANK(I5128,I$14:I$10000),$AG$2)</f>
        <v>#N/A</v>
      </c>
      <c r="AN5128" t="e">
        <f>MROUND(RANK(J5128,J$14:J$10000),$AG$2)</f>
        <v>#N/A</v>
      </c>
      <c r="AO5128" t="e">
        <f>MROUND(RANK(K5128,K$14:K$10000),$AG$2)</f>
        <v>#N/A</v>
      </c>
      <c r="AP5128" t="e">
        <f>MROUND(RANK(L5128,L$14:L$10000),$AG$2)</f>
        <v>#N/A</v>
      </c>
      <c r="AQ5128" t="e">
        <f>MROUND(RANK(M5128,M$14:M$10000),$AG$2)</f>
        <v>#N/A</v>
      </c>
      <c r="AR5128" t="e">
        <f>MROUND(RANK(N5128,N$14:N$10000),$AG$2)</f>
        <v>#N/A</v>
      </c>
      <c r="AS5128" t="e">
        <f>MROUND(RANK(O5128,O$14:O$10000),$AG$2)</f>
        <v>#N/A</v>
      </c>
      <c r="AT5128" t="e">
        <f>MROUND(RANK(P5128,P$14:P$10000),$AG$2)</f>
        <v>#N/A</v>
      </c>
      <c r="AU5128" t="e">
        <f>SUM(AH5128:AL5128)+AH5128*4+(SUM(AN5128:AP5128)+AN5128*4+SUM(AN5128:AR5128))*3</f>
        <v>#N/A</v>
      </c>
    </row>
    <row r="5129" spans="19:47" x14ac:dyDescent="0.2">
      <c r="AG5129" t="e">
        <f>MROUND(RANK(C5129,C$14:C$10000),$AG$2)</f>
        <v>#N/A</v>
      </c>
      <c r="AH5129" t="e">
        <f>MROUND(RANK(D5129,D$14:D$10000),$AG$2)</f>
        <v>#N/A</v>
      </c>
      <c r="AI5129" t="e">
        <f>MROUND(RANK(E5129,E$14:E$10000),$AG$2)</f>
        <v>#N/A</v>
      </c>
      <c r="AJ5129" t="e">
        <f>MROUND(RANK(F5129,F$14:F$10000),$AG$2)</f>
        <v>#N/A</v>
      </c>
      <c r="AK5129" t="e">
        <f>MROUND(RANK(G5129,G$14:G$10000),$AG$2)</f>
        <v>#N/A</v>
      </c>
      <c r="AL5129" t="e">
        <f>MROUND(RANK(H5129,H$14:H$10000),$AG$2)</f>
        <v>#N/A</v>
      </c>
      <c r="AM5129" t="e">
        <f>MROUND(RANK(I5129,I$14:I$10000),$AG$2)</f>
        <v>#N/A</v>
      </c>
      <c r="AN5129" t="e">
        <f>MROUND(RANK(J5129,J$14:J$10000),$AG$2)</f>
        <v>#N/A</v>
      </c>
      <c r="AO5129" t="e">
        <f>MROUND(RANK(K5129,K$14:K$10000),$AG$2)</f>
        <v>#N/A</v>
      </c>
      <c r="AP5129" t="e">
        <f>MROUND(RANK(L5129,L$14:L$10000),$AG$2)</f>
        <v>#N/A</v>
      </c>
      <c r="AQ5129" t="e">
        <f>MROUND(RANK(M5129,M$14:M$10000),$AG$2)</f>
        <v>#N/A</v>
      </c>
      <c r="AR5129" t="e">
        <f>MROUND(RANK(N5129,N$14:N$10000),$AG$2)</f>
        <v>#N/A</v>
      </c>
      <c r="AS5129" t="e">
        <f>MROUND(RANK(O5129,O$14:O$10000),$AG$2)</f>
        <v>#N/A</v>
      </c>
      <c r="AT5129" t="e">
        <f>MROUND(RANK(P5129,P$14:P$10000),$AG$2)</f>
        <v>#N/A</v>
      </c>
      <c r="AU5129" t="e">
        <f>SUM(AH5129:AL5129)+AH5129*4+(SUM(AN5129:AP5129)+AN5129*4+SUM(AN5129:AR5129))*3</f>
        <v>#N/A</v>
      </c>
    </row>
    <row r="5130" spans="19:47" x14ac:dyDescent="0.2">
      <c r="AG5130" t="e">
        <f>MROUND(RANK(C5130,C$14:C$10000),$AG$2)</f>
        <v>#N/A</v>
      </c>
      <c r="AH5130" t="e">
        <f>MROUND(RANK(D5130,D$14:D$10000),$AG$2)</f>
        <v>#N/A</v>
      </c>
      <c r="AI5130" t="e">
        <f>MROUND(RANK(E5130,E$14:E$10000),$AG$2)</f>
        <v>#N/A</v>
      </c>
      <c r="AJ5130" t="e">
        <f>MROUND(RANK(F5130,F$14:F$10000),$AG$2)</f>
        <v>#N/A</v>
      </c>
      <c r="AK5130" t="e">
        <f>MROUND(RANK(G5130,G$14:G$10000),$AG$2)</f>
        <v>#N/A</v>
      </c>
      <c r="AL5130" t="e">
        <f>MROUND(RANK(H5130,H$14:H$10000),$AG$2)</f>
        <v>#N/A</v>
      </c>
      <c r="AM5130" t="e">
        <f>MROUND(RANK(I5130,I$14:I$10000),$AG$2)</f>
        <v>#N/A</v>
      </c>
      <c r="AN5130" t="e">
        <f>MROUND(RANK(J5130,J$14:J$10000),$AG$2)</f>
        <v>#N/A</v>
      </c>
      <c r="AO5130" t="e">
        <f>MROUND(RANK(K5130,K$14:K$10000),$AG$2)</f>
        <v>#N/A</v>
      </c>
      <c r="AP5130" t="e">
        <f>MROUND(RANK(L5130,L$14:L$10000),$AG$2)</f>
        <v>#N/A</v>
      </c>
      <c r="AQ5130" t="e">
        <f>MROUND(RANK(M5130,M$14:M$10000),$AG$2)</f>
        <v>#N/A</v>
      </c>
      <c r="AR5130" t="e">
        <f>MROUND(RANK(N5130,N$14:N$10000),$AG$2)</f>
        <v>#N/A</v>
      </c>
      <c r="AS5130" t="e">
        <f>MROUND(RANK(O5130,O$14:O$10000),$AG$2)</f>
        <v>#N/A</v>
      </c>
      <c r="AT5130" t="e">
        <f>MROUND(RANK(P5130,P$14:P$10000),$AG$2)</f>
        <v>#N/A</v>
      </c>
      <c r="AU5130" t="e">
        <f>SUM(AH5130:AL5130)+AH5130*4+(SUM(AN5130:AP5130)+AN5130*4+SUM(AN5130:AR5130))*3</f>
        <v>#N/A</v>
      </c>
    </row>
    <row r="5131" spans="19:47" x14ac:dyDescent="0.2">
      <c r="AG5131" t="e">
        <f>MROUND(RANK(C5131,C$14:C$10000),$AG$2)</f>
        <v>#N/A</v>
      </c>
      <c r="AH5131" t="e">
        <f>MROUND(RANK(D5131,D$14:D$10000),$AG$2)</f>
        <v>#N/A</v>
      </c>
      <c r="AI5131" t="e">
        <f>MROUND(RANK(E5131,E$14:E$10000),$AG$2)</f>
        <v>#N/A</v>
      </c>
      <c r="AJ5131" t="e">
        <f>MROUND(RANK(F5131,F$14:F$10000),$AG$2)</f>
        <v>#N/A</v>
      </c>
      <c r="AK5131" t="e">
        <f>MROUND(RANK(G5131,G$14:G$10000),$AG$2)</f>
        <v>#N/A</v>
      </c>
      <c r="AL5131" t="e">
        <f>MROUND(RANK(H5131,H$14:H$10000),$AG$2)</f>
        <v>#N/A</v>
      </c>
      <c r="AM5131" t="e">
        <f>MROUND(RANK(I5131,I$14:I$10000),$AG$2)</f>
        <v>#N/A</v>
      </c>
      <c r="AN5131" t="e">
        <f>MROUND(RANK(J5131,J$14:J$10000),$AG$2)</f>
        <v>#N/A</v>
      </c>
      <c r="AO5131" t="e">
        <f>MROUND(RANK(K5131,K$14:K$10000),$AG$2)</f>
        <v>#N/A</v>
      </c>
      <c r="AP5131" t="e">
        <f>MROUND(RANK(L5131,L$14:L$10000),$AG$2)</f>
        <v>#N/A</v>
      </c>
      <c r="AQ5131" t="e">
        <f>MROUND(RANK(M5131,M$14:M$10000),$AG$2)</f>
        <v>#N/A</v>
      </c>
      <c r="AR5131" t="e">
        <f>MROUND(RANK(N5131,N$14:N$10000),$AG$2)</f>
        <v>#N/A</v>
      </c>
      <c r="AS5131" t="e">
        <f>MROUND(RANK(O5131,O$14:O$10000),$AG$2)</f>
        <v>#N/A</v>
      </c>
      <c r="AT5131" t="e">
        <f>MROUND(RANK(P5131,P$14:P$10000),$AG$2)</f>
        <v>#N/A</v>
      </c>
      <c r="AU5131" t="e">
        <f>SUM(AH5131:AL5131)+AH5131*4+(SUM(AN5131:AP5131)+AN5131*4+SUM(AN5131:AR5131))*3</f>
        <v>#N/A</v>
      </c>
    </row>
    <row r="5132" spans="19:47" x14ac:dyDescent="0.2">
      <c r="AG5132" t="e">
        <f>MROUND(RANK(C5132,C$14:C$10000),$AG$2)</f>
        <v>#N/A</v>
      </c>
      <c r="AH5132" t="e">
        <f>MROUND(RANK(D5132,D$14:D$10000),$AG$2)</f>
        <v>#N/A</v>
      </c>
      <c r="AI5132" t="e">
        <f>MROUND(RANK(E5132,E$14:E$10000),$AG$2)</f>
        <v>#N/A</v>
      </c>
      <c r="AJ5132" t="e">
        <f>MROUND(RANK(F5132,F$14:F$10000),$AG$2)</f>
        <v>#N/A</v>
      </c>
      <c r="AK5132" t="e">
        <f>MROUND(RANK(G5132,G$14:G$10000),$AG$2)</f>
        <v>#N/A</v>
      </c>
      <c r="AL5132" t="e">
        <f>MROUND(RANK(H5132,H$14:H$10000),$AG$2)</f>
        <v>#N/A</v>
      </c>
      <c r="AM5132" t="e">
        <f>MROUND(RANK(I5132,I$14:I$10000),$AG$2)</f>
        <v>#N/A</v>
      </c>
      <c r="AN5132" t="e">
        <f>MROUND(RANK(J5132,J$14:J$10000),$AG$2)</f>
        <v>#N/A</v>
      </c>
      <c r="AO5132" t="e">
        <f>MROUND(RANK(K5132,K$14:K$10000),$AG$2)</f>
        <v>#N/A</v>
      </c>
      <c r="AP5132" t="e">
        <f>MROUND(RANK(L5132,L$14:L$10000),$AG$2)</f>
        <v>#N/A</v>
      </c>
      <c r="AQ5132" t="e">
        <f>MROUND(RANK(M5132,M$14:M$10000),$AG$2)</f>
        <v>#N/A</v>
      </c>
      <c r="AR5132" t="e">
        <f>MROUND(RANK(N5132,N$14:N$10000),$AG$2)</f>
        <v>#N/A</v>
      </c>
      <c r="AS5132" t="e">
        <f>MROUND(RANK(O5132,O$14:O$10000),$AG$2)</f>
        <v>#N/A</v>
      </c>
      <c r="AT5132" t="e">
        <f>MROUND(RANK(P5132,P$14:P$10000),$AG$2)</f>
        <v>#N/A</v>
      </c>
      <c r="AU5132" t="e">
        <f>SUM(AH5132:AL5132)+AH5132*4+(SUM(AN5132:AP5132)+AN5132*4+SUM(AN5132:AR5132))*3</f>
        <v>#N/A</v>
      </c>
    </row>
    <row r="5133" spans="19:47" x14ac:dyDescent="0.2">
      <c r="AG5133" t="e">
        <f>MROUND(RANK(C5133,C$14:C$10000),$AG$2)</f>
        <v>#N/A</v>
      </c>
      <c r="AH5133" t="e">
        <f>MROUND(RANK(D5133,D$14:D$10000),$AG$2)</f>
        <v>#N/A</v>
      </c>
      <c r="AI5133" t="e">
        <f>MROUND(RANK(E5133,E$14:E$10000),$AG$2)</f>
        <v>#N/A</v>
      </c>
      <c r="AJ5133" t="e">
        <f>MROUND(RANK(F5133,F$14:F$10000),$AG$2)</f>
        <v>#N/A</v>
      </c>
      <c r="AK5133" t="e">
        <f>MROUND(RANK(G5133,G$14:G$10000),$AG$2)</f>
        <v>#N/A</v>
      </c>
      <c r="AL5133" t="e">
        <f>MROUND(RANK(H5133,H$14:H$10000),$AG$2)</f>
        <v>#N/A</v>
      </c>
      <c r="AM5133" t="e">
        <f>MROUND(RANK(I5133,I$14:I$10000),$AG$2)</f>
        <v>#N/A</v>
      </c>
      <c r="AN5133" t="e">
        <f>MROUND(RANK(J5133,J$14:J$10000),$AG$2)</f>
        <v>#N/A</v>
      </c>
      <c r="AO5133" t="e">
        <f>MROUND(RANK(K5133,K$14:K$10000),$AG$2)</f>
        <v>#N/A</v>
      </c>
      <c r="AP5133" t="e">
        <f>MROUND(RANK(L5133,L$14:L$10000),$AG$2)</f>
        <v>#N/A</v>
      </c>
      <c r="AQ5133" t="e">
        <f>MROUND(RANK(M5133,M$14:M$10000),$AG$2)</f>
        <v>#N/A</v>
      </c>
      <c r="AR5133" t="e">
        <f>MROUND(RANK(N5133,N$14:N$10000),$AG$2)</f>
        <v>#N/A</v>
      </c>
      <c r="AS5133" t="e">
        <f>MROUND(RANK(O5133,O$14:O$10000),$AG$2)</f>
        <v>#N/A</v>
      </c>
      <c r="AT5133" t="e">
        <f>MROUND(RANK(P5133,P$14:P$10000),$AG$2)</f>
        <v>#N/A</v>
      </c>
      <c r="AU5133" t="e">
        <f>SUM(AH5133:AL5133)+AH5133*4+(SUM(AN5133:AP5133)+AN5133*4+SUM(AN5133:AR5133))*3</f>
        <v>#N/A</v>
      </c>
    </row>
    <row r="5134" spans="19:47" x14ac:dyDescent="0.2">
      <c r="AG5134" t="e">
        <f>MROUND(RANK(C5134,C$14:C$10000),$AG$2)</f>
        <v>#N/A</v>
      </c>
      <c r="AH5134" t="e">
        <f>MROUND(RANK(D5134,D$14:D$10000),$AG$2)</f>
        <v>#N/A</v>
      </c>
      <c r="AI5134" t="e">
        <f>MROUND(RANK(E5134,E$14:E$10000),$AG$2)</f>
        <v>#N/A</v>
      </c>
      <c r="AJ5134" t="e">
        <f>MROUND(RANK(F5134,F$14:F$10000),$AG$2)</f>
        <v>#N/A</v>
      </c>
      <c r="AK5134" t="e">
        <f>MROUND(RANK(G5134,G$14:G$10000),$AG$2)</f>
        <v>#N/A</v>
      </c>
      <c r="AL5134" t="e">
        <f>MROUND(RANK(H5134,H$14:H$10000),$AG$2)</f>
        <v>#N/A</v>
      </c>
      <c r="AM5134" t="e">
        <f>MROUND(RANK(I5134,I$14:I$10000),$AG$2)</f>
        <v>#N/A</v>
      </c>
      <c r="AN5134" t="e">
        <f>MROUND(RANK(J5134,J$14:J$10000),$AG$2)</f>
        <v>#N/A</v>
      </c>
      <c r="AO5134" t="e">
        <f>MROUND(RANK(K5134,K$14:K$10000),$AG$2)</f>
        <v>#N/A</v>
      </c>
      <c r="AP5134" t="e">
        <f>MROUND(RANK(L5134,L$14:L$10000),$AG$2)</f>
        <v>#N/A</v>
      </c>
      <c r="AQ5134" t="e">
        <f>MROUND(RANK(M5134,M$14:M$10000),$AG$2)</f>
        <v>#N/A</v>
      </c>
      <c r="AR5134" t="e">
        <f>MROUND(RANK(N5134,N$14:N$10000),$AG$2)</f>
        <v>#N/A</v>
      </c>
      <c r="AS5134" t="e">
        <f>MROUND(RANK(O5134,O$14:O$10000),$AG$2)</f>
        <v>#N/A</v>
      </c>
      <c r="AT5134" t="e">
        <f>MROUND(RANK(P5134,P$14:P$10000),$AG$2)</f>
        <v>#N/A</v>
      </c>
      <c r="AU5134" t="e">
        <f>SUM(AH5134:AL5134)+AH5134*4+(SUM(AN5134:AP5134)+AN5134*4+SUM(AN5134:AR5134))*3</f>
        <v>#N/A</v>
      </c>
    </row>
    <row r="5135" spans="19:47" x14ac:dyDescent="0.2">
      <c r="AG5135" t="e">
        <f>MROUND(RANK(C5135,C$14:C$10000),$AG$2)</f>
        <v>#N/A</v>
      </c>
      <c r="AH5135" t="e">
        <f>MROUND(RANK(D5135,D$14:D$10000),$AG$2)</f>
        <v>#N/A</v>
      </c>
      <c r="AI5135" t="e">
        <f>MROUND(RANK(E5135,E$14:E$10000),$AG$2)</f>
        <v>#N/A</v>
      </c>
      <c r="AJ5135" t="e">
        <f>MROUND(RANK(F5135,F$14:F$10000),$AG$2)</f>
        <v>#N/A</v>
      </c>
      <c r="AK5135" t="e">
        <f>MROUND(RANK(G5135,G$14:G$10000),$AG$2)</f>
        <v>#N/A</v>
      </c>
      <c r="AL5135" t="e">
        <f>MROUND(RANK(H5135,H$14:H$10000),$AG$2)</f>
        <v>#N/A</v>
      </c>
      <c r="AM5135" t="e">
        <f>MROUND(RANK(I5135,I$14:I$10000),$AG$2)</f>
        <v>#N/A</v>
      </c>
      <c r="AN5135" t="e">
        <f>MROUND(RANK(J5135,J$14:J$10000),$AG$2)</f>
        <v>#N/A</v>
      </c>
      <c r="AO5135" t="e">
        <f>MROUND(RANK(K5135,K$14:K$10000),$AG$2)</f>
        <v>#N/A</v>
      </c>
      <c r="AP5135" t="e">
        <f>MROUND(RANK(L5135,L$14:L$10000),$AG$2)</f>
        <v>#N/A</v>
      </c>
      <c r="AQ5135" t="e">
        <f>MROUND(RANK(M5135,M$14:M$10000),$AG$2)</f>
        <v>#N/A</v>
      </c>
      <c r="AR5135" t="e">
        <f>MROUND(RANK(N5135,N$14:N$10000),$AG$2)</f>
        <v>#N/A</v>
      </c>
      <c r="AS5135" t="e">
        <f>MROUND(RANK(O5135,O$14:O$10000),$AG$2)</f>
        <v>#N/A</v>
      </c>
      <c r="AT5135" t="e">
        <f>MROUND(RANK(P5135,P$14:P$10000),$AG$2)</f>
        <v>#N/A</v>
      </c>
      <c r="AU5135" t="e">
        <f>SUM(AH5135:AL5135)+AH5135*4+(SUM(AN5135:AP5135)+AN5135*4+SUM(AN5135:AR5135))*3</f>
        <v>#N/A</v>
      </c>
    </row>
    <row r="5136" spans="19:47" x14ac:dyDescent="0.2">
      <c r="S5136"/>
      <c r="T5136" s="27"/>
      <c r="U5136"/>
      <c r="V5136"/>
      <c r="W5136"/>
      <c r="X5136"/>
      <c r="Y5136" s="30"/>
      <c r="Z5136"/>
      <c r="AA5136"/>
      <c r="AB5136"/>
      <c r="AC5136"/>
      <c r="AD5136"/>
      <c r="AE5136"/>
      <c r="AG5136" t="e">
        <f>MROUND(RANK(C5136,C$14:C$10000),$AG$2)</f>
        <v>#N/A</v>
      </c>
      <c r="AH5136" t="e">
        <f>MROUND(RANK(D5136,D$14:D$10000),$AG$2)</f>
        <v>#N/A</v>
      </c>
      <c r="AI5136" t="e">
        <f>MROUND(RANK(E5136,E$14:E$10000),$AG$2)</f>
        <v>#N/A</v>
      </c>
      <c r="AJ5136" t="e">
        <f>MROUND(RANK(F5136,F$14:F$10000),$AG$2)</f>
        <v>#N/A</v>
      </c>
      <c r="AK5136" t="e">
        <f>MROUND(RANK(G5136,G$14:G$10000),$AG$2)</f>
        <v>#N/A</v>
      </c>
      <c r="AL5136" t="e">
        <f>MROUND(RANK(H5136,H$14:H$10000),$AG$2)</f>
        <v>#N/A</v>
      </c>
      <c r="AM5136" t="e">
        <f>MROUND(RANK(I5136,I$14:I$10000),$AG$2)</f>
        <v>#N/A</v>
      </c>
      <c r="AN5136" t="e">
        <f>MROUND(RANK(J5136,J$14:J$10000),$AG$2)</f>
        <v>#N/A</v>
      </c>
      <c r="AO5136" t="e">
        <f>MROUND(RANK(K5136,K$14:K$10000),$AG$2)</f>
        <v>#N/A</v>
      </c>
      <c r="AP5136" t="e">
        <f>MROUND(RANK(L5136,L$14:L$10000),$AG$2)</f>
        <v>#N/A</v>
      </c>
      <c r="AQ5136" t="e">
        <f>MROUND(RANK(M5136,M$14:M$10000),$AG$2)</f>
        <v>#N/A</v>
      </c>
      <c r="AR5136" t="e">
        <f>MROUND(RANK(N5136,N$14:N$10000),$AG$2)</f>
        <v>#N/A</v>
      </c>
      <c r="AS5136" t="e">
        <f>MROUND(RANK(O5136,O$14:O$10000),$AG$2)</f>
        <v>#N/A</v>
      </c>
      <c r="AT5136" t="e">
        <f>MROUND(RANK(P5136,P$14:P$10000),$AG$2)</f>
        <v>#N/A</v>
      </c>
      <c r="AU5136" t="e">
        <f>SUM(AH5136:AL5136)+AH5136*4+(SUM(AN5136:AP5136)+AN5136*4+SUM(AN5136:AR5136))*3</f>
        <v>#N/A</v>
      </c>
    </row>
    <row r="5137" spans="19:47" x14ac:dyDescent="0.2">
      <c r="S5137"/>
      <c r="T5137" s="27"/>
      <c r="U5137"/>
      <c r="V5137"/>
      <c r="W5137"/>
      <c r="X5137"/>
      <c r="Y5137" s="30"/>
      <c r="Z5137"/>
      <c r="AA5137"/>
      <c r="AB5137"/>
      <c r="AC5137"/>
      <c r="AD5137"/>
      <c r="AE5137"/>
      <c r="AG5137" t="e">
        <f>MROUND(RANK(C5137,C$14:C$10000),$AG$2)</f>
        <v>#N/A</v>
      </c>
      <c r="AH5137" t="e">
        <f>MROUND(RANK(D5137,D$14:D$10000),$AG$2)</f>
        <v>#N/A</v>
      </c>
      <c r="AI5137" t="e">
        <f>MROUND(RANK(E5137,E$14:E$10000),$AG$2)</f>
        <v>#N/A</v>
      </c>
      <c r="AJ5137" t="e">
        <f>MROUND(RANK(F5137,F$14:F$10000),$AG$2)</f>
        <v>#N/A</v>
      </c>
      <c r="AK5137" t="e">
        <f>MROUND(RANK(G5137,G$14:G$10000),$AG$2)</f>
        <v>#N/A</v>
      </c>
      <c r="AL5137" t="e">
        <f>MROUND(RANK(H5137,H$14:H$10000),$AG$2)</f>
        <v>#N/A</v>
      </c>
      <c r="AM5137" t="e">
        <f>MROUND(RANK(I5137,I$14:I$10000),$AG$2)</f>
        <v>#N/A</v>
      </c>
      <c r="AN5137" t="e">
        <f>MROUND(RANK(J5137,J$14:J$10000),$AG$2)</f>
        <v>#N/A</v>
      </c>
      <c r="AO5137" t="e">
        <f>MROUND(RANK(K5137,K$14:K$10000),$AG$2)</f>
        <v>#N/A</v>
      </c>
      <c r="AP5137" t="e">
        <f>MROUND(RANK(L5137,L$14:L$10000),$AG$2)</f>
        <v>#N/A</v>
      </c>
      <c r="AQ5137" t="e">
        <f>MROUND(RANK(M5137,M$14:M$10000),$AG$2)</f>
        <v>#N/A</v>
      </c>
      <c r="AR5137" t="e">
        <f>MROUND(RANK(N5137,N$14:N$10000),$AG$2)</f>
        <v>#N/A</v>
      </c>
      <c r="AS5137" t="e">
        <f>MROUND(RANK(O5137,O$14:O$10000),$AG$2)</f>
        <v>#N/A</v>
      </c>
      <c r="AT5137" t="e">
        <f>MROUND(RANK(P5137,P$14:P$10000),$AG$2)</f>
        <v>#N/A</v>
      </c>
      <c r="AU5137" t="e">
        <f>SUM(AH5137:AL5137)+AH5137*4+(SUM(AN5137:AP5137)+AN5137*4+SUM(AN5137:AR5137))*3</f>
        <v>#N/A</v>
      </c>
    </row>
    <row r="5138" spans="19:47" x14ac:dyDescent="0.2">
      <c r="AG5138" t="e">
        <f>MROUND(RANK(C5138,C$14:C$10000),$AG$2)</f>
        <v>#N/A</v>
      </c>
      <c r="AH5138" t="e">
        <f>MROUND(RANK(D5138,D$14:D$10000),$AG$2)</f>
        <v>#N/A</v>
      </c>
      <c r="AI5138" t="e">
        <f>MROUND(RANK(E5138,E$14:E$10000),$AG$2)</f>
        <v>#N/A</v>
      </c>
      <c r="AJ5138" t="e">
        <f>MROUND(RANK(F5138,F$14:F$10000),$AG$2)</f>
        <v>#N/A</v>
      </c>
      <c r="AK5138" t="e">
        <f>MROUND(RANK(G5138,G$14:G$10000),$AG$2)</f>
        <v>#N/A</v>
      </c>
      <c r="AL5138" t="e">
        <f>MROUND(RANK(H5138,H$14:H$10000),$AG$2)</f>
        <v>#N/A</v>
      </c>
      <c r="AM5138" t="e">
        <f>MROUND(RANK(I5138,I$14:I$10000),$AG$2)</f>
        <v>#N/A</v>
      </c>
      <c r="AN5138" t="e">
        <f>MROUND(RANK(J5138,J$14:J$10000),$AG$2)</f>
        <v>#N/A</v>
      </c>
      <c r="AO5138" t="e">
        <f>MROUND(RANK(K5138,K$14:K$10000),$AG$2)</f>
        <v>#N/A</v>
      </c>
      <c r="AP5138" t="e">
        <f>MROUND(RANK(L5138,L$14:L$10000),$AG$2)</f>
        <v>#N/A</v>
      </c>
      <c r="AQ5138" t="e">
        <f>MROUND(RANK(M5138,M$14:M$10000),$AG$2)</f>
        <v>#N/A</v>
      </c>
      <c r="AR5138" t="e">
        <f>MROUND(RANK(N5138,N$14:N$10000),$AG$2)</f>
        <v>#N/A</v>
      </c>
      <c r="AS5138" t="e">
        <f>MROUND(RANK(O5138,O$14:O$10000),$AG$2)</f>
        <v>#N/A</v>
      </c>
      <c r="AT5138" t="e">
        <f>MROUND(RANK(P5138,P$14:P$10000),$AG$2)</f>
        <v>#N/A</v>
      </c>
      <c r="AU5138" t="e">
        <f>SUM(AH5138:AL5138)+AH5138*4+(SUM(AN5138:AP5138)+AN5138*4+SUM(AN5138:AR5138))*3</f>
        <v>#N/A</v>
      </c>
    </row>
    <row r="5139" spans="19:47" x14ac:dyDescent="0.2">
      <c r="AG5139" t="e">
        <f>MROUND(RANK(C5139,C$14:C$10000),$AG$2)</f>
        <v>#N/A</v>
      </c>
      <c r="AH5139" t="e">
        <f>MROUND(RANK(D5139,D$14:D$10000),$AG$2)</f>
        <v>#N/A</v>
      </c>
      <c r="AI5139" t="e">
        <f>MROUND(RANK(E5139,E$14:E$10000),$AG$2)</f>
        <v>#N/A</v>
      </c>
      <c r="AJ5139" t="e">
        <f>MROUND(RANK(F5139,F$14:F$10000),$AG$2)</f>
        <v>#N/A</v>
      </c>
      <c r="AK5139" t="e">
        <f>MROUND(RANK(G5139,G$14:G$10000),$AG$2)</f>
        <v>#N/A</v>
      </c>
      <c r="AL5139" t="e">
        <f>MROUND(RANK(H5139,H$14:H$10000),$AG$2)</f>
        <v>#N/A</v>
      </c>
      <c r="AM5139" t="e">
        <f>MROUND(RANK(I5139,I$14:I$10000),$AG$2)</f>
        <v>#N/A</v>
      </c>
      <c r="AN5139" t="e">
        <f>MROUND(RANK(J5139,J$14:J$10000),$AG$2)</f>
        <v>#N/A</v>
      </c>
      <c r="AO5139" t="e">
        <f>MROUND(RANK(K5139,K$14:K$10000),$AG$2)</f>
        <v>#N/A</v>
      </c>
      <c r="AP5139" t="e">
        <f>MROUND(RANK(L5139,L$14:L$10000),$AG$2)</f>
        <v>#N/A</v>
      </c>
      <c r="AQ5139" t="e">
        <f>MROUND(RANK(M5139,M$14:M$10000),$AG$2)</f>
        <v>#N/A</v>
      </c>
      <c r="AR5139" t="e">
        <f>MROUND(RANK(N5139,N$14:N$10000),$AG$2)</f>
        <v>#N/A</v>
      </c>
      <c r="AS5139" t="e">
        <f>MROUND(RANK(O5139,O$14:O$10000),$AG$2)</f>
        <v>#N/A</v>
      </c>
      <c r="AT5139" t="e">
        <f>MROUND(RANK(P5139,P$14:P$10000),$AG$2)</f>
        <v>#N/A</v>
      </c>
      <c r="AU5139" t="e">
        <f>SUM(AH5139:AL5139)+AH5139*4+(SUM(AN5139:AP5139)+AN5139*4+SUM(AN5139:AR5139))*3</f>
        <v>#N/A</v>
      </c>
    </row>
    <row r="5140" spans="19:47" x14ac:dyDescent="0.2">
      <c r="AG5140" t="e">
        <f>MROUND(RANK(C5140,C$14:C$10000),$AG$2)</f>
        <v>#N/A</v>
      </c>
      <c r="AH5140" t="e">
        <f>MROUND(RANK(D5140,D$14:D$10000),$AG$2)</f>
        <v>#N/A</v>
      </c>
      <c r="AI5140" t="e">
        <f>MROUND(RANK(E5140,E$14:E$10000),$AG$2)</f>
        <v>#N/A</v>
      </c>
      <c r="AJ5140" t="e">
        <f>MROUND(RANK(F5140,F$14:F$10000),$AG$2)</f>
        <v>#N/A</v>
      </c>
      <c r="AK5140" t="e">
        <f>MROUND(RANK(G5140,G$14:G$10000),$AG$2)</f>
        <v>#N/A</v>
      </c>
      <c r="AL5140" t="e">
        <f>MROUND(RANK(H5140,H$14:H$10000),$AG$2)</f>
        <v>#N/A</v>
      </c>
      <c r="AM5140" t="e">
        <f>MROUND(RANK(I5140,I$14:I$10000),$AG$2)</f>
        <v>#N/A</v>
      </c>
      <c r="AN5140" t="e">
        <f>MROUND(RANK(J5140,J$14:J$10000),$AG$2)</f>
        <v>#N/A</v>
      </c>
      <c r="AO5140" t="e">
        <f>MROUND(RANK(K5140,K$14:K$10000),$AG$2)</f>
        <v>#N/A</v>
      </c>
      <c r="AP5140" t="e">
        <f>MROUND(RANK(L5140,L$14:L$10000),$AG$2)</f>
        <v>#N/A</v>
      </c>
      <c r="AQ5140" t="e">
        <f>MROUND(RANK(M5140,M$14:M$10000),$AG$2)</f>
        <v>#N/A</v>
      </c>
      <c r="AR5140" t="e">
        <f>MROUND(RANK(N5140,N$14:N$10000),$AG$2)</f>
        <v>#N/A</v>
      </c>
      <c r="AS5140" t="e">
        <f>MROUND(RANK(O5140,O$14:O$10000),$AG$2)</f>
        <v>#N/A</v>
      </c>
      <c r="AT5140" t="e">
        <f>MROUND(RANK(P5140,P$14:P$10000),$AG$2)</f>
        <v>#N/A</v>
      </c>
      <c r="AU5140" t="e">
        <f>SUM(AH5140:AL5140)+AH5140*4+(SUM(AN5140:AP5140)+AN5140*4+SUM(AN5140:AR5140))*3</f>
        <v>#N/A</v>
      </c>
    </row>
    <row r="5141" spans="19:47" x14ac:dyDescent="0.2">
      <c r="AG5141" t="e">
        <f>MROUND(RANK(C5141,C$14:C$10000),$AG$2)</f>
        <v>#N/A</v>
      </c>
      <c r="AH5141" t="e">
        <f>MROUND(RANK(D5141,D$14:D$10000),$AG$2)</f>
        <v>#N/A</v>
      </c>
      <c r="AI5141" t="e">
        <f>MROUND(RANK(E5141,E$14:E$10000),$AG$2)</f>
        <v>#N/A</v>
      </c>
      <c r="AJ5141" t="e">
        <f>MROUND(RANK(F5141,F$14:F$10000),$AG$2)</f>
        <v>#N/A</v>
      </c>
      <c r="AK5141" t="e">
        <f>MROUND(RANK(G5141,G$14:G$10000),$AG$2)</f>
        <v>#N/A</v>
      </c>
      <c r="AL5141" t="e">
        <f>MROUND(RANK(H5141,H$14:H$10000),$AG$2)</f>
        <v>#N/A</v>
      </c>
      <c r="AM5141" t="e">
        <f>MROUND(RANK(I5141,I$14:I$10000),$AG$2)</f>
        <v>#N/A</v>
      </c>
      <c r="AN5141" t="e">
        <f>MROUND(RANK(J5141,J$14:J$10000),$AG$2)</f>
        <v>#N/A</v>
      </c>
      <c r="AO5141" t="e">
        <f>MROUND(RANK(K5141,K$14:K$10000),$AG$2)</f>
        <v>#N/A</v>
      </c>
      <c r="AP5141" t="e">
        <f>MROUND(RANK(L5141,L$14:L$10000),$AG$2)</f>
        <v>#N/A</v>
      </c>
      <c r="AQ5141" t="e">
        <f>MROUND(RANK(M5141,M$14:M$10000),$AG$2)</f>
        <v>#N/A</v>
      </c>
      <c r="AR5141" t="e">
        <f>MROUND(RANK(N5141,N$14:N$10000),$AG$2)</f>
        <v>#N/A</v>
      </c>
      <c r="AS5141" t="e">
        <f>MROUND(RANK(O5141,O$14:O$10000),$AG$2)</f>
        <v>#N/A</v>
      </c>
      <c r="AT5141" t="e">
        <f>MROUND(RANK(P5141,P$14:P$10000),$AG$2)</f>
        <v>#N/A</v>
      </c>
      <c r="AU5141" t="e">
        <f>SUM(AH5141:AL5141)+AH5141*4+(SUM(AN5141:AP5141)+AN5141*4+SUM(AN5141:AR5141))*3</f>
        <v>#N/A</v>
      </c>
    </row>
    <row r="5142" spans="19:47" x14ac:dyDescent="0.2">
      <c r="S5142"/>
      <c r="T5142" s="27"/>
      <c r="U5142"/>
      <c r="V5142"/>
      <c r="W5142"/>
      <c r="X5142"/>
      <c r="Y5142" s="30"/>
      <c r="Z5142"/>
      <c r="AA5142"/>
      <c r="AB5142"/>
      <c r="AC5142"/>
      <c r="AD5142"/>
      <c r="AE5142"/>
      <c r="AG5142" t="e">
        <f>MROUND(RANK(C5142,C$14:C$10000),$AG$2)</f>
        <v>#N/A</v>
      </c>
      <c r="AH5142" t="e">
        <f>MROUND(RANK(D5142,D$14:D$10000),$AG$2)</f>
        <v>#N/A</v>
      </c>
      <c r="AI5142" t="e">
        <f>MROUND(RANK(E5142,E$14:E$10000),$AG$2)</f>
        <v>#N/A</v>
      </c>
      <c r="AJ5142" t="e">
        <f>MROUND(RANK(F5142,F$14:F$10000),$AG$2)</f>
        <v>#N/A</v>
      </c>
      <c r="AK5142" t="e">
        <f>MROUND(RANK(G5142,G$14:G$10000),$AG$2)</f>
        <v>#N/A</v>
      </c>
      <c r="AL5142" t="e">
        <f>MROUND(RANK(H5142,H$14:H$10000),$AG$2)</f>
        <v>#N/A</v>
      </c>
      <c r="AM5142" t="e">
        <f>MROUND(RANK(I5142,I$14:I$10000),$AG$2)</f>
        <v>#N/A</v>
      </c>
      <c r="AN5142" t="e">
        <f>MROUND(RANK(J5142,J$14:J$10000),$AG$2)</f>
        <v>#N/A</v>
      </c>
      <c r="AO5142" t="e">
        <f>MROUND(RANK(K5142,K$14:K$10000),$AG$2)</f>
        <v>#N/A</v>
      </c>
      <c r="AP5142" t="e">
        <f>MROUND(RANK(L5142,L$14:L$10000),$AG$2)</f>
        <v>#N/A</v>
      </c>
      <c r="AQ5142" t="e">
        <f>MROUND(RANK(M5142,M$14:M$10000),$AG$2)</f>
        <v>#N/A</v>
      </c>
      <c r="AR5142" t="e">
        <f>MROUND(RANK(N5142,N$14:N$10000),$AG$2)</f>
        <v>#N/A</v>
      </c>
      <c r="AS5142" t="e">
        <f>MROUND(RANK(O5142,O$14:O$10000),$AG$2)</f>
        <v>#N/A</v>
      </c>
      <c r="AT5142" t="e">
        <f>MROUND(RANK(P5142,P$14:P$10000),$AG$2)</f>
        <v>#N/A</v>
      </c>
      <c r="AU5142" t="e">
        <f>SUM(AH5142:AL5142)+AH5142*4+(SUM(AN5142:AP5142)+AN5142*4+SUM(AN5142:AR5142))*3</f>
        <v>#N/A</v>
      </c>
    </row>
    <row r="5143" spans="19:47" x14ac:dyDescent="0.2">
      <c r="AG5143" t="e">
        <f>MROUND(RANK(C5143,C$14:C$10000),$AG$2)</f>
        <v>#N/A</v>
      </c>
      <c r="AH5143" t="e">
        <f>MROUND(RANK(D5143,D$14:D$10000),$AG$2)</f>
        <v>#N/A</v>
      </c>
      <c r="AI5143" t="e">
        <f>MROUND(RANK(E5143,E$14:E$10000),$AG$2)</f>
        <v>#N/A</v>
      </c>
      <c r="AJ5143" t="e">
        <f>MROUND(RANK(F5143,F$14:F$10000),$AG$2)</f>
        <v>#N/A</v>
      </c>
      <c r="AK5143" t="e">
        <f>MROUND(RANK(G5143,G$14:G$10000),$AG$2)</f>
        <v>#N/A</v>
      </c>
      <c r="AL5143" t="e">
        <f>MROUND(RANK(H5143,H$14:H$10000),$AG$2)</f>
        <v>#N/A</v>
      </c>
      <c r="AM5143" t="e">
        <f>MROUND(RANK(I5143,I$14:I$10000),$AG$2)</f>
        <v>#N/A</v>
      </c>
      <c r="AN5143" t="e">
        <f>MROUND(RANK(J5143,J$14:J$10000),$AG$2)</f>
        <v>#N/A</v>
      </c>
      <c r="AO5143" t="e">
        <f>MROUND(RANK(K5143,K$14:K$10000),$AG$2)</f>
        <v>#N/A</v>
      </c>
      <c r="AP5143" t="e">
        <f>MROUND(RANK(L5143,L$14:L$10000),$AG$2)</f>
        <v>#N/A</v>
      </c>
      <c r="AQ5143" t="e">
        <f>MROUND(RANK(M5143,M$14:M$10000),$AG$2)</f>
        <v>#N/A</v>
      </c>
      <c r="AR5143" t="e">
        <f>MROUND(RANK(N5143,N$14:N$10000),$AG$2)</f>
        <v>#N/A</v>
      </c>
      <c r="AS5143" t="e">
        <f>MROUND(RANK(O5143,O$14:O$10000),$AG$2)</f>
        <v>#N/A</v>
      </c>
      <c r="AT5143" t="e">
        <f>MROUND(RANK(P5143,P$14:P$10000),$AG$2)</f>
        <v>#N/A</v>
      </c>
      <c r="AU5143" t="e">
        <f>SUM(AH5143:AL5143)+AH5143*4+(SUM(AN5143:AP5143)+AN5143*4+SUM(AN5143:AR5143))*3</f>
        <v>#N/A</v>
      </c>
    </row>
    <row r="5144" spans="19:47" x14ac:dyDescent="0.2">
      <c r="AG5144" t="e">
        <f>MROUND(RANK(C5144,C$14:C$10000),$AG$2)</f>
        <v>#N/A</v>
      </c>
      <c r="AH5144" t="e">
        <f>MROUND(RANK(D5144,D$14:D$10000),$AG$2)</f>
        <v>#N/A</v>
      </c>
      <c r="AI5144" t="e">
        <f>MROUND(RANK(E5144,E$14:E$10000),$AG$2)</f>
        <v>#N/A</v>
      </c>
      <c r="AJ5144" t="e">
        <f>MROUND(RANK(F5144,F$14:F$10000),$AG$2)</f>
        <v>#N/A</v>
      </c>
      <c r="AK5144" t="e">
        <f>MROUND(RANK(G5144,G$14:G$10000),$AG$2)</f>
        <v>#N/A</v>
      </c>
      <c r="AL5144" t="e">
        <f>MROUND(RANK(H5144,H$14:H$10000),$AG$2)</f>
        <v>#N/A</v>
      </c>
      <c r="AM5144" t="e">
        <f>MROUND(RANK(I5144,I$14:I$10000),$AG$2)</f>
        <v>#N/A</v>
      </c>
      <c r="AN5144" t="e">
        <f>MROUND(RANK(J5144,J$14:J$10000),$AG$2)</f>
        <v>#N/A</v>
      </c>
      <c r="AO5144" t="e">
        <f>MROUND(RANK(K5144,K$14:K$10000),$AG$2)</f>
        <v>#N/A</v>
      </c>
      <c r="AP5144" t="e">
        <f>MROUND(RANK(L5144,L$14:L$10000),$AG$2)</f>
        <v>#N/A</v>
      </c>
      <c r="AQ5144" t="e">
        <f>MROUND(RANK(M5144,M$14:M$10000),$AG$2)</f>
        <v>#N/A</v>
      </c>
      <c r="AR5144" t="e">
        <f>MROUND(RANK(N5144,N$14:N$10000),$AG$2)</f>
        <v>#N/A</v>
      </c>
      <c r="AS5144" t="e">
        <f>MROUND(RANK(O5144,O$14:O$10000),$AG$2)</f>
        <v>#N/A</v>
      </c>
      <c r="AT5144" t="e">
        <f>MROUND(RANK(P5144,P$14:P$10000),$AG$2)</f>
        <v>#N/A</v>
      </c>
      <c r="AU5144" t="e">
        <f>SUM(AH5144:AL5144)+AH5144*4+(SUM(AN5144:AP5144)+AN5144*4+SUM(AN5144:AR5144))*3</f>
        <v>#N/A</v>
      </c>
    </row>
    <row r="5145" spans="19:47" x14ac:dyDescent="0.2">
      <c r="S5145"/>
      <c r="T5145" s="27"/>
      <c r="U5145"/>
      <c r="V5145"/>
      <c r="W5145"/>
      <c r="X5145"/>
      <c r="Y5145" s="30"/>
      <c r="Z5145"/>
      <c r="AA5145"/>
      <c r="AB5145"/>
      <c r="AC5145"/>
      <c r="AD5145"/>
      <c r="AE5145"/>
      <c r="AG5145" t="e">
        <f>MROUND(RANK(C5145,C$14:C$10000),$AG$2)</f>
        <v>#N/A</v>
      </c>
      <c r="AH5145" t="e">
        <f>MROUND(RANK(D5145,D$14:D$10000),$AG$2)</f>
        <v>#N/A</v>
      </c>
      <c r="AI5145" t="e">
        <f>MROUND(RANK(E5145,E$14:E$10000),$AG$2)</f>
        <v>#N/A</v>
      </c>
      <c r="AJ5145" t="e">
        <f>MROUND(RANK(F5145,F$14:F$10000),$AG$2)</f>
        <v>#N/A</v>
      </c>
      <c r="AK5145" t="e">
        <f>MROUND(RANK(G5145,G$14:G$10000),$AG$2)</f>
        <v>#N/A</v>
      </c>
      <c r="AL5145" t="e">
        <f>MROUND(RANK(H5145,H$14:H$10000),$AG$2)</f>
        <v>#N/A</v>
      </c>
      <c r="AM5145" t="e">
        <f>MROUND(RANK(I5145,I$14:I$10000),$AG$2)</f>
        <v>#N/A</v>
      </c>
      <c r="AN5145" t="e">
        <f>MROUND(RANK(J5145,J$14:J$10000),$AG$2)</f>
        <v>#N/A</v>
      </c>
      <c r="AO5145" t="e">
        <f>MROUND(RANK(K5145,K$14:K$10000),$AG$2)</f>
        <v>#N/A</v>
      </c>
      <c r="AP5145" t="e">
        <f>MROUND(RANK(L5145,L$14:L$10000),$AG$2)</f>
        <v>#N/A</v>
      </c>
      <c r="AQ5145" t="e">
        <f>MROUND(RANK(M5145,M$14:M$10000),$AG$2)</f>
        <v>#N/A</v>
      </c>
      <c r="AR5145" t="e">
        <f>MROUND(RANK(N5145,N$14:N$10000),$AG$2)</f>
        <v>#N/A</v>
      </c>
      <c r="AS5145" t="e">
        <f>MROUND(RANK(O5145,O$14:O$10000),$AG$2)</f>
        <v>#N/A</v>
      </c>
      <c r="AT5145" t="e">
        <f>MROUND(RANK(P5145,P$14:P$10000),$AG$2)</f>
        <v>#N/A</v>
      </c>
      <c r="AU5145" t="e">
        <f>SUM(AH5145:AL5145)+AH5145*4+(SUM(AN5145:AP5145)+AN5145*4+SUM(AN5145:AR5145))*3</f>
        <v>#N/A</v>
      </c>
    </row>
    <row r="5146" spans="19:47" x14ac:dyDescent="0.2">
      <c r="AG5146" t="e">
        <f>MROUND(RANK(C5146,C$14:C$10000),$AG$2)</f>
        <v>#N/A</v>
      </c>
      <c r="AH5146" t="e">
        <f>MROUND(RANK(D5146,D$14:D$10000),$AG$2)</f>
        <v>#N/A</v>
      </c>
      <c r="AI5146" t="e">
        <f>MROUND(RANK(E5146,E$14:E$10000),$AG$2)</f>
        <v>#N/A</v>
      </c>
      <c r="AJ5146" t="e">
        <f>MROUND(RANK(F5146,F$14:F$10000),$AG$2)</f>
        <v>#N/A</v>
      </c>
      <c r="AK5146" t="e">
        <f>MROUND(RANK(G5146,G$14:G$10000),$AG$2)</f>
        <v>#N/A</v>
      </c>
      <c r="AL5146" t="e">
        <f>MROUND(RANK(H5146,H$14:H$10000),$AG$2)</f>
        <v>#N/A</v>
      </c>
      <c r="AM5146" t="e">
        <f>MROUND(RANK(I5146,I$14:I$10000),$AG$2)</f>
        <v>#N/A</v>
      </c>
      <c r="AN5146" t="e">
        <f>MROUND(RANK(J5146,J$14:J$10000),$AG$2)</f>
        <v>#N/A</v>
      </c>
      <c r="AO5146" t="e">
        <f>MROUND(RANK(K5146,K$14:K$10000),$AG$2)</f>
        <v>#N/A</v>
      </c>
      <c r="AP5146" t="e">
        <f>MROUND(RANK(L5146,L$14:L$10000),$AG$2)</f>
        <v>#N/A</v>
      </c>
      <c r="AQ5146" t="e">
        <f>MROUND(RANK(M5146,M$14:M$10000),$AG$2)</f>
        <v>#N/A</v>
      </c>
      <c r="AR5146" t="e">
        <f>MROUND(RANK(N5146,N$14:N$10000),$AG$2)</f>
        <v>#N/A</v>
      </c>
      <c r="AS5146" t="e">
        <f>MROUND(RANK(O5146,O$14:O$10000),$AG$2)</f>
        <v>#N/A</v>
      </c>
      <c r="AT5146" t="e">
        <f>MROUND(RANK(P5146,P$14:P$10000),$AG$2)</f>
        <v>#N/A</v>
      </c>
      <c r="AU5146" t="e">
        <f>SUM(AH5146:AL5146)+AH5146*4+(SUM(AN5146:AP5146)+AN5146*4+SUM(AN5146:AR5146))*3</f>
        <v>#N/A</v>
      </c>
    </row>
    <row r="5147" spans="19:47" x14ac:dyDescent="0.2">
      <c r="S5147"/>
      <c r="T5147" s="27"/>
      <c r="U5147"/>
      <c r="V5147"/>
      <c r="W5147"/>
      <c r="X5147"/>
      <c r="Y5147" s="30"/>
      <c r="Z5147"/>
      <c r="AA5147"/>
      <c r="AB5147"/>
      <c r="AC5147"/>
      <c r="AD5147"/>
      <c r="AE5147"/>
      <c r="AG5147" t="e">
        <f>MROUND(RANK(C5147,C$14:C$10000),$AG$2)</f>
        <v>#N/A</v>
      </c>
      <c r="AH5147" t="e">
        <f>MROUND(RANK(D5147,D$14:D$10000),$AG$2)</f>
        <v>#N/A</v>
      </c>
      <c r="AI5147" t="e">
        <f>MROUND(RANK(E5147,E$14:E$10000),$AG$2)</f>
        <v>#N/A</v>
      </c>
      <c r="AJ5147" t="e">
        <f>MROUND(RANK(F5147,F$14:F$10000),$AG$2)</f>
        <v>#N/A</v>
      </c>
      <c r="AK5147" t="e">
        <f>MROUND(RANK(G5147,G$14:G$10000),$AG$2)</f>
        <v>#N/A</v>
      </c>
      <c r="AL5147" t="e">
        <f>MROUND(RANK(H5147,H$14:H$10000),$AG$2)</f>
        <v>#N/A</v>
      </c>
      <c r="AM5147" t="e">
        <f>MROUND(RANK(I5147,I$14:I$10000),$AG$2)</f>
        <v>#N/A</v>
      </c>
      <c r="AN5147" t="e">
        <f>MROUND(RANK(J5147,J$14:J$10000),$AG$2)</f>
        <v>#N/A</v>
      </c>
      <c r="AO5147" t="e">
        <f>MROUND(RANK(K5147,K$14:K$10000),$AG$2)</f>
        <v>#N/A</v>
      </c>
      <c r="AP5147" t="e">
        <f>MROUND(RANK(L5147,L$14:L$10000),$AG$2)</f>
        <v>#N/A</v>
      </c>
      <c r="AQ5147" t="e">
        <f>MROUND(RANK(M5147,M$14:M$10000),$AG$2)</f>
        <v>#N/A</v>
      </c>
      <c r="AR5147" t="e">
        <f>MROUND(RANK(N5147,N$14:N$10000),$AG$2)</f>
        <v>#N/A</v>
      </c>
      <c r="AS5147" t="e">
        <f>MROUND(RANK(O5147,O$14:O$10000),$AG$2)</f>
        <v>#N/A</v>
      </c>
      <c r="AT5147" t="e">
        <f>MROUND(RANK(P5147,P$14:P$10000),$AG$2)</f>
        <v>#N/A</v>
      </c>
      <c r="AU5147" t="e">
        <f>SUM(AH5147:AL5147)+AH5147*4+(SUM(AN5147:AP5147)+AN5147*4+SUM(AN5147:AR5147))*3</f>
        <v>#N/A</v>
      </c>
    </row>
    <row r="5148" spans="19:47" x14ac:dyDescent="0.2">
      <c r="S5148"/>
      <c r="T5148" s="27"/>
      <c r="U5148"/>
      <c r="V5148"/>
      <c r="W5148"/>
      <c r="X5148"/>
      <c r="Y5148" s="30"/>
      <c r="Z5148"/>
      <c r="AA5148"/>
      <c r="AB5148"/>
      <c r="AC5148"/>
      <c r="AD5148"/>
      <c r="AE5148"/>
      <c r="AG5148" t="e">
        <f>MROUND(RANK(C5148,C$14:C$10000),$AG$2)</f>
        <v>#N/A</v>
      </c>
      <c r="AH5148" t="e">
        <f>MROUND(RANK(D5148,D$14:D$10000),$AG$2)</f>
        <v>#N/A</v>
      </c>
      <c r="AI5148" t="e">
        <f>MROUND(RANK(E5148,E$14:E$10000),$AG$2)</f>
        <v>#N/A</v>
      </c>
      <c r="AJ5148" t="e">
        <f>MROUND(RANK(F5148,F$14:F$10000),$AG$2)</f>
        <v>#N/A</v>
      </c>
      <c r="AK5148" t="e">
        <f>MROUND(RANK(G5148,G$14:G$10000),$AG$2)</f>
        <v>#N/A</v>
      </c>
      <c r="AL5148" t="e">
        <f>MROUND(RANK(H5148,H$14:H$10000),$AG$2)</f>
        <v>#N/A</v>
      </c>
      <c r="AM5148" t="e">
        <f>MROUND(RANK(I5148,I$14:I$10000),$AG$2)</f>
        <v>#N/A</v>
      </c>
      <c r="AN5148" t="e">
        <f>MROUND(RANK(J5148,J$14:J$10000),$AG$2)</f>
        <v>#N/A</v>
      </c>
      <c r="AO5148" t="e">
        <f>MROUND(RANK(K5148,K$14:K$10000),$AG$2)</f>
        <v>#N/A</v>
      </c>
      <c r="AP5148" t="e">
        <f>MROUND(RANK(L5148,L$14:L$10000),$AG$2)</f>
        <v>#N/A</v>
      </c>
      <c r="AQ5148" t="e">
        <f>MROUND(RANK(M5148,M$14:M$10000),$AG$2)</f>
        <v>#N/A</v>
      </c>
      <c r="AR5148" t="e">
        <f>MROUND(RANK(N5148,N$14:N$10000),$AG$2)</f>
        <v>#N/A</v>
      </c>
      <c r="AS5148" t="e">
        <f>MROUND(RANK(O5148,O$14:O$10000),$AG$2)</f>
        <v>#N/A</v>
      </c>
      <c r="AT5148" t="e">
        <f>MROUND(RANK(P5148,P$14:P$10000),$AG$2)</f>
        <v>#N/A</v>
      </c>
      <c r="AU5148" t="e">
        <f>SUM(AH5148:AL5148)+AH5148*4+(SUM(AN5148:AP5148)+AN5148*4+SUM(AN5148:AR5148))*3</f>
        <v>#N/A</v>
      </c>
    </row>
    <row r="5149" spans="19:47" x14ac:dyDescent="0.2">
      <c r="AG5149" t="e">
        <f>MROUND(RANK(C5149,C$14:C$10000),$AG$2)</f>
        <v>#N/A</v>
      </c>
      <c r="AH5149" t="e">
        <f>MROUND(RANK(D5149,D$14:D$10000),$AG$2)</f>
        <v>#N/A</v>
      </c>
      <c r="AI5149" t="e">
        <f>MROUND(RANK(E5149,E$14:E$10000),$AG$2)</f>
        <v>#N/A</v>
      </c>
      <c r="AJ5149" t="e">
        <f>MROUND(RANK(F5149,F$14:F$10000),$AG$2)</f>
        <v>#N/A</v>
      </c>
      <c r="AK5149" t="e">
        <f>MROUND(RANK(G5149,G$14:G$10000),$AG$2)</f>
        <v>#N/A</v>
      </c>
      <c r="AL5149" t="e">
        <f>MROUND(RANK(H5149,H$14:H$10000),$AG$2)</f>
        <v>#N/A</v>
      </c>
      <c r="AM5149" t="e">
        <f>MROUND(RANK(I5149,I$14:I$10000),$AG$2)</f>
        <v>#N/A</v>
      </c>
      <c r="AN5149" t="e">
        <f>MROUND(RANK(J5149,J$14:J$10000),$AG$2)</f>
        <v>#N/A</v>
      </c>
      <c r="AO5149" t="e">
        <f>MROUND(RANK(K5149,K$14:K$10000),$AG$2)</f>
        <v>#N/A</v>
      </c>
      <c r="AP5149" t="e">
        <f>MROUND(RANK(L5149,L$14:L$10000),$AG$2)</f>
        <v>#N/A</v>
      </c>
      <c r="AQ5149" t="e">
        <f>MROUND(RANK(M5149,M$14:M$10000),$AG$2)</f>
        <v>#N/A</v>
      </c>
      <c r="AR5149" t="e">
        <f>MROUND(RANK(N5149,N$14:N$10000),$AG$2)</f>
        <v>#N/A</v>
      </c>
      <c r="AS5149" t="e">
        <f>MROUND(RANK(O5149,O$14:O$10000),$AG$2)</f>
        <v>#N/A</v>
      </c>
      <c r="AT5149" t="e">
        <f>MROUND(RANK(P5149,P$14:P$10000),$AG$2)</f>
        <v>#N/A</v>
      </c>
      <c r="AU5149" t="e">
        <f>SUM(AH5149:AL5149)+AH5149*4+(SUM(AN5149:AP5149)+AN5149*4+SUM(AN5149:AR5149))*3</f>
        <v>#N/A</v>
      </c>
    </row>
    <row r="5150" spans="19:47" x14ac:dyDescent="0.2">
      <c r="AG5150" t="e">
        <f>MROUND(RANK(C5150,C$14:C$10000),$AG$2)</f>
        <v>#N/A</v>
      </c>
      <c r="AH5150" t="e">
        <f>MROUND(RANK(D5150,D$14:D$10000),$AG$2)</f>
        <v>#N/A</v>
      </c>
      <c r="AI5150" t="e">
        <f>MROUND(RANK(E5150,E$14:E$10000),$AG$2)</f>
        <v>#N/A</v>
      </c>
      <c r="AJ5150" t="e">
        <f>MROUND(RANK(F5150,F$14:F$10000),$AG$2)</f>
        <v>#N/A</v>
      </c>
      <c r="AK5150" t="e">
        <f>MROUND(RANK(G5150,G$14:G$10000),$AG$2)</f>
        <v>#N/A</v>
      </c>
      <c r="AL5150" t="e">
        <f>MROUND(RANK(H5150,H$14:H$10000),$AG$2)</f>
        <v>#N/A</v>
      </c>
      <c r="AM5150" t="e">
        <f>MROUND(RANK(I5150,I$14:I$10000),$AG$2)</f>
        <v>#N/A</v>
      </c>
      <c r="AN5150" t="e">
        <f>MROUND(RANK(J5150,J$14:J$10000),$AG$2)</f>
        <v>#N/A</v>
      </c>
      <c r="AO5150" t="e">
        <f>MROUND(RANK(K5150,K$14:K$10000),$AG$2)</f>
        <v>#N/A</v>
      </c>
      <c r="AP5150" t="e">
        <f>MROUND(RANK(L5150,L$14:L$10000),$AG$2)</f>
        <v>#N/A</v>
      </c>
      <c r="AQ5150" t="e">
        <f>MROUND(RANK(M5150,M$14:M$10000),$AG$2)</f>
        <v>#N/A</v>
      </c>
      <c r="AR5150" t="e">
        <f>MROUND(RANK(N5150,N$14:N$10000),$AG$2)</f>
        <v>#N/A</v>
      </c>
      <c r="AS5150" t="e">
        <f>MROUND(RANK(O5150,O$14:O$10000),$AG$2)</f>
        <v>#N/A</v>
      </c>
      <c r="AT5150" t="e">
        <f>MROUND(RANK(P5150,P$14:P$10000),$AG$2)</f>
        <v>#N/A</v>
      </c>
      <c r="AU5150" t="e">
        <f>SUM(AH5150:AL5150)+AH5150*4+(SUM(AN5150:AP5150)+AN5150*4+SUM(AN5150:AR5150))*3</f>
        <v>#N/A</v>
      </c>
    </row>
    <row r="5151" spans="19:47" x14ac:dyDescent="0.2">
      <c r="S5151"/>
      <c r="T5151" s="27"/>
      <c r="U5151"/>
      <c r="V5151"/>
      <c r="W5151"/>
      <c r="X5151"/>
      <c r="Y5151" s="30"/>
      <c r="Z5151"/>
      <c r="AA5151"/>
      <c r="AB5151"/>
      <c r="AC5151"/>
      <c r="AD5151"/>
      <c r="AE5151"/>
      <c r="AG5151" t="e">
        <f>MROUND(RANK(C5151,C$14:C$10000),$AG$2)</f>
        <v>#N/A</v>
      </c>
      <c r="AH5151" t="e">
        <f>MROUND(RANK(D5151,D$14:D$10000),$AG$2)</f>
        <v>#N/A</v>
      </c>
      <c r="AI5151" t="e">
        <f>MROUND(RANK(E5151,E$14:E$10000),$AG$2)</f>
        <v>#N/A</v>
      </c>
      <c r="AJ5151" t="e">
        <f>MROUND(RANK(F5151,F$14:F$10000),$AG$2)</f>
        <v>#N/A</v>
      </c>
      <c r="AK5151" t="e">
        <f>MROUND(RANK(G5151,G$14:G$10000),$AG$2)</f>
        <v>#N/A</v>
      </c>
      <c r="AL5151" t="e">
        <f>MROUND(RANK(H5151,H$14:H$10000),$AG$2)</f>
        <v>#N/A</v>
      </c>
      <c r="AM5151" t="e">
        <f>MROUND(RANK(I5151,I$14:I$10000),$AG$2)</f>
        <v>#N/A</v>
      </c>
      <c r="AN5151" t="e">
        <f>MROUND(RANK(J5151,J$14:J$10000),$AG$2)</f>
        <v>#N/A</v>
      </c>
      <c r="AO5151" t="e">
        <f>MROUND(RANK(K5151,K$14:K$10000),$AG$2)</f>
        <v>#N/A</v>
      </c>
      <c r="AP5151" t="e">
        <f>MROUND(RANK(L5151,L$14:L$10000),$AG$2)</f>
        <v>#N/A</v>
      </c>
      <c r="AQ5151" t="e">
        <f>MROUND(RANK(M5151,M$14:M$10000),$AG$2)</f>
        <v>#N/A</v>
      </c>
      <c r="AR5151" t="e">
        <f>MROUND(RANK(N5151,N$14:N$10000),$AG$2)</f>
        <v>#N/A</v>
      </c>
      <c r="AS5151" t="e">
        <f>MROUND(RANK(O5151,O$14:O$10000),$AG$2)</f>
        <v>#N/A</v>
      </c>
      <c r="AT5151" t="e">
        <f>MROUND(RANK(P5151,P$14:P$10000),$AG$2)</f>
        <v>#N/A</v>
      </c>
      <c r="AU5151" t="e">
        <f>SUM(AH5151:AL5151)+AH5151*4+(SUM(AN5151:AP5151)+AN5151*4+SUM(AN5151:AR5151))*3</f>
        <v>#N/A</v>
      </c>
    </row>
    <row r="5152" spans="19:47" x14ac:dyDescent="0.2">
      <c r="S5152"/>
      <c r="T5152" s="27"/>
      <c r="U5152"/>
      <c r="V5152"/>
      <c r="W5152"/>
      <c r="X5152"/>
      <c r="Y5152" s="30"/>
      <c r="Z5152"/>
      <c r="AA5152"/>
      <c r="AB5152"/>
      <c r="AC5152"/>
      <c r="AD5152"/>
      <c r="AE5152"/>
      <c r="AG5152" t="e">
        <f>MROUND(RANK(C5152,C$14:C$10000),$AG$2)</f>
        <v>#N/A</v>
      </c>
      <c r="AH5152" t="e">
        <f>MROUND(RANK(D5152,D$14:D$10000),$AG$2)</f>
        <v>#N/A</v>
      </c>
      <c r="AI5152" t="e">
        <f>MROUND(RANK(E5152,E$14:E$10000),$AG$2)</f>
        <v>#N/A</v>
      </c>
      <c r="AJ5152" t="e">
        <f>MROUND(RANK(F5152,F$14:F$10000),$AG$2)</f>
        <v>#N/A</v>
      </c>
      <c r="AK5152" t="e">
        <f>MROUND(RANK(G5152,G$14:G$10000),$AG$2)</f>
        <v>#N/A</v>
      </c>
      <c r="AL5152" t="e">
        <f>MROUND(RANK(H5152,H$14:H$10000),$AG$2)</f>
        <v>#N/A</v>
      </c>
      <c r="AM5152" t="e">
        <f>MROUND(RANK(I5152,I$14:I$10000),$AG$2)</f>
        <v>#N/A</v>
      </c>
      <c r="AN5152" t="e">
        <f>MROUND(RANK(J5152,J$14:J$10000),$AG$2)</f>
        <v>#N/A</v>
      </c>
      <c r="AO5152" t="e">
        <f>MROUND(RANK(K5152,K$14:K$10000),$AG$2)</f>
        <v>#N/A</v>
      </c>
      <c r="AP5152" t="e">
        <f>MROUND(RANK(L5152,L$14:L$10000),$AG$2)</f>
        <v>#N/A</v>
      </c>
      <c r="AQ5152" t="e">
        <f>MROUND(RANK(M5152,M$14:M$10000),$AG$2)</f>
        <v>#N/A</v>
      </c>
      <c r="AR5152" t="e">
        <f>MROUND(RANK(N5152,N$14:N$10000),$AG$2)</f>
        <v>#N/A</v>
      </c>
      <c r="AS5152" t="e">
        <f>MROUND(RANK(O5152,O$14:O$10000),$AG$2)</f>
        <v>#N/A</v>
      </c>
      <c r="AT5152" t="e">
        <f>MROUND(RANK(P5152,P$14:P$10000),$AG$2)</f>
        <v>#N/A</v>
      </c>
      <c r="AU5152" t="e">
        <f>SUM(AH5152:AL5152)+AH5152*4+(SUM(AN5152:AP5152)+AN5152*4+SUM(AN5152:AR5152))*3</f>
        <v>#N/A</v>
      </c>
    </row>
    <row r="5153" spans="19:47" x14ac:dyDescent="0.2">
      <c r="S5153"/>
      <c r="T5153" s="27"/>
      <c r="U5153"/>
      <c r="V5153"/>
      <c r="W5153"/>
      <c r="X5153"/>
      <c r="Y5153" s="30"/>
      <c r="Z5153"/>
      <c r="AA5153"/>
      <c r="AB5153"/>
      <c r="AC5153"/>
      <c r="AD5153"/>
      <c r="AE5153"/>
      <c r="AG5153" t="e">
        <f>MROUND(RANK(C5153,C$14:C$10000),$AG$2)</f>
        <v>#N/A</v>
      </c>
      <c r="AH5153" t="e">
        <f>MROUND(RANK(D5153,D$14:D$10000),$AG$2)</f>
        <v>#N/A</v>
      </c>
      <c r="AI5153" t="e">
        <f>MROUND(RANK(E5153,E$14:E$10000),$AG$2)</f>
        <v>#N/A</v>
      </c>
      <c r="AJ5153" t="e">
        <f>MROUND(RANK(F5153,F$14:F$10000),$AG$2)</f>
        <v>#N/A</v>
      </c>
      <c r="AK5153" t="e">
        <f>MROUND(RANK(G5153,G$14:G$10000),$AG$2)</f>
        <v>#N/A</v>
      </c>
      <c r="AL5153" t="e">
        <f>MROUND(RANK(H5153,H$14:H$10000),$AG$2)</f>
        <v>#N/A</v>
      </c>
      <c r="AM5153" t="e">
        <f>MROUND(RANK(I5153,I$14:I$10000),$AG$2)</f>
        <v>#N/A</v>
      </c>
      <c r="AN5153" t="e">
        <f>MROUND(RANK(J5153,J$14:J$10000),$AG$2)</f>
        <v>#N/A</v>
      </c>
      <c r="AO5153" t="e">
        <f>MROUND(RANK(K5153,K$14:K$10000),$AG$2)</f>
        <v>#N/A</v>
      </c>
      <c r="AP5153" t="e">
        <f>MROUND(RANK(L5153,L$14:L$10000),$AG$2)</f>
        <v>#N/A</v>
      </c>
      <c r="AQ5153" t="e">
        <f>MROUND(RANK(M5153,M$14:M$10000),$AG$2)</f>
        <v>#N/A</v>
      </c>
      <c r="AR5153" t="e">
        <f>MROUND(RANK(N5153,N$14:N$10000),$AG$2)</f>
        <v>#N/A</v>
      </c>
      <c r="AS5153" t="e">
        <f>MROUND(RANK(O5153,O$14:O$10000),$AG$2)</f>
        <v>#N/A</v>
      </c>
      <c r="AT5153" t="e">
        <f>MROUND(RANK(P5153,P$14:P$10000),$AG$2)</f>
        <v>#N/A</v>
      </c>
      <c r="AU5153" t="e">
        <f>SUM(AH5153:AL5153)+AH5153*4+(SUM(AN5153:AP5153)+AN5153*4+SUM(AN5153:AR5153))*3</f>
        <v>#N/A</v>
      </c>
    </row>
    <row r="5154" spans="19:47" x14ac:dyDescent="0.2">
      <c r="AG5154" t="e">
        <f>MROUND(RANK(C5154,C$14:C$10000),$AG$2)</f>
        <v>#N/A</v>
      </c>
      <c r="AH5154" t="e">
        <f>MROUND(RANK(D5154,D$14:D$10000),$AG$2)</f>
        <v>#N/A</v>
      </c>
      <c r="AI5154" t="e">
        <f>MROUND(RANK(E5154,E$14:E$10000),$AG$2)</f>
        <v>#N/A</v>
      </c>
      <c r="AJ5154" t="e">
        <f>MROUND(RANK(F5154,F$14:F$10000),$AG$2)</f>
        <v>#N/A</v>
      </c>
      <c r="AK5154" t="e">
        <f>MROUND(RANK(G5154,G$14:G$10000),$AG$2)</f>
        <v>#N/A</v>
      </c>
      <c r="AL5154" t="e">
        <f>MROUND(RANK(H5154,H$14:H$10000),$AG$2)</f>
        <v>#N/A</v>
      </c>
      <c r="AM5154" t="e">
        <f>MROUND(RANK(I5154,I$14:I$10000),$AG$2)</f>
        <v>#N/A</v>
      </c>
      <c r="AN5154" t="e">
        <f>MROUND(RANK(J5154,J$14:J$10000),$AG$2)</f>
        <v>#N/A</v>
      </c>
      <c r="AO5154" t="e">
        <f>MROUND(RANK(K5154,K$14:K$10000),$AG$2)</f>
        <v>#N/A</v>
      </c>
      <c r="AP5154" t="e">
        <f>MROUND(RANK(L5154,L$14:L$10000),$AG$2)</f>
        <v>#N/A</v>
      </c>
      <c r="AQ5154" t="e">
        <f>MROUND(RANK(M5154,M$14:M$10000),$AG$2)</f>
        <v>#N/A</v>
      </c>
      <c r="AR5154" t="e">
        <f>MROUND(RANK(N5154,N$14:N$10000),$AG$2)</f>
        <v>#N/A</v>
      </c>
      <c r="AS5154" t="e">
        <f>MROUND(RANK(O5154,O$14:O$10000),$AG$2)</f>
        <v>#N/A</v>
      </c>
      <c r="AT5154" t="e">
        <f>MROUND(RANK(P5154,P$14:P$10000),$AG$2)</f>
        <v>#N/A</v>
      </c>
      <c r="AU5154" t="e">
        <f>SUM(AH5154:AL5154)+AH5154*4+(SUM(AN5154:AP5154)+AN5154*4+SUM(AN5154:AR5154))*3</f>
        <v>#N/A</v>
      </c>
    </row>
    <row r="5155" spans="19:47" x14ac:dyDescent="0.2">
      <c r="AG5155" t="e">
        <f>MROUND(RANK(C5155,C$14:C$10000),$AG$2)</f>
        <v>#N/A</v>
      </c>
      <c r="AH5155" t="e">
        <f>MROUND(RANK(D5155,D$14:D$10000),$AG$2)</f>
        <v>#N/A</v>
      </c>
      <c r="AI5155" t="e">
        <f>MROUND(RANK(E5155,E$14:E$10000),$AG$2)</f>
        <v>#N/A</v>
      </c>
      <c r="AJ5155" t="e">
        <f>MROUND(RANK(F5155,F$14:F$10000),$AG$2)</f>
        <v>#N/A</v>
      </c>
      <c r="AK5155" t="e">
        <f>MROUND(RANK(G5155,G$14:G$10000),$AG$2)</f>
        <v>#N/A</v>
      </c>
      <c r="AL5155" t="e">
        <f>MROUND(RANK(H5155,H$14:H$10000),$AG$2)</f>
        <v>#N/A</v>
      </c>
      <c r="AM5155" t="e">
        <f>MROUND(RANK(I5155,I$14:I$10000),$AG$2)</f>
        <v>#N/A</v>
      </c>
      <c r="AN5155" t="e">
        <f>MROUND(RANK(J5155,J$14:J$10000),$AG$2)</f>
        <v>#N/A</v>
      </c>
      <c r="AO5155" t="e">
        <f>MROUND(RANK(K5155,K$14:K$10000),$AG$2)</f>
        <v>#N/A</v>
      </c>
      <c r="AP5155" t="e">
        <f>MROUND(RANK(L5155,L$14:L$10000),$AG$2)</f>
        <v>#N/A</v>
      </c>
      <c r="AQ5155" t="e">
        <f>MROUND(RANK(M5155,M$14:M$10000),$AG$2)</f>
        <v>#N/A</v>
      </c>
      <c r="AR5155" t="e">
        <f>MROUND(RANK(N5155,N$14:N$10000),$AG$2)</f>
        <v>#N/A</v>
      </c>
      <c r="AS5155" t="e">
        <f>MROUND(RANK(O5155,O$14:O$10000),$AG$2)</f>
        <v>#N/A</v>
      </c>
      <c r="AT5155" t="e">
        <f>MROUND(RANK(P5155,P$14:P$10000),$AG$2)</f>
        <v>#N/A</v>
      </c>
      <c r="AU5155" t="e">
        <f>SUM(AH5155:AL5155)+AH5155*4+(SUM(AN5155:AP5155)+AN5155*4+SUM(AN5155:AR5155))*3</f>
        <v>#N/A</v>
      </c>
    </row>
    <row r="5156" spans="19:47" x14ac:dyDescent="0.2">
      <c r="S5156"/>
      <c r="T5156" s="27"/>
      <c r="U5156"/>
      <c r="V5156"/>
      <c r="W5156"/>
      <c r="X5156"/>
      <c r="Y5156" s="30"/>
      <c r="Z5156"/>
      <c r="AA5156"/>
      <c r="AB5156"/>
      <c r="AC5156"/>
      <c r="AD5156"/>
      <c r="AE5156"/>
      <c r="AG5156" t="e">
        <f>MROUND(RANK(C5156,C$14:C$10000),$AG$2)</f>
        <v>#N/A</v>
      </c>
      <c r="AH5156" t="e">
        <f>MROUND(RANK(D5156,D$14:D$10000),$AG$2)</f>
        <v>#N/A</v>
      </c>
      <c r="AI5156" t="e">
        <f>MROUND(RANK(E5156,E$14:E$10000),$AG$2)</f>
        <v>#N/A</v>
      </c>
      <c r="AJ5156" t="e">
        <f>MROUND(RANK(F5156,F$14:F$10000),$AG$2)</f>
        <v>#N/A</v>
      </c>
      <c r="AK5156" t="e">
        <f>MROUND(RANK(G5156,G$14:G$10000),$AG$2)</f>
        <v>#N/A</v>
      </c>
      <c r="AL5156" t="e">
        <f>MROUND(RANK(H5156,H$14:H$10000),$AG$2)</f>
        <v>#N/A</v>
      </c>
      <c r="AM5156" t="e">
        <f>MROUND(RANK(I5156,I$14:I$10000),$AG$2)</f>
        <v>#N/A</v>
      </c>
      <c r="AN5156" t="e">
        <f>MROUND(RANK(J5156,J$14:J$10000),$AG$2)</f>
        <v>#N/A</v>
      </c>
      <c r="AO5156" t="e">
        <f>MROUND(RANK(K5156,K$14:K$10000),$AG$2)</f>
        <v>#N/A</v>
      </c>
      <c r="AP5156" t="e">
        <f>MROUND(RANK(L5156,L$14:L$10000),$AG$2)</f>
        <v>#N/A</v>
      </c>
      <c r="AQ5156" t="e">
        <f>MROUND(RANK(M5156,M$14:M$10000),$AG$2)</f>
        <v>#N/A</v>
      </c>
      <c r="AR5156" t="e">
        <f>MROUND(RANK(N5156,N$14:N$10000),$AG$2)</f>
        <v>#N/A</v>
      </c>
      <c r="AS5156" t="e">
        <f>MROUND(RANK(O5156,O$14:O$10000),$AG$2)</f>
        <v>#N/A</v>
      </c>
      <c r="AT5156" t="e">
        <f>MROUND(RANK(P5156,P$14:P$10000),$AG$2)</f>
        <v>#N/A</v>
      </c>
      <c r="AU5156" t="e">
        <f>SUM(AH5156:AL5156)+AH5156*4+(SUM(AN5156:AP5156)+AN5156*4+SUM(AN5156:AR5156))*3</f>
        <v>#N/A</v>
      </c>
    </row>
    <row r="5157" spans="19:47" x14ac:dyDescent="0.2">
      <c r="AG5157" t="e">
        <f>MROUND(RANK(C5157,C$14:C$10000),$AG$2)</f>
        <v>#N/A</v>
      </c>
      <c r="AH5157" t="e">
        <f>MROUND(RANK(D5157,D$14:D$10000),$AG$2)</f>
        <v>#N/A</v>
      </c>
      <c r="AI5157" t="e">
        <f>MROUND(RANK(E5157,E$14:E$10000),$AG$2)</f>
        <v>#N/A</v>
      </c>
      <c r="AJ5157" t="e">
        <f>MROUND(RANK(F5157,F$14:F$10000),$AG$2)</f>
        <v>#N/A</v>
      </c>
      <c r="AK5157" t="e">
        <f>MROUND(RANK(G5157,G$14:G$10000),$AG$2)</f>
        <v>#N/A</v>
      </c>
      <c r="AL5157" t="e">
        <f>MROUND(RANK(H5157,H$14:H$10000),$AG$2)</f>
        <v>#N/A</v>
      </c>
      <c r="AM5157" t="e">
        <f>MROUND(RANK(I5157,I$14:I$10000),$AG$2)</f>
        <v>#N/A</v>
      </c>
      <c r="AN5157" t="e">
        <f>MROUND(RANK(J5157,J$14:J$10000),$AG$2)</f>
        <v>#N/A</v>
      </c>
      <c r="AO5157" t="e">
        <f>MROUND(RANK(K5157,K$14:K$10000),$AG$2)</f>
        <v>#N/A</v>
      </c>
      <c r="AP5157" t="e">
        <f>MROUND(RANK(L5157,L$14:L$10000),$AG$2)</f>
        <v>#N/A</v>
      </c>
      <c r="AQ5157" t="e">
        <f>MROUND(RANK(M5157,M$14:M$10000),$AG$2)</f>
        <v>#N/A</v>
      </c>
      <c r="AR5157" t="e">
        <f>MROUND(RANK(N5157,N$14:N$10000),$AG$2)</f>
        <v>#N/A</v>
      </c>
      <c r="AS5157" t="e">
        <f>MROUND(RANK(O5157,O$14:O$10000),$AG$2)</f>
        <v>#N/A</v>
      </c>
      <c r="AT5157" t="e">
        <f>MROUND(RANK(P5157,P$14:P$10000),$AG$2)</f>
        <v>#N/A</v>
      </c>
      <c r="AU5157" t="e">
        <f>SUM(AH5157:AL5157)+AH5157*4+(SUM(AN5157:AP5157)+AN5157*4+SUM(AN5157:AR5157))*3</f>
        <v>#N/A</v>
      </c>
    </row>
    <row r="5158" spans="19:47" x14ac:dyDescent="0.2">
      <c r="S5158"/>
      <c r="T5158" s="27"/>
      <c r="U5158"/>
      <c r="V5158"/>
      <c r="W5158"/>
      <c r="X5158"/>
      <c r="Y5158" s="30"/>
      <c r="Z5158"/>
      <c r="AA5158"/>
      <c r="AB5158"/>
      <c r="AC5158"/>
      <c r="AD5158"/>
      <c r="AE5158"/>
      <c r="AG5158" t="e">
        <f>MROUND(RANK(C5158,C$14:C$10000),$AG$2)</f>
        <v>#N/A</v>
      </c>
      <c r="AH5158" t="e">
        <f>MROUND(RANK(D5158,D$14:D$10000),$AG$2)</f>
        <v>#N/A</v>
      </c>
      <c r="AI5158" t="e">
        <f>MROUND(RANK(E5158,E$14:E$10000),$AG$2)</f>
        <v>#N/A</v>
      </c>
      <c r="AJ5158" t="e">
        <f>MROUND(RANK(F5158,F$14:F$10000),$AG$2)</f>
        <v>#N/A</v>
      </c>
      <c r="AK5158" t="e">
        <f>MROUND(RANK(G5158,G$14:G$10000),$AG$2)</f>
        <v>#N/A</v>
      </c>
      <c r="AL5158" t="e">
        <f>MROUND(RANK(H5158,H$14:H$10000),$AG$2)</f>
        <v>#N/A</v>
      </c>
      <c r="AM5158" t="e">
        <f>MROUND(RANK(I5158,I$14:I$10000),$AG$2)</f>
        <v>#N/A</v>
      </c>
      <c r="AN5158" t="e">
        <f>MROUND(RANK(J5158,J$14:J$10000),$AG$2)</f>
        <v>#N/A</v>
      </c>
      <c r="AO5158" t="e">
        <f>MROUND(RANK(K5158,K$14:K$10000),$AG$2)</f>
        <v>#N/A</v>
      </c>
      <c r="AP5158" t="e">
        <f>MROUND(RANK(L5158,L$14:L$10000),$AG$2)</f>
        <v>#N/A</v>
      </c>
      <c r="AQ5158" t="e">
        <f>MROUND(RANK(M5158,M$14:M$10000),$AG$2)</f>
        <v>#N/A</v>
      </c>
      <c r="AR5158" t="e">
        <f>MROUND(RANK(N5158,N$14:N$10000),$AG$2)</f>
        <v>#N/A</v>
      </c>
      <c r="AS5158" t="e">
        <f>MROUND(RANK(O5158,O$14:O$10000),$AG$2)</f>
        <v>#N/A</v>
      </c>
      <c r="AT5158" t="e">
        <f>MROUND(RANK(P5158,P$14:P$10000),$AG$2)</f>
        <v>#N/A</v>
      </c>
      <c r="AU5158" t="e">
        <f>SUM(AH5158:AL5158)+AH5158*4+(SUM(AN5158:AP5158)+AN5158*4+SUM(AN5158:AR5158))*3</f>
        <v>#N/A</v>
      </c>
    </row>
    <row r="5159" spans="19:47" x14ac:dyDescent="0.2">
      <c r="AG5159" t="e">
        <f>MROUND(RANK(C5159,C$14:C$10000),$AG$2)</f>
        <v>#N/A</v>
      </c>
      <c r="AH5159" t="e">
        <f>MROUND(RANK(D5159,D$14:D$10000),$AG$2)</f>
        <v>#N/A</v>
      </c>
      <c r="AI5159" t="e">
        <f>MROUND(RANK(E5159,E$14:E$10000),$AG$2)</f>
        <v>#N/A</v>
      </c>
      <c r="AJ5159" t="e">
        <f>MROUND(RANK(F5159,F$14:F$10000),$AG$2)</f>
        <v>#N/A</v>
      </c>
      <c r="AK5159" t="e">
        <f>MROUND(RANK(G5159,G$14:G$10000),$AG$2)</f>
        <v>#N/A</v>
      </c>
      <c r="AL5159" t="e">
        <f>MROUND(RANK(H5159,H$14:H$10000),$AG$2)</f>
        <v>#N/A</v>
      </c>
      <c r="AM5159" t="e">
        <f>MROUND(RANK(I5159,I$14:I$10000),$AG$2)</f>
        <v>#N/A</v>
      </c>
      <c r="AN5159" t="e">
        <f>MROUND(RANK(J5159,J$14:J$10000),$AG$2)</f>
        <v>#N/A</v>
      </c>
      <c r="AO5159" t="e">
        <f>MROUND(RANK(K5159,K$14:K$10000),$AG$2)</f>
        <v>#N/A</v>
      </c>
      <c r="AP5159" t="e">
        <f>MROUND(RANK(L5159,L$14:L$10000),$AG$2)</f>
        <v>#N/A</v>
      </c>
      <c r="AQ5159" t="e">
        <f>MROUND(RANK(M5159,M$14:M$10000),$AG$2)</f>
        <v>#N/A</v>
      </c>
      <c r="AR5159" t="e">
        <f>MROUND(RANK(N5159,N$14:N$10000),$AG$2)</f>
        <v>#N/A</v>
      </c>
      <c r="AS5159" t="e">
        <f>MROUND(RANK(O5159,O$14:O$10000),$AG$2)</f>
        <v>#N/A</v>
      </c>
      <c r="AT5159" t="e">
        <f>MROUND(RANK(P5159,P$14:P$10000),$AG$2)</f>
        <v>#N/A</v>
      </c>
      <c r="AU5159" t="e">
        <f>SUM(AH5159:AL5159)+AH5159*4+(SUM(AN5159:AP5159)+AN5159*4+SUM(AN5159:AR5159))*3</f>
        <v>#N/A</v>
      </c>
    </row>
    <row r="5160" spans="19:47" x14ac:dyDescent="0.2">
      <c r="AG5160" t="e">
        <f>MROUND(RANK(C5160,C$14:C$10000),$AG$2)</f>
        <v>#N/A</v>
      </c>
      <c r="AH5160" t="e">
        <f>MROUND(RANK(D5160,D$14:D$10000),$AG$2)</f>
        <v>#N/A</v>
      </c>
      <c r="AI5160" t="e">
        <f>MROUND(RANK(E5160,E$14:E$10000),$AG$2)</f>
        <v>#N/A</v>
      </c>
      <c r="AJ5160" t="e">
        <f>MROUND(RANK(F5160,F$14:F$10000),$AG$2)</f>
        <v>#N/A</v>
      </c>
      <c r="AK5160" t="e">
        <f>MROUND(RANK(G5160,G$14:G$10000),$AG$2)</f>
        <v>#N/A</v>
      </c>
      <c r="AL5160" t="e">
        <f>MROUND(RANK(H5160,H$14:H$10000),$AG$2)</f>
        <v>#N/A</v>
      </c>
      <c r="AM5160" t="e">
        <f>MROUND(RANK(I5160,I$14:I$10000),$AG$2)</f>
        <v>#N/A</v>
      </c>
      <c r="AN5160" t="e">
        <f>MROUND(RANK(J5160,J$14:J$10000),$AG$2)</f>
        <v>#N/A</v>
      </c>
      <c r="AO5160" t="e">
        <f>MROUND(RANK(K5160,K$14:K$10000),$AG$2)</f>
        <v>#N/A</v>
      </c>
      <c r="AP5160" t="e">
        <f>MROUND(RANK(L5160,L$14:L$10000),$AG$2)</f>
        <v>#N/A</v>
      </c>
      <c r="AQ5160" t="e">
        <f>MROUND(RANK(M5160,M$14:M$10000),$AG$2)</f>
        <v>#N/A</v>
      </c>
      <c r="AR5160" t="e">
        <f>MROUND(RANK(N5160,N$14:N$10000),$AG$2)</f>
        <v>#N/A</v>
      </c>
      <c r="AS5160" t="e">
        <f>MROUND(RANK(O5160,O$14:O$10000),$AG$2)</f>
        <v>#N/A</v>
      </c>
      <c r="AT5160" t="e">
        <f>MROUND(RANK(P5160,P$14:P$10000),$AG$2)</f>
        <v>#N/A</v>
      </c>
      <c r="AU5160" t="e">
        <f>SUM(AH5160:AL5160)+AH5160*4+(SUM(AN5160:AP5160)+AN5160*4+SUM(AN5160:AR5160))*3</f>
        <v>#N/A</v>
      </c>
    </row>
    <row r="5161" spans="19:47" x14ac:dyDescent="0.2">
      <c r="AG5161" t="e">
        <f>MROUND(RANK(C5161,C$14:C$10000),$AG$2)</f>
        <v>#N/A</v>
      </c>
      <c r="AH5161" t="e">
        <f>MROUND(RANK(D5161,D$14:D$10000),$AG$2)</f>
        <v>#N/A</v>
      </c>
      <c r="AI5161" t="e">
        <f>MROUND(RANK(E5161,E$14:E$10000),$AG$2)</f>
        <v>#N/A</v>
      </c>
      <c r="AJ5161" t="e">
        <f>MROUND(RANK(F5161,F$14:F$10000),$AG$2)</f>
        <v>#N/A</v>
      </c>
      <c r="AK5161" t="e">
        <f>MROUND(RANK(G5161,G$14:G$10000),$AG$2)</f>
        <v>#N/A</v>
      </c>
      <c r="AL5161" t="e">
        <f>MROUND(RANK(H5161,H$14:H$10000),$AG$2)</f>
        <v>#N/A</v>
      </c>
      <c r="AM5161" t="e">
        <f>MROUND(RANK(I5161,I$14:I$10000),$AG$2)</f>
        <v>#N/A</v>
      </c>
      <c r="AN5161" t="e">
        <f>MROUND(RANK(J5161,J$14:J$10000),$AG$2)</f>
        <v>#N/A</v>
      </c>
      <c r="AO5161" t="e">
        <f>MROUND(RANK(K5161,K$14:K$10000),$AG$2)</f>
        <v>#N/A</v>
      </c>
      <c r="AP5161" t="e">
        <f>MROUND(RANK(L5161,L$14:L$10000),$AG$2)</f>
        <v>#N/A</v>
      </c>
      <c r="AQ5161" t="e">
        <f>MROUND(RANK(M5161,M$14:M$10000),$AG$2)</f>
        <v>#N/A</v>
      </c>
      <c r="AR5161" t="e">
        <f>MROUND(RANK(N5161,N$14:N$10000),$AG$2)</f>
        <v>#N/A</v>
      </c>
      <c r="AS5161" t="e">
        <f>MROUND(RANK(O5161,O$14:O$10000),$AG$2)</f>
        <v>#N/A</v>
      </c>
      <c r="AT5161" t="e">
        <f>MROUND(RANK(P5161,P$14:P$10000),$AG$2)</f>
        <v>#N/A</v>
      </c>
      <c r="AU5161" t="e">
        <f>SUM(AH5161:AL5161)+AH5161*4+(SUM(AN5161:AP5161)+AN5161*4+SUM(AN5161:AR5161))*3</f>
        <v>#N/A</v>
      </c>
    </row>
    <row r="5162" spans="19:47" x14ac:dyDescent="0.2">
      <c r="AG5162" t="e">
        <f>MROUND(RANK(C5162,C$14:C$10000),$AG$2)</f>
        <v>#N/A</v>
      </c>
      <c r="AH5162" t="e">
        <f>MROUND(RANK(D5162,D$14:D$10000),$AG$2)</f>
        <v>#N/A</v>
      </c>
      <c r="AI5162" t="e">
        <f>MROUND(RANK(E5162,E$14:E$10000),$AG$2)</f>
        <v>#N/A</v>
      </c>
      <c r="AJ5162" t="e">
        <f>MROUND(RANK(F5162,F$14:F$10000),$AG$2)</f>
        <v>#N/A</v>
      </c>
      <c r="AK5162" t="e">
        <f>MROUND(RANK(G5162,G$14:G$10000),$AG$2)</f>
        <v>#N/A</v>
      </c>
      <c r="AL5162" t="e">
        <f>MROUND(RANK(H5162,H$14:H$10000),$AG$2)</f>
        <v>#N/A</v>
      </c>
      <c r="AM5162" t="e">
        <f>MROUND(RANK(I5162,I$14:I$10000),$AG$2)</f>
        <v>#N/A</v>
      </c>
      <c r="AN5162" t="e">
        <f>MROUND(RANK(J5162,J$14:J$10000),$AG$2)</f>
        <v>#N/A</v>
      </c>
      <c r="AO5162" t="e">
        <f>MROUND(RANK(K5162,K$14:K$10000),$AG$2)</f>
        <v>#N/A</v>
      </c>
      <c r="AP5162" t="e">
        <f>MROUND(RANK(L5162,L$14:L$10000),$AG$2)</f>
        <v>#N/A</v>
      </c>
      <c r="AQ5162" t="e">
        <f>MROUND(RANK(M5162,M$14:M$10000),$AG$2)</f>
        <v>#N/A</v>
      </c>
      <c r="AR5162" t="e">
        <f>MROUND(RANK(N5162,N$14:N$10000),$AG$2)</f>
        <v>#N/A</v>
      </c>
      <c r="AS5162" t="e">
        <f>MROUND(RANK(O5162,O$14:O$10000),$AG$2)</f>
        <v>#N/A</v>
      </c>
      <c r="AT5162" t="e">
        <f>MROUND(RANK(P5162,P$14:P$10000),$AG$2)</f>
        <v>#N/A</v>
      </c>
      <c r="AU5162" t="e">
        <f>SUM(AH5162:AL5162)+AH5162*4+(SUM(AN5162:AP5162)+AN5162*4+SUM(AN5162:AR5162))*3</f>
        <v>#N/A</v>
      </c>
    </row>
    <row r="5163" spans="19:47" x14ac:dyDescent="0.2">
      <c r="AG5163" t="e">
        <f>MROUND(RANK(C5163,C$14:C$10000),$AG$2)</f>
        <v>#N/A</v>
      </c>
      <c r="AH5163" t="e">
        <f>MROUND(RANK(D5163,D$14:D$10000),$AG$2)</f>
        <v>#N/A</v>
      </c>
      <c r="AI5163" t="e">
        <f>MROUND(RANK(E5163,E$14:E$10000),$AG$2)</f>
        <v>#N/A</v>
      </c>
      <c r="AJ5163" t="e">
        <f>MROUND(RANK(F5163,F$14:F$10000),$AG$2)</f>
        <v>#N/A</v>
      </c>
      <c r="AK5163" t="e">
        <f>MROUND(RANK(G5163,G$14:G$10000),$AG$2)</f>
        <v>#N/A</v>
      </c>
      <c r="AL5163" t="e">
        <f>MROUND(RANK(H5163,H$14:H$10000),$AG$2)</f>
        <v>#N/A</v>
      </c>
      <c r="AM5163" t="e">
        <f>MROUND(RANK(I5163,I$14:I$10000),$AG$2)</f>
        <v>#N/A</v>
      </c>
      <c r="AN5163" t="e">
        <f>MROUND(RANK(J5163,J$14:J$10000),$AG$2)</f>
        <v>#N/A</v>
      </c>
      <c r="AO5163" t="e">
        <f>MROUND(RANK(K5163,K$14:K$10000),$AG$2)</f>
        <v>#N/A</v>
      </c>
      <c r="AP5163" t="e">
        <f>MROUND(RANK(L5163,L$14:L$10000),$AG$2)</f>
        <v>#N/A</v>
      </c>
      <c r="AQ5163" t="e">
        <f>MROUND(RANK(M5163,M$14:M$10000),$AG$2)</f>
        <v>#N/A</v>
      </c>
      <c r="AR5163" t="e">
        <f>MROUND(RANK(N5163,N$14:N$10000),$AG$2)</f>
        <v>#N/A</v>
      </c>
      <c r="AS5163" t="e">
        <f>MROUND(RANK(O5163,O$14:O$10000),$AG$2)</f>
        <v>#N/A</v>
      </c>
      <c r="AT5163" t="e">
        <f>MROUND(RANK(P5163,P$14:P$10000),$AG$2)</f>
        <v>#N/A</v>
      </c>
      <c r="AU5163" t="e">
        <f>SUM(AH5163:AL5163)+AH5163*4+(SUM(AN5163:AP5163)+AN5163*4+SUM(AN5163:AR5163))*3</f>
        <v>#N/A</v>
      </c>
    </row>
    <row r="5164" spans="19:47" x14ac:dyDescent="0.2">
      <c r="AG5164" t="e">
        <f>MROUND(RANK(C5164,C$14:C$10000),$AG$2)</f>
        <v>#N/A</v>
      </c>
      <c r="AH5164" t="e">
        <f>MROUND(RANK(D5164,D$14:D$10000),$AG$2)</f>
        <v>#N/A</v>
      </c>
      <c r="AI5164" t="e">
        <f>MROUND(RANK(E5164,E$14:E$10000),$AG$2)</f>
        <v>#N/A</v>
      </c>
      <c r="AJ5164" t="e">
        <f>MROUND(RANK(F5164,F$14:F$10000),$AG$2)</f>
        <v>#N/A</v>
      </c>
      <c r="AK5164" t="e">
        <f>MROUND(RANK(G5164,G$14:G$10000),$AG$2)</f>
        <v>#N/A</v>
      </c>
      <c r="AL5164" t="e">
        <f>MROUND(RANK(H5164,H$14:H$10000),$AG$2)</f>
        <v>#N/A</v>
      </c>
      <c r="AM5164" t="e">
        <f>MROUND(RANK(I5164,I$14:I$10000),$AG$2)</f>
        <v>#N/A</v>
      </c>
      <c r="AN5164" t="e">
        <f>MROUND(RANK(J5164,J$14:J$10000),$AG$2)</f>
        <v>#N/A</v>
      </c>
      <c r="AO5164" t="e">
        <f>MROUND(RANK(K5164,K$14:K$10000),$AG$2)</f>
        <v>#N/A</v>
      </c>
      <c r="AP5164" t="e">
        <f>MROUND(RANK(L5164,L$14:L$10000),$AG$2)</f>
        <v>#N/A</v>
      </c>
      <c r="AQ5164" t="e">
        <f>MROUND(RANK(M5164,M$14:M$10000),$AG$2)</f>
        <v>#N/A</v>
      </c>
      <c r="AR5164" t="e">
        <f>MROUND(RANK(N5164,N$14:N$10000),$AG$2)</f>
        <v>#N/A</v>
      </c>
      <c r="AS5164" t="e">
        <f>MROUND(RANK(O5164,O$14:O$10000),$AG$2)</f>
        <v>#N/A</v>
      </c>
      <c r="AT5164" t="e">
        <f>MROUND(RANK(P5164,P$14:P$10000),$AG$2)</f>
        <v>#N/A</v>
      </c>
      <c r="AU5164" t="e">
        <f>SUM(AH5164:AL5164)+AH5164*4+(SUM(AN5164:AP5164)+AN5164*4+SUM(AN5164:AR5164))*3</f>
        <v>#N/A</v>
      </c>
    </row>
    <row r="5165" spans="19:47" x14ac:dyDescent="0.2">
      <c r="AG5165" t="e">
        <f>MROUND(RANK(C5165,C$14:C$10000),$AG$2)</f>
        <v>#N/A</v>
      </c>
      <c r="AH5165" t="e">
        <f>MROUND(RANK(D5165,D$14:D$10000),$AG$2)</f>
        <v>#N/A</v>
      </c>
      <c r="AI5165" t="e">
        <f>MROUND(RANK(E5165,E$14:E$10000),$AG$2)</f>
        <v>#N/A</v>
      </c>
      <c r="AJ5165" t="e">
        <f>MROUND(RANK(F5165,F$14:F$10000),$AG$2)</f>
        <v>#N/A</v>
      </c>
      <c r="AK5165" t="e">
        <f>MROUND(RANK(G5165,G$14:G$10000),$AG$2)</f>
        <v>#N/A</v>
      </c>
      <c r="AL5165" t="e">
        <f>MROUND(RANK(H5165,H$14:H$10000),$AG$2)</f>
        <v>#N/A</v>
      </c>
      <c r="AM5165" t="e">
        <f>MROUND(RANK(I5165,I$14:I$10000),$AG$2)</f>
        <v>#N/A</v>
      </c>
      <c r="AN5165" t="e">
        <f>MROUND(RANK(J5165,J$14:J$10000),$AG$2)</f>
        <v>#N/A</v>
      </c>
      <c r="AO5165" t="e">
        <f>MROUND(RANK(K5165,K$14:K$10000),$AG$2)</f>
        <v>#N/A</v>
      </c>
      <c r="AP5165" t="e">
        <f>MROUND(RANK(L5165,L$14:L$10000),$AG$2)</f>
        <v>#N/A</v>
      </c>
      <c r="AQ5165" t="e">
        <f>MROUND(RANK(M5165,M$14:M$10000),$AG$2)</f>
        <v>#N/A</v>
      </c>
      <c r="AR5165" t="e">
        <f>MROUND(RANK(N5165,N$14:N$10000),$AG$2)</f>
        <v>#N/A</v>
      </c>
      <c r="AS5165" t="e">
        <f>MROUND(RANK(O5165,O$14:O$10000),$AG$2)</f>
        <v>#N/A</v>
      </c>
      <c r="AT5165" t="e">
        <f>MROUND(RANK(P5165,P$14:P$10000),$AG$2)</f>
        <v>#N/A</v>
      </c>
      <c r="AU5165" t="e">
        <f>SUM(AH5165:AL5165)+AH5165*4+(SUM(AN5165:AP5165)+AN5165*4+SUM(AN5165:AR5165))*3</f>
        <v>#N/A</v>
      </c>
    </row>
    <row r="5166" spans="19:47" x14ac:dyDescent="0.2">
      <c r="AG5166" t="e">
        <f>MROUND(RANK(C5166,C$14:C$10000),$AG$2)</f>
        <v>#N/A</v>
      </c>
      <c r="AH5166" t="e">
        <f>MROUND(RANK(D5166,D$14:D$10000),$AG$2)</f>
        <v>#N/A</v>
      </c>
      <c r="AI5166" t="e">
        <f>MROUND(RANK(E5166,E$14:E$10000),$AG$2)</f>
        <v>#N/A</v>
      </c>
      <c r="AJ5166" t="e">
        <f>MROUND(RANK(F5166,F$14:F$10000),$AG$2)</f>
        <v>#N/A</v>
      </c>
      <c r="AK5166" t="e">
        <f>MROUND(RANK(G5166,G$14:G$10000),$AG$2)</f>
        <v>#N/A</v>
      </c>
      <c r="AL5166" t="e">
        <f>MROUND(RANK(H5166,H$14:H$10000),$AG$2)</f>
        <v>#N/A</v>
      </c>
      <c r="AM5166" t="e">
        <f>MROUND(RANK(I5166,I$14:I$10000),$AG$2)</f>
        <v>#N/A</v>
      </c>
      <c r="AN5166" t="e">
        <f>MROUND(RANK(J5166,J$14:J$10000),$AG$2)</f>
        <v>#N/A</v>
      </c>
      <c r="AO5166" t="e">
        <f>MROUND(RANK(K5166,K$14:K$10000),$AG$2)</f>
        <v>#N/A</v>
      </c>
      <c r="AP5166" t="e">
        <f>MROUND(RANK(L5166,L$14:L$10000),$AG$2)</f>
        <v>#N/A</v>
      </c>
      <c r="AQ5166" t="e">
        <f>MROUND(RANK(M5166,M$14:M$10000),$AG$2)</f>
        <v>#N/A</v>
      </c>
      <c r="AR5166" t="e">
        <f>MROUND(RANK(N5166,N$14:N$10000),$AG$2)</f>
        <v>#N/A</v>
      </c>
      <c r="AS5166" t="e">
        <f>MROUND(RANK(O5166,O$14:O$10000),$AG$2)</f>
        <v>#N/A</v>
      </c>
      <c r="AT5166" t="e">
        <f>MROUND(RANK(P5166,P$14:P$10000),$AG$2)</f>
        <v>#N/A</v>
      </c>
      <c r="AU5166" t="e">
        <f>SUM(AH5166:AL5166)+AH5166*4+(SUM(AN5166:AP5166)+AN5166*4+SUM(AN5166:AR5166))*3</f>
        <v>#N/A</v>
      </c>
    </row>
    <row r="5167" spans="19:47" x14ac:dyDescent="0.2">
      <c r="AG5167" t="e">
        <f>MROUND(RANK(C5167,C$14:C$10000),$AG$2)</f>
        <v>#N/A</v>
      </c>
      <c r="AH5167" t="e">
        <f>MROUND(RANK(D5167,D$14:D$10000),$AG$2)</f>
        <v>#N/A</v>
      </c>
      <c r="AI5167" t="e">
        <f>MROUND(RANK(E5167,E$14:E$10000),$AG$2)</f>
        <v>#N/A</v>
      </c>
      <c r="AJ5167" t="e">
        <f>MROUND(RANK(F5167,F$14:F$10000),$AG$2)</f>
        <v>#N/A</v>
      </c>
      <c r="AK5167" t="e">
        <f>MROUND(RANK(G5167,G$14:G$10000),$AG$2)</f>
        <v>#N/A</v>
      </c>
      <c r="AL5167" t="e">
        <f>MROUND(RANK(H5167,H$14:H$10000),$AG$2)</f>
        <v>#N/A</v>
      </c>
      <c r="AM5167" t="e">
        <f>MROUND(RANK(I5167,I$14:I$10000),$AG$2)</f>
        <v>#N/A</v>
      </c>
      <c r="AN5167" t="e">
        <f>MROUND(RANK(J5167,J$14:J$10000),$AG$2)</f>
        <v>#N/A</v>
      </c>
      <c r="AO5167" t="e">
        <f>MROUND(RANK(K5167,K$14:K$10000),$AG$2)</f>
        <v>#N/A</v>
      </c>
      <c r="AP5167" t="e">
        <f>MROUND(RANK(L5167,L$14:L$10000),$AG$2)</f>
        <v>#N/A</v>
      </c>
      <c r="AQ5167" t="e">
        <f>MROUND(RANK(M5167,M$14:M$10000),$AG$2)</f>
        <v>#N/A</v>
      </c>
      <c r="AR5167" t="e">
        <f>MROUND(RANK(N5167,N$14:N$10000),$AG$2)</f>
        <v>#N/A</v>
      </c>
      <c r="AS5167" t="e">
        <f>MROUND(RANK(O5167,O$14:O$10000),$AG$2)</f>
        <v>#N/A</v>
      </c>
      <c r="AT5167" t="e">
        <f>MROUND(RANK(P5167,P$14:P$10000),$AG$2)</f>
        <v>#N/A</v>
      </c>
      <c r="AU5167" t="e">
        <f>SUM(AH5167:AL5167)+AH5167*4+(SUM(AN5167:AP5167)+AN5167*4+SUM(AN5167:AR5167))*3</f>
        <v>#N/A</v>
      </c>
    </row>
    <row r="5168" spans="19:47" x14ac:dyDescent="0.2">
      <c r="AG5168" t="e">
        <f>MROUND(RANK(C5168,C$14:C$10000),$AG$2)</f>
        <v>#N/A</v>
      </c>
      <c r="AH5168" t="e">
        <f>MROUND(RANK(D5168,D$14:D$10000),$AG$2)</f>
        <v>#N/A</v>
      </c>
      <c r="AI5168" t="e">
        <f>MROUND(RANK(E5168,E$14:E$10000),$AG$2)</f>
        <v>#N/A</v>
      </c>
      <c r="AJ5168" t="e">
        <f>MROUND(RANK(F5168,F$14:F$10000),$AG$2)</f>
        <v>#N/A</v>
      </c>
      <c r="AK5168" t="e">
        <f>MROUND(RANK(G5168,G$14:G$10000),$AG$2)</f>
        <v>#N/A</v>
      </c>
      <c r="AL5168" t="e">
        <f>MROUND(RANK(H5168,H$14:H$10000),$AG$2)</f>
        <v>#N/A</v>
      </c>
      <c r="AM5168" t="e">
        <f>MROUND(RANK(I5168,I$14:I$10000),$AG$2)</f>
        <v>#N/A</v>
      </c>
      <c r="AN5168" t="e">
        <f>MROUND(RANK(J5168,J$14:J$10000),$AG$2)</f>
        <v>#N/A</v>
      </c>
      <c r="AO5168" t="e">
        <f>MROUND(RANK(K5168,K$14:K$10000),$AG$2)</f>
        <v>#N/A</v>
      </c>
      <c r="AP5168" t="e">
        <f>MROUND(RANK(L5168,L$14:L$10000),$AG$2)</f>
        <v>#N/A</v>
      </c>
      <c r="AQ5168" t="e">
        <f>MROUND(RANK(M5168,M$14:M$10000),$AG$2)</f>
        <v>#N/A</v>
      </c>
      <c r="AR5168" t="e">
        <f>MROUND(RANK(N5168,N$14:N$10000),$AG$2)</f>
        <v>#N/A</v>
      </c>
      <c r="AS5168" t="e">
        <f>MROUND(RANK(O5168,O$14:O$10000),$AG$2)</f>
        <v>#N/A</v>
      </c>
      <c r="AT5168" t="e">
        <f>MROUND(RANK(P5168,P$14:P$10000),$AG$2)</f>
        <v>#N/A</v>
      </c>
      <c r="AU5168" t="e">
        <f>SUM(AH5168:AL5168)+AH5168*4+(SUM(AN5168:AP5168)+AN5168*4+SUM(AN5168:AR5168))*3</f>
        <v>#N/A</v>
      </c>
    </row>
    <row r="5169" spans="19:47" x14ac:dyDescent="0.2">
      <c r="S5169"/>
      <c r="T5169" s="27"/>
      <c r="U5169"/>
      <c r="V5169"/>
      <c r="W5169"/>
      <c r="X5169"/>
      <c r="Y5169" s="30"/>
      <c r="Z5169"/>
      <c r="AA5169"/>
      <c r="AB5169"/>
      <c r="AC5169"/>
      <c r="AD5169"/>
      <c r="AE5169"/>
      <c r="AG5169" t="e">
        <f>MROUND(RANK(C5169,C$14:C$10000),$AG$2)</f>
        <v>#N/A</v>
      </c>
      <c r="AH5169" t="e">
        <f>MROUND(RANK(D5169,D$14:D$10000),$AG$2)</f>
        <v>#N/A</v>
      </c>
      <c r="AI5169" t="e">
        <f>MROUND(RANK(E5169,E$14:E$10000),$AG$2)</f>
        <v>#N/A</v>
      </c>
      <c r="AJ5169" t="e">
        <f>MROUND(RANK(F5169,F$14:F$10000),$AG$2)</f>
        <v>#N/A</v>
      </c>
      <c r="AK5169" t="e">
        <f>MROUND(RANK(G5169,G$14:G$10000),$AG$2)</f>
        <v>#N/A</v>
      </c>
      <c r="AL5169" t="e">
        <f>MROUND(RANK(H5169,H$14:H$10000),$AG$2)</f>
        <v>#N/A</v>
      </c>
      <c r="AM5169" t="e">
        <f>MROUND(RANK(I5169,I$14:I$10000),$AG$2)</f>
        <v>#N/A</v>
      </c>
      <c r="AN5169" t="e">
        <f>MROUND(RANK(J5169,J$14:J$10000),$AG$2)</f>
        <v>#N/A</v>
      </c>
      <c r="AO5169" t="e">
        <f>MROUND(RANK(K5169,K$14:K$10000),$AG$2)</f>
        <v>#N/A</v>
      </c>
      <c r="AP5169" t="e">
        <f>MROUND(RANK(L5169,L$14:L$10000),$AG$2)</f>
        <v>#N/A</v>
      </c>
      <c r="AQ5169" t="e">
        <f>MROUND(RANK(M5169,M$14:M$10000),$AG$2)</f>
        <v>#N/A</v>
      </c>
      <c r="AR5169" t="e">
        <f>MROUND(RANK(N5169,N$14:N$10000),$AG$2)</f>
        <v>#N/A</v>
      </c>
      <c r="AS5169" t="e">
        <f>MROUND(RANK(O5169,O$14:O$10000),$AG$2)</f>
        <v>#N/A</v>
      </c>
      <c r="AT5169" t="e">
        <f>MROUND(RANK(P5169,P$14:P$10000),$AG$2)</f>
        <v>#N/A</v>
      </c>
      <c r="AU5169" t="e">
        <f>SUM(AH5169:AL5169)+AH5169*4+(SUM(AN5169:AP5169)+AN5169*4+SUM(AN5169:AR5169))*3</f>
        <v>#N/A</v>
      </c>
    </row>
    <row r="5170" spans="19:47" x14ac:dyDescent="0.2">
      <c r="AG5170" t="e">
        <f>MROUND(RANK(C5170,C$14:C$10000),$AG$2)</f>
        <v>#N/A</v>
      </c>
      <c r="AH5170" t="e">
        <f>MROUND(RANK(D5170,D$14:D$10000),$AG$2)</f>
        <v>#N/A</v>
      </c>
      <c r="AI5170" t="e">
        <f>MROUND(RANK(E5170,E$14:E$10000),$AG$2)</f>
        <v>#N/A</v>
      </c>
      <c r="AJ5170" t="e">
        <f>MROUND(RANK(F5170,F$14:F$10000),$AG$2)</f>
        <v>#N/A</v>
      </c>
      <c r="AK5170" t="e">
        <f>MROUND(RANK(G5170,G$14:G$10000),$AG$2)</f>
        <v>#N/A</v>
      </c>
      <c r="AL5170" t="e">
        <f>MROUND(RANK(H5170,H$14:H$10000),$AG$2)</f>
        <v>#N/A</v>
      </c>
      <c r="AM5170" t="e">
        <f>MROUND(RANK(I5170,I$14:I$10000),$AG$2)</f>
        <v>#N/A</v>
      </c>
      <c r="AN5170" t="e">
        <f>MROUND(RANK(J5170,J$14:J$10000),$AG$2)</f>
        <v>#N/A</v>
      </c>
      <c r="AO5170" t="e">
        <f>MROUND(RANK(K5170,K$14:K$10000),$AG$2)</f>
        <v>#N/A</v>
      </c>
      <c r="AP5170" t="e">
        <f>MROUND(RANK(L5170,L$14:L$10000),$AG$2)</f>
        <v>#N/A</v>
      </c>
      <c r="AQ5170" t="e">
        <f>MROUND(RANK(M5170,M$14:M$10000),$AG$2)</f>
        <v>#N/A</v>
      </c>
      <c r="AR5170" t="e">
        <f>MROUND(RANK(N5170,N$14:N$10000),$AG$2)</f>
        <v>#N/A</v>
      </c>
      <c r="AS5170" t="e">
        <f>MROUND(RANK(O5170,O$14:O$10000),$AG$2)</f>
        <v>#N/A</v>
      </c>
      <c r="AT5170" t="e">
        <f>MROUND(RANK(P5170,P$14:P$10000),$AG$2)</f>
        <v>#N/A</v>
      </c>
      <c r="AU5170" t="e">
        <f>SUM(AH5170:AL5170)+AH5170*4+(SUM(AN5170:AP5170)+AN5170*4+SUM(AN5170:AR5170))*3</f>
        <v>#N/A</v>
      </c>
    </row>
    <row r="5171" spans="19:47" x14ac:dyDescent="0.2">
      <c r="S5171"/>
      <c r="T5171" s="27"/>
      <c r="U5171"/>
      <c r="V5171"/>
      <c r="W5171"/>
      <c r="X5171"/>
      <c r="Y5171" s="30"/>
      <c r="Z5171"/>
      <c r="AA5171"/>
      <c r="AB5171"/>
      <c r="AC5171"/>
      <c r="AD5171"/>
      <c r="AE5171"/>
      <c r="AG5171" t="e">
        <f>MROUND(RANK(C5171,C$14:C$10000),$AG$2)</f>
        <v>#N/A</v>
      </c>
      <c r="AH5171" t="e">
        <f>MROUND(RANK(D5171,D$14:D$10000),$AG$2)</f>
        <v>#N/A</v>
      </c>
      <c r="AI5171" t="e">
        <f>MROUND(RANK(E5171,E$14:E$10000),$AG$2)</f>
        <v>#N/A</v>
      </c>
      <c r="AJ5171" t="e">
        <f>MROUND(RANK(F5171,F$14:F$10000),$AG$2)</f>
        <v>#N/A</v>
      </c>
      <c r="AK5171" t="e">
        <f>MROUND(RANK(G5171,G$14:G$10000),$AG$2)</f>
        <v>#N/A</v>
      </c>
      <c r="AL5171" t="e">
        <f>MROUND(RANK(H5171,H$14:H$10000),$AG$2)</f>
        <v>#N/A</v>
      </c>
      <c r="AM5171" t="e">
        <f>MROUND(RANK(I5171,I$14:I$10000),$AG$2)</f>
        <v>#N/A</v>
      </c>
      <c r="AN5171" t="e">
        <f>MROUND(RANK(J5171,J$14:J$10000),$AG$2)</f>
        <v>#N/A</v>
      </c>
      <c r="AO5171" t="e">
        <f>MROUND(RANK(K5171,K$14:K$10000),$AG$2)</f>
        <v>#N/A</v>
      </c>
      <c r="AP5171" t="e">
        <f>MROUND(RANK(L5171,L$14:L$10000),$AG$2)</f>
        <v>#N/A</v>
      </c>
      <c r="AQ5171" t="e">
        <f>MROUND(RANK(M5171,M$14:M$10000),$AG$2)</f>
        <v>#N/A</v>
      </c>
      <c r="AR5171" t="e">
        <f>MROUND(RANK(N5171,N$14:N$10000),$AG$2)</f>
        <v>#N/A</v>
      </c>
      <c r="AS5171" t="e">
        <f>MROUND(RANK(O5171,O$14:O$10000),$AG$2)</f>
        <v>#N/A</v>
      </c>
      <c r="AT5171" t="e">
        <f>MROUND(RANK(P5171,P$14:P$10000),$AG$2)</f>
        <v>#N/A</v>
      </c>
      <c r="AU5171" t="e">
        <f>SUM(AH5171:AL5171)+AH5171*4+(SUM(AN5171:AP5171)+AN5171*4+SUM(AN5171:AR5171))*3</f>
        <v>#N/A</v>
      </c>
    </row>
    <row r="5172" spans="19:47" x14ac:dyDescent="0.2">
      <c r="S5172"/>
      <c r="T5172" s="27"/>
      <c r="U5172"/>
      <c r="V5172"/>
      <c r="W5172"/>
      <c r="X5172"/>
      <c r="Y5172" s="30"/>
      <c r="Z5172"/>
      <c r="AA5172"/>
      <c r="AB5172"/>
      <c r="AC5172"/>
      <c r="AD5172"/>
      <c r="AE5172"/>
      <c r="AG5172" t="e">
        <f>MROUND(RANK(C5172,C$14:C$10000),$AG$2)</f>
        <v>#N/A</v>
      </c>
      <c r="AH5172" t="e">
        <f>MROUND(RANK(D5172,D$14:D$10000),$AG$2)</f>
        <v>#N/A</v>
      </c>
      <c r="AI5172" t="e">
        <f>MROUND(RANK(E5172,E$14:E$10000),$AG$2)</f>
        <v>#N/A</v>
      </c>
      <c r="AJ5172" t="e">
        <f>MROUND(RANK(F5172,F$14:F$10000),$AG$2)</f>
        <v>#N/A</v>
      </c>
      <c r="AK5172" t="e">
        <f>MROUND(RANK(G5172,G$14:G$10000),$AG$2)</f>
        <v>#N/A</v>
      </c>
      <c r="AL5172" t="e">
        <f>MROUND(RANK(H5172,H$14:H$10000),$AG$2)</f>
        <v>#N/A</v>
      </c>
      <c r="AM5172" t="e">
        <f>MROUND(RANK(I5172,I$14:I$10000),$AG$2)</f>
        <v>#N/A</v>
      </c>
      <c r="AN5172" t="e">
        <f>MROUND(RANK(J5172,J$14:J$10000),$AG$2)</f>
        <v>#N/A</v>
      </c>
      <c r="AO5172" t="e">
        <f>MROUND(RANK(K5172,K$14:K$10000),$AG$2)</f>
        <v>#N/A</v>
      </c>
      <c r="AP5172" t="e">
        <f>MROUND(RANK(L5172,L$14:L$10000),$AG$2)</f>
        <v>#N/A</v>
      </c>
      <c r="AQ5172" t="e">
        <f>MROUND(RANK(M5172,M$14:M$10000),$AG$2)</f>
        <v>#N/A</v>
      </c>
      <c r="AR5172" t="e">
        <f>MROUND(RANK(N5172,N$14:N$10000),$AG$2)</f>
        <v>#N/A</v>
      </c>
      <c r="AS5172" t="e">
        <f>MROUND(RANK(O5172,O$14:O$10000),$AG$2)</f>
        <v>#N/A</v>
      </c>
      <c r="AT5172" t="e">
        <f>MROUND(RANK(P5172,P$14:P$10000),$AG$2)</f>
        <v>#N/A</v>
      </c>
      <c r="AU5172" t="e">
        <f>SUM(AH5172:AL5172)+AH5172*4+(SUM(AN5172:AP5172)+AN5172*4+SUM(AN5172:AR5172))*3</f>
        <v>#N/A</v>
      </c>
    </row>
    <row r="5173" spans="19:47" x14ac:dyDescent="0.2">
      <c r="AG5173" t="e">
        <f>MROUND(RANK(C5173,C$14:C$10000),$AG$2)</f>
        <v>#N/A</v>
      </c>
      <c r="AH5173" t="e">
        <f>MROUND(RANK(D5173,D$14:D$10000),$AG$2)</f>
        <v>#N/A</v>
      </c>
      <c r="AI5173" t="e">
        <f>MROUND(RANK(E5173,E$14:E$10000),$AG$2)</f>
        <v>#N/A</v>
      </c>
      <c r="AJ5173" t="e">
        <f>MROUND(RANK(F5173,F$14:F$10000),$AG$2)</f>
        <v>#N/A</v>
      </c>
      <c r="AK5173" t="e">
        <f>MROUND(RANK(G5173,G$14:G$10000),$AG$2)</f>
        <v>#N/A</v>
      </c>
      <c r="AL5173" t="e">
        <f>MROUND(RANK(H5173,H$14:H$10000),$AG$2)</f>
        <v>#N/A</v>
      </c>
      <c r="AM5173" t="e">
        <f>MROUND(RANK(I5173,I$14:I$10000),$AG$2)</f>
        <v>#N/A</v>
      </c>
      <c r="AN5173" t="e">
        <f>MROUND(RANK(J5173,J$14:J$10000),$AG$2)</f>
        <v>#N/A</v>
      </c>
      <c r="AO5173" t="e">
        <f>MROUND(RANK(K5173,K$14:K$10000),$AG$2)</f>
        <v>#N/A</v>
      </c>
      <c r="AP5173" t="e">
        <f>MROUND(RANK(L5173,L$14:L$10000),$AG$2)</f>
        <v>#N/A</v>
      </c>
      <c r="AQ5173" t="e">
        <f>MROUND(RANK(M5173,M$14:M$10000),$AG$2)</f>
        <v>#N/A</v>
      </c>
      <c r="AR5173" t="e">
        <f>MROUND(RANK(N5173,N$14:N$10000),$AG$2)</f>
        <v>#N/A</v>
      </c>
      <c r="AS5173" t="e">
        <f>MROUND(RANK(O5173,O$14:O$10000),$AG$2)</f>
        <v>#N/A</v>
      </c>
      <c r="AT5173" t="e">
        <f>MROUND(RANK(P5173,P$14:P$10000),$AG$2)</f>
        <v>#N/A</v>
      </c>
      <c r="AU5173" t="e">
        <f>SUM(AH5173:AL5173)+AH5173*4+(SUM(AN5173:AP5173)+AN5173*4+SUM(AN5173:AR5173))*3</f>
        <v>#N/A</v>
      </c>
    </row>
    <row r="5174" spans="19:47" x14ac:dyDescent="0.2">
      <c r="S5174"/>
      <c r="T5174" s="27"/>
      <c r="U5174"/>
      <c r="V5174"/>
      <c r="W5174"/>
      <c r="X5174"/>
      <c r="Y5174" s="30"/>
      <c r="Z5174"/>
      <c r="AA5174"/>
      <c r="AB5174"/>
      <c r="AC5174"/>
      <c r="AD5174"/>
      <c r="AE5174"/>
      <c r="AG5174" t="e">
        <f>MROUND(RANK(C5174,C$14:C$10000),$AG$2)</f>
        <v>#N/A</v>
      </c>
      <c r="AH5174" t="e">
        <f>MROUND(RANK(D5174,D$14:D$10000),$AG$2)</f>
        <v>#N/A</v>
      </c>
      <c r="AI5174" t="e">
        <f>MROUND(RANK(E5174,E$14:E$10000),$AG$2)</f>
        <v>#N/A</v>
      </c>
      <c r="AJ5174" t="e">
        <f>MROUND(RANK(F5174,F$14:F$10000),$AG$2)</f>
        <v>#N/A</v>
      </c>
      <c r="AK5174" t="e">
        <f>MROUND(RANK(G5174,G$14:G$10000),$AG$2)</f>
        <v>#N/A</v>
      </c>
      <c r="AL5174" t="e">
        <f>MROUND(RANK(H5174,H$14:H$10000),$AG$2)</f>
        <v>#N/A</v>
      </c>
      <c r="AM5174" t="e">
        <f>MROUND(RANK(I5174,I$14:I$10000),$AG$2)</f>
        <v>#N/A</v>
      </c>
      <c r="AN5174" t="e">
        <f>MROUND(RANK(J5174,J$14:J$10000),$AG$2)</f>
        <v>#N/A</v>
      </c>
      <c r="AO5174" t="e">
        <f>MROUND(RANK(K5174,K$14:K$10000),$AG$2)</f>
        <v>#N/A</v>
      </c>
      <c r="AP5174" t="e">
        <f>MROUND(RANK(L5174,L$14:L$10000),$AG$2)</f>
        <v>#N/A</v>
      </c>
      <c r="AQ5174" t="e">
        <f>MROUND(RANK(M5174,M$14:M$10000),$AG$2)</f>
        <v>#N/A</v>
      </c>
      <c r="AR5174" t="e">
        <f>MROUND(RANK(N5174,N$14:N$10000),$AG$2)</f>
        <v>#N/A</v>
      </c>
      <c r="AS5174" t="e">
        <f>MROUND(RANK(O5174,O$14:O$10000),$AG$2)</f>
        <v>#N/A</v>
      </c>
      <c r="AT5174" t="e">
        <f>MROUND(RANK(P5174,P$14:P$10000),$AG$2)</f>
        <v>#N/A</v>
      </c>
      <c r="AU5174" t="e">
        <f>SUM(AH5174:AL5174)+AH5174*4+(SUM(AN5174:AP5174)+AN5174*4+SUM(AN5174:AR5174))*3</f>
        <v>#N/A</v>
      </c>
    </row>
    <row r="5175" spans="19:47" x14ac:dyDescent="0.2">
      <c r="S5175"/>
      <c r="T5175" s="27"/>
      <c r="U5175"/>
      <c r="V5175"/>
      <c r="W5175"/>
      <c r="X5175"/>
      <c r="Y5175" s="30"/>
      <c r="Z5175"/>
      <c r="AA5175"/>
      <c r="AB5175"/>
      <c r="AC5175"/>
      <c r="AD5175"/>
      <c r="AE5175"/>
      <c r="AG5175" t="e">
        <f>MROUND(RANK(C5175,C$14:C$10000),$AG$2)</f>
        <v>#N/A</v>
      </c>
      <c r="AH5175" t="e">
        <f>MROUND(RANK(D5175,D$14:D$10000),$AG$2)</f>
        <v>#N/A</v>
      </c>
      <c r="AI5175" t="e">
        <f>MROUND(RANK(E5175,E$14:E$10000),$AG$2)</f>
        <v>#N/A</v>
      </c>
      <c r="AJ5175" t="e">
        <f>MROUND(RANK(F5175,F$14:F$10000),$AG$2)</f>
        <v>#N/A</v>
      </c>
      <c r="AK5175" t="e">
        <f>MROUND(RANK(G5175,G$14:G$10000),$AG$2)</f>
        <v>#N/A</v>
      </c>
      <c r="AL5175" t="e">
        <f>MROUND(RANK(H5175,H$14:H$10000),$AG$2)</f>
        <v>#N/A</v>
      </c>
      <c r="AM5175" t="e">
        <f>MROUND(RANK(I5175,I$14:I$10000),$AG$2)</f>
        <v>#N/A</v>
      </c>
      <c r="AN5175" t="e">
        <f>MROUND(RANK(J5175,J$14:J$10000),$AG$2)</f>
        <v>#N/A</v>
      </c>
      <c r="AO5175" t="e">
        <f>MROUND(RANK(K5175,K$14:K$10000),$AG$2)</f>
        <v>#N/A</v>
      </c>
      <c r="AP5175" t="e">
        <f>MROUND(RANK(L5175,L$14:L$10000),$AG$2)</f>
        <v>#N/A</v>
      </c>
      <c r="AQ5175" t="e">
        <f>MROUND(RANK(M5175,M$14:M$10000),$AG$2)</f>
        <v>#N/A</v>
      </c>
      <c r="AR5175" t="e">
        <f>MROUND(RANK(N5175,N$14:N$10000),$AG$2)</f>
        <v>#N/A</v>
      </c>
      <c r="AS5175" t="e">
        <f>MROUND(RANK(O5175,O$14:O$10000),$AG$2)</f>
        <v>#N/A</v>
      </c>
      <c r="AT5175" t="e">
        <f>MROUND(RANK(P5175,P$14:P$10000),$AG$2)</f>
        <v>#N/A</v>
      </c>
      <c r="AU5175" t="e">
        <f>SUM(AH5175:AL5175)+AH5175*4+(SUM(AN5175:AP5175)+AN5175*4+SUM(AN5175:AR5175))*3</f>
        <v>#N/A</v>
      </c>
    </row>
    <row r="5176" spans="19:47" x14ac:dyDescent="0.2">
      <c r="AG5176" t="e">
        <f>MROUND(RANK(C5176,C$14:C$10000),$AG$2)</f>
        <v>#N/A</v>
      </c>
      <c r="AH5176" t="e">
        <f>MROUND(RANK(D5176,D$14:D$10000),$AG$2)</f>
        <v>#N/A</v>
      </c>
      <c r="AI5176" t="e">
        <f>MROUND(RANK(E5176,E$14:E$10000),$AG$2)</f>
        <v>#N/A</v>
      </c>
      <c r="AJ5176" t="e">
        <f>MROUND(RANK(F5176,F$14:F$10000),$AG$2)</f>
        <v>#N/A</v>
      </c>
      <c r="AK5176" t="e">
        <f>MROUND(RANK(G5176,G$14:G$10000),$AG$2)</f>
        <v>#N/A</v>
      </c>
      <c r="AL5176" t="e">
        <f>MROUND(RANK(H5176,H$14:H$10000),$AG$2)</f>
        <v>#N/A</v>
      </c>
      <c r="AM5176" t="e">
        <f>MROUND(RANK(I5176,I$14:I$10000),$AG$2)</f>
        <v>#N/A</v>
      </c>
      <c r="AN5176" t="e">
        <f>MROUND(RANK(J5176,J$14:J$10000),$AG$2)</f>
        <v>#N/A</v>
      </c>
      <c r="AO5176" t="e">
        <f>MROUND(RANK(K5176,K$14:K$10000),$AG$2)</f>
        <v>#N/A</v>
      </c>
      <c r="AP5176" t="e">
        <f>MROUND(RANK(L5176,L$14:L$10000),$AG$2)</f>
        <v>#N/A</v>
      </c>
      <c r="AQ5176" t="e">
        <f>MROUND(RANK(M5176,M$14:M$10000),$AG$2)</f>
        <v>#N/A</v>
      </c>
      <c r="AR5176" t="e">
        <f>MROUND(RANK(N5176,N$14:N$10000),$AG$2)</f>
        <v>#N/A</v>
      </c>
      <c r="AS5176" t="e">
        <f>MROUND(RANK(O5176,O$14:O$10000),$AG$2)</f>
        <v>#N/A</v>
      </c>
      <c r="AT5176" t="e">
        <f>MROUND(RANK(P5176,P$14:P$10000),$AG$2)</f>
        <v>#N/A</v>
      </c>
      <c r="AU5176" t="e">
        <f>SUM(AH5176:AL5176)+AH5176*4+(SUM(AN5176:AP5176)+AN5176*4+SUM(AN5176:AR5176))*3</f>
        <v>#N/A</v>
      </c>
    </row>
    <row r="5177" spans="19:47" x14ac:dyDescent="0.2">
      <c r="AG5177" t="e">
        <f>MROUND(RANK(C5177,C$14:C$10000),$AG$2)</f>
        <v>#N/A</v>
      </c>
      <c r="AH5177" t="e">
        <f>MROUND(RANK(D5177,D$14:D$10000),$AG$2)</f>
        <v>#N/A</v>
      </c>
      <c r="AI5177" t="e">
        <f>MROUND(RANK(E5177,E$14:E$10000),$AG$2)</f>
        <v>#N/A</v>
      </c>
      <c r="AJ5177" t="e">
        <f>MROUND(RANK(F5177,F$14:F$10000),$AG$2)</f>
        <v>#N/A</v>
      </c>
      <c r="AK5177" t="e">
        <f>MROUND(RANK(G5177,G$14:G$10000),$AG$2)</f>
        <v>#N/A</v>
      </c>
      <c r="AL5177" t="e">
        <f>MROUND(RANK(H5177,H$14:H$10000),$AG$2)</f>
        <v>#N/A</v>
      </c>
      <c r="AM5177" t="e">
        <f>MROUND(RANK(I5177,I$14:I$10000),$AG$2)</f>
        <v>#N/A</v>
      </c>
      <c r="AN5177" t="e">
        <f>MROUND(RANK(J5177,J$14:J$10000),$AG$2)</f>
        <v>#N/A</v>
      </c>
      <c r="AO5177" t="e">
        <f>MROUND(RANK(K5177,K$14:K$10000),$AG$2)</f>
        <v>#N/A</v>
      </c>
      <c r="AP5177" t="e">
        <f>MROUND(RANK(L5177,L$14:L$10000),$AG$2)</f>
        <v>#N/A</v>
      </c>
      <c r="AQ5177" t="e">
        <f>MROUND(RANK(M5177,M$14:M$10000),$AG$2)</f>
        <v>#N/A</v>
      </c>
      <c r="AR5177" t="e">
        <f>MROUND(RANK(N5177,N$14:N$10000),$AG$2)</f>
        <v>#N/A</v>
      </c>
      <c r="AS5177" t="e">
        <f>MROUND(RANK(O5177,O$14:O$10000),$AG$2)</f>
        <v>#N/A</v>
      </c>
      <c r="AT5177" t="e">
        <f>MROUND(RANK(P5177,P$14:P$10000),$AG$2)</f>
        <v>#N/A</v>
      </c>
      <c r="AU5177" t="e">
        <f>SUM(AH5177:AL5177)+AH5177*4+(SUM(AN5177:AP5177)+AN5177*4+SUM(AN5177:AR5177))*3</f>
        <v>#N/A</v>
      </c>
    </row>
    <row r="5178" spans="19:47" x14ac:dyDescent="0.2">
      <c r="S5178"/>
      <c r="T5178" s="27"/>
      <c r="U5178"/>
      <c r="V5178"/>
      <c r="W5178"/>
      <c r="X5178"/>
      <c r="Y5178" s="30"/>
      <c r="Z5178"/>
      <c r="AA5178"/>
      <c r="AB5178"/>
      <c r="AC5178"/>
      <c r="AD5178"/>
      <c r="AE5178"/>
      <c r="AG5178" t="e">
        <f>MROUND(RANK(C5178,C$14:C$10000),$AG$2)</f>
        <v>#N/A</v>
      </c>
      <c r="AH5178" t="e">
        <f>MROUND(RANK(D5178,D$14:D$10000),$AG$2)</f>
        <v>#N/A</v>
      </c>
      <c r="AI5178" t="e">
        <f>MROUND(RANK(E5178,E$14:E$10000),$AG$2)</f>
        <v>#N/A</v>
      </c>
      <c r="AJ5178" t="e">
        <f>MROUND(RANK(F5178,F$14:F$10000),$AG$2)</f>
        <v>#N/A</v>
      </c>
      <c r="AK5178" t="e">
        <f>MROUND(RANK(G5178,G$14:G$10000),$AG$2)</f>
        <v>#N/A</v>
      </c>
      <c r="AL5178" t="e">
        <f>MROUND(RANK(H5178,H$14:H$10000),$AG$2)</f>
        <v>#N/A</v>
      </c>
      <c r="AM5178" t="e">
        <f>MROUND(RANK(I5178,I$14:I$10000),$AG$2)</f>
        <v>#N/A</v>
      </c>
      <c r="AN5178" t="e">
        <f>MROUND(RANK(J5178,J$14:J$10000),$AG$2)</f>
        <v>#N/A</v>
      </c>
      <c r="AO5178" t="e">
        <f>MROUND(RANK(K5178,K$14:K$10000),$AG$2)</f>
        <v>#N/A</v>
      </c>
      <c r="AP5178" t="e">
        <f>MROUND(RANK(L5178,L$14:L$10000),$AG$2)</f>
        <v>#N/A</v>
      </c>
      <c r="AQ5178" t="e">
        <f>MROUND(RANK(M5178,M$14:M$10000),$AG$2)</f>
        <v>#N/A</v>
      </c>
      <c r="AR5178" t="e">
        <f>MROUND(RANK(N5178,N$14:N$10000),$AG$2)</f>
        <v>#N/A</v>
      </c>
      <c r="AS5178" t="e">
        <f>MROUND(RANK(O5178,O$14:O$10000),$AG$2)</f>
        <v>#N/A</v>
      </c>
      <c r="AT5178" t="e">
        <f>MROUND(RANK(P5178,P$14:P$10000),$AG$2)</f>
        <v>#N/A</v>
      </c>
      <c r="AU5178" t="e">
        <f>SUM(AH5178:AL5178)+AH5178*4+(SUM(AN5178:AP5178)+AN5178*4+SUM(AN5178:AR5178))*3</f>
        <v>#N/A</v>
      </c>
    </row>
    <row r="5179" spans="19:47" x14ac:dyDescent="0.2">
      <c r="S5179"/>
      <c r="T5179" s="27"/>
      <c r="U5179"/>
      <c r="V5179"/>
      <c r="W5179"/>
      <c r="X5179"/>
      <c r="Y5179" s="30"/>
      <c r="Z5179"/>
      <c r="AA5179"/>
      <c r="AB5179"/>
      <c r="AC5179"/>
      <c r="AD5179"/>
      <c r="AE5179"/>
      <c r="AG5179" t="e">
        <f>MROUND(RANK(C5179,C$14:C$10000),$AG$2)</f>
        <v>#N/A</v>
      </c>
      <c r="AH5179" t="e">
        <f>MROUND(RANK(D5179,D$14:D$10000),$AG$2)</f>
        <v>#N/A</v>
      </c>
      <c r="AI5179" t="e">
        <f>MROUND(RANK(E5179,E$14:E$10000),$AG$2)</f>
        <v>#N/A</v>
      </c>
      <c r="AJ5179" t="e">
        <f>MROUND(RANK(F5179,F$14:F$10000),$AG$2)</f>
        <v>#N/A</v>
      </c>
      <c r="AK5179" t="e">
        <f>MROUND(RANK(G5179,G$14:G$10000),$AG$2)</f>
        <v>#N/A</v>
      </c>
      <c r="AL5179" t="e">
        <f>MROUND(RANK(H5179,H$14:H$10000),$AG$2)</f>
        <v>#N/A</v>
      </c>
      <c r="AM5179" t="e">
        <f>MROUND(RANK(I5179,I$14:I$10000),$AG$2)</f>
        <v>#N/A</v>
      </c>
      <c r="AN5179" t="e">
        <f>MROUND(RANK(J5179,J$14:J$10000),$AG$2)</f>
        <v>#N/A</v>
      </c>
      <c r="AO5179" t="e">
        <f>MROUND(RANK(K5179,K$14:K$10000),$AG$2)</f>
        <v>#N/A</v>
      </c>
      <c r="AP5179" t="e">
        <f>MROUND(RANK(L5179,L$14:L$10000),$AG$2)</f>
        <v>#N/A</v>
      </c>
      <c r="AQ5179" t="e">
        <f>MROUND(RANK(M5179,M$14:M$10000),$AG$2)</f>
        <v>#N/A</v>
      </c>
      <c r="AR5179" t="e">
        <f>MROUND(RANK(N5179,N$14:N$10000),$AG$2)</f>
        <v>#N/A</v>
      </c>
      <c r="AS5179" t="e">
        <f>MROUND(RANK(O5179,O$14:O$10000),$AG$2)</f>
        <v>#N/A</v>
      </c>
      <c r="AT5179" t="e">
        <f>MROUND(RANK(P5179,P$14:P$10000),$AG$2)</f>
        <v>#N/A</v>
      </c>
      <c r="AU5179" t="e">
        <f>SUM(AH5179:AL5179)+AH5179*4+(SUM(AN5179:AP5179)+AN5179*4+SUM(AN5179:AR5179))*3</f>
        <v>#N/A</v>
      </c>
    </row>
    <row r="5180" spans="19:47" x14ac:dyDescent="0.2">
      <c r="S5180"/>
      <c r="T5180" s="27"/>
      <c r="U5180"/>
      <c r="V5180"/>
      <c r="W5180"/>
      <c r="X5180"/>
      <c r="Y5180" s="30"/>
      <c r="Z5180"/>
      <c r="AA5180"/>
      <c r="AB5180"/>
      <c r="AC5180"/>
      <c r="AD5180"/>
      <c r="AE5180"/>
      <c r="AG5180" t="e">
        <f>MROUND(RANK(C5180,C$14:C$10000),$AG$2)</f>
        <v>#N/A</v>
      </c>
      <c r="AH5180" t="e">
        <f>MROUND(RANK(D5180,D$14:D$10000),$AG$2)</f>
        <v>#N/A</v>
      </c>
      <c r="AI5180" t="e">
        <f>MROUND(RANK(E5180,E$14:E$10000),$AG$2)</f>
        <v>#N/A</v>
      </c>
      <c r="AJ5180" t="e">
        <f>MROUND(RANK(F5180,F$14:F$10000),$AG$2)</f>
        <v>#N/A</v>
      </c>
      <c r="AK5180" t="e">
        <f>MROUND(RANK(G5180,G$14:G$10000),$AG$2)</f>
        <v>#N/A</v>
      </c>
      <c r="AL5180" t="e">
        <f>MROUND(RANK(H5180,H$14:H$10000),$AG$2)</f>
        <v>#N/A</v>
      </c>
      <c r="AM5180" t="e">
        <f>MROUND(RANK(I5180,I$14:I$10000),$AG$2)</f>
        <v>#N/A</v>
      </c>
      <c r="AN5180" t="e">
        <f>MROUND(RANK(J5180,J$14:J$10000),$AG$2)</f>
        <v>#N/A</v>
      </c>
      <c r="AO5180" t="e">
        <f>MROUND(RANK(K5180,K$14:K$10000),$AG$2)</f>
        <v>#N/A</v>
      </c>
      <c r="AP5180" t="e">
        <f>MROUND(RANK(L5180,L$14:L$10000),$AG$2)</f>
        <v>#N/A</v>
      </c>
      <c r="AQ5180" t="e">
        <f>MROUND(RANK(M5180,M$14:M$10000),$AG$2)</f>
        <v>#N/A</v>
      </c>
      <c r="AR5180" t="e">
        <f>MROUND(RANK(N5180,N$14:N$10000),$AG$2)</f>
        <v>#N/A</v>
      </c>
      <c r="AS5180" t="e">
        <f>MROUND(RANK(O5180,O$14:O$10000),$AG$2)</f>
        <v>#N/A</v>
      </c>
      <c r="AT5180" t="e">
        <f>MROUND(RANK(P5180,P$14:P$10000),$AG$2)</f>
        <v>#N/A</v>
      </c>
      <c r="AU5180" t="e">
        <f>SUM(AH5180:AL5180)+AH5180*4+(SUM(AN5180:AP5180)+AN5180*4+SUM(AN5180:AR5180))*3</f>
        <v>#N/A</v>
      </c>
    </row>
    <row r="5181" spans="19:47" x14ac:dyDescent="0.2">
      <c r="S5181"/>
      <c r="T5181" s="27"/>
      <c r="U5181"/>
      <c r="V5181"/>
      <c r="W5181"/>
      <c r="X5181"/>
      <c r="Y5181" s="30"/>
      <c r="Z5181"/>
      <c r="AA5181"/>
      <c r="AB5181"/>
      <c r="AC5181"/>
      <c r="AD5181"/>
      <c r="AE5181"/>
      <c r="AG5181" t="e">
        <f>MROUND(RANK(C5181,C$14:C$10000),$AG$2)</f>
        <v>#N/A</v>
      </c>
      <c r="AH5181" t="e">
        <f>MROUND(RANK(D5181,D$14:D$10000),$AG$2)</f>
        <v>#N/A</v>
      </c>
      <c r="AI5181" t="e">
        <f>MROUND(RANK(E5181,E$14:E$10000),$AG$2)</f>
        <v>#N/A</v>
      </c>
      <c r="AJ5181" t="e">
        <f>MROUND(RANK(F5181,F$14:F$10000),$AG$2)</f>
        <v>#N/A</v>
      </c>
      <c r="AK5181" t="e">
        <f>MROUND(RANK(G5181,G$14:G$10000),$AG$2)</f>
        <v>#N/A</v>
      </c>
      <c r="AL5181" t="e">
        <f>MROUND(RANK(H5181,H$14:H$10000),$AG$2)</f>
        <v>#N/A</v>
      </c>
      <c r="AM5181" t="e">
        <f>MROUND(RANK(I5181,I$14:I$10000),$AG$2)</f>
        <v>#N/A</v>
      </c>
      <c r="AN5181" t="e">
        <f>MROUND(RANK(J5181,J$14:J$10000),$AG$2)</f>
        <v>#N/A</v>
      </c>
      <c r="AO5181" t="e">
        <f>MROUND(RANK(K5181,K$14:K$10000),$AG$2)</f>
        <v>#N/A</v>
      </c>
      <c r="AP5181" t="e">
        <f>MROUND(RANK(L5181,L$14:L$10000),$AG$2)</f>
        <v>#N/A</v>
      </c>
      <c r="AQ5181" t="e">
        <f>MROUND(RANK(M5181,M$14:M$10000),$AG$2)</f>
        <v>#N/A</v>
      </c>
      <c r="AR5181" t="e">
        <f>MROUND(RANK(N5181,N$14:N$10000),$AG$2)</f>
        <v>#N/A</v>
      </c>
      <c r="AS5181" t="e">
        <f>MROUND(RANK(O5181,O$14:O$10000),$AG$2)</f>
        <v>#N/A</v>
      </c>
      <c r="AT5181" t="e">
        <f>MROUND(RANK(P5181,P$14:P$10000),$AG$2)</f>
        <v>#N/A</v>
      </c>
      <c r="AU5181" t="e">
        <f>SUM(AH5181:AL5181)+AH5181*4+(SUM(AN5181:AP5181)+AN5181*4+SUM(AN5181:AR5181))*3</f>
        <v>#N/A</v>
      </c>
    </row>
    <row r="5182" spans="19:47" x14ac:dyDescent="0.2">
      <c r="S5182"/>
      <c r="T5182" s="27"/>
      <c r="U5182"/>
      <c r="V5182"/>
      <c r="W5182"/>
      <c r="X5182"/>
      <c r="Y5182" s="30"/>
      <c r="Z5182"/>
      <c r="AA5182"/>
      <c r="AB5182"/>
      <c r="AC5182"/>
      <c r="AD5182"/>
      <c r="AE5182"/>
      <c r="AG5182" t="e">
        <f>MROUND(RANK(C5182,C$14:C$10000),$AG$2)</f>
        <v>#N/A</v>
      </c>
      <c r="AH5182" t="e">
        <f>MROUND(RANK(D5182,D$14:D$10000),$AG$2)</f>
        <v>#N/A</v>
      </c>
      <c r="AI5182" t="e">
        <f>MROUND(RANK(E5182,E$14:E$10000),$AG$2)</f>
        <v>#N/A</v>
      </c>
      <c r="AJ5182" t="e">
        <f>MROUND(RANK(F5182,F$14:F$10000),$AG$2)</f>
        <v>#N/A</v>
      </c>
      <c r="AK5182" t="e">
        <f>MROUND(RANK(G5182,G$14:G$10000),$AG$2)</f>
        <v>#N/A</v>
      </c>
      <c r="AL5182" t="e">
        <f>MROUND(RANK(H5182,H$14:H$10000),$AG$2)</f>
        <v>#N/A</v>
      </c>
      <c r="AM5182" t="e">
        <f>MROUND(RANK(I5182,I$14:I$10000),$AG$2)</f>
        <v>#N/A</v>
      </c>
      <c r="AN5182" t="e">
        <f>MROUND(RANK(J5182,J$14:J$10000),$AG$2)</f>
        <v>#N/A</v>
      </c>
      <c r="AO5182" t="e">
        <f>MROUND(RANK(K5182,K$14:K$10000),$AG$2)</f>
        <v>#N/A</v>
      </c>
      <c r="AP5182" t="e">
        <f>MROUND(RANK(L5182,L$14:L$10000),$AG$2)</f>
        <v>#N/A</v>
      </c>
      <c r="AQ5182" t="e">
        <f>MROUND(RANK(M5182,M$14:M$10000),$AG$2)</f>
        <v>#N/A</v>
      </c>
      <c r="AR5182" t="e">
        <f>MROUND(RANK(N5182,N$14:N$10000),$AG$2)</f>
        <v>#N/A</v>
      </c>
      <c r="AS5182" t="e">
        <f>MROUND(RANK(O5182,O$14:O$10000),$AG$2)</f>
        <v>#N/A</v>
      </c>
      <c r="AT5182" t="e">
        <f>MROUND(RANK(P5182,P$14:P$10000),$AG$2)</f>
        <v>#N/A</v>
      </c>
      <c r="AU5182" t="e">
        <f>SUM(AH5182:AL5182)+AH5182*4+(SUM(AN5182:AP5182)+AN5182*4+SUM(AN5182:AR5182))*3</f>
        <v>#N/A</v>
      </c>
    </row>
    <row r="5183" spans="19:47" x14ac:dyDescent="0.2">
      <c r="S5183"/>
      <c r="T5183" s="27"/>
      <c r="U5183"/>
      <c r="V5183"/>
      <c r="W5183"/>
      <c r="X5183"/>
      <c r="Y5183" s="30"/>
      <c r="Z5183"/>
      <c r="AA5183"/>
      <c r="AB5183"/>
      <c r="AC5183"/>
      <c r="AD5183"/>
      <c r="AE5183"/>
      <c r="AG5183" t="e">
        <f>MROUND(RANK(C5183,C$14:C$10000),$AG$2)</f>
        <v>#N/A</v>
      </c>
      <c r="AH5183" t="e">
        <f>MROUND(RANK(D5183,D$14:D$10000),$AG$2)</f>
        <v>#N/A</v>
      </c>
      <c r="AI5183" t="e">
        <f>MROUND(RANK(E5183,E$14:E$10000),$AG$2)</f>
        <v>#N/A</v>
      </c>
      <c r="AJ5183" t="e">
        <f>MROUND(RANK(F5183,F$14:F$10000),$AG$2)</f>
        <v>#N/A</v>
      </c>
      <c r="AK5183" t="e">
        <f>MROUND(RANK(G5183,G$14:G$10000),$AG$2)</f>
        <v>#N/A</v>
      </c>
      <c r="AL5183" t="e">
        <f>MROUND(RANK(H5183,H$14:H$10000),$AG$2)</f>
        <v>#N/A</v>
      </c>
      <c r="AM5183" t="e">
        <f>MROUND(RANK(I5183,I$14:I$10000),$AG$2)</f>
        <v>#N/A</v>
      </c>
      <c r="AN5183" t="e">
        <f>MROUND(RANK(J5183,J$14:J$10000),$AG$2)</f>
        <v>#N/A</v>
      </c>
      <c r="AO5183" t="e">
        <f>MROUND(RANK(K5183,K$14:K$10000),$AG$2)</f>
        <v>#N/A</v>
      </c>
      <c r="AP5183" t="e">
        <f>MROUND(RANK(L5183,L$14:L$10000),$AG$2)</f>
        <v>#N/A</v>
      </c>
      <c r="AQ5183" t="e">
        <f>MROUND(RANK(M5183,M$14:M$10000),$AG$2)</f>
        <v>#N/A</v>
      </c>
      <c r="AR5183" t="e">
        <f>MROUND(RANK(N5183,N$14:N$10000),$AG$2)</f>
        <v>#N/A</v>
      </c>
      <c r="AS5183" t="e">
        <f>MROUND(RANK(O5183,O$14:O$10000),$AG$2)</f>
        <v>#N/A</v>
      </c>
      <c r="AT5183" t="e">
        <f>MROUND(RANK(P5183,P$14:P$10000),$AG$2)</f>
        <v>#N/A</v>
      </c>
      <c r="AU5183" t="e">
        <f>SUM(AH5183:AL5183)+AH5183*4+(SUM(AN5183:AP5183)+AN5183*4+SUM(AN5183:AR5183))*3</f>
        <v>#N/A</v>
      </c>
    </row>
    <row r="5184" spans="19:47" x14ac:dyDescent="0.2">
      <c r="S5184"/>
      <c r="T5184" s="27"/>
      <c r="U5184"/>
      <c r="V5184"/>
      <c r="W5184"/>
      <c r="X5184"/>
      <c r="Y5184" s="30"/>
      <c r="Z5184"/>
      <c r="AA5184"/>
      <c r="AB5184"/>
      <c r="AC5184"/>
      <c r="AD5184"/>
      <c r="AE5184"/>
      <c r="AG5184" t="e">
        <f>MROUND(RANK(C5184,C$14:C$10000),$AG$2)</f>
        <v>#N/A</v>
      </c>
      <c r="AH5184" t="e">
        <f>MROUND(RANK(D5184,D$14:D$10000),$AG$2)</f>
        <v>#N/A</v>
      </c>
      <c r="AI5184" t="e">
        <f>MROUND(RANK(E5184,E$14:E$10000),$AG$2)</f>
        <v>#N/A</v>
      </c>
      <c r="AJ5184" t="e">
        <f>MROUND(RANK(F5184,F$14:F$10000),$AG$2)</f>
        <v>#N/A</v>
      </c>
      <c r="AK5184" t="e">
        <f>MROUND(RANK(G5184,G$14:G$10000),$AG$2)</f>
        <v>#N/A</v>
      </c>
      <c r="AL5184" t="e">
        <f>MROUND(RANK(H5184,H$14:H$10000),$AG$2)</f>
        <v>#N/A</v>
      </c>
      <c r="AM5184" t="e">
        <f>MROUND(RANK(I5184,I$14:I$10000),$AG$2)</f>
        <v>#N/A</v>
      </c>
      <c r="AN5184" t="e">
        <f>MROUND(RANK(J5184,J$14:J$10000),$AG$2)</f>
        <v>#N/A</v>
      </c>
      <c r="AO5184" t="e">
        <f>MROUND(RANK(K5184,K$14:K$10000),$AG$2)</f>
        <v>#N/A</v>
      </c>
      <c r="AP5184" t="e">
        <f>MROUND(RANK(L5184,L$14:L$10000),$AG$2)</f>
        <v>#N/A</v>
      </c>
      <c r="AQ5184" t="e">
        <f>MROUND(RANK(M5184,M$14:M$10000),$AG$2)</f>
        <v>#N/A</v>
      </c>
      <c r="AR5184" t="e">
        <f>MROUND(RANK(N5184,N$14:N$10000),$AG$2)</f>
        <v>#N/A</v>
      </c>
      <c r="AS5184" t="e">
        <f>MROUND(RANK(O5184,O$14:O$10000),$AG$2)</f>
        <v>#N/A</v>
      </c>
      <c r="AT5184" t="e">
        <f>MROUND(RANK(P5184,P$14:P$10000),$AG$2)</f>
        <v>#N/A</v>
      </c>
      <c r="AU5184" t="e">
        <f>SUM(AH5184:AL5184)+AH5184*4+(SUM(AN5184:AP5184)+AN5184*4+SUM(AN5184:AR5184))*3</f>
        <v>#N/A</v>
      </c>
    </row>
    <row r="5185" spans="19:47" x14ac:dyDescent="0.2">
      <c r="S5185"/>
      <c r="T5185" s="27"/>
      <c r="U5185"/>
      <c r="V5185"/>
      <c r="W5185"/>
      <c r="X5185"/>
      <c r="Y5185" s="30"/>
      <c r="Z5185"/>
      <c r="AA5185"/>
      <c r="AB5185"/>
      <c r="AC5185"/>
      <c r="AD5185"/>
      <c r="AE5185"/>
      <c r="AG5185" t="e">
        <f>MROUND(RANK(C5185,C$14:C$10000),$AG$2)</f>
        <v>#N/A</v>
      </c>
      <c r="AH5185" t="e">
        <f>MROUND(RANK(D5185,D$14:D$10000),$AG$2)</f>
        <v>#N/A</v>
      </c>
      <c r="AI5185" t="e">
        <f>MROUND(RANK(E5185,E$14:E$10000),$AG$2)</f>
        <v>#N/A</v>
      </c>
      <c r="AJ5185" t="e">
        <f>MROUND(RANK(F5185,F$14:F$10000),$AG$2)</f>
        <v>#N/A</v>
      </c>
      <c r="AK5185" t="e">
        <f>MROUND(RANK(G5185,G$14:G$10000),$AG$2)</f>
        <v>#N/A</v>
      </c>
      <c r="AL5185" t="e">
        <f>MROUND(RANK(H5185,H$14:H$10000),$AG$2)</f>
        <v>#N/A</v>
      </c>
      <c r="AM5185" t="e">
        <f>MROUND(RANK(I5185,I$14:I$10000),$AG$2)</f>
        <v>#N/A</v>
      </c>
      <c r="AN5185" t="e">
        <f>MROUND(RANK(J5185,J$14:J$10000),$AG$2)</f>
        <v>#N/A</v>
      </c>
      <c r="AO5185" t="e">
        <f>MROUND(RANK(K5185,K$14:K$10000),$AG$2)</f>
        <v>#N/A</v>
      </c>
      <c r="AP5185" t="e">
        <f>MROUND(RANK(L5185,L$14:L$10000),$AG$2)</f>
        <v>#N/A</v>
      </c>
      <c r="AQ5185" t="e">
        <f>MROUND(RANK(M5185,M$14:M$10000),$AG$2)</f>
        <v>#N/A</v>
      </c>
      <c r="AR5185" t="e">
        <f>MROUND(RANK(N5185,N$14:N$10000),$AG$2)</f>
        <v>#N/A</v>
      </c>
      <c r="AS5185" t="e">
        <f>MROUND(RANK(O5185,O$14:O$10000),$AG$2)</f>
        <v>#N/A</v>
      </c>
      <c r="AT5185" t="e">
        <f>MROUND(RANK(P5185,P$14:P$10000),$AG$2)</f>
        <v>#N/A</v>
      </c>
      <c r="AU5185" t="e">
        <f>SUM(AH5185:AL5185)+AH5185*4+(SUM(AN5185:AP5185)+AN5185*4+SUM(AN5185:AR5185))*3</f>
        <v>#N/A</v>
      </c>
    </row>
    <row r="5186" spans="19:47" x14ac:dyDescent="0.2">
      <c r="AG5186" t="e">
        <f>MROUND(RANK(C5186,C$14:C$10000),$AG$2)</f>
        <v>#N/A</v>
      </c>
      <c r="AH5186" t="e">
        <f>MROUND(RANK(D5186,D$14:D$10000),$AG$2)</f>
        <v>#N/A</v>
      </c>
      <c r="AI5186" t="e">
        <f>MROUND(RANK(E5186,E$14:E$10000),$AG$2)</f>
        <v>#N/A</v>
      </c>
      <c r="AJ5186" t="e">
        <f>MROUND(RANK(F5186,F$14:F$10000),$AG$2)</f>
        <v>#N/A</v>
      </c>
      <c r="AK5186" t="e">
        <f>MROUND(RANK(G5186,G$14:G$10000),$AG$2)</f>
        <v>#N/A</v>
      </c>
      <c r="AL5186" t="e">
        <f>MROUND(RANK(H5186,H$14:H$10000),$AG$2)</f>
        <v>#N/A</v>
      </c>
      <c r="AM5186" t="e">
        <f>MROUND(RANK(I5186,I$14:I$10000),$AG$2)</f>
        <v>#N/A</v>
      </c>
      <c r="AN5186" t="e">
        <f>MROUND(RANK(J5186,J$14:J$10000),$AG$2)</f>
        <v>#N/A</v>
      </c>
      <c r="AO5186" t="e">
        <f>MROUND(RANK(K5186,K$14:K$10000),$AG$2)</f>
        <v>#N/A</v>
      </c>
      <c r="AP5186" t="e">
        <f>MROUND(RANK(L5186,L$14:L$10000),$AG$2)</f>
        <v>#N/A</v>
      </c>
      <c r="AQ5186" t="e">
        <f>MROUND(RANK(M5186,M$14:M$10000),$AG$2)</f>
        <v>#N/A</v>
      </c>
      <c r="AR5186" t="e">
        <f>MROUND(RANK(N5186,N$14:N$10000),$AG$2)</f>
        <v>#N/A</v>
      </c>
      <c r="AS5186" t="e">
        <f>MROUND(RANK(O5186,O$14:O$10000),$AG$2)</f>
        <v>#N/A</v>
      </c>
      <c r="AT5186" t="e">
        <f>MROUND(RANK(P5186,P$14:P$10000),$AG$2)</f>
        <v>#N/A</v>
      </c>
      <c r="AU5186" t="e">
        <f>SUM(AH5186:AL5186)+AH5186*4+(SUM(AN5186:AP5186)+AN5186*4+SUM(AN5186:AR5186))*3</f>
        <v>#N/A</v>
      </c>
    </row>
    <row r="5187" spans="19:47" x14ac:dyDescent="0.2">
      <c r="S5187"/>
      <c r="T5187" s="27"/>
      <c r="U5187"/>
      <c r="V5187"/>
      <c r="W5187"/>
      <c r="X5187"/>
      <c r="Y5187" s="30"/>
      <c r="Z5187"/>
      <c r="AA5187"/>
      <c r="AB5187"/>
      <c r="AC5187"/>
      <c r="AD5187"/>
      <c r="AE5187"/>
      <c r="AG5187" t="e">
        <f>MROUND(RANK(C5187,C$14:C$10000),$AG$2)</f>
        <v>#N/A</v>
      </c>
      <c r="AH5187" t="e">
        <f>MROUND(RANK(D5187,D$14:D$10000),$AG$2)</f>
        <v>#N/A</v>
      </c>
      <c r="AI5187" t="e">
        <f>MROUND(RANK(E5187,E$14:E$10000),$AG$2)</f>
        <v>#N/A</v>
      </c>
      <c r="AJ5187" t="e">
        <f>MROUND(RANK(F5187,F$14:F$10000),$AG$2)</f>
        <v>#N/A</v>
      </c>
      <c r="AK5187" t="e">
        <f>MROUND(RANK(G5187,G$14:G$10000),$AG$2)</f>
        <v>#N/A</v>
      </c>
      <c r="AL5187" t="e">
        <f>MROUND(RANK(H5187,H$14:H$10000),$AG$2)</f>
        <v>#N/A</v>
      </c>
      <c r="AM5187" t="e">
        <f>MROUND(RANK(I5187,I$14:I$10000),$AG$2)</f>
        <v>#N/A</v>
      </c>
      <c r="AN5187" t="e">
        <f>MROUND(RANK(J5187,J$14:J$10000),$AG$2)</f>
        <v>#N/A</v>
      </c>
      <c r="AO5187" t="e">
        <f>MROUND(RANK(K5187,K$14:K$10000),$AG$2)</f>
        <v>#N/A</v>
      </c>
      <c r="AP5187" t="e">
        <f>MROUND(RANK(L5187,L$14:L$10000),$AG$2)</f>
        <v>#N/A</v>
      </c>
      <c r="AQ5187" t="e">
        <f>MROUND(RANK(M5187,M$14:M$10000),$AG$2)</f>
        <v>#N/A</v>
      </c>
      <c r="AR5187" t="e">
        <f>MROUND(RANK(N5187,N$14:N$10000),$AG$2)</f>
        <v>#N/A</v>
      </c>
      <c r="AS5187" t="e">
        <f>MROUND(RANK(O5187,O$14:O$10000),$AG$2)</f>
        <v>#N/A</v>
      </c>
      <c r="AT5187" t="e">
        <f>MROUND(RANK(P5187,P$14:P$10000),$AG$2)</f>
        <v>#N/A</v>
      </c>
      <c r="AU5187" t="e">
        <f>SUM(AH5187:AL5187)+AH5187*4+(SUM(AN5187:AP5187)+AN5187*4+SUM(AN5187:AR5187))*3</f>
        <v>#N/A</v>
      </c>
    </row>
    <row r="5188" spans="19:47" x14ac:dyDescent="0.2">
      <c r="AG5188" t="e">
        <f>MROUND(RANK(C5188,C$14:C$10000),$AG$2)</f>
        <v>#N/A</v>
      </c>
      <c r="AH5188" t="e">
        <f>MROUND(RANK(D5188,D$14:D$10000),$AG$2)</f>
        <v>#N/A</v>
      </c>
      <c r="AI5188" t="e">
        <f>MROUND(RANK(E5188,E$14:E$10000),$AG$2)</f>
        <v>#N/A</v>
      </c>
      <c r="AJ5188" t="e">
        <f>MROUND(RANK(F5188,F$14:F$10000),$AG$2)</f>
        <v>#N/A</v>
      </c>
      <c r="AK5188" t="e">
        <f>MROUND(RANK(G5188,G$14:G$10000),$AG$2)</f>
        <v>#N/A</v>
      </c>
      <c r="AL5188" t="e">
        <f>MROUND(RANK(H5188,H$14:H$10000),$AG$2)</f>
        <v>#N/A</v>
      </c>
      <c r="AM5188" t="e">
        <f>MROUND(RANK(I5188,I$14:I$10000),$AG$2)</f>
        <v>#N/A</v>
      </c>
      <c r="AN5188" t="e">
        <f>MROUND(RANK(J5188,J$14:J$10000),$AG$2)</f>
        <v>#N/A</v>
      </c>
      <c r="AO5188" t="e">
        <f>MROUND(RANK(K5188,K$14:K$10000),$AG$2)</f>
        <v>#N/A</v>
      </c>
      <c r="AP5188" t="e">
        <f>MROUND(RANK(L5188,L$14:L$10000),$AG$2)</f>
        <v>#N/A</v>
      </c>
      <c r="AQ5188" t="e">
        <f>MROUND(RANK(M5188,M$14:M$10000),$AG$2)</f>
        <v>#N/A</v>
      </c>
      <c r="AR5188" t="e">
        <f>MROUND(RANK(N5188,N$14:N$10000),$AG$2)</f>
        <v>#N/A</v>
      </c>
      <c r="AS5188" t="e">
        <f>MROUND(RANK(O5188,O$14:O$10000),$AG$2)</f>
        <v>#N/A</v>
      </c>
      <c r="AT5188" t="e">
        <f>MROUND(RANK(P5188,P$14:P$10000),$AG$2)</f>
        <v>#N/A</v>
      </c>
      <c r="AU5188" t="e">
        <f>SUM(AH5188:AL5188)+AH5188*4+(SUM(AN5188:AP5188)+AN5188*4+SUM(AN5188:AR5188))*3</f>
        <v>#N/A</v>
      </c>
    </row>
    <row r="5189" spans="19:47" x14ac:dyDescent="0.2">
      <c r="AG5189" t="e">
        <f>MROUND(RANK(C5189,C$14:C$10000),$AG$2)</f>
        <v>#N/A</v>
      </c>
      <c r="AH5189" t="e">
        <f>MROUND(RANK(D5189,D$14:D$10000),$AG$2)</f>
        <v>#N/A</v>
      </c>
      <c r="AI5189" t="e">
        <f>MROUND(RANK(E5189,E$14:E$10000),$AG$2)</f>
        <v>#N/A</v>
      </c>
      <c r="AJ5189" t="e">
        <f>MROUND(RANK(F5189,F$14:F$10000),$AG$2)</f>
        <v>#N/A</v>
      </c>
      <c r="AK5189" t="e">
        <f>MROUND(RANK(G5189,G$14:G$10000),$AG$2)</f>
        <v>#N/A</v>
      </c>
      <c r="AL5189" t="e">
        <f>MROUND(RANK(H5189,H$14:H$10000),$AG$2)</f>
        <v>#N/A</v>
      </c>
      <c r="AM5189" t="e">
        <f>MROUND(RANK(I5189,I$14:I$10000),$AG$2)</f>
        <v>#N/A</v>
      </c>
      <c r="AN5189" t="e">
        <f>MROUND(RANK(J5189,J$14:J$10000),$AG$2)</f>
        <v>#N/A</v>
      </c>
      <c r="AO5189" t="e">
        <f>MROUND(RANK(K5189,K$14:K$10000),$AG$2)</f>
        <v>#N/A</v>
      </c>
      <c r="AP5189" t="e">
        <f>MROUND(RANK(L5189,L$14:L$10000),$AG$2)</f>
        <v>#N/A</v>
      </c>
      <c r="AQ5189" t="e">
        <f>MROUND(RANK(M5189,M$14:M$10000),$AG$2)</f>
        <v>#N/A</v>
      </c>
      <c r="AR5189" t="e">
        <f>MROUND(RANK(N5189,N$14:N$10000),$AG$2)</f>
        <v>#N/A</v>
      </c>
      <c r="AS5189" t="e">
        <f>MROUND(RANK(O5189,O$14:O$10000),$AG$2)</f>
        <v>#N/A</v>
      </c>
      <c r="AT5189" t="e">
        <f>MROUND(RANK(P5189,P$14:P$10000),$AG$2)</f>
        <v>#N/A</v>
      </c>
      <c r="AU5189" t="e">
        <f>SUM(AH5189:AL5189)+AH5189*4+(SUM(AN5189:AP5189)+AN5189*4+SUM(AN5189:AR5189))*3</f>
        <v>#N/A</v>
      </c>
    </row>
    <row r="5190" spans="19:47" x14ac:dyDescent="0.2">
      <c r="S5190"/>
      <c r="T5190" s="27"/>
      <c r="U5190"/>
      <c r="V5190"/>
      <c r="W5190"/>
      <c r="X5190"/>
      <c r="Y5190" s="30"/>
      <c r="Z5190"/>
      <c r="AA5190"/>
      <c r="AB5190"/>
      <c r="AC5190"/>
      <c r="AD5190"/>
      <c r="AE5190"/>
      <c r="AG5190" t="e">
        <f>MROUND(RANK(C5190,C$14:C$10000),$AG$2)</f>
        <v>#N/A</v>
      </c>
      <c r="AH5190" t="e">
        <f>MROUND(RANK(D5190,D$14:D$10000),$AG$2)</f>
        <v>#N/A</v>
      </c>
      <c r="AI5190" t="e">
        <f>MROUND(RANK(E5190,E$14:E$10000),$AG$2)</f>
        <v>#N/A</v>
      </c>
      <c r="AJ5190" t="e">
        <f>MROUND(RANK(F5190,F$14:F$10000),$AG$2)</f>
        <v>#N/A</v>
      </c>
      <c r="AK5190" t="e">
        <f>MROUND(RANK(G5190,G$14:G$10000),$AG$2)</f>
        <v>#N/A</v>
      </c>
      <c r="AL5190" t="e">
        <f>MROUND(RANK(H5190,H$14:H$10000),$AG$2)</f>
        <v>#N/A</v>
      </c>
      <c r="AM5190" t="e">
        <f>MROUND(RANK(I5190,I$14:I$10000),$AG$2)</f>
        <v>#N/A</v>
      </c>
      <c r="AN5190" t="e">
        <f>MROUND(RANK(J5190,J$14:J$10000),$AG$2)</f>
        <v>#N/A</v>
      </c>
      <c r="AO5190" t="e">
        <f>MROUND(RANK(K5190,K$14:K$10000),$AG$2)</f>
        <v>#N/A</v>
      </c>
      <c r="AP5190" t="e">
        <f>MROUND(RANK(L5190,L$14:L$10000),$AG$2)</f>
        <v>#N/A</v>
      </c>
      <c r="AQ5190" t="e">
        <f>MROUND(RANK(M5190,M$14:M$10000),$AG$2)</f>
        <v>#N/A</v>
      </c>
      <c r="AR5190" t="e">
        <f>MROUND(RANK(N5190,N$14:N$10000),$AG$2)</f>
        <v>#N/A</v>
      </c>
      <c r="AS5190" t="e">
        <f>MROUND(RANK(O5190,O$14:O$10000),$AG$2)</f>
        <v>#N/A</v>
      </c>
      <c r="AT5190" t="e">
        <f>MROUND(RANK(P5190,P$14:P$10000),$AG$2)</f>
        <v>#N/A</v>
      </c>
      <c r="AU5190" t="e">
        <f>SUM(AH5190:AL5190)+AH5190*4+(SUM(AN5190:AP5190)+AN5190*4+SUM(AN5190:AR5190))*3</f>
        <v>#N/A</v>
      </c>
    </row>
    <row r="5191" spans="19:47" x14ac:dyDescent="0.2">
      <c r="AG5191" t="e">
        <f>MROUND(RANK(C5191,C$14:C$10000),$AG$2)</f>
        <v>#N/A</v>
      </c>
      <c r="AH5191" t="e">
        <f>MROUND(RANK(D5191,D$14:D$10000),$AG$2)</f>
        <v>#N/A</v>
      </c>
      <c r="AI5191" t="e">
        <f>MROUND(RANK(E5191,E$14:E$10000),$AG$2)</f>
        <v>#N/A</v>
      </c>
      <c r="AJ5191" t="e">
        <f>MROUND(RANK(F5191,F$14:F$10000),$AG$2)</f>
        <v>#N/A</v>
      </c>
      <c r="AK5191" t="e">
        <f>MROUND(RANK(G5191,G$14:G$10000),$AG$2)</f>
        <v>#N/A</v>
      </c>
      <c r="AL5191" t="e">
        <f>MROUND(RANK(H5191,H$14:H$10000),$AG$2)</f>
        <v>#N/A</v>
      </c>
      <c r="AM5191" t="e">
        <f>MROUND(RANK(I5191,I$14:I$10000),$AG$2)</f>
        <v>#N/A</v>
      </c>
      <c r="AN5191" t="e">
        <f>MROUND(RANK(J5191,J$14:J$10000),$AG$2)</f>
        <v>#N/A</v>
      </c>
      <c r="AO5191" t="e">
        <f>MROUND(RANK(K5191,K$14:K$10000),$AG$2)</f>
        <v>#N/A</v>
      </c>
      <c r="AP5191" t="e">
        <f>MROUND(RANK(L5191,L$14:L$10000),$AG$2)</f>
        <v>#N/A</v>
      </c>
      <c r="AQ5191" t="e">
        <f>MROUND(RANK(M5191,M$14:M$10000),$AG$2)</f>
        <v>#N/A</v>
      </c>
      <c r="AR5191" t="e">
        <f>MROUND(RANK(N5191,N$14:N$10000),$AG$2)</f>
        <v>#N/A</v>
      </c>
      <c r="AS5191" t="e">
        <f>MROUND(RANK(O5191,O$14:O$10000),$AG$2)</f>
        <v>#N/A</v>
      </c>
      <c r="AT5191" t="e">
        <f>MROUND(RANK(P5191,P$14:P$10000),$AG$2)</f>
        <v>#N/A</v>
      </c>
      <c r="AU5191" t="e">
        <f>SUM(AH5191:AL5191)+AH5191*4+(SUM(AN5191:AP5191)+AN5191*4+SUM(AN5191:AR5191))*3</f>
        <v>#N/A</v>
      </c>
    </row>
    <row r="5192" spans="19:47" x14ac:dyDescent="0.2">
      <c r="S5192"/>
      <c r="T5192" s="27"/>
      <c r="U5192"/>
      <c r="V5192"/>
      <c r="W5192"/>
      <c r="X5192"/>
      <c r="Y5192" s="30"/>
      <c r="Z5192"/>
      <c r="AA5192"/>
      <c r="AB5192"/>
      <c r="AC5192"/>
      <c r="AD5192"/>
      <c r="AE5192"/>
      <c r="AG5192" t="e">
        <f>MROUND(RANK(C5192,C$14:C$10000),$AG$2)</f>
        <v>#N/A</v>
      </c>
      <c r="AH5192" t="e">
        <f>MROUND(RANK(D5192,D$14:D$10000),$AG$2)</f>
        <v>#N/A</v>
      </c>
      <c r="AI5192" t="e">
        <f>MROUND(RANK(E5192,E$14:E$10000),$AG$2)</f>
        <v>#N/A</v>
      </c>
      <c r="AJ5192" t="e">
        <f>MROUND(RANK(F5192,F$14:F$10000),$AG$2)</f>
        <v>#N/A</v>
      </c>
      <c r="AK5192" t="e">
        <f>MROUND(RANK(G5192,G$14:G$10000),$AG$2)</f>
        <v>#N/A</v>
      </c>
      <c r="AL5192" t="e">
        <f>MROUND(RANK(H5192,H$14:H$10000),$AG$2)</f>
        <v>#N/A</v>
      </c>
      <c r="AM5192" t="e">
        <f>MROUND(RANK(I5192,I$14:I$10000),$AG$2)</f>
        <v>#N/A</v>
      </c>
      <c r="AN5192" t="e">
        <f>MROUND(RANK(J5192,J$14:J$10000),$AG$2)</f>
        <v>#N/A</v>
      </c>
      <c r="AO5192" t="e">
        <f>MROUND(RANK(K5192,K$14:K$10000),$AG$2)</f>
        <v>#N/A</v>
      </c>
      <c r="AP5192" t="e">
        <f>MROUND(RANK(L5192,L$14:L$10000),$AG$2)</f>
        <v>#N/A</v>
      </c>
      <c r="AQ5192" t="e">
        <f>MROUND(RANK(M5192,M$14:M$10000),$AG$2)</f>
        <v>#N/A</v>
      </c>
      <c r="AR5192" t="e">
        <f>MROUND(RANK(N5192,N$14:N$10000),$AG$2)</f>
        <v>#N/A</v>
      </c>
      <c r="AS5192" t="e">
        <f>MROUND(RANK(O5192,O$14:O$10000),$AG$2)</f>
        <v>#N/A</v>
      </c>
      <c r="AT5192" t="e">
        <f>MROUND(RANK(P5192,P$14:P$10000),$AG$2)</f>
        <v>#N/A</v>
      </c>
      <c r="AU5192" t="e">
        <f>SUM(AH5192:AL5192)+AH5192*4+(SUM(AN5192:AP5192)+AN5192*4+SUM(AN5192:AR5192))*3</f>
        <v>#N/A</v>
      </c>
    </row>
    <row r="5193" spans="19:47" x14ac:dyDescent="0.2">
      <c r="AG5193" t="e">
        <f>MROUND(RANK(C5193,C$14:C$10000),$AG$2)</f>
        <v>#N/A</v>
      </c>
      <c r="AH5193" t="e">
        <f>MROUND(RANK(D5193,D$14:D$10000),$AG$2)</f>
        <v>#N/A</v>
      </c>
      <c r="AI5193" t="e">
        <f>MROUND(RANK(E5193,E$14:E$10000),$AG$2)</f>
        <v>#N/A</v>
      </c>
      <c r="AJ5193" t="e">
        <f>MROUND(RANK(F5193,F$14:F$10000),$AG$2)</f>
        <v>#N/A</v>
      </c>
      <c r="AK5193" t="e">
        <f>MROUND(RANK(G5193,G$14:G$10000),$AG$2)</f>
        <v>#N/A</v>
      </c>
      <c r="AL5193" t="e">
        <f>MROUND(RANK(H5193,H$14:H$10000),$AG$2)</f>
        <v>#N/A</v>
      </c>
      <c r="AM5193" t="e">
        <f>MROUND(RANK(I5193,I$14:I$10000),$AG$2)</f>
        <v>#N/A</v>
      </c>
      <c r="AN5193" t="e">
        <f>MROUND(RANK(J5193,J$14:J$10000),$AG$2)</f>
        <v>#N/A</v>
      </c>
      <c r="AO5193" t="e">
        <f>MROUND(RANK(K5193,K$14:K$10000),$AG$2)</f>
        <v>#N/A</v>
      </c>
      <c r="AP5193" t="e">
        <f>MROUND(RANK(L5193,L$14:L$10000),$AG$2)</f>
        <v>#N/A</v>
      </c>
      <c r="AQ5193" t="e">
        <f>MROUND(RANK(M5193,M$14:M$10000),$AG$2)</f>
        <v>#N/A</v>
      </c>
      <c r="AR5193" t="e">
        <f>MROUND(RANK(N5193,N$14:N$10000),$AG$2)</f>
        <v>#N/A</v>
      </c>
      <c r="AS5193" t="e">
        <f>MROUND(RANK(O5193,O$14:O$10000),$AG$2)</f>
        <v>#N/A</v>
      </c>
      <c r="AT5193" t="e">
        <f>MROUND(RANK(P5193,P$14:P$10000),$AG$2)</f>
        <v>#N/A</v>
      </c>
      <c r="AU5193" t="e">
        <f>SUM(AH5193:AL5193)+AH5193*4+(SUM(AN5193:AP5193)+AN5193*4+SUM(AN5193:AR5193))*3</f>
        <v>#N/A</v>
      </c>
    </row>
    <row r="5194" spans="19:47" x14ac:dyDescent="0.2">
      <c r="AG5194" t="e">
        <f>MROUND(RANK(C5194,C$14:C$10000),$AG$2)</f>
        <v>#N/A</v>
      </c>
      <c r="AH5194" t="e">
        <f>MROUND(RANK(D5194,D$14:D$10000),$AG$2)</f>
        <v>#N/A</v>
      </c>
      <c r="AI5194" t="e">
        <f>MROUND(RANK(E5194,E$14:E$10000),$AG$2)</f>
        <v>#N/A</v>
      </c>
      <c r="AJ5194" t="e">
        <f>MROUND(RANK(F5194,F$14:F$10000),$AG$2)</f>
        <v>#N/A</v>
      </c>
      <c r="AK5194" t="e">
        <f>MROUND(RANK(G5194,G$14:G$10000),$AG$2)</f>
        <v>#N/A</v>
      </c>
      <c r="AL5194" t="e">
        <f>MROUND(RANK(H5194,H$14:H$10000),$AG$2)</f>
        <v>#N/A</v>
      </c>
      <c r="AM5194" t="e">
        <f>MROUND(RANK(I5194,I$14:I$10000),$AG$2)</f>
        <v>#N/A</v>
      </c>
      <c r="AN5194" t="e">
        <f>MROUND(RANK(J5194,J$14:J$10000),$AG$2)</f>
        <v>#N/A</v>
      </c>
      <c r="AO5194" t="e">
        <f>MROUND(RANK(K5194,K$14:K$10000),$AG$2)</f>
        <v>#N/A</v>
      </c>
      <c r="AP5194" t="e">
        <f>MROUND(RANK(L5194,L$14:L$10000),$AG$2)</f>
        <v>#N/A</v>
      </c>
      <c r="AQ5194" t="e">
        <f>MROUND(RANK(M5194,M$14:M$10000),$AG$2)</f>
        <v>#N/A</v>
      </c>
      <c r="AR5194" t="e">
        <f>MROUND(RANK(N5194,N$14:N$10000),$AG$2)</f>
        <v>#N/A</v>
      </c>
      <c r="AS5194" t="e">
        <f>MROUND(RANK(O5194,O$14:O$10000),$AG$2)</f>
        <v>#N/A</v>
      </c>
      <c r="AT5194" t="e">
        <f>MROUND(RANK(P5194,P$14:P$10000),$AG$2)</f>
        <v>#N/A</v>
      </c>
      <c r="AU5194" t="e">
        <f>SUM(AH5194:AL5194)+AH5194*4+(SUM(AN5194:AP5194)+AN5194*4+SUM(AN5194:AR5194))*3</f>
        <v>#N/A</v>
      </c>
    </row>
    <row r="5195" spans="19:47" x14ac:dyDescent="0.2">
      <c r="AG5195" t="e">
        <f>MROUND(RANK(C5195,C$14:C$10000),$AG$2)</f>
        <v>#N/A</v>
      </c>
      <c r="AH5195" t="e">
        <f>MROUND(RANK(D5195,D$14:D$10000),$AG$2)</f>
        <v>#N/A</v>
      </c>
      <c r="AI5195" t="e">
        <f>MROUND(RANK(E5195,E$14:E$10000),$AG$2)</f>
        <v>#N/A</v>
      </c>
      <c r="AJ5195" t="e">
        <f>MROUND(RANK(F5195,F$14:F$10000),$AG$2)</f>
        <v>#N/A</v>
      </c>
      <c r="AK5195" t="e">
        <f>MROUND(RANK(G5195,G$14:G$10000),$AG$2)</f>
        <v>#N/A</v>
      </c>
      <c r="AL5195" t="e">
        <f>MROUND(RANK(H5195,H$14:H$10000),$AG$2)</f>
        <v>#N/A</v>
      </c>
      <c r="AM5195" t="e">
        <f>MROUND(RANK(I5195,I$14:I$10000),$AG$2)</f>
        <v>#N/A</v>
      </c>
      <c r="AN5195" t="e">
        <f>MROUND(RANK(J5195,J$14:J$10000),$AG$2)</f>
        <v>#N/A</v>
      </c>
      <c r="AO5195" t="e">
        <f>MROUND(RANK(K5195,K$14:K$10000),$AG$2)</f>
        <v>#N/A</v>
      </c>
      <c r="AP5195" t="e">
        <f>MROUND(RANK(L5195,L$14:L$10000),$AG$2)</f>
        <v>#N/A</v>
      </c>
      <c r="AQ5195" t="e">
        <f>MROUND(RANK(M5195,M$14:M$10000),$AG$2)</f>
        <v>#N/A</v>
      </c>
      <c r="AR5195" t="e">
        <f>MROUND(RANK(N5195,N$14:N$10000),$AG$2)</f>
        <v>#N/A</v>
      </c>
      <c r="AS5195" t="e">
        <f>MROUND(RANK(O5195,O$14:O$10000),$AG$2)</f>
        <v>#N/A</v>
      </c>
      <c r="AT5195" t="e">
        <f>MROUND(RANK(P5195,P$14:P$10000),$AG$2)</f>
        <v>#N/A</v>
      </c>
      <c r="AU5195" t="e">
        <f>SUM(AH5195:AL5195)+AH5195*4+(SUM(AN5195:AP5195)+AN5195*4+SUM(AN5195:AR5195))*3</f>
        <v>#N/A</v>
      </c>
    </row>
    <row r="5196" spans="19:47" x14ac:dyDescent="0.2">
      <c r="AG5196" t="e">
        <f>MROUND(RANK(C5196,C$14:C$10000),$AG$2)</f>
        <v>#N/A</v>
      </c>
      <c r="AH5196" t="e">
        <f>MROUND(RANK(D5196,D$14:D$10000),$AG$2)</f>
        <v>#N/A</v>
      </c>
      <c r="AI5196" t="e">
        <f>MROUND(RANK(E5196,E$14:E$10000),$AG$2)</f>
        <v>#N/A</v>
      </c>
      <c r="AJ5196" t="e">
        <f>MROUND(RANK(F5196,F$14:F$10000),$AG$2)</f>
        <v>#N/A</v>
      </c>
      <c r="AK5196" t="e">
        <f>MROUND(RANK(G5196,G$14:G$10000),$AG$2)</f>
        <v>#N/A</v>
      </c>
      <c r="AL5196" t="e">
        <f>MROUND(RANK(H5196,H$14:H$10000),$AG$2)</f>
        <v>#N/A</v>
      </c>
      <c r="AM5196" t="e">
        <f>MROUND(RANK(I5196,I$14:I$10000),$AG$2)</f>
        <v>#N/A</v>
      </c>
      <c r="AN5196" t="e">
        <f>MROUND(RANK(J5196,J$14:J$10000),$AG$2)</f>
        <v>#N/A</v>
      </c>
      <c r="AO5196" t="e">
        <f>MROUND(RANK(K5196,K$14:K$10000),$AG$2)</f>
        <v>#N/A</v>
      </c>
      <c r="AP5196" t="e">
        <f>MROUND(RANK(L5196,L$14:L$10000),$AG$2)</f>
        <v>#N/A</v>
      </c>
      <c r="AQ5196" t="e">
        <f>MROUND(RANK(M5196,M$14:M$10000),$AG$2)</f>
        <v>#N/A</v>
      </c>
      <c r="AR5196" t="e">
        <f>MROUND(RANK(N5196,N$14:N$10000),$AG$2)</f>
        <v>#N/A</v>
      </c>
      <c r="AS5196" t="e">
        <f>MROUND(RANK(O5196,O$14:O$10000),$AG$2)</f>
        <v>#N/A</v>
      </c>
      <c r="AT5196" t="e">
        <f>MROUND(RANK(P5196,P$14:P$10000),$AG$2)</f>
        <v>#N/A</v>
      </c>
      <c r="AU5196" t="e">
        <f>SUM(AH5196:AL5196)+AH5196*4+(SUM(AN5196:AP5196)+AN5196*4+SUM(AN5196:AR5196))*3</f>
        <v>#N/A</v>
      </c>
    </row>
    <row r="5197" spans="19:47" x14ac:dyDescent="0.2">
      <c r="S5197"/>
      <c r="T5197" s="27"/>
      <c r="U5197"/>
      <c r="V5197"/>
      <c r="W5197"/>
      <c r="X5197"/>
      <c r="Y5197" s="30"/>
      <c r="Z5197"/>
      <c r="AA5197"/>
      <c r="AB5197"/>
      <c r="AC5197"/>
      <c r="AD5197"/>
      <c r="AE5197"/>
      <c r="AG5197" t="e">
        <f>MROUND(RANK(C5197,C$14:C$10000),$AG$2)</f>
        <v>#N/A</v>
      </c>
      <c r="AH5197" t="e">
        <f>MROUND(RANK(D5197,D$14:D$10000),$AG$2)</f>
        <v>#N/A</v>
      </c>
      <c r="AI5197" t="e">
        <f>MROUND(RANK(E5197,E$14:E$10000),$AG$2)</f>
        <v>#N/A</v>
      </c>
      <c r="AJ5197" t="e">
        <f>MROUND(RANK(F5197,F$14:F$10000),$AG$2)</f>
        <v>#N/A</v>
      </c>
      <c r="AK5197" t="e">
        <f>MROUND(RANK(G5197,G$14:G$10000),$AG$2)</f>
        <v>#N/A</v>
      </c>
      <c r="AL5197" t="e">
        <f>MROUND(RANK(H5197,H$14:H$10000),$AG$2)</f>
        <v>#N/A</v>
      </c>
      <c r="AM5197" t="e">
        <f>MROUND(RANK(I5197,I$14:I$10000),$AG$2)</f>
        <v>#N/A</v>
      </c>
      <c r="AN5197" t="e">
        <f>MROUND(RANK(J5197,J$14:J$10000),$AG$2)</f>
        <v>#N/A</v>
      </c>
      <c r="AO5197" t="e">
        <f>MROUND(RANK(K5197,K$14:K$10000),$AG$2)</f>
        <v>#N/A</v>
      </c>
      <c r="AP5197" t="e">
        <f>MROUND(RANK(L5197,L$14:L$10000),$AG$2)</f>
        <v>#N/A</v>
      </c>
      <c r="AQ5197" t="e">
        <f>MROUND(RANK(M5197,M$14:M$10000),$AG$2)</f>
        <v>#N/A</v>
      </c>
      <c r="AR5197" t="e">
        <f>MROUND(RANK(N5197,N$14:N$10000),$AG$2)</f>
        <v>#N/A</v>
      </c>
      <c r="AS5197" t="e">
        <f>MROUND(RANK(O5197,O$14:O$10000),$AG$2)</f>
        <v>#N/A</v>
      </c>
      <c r="AT5197" t="e">
        <f>MROUND(RANK(P5197,P$14:P$10000),$AG$2)</f>
        <v>#N/A</v>
      </c>
      <c r="AU5197" t="e">
        <f>SUM(AH5197:AL5197)+AH5197*4+(SUM(AN5197:AP5197)+AN5197*4+SUM(AN5197:AR5197))*3</f>
        <v>#N/A</v>
      </c>
    </row>
    <row r="5198" spans="19:47" x14ac:dyDescent="0.2">
      <c r="AG5198" t="e">
        <f>MROUND(RANK(C5198,C$14:C$10000),$AG$2)</f>
        <v>#N/A</v>
      </c>
      <c r="AH5198" t="e">
        <f>MROUND(RANK(D5198,D$14:D$10000),$AG$2)</f>
        <v>#N/A</v>
      </c>
      <c r="AI5198" t="e">
        <f>MROUND(RANK(E5198,E$14:E$10000),$AG$2)</f>
        <v>#N/A</v>
      </c>
      <c r="AJ5198" t="e">
        <f>MROUND(RANK(F5198,F$14:F$10000),$AG$2)</f>
        <v>#N/A</v>
      </c>
      <c r="AK5198" t="e">
        <f>MROUND(RANK(G5198,G$14:G$10000),$AG$2)</f>
        <v>#N/A</v>
      </c>
      <c r="AL5198" t="e">
        <f>MROUND(RANK(H5198,H$14:H$10000),$AG$2)</f>
        <v>#N/A</v>
      </c>
      <c r="AM5198" t="e">
        <f>MROUND(RANK(I5198,I$14:I$10000),$AG$2)</f>
        <v>#N/A</v>
      </c>
      <c r="AN5198" t="e">
        <f>MROUND(RANK(J5198,J$14:J$10000),$AG$2)</f>
        <v>#N/A</v>
      </c>
      <c r="AO5198" t="e">
        <f>MROUND(RANK(K5198,K$14:K$10000),$AG$2)</f>
        <v>#N/A</v>
      </c>
      <c r="AP5198" t="e">
        <f>MROUND(RANK(L5198,L$14:L$10000),$AG$2)</f>
        <v>#N/A</v>
      </c>
      <c r="AQ5198" t="e">
        <f>MROUND(RANK(M5198,M$14:M$10000),$AG$2)</f>
        <v>#N/A</v>
      </c>
      <c r="AR5198" t="e">
        <f>MROUND(RANK(N5198,N$14:N$10000),$AG$2)</f>
        <v>#N/A</v>
      </c>
      <c r="AS5198" t="e">
        <f>MROUND(RANK(O5198,O$14:O$10000),$AG$2)</f>
        <v>#N/A</v>
      </c>
      <c r="AT5198" t="e">
        <f>MROUND(RANK(P5198,P$14:P$10000),$AG$2)</f>
        <v>#N/A</v>
      </c>
      <c r="AU5198" t="e">
        <f>SUM(AH5198:AL5198)+AH5198*4+(SUM(AN5198:AP5198)+AN5198*4+SUM(AN5198:AR5198))*3</f>
        <v>#N/A</v>
      </c>
    </row>
    <row r="5199" spans="19:47" x14ac:dyDescent="0.2">
      <c r="AG5199" t="e">
        <f>MROUND(RANK(C5199,C$14:C$10000),$AG$2)</f>
        <v>#N/A</v>
      </c>
      <c r="AH5199" t="e">
        <f>MROUND(RANK(D5199,D$14:D$10000),$AG$2)</f>
        <v>#N/A</v>
      </c>
      <c r="AI5199" t="e">
        <f>MROUND(RANK(E5199,E$14:E$10000),$AG$2)</f>
        <v>#N/A</v>
      </c>
      <c r="AJ5199" t="e">
        <f>MROUND(RANK(F5199,F$14:F$10000),$AG$2)</f>
        <v>#N/A</v>
      </c>
      <c r="AK5199" t="e">
        <f>MROUND(RANK(G5199,G$14:G$10000),$AG$2)</f>
        <v>#N/A</v>
      </c>
      <c r="AL5199" t="e">
        <f>MROUND(RANK(H5199,H$14:H$10000),$AG$2)</f>
        <v>#N/A</v>
      </c>
      <c r="AM5199" t="e">
        <f>MROUND(RANK(I5199,I$14:I$10000),$AG$2)</f>
        <v>#N/A</v>
      </c>
      <c r="AN5199" t="e">
        <f>MROUND(RANK(J5199,J$14:J$10000),$AG$2)</f>
        <v>#N/A</v>
      </c>
      <c r="AO5199" t="e">
        <f>MROUND(RANK(K5199,K$14:K$10000),$AG$2)</f>
        <v>#N/A</v>
      </c>
      <c r="AP5199" t="e">
        <f>MROUND(RANK(L5199,L$14:L$10000),$AG$2)</f>
        <v>#N/A</v>
      </c>
      <c r="AQ5199" t="e">
        <f>MROUND(RANK(M5199,M$14:M$10000),$AG$2)</f>
        <v>#N/A</v>
      </c>
      <c r="AR5199" t="e">
        <f>MROUND(RANK(N5199,N$14:N$10000),$AG$2)</f>
        <v>#N/A</v>
      </c>
      <c r="AS5199" t="e">
        <f>MROUND(RANK(O5199,O$14:O$10000),$AG$2)</f>
        <v>#N/A</v>
      </c>
      <c r="AT5199" t="e">
        <f>MROUND(RANK(P5199,P$14:P$10000),$AG$2)</f>
        <v>#N/A</v>
      </c>
      <c r="AU5199" t="e">
        <f>SUM(AH5199:AL5199)+AH5199*4+(SUM(AN5199:AP5199)+AN5199*4+SUM(AN5199:AR5199))*3</f>
        <v>#N/A</v>
      </c>
    </row>
    <row r="5200" spans="19:47" x14ac:dyDescent="0.2">
      <c r="S5200"/>
      <c r="T5200" s="27"/>
      <c r="U5200"/>
      <c r="V5200"/>
      <c r="W5200"/>
      <c r="X5200"/>
      <c r="Y5200" s="30"/>
      <c r="Z5200"/>
      <c r="AA5200"/>
      <c r="AB5200"/>
      <c r="AC5200"/>
      <c r="AD5200"/>
      <c r="AE5200"/>
      <c r="AG5200" t="e">
        <f>MROUND(RANK(C5200,C$14:C$10000),$AG$2)</f>
        <v>#N/A</v>
      </c>
      <c r="AH5200" t="e">
        <f>MROUND(RANK(D5200,D$14:D$10000),$AG$2)</f>
        <v>#N/A</v>
      </c>
      <c r="AI5200" t="e">
        <f>MROUND(RANK(E5200,E$14:E$10000),$AG$2)</f>
        <v>#N/A</v>
      </c>
      <c r="AJ5200" t="e">
        <f>MROUND(RANK(F5200,F$14:F$10000),$AG$2)</f>
        <v>#N/A</v>
      </c>
      <c r="AK5200" t="e">
        <f>MROUND(RANK(G5200,G$14:G$10000),$AG$2)</f>
        <v>#N/A</v>
      </c>
      <c r="AL5200" t="e">
        <f>MROUND(RANK(H5200,H$14:H$10000),$AG$2)</f>
        <v>#N/A</v>
      </c>
      <c r="AM5200" t="e">
        <f>MROUND(RANK(I5200,I$14:I$10000),$AG$2)</f>
        <v>#N/A</v>
      </c>
      <c r="AN5200" t="e">
        <f>MROUND(RANK(J5200,J$14:J$10000),$AG$2)</f>
        <v>#N/A</v>
      </c>
      <c r="AO5200" t="e">
        <f>MROUND(RANK(K5200,K$14:K$10000),$AG$2)</f>
        <v>#N/A</v>
      </c>
      <c r="AP5200" t="e">
        <f>MROUND(RANK(L5200,L$14:L$10000),$AG$2)</f>
        <v>#N/A</v>
      </c>
      <c r="AQ5200" t="e">
        <f>MROUND(RANK(M5200,M$14:M$10000),$AG$2)</f>
        <v>#N/A</v>
      </c>
      <c r="AR5200" t="e">
        <f>MROUND(RANK(N5200,N$14:N$10000),$AG$2)</f>
        <v>#N/A</v>
      </c>
      <c r="AS5200" t="e">
        <f>MROUND(RANK(O5200,O$14:O$10000),$AG$2)</f>
        <v>#N/A</v>
      </c>
      <c r="AT5200" t="e">
        <f>MROUND(RANK(P5200,P$14:P$10000),$AG$2)</f>
        <v>#N/A</v>
      </c>
      <c r="AU5200" t="e">
        <f>SUM(AH5200:AL5200)+AH5200*4+(SUM(AN5200:AP5200)+AN5200*4+SUM(AN5200:AR5200))*3</f>
        <v>#N/A</v>
      </c>
    </row>
    <row r="5201" spans="19:47" x14ac:dyDescent="0.2">
      <c r="S5201"/>
      <c r="T5201" s="27"/>
      <c r="U5201"/>
      <c r="V5201"/>
      <c r="W5201"/>
      <c r="X5201"/>
      <c r="Y5201" s="30"/>
      <c r="Z5201"/>
      <c r="AA5201"/>
      <c r="AB5201"/>
      <c r="AC5201"/>
      <c r="AD5201"/>
      <c r="AE5201"/>
      <c r="AG5201" t="e">
        <f>MROUND(RANK(C5201,C$14:C$10000),$AG$2)</f>
        <v>#N/A</v>
      </c>
      <c r="AH5201" t="e">
        <f>MROUND(RANK(D5201,D$14:D$10000),$AG$2)</f>
        <v>#N/A</v>
      </c>
      <c r="AI5201" t="e">
        <f>MROUND(RANK(E5201,E$14:E$10000),$AG$2)</f>
        <v>#N/A</v>
      </c>
      <c r="AJ5201" t="e">
        <f>MROUND(RANK(F5201,F$14:F$10000),$AG$2)</f>
        <v>#N/A</v>
      </c>
      <c r="AK5201" t="e">
        <f>MROUND(RANK(G5201,G$14:G$10000),$AG$2)</f>
        <v>#N/A</v>
      </c>
      <c r="AL5201" t="e">
        <f>MROUND(RANK(H5201,H$14:H$10000),$AG$2)</f>
        <v>#N/A</v>
      </c>
      <c r="AM5201" t="e">
        <f>MROUND(RANK(I5201,I$14:I$10000),$AG$2)</f>
        <v>#N/A</v>
      </c>
      <c r="AN5201" t="e">
        <f>MROUND(RANK(J5201,J$14:J$10000),$AG$2)</f>
        <v>#N/A</v>
      </c>
      <c r="AO5201" t="e">
        <f>MROUND(RANK(K5201,K$14:K$10000),$AG$2)</f>
        <v>#N/A</v>
      </c>
      <c r="AP5201" t="e">
        <f>MROUND(RANK(L5201,L$14:L$10000),$AG$2)</f>
        <v>#N/A</v>
      </c>
      <c r="AQ5201" t="e">
        <f>MROUND(RANK(M5201,M$14:M$10000),$AG$2)</f>
        <v>#N/A</v>
      </c>
      <c r="AR5201" t="e">
        <f>MROUND(RANK(N5201,N$14:N$10000),$AG$2)</f>
        <v>#N/A</v>
      </c>
      <c r="AS5201" t="e">
        <f>MROUND(RANK(O5201,O$14:O$10000),$AG$2)</f>
        <v>#N/A</v>
      </c>
      <c r="AT5201" t="e">
        <f>MROUND(RANK(P5201,P$14:P$10000),$AG$2)</f>
        <v>#N/A</v>
      </c>
      <c r="AU5201" t="e">
        <f>SUM(AH5201:AL5201)+AH5201*4+(SUM(AN5201:AP5201)+AN5201*4+SUM(AN5201:AR5201))*3</f>
        <v>#N/A</v>
      </c>
    </row>
    <row r="5202" spans="19:47" x14ac:dyDescent="0.2">
      <c r="AG5202" t="e">
        <f>MROUND(RANK(C5202,C$14:C$10000),$AG$2)</f>
        <v>#N/A</v>
      </c>
      <c r="AH5202" t="e">
        <f>MROUND(RANK(D5202,D$14:D$10000),$AG$2)</f>
        <v>#N/A</v>
      </c>
      <c r="AI5202" t="e">
        <f>MROUND(RANK(E5202,E$14:E$10000),$AG$2)</f>
        <v>#N/A</v>
      </c>
      <c r="AJ5202" t="e">
        <f>MROUND(RANK(F5202,F$14:F$10000),$AG$2)</f>
        <v>#N/A</v>
      </c>
      <c r="AK5202" t="e">
        <f>MROUND(RANK(G5202,G$14:G$10000),$AG$2)</f>
        <v>#N/A</v>
      </c>
      <c r="AL5202" t="e">
        <f>MROUND(RANK(H5202,H$14:H$10000),$AG$2)</f>
        <v>#N/A</v>
      </c>
      <c r="AM5202" t="e">
        <f>MROUND(RANK(I5202,I$14:I$10000),$AG$2)</f>
        <v>#N/A</v>
      </c>
      <c r="AN5202" t="e">
        <f>MROUND(RANK(J5202,J$14:J$10000),$AG$2)</f>
        <v>#N/A</v>
      </c>
      <c r="AO5202" t="e">
        <f>MROUND(RANK(K5202,K$14:K$10000),$AG$2)</f>
        <v>#N/A</v>
      </c>
      <c r="AP5202" t="e">
        <f>MROUND(RANK(L5202,L$14:L$10000),$AG$2)</f>
        <v>#N/A</v>
      </c>
      <c r="AQ5202" t="e">
        <f>MROUND(RANK(M5202,M$14:M$10000),$AG$2)</f>
        <v>#N/A</v>
      </c>
      <c r="AR5202" t="e">
        <f>MROUND(RANK(N5202,N$14:N$10000),$AG$2)</f>
        <v>#N/A</v>
      </c>
      <c r="AS5202" t="e">
        <f>MROUND(RANK(O5202,O$14:O$10000),$AG$2)</f>
        <v>#N/A</v>
      </c>
      <c r="AT5202" t="e">
        <f>MROUND(RANK(P5202,P$14:P$10000),$AG$2)</f>
        <v>#N/A</v>
      </c>
      <c r="AU5202" t="e">
        <f>SUM(AH5202:AL5202)+AH5202*4+(SUM(AN5202:AP5202)+AN5202*4+SUM(AN5202:AR5202))*3</f>
        <v>#N/A</v>
      </c>
    </row>
    <row r="5203" spans="19:47" x14ac:dyDescent="0.2">
      <c r="AG5203" t="e">
        <f>MROUND(RANK(C5203,C$14:C$10000),$AG$2)</f>
        <v>#N/A</v>
      </c>
      <c r="AH5203" t="e">
        <f>MROUND(RANK(D5203,D$14:D$10000),$AG$2)</f>
        <v>#N/A</v>
      </c>
      <c r="AI5203" t="e">
        <f>MROUND(RANK(E5203,E$14:E$10000),$AG$2)</f>
        <v>#N/A</v>
      </c>
      <c r="AJ5203" t="e">
        <f>MROUND(RANK(F5203,F$14:F$10000),$AG$2)</f>
        <v>#N/A</v>
      </c>
      <c r="AK5203" t="e">
        <f>MROUND(RANK(G5203,G$14:G$10000),$AG$2)</f>
        <v>#N/A</v>
      </c>
      <c r="AL5203" t="e">
        <f>MROUND(RANK(H5203,H$14:H$10000),$AG$2)</f>
        <v>#N/A</v>
      </c>
      <c r="AM5203" t="e">
        <f>MROUND(RANK(I5203,I$14:I$10000),$AG$2)</f>
        <v>#N/A</v>
      </c>
      <c r="AN5203" t="e">
        <f>MROUND(RANK(J5203,J$14:J$10000),$AG$2)</f>
        <v>#N/A</v>
      </c>
      <c r="AO5203" t="e">
        <f>MROUND(RANK(K5203,K$14:K$10000),$AG$2)</f>
        <v>#N/A</v>
      </c>
      <c r="AP5203" t="e">
        <f>MROUND(RANK(L5203,L$14:L$10000),$AG$2)</f>
        <v>#N/A</v>
      </c>
      <c r="AQ5203" t="e">
        <f>MROUND(RANK(M5203,M$14:M$10000),$AG$2)</f>
        <v>#N/A</v>
      </c>
      <c r="AR5203" t="e">
        <f>MROUND(RANK(N5203,N$14:N$10000),$AG$2)</f>
        <v>#N/A</v>
      </c>
      <c r="AS5203" t="e">
        <f>MROUND(RANK(O5203,O$14:O$10000),$AG$2)</f>
        <v>#N/A</v>
      </c>
      <c r="AT5203" t="e">
        <f>MROUND(RANK(P5203,P$14:P$10000),$AG$2)</f>
        <v>#N/A</v>
      </c>
      <c r="AU5203" t="e">
        <f>SUM(AH5203:AL5203)+AH5203*4+(SUM(AN5203:AP5203)+AN5203*4+SUM(AN5203:AR5203))*3</f>
        <v>#N/A</v>
      </c>
    </row>
    <row r="5204" spans="19:47" x14ac:dyDescent="0.2">
      <c r="AG5204" t="e">
        <f>MROUND(RANK(C5204,C$14:C$10000),$AG$2)</f>
        <v>#N/A</v>
      </c>
      <c r="AH5204" t="e">
        <f>MROUND(RANK(D5204,D$14:D$10000),$AG$2)</f>
        <v>#N/A</v>
      </c>
      <c r="AI5204" t="e">
        <f>MROUND(RANK(E5204,E$14:E$10000),$AG$2)</f>
        <v>#N/A</v>
      </c>
      <c r="AJ5204" t="e">
        <f>MROUND(RANK(F5204,F$14:F$10000),$AG$2)</f>
        <v>#N/A</v>
      </c>
      <c r="AK5204" t="e">
        <f>MROUND(RANK(G5204,G$14:G$10000),$AG$2)</f>
        <v>#N/A</v>
      </c>
      <c r="AL5204" t="e">
        <f>MROUND(RANK(H5204,H$14:H$10000),$AG$2)</f>
        <v>#N/A</v>
      </c>
      <c r="AM5204" t="e">
        <f>MROUND(RANK(I5204,I$14:I$10000),$AG$2)</f>
        <v>#N/A</v>
      </c>
      <c r="AN5204" t="e">
        <f>MROUND(RANK(J5204,J$14:J$10000),$AG$2)</f>
        <v>#N/A</v>
      </c>
      <c r="AO5204" t="e">
        <f>MROUND(RANK(K5204,K$14:K$10000),$AG$2)</f>
        <v>#N/A</v>
      </c>
      <c r="AP5204" t="e">
        <f>MROUND(RANK(L5204,L$14:L$10000),$AG$2)</f>
        <v>#N/A</v>
      </c>
      <c r="AQ5204" t="e">
        <f>MROUND(RANK(M5204,M$14:M$10000),$AG$2)</f>
        <v>#N/A</v>
      </c>
      <c r="AR5204" t="e">
        <f>MROUND(RANK(N5204,N$14:N$10000),$AG$2)</f>
        <v>#N/A</v>
      </c>
      <c r="AS5204" t="e">
        <f>MROUND(RANK(O5204,O$14:O$10000),$AG$2)</f>
        <v>#N/A</v>
      </c>
      <c r="AT5204" t="e">
        <f>MROUND(RANK(P5204,P$14:P$10000),$AG$2)</f>
        <v>#N/A</v>
      </c>
      <c r="AU5204" t="e">
        <f>SUM(AH5204:AL5204)+AH5204*4+(SUM(AN5204:AP5204)+AN5204*4+SUM(AN5204:AR5204))*3</f>
        <v>#N/A</v>
      </c>
    </row>
    <row r="5205" spans="19:47" x14ac:dyDescent="0.2">
      <c r="AG5205" t="e">
        <f>MROUND(RANK(C5205,C$14:C$10000),$AG$2)</f>
        <v>#N/A</v>
      </c>
      <c r="AH5205" t="e">
        <f>MROUND(RANK(D5205,D$14:D$10000),$AG$2)</f>
        <v>#N/A</v>
      </c>
      <c r="AI5205" t="e">
        <f>MROUND(RANK(E5205,E$14:E$10000),$AG$2)</f>
        <v>#N/A</v>
      </c>
      <c r="AJ5205" t="e">
        <f>MROUND(RANK(F5205,F$14:F$10000),$AG$2)</f>
        <v>#N/A</v>
      </c>
      <c r="AK5205" t="e">
        <f>MROUND(RANK(G5205,G$14:G$10000),$AG$2)</f>
        <v>#N/A</v>
      </c>
      <c r="AL5205" t="e">
        <f>MROUND(RANK(H5205,H$14:H$10000),$AG$2)</f>
        <v>#N/A</v>
      </c>
      <c r="AM5205" t="e">
        <f>MROUND(RANK(I5205,I$14:I$10000),$AG$2)</f>
        <v>#N/A</v>
      </c>
      <c r="AN5205" t="e">
        <f>MROUND(RANK(J5205,J$14:J$10000),$AG$2)</f>
        <v>#N/A</v>
      </c>
      <c r="AO5205" t="e">
        <f>MROUND(RANK(K5205,K$14:K$10000),$AG$2)</f>
        <v>#N/A</v>
      </c>
      <c r="AP5205" t="e">
        <f>MROUND(RANK(L5205,L$14:L$10000),$AG$2)</f>
        <v>#N/A</v>
      </c>
      <c r="AQ5205" t="e">
        <f>MROUND(RANK(M5205,M$14:M$10000),$AG$2)</f>
        <v>#N/A</v>
      </c>
      <c r="AR5205" t="e">
        <f>MROUND(RANK(N5205,N$14:N$10000),$AG$2)</f>
        <v>#N/A</v>
      </c>
      <c r="AS5205" t="e">
        <f>MROUND(RANK(O5205,O$14:O$10000),$AG$2)</f>
        <v>#N/A</v>
      </c>
      <c r="AT5205" t="e">
        <f>MROUND(RANK(P5205,P$14:P$10000),$AG$2)</f>
        <v>#N/A</v>
      </c>
      <c r="AU5205" t="e">
        <f>SUM(AH5205:AL5205)+AH5205*4+(SUM(AN5205:AP5205)+AN5205*4+SUM(AN5205:AR5205))*3</f>
        <v>#N/A</v>
      </c>
    </row>
    <row r="5206" spans="19:47" x14ac:dyDescent="0.2">
      <c r="AG5206" t="e">
        <f>MROUND(RANK(C5206,C$14:C$10000),$AG$2)</f>
        <v>#N/A</v>
      </c>
      <c r="AH5206" t="e">
        <f>MROUND(RANK(D5206,D$14:D$10000),$AG$2)</f>
        <v>#N/A</v>
      </c>
      <c r="AI5206" t="e">
        <f>MROUND(RANK(E5206,E$14:E$10000),$AG$2)</f>
        <v>#N/A</v>
      </c>
      <c r="AJ5206" t="e">
        <f>MROUND(RANK(F5206,F$14:F$10000),$AG$2)</f>
        <v>#N/A</v>
      </c>
      <c r="AK5206" t="e">
        <f>MROUND(RANK(G5206,G$14:G$10000),$AG$2)</f>
        <v>#N/A</v>
      </c>
      <c r="AL5206" t="e">
        <f>MROUND(RANK(H5206,H$14:H$10000),$AG$2)</f>
        <v>#N/A</v>
      </c>
      <c r="AM5206" t="e">
        <f>MROUND(RANK(I5206,I$14:I$10000),$AG$2)</f>
        <v>#N/A</v>
      </c>
      <c r="AN5206" t="e">
        <f>MROUND(RANK(J5206,J$14:J$10000),$AG$2)</f>
        <v>#N/A</v>
      </c>
      <c r="AO5206" t="e">
        <f>MROUND(RANK(K5206,K$14:K$10000),$AG$2)</f>
        <v>#N/A</v>
      </c>
      <c r="AP5206" t="e">
        <f>MROUND(RANK(L5206,L$14:L$10000),$AG$2)</f>
        <v>#N/A</v>
      </c>
      <c r="AQ5206" t="e">
        <f>MROUND(RANK(M5206,M$14:M$10000),$AG$2)</f>
        <v>#N/A</v>
      </c>
      <c r="AR5206" t="e">
        <f>MROUND(RANK(N5206,N$14:N$10000),$AG$2)</f>
        <v>#N/A</v>
      </c>
      <c r="AS5206" t="e">
        <f>MROUND(RANK(O5206,O$14:O$10000),$AG$2)</f>
        <v>#N/A</v>
      </c>
      <c r="AT5206" t="e">
        <f>MROUND(RANK(P5206,P$14:P$10000),$AG$2)</f>
        <v>#N/A</v>
      </c>
      <c r="AU5206" t="e">
        <f>SUM(AH5206:AL5206)+AH5206*4+(SUM(AN5206:AP5206)+AN5206*4+SUM(AN5206:AR5206))*3</f>
        <v>#N/A</v>
      </c>
    </row>
    <row r="5207" spans="19:47" x14ac:dyDescent="0.2">
      <c r="S5207"/>
      <c r="T5207" s="27"/>
      <c r="U5207"/>
      <c r="V5207"/>
      <c r="W5207"/>
      <c r="X5207"/>
      <c r="Y5207" s="30"/>
      <c r="Z5207"/>
      <c r="AA5207"/>
      <c r="AB5207"/>
      <c r="AC5207"/>
      <c r="AD5207"/>
      <c r="AE5207"/>
      <c r="AG5207" t="e">
        <f>MROUND(RANK(C5207,C$14:C$10000),$AG$2)</f>
        <v>#N/A</v>
      </c>
      <c r="AH5207" t="e">
        <f>MROUND(RANK(D5207,D$14:D$10000),$AG$2)</f>
        <v>#N/A</v>
      </c>
      <c r="AI5207" t="e">
        <f>MROUND(RANK(E5207,E$14:E$10000),$AG$2)</f>
        <v>#N/A</v>
      </c>
      <c r="AJ5207" t="e">
        <f>MROUND(RANK(F5207,F$14:F$10000),$AG$2)</f>
        <v>#N/A</v>
      </c>
      <c r="AK5207" t="e">
        <f>MROUND(RANK(G5207,G$14:G$10000),$AG$2)</f>
        <v>#N/A</v>
      </c>
      <c r="AL5207" t="e">
        <f>MROUND(RANK(H5207,H$14:H$10000),$AG$2)</f>
        <v>#N/A</v>
      </c>
      <c r="AM5207" t="e">
        <f>MROUND(RANK(I5207,I$14:I$10000),$AG$2)</f>
        <v>#N/A</v>
      </c>
      <c r="AN5207" t="e">
        <f>MROUND(RANK(J5207,J$14:J$10000),$AG$2)</f>
        <v>#N/A</v>
      </c>
      <c r="AO5207" t="e">
        <f>MROUND(RANK(K5207,K$14:K$10000),$AG$2)</f>
        <v>#N/A</v>
      </c>
      <c r="AP5207" t="e">
        <f>MROUND(RANK(L5207,L$14:L$10000),$AG$2)</f>
        <v>#N/A</v>
      </c>
      <c r="AQ5207" t="e">
        <f>MROUND(RANK(M5207,M$14:M$10000),$AG$2)</f>
        <v>#N/A</v>
      </c>
      <c r="AR5207" t="e">
        <f>MROUND(RANK(N5207,N$14:N$10000),$AG$2)</f>
        <v>#N/A</v>
      </c>
      <c r="AS5207" t="e">
        <f>MROUND(RANK(O5207,O$14:O$10000),$AG$2)</f>
        <v>#N/A</v>
      </c>
      <c r="AT5207" t="e">
        <f>MROUND(RANK(P5207,P$14:P$10000),$AG$2)</f>
        <v>#N/A</v>
      </c>
      <c r="AU5207" t="e">
        <f>SUM(AH5207:AL5207)+AH5207*4+(SUM(AN5207:AP5207)+AN5207*4+SUM(AN5207:AR5207))*3</f>
        <v>#N/A</v>
      </c>
    </row>
    <row r="5208" spans="19:47" x14ac:dyDescent="0.2">
      <c r="AG5208" t="e">
        <f>MROUND(RANK(C5208,C$14:C$10000),$AG$2)</f>
        <v>#N/A</v>
      </c>
      <c r="AH5208" t="e">
        <f>MROUND(RANK(D5208,D$14:D$10000),$AG$2)</f>
        <v>#N/A</v>
      </c>
      <c r="AI5208" t="e">
        <f>MROUND(RANK(E5208,E$14:E$10000),$AG$2)</f>
        <v>#N/A</v>
      </c>
      <c r="AJ5208" t="e">
        <f>MROUND(RANK(F5208,F$14:F$10000),$AG$2)</f>
        <v>#N/A</v>
      </c>
      <c r="AK5208" t="e">
        <f>MROUND(RANK(G5208,G$14:G$10000),$AG$2)</f>
        <v>#N/A</v>
      </c>
      <c r="AL5208" t="e">
        <f>MROUND(RANK(H5208,H$14:H$10000),$AG$2)</f>
        <v>#N/A</v>
      </c>
      <c r="AM5208" t="e">
        <f>MROUND(RANK(I5208,I$14:I$10000),$AG$2)</f>
        <v>#N/A</v>
      </c>
      <c r="AN5208" t="e">
        <f>MROUND(RANK(J5208,J$14:J$10000),$AG$2)</f>
        <v>#N/A</v>
      </c>
      <c r="AO5208" t="e">
        <f>MROUND(RANK(K5208,K$14:K$10000),$AG$2)</f>
        <v>#N/A</v>
      </c>
      <c r="AP5208" t="e">
        <f>MROUND(RANK(L5208,L$14:L$10000),$AG$2)</f>
        <v>#N/A</v>
      </c>
      <c r="AQ5208" t="e">
        <f>MROUND(RANK(M5208,M$14:M$10000),$AG$2)</f>
        <v>#N/A</v>
      </c>
      <c r="AR5208" t="e">
        <f>MROUND(RANK(N5208,N$14:N$10000),$AG$2)</f>
        <v>#N/A</v>
      </c>
      <c r="AS5208" t="e">
        <f>MROUND(RANK(O5208,O$14:O$10000),$AG$2)</f>
        <v>#N/A</v>
      </c>
      <c r="AT5208" t="e">
        <f>MROUND(RANK(P5208,P$14:P$10000),$AG$2)</f>
        <v>#N/A</v>
      </c>
      <c r="AU5208" t="e">
        <f>SUM(AH5208:AL5208)+AH5208*4+(SUM(AN5208:AP5208)+AN5208*4+SUM(AN5208:AR5208))*3</f>
        <v>#N/A</v>
      </c>
    </row>
    <row r="5209" spans="19:47" x14ac:dyDescent="0.2">
      <c r="AG5209" t="e">
        <f>MROUND(RANK(C5209,C$14:C$10000),$AG$2)</f>
        <v>#N/A</v>
      </c>
      <c r="AH5209" t="e">
        <f>MROUND(RANK(D5209,D$14:D$10000),$AG$2)</f>
        <v>#N/A</v>
      </c>
      <c r="AI5209" t="e">
        <f>MROUND(RANK(E5209,E$14:E$10000),$AG$2)</f>
        <v>#N/A</v>
      </c>
      <c r="AJ5209" t="e">
        <f>MROUND(RANK(F5209,F$14:F$10000),$AG$2)</f>
        <v>#N/A</v>
      </c>
      <c r="AK5209" t="e">
        <f>MROUND(RANK(G5209,G$14:G$10000),$AG$2)</f>
        <v>#N/A</v>
      </c>
      <c r="AL5209" t="e">
        <f>MROUND(RANK(H5209,H$14:H$10000),$AG$2)</f>
        <v>#N/A</v>
      </c>
      <c r="AM5209" t="e">
        <f>MROUND(RANK(I5209,I$14:I$10000),$AG$2)</f>
        <v>#N/A</v>
      </c>
      <c r="AN5209" t="e">
        <f>MROUND(RANK(J5209,J$14:J$10000),$AG$2)</f>
        <v>#N/A</v>
      </c>
      <c r="AO5209" t="e">
        <f>MROUND(RANK(K5209,K$14:K$10000),$AG$2)</f>
        <v>#N/A</v>
      </c>
      <c r="AP5209" t="e">
        <f>MROUND(RANK(L5209,L$14:L$10000),$AG$2)</f>
        <v>#N/A</v>
      </c>
      <c r="AQ5209" t="e">
        <f>MROUND(RANK(M5209,M$14:M$10000),$AG$2)</f>
        <v>#N/A</v>
      </c>
      <c r="AR5209" t="e">
        <f>MROUND(RANK(N5209,N$14:N$10000),$AG$2)</f>
        <v>#N/A</v>
      </c>
      <c r="AS5209" t="e">
        <f>MROUND(RANK(O5209,O$14:O$10000),$AG$2)</f>
        <v>#N/A</v>
      </c>
      <c r="AT5209" t="e">
        <f>MROUND(RANK(P5209,P$14:P$10000),$AG$2)</f>
        <v>#N/A</v>
      </c>
      <c r="AU5209" t="e">
        <f>SUM(AH5209:AL5209)+AH5209*4+(SUM(AN5209:AP5209)+AN5209*4+SUM(AN5209:AR5209))*3</f>
        <v>#N/A</v>
      </c>
    </row>
    <row r="5210" spans="19:47" x14ac:dyDescent="0.2">
      <c r="AG5210" t="e">
        <f>MROUND(RANK(C5210,C$14:C$10000),$AG$2)</f>
        <v>#N/A</v>
      </c>
      <c r="AH5210" t="e">
        <f>MROUND(RANK(D5210,D$14:D$10000),$AG$2)</f>
        <v>#N/A</v>
      </c>
      <c r="AI5210" t="e">
        <f>MROUND(RANK(E5210,E$14:E$10000),$AG$2)</f>
        <v>#N/A</v>
      </c>
      <c r="AJ5210" t="e">
        <f>MROUND(RANK(F5210,F$14:F$10000),$AG$2)</f>
        <v>#N/A</v>
      </c>
      <c r="AK5210" t="e">
        <f>MROUND(RANK(G5210,G$14:G$10000),$AG$2)</f>
        <v>#N/A</v>
      </c>
      <c r="AL5210" t="e">
        <f>MROUND(RANK(H5210,H$14:H$10000),$AG$2)</f>
        <v>#N/A</v>
      </c>
      <c r="AM5210" t="e">
        <f>MROUND(RANK(I5210,I$14:I$10000),$AG$2)</f>
        <v>#N/A</v>
      </c>
      <c r="AN5210" t="e">
        <f>MROUND(RANK(J5210,J$14:J$10000),$AG$2)</f>
        <v>#N/A</v>
      </c>
      <c r="AO5210" t="e">
        <f>MROUND(RANK(K5210,K$14:K$10000),$AG$2)</f>
        <v>#N/A</v>
      </c>
      <c r="AP5210" t="e">
        <f>MROUND(RANK(L5210,L$14:L$10000),$AG$2)</f>
        <v>#N/A</v>
      </c>
      <c r="AQ5210" t="e">
        <f>MROUND(RANK(M5210,M$14:M$10000),$AG$2)</f>
        <v>#N/A</v>
      </c>
      <c r="AR5210" t="e">
        <f>MROUND(RANK(N5210,N$14:N$10000),$AG$2)</f>
        <v>#N/A</v>
      </c>
      <c r="AS5210" t="e">
        <f>MROUND(RANK(O5210,O$14:O$10000),$AG$2)</f>
        <v>#N/A</v>
      </c>
      <c r="AT5210" t="e">
        <f>MROUND(RANK(P5210,P$14:P$10000),$AG$2)</f>
        <v>#N/A</v>
      </c>
      <c r="AU5210" t="e">
        <f>SUM(AH5210:AL5210)+AH5210*4+(SUM(AN5210:AP5210)+AN5210*4+SUM(AN5210:AR5210))*3</f>
        <v>#N/A</v>
      </c>
    </row>
    <row r="5211" spans="19:47" x14ac:dyDescent="0.2">
      <c r="S5211"/>
      <c r="T5211" s="27"/>
      <c r="U5211"/>
      <c r="V5211"/>
      <c r="W5211"/>
      <c r="X5211"/>
      <c r="Y5211" s="30"/>
      <c r="Z5211"/>
      <c r="AA5211"/>
      <c r="AB5211"/>
      <c r="AC5211"/>
      <c r="AD5211"/>
      <c r="AE5211"/>
      <c r="AG5211" t="e">
        <f>MROUND(RANK(C5211,C$14:C$10000),$AG$2)</f>
        <v>#N/A</v>
      </c>
      <c r="AH5211" t="e">
        <f>MROUND(RANK(D5211,D$14:D$10000),$AG$2)</f>
        <v>#N/A</v>
      </c>
      <c r="AI5211" t="e">
        <f>MROUND(RANK(E5211,E$14:E$10000),$AG$2)</f>
        <v>#N/A</v>
      </c>
      <c r="AJ5211" t="e">
        <f>MROUND(RANK(F5211,F$14:F$10000),$AG$2)</f>
        <v>#N/A</v>
      </c>
      <c r="AK5211" t="e">
        <f>MROUND(RANK(G5211,G$14:G$10000),$AG$2)</f>
        <v>#N/A</v>
      </c>
      <c r="AL5211" t="e">
        <f>MROUND(RANK(H5211,H$14:H$10000),$AG$2)</f>
        <v>#N/A</v>
      </c>
      <c r="AM5211" t="e">
        <f>MROUND(RANK(I5211,I$14:I$10000),$AG$2)</f>
        <v>#N/A</v>
      </c>
      <c r="AN5211" t="e">
        <f>MROUND(RANK(J5211,J$14:J$10000),$AG$2)</f>
        <v>#N/A</v>
      </c>
      <c r="AO5211" t="e">
        <f>MROUND(RANK(K5211,K$14:K$10000),$AG$2)</f>
        <v>#N/A</v>
      </c>
      <c r="AP5211" t="e">
        <f>MROUND(RANK(L5211,L$14:L$10000),$AG$2)</f>
        <v>#N/A</v>
      </c>
      <c r="AQ5211" t="e">
        <f>MROUND(RANK(M5211,M$14:M$10000),$AG$2)</f>
        <v>#N/A</v>
      </c>
      <c r="AR5211" t="e">
        <f>MROUND(RANK(N5211,N$14:N$10000),$AG$2)</f>
        <v>#N/A</v>
      </c>
      <c r="AS5211" t="e">
        <f>MROUND(RANK(O5211,O$14:O$10000),$AG$2)</f>
        <v>#N/A</v>
      </c>
      <c r="AT5211" t="e">
        <f>MROUND(RANK(P5211,P$14:P$10000),$AG$2)</f>
        <v>#N/A</v>
      </c>
      <c r="AU5211" t="e">
        <f>SUM(AH5211:AL5211)+AH5211*4+(SUM(AN5211:AP5211)+AN5211*4+SUM(AN5211:AR5211))*3</f>
        <v>#N/A</v>
      </c>
    </row>
    <row r="5212" spans="19:47" x14ac:dyDescent="0.2">
      <c r="AG5212" t="e">
        <f>MROUND(RANK(C5212,C$14:C$10000),$AG$2)</f>
        <v>#N/A</v>
      </c>
      <c r="AH5212" t="e">
        <f>MROUND(RANK(D5212,D$14:D$10000),$AG$2)</f>
        <v>#N/A</v>
      </c>
      <c r="AI5212" t="e">
        <f>MROUND(RANK(E5212,E$14:E$10000),$AG$2)</f>
        <v>#N/A</v>
      </c>
      <c r="AJ5212" t="e">
        <f>MROUND(RANK(F5212,F$14:F$10000),$AG$2)</f>
        <v>#N/A</v>
      </c>
      <c r="AK5212" t="e">
        <f>MROUND(RANK(G5212,G$14:G$10000),$AG$2)</f>
        <v>#N/A</v>
      </c>
      <c r="AL5212" t="e">
        <f>MROUND(RANK(H5212,H$14:H$10000),$AG$2)</f>
        <v>#N/A</v>
      </c>
      <c r="AM5212" t="e">
        <f>MROUND(RANK(I5212,I$14:I$10000),$AG$2)</f>
        <v>#N/A</v>
      </c>
      <c r="AN5212" t="e">
        <f>MROUND(RANK(J5212,J$14:J$10000),$AG$2)</f>
        <v>#N/A</v>
      </c>
      <c r="AO5212" t="e">
        <f>MROUND(RANK(K5212,K$14:K$10000),$AG$2)</f>
        <v>#N/A</v>
      </c>
      <c r="AP5212" t="e">
        <f>MROUND(RANK(L5212,L$14:L$10000),$AG$2)</f>
        <v>#N/A</v>
      </c>
      <c r="AQ5212" t="e">
        <f>MROUND(RANK(M5212,M$14:M$10000),$AG$2)</f>
        <v>#N/A</v>
      </c>
      <c r="AR5212" t="e">
        <f>MROUND(RANK(N5212,N$14:N$10000),$AG$2)</f>
        <v>#N/A</v>
      </c>
      <c r="AS5212" t="e">
        <f>MROUND(RANK(O5212,O$14:O$10000),$AG$2)</f>
        <v>#N/A</v>
      </c>
      <c r="AT5212" t="e">
        <f>MROUND(RANK(P5212,P$14:P$10000),$AG$2)</f>
        <v>#N/A</v>
      </c>
      <c r="AU5212" t="e">
        <f>SUM(AH5212:AL5212)+AH5212*4+(SUM(AN5212:AP5212)+AN5212*4+SUM(AN5212:AR5212))*3</f>
        <v>#N/A</v>
      </c>
    </row>
    <row r="5213" spans="19:47" x14ac:dyDescent="0.2">
      <c r="AG5213" t="e">
        <f>MROUND(RANK(C5213,C$14:C$10000),$AG$2)</f>
        <v>#N/A</v>
      </c>
      <c r="AH5213" t="e">
        <f>MROUND(RANK(D5213,D$14:D$10000),$AG$2)</f>
        <v>#N/A</v>
      </c>
      <c r="AI5213" t="e">
        <f>MROUND(RANK(E5213,E$14:E$10000),$AG$2)</f>
        <v>#N/A</v>
      </c>
      <c r="AJ5213" t="e">
        <f>MROUND(RANK(F5213,F$14:F$10000),$AG$2)</f>
        <v>#N/A</v>
      </c>
      <c r="AK5213" t="e">
        <f>MROUND(RANK(G5213,G$14:G$10000),$AG$2)</f>
        <v>#N/A</v>
      </c>
      <c r="AL5213" t="e">
        <f>MROUND(RANK(H5213,H$14:H$10000),$AG$2)</f>
        <v>#N/A</v>
      </c>
      <c r="AM5213" t="e">
        <f>MROUND(RANK(I5213,I$14:I$10000),$AG$2)</f>
        <v>#N/A</v>
      </c>
      <c r="AN5213" t="e">
        <f>MROUND(RANK(J5213,J$14:J$10000),$AG$2)</f>
        <v>#N/A</v>
      </c>
      <c r="AO5213" t="e">
        <f>MROUND(RANK(K5213,K$14:K$10000),$AG$2)</f>
        <v>#N/A</v>
      </c>
      <c r="AP5213" t="e">
        <f>MROUND(RANK(L5213,L$14:L$10000),$AG$2)</f>
        <v>#N/A</v>
      </c>
      <c r="AQ5213" t="e">
        <f>MROUND(RANK(M5213,M$14:M$10000),$AG$2)</f>
        <v>#N/A</v>
      </c>
      <c r="AR5213" t="e">
        <f>MROUND(RANK(N5213,N$14:N$10000),$AG$2)</f>
        <v>#N/A</v>
      </c>
      <c r="AS5213" t="e">
        <f>MROUND(RANK(O5213,O$14:O$10000),$AG$2)</f>
        <v>#N/A</v>
      </c>
      <c r="AT5213" t="e">
        <f>MROUND(RANK(P5213,P$14:P$10000),$AG$2)</f>
        <v>#N/A</v>
      </c>
      <c r="AU5213" t="e">
        <f>SUM(AH5213:AL5213)+AH5213*4+(SUM(AN5213:AP5213)+AN5213*4+SUM(AN5213:AR5213))*3</f>
        <v>#N/A</v>
      </c>
    </row>
    <row r="5214" spans="19:47" x14ac:dyDescent="0.2">
      <c r="AG5214" t="e">
        <f>MROUND(RANK(C5214,C$14:C$10000),$AG$2)</f>
        <v>#N/A</v>
      </c>
      <c r="AH5214" t="e">
        <f>MROUND(RANK(D5214,D$14:D$10000),$AG$2)</f>
        <v>#N/A</v>
      </c>
      <c r="AI5214" t="e">
        <f>MROUND(RANK(E5214,E$14:E$10000),$AG$2)</f>
        <v>#N/A</v>
      </c>
      <c r="AJ5214" t="e">
        <f>MROUND(RANK(F5214,F$14:F$10000),$AG$2)</f>
        <v>#N/A</v>
      </c>
      <c r="AK5214" t="e">
        <f>MROUND(RANK(G5214,G$14:G$10000),$AG$2)</f>
        <v>#N/A</v>
      </c>
      <c r="AL5214" t="e">
        <f>MROUND(RANK(H5214,H$14:H$10000),$AG$2)</f>
        <v>#N/A</v>
      </c>
      <c r="AM5214" t="e">
        <f>MROUND(RANK(I5214,I$14:I$10000),$AG$2)</f>
        <v>#N/A</v>
      </c>
      <c r="AN5214" t="e">
        <f>MROUND(RANK(J5214,J$14:J$10000),$AG$2)</f>
        <v>#N/A</v>
      </c>
      <c r="AO5214" t="e">
        <f>MROUND(RANK(K5214,K$14:K$10000),$AG$2)</f>
        <v>#N/A</v>
      </c>
      <c r="AP5214" t="e">
        <f>MROUND(RANK(L5214,L$14:L$10000),$AG$2)</f>
        <v>#N/A</v>
      </c>
      <c r="AQ5214" t="e">
        <f>MROUND(RANK(M5214,M$14:M$10000),$AG$2)</f>
        <v>#N/A</v>
      </c>
      <c r="AR5214" t="e">
        <f>MROUND(RANK(N5214,N$14:N$10000),$AG$2)</f>
        <v>#N/A</v>
      </c>
      <c r="AS5214" t="e">
        <f>MROUND(RANK(O5214,O$14:O$10000),$AG$2)</f>
        <v>#N/A</v>
      </c>
      <c r="AT5214" t="e">
        <f>MROUND(RANK(P5214,P$14:P$10000),$AG$2)</f>
        <v>#N/A</v>
      </c>
      <c r="AU5214" t="e">
        <f>SUM(AH5214:AL5214)+AH5214*4+(SUM(AN5214:AP5214)+AN5214*4+SUM(AN5214:AR5214))*3</f>
        <v>#N/A</v>
      </c>
    </row>
    <row r="5215" spans="19:47" x14ac:dyDescent="0.2">
      <c r="S5215"/>
      <c r="T5215" s="27"/>
      <c r="U5215"/>
      <c r="V5215"/>
      <c r="W5215"/>
      <c r="X5215"/>
      <c r="Y5215" s="30"/>
      <c r="Z5215"/>
      <c r="AA5215"/>
      <c r="AB5215"/>
      <c r="AC5215"/>
      <c r="AD5215"/>
      <c r="AE5215"/>
      <c r="AG5215" t="e">
        <f>MROUND(RANK(C5215,C$14:C$10000),$AG$2)</f>
        <v>#N/A</v>
      </c>
      <c r="AH5215" t="e">
        <f>MROUND(RANK(D5215,D$14:D$10000),$AG$2)</f>
        <v>#N/A</v>
      </c>
      <c r="AI5215" t="e">
        <f>MROUND(RANK(E5215,E$14:E$10000),$AG$2)</f>
        <v>#N/A</v>
      </c>
      <c r="AJ5215" t="e">
        <f>MROUND(RANK(F5215,F$14:F$10000),$AG$2)</f>
        <v>#N/A</v>
      </c>
      <c r="AK5215" t="e">
        <f>MROUND(RANK(G5215,G$14:G$10000),$AG$2)</f>
        <v>#N/A</v>
      </c>
      <c r="AL5215" t="e">
        <f>MROUND(RANK(H5215,H$14:H$10000),$AG$2)</f>
        <v>#N/A</v>
      </c>
      <c r="AM5215" t="e">
        <f>MROUND(RANK(I5215,I$14:I$10000),$AG$2)</f>
        <v>#N/A</v>
      </c>
      <c r="AN5215" t="e">
        <f>MROUND(RANK(J5215,J$14:J$10000),$AG$2)</f>
        <v>#N/A</v>
      </c>
      <c r="AO5215" t="e">
        <f>MROUND(RANK(K5215,K$14:K$10000),$AG$2)</f>
        <v>#N/A</v>
      </c>
      <c r="AP5215" t="e">
        <f>MROUND(RANK(L5215,L$14:L$10000),$AG$2)</f>
        <v>#N/A</v>
      </c>
      <c r="AQ5215" t="e">
        <f>MROUND(RANK(M5215,M$14:M$10000),$AG$2)</f>
        <v>#N/A</v>
      </c>
      <c r="AR5215" t="e">
        <f>MROUND(RANK(N5215,N$14:N$10000),$AG$2)</f>
        <v>#N/A</v>
      </c>
      <c r="AS5215" t="e">
        <f>MROUND(RANK(O5215,O$14:O$10000),$AG$2)</f>
        <v>#N/A</v>
      </c>
      <c r="AT5215" t="e">
        <f>MROUND(RANK(P5215,P$14:P$10000),$AG$2)</f>
        <v>#N/A</v>
      </c>
      <c r="AU5215" t="e">
        <f>SUM(AH5215:AL5215)+AH5215*4+(SUM(AN5215:AP5215)+AN5215*4+SUM(AN5215:AR5215))*3</f>
        <v>#N/A</v>
      </c>
    </row>
    <row r="5216" spans="19:47" x14ac:dyDescent="0.2">
      <c r="S5216"/>
      <c r="T5216" s="27"/>
      <c r="U5216"/>
      <c r="V5216"/>
      <c r="W5216"/>
      <c r="X5216"/>
      <c r="Y5216" s="30"/>
      <c r="Z5216"/>
      <c r="AA5216"/>
      <c r="AB5216"/>
      <c r="AC5216"/>
      <c r="AD5216"/>
      <c r="AE5216"/>
      <c r="AG5216" t="e">
        <f>MROUND(RANK(C5216,C$14:C$10000),$AG$2)</f>
        <v>#N/A</v>
      </c>
      <c r="AH5216" t="e">
        <f>MROUND(RANK(D5216,D$14:D$10000),$AG$2)</f>
        <v>#N/A</v>
      </c>
      <c r="AI5216" t="e">
        <f>MROUND(RANK(E5216,E$14:E$10000),$AG$2)</f>
        <v>#N/A</v>
      </c>
      <c r="AJ5216" t="e">
        <f>MROUND(RANK(F5216,F$14:F$10000),$AG$2)</f>
        <v>#N/A</v>
      </c>
      <c r="AK5216" t="e">
        <f>MROUND(RANK(G5216,G$14:G$10000),$AG$2)</f>
        <v>#N/A</v>
      </c>
      <c r="AL5216" t="e">
        <f>MROUND(RANK(H5216,H$14:H$10000),$AG$2)</f>
        <v>#N/A</v>
      </c>
      <c r="AM5216" t="e">
        <f>MROUND(RANK(I5216,I$14:I$10000),$AG$2)</f>
        <v>#N/A</v>
      </c>
      <c r="AN5216" t="e">
        <f>MROUND(RANK(J5216,J$14:J$10000),$AG$2)</f>
        <v>#N/A</v>
      </c>
      <c r="AO5216" t="e">
        <f>MROUND(RANK(K5216,K$14:K$10000),$AG$2)</f>
        <v>#N/A</v>
      </c>
      <c r="AP5216" t="e">
        <f>MROUND(RANK(L5216,L$14:L$10000),$AG$2)</f>
        <v>#N/A</v>
      </c>
      <c r="AQ5216" t="e">
        <f>MROUND(RANK(M5216,M$14:M$10000),$AG$2)</f>
        <v>#N/A</v>
      </c>
      <c r="AR5216" t="e">
        <f>MROUND(RANK(N5216,N$14:N$10000),$AG$2)</f>
        <v>#N/A</v>
      </c>
      <c r="AS5216" t="e">
        <f>MROUND(RANK(O5216,O$14:O$10000),$AG$2)</f>
        <v>#N/A</v>
      </c>
      <c r="AT5216" t="e">
        <f>MROUND(RANK(P5216,P$14:P$10000),$AG$2)</f>
        <v>#N/A</v>
      </c>
      <c r="AU5216" t="e">
        <f>SUM(AH5216:AL5216)+AH5216*4+(SUM(AN5216:AP5216)+AN5216*4+SUM(AN5216:AR5216))*3</f>
        <v>#N/A</v>
      </c>
    </row>
    <row r="5217" spans="19:47" x14ac:dyDescent="0.2">
      <c r="AG5217" t="e">
        <f>MROUND(RANK(C5217,C$14:C$10000),$AG$2)</f>
        <v>#N/A</v>
      </c>
      <c r="AH5217" t="e">
        <f>MROUND(RANK(D5217,D$14:D$10000),$AG$2)</f>
        <v>#N/A</v>
      </c>
      <c r="AI5217" t="e">
        <f>MROUND(RANK(E5217,E$14:E$10000),$AG$2)</f>
        <v>#N/A</v>
      </c>
      <c r="AJ5217" t="e">
        <f>MROUND(RANK(F5217,F$14:F$10000),$AG$2)</f>
        <v>#N/A</v>
      </c>
      <c r="AK5217" t="e">
        <f>MROUND(RANK(G5217,G$14:G$10000),$AG$2)</f>
        <v>#N/A</v>
      </c>
      <c r="AL5217" t="e">
        <f>MROUND(RANK(H5217,H$14:H$10000),$AG$2)</f>
        <v>#N/A</v>
      </c>
      <c r="AM5217" t="e">
        <f>MROUND(RANK(I5217,I$14:I$10000),$AG$2)</f>
        <v>#N/A</v>
      </c>
      <c r="AN5217" t="e">
        <f>MROUND(RANK(J5217,J$14:J$10000),$AG$2)</f>
        <v>#N/A</v>
      </c>
      <c r="AO5217" t="e">
        <f>MROUND(RANK(K5217,K$14:K$10000),$AG$2)</f>
        <v>#N/A</v>
      </c>
      <c r="AP5217" t="e">
        <f>MROUND(RANK(L5217,L$14:L$10000),$AG$2)</f>
        <v>#N/A</v>
      </c>
      <c r="AQ5217" t="e">
        <f>MROUND(RANK(M5217,M$14:M$10000),$AG$2)</f>
        <v>#N/A</v>
      </c>
      <c r="AR5217" t="e">
        <f>MROUND(RANK(N5217,N$14:N$10000),$AG$2)</f>
        <v>#N/A</v>
      </c>
      <c r="AS5217" t="e">
        <f>MROUND(RANK(O5217,O$14:O$10000),$AG$2)</f>
        <v>#N/A</v>
      </c>
      <c r="AT5217" t="e">
        <f>MROUND(RANK(P5217,P$14:P$10000),$AG$2)</f>
        <v>#N/A</v>
      </c>
      <c r="AU5217" t="e">
        <f>SUM(AH5217:AL5217)+AH5217*4+(SUM(AN5217:AP5217)+AN5217*4+SUM(AN5217:AR5217))*3</f>
        <v>#N/A</v>
      </c>
    </row>
    <row r="5218" spans="19:47" x14ac:dyDescent="0.2">
      <c r="S5218"/>
      <c r="T5218" s="27"/>
      <c r="U5218"/>
      <c r="V5218"/>
      <c r="W5218"/>
      <c r="X5218"/>
      <c r="Y5218" s="30"/>
      <c r="Z5218"/>
      <c r="AA5218"/>
      <c r="AB5218"/>
      <c r="AC5218"/>
      <c r="AD5218"/>
      <c r="AE5218"/>
      <c r="AG5218" t="e">
        <f>MROUND(RANK(C5218,C$14:C$10000),$AG$2)</f>
        <v>#N/A</v>
      </c>
      <c r="AH5218" t="e">
        <f>MROUND(RANK(D5218,D$14:D$10000),$AG$2)</f>
        <v>#N/A</v>
      </c>
      <c r="AI5218" t="e">
        <f>MROUND(RANK(E5218,E$14:E$10000),$AG$2)</f>
        <v>#N/A</v>
      </c>
      <c r="AJ5218" t="e">
        <f>MROUND(RANK(F5218,F$14:F$10000),$AG$2)</f>
        <v>#N/A</v>
      </c>
      <c r="AK5218" t="e">
        <f>MROUND(RANK(G5218,G$14:G$10000),$AG$2)</f>
        <v>#N/A</v>
      </c>
      <c r="AL5218" t="e">
        <f>MROUND(RANK(H5218,H$14:H$10000),$AG$2)</f>
        <v>#N/A</v>
      </c>
      <c r="AM5218" t="e">
        <f>MROUND(RANK(I5218,I$14:I$10000),$AG$2)</f>
        <v>#N/A</v>
      </c>
      <c r="AN5218" t="e">
        <f>MROUND(RANK(J5218,J$14:J$10000),$AG$2)</f>
        <v>#N/A</v>
      </c>
      <c r="AO5218" t="e">
        <f>MROUND(RANK(K5218,K$14:K$10000),$AG$2)</f>
        <v>#N/A</v>
      </c>
      <c r="AP5218" t="e">
        <f>MROUND(RANK(L5218,L$14:L$10000),$AG$2)</f>
        <v>#N/A</v>
      </c>
      <c r="AQ5218" t="e">
        <f>MROUND(RANK(M5218,M$14:M$10000),$AG$2)</f>
        <v>#N/A</v>
      </c>
      <c r="AR5218" t="e">
        <f>MROUND(RANK(N5218,N$14:N$10000),$AG$2)</f>
        <v>#N/A</v>
      </c>
      <c r="AS5218" t="e">
        <f>MROUND(RANK(O5218,O$14:O$10000),$AG$2)</f>
        <v>#N/A</v>
      </c>
      <c r="AT5218" t="e">
        <f>MROUND(RANK(P5218,P$14:P$10000),$AG$2)</f>
        <v>#N/A</v>
      </c>
      <c r="AU5218" t="e">
        <f>SUM(AH5218:AL5218)+AH5218*4+(SUM(AN5218:AP5218)+AN5218*4+SUM(AN5218:AR5218))*3</f>
        <v>#N/A</v>
      </c>
    </row>
    <row r="5219" spans="19:47" x14ac:dyDescent="0.2">
      <c r="AG5219" t="e">
        <f>MROUND(RANK(C5219,C$14:C$10000),$AG$2)</f>
        <v>#N/A</v>
      </c>
      <c r="AH5219" t="e">
        <f>MROUND(RANK(D5219,D$14:D$10000),$AG$2)</f>
        <v>#N/A</v>
      </c>
      <c r="AI5219" t="e">
        <f>MROUND(RANK(E5219,E$14:E$10000),$AG$2)</f>
        <v>#N/A</v>
      </c>
      <c r="AJ5219" t="e">
        <f>MROUND(RANK(F5219,F$14:F$10000),$AG$2)</f>
        <v>#N/A</v>
      </c>
      <c r="AK5219" t="e">
        <f>MROUND(RANK(G5219,G$14:G$10000),$AG$2)</f>
        <v>#N/A</v>
      </c>
      <c r="AL5219" t="e">
        <f>MROUND(RANK(H5219,H$14:H$10000),$AG$2)</f>
        <v>#N/A</v>
      </c>
      <c r="AM5219" t="e">
        <f>MROUND(RANK(I5219,I$14:I$10000),$AG$2)</f>
        <v>#N/A</v>
      </c>
      <c r="AN5219" t="e">
        <f>MROUND(RANK(J5219,J$14:J$10000),$AG$2)</f>
        <v>#N/A</v>
      </c>
      <c r="AO5219" t="e">
        <f>MROUND(RANK(K5219,K$14:K$10000),$AG$2)</f>
        <v>#N/A</v>
      </c>
      <c r="AP5219" t="e">
        <f>MROUND(RANK(L5219,L$14:L$10000),$AG$2)</f>
        <v>#N/A</v>
      </c>
      <c r="AQ5219" t="e">
        <f>MROUND(RANK(M5219,M$14:M$10000),$AG$2)</f>
        <v>#N/A</v>
      </c>
      <c r="AR5219" t="e">
        <f>MROUND(RANK(N5219,N$14:N$10000),$AG$2)</f>
        <v>#N/A</v>
      </c>
      <c r="AS5219" t="e">
        <f>MROUND(RANK(O5219,O$14:O$10000),$AG$2)</f>
        <v>#N/A</v>
      </c>
      <c r="AT5219" t="e">
        <f>MROUND(RANK(P5219,P$14:P$10000),$AG$2)</f>
        <v>#N/A</v>
      </c>
      <c r="AU5219" t="e">
        <f>SUM(AH5219:AL5219)+AH5219*4+(SUM(AN5219:AP5219)+AN5219*4+SUM(AN5219:AR5219))*3</f>
        <v>#N/A</v>
      </c>
    </row>
    <row r="5220" spans="19:47" x14ac:dyDescent="0.2">
      <c r="S5220"/>
      <c r="T5220" s="27"/>
      <c r="U5220"/>
      <c r="V5220"/>
      <c r="W5220"/>
      <c r="X5220"/>
      <c r="Y5220" s="30"/>
      <c r="Z5220"/>
      <c r="AA5220"/>
      <c r="AB5220"/>
      <c r="AC5220"/>
      <c r="AD5220"/>
      <c r="AE5220"/>
      <c r="AG5220" t="e">
        <f>MROUND(RANK(C5220,C$14:C$10000),$AG$2)</f>
        <v>#N/A</v>
      </c>
      <c r="AH5220" t="e">
        <f>MROUND(RANK(D5220,D$14:D$10000),$AG$2)</f>
        <v>#N/A</v>
      </c>
      <c r="AI5220" t="e">
        <f>MROUND(RANK(E5220,E$14:E$10000),$AG$2)</f>
        <v>#N/A</v>
      </c>
      <c r="AJ5220" t="e">
        <f>MROUND(RANK(F5220,F$14:F$10000),$AG$2)</f>
        <v>#N/A</v>
      </c>
      <c r="AK5220" t="e">
        <f>MROUND(RANK(G5220,G$14:G$10000),$AG$2)</f>
        <v>#N/A</v>
      </c>
      <c r="AL5220" t="e">
        <f>MROUND(RANK(H5220,H$14:H$10000),$AG$2)</f>
        <v>#N/A</v>
      </c>
      <c r="AM5220" t="e">
        <f>MROUND(RANK(I5220,I$14:I$10000),$AG$2)</f>
        <v>#N/A</v>
      </c>
      <c r="AN5220" t="e">
        <f>MROUND(RANK(J5220,J$14:J$10000),$AG$2)</f>
        <v>#N/A</v>
      </c>
      <c r="AO5220" t="e">
        <f>MROUND(RANK(K5220,K$14:K$10000),$AG$2)</f>
        <v>#N/A</v>
      </c>
      <c r="AP5220" t="e">
        <f>MROUND(RANK(L5220,L$14:L$10000),$AG$2)</f>
        <v>#N/A</v>
      </c>
      <c r="AQ5220" t="e">
        <f>MROUND(RANK(M5220,M$14:M$10000),$AG$2)</f>
        <v>#N/A</v>
      </c>
      <c r="AR5220" t="e">
        <f>MROUND(RANK(N5220,N$14:N$10000),$AG$2)</f>
        <v>#N/A</v>
      </c>
      <c r="AS5220" t="e">
        <f>MROUND(RANK(O5220,O$14:O$10000),$AG$2)</f>
        <v>#N/A</v>
      </c>
      <c r="AT5220" t="e">
        <f>MROUND(RANK(P5220,P$14:P$10000),$AG$2)</f>
        <v>#N/A</v>
      </c>
      <c r="AU5220" t="e">
        <f>SUM(AH5220:AL5220)+AH5220*4+(SUM(AN5220:AP5220)+AN5220*4+SUM(AN5220:AR5220))*3</f>
        <v>#N/A</v>
      </c>
    </row>
    <row r="5221" spans="19:47" x14ac:dyDescent="0.2">
      <c r="S5221"/>
      <c r="T5221" s="27"/>
      <c r="U5221"/>
      <c r="V5221"/>
      <c r="W5221"/>
      <c r="X5221"/>
      <c r="Y5221" s="30"/>
      <c r="Z5221"/>
      <c r="AA5221"/>
      <c r="AB5221"/>
      <c r="AC5221"/>
      <c r="AD5221"/>
      <c r="AE5221"/>
      <c r="AG5221" t="e">
        <f>MROUND(RANK(C5221,C$14:C$10000),$AG$2)</f>
        <v>#N/A</v>
      </c>
      <c r="AH5221" t="e">
        <f>MROUND(RANK(D5221,D$14:D$10000),$AG$2)</f>
        <v>#N/A</v>
      </c>
      <c r="AI5221" t="e">
        <f>MROUND(RANK(E5221,E$14:E$10000),$AG$2)</f>
        <v>#N/A</v>
      </c>
      <c r="AJ5221" t="e">
        <f>MROUND(RANK(F5221,F$14:F$10000),$AG$2)</f>
        <v>#N/A</v>
      </c>
      <c r="AK5221" t="e">
        <f>MROUND(RANK(G5221,G$14:G$10000),$AG$2)</f>
        <v>#N/A</v>
      </c>
      <c r="AL5221" t="e">
        <f>MROUND(RANK(H5221,H$14:H$10000),$AG$2)</f>
        <v>#N/A</v>
      </c>
      <c r="AM5221" t="e">
        <f>MROUND(RANK(I5221,I$14:I$10000),$AG$2)</f>
        <v>#N/A</v>
      </c>
      <c r="AN5221" t="e">
        <f>MROUND(RANK(J5221,J$14:J$10000),$AG$2)</f>
        <v>#N/A</v>
      </c>
      <c r="AO5221" t="e">
        <f>MROUND(RANK(K5221,K$14:K$10000),$AG$2)</f>
        <v>#N/A</v>
      </c>
      <c r="AP5221" t="e">
        <f>MROUND(RANK(L5221,L$14:L$10000),$AG$2)</f>
        <v>#N/A</v>
      </c>
      <c r="AQ5221" t="e">
        <f>MROUND(RANK(M5221,M$14:M$10000),$AG$2)</f>
        <v>#N/A</v>
      </c>
      <c r="AR5221" t="e">
        <f>MROUND(RANK(N5221,N$14:N$10000),$AG$2)</f>
        <v>#N/A</v>
      </c>
      <c r="AS5221" t="e">
        <f>MROUND(RANK(O5221,O$14:O$10000),$AG$2)</f>
        <v>#N/A</v>
      </c>
      <c r="AT5221" t="e">
        <f>MROUND(RANK(P5221,P$14:P$10000),$AG$2)</f>
        <v>#N/A</v>
      </c>
      <c r="AU5221" t="e">
        <f>SUM(AH5221:AL5221)+AH5221*4+(SUM(AN5221:AP5221)+AN5221*4+SUM(AN5221:AR5221))*3</f>
        <v>#N/A</v>
      </c>
    </row>
    <row r="5222" spans="19:47" x14ac:dyDescent="0.2">
      <c r="AG5222" t="e">
        <f>MROUND(RANK(C5222,C$14:C$10000),$AG$2)</f>
        <v>#N/A</v>
      </c>
      <c r="AH5222" t="e">
        <f>MROUND(RANK(D5222,D$14:D$10000),$AG$2)</f>
        <v>#N/A</v>
      </c>
      <c r="AI5222" t="e">
        <f>MROUND(RANK(E5222,E$14:E$10000),$AG$2)</f>
        <v>#N/A</v>
      </c>
      <c r="AJ5222" t="e">
        <f>MROUND(RANK(F5222,F$14:F$10000),$AG$2)</f>
        <v>#N/A</v>
      </c>
      <c r="AK5222" t="e">
        <f>MROUND(RANK(G5222,G$14:G$10000),$AG$2)</f>
        <v>#N/A</v>
      </c>
      <c r="AL5222" t="e">
        <f>MROUND(RANK(H5222,H$14:H$10000),$AG$2)</f>
        <v>#N/A</v>
      </c>
      <c r="AM5222" t="e">
        <f>MROUND(RANK(I5222,I$14:I$10000),$AG$2)</f>
        <v>#N/A</v>
      </c>
      <c r="AN5222" t="e">
        <f>MROUND(RANK(J5222,J$14:J$10000),$AG$2)</f>
        <v>#N/A</v>
      </c>
      <c r="AO5222" t="e">
        <f>MROUND(RANK(K5222,K$14:K$10000),$AG$2)</f>
        <v>#N/A</v>
      </c>
      <c r="AP5222" t="e">
        <f>MROUND(RANK(L5222,L$14:L$10000),$AG$2)</f>
        <v>#N/A</v>
      </c>
      <c r="AQ5222" t="e">
        <f>MROUND(RANK(M5222,M$14:M$10000),$AG$2)</f>
        <v>#N/A</v>
      </c>
      <c r="AR5222" t="e">
        <f>MROUND(RANK(N5222,N$14:N$10000),$AG$2)</f>
        <v>#N/A</v>
      </c>
      <c r="AS5222" t="e">
        <f>MROUND(RANK(O5222,O$14:O$10000),$AG$2)</f>
        <v>#N/A</v>
      </c>
      <c r="AT5222" t="e">
        <f>MROUND(RANK(P5222,P$14:P$10000),$AG$2)</f>
        <v>#N/A</v>
      </c>
      <c r="AU5222" t="e">
        <f>SUM(AH5222:AL5222)+AH5222*4+(SUM(AN5222:AP5222)+AN5222*4+SUM(AN5222:AR5222))*3</f>
        <v>#N/A</v>
      </c>
    </row>
    <row r="5223" spans="19:47" x14ac:dyDescent="0.2">
      <c r="AG5223" t="e">
        <f>MROUND(RANK(C5223,C$14:C$10000),$AG$2)</f>
        <v>#N/A</v>
      </c>
      <c r="AH5223" t="e">
        <f>MROUND(RANK(D5223,D$14:D$10000),$AG$2)</f>
        <v>#N/A</v>
      </c>
      <c r="AI5223" t="e">
        <f>MROUND(RANK(E5223,E$14:E$10000),$AG$2)</f>
        <v>#N/A</v>
      </c>
      <c r="AJ5223" t="e">
        <f>MROUND(RANK(F5223,F$14:F$10000),$AG$2)</f>
        <v>#N/A</v>
      </c>
      <c r="AK5223" t="e">
        <f>MROUND(RANK(G5223,G$14:G$10000),$AG$2)</f>
        <v>#N/A</v>
      </c>
      <c r="AL5223" t="e">
        <f>MROUND(RANK(H5223,H$14:H$10000),$AG$2)</f>
        <v>#N/A</v>
      </c>
      <c r="AM5223" t="e">
        <f>MROUND(RANK(I5223,I$14:I$10000),$AG$2)</f>
        <v>#N/A</v>
      </c>
      <c r="AN5223" t="e">
        <f>MROUND(RANK(J5223,J$14:J$10000),$AG$2)</f>
        <v>#N/A</v>
      </c>
      <c r="AO5223" t="e">
        <f>MROUND(RANK(K5223,K$14:K$10000),$AG$2)</f>
        <v>#N/A</v>
      </c>
      <c r="AP5223" t="e">
        <f>MROUND(RANK(L5223,L$14:L$10000),$AG$2)</f>
        <v>#N/A</v>
      </c>
      <c r="AQ5223" t="e">
        <f>MROUND(RANK(M5223,M$14:M$10000),$AG$2)</f>
        <v>#N/A</v>
      </c>
      <c r="AR5223" t="e">
        <f>MROUND(RANK(N5223,N$14:N$10000),$AG$2)</f>
        <v>#N/A</v>
      </c>
      <c r="AS5223" t="e">
        <f>MROUND(RANK(O5223,O$14:O$10000),$AG$2)</f>
        <v>#N/A</v>
      </c>
      <c r="AT5223" t="e">
        <f>MROUND(RANK(P5223,P$14:P$10000),$AG$2)</f>
        <v>#N/A</v>
      </c>
      <c r="AU5223" t="e">
        <f>SUM(AH5223:AL5223)+AH5223*4+(SUM(AN5223:AP5223)+AN5223*4+SUM(AN5223:AR5223))*3</f>
        <v>#N/A</v>
      </c>
    </row>
    <row r="5224" spans="19:47" x14ac:dyDescent="0.2">
      <c r="AG5224" t="e">
        <f>MROUND(RANK(C5224,C$14:C$10000),$AG$2)</f>
        <v>#N/A</v>
      </c>
      <c r="AH5224" t="e">
        <f>MROUND(RANK(D5224,D$14:D$10000),$AG$2)</f>
        <v>#N/A</v>
      </c>
      <c r="AI5224" t="e">
        <f>MROUND(RANK(E5224,E$14:E$10000),$AG$2)</f>
        <v>#N/A</v>
      </c>
      <c r="AJ5224" t="e">
        <f>MROUND(RANK(F5224,F$14:F$10000),$AG$2)</f>
        <v>#N/A</v>
      </c>
      <c r="AK5224" t="e">
        <f>MROUND(RANK(G5224,G$14:G$10000),$AG$2)</f>
        <v>#N/A</v>
      </c>
      <c r="AL5224" t="e">
        <f>MROUND(RANK(H5224,H$14:H$10000),$AG$2)</f>
        <v>#N/A</v>
      </c>
      <c r="AM5224" t="e">
        <f>MROUND(RANK(I5224,I$14:I$10000),$AG$2)</f>
        <v>#N/A</v>
      </c>
      <c r="AN5224" t="e">
        <f>MROUND(RANK(J5224,J$14:J$10000),$AG$2)</f>
        <v>#N/A</v>
      </c>
      <c r="AO5224" t="e">
        <f>MROUND(RANK(K5224,K$14:K$10000),$AG$2)</f>
        <v>#N/A</v>
      </c>
      <c r="AP5224" t="e">
        <f>MROUND(RANK(L5224,L$14:L$10000),$AG$2)</f>
        <v>#N/A</v>
      </c>
      <c r="AQ5224" t="e">
        <f>MROUND(RANK(M5224,M$14:M$10000),$AG$2)</f>
        <v>#N/A</v>
      </c>
      <c r="AR5224" t="e">
        <f>MROUND(RANK(N5224,N$14:N$10000),$AG$2)</f>
        <v>#N/A</v>
      </c>
      <c r="AS5224" t="e">
        <f>MROUND(RANK(O5224,O$14:O$10000),$AG$2)</f>
        <v>#N/A</v>
      </c>
      <c r="AT5224" t="e">
        <f>MROUND(RANK(P5224,P$14:P$10000),$AG$2)</f>
        <v>#N/A</v>
      </c>
      <c r="AU5224" t="e">
        <f>SUM(AH5224:AL5224)+AH5224*4+(SUM(AN5224:AP5224)+AN5224*4+SUM(AN5224:AR5224))*3</f>
        <v>#N/A</v>
      </c>
    </row>
    <row r="5225" spans="19:47" x14ac:dyDescent="0.2">
      <c r="S5225"/>
      <c r="T5225" s="27"/>
      <c r="U5225"/>
      <c r="V5225"/>
      <c r="W5225"/>
      <c r="X5225"/>
      <c r="Y5225" s="30"/>
      <c r="Z5225"/>
      <c r="AA5225"/>
      <c r="AB5225"/>
      <c r="AC5225"/>
      <c r="AD5225"/>
      <c r="AE5225"/>
      <c r="AG5225" t="e">
        <f>MROUND(RANK(C5225,C$14:C$10000),$AG$2)</f>
        <v>#N/A</v>
      </c>
      <c r="AH5225" t="e">
        <f>MROUND(RANK(D5225,D$14:D$10000),$AG$2)</f>
        <v>#N/A</v>
      </c>
      <c r="AI5225" t="e">
        <f>MROUND(RANK(E5225,E$14:E$10000),$AG$2)</f>
        <v>#N/A</v>
      </c>
      <c r="AJ5225" t="e">
        <f>MROUND(RANK(F5225,F$14:F$10000),$AG$2)</f>
        <v>#N/A</v>
      </c>
      <c r="AK5225" t="e">
        <f>MROUND(RANK(G5225,G$14:G$10000),$AG$2)</f>
        <v>#N/A</v>
      </c>
      <c r="AL5225" t="e">
        <f>MROUND(RANK(H5225,H$14:H$10000),$AG$2)</f>
        <v>#N/A</v>
      </c>
      <c r="AM5225" t="e">
        <f>MROUND(RANK(I5225,I$14:I$10000),$AG$2)</f>
        <v>#N/A</v>
      </c>
      <c r="AN5225" t="e">
        <f>MROUND(RANK(J5225,J$14:J$10000),$AG$2)</f>
        <v>#N/A</v>
      </c>
      <c r="AO5225" t="e">
        <f>MROUND(RANK(K5225,K$14:K$10000),$AG$2)</f>
        <v>#N/A</v>
      </c>
      <c r="AP5225" t="e">
        <f>MROUND(RANK(L5225,L$14:L$10000),$AG$2)</f>
        <v>#N/A</v>
      </c>
      <c r="AQ5225" t="e">
        <f>MROUND(RANK(M5225,M$14:M$10000),$AG$2)</f>
        <v>#N/A</v>
      </c>
      <c r="AR5225" t="e">
        <f>MROUND(RANK(N5225,N$14:N$10000),$AG$2)</f>
        <v>#N/A</v>
      </c>
      <c r="AS5225" t="e">
        <f>MROUND(RANK(O5225,O$14:O$10000),$AG$2)</f>
        <v>#N/A</v>
      </c>
      <c r="AT5225" t="e">
        <f>MROUND(RANK(P5225,P$14:P$10000),$AG$2)</f>
        <v>#N/A</v>
      </c>
      <c r="AU5225" t="e">
        <f>SUM(AH5225:AL5225)+AH5225*4+(SUM(AN5225:AP5225)+AN5225*4+SUM(AN5225:AR5225))*3</f>
        <v>#N/A</v>
      </c>
    </row>
    <row r="5226" spans="19:47" x14ac:dyDescent="0.2">
      <c r="AG5226" t="e">
        <f>MROUND(RANK(C5226,C$14:C$10000),$AG$2)</f>
        <v>#N/A</v>
      </c>
      <c r="AH5226" t="e">
        <f>MROUND(RANK(D5226,D$14:D$10000),$AG$2)</f>
        <v>#N/A</v>
      </c>
      <c r="AI5226" t="e">
        <f>MROUND(RANK(E5226,E$14:E$10000),$AG$2)</f>
        <v>#N/A</v>
      </c>
      <c r="AJ5226" t="e">
        <f>MROUND(RANK(F5226,F$14:F$10000),$AG$2)</f>
        <v>#N/A</v>
      </c>
      <c r="AK5226" t="e">
        <f>MROUND(RANK(G5226,G$14:G$10000),$AG$2)</f>
        <v>#N/A</v>
      </c>
      <c r="AL5226" t="e">
        <f>MROUND(RANK(H5226,H$14:H$10000),$AG$2)</f>
        <v>#N/A</v>
      </c>
      <c r="AM5226" t="e">
        <f>MROUND(RANK(I5226,I$14:I$10000),$AG$2)</f>
        <v>#N/A</v>
      </c>
      <c r="AN5226" t="e">
        <f>MROUND(RANK(J5226,J$14:J$10000),$AG$2)</f>
        <v>#N/A</v>
      </c>
      <c r="AO5226" t="e">
        <f>MROUND(RANK(K5226,K$14:K$10000),$AG$2)</f>
        <v>#N/A</v>
      </c>
      <c r="AP5226" t="e">
        <f>MROUND(RANK(L5226,L$14:L$10000),$AG$2)</f>
        <v>#N/A</v>
      </c>
      <c r="AQ5226" t="e">
        <f>MROUND(RANK(M5226,M$14:M$10000),$AG$2)</f>
        <v>#N/A</v>
      </c>
      <c r="AR5226" t="e">
        <f>MROUND(RANK(N5226,N$14:N$10000),$AG$2)</f>
        <v>#N/A</v>
      </c>
      <c r="AS5226" t="e">
        <f>MROUND(RANK(O5226,O$14:O$10000),$AG$2)</f>
        <v>#N/A</v>
      </c>
      <c r="AT5226" t="e">
        <f>MROUND(RANK(P5226,P$14:P$10000),$AG$2)</f>
        <v>#N/A</v>
      </c>
      <c r="AU5226" t="e">
        <f>SUM(AH5226:AL5226)+AH5226*4+(SUM(AN5226:AP5226)+AN5226*4+SUM(AN5226:AR5226))*3</f>
        <v>#N/A</v>
      </c>
    </row>
    <row r="5227" spans="19:47" x14ac:dyDescent="0.2">
      <c r="S5227"/>
      <c r="T5227" s="27"/>
      <c r="U5227"/>
      <c r="V5227"/>
      <c r="W5227"/>
      <c r="X5227"/>
      <c r="Y5227" s="30"/>
      <c r="Z5227"/>
      <c r="AA5227"/>
      <c r="AB5227"/>
      <c r="AC5227"/>
      <c r="AD5227"/>
      <c r="AE5227"/>
      <c r="AG5227" t="e">
        <f>MROUND(RANK(C5227,C$14:C$10000),$AG$2)</f>
        <v>#N/A</v>
      </c>
      <c r="AH5227" t="e">
        <f>MROUND(RANK(D5227,D$14:D$10000),$AG$2)</f>
        <v>#N/A</v>
      </c>
      <c r="AI5227" t="e">
        <f>MROUND(RANK(E5227,E$14:E$10000),$AG$2)</f>
        <v>#N/A</v>
      </c>
      <c r="AJ5227" t="e">
        <f>MROUND(RANK(F5227,F$14:F$10000),$AG$2)</f>
        <v>#N/A</v>
      </c>
      <c r="AK5227" t="e">
        <f>MROUND(RANK(G5227,G$14:G$10000),$AG$2)</f>
        <v>#N/A</v>
      </c>
      <c r="AL5227" t="e">
        <f>MROUND(RANK(H5227,H$14:H$10000),$AG$2)</f>
        <v>#N/A</v>
      </c>
      <c r="AM5227" t="e">
        <f>MROUND(RANK(I5227,I$14:I$10000),$AG$2)</f>
        <v>#N/A</v>
      </c>
      <c r="AN5227" t="e">
        <f>MROUND(RANK(J5227,J$14:J$10000),$AG$2)</f>
        <v>#N/A</v>
      </c>
      <c r="AO5227" t="e">
        <f>MROUND(RANK(K5227,K$14:K$10000),$AG$2)</f>
        <v>#N/A</v>
      </c>
      <c r="AP5227" t="e">
        <f>MROUND(RANK(L5227,L$14:L$10000),$AG$2)</f>
        <v>#N/A</v>
      </c>
      <c r="AQ5227" t="e">
        <f>MROUND(RANK(M5227,M$14:M$10000),$AG$2)</f>
        <v>#N/A</v>
      </c>
      <c r="AR5227" t="e">
        <f>MROUND(RANK(N5227,N$14:N$10000),$AG$2)</f>
        <v>#N/A</v>
      </c>
      <c r="AS5227" t="e">
        <f>MROUND(RANK(O5227,O$14:O$10000),$AG$2)</f>
        <v>#N/A</v>
      </c>
      <c r="AT5227" t="e">
        <f>MROUND(RANK(P5227,P$14:P$10000),$AG$2)</f>
        <v>#N/A</v>
      </c>
      <c r="AU5227" t="e">
        <f>SUM(AH5227:AL5227)+AH5227*4+(SUM(AN5227:AP5227)+AN5227*4+SUM(AN5227:AR5227))*3</f>
        <v>#N/A</v>
      </c>
    </row>
    <row r="5228" spans="19:47" x14ac:dyDescent="0.2">
      <c r="AG5228" t="e">
        <f>MROUND(RANK(C5228,C$14:C$10000),$AG$2)</f>
        <v>#N/A</v>
      </c>
      <c r="AH5228" t="e">
        <f>MROUND(RANK(D5228,D$14:D$10000),$AG$2)</f>
        <v>#N/A</v>
      </c>
      <c r="AI5228" t="e">
        <f>MROUND(RANK(E5228,E$14:E$10000),$AG$2)</f>
        <v>#N/A</v>
      </c>
      <c r="AJ5228" t="e">
        <f>MROUND(RANK(F5228,F$14:F$10000),$AG$2)</f>
        <v>#N/A</v>
      </c>
      <c r="AK5228" t="e">
        <f>MROUND(RANK(G5228,G$14:G$10000),$AG$2)</f>
        <v>#N/A</v>
      </c>
      <c r="AL5228" t="e">
        <f>MROUND(RANK(H5228,H$14:H$10000),$AG$2)</f>
        <v>#N/A</v>
      </c>
      <c r="AM5228" t="e">
        <f>MROUND(RANK(I5228,I$14:I$10000),$AG$2)</f>
        <v>#N/A</v>
      </c>
      <c r="AN5228" t="e">
        <f>MROUND(RANK(J5228,J$14:J$10000),$AG$2)</f>
        <v>#N/A</v>
      </c>
      <c r="AO5228" t="e">
        <f>MROUND(RANK(K5228,K$14:K$10000),$AG$2)</f>
        <v>#N/A</v>
      </c>
      <c r="AP5228" t="e">
        <f>MROUND(RANK(L5228,L$14:L$10000),$AG$2)</f>
        <v>#N/A</v>
      </c>
      <c r="AQ5228" t="e">
        <f>MROUND(RANK(M5228,M$14:M$10000),$AG$2)</f>
        <v>#N/A</v>
      </c>
      <c r="AR5228" t="e">
        <f>MROUND(RANK(N5228,N$14:N$10000),$AG$2)</f>
        <v>#N/A</v>
      </c>
      <c r="AS5228" t="e">
        <f>MROUND(RANK(O5228,O$14:O$10000),$AG$2)</f>
        <v>#N/A</v>
      </c>
      <c r="AT5228" t="e">
        <f>MROUND(RANK(P5228,P$14:P$10000),$AG$2)</f>
        <v>#N/A</v>
      </c>
      <c r="AU5228" t="e">
        <f>SUM(AH5228:AL5228)+AH5228*4+(SUM(AN5228:AP5228)+AN5228*4+SUM(AN5228:AR5228))*3</f>
        <v>#N/A</v>
      </c>
    </row>
    <row r="5229" spans="19:47" x14ac:dyDescent="0.2">
      <c r="AG5229" t="e">
        <f>MROUND(RANK(C5229,C$14:C$10000),$AG$2)</f>
        <v>#N/A</v>
      </c>
      <c r="AH5229" t="e">
        <f>MROUND(RANK(D5229,D$14:D$10000),$AG$2)</f>
        <v>#N/A</v>
      </c>
      <c r="AI5229" t="e">
        <f>MROUND(RANK(E5229,E$14:E$10000),$AG$2)</f>
        <v>#N/A</v>
      </c>
      <c r="AJ5229" t="e">
        <f>MROUND(RANK(F5229,F$14:F$10000),$AG$2)</f>
        <v>#N/A</v>
      </c>
      <c r="AK5229" t="e">
        <f>MROUND(RANK(G5229,G$14:G$10000),$AG$2)</f>
        <v>#N/A</v>
      </c>
      <c r="AL5229" t="e">
        <f>MROUND(RANK(H5229,H$14:H$10000),$AG$2)</f>
        <v>#N/A</v>
      </c>
      <c r="AM5229" t="e">
        <f>MROUND(RANK(I5229,I$14:I$10000),$AG$2)</f>
        <v>#N/A</v>
      </c>
      <c r="AN5229" t="e">
        <f>MROUND(RANK(J5229,J$14:J$10000),$AG$2)</f>
        <v>#N/A</v>
      </c>
      <c r="AO5229" t="e">
        <f>MROUND(RANK(K5229,K$14:K$10000),$AG$2)</f>
        <v>#N/A</v>
      </c>
      <c r="AP5229" t="e">
        <f>MROUND(RANK(L5229,L$14:L$10000),$AG$2)</f>
        <v>#N/A</v>
      </c>
      <c r="AQ5229" t="e">
        <f>MROUND(RANK(M5229,M$14:M$10000),$AG$2)</f>
        <v>#N/A</v>
      </c>
      <c r="AR5229" t="e">
        <f>MROUND(RANK(N5229,N$14:N$10000),$AG$2)</f>
        <v>#N/A</v>
      </c>
      <c r="AS5229" t="e">
        <f>MROUND(RANK(O5229,O$14:O$10000),$AG$2)</f>
        <v>#N/A</v>
      </c>
      <c r="AT5229" t="e">
        <f>MROUND(RANK(P5229,P$14:P$10000),$AG$2)</f>
        <v>#N/A</v>
      </c>
      <c r="AU5229" t="e">
        <f>SUM(AH5229:AL5229)+AH5229*4+(SUM(AN5229:AP5229)+AN5229*4+SUM(AN5229:AR5229))*3</f>
        <v>#N/A</v>
      </c>
    </row>
    <row r="5230" spans="19:47" x14ac:dyDescent="0.2">
      <c r="AG5230" t="e">
        <f>MROUND(RANK(C5230,C$14:C$10000),$AG$2)</f>
        <v>#N/A</v>
      </c>
      <c r="AH5230" t="e">
        <f>MROUND(RANK(D5230,D$14:D$10000),$AG$2)</f>
        <v>#N/A</v>
      </c>
      <c r="AI5230" t="e">
        <f>MROUND(RANK(E5230,E$14:E$10000),$AG$2)</f>
        <v>#N/A</v>
      </c>
      <c r="AJ5230" t="e">
        <f>MROUND(RANK(F5230,F$14:F$10000),$AG$2)</f>
        <v>#N/A</v>
      </c>
      <c r="AK5230" t="e">
        <f>MROUND(RANK(G5230,G$14:G$10000),$AG$2)</f>
        <v>#N/A</v>
      </c>
      <c r="AL5230" t="e">
        <f>MROUND(RANK(H5230,H$14:H$10000),$AG$2)</f>
        <v>#N/A</v>
      </c>
      <c r="AM5230" t="e">
        <f>MROUND(RANK(I5230,I$14:I$10000),$AG$2)</f>
        <v>#N/A</v>
      </c>
      <c r="AN5230" t="e">
        <f>MROUND(RANK(J5230,J$14:J$10000),$AG$2)</f>
        <v>#N/A</v>
      </c>
      <c r="AO5230" t="e">
        <f>MROUND(RANK(K5230,K$14:K$10000),$AG$2)</f>
        <v>#N/A</v>
      </c>
      <c r="AP5230" t="e">
        <f>MROUND(RANK(L5230,L$14:L$10000),$AG$2)</f>
        <v>#N/A</v>
      </c>
      <c r="AQ5230" t="e">
        <f>MROUND(RANK(M5230,M$14:M$10000),$AG$2)</f>
        <v>#N/A</v>
      </c>
      <c r="AR5230" t="e">
        <f>MROUND(RANK(N5230,N$14:N$10000),$AG$2)</f>
        <v>#N/A</v>
      </c>
      <c r="AS5230" t="e">
        <f>MROUND(RANK(O5230,O$14:O$10000),$AG$2)</f>
        <v>#N/A</v>
      </c>
      <c r="AT5230" t="e">
        <f>MROUND(RANK(P5230,P$14:P$10000),$AG$2)</f>
        <v>#N/A</v>
      </c>
      <c r="AU5230" t="e">
        <f>SUM(AH5230:AL5230)+AH5230*4+(SUM(AN5230:AP5230)+AN5230*4+SUM(AN5230:AR5230))*3</f>
        <v>#N/A</v>
      </c>
    </row>
    <row r="5231" spans="19:47" x14ac:dyDescent="0.2">
      <c r="AG5231" t="e">
        <f>MROUND(RANK(C5231,C$14:C$10000),$AG$2)</f>
        <v>#N/A</v>
      </c>
      <c r="AH5231" t="e">
        <f>MROUND(RANK(D5231,D$14:D$10000),$AG$2)</f>
        <v>#N/A</v>
      </c>
      <c r="AI5231" t="e">
        <f>MROUND(RANK(E5231,E$14:E$10000),$AG$2)</f>
        <v>#N/A</v>
      </c>
      <c r="AJ5231" t="e">
        <f>MROUND(RANK(F5231,F$14:F$10000),$AG$2)</f>
        <v>#N/A</v>
      </c>
      <c r="AK5231" t="e">
        <f>MROUND(RANK(G5231,G$14:G$10000),$AG$2)</f>
        <v>#N/A</v>
      </c>
      <c r="AL5231" t="e">
        <f>MROUND(RANK(H5231,H$14:H$10000),$AG$2)</f>
        <v>#N/A</v>
      </c>
      <c r="AM5231" t="e">
        <f>MROUND(RANK(I5231,I$14:I$10000),$AG$2)</f>
        <v>#N/A</v>
      </c>
      <c r="AN5231" t="e">
        <f>MROUND(RANK(J5231,J$14:J$10000),$AG$2)</f>
        <v>#N/A</v>
      </c>
      <c r="AO5231" t="e">
        <f>MROUND(RANK(K5231,K$14:K$10000),$AG$2)</f>
        <v>#N/A</v>
      </c>
      <c r="AP5231" t="e">
        <f>MROUND(RANK(L5231,L$14:L$10000),$AG$2)</f>
        <v>#N/A</v>
      </c>
      <c r="AQ5231" t="e">
        <f>MROUND(RANK(M5231,M$14:M$10000),$AG$2)</f>
        <v>#N/A</v>
      </c>
      <c r="AR5231" t="e">
        <f>MROUND(RANK(N5231,N$14:N$10000),$AG$2)</f>
        <v>#N/A</v>
      </c>
      <c r="AS5231" t="e">
        <f>MROUND(RANK(O5231,O$14:O$10000),$AG$2)</f>
        <v>#N/A</v>
      </c>
      <c r="AT5231" t="e">
        <f>MROUND(RANK(P5231,P$14:P$10000),$AG$2)</f>
        <v>#N/A</v>
      </c>
      <c r="AU5231" t="e">
        <f>SUM(AH5231:AL5231)+AH5231*4+(SUM(AN5231:AP5231)+AN5231*4+SUM(AN5231:AR5231))*3</f>
        <v>#N/A</v>
      </c>
    </row>
    <row r="5232" spans="19:47" x14ac:dyDescent="0.2">
      <c r="AG5232" t="e">
        <f>MROUND(RANK(C5232,C$14:C$10000),$AG$2)</f>
        <v>#N/A</v>
      </c>
      <c r="AH5232" t="e">
        <f>MROUND(RANK(D5232,D$14:D$10000),$AG$2)</f>
        <v>#N/A</v>
      </c>
      <c r="AI5232" t="e">
        <f>MROUND(RANK(E5232,E$14:E$10000),$AG$2)</f>
        <v>#N/A</v>
      </c>
      <c r="AJ5232" t="e">
        <f>MROUND(RANK(F5232,F$14:F$10000),$AG$2)</f>
        <v>#N/A</v>
      </c>
      <c r="AK5232" t="e">
        <f>MROUND(RANK(G5232,G$14:G$10000),$AG$2)</f>
        <v>#N/A</v>
      </c>
      <c r="AL5232" t="e">
        <f>MROUND(RANK(H5232,H$14:H$10000),$AG$2)</f>
        <v>#N/A</v>
      </c>
      <c r="AM5232" t="e">
        <f>MROUND(RANK(I5232,I$14:I$10000),$AG$2)</f>
        <v>#N/A</v>
      </c>
      <c r="AN5232" t="e">
        <f>MROUND(RANK(J5232,J$14:J$10000),$AG$2)</f>
        <v>#N/A</v>
      </c>
      <c r="AO5232" t="e">
        <f>MROUND(RANK(K5232,K$14:K$10000),$AG$2)</f>
        <v>#N/A</v>
      </c>
      <c r="AP5232" t="e">
        <f>MROUND(RANK(L5232,L$14:L$10000),$AG$2)</f>
        <v>#N/A</v>
      </c>
      <c r="AQ5232" t="e">
        <f>MROUND(RANK(M5232,M$14:M$10000),$AG$2)</f>
        <v>#N/A</v>
      </c>
      <c r="AR5232" t="e">
        <f>MROUND(RANK(N5232,N$14:N$10000),$AG$2)</f>
        <v>#N/A</v>
      </c>
      <c r="AS5232" t="e">
        <f>MROUND(RANK(O5232,O$14:O$10000),$AG$2)</f>
        <v>#N/A</v>
      </c>
      <c r="AT5232" t="e">
        <f>MROUND(RANK(P5232,P$14:P$10000),$AG$2)</f>
        <v>#N/A</v>
      </c>
      <c r="AU5232" t="e">
        <f>SUM(AH5232:AL5232)+AH5232*4+(SUM(AN5232:AP5232)+AN5232*4+SUM(AN5232:AR5232))*3</f>
        <v>#N/A</v>
      </c>
    </row>
    <row r="5233" spans="19:47" x14ac:dyDescent="0.2">
      <c r="AG5233" t="e">
        <f>MROUND(RANK(C5233,C$14:C$10000),$AG$2)</f>
        <v>#N/A</v>
      </c>
      <c r="AH5233" t="e">
        <f>MROUND(RANK(D5233,D$14:D$10000),$AG$2)</f>
        <v>#N/A</v>
      </c>
      <c r="AI5233" t="e">
        <f>MROUND(RANK(E5233,E$14:E$10000),$AG$2)</f>
        <v>#N/A</v>
      </c>
      <c r="AJ5233" t="e">
        <f>MROUND(RANK(F5233,F$14:F$10000),$AG$2)</f>
        <v>#N/A</v>
      </c>
      <c r="AK5233" t="e">
        <f>MROUND(RANK(G5233,G$14:G$10000),$AG$2)</f>
        <v>#N/A</v>
      </c>
      <c r="AL5233" t="e">
        <f>MROUND(RANK(H5233,H$14:H$10000),$AG$2)</f>
        <v>#N/A</v>
      </c>
      <c r="AM5233" t="e">
        <f>MROUND(RANK(I5233,I$14:I$10000),$AG$2)</f>
        <v>#N/A</v>
      </c>
      <c r="AN5233" t="e">
        <f>MROUND(RANK(J5233,J$14:J$10000),$AG$2)</f>
        <v>#N/A</v>
      </c>
      <c r="AO5233" t="e">
        <f>MROUND(RANK(K5233,K$14:K$10000),$AG$2)</f>
        <v>#N/A</v>
      </c>
      <c r="AP5233" t="e">
        <f>MROUND(RANK(L5233,L$14:L$10000),$AG$2)</f>
        <v>#N/A</v>
      </c>
      <c r="AQ5233" t="e">
        <f>MROUND(RANK(M5233,M$14:M$10000),$AG$2)</f>
        <v>#N/A</v>
      </c>
      <c r="AR5233" t="e">
        <f>MROUND(RANK(N5233,N$14:N$10000),$AG$2)</f>
        <v>#N/A</v>
      </c>
      <c r="AS5233" t="e">
        <f>MROUND(RANK(O5233,O$14:O$10000),$AG$2)</f>
        <v>#N/A</v>
      </c>
      <c r="AT5233" t="e">
        <f>MROUND(RANK(P5233,P$14:P$10000),$AG$2)</f>
        <v>#N/A</v>
      </c>
      <c r="AU5233" t="e">
        <f>SUM(AH5233:AL5233)+AH5233*4+(SUM(AN5233:AP5233)+AN5233*4+SUM(AN5233:AR5233))*3</f>
        <v>#N/A</v>
      </c>
    </row>
    <row r="5234" spans="19:47" x14ac:dyDescent="0.2">
      <c r="AG5234" t="e">
        <f>MROUND(RANK(C5234,C$14:C$10000),$AG$2)</f>
        <v>#N/A</v>
      </c>
      <c r="AH5234" t="e">
        <f>MROUND(RANK(D5234,D$14:D$10000),$AG$2)</f>
        <v>#N/A</v>
      </c>
      <c r="AI5234" t="e">
        <f>MROUND(RANK(E5234,E$14:E$10000),$AG$2)</f>
        <v>#N/A</v>
      </c>
      <c r="AJ5234" t="e">
        <f>MROUND(RANK(F5234,F$14:F$10000),$AG$2)</f>
        <v>#N/A</v>
      </c>
      <c r="AK5234" t="e">
        <f>MROUND(RANK(G5234,G$14:G$10000),$AG$2)</f>
        <v>#N/A</v>
      </c>
      <c r="AL5234" t="e">
        <f>MROUND(RANK(H5234,H$14:H$10000),$AG$2)</f>
        <v>#N/A</v>
      </c>
      <c r="AM5234" t="e">
        <f>MROUND(RANK(I5234,I$14:I$10000),$AG$2)</f>
        <v>#N/A</v>
      </c>
      <c r="AN5234" t="e">
        <f>MROUND(RANK(J5234,J$14:J$10000),$AG$2)</f>
        <v>#N/A</v>
      </c>
      <c r="AO5234" t="e">
        <f>MROUND(RANK(K5234,K$14:K$10000),$AG$2)</f>
        <v>#N/A</v>
      </c>
      <c r="AP5234" t="e">
        <f>MROUND(RANK(L5234,L$14:L$10000),$AG$2)</f>
        <v>#N/A</v>
      </c>
      <c r="AQ5234" t="e">
        <f>MROUND(RANK(M5234,M$14:M$10000),$AG$2)</f>
        <v>#N/A</v>
      </c>
      <c r="AR5234" t="e">
        <f>MROUND(RANK(N5234,N$14:N$10000),$AG$2)</f>
        <v>#N/A</v>
      </c>
      <c r="AS5234" t="e">
        <f>MROUND(RANK(O5234,O$14:O$10000),$AG$2)</f>
        <v>#N/A</v>
      </c>
      <c r="AT5234" t="e">
        <f>MROUND(RANK(P5234,P$14:P$10000),$AG$2)</f>
        <v>#N/A</v>
      </c>
      <c r="AU5234" t="e">
        <f>SUM(AH5234:AL5234)+AH5234*4+(SUM(AN5234:AP5234)+AN5234*4+SUM(AN5234:AR5234))*3</f>
        <v>#N/A</v>
      </c>
    </row>
    <row r="5235" spans="19:47" x14ac:dyDescent="0.2">
      <c r="S5235"/>
      <c r="T5235" s="27"/>
      <c r="U5235"/>
      <c r="V5235"/>
      <c r="W5235"/>
      <c r="X5235"/>
      <c r="Y5235" s="30"/>
      <c r="Z5235"/>
      <c r="AA5235"/>
      <c r="AB5235"/>
      <c r="AC5235"/>
      <c r="AD5235"/>
      <c r="AE5235"/>
      <c r="AG5235" t="e">
        <f>MROUND(RANK(C5235,C$14:C$10000),$AG$2)</f>
        <v>#N/A</v>
      </c>
      <c r="AH5235" t="e">
        <f>MROUND(RANK(D5235,D$14:D$10000),$AG$2)</f>
        <v>#N/A</v>
      </c>
      <c r="AI5235" t="e">
        <f>MROUND(RANK(E5235,E$14:E$10000),$AG$2)</f>
        <v>#N/A</v>
      </c>
      <c r="AJ5235" t="e">
        <f>MROUND(RANK(F5235,F$14:F$10000),$AG$2)</f>
        <v>#N/A</v>
      </c>
      <c r="AK5235" t="e">
        <f>MROUND(RANK(G5235,G$14:G$10000),$AG$2)</f>
        <v>#N/A</v>
      </c>
      <c r="AL5235" t="e">
        <f>MROUND(RANK(H5235,H$14:H$10000),$AG$2)</f>
        <v>#N/A</v>
      </c>
      <c r="AM5235" t="e">
        <f>MROUND(RANK(I5235,I$14:I$10000),$AG$2)</f>
        <v>#N/A</v>
      </c>
      <c r="AN5235" t="e">
        <f>MROUND(RANK(J5235,J$14:J$10000),$AG$2)</f>
        <v>#N/A</v>
      </c>
      <c r="AO5235" t="e">
        <f>MROUND(RANK(K5235,K$14:K$10000),$AG$2)</f>
        <v>#N/A</v>
      </c>
      <c r="AP5235" t="e">
        <f>MROUND(RANK(L5235,L$14:L$10000),$AG$2)</f>
        <v>#N/A</v>
      </c>
      <c r="AQ5235" t="e">
        <f>MROUND(RANK(M5235,M$14:M$10000),$AG$2)</f>
        <v>#N/A</v>
      </c>
      <c r="AR5235" t="e">
        <f>MROUND(RANK(N5235,N$14:N$10000),$AG$2)</f>
        <v>#N/A</v>
      </c>
      <c r="AS5235" t="e">
        <f>MROUND(RANK(O5235,O$14:O$10000),$AG$2)</f>
        <v>#N/A</v>
      </c>
      <c r="AT5235" t="e">
        <f>MROUND(RANK(P5235,P$14:P$10000),$AG$2)</f>
        <v>#N/A</v>
      </c>
      <c r="AU5235" t="e">
        <f>SUM(AH5235:AL5235)+AH5235*4+(SUM(AN5235:AP5235)+AN5235*4+SUM(AN5235:AR5235))*3</f>
        <v>#N/A</v>
      </c>
    </row>
    <row r="5236" spans="19:47" x14ac:dyDescent="0.2">
      <c r="AG5236" t="e">
        <f>MROUND(RANK(C5236,C$14:C$10000),$AG$2)</f>
        <v>#N/A</v>
      </c>
      <c r="AH5236" t="e">
        <f>MROUND(RANK(D5236,D$14:D$10000),$AG$2)</f>
        <v>#N/A</v>
      </c>
      <c r="AI5236" t="e">
        <f>MROUND(RANK(E5236,E$14:E$10000),$AG$2)</f>
        <v>#N/A</v>
      </c>
      <c r="AJ5236" t="e">
        <f>MROUND(RANK(F5236,F$14:F$10000),$AG$2)</f>
        <v>#N/A</v>
      </c>
      <c r="AK5236" t="e">
        <f>MROUND(RANK(G5236,G$14:G$10000),$AG$2)</f>
        <v>#N/A</v>
      </c>
      <c r="AL5236" t="e">
        <f>MROUND(RANK(H5236,H$14:H$10000),$AG$2)</f>
        <v>#N/A</v>
      </c>
      <c r="AM5236" t="e">
        <f>MROUND(RANK(I5236,I$14:I$10000),$AG$2)</f>
        <v>#N/A</v>
      </c>
      <c r="AN5236" t="e">
        <f>MROUND(RANK(J5236,J$14:J$10000),$AG$2)</f>
        <v>#N/A</v>
      </c>
      <c r="AO5236" t="e">
        <f>MROUND(RANK(K5236,K$14:K$10000),$AG$2)</f>
        <v>#N/A</v>
      </c>
      <c r="AP5236" t="e">
        <f>MROUND(RANK(L5236,L$14:L$10000),$AG$2)</f>
        <v>#N/A</v>
      </c>
      <c r="AQ5236" t="e">
        <f>MROUND(RANK(M5236,M$14:M$10000),$AG$2)</f>
        <v>#N/A</v>
      </c>
      <c r="AR5236" t="e">
        <f>MROUND(RANK(N5236,N$14:N$10000),$AG$2)</f>
        <v>#N/A</v>
      </c>
      <c r="AS5236" t="e">
        <f>MROUND(RANK(O5236,O$14:O$10000),$AG$2)</f>
        <v>#N/A</v>
      </c>
      <c r="AT5236" t="e">
        <f>MROUND(RANK(P5236,P$14:P$10000),$AG$2)</f>
        <v>#N/A</v>
      </c>
      <c r="AU5236" t="e">
        <f>SUM(AH5236:AL5236)+AH5236*4+(SUM(AN5236:AP5236)+AN5236*4+SUM(AN5236:AR5236))*3</f>
        <v>#N/A</v>
      </c>
    </row>
    <row r="5237" spans="19:47" x14ac:dyDescent="0.2">
      <c r="S5237"/>
      <c r="T5237" s="27"/>
      <c r="U5237"/>
      <c r="V5237"/>
      <c r="W5237"/>
      <c r="X5237"/>
      <c r="Y5237" s="30"/>
      <c r="Z5237"/>
      <c r="AA5237"/>
      <c r="AB5237"/>
      <c r="AC5237"/>
      <c r="AD5237"/>
      <c r="AE5237"/>
      <c r="AG5237" t="e">
        <f>MROUND(RANK(C5237,C$14:C$10000),$AG$2)</f>
        <v>#N/A</v>
      </c>
      <c r="AH5237" t="e">
        <f>MROUND(RANK(D5237,D$14:D$10000),$AG$2)</f>
        <v>#N/A</v>
      </c>
      <c r="AI5237" t="e">
        <f>MROUND(RANK(E5237,E$14:E$10000),$AG$2)</f>
        <v>#N/A</v>
      </c>
      <c r="AJ5237" t="e">
        <f>MROUND(RANK(F5237,F$14:F$10000),$AG$2)</f>
        <v>#N/A</v>
      </c>
      <c r="AK5237" t="e">
        <f>MROUND(RANK(G5237,G$14:G$10000),$AG$2)</f>
        <v>#N/A</v>
      </c>
      <c r="AL5237" t="e">
        <f>MROUND(RANK(H5237,H$14:H$10000),$AG$2)</f>
        <v>#N/A</v>
      </c>
      <c r="AM5237" t="e">
        <f>MROUND(RANK(I5237,I$14:I$10000),$AG$2)</f>
        <v>#N/A</v>
      </c>
      <c r="AN5237" t="e">
        <f>MROUND(RANK(J5237,J$14:J$10000),$AG$2)</f>
        <v>#N/A</v>
      </c>
      <c r="AO5237" t="e">
        <f>MROUND(RANK(K5237,K$14:K$10000),$AG$2)</f>
        <v>#N/A</v>
      </c>
      <c r="AP5237" t="e">
        <f>MROUND(RANK(L5237,L$14:L$10000),$AG$2)</f>
        <v>#N/A</v>
      </c>
      <c r="AQ5237" t="e">
        <f>MROUND(RANK(M5237,M$14:M$10000),$AG$2)</f>
        <v>#N/A</v>
      </c>
      <c r="AR5237" t="e">
        <f>MROUND(RANK(N5237,N$14:N$10000),$AG$2)</f>
        <v>#N/A</v>
      </c>
      <c r="AS5237" t="e">
        <f>MROUND(RANK(O5237,O$14:O$10000),$AG$2)</f>
        <v>#N/A</v>
      </c>
      <c r="AT5237" t="e">
        <f>MROUND(RANK(P5237,P$14:P$10000),$AG$2)</f>
        <v>#N/A</v>
      </c>
      <c r="AU5237" t="e">
        <f>SUM(AH5237:AL5237)+AH5237*4+(SUM(AN5237:AP5237)+AN5237*4+SUM(AN5237:AR5237))*3</f>
        <v>#N/A</v>
      </c>
    </row>
    <row r="5238" spans="19:47" x14ac:dyDescent="0.2">
      <c r="S5238"/>
      <c r="T5238" s="27"/>
      <c r="U5238"/>
      <c r="V5238"/>
      <c r="W5238"/>
      <c r="X5238"/>
      <c r="Y5238" s="30"/>
      <c r="Z5238"/>
      <c r="AA5238"/>
      <c r="AB5238"/>
      <c r="AC5238"/>
      <c r="AD5238"/>
      <c r="AE5238"/>
      <c r="AG5238" t="e">
        <f>MROUND(RANK(C5238,C$14:C$10000),$AG$2)</f>
        <v>#N/A</v>
      </c>
      <c r="AH5238" t="e">
        <f>MROUND(RANK(D5238,D$14:D$10000),$AG$2)</f>
        <v>#N/A</v>
      </c>
      <c r="AI5238" t="e">
        <f>MROUND(RANK(E5238,E$14:E$10000),$AG$2)</f>
        <v>#N/A</v>
      </c>
      <c r="AJ5238" t="e">
        <f>MROUND(RANK(F5238,F$14:F$10000),$AG$2)</f>
        <v>#N/A</v>
      </c>
      <c r="AK5238" t="e">
        <f>MROUND(RANK(G5238,G$14:G$10000),$AG$2)</f>
        <v>#N/A</v>
      </c>
      <c r="AL5238" t="e">
        <f>MROUND(RANK(H5238,H$14:H$10000),$AG$2)</f>
        <v>#N/A</v>
      </c>
      <c r="AM5238" t="e">
        <f>MROUND(RANK(I5238,I$14:I$10000),$AG$2)</f>
        <v>#N/A</v>
      </c>
      <c r="AN5238" t="e">
        <f>MROUND(RANK(J5238,J$14:J$10000),$AG$2)</f>
        <v>#N/A</v>
      </c>
      <c r="AO5238" t="e">
        <f>MROUND(RANK(K5238,K$14:K$10000),$AG$2)</f>
        <v>#N/A</v>
      </c>
      <c r="AP5238" t="e">
        <f>MROUND(RANK(L5238,L$14:L$10000),$AG$2)</f>
        <v>#N/A</v>
      </c>
      <c r="AQ5238" t="e">
        <f>MROUND(RANK(M5238,M$14:M$10000),$AG$2)</f>
        <v>#N/A</v>
      </c>
      <c r="AR5238" t="e">
        <f>MROUND(RANK(N5238,N$14:N$10000),$AG$2)</f>
        <v>#N/A</v>
      </c>
      <c r="AS5238" t="e">
        <f>MROUND(RANK(O5238,O$14:O$10000),$AG$2)</f>
        <v>#N/A</v>
      </c>
      <c r="AT5238" t="e">
        <f>MROUND(RANK(P5238,P$14:P$10000),$AG$2)</f>
        <v>#N/A</v>
      </c>
      <c r="AU5238" t="e">
        <f>SUM(AH5238:AL5238)+AH5238*4+(SUM(AN5238:AP5238)+AN5238*4+SUM(AN5238:AR5238))*3</f>
        <v>#N/A</v>
      </c>
    </row>
    <row r="5239" spans="19:47" x14ac:dyDescent="0.2">
      <c r="S5239"/>
      <c r="T5239" s="27"/>
      <c r="U5239"/>
      <c r="V5239"/>
      <c r="W5239"/>
      <c r="X5239"/>
      <c r="Y5239" s="30"/>
      <c r="Z5239"/>
      <c r="AA5239"/>
      <c r="AB5239"/>
      <c r="AC5239"/>
      <c r="AD5239"/>
      <c r="AE5239"/>
      <c r="AG5239" t="e">
        <f>MROUND(RANK(C5239,C$14:C$10000),$AG$2)</f>
        <v>#N/A</v>
      </c>
      <c r="AH5239" t="e">
        <f>MROUND(RANK(D5239,D$14:D$10000),$AG$2)</f>
        <v>#N/A</v>
      </c>
      <c r="AI5239" t="e">
        <f>MROUND(RANK(E5239,E$14:E$10000),$AG$2)</f>
        <v>#N/A</v>
      </c>
      <c r="AJ5239" t="e">
        <f>MROUND(RANK(F5239,F$14:F$10000),$AG$2)</f>
        <v>#N/A</v>
      </c>
      <c r="AK5239" t="e">
        <f>MROUND(RANK(G5239,G$14:G$10000),$AG$2)</f>
        <v>#N/A</v>
      </c>
      <c r="AL5239" t="e">
        <f>MROUND(RANK(H5239,H$14:H$10000),$AG$2)</f>
        <v>#N/A</v>
      </c>
      <c r="AM5239" t="e">
        <f>MROUND(RANK(I5239,I$14:I$10000),$AG$2)</f>
        <v>#N/A</v>
      </c>
      <c r="AN5239" t="e">
        <f>MROUND(RANK(J5239,J$14:J$10000),$AG$2)</f>
        <v>#N/A</v>
      </c>
      <c r="AO5239" t="e">
        <f>MROUND(RANK(K5239,K$14:K$10000),$AG$2)</f>
        <v>#N/A</v>
      </c>
      <c r="AP5239" t="e">
        <f>MROUND(RANK(L5239,L$14:L$10000),$AG$2)</f>
        <v>#N/A</v>
      </c>
      <c r="AQ5239" t="e">
        <f>MROUND(RANK(M5239,M$14:M$10000),$AG$2)</f>
        <v>#N/A</v>
      </c>
      <c r="AR5239" t="e">
        <f>MROUND(RANK(N5239,N$14:N$10000),$AG$2)</f>
        <v>#N/A</v>
      </c>
      <c r="AS5239" t="e">
        <f>MROUND(RANK(O5239,O$14:O$10000),$AG$2)</f>
        <v>#N/A</v>
      </c>
      <c r="AT5239" t="e">
        <f>MROUND(RANK(P5239,P$14:P$10000),$AG$2)</f>
        <v>#N/A</v>
      </c>
      <c r="AU5239" t="e">
        <f>SUM(AH5239:AL5239)+AH5239*4+(SUM(AN5239:AP5239)+AN5239*4+SUM(AN5239:AR5239))*3</f>
        <v>#N/A</v>
      </c>
    </row>
    <row r="5240" spans="19:47" x14ac:dyDescent="0.2">
      <c r="AG5240" t="e">
        <f>MROUND(RANK(C5240,C$14:C$10000),$AG$2)</f>
        <v>#N/A</v>
      </c>
      <c r="AH5240" t="e">
        <f>MROUND(RANK(D5240,D$14:D$10000),$AG$2)</f>
        <v>#N/A</v>
      </c>
      <c r="AI5240" t="e">
        <f>MROUND(RANK(E5240,E$14:E$10000),$AG$2)</f>
        <v>#N/A</v>
      </c>
      <c r="AJ5240" t="e">
        <f>MROUND(RANK(F5240,F$14:F$10000),$AG$2)</f>
        <v>#N/A</v>
      </c>
      <c r="AK5240" t="e">
        <f>MROUND(RANK(G5240,G$14:G$10000),$AG$2)</f>
        <v>#N/A</v>
      </c>
      <c r="AL5240" t="e">
        <f>MROUND(RANK(H5240,H$14:H$10000),$AG$2)</f>
        <v>#N/A</v>
      </c>
      <c r="AM5240" t="e">
        <f>MROUND(RANK(I5240,I$14:I$10000),$AG$2)</f>
        <v>#N/A</v>
      </c>
      <c r="AN5240" t="e">
        <f>MROUND(RANK(J5240,J$14:J$10000),$AG$2)</f>
        <v>#N/A</v>
      </c>
      <c r="AO5240" t="e">
        <f>MROUND(RANK(K5240,K$14:K$10000),$AG$2)</f>
        <v>#N/A</v>
      </c>
      <c r="AP5240" t="e">
        <f>MROUND(RANK(L5240,L$14:L$10000),$AG$2)</f>
        <v>#N/A</v>
      </c>
      <c r="AQ5240" t="e">
        <f>MROUND(RANK(M5240,M$14:M$10000),$AG$2)</f>
        <v>#N/A</v>
      </c>
      <c r="AR5240" t="e">
        <f>MROUND(RANK(N5240,N$14:N$10000),$AG$2)</f>
        <v>#N/A</v>
      </c>
      <c r="AS5240" t="e">
        <f>MROUND(RANK(O5240,O$14:O$10000),$AG$2)</f>
        <v>#N/A</v>
      </c>
      <c r="AT5240" t="e">
        <f>MROUND(RANK(P5240,P$14:P$10000),$AG$2)</f>
        <v>#N/A</v>
      </c>
      <c r="AU5240" t="e">
        <f>SUM(AH5240:AL5240)+AH5240*4+(SUM(AN5240:AP5240)+AN5240*4+SUM(AN5240:AR5240))*3</f>
        <v>#N/A</v>
      </c>
    </row>
    <row r="5241" spans="19:47" x14ac:dyDescent="0.2">
      <c r="AG5241" t="e">
        <f>MROUND(RANK(C5241,C$14:C$10000),$AG$2)</f>
        <v>#N/A</v>
      </c>
      <c r="AH5241" t="e">
        <f>MROUND(RANK(D5241,D$14:D$10000),$AG$2)</f>
        <v>#N/A</v>
      </c>
      <c r="AI5241" t="e">
        <f>MROUND(RANK(E5241,E$14:E$10000),$AG$2)</f>
        <v>#N/A</v>
      </c>
      <c r="AJ5241" t="e">
        <f>MROUND(RANK(F5241,F$14:F$10000),$AG$2)</f>
        <v>#N/A</v>
      </c>
      <c r="AK5241" t="e">
        <f>MROUND(RANK(G5241,G$14:G$10000),$AG$2)</f>
        <v>#N/A</v>
      </c>
      <c r="AL5241" t="e">
        <f>MROUND(RANK(H5241,H$14:H$10000),$AG$2)</f>
        <v>#N/A</v>
      </c>
      <c r="AM5241" t="e">
        <f>MROUND(RANK(I5241,I$14:I$10000),$AG$2)</f>
        <v>#N/A</v>
      </c>
      <c r="AN5241" t="e">
        <f>MROUND(RANK(J5241,J$14:J$10000),$AG$2)</f>
        <v>#N/A</v>
      </c>
      <c r="AO5241" t="e">
        <f>MROUND(RANK(K5241,K$14:K$10000),$AG$2)</f>
        <v>#N/A</v>
      </c>
      <c r="AP5241" t="e">
        <f>MROUND(RANK(L5241,L$14:L$10000),$AG$2)</f>
        <v>#N/A</v>
      </c>
      <c r="AQ5241" t="e">
        <f>MROUND(RANK(M5241,M$14:M$10000),$AG$2)</f>
        <v>#N/A</v>
      </c>
      <c r="AR5241" t="e">
        <f>MROUND(RANK(N5241,N$14:N$10000),$AG$2)</f>
        <v>#N/A</v>
      </c>
      <c r="AS5241" t="e">
        <f>MROUND(RANK(O5241,O$14:O$10000),$AG$2)</f>
        <v>#N/A</v>
      </c>
      <c r="AT5241" t="e">
        <f>MROUND(RANK(P5241,P$14:P$10000),$AG$2)</f>
        <v>#N/A</v>
      </c>
      <c r="AU5241" t="e">
        <f>SUM(AH5241:AL5241)+AH5241*4+(SUM(AN5241:AP5241)+AN5241*4+SUM(AN5241:AR5241))*3</f>
        <v>#N/A</v>
      </c>
    </row>
    <row r="5242" spans="19:47" x14ac:dyDescent="0.2">
      <c r="S5242"/>
      <c r="T5242" s="27"/>
      <c r="U5242"/>
      <c r="V5242"/>
      <c r="W5242"/>
      <c r="X5242"/>
      <c r="Y5242" s="30"/>
      <c r="Z5242"/>
      <c r="AA5242"/>
      <c r="AB5242"/>
      <c r="AC5242"/>
      <c r="AD5242"/>
      <c r="AE5242"/>
      <c r="AG5242" t="e">
        <f>MROUND(RANK(C5242,C$14:C$10000),$AG$2)</f>
        <v>#N/A</v>
      </c>
      <c r="AH5242" t="e">
        <f>MROUND(RANK(D5242,D$14:D$10000),$AG$2)</f>
        <v>#N/A</v>
      </c>
      <c r="AI5242" t="e">
        <f>MROUND(RANK(E5242,E$14:E$10000),$AG$2)</f>
        <v>#N/A</v>
      </c>
      <c r="AJ5242" t="e">
        <f>MROUND(RANK(F5242,F$14:F$10000),$AG$2)</f>
        <v>#N/A</v>
      </c>
      <c r="AK5242" t="e">
        <f>MROUND(RANK(G5242,G$14:G$10000),$AG$2)</f>
        <v>#N/A</v>
      </c>
      <c r="AL5242" t="e">
        <f>MROUND(RANK(H5242,H$14:H$10000),$AG$2)</f>
        <v>#N/A</v>
      </c>
      <c r="AM5242" t="e">
        <f>MROUND(RANK(I5242,I$14:I$10000),$AG$2)</f>
        <v>#N/A</v>
      </c>
      <c r="AN5242" t="e">
        <f>MROUND(RANK(J5242,J$14:J$10000),$AG$2)</f>
        <v>#N/A</v>
      </c>
      <c r="AO5242" t="e">
        <f>MROUND(RANK(K5242,K$14:K$10000),$AG$2)</f>
        <v>#N/A</v>
      </c>
      <c r="AP5242" t="e">
        <f>MROUND(RANK(L5242,L$14:L$10000),$AG$2)</f>
        <v>#N/A</v>
      </c>
      <c r="AQ5242" t="e">
        <f>MROUND(RANK(M5242,M$14:M$10000),$AG$2)</f>
        <v>#N/A</v>
      </c>
      <c r="AR5242" t="e">
        <f>MROUND(RANK(N5242,N$14:N$10000),$AG$2)</f>
        <v>#N/A</v>
      </c>
      <c r="AS5242" t="e">
        <f>MROUND(RANK(O5242,O$14:O$10000),$AG$2)</f>
        <v>#N/A</v>
      </c>
      <c r="AT5242" t="e">
        <f>MROUND(RANK(P5242,P$14:P$10000),$AG$2)</f>
        <v>#N/A</v>
      </c>
      <c r="AU5242" t="e">
        <f>SUM(AH5242:AL5242)+AH5242*4+(SUM(AN5242:AP5242)+AN5242*4+SUM(AN5242:AR5242))*3</f>
        <v>#N/A</v>
      </c>
    </row>
    <row r="5243" spans="19:47" x14ac:dyDescent="0.2">
      <c r="AG5243" t="e">
        <f>MROUND(RANK(C5243,C$14:C$10000),$AG$2)</f>
        <v>#N/A</v>
      </c>
      <c r="AH5243" t="e">
        <f>MROUND(RANK(D5243,D$14:D$10000),$AG$2)</f>
        <v>#N/A</v>
      </c>
      <c r="AI5243" t="e">
        <f>MROUND(RANK(E5243,E$14:E$10000),$AG$2)</f>
        <v>#N/A</v>
      </c>
      <c r="AJ5243" t="e">
        <f>MROUND(RANK(F5243,F$14:F$10000),$AG$2)</f>
        <v>#N/A</v>
      </c>
      <c r="AK5243" t="e">
        <f>MROUND(RANK(G5243,G$14:G$10000),$AG$2)</f>
        <v>#N/A</v>
      </c>
      <c r="AL5243" t="e">
        <f>MROUND(RANK(H5243,H$14:H$10000),$AG$2)</f>
        <v>#N/A</v>
      </c>
      <c r="AM5243" t="e">
        <f>MROUND(RANK(I5243,I$14:I$10000),$AG$2)</f>
        <v>#N/A</v>
      </c>
      <c r="AN5243" t="e">
        <f>MROUND(RANK(J5243,J$14:J$10000),$AG$2)</f>
        <v>#N/A</v>
      </c>
      <c r="AO5243" t="e">
        <f>MROUND(RANK(K5243,K$14:K$10000),$AG$2)</f>
        <v>#N/A</v>
      </c>
      <c r="AP5243" t="e">
        <f>MROUND(RANK(L5243,L$14:L$10000),$AG$2)</f>
        <v>#N/A</v>
      </c>
      <c r="AQ5243" t="e">
        <f>MROUND(RANK(M5243,M$14:M$10000),$AG$2)</f>
        <v>#N/A</v>
      </c>
      <c r="AR5243" t="e">
        <f>MROUND(RANK(N5243,N$14:N$10000),$AG$2)</f>
        <v>#N/A</v>
      </c>
      <c r="AS5243" t="e">
        <f>MROUND(RANK(O5243,O$14:O$10000),$AG$2)</f>
        <v>#N/A</v>
      </c>
      <c r="AT5243" t="e">
        <f>MROUND(RANK(P5243,P$14:P$10000),$AG$2)</f>
        <v>#N/A</v>
      </c>
      <c r="AU5243" t="e">
        <f>SUM(AH5243:AL5243)+AH5243*4+(SUM(AN5243:AP5243)+AN5243*4+SUM(AN5243:AR5243))*3</f>
        <v>#N/A</v>
      </c>
    </row>
    <row r="5244" spans="19:47" x14ac:dyDescent="0.2">
      <c r="S5244"/>
      <c r="T5244" s="27"/>
      <c r="U5244"/>
      <c r="V5244"/>
      <c r="W5244"/>
      <c r="X5244"/>
      <c r="Y5244" s="30"/>
      <c r="Z5244"/>
      <c r="AA5244"/>
      <c r="AB5244"/>
      <c r="AC5244"/>
      <c r="AD5244"/>
      <c r="AE5244"/>
      <c r="AG5244" t="e">
        <f>MROUND(RANK(C5244,C$14:C$10000),$AG$2)</f>
        <v>#N/A</v>
      </c>
      <c r="AH5244" t="e">
        <f>MROUND(RANK(D5244,D$14:D$10000),$AG$2)</f>
        <v>#N/A</v>
      </c>
      <c r="AI5244" t="e">
        <f>MROUND(RANK(E5244,E$14:E$10000),$AG$2)</f>
        <v>#N/A</v>
      </c>
      <c r="AJ5244" t="e">
        <f>MROUND(RANK(F5244,F$14:F$10000),$AG$2)</f>
        <v>#N/A</v>
      </c>
      <c r="AK5244" t="e">
        <f>MROUND(RANK(G5244,G$14:G$10000),$AG$2)</f>
        <v>#N/A</v>
      </c>
      <c r="AL5244" t="e">
        <f>MROUND(RANK(H5244,H$14:H$10000),$AG$2)</f>
        <v>#N/A</v>
      </c>
      <c r="AM5244" t="e">
        <f>MROUND(RANK(I5244,I$14:I$10000),$AG$2)</f>
        <v>#N/A</v>
      </c>
      <c r="AN5244" t="e">
        <f>MROUND(RANK(J5244,J$14:J$10000),$AG$2)</f>
        <v>#N/A</v>
      </c>
      <c r="AO5244" t="e">
        <f>MROUND(RANK(K5244,K$14:K$10000),$AG$2)</f>
        <v>#N/A</v>
      </c>
      <c r="AP5244" t="e">
        <f>MROUND(RANK(L5244,L$14:L$10000),$AG$2)</f>
        <v>#N/A</v>
      </c>
      <c r="AQ5244" t="e">
        <f>MROUND(RANK(M5244,M$14:M$10000),$AG$2)</f>
        <v>#N/A</v>
      </c>
      <c r="AR5244" t="e">
        <f>MROUND(RANK(N5244,N$14:N$10000),$AG$2)</f>
        <v>#N/A</v>
      </c>
      <c r="AS5244" t="e">
        <f>MROUND(RANK(O5244,O$14:O$10000),$AG$2)</f>
        <v>#N/A</v>
      </c>
      <c r="AT5244" t="e">
        <f>MROUND(RANK(P5244,P$14:P$10000),$AG$2)</f>
        <v>#N/A</v>
      </c>
      <c r="AU5244" t="e">
        <f>SUM(AH5244:AL5244)+AH5244*4+(SUM(AN5244:AP5244)+AN5244*4+SUM(AN5244:AR5244))*3</f>
        <v>#N/A</v>
      </c>
    </row>
    <row r="5245" spans="19:47" x14ac:dyDescent="0.2">
      <c r="AG5245" t="e">
        <f>MROUND(RANK(C5245,C$14:C$10000),$AG$2)</f>
        <v>#N/A</v>
      </c>
      <c r="AH5245" t="e">
        <f>MROUND(RANK(D5245,D$14:D$10000),$AG$2)</f>
        <v>#N/A</v>
      </c>
      <c r="AI5245" t="e">
        <f>MROUND(RANK(E5245,E$14:E$10000),$AG$2)</f>
        <v>#N/A</v>
      </c>
      <c r="AJ5245" t="e">
        <f>MROUND(RANK(F5245,F$14:F$10000),$AG$2)</f>
        <v>#N/A</v>
      </c>
      <c r="AK5245" t="e">
        <f>MROUND(RANK(G5245,G$14:G$10000),$AG$2)</f>
        <v>#N/A</v>
      </c>
      <c r="AL5245" t="e">
        <f>MROUND(RANK(H5245,H$14:H$10000),$AG$2)</f>
        <v>#N/A</v>
      </c>
      <c r="AM5245" t="e">
        <f>MROUND(RANK(I5245,I$14:I$10000),$AG$2)</f>
        <v>#N/A</v>
      </c>
      <c r="AN5245" t="e">
        <f>MROUND(RANK(J5245,J$14:J$10000),$AG$2)</f>
        <v>#N/A</v>
      </c>
      <c r="AO5245" t="e">
        <f>MROUND(RANK(K5245,K$14:K$10000),$AG$2)</f>
        <v>#N/A</v>
      </c>
      <c r="AP5245" t="e">
        <f>MROUND(RANK(L5245,L$14:L$10000),$AG$2)</f>
        <v>#N/A</v>
      </c>
      <c r="AQ5245" t="e">
        <f>MROUND(RANK(M5245,M$14:M$10000),$AG$2)</f>
        <v>#N/A</v>
      </c>
      <c r="AR5245" t="e">
        <f>MROUND(RANK(N5245,N$14:N$10000),$AG$2)</f>
        <v>#N/A</v>
      </c>
      <c r="AS5245" t="e">
        <f>MROUND(RANK(O5245,O$14:O$10000),$AG$2)</f>
        <v>#N/A</v>
      </c>
      <c r="AT5245" t="e">
        <f>MROUND(RANK(P5245,P$14:P$10000),$AG$2)</f>
        <v>#N/A</v>
      </c>
      <c r="AU5245" t="e">
        <f>SUM(AH5245:AL5245)+AH5245*4+(SUM(AN5245:AP5245)+AN5245*4+SUM(AN5245:AR5245))*3</f>
        <v>#N/A</v>
      </c>
    </row>
    <row r="5246" spans="19:47" x14ac:dyDescent="0.2">
      <c r="AG5246" t="e">
        <f>MROUND(RANK(C5246,C$14:C$10000),$AG$2)</f>
        <v>#N/A</v>
      </c>
      <c r="AH5246" t="e">
        <f>MROUND(RANK(D5246,D$14:D$10000),$AG$2)</f>
        <v>#N/A</v>
      </c>
      <c r="AI5246" t="e">
        <f>MROUND(RANK(E5246,E$14:E$10000),$AG$2)</f>
        <v>#N/A</v>
      </c>
      <c r="AJ5246" t="e">
        <f>MROUND(RANK(F5246,F$14:F$10000),$AG$2)</f>
        <v>#N/A</v>
      </c>
      <c r="AK5246" t="e">
        <f>MROUND(RANK(G5246,G$14:G$10000),$AG$2)</f>
        <v>#N/A</v>
      </c>
      <c r="AL5246" t="e">
        <f>MROUND(RANK(H5246,H$14:H$10000),$AG$2)</f>
        <v>#N/A</v>
      </c>
      <c r="AM5246" t="e">
        <f>MROUND(RANK(I5246,I$14:I$10000),$AG$2)</f>
        <v>#N/A</v>
      </c>
      <c r="AN5246" t="e">
        <f>MROUND(RANK(J5246,J$14:J$10000),$AG$2)</f>
        <v>#N/A</v>
      </c>
      <c r="AO5246" t="e">
        <f>MROUND(RANK(K5246,K$14:K$10000),$AG$2)</f>
        <v>#N/A</v>
      </c>
      <c r="AP5246" t="e">
        <f>MROUND(RANK(L5246,L$14:L$10000),$AG$2)</f>
        <v>#N/A</v>
      </c>
      <c r="AQ5246" t="e">
        <f>MROUND(RANK(M5246,M$14:M$10000),$AG$2)</f>
        <v>#N/A</v>
      </c>
      <c r="AR5246" t="e">
        <f>MROUND(RANK(N5246,N$14:N$10000),$AG$2)</f>
        <v>#N/A</v>
      </c>
      <c r="AS5246" t="e">
        <f>MROUND(RANK(O5246,O$14:O$10000),$AG$2)</f>
        <v>#N/A</v>
      </c>
      <c r="AT5246" t="e">
        <f>MROUND(RANK(P5246,P$14:P$10000),$AG$2)</f>
        <v>#N/A</v>
      </c>
      <c r="AU5246" t="e">
        <f>SUM(AH5246:AL5246)+AH5246*4+(SUM(AN5246:AP5246)+AN5246*4+SUM(AN5246:AR5246))*3</f>
        <v>#N/A</v>
      </c>
    </row>
    <row r="5247" spans="19:47" x14ac:dyDescent="0.2">
      <c r="AG5247" t="e">
        <f>MROUND(RANK(C5247,C$14:C$10000),$AG$2)</f>
        <v>#N/A</v>
      </c>
      <c r="AH5247" t="e">
        <f>MROUND(RANK(D5247,D$14:D$10000),$AG$2)</f>
        <v>#N/A</v>
      </c>
      <c r="AI5247" t="e">
        <f>MROUND(RANK(E5247,E$14:E$10000),$AG$2)</f>
        <v>#N/A</v>
      </c>
      <c r="AJ5247" t="e">
        <f>MROUND(RANK(F5247,F$14:F$10000),$AG$2)</f>
        <v>#N/A</v>
      </c>
      <c r="AK5247" t="e">
        <f>MROUND(RANK(G5247,G$14:G$10000),$AG$2)</f>
        <v>#N/A</v>
      </c>
      <c r="AL5247" t="e">
        <f>MROUND(RANK(H5247,H$14:H$10000),$AG$2)</f>
        <v>#N/A</v>
      </c>
      <c r="AM5247" t="e">
        <f>MROUND(RANK(I5247,I$14:I$10000),$AG$2)</f>
        <v>#N/A</v>
      </c>
      <c r="AN5247" t="e">
        <f>MROUND(RANK(J5247,J$14:J$10000),$AG$2)</f>
        <v>#N/A</v>
      </c>
      <c r="AO5247" t="e">
        <f>MROUND(RANK(K5247,K$14:K$10000),$AG$2)</f>
        <v>#N/A</v>
      </c>
      <c r="AP5247" t="e">
        <f>MROUND(RANK(L5247,L$14:L$10000),$AG$2)</f>
        <v>#N/A</v>
      </c>
      <c r="AQ5247" t="e">
        <f>MROUND(RANK(M5247,M$14:M$10000),$AG$2)</f>
        <v>#N/A</v>
      </c>
      <c r="AR5247" t="e">
        <f>MROUND(RANK(N5247,N$14:N$10000),$AG$2)</f>
        <v>#N/A</v>
      </c>
      <c r="AS5247" t="e">
        <f>MROUND(RANK(O5247,O$14:O$10000),$AG$2)</f>
        <v>#N/A</v>
      </c>
      <c r="AT5247" t="e">
        <f>MROUND(RANK(P5247,P$14:P$10000),$AG$2)</f>
        <v>#N/A</v>
      </c>
      <c r="AU5247" t="e">
        <f>SUM(AH5247:AL5247)+AH5247*4+(SUM(AN5247:AP5247)+AN5247*4+SUM(AN5247:AR5247))*3</f>
        <v>#N/A</v>
      </c>
    </row>
    <row r="5248" spans="19:47" x14ac:dyDescent="0.2">
      <c r="AG5248" t="e">
        <f>MROUND(RANK(C5248,C$14:C$10000),$AG$2)</f>
        <v>#N/A</v>
      </c>
      <c r="AH5248" t="e">
        <f>MROUND(RANK(D5248,D$14:D$10000),$AG$2)</f>
        <v>#N/A</v>
      </c>
      <c r="AI5248" t="e">
        <f>MROUND(RANK(E5248,E$14:E$10000),$AG$2)</f>
        <v>#N/A</v>
      </c>
      <c r="AJ5248" t="e">
        <f>MROUND(RANK(F5248,F$14:F$10000),$AG$2)</f>
        <v>#N/A</v>
      </c>
      <c r="AK5248" t="e">
        <f>MROUND(RANK(G5248,G$14:G$10000),$AG$2)</f>
        <v>#N/A</v>
      </c>
      <c r="AL5248" t="e">
        <f>MROUND(RANK(H5248,H$14:H$10000),$AG$2)</f>
        <v>#N/A</v>
      </c>
      <c r="AM5248" t="e">
        <f>MROUND(RANK(I5248,I$14:I$10000),$AG$2)</f>
        <v>#N/A</v>
      </c>
      <c r="AN5248" t="e">
        <f>MROUND(RANK(J5248,J$14:J$10000),$AG$2)</f>
        <v>#N/A</v>
      </c>
      <c r="AO5248" t="e">
        <f>MROUND(RANK(K5248,K$14:K$10000),$AG$2)</f>
        <v>#N/A</v>
      </c>
      <c r="AP5248" t="e">
        <f>MROUND(RANK(L5248,L$14:L$10000),$AG$2)</f>
        <v>#N/A</v>
      </c>
      <c r="AQ5248" t="e">
        <f>MROUND(RANK(M5248,M$14:M$10000),$AG$2)</f>
        <v>#N/A</v>
      </c>
      <c r="AR5248" t="e">
        <f>MROUND(RANK(N5248,N$14:N$10000),$AG$2)</f>
        <v>#N/A</v>
      </c>
      <c r="AS5248" t="e">
        <f>MROUND(RANK(O5248,O$14:O$10000),$AG$2)</f>
        <v>#N/A</v>
      </c>
      <c r="AT5248" t="e">
        <f>MROUND(RANK(P5248,P$14:P$10000),$AG$2)</f>
        <v>#N/A</v>
      </c>
      <c r="AU5248" t="e">
        <f>SUM(AH5248:AL5248)+AH5248*4+(SUM(AN5248:AP5248)+AN5248*4+SUM(AN5248:AR5248))*3</f>
        <v>#N/A</v>
      </c>
    </row>
    <row r="5249" spans="19:47" x14ac:dyDescent="0.2">
      <c r="AG5249" t="e">
        <f>MROUND(RANK(C5249,C$14:C$10000),$AG$2)</f>
        <v>#N/A</v>
      </c>
      <c r="AH5249" t="e">
        <f>MROUND(RANK(D5249,D$14:D$10000),$AG$2)</f>
        <v>#N/A</v>
      </c>
      <c r="AI5249" t="e">
        <f>MROUND(RANK(E5249,E$14:E$10000),$AG$2)</f>
        <v>#N/A</v>
      </c>
      <c r="AJ5249" t="e">
        <f>MROUND(RANK(F5249,F$14:F$10000),$AG$2)</f>
        <v>#N/A</v>
      </c>
      <c r="AK5249" t="e">
        <f>MROUND(RANK(G5249,G$14:G$10000),$AG$2)</f>
        <v>#N/A</v>
      </c>
      <c r="AL5249" t="e">
        <f>MROUND(RANK(H5249,H$14:H$10000),$AG$2)</f>
        <v>#N/A</v>
      </c>
      <c r="AM5249" t="e">
        <f>MROUND(RANK(I5249,I$14:I$10000),$AG$2)</f>
        <v>#N/A</v>
      </c>
      <c r="AN5249" t="e">
        <f>MROUND(RANK(J5249,J$14:J$10000),$AG$2)</f>
        <v>#N/A</v>
      </c>
      <c r="AO5249" t="e">
        <f>MROUND(RANK(K5249,K$14:K$10000),$AG$2)</f>
        <v>#N/A</v>
      </c>
      <c r="AP5249" t="e">
        <f>MROUND(RANK(L5249,L$14:L$10000),$AG$2)</f>
        <v>#N/A</v>
      </c>
      <c r="AQ5249" t="e">
        <f>MROUND(RANK(M5249,M$14:M$10000),$AG$2)</f>
        <v>#N/A</v>
      </c>
      <c r="AR5249" t="e">
        <f>MROUND(RANK(N5249,N$14:N$10000),$AG$2)</f>
        <v>#N/A</v>
      </c>
      <c r="AS5249" t="e">
        <f>MROUND(RANK(O5249,O$14:O$10000),$AG$2)</f>
        <v>#N/A</v>
      </c>
      <c r="AT5249" t="e">
        <f>MROUND(RANK(P5249,P$14:P$10000),$AG$2)</f>
        <v>#N/A</v>
      </c>
      <c r="AU5249" t="e">
        <f>SUM(AH5249:AL5249)+AH5249*4+(SUM(AN5249:AP5249)+AN5249*4+SUM(AN5249:AR5249))*3</f>
        <v>#N/A</v>
      </c>
    </row>
    <row r="5250" spans="19:47" x14ac:dyDescent="0.2">
      <c r="S5250"/>
      <c r="T5250" s="27"/>
      <c r="U5250"/>
      <c r="V5250"/>
      <c r="W5250"/>
      <c r="X5250"/>
      <c r="Y5250" s="30"/>
      <c r="Z5250"/>
      <c r="AA5250"/>
      <c r="AB5250"/>
      <c r="AC5250"/>
      <c r="AD5250"/>
      <c r="AE5250"/>
      <c r="AG5250" t="e">
        <f>MROUND(RANK(C5250,C$14:C$10000),$AG$2)</f>
        <v>#N/A</v>
      </c>
      <c r="AH5250" t="e">
        <f>MROUND(RANK(D5250,D$14:D$10000),$AG$2)</f>
        <v>#N/A</v>
      </c>
      <c r="AI5250" t="e">
        <f>MROUND(RANK(E5250,E$14:E$10000),$AG$2)</f>
        <v>#N/A</v>
      </c>
      <c r="AJ5250" t="e">
        <f>MROUND(RANK(F5250,F$14:F$10000),$AG$2)</f>
        <v>#N/A</v>
      </c>
      <c r="AK5250" t="e">
        <f>MROUND(RANK(G5250,G$14:G$10000),$AG$2)</f>
        <v>#N/A</v>
      </c>
      <c r="AL5250" t="e">
        <f>MROUND(RANK(H5250,H$14:H$10000),$AG$2)</f>
        <v>#N/A</v>
      </c>
      <c r="AM5250" t="e">
        <f>MROUND(RANK(I5250,I$14:I$10000),$AG$2)</f>
        <v>#N/A</v>
      </c>
      <c r="AN5250" t="e">
        <f>MROUND(RANK(J5250,J$14:J$10000),$AG$2)</f>
        <v>#N/A</v>
      </c>
      <c r="AO5250" t="e">
        <f>MROUND(RANK(K5250,K$14:K$10000),$AG$2)</f>
        <v>#N/A</v>
      </c>
      <c r="AP5250" t="e">
        <f>MROUND(RANK(L5250,L$14:L$10000),$AG$2)</f>
        <v>#N/A</v>
      </c>
      <c r="AQ5250" t="e">
        <f>MROUND(RANK(M5250,M$14:M$10000),$AG$2)</f>
        <v>#N/A</v>
      </c>
      <c r="AR5250" t="e">
        <f>MROUND(RANK(N5250,N$14:N$10000),$AG$2)</f>
        <v>#N/A</v>
      </c>
      <c r="AS5250" t="e">
        <f>MROUND(RANK(O5250,O$14:O$10000),$AG$2)</f>
        <v>#N/A</v>
      </c>
      <c r="AT5250" t="e">
        <f>MROUND(RANK(P5250,P$14:P$10000),$AG$2)</f>
        <v>#N/A</v>
      </c>
      <c r="AU5250" t="e">
        <f>SUM(AH5250:AL5250)+AH5250*4+(SUM(AN5250:AP5250)+AN5250*4+SUM(AN5250:AR5250))*3</f>
        <v>#N/A</v>
      </c>
    </row>
    <row r="5251" spans="19:47" x14ac:dyDescent="0.2">
      <c r="S5251"/>
      <c r="T5251" s="27"/>
      <c r="U5251"/>
      <c r="V5251"/>
      <c r="W5251"/>
      <c r="X5251"/>
      <c r="Y5251" s="30"/>
      <c r="Z5251"/>
      <c r="AA5251"/>
      <c r="AB5251"/>
      <c r="AC5251"/>
      <c r="AD5251"/>
      <c r="AE5251"/>
      <c r="AG5251" t="e">
        <f>MROUND(RANK(C5251,C$14:C$10000),$AG$2)</f>
        <v>#N/A</v>
      </c>
      <c r="AH5251" t="e">
        <f>MROUND(RANK(D5251,D$14:D$10000),$AG$2)</f>
        <v>#N/A</v>
      </c>
      <c r="AI5251" t="e">
        <f>MROUND(RANK(E5251,E$14:E$10000),$AG$2)</f>
        <v>#N/A</v>
      </c>
      <c r="AJ5251" t="e">
        <f>MROUND(RANK(F5251,F$14:F$10000),$AG$2)</f>
        <v>#N/A</v>
      </c>
      <c r="AK5251" t="e">
        <f>MROUND(RANK(G5251,G$14:G$10000),$AG$2)</f>
        <v>#N/A</v>
      </c>
      <c r="AL5251" t="e">
        <f>MROUND(RANK(H5251,H$14:H$10000),$AG$2)</f>
        <v>#N/A</v>
      </c>
      <c r="AM5251" t="e">
        <f>MROUND(RANK(I5251,I$14:I$10000),$AG$2)</f>
        <v>#N/A</v>
      </c>
      <c r="AN5251" t="e">
        <f>MROUND(RANK(J5251,J$14:J$10000),$AG$2)</f>
        <v>#N/A</v>
      </c>
      <c r="AO5251" t="e">
        <f>MROUND(RANK(K5251,K$14:K$10000),$AG$2)</f>
        <v>#N/A</v>
      </c>
      <c r="AP5251" t="e">
        <f>MROUND(RANK(L5251,L$14:L$10000),$AG$2)</f>
        <v>#N/A</v>
      </c>
      <c r="AQ5251" t="e">
        <f>MROUND(RANK(M5251,M$14:M$10000),$AG$2)</f>
        <v>#N/A</v>
      </c>
      <c r="AR5251" t="e">
        <f>MROUND(RANK(N5251,N$14:N$10000),$AG$2)</f>
        <v>#N/A</v>
      </c>
      <c r="AS5251" t="e">
        <f>MROUND(RANK(O5251,O$14:O$10000),$AG$2)</f>
        <v>#N/A</v>
      </c>
      <c r="AT5251" t="e">
        <f>MROUND(RANK(P5251,P$14:P$10000),$AG$2)</f>
        <v>#N/A</v>
      </c>
      <c r="AU5251" t="e">
        <f>SUM(AH5251:AL5251)+AH5251*4+(SUM(AN5251:AP5251)+AN5251*4+SUM(AN5251:AR5251))*3</f>
        <v>#N/A</v>
      </c>
    </row>
    <row r="5252" spans="19:47" x14ac:dyDescent="0.2">
      <c r="S5252"/>
      <c r="T5252" s="27"/>
      <c r="U5252"/>
      <c r="V5252"/>
      <c r="W5252"/>
      <c r="X5252"/>
      <c r="Y5252" s="30"/>
      <c r="Z5252"/>
      <c r="AA5252"/>
      <c r="AB5252"/>
      <c r="AC5252"/>
      <c r="AD5252"/>
      <c r="AE5252"/>
      <c r="AG5252" t="e">
        <f>MROUND(RANK(C5252,C$14:C$10000),$AG$2)</f>
        <v>#N/A</v>
      </c>
      <c r="AH5252" t="e">
        <f>MROUND(RANK(D5252,D$14:D$10000),$AG$2)</f>
        <v>#N/A</v>
      </c>
      <c r="AI5252" t="e">
        <f>MROUND(RANK(E5252,E$14:E$10000),$AG$2)</f>
        <v>#N/A</v>
      </c>
      <c r="AJ5252" t="e">
        <f>MROUND(RANK(F5252,F$14:F$10000),$AG$2)</f>
        <v>#N/A</v>
      </c>
      <c r="AK5252" t="e">
        <f>MROUND(RANK(G5252,G$14:G$10000),$AG$2)</f>
        <v>#N/A</v>
      </c>
      <c r="AL5252" t="e">
        <f>MROUND(RANK(H5252,H$14:H$10000),$AG$2)</f>
        <v>#N/A</v>
      </c>
      <c r="AM5252" t="e">
        <f>MROUND(RANK(I5252,I$14:I$10000),$AG$2)</f>
        <v>#N/A</v>
      </c>
      <c r="AN5252" t="e">
        <f>MROUND(RANK(J5252,J$14:J$10000),$AG$2)</f>
        <v>#N/A</v>
      </c>
      <c r="AO5252" t="e">
        <f>MROUND(RANK(K5252,K$14:K$10000),$AG$2)</f>
        <v>#N/A</v>
      </c>
      <c r="AP5252" t="e">
        <f>MROUND(RANK(L5252,L$14:L$10000),$AG$2)</f>
        <v>#N/A</v>
      </c>
      <c r="AQ5252" t="e">
        <f>MROUND(RANK(M5252,M$14:M$10000),$AG$2)</f>
        <v>#N/A</v>
      </c>
      <c r="AR5252" t="e">
        <f>MROUND(RANK(N5252,N$14:N$10000),$AG$2)</f>
        <v>#N/A</v>
      </c>
      <c r="AS5252" t="e">
        <f>MROUND(RANK(O5252,O$14:O$10000),$AG$2)</f>
        <v>#N/A</v>
      </c>
      <c r="AT5252" t="e">
        <f>MROUND(RANK(P5252,P$14:P$10000),$AG$2)</f>
        <v>#N/A</v>
      </c>
      <c r="AU5252" t="e">
        <f>SUM(AH5252:AL5252)+AH5252*4+(SUM(AN5252:AP5252)+AN5252*4+SUM(AN5252:AR5252))*3</f>
        <v>#N/A</v>
      </c>
    </row>
    <row r="5253" spans="19:47" x14ac:dyDescent="0.2">
      <c r="S5253"/>
      <c r="T5253" s="27"/>
      <c r="U5253"/>
      <c r="V5253"/>
      <c r="W5253"/>
      <c r="X5253"/>
      <c r="Y5253" s="30"/>
      <c r="Z5253"/>
      <c r="AA5253"/>
      <c r="AB5253"/>
      <c r="AC5253"/>
      <c r="AD5253"/>
      <c r="AE5253"/>
      <c r="AG5253" t="e">
        <f>MROUND(RANK(C5253,C$14:C$10000),$AG$2)</f>
        <v>#N/A</v>
      </c>
      <c r="AH5253" t="e">
        <f>MROUND(RANK(D5253,D$14:D$10000),$AG$2)</f>
        <v>#N/A</v>
      </c>
      <c r="AI5253" t="e">
        <f>MROUND(RANK(E5253,E$14:E$10000),$AG$2)</f>
        <v>#N/A</v>
      </c>
      <c r="AJ5253" t="e">
        <f>MROUND(RANK(F5253,F$14:F$10000),$AG$2)</f>
        <v>#N/A</v>
      </c>
      <c r="AK5253" t="e">
        <f>MROUND(RANK(G5253,G$14:G$10000),$AG$2)</f>
        <v>#N/A</v>
      </c>
      <c r="AL5253" t="e">
        <f>MROUND(RANK(H5253,H$14:H$10000),$AG$2)</f>
        <v>#N/A</v>
      </c>
      <c r="AM5253" t="e">
        <f>MROUND(RANK(I5253,I$14:I$10000),$AG$2)</f>
        <v>#N/A</v>
      </c>
      <c r="AN5253" t="e">
        <f>MROUND(RANK(J5253,J$14:J$10000),$AG$2)</f>
        <v>#N/A</v>
      </c>
      <c r="AO5253" t="e">
        <f>MROUND(RANK(K5253,K$14:K$10000),$AG$2)</f>
        <v>#N/A</v>
      </c>
      <c r="AP5253" t="e">
        <f>MROUND(RANK(L5253,L$14:L$10000),$AG$2)</f>
        <v>#N/A</v>
      </c>
      <c r="AQ5253" t="e">
        <f>MROUND(RANK(M5253,M$14:M$10000),$AG$2)</f>
        <v>#N/A</v>
      </c>
      <c r="AR5253" t="e">
        <f>MROUND(RANK(N5253,N$14:N$10000),$AG$2)</f>
        <v>#N/A</v>
      </c>
      <c r="AS5253" t="e">
        <f>MROUND(RANK(O5253,O$14:O$10000),$AG$2)</f>
        <v>#N/A</v>
      </c>
      <c r="AT5253" t="e">
        <f>MROUND(RANK(P5253,P$14:P$10000),$AG$2)</f>
        <v>#N/A</v>
      </c>
      <c r="AU5253" t="e">
        <f>SUM(AH5253:AL5253)+AH5253*4+(SUM(AN5253:AP5253)+AN5253*4+SUM(AN5253:AR5253))*3</f>
        <v>#N/A</v>
      </c>
    </row>
    <row r="5254" spans="19:47" x14ac:dyDescent="0.2">
      <c r="AG5254" t="e">
        <f>MROUND(RANK(C5254,C$14:C$10000),$AG$2)</f>
        <v>#N/A</v>
      </c>
      <c r="AH5254" t="e">
        <f>MROUND(RANK(D5254,D$14:D$10000),$AG$2)</f>
        <v>#N/A</v>
      </c>
      <c r="AI5254" t="e">
        <f>MROUND(RANK(E5254,E$14:E$10000),$AG$2)</f>
        <v>#N/A</v>
      </c>
      <c r="AJ5254" t="e">
        <f>MROUND(RANK(F5254,F$14:F$10000),$AG$2)</f>
        <v>#N/A</v>
      </c>
      <c r="AK5254" t="e">
        <f>MROUND(RANK(G5254,G$14:G$10000),$AG$2)</f>
        <v>#N/A</v>
      </c>
      <c r="AL5254" t="e">
        <f>MROUND(RANK(H5254,H$14:H$10000),$AG$2)</f>
        <v>#N/A</v>
      </c>
      <c r="AM5254" t="e">
        <f>MROUND(RANK(I5254,I$14:I$10000),$AG$2)</f>
        <v>#N/A</v>
      </c>
      <c r="AN5254" t="e">
        <f>MROUND(RANK(J5254,J$14:J$10000),$AG$2)</f>
        <v>#N/A</v>
      </c>
      <c r="AO5254" t="e">
        <f>MROUND(RANK(K5254,K$14:K$10000),$AG$2)</f>
        <v>#N/A</v>
      </c>
      <c r="AP5254" t="e">
        <f>MROUND(RANK(L5254,L$14:L$10000),$AG$2)</f>
        <v>#N/A</v>
      </c>
      <c r="AQ5254" t="e">
        <f>MROUND(RANK(M5254,M$14:M$10000),$AG$2)</f>
        <v>#N/A</v>
      </c>
      <c r="AR5254" t="e">
        <f>MROUND(RANK(N5254,N$14:N$10000),$AG$2)</f>
        <v>#N/A</v>
      </c>
      <c r="AS5254" t="e">
        <f>MROUND(RANK(O5254,O$14:O$10000),$AG$2)</f>
        <v>#N/A</v>
      </c>
      <c r="AT5254" t="e">
        <f>MROUND(RANK(P5254,P$14:P$10000),$AG$2)</f>
        <v>#N/A</v>
      </c>
      <c r="AU5254" t="e">
        <f>SUM(AH5254:AL5254)+AH5254*4+(SUM(AN5254:AP5254)+AN5254*4+SUM(AN5254:AR5254))*3</f>
        <v>#N/A</v>
      </c>
    </row>
    <row r="5255" spans="19:47" x14ac:dyDescent="0.2">
      <c r="AG5255" t="e">
        <f>MROUND(RANK(C5255,C$14:C$10000),$AG$2)</f>
        <v>#N/A</v>
      </c>
      <c r="AH5255" t="e">
        <f>MROUND(RANK(D5255,D$14:D$10000),$AG$2)</f>
        <v>#N/A</v>
      </c>
      <c r="AI5255" t="e">
        <f>MROUND(RANK(E5255,E$14:E$10000),$AG$2)</f>
        <v>#N/A</v>
      </c>
      <c r="AJ5255" t="e">
        <f>MROUND(RANK(F5255,F$14:F$10000),$AG$2)</f>
        <v>#N/A</v>
      </c>
      <c r="AK5255" t="e">
        <f>MROUND(RANK(G5255,G$14:G$10000),$AG$2)</f>
        <v>#N/A</v>
      </c>
      <c r="AL5255" t="e">
        <f>MROUND(RANK(H5255,H$14:H$10000),$AG$2)</f>
        <v>#N/A</v>
      </c>
      <c r="AM5255" t="e">
        <f>MROUND(RANK(I5255,I$14:I$10000),$AG$2)</f>
        <v>#N/A</v>
      </c>
      <c r="AN5255" t="e">
        <f>MROUND(RANK(J5255,J$14:J$10000),$AG$2)</f>
        <v>#N/A</v>
      </c>
      <c r="AO5255" t="e">
        <f>MROUND(RANK(K5255,K$14:K$10000),$AG$2)</f>
        <v>#N/A</v>
      </c>
      <c r="AP5255" t="e">
        <f>MROUND(RANK(L5255,L$14:L$10000),$AG$2)</f>
        <v>#N/A</v>
      </c>
      <c r="AQ5255" t="e">
        <f>MROUND(RANK(M5255,M$14:M$10000),$AG$2)</f>
        <v>#N/A</v>
      </c>
      <c r="AR5255" t="e">
        <f>MROUND(RANK(N5255,N$14:N$10000),$AG$2)</f>
        <v>#N/A</v>
      </c>
      <c r="AS5255" t="e">
        <f>MROUND(RANK(O5255,O$14:O$10000),$AG$2)</f>
        <v>#N/A</v>
      </c>
      <c r="AT5255" t="e">
        <f>MROUND(RANK(P5255,P$14:P$10000),$AG$2)</f>
        <v>#N/A</v>
      </c>
      <c r="AU5255" t="e">
        <f>SUM(AH5255:AL5255)+AH5255*4+(SUM(AN5255:AP5255)+AN5255*4+SUM(AN5255:AR5255))*3</f>
        <v>#N/A</v>
      </c>
    </row>
    <row r="5256" spans="19:47" x14ac:dyDescent="0.2">
      <c r="S5256"/>
      <c r="T5256" s="27"/>
      <c r="U5256"/>
      <c r="V5256"/>
      <c r="W5256"/>
      <c r="X5256"/>
      <c r="Y5256" s="30"/>
      <c r="Z5256"/>
      <c r="AA5256"/>
      <c r="AB5256"/>
      <c r="AC5256"/>
      <c r="AD5256"/>
      <c r="AE5256"/>
      <c r="AG5256" t="e">
        <f>MROUND(RANK(C5256,C$14:C$10000),$AG$2)</f>
        <v>#N/A</v>
      </c>
      <c r="AH5256" t="e">
        <f>MROUND(RANK(D5256,D$14:D$10000),$AG$2)</f>
        <v>#N/A</v>
      </c>
      <c r="AI5256" t="e">
        <f>MROUND(RANK(E5256,E$14:E$10000),$AG$2)</f>
        <v>#N/A</v>
      </c>
      <c r="AJ5256" t="e">
        <f>MROUND(RANK(F5256,F$14:F$10000),$AG$2)</f>
        <v>#N/A</v>
      </c>
      <c r="AK5256" t="e">
        <f>MROUND(RANK(G5256,G$14:G$10000),$AG$2)</f>
        <v>#N/A</v>
      </c>
      <c r="AL5256" t="e">
        <f>MROUND(RANK(H5256,H$14:H$10000),$AG$2)</f>
        <v>#N/A</v>
      </c>
      <c r="AM5256" t="e">
        <f>MROUND(RANK(I5256,I$14:I$10000),$AG$2)</f>
        <v>#N/A</v>
      </c>
      <c r="AN5256" t="e">
        <f>MROUND(RANK(J5256,J$14:J$10000),$AG$2)</f>
        <v>#N/A</v>
      </c>
      <c r="AO5256" t="e">
        <f>MROUND(RANK(K5256,K$14:K$10000),$AG$2)</f>
        <v>#N/A</v>
      </c>
      <c r="AP5256" t="e">
        <f>MROUND(RANK(L5256,L$14:L$10000),$AG$2)</f>
        <v>#N/A</v>
      </c>
      <c r="AQ5256" t="e">
        <f>MROUND(RANK(M5256,M$14:M$10000),$AG$2)</f>
        <v>#N/A</v>
      </c>
      <c r="AR5256" t="e">
        <f>MROUND(RANK(N5256,N$14:N$10000),$AG$2)</f>
        <v>#N/A</v>
      </c>
      <c r="AS5256" t="e">
        <f>MROUND(RANK(O5256,O$14:O$10000),$AG$2)</f>
        <v>#N/A</v>
      </c>
      <c r="AT5256" t="e">
        <f>MROUND(RANK(P5256,P$14:P$10000),$AG$2)</f>
        <v>#N/A</v>
      </c>
      <c r="AU5256" t="e">
        <f>SUM(AH5256:AL5256)+AH5256*4+(SUM(AN5256:AP5256)+AN5256*4+SUM(AN5256:AR5256))*3</f>
        <v>#N/A</v>
      </c>
    </row>
    <row r="5257" spans="19:47" x14ac:dyDescent="0.2">
      <c r="AG5257" t="e">
        <f>MROUND(RANK(C5257,C$14:C$10000),$AG$2)</f>
        <v>#N/A</v>
      </c>
      <c r="AH5257" t="e">
        <f>MROUND(RANK(D5257,D$14:D$10000),$AG$2)</f>
        <v>#N/A</v>
      </c>
      <c r="AI5257" t="e">
        <f>MROUND(RANK(E5257,E$14:E$10000),$AG$2)</f>
        <v>#N/A</v>
      </c>
      <c r="AJ5257" t="e">
        <f>MROUND(RANK(F5257,F$14:F$10000),$AG$2)</f>
        <v>#N/A</v>
      </c>
      <c r="AK5257" t="e">
        <f>MROUND(RANK(G5257,G$14:G$10000),$AG$2)</f>
        <v>#N/A</v>
      </c>
      <c r="AL5257" t="e">
        <f>MROUND(RANK(H5257,H$14:H$10000),$AG$2)</f>
        <v>#N/A</v>
      </c>
      <c r="AM5257" t="e">
        <f>MROUND(RANK(I5257,I$14:I$10000),$AG$2)</f>
        <v>#N/A</v>
      </c>
      <c r="AN5257" t="e">
        <f>MROUND(RANK(J5257,J$14:J$10000),$AG$2)</f>
        <v>#N/A</v>
      </c>
      <c r="AO5257" t="e">
        <f>MROUND(RANK(K5257,K$14:K$10000),$AG$2)</f>
        <v>#N/A</v>
      </c>
      <c r="AP5257" t="e">
        <f>MROUND(RANK(L5257,L$14:L$10000),$AG$2)</f>
        <v>#N/A</v>
      </c>
      <c r="AQ5257" t="e">
        <f>MROUND(RANK(M5257,M$14:M$10000),$AG$2)</f>
        <v>#N/A</v>
      </c>
      <c r="AR5257" t="e">
        <f>MROUND(RANK(N5257,N$14:N$10000),$AG$2)</f>
        <v>#N/A</v>
      </c>
      <c r="AS5257" t="e">
        <f>MROUND(RANK(O5257,O$14:O$10000),$AG$2)</f>
        <v>#N/A</v>
      </c>
      <c r="AT5257" t="e">
        <f>MROUND(RANK(P5257,P$14:P$10000),$AG$2)</f>
        <v>#N/A</v>
      </c>
      <c r="AU5257" t="e">
        <f>SUM(AH5257:AL5257)+AH5257*4+(SUM(AN5257:AP5257)+AN5257*4+SUM(AN5257:AR5257))*3</f>
        <v>#N/A</v>
      </c>
    </row>
    <row r="5258" spans="19:47" x14ac:dyDescent="0.2">
      <c r="S5258"/>
      <c r="T5258" s="27"/>
      <c r="U5258"/>
      <c r="V5258"/>
      <c r="W5258"/>
      <c r="X5258"/>
      <c r="Y5258" s="30"/>
      <c r="Z5258"/>
      <c r="AA5258"/>
      <c r="AB5258"/>
      <c r="AC5258"/>
      <c r="AD5258"/>
      <c r="AE5258"/>
      <c r="AG5258" t="e">
        <f>MROUND(RANK(C5258,C$14:C$10000),$AG$2)</f>
        <v>#N/A</v>
      </c>
      <c r="AH5258" t="e">
        <f>MROUND(RANK(D5258,D$14:D$10000),$AG$2)</f>
        <v>#N/A</v>
      </c>
      <c r="AI5258" t="e">
        <f>MROUND(RANK(E5258,E$14:E$10000),$AG$2)</f>
        <v>#N/A</v>
      </c>
      <c r="AJ5258" t="e">
        <f>MROUND(RANK(F5258,F$14:F$10000),$AG$2)</f>
        <v>#N/A</v>
      </c>
      <c r="AK5258" t="e">
        <f>MROUND(RANK(G5258,G$14:G$10000),$AG$2)</f>
        <v>#N/A</v>
      </c>
      <c r="AL5258" t="e">
        <f>MROUND(RANK(H5258,H$14:H$10000),$AG$2)</f>
        <v>#N/A</v>
      </c>
      <c r="AM5258" t="e">
        <f>MROUND(RANK(I5258,I$14:I$10000),$AG$2)</f>
        <v>#N/A</v>
      </c>
      <c r="AN5258" t="e">
        <f>MROUND(RANK(J5258,J$14:J$10000),$AG$2)</f>
        <v>#N/A</v>
      </c>
      <c r="AO5258" t="e">
        <f>MROUND(RANK(K5258,K$14:K$10000),$AG$2)</f>
        <v>#N/A</v>
      </c>
      <c r="AP5258" t="e">
        <f>MROUND(RANK(L5258,L$14:L$10000),$AG$2)</f>
        <v>#N/A</v>
      </c>
      <c r="AQ5258" t="e">
        <f>MROUND(RANK(M5258,M$14:M$10000),$AG$2)</f>
        <v>#N/A</v>
      </c>
      <c r="AR5258" t="e">
        <f>MROUND(RANK(N5258,N$14:N$10000),$AG$2)</f>
        <v>#N/A</v>
      </c>
      <c r="AS5258" t="e">
        <f>MROUND(RANK(O5258,O$14:O$10000),$AG$2)</f>
        <v>#N/A</v>
      </c>
      <c r="AT5258" t="e">
        <f>MROUND(RANK(P5258,P$14:P$10000),$AG$2)</f>
        <v>#N/A</v>
      </c>
      <c r="AU5258" t="e">
        <f>SUM(AH5258:AL5258)+AH5258*4+(SUM(AN5258:AP5258)+AN5258*4+SUM(AN5258:AR5258))*3</f>
        <v>#N/A</v>
      </c>
    </row>
    <row r="5259" spans="19:47" x14ac:dyDescent="0.2">
      <c r="S5259"/>
      <c r="T5259" s="27"/>
      <c r="U5259"/>
      <c r="V5259"/>
      <c r="W5259"/>
      <c r="X5259"/>
      <c r="Y5259" s="30"/>
      <c r="Z5259"/>
      <c r="AA5259"/>
      <c r="AB5259"/>
      <c r="AC5259"/>
      <c r="AD5259"/>
      <c r="AE5259"/>
      <c r="AG5259" t="e">
        <f>MROUND(RANK(C5259,C$14:C$10000),$AG$2)</f>
        <v>#N/A</v>
      </c>
      <c r="AH5259" t="e">
        <f>MROUND(RANK(D5259,D$14:D$10000),$AG$2)</f>
        <v>#N/A</v>
      </c>
      <c r="AI5259" t="e">
        <f>MROUND(RANK(E5259,E$14:E$10000),$AG$2)</f>
        <v>#N/A</v>
      </c>
      <c r="AJ5259" t="e">
        <f>MROUND(RANK(F5259,F$14:F$10000),$AG$2)</f>
        <v>#N/A</v>
      </c>
      <c r="AK5259" t="e">
        <f>MROUND(RANK(G5259,G$14:G$10000),$AG$2)</f>
        <v>#N/A</v>
      </c>
      <c r="AL5259" t="e">
        <f>MROUND(RANK(H5259,H$14:H$10000),$AG$2)</f>
        <v>#N/A</v>
      </c>
      <c r="AM5259" t="e">
        <f>MROUND(RANK(I5259,I$14:I$10000),$AG$2)</f>
        <v>#N/A</v>
      </c>
      <c r="AN5259" t="e">
        <f>MROUND(RANK(J5259,J$14:J$10000),$AG$2)</f>
        <v>#N/A</v>
      </c>
      <c r="AO5259" t="e">
        <f>MROUND(RANK(K5259,K$14:K$10000),$AG$2)</f>
        <v>#N/A</v>
      </c>
      <c r="AP5259" t="e">
        <f>MROUND(RANK(L5259,L$14:L$10000),$AG$2)</f>
        <v>#N/A</v>
      </c>
      <c r="AQ5259" t="e">
        <f>MROUND(RANK(M5259,M$14:M$10000),$AG$2)</f>
        <v>#N/A</v>
      </c>
      <c r="AR5259" t="e">
        <f>MROUND(RANK(N5259,N$14:N$10000),$AG$2)</f>
        <v>#N/A</v>
      </c>
      <c r="AS5259" t="e">
        <f>MROUND(RANK(O5259,O$14:O$10000),$AG$2)</f>
        <v>#N/A</v>
      </c>
      <c r="AT5259" t="e">
        <f>MROUND(RANK(P5259,P$14:P$10000),$AG$2)</f>
        <v>#N/A</v>
      </c>
      <c r="AU5259" t="e">
        <f>SUM(AH5259:AL5259)+AH5259*4+(SUM(AN5259:AP5259)+AN5259*4+SUM(AN5259:AR5259))*3</f>
        <v>#N/A</v>
      </c>
    </row>
    <row r="5260" spans="19:47" x14ac:dyDescent="0.2">
      <c r="AG5260" t="e">
        <f>MROUND(RANK(C5260,C$14:C$10000),$AG$2)</f>
        <v>#N/A</v>
      </c>
      <c r="AH5260" t="e">
        <f>MROUND(RANK(D5260,D$14:D$10000),$AG$2)</f>
        <v>#N/A</v>
      </c>
      <c r="AI5260" t="e">
        <f>MROUND(RANK(E5260,E$14:E$10000),$AG$2)</f>
        <v>#N/A</v>
      </c>
      <c r="AJ5260" t="e">
        <f>MROUND(RANK(F5260,F$14:F$10000),$AG$2)</f>
        <v>#N/A</v>
      </c>
      <c r="AK5260" t="e">
        <f>MROUND(RANK(G5260,G$14:G$10000),$AG$2)</f>
        <v>#N/A</v>
      </c>
      <c r="AL5260" t="e">
        <f>MROUND(RANK(H5260,H$14:H$10000),$AG$2)</f>
        <v>#N/A</v>
      </c>
      <c r="AM5260" t="e">
        <f>MROUND(RANK(I5260,I$14:I$10000),$AG$2)</f>
        <v>#N/A</v>
      </c>
      <c r="AN5260" t="e">
        <f>MROUND(RANK(J5260,J$14:J$10000),$AG$2)</f>
        <v>#N/A</v>
      </c>
      <c r="AO5260" t="e">
        <f>MROUND(RANK(K5260,K$14:K$10000),$AG$2)</f>
        <v>#N/A</v>
      </c>
      <c r="AP5260" t="e">
        <f>MROUND(RANK(L5260,L$14:L$10000),$AG$2)</f>
        <v>#N/A</v>
      </c>
      <c r="AQ5260" t="e">
        <f>MROUND(RANK(M5260,M$14:M$10000),$AG$2)</f>
        <v>#N/A</v>
      </c>
      <c r="AR5260" t="e">
        <f>MROUND(RANK(N5260,N$14:N$10000),$AG$2)</f>
        <v>#N/A</v>
      </c>
      <c r="AS5260" t="e">
        <f>MROUND(RANK(O5260,O$14:O$10000),$AG$2)</f>
        <v>#N/A</v>
      </c>
      <c r="AT5260" t="e">
        <f>MROUND(RANK(P5260,P$14:P$10000),$AG$2)</f>
        <v>#N/A</v>
      </c>
      <c r="AU5260" t="e">
        <f>SUM(AH5260:AL5260)+AH5260*4+(SUM(AN5260:AP5260)+AN5260*4+SUM(AN5260:AR5260))*3</f>
        <v>#N/A</v>
      </c>
    </row>
    <row r="5261" spans="19:47" x14ac:dyDescent="0.2">
      <c r="S5261"/>
      <c r="T5261" s="27"/>
      <c r="U5261"/>
      <c r="V5261"/>
      <c r="W5261"/>
      <c r="X5261"/>
      <c r="Y5261" s="30"/>
      <c r="Z5261"/>
      <c r="AA5261"/>
      <c r="AB5261"/>
      <c r="AC5261"/>
      <c r="AD5261"/>
      <c r="AE5261"/>
      <c r="AG5261" t="e">
        <f>MROUND(RANK(C5261,C$14:C$10000),$AG$2)</f>
        <v>#N/A</v>
      </c>
      <c r="AH5261" t="e">
        <f>MROUND(RANK(D5261,D$14:D$10000),$AG$2)</f>
        <v>#N/A</v>
      </c>
      <c r="AI5261" t="e">
        <f>MROUND(RANK(E5261,E$14:E$10000),$AG$2)</f>
        <v>#N/A</v>
      </c>
      <c r="AJ5261" t="e">
        <f>MROUND(RANK(F5261,F$14:F$10000),$AG$2)</f>
        <v>#N/A</v>
      </c>
      <c r="AK5261" t="e">
        <f>MROUND(RANK(G5261,G$14:G$10000),$AG$2)</f>
        <v>#N/A</v>
      </c>
      <c r="AL5261" t="e">
        <f>MROUND(RANK(H5261,H$14:H$10000),$AG$2)</f>
        <v>#N/A</v>
      </c>
      <c r="AM5261" t="e">
        <f>MROUND(RANK(I5261,I$14:I$10000),$AG$2)</f>
        <v>#N/A</v>
      </c>
      <c r="AN5261" t="e">
        <f>MROUND(RANK(J5261,J$14:J$10000),$AG$2)</f>
        <v>#N/A</v>
      </c>
      <c r="AO5261" t="e">
        <f>MROUND(RANK(K5261,K$14:K$10000),$AG$2)</f>
        <v>#N/A</v>
      </c>
      <c r="AP5261" t="e">
        <f>MROUND(RANK(L5261,L$14:L$10000),$AG$2)</f>
        <v>#N/A</v>
      </c>
      <c r="AQ5261" t="e">
        <f>MROUND(RANK(M5261,M$14:M$10000),$AG$2)</f>
        <v>#N/A</v>
      </c>
      <c r="AR5261" t="e">
        <f>MROUND(RANK(N5261,N$14:N$10000),$AG$2)</f>
        <v>#N/A</v>
      </c>
      <c r="AS5261" t="e">
        <f>MROUND(RANK(O5261,O$14:O$10000),$AG$2)</f>
        <v>#N/A</v>
      </c>
      <c r="AT5261" t="e">
        <f>MROUND(RANK(P5261,P$14:P$10000),$AG$2)</f>
        <v>#N/A</v>
      </c>
      <c r="AU5261" t="e">
        <f>SUM(AH5261:AL5261)+AH5261*4+(SUM(AN5261:AP5261)+AN5261*4+SUM(AN5261:AR5261))*3</f>
        <v>#N/A</v>
      </c>
    </row>
    <row r="5262" spans="19:47" x14ac:dyDescent="0.2">
      <c r="AG5262" t="e">
        <f>MROUND(RANK(C5262,C$14:C$10000),$AG$2)</f>
        <v>#N/A</v>
      </c>
      <c r="AH5262" t="e">
        <f>MROUND(RANK(D5262,D$14:D$10000),$AG$2)</f>
        <v>#N/A</v>
      </c>
      <c r="AI5262" t="e">
        <f>MROUND(RANK(E5262,E$14:E$10000),$AG$2)</f>
        <v>#N/A</v>
      </c>
      <c r="AJ5262" t="e">
        <f>MROUND(RANK(F5262,F$14:F$10000),$AG$2)</f>
        <v>#N/A</v>
      </c>
      <c r="AK5262" t="e">
        <f>MROUND(RANK(G5262,G$14:G$10000),$AG$2)</f>
        <v>#N/A</v>
      </c>
      <c r="AL5262" t="e">
        <f>MROUND(RANK(H5262,H$14:H$10000),$AG$2)</f>
        <v>#N/A</v>
      </c>
      <c r="AM5262" t="e">
        <f>MROUND(RANK(I5262,I$14:I$10000),$AG$2)</f>
        <v>#N/A</v>
      </c>
      <c r="AN5262" t="e">
        <f>MROUND(RANK(J5262,J$14:J$10000),$AG$2)</f>
        <v>#N/A</v>
      </c>
      <c r="AO5262" t="e">
        <f>MROUND(RANK(K5262,K$14:K$10000),$AG$2)</f>
        <v>#N/A</v>
      </c>
      <c r="AP5262" t="e">
        <f>MROUND(RANK(L5262,L$14:L$10000),$AG$2)</f>
        <v>#N/A</v>
      </c>
      <c r="AQ5262" t="e">
        <f>MROUND(RANK(M5262,M$14:M$10000),$AG$2)</f>
        <v>#N/A</v>
      </c>
      <c r="AR5262" t="e">
        <f>MROUND(RANK(N5262,N$14:N$10000),$AG$2)</f>
        <v>#N/A</v>
      </c>
      <c r="AS5262" t="e">
        <f>MROUND(RANK(O5262,O$14:O$10000),$AG$2)</f>
        <v>#N/A</v>
      </c>
      <c r="AT5262" t="e">
        <f>MROUND(RANK(P5262,P$14:P$10000),$AG$2)</f>
        <v>#N/A</v>
      </c>
      <c r="AU5262" t="e">
        <f>SUM(AH5262:AL5262)+AH5262*4+(SUM(AN5262:AP5262)+AN5262*4+SUM(AN5262:AR5262))*3</f>
        <v>#N/A</v>
      </c>
    </row>
    <row r="5263" spans="19:47" x14ac:dyDescent="0.2">
      <c r="S5263"/>
      <c r="T5263" s="27"/>
      <c r="U5263"/>
      <c r="V5263"/>
      <c r="W5263"/>
      <c r="X5263"/>
      <c r="Y5263" s="30"/>
      <c r="Z5263"/>
      <c r="AA5263"/>
      <c r="AB5263"/>
      <c r="AC5263"/>
      <c r="AD5263"/>
      <c r="AE5263"/>
      <c r="AG5263" t="e">
        <f>MROUND(RANK(C5263,C$14:C$10000),$AG$2)</f>
        <v>#N/A</v>
      </c>
      <c r="AH5263" t="e">
        <f>MROUND(RANK(D5263,D$14:D$10000),$AG$2)</f>
        <v>#N/A</v>
      </c>
      <c r="AI5263" t="e">
        <f>MROUND(RANK(E5263,E$14:E$10000),$AG$2)</f>
        <v>#N/A</v>
      </c>
      <c r="AJ5263" t="e">
        <f>MROUND(RANK(F5263,F$14:F$10000),$AG$2)</f>
        <v>#N/A</v>
      </c>
      <c r="AK5263" t="e">
        <f>MROUND(RANK(G5263,G$14:G$10000),$AG$2)</f>
        <v>#N/A</v>
      </c>
      <c r="AL5263" t="e">
        <f>MROUND(RANK(H5263,H$14:H$10000),$AG$2)</f>
        <v>#N/A</v>
      </c>
      <c r="AM5263" t="e">
        <f>MROUND(RANK(I5263,I$14:I$10000),$AG$2)</f>
        <v>#N/A</v>
      </c>
      <c r="AN5263" t="e">
        <f>MROUND(RANK(J5263,J$14:J$10000),$AG$2)</f>
        <v>#N/A</v>
      </c>
      <c r="AO5263" t="e">
        <f>MROUND(RANK(K5263,K$14:K$10000),$AG$2)</f>
        <v>#N/A</v>
      </c>
      <c r="AP5263" t="e">
        <f>MROUND(RANK(L5263,L$14:L$10000),$AG$2)</f>
        <v>#N/A</v>
      </c>
      <c r="AQ5263" t="e">
        <f>MROUND(RANK(M5263,M$14:M$10000),$AG$2)</f>
        <v>#N/A</v>
      </c>
      <c r="AR5263" t="e">
        <f>MROUND(RANK(N5263,N$14:N$10000),$AG$2)</f>
        <v>#N/A</v>
      </c>
      <c r="AS5263" t="e">
        <f>MROUND(RANK(O5263,O$14:O$10000),$AG$2)</f>
        <v>#N/A</v>
      </c>
      <c r="AT5263" t="e">
        <f>MROUND(RANK(P5263,P$14:P$10000),$AG$2)</f>
        <v>#N/A</v>
      </c>
      <c r="AU5263" t="e">
        <f>SUM(AH5263:AL5263)+AH5263*4+(SUM(AN5263:AP5263)+AN5263*4+SUM(AN5263:AR5263))*3</f>
        <v>#N/A</v>
      </c>
    </row>
    <row r="5264" spans="19:47" x14ac:dyDescent="0.2">
      <c r="AG5264" t="e">
        <f>MROUND(RANK(C5264,C$14:C$10000),$AG$2)</f>
        <v>#N/A</v>
      </c>
      <c r="AH5264" t="e">
        <f>MROUND(RANK(D5264,D$14:D$10000),$AG$2)</f>
        <v>#N/A</v>
      </c>
      <c r="AI5264" t="e">
        <f>MROUND(RANK(E5264,E$14:E$10000),$AG$2)</f>
        <v>#N/A</v>
      </c>
      <c r="AJ5264" t="e">
        <f>MROUND(RANK(F5264,F$14:F$10000),$AG$2)</f>
        <v>#N/A</v>
      </c>
      <c r="AK5264" t="e">
        <f>MROUND(RANK(G5264,G$14:G$10000),$AG$2)</f>
        <v>#N/A</v>
      </c>
      <c r="AL5264" t="e">
        <f>MROUND(RANK(H5264,H$14:H$10000),$AG$2)</f>
        <v>#N/A</v>
      </c>
      <c r="AM5264" t="e">
        <f>MROUND(RANK(I5264,I$14:I$10000),$AG$2)</f>
        <v>#N/A</v>
      </c>
      <c r="AN5264" t="e">
        <f>MROUND(RANK(J5264,J$14:J$10000),$AG$2)</f>
        <v>#N/A</v>
      </c>
      <c r="AO5264" t="e">
        <f>MROUND(RANK(K5264,K$14:K$10000),$AG$2)</f>
        <v>#N/A</v>
      </c>
      <c r="AP5264" t="e">
        <f>MROUND(RANK(L5264,L$14:L$10000),$AG$2)</f>
        <v>#N/A</v>
      </c>
      <c r="AQ5264" t="e">
        <f>MROUND(RANK(M5264,M$14:M$10000),$AG$2)</f>
        <v>#N/A</v>
      </c>
      <c r="AR5264" t="e">
        <f>MROUND(RANK(N5264,N$14:N$10000),$AG$2)</f>
        <v>#N/A</v>
      </c>
      <c r="AS5264" t="e">
        <f>MROUND(RANK(O5264,O$14:O$10000),$AG$2)</f>
        <v>#N/A</v>
      </c>
      <c r="AT5264" t="e">
        <f>MROUND(RANK(P5264,P$14:P$10000),$AG$2)</f>
        <v>#N/A</v>
      </c>
      <c r="AU5264" t="e">
        <f>SUM(AH5264:AL5264)+AH5264*4+(SUM(AN5264:AP5264)+AN5264*4+SUM(AN5264:AR5264))*3</f>
        <v>#N/A</v>
      </c>
    </row>
    <row r="5265" spans="19:47" x14ac:dyDescent="0.2">
      <c r="AG5265" t="e">
        <f>MROUND(RANK(C5265,C$14:C$10000),$AG$2)</f>
        <v>#N/A</v>
      </c>
      <c r="AH5265" t="e">
        <f>MROUND(RANK(D5265,D$14:D$10000),$AG$2)</f>
        <v>#N/A</v>
      </c>
      <c r="AI5265" t="e">
        <f>MROUND(RANK(E5265,E$14:E$10000),$AG$2)</f>
        <v>#N/A</v>
      </c>
      <c r="AJ5265" t="e">
        <f>MROUND(RANK(F5265,F$14:F$10000),$AG$2)</f>
        <v>#N/A</v>
      </c>
      <c r="AK5265" t="e">
        <f>MROUND(RANK(G5265,G$14:G$10000),$AG$2)</f>
        <v>#N/A</v>
      </c>
      <c r="AL5265" t="e">
        <f>MROUND(RANK(H5265,H$14:H$10000),$AG$2)</f>
        <v>#N/A</v>
      </c>
      <c r="AM5265" t="e">
        <f>MROUND(RANK(I5265,I$14:I$10000),$AG$2)</f>
        <v>#N/A</v>
      </c>
      <c r="AN5265" t="e">
        <f>MROUND(RANK(J5265,J$14:J$10000),$AG$2)</f>
        <v>#N/A</v>
      </c>
      <c r="AO5265" t="e">
        <f>MROUND(RANK(K5265,K$14:K$10000),$AG$2)</f>
        <v>#N/A</v>
      </c>
      <c r="AP5265" t="e">
        <f>MROUND(RANK(L5265,L$14:L$10000),$AG$2)</f>
        <v>#N/A</v>
      </c>
      <c r="AQ5265" t="e">
        <f>MROUND(RANK(M5265,M$14:M$10000),$AG$2)</f>
        <v>#N/A</v>
      </c>
      <c r="AR5265" t="e">
        <f>MROUND(RANK(N5265,N$14:N$10000),$AG$2)</f>
        <v>#N/A</v>
      </c>
      <c r="AS5265" t="e">
        <f>MROUND(RANK(O5265,O$14:O$10000),$AG$2)</f>
        <v>#N/A</v>
      </c>
      <c r="AT5265" t="e">
        <f>MROUND(RANK(P5265,P$14:P$10000),$AG$2)</f>
        <v>#N/A</v>
      </c>
      <c r="AU5265" t="e">
        <f>SUM(AH5265:AL5265)+AH5265*4+(SUM(AN5265:AP5265)+AN5265*4+SUM(AN5265:AR5265))*3</f>
        <v>#N/A</v>
      </c>
    </row>
    <row r="5266" spans="19:47" x14ac:dyDescent="0.2">
      <c r="S5266"/>
      <c r="T5266" s="27"/>
      <c r="U5266"/>
      <c r="V5266"/>
      <c r="W5266"/>
      <c r="X5266"/>
      <c r="Y5266" s="30"/>
      <c r="Z5266"/>
      <c r="AA5266"/>
      <c r="AB5266"/>
      <c r="AC5266"/>
      <c r="AD5266"/>
      <c r="AE5266"/>
      <c r="AG5266" t="e">
        <f>MROUND(RANK(C5266,C$14:C$10000),$AG$2)</f>
        <v>#N/A</v>
      </c>
      <c r="AH5266" t="e">
        <f>MROUND(RANK(D5266,D$14:D$10000),$AG$2)</f>
        <v>#N/A</v>
      </c>
      <c r="AI5266" t="e">
        <f>MROUND(RANK(E5266,E$14:E$10000),$AG$2)</f>
        <v>#N/A</v>
      </c>
      <c r="AJ5266" t="e">
        <f>MROUND(RANK(F5266,F$14:F$10000),$AG$2)</f>
        <v>#N/A</v>
      </c>
      <c r="AK5266" t="e">
        <f>MROUND(RANK(G5266,G$14:G$10000),$AG$2)</f>
        <v>#N/A</v>
      </c>
      <c r="AL5266" t="e">
        <f>MROUND(RANK(H5266,H$14:H$10000),$AG$2)</f>
        <v>#N/A</v>
      </c>
      <c r="AM5266" t="e">
        <f>MROUND(RANK(I5266,I$14:I$10000),$AG$2)</f>
        <v>#N/A</v>
      </c>
      <c r="AN5266" t="e">
        <f>MROUND(RANK(J5266,J$14:J$10000),$AG$2)</f>
        <v>#N/A</v>
      </c>
      <c r="AO5266" t="e">
        <f>MROUND(RANK(K5266,K$14:K$10000),$AG$2)</f>
        <v>#N/A</v>
      </c>
      <c r="AP5266" t="e">
        <f>MROUND(RANK(L5266,L$14:L$10000),$AG$2)</f>
        <v>#N/A</v>
      </c>
      <c r="AQ5266" t="e">
        <f>MROUND(RANK(M5266,M$14:M$10000),$AG$2)</f>
        <v>#N/A</v>
      </c>
      <c r="AR5266" t="e">
        <f>MROUND(RANK(N5266,N$14:N$10000),$AG$2)</f>
        <v>#N/A</v>
      </c>
      <c r="AS5266" t="e">
        <f>MROUND(RANK(O5266,O$14:O$10000),$AG$2)</f>
        <v>#N/A</v>
      </c>
      <c r="AT5266" t="e">
        <f>MROUND(RANK(P5266,P$14:P$10000),$AG$2)</f>
        <v>#N/A</v>
      </c>
      <c r="AU5266" t="e">
        <f>SUM(AH5266:AL5266)+AH5266*4+(SUM(AN5266:AP5266)+AN5266*4+SUM(AN5266:AR5266))*3</f>
        <v>#N/A</v>
      </c>
    </row>
    <row r="5267" spans="19:47" x14ac:dyDescent="0.2">
      <c r="S5267"/>
      <c r="T5267" s="27"/>
      <c r="U5267"/>
      <c r="V5267"/>
      <c r="W5267"/>
      <c r="X5267"/>
      <c r="Y5267" s="30"/>
      <c r="Z5267"/>
      <c r="AA5267"/>
      <c r="AB5267"/>
      <c r="AC5267"/>
      <c r="AD5267"/>
      <c r="AE5267"/>
      <c r="AG5267" t="e">
        <f>MROUND(RANK(C5267,C$14:C$10000),$AG$2)</f>
        <v>#N/A</v>
      </c>
      <c r="AH5267" t="e">
        <f>MROUND(RANK(D5267,D$14:D$10000),$AG$2)</f>
        <v>#N/A</v>
      </c>
      <c r="AI5267" t="e">
        <f>MROUND(RANK(E5267,E$14:E$10000),$AG$2)</f>
        <v>#N/A</v>
      </c>
      <c r="AJ5267" t="e">
        <f>MROUND(RANK(F5267,F$14:F$10000),$AG$2)</f>
        <v>#N/A</v>
      </c>
      <c r="AK5267" t="e">
        <f>MROUND(RANK(G5267,G$14:G$10000),$AG$2)</f>
        <v>#N/A</v>
      </c>
      <c r="AL5267" t="e">
        <f>MROUND(RANK(H5267,H$14:H$10000),$AG$2)</f>
        <v>#N/A</v>
      </c>
      <c r="AM5267" t="e">
        <f>MROUND(RANK(I5267,I$14:I$10000),$AG$2)</f>
        <v>#N/A</v>
      </c>
      <c r="AN5267" t="e">
        <f>MROUND(RANK(J5267,J$14:J$10000),$AG$2)</f>
        <v>#N/A</v>
      </c>
      <c r="AO5267" t="e">
        <f>MROUND(RANK(K5267,K$14:K$10000),$AG$2)</f>
        <v>#N/A</v>
      </c>
      <c r="AP5267" t="e">
        <f>MROUND(RANK(L5267,L$14:L$10000),$AG$2)</f>
        <v>#N/A</v>
      </c>
      <c r="AQ5267" t="e">
        <f>MROUND(RANK(M5267,M$14:M$10000),$AG$2)</f>
        <v>#N/A</v>
      </c>
      <c r="AR5267" t="e">
        <f>MROUND(RANK(N5267,N$14:N$10000),$AG$2)</f>
        <v>#N/A</v>
      </c>
      <c r="AS5267" t="e">
        <f>MROUND(RANK(O5267,O$14:O$10000),$AG$2)</f>
        <v>#N/A</v>
      </c>
      <c r="AT5267" t="e">
        <f>MROUND(RANK(P5267,P$14:P$10000),$AG$2)</f>
        <v>#N/A</v>
      </c>
      <c r="AU5267" t="e">
        <f>SUM(AH5267:AL5267)+AH5267*4+(SUM(AN5267:AP5267)+AN5267*4+SUM(AN5267:AR5267))*3</f>
        <v>#N/A</v>
      </c>
    </row>
    <row r="5268" spans="19:47" x14ac:dyDescent="0.2">
      <c r="AG5268" t="e">
        <f>MROUND(RANK(C5268,C$14:C$10000),$AG$2)</f>
        <v>#N/A</v>
      </c>
      <c r="AH5268" t="e">
        <f>MROUND(RANK(D5268,D$14:D$10000),$AG$2)</f>
        <v>#N/A</v>
      </c>
      <c r="AI5268" t="e">
        <f>MROUND(RANK(E5268,E$14:E$10000),$AG$2)</f>
        <v>#N/A</v>
      </c>
      <c r="AJ5268" t="e">
        <f>MROUND(RANK(F5268,F$14:F$10000),$AG$2)</f>
        <v>#N/A</v>
      </c>
      <c r="AK5268" t="e">
        <f>MROUND(RANK(G5268,G$14:G$10000),$AG$2)</f>
        <v>#N/A</v>
      </c>
      <c r="AL5268" t="e">
        <f>MROUND(RANK(H5268,H$14:H$10000),$AG$2)</f>
        <v>#N/A</v>
      </c>
      <c r="AM5268" t="e">
        <f>MROUND(RANK(I5268,I$14:I$10000),$AG$2)</f>
        <v>#N/A</v>
      </c>
      <c r="AN5268" t="e">
        <f>MROUND(RANK(J5268,J$14:J$10000),$AG$2)</f>
        <v>#N/A</v>
      </c>
      <c r="AO5268" t="e">
        <f>MROUND(RANK(K5268,K$14:K$10000),$AG$2)</f>
        <v>#N/A</v>
      </c>
      <c r="AP5268" t="e">
        <f>MROUND(RANK(L5268,L$14:L$10000),$AG$2)</f>
        <v>#N/A</v>
      </c>
      <c r="AQ5268" t="e">
        <f>MROUND(RANK(M5268,M$14:M$10000),$AG$2)</f>
        <v>#N/A</v>
      </c>
      <c r="AR5268" t="e">
        <f>MROUND(RANK(N5268,N$14:N$10000),$AG$2)</f>
        <v>#N/A</v>
      </c>
      <c r="AS5268" t="e">
        <f>MROUND(RANK(O5268,O$14:O$10000),$AG$2)</f>
        <v>#N/A</v>
      </c>
      <c r="AT5268" t="e">
        <f>MROUND(RANK(P5268,P$14:P$10000),$AG$2)</f>
        <v>#N/A</v>
      </c>
      <c r="AU5268" t="e">
        <f>SUM(AH5268:AL5268)+AH5268*4+(SUM(AN5268:AP5268)+AN5268*4+SUM(AN5268:AR5268))*3</f>
        <v>#N/A</v>
      </c>
    </row>
    <row r="5269" spans="19:47" x14ac:dyDescent="0.2">
      <c r="S5269"/>
      <c r="T5269" s="27"/>
      <c r="U5269"/>
      <c r="V5269"/>
      <c r="W5269"/>
      <c r="X5269"/>
      <c r="Y5269" s="30"/>
      <c r="Z5269"/>
      <c r="AA5269"/>
      <c r="AB5269"/>
      <c r="AC5269"/>
      <c r="AD5269"/>
      <c r="AE5269"/>
      <c r="AG5269" t="e">
        <f>MROUND(RANK(C5269,C$14:C$10000),$AG$2)</f>
        <v>#N/A</v>
      </c>
      <c r="AH5269" t="e">
        <f>MROUND(RANK(D5269,D$14:D$10000),$AG$2)</f>
        <v>#N/A</v>
      </c>
      <c r="AI5269" t="e">
        <f>MROUND(RANK(E5269,E$14:E$10000),$AG$2)</f>
        <v>#N/A</v>
      </c>
      <c r="AJ5269" t="e">
        <f>MROUND(RANK(F5269,F$14:F$10000),$AG$2)</f>
        <v>#N/A</v>
      </c>
      <c r="AK5269" t="e">
        <f>MROUND(RANK(G5269,G$14:G$10000),$AG$2)</f>
        <v>#N/A</v>
      </c>
      <c r="AL5269" t="e">
        <f>MROUND(RANK(H5269,H$14:H$10000),$AG$2)</f>
        <v>#N/A</v>
      </c>
      <c r="AM5269" t="e">
        <f>MROUND(RANK(I5269,I$14:I$10000),$AG$2)</f>
        <v>#N/A</v>
      </c>
      <c r="AN5269" t="e">
        <f>MROUND(RANK(J5269,J$14:J$10000),$AG$2)</f>
        <v>#N/A</v>
      </c>
      <c r="AO5269" t="e">
        <f>MROUND(RANK(K5269,K$14:K$10000),$AG$2)</f>
        <v>#N/A</v>
      </c>
      <c r="AP5269" t="e">
        <f>MROUND(RANK(L5269,L$14:L$10000),$AG$2)</f>
        <v>#N/A</v>
      </c>
      <c r="AQ5269" t="e">
        <f>MROUND(RANK(M5269,M$14:M$10000),$AG$2)</f>
        <v>#N/A</v>
      </c>
      <c r="AR5269" t="e">
        <f>MROUND(RANK(N5269,N$14:N$10000),$AG$2)</f>
        <v>#N/A</v>
      </c>
      <c r="AS5269" t="e">
        <f>MROUND(RANK(O5269,O$14:O$10000),$AG$2)</f>
        <v>#N/A</v>
      </c>
      <c r="AT5269" t="e">
        <f>MROUND(RANK(P5269,P$14:P$10000),$AG$2)</f>
        <v>#N/A</v>
      </c>
      <c r="AU5269" t="e">
        <f>SUM(AH5269:AL5269)+AH5269*4+(SUM(AN5269:AP5269)+AN5269*4+SUM(AN5269:AR5269))*3</f>
        <v>#N/A</v>
      </c>
    </row>
    <row r="5270" spans="19:47" x14ac:dyDescent="0.2">
      <c r="AG5270" t="e">
        <f>MROUND(RANK(C5270,C$14:C$10000),$AG$2)</f>
        <v>#N/A</v>
      </c>
      <c r="AH5270" t="e">
        <f>MROUND(RANK(D5270,D$14:D$10000),$AG$2)</f>
        <v>#N/A</v>
      </c>
      <c r="AI5270" t="e">
        <f>MROUND(RANK(E5270,E$14:E$10000),$AG$2)</f>
        <v>#N/A</v>
      </c>
      <c r="AJ5270" t="e">
        <f>MROUND(RANK(F5270,F$14:F$10000),$AG$2)</f>
        <v>#N/A</v>
      </c>
      <c r="AK5270" t="e">
        <f>MROUND(RANK(G5270,G$14:G$10000),$AG$2)</f>
        <v>#N/A</v>
      </c>
      <c r="AL5270" t="e">
        <f>MROUND(RANK(H5270,H$14:H$10000),$AG$2)</f>
        <v>#N/A</v>
      </c>
      <c r="AM5270" t="e">
        <f>MROUND(RANK(I5270,I$14:I$10000),$AG$2)</f>
        <v>#N/A</v>
      </c>
      <c r="AN5270" t="e">
        <f>MROUND(RANK(J5270,J$14:J$10000),$AG$2)</f>
        <v>#N/A</v>
      </c>
      <c r="AO5270" t="e">
        <f>MROUND(RANK(K5270,K$14:K$10000),$AG$2)</f>
        <v>#N/A</v>
      </c>
      <c r="AP5270" t="e">
        <f>MROUND(RANK(L5270,L$14:L$10000),$AG$2)</f>
        <v>#N/A</v>
      </c>
      <c r="AQ5270" t="e">
        <f>MROUND(RANK(M5270,M$14:M$10000),$AG$2)</f>
        <v>#N/A</v>
      </c>
      <c r="AR5270" t="e">
        <f>MROUND(RANK(N5270,N$14:N$10000),$AG$2)</f>
        <v>#N/A</v>
      </c>
      <c r="AS5270" t="e">
        <f>MROUND(RANK(O5270,O$14:O$10000),$AG$2)</f>
        <v>#N/A</v>
      </c>
      <c r="AT5270" t="e">
        <f>MROUND(RANK(P5270,P$14:P$10000),$AG$2)</f>
        <v>#N/A</v>
      </c>
      <c r="AU5270" t="e">
        <f>SUM(AH5270:AL5270)+AH5270*4+(SUM(AN5270:AP5270)+AN5270*4+SUM(AN5270:AR5270))*3</f>
        <v>#N/A</v>
      </c>
    </row>
    <row r="5271" spans="19:47" x14ac:dyDescent="0.2">
      <c r="S5271"/>
      <c r="T5271" s="27"/>
      <c r="U5271"/>
      <c r="V5271"/>
      <c r="W5271"/>
      <c r="X5271"/>
      <c r="Y5271" s="30"/>
      <c r="Z5271"/>
      <c r="AA5271"/>
      <c r="AB5271"/>
      <c r="AC5271"/>
      <c r="AD5271"/>
      <c r="AE5271"/>
      <c r="AG5271" t="e">
        <f>MROUND(RANK(C5271,C$14:C$10000),$AG$2)</f>
        <v>#N/A</v>
      </c>
      <c r="AH5271" t="e">
        <f>MROUND(RANK(D5271,D$14:D$10000),$AG$2)</f>
        <v>#N/A</v>
      </c>
      <c r="AI5271" t="e">
        <f>MROUND(RANK(E5271,E$14:E$10000),$AG$2)</f>
        <v>#N/A</v>
      </c>
      <c r="AJ5271" t="e">
        <f>MROUND(RANK(F5271,F$14:F$10000),$AG$2)</f>
        <v>#N/A</v>
      </c>
      <c r="AK5271" t="e">
        <f>MROUND(RANK(G5271,G$14:G$10000),$AG$2)</f>
        <v>#N/A</v>
      </c>
      <c r="AL5271" t="e">
        <f>MROUND(RANK(H5271,H$14:H$10000),$AG$2)</f>
        <v>#N/A</v>
      </c>
      <c r="AM5271" t="e">
        <f>MROUND(RANK(I5271,I$14:I$10000),$AG$2)</f>
        <v>#N/A</v>
      </c>
      <c r="AN5271" t="e">
        <f>MROUND(RANK(J5271,J$14:J$10000),$AG$2)</f>
        <v>#N/A</v>
      </c>
      <c r="AO5271" t="e">
        <f>MROUND(RANK(K5271,K$14:K$10000),$AG$2)</f>
        <v>#N/A</v>
      </c>
      <c r="AP5271" t="e">
        <f>MROUND(RANK(L5271,L$14:L$10000),$AG$2)</f>
        <v>#N/A</v>
      </c>
      <c r="AQ5271" t="e">
        <f>MROUND(RANK(M5271,M$14:M$10000),$AG$2)</f>
        <v>#N/A</v>
      </c>
      <c r="AR5271" t="e">
        <f>MROUND(RANK(N5271,N$14:N$10000),$AG$2)</f>
        <v>#N/A</v>
      </c>
      <c r="AS5271" t="e">
        <f>MROUND(RANK(O5271,O$14:O$10000),$AG$2)</f>
        <v>#N/A</v>
      </c>
      <c r="AT5271" t="e">
        <f>MROUND(RANK(P5271,P$14:P$10000),$AG$2)</f>
        <v>#N/A</v>
      </c>
      <c r="AU5271" t="e">
        <f>SUM(AH5271:AL5271)+AH5271*4+(SUM(AN5271:AP5271)+AN5271*4+SUM(AN5271:AR5271))*3</f>
        <v>#N/A</v>
      </c>
    </row>
    <row r="5272" spans="19:47" x14ac:dyDescent="0.2">
      <c r="S5272"/>
      <c r="T5272" s="27"/>
      <c r="U5272"/>
      <c r="V5272"/>
      <c r="W5272"/>
      <c r="X5272"/>
      <c r="Y5272" s="30"/>
      <c r="Z5272"/>
      <c r="AA5272"/>
      <c r="AB5272"/>
      <c r="AC5272"/>
      <c r="AD5272"/>
      <c r="AE5272"/>
      <c r="AG5272" t="e">
        <f>MROUND(RANK(C5272,C$14:C$10000),$AG$2)</f>
        <v>#N/A</v>
      </c>
      <c r="AH5272" t="e">
        <f>MROUND(RANK(D5272,D$14:D$10000),$AG$2)</f>
        <v>#N/A</v>
      </c>
      <c r="AI5272" t="e">
        <f>MROUND(RANK(E5272,E$14:E$10000),$AG$2)</f>
        <v>#N/A</v>
      </c>
      <c r="AJ5272" t="e">
        <f>MROUND(RANK(F5272,F$14:F$10000),$AG$2)</f>
        <v>#N/A</v>
      </c>
      <c r="AK5272" t="e">
        <f>MROUND(RANK(G5272,G$14:G$10000),$AG$2)</f>
        <v>#N/A</v>
      </c>
      <c r="AL5272" t="e">
        <f>MROUND(RANK(H5272,H$14:H$10000),$AG$2)</f>
        <v>#N/A</v>
      </c>
      <c r="AM5272" t="e">
        <f>MROUND(RANK(I5272,I$14:I$10000),$AG$2)</f>
        <v>#N/A</v>
      </c>
      <c r="AN5272" t="e">
        <f>MROUND(RANK(J5272,J$14:J$10000),$AG$2)</f>
        <v>#N/A</v>
      </c>
      <c r="AO5272" t="e">
        <f>MROUND(RANK(K5272,K$14:K$10000),$AG$2)</f>
        <v>#N/A</v>
      </c>
      <c r="AP5272" t="e">
        <f>MROUND(RANK(L5272,L$14:L$10000),$AG$2)</f>
        <v>#N/A</v>
      </c>
      <c r="AQ5272" t="e">
        <f>MROUND(RANK(M5272,M$14:M$10000),$AG$2)</f>
        <v>#N/A</v>
      </c>
      <c r="AR5272" t="e">
        <f>MROUND(RANK(N5272,N$14:N$10000),$AG$2)</f>
        <v>#N/A</v>
      </c>
      <c r="AS5272" t="e">
        <f>MROUND(RANK(O5272,O$14:O$10000),$AG$2)</f>
        <v>#N/A</v>
      </c>
      <c r="AT5272" t="e">
        <f>MROUND(RANK(P5272,P$14:P$10000),$AG$2)</f>
        <v>#N/A</v>
      </c>
      <c r="AU5272" t="e">
        <f>SUM(AH5272:AL5272)+AH5272*4+(SUM(AN5272:AP5272)+AN5272*4+SUM(AN5272:AR5272))*3</f>
        <v>#N/A</v>
      </c>
    </row>
    <row r="5273" spans="19:47" x14ac:dyDescent="0.2">
      <c r="AG5273" t="e">
        <f>MROUND(RANK(C5273,C$14:C$10000),$AG$2)</f>
        <v>#N/A</v>
      </c>
      <c r="AH5273" t="e">
        <f>MROUND(RANK(D5273,D$14:D$10000),$AG$2)</f>
        <v>#N/A</v>
      </c>
      <c r="AI5273" t="e">
        <f>MROUND(RANK(E5273,E$14:E$10000),$AG$2)</f>
        <v>#N/A</v>
      </c>
      <c r="AJ5273" t="e">
        <f>MROUND(RANK(F5273,F$14:F$10000),$AG$2)</f>
        <v>#N/A</v>
      </c>
      <c r="AK5273" t="e">
        <f>MROUND(RANK(G5273,G$14:G$10000),$AG$2)</f>
        <v>#N/A</v>
      </c>
      <c r="AL5273" t="e">
        <f>MROUND(RANK(H5273,H$14:H$10000),$AG$2)</f>
        <v>#N/A</v>
      </c>
      <c r="AM5273" t="e">
        <f>MROUND(RANK(I5273,I$14:I$10000),$AG$2)</f>
        <v>#N/A</v>
      </c>
      <c r="AN5273" t="e">
        <f>MROUND(RANK(J5273,J$14:J$10000),$AG$2)</f>
        <v>#N/A</v>
      </c>
      <c r="AO5273" t="e">
        <f>MROUND(RANK(K5273,K$14:K$10000),$AG$2)</f>
        <v>#N/A</v>
      </c>
      <c r="AP5273" t="e">
        <f>MROUND(RANK(L5273,L$14:L$10000),$AG$2)</f>
        <v>#N/A</v>
      </c>
      <c r="AQ5273" t="e">
        <f>MROUND(RANK(M5273,M$14:M$10000),$AG$2)</f>
        <v>#N/A</v>
      </c>
      <c r="AR5273" t="e">
        <f>MROUND(RANK(N5273,N$14:N$10000),$AG$2)</f>
        <v>#N/A</v>
      </c>
      <c r="AS5273" t="e">
        <f>MROUND(RANK(O5273,O$14:O$10000),$AG$2)</f>
        <v>#N/A</v>
      </c>
      <c r="AT5273" t="e">
        <f>MROUND(RANK(P5273,P$14:P$10000),$AG$2)</f>
        <v>#N/A</v>
      </c>
      <c r="AU5273" t="e">
        <f>SUM(AH5273:AL5273)+AH5273*4+(SUM(AN5273:AP5273)+AN5273*4+SUM(AN5273:AR5273))*3</f>
        <v>#N/A</v>
      </c>
    </row>
    <row r="5274" spans="19:47" x14ac:dyDescent="0.2">
      <c r="S5274"/>
      <c r="T5274" s="27"/>
      <c r="U5274"/>
      <c r="V5274"/>
      <c r="W5274"/>
      <c r="X5274"/>
      <c r="Y5274" s="30"/>
      <c r="Z5274"/>
      <c r="AA5274"/>
      <c r="AB5274"/>
      <c r="AC5274"/>
      <c r="AD5274"/>
      <c r="AE5274"/>
      <c r="AG5274" t="e">
        <f>MROUND(RANK(C5274,C$14:C$10000),$AG$2)</f>
        <v>#N/A</v>
      </c>
      <c r="AH5274" t="e">
        <f>MROUND(RANK(D5274,D$14:D$10000),$AG$2)</f>
        <v>#N/A</v>
      </c>
      <c r="AI5274" t="e">
        <f>MROUND(RANK(E5274,E$14:E$10000),$AG$2)</f>
        <v>#N/A</v>
      </c>
      <c r="AJ5274" t="e">
        <f>MROUND(RANK(F5274,F$14:F$10000),$AG$2)</f>
        <v>#N/A</v>
      </c>
      <c r="AK5274" t="e">
        <f>MROUND(RANK(G5274,G$14:G$10000),$AG$2)</f>
        <v>#N/A</v>
      </c>
      <c r="AL5274" t="e">
        <f>MROUND(RANK(H5274,H$14:H$10000),$AG$2)</f>
        <v>#N/A</v>
      </c>
      <c r="AM5274" t="e">
        <f>MROUND(RANK(I5274,I$14:I$10000),$AG$2)</f>
        <v>#N/A</v>
      </c>
      <c r="AN5274" t="e">
        <f>MROUND(RANK(J5274,J$14:J$10000),$AG$2)</f>
        <v>#N/A</v>
      </c>
      <c r="AO5274" t="e">
        <f>MROUND(RANK(K5274,K$14:K$10000),$AG$2)</f>
        <v>#N/A</v>
      </c>
      <c r="AP5274" t="e">
        <f>MROUND(RANK(L5274,L$14:L$10000),$AG$2)</f>
        <v>#N/A</v>
      </c>
      <c r="AQ5274" t="e">
        <f>MROUND(RANK(M5274,M$14:M$10000),$AG$2)</f>
        <v>#N/A</v>
      </c>
      <c r="AR5274" t="e">
        <f>MROUND(RANK(N5274,N$14:N$10000),$AG$2)</f>
        <v>#N/A</v>
      </c>
      <c r="AS5274" t="e">
        <f>MROUND(RANK(O5274,O$14:O$10000),$AG$2)</f>
        <v>#N/A</v>
      </c>
      <c r="AT5274" t="e">
        <f>MROUND(RANK(P5274,P$14:P$10000),$AG$2)</f>
        <v>#N/A</v>
      </c>
      <c r="AU5274" t="e">
        <f>SUM(AH5274:AL5274)+AH5274*4+(SUM(AN5274:AP5274)+AN5274*4+SUM(AN5274:AR5274))*3</f>
        <v>#N/A</v>
      </c>
    </row>
    <row r="5275" spans="19:47" x14ac:dyDescent="0.2">
      <c r="AG5275" t="e">
        <f>MROUND(RANK(C5275,C$14:C$10000),$AG$2)</f>
        <v>#N/A</v>
      </c>
      <c r="AH5275" t="e">
        <f>MROUND(RANK(D5275,D$14:D$10000),$AG$2)</f>
        <v>#N/A</v>
      </c>
      <c r="AI5275" t="e">
        <f>MROUND(RANK(E5275,E$14:E$10000),$AG$2)</f>
        <v>#N/A</v>
      </c>
      <c r="AJ5275" t="e">
        <f>MROUND(RANK(F5275,F$14:F$10000),$AG$2)</f>
        <v>#N/A</v>
      </c>
      <c r="AK5275" t="e">
        <f>MROUND(RANK(G5275,G$14:G$10000),$AG$2)</f>
        <v>#N/A</v>
      </c>
      <c r="AL5275" t="e">
        <f>MROUND(RANK(H5275,H$14:H$10000),$AG$2)</f>
        <v>#N/A</v>
      </c>
      <c r="AM5275" t="e">
        <f>MROUND(RANK(I5275,I$14:I$10000),$AG$2)</f>
        <v>#N/A</v>
      </c>
      <c r="AN5275" t="e">
        <f>MROUND(RANK(J5275,J$14:J$10000),$AG$2)</f>
        <v>#N/A</v>
      </c>
      <c r="AO5275" t="e">
        <f>MROUND(RANK(K5275,K$14:K$10000),$AG$2)</f>
        <v>#N/A</v>
      </c>
      <c r="AP5275" t="e">
        <f>MROUND(RANK(L5275,L$14:L$10000),$AG$2)</f>
        <v>#N/A</v>
      </c>
      <c r="AQ5275" t="e">
        <f>MROUND(RANK(M5275,M$14:M$10000),$AG$2)</f>
        <v>#N/A</v>
      </c>
      <c r="AR5275" t="e">
        <f>MROUND(RANK(N5275,N$14:N$10000),$AG$2)</f>
        <v>#N/A</v>
      </c>
      <c r="AS5275" t="e">
        <f>MROUND(RANK(O5275,O$14:O$10000),$AG$2)</f>
        <v>#N/A</v>
      </c>
      <c r="AT5275" t="e">
        <f>MROUND(RANK(P5275,P$14:P$10000),$AG$2)</f>
        <v>#N/A</v>
      </c>
      <c r="AU5275" t="e">
        <f>SUM(AH5275:AL5275)+AH5275*4+(SUM(AN5275:AP5275)+AN5275*4+SUM(AN5275:AR5275))*3</f>
        <v>#N/A</v>
      </c>
    </row>
    <row r="5276" spans="19:47" x14ac:dyDescent="0.2">
      <c r="AG5276" t="e">
        <f>MROUND(RANK(C5276,C$14:C$10000),$AG$2)</f>
        <v>#N/A</v>
      </c>
      <c r="AH5276" t="e">
        <f>MROUND(RANK(D5276,D$14:D$10000),$AG$2)</f>
        <v>#N/A</v>
      </c>
      <c r="AI5276" t="e">
        <f>MROUND(RANK(E5276,E$14:E$10000),$AG$2)</f>
        <v>#N/A</v>
      </c>
      <c r="AJ5276" t="e">
        <f>MROUND(RANK(F5276,F$14:F$10000),$AG$2)</f>
        <v>#N/A</v>
      </c>
      <c r="AK5276" t="e">
        <f>MROUND(RANK(G5276,G$14:G$10000),$AG$2)</f>
        <v>#N/A</v>
      </c>
      <c r="AL5276" t="e">
        <f>MROUND(RANK(H5276,H$14:H$10000),$AG$2)</f>
        <v>#N/A</v>
      </c>
      <c r="AM5276" t="e">
        <f>MROUND(RANK(I5276,I$14:I$10000),$AG$2)</f>
        <v>#N/A</v>
      </c>
      <c r="AN5276" t="e">
        <f>MROUND(RANK(J5276,J$14:J$10000),$AG$2)</f>
        <v>#N/A</v>
      </c>
      <c r="AO5276" t="e">
        <f>MROUND(RANK(K5276,K$14:K$10000),$AG$2)</f>
        <v>#N/A</v>
      </c>
      <c r="AP5276" t="e">
        <f>MROUND(RANK(L5276,L$14:L$10000),$AG$2)</f>
        <v>#N/A</v>
      </c>
      <c r="AQ5276" t="e">
        <f>MROUND(RANK(M5276,M$14:M$10000),$AG$2)</f>
        <v>#N/A</v>
      </c>
      <c r="AR5276" t="e">
        <f>MROUND(RANK(N5276,N$14:N$10000),$AG$2)</f>
        <v>#N/A</v>
      </c>
      <c r="AS5276" t="e">
        <f>MROUND(RANK(O5276,O$14:O$10000),$AG$2)</f>
        <v>#N/A</v>
      </c>
      <c r="AT5276" t="e">
        <f>MROUND(RANK(P5276,P$14:P$10000),$AG$2)</f>
        <v>#N/A</v>
      </c>
      <c r="AU5276" t="e">
        <f>SUM(AH5276:AL5276)+AH5276*4+(SUM(AN5276:AP5276)+AN5276*4+SUM(AN5276:AR5276))*3</f>
        <v>#N/A</v>
      </c>
    </row>
    <row r="5277" spans="19:47" x14ac:dyDescent="0.2">
      <c r="AG5277" t="e">
        <f>MROUND(RANK(C5277,C$14:C$10000),$AG$2)</f>
        <v>#N/A</v>
      </c>
      <c r="AH5277" t="e">
        <f>MROUND(RANK(D5277,D$14:D$10000),$AG$2)</f>
        <v>#N/A</v>
      </c>
      <c r="AI5277" t="e">
        <f>MROUND(RANK(E5277,E$14:E$10000),$AG$2)</f>
        <v>#N/A</v>
      </c>
      <c r="AJ5277" t="e">
        <f>MROUND(RANK(F5277,F$14:F$10000),$AG$2)</f>
        <v>#N/A</v>
      </c>
      <c r="AK5277" t="e">
        <f>MROUND(RANK(G5277,G$14:G$10000),$AG$2)</f>
        <v>#N/A</v>
      </c>
      <c r="AL5277" t="e">
        <f>MROUND(RANK(H5277,H$14:H$10000),$AG$2)</f>
        <v>#N/A</v>
      </c>
      <c r="AM5277" t="e">
        <f>MROUND(RANK(I5277,I$14:I$10000),$AG$2)</f>
        <v>#N/A</v>
      </c>
      <c r="AN5277" t="e">
        <f>MROUND(RANK(J5277,J$14:J$10000),$AG$2)</f>
        <v>#N/A</v>
      </c>
      <c r="AO5277" t="e">
        <f>MROUND(RANK(K5277,K$14:K$10000),$AG$2)</f>
        <v>#N/A</v>
      </c>
      <c r="AP5277" t="e">
        <f>MROUND(RANK(L5277,L$14:L$10000),$AG$2)</f>
        <v>#N/A</v>
      </c>
      <c r="AQ5277" t="e">
        <f>MROUND(RANK(M5277,M$14:M$10000),$AG$2)</f>
        <v>#N/A</v>
      </c>
      <c r="AR5277" t="e">
        <f>MROUND(RANK(N5277,N$14:N$10000),$AG$2)</f>
        <v>#N/A</v>
      </c>
      <c r="AS5277" t="e">
        <f>MROUND(RANK(O5277,O$14:O$10000),$AG$2)</f>
        <v>#N/A</v>
      </c>
      <c r="AT5277" t="e">
        <f>MROUND(RANK(P5277,P$14:P$10000),$AG$2)</f>
        <v>#N/A</v>
      </c>
      <c r="AU5277" t="e">
        <f>SUM(AH5277:AL5277)+AH5277*4+(SUM(AN5277:AP5277)+AN5277*4+SUM(AN5277:AR5277))*3</f>
        <v>#N/A</v>
      </c>
    </row>
    <row r="5278" spans="19:47" x14ac:dyDescent="0.2">
      <c r="AG5278" t="e">
        <f>MROUND(RANK(C5278,C$14:C$10000),$AG$2)</f>
        <v>#N/A</v>
      </c>
      <c r="AH5278" t="e">
        <f>MROUND(RANK(D5278,D$14:D$10000),$AG$2)</f>
        <v>#N/A</v>
      </c>
      <c r="AI5278" t="e">
        <f>MROUND(RANK(E5278,E$14:E$10000),$AG$2)</f>
        <v>#N/A</v>
      </c>
      <c r="AJ5278" t="e">
        <f>MROUND(RANK(F5278,F$14:F$10000),$AG$2)</f>
        <v>#N/A</v>
      </c>
      <c r="AK5278" t="e">
        <f>MROUND(RANK(G5278,G$14:G$10000),$AG$2)</f>
        <v>#N/A</v>
      </c>
      <c r="AL5278" t="e">
        <f>MROUND(RANK(H5278,H$14:H$10000),$AG$2)</f>
        <v>#N/A</v>
      </c>
      <c r="AM5278" t="e">
        <f>MROUND(RANK(I5278,I$14:I$10000),$AG$2)</f>
        <v>#N/A</v>
      </c>
      <c r="AN5278" t="e">
        <f>MROUND(RANK(J5278,J$14:J$10000),$AG$2)</f>
        <v>#N/A</v>
      </c>
      <c r="AO5278" t="e">
        <f>MROUND(RANK(K5278,K$14:K$10000),$AG$2)</f>
        <v>#N/A</v>
      </c>
      <c r="AP5278" t="e">
        <f>MROUND(RANK(L5278,L$14:L$10000),$AG$2)</f>
        <v>#N/A</v>
      </c>
      <c r="AQ5278" t="e">
        <f>MROUND(RANK(M5278,M$14:M$10000),$AG$2)</f>
        <v>#N/A</v>
      </c>
      <c r="AR5278" t="e">
        <f>MROUND(RANK(N5278,N$14:N$10000),$AG$2)</f>
        <v>#N/A</v>
      </c>
      <c r="AS5278" t="e">
        <f>MROUND(RANK(O5278,O$14:O$10000),$AG$2)</f>
        <v>#N/A</v>
      </c>
      <c r="AT5278" t="e">
        <f>MROUND(RANK(P5278,P$14:P$10000),$AG$2)</f>
        <v>#N/A</v>
      </c>
      <c r="AU5278" t="e">
        <f>SUM(AH5278:AL5278)+AH5278*4+(SUM(AN5278:AP5278)+AN5278*4+SUM(AN5278:AR5278))*3</f>
        <v>#N/A</v>
      </c>
    </row>
    <row r="5279" spans="19:47" x14ac:dyDescent="0.2">
      <c r="S5279"/>
      <c r="T5279" s="27"/>
      <c r="U5279"/>
      <c r="V5279"/>
      <c r="W5279"/>
      <c r="X5279"/>
      <c r="Y5279" s="30"/>
      <c r="Z5279"/>
      <c r="AA5279"/>
      <c r="AB5279"/>
      <c r="AC5279"/>
      <c r="AD5279"/>
      <c r="AE5279"/>
      <c r="AG5279" t="e">
        <f>MROUND(RANK(C5279,C$14:C$10000),$AG$2)</f>
        <v>#N/A</v>
      </c>
      <c r="AH5279" t="e">
        <f>MROUND(RANK(D5279,D$14:D$10000),$AG$2)</f>
        <v>#N/A</v>
      </c>
      <c r="AI5279" t="e">
        <f>MROUND(RANK(E5279,E$14:E$10000),$AG$2)</f>
        <v>#N/A</v>
      </c>
      <c r="AJ5279" t="e">
        <f>MROUND(RANK(F5279,F$14:F$10000),$AG$2)</f>
        <v>#N/A</v>
      </c>
      <c r="AK5279" t="e">
        <f>MROUND(RANK(G5279,G$14:G$10000),$AG$2)</f>
        <v>#N/A</v>
      </c>
      <c r="AL5279" t="e">
        <f>MROUND(RANK(H5279,H$14:H$10000),$AG$2)</f>
        <v>#N/A</v>
      </c>
      <c r="AM5279" t="e">
        <f>MROUND(RANK(I5279,I$14:I$10000),$AG$2)</f>
        <v>#N/A</v>
      </c>
      <c r="AN5279" t="e">
        <f>MROUND(RANK(J5279,J$14:J$10000),$AG$2)</f>
        <v>#N/A</v>
      </c>
      <c r="AO5279" t="e">
        <f>MROUND(RANK(K5279,K$14:K$10000),$AG$2)</f>
        <v>#N/A</v>
      </c>
      <c r="AP5279" t="e">
        <f>MROUND(RANK(L5279,L$14:L$10000),$AG$2)</f>
        <v>#N/A</v>
      </c>
      <c r="AQ5279" t="e">
        <f>MROUND(RANK(M5279,M$14:M$10000),$AG$2)</f>
        <v>#N/A</v>
      </c>
      <c r="AR5279" t="e">
        <f>MROUND(RANK(N5279,N$14:N$10000),$AG$2)</f>
        <v>#N/A</v>
      </c>
      <c r="AS5279" t="e">
        <f>MROUND(RANK(O5279,O$14:O$10000),$AG$2)</f>
        <v>#N/A</v>
      </c>
      <c r="AT5279" t="e">
        <f>MROUND(RANK(P5279,P$14:P$10000),$AG$2)</f>
        <v>#N/A</v>
      </c>
      <c r="AU5279" t="e">
        <f>SUM(AH5279:AL5279)+AH5279*4+(SUM(AN5279:AP5279)+AN5279*4+SUM(AN5279:AR5279))*3</f>
        <v>#N/A</v>
      </c>
    </row>
    <row r="5280" spans="19:47" x14ac:dyDescent="0.2">
      <c r="S5280"/>
      <c r="T5280" s="27"/>
      <c r="U5280"/>
      <c r="V5280"/>
      <c r="W5280"/>
      <c r="X5280"/>
      <c r="Y5280" s="30"/>
      <c r="Z5280"/>
      <c r="AA5280"/>
      <c r="AB5280"/>
      <c r="AC5280"/>
      <c r="AD5280"/>
      <c r="AE5280"/>
      <c r="AG5280" t="e">
        <f>MROUND(RANK(C5280,C$14:C$10000),$AG$2)</f>
        <v>#N/A</v>
      </c>
      <c r="AH5280" t="e">
        <f>MROUND(RANK(D5280,D$14:D$10000),$AG$2)</f>
        <v>#N/A</v>
      </c>
      <c r="AI5280" t="e">
        <f>MROUND(RANK(E5280,E$14:E$10000),$AG$2)</f>
        <v>#N/A</v>
      </c>
      <c r="AJ5280" t="e">
        <f>MROUND(RANK(F5280,F$14:F$10000),$AG$2)</f>
        <v>#N/A</v>
      </c>
      <c r="AK5280" t="e">
        <f>MROUND(RANK(G5280,G$14:G$10000),$AG$2)</f>
        <v>#N/A</v>
      </c>
      <c r="AL5280" t="e">
        <f>MROUND(RANK(H5280,H$14:H$10000),$AG$2)</f>
        <v>#N/A</v>
      </c>
      <c r="AM5280" t="e">
        <f>MROUND(RANK(I5280,I$14:I$10000),$AG$2)</f>
        <v>#N/A</v>
      </c>
      <c r="AN5280" t="e">
        <f>MROUND(RANK(J5280,J$14:J$10000),$AG$2)</f>
        <v>#N/A</v>
      </c>
      <c r="AO5280" t="e">
        <f>MROUND(RANK(K5280,K$14:K$10000),$AG$2)</f>
        <v>#N/A</v>
      </c>
      <c r="AP5280" t="e">
        <f>MROUND(RANK(L5280,L$14:L$10000),$AG$2)</f>
        <v>#N/A</v>
      </c>
      <c r="AQ5280" t="e">
        <f>MROUND(RANK(M5280,M$14:M$10000),$AG$2)</f>
        <v>#N/A</v>
      </c>
      <c r="AR5280" t="e">
        <f>MROUND(RANK(N5280,N$14:N$10000),$AG$2)</f>
        <v>#N/A</v>
      </c>
      <c r="AS5280" t="e">
        <f>MROUND(RANK(O5280,O$14:O$10000),$AG$2)</f>
        <v>#N/A</v>
      </c>
      <c r="AT5280" t="e">
        <f>MROUND(RANK(P5280,P$14:P$10000),$AG$2)</f>
        <v>#N/A</v>
      </c>
      <c r="AU5280" t="e">
        <f>SUM(AH5280:AL5280)+AH5280*4+(SUM(AN5280:AP5280)+AN5280*4+SUM(AN5280:AR5280))*3</f>
        <v>#N/A</v>
      </c>
    </row>
    <row r="5281" spans="19:47" x14ac:dyDescent="0.2">
      <c r="S5281"/>
      <c r="T5281" s="27"/>
      <c r="U5281"/>
      <c r="V5281"/>
      <c r="W5281"/>
      <c r="X5281"/>
      <c r="Y5281" s="30"/>
      <c r="Z5281"/>
      <c r="AA5281"/>
      <c r="AB5281"/>
      <c r="AC5281"/>
      <c r="AD5281"/>
      <c r="AE5281"/>
      <c r="AG5281" t="e">
        <f>MROUND(RANK(C5281,C$14:C$10000),$AG$2)</f>
        <v>#N/A</v>
      </c>
      <c r="AH5281" t="e">
        <f>MROUND(RANK(D5281,D$14:D$10000),$AG$2)</f>
        <v>#N/A</v>
      </c>
      <c r="AI5281" t="e">
        <f>MROUND(RANK(E5281,E$14:E$10000),$AG$2)</f>
        <v>#N/A</v>
      </c>
      <c r="AJ5281" t="e">
        <f>MROUND(RANK(F5281,F$14:F$10000),$AG$2)</f>
        <v>#N/A</v>
      </c>
      <c r="AK5281" t="e">
        <f>MROUND(RANK(G5281,G$14:G$10000),$AG$2)</f>
        <v>#N/A</v>
      </c>
      <c r="AL5281" t="e">
        <f>MROUND(RANK(H5281,H$14:H$10000),$AG$2)</f>
        <v>#N/A</v>
      </c>
      <c r="AM5281" t="e">
        <f>MROUND(RANK(I5281,I$14:I$10000),$AG$2)</f>
        <v>#N/A</v>
      </c>
      <c r="AN5281" t="e">
        <f>MROUND(RANK(J5281,J$14:J$10000),$AG$2)</f>
        <v>#N/A</v>
      </c>
      <c r="AO5281" t="e">
        <f>MROUND(RANK(K5281,K$14:K$10000),$AG$2)</f>
        <v>#N/A</v>
      </c>
      <c r="AP5281" t="e">
        <f>MROUND(RANK(L5281,L$14:L$10000),$AG$2)</f>
        <v>#N/A</v>
      </c>
      <c r="AQ5281" t="e">
        <f>MROUND(RANK(M5281,M$14:M$10000),$AG$2)</f>
        <v>#N/A</v>
      </c>
      <c r="AR5281" t="e">
        <f>MROUND(RANK(N5281,N$14:N$10000),$AG$2)</f>
        <v>#N/A</v>
      </c>
      <c r="AS5281" t="e">
        <f>MROUND(RANK(O5281,O$14:O$10000),$AG$2)</f>
        <v>#N/A</v>
      </c>
      <c r="AT5281" t="e">
        <f>MROUND(RANK(P5281,P$14:P$10000),$AG$2)</f>
        <v>#N/A</v>
      </c>
      <c r="AU5281" t="e">
        <f>SUM(AH5281:AL5281)+AH5281*4+(SUM(AN5281:AP5281)+AN5281*4+SUM(AN5281:AR5281))*3</f>
        <v>#N/A</v>
      </c>
    </row>
    <row r="5282" spans="19:47" x14ac:dyDescent="0.2">
      <c r="AG5282" t="e">
        <f>MROUND(RANK(C5282,C$14:C$10000),$AG$2)</f>
        <v>#N/A</v>
      </c>
      <c r="AH5282" t="e">
        <f>MROUND(RANK(D5282,D$14:D$10000),$AG$2)</f>
        <v>#N/A</v>
      </c>
      <c r="AI5282" t="e">
        <f>MROUND(RANK(E5282,E$14:E$10000),$AG$2)</f>
        <v>#N/A</v>
      </c>
      <c r="AJ5282" t="e">
        <f>MROUND(RANK(F5282,F$14:F$10000),$AG$2)</f>
        <v>#N/A</v>
      </c>
      <c r="AK5282" t="e">
        <f>MROUND(RANK(G5282,G$14:G$10000),$AG$2)</f>
        <v>#N/A</v>
      </c>
      <c r="AL5282" t="e">
        <f>MROUND(RANK(H5282,H$14:H$10000),$AG$2)</f>
        <v>#N/A</v>
      </c>
      <c r="AM5282" t="e">
        <f>MROUND(RANK(I5282,I$14:I$10000),$AG$2)</f>
        <v>#N/A</v>
      </c>
      <c r="AN5282" t="e">
        <f>MROUND(RANK(J5282,J$14:J$10000),$AG$2)</f>
        <v>#N/A</v>
      </c>
      <c r="AO5282" t="e">
        <f>MROUND(RANK(K5282,K$14:K$10000),$AG$2)</f>
        <v>#N/A</v>
      </c>
      <c r="AP5282" t="e">
        <f>MROUND(RANK(L5282,L$14:L$10000),$AG$2)</f>
        <v>#N/A</v>
      </c>
      <c r="AQ5282" t="e">
        <f>MROUND(RANK(M5282,M$14:M$10000),$AG$2)</f>
        <v>#N/A</v>
      </c>
      <c r="AR5282" t="e">
        <f>MROUND(RANK(N5282,N$14:N$10000),$AG$2)</f>
        <v>#N/A</v>
      </c>
      <c r="AS5282" t="e">
        <f>MROUND(RANK(O5282,O$14:O$10000),$AG$2)</f>
        <v>#N/A</v>
      </c>
      <c r="AT5282" t="e">
        <f>MROUND(RANK(P5282,P$14:P$10000),$AG$2)</f>
        <v>#N/A</v>
      </c>
      <c r="AU5282" t="e">
        <f>SUM(AH5282:AL5282)+AH5282*4+(SUM(AN5282:AP5282)+AN5282*4+SUM(AN5282:AR5282))*3</f>
        <v>#N/A</v>
      </c>
    </row>
    <row r="5283" spans="19:47" x14ac:dyDescent="0.2">
      <c r="AG5283" t="e">
        <f>MROUND(RANK(C5283,C$14:C$10000),$AG$2)</f>
        <v>#N/A</v>
      </c>
      <c r="AH5283" t="e">
        <f>MROUND(RANK(D5283,D$14:D$10000),$AG$2)</f>
        <v>#N/A</v>
      </c>
      <c r="AI5283" t="e">
        <f>MROUND(RANK(E5283,E$14:E$10000),$AG$2)</f>
        <v>#N/A</v>
      </c>
      <c r="AJ5283" t="e">
        <f>MROUND(RANK(F5283,F$14:F$10000),$AG$2)</f>
        <v>#N/A</v>
      </c>
      <c r="AK5283" t="e">
        <f>MROUND(RANK(G5283,G$14:G$10000),$AG$2)</f>
        <v>#N/A</v>
      </c>
      <c r="AL5283" t="e">
        <f>MROUND(RANK(H5283,H$14:H$10000),$AG$2)</f>
        <v>#N/A</v>
      </c>
      <c r="AM5283" t="e">
        <f>MROUND(RANK(I5283,I$14:I$10000),$AG$2)</f>
        <v>#N/A</v>
      </c>
      <c r="AN5283" t="e">
        <f>MROUND(RANK(J5283,J$14:J$10000),$AG$2)</f>
        <v>#N/A</v>
      </c>
      <c r="AO5283" t="e">
        <f>MROUND(RANK(K5283,K$14:K$10000),$AG$2)</f>
        <v>#N/A</v>
      </c>
      <c r="AP5283" t="e">
        <f>MROUND(RANK(L5283,L$14:L$10000),$AG$2)</f>
        <v>#N/A</v>
      </c>
      <c r="AQ5283" t="e">
        <f>MROUND(RANK(M5283,M$14:M$10000),$AG$2)</f>
        <v>#N/A</v>
      </c>
      <c r="AR5283" t="e">
        <f>MROUND(RANK(N5283,N$14:N$10000),$AG$2)</f>
        <v>#N/A</v>
      </c>
      <c r="AS5283" t="e">
        <f>MROUND(RANK(O5283,O$14:O$10000),$AG$2)</f>
        <v>#N/A</v>
      </c>
      <c r="AT5283" t="e">
        <f>MROUND(RANK(P5283,P$14:P$10000),$AG$2)</f>
        <v>#N/A</v>
      </c>
      <c r="AU5283" t="e">
        <f>SUM(AH5283:AL5283)+AH5283*4+(SUM(AN5283:AP5283)+AN5283*4+SUM(AN5283:AR5283))*3</f>
        <v>#N/A</v>
      </c>
    </row>
    <row r="5284" spans="19:47" x14ac:dyDescent="0.2">
      <c r="AG5284" t="e">
        <f>MROUND(RANK(C5284,C$14:C$10000),$AG$2)</f>
        <v>#N/A</v>
      </c>
      <c r="AH5284" t="e">
        <f>MROUND(RANK(D5284,D$14:D$10000),$AG$2)</f>
        <v>#N/A</v>
      </c>
      <c r="AI5284" t="e">
        <f>MROUND(RANK(E5284,E$14:E$10000),$AG$2)</f>
        <v>#N/A</v>
      </c>
      <c r="AJ5284" t="e">
        <f>MROUND(RANK(F5284,F$14:F$10000),$AG$2)</f>
        <v>#N/A</v>
      </c>
      <c r="AK5284" t="e">
        <f>MROUND(RANK(G5284,G$14:G$10000),$AG$2)</f>
        <v>#N/A</v>
      </c>
      <c r="AL5284" t="e">
        <f>MROUND(RANK(H5284,H$14:H$10000),$AG$2)</f>
        <v>#N/A</v>
      </c>
      <c r="AM5284" t="e">
        <f>MROUND(RANK(I5284,I$14:I$10000),$AG$2)</f>
        <v>#N/A</v>
      </c>
      <c r="AN5284" t="e">
        <f>MROUND(RANK(J5284,J$14:J$10000),$AG$2)</f>
        <v>#N/A</v>
      </c>
      <c r="AO5284" t="e">
        <f>MROUND(RANK(K5284,K$14:K$10000),$AG$2)</f>
        <v>#N/A</v>
      </c>
      <c r="AP5284" t="e">
        <f>MROUND(RANK(L5284,L$14:L$10000),$AG$2)</f>
        <v>#N/A</v>
      </c>
      <c r="AQ5284" t="e">
        <f>MROUND(RANK(M5284,M$14:M$10000),$AG$2)</f>
        <v>#N/A</v>
      </c>
      <c r="AR5284" t="e">
        <f>MROUND(RANK(N5284,N$14:N$10000),$AG$2)</f>
        <v>#N/A</v>
      </c>
      <c r="AS5284" t="e">
        <f>MROUND(RANK(O5284,O$14:O$10000),$AG$2)</f>
        <v>#N/A</v>
      </c>
      <c r="AT5284" t="e">
        <f>MROUND(RANK(P5284,P$14:P$10000),$AG$2)</f>
        <v>#N/A</v>
      </c>
      <c r="AU5284" t="e">
        <f>SUM(AH5284:AL5284)+AH5284*4+(SUM(AN5284:AP5284)+AN5284*4+SUM(AN5284:AR5284))*3</f>
        <v>#N/A</v>
      </c>
    </row>
    <row r="5285" spans="19:47" x14ac:dyDescent="0.2">
      <c r="AG5285" t="e">
        <f>MROUND(RANK(C5285,C$14:C$10000),$AG$2)</f>
        <v>#N/A</v>
      </c>
      <c r="AH5285" t="e">
        <f>MROUND(RANK(D5285,D$14:D$10000),$AG$2)</f>
        <v>#N/A</v>
      </c>
      <c r="AI5285" t="e">
        <f>MROUND(RANK(E5285,E$14:E$10000),$AG$2)</f>
        <v>#N/A</v>
      </c>
      <c r="AJ5285" t="e">
        <f>MROUND(RANK(F5285,F$14:F$10000),$AG$2)</f>
        <v>#N/A</v>
      </c>
      <c r="AK5285" t="e">
        <f>MROUND(RANK(G5285,G$14:G$10000),$AG$2)</f>
        <v>#N/A</v>
      </c>
      <c r="AL5285" t="e">
        <f>MROUND(RANK(H5285,H$14:H$10000),$AG$2)</f>
        <v>#N/A</v>
      </c>
      <c r="AM5285" t="e">
        <f>MROUND(RANK(I5285,I$14:I$10000),$AG$2)</f>
        <v>#N/A</v>
      </c>
      <c r="AN5285" t="e">
        <f>MROUND(RANK(J5285,J$14:J$10000),$AG$2)</f>
        <v>#N/A</v>
      </c>
      <c r="AO5285" t="e">
        <f>MROUND(RANK(K5285,K$14:K$10000),$AG$2)</f>
        <v>#N/A</v>
      </c>
      <c r="AP5285" t="e">
        <f>MROUND(RANK(L5285,L$14:L$10000),$AG$2)</f>
        <v>#N/A</v>
      </c>
      <c r="AQ5285" t="e">
        <f>MROUND(RANK(M5285,M$14:M$10000),$AG$2)</f>
        <v>#N/A</v>
      </c>
      <c r="AR5285" t="e">
        <f>MROUND(RANK(N5285,N$14:N$10000),$AG$2)</f>
        <v>#N/A</v>
      </c>
      <c r="AS5285" t="e">
        <f>MROUND(RANK(O5285,O$14:O$10000),$AG$2)</f>
        <v>#N/A</v>
      </c>
      <c r="AT5285" t="e">
        <f>MROUND(RANK(P5285,P$14:P$10000),$AG$2)</f>
        <v>#N/A</v>
      </c>
      <c r="AU5285" t="e">
        <f>SUM(AH5285:AL5285)+AH5285*4+(SUM(AN5285:AP5285)+AN5285*4+SUM(AN5285:AR5285))*3</f>
        <v>#N/A</v>
      </c>
    </row>
    <row r="5286" spans="19:47" x14ac:dyDescent="0.2">
      <c r="AG5286" t="e">
        <f>MROUND(RANK(C5286,C$14:C$10000),$AG$2)</f>
        <v>#N/A</v>
      </c>
      <c r="AH5286" t="e">
        <f>MROUND(RANK(D5286,D$14:D$10000),$AG$2)</f>
        <v>#N/A</v>
      </c>
      <c r="AI5286" t="e">
        <f>MROUND(RANK(E5286,E$14:E$10000),$AG$2)</f>
        <v>#N/A</v>
      </c>
      <c r="AJ5286" t="e">
        <f>MROUND(RANK(F5286,F$14:F$10000),$AG$2)</f>
        <v>#N/A</v>
      </c>
      <c r="AK5286" t="e">
        <f>MROUND(RANK(G5286,G$14:G$10000),$AG$2)</f>
        <v>#N/A</v>
      </c>
      <c r="AL5286" t="e">
        <f>MROUND(RANK(H5286,H$14:H$10000),$AG$2)</f>
        <v>#N/A</v>
      </c>
      <c r="AM5286" t="e">
        <f>MROUND(RANK(I5286,I$14:I$10000),$AG$2)</f>
        <v>#N/A</v>
      </c>
      <c r="AN5286" t="e">
        <f>MROUND(RANK(J5286,J$14:J$10000),$AG$2)</f>
        <v>#N/A</v>
      </c>
      <c r="AO5286" t="e">
        <f>MROUND(RANK(K5286,K$14:K$10000),$AG$2)</f>
        <v>#N/A</v>
      </c>
      <c r="AP5286" t="e">
        <f>MROUND(RANK(L5286,L$14:L$10000),$AG$2)</f>
        <v>#N/A</v>
      </c>
      <c r="AQ5286" t="e">
        <f>MROUND(RANK(M5286,M$14:M$10000),$AG$2)</f>
        <v>#N/A</v>
      </c>
      <c r="AR5286" t="e">
        <f>MROUND(RANK(N5286,N$14:N$10000),$AG$2)</f>
        <v>#N/A</v>
      </c>
      <c r="AS5286" t="e">
        <f>MROUND(RANK(O5286,O$14:O$10000),$AG$2)</f>
        <v>#N/A</v>
      </c>
      <c r="AT5286" t="e">
        <f>MROUND(RANK(P5286,P$14:P$10000),$AG$2)</f>
        <v>#N/A</v>
      </c>
      <c r="AU5286" t="e">
        <f>SUM(AH5286:AL5286)+AH5286*4+(SUM(AN5286:AP5286)+AN5286*4+SUM(AN5286:AR5286))*3</f>
        <v>#N/A</v>
      </c>
    </row>
    <row r="5287" spans="19:47" x14ac:dyDescent="0.2">
      <c r="S5287"/>
      <c r="T5287" s="27"/>
      <c r="U5287"/>
      <c r="V5287"/>
      <c r="W5287"/>
      <c r="X5287"/>
      <c r="Y5287" s="30"/>
      <c r="Z5287"/>
      <c r="AA5287"/>
      <c r="AB5287"/>
      <c r="AC5287"/>
      <c r="AD5287"/>
      <c r="AE5287"/>
      <c r="AG5287" t="e">
        <f>MROUND(RANK(C5287,C$14:C$10000),$AG$2)</f>
        <v>#N/A</v>
      </c>
      <c r="AH5287" t="e">
        <f>MROUND(RANK(D5287,D$14:D$10000),$AG$2)</f>
        <v>#N/A</v>
      </c>
      <c r="AI5287" t="e">
        <f>MROUND(RANK(E5287,E$14:E$10000),$AG$2)</f>
        <v>#N/A</v>
      </c>
      <c r="AJ5287" t="e">
        <f>MROUND(RANK(F5287,F$14:F$10000),$AG$2)</f>
        <v>#N/A</v>
      </c>
      <c r="AK5287" t="e">
        <f>MROUND(RANK(G5287,G$14:G$10000),$AG$2)</f>
        <v>#N/A</v>
      </c>
      <c r="AL5287" t="e">
        <f>MROUND(RANK(H5287,H$14:H$10000),$AG$2)</f>
        <v>#N/A</v>
      </c>
      <c r="AM5287" t="e">
        <f>MROUND(RANK(I5287,I$14:I$10000),$AG$2)</f>
        <v>#N/A</v>
      </c>
      <c r="AN5287" t="e">
        <f>MROUND(RANK(J5287,J$14:J$10000),$AG$2)</f>
        <v>#N/A</v>
      </c>
      <c r="AO5287" t="e">
        <f>MROUND(RANK(K5287,K$14:K$10000),$AG$2)</f>
        <v>#N/A</v>
      </c>
      <c r="AP5287" t="e">
        <f>MROUND(RANK(L5287,L$14:L$10000),$AG$2)</f>
        <v>#N/A</v>
      </c>
      <c r="AQ5287" t="e">
        <f>MROUND(RANK(M5287,M$14:M$10000),$AG$2)</f>
        <v>#N/A</v>
      </c>
      <c r="AR5287" t="e">
        <f>MROUND(RANK(N5287,N$14:N$10000),$AG$2)</f>
        <v>#N/A</v>
      </c>
      <c r="AS5287" t="e">
        <f>MROUND(RANK(O5287,O$14:O$10000),$AG$2)</f>
        <v>#N/A</v>
      </c>
      <c r="AT5287" t="e">
        <f>MROUND(RANK(P5287,P$14:P$10000),$AG$2)</f>
        <v>#N/A</v>
      </c>
      <c r="AU5287" t="e">
        <f>SUM(AH5287:AL5287)+AH5287*4+(SUM(AN5287:AP5287)+AN5287*4+SUM(AN5287:AR5287))*3</f>
        <v>#N/A</v>
      </c>
    </row>
    <row r="5288" spans="19:47" x14ac:dyDescent="0.2">
      <c r="AG5288" t="e">
        <f>MROUND(RANK(C5288,C$14:C$10000),$AG$2)</f>
        <v>#N/A</v>
      </c>
      <c r="AH5288" t="e">
        <f>MROUND(RANK(D5288,D$14:D$10000),$AG$2)</f>
        <v>#N/A</v>
      </c>
      <c r="AI5288" t="e">
        <f>MROUND(RANK(E5288,E$14:E$10000),$AG$2)</f>
        <v>#N/A</v>
      </c>
      <c r="AJ5288" t="e">
        <f>MROUND(RANK(F5288,F$14:F$10000),$AG$2)</f>
        <v>#N/A</v>
      </c>
      <c r="AK5288" t="e">
        <f>MROUND(RANK(G5288,G$14:G$10000),$AG$2)</f>
        <v>#N/A</v>
      </c>
      <c r="AL5288" t="e">
        <f>MROUND(RANK(H5288,H$14:H$10000),$AG$2)</f>
        <v>#N/A</v>
      </c>
      <c r="AM5288" t="e">
        <f>MROUND(RANK(I5288,I$14:I$10000),$AG$2)</f>
        <v>#N/A</v>
      </c>
      <c r="AN5288" t="e">
        <f>MROUND(RANK(J5288,J$14:J$10000),$AG$2)</f>
        <v>#N/A</v>
      </c>
      <c r="AO5288" t="e">
        <f>MROUND(RANK(K5288,K$14:K$10000),$AG$2)</f>
        <v>#N/A</v>
      </c>
      <c r="AP5288" t="e">
        <f>MROUND(RANK(L5288,L$14:L$10000),$AG$2)</f>
        <v>#N/A</v>
      </c>
      <c r="AQ5288" t="e">
        <f>MROUND(RANK(M5288,M$14:M$10000),$AG$2)</f>
        <v>#N/A</v>
      </c>
      <c r="AR5288" t="e">
        <f>MROUND(RANK(N5288,N$14:N$10000),$AG$2)</f>
        <v>#N/A</v>
      </c>
      <c r="AS5288" t="e">
        <f>MROUND(RANK(O5288,O$14:O$10000),$AG$2)</f>
        <v>#N/A</v>
      </c>
      <c r="AT5288" t="e">
        <f>MROUND(RANK(P5288,P$14:P$10000),$AG$2)</f>
        <v>#N/A</v>
      </c>
      <c r="AU5288" t="e">
        <f>SUM(AH5288:AL5288)+AH5288*4+(SUM(AN5288:AP5288)+AN5288*4+SUM(AN5288:AR5288))*3</f>
        <v>#N/A</v>
      </c>
    </row>
    <row r="5289" spans="19:47" x14ac:dyDescent="0.2">
      <c r="S5289"/>
      <c r="T5289" s="27"/>
      <c r="U5289"/>
      <c r="V5289"/>
      <c r="W5289"/>
      <c r="X5289"/>
      <c r="Y5289" s="30"/>
      <c r="Z5289"/>
      <c r="AA5289"/>
      <c r="AB5289"/>
      <c r="AC5289"/>
      <c r="AD5289"/>
      <c r="AE5289"/>
      <c r="AG5289" t="e">
        <f>MROUND(RANK(C5289,C$14:C$10000),$AG$2)</f>
        <v>#N/A</v>
      </c>
      <c r="AH5289" t="e">
        <f>MROUND(RANK(D5289,D$14:D$10000),$AG$2)</f>
        <v>#N/A</v>
      </c>
      <c r="AI5289" t="e">
        <f>MROUND(RANK(E5289,E$14:E$10000),$AG$2)</f>
        <v>#N/A</v>
      </c>
      <c r="AJ5289" t="e">
        <f>MROUND(RANK(F5289,F$14:F$10000),$AG$2)</f>
        <v>#N/A</v>
      </c>
      <c r="AK5289" t="e">
        <f>MROUND(RANK(G5289,G$14:G$10000),$AG$2)</f>
        <v>#N/A</v>
      </c>
      <c r="AL5289" t="e">
        <f>MROUND(RANK(H5289,H$14:H$10000),$AG$2)</f>
        <v>#N/A</v>
      </c>
      <c r="AM5289" t="e">
        <f>MROUND(RANK(I5289,I$14:I$10000),$AG$2)</f>
        <v>#N/A</v>
      </c>
      <c r="AN5289" t="e">
        <f>MROUND(RANK(J5289,J$14:J$10000),$AG$2)</f>
        <v>#N/A</v>
      </c>
      <c r="AO5289" t="e">
        <f>MROUND(RANK(K5289,K$14:K$10000),$AG$2)</f>
        <v>#N/A</v>
      </c>
      <c r="AP5289" t="e">
        <f>MROUND(RANK(L5289,L$14:L$10000),$AG$2)</f>
        <v>#N/A</v>
      </c>
      <c r="AQ5289" t="e">
        <f>MROUND(RANK(M5289,M$14:M$10000),$AG$2)</f>
        <v>#N/A</v>
      </c>
      <c r="AR5289" t="e">
        <f>MROUND(RANK(N5289,N$14:N$10000),$AG$2)</f>
        <v>#N/A</v>
      </c>
      <c r="AS5289" t="e">
        <f>MROUND(RANK(O5289,O$14:O$10000),$AG$2)</f>
        <v>#N/A</v>
      </c>
      <c r="AT5289" t="e">
        <f>MROUND(RANK(P5289,P$14:P$10000),$AG$2)</f>
        <v>#N/A</v>
      </c>
      <c r="AU5289" t="e">
        <f>SUM(AH5289:AL5289)+AH5289*4+(SUM(AN5289:AP5289)+AN5289*4+SUM(AN5289:AR5289))*3</f>
        <v>#N/A</v>
      </c>
    </row>
    <row r="5290" spans="19:47" x14ac:dyDescent="0.2">
      <c r="AG5290" t="e">
        <f>MROUND(RANK(C5290,C$14:C$10000),$AG$2)</f>
        <v>#N/A</v>
      </c>
      <c r="AH5290" t="e">
        <f>MROUND(RANK(D5290,D$14:D$10000),$AG$2)</f>
        <v>#N/A</v>
      </c>
      <c r="AI5290" t="e">
        <f>MROUND(RANK(E5290,E$14:E$10000),$AG$2)</f>
        <v>#N/A</v>
      </c>
      <c r="AJ5290" t="e">
        <f>MROUND(RANK(F5290,F$14:F$10000),$AG$2)</f>
        <v>#N/A</v>
      </c>
      <c r="AK5290" t="e">
        <f>MROUND(RANK(G5290,G$14:G$10000),$AG$2)</f>
        <v>#N/A</v>
      </c>
      <c r="AL5290" t="e">
        <f>MROUND(RANK(H5290,H$14:H$10000),$AG$2)</f>
        <v>#N/A</v>
      </c>
      <c r="AM5290" t="e">
        <f>MROUND(RANK(I5290,I$14:I$10000),$AG$2)</f>
        <v>#N/A</v>
      </c>
      <c r="AN5290" t="e">
        <f>MROUND(RANK(J5290,J$14:J$10000),$AG$2)</f>
        <v>#N/A</v>
      </c>
      <c r="AO5290" t="e">
        <f>MROUND(RANK(K5290,K$14:K$10000),$AG$2)</f>
        <v>#N/A</v>
      </c>
      <c r="AP5290" t="e">
        <f>MROUND(RANK(L5290,L$14:L$10000),$AG$2)</f>
        <v>#N/A</v>
      </c>
      <c r="AQ5290" t="e">
        <f>MROUND(RANK(M5290,M$14:M$10000),$AG$2)</f>
        <v>#N/A</v>
      </c>
      <c r="AR5290" t="e">
        <f>MROUND(RANK(N5290,N$14:N$10000),$AG$2)</f>
        <v>#N/A</v>
      </c>
      <c r="AS5290" t="e">
        <f>MROUND(RANK(O5290,O$14:O$10000),$AG$2)</f>
        <v>#N/A</v>
      </c>
      <c r="AT5290" t="e">
        <f>MROUND(RANK(P5290,P$14:P$10000),$AG$2)</f>
        <v>#N/A</v>
      </c>
      <c r="AU5290" t="e">
        <f>SUM(AH5290:AL5290)+AH5290*4+(SUM(AN5290:AP5290)+AN5290*4+SUM(AN5290:AR5290))*3</f>
        <v>#N/A</v>
      </c>
    </row>
    <row r="5291" spans="19:47" x14ac:dyDescent="0.2">
      <c r="S5291"/>
      <c r="T5291" s="27"/>
      <c r="U5291"/>
      <c r="V5291"/>
      <c r="W5291"/>
      <c r="X5291"/>
      <c r="Y5291" s="30"/>
      <c r="Z5291"/>
      <c r="AA5291"/>
      <c r="AB5291"/>
      <c r="AC5291"/>
      <c r="AD5291"/>
      <c r="AE5291"/>
      <c r="AG5291" t="e">
        <f>MROUND(RANK(C5291,C$14:C$10000),$AG$2)</f>
        <v>#N/A</v>
      </c>
      <c r="AH5291" t="e">
        <f>MROUND(RANK(D5291,D$14:D$10000),$AG$2)</f>
        <v>#N/A</v>
      </c>
      <c r="AI5291" t="e">
        <f>MROUND(RANK(E5291,E$14:E$10000),$AG$2)</f>
        <v>#N/A</v>
      </c>
      <c r="AJ5291" t="e">
        <f>MROUND(RANK(F5291,F$14:F$10000),$AG$2)</f>
        <v>#N/A</v>
      </c>
      <c r="AK5291" t="e">
        <f>MROUND(RANK(G5291,G$14:G$10000),$AG$2)</f>
        <v>#N/A</v>
      </c>
      <c r="AL5291" t="e">
        <f>MROUND(RANK(H5291,H$14:H$10000),$AG$2)</f>
        <v>#N/A</v>
      </c>
      <c r="AM5291" t="e">
        <f>MROUND(RANK(I5291,I$14:I$10000),$AG$2)</f>
        <v>#N/A</v>
      </c>
      <c r="AN5291" t="e">
        <f>MROUND(RANK(J5291,J$14:J$10000),$AG$2)</f>
        <v>#N/A</v>
      </c>
      <c r="AO5291" t="e">
        <f>MROUND(RANK(K5291,K$14:K$10000),$AG$2)</f>
        <v>#N/A</v>
      </c>
      <c r="AP5291" t="e">
        <f>MROUND(RANK(L5291,L$14:L$10000),$AG$2)</f>
        <v>#N/A</v>
      </c>
      <c r="AQ5291" t="e">
        <f>MROUND(RANK(M5291,M$14:M$10000),$AG$2)</f>
        <v>#N/A</v>
      </c>
      <c r="AR5291" t="e">
        <f>MROUND(RANK(N5291,N$14:N$10000),$AG$2)</f>
        <v>#N/A</v>
      </c>
      <c r="AS5291" t="e">
        <f>MROUND(RANK(O5291,O$14:O$10000),$AG$2)</f>
        <v>#N/A</v>
      </c>
      <c r="AT5291" t="e">
        <f>MROUND(RANK(P5291,P$14:P$10000),$AG$2)</f>
        <v>#N/A</v>
      </c>
      <c r="AU5291" t="e">
        <f>SUM(AH5291:AL5291)+AH5291*4+(SUM(AN5291:AP5291)+AN5291*4+SUM(AN5291:AR5291))*3</f>
        <v>#N/A</v>
      </c>
    </row>
    <row r="5292" spans="19:47" x14ac:dyDescent="0.2">
      <c r="AG5292" t="e">
        <f>MROUND(RANK(C5292,C$14:C$10000),$AG$2)</f>
        <v>#N/A</v>
      </c>
      <c r="AH5292" t="e">
        <f>MROUND(RANK(D5292,D$14:D$10000),$AG$2)</f>
        <v>#N/A</v>
      </c>
      <c r="AI5292" t="e">
        <f>MROUND(RANK(E5292,E$14:E$10000),$AG$2)</f>
        <v>#N/A</v>
      </c>
      <c r="AJ5292" t="e">
        <f>MROUND(RANK(F5292,F$14:F$10000),$AG$2)</f>
        <v>#N/A</v>
      </c>
      <c r="AK5292" t="e">
        <f>MROUND(RANK(G5292,G$14:G$10000),$AG$2)</f>
        <v>#N/A</v>
      </c>
      <c r="AL5292" t="e">
        <f>MROUND(RANK(H5292,H$14:H$10000),$AG$2)</f>
        <v>#N/A</v>
      </c>
      <c r="AM5292" t="e">
        <f>MROUND(RANK(I5292,I$14:I$10000),$AG$2)</f>
        <v>#N/A</v>
      </c>
      <c r="AN5292" t="e">
        <f>MROUND(RANK(J5292,J$14:J$10000),$AG$2)</f>
        <v>#N/A</v>
      </c>
      <c r="AO5292" t="e">
        <f>MROUND(RANK(K5292,K$14:K$10000),$AG$2)</f>
        <v>#N/A</v>
      </c>
      <c r="AP5292" t="e">
        <f>MROUND(RANK(L5292,L$14:L$10000),$AG$2)</f>
        <v>#N/A</v>
      </c>
      <c r="AQ5292" t="e">
        <f>MROUND(RANK(M5292,M$14:M$10000),$AG$2)</f>
        <v>#N/A</v>
      </c>
      <c r="AR5292" t="e">
        <f>MROUND(RANK(N5292,N$14:N$10000),$AG$2)</f>
        <v>#N/A</v>
      </c>
      <c r="AS5292" t="e">
        <f>MROUND(RANK(O5292,O$14:O$10000),$AG$2)</f>
        <v>#N/A</v>
      </c>
      <c r="AT5292" t="e">
        <f>MROUND(RANK(P5292,P$14:P$10000),$AG$2)</f>
        <v>#N/A</v>
      </c>
      <c r="AU5292" t="e">
        <f>SUM(AH5292:AL5292)+AH5292*4+(SUM(AN5292:AP5292)+AN5292*4+SUM(AN5292:AR5292))*3</f>
        <v>#N/A</v>
      </c>
    </row>
    <row r="5293" spans="19:47" x14ac:dyDescent="0.2">
      <c r="AG5293" t="e">
        <f>MROUND(RANK(C5293,C$14:C$10000),$AG$2)</f>
        <v>#N/A</v>
      </c>
      <c r="AH5293" t="e">
        <f>MROUND(RANK(D5293,D$14:D$10000),$AG$2)</f>
        <v>#N/A</v>
      </c>
      <c r="AI5293" t="e">
        <f>MROUND(RANK(E5293,E$14:E$10000),$AG$2)</f>
        <v>#N/A</v>
      </c>
      <c r="AJ5293" t="e">
        <f>MROUND(RANK(F5293,F$14:F$10000),$AG$2)</f>
        <v>#N/A</v>
      </c>
      <c r="AK5293" t="e">
        <f>MROUND(RANK(G5293,G$14:G$10000),$AG$2)</f>
        <v>#N/A</v>
      </c>
      <c r="AL5293" t="e">
        <f>MROUND(RANK(H5293,H$14:H$10000),$AG$2)</f>
        <v>#N/A</v>
      </c>
      <c r="AM5293" t="e">
        <f>MROUND(RANK(I5293,I$14:I$10000),$AG$2)</f>
        <v>#N/A</v>
      </c>
      <c r="AN5293" t="e">
        <f>MROUND(RANK(J5293,J$14:J$10000),$AG$2)</f>
        <v>#N/A</v>
      </c>
      <c r="AO5293" t="e">
        <f>MROUND(RANK(K5293,K$14:K$10000),$AG$2)</f>
        <v>#N/A</v>
      </c>
      <c r="AP5293" t="e">
        <f>MROUND(RANK(L5293,L$14:L$10000),$AG$2)</f>
        <v>#N/A</v>
      </c>
      <c r="AQ5293" t="e">
        <f>MROUND(RANK(M5293,M$14:M$10000),$AG$2)</f>
        <v>#N/A</v>
      </c>
      <c r="AR5293" t="e">
        <f>MROUND(RANK(N5293,N$14:N$10000),$AG$2)</f>
        <v>#N/A</v>
      </c>
      <c r="AS5293" t="e">
        <f>MROUND(RANK(O5293,O$14:O$10000),$AG$2)</f>
        <v>#N/A</v>
      </c>
      <c r="AT5293" t="e">
        <f>MROUND(RANK(P5293,P$14:P$10000),$AG$2)</f>
        <v>#N/A</v>
      </c>
      <c r="AU5293" t="e">
        <f>SUM(AH5293:AL5293)+AH5293*4+(SUM(AN5293:AP5293)+AN5293*4+SUM(AN5293:AR5293))*3</f>
        <v>#N/A</v>
      </c>
    </row>
    <row r="5294" spans="19:47" x14ac:dyDescent="0.2">
      <c r="S5294"/>
      <c r="T5294" s="27"/>
      <c r="U5294"/>
      <c r="V5294"/>
      <c r="W5294"/>
      <c r="X5294"/>
      <c r="Y5294" s="30"/>
      <c r="Z5294"/>
      <c r="AA5294"/>
      <c r="AB5294"/>
      <c r="AC5294"/>
      <c r="AD5294"/>
      <c r="AE5294"/>
      <c r="AG5294" t="e">
        <f>MROUND(RANK(C5294,C$14:C$10000),$AG$2)</f>
        <v>#N/A</v>
      </c>
      <c r="AH5294" t="e">
        <f>MROUND(RANK(D5294,D$14:D$10000),$AG$2)</f>
        <v>#N/A</v>
      </c>
      <c r="AI5294" t="e">
        <f>MROUND(RANK(E5294,E$14:E$10000),$AG$2)</f>
        <v>#N/A</v>
      </c>
      <c r="AJ5294" t="e">
        <f>MROUND(RANK(F5294,F$14:F$10000),$AG$2)</f>
        <v>#N/A</v>
      </c>
      <c r="AK5294" t="e">
        <f>MROUND(RANK(G5294,G$14:G$10000),$AG$2)</f>
        <v>#N/A</v>
      </c>
      <c r="AL5294" t="e">
        <f>MROUND(RANK(H5294,H$14:H$10000),$AG$2)</f>
        <v>#N/A</v>
      </c>
      <c r="AM5294" t="e">
        <f>MROUND(RANK(I5294,I$14:I$10000),$AG$2)</f>
        <v>#N/A</v>
      </c>
      <c r="AN5294" t="e">
        <f>MROUND(RANK(J5294,J$14:J$10000),$AG$2)</f>
        <v>#N/A</v>
      </c>
      <c r="AO5294" t="e">
        <f>MROUND(RANK(K5294,K$14:K$10000),$AG$2)</f>
        <v>#N/A</v>
      </c>
      <c r="AP5294" t="e">
        <f>MROUND(RANK(L5294,L$14:L$10000),$AG$2)</f>
        <v>#N/A</v>
      </c>
      <c r="AQ5294" t="e">
        <f>MROUND(RANK(M5294,M$14:M$10000),$AG$2)</f>
        <v>#N/A</v>
      </c>
      <c r="AR5294" t="e">
        <f>MROUND(RANK(N5294,N$14:N$10000),$AG$2)</f>
        <v>#N/A</v>
      </c>
      <c r="AS5294" t="e">
        <f>MROUND(RANK(O5294,O$14:O$10000),$AG$2)</f>
        <v>#N/A</v>
      </c>
      <c r="AT5294" t="e">
        <f>MROUND(RANK(P5294,P$14:P$10000),$AG$2)</f>
        <v>#N/A</v>
      </c>
      <c r="AU5294" t="e">
        <f>SUM(AH5294:AL5294)+AH5294*4+(SUM(AN5294:AP5294)+AN5294*4+SUM(AN5294:AR5294))*3</f>
        <v>#N/A</v>
      </c>
    </row>
    <row r="5295" spans="19:47" x14ac:dyDescent="0.2">
      <c r="S5295"/>
      <c r="T5295" s="27"/>
      <c r="U5295"/>
      <c r="V5295"/>
      <c r="W5295"/>
      <c r="X5295"/>
      <c r="Y5295" s="30"/>
      <c r="Z5295"/>
      <c r="AA5295"/>
      <c r="AB5295"/>
      <c r="AC5295"/>
      <c r="AD5295"/>
      <c r="AE5295"/>
      <c r="AG5295" t="e">
        <f>MROUND(RANK(C5295,C$14:C$10000),$AG$2)</f>
        <v>#N/A</v>
      </c>
      <c r="AH5295" t="e">
        <f>MROUND(RANK(D5295,D$14:D$10000),$AG$2)</f>
        <v>#N/A</v>
      </c>
      <c r="AI5295" t="e">
        <f>MROUND(RANK(E5295,E$14:E$10000),$AG$2)</f>
        <v>#N/A</v>
      </c>
      <c r="AJ5295" t="e">
        <f>MROUND(RANK(F5295,F$14:F$10000),$AG$2)</f>
        <v>#N/A</v>
      </c>
      <c r="AK5295" t="e">
        <f>MROUND(RANK(G5295,G$14:G$10000),$AG$2)</f>
        <v>#N/A</v>
      </c>
      <c r="AL5295" t="e">
        <f>MROUND(RANK(H5295,H$14:H$10000),$AG$2)</f>
        <v>#N/A</v>
      </c>
      <c r="AM5295" t="e">
        <f>MROUND(RANK(I5295,I$14:I$10000),$AG$2)</f>
        <v>#N/A</v>
      </c>
      <c r="AN5295" t="e">
        <f>MROUND(RANK(J5295,J$14:J$10000),$AG$2)</f>
        <v>#N/A</v>
      </c>
      <c r="AO5295" t="e">
        <f>MROUND(RANK(K5295,K$14:K$10000),$AG$2)</f>
        <v>#N/A</v>
      </c>
      <c r="AP5295" t="e">
        <f>MROUND(RANK(L5295,L$14:L$10000),$AG$2)</f>
        <v>#N/A</v>
      </c>
      <c r="AQ5295" t="e">
        <f>MROUND(RANK(M5295,M$14:M$10000),$AG$2)</f>
        <v>#N/A</v>
      </c>
      <c r="AR5295" t="e">
        <f>MROUND(RANK(N5295,N$14:N$10000),$AG$2)</f>
        <v>#N/A</v>
      </c>
      <c r="AS5295" t="e">
        <f>MROUND(RANK(O5295,O$14:O$10000),$AG$2)</f>
        <v>#N/A</v>
      </c>
      <c r="AT5295" t="e">
        <f>MROUND(RANK(P5295,P$14:P$10000),$AG$2)</f>
        <v>#N/A</v>
      </c>
      <c r="AU5295" t="e">
        <f>SUM(AH5295:AL5295)+AH5295*4+(SUM(AN5295:AP5295)+AN5295*4+SUM(AN5295:AR5295))*3</f>
        <v>#N/A</v>
      </c>
    </row>
    <row r="5296" spans="19:47" x14ac:dyDescent="0.2">
      <c r="AG5296" t="e">
        <f>MROUND(RANK(C5296,C$14:C$10000),$AG$2)</f>
        <v>#N/A</v>
      </c>
      <c r="AH5296" t="e">
        <f>MROUND(RANK(D5296,D$14:D$10000),$AG$2)</f>
        <v>#N/A</v>
      </c>
      <c r="AI5296" t="e">
        <f>MROUND(RANK(E5296,E$14:E$10000),$AG$2)</f>
        <v>#N/A</v>
      </c>
      <c r="AJ5296" t="e">
        <f>MROUND(RANK(F5296,F$14:F$10000),$AG$2)</f>
        <v>#N/A</v>
      </c>
      <c r="AK5296" t="e">
        <f>MROUND(RANK(G5296,G$14:G$10000),$AG$2)</f>
        <v>#N/A</v>
      </c>
      <c r="AL5296" t="e">
        <f>MROUND(RANK(H5296,H$14:H$10000),$AG$2)</f>
        <v>#N/A</v>
      </c>
      <c r="AM5296" t="e">
        <f>MROUND(RANK(I5296,I$14:I$10000),$AG$2)</f>
        <v>#N/A</v>
      </c>
      <c r="AN5296" t="e">
        <f>MROUND(RANK(J5296,J$14:J$10000),$AG$2)</f>
        <v>#N/A</v>
      </c>
      <c r="AO5296" t="e">
        <f>MROUND(RANK(K5296,K$14:K$10000),$AG$2)</f>
        <v>#N/A</v>
      </c>
      <c r="AP5296" t="e">
        <f>MROUND(RANK(L5296,L$14:L$10000),$AG$2)</f>
        <v>#N/A</v>
      </c>
      <c r="AQ5296" t="e">
        <f>MROUND(RANK(M5296,M$14:M$10000),$AG$2)</f>
        <v>#N/A</v>
      </c>
      <c r="AR5296" t="e">
        <f>MROUND(RANK(N5296,N$14:N$10000),$AG$2)</f>
        <v>#N/A</v>
      </c>
      <c r="AS5296" t="e">
        <f>MROUND(RANK(O5296,O$14:O$10000),$AG$2)</f>
        <v>#N/A</v>
      </c>
      <c r="AT5296" t="e">
        <f>MROUND(RANK(P5296,P$14:P$10000),$AG$2)</f>
        <v>#N/A</v>
      </c>
      <c r="AU5296" t="e">
        <f>SUM(AH5296:AL5296)+AH5296*4+(SUM(AN5296:AP5296)+AN5296*4+SUM(AN5296:AR5296))*3</f>
        <v>#N/A</v>
      </c>
    </row>
    <row r="5297" spans="1:47" x14ac:dyDescent="0.2">
      <c r="S5297"/>
      <c r="T5297" s="27"/>
      <c r="U5297"/>
      <c r="V5297"/>
      <c r="W5297"/>
      <c r="X5297"/>
      <c r="Y5297" s="30"/>
      <c r="Z5297"/>
      <c r="AA5297"/>
      <c r="AB5297"/>
      <c r="AC5297"/>
      <c r="AD5297"/>
      <c r="AE5297"/>
      <c r="AG5297" t="e">
        <f>MROUND(RANK(C5297,C$14:C$10000),$AG$2)</f>
        <v>#N/A</v>
      </c>
      <c r="AH5297" t="e">
        <f>MROUND(RANK(D5297,D$14:D$10000),$AG$2)</f>
        <v>#N/A</v>
      </c>
      <c r="AI5297" t="e">
        <f>MROUND(RANK(E5297,E$14:E$10000),$AG$2)</f>
        <v>#N/A</v>
      </c>
      <c r="AJ5297" t="e">
        <f>MROUND(RANK(F5297,F$14:F$10000),$AG$2)</f>
        <v>#N/A</v>
      </c>
      <c r="AK5297" t="e">
        <f>MROUND(RANK(G5297,G$14:G$10000),$AG$2)</f>
        <v>#N/A</v>
      </c>
      <c r="AL5297" t="e">
        <f>MROUND(RANK(H5297,H$14:H$10000),$AG$2)</f>
        <v>#N/A</v>
      </c>
      <c r="AM5297" t="e">
        <f>MROUND(RANK(I5297,I$14:I$10000),$AG$2)</f>
        <v>#N/A</v>
      </c>
      <c r="AN5297" t="e">
        <f>MROUND(RANK(J5297,J$14:J$10000),$AG$2)</f>
        <v>#N/A</v>
      </c>
      <c r="AO5297" t="e">
        <f>MROUND(RANK(K5297,K$14:K$10000),$AG$2)</f>
        <v>#N/A</v>
      </c>
      <c r="AP5297" t="e">
        <f>MROUND(RANK(L5297,L$14:L$10000),$AG$2)</f>
        <v>#N/A</v>
      </c>
      <c r="AQ5297" t="e">
        <f>MROUND(RANK(M5297,M$14:M$10000),$AG$2)</f>
        <v>#N/A</v>
      </c>
      <c r="AR5297" t="e">
        <f>MROUND(RANK(N5297,N$14:N$10000),$AG$2)</f>
        <v>#N/A</v>
      </c>
      <c r="AS5297" t="e">
        <f>MROUND(RANK(O5297,O$14:O$10000),$AG$2)</f>
        <v>#N/A</v>
      </c>
      <c r="AT5297" t="e">
        <f>MROUND(RANK(P5297,P$14:P$10000),$AG$2)</f>
        <v>#N/A</v>
      </c>
      <c r="AU5297" t="e">
        <f>SUM(AH5297:AL5297)+AH5297*4+(SUM(AN5297:AP5297)+AN5297*4+SUM(AN5297:AR5297))*3</f>
        <v>#N/A</v>
      </c>
    </row>
    <row r="5298" spans="1:47" x14ac:dyDescent="0.2">
      <c r="S5298"/>
      <c r="T5298" s="27"/>
      <c r="U5298"/>
      <c r="V5298"/>
      <c r="W5298"/>
      <c r="X5298"/>
      <c r="Y5298" s="30"/>
      <c r="Z5298"/>
      <c r="AA5298"/>
      <c r="AB5298"/>
      <c r="AC5298"/>
      <c r="AD5298"/>
      <c r="AE5298"/>
      <c r="AG5298" t="e">
        <f>MROUND(RANK(C5298,C$14:C$10000),$AG$2)</f>
        <v>#N/A</v>
      </c>
      <c r="AH5298" t="e">
        <f>MROUND(RANK(D5298,D$14:D$10000),$AG$2)</f>
        <v>#N/A</v>
      </c>
      <c r="AI5298" t="e">
        <f>MROUND(RANK(E5298,E$14:E$10000),$AG$2)</f>
        <v>#N/A</v>
      </c>
      <c r="AJ5298" t="e">
        <f>MROUND(RANK(F5298,F$14:F$10000),$AG$2)</f>
        <v>#N/A</v>
      </c>
      <c r="AK5298" t="e">
        <f>MROUND(RANK(G5298,G$14:G$10000),$AG$2)</f>
        <v>#N/A</v>
      </c>
      <c r="AL5298" t="e">
        <f>MROUND(RANK(H5298,H$14:H$10000),$AG$2)</f>
        <v>#N/A</v>
      </c>
      <c r="AM5298" t="e">
        <f>MROUND(RANK(I5298,I$14:I$10000),$AG$2)</f>
        <v>#N/A</v>
      </c>
      <c r="AN5298" t="e">
        <f>MROUND(RANK(J5298,J$14:J$10000),$AG$2)</f>
        <v>#N/A</v>
      </c>
      <c r="AO5298" t="e">
        <f>MROUND(RANK(K5298,K$14:K$10000),$AG$2)</f>
        <v>#N/A</v>
      </c>
      <c r="AP5298" t="e">
        <f>MROUND(RANK(L5298,L$14:L$10000),$AG$2)</f>
        <v>#N/A</v>
      </c>
      <c r="AQ5298" t="e">
        <f>MROUND(RANK(M5298,M$14:M$10000),$AG$2)</f>
        <v>#N/A</v>
      </c>
      <c r="AR5298" t="e">
        <f>MROUND(RANK(N5298,N$14:N$10000),$AG$2)</f>
        <v>#N/A</v>
      </c>
      <c r="AS5298" t="e">
        <f>MROUND(RANK(O5298,O$14:O$10000),$AG$2)</f>
        <v>#N/A</v>
      </c>
      <c r="AT5298" t="e">
        <f>MROUND(RANK(P5298,P$14:P$10000),$AG$2)</f>
        <v>#N/A</v>
      </c>
      <c r="AU5298" t="e">
        <f>SUM(AH5298:AL5298)+AH5298*4+(SUM(AN5298:AP5298)+AN5298*4+SUM(AN5298:AR5298))*3</f>
        <v>#N/A</v>
      </c>
    </row>
    <row r="5299" spans="1:47" x14ac:dyDescent="0.2">
      <c r="AG5299" t="e">
        <f>MROUND(RANK(C5299,C$14:C$10000),$AG$2)</f>
        <v>#N/A</v>
      </c>
      <c r="AH5299" t="e">
        <f>MROUND(RANK(D5299,D$14:D$10000),$AG$2)</f>
        <v>#N/A</v>
      </c>
      <c r="AI5299" t="e">
        <f>MROUND(RANK(E5299,E$14:E$10000),$AG$2)</f>
        <v>#N/A</v>
      </c>
      <c r="AJ5299" t="e">
        <f>MROUND(RANK(F5299,F$14:F$10000),$AG$2)</f>
        <v>#N/A</v>
      </c>
      <c r="AK5299" t="e">
        <f>MROUND(RANK(G5299,G$14:G$10000),$AG$2)</f>
        <v>#N/A</v>
      </c>
      <c r="AL5299" t="e">
        <f>MROUND(RANK(H5299,H$14:H$10000),$AG$2)</f>
        <v>#N/A</v>
      </c>
      <c r="AM5299" t="e">
        <f>MROUND(RANK(I5299,I$14:I$10000),$AG$2)</f>
        <v>#N/A</v>
      </c>
      <c r="AN5299" t="e">
        <f>MROUND(RANK(J5299,J$14:J$10000),$AG$2)</f>
        <v>#N/A</v>
      </c>
      <c r="AO5299" t="e">
        <f>MROUND(RANK(K5299,K$14:K$10000),$AG$2)</f>
        <v>#N/A</v>
      </c>
      <c r="AP5299" t="e">
        <f>MROUND(RANK(L5299,L$14:L$10000),$AG$2)</f>
        <v>#N/A</v>
      </c>
      <c r="AQ5299" t="e">
        <f>MROUND(RANK(M5299,M$14:M$10000),$AG$2)</f>
        <v>#N/A</v>
      </c>
      <c r="AR5299" t="e">
        <f>MROUND(RANK(N5299,N$14:N$10000),$AG$2)</f>
        <v>#N/A</v>
      </c>
      <c r="AS5299" t="e">
        <f>MROUND(RANK(O5299,O$14:O$10000),$AG$2)</f>
        <v>#N/A</v>
      </c>
      <c r="AT5299" t="e">
        <f>MROUND(RANK(P5299,P$14:P$10000),$AG$2)</f>
        <v>#N/A</v>
      </c>
      <c r="AU5299" t="e">
        <f>SUM(AH5299:AL5299)+AH5299*4+(SUM(AN5299:AP5299)+AN5299*4+SUM(AN5299:AR5299))*3</f>
        <v>#N/A</v>
      </c>
    </row>
    <row r="5300" spans="1:47" x14ac:dyDescent="0.2">
      <c r="A5300" s="35"/>
      <c r="B5300" s="36"/>
      <c r="C5300" s="37"/>
      <c r="D5300" s="38"/>
      <c r="E5300" s="39"/>
      <c r="F5300" s="39"/>
      <c r="G5300" s="38"/>
      <c r="H5300" s="38"/>
      <c r="I5300" s="39"/>
      <c r="J5300" s="47"/>
      <c r="K5300" s="39"/>
      <c r="L5300" s="39"/>
      <c r="M5300" s="39"/>
      <c r="N5300" s="39"/>
      <c r="O5300" s="39"/>
      <c r="P5300" s="39"/>
      <c r="Q5300" s="40"/>
      <c r="R5300" s="41"/>
      <c r="S5300" s="41"/>
      <c r="T5300" s="40"/>
      <c r="U5300" s="41"/>
      <c r="V5300" s="41"/>
      <c r="W5300" s="41"/>
      <c r="X5300" s="41"/>
      <c r="Y5300" s="42"/>
      <c r="Z5300" s="41"/>
      <c r="AA5300" s="41"/>
      <c r="AB5300" s="41"/>
      <c r="AC5300" s="41"/>
      <c r="AD5300" s="41"/>
      <c r="AE5300" s="41"/>
      <c r="AF5300" s="41"/>
      <c r="AG5300" t="e">
        <f>MROUND(RANK(C5300,C$14:C$10000),$AG$2)</f>
        <v>#N/A</v>
      </c>
      <c r="AH5300" t="e">
        <f>MROUND(RANK(D5300,D$14:D$10000),$AG$2)</f>
        <v>#N/A</v>
      </c>
      <c r="AI5300" t="e">
        <f>MROUND(RANK(E5300,E$14:E$10000),$AG$2)</f>
        <v>#N/A</v>
      </c>
      <c r="AJ5300" t="e">
        <f>MROUND(RANK(F5300,F$14:F$10000),$AG$2)</f>
        <v>#N/A</v>
      </c>
      <c r="AK5300" t="e">
        <f>MROUND(RANK(G5300,G$14:G$10000),$AG$2)</f>
        <v>#N/A</v>
      </c>
      <c r="AL5300" t="e">
        <f>MROUND(RANK(H5300,H$14:H$10000),$AG$2)</f>
        <v>#N/A</v>
      </c>
      <c r="AM5300" t="e">
        <f>MROUND(RANK(I5300,I$14:I$10000),$AG$2)</f>
        <v>#N/A</v>
      </c>
      <c r="AN5300" t="e">
        <f>MROUND(RANK(J5300,J$14:J$10000),$AG$2)</f>
        <v>#N/A</v>
      </c>
      <c r="AO5300" t="e">
        <f>MROUND(RANK(K5300,K$14:K$10000),$AG$2)</f>
        <v>#N/A</v>
      </c>
      <c r="AP5300" t="e">
        <f>MROUND(RANK(L5300,L$14:L$10000),$AG$2)</f>
        <v>#N/A</v>
      </c>
      <c r="AQ5300" t="e">
        <f>MROUND(RANK(M5300,M$14:M$10000),$AG$2)</f>
        <v>#N/A</v>
      </c>
      <c r="AR5300" t="e">
        <f>MROUND(RANK(N5300,N$14:N$10000),$AG$2)</f>
        <v>#N/A</v>
      </c>
      <c r="AS5300" t="e">
        <f>MROUND(RANK(O5300,O$14:O$10000),$AG$2)</f>
        <v>#N/A</v>
      </c>
      <c r="AT5300" t="e">
        <f>MROUND(RANK(P5300,P$14:P$10000),$AG$2)</f>
        <v>#N/A</v>
      </c>
      <c r="AU5300" t="e">
        <f>SUM(AH5300:AL5300)+AH5300*4+(SUM(AN5300:AP5300)+AN5300*4+SUM(AN5300:AR5300))*3</f>
        <v>#N/A</v>
      </c>
    </row>
    <row r="5301" spans="1:47" x14ac:dyDescent="0.2">
      <c r="AG5301" t="e">
        <f>MROUND(RANK(C5301,C$14:C$10000),$AG$2)</f>
        <v>#N/A</v>
      </c>
      <c r="AH5301" t="e">
        <f>MROUND(RANK(D5301,D$14:D$10000),$AG$2)</f>
        <v>#N/A</v>
      </c>
      <c r="AI5301" t="e">
        <f>MROUND(RANK(E5301,E$14:E$10000),$AG$2)</f>
        <v>#N/A</v>
      </c>
      <c r="AJ5301" t="e">
        <f>MROUND(RANK(F5301,F$14:F$10000),$AG$2)</f>
        <v>#N/A</v>
      </c>
      <c r="AK5301" t="e">
        <f>MROUND(RANK(G5301,G$14:G$10000),$AG$2)</f>
        <v>#N/A</v>
      </c>
      <c r="AL5301" t="e">
        <f>MROUND(RANK(H5301,H$14:H$10000),$AG$2)</f>
        <v>#N/A</v>
      </c>
      <c r="AM5301" t="e">
        <f>MROUND(RANK(I5301,I$14:I$10000),$AG$2)</f>
        <v>#N/A</v>
      </c>
      <c r="AN5301" t="e">
        <f>MROUND(RANK(J5301,J$14:J$10000),$AG$2)</f>
        <v>#N/A</v>
      </c>
      <c r="AO5301" t="e">
        <f>MROUND(RANK(K5301,K$14:K$10000),$AG$2)</f>
        <v>#N/A</v>
      </c>
      <c r="AP5301" t="e">
        <f>MROUND(RANK(L5301,L$14:L$10000),$AG$2)</f>
        <v>#N/A</v>
      </c>
      <c r="AQ5301" t="e">
        <f>MROUND(RANK(M5301,M$14:M$10000),$AG$2)</f>
        <v>#N/A</v>
      </c>
      <c r="AR5301" t="e">
        <f>MROUND(RANK(N5301,N$14:N$10000),$AG$2)</f>
        <v>#N/A</v>
      </c>
      <c r="AS5301" t="e">
        <f>MROUND(RANK(O5301,O$14:O$10000),$AG$2)</f>
        <v>#N/A</v>
      </c>
      <c r="AT5301" t="e">
        <f>MROUND(RANK(P5301,P$14:P$10000),$AG$2)</f>
        <v>#N/A</v>
      </c>
      <c r="AU5301" t="e">
        <f>SUM(AH5301:AL5301)+AH5301*4+(SUM(AN5301:AP5301)+AN5301*4+SUM(AN5301:AR5301))*3</f>
        <v>#N/A</v>
      </c>
    </row>
    <row r="5302" spans="1:47" x14ac:dyDescent="0.2">
      <c r="S5302"/>
      <c r="T5302" s="27"/>
      <c r="U5302"/>
      <c r="V5302"/>
      <c r="W5302"/>
      <c r="X5302"/>
      <c r="Y5302" s="30"/>
      <c r="Z5302"/>
      <c r="AA5302"/>
      <c r="AB5302"/>
      <c r="AC5302"/>
      <c r="AD5302"/>
      <c r="AE5302"/>
      <c r="AG5302" t="e">
        <f>MROUND(RANK(C5302,C$14:C$10000),$AG$2)</f>
        <v>#N/A</v>
      </c>
      <c r="AH5302" t="e">
        <f>MROUND(RANK(D5302,D$14:D$10000),$AG$2)</f>
        <v>#N/A</v>
      </c>
      <c r="AI5302" t="e">
        <f>MROUND(RANK(E5302,E$14:E$10000),$AG$2)</f>
        <v>#N/A</v>
      </c>
      <c r="AJ5302" t="e">
        <f>MROUND(RANK(F5302,F$14:F$10000),$AG$2)</f>
        <v>#N/A</v>
      </c>
      <c r="AK5302" t="e">
        <f>MROUND(RANK(G5302,G$14:G$10000),$AG$2)</f>
        <v>#N/A</v>
      </c>
      <c r="AL5302" t="e">
        <f>MROUND(RANK(H5302,H$14:H$10000),$AG$2)</f>
        <v>#N/A</v>
      </c>
      <c r="AM5302" t="e">
        <f>MROUND(RANK(I5302,I$14:I$10000),$AG$2)</f>
        <v>#N/A</v>
      </c>
      <c r="AN5302" t="e">
        <f>MROUND(RANK(J5302,J$14:J$10000),$AG$2)</f>
        <v>#N/A</v>
      </c>
      <c r="AO5302" t="e">
        <f>MROUND(RANK(K5302,K$14:K$10000),$AG$2)</f>
        <v>#N/A</v>
      </c>
      <c r="AP5302" t="e">
        <f>MROUND(RANK(L5302,L$14:L$10000),$AG$2)</f>
        <v>#N/A</v>
      </c>
      <c r="AQ5302" t="e">
        <f>MROUND(RANK(M5302,M$14:M$10000),$AG$2)</f>
        <v>#N/A</v>
      </c>
      <c r="AR5302" t="e">
        <f>MROUND(RANK(N5302,N$14:N$10000),$AG$2)</f>
        <v>#N/A</v>
      </c>
      <c r="AS5302" t="e">
        <f>MROUND(RANK(O5302,O$14:O$10000),$AG$2)</f>
        <v>#N/A</v>
      </c>
      <c r="AT5302" t="e">
        <f>MROUND(RANK(P5302,P$14:P$10000),$AG$2)</f>
        <v>#N/A</v>
      </c>
      <c r="AU5302" t="e">
        <f>SUM(AH5302:AL5302)+AH5302*4+(SUM(AN5302:AP5302)+AN5302*4+SUM(AN5302:AR5302))*3</f>
        <v>#N/A</v>
      </c>
    </row>
    <row r="5303" spans="1:47" x14ac:dyDescent="0.2">
      <c r="AG5303" t="e">
        <f>MROUND(RANK(C5303,C$14:C$10000),$AG$2)</f>
        <v>#N/A</v>
      </c>
      <c r="AH5303" t="e">
        <f>MROUND(RANK(D5303,D$14:D$10000),$AG$2)</f>
        <v>#N/A</v>
      </c>
      <c r="AI5303" t="e">
        <f>MROUND(RANK(E5303,E$14:E$10000),$AG$2)</f>
        <v>#N/A</v>
      </c>
      <c r="AJ5303" t="e">
        <f>MROUND(RANK(F5303,F$14:F$10000),$AG$2)</f>
        <v>#N/A</v>
      </c>
      <c r="AK5303" t="e">
        <f>MROUND(RANK(G5303,G$14:G$10000),$AG$2)</f>
        <v>#N/A</v>
      </c>
      <c r="AL5303" t="e">
        <f>MROUND(RANK(H5303,H$14:H$10000),$AG$2)</f>
        <v>#N/A</v>
      </c>
      <c r="AM5303" t="e">
        <f>MROUND(RANK(I5303,I$14:I$10000),$AG$2)</f>
        <v>#N/A</v>
      </c>
      <c r="AN5303" t="e">
        <f>MROUND(RANK(J5303,J$14:J$10000),$AG$2)</f>
        <v>#N/A</v>
      </c>
      <c r="AO5303" t="e">
        <f>MROUND(RANK(K5303,K$14:K$10000),$AG$2)</f>
        <v>#N/A</v>
      </c>
      <c r="AP5303" t="e">
        <f>MROUND(RANK(L5303,L$14:L$10000),$AG$2)</f>
        <v>#N/A</v>
      </c>
      <c r="AQ5303" t="e">
        <f>MROUND(RANK(M5303,M$14:M$10000),$AG$2)</f>
        <v>#N/A</v>
      </c>
      <c r="AR5303" t="e">
        <f>MROUND(RANK(N5303,N$14:N$10000),$AG$2)</f>
        <v>#N/A</v>
      </c>
      <c r="AS5303" t="e">
        <f>MROUND(RANK(O5303,O$14:O$10000),$AG$2)</f>
        <v>#N/A</v>
      </c>
      <c r="AT5303" t="e">
        <f>MROUND(RANK(P5303,P$14:P$10000),$AG$2)</f>
        <v>#N/A</v>
      </c>
      <c r="AU5303" t="e">
        <f>SUM(AH5303:AL5303)+AH5303*4+(SUM(AN5303:AP5303)+AN5303*4+SUM(AN5303:AR5303))*3</f>
        <v>#N/A</v>
      </c>
    </row>
    <row r="5304" spans="1:47" x14ac:dyDescent="0.2">
      <c r="AG5304" t="e">
        <f>MROUND(RANK(C5304,C$14:C$10000),$AG$2)</f>
        <v>#N/A</v>
      </c>
      <c r="AH5304" t="e">
        <f>MROUND(RANK(D5304,D$14:D$10000),$AG$2)</f>
        <v>#N/A</v>
      </c>
      <c r="AI5304" t="e">
        <f>MROUND(RANK(E5304,E$14:E$10000),$AG$2)</f>
        <v>#N/A</v>
      </c>
      <c r="AJ5304" t="e">
        <f>MROUND(RANK(F5304,F$14:F$10000),$AG$2)</f>
        <v>#N/A</v>
      </c>
      <c r="AK5304" t="e">
        <f>MROUND(RANK(G5304,G$14:G$10000),$AG$2)</f>
        <v>#N/A</v>
      </c>
      <c r="AL5304" t="e">
        <f>MROUND(RANK(H5304,H$14:H$10000),$AG$2)</f>
        <v>#N/A</v>
      </c>
      <c r="AM5304" t="e">
        <f>MROUND(RANK(I5304,I$14:I$10000),$AG$2)</f>
        <v>#N/A</v>
      </c>
      <c r="AN5304" t="e">
        <f>MROUND(RANK(J5304,J$14:J$10000),$AG$2)</f>
        <v>#N/A</v>
      </c>
      <c r="AO5304" t="e">
        <f>MROUND(RANK(K5304,K$14:K$10000),$AG$2)</f>
        <v>#N/A</v>
      </c>
      <c r="AP5304" t="e">
        <f>MROUND(RANK(L5304,L$14:L$10000),$AG$2)</f>
        <v>#N/A</v>
      </c>
      <c r="AQ5304" t="e">
        <f>MROUND(RANK(M5304,M$14:M$10000),$AG$2)</f>
        <v>#N/A</v>
      </c>
      <c r="AR5304" t="e">
        <f>MROUND(RANK(N5304,N$14:N$10000),$AG$2)</f>
        <v>#N/A</v>
      </c>
      <c r="AS5304" t="e">
        <f>MROUND(RANK(O5304,O$14:O$10000),$AG$2)</f>
        <v>#N/A</v>
      </c>
      <c r="AT5304" t="e">
        <f>MROUND(RANK(P5304,P$14:P$10000),$AG$2)</f>
        <v>#N/A</v>
      </c>
      <c r="AU5304" t="e">
        <f>SUM(AH5304:AL5304)+AH5304*4+(SUM(AN5304:AP5304)+AN5304*4+SUM(AN5304:AR5304))*3</f>
        <v>#N/A</v>
      </c>
    </row>
    <row r="5305" spans="1:47" x14ac:dyDescent="0.2">
      <c r="AG5305" t="e">
        <f>MROUND(RANK(C5305,C$14:C$10000),$AG$2)</f>
        <v>#N/A</v>
      </c>
      <c r="AH5305" t="e">
        <f>MROUND(RANK(D5305,D$14:D$10000),$AG$2)</f>
        <v>#N/A</v>
      </c>
      <c r="AI5305" t="e">
        <f>MROUND(RANK(E5305,E$14:E$10000),$AG$2)</f>
        <v>#N/A</v>
      </c>
      <c r="AJ5305" t="e">
        <f>MROUND(RANK(F5305,F$14:F$10000),$AG$2)</f>
        <v>#N/A</v>
      </c>
      <c r="AK5305" t="e">
        <f>MROUND(RANK(G5305,G$14:G$10000),$AG$2)</f>
        <v>#N/A</v>
      </c>
      <c r="AL5305" t="e">
        <f>MROUND(RANK(H5305,H$14:H$10000),$AG$2)</f>
        <v>#N/A</v>
      </c>
      <c r="AM5305" t="e">
        <f>MROUND(RANK(I5305,I$14:I$10000),$AG$2)</f>
        <v>#N/A</v>
      </c>
      <c r="AN5305" t="e">
        <f>MROUND(RANK(J5305,J$14:J$10000),$AG$2)</f>
        <v>#N/A</v>
      </c>
      <c r="AO5305" t="e">
        <f>MROUND(RANK(K5305,K$14:K$10000),$AG$2)</f>
        <v>#N/A</v>
      </c>
      <c r="AP5305" t="e">
        <f>MROUND(RANK(L5305,L$14:L$10000),$AG$2)</f>
        <v>#N/A</v>
      </c>
      <c r="AQ5305" t="e">
        <f>MROUND(RANK(M5305,M$14:M$10000),$AG$2)</f>
        <v>#N/A</v>
      </c>
      <c r="AR5305" t="e">
        <f>MROUND(RANK(N5305,N$14:N$10000),$AG$2)</f>
        <v>#N/A</v>
      </c>
      <c r="AS5305" t="e">
        <f>MROUND(RANK(O5305,O$14:O$10000),$AG$2)</f>
        <v>#N/A</v>
      </c>
      <c r="AT5305" t="e">
        <f>MROUND(RANK(P5305,P$14:P$10000),$AG$2)</f>
        <v>#N/A</v>
      </c>
      <c r="AU5305" t="e">
        <f>SUM(AH5305:AL5305)+AH5305*4+(SUM(AN5305:AP5305)+AN5305*4+SUM(AN5305:AR5305))*3</f>
        <v>#N/A</v>
      </c>
    </row>
    <row r="5306" spans="1:47" x14ac:dyDescent="0.2">
      <c r="S5306"/>
      <c r="T5306" s="27"/>
      <c r="U5306"/>
      <c r="V5306"/>
      <c r="W5306"/>
      <c r="X5306"/>
      <c r="Y5306" s="30"/>
      <c r="Z5306"/>
      <c r="AA5306"/>
      <c r="AB5306"/>
      <c r="AC5306"/>
      <c r="AD5306"/>
      <c r="AE5306"/>
      <c r="AG5306" t="e">
        <f>MROUND(RANK(C5306,C$14:C$10000),$AG$2)</f>
        <v>#N/A</v>
      </c>
      <c r="AH5306" t="e">
        <f>MROUND(RANK(D5306,D$14:D$10000),$AG$2)</f>
        <v>#N/A</v>
      </c>
      <c r="AI5306" t="e">
        <f>MROUND(RANK(E5306,E$14:E$10000),$AG$2)</f>
        <v>#N/A</v>
      </c>
      <c r="AJ5306" t="e">
        <f>MROUND(RANK(F5306,F$14:F$10000),$AG$2)</f>
        <v>#N/A</v>
      </c>
      <c r="AK5306" t="e">
        <f>MROUND(RANK(G5306,G$14:G$10000),$AG$2)</f>
        <v>#N/A</v>
      </c>
      <c r="AL5306" t="e">
        <f>MROUND(RANK(H5306,H$14:H$10000),$AG$2)</f>
        <v>#N/A</v>
      </c>
      <c r="AM5306" t="e">
        <f>MROUND(RANK(I5306,I$14:I$10000),$AG$2)</f>
        <v>#N/A</v>
      </c>
      <c r="AN5306" t="e">
        <f>MROUND(RANK(J5306,J$14:J$10000),$AG$2)</f>
        <v>#N/A</v>
      </c>
      <c r="AO5306" t="e">
        <f>MROUND(RANK(K5306,K$14:K$10000),$AG$2)</f>
        <v>#N/A</v>
      </c>
      <c r="AP5306" t="e">
        <f>MROUND(RANK(L5306,L$14:L$10000),$AG$2)</f>
        <v>#N/A</v>
      </c>
      <c r="AQ5306" t="e">
        <f>MROUND(RANK(M5306,M$14:M$10000),$AG$2)</f>
        <v>#N/A</v>
      </c>
      <c r="AR5306" t="e">
        <f>MROUND(RANK(N5306,N$14:N$10000),$AG$2)</f>
        <v>#N/A</v>
      </c>
      <c r="AS5306" t="e">
        <f>MROUND(RANK(O5306,O$14:O$10000),$AG$2)</f>
        <v>#N/A</v>
      </c>
      <c r="AT5306" t="e">
        <f>MROUND(RANK(P5306,P$14:P$10000),$AG$2)</f>
        <v>#N/A</v>
      </c>
      <c r="AU5306" t="e">
        <f>SUM(AH5306:AL5306)+AH5306*4+(SUM(AN5306:AP5306)+AN5306*4+SUM(AN5306:AR5306))*3</f>
        <v>#N/A</v>
      </c>
    </row>
    <row r="5307" spans="1:47" x14ac:dyDescent="0.2">
      <c r="S5307"/>
      <c r="T5307" s="27"/>
      <c r="U5307"/>
      <c r="V5307"/>
      <c r="W5307"/>
      <c r="X5307"/>
      <c r="Y5307" s="30"/>
      <c r="Z5307"/>
      <c r="AA5307"/>
      <c r="AB5307"/>
      <c r="AC5307"/>
      <c r="AD5307"/>
      <c r="AE5307"/>
      <c r="AG5307" t="e">
        <f>MROUND(RANK(C5307,C$14:C$10000),$AG$2)</f>
        <v>#N/A</v>
      </c>
      <c r="AH5307" t="e">
        <f>MROUND(RANK(D5307,D$14:D$10000),$AG$2)</f>
        <v>#N/A</v>
      </c>
      <c r="AI5307" t="e">
        <f>MROUND(RANK(E5307,E$14:E$10000),$AG$2)</f>
        <v>#N/A</v>
      </c>
      <c r="AJ5307" t="e">
        <f>MROUND(RANK(F5307,F$14:F$10000),$AG$2)</f>
        <v>#N/A</v>
      </c>
      <c r="AK5307" t="e">
        <f>MROUND(RANK(G5307,G$14:G$10000),$AG$2)</f>
        <v>#N/A</v>
      </c>
      <c r="AL5307" t="e">
        <f>MROUND(RANK(H5307,H$14:H$10000),$AG$2)</f>
        <v>#N/A</v>
      </c>
      <c r="AM5307" t="e">
        <f>MROUND(RANK(I5307,I$14:I$10000),$AG$2)</f>
        <v>#N/A</v>
      </c>
      <c r="AN5307" t="e">
        <f>MROUND(RANK(J5307,J$14:J$10000),$AG$2)</f>
        <v>#N/A</v>
      </c>
      <c r="AO5307" t="e">
        <f>MROUND(RANK(K5307,K$14:K$10000),$AG$2)</f>
        <v>#N/A</v>
      </c>
      <c r="AP5307" t="e">
        <f>MROUND(RANK(L5307,L$14:L$10000),$AG$2)</f>
        <v>#N/A</v>
      </c>
      <c r="AQ5307" t="e">
        <f>MROUND(RANK(M5307,M$14:M$10000),$AG$2)</f>
        <v>#N/A</v>
      </c>
      <c r="AR5307" t="e">
        <f>MROUND(RANK(N5307,N$14:N$10000),$AG$2)</f>
        <v>#N/A</v>
      </c>
      <c r="AS5307" t="e">
        <f>MROUND(RANK(O5307,O$14:O$10000),$AG$2)</f>
        <v>#N/A</v>
      </c>
      <c r="AT5307" t="e">
        <f>MROUND(RANK(P5307,P$14:P$10000),$AG$2)</f>
        <v>#N/A</v>
      </c>
      <c r="AU5307" t="e">
        <f>SUM(AH5307:AL5307)+AH5307*4+(SUM(AN5307:AP5307)+AN5307*4+SUM(AN5307:AR5307))*3</f>
        <v>#N/A</v>
      </c>
    </row>
    <row r="5308" spans="1:47" x14ac:dyDescent="0.2">
      <c r="S5308"/>
      <c r="T5308" s="27"/>
      <c r="U5308"/>
      <c r="V5308"/>
      <c r="W5308"/>
      <c r="X5308"/>
      <c r="Y5308" s="30"/>
      <c r="Z5308"/>
      <c r="AA5308"/>
      <c r="AB5308"/>
      <c r="AC5308"/>
      <c r="AD5308"/>
      <c r="AE5308"/>
      <c r="AG5308" t="e">
        <f>MROUND(RANK(C5308,C$14:C$10000),$AG$2)</f>
        <v>#N/A</v>
      </c>
      <c r="AH5308" t="e">
        <f>MROUND(RANK(D5308,D$14:D$10000),$AG$2)</f>
        <v>#N/A</v>
      </c>
      <c r="AI5308" t="e">
        <f>MROUND(RANK(E5308,E$14:E$10000),$AG$2)</f>
        <v>#N/A</v>
      </c>
      <c r="AJ5308" t="e">
        <f>MROUND(RANK(F5308,F$14:F$10000),$AG$2)</f>
        <v>#N/A</v>
      </c>
      <c r="AK5308" t="e">
        <f>MROUND(RANK(G5308,G$14:G$10000),$AG$2)</f>
        <v>#N/A</v>
      </c>
      <c r="AL5308" t="e">
        <f>MROUND(RANK(H5308,H$14:H$10000),$AG$2)</f>
        <v>#N/A</v>
      </c>
      <c r="AM5308" t="e">
        <f>MROUND(RANK(I5308,I$14:I$10000),$AG$2)</f>
        <v>#N/A</v>
      </c>
      <c r="AN5308" t="e">
        <f>MROUND(RANK(J5308,J$14:J$10000),$AG$2)</f>
        <v>#N/A</v>
      </c>
      <c r="AO5308" t="e">
        <f>MROUND(RANK(K5308,K$14:K$10000),$AG$2)</f>
        <v>#N/A</v>
      </c>
      <c r="AP5308" t="e">
        <f>MROUND(RANK(L5308,L$14:L$10000),$AG$2)</f>
        <v>#N/A</v>
      </c>
      <c r="AQ5308" t="e">
        <f>MROUND(RANK(M5308,M$14:M$10000),$AG$2)</f>
        <v>#N/A</v>
      </c>
      <c r="AR5308" t="e">
        <f>MROUND(RANK(N5308,N$14:N$10000),$AG$2)</f>
        <v>#N/A</v>
      </c>
      <c r="AS5308" t="e">
        <f>MROUND(RANK(O5308,O$14:O$10000),$AG$2)</f>
        <v>#N/A</v>
      </c>
      <c r="AT5308" t="e">
        <f>MROUND(RANK(P5308,P$14:P$10000),$AG$2)</f>
        <v>#N/A</v>
      </c>
      <c r="AU5308" t="e">
        <f>SUM(AH5308:AL5308)+AH5308*4+(SUM(AN5308:AP5308)+AN5308*4+SUM(AN5308:AR5308))*3</f>
        <v>#N/A</v>
      </c>
    </row>
    <row r="5309" spans="1:47" x14ac:dyDescent="0.2">
      <c r="S5309"/>
      <c r="T5309" s="27"/>
      <c r="U5309"/>
      <c r="V5309"/>
      <c r="W5309"/>
      <c r="X5309"/>
      <c r="Y5309" s="30"/>
      <c r="Z5309"/>
      <c r="AA5309"/>
      <c r="AB5309"/>
      <c r="AC5309"/>
      <c r="AD5309"/>
      <c r="AE5309"/>
      <c r="AG5309" t="e">
        <f>MROUND(RANK(C5309,C$14:C$10000),$AG$2)</f>
        <v>#N/A</v>
      </c>
      <c r="AH5309" t="e">
        <f>MROUND(RANK(D5309,D$14:D$10000),$AG$2)</f>
        <v>#N/A</v>
      </c>
      <c r="AI5309" t="e">
        <f>MROUND(RANK(E5309,E$14:E$10000),$AG$2)</f>
        <v>#N/A</v>
      </c>
      <c r="AJ5309" t="e">
        <f>MROUND(RANK(F5309,F$14:F$10000),$AG$2)</f>
        <v>#N/A</v>
      </c>
      <c r="AK5309" t="e">
        <f>MROUND(RANK(G5309,G$14:G$10000),$AG$2)</f>
        <v>#N/A</v>
      </c>
      <c r="AL5309" t="e">
        <f>MROUND(RANK(H5309,H$14:H$10000),$AG$2)</f>
        <v>#N/A</v>
      </c>
      <c r="AM5309" t="e">
        <f>MROUND(RANK(I5309,I$14:I$10000),$AG$2)</f>
        <v>#N/A</v>
      </c>
      <c r="AN5309" t="e">
        <f>MROUND(RANK(J5309,J$14:J$10000),$AG$2)</f>
        <v>#N/A</v>
      </c>
      <c r="AO5309" t="e">
        <f>MROUND(RANK(K5309,K$14:K$10000),$AG$2)</f>
        <v>#N/A</v>
      </c>
      <c r="AP5309" t="e">
        <f>MROUND(RANK(L5309,L$14:L$10000),$AG$2)</f>
        <v>#N/A</v>
      </c>
      <c r="AQ5309" t="e">
        <f>MROUND(RANK(M5309,M$14:M$10000),$AG$2)</f>
        <v>#N/A</v>
      </c>
      <c r="AR5309" t="e">
        <f>MROUND(RANK(N5309,N$14:N$10000),$AG$2)</f>
        <v>#N/A</v>
      </c>
      <c r="AS5309" t="e">
        <f>MROUND(RANK(O5309,O$14:O$10000),$AG$2)</f>
        <v>#N/A</v>
      </c>
      <c r="AT5309" t="e">
        <f>MROUND(RANK(P5309,P$14:P$10000),$AG$2)</f>
        <v>#N/A</v>
      </c>
      <c r="AU5309" t="e">
        <f>SUM(AH5309:AL5309)+AH5309*4+(SUM(AN5309:AP5309)+AN5309*4+SUM(AN5309:AR5309))*3</f>
        <v>#N/A</v>
      </c>
    </row>
    <row r="5310" spans="1:47" x14ac:dyDescent="0.2">
      <c r="AG5310" t="e">
        <f>MROUND(RANK(C5310,C$14:C$10000),$AG$2)</f>
        <v>#N/A</v>
      </c>
      <c r="AH5310" t="e">
        <f>MROUND(RANK(D5310,D$14:D$10000),$AG$2)</f>
        <v>#N/A</v>
      </c>
      <c r="AI5310" t="e">
        <f>MROUND(RANK(E5310,E$14:E$10000),$AG$2)</f>
        <v>#N/A</v>
      </c>
      <c r="AJ5310" t="e">
        <f>MROUND(RANK(F5310,F$14:F$10000),$AG$2)</f>
        <v>#N/A</v>
      </c>
      <c r="AK5310" t="e">
        <f>MROUND(RANK(G5310,G$14:G$10000),$AG$2)</f>
        <v>#N/A</v>
      </c>
      <c r="AL5310" t="e">
        <f>MROUND(RANK(H5310,H$14:H$10000),$AG$2)</f>
        <v>#N/A</v>
      </c>
      <c r="AM5310" t="e">
        <f>MROUND(RANK(I5310,I$14:I$10000),$AG$2)</f>
        <v>#N/A</v>
      </c>
      <c r="AN5310" t="e">
        <f>MROUND(RANK(J5310,J$14:J$10000),$AG$2)</f>
        <v>#N/A</v>
      </c>
      <c r="AO5310" t="e">
        <f>MROUND(RANK(K5310,K$14:K$10000),$AG$2)</f>
        <v>#N/A</v>
      </c>
      <c r="AP5310" t="e">
        <f>MROUND(RANK(L5310,L$14:L$10000),$AG$2)</f>
        <v>#N/A</v>
      </c>
      <c r="AQ5310" t="e">
        <f>MROUND(RANK(M5310,M$14:M$10000),$AG$2)</f>
        <v>#N/A</v>
      </c>
      <c r="AR5310" t="e">
        <f>MROUND(RANK(N5310,N$14:N$10000),$AG$2)</f>
        <v>#N/A</v>
      </c>
      <c r="AS5310" t="e">
        <f>MROUND(RANK(O5310,O$14:O$10000),$AG$2)</f>
        <v>#N/A</v>
      </c>
      <c r="AT5310" t="e">
        <f>MROUND(RANK(P5310,P$14:P$10000),$AG$2)</f>
        <v>#N/A</v>
      </c>
      <c r="AU5310" t="e">
        <f>SUM(AH5310:AL5310)+AH5310*4+(SUM(AN5310:AP5310)+AN5310*4+SUM(AN5310:AR5310))*3</f>
        <v>#N/A</v>
      </c>
    </row>
    <row r="5311" spans="1:47" x14ac:dyDescent="0.2">
      <c r="AG5311" t="e">
        <f>MROUND(RANK(C5311,C$14:C$10000),$AG$2)</f>
        <v>#N/A</v>
      </c>
      <c r="AH5311" t="e">
        <f>MROUND(RANK(D5311,D$14:D$10000),$AG$2)</f>
        <v>#N/A</v>
      </c>
      <c r="AI5311" t="e">
        <f>MROUND(RANK(E5311,E$14:E$10000),$AG$2)</f>
        <v>#N/A</v>
      </c>
      <c r="AJ5311" t="e">
        <f>MROUND(RANK(F5311,F$14:F$10000),$AG$2)</f>
        <v>#N/A</v>
      </c>
      <c r="AK5311" t="e">
        <f>MROUND(RANK(G5311,G$14:G$10000),$AG$2)</f>
        <v>#N/A</v>
      </c>
      <c r="AL5311" t="e">
        <f>MROUND(RANK(H5311,H$14:H$10000),$AG$2)</f>
        <v>#N/A</v>
      </c>
      <c r="AM5311" t="e">
        <f>MROUND(RANK(I5311,I$14:I$10000),$AG$2)</f>
        <v>#N/A</v>
      </c>
      <c r="AN5311" t="e">
        <f>MROUND(RANK(J5311,J$14:J$10000),$AG$2)</f>
        <v>#N/A</v>
      </c>
      <c r="AO5311" t="e">
        <f>MROUND(RANK(K5311,K$14:K$10000),$AG$2)</f>
        <v>#N/A</v>
      </c>
      <c r="AP5311" t="e">
        <f>MROUND(RANK(L5311,L$14:L$10000),$AG$2)</f>
        <v>#N/A</v>
      </c>
      <c r="AQ5311" t="e">
        <f>MROUND(RANK(M5311,M$14:M$10000),$AG$2)</f>
        <v>#N/A</v>
      </c>
      <c r="AR5311" t="e">
        <f>MROUND(RANK(N5311,N$14:N$10000),$AG$2)</f>
        <v>#N/A</v>
      </c>
      <c r="AS5311" t="e">
        <f>MROUND(RANK(O5311,O$14:O$10000),$AG$2)</f>
        <v>#N/A</v>
      </c>
      <c r="AT5311" t="e">
        <f>MROUND(RANK(P5311,P$14:P$10000),$AG$2)</f>
        <v>#N/A</v>
      </c>
      <c r="AU5311" t="e">
        <f>SUM(AH5311:AL5311)+AH5311*4+(SUM(AN5311:AP5311)+AN5311*4+SUM(AN5311:AR5311))*3</f>
        <v>#N/A</v>
      </c>
    </row>
    <row r="5312" spans="1:47" x14ac:dyDescent="0.2">
      <c r="AG5312" t="e">
        <f>MROUND(RANK(C5312,C$14:C$10000),$AG$2)</f>
        <v>#N/A</v>
      </c>
      <c r="AH5312" t="e">
        <f>MROUND(RANK(D5312,D$14:D$10000),$AG$2)</f>
        <v>#N/A</v>
      </c>
      <c r="AI5312" t="e">
        <f>MROUND(RANK(E5312,E$14:E$10000),$AG$2)</f>
        <v>#N/A</v>
      </c>
      <c r="AJ5312" t="e">
        <f>MROUND(RANK(F5312,F$14:F$10000),$AG$2)</f>
        <v>#N/A</v>
      </c>
      <c r="AK5312" t="e">
        <f>MROUND(RANK(G5312,G$14:G$10000),$AG$2)</f>
        <v>#N/A</v>
      </c>
      <c r="AL5312" t="e">
        <f>MROUND(RANK(H5312,H$14:H$10000),$AG$2)</f>
        <v>#N/A</v>
      </c>
      <c r="AM5312" t="e">
        <f>MROUND(RANK(I5312,I$14:I$10000),$AG$2)</f>
        <v>#N/A</v>
      </c>
      <c r="AN5312" t="e">
        <f>MROUND(RANK(J5312,J$14:J$10000),$AG$2)</f>
        <v>#N/A</v>
      </c>
      <c r="AO5312" t="e">
        <f>MROUND(RANK(K5312,K$14:K$10000),$AG$2)</f>
        <v>#N/A</v>
      </c>
      <c r="AP5312" t="e">
        <f>MROUND(RANK(L5312,L$14:L$10000),$AG$2)</f>
        <v>#N/A</v>
      </c>
      <c r="AQ5312" t="e">
        <f>MROUND(RANK(M5312,M$14:M$10000),$AG$2)</f>
        <v>#N/A</v>
      </c>
      <c r="AR5312" t="e">
        <f>MROUND(RANK(N5312,N$14:N$10000),$AG$2)</f>
        <v>#N/A</v>
      </c>
      <c r="AS5312" t="e">
        <f>MROUND(RANK(O5312,O$14:O$10000),$AG$2)</f>
        <v>#N/A</v>
      </c>
      <c r="AT5312" t="e">
        <f>MROUND(RANK(P5312,P$14:P$10000),$AG$2)</f>
        <v>#N/A</v>
      </c>
      <c r="AU5312" t="e">
        <f>SUM(AH5312:AL5312)+AH5312*4+(SUM(AN5312:AP5312)+AN5312*4+SUM(AN5312:AR5312))*3</f>
        <v>#N/A</v>
      </c>
    </row>
    <row r="5313" spans="19:47" x14ac:dyDescent="0.2">
      <c r="AG5313" t="e">
        <f>MROUND(RANK(C5313,C$14:C$10000),$AG$2)</f>
        <v>#N/A</v>
      </c>
      <c r="AH5313" t="e">
        <f>MROUND(RANK(D5313,D$14:D$10000),$AG$2)</f>
        <v>#N/A</v>
      </c>
      <c r="AI5313" t="e">
        <f>MROUND(RANK(E5313,E$14:E$10000),$AG$2)</f>
        <v>#N/A</v>
      </c>
      <c r="AJ5313" t="e">
        <f>MROUND(RANK(F5313,F$14:F$10000),$AG$2)</f>
        <v>#N/A</v>
      </c>
      <c r="AK5313" t="e">
        <f>MROUND(RANK(G5313,G$14:G$10000),$AG$2)</f>
        <v>#N/A</v>
      </c>
      <c r="AL5313" t="e">
        <f>MROUND(RANK(H5313,H$14:H$10000),$AG$2)</f>
        <v>#N/A</v>
      </c>
      <c r="AM5313" t="e">
        <f>MROUND(RANK(I5313,I$14:I$10000),$AG$2)</f>
        <v>#N/A</v>
      </c>
      <c r="AN5313" t="e">
        <f>MROUND(RANK(J5313,J$14:J$10000),$AG$2)</f>
        <v>#N/A</v>
      </c>
      <c r="AO5313" t="e">
        <f>MROUND(RANK(K5313,K$14:K$10000),$AG$2)</f>
        <v>#N/A</v>
      </c>
      <c r="AP5313" t="e">
        <f>MROUND(RANK(L5313,L$14:L$10000),$AG$2)</f>
        <v>#N/A</v>
      </c>
      <c r="AQ5313" t="e">
        <f>MROUND(RANK(M5313,M$14:M$10000),$AG$2)</f>
        <v>#N/A</v>
      </c>
      <c r="AR5313" t="e">
        <f>MROUND(RANK(N5313,N$14:N$10000),$AG$2)</f>
        <v>#N/A</v>
      </c>
      <c r="AS5313" t="e">
        <f>MROUND(RANK(O5313,O$14:O$10000),$AG$2)</f>
        <v>#N/A</v>
      </c>
      <c r="AT5313" t="e">
        <f>MROUND(RANK(P5313,P$14:P$10000),$AG$2)</f>
        <v>#N/A</v>
      </c>
      <c r="AU5313" t="e">
        <f>SUM(AH5313:AL5313)+AH5313*4+(SUM(AN5313:AP5313)+AN5313*4+SUM(AN5313:AR5313))*3</f>
        <v>#N/A</v>
      </c>
    </row>
    <row r="5314" spans="19:47" x14ac:dyDescent="0.2">
      <c r="AG5314" t="e">
        <f>MROUND(RANK(C5314,C$14:C$10000),$AG$2)</f>
        <v>#N/A</v>
      </c>
      <c r="AH5314" t="e">
        <f>MROUND(RANK(D5314,D$14:D$10000),$AG$2)</f>
        <v>#N/A</v>
      </c>
      <c r="AI5314" t="e">
        <f>MROUND(RANK(E5314,E$14:E$10000),$AG$2)</f>
        <v>#N/A</v>
      </c>
      <c r="AJ5314" t="e">
        <f>MROUND(RANK(F5314,F$14:F$10000),$AG$2)</f>
        <v>#N/A</v>
      </c>
      <c r="AK5314" t="e">
        <f>MROUND(RANK(G5314,G$14:G$10000),$AG$2)</f>
        <v>#N/A</v>
      </c>
      <c r="AL5314" t="e">
        <f>MROUND(RANK(H5314,H$14:H$10000),$AG$2)</f>
        <v>#N/A</v>
      </c>
      <c r="AM5314" t="e">
        <f>MROUND(RANK(I5314,I$14:I$10000),$AG$2)</f>
        <v>#N/A</v>
      </c>
      <c r="AN5314" t="e">
        <f>MROUND(RANK(J5314,J$14:J$10000),$AG$2)</f>
        <v>#N/A</v>
      </c>
      <c r="AO5314" t="e">
        <f>MROUND(RANK(K5314,K$14:K$10000),$AG$2)</f>
        <v>#N/A</v>
      </c>
      <c r="AP5314" t="e">
        <f>MROUND(RANK(L5314,L$14:L$10000),$AG$2)</f>
        <v>#N/A</v>
      </c>
      <c r="AQ5314" t="e">
        <f>MROUND(RANK(M5314,M$14:M$10000),$AG$2)</f>
        <v>#N/A</v>
      </c>
      <c r="AR5314" t="e">
        <f>MROUND(RANK(N5314,N$14:N$10000),$AG$2)</f>
        <v>#N/A</v>
      </c>
      <c r="AS5314" t="e">
        <f>MROUND(RANK(O5314,O$14:O$10000),$AG$2)</f>
        <v>#N/A</v>
      </c>
      <c r="AT5314" t="e">
        <f>MROUND(RANK(P5314,P$14:P$10000),$AG$2)</f>
        <v>#N/A</v>
      </c>
      <c r="AU5314" t="e">
        <f>SUM(AH5314:AL5314)+AH5314*4+(SUM(AN5314:AP5314)+AN5314*4+SUM(AN5314:AR5314))*3</f>
        <v>#N/A</v>
      </c>
    </row>
    <row r="5315" spans="19:47" x14ac:dyDescent="0.2">
      <c r="S5315"/>
      <c r="T5315" s="27"/>
      <c r="U5315"/>
      <c r="V5315"/>
      <c r="W5315"/>
      <c r="X5315"/>
      <c r="Y5315" s="30"/>
      <c r="Z5315"/>
      <c r="AA5315"/>
      <c r="AB5315"/>
      <c r="AC5315"/>
      <c r="AD5315"/>
      <c r="AE5315"/>
      <c r="AG5315" t="e">
        <f>MROUND(RANK(C5315,C$14:C$10000),$AG$2)</f>
        <v>#N/A</v>
      </c>
      <c r="AH5315" t="e">
        <f>MROUND(RANK(D5315,D$14:D$10000),$AG$2)</f>
        <v>#N/A</v>
      </c>
      <c r="AI5315" t="e">
        <f>MROUND(RANK(E5315,E$14:E$10000),$AG$2)</f>
        <v>#N/A</v>
      </c>
      <c r="AJ5315" t="e">
        <f>MROUND(RANK(F5315,F$14:F$10000),$AG$2)</f>
        <v>#N/A</v>
      </c>
      <c r="AK5315" t="e">
        <f>MROUND(RANK(G5315,G$14:G$10000),$AG$2)</f>
        <v>#N/A</v>
      </c>
      <c r="AL5315" t="e">
        <f>MROUND(RANK(H5315,H$14:H$10000),$AG$2)</f>
        <v>#N/A</v>
      </c>
      <c r="AM5315" t="e">
        <f>MROUND(RANK(I5315,I$14:I$10000),$AG$2)</f>
        <v>#N/A</v>
      </c>
      <c r="AN5315" t="e">
        <f>MROUND(RANK(J5315,J$14:J$10000),$AG$2)</f>
        <v>#N/A</v>
      </c>
      <c r="AO5315" t="e">
        <f>MROUND(RANK(K5315,K$14:K$10000),$AG$2)</f>
        <v>#N/A</v>
      </c>
      <c r="AP5315" t="e">
        <f>MROUND(RANK(L5315,L$14:L$10000),$AG$2)</f>
        <v>#N/A</v>
      </c>
      <c r="AQ5315" t="e">
        <f>MROUND(RANK(M5315,M$14:M$10000),$AG$2)</f>
        <v>#N/A</v>
      </c>
      <c r="AR5315" t="e">
        <f>MROUND(RANK(N5315,N$14:N$10000),$AG$2)</f>
        <v>#N/A</v>
      </c>
      <c r="AS5315" t="e">
        <f>MROUND(RANK(O5315,O$14:O$10000),$AG$2)</f>
        <v>#N/A</v>
      </c>
      <c r="AT5315" t="e">
        <f>MROUND(RANK(P5315,P$14:P$10000),$AG$2)</f>
        <v>#N/A</v>
      </c>
      <c r="AU5315" t="e">
        <f>SUM(AH5315:AL5315)+AH5315*4+(SUM(AN5315:AP5315)+AN5315*4+SUM(AN5315:AR5315))*3</f>
        <v>#N/A</v>
      </c>
    </row>
    <row r="5316" spans="19:47" x14ac:dyDescent="0.2">
      <c r="S5316"/>
      <c r="T5316" s="27"/>
      <c r="U5316"/>
      <c r="V5316"/>
      <c r="W5316"/>
      <c r="X5316"/>
      <c r="Y5316" s="30"/>
      <c r="Z5316"/>
      <c r="AA5316"/>
      <c r="AB5316"/>
      <c r="AC5316"/>
      <c r="AD5316"/>
      <c r="AE5316"/>
      <c r="AG5316" t="e">
        <f>MROUND(RANK(C5316,C$14:C$10000),$AG$2)</f>
        <v>#N/A</v>
      </c>
      <c r="AH5316" t="e">
        <f>MROUND(RANK(D5316,D$14:D$10000),$AG$2)</f>
        <v>#N/A</v>
      </c>
      <c r="AI5316" t="e">
        <f>MROUND(RANK(E5316,E$14:E$10000),$AG$2)</f>
        <v>#N/A</v>
      </c>
      <c r="AJ5316" t="e">
        <f>MROUND(RANK(F5316,F$14:F$10000),$AG$2)</f>
        <v>#N/A</v>
      </c>
      <c r="AK5316" t="e">
        <f>MROUND(RANK(G5316,G$14:G$10000),$AG$2)</f>
        <v>#N/A</v>
      </c>
      <c r="AL5316" t="e">
        <f>MROUND(RANK(H5316,H$14:H$10000),$AG$2)</f>
        <v>#N/A</v>
      </c>
      <c r="AM5316" t="e">
        <f>MROUND(RANK(I5316,I$14:I$10000),$AG$2)</f>
        <v>#N/A</v>
      </c>
      <c r="AN5316" t="e">
        <f>MROUND(RANK(J5316,J$14:J$10000),$AG$2)</f>
        <v>#N/A</v>
      </c>
      <c r="AO5316" t="e">
        <f>MROUND(RANK(K5316,K$14:K$10000),$AG$2)</f>
        <v>#N/A</v>
      </c>
      <c r="AP5316" t="e">
        <f>MROUND(RANK(L5316,L$14:L$10000),$AG$2)</f>
        <v>#N/A</v>
      </c>
      <c r="AQ5316" t="e">
        <f>MROUND(RANK(M5316,M$14:M$10000),$AG$2)</f>
        <v>#N/A</v>
      </c>
      <c r="AR5316" t="e">
        <f>MROUND(RANK(N5316,N$14:N$10000),$AG$2)</f>
        <v>#N/A</v>
      </c>
      <c r="AS5316" t="e">
        <f>MROUND(RANK(O5316,O$14:O$10000),$AG$2)</f>
        <v>#N/A</v>
      </c>
      <c r="AT5316" t="e">
        <f>MROUND(RANK(P5316,P$14:P$10000),$AG$2)</f>
        <v>#N/A</v>
      </c>
      <c r="AU5316" t="e">
        <f>SUM(AH5316:AL5316)+AH5316*4+(SUM(AN5316:AP5316)+AN5316*4+SUM(AN5316:AR5316))*3</f>
        <v>#N/A</v>
      </c>
    </row>
    <row r="5317" spans="19:47" x14ac:dyDescent="0.2">
      <c r="AG5317" t="e">
        <f>MROUND(RANK(C5317,C$14:C$10000),$AG$2)</f>
        <v>#N/A</v>
      </c>
      <c r="AH5317" t="e">
        <f>MROUND(RANK(D5317,D$14:D$10000),$AG$2)</f>
        <v>#N/A</v>
      </c>
      <c r="AI5317" t="e">
        <f>MROUND(RANK(E5317,E$14:E$10000),$AG$2)</f>
        <v>#N/A</v>
      </c>
      <c r="AJ5317" t="e">
        <f>MROUND(RANK(F5317,F$14:F$10000),$AG$2)</f>
        <v>#N/A</v>
      </c>
      <c r="AK5317" t="e">
        <f>MROUND(RANK(G5317,G$14:G$10000),$AG$2)</f>
        <v>#N/A</v>
      </c>
      <c r="AL5317" t="e">
        <f>MROUND(RANK(H5317,H$14:H$10000),$AG$2)</f>
        <v>#N/A</v>
      </c>
      <c r="AM5317" t="e">
        <f>MROUND(RANK(I5317,I$14:I$10000),$AG$2)</f>
        <v>#N/A</v>
      </c>
      <c r="AN5317" t="e">
        <f>MROUND(RANK(J5317,J$14:J$10000),$AG$2)</f>
        <v>#N/A</v>
      </c>
      <c r="AO5317" t="e">
        <f>MROUND(RANK(K5317,K$14:K$10000),$AG$2)</f>
        <v>#N/A</v>
      </c>
      <c r="AP5317" t="e">
        <f>MROUND(RANK(L5317,L$14:L$10000),$AG$2)</f>
        <v>#N/A</v>
      </c>
      <c r="AQ5317" t="e">
        <f>MROUND(RANK(M5317,M$14:M$10000),$AG$2)</f>
        <v>#N/A</v>
      </c>
      <c r="AR5317" t="e">
        <f>MROUND(RANK(N5317,N$14:N$10000),$AG$2)</f>
        <v>#N/A</v>
      </c>
      <c r="AS5317" t="e">
        <f>MROUND(RANK(O5317,O$14:O$10000),$AG$2)</f>
        <v>#N/A</v>
      </c>
      <c r="AT5317" t="e">
        <f>MROUND(RANK(P5317,P$14:P$10000),$AG$2)</f>
        <v>#N/A</v>
      </c>
      <c r="AU5317" t="e">
        <f>SUM(AH5317:AL5317)+AH5317*4+(SUM(AN5317:AP5317)+AN5317*4+SUM(AN5317:AR5317))*3</f>
        <v>#N/A</v>
      </c>
    </row>
    <row r="5318" spans="19:47" x14ac:dyDescent="0.2">
      <c r="AG5318" t="e">
        <f>MROUND(RANK(C5318,C$14:C$10000),$AG$2)</f>
        <v>#N/A</v>
      </c>
      <c r="AH5318" t="e">
        <f>MROUND(RANK(D5318,D$14:D$10000),$AG$2)</f>
        <v>#N/A</v>
      </c>
      <c r="AI5318" t="e">
        <f>MROUND(RANK(E5318,E$14:E$10000),$AG$2)</f>
        <v>#N/A</v>
      </c>
      <c r="AJ5318" t="e">
        <f>MROUND(RANK(F5318,F$14:F$10000),$AG$2)</f>
        <v>#N/A</v>
      </c>
      <c r="AK5318" t="e">
        <f>MROUND(RANK(G5318,G$14:G$10000),$AG$2)</f>
        <v>#N/A</v>
      </c>
      <c r="AL5318" t="e">
        <f>MROUND(RANK(H5318,H$14:H$10000),$AG$2)</f>
        <v>#N/A</v>
      </c>
      <c r="AM5318" t="e">
        <f>MROUND(RANK(I5318,I$14:I$10000),$AG$2)</f>
        <v>#N/A</v>
      </c>
      <c r="AN5318" t="e">
        <f>MROUND(RANK(J5318,J$14:J$10000),$AG$2)</f>
        <v>#N/A</v>
      </c>
      <c r="AO5318" t="e">
        <f>MROUND(RANK(K5318,K$14:K$10000),$AG$2)</f>
        <v>#N/A</v>
      </c>
      <c r="AP5318" t="e">
        <f>MROUND(RANK(L5318,L$14:L$10000),$AG$2)</f>
        <v>#N/A</v>
      </c>
      <c r="AQ5318" t="e">
        <f>MROUND(RANK(M5318,M$14:M$10000),$AG$2)</f>
        <v>#N/A</v>
      </c>
      <c r="AR5318" t="e">
        <f>MROUND(RANK(N5318,N$14:N$10000),$AG$2)</f>
        <v>#N/A</v>
      </c>
      <c r="AS5318" t="e">
        <f>MROUND(RANK(O5318,O$14:O$10000),$AG$2)</f>
        <v>#N/A</v>
      </c>
      <c r="AT5318" t="e">
        <f>MROUND(RANK(P5318,P$14:P$10000),$AG$2)</f>
        <v>#N/A</v>
      </c>
      <c r="AU5318" t="e">
        <f>SUM(AH5318:AL5318)+AH5318*4+(SUM(AN5318:AP5318)+AN5318*4+SUM(AN5318:AR5318))*3</f>
        <v>#N/A</v>
      </c>
    </row>
    <row r="5319" spans="19:47" x14ac:dyDescent="0.2">
      <c r="S5319"/>
      <c r="T5319" s="27"/>
      <c r="U5319"/>
      <c r="V5319"/>
      <c r="W5319"/>
      <c r="X5319"/>
      <c r="Y5319" s="30"/>
      <c r="Z5319"/>
      <c r="AA5319"/>
      <c r="AB5319"/>
      <c r="AC5319"/>
      <c r="AD5319"/>
      <c r="AE5319"/>
      <c r="AG5319" t="e">
        <f>MROUND(RANK(C5319,C$14:C$10000),$AG$2)</f>
        <v>#N/A</v>
      </c>
      <c r="AH5319" t="e">
        <f>MROUND(RANK(D5319,D$14:D$10000),$AG$2)</f>
        <v>#N/A</v>
      </c>
      <c r="AI5319" t="e">
        <f>MROUND(RANK(E5319,E$14:E$10000),$AG$2)</f>
        <v>#N/A</v>
      </c>
      <c r="AJ5319" t="e">
        <f>MROUND(RANK(F5319,F$14:F$10000),$AG$2)</f>
        <v>#N/A</v>
      </c>
      <c r="AK5319" t="e">
        <f>MROUND(RANK(G5319,G$14:G$10000),$AG$2)</f>
        <v>#N/A</v>
      </c>
      <c r="AL5319" t="e">
        <f>MROUND(RANK(H5319,H$14:H$10000),$AG$2)</f>
        <v>#N/A</v>
      </c>
      <c r="AM5319" t="e">
        <f>MROUND(RANK(I5319,I$14:I$10000),$AG$2)</f>
        <v>#N/A</v>
      </c>
      <c r="AN5319" t="e">
        <f>MROUND(RANK(J5319,J$14:J$10000),$AG$2)</f>
        <v>#N/A</v>
      </c>
      <c r="AO5319" t="e">
        <f>MROUND(RANK(K5319,K$14:K$10000),$AG$2)</f>
        <v>#N/A</v>
      </c>
      <c r="AP5319" t="e">
        <f>MROUND(RANK(L5319,L$14:L$10000),$AG$2)</f>
        <v>#N/A</v>
      </c>
      <c r="AQ5319" t="e">
        <f>MROUND(RANK(M5319,M$14:M$10000),$AG$2)</f>
        <v>#N/A</v>
      </c>
      <c r="AR5319" t="e">
        <f>MROUND(RANK(N5319,N$14:N$10000),$AG$2)</f>
        <v>#N/A</v>
      </c>
      <c r="AS5319" t="e">
        <f>MROUND(RANK(O5319,O$14:O$10000),$AG$2)</f>
        <v>#N/A</v>
      </c>
      <c r="AT5319" t="e">
        <f>MROUND(RANK(P5319,P$14:P$10000),$AG$2)</f>
        <v>#N/A</v>
      </c>
      <c r="AU5319" t="e">
        <f>SUM(AH5319:AL5319)+AH5319*4+(SUM(AN5319:AP5319)+AN5319*4+SUM(AN5319:AR5319))*3</f>
        <v>#N/A</v>
      </c>
    </row>
    <row r="5320" spans="19:47" x14ac:dyDescent="0.2">
      <c r="S5320"/>
      <c r="T5320" s="27"/>
      <c r="U5320"/>
      <c r="V5320"/>
      <c r="W5320"/>
      <c r="X5320"/>
      <c r="Y5320" s="30"/>
      <c r="Z5320"/>
      <c r="AA5320"/>
      <c r="AB5320"/>
      <c r="AC5320"/>
      <c r="AD5320"/>
      <c r="AE5320"/>
      <c r="AG5320" t="e">
        <f>MROUND(RANK(C5320,C$14:C$10000),$AG$2)</f>
        <v>#N/A</v>
      </c>
      <c r="AH5320" t="e">
        <f>MROUND(RANK(D5320,D$14:D$10000),$AG$2)</f>
        <v>#N/A</v>
      </c>
      <c r="AI5320" t="e">
        <f>MROUND(RANK(E5320,E$14:E$10000),$AG$2)</f>
        <v>#N/A</v>
      </c>
      <c r="AJ5320" t="e">
        <f>MROUND(RANK(F5320,F$14:F$10000),$AG$2)</f>
        <v>#N/A</v>
      </c>
      <c r="AK5320" t="e">
        <f>MROUND(RANK(G5320,G$14:G$10000),$AG$2)</f>
        <v>#N/A</v>
      </c>
      <c r="AL5320" t="e">
        <f>MROUND(RANK(H5320,H$14:H$10000),$AG$2)</f>
        <v>#N/A</v>
      </c>
      <c r="AM5320" t="e">
        <f>MROUND(RANK(I5320,I$14:I$10000),$AG$2)</f>
        <v>#N/A</v>
      </c>
      <c r="AN5320" t="e">
        <f>MROUND(RANK(J5320,J$14:J$10000),$AG$2)</f>
        <v>#N/A</v>
      </c>
      <c r="AO5320" t="e">
        <f>MROUND(RANK(K5320,K$14:K$10000),$AG$2)</f>
        <v>#N/A</v>
      </c>
      <c r="AP5320" t="e">
        <f>MROUND(RANK(L5320,L$14:L$10000),$AG$2)</f>
        <v>#N/A</v>
      </c>
      <c r="AQ5320" t="e">
        <f>MROUND(RANK(M5320,M$14:M$10000),$AG$2)</f>
        <v>#N/A</v>
      </c>
      <c r="AR5320" t="e">
        <f>MROUND(RANK(N5320,N$14:N$10000),$AG$2)</f>
        <v>#N/A</v>
      </c>
      <c r="AS5320" t="e">
        <f>MROUND(RANK(O5320,O$14:O$10000),$AG$2)</f>
        <v>#N/A</v>
      </c>
      <c r="AT5320" t="e">
        <f>MROUND(RANK(P5320,P$14:P$10000),$AG$2)</f>
        <v>#N/A</v>
      </c>
      <c r="AU5320" t="e">
        <f>SUM(AH5320:AL5320)+AH5320*4+(SUM(AN5320:AP5320)+AN5320*4+SUM(AN5320:AR5320))*3</f>
        <v>#N/A</v>
      </c>
    </row>
    <row r="5321" spans="19:47" x14ac:dyDescent="0.2">
      <c r="AG5321" t="e">
        <f>MROUND(RANK(C5321,C$14:C$10000),$AG$2)</f>
        <v>#N/A</v>
      </c>
      <c r="AH5321" t="e">
        <f>MROUND(RANK(D5321,D$14:D$10000),$AG$2)</f>
        <v>#N/A</v>
      </c>
      <c r="AI5321" t="e">
        <f>MROUND(RANK(E5321,E$14:E$10000),$AG$2)</f>
        <v>#N/A</v>
      </c>
      <c r="AJ5321" t="e">
        <f>MROUND(RANK(F5321,F$14:F$10000),$AG$2)</f>
        <v>#N/A</v>
      </c>
      <c r="AK5321" t="e">
        <f>MROUND(RANK(G5321,G$14:G$10000),$AG$2)</f>
        <v>#N/A</v>
      </c>
      <c r="AL5321" t="e">
        <f>MROUND(RANK(H5321,H$14:H$10000),$AG$2)</f>
        <v>#N/A</v>
      </c>
      <c r="AM5321" t="e">
        <f>MROUND(RANK(I5321,I$14:I$10000),$AG$2)</f>
        <v>#N/A</v>
      </c>
      <c r="AN5321" t="e">
        <f>MROUND(RANK(J5321,J$14:J$10000),$AG$2)</f>
        <v>#N/A</v>
      </c>
      <c r="AO5321" t="e">
        <f>MROUND(RANK(K5321,K$14:K$10000),$AG$2)</f>
        <v>#N/A</v>
      </c>
      <c r="AP5321" t="e">
        <f>MROUND(RANK(L5321,L$14:L$10000),$AG$2)</f>
        <v>#N/A</v>
      </c>
      <c r="AQ5321" t="e">
        <f>MROUND(RANK(M5321,M$14:M$10000),$AG$2)</f>
        <v>#N/A</v>
      </c>
      <c r="AR5321" t="e">
        <f>MROUND(RANK(N5321,N$14:N$10000),$AG$2)</f>
        <v>#N/A</v>
      </c>
      <c r="AS5321" t="e">
        <f>MROUND(RANK(O5321,O$14:O$10000),$AG$2)</f>
        <v>#N/A</v>
      </c>
      <c r="AT5321" t="e">
        <f>MROUND(RANK(P5321,P$14:P$10000),$AG$2)</f>
        <v>#N/A</v>
      </c>
      <c r="AU5321" t="e">
        <f>SUM(AH5321:AL5321)+AH5321*4+(SUM(AN5321:AP5321)+AN5321*4+SUM(AN5321:AR5321))*3</f>
        <v>#N/A</v>
      </c>
    </row>
    <row r="5322" spans="19:47" x14ac:dyDescent="0.2">
      <c r="AG5322" t="e">
        <f>MROUND(RANK(C5322,C$14:C$10000),$AG$2)</f>
        <v>#N/A</v>
      </c>
      <c r="AH5322" t="e">
        <f>MROUND(RANK(D5322,D$14:D$10000),$AG$2)</f>
        <v>#N/A</v>
      </c>
      <c r="AI5322" t="e">
        <f>MROUND(RANK(E5322,E$14:E$10000),$AG$2)</f>
        <v>#N/A</v>
      </c>
      <c r="AJ5322" t="e">
        <f>MROUND(RANK(F5322,F$14:F$10000),$AG$2)</f>
        <v>#N/A</v>
      </c>
      <c r="AK5322" t="e">
        <f>MROUND(RANK(G5322,G$14:G$10000),$AG$2)</f>
        <v>#N/A</v>
      </c>
      <c r="AL5322" t="e">
        <f>MROUND(RANK(H5322,H$14:H$10000),$AG$2)</f>
        <v>#N/A</v>
      </c>
      <c r="AM5322" t="e">
        <f>MROUND(RANK(I5322,I$14:I$10000),$AG$2)</f>
        <v>#N/A</v>
      </c>
      <c r="AN5322" t="e">
        <f>MROUND(RANK(J5322,J$14:J$10000),$AG$2)</f>
        <v>#N/A</v>
      </c>
      <c r="AO5322" t="e">
        <f>MROUND(RANK(K5322,K$14:K$10000),$AG$2)</f>
        <v>#N/A</v>
      </c>
      <c r="AP5322" t="e">
        <f>MROUND(RANK(L5322,L$14:L$10000),$AG$2)</f>
        <v>#N/A</v>
      </c>
      <c r="AQ5322" t="e">
        <f>MROUND(RANK(M5322,M$14:M$10000),$AG$2)</f>
        <v>#N/A</v>
      </c>
      <c r="AR5322" t="e">
        <f>MROUND(RANK(N5322,N$14:N$10000),$AG$2)</f>
        <v>#N/A</v>
      </c>
      <c r="AS5322" t="e">
        <f>MROUND(RANK(O5322,O$14:O$10000),$AG$2)</f>
        <v>#N/A</v>
      </c>
      <c r="AT5322" t="e">
        <f>MROUND(RANK(P5322,P$14:P$10000),$AG$2)</f>
        <v>#N/A</v>
      </c>
      <c r="AU5322" t="e">
        <f>SUM(AH5322:AL5322)+AH5322*4+(SUM(AN5322:AP5322)+AN5322*4+SUM(AN5322:AR5322))*3</f>
        <v>#N/A</v>
      </c>
    </row>
    <row r="5323" spans="19:47" x14ac:dyDescent="0.2">
      <c r="S5323"/>
      <c r="T5323" s="27"/>
      <c r="U5323"/>
      <c r="V5323"/>
      <c r="W5323"/>
      <c r="X5323"/>
      <c r="Y5323" s="30"/>
      <c r="Z5323"/>
      <c r="AA5323"/>
      <c r="AB5323"/>
      <c r="AC5323"/>
      <c r="AD5323"/>
      <c r="AE5323"/>
      <c r="AG5323" t="e">
        <f>MROUND(RANK(C5323,C$14:C$10000),$AG$2)</f>
        <v>#N/A</v>
      </c>
      <c r="AH5323" t="e">
        <f>MROUND(RANK(D5323,D$14:D$10000),$AG$2)</f>
        <v>#N/A</v>
      </c>
      <c r="AI5323" t="e">
        <f>MROUND(RANK(E5323,E$14:E$10000),$AG$2)</f>
        <v>#N/A</v>
      </c>
      <c r="AJ5323" t="e">
        <f>MROUND(RANK(F5323,F$14:F$10000),$AG$2)</f>
        <v>#N/A</v>
      </c>
      <c r="AK5323" t="e">
        <f>MROUND(RANK(G5323,G$14:G$10000),$AG$2)</f>
        <v>#N/A</v>
      </c>
      <c r="AL5323" t="e">
        <f>MROUND(RANK(H5323,H$14:H$10000),$AG$2)</f>
        <v>#N/A</v>
      </c>
      <c r="AM5323" t="e">
        <f>MROUND(RANK(I5323,I$14:I$10000),$AG$2)</f>
        <v>#N/A</v>
      </c>
      <c r="AN5323" t="e">
        <f>MROUND(RANK(J5323,J$14:J$10000),$AG$2)</f>
        <v>#N/A</v>
      </c>
      <c r="AO5323" t="e">
        <f>MROUND(RANK(K5323,K$14:K$10000),$AG$2)</f>
        <v>#N/A</v>
      </c>
      <c r="AP5323" t="e">
        <f>MROUND(RANK(L5323,L$14:L$10000),$AG$2)</f>
        <v>#N/A</v>
      </c>
      <c r="AQ5323" t="e">
        <f>MROUND(RANK(M5323,M$14:M$10000),$AG$2)</f>
        <v>#N/A</v>
      </c>
      <c r="AR5323" t="e">
        <f>MROUND(RANK(N5323,N$14:N$10000),$AG$2)</f>
        <v>#N/A</v>
      </c>
      <c r="AS5323" t="e">
        <f>MROUND(RANK(O5323,O$14:O$10000),$AG$2)</f>
        <v>#N/A</v>
      </c>
      <c r="AT5323" t="e">
        <f>MROUND(RANK(P5323,P$14:P$10000),$AG$2)</f>
        <v>#N/A</v>
      </c>
      <c r="AU5323" t="e">
        <f>SUM(AH5323:AL5323)+AH5323*4+(SUM(AN5323:AP5323)+AN5323*4+SUM(AN5323:AR5323))*3</f>
        <v>#N/A</v>
      </c>
    </row>
    <row r="5324" spans="19:47" x14ac:dyDescent="0.2">
      <c r="S5324"/>
      <c r="T5324" s="27"/>
      <c r="U5324"/>
      <c r="V5324"/>
      <c r="W5324"/>
      <c r="X5324"/>
      <c r="Y5324" s="30"/>
      <c r="Z5324"/>
      <c r="AA5324"/>
      <c r="AB5324"/>
      <c r="AC5324"/>
      <c r="AD5324"/>
      <c r="AE5324"/>
      <c r="AG5324" t="e">
        <f>MROUND(RANK(C5324,C$14:C$10000),$AG$2)</f>
        <v>#N/A</v>
      </c>
      <c r="AH5324" t="e">
        <f>MROUND(RANK(D5324,D$14:D$10000),$AG$2)</f>
        <v>#N/A</v>
      </c>
      <c r="AI5324" t="e">
        <f>MROUND(RANK(E5324,E$14:E$10000),$AG$2)</f>
        <v>#N/A</v>
      </c>
      <c r="AJ5324" t="e">
        <f>MROUND(RANK(F5324,F$14:F$10000),$AG$2)</f>
        <v>#N/A</v>
      </c>
      <c r="AK5324" t="e">
        <f>MROUND(RANK(G5324,G$14:G$10000),$AG$2)</f>
        <v>#N/A</v>
      </c>
      <c r="AL5324" t="e">
        <f>MROUND(RANK(H5324,H$14:H$10000),$AG$2)</f>
        <v>#N/A</v>
      </c>
      <c r="AM5324" t="e">
        <f>MROUND(RANK(I5324,I$14:I$10000),$AG$2)</f>
        <v>#N/A</v>
      </c>
      <c r="AN5324" t="e">
        <f>MROUND(RANK(J5324,J$14:J$10000),$AG$2)</f>
        <v>#N/A</v>
      </c>
      <c r="AO5324" t="e">
        <f>MROUND(RANK(K5324,K$14:K$10000),$AG$2)</f>
        <v>#N/A</v>
      </c>
      <c r="AP5324" t="e">
        <f>MROUND(RANK(L5324,L$14:L$10000),$AG$2)</f>
        <v>#N/A</v>
      </c>
      <c r="AQ5324" t="e">
        <f>MROUND(RANK(M5324,M$14:M$10000),$AG$2)</f>
        <v>#N/A</v>
      </c>
      <c r="AR5324" t="e">
        <f>MROUND(RANK(N5324,N$14:N$10000),$AG$2)</f>
        <v>#N/A</v>
      </c>
      <c r="AS5324" t="e">
        <f>MROUND(RANK(O5324,O$14:O$10000),$AG$2)</f>
        <v>#N/A</v>
      </c>
      <c r="AT5324" t="e">
        <f>MROUND(RANK(P5324,P$14:P$10000),$AG$2)</f>
        <v>#N/A</v>
      </c>
      <c r="AU5324" t="e">
        <f>SUM(AH5324:AL5324)+AH5324*4+(SUM(AN5324:AP5324)+AN5324*4+SUM(AN5324:AR5324))*3</f>
        <v>#N/A</v>
      </c>
    </row>
    <row r="5325" spans="19:47" x14ac:dyDescent="0.2">
      <c r="S5325"/>
      <c r="T5325" s="27"/>
      <c r="U5325"/>
      <c r="V5325"/>
      <c r="W5325"/>
      <c r="X5325"/>
      <c r="Y5325" s="30"/>
      <c r="Z5325"/>
      <c r="AA5325"/>
      <c r="AB5325"/>
      <c r="AC5325"/>
      <c r="AD5325"/>
      <c r="AE5325"/>
      <c r="AG5325" t="e">
        <f>MROUND(RANK(C5325,C$14:C$10000),$AG$2)</f>
        <v>#N/A</v>
      </c>
      <c r="AH5325" t="e">
        <f>MROUND(RANK(D5325,D$14:D$10000),$AG$2)</f>
        <v>#N/A</v>
      </c>
      <c r="AI5325" t="e">
        <f>MROUND(RANK(E5325,E$14:E$10000),$AG$2)</f>
        <v>#N/A</v>
      </c>
      <c r="AJ5325" t="e">
        <f>MROUND(RANK(F5325,F$14:F$10000),$AG$2)</f>
        <v>#N/A</v>
      </c>
      <c r="AK5325" t="e">
        <f>MROUND(RANK(G5325,G$14:G$10000),$AG$2)</f>
        <v>#N/A</v>
      </c>
      <c r="AL5325" t="e">
        <f>MROUND(RANK(H5325,H$14:H$10000),$AG$2)</f>
        <v>#N/A</v>
      </c>
      <c r="AM5325" t="e">
        <f>MROUND(RANK(I5325,I$14:I$10000),$AG$2)</f>
        <v>#N/A</v>
      </c>
      <c r="AN5325" t="e">
        <f>MROUND(RANK(J5325,J$14:J$10000),$AG$2)</f>
        <v>#N/A</v>
      </c>
      <c r="AO5325" t="e">
        <f>MROUND(RANK(K5325,K$14:K$10000),$AG$2)</f>
        <v>#N/A</v>
      </c>
      <c r="AP5325" t="e">
        <f>MROUND(RANK(L5325,L$14:L$10000),$AG$2)</f>
        <v>#N/A</v>
      </c>
      <c r="AQ5325" t="e">
        <f>MROUND(RANK(M5325,M$14:M$10000),$AG$2)</f>
        <v>#N/A</v>
      </c>
      <c r="AR5325" t="e">
        <f>MROUND(RANK(N5325,N$14:N$10000),$AG$2)</f>
        <v>#N/A</v>
      </c>
      <c r="AS5325" t="e">
        <f>MROUND(RANK(O5325,O$14:O$10000),$AG$2)</f>
        <v>#N/A</v>
      </c>
      <c r="AT5325" t="e">
        <f>MROUND(RANK(P5325,P$14:P$10000),$AG$2)</f>
        <v>#N/A</v>
      </c>
      <c r="AU5325" t="e">
        <f>SUM(AH5325:AL5325)+AH5325*4+(SUM(AN5325:AP5325)+AN5325*4+SUM(AN5325:AR5325))*3</f>
        <v>#N/A</v>
      </c>
    </row>
    <row r="5326" spans="19:47" x14ac:dyDescent="0.2">
      <c r="AG5326" t="e">
        <f>MROUND(RANK(C5326,C$14:C$10000),$AG$2)</f>
        <v>#N/A</v>
      </c>
      <c r="AH5326" t="e">
        <f>MROUND(RANK(D5326,D$14:D$10000),$AG$2)</f>
        <v>#N/A</v>
      </c>
      <c r="AI5326" t="e">
        <f>MROUND(RANK(E5326,E$14:E$10000),$AG$2)</f>
        <v>#N/A</v>
      </c>
      <c r="AJ5326" t="e">
        <f>MROUND(RANK(F5326,F$14:F$10000),$AG$2)</f>
        <v>#N/A</v>
      </c>
      <c r="AK5326" t="e">
        <f>MROUND(RANK(G5326,G$14:G$10000),$AG$2)</f>
        <v>#N/A</v>
      </c>
      <c r="AL5326" t="e">
        <f>MROUND(RANK(H5326,H$14:H$10000),$AG$2)</f>
        <v>#N/A</v>
      </c>
      <c r="AM5326" t="e">
        <f>MROUND(RANK(I5326,I$14:I$10000),$AG$2)</f>
        <v>#N/A</v>
      </c>
      <c r="AN5326" t="e">
        <f>MROUND(RANK(J5326,J$14:J$10000),$AG$2)</f>
        <v>#N/A</v>
      </c>
      <c r="AO5326" t="e">
        <f>MROUND(RANK(K5326,K$14:K$10000),$AG$2)</f>
        <v>#N/A</v>
      </c>
      <c r="AP5326" t="e">
        <f>MROUND(RANK(L5326,L$14:L$10000),$AG$2)</f>
        <v>#N/A</v>
      </c>
      <c r="AQ5326" t="e">
        <f>MROUND(RANK(M5326,M$14:M$10000),$AG$2)</f>
        <v>#N/A</v>
      </c>
      <c r="AR5326" t="e">
        <f>MROUND(RANK(N5326,N$14:N$10000),$AG$2)</f>
        <v>#N/A</v>
      </c>
      <c r="AS5326" t="e">
        <f>MROUND(RANK(O5326,O$14:O$10000),$AG$2)</f>
        <v>#N/A</v>
      </c>
      <c r="AT5326" t="e">
        <f>MROUND(RANK(P5326,P$14:P$10000),$AG$2)</f>
        <v>#N/A</v>
      </c>
      <c r="AU5326" t="e">
        <f>SUM(AH5326:AL5326)+AH5326*4+(SUM(AN5326:AP5326)+AN5326*4+SUM(AN5326:AR5326))*3</f>
        <v>#N/A</v>
      </c>
    </row>
    <row r="5327" spans="19:47" x14ac:dyDescent="0.2">
      <c r="AG5327" t="e">
        <f>MROUND(RANK(C5327,C$14:C$10000),$AG$2)</f>
        <v>#N/A</v>
      </c>
      <c r="AH5327" t="e">
        <f>MROUND(RANK(D5327,D$14:D$10000),$AG$2)</f>
        <v>#N/A</v>
      </c>
      <c r="AI5327" t="e">
        <f>MROUND(RANK(E5327,E$14:E$10000),$AG$2)</f>
        <v>#N/A</v>
      </c>
      <c r="AJ5327" t="e">
        <f>MROUND(RANK(F5327,F$14:F$10000),$AG$2)</f>
        <v>#N/A</v>
      </c>
      <c r="AK5327" t="e">
        <f>MROUND(RANK(G5327,G$14:G$10000),$AG$2)</f>
        <v>#N/A</v>
      </c>
      <c r="AL5327" t="e">
        <f>MROUND(RANK(H5327,H$14:H$10000),$AG$2)</f>
        <v>#N/A</v>
      </c>
      <c r="AM5327" t="e">
        <f>MROUND(RANK(I5327,I$14:I$10000),$AG$2)</f>
        <v>#N/A</v>
      </c>
      <c r="AN5327" t="e">
        <f>MROUND(RANK(J5327,J$14:J$10000),$AG$2)</f>
        <v>#N/A</v>
      </c>
      <c r="AO5327" t="e">
        <f>MROUND(RANK(K5327,K$14:K$10000),$AG$2)</f>
        <v>#N/A</v>
      </c>
      <c r="AP5327" t="e">
        <f>MROUND(RANK(L5327,L$14:L$10000),$AG$2)</f>
        <v>#N/A</v>
      </c>
      <c r="AQ5327" t="e">
        <f>MROUND(RANK(M5327,M$14:M$10000),$AG$2)</f>
        <v>#N/A</v>
      </c>
      <c r="AR5327" t="e">
        <f>MROUND(RANK(N5327,N$14:N$10000),$AG$2)</f>
        <v>#N/A</v>
      </c>
      <c r="AS5327" t="e">
        <f>MROUND(RANK(O5327,O$14:O$10000),$AG$2)</f>
        <v>#N/A</v>
      </c>
      <c r="AT5327" t="e">
        <f>MROUND(RANK(P5327,P$14:P$10000),$AG$2)</f>
        <v>#N/A</v>
      </c>
      <c r="AU5327" t="e">
        <f>SUM(AH5327:AL5327)+AH5327*4+(SUM(AN5327:AP5327)+AN5327*4+SUM(AN5327:AR5327))*3</f>
        <v>#N/A</v>
      </c>
    </row>
    <row r="5328" spans="19:47" x14ac:dyDescent="0.2">
      <c r="S5328"/>
      <c r="T5328" s="27"/>
      <c r="U5328"/>
      <c r="V5328"/>
      <c r="W5328"/>
      <c r="X5328"/>
      <c r="Y5328" s="30"/>
      <c r="Z5328"/>
      <c r="AA5328"/>
      <c r="AB5328"/>
      <c r="AC5328"/>
      <c r="AD5328"/>
      <c r="AE5328"/>
      <c r="AG5328" t="e">
        <f>MROUND(RANK(C5328,C$14:C$10000),$AG$2)</f>
        <v>#N/A</v>
      </c>
      <c r="AH5328" t="e">
        <f>MROUND(RANK(D5328,D$14:D$10000),$AG$2)</f>
        <v>#N/A</v>
      </c>
      <c r="AI5328" t="e">
        <f>MROUND(RANK(E5328,E$14:E$10000),$AG$2)</f>
        <v>#N/A</v>
      </c>
      <c r="AJ5328" t="e">
        <f>MROUND(RANK(F5328,F$14:F$10000),$AG$2)</f>
        <v>#N/A</v>
      </c>
      <c r="AK5328" t="e">
        <f>MROUND(RANK(G5328,G$14:G$10000),$AG$2)</f>
        <v>#N/A</v>
      </c>
      <c r="AL5328" t="e">
        <f>MROUND(RANK(H5328,H$14:H$10000),$AG$2)</f>
        <v>#N/A</v>
      </c>
      <c r="AM5328" t="e">
        <f>MROUND(RANK(I5328,I$14:I$10000),$AG$2)</f>
        <v>#N/A</v>
      </c>
      <c r="AN5328" t="e">
        <f>MROUND(RANK(J5328,J$14:J$10000),$AG$2)</f>
        <v>#N/A</v>
      </c>
      <c r="AO5328" t="e">
        <f>MROUND(RANK(K5328,K$14:K$10000),$AG$2)</f>
        <v>#N/A</v>
      </c>
      <c r="AP5328" t="e">
        <f>MROUND(RANK(L5328,L$14:L$10000),$AG$2)</f>
        <v>#N/A</v>
      </c>
      <c r="AQ5328" t="e">
        <f>MROUND(RANK(M5328,M$14:M$10000),$AG$2)</f>
        <v>#N/A</v>
      </c>
      <c r="AR5328" t="e">
        <f>MROUND(RANK(N5328,N$14:N$10000),$AG$2)</f>
        <v>#N/A</v>
      </c>
      <c r="AS5328" t="e">
        <f>MROUND(RANK(O5328,O$14:O$10000),$AG$2)</f>
        <v>#N/A</v>
      </c>
      <c r="AT5328" t="e">
        <f>MROUND(RANK(P5328,P$14:P$10000),$AG$2)</f>
        <v>#N/A</v>
      </c>
      <c r="AU5328" t="e">
        <f>SUM(AH5328:AL5328)+AH5328*4+(SUM(AN5328:AP5328)+AN5328*4+SUM(AN5328:AR5328))*3</f>
        <v>#N/A</v>
      </c>
    </row>
    <row r="5329" spans="19:47" x14ac:dyDescent="0.2">
      <c r="S5329"/>
      <c r="T5329" s="27"/>
      <c r="U5329"/>
      <c r="V5329"/>
      <c r="W5329"/>
      <c r="X5329"/>
      <c r="Y5329" s="30"/>
      <c r="Z5329"/>
      <c r="AA5329"/>
      <c r="AB5329"/>
      <c r="AC5329"/>
      <c r="AD5329"/>
      <c r="AE5329"/>
      <c r="AG5329" t="e">
        <f>MROUND(RANK(C5329,C$14:C$10000),$AG$2)</f>
        <v>#N/A</v>
      </c>
      <c r="AH5329" t="e">
        <f>MROUND(RANK(D5329,D$14:D$10000),$AG$2)</f>
        <v>#N/A</v>
      </c>
      <c r="AI5329" t="e">
        <f>MROUND(RANK(E5329,E$14:E$10000),$AG$2)</f>
        <v>#N/A</v>
      </c>
      <c r="AJ5329" t="e">
        <f>MROUND(RANK(F5329,F$14:F$10000),$AG$2)</f>
        <v>#N/A</v>
      </c>
      <c r="AK5329" t="e">
        <f>MROUND(RANK(G5329,G$14:G$10000),$AG$2)</f>
        <v>#N/A</v>
      </c>
      <c r="AL5329" t="e">
        <f>MROUND(RANK(H5329,H$14:H$10000),$AG$2)</f>
        <v>#N/A</v>
      </c>
      <c r="AM5329" t="e">
        <f>MROUND(RANK(I5329,I$14:I$10000),$AG$2)</f>
        <v>#N/A</v>
      </c>
      <c r="AN5329" t="e">
        <f>MROUND(RANK(J5329,J$14:J$10000),$AG$2)</f>
        <v>#N/A</v>
      </c>
      <c r="AO5329" t="e">
        <f>MROUND(RANK(K5329,K$14:K$10000),$AG$2)</f>
        <v>#N/A</v>
      </c>
      <c r="AP5329" t="e">
        <f>MROUND(RANK(L5329,L$14:L$10000),$AG$2)</f>
        <v>#N/A</v>
      </c>
      <c r="AQ5329" t="e">
        <f>MROUND(RANK(M5329,M$14:M$10000),$AG$2)</f>
        <v>#N/A</v>
      </c>
      <c r="AR5329" t="e">
        <f>MROUND(RANK(N5329,N$14:N$10000),$AG$2)</f>
        <v>#N/A</v>
      </c>
      <c r="AS5329" t="e">
        <f>MROUND(RANK(O5329,O$14:O$10000),$AG$2)</f>
        <v>#N/A</v>
      </c>
      <c r="AT5329" t="e">
        <f>MROUND(RANK(P5329,P$14:P$10000),$AG$2)</f>
        <v>#N/A</v>
      </c>
      <c r="AU5329" t="e">
        <f>SUM(AH5329:AL5329)+AH5329*4+(SUM(AN5329:AP5329)+AN5329*4+SUM(AN5329:AR5329))*3</f>
        <v>#N/A</v>
      </c>
    </row>
    <row r="5330" spans="19:47" x14ac:dyDescent="0.2">
      <c r="S5330"/>
      <c r="T5330" s="27"/>
      <c r="U5330"/>
      <c r="V5330"/>
      <c r="W5330"/>
      <c r="X5330"/>
      <c r="Y5330" s="30"/>
      <c r="Z5330"/>
      <c r="AA5330"/>
      <c r="AB5330"/>
      <c r="AC5330"/>
      <c r="AD5330"/>
      <c r="AE5330"/>
      <c r="AG5330" t="e">
        <f>MROUND(RANK(C5330,C$14:C$10000),$AG$2)</f>
        <v>#N/A</v>
      </c>
      <c r="AH5330" t="e">
        <f>MROUND(RANK(D5330,D$14:D$10000),$AG$2)</f>
        <v>#N/A</v>
      </c>
      <c r="AI5330" t="e">
        <f>MROUND(RANK(E5330,E$14:E$10000),$AG$2)</f>
        <v>#N/A</v>
      </c>
      <c r="AJ5330" t="e">
        <f>MROUND(RANK(F5330,F$14:F$10000),$AG$2)</f>
        <v>#N/A</v>
      </c>
      <c r="AK5330" t="e">
        <f>MROUND(RANK(G5330,G$14:G$10000),$AG$2)</f>
        <v>#N/A</v>
      </c>
      <c r="AL5330" t="e">
        <f>MROUND(RANK(H5330,H$14:H$10000),$AG$2)</f>
        <v>#N/A</v>
      </c>
      <c r="AM5330" t="e">
        <f>MROUND(RANK(I5330,I$14:I$10000),$AG$2)</f>
        <v>#N/A</v>
      </c>
      <c r="AN5330" t="e">
        <f>MROUND(RANK(J5330,J$14:J$10000),$AG$2)</f>
        <v>#N/A</v>
      </c>
      <c r="AO5330" t="e">
        <f>MROUND(RANK(K5330,K$14:K$10000),$AG$2)</f>
        <v>#N/A</v>
      </c>
      <c r="AP5330" t="e">
        <f>MROUND(RANK(L5330,L$14:L$10000),$AG$2)</f>
        <v>#N/A</v>
      </c>
      <c r="AQ5330" t="e">
        <f>MROUND(RANK(M5330,M$14:M$10000),$AG$2)</f>
        <v>#N/A</v>
      </c>
      <c r="AR5330" t="e">
        <f>MROUND(RANK(N5330,N$14:N$10000),$AG$2)</f>
        <v>#N/A</v>
      </c>
      <c r="AS5330" t="e">
        <f>MROUND(RANK(O5330,O$14:O$10000),$AG$2)</f>
        <v>#N/A</v>
      </c>
      <c r="AT5330" t="e">
        <f>MROUND(RANK(P5330,P$14:P$10000),$AG$2)</f>
        <v>#N/A</v>
      </c>
      <c r="AU5330" t="e">
        <f>SUM(AH5330:AL5330)+AH5330*4+(SUM(AN5330:AP5330)+AN5330*4+SUM(AN5330:AR5330))*3</f>
        <v>#N/A</v>
      </c>
    </row>
    <row r="5331" spans="19:47" x14ac:dyDescent="0.2">
      <c r="S5331"/>
      <c r="T5331" s="27"/>
      <c r="U5331"/>
      <c r="V5331"/>
      <c r="W5331"/>
      <c r="X5331"/>
      <c r="Y5331" s="30"/>
      <c r="Z5331"/>
      <c r="AA5331"/>
      <c r="AB5331"/>
      <c r="AC5331"/>
      <c r="AD5331"/>
      <c r="AE5331"/>
      <c r="AG5331" t="e">
        <f>MROUND(RANK(C5331,C$14:C$10000),$AG$2)</f>
        <v>#N/A</v>
      </c>
      <c r="AH5331" t="e">
        <f>MROUND(RANK(D5331,D$14:D$10000),$AG$2)</f>
        <v>#N/A</v>
      </c>
      <c r="AI5331" t="e">
        <f>MROUND(RANK(E5331,E$14:E$10000),$AG$2)</f>
        <v>#N/A</v>
      </c>
      <c r="AJ5331" t="e">
        <f>MROUND(RANK(F5331,F$14:F$10000),$AG$2)</f>
        <v>#N/A</v>
      </c>
      <c r="AK5331" t="e">
        <f>MROUND(RANK(G5331,G$14:G$10000),$AG$2)</f>
        <v>#N/A</v>
      </c>
      <c r="AL5331" t="e">
        <f>MROUND(RANK(H5331,H$14:H$10000),$AG$2)</f>
        <v>#N/A</v>
      </c>
      <c r="AM5331" t="e">
        <f>MROUND(RANK(I5331,I$14:I$10000),$AG$2)</f>
        <v>#N/A</v>
      </c>
      <c r="AN5331" t="e">
        <f>MROUND(RANK(J5331,J$14:J$10000),$AG$2)</f>
        <v>#N/A</v>
      </c>
      <c r="AO5331" t="e">
        <f>MROUND(RANK(K5331,K$14:K$10000),$AG$2)</f>
        <v>#N/A</v>
      </c>
      <c r="AP5331" t="e">
        <f>MROUND(RANK(L5331,L$14:L$10000),$AG$2)</f>
        <v>#N/A</v>
      </c>
      <c r="AQ5331" t="e">
        <f>MROUND(RANK(M5331,M$14:M$10000),$AG$2)</f>
        <v>#N/A</v>
      </c>
      <c r="AR5331" t="e">
        <f>MROUND(RANK(N5331,N$14:N$10000),$AG$2)</f>
        <v>#N/A</v>
      </c>
      <c r="AS5331" t="e">
        <f>MROUND(RANK(O5331,O$14:O$10000),$AG$2)</f>
        <v>#N/A</v>
      </c>
      <c r="AT5331" t="e">
        <f>MROUND(RANK(P5331,P$14:P$10000),$AG$2)</f>
        <v>#N/A</v>
      </c>
      <c r="AU5331" t="e">
        <f>SUM(AH5331:AL5331)+AH5331*4+(SUM(AN5331:AP5331)+AN5331*4+SUM(AN5331:AR5331))*3</f>
        <v>#N/A</v>
      </c>
    </row>
    <row r="5332" spans="19:47" x14ac:dyDescent="0.2">
      <c r="AG5332" t="e">
        <f>MROUND(RANK(C5332,C$14:C$10000),$AG$2)</f>
        <v>#N/A</v>
      </c>
      <c r="AH5332" t="e">
        <f>MROUND(RANK(D5332,D$14:D$10000),$AG$2)</f>
        <v>#N/A</v>
      </c>
      <c r="AI5332" t="e">
        <f>MROUND(RANK(E5332,E$14:E$10000),$AG$2)</f>
        <v>#N/A</v>
      </c>
      <c r="AJ5332" t="e">
        <f>MROUND(RANK(F5332,F$14:F$10000),$AG$2)</f>
        <v>#N/A</v>
      </c>
      <c r="AK5332" t="e">
        <f>MROUND(RANK(G5332,G$14:G$10000),$AG$2)</f>
        <v>#N/A</v>
      </c>
      <c r="AL5332" t="e">
        <f>MROUND(RANK(H5332,H$14:H$10000),$AG$2)</f>
        <v>#N/A</v>
      </c>
      <c r="AM5332" t="e">
        <f>MROUND(RANK(I5332,I$14:I$10000),$AG$2)</f>
        <v>#N/A</v>
      </c>
      <c r="AN5332" t="e">
        <f>MROUND(RANK(J5332,J$14:J$10000),$AG$2)</f>
        <v>#N/A</v>
      </c>
      <c r="AO5332" t="e">
        <f>MROUND(RANK(K5332,K$14:K$10000),$AG$2)</f>
        <v>#N/A</v>
      </c>
      <c r="AP5332" t="e">
        <f>MROUND(RANK(L5332,L$14:L$10000),$AG$2)</f>
        <v>#N/A</v>
      </c>
      <c r="AQ5332" t="e">
        <f>MROUND(RANK(M5332,M$14:M$10000),$AG$2)</f>
        <v>#N/A</v>
      </c>
      <c r="AR5332" t="e">
        <f>MROUND(RANK(N5332,N$14:N$10000),$AG$2)</f>
        <v>#N/A</v>
      </c>
      <c r="AS5332" t="e">
        <f>MROUND(RANK(O5332,O$14:O$10000),$AG$2)</f>
        <v>#N/A</v>
      </c>
      <c r="AT5332" t="e">
        <f>MROUND(RANK(P5332,P$14:P$10000),$AG$2)</f>
        <v>#N/A</v>
      </c>
      <c r="AU5332" t="e">
        <f>SUM(AH5332:AL5332)+AH5332*4+(SUM(AN5332:AP5332)+AN5332*4+SUM(AN5332:AR5332))*3</f>
        <v>#N/A</v>
      </c>
    </row>
    <row r="5333" spans="19:47" x14ac:dyDescent="0.2">
      <c r="AG5333" t="e">
        <f>MROUND(RANK(C5333,C$14:C$10000),$AG$2)</f>
        <v>#N/A</v>
      </c>
      <c r="AH5333" t="e">
        <f>MROUND(RANK(D5333,D$14:D$10000),$AG$2)</f>
        <v>#N/A</v>
      </c>
      <c r="AI5333" t="e">
        <f>MROUND(RANK(E5333,E$14:E$10000),$AG$2)</f>
        <v>#N/A</v>
      </c>
      <c r="AJ5333" t="e">
        <f>MROUND(RANK(F5333,F$14:F$10000),$AG$2)</f>
        <v>#N/A</v>
      </c>
      <c r="AK5333" t="e">
        <f>MROUND(RANK(G5333,G$14:G$10000),$AG$2)</f>
        <v>#N/A</v>
      </c>
      <c r="AL5333" t="e">
        <f>MROUND(RANK(H5333,H$14:H$10000),$AG$2)</f>
        <v>#N/A</v>
      </c>
      <c r="AM5333" t="e">
        <f>MROUND(RANK(I5333,I$14:I$10000),$AG$2)</f>
        <v>#N/A</v>
      </c>
      <c r="AN5333" t="e">
        <f>MROUND(RANK(J5333,J$14:J$10000),$AG$2)</f>
        <v>#N/A</v>
      </c>
      <c r="AO5333" t="e">
        <f>MROUND(RANK(K5333,K$14:K$10000),$AG$2)</f>
        <v>#N/A</v>
      </c>
      <c r="AP5333" t="e">
        <f>MROUND(RANK(L5333,L$14:L$10000),$AG$2)</f>
        <v>#N/A</v>
      </c>
      <c r="AQ5333" t="e">
        <f>MROUND(RANK(M5333,M$14:M$10000),$AG$2)</f>
        <v>#N/A</v>
      </c>
      <c r="AR5333" t="e">
        <f>MROUND(RANK(N5333,N$14:N$10000),$AG$2)</f>
        <v>#N/A</v>
      </c>
      <c r="AS5333" t="e">
        <f>MROUND(RANK(O5333,O$14:O$10000),$AG$2)</f>
        <v>#N/A</v>
      </c>
      <c r="AT5333" t="e">
        <f>MROUND(RANK(P5333,P$14:P$10000),$AG$2)</f>
        <v>#N/A</v>
      </c>
      <c r="AU5333" t="e">
        <f>SUM(AH5333:AL5333)+AH5333*4+(SUM(AN5333:AP5333)+AN5333*4+SUM(AN5333:AR5333))*3</f>
        <v>#N/A</v>
      </c>
    </row>
    <row r="5334" spans="19:47" x14ac:dyDescent="0.2">
      <c r="S5334"/>
      <c r="T5334" s="27"/>
      <c r="U5334"/>
      <c r="V5334"/>
      <c r="W5334"/>
      <c r="X5334"/>
      <c r="Y5334" s="30"/>
      <c r="Z5334"/>
      <c r="AA5334"/>
      <c r="AB5334"/>
      <c r="AC5334"/>
      <c r="AD5334"/>
      <c r="AE5334"/>
      <c r="AG5334" t="e">
        <f>MROUND(RANK(C5334,C$14:C$10000),$AG$2)</f>
        <v>#N/A</v>
      </c>
      <c r="AH5334" t="e">
        <f>MROUND(RANK(D5334,D$14:D$10000),$AG$2)</f>
        <v>#N/A</v>
      </c>
      <c r="AI5334" t="e">
        <f>MROUND(RANK(E5334,E$14:E$10000),$AG$2)</f>
        <v>#N/A</v>
      </c>
      <c r="AJ5334" t="e">
        <f>MROUND(RANK(F5334,F$14:F$10000),$AG$2)</f>
        <v>#N/A</v>
      </c>
      <c r="AK5334" t="e">
        <f>MROUND(RANK(G5334,G$14:G$10000),$AG$2)</f>
        <v>#N/A</v>
      </c>
      <c r="AL5334" t="e">
        <f>MROUND(RANK(H5334,H$14:H$10000),$AG$2)</f>
        <v>#N/A</v>
      </c>
      <c r="AM5334" t="e">
        <f>MROUND(RANK(I5334,I$14:I$10000),$AG$2)</f>
        <v>#N/A</v>
      </c>
      <c r="AN5334" t="e">
        <f>MROUND(RANK(J5334,J$14:J$10000),$AG$2)</f>
        <v>#N/A</v>
      </c>
      <c r="AO5334" t="e">
        <f>MROUND(RANK(K5334,K$14:K$10000),$AG$2)</f>
        <v>#N/A</v>
      </c>
      <c r="AP5334" t="e">
        <f>MROUND(RANK(L5334,L$14:L$10000),$AG$2)</f>
        <v>#N/A</v>
      </c>
      <c r="AQ5334" t="e">
        <f>MROUND(RANK(M5334,M$14:M$10000),$AG$2)</f>
        <v>#N/A</v>
      </c>
      <c r="AR5334" t="e">
        <f>MROUND(RANK(N5334,N$14:N$10000),$AG$2)</f>
        <v>#N/A</v>
      </c>
      <c r="AS5334" t="e">
        <f>MROUND(RANK(O5334,O$14:O$10000),$AG$2)</f>
        <v>#N/A</v>
      </c>
      <c r="AT5334" t="e">
        <f>MROUND(RANK(P5334,P$14:P$10000),$AG$2)</f>
        <v>#N/A</v>
      </c>
      <c r="AU5334" t="e">
        <f>SUM(AH5334:AL5334)+AH5334*4+(SUM(AN5334:AP5334)+AN5334*4+SUM(AN5334:AR5334))*3</f>
        <v>#N/A</v>
      </c>
    </row>
    <row r="5335" spans="19:47" x14ac:dyDescent="0.2">
      <c r="AG5335" t="e">
        <f>MROUND(RANK(C5335,C$14:C$10000),$AG$2)</f>
        <v>#N/A</v>
      </c>
      <c r="AH5335" t="e">
        <f>MROUND(RANK(D5335,D$14:D$10000),$AG$2)</f>
        <v>#N/A</v>
      </c>
      <c r="AI5335" t="e">
        <f>MROUND(RANK(E5335,E$14:E$10000),$AG$2)</f>
        <v>#N/A</v>
      </c>
      <c r="AJ5335" t="e">
        <f>MROUND(RANK(F5335,F$14:F$10000),$AG$2)</f>
        <v>#N/A</v>
      </c>
      <c r="AK5335" t="e">
        <f>MROUND(RANK(G5335,G$14:G$10000),$AG$2)</f>
        <v>#N/A</v>
      </c>
      <c r="AL5335" t="e">
        <f>MROUND(RANK(H5335,H$14:H$10000),$AG$2)</f>
        <v>#N/A</v>
      </c>
      <c r="AM5335" t="e">
        <f>MROUND(RANK(I5335,I$14:I$10000),$AG$2)</f>
        <v>#N/A</v>
      </c>
      <c r="AN5335" t="e">
        <f>MROUND(RANK(J5335,J$14:J$10000),$AG$2)</f>
        <v>#N/A</v>
      </c>
      <c r="AO5335" t="e">
        <f>MROUND(RANK(K5335,K$14:K$10000),$AG$2)</f>
        <v>#N/A</v>
      </c>
      <c r="AP5335" t="e">
        <f>MROUND(RANK(L5335,L$14:L$10000),$AG$2)</f>
        <v>#N/A</v>
      </c>
      <c r="AQ5335" t="e">
        <f>MROUND(RANK(M5335,M$14:M$10000),$AG$2)</f>
        <v>#N/A</v>
      </c>
      <c r="AR5335" t="e">
        <f>MROUND(RANK(N5335,N$14:N$10000),$AG$2)</f>
        <v>#N/A</v>
      </c>
      <c r="AS5335" t="e">
        <f>MROUND(RANK(O5335,O$14:O$10000),$AG$2)</f>
        <v>#N/A</v>
      </c>
      <c r="AT5335" t="e">
        <f>MROUND(RANK(P5335,P$14:P$10000),$AG$2)</f>
        <v>#N/A</v>
      </c>
      <c r="AU5335" t="e">
        <f>SUM(AH5335:AL5335)+AH5335*4+(SUM(AN5335:AP5335)+AN5335*4+SUM(AN5335:AR5335))*3</f>
        <v>#N/A</v>
      </c>
    </row>
    <row r="5336" spans="19:47" x14ac:dyDescent="0.2">
      <c r="AG5336" t="e">
        <f>MROUND(RANK(C5336,C$14:C$10000),$AG$2)</f>
        <v>#N/A</v>
      </c>
      <c r="AH5336" t="e">
        <f>MROUND(RANK(D5336,D$14:D$10000),$AG$2)</f>
        <v>#N/A</v>
      </c>
      <c r="AI5336" t="e">
        <f>MROUND(RANK(E5336,E$14:E$10000),$AG$2)</f>
        <v>#N/A</v>
      </c>
      <c r="AJ5336" t="e">
        <f>MROUND(RANK(F5336,F$14:F$10000),$AG$2)</f>
        <v>#N/A</v>
      </c>
      <c r="AK5336" t="e">
        <f>MROUND(RANK(G5336,G$14:G$10000),$AG$2)</f>
        <v>#N/A</v>
      </c>
      <c r="AL5336" t="e">
        <f>MROUND(RANK(H5336,H$14:H$10000),$AG$2)</f>
        <v>#N/A</v>
      </c>
      <c r="AM5336" t="e">
        <f>MROUND(RANK(I5336,I$14:I$10000),$AG$2)</f>
        <v>#N/A</v>
      </c>
      <c r="AN5336" t="e">
        <f>MROUND(RANK(J5336,J$14:J$10000),$AG$2)</f>
        <v>#N/A</v>
      </c>
      <c r="AO5336" t="e">
        <f>MROUND(RANK(K5336,K$14:K$10000),$AG$2)</f>
        <v>#N/A</v>
      </c>
      <c r="AP5336" t="e">
        <f>MROUND(RANK(L5336,L$14:L$10000),$AG$2)</f>
        <v>#N/A</v>
      </c>
      <c r="AQ5336" t="e">
        <f>MROUND(RANK(M5336,M$14:M$10000),$AG$2)</f>
        <v>#N/A</v>
      </c>
      <c r="AR5336" t="e">
        <f>MROUND(RANK(N5336,N$14:N$10000),$AG$2)</f>
        <v>#N/A</v>
      </c>
      <c r="AS5336" t="e">
        <f>MROUND(RANK(O5336,O$14:O$10000),$AG$2)</f>
        <v>#N/A</v>
      </c>
      <c r="AT5336" t="e">
        <f>MROUND(RANK(P5336,P$14:P$10000),$AG$2)</f>
        <v>#N/A</v>
      </c>
      <c r="AU5336" t="e">
        <f>SUM(AH5336:AL5336)+AH5336*4+(SUM(AN5336:AP5336)+AN5336*4+SUM(AN5336:AR5336))*3</f>
        <v>#N/A</v>
      </c>
    </row>
    <row r="5337" spans="19:47" x14ac:dyDescent="0.2">
      <c r="S5337"/>
      <c r="T5337" s="27"/>
      <c r="U5337"/>
      <c r="V5337"/>
      <c r="W5337"/>
      <c r="X5337"/>
      <c r="Y5337" s="30"/>
      <c r="Z5337"/>
      <c r="AA5337"/>
      <c r="AB5337"/>
      <c r="AC5337"/>
      <c r="AD5337"/>
      <c r="AE5337"/>
      <c r="AG5337" t="e">
        <f>MROUND(RANK(C5337,C$14:C$10000),$AG$2)</f>
        <v>#N/A</v>
      </c>
      <c r="AH5337" t="e">
        <f>MROUND(RANK(D5337,D$14:D$10000),$AG$2)</f>
        <v>#N/A</v>
      </c>
      <c r="AI5337" t="e">
        <f>MROUND(RANK(E5337,E$14:E$10000),$AG$2)</f>
        <v>#N/A</v>
      </c>
      <c r="AJ5337" t="e">
        <f>MROUND(RANK(F5337,F$14:F$10000),$AG$2)</f>
        <v>#N/A</v>
      </c>
      <c r="AK5337" t="e">
        <f>MROUND(RANK(G5337,G$14:G$10000),$AG$2)</f>
        <v>#N/A</v>
      </c>
      <c r="AL5337" t="e">
        <f>MROUND(RANK(H5337,H$14:H$10000),$AG$2)</f>
        <v>#N/A</v>
      </c>
      <c r="AM5337" t="e">
        <f>MROUND(RANK(I5337,I$14:I$10000),$AG$2)</f>
        <v>#N/A</v>
      </c>
      <c r="AN5337" t="e">
        <f>MROUND(RANK(J5337,J$14:J$10000),$AG$2)</f>
        <v>#N/A</v>
      </c>
      <c r="AO5337" t="e">
        <f>MROUND(RANK(K5337,K$14:K$10000),$AG$2)</f>
        <v>#N/A</v>
      </c>
      <c r="AP5337" t="e">
        <f>MROUND(RANK(L5337,L$14:L$10000),$AG$2)</f>
        <v>#N/A</v>
      </c>
      <c r="AQ5337" t="e">
        <f>MROUND(RANK(M5337,M$14:M$10000),$AG$2)</f>
        <v>#N/A</v>
      </c>
      <c r="AR5337" t="e">
        <f>MROUND(RANK(N5337,N$14:N$10000),$AG$2)</f>
        <v>#N/A</v>
      </c>
      <c r="AS5337" t="e">
        <f>MROUND(RANK(O5337,O$14:O$10000),$AG$2)</f>
        <v>#N/A</v>
      </c>
      <c r="AT5337" t="e">
        <f>MROUND(RANK(P5337,P$14:P$10000),$AG$2)</f>
        <v>#N/A</v>
      </c>
      <c r="AU5337" t="e">
        <f>SUM(AH5337:AL5337)+AH5337*4+(SUM(AN5337:AP5337)+AN5337*4+SUM(AN5337:AR5337))*3</f>
        <v>#N/A</v>
      </c>
    </row>
    <row r="5338" spans="19:47" x14ac:dyDescent="0.2">
      <c r="AG5338" t="e">
        <f>MROUND(RANK(C5338,C$14:C$10000),$AG$2)</f>
        <v>#N/A</v>
      </c>
      <c r="AH5338" t="e">
        <f>MROUND(RANK(D5338,D$14:D$10000),$AG$2)</f>
        <v>#N/A</v>
      </c>
      <c r="AI5338" t="e">
        <f>MROUND(RANK(E5338,E$14:E$10000),$AG$2)</f>
        <v>#N/A</v>
      </c>
      <c r="AJ5338" t="e">
        <f>MROUND(RANK(F5338,F$14:F$10000),$AG$2)</f>
        <v>#N/A</v>
      </c>
      <c r="AK5338" t="e">
        <f>MROUND(RANK(G5338,G$14:G$10000),$AG$2)</f>
        <v>#N/A</v>
      </c>
      <c r="AL5338" t="e">
        <f>MROUND(RANK(H5338,H$14:H$10000),$AG$2)</f>
        <v>#N/A</v>
      </c>
      <c r="AM5338" t="e">
        <f>MROUND(RANK(I5338,I$14:I$10000),$AG$2)</f>
        <v>#N/A</v>
      </c>
      <c r="AN5338" t="e">
        <f>MROUND(RANK(J5338,J$14:J$10000),$AG$2)</f>
        <v>#N/A</v>
      </c>
      <c r="AO5338" t="e">
        <f>MROUND(RANK(K5338,K$14:K$10000),$AG$2)</f>
        <v>#N/A</v>
      </c>
      <c r="AP5338" t="e">
        <f>MROUND(RANK(L5338,L$14:L$10000),$AG$2)</f>
        <v>#N/A</v>
      </c>
      <c r="AQ5338" t="e">
        <f>MROUND(RANK(M5338,M$14:M$10000),$AG$2)</f>
        <v>#N/A</v>
      </c>
      <c r="AR5338" t="e">
        <f>MROUND(RANK(N5338,N$14:N$10000),$AG$2)</f>
        <v>#N/A</v>
      </c>
      <c r="AS5338" t="e">
        <f>MROUND(RANK(O5338,O$14:O$10000),$AG$2)</f>
        <v>#N/A</v>
      </c>
      <c r="AT5338" t="e">
        <f>MROUND(RANK(P5338,P$14:P$10000),$AG$2)</f>
        <v>#N/A</v>
      </c>
      <c r="AU5338" t="e">
        <f>SUM(AH5338:AL5338)+AH5338*4+(SUM(AN5338:AP5338)+AN5338*4+SUM(AN5338:AR5338))*3</f>
        <v>#N/A</v>
      </c>
    </row>
    <row r="5339" spans="19:47" x14ac:dyDescent="0.2">
      <c r="S5339"/>
      <c r="T5339" s="27"/>
      <c r="U5339"/>
      <c r="V5339"/>
      <c r="W5339"/>
      <c r="X5339"/>
      <c r="Y5339" s="30"/>
      <c r="Z5339"/>
      <c r="AA5339"/>
      <c r="AB5339"/>
      <c r="AC5339"/>
      <c r="AD5339"/>
      <c r="AE5339"/>
      <c r="AG5339" t="e">
        <f>MROUND(RANK(C5339,C$14:C$10000),$AG$2)</f>
        <v>#N/A</v>
      </c>
      <c r="AH5339" t="e">
        <f>MROUND(RANK(D5339,D$14:D$10000),$AG$2)</f>
        <v>#N/A</v>
      </c>
      <c r="AI5339" t="e">
        <f>MROUND(RANK(E5339,E$14:E$10000),$AG$2)</f>
        <v>#N/A</v>
      </c>
      <c r="AJ5339" t="e">
        <f>MROUND(RANK(F5339,F$14:F$10000),$AG$2)</f>
        <v>#N/A</v>
      </c>
      <c r="AK5339" t="e">
        <f>MROUND(RANK(G5339,G$14:G$10000),$AG$2)</f>
        <v>#N/A</v>
      </c>
      <c r="AL5339" t="e">
        <f>MROUND(RANK(H5339,H$14:H$10000),$AG$2)</f>
        <v>#N/A</v>
      </c>
      <c r="AM5339" t="e">
        <f>MROUND(RANK(I5339,I$14:I$10000),$AG$2)</f>
        <v>#N/A</v>
      </c>
      <c r="AN5339" t="e">
        <f>MROUND(RANK(J5339,J$14:J$10000),$AG$2)</f>
        <v>#N/A</v>
      </c>
      <c r="AO5339" t="e">
        <f>MROUND(RANK(K5339,K$14:K$10000),$AG$2)</f>
        <v>#N/A</v>
      </c>
      <c r="AP5339" t="e">
        <f>MROUND(RANK(L5339,L$14:L$10000),$AG$2)</f>
        <v>#N/A</v>
      </c>
      <c r="AQ5339" t="e">
        <f>MROUND(RANK(M5339,M$14:M$10000),$AG$2)</f>
        <v>#N/A</v>
      </c>
      <c r="AR5339" t="e">
        <f>MROUND(RANK(N5339,N$14:N$10000),$AG$2)</f>
        <v>#N/A</v>
      </c>
      <c r="AS5339" t="e">
        <f>MROUND(RANK(O5339,O$14:O$10000),$AG$2)</f>
        <v>#N/A</v>
      </c>
      <c r="AT5339" t="e">
        <f>MROUND(RANK(P5339,P$14:P$10000),$AG$2)</f>
        <v>#N/A</v>
      </c>
      <c r="AU5339" t="e">
        <f>SUM(AH5339:AL5339)+AH5339*4+(SUM(AN5339:AP5339)+AN5339*4+SUM(AN5339:AR5339))*3</f>
        <v>#N/A</v>
      </c>
    </row>
    <row r="5340" spans="19:47" x14ac:dyDescent="0.2">
      <c r="AG5340" t="e">
        <f>MROUND(RANK(C5340,C$14:C$10000),$AG$2)</f>
        <v>#N/A</v>
      </c>
      <c r="AH5340" t="e">
        <f>MROUND(RANK(D5340,D$14:D$10000),$AG$2)</f>
        <v>#N/A</v>
      </c>
      <c r="AI5340" t="e">
        <f>MROUND(RANK(E5340,E$14:E$10000),$AG$2)</f>
        <v>#N/A</v>
      </c>
      <c r="AJ5340" t="e">
        <f>MROUND(RANK(F5340,F$14:F$10000),$AG$2)</f>
        <v>#N/A</v>
      </c>
      <c r="AK5340" t="e">
        <f>MROUND(RANK(G5340,G$14:G$10000),$AG$2)</f>
        <v>#N/A</v>
      </c>
      <c r="AL5340" t="e">
        <f>MROUND(RANK(H5340,H$14:H$10000),$AG$2)</f>
        <v>#N/A</v>
      </c>
      <c r="AM5340" t="e">
        <f>MROUND(RANK(I5340,I$14:I$10000),$AG$2)</f>
        <v>#N/A</v>
      </c>
      <c r="AN5340" t="e">
        <f>MROUND(RANK(J5340,J$14:J$10000),$AG$2)</f>
        <v>#N/A</v>
      </c>
      <c r="AO5340" t="e">
        <f>MROUND(RANK(K5340,K$14:K$10000),$AG$2)</f>
        <v>#N/A</v>
      </c>
      <c r="AP5340" t="e">
        <f>MROUND(RANK(L5340,L$14:L$10000),$AG$2)</f>
        <v>#N/A</v>
      </c>
      <c r="AQ5340" t="e">
        <f>MROUND(RANK(M5340,M$14:M$10000),$AG$2)</f>
        <v>#N/A</v>
      </c>
      <c r="AR5340" t="e">
        <f>MROUND(RANK(N5340,N$14:N$10000),$AG$2)</f>
        <v>#N/A</v>
      </c>
      <c r="AS5340" t="e">
        <f>MROUND(RANK(O5340,O$14:O$10000),$AG$2)</f>
        <v>#N/A</v>
      </c>
      <c r="AT5340" t="e">
        <f>MROUND(RANK(P5340,P$14:P$10000),$AG$2)</f>
        <v>#N/A</v>
      </c>
      <c r="AU5340" t="e">
        <f>SUM(AH5340:AL5340)+AH5340*4+(SUM(AN5340:AP5340)+AN5340*4+SUM(AN5340:AR5340))*3</f>
        <v>#N/A</v>
      </c>
    </row>
    <row r="5341" spans="19:47" x14ac:dyDescent="0.2">
      <c r="AG5341" t="e">
        <f>MROUND(RANK(C5341,C$14:C$10000),$AG$2)</f>
        <v>#N/A</v>
      </c>
      <c r="AH5341" t="e">
        <f>MROUND(RANK(D5341,D$14:D$10000),$AG$2)</f>
        <v>#N/A</v>
      </c>
      <c r="AI5341" t="e">
        <f>MROUND(RANK(E5341,E$14:E$10000),$AG$2)</f>
        <v>#N/A</v>
      </c>
      <c r="AJ5341" t="e">
        <f>MROUND(RANK(F5341,F$14:F$10000),$AG$2)</f>
        <v>#N/A</v>
      </c>
      <c r="AK5341" t="e">
        <f>MROUND(RANK(G5341,G$14:G$10000),$AG$2)</f>
        <v>#N/A</v>
      </c>
      <c r="AL5341" t="e">
        <f>MROUND(RANK(H5341,H$14:H$10000),$AG$2)</f>
        <v>#N/A</v>
      </c>
      <c r="AM5341" t="e">
        <f>MROUND(RANK(I5341,I$14:I$10000),$AG$2)</f>
        <v>#N/A</v>
      </c>
      <c r="AN5341" t="e">
        <f>MROUND(RANK(J5341,J$14:J$10000),$AG$2)</f>
        <v>#N/A</v>
      </c>
      <c r="AO5341" t="e">
        <f>MROUND(RANK(K5341,K$14:K$10000),$AG$2)</f>
        <v>#N/A</v>
      </c>
      <c r="AP5341" t="e">
        <f>MROUND(RANK(L5341,L$14:L$10000),$AG$2)</f>
        <v>#N/A</v>
      </c>
      <c r="AQ5341" t="e">
        <f>MROUND(RANK(M5341,M$14:M$10000),$AG$2)</f>
        <v>#N/A</v>
      </c>
      <c r="AR5341" t="e">
        <f>MROUND(RANK(N5341,N$14:N$10000),$AG$2)</f>
        <v>#N/A</v>
      </c>
      <c r="AS5341" t="e">
        <f>MROUND(RANK(O5341,O$14:O$10000),$AG$2)</f>
        <v>#N/A</v>
      </c>
      <c r="AT5341" t="e">
        <f>MROUND(RANK(P5341,P$14:P$10000),$AG$2)</f>
        <v>#N/A</v>
      </c>
      <c r="AU5341" t="e">
        <f>SUM(AH5341:AL5341)+AH5341*4+(SUM(AN5341:AP5341)+AN5341*4+SUM(AN5341:AR5341))*3</f>
        <v>#N/A</v>
      </c>
    </row>
    <row r="5342" spans="19:47" x14ac:dyDescent="0.2">
      <c r="S5342"/>
      <c r="T5342" s="27"/>
      <c r="U5342"/>
      <c r="V5342"/>
      <c r="W5342"/>
      <c r="X5342"/>
      <c r="Y5342" s="30"/>
      <c r="Z5342"/>
      <c r="AA5342"/>
      <c r="AB5342"/>
      <c r="AC5342"/>
      <c r="AD5342"/>
      <c r="AE5342"/>
      <c r="AG5342" t="e">
        <f>MROUND(RANK(C5342,C$14:C$10000),$AG$2)</f>
        <v>#N/A</v>
      </c>
      <c r="AH5342" t="e">
        <f>MROUND(RANK(D5342,D$14:D$10000),$AG$2)</f>
        <v>#N/A</v>
      </c>
      <c r="AI5342" t="e">
        <f>MROUND(RANK(E5342,E$14:E$10000),$AG$2)</f>
        <v>#N/A</v>
      </c>
      <c r="AJ5342" t="e">
        <f>MROUND(RANK(F5342,F$14:F$10000),$AG$2)</f>
        <v>#N/A</v>
      </c>
      <c r="AK5342" t="e">
        <f>MROUND(RANK(G5342,G$14:G$10000),$AG$2)</f>
        <v>#N/A</v>
      </c>
      <c r="AL5342" t="e">
        <f>MROUND(RANK(H5342,H$14:H$10000),$AG$2)</f>
        <v>#N/A</v>
      </c>
      <c r="AM5342" t="e">
        <f>MROUND(RANK(I5342,I$14:I$10000),$AG$2)</f>
        <v>#N/A</v>
      </c>
      <c r="AN5342" t="e">
        <f>MROUND(RANK(J5342,J$14:J$10000),$AG$2)</f>
        <v>#N/A</v>
      </c>
      <c r="AO5342" t="e">
        <f>MROUND(RANK(K5342,K$14:K$10000),$AG$2)</f>
        <v>#N/A</v>
      </c>
      <c r="AP5342" t="e">
        <f>MROUND(RANK(L5342,L$14:L$10000),$AG$2)</f>
        <v>#N/A</v>
      </c>
      <c r="AQ5342" t="e">
        <f>MROUND(RANK(M5342,M$14:M$10000),$AG$2)</f>
        <v>#N/A</v>
      </c>
      <c r="AR5342" t="e">
        <f>MROUND(RANK(N5342,N$14:N$10000),$AG$2)</f>
        <v>#N/A</v>
      </c>
      <c r="AS5342" t="e">
        <f>MROUND(RANK(O5342,O$14:O$10000),$AG$2)</f>
        <v>#N/A</v>
      </c>
      <c r="AT5342" t="e">
        <f>MROUND(RANK(P5342,P$14:P$10000),$AG$2)</f>
        <v>#N/A</v>
      </c>
      <c r="AU5342" t="e">
        <f>SUM(AH5342:AL5342)+AH5342*4+(SUM(AN5342:AP5342)+AN5342*4+SUM(AN5342:AR5342))*3</f>
        <v>#N/A</v>
      </c>
    </row>
    <row r="5343" spans="19:47" x14ac:dyDescent="0.2">
      <c r="AG5343" t="e">
        <f>MROUND(RANK(C5343,C$14:C$10000),$AG$2)</f>
        <v>#N/A</v>
      </c>
      <c r="AH5343" t="e">
        <f>MROUND(RANK(D5343,D$14:D$10000),$AG$2)</f>
        <v>#N/A</v>
      </c>
      <c r="AI5343" t="e">
        <f>MROUND(RANK(E5343,E$14:E$10000),$AG$2)</f>
        <v>#N/A</v>
      </c>
      <c r="AJ5343" t="e">
        <f>MROUND(RANK(F5343,F$14:F$10000),$AG$2)</f>
        <v>#N/A</v>
      </c>
      <c r="AK5343" t="e">
        <f>MROUND(RANK(G5343,G$14:G$10000),$AG$2)</f>
        <v>#N/A</v>
      </c>
      <c r="AL5343" t="e">
        <f>MROUND(RANK(H5343,H$14:H$10000),$AG$2)</f>
        <v>#N/A</v>
      </c>
      <c r="AM5343" t="e">
        <f>MROUND(RANK(I5343,I$14:I$10000),$AG$2)</f>
        <v>#N/A</v>
      </c>
      <c r="AN5343" t="e">
        <f>MROUND(RANK(J5343,J$14:J$10000),$AG$2)</f>
        <v>#N/A</v>
      </c>
      <c r="AO5343" t="e">
        <f>MROUND(RANK(K5343,K$14:K$10000),$AG$2)</f>
        <v>#N/A</v>
      </c>
      <c r="AP5343" t="e">
        <f>MROUND(RANK(L5343,L$14:L$10000),$AG$2)</f>
        <v>#N/A</v>
      </c>
      <c r="AQ5343" t="e">
        <f>MROUND(RANK(M5343,M$14:M$10000),$AG$2)</f>
        <v>#N/A</v>
      </c>
      <c r="AR5343" t="e">
        <f>MROUND(RANK(N5343,N$14:N$10000),$AG$2)</f>
        <v>#N/A</v>
      </c>
      <c r="AS5343" t="e">
        <f>MROUND(RANK(O5343,O$14:O$10000),$AG$2)</f>
        <v>#N/A</v>
      </c>
      <c r="AT5343" t="e">
        <f>MROUND(RANK(P5343,P$14:P$10000),$AG$2)</f>
        <v>#N/A</v>
      </c>
      <c r="AU5343" t="e">
        <f>SUM(AH5343:AL5343)+AH5343*4+(SUM(AN5343:AP5343)+AN5343*4+SUM(AN5343:AR5343))*3</f>
        <v>#N/A</v>
      </c>
    </row>
    <row r="5344" spans="19:47" x14ac:dyDescent="0.2">
      <c r="AG5344" t="e">
        <f>MROUND(RANK(C5344,C$14:C$10000),$AG$2)</f>
        <v>#N/A</v>
      </c>
      <c r="AH5344" t="e">
        <f>MROUND(RANK(D5344,D$14:D$10000),$AG$2)</f>
        <v>#N/A</v>
      </c>
      <c r="AI5344" t="e">
        <f>MROUND(RANK(E5344,E$14:E$10000),$AG$2)</f>
        <v>#N/A</v>
      </c>
      <c r="AJ5344" t="e">
        <f>MROUND(RANK(F5344,F$14:F$10000),$AG$2)</f>
        <v>#N/A</v>
      </c>
      <c r="AK5344" t="e">
        <f>MROUND(RANK(G5344,G$14:G$10000),$AG$2)</f>
        <v>#N/A</v>
      </c>
      <c r="AL5344" t="e">
        <f>MROUND(RANK(H5344,H$14:H$10000),$AG$2)</f>
        <v>#N/A</v>
      </c>
      <c r="AM5344" t="e">
        <f>MROUND(RANK(I5344,I$14:I$10000),$AG$2)</f>
        <v>#N/A</v>
      </c>
      <c r="AN5344" t="e">
        <f>MROUND(RANK(J5344,J$14:J$10000),$AG$2)</f>
        <v>#N/A</v>
      </c>
      <c r="AO5344" t="e">
        <f>MROUND(RANK(K5344,K$14:K$10000),$AG$2)</f>
        <v>#N/A</v>
      </c>
      <c r="AP5344" t="e">
        <f>MROUND(RANK(L5344,L$14:L$10000),$AG$2)</f>
        <v>#N/A</v>
      </c>
      <c r="AQ5344" t="e">
        <f>MROUND(RANK(M5344,M$14:M$10000),$AG$2)</f>
        <v>#N/A</v>
      </c>
      <c r="AR5344" t="e">
        <f>MROUND(RANK(N5344,N$14:N$10000),$AG$2)</f>
        <v>#N/A</v>
      </c>
      <c r="AS5344" t="e">
        <f>MROUND(RANK(O5344,O$14:O$10000),$AG$2)</f>
        <v>#N/A</v>
      </c>
      <c r="AT5344" t="e">
        <f>MROUND(RANK(P5344,P$14:P$10000),$AG$2)</f>
        <v>#N/A</v>
      </c>
      <c r="AU5344" t="e">
        <f>SUM(AH5344:AL5344)+AH5344*4+(SUM(AN5344:AP5344)+AN5344*4+SUM(AN5344:AR5344))*3</f>
        <v>#N/A</v>
      </c>
    </row>
    <row r="5345" spans="19:47" x14ac:dyDescent="0.2">
      <c r="AG5345" t="e">
        <f>MROUND(RANK(C5345,C$14:C$10000),$AG$2)</f>
        <v>#N/A</v>
      </c>
      <c r="AH5345" t="e">
        <f>MROUND(RANK(D5345,D$14:D$10000),$AG$2)</f>
        <v>#N/A</v>
      </c>
      <c r="AI5345" t="e">
        <f>MROUND(RANK(E5345,E$14:E$10000),$AG$2)</f>
        <v>#N/A</v>
      </c>
      <c r="AJ5345" t="e">
        <f>MROUND(RANK(F5345,F$14:F$10000),$AG$2)</f>
        <v>#N/A</v>
      </c>
      <c r="AK5345" t="e">
        <f>MROUND(RANK(G5345,G$14:G$10000),$AG$2)</f>
        <v>#N/A</v>
      </c>
      <c r="AL5345" t="e">
        <f>MROUND(RANK(H5345,H$14:H$10000),$AG$2)</f>
        <v>#N/A</v>
      </c>
      <c r="AM5345" t="e">
        <f>MROUND(RANK(I5345,I$14:I$10000),$AG$2)</f>
        <v>#N/A</v>
      </c>
      <c r="AN5345" t="e">
        <f>MROUND(RANK(J5345,J$14:J$10000),$AG$2)</f>
        <v>#N/A</v>
      </c>
      <c r="AO5345" t="e">
        <f>MROUND(RANK(K5345,K$14:K$10000),$AG$2)</f>
        <v>#N/A</v>
      </c>
      <c r="AP5345" t="e">
        <f>MROUND(RANK(L5345,L$14:L$10000),$AG$2)</f>
        <v>#N/A</v>
      </c>
      <c r="AQ5345" t="e">
        <f>MROUND(RANK(M5345,M$14:M$10000),$AG$2)</f>
        <v>#N/A</v>
      </c>
      <c r="AR5345" t="e">
        <f>MROUND(RANK(N5345,N$14:N$10000),$AG$2)</f>
        <v>#N/A</v>
      </c>
      <c r="AS5345" t="e">
        <f>MROUND(RANK(O5345,O$14:O$10000),$AG$2)</f>
        <v>#N/A</v>
      </c>
      <c r="AT5345" t="e">
        <f>MROUND(RANK(P5345,P$14:P$10000),$AG$2)</f>
        <v>#N/A</v>
      </c>
      <c r="AU5345" t="e">
        <f>SUM(AH5345:AL5345)+AH5345*4+(SUM(AN5345:AP5345)+AN5345*4+SUM(AN5345:AR5345))*3</f>
        <v>#N/A</v>
      </c>
    </row>
    <row r="5346" spans="19:47" x14ac:dyDescent="0.2">
      <c r="AG5346" t="e">
        <f>MROUND(RANK(C5346,C$14:C$10000),$AG$2)</f>
        <v>#N/A</v>
      </c>
      <c r="AH5346" t="e">
        <f>MROUND(RANK(D5346,D$14:D$10000),$AG$2)</f>
        <v>#N/A</v>
      </c>
      <c r="AI5346" t="e">
        <f>MROUND(RANK(E5346,E$14:E$10000),$AG$2)</f>
        <v>#N/A</v>
      </c>
      <c r="AJ5346" t="e">
        <f>MROUND(RANK(F5346,F$14:F$10000),$AG$2)</f>
        <v>#N/A</v>
      </c>
      <c r="AK5346" t="e">
        <f>MROUND(RANK(G5346,G$14:G$10000),$AG$2)</f>
        <v>#N/A</v>
      </c>
      <c r="AL5346" t="e">
        <f>MROUND(RANK(H5346,H$14:H$10000),$AG$2)</f>
        <v>#N/A</v>
      </c>
      <c r="AM5346" t="e">
        <f>MROUND(RANK(I5346,I$14:I$10000),$AG$2)</f>
        <v>#N/A</v>
      </c>
      <c r="AN5346" t="e">
        <f>MROUND(RANK(J5346,J$14:J$10000),$AG$2)</f>
        <v>#N/A</v>
      </c>
      <c r="AO5346" t="e">
        <f>MROUND(RANK(K5346,K$14:K$10000),$AG$2)</f>
        <v>#N/A</v>
      </c>
      <c r="AP5346" t="e">
        <f>MROUND(RANK(L5346,L$14:L$10000),$AG$2)</f>
        <v>#N/A</v>
      </c>
      <c r="AQ5346" t="e">
        <f>MROUND(RANK(M5346,M$14:M$10000),$AG$2)</f>
        <v>#N/A</v>
      </c>
      <c r="AR5346" t="e">
        <f>MROUND(RANK(N5346,N$14:N$10000),$AG$2)</f>
        <v>#N/A</v>
      </c>
      <c r="AS5346" t="e">
        <f>MROUND(RANK(O5346,O$14:O$10000),$AG$2)</f>
        <v>#N/A</v>
      </c>
      <c r="AT5346" t="e">
        <f>MROUND(RANK(P5346,P$14:P$10000),$AG$2)</f>
        <v>#N/A</v>
      </c>
      <c r="AU5346" t="e">
        <f>SUM(AH5346:AL5346)+AH5346*4+(SUM(AN5346:AP5346)+AN5346*4+SUM(AN5346:AR5346))*3</f>
        <v>#N/A</v>
      </c>
    </row>
    <row r="5347" spans="19:47" x14ac:dyDescent="0.2">
      <c r="S5347"/>
      <c r="T5347" s="27"/>
      <c r="U5347"/>
      <c r="V5347"/>
      <c r="W5347"/>
      <c r="X5347"/>
      <c r="Y5347" s="30"/>
      <c r="Z5347"/>
      <c r="AA5347"/>
      <c r="AB5347"/>
      <c r="AC5347"/>
      <c r="AD5347"/>
      <c r="AE5347"/>
      <c r="AG5347" t="e">
        <f>MROUND(RANK(C5347,C$14:C$10000),$AG$2)</f>
        <v>#N/A</v>
      </c>
      <c r="AH5347" t="e">
        <f>MROUND(RANK(D5347,D$14:D$10000),$AG$2)</f>
        <v>#N/A</v>
      </c>
      <c r="AI5347" t="e">
        <f>MROUND(RANK(E5347,E$14:E$10000),$AG$2)</f>
        <v>#N/A</v>
      </c>
      <c r="AJ5347" t="e">
        <f>MROUND(RANK(F5347,F$14:F$10000),$AG$2)</f>
        <v>#N/A</v>
      </c>
      <c r="AK5347" t="e">
        <f>MROUND(RANK(G5347,G$14:G$10000),$AG$2)</f>
        <v>#N/A</v>
      </c>
      <c r="AL5347" t="e">
        <f>MROUND(RANK(H5347,H$14:H$10000),$AG$2)</f>
        <v>#N/A</v>
      </c>
      <c r="AM5347" t="e">
        <f>MROUND(RANK(I5347,I$14:I$10000),$AG$2)</f>
        <v>#N/A</v>
      </c>
      <c r="AN5347" t="e">
        <f>MROUND(RANK(J5347,J$14:J$10000),$AG$2)</f>
        <v>#N/A</v>
      </c>
      <c r="AO5347" t="e">
        <f>MROUND(RANK(K5347,K$14:K$10000),$AG$2)</f>
        <v>#N/A</v>
      </c>
      <c r="AP5347" t="e">
        <f>MROUND(RANK(L5347,L$14:L$10000),$AG$2)</f>
        <v>#N/A</v>
      </c>
      <c r="AQ5347" t="e">
        <f>MROUND(RANK(M5347,M$14:M$10000),$AG$2)</f>
        <v>#N/A</v>
      </c>
      <c r="AR5347" t="e">
        <f>MROUND(RANK(N5347,N$14:N$10000),$AG$2)</f>
        <v>#N/A</v>
      </c>
      <c r="AS5347" t="e">
        <f>MROUND(RANK(O5347,O$14:O$10000),$AG$2)</f>
        <v>#N/A</v>
      </c>
      <c r="AT5347" t="e">
        <f>MROUND(RANK(P5347,P$14:P$10000),$AG$2)</f>
        <v>#N/A</v>
      </c>
      <c r="AU5347" t="e">
        <f>SUM(AH5347:AL5347)+AH5347*4+(SUM(AN5347:AP5347)+AN5347*4+SUM(AN5347:AR5347))*3</f>
        <v>#N/A</v>
      </c>
    </row>
    <row r="5348" spans="19:47" x14ac:dyDescent="0.2">
      <c r="S5348"/>
      <c r="T5348" s="27"/>
      <c r="U5348"/>
      <c r="V5348"/>
      <c r="W5348"/>
      <c r="X5348"/>
      <c r="Y5348" s="30"/>
      <c r="Z5348"/>
      <c r="AA5348"/>
      <c r="AB5348"/>
      <c r="AC5348"/>
      <c r="AD5348"/>
      <c r="AE5348"/>
      <c r="AG5348" t="e">
        <f>MROUND(RANK(C5348,C$14:C$10000),$AG$2)</f>
        <v>#N/A</v>
      </c>
      <c r="AH5348" t="e">
        <f>MROUND(RANK(D5348,D$14:D$10000),$AG$2)</f>
        <v>#N/A</v>
      </c>
      <c r="AI5348" t="e">
        <f>MROUND(RANK(E5348,E$14:E$10000),$AG$2)</f>
        <v>#N/A</v>
      </c>
      <c r="AJ5348" t="e">
        <f>MROUND(RANK(F5348,F$14:F$10000),$AG$2)</f>
        <v>#N/A</v>
      </c>
      <c r="AK5348" t="e">
        <f>MROUND(RANK(G5348,G$14:G$10000),$AG$2)</f>
        <v>#N/A</v>
      </c>
      <c r="AL5348" t="e">
        <f>MROUND(RANK(H5348,H$14:H$10000),$AG$2)</f>
        <v>#N/A</v>
      </c>
      <c r="AM5348" t="e">
        <f>MROUND(RANK(I5348,I$14:I$10000),$AG$2)</f>
        <v>#N/A</v>
      </c>
      <c r="AN5348" t="e">
        <f>MROUND(RANK(J5348,J$14:J$10000),$AG$2)</f>
        <v>#N/A</v>
      </c>
      <c r="AO5348" t="e">
        <f>MROUND(RANK(K5348,K$14:K$10000),$AG$2)</f>
        <v>#N/A</v>
      </c>
      <c r="AP5348" t="e">
        <f>MROUND(RANK(L5348,L$14:L$10000),$AG$2)</f>
        <v>#N/A</v>
      </c>
      <c r="AQ5348" t="e">
        <f>MROUND(RANK(M5348,M$14:M$10000),$AG$2)</f>
        <v>#N/A</v>
      </c>
      <c r="AR5348" t="e">
        <f>MROUND(RANK(N5348,N$14:N$10000),$AG$2)</f>
        <v>#N/A</v>
      </c>
      <c r="AS5348" t="e">
        <f>MROUND(RANK(O5348,O$14:O$10000),$AG$2)</f>
        <v>#N/A</v>
      </c>
      <c r="AT5348" t="e">
        <f>MROUND(RANK(P5348,P$14:P$10000),$AG$2)</f>
        <v>#N/A</v>
      </c>
      <c r="AU5348" t="e">
        <f>SUM(AH5348:AL5348)+AH5348*4+(SUM(AN5348:AP5348)+AN5348*4+SUM(AN5348:AR5348))*3</f>
        <v>#N/A</v>
      </c>
    </row>
    <row r="5349" spans="19:47" x14ac:dyDescent="0.2">
      <c r="AG5349" t="e">
        <f>MROUND(RANK(C5349,C$14:C$10000),$AG$2)</f>
        <v>#N/A</v>
      </c>
      <c r="AH5349" t="e">
        <f>MROUND(RANK(D5349,D$14:D$10000),$AG$2)</f>
        <v>#N/A</v>
      </c>
      <c r="AI5349" t="e">
        <f>MROUND(RANK(E5349,E$14:E$10000),$AG$2)</f>
        <v>#N/A</v>
      </c>
      <c r="AJ5349" t="e">
        <f>MROUND(RANK(F5349,F$14:F$10000),$AG$2)</f>
        <v>#N/A</v>
      </c>
      <c r="AK5349" t="e">
        <f>MROUND(RANK(G5349,G$14:G$10000),$AG$2)</f>
        <v>#N/A</v>
      </c>
      <c r="AL5349" t="e">
        <f>MROUND(RANK(H5349,H$14:H$10000),$AG$2)</f>
        <v>#N/A</v>
      </c>
      <c r="AM5349" t="e">
        <f>MROUND(RANK(I5349,I$14:I$10000),$AG$2)</f>
        <v>#N/A</v>
      </c>
      <c r="AN5349" t="e">
        <f>MROUND(RANK(J5349,J$14:J$10000),$AG$2)</f>
        <v>#N/A</v>
      </c>
      <c r="AO5349" t="e">
        <f>MROUND(RANK(K5349,K$14:K$10000),$AG$2)</f>
        <v>#N/A</v>
      </c>
      <c r="AP5349" t="e">
        <f>MROUND(RANK(L5349,L$14:L$10000),$AG$2)</f>
        <v>#N/A</v>
      </c>
      <c r="AQ5349" t="e">
        <f>MROUND(RANK(M5349,M$14:M$10000),$AG$2)</f>
        <v>#N/A</v>
      </c>
      <c r="AR5349" t="e">
        <f>MROUND(RANK(N5349,N$14:N$10000),$AG$2)</f>
        <v>#N/A</v>
      </c>
      <c r="AS5349" t="e">
        <f>MROUND(RANK(O5349,O$14:O$10000),$AG$2)</f>
        <v>#N/A</v>
      </c>
      <c r="AT5349" t="e">
        <f>MROUND(RANK(P5349,P$14:P$10000),$AG$2)</f>
        <v>#N/A</v>
      </c>
      <c r="AU5349" t="e">
        <f>SUM(AH5349:AL5349)+AH5349*4+(SUM(AN5349:AP5349)+AN5349*4+SUM(AN5349:AR5349))*3</f>
        <v>#N/A</v>
      </c>
    </row>
    <row r="5350" spans="19:47" x14ac:dyDescent="0.2">
      <c r="S5350"/>
      <c r="T5350" s="27"/>
      <c r="U5350"/>
      <c r="V5350"/>
      <c r="W5350"/>
      <c r="X5350"/>
      <c r="Y5350" s="30"/>
      <c r="Z5350"/>
      <c r="AA5350"/>
      <c r="AB5350"/>
      <c r="AC5350"/>
      <c r="AD5350"/>
      <c r="AE5350"/>
      <c r="AG5350" t="e">
        <f>MROUND(RANK(C5350,C$14:C$10000),$AG$2)</f>
        <v>#N/A</v>
      </c>
      <c r="AH5350" t="e">
        <f>MROUND(RANK(D5350,D$14:D$10000),$AG$2)</f>
        <v>#N/A</v>
      </c>
      <c r="AI5350" t="e">
        <f>MROUND(RANK(E5350,E$14:E$10000),$AG$2)</f>
        <v>#N/A</v>
      </c>
      <c r="AJ5350" t="e">
        <f>MROUND(RANK(F5350,F$14:F$10000),$AG$2)</f>
        <v>#N/A</v>
      </c>
      <c r="AK5350" t="e">
        <f>MROUND(RANK(G5350,G$14:G$10000),$AG$2)</f>
        <v>#N/A</v>
      </c>
      <c r="AL5350" t="e">
        <f>MROUND(RANK(H5350,H$14:H$10000),$AG$2)</f>
        <v>#N/A</v>
      </c>
      <c r="AM5350" t="e">
        <f>MROUND(RANK(I5350,I$14:I$10000),$AG$2)</f>
        <v>#N/A</v>
      </c>
      <c r="AN5350" t="e">
        <f>MROUND(RANK(J5350,J$14:J$10000),$AG$2)</f>
        <v>#N/A</v>
      </c>
      <c r="AO5350" t="e">
        <f>MROUND(RANK(K5350,K$14:K$10000),$AG$2)</f>
        <v>#N/A</v>
      </c>
      <c r="AP5350" t="e">
        <f>MROUND(RANK(L5350,L$14:L$10000),$AG$2)</f>
        <v>#N/A</v>
      </c>
      <c r="AQ5350" t="e">
        <f>MROUND(RANK(M5350,M$14:M$10000),$AG$2)</f>
        <v>#N/A</v>
      </c>
      <c r="AR5350" t="e">
        <f>MROUND(RANK(N5350,N$14:N$10000),$AG$2)</f>
        <v>#N/A</v>
      </c>
      <c r="AS5350" t="e">
        <f>MROUND(RANK(O5350,O$14:O$10000),$AG$2)</f>
        <v>#N/A</v>
      </c>
      <c r="AT5350" t="e">
        <f>MROUND(RANK(P5350,P$14:P$10000),$AG$2)</f>
        <v>#N/A</v>
      </c>
      <c r="AU5350" t="e">
        <f>SUM(AH5350:AL5350)+AH5350*4+(SUM(AN5350:AP5350)+AN5350*4+SUM(AN5350:AR5350))*3</f>
        <v>#N/A</v>
      </c>
    </row>
    <row r="5351" spans="19:47" x14ac:dyDescent="0.2">
      <c r="S5351"/>
      <c r="T5351" s="27"/>
      <c r="U5351"/>
      <c r="V5351"/>
      <c r="W5351"/>
      <c r="X5351"/>
      <c r="Y5351" s="30"/>
      <c r="Z5351"/>
      <c r="AA5351"/>
      <c r="AB5351"/>
      <c r="AC5351"/>
      <c r="AD5351"/>
      <c r="AE5351"/>
      <c r="AG5351" t="e">
        <f>MROUND(RANK(C5351,C$14:C$10000),$AG$2)</f>
        <v>#N/A</v>
      </c>
      <c r="AH5351" t="e">
        <f>MROUND(RANK(D5351,D$14:D$10000),$AG$2)</f>
        <v>#N/A</v>
      </c>
      <c r="AI5351" t="e">
        <f>MROUND(RANK(E5351,E$14:E$10000),$AG$2)</f>
        <v>#N/A</v>
      </c>
      <c r="AJ5351" t="e">
        <f>MROUND(RANK(F5351,F$14:F$10000),$AG$2)</f>
        <v>#N/A</v>
      </c>
      <c r="AK5351" t="e">
        <f>MROUND(RANK(G5351,G$14:G$10000),$AG$2)</f>
        <v>#N/A</v>
      </c>
      <c r="AL5351" t="e">
        <f>MROUND(RANK(H5351,H$14:H$10000),$AG$2)</f>
        <v>#N/A</v>
      </c>
      <c r="AM5351" t="e">
        <f>MROUND(RANK(I5351,I$14:I$10000),$AG$2)</f>
        <v>#N/A</v>
      </c>
      <c r="AN5351" t="e">
        <f>MROUND(RANK(J5351,J$14:J$10000),$AG$2)</f>
        <v>#N/A</v>
      </c>
      <c r="AO5351" t="e">
        <f>MROUND(RANK(K5351,K$14:K$10000),$AG$2)</f>
        <v>#N/A</v>
      </c>
      <c r="AP5351" t="e">
        <f>MROUND(RANK(L5351,L$14:L$10000),$AG$2)</f>
        <v>#N/A</v>
      </c>
      <c r="AQ5351" t="e">
        <f>MROUND(RANK(M5351,M$14:M$10000),$AG$2)</f>
        <v>#N/A</v>
      </c>
      <c r="AR5351" t="e">
        <f>MROUND(RANK(N5351,N$14:N$10000),$AG$2)</f>
        <v>#N/A</v>
      </c>
      <c r="AS5351" t="e">
        <f>MROUND(RANK(O5351,O$14:O$10000),$AG$2)</f>
        <v>#N/A</v>
      </c>
      <c r="AT5351" t="e">
        <f>MROUND(RANK(P5351,P$14:P$10000),$AG$2)</f>
        <v>#N/A</v>
      </c>
      <c r="AU5351" t="e">
        <f>SUM(AH5351:AL5351)+AH5351*4+(SUM(AN5351:AP5351)+AN5351*4+SUM(AN5351:AR5351))*3</f>
        <v>#N/A</v>
      </c>
    </row>
    <row r="5352" spans="19:47" x14ac:dyDescent="0.2">
      <c r="S5352"/>
      <c r="T5352" s="27"/>
      <c r="U5352"/>
      <c r="V5352"/>
      <c r="W5352"/>
      <c r="X5352"/>
      <c r="Y5352" s="30"/>
      <c r="Z5352"/>
      <c r="AA5352"/>
      <c r="AB5352"/>
      <c r="AC5352"/>
      <c r="AD5352"/>
      <c r="AE5352"/>
      <c r="AG5352" t="e">
        <f>MROUND(RANK(C5352,C$14:C$10000),$AG$2)</f>
        <v>#N/A</v>
      </c>
      <c r="AH5352" t="e">
        <f>MROUND(RANK(D5352,D$14:D$10000),$AG$2)</f>
        <v>#N/A</v>
      </c>
      <c r="AI5352" t="e">
        <f>MROUND(RANK(E5352,E$14:E$10000),$AG$2)</f>
        <v>#N/A</v>
      </c>
      <c r="AJ5352" t="e">
        <f>MROUND(RANK(F5352,F$14:F$10000),$AG$2)</f>
        <v>#N/A</v>
      </c>
      <c r="AK5352" t="e">
        <f>MROUND(RANK(G5352,G$14:G$10000),$AG$2)</f>
        <v>#N/A</v>
      </c>
      <c r="AL5352" t="e">
        <f>MROUND(RANK(H5352,H$14:H$10000),$AG$2)</f>
        <v>#N/A</v>
      </c>
      <c r="AM5352" t="e">
        <f>MROUND(RANK(I5352,I$14:I$10000),$AG$2)</f>
        <v>#N/A</v>
      </c>
      <c r="AN5352" t="e">
        <f>MROUND(RANK(J5352,J$14:J$10000),$AG$2)</f>
        <v>#N/A</v>
      </c>
      <c r="AO5352" t="e">
        <f>MROUND(RANK(K5352,K$14:K$10000),$AG$2)</f>
        <v>#N/A</v>
      </c>
      <c r="AP5352" t="e">
        <f>MROUND(RANK(L5352,L$14:L$10000),$AG$2)</f>
        <v>#N/A</v>
      </c>
      <c r="AQ5352" t="e">
        <f>MROUND(RANK(M5352,M$14:M$10000),$AG$2)</f>
        <v>#N/A</v>
      </c>
      <c r="AR5352" t="e">
        <f>MROUND(RANK(N5352,N$14:N$10000),$AG$2)</f>
        <v>#N/A</v>
      </c>
      <c r="AS5352" t="e">
        <f>MROUND(RANK(O5352,O$14:O$10000),$AG$2)</f>
        <v>#N/A</v>
      </c>
      <c r="AT5352" t="e">
        <f>MROUND(RANK(P5352,P$14:P$10000),$AG$2)</f>
        <v>#N/A</v>
      </c>
      <c r="AU5352" t="e">
        <f>SUM(AH5352:AL5352)+AH5352*4+(SUM(AN5352:AP5352)+AN5352*4+SUM(AN5352:AR5352))*3</f>
        <v>#N/A</v>
      </c>
    </row>
    <row r="5353" spans="19:47" x14ac:dyDescent="0.2">
      <c r="S5353"/>
      <c r="T5353" s="27"/>
      <c r="U5353"/>
      <c r="V5353"/>
      <c r="W5353"/>
      <c r="X5353"/>
      <c r="Y5353" s="30"/>
      <c r="Z5353"/>
      <c r="AA5353"/>
      <c r="AB5353"/>
      <c r="AC5353"/>
      <c r="AD5353"/>
      <c r="AE5353"/>
      <c r="AG5353" t="e">
        <f>MROUND(RANK(C5353,C$14:C$10000),$AG$2)</f>
        <v>#N/A</v>
      </c>
      <c r="AH5353" t="e">
        <f>MROUND(RANK(D5353,D$14:D$10000),$AG$2)</f>
        <v>#N/A</v>
      </c>
      <c r="AI5353" t="e">
        <f>MROUND(RANK(E5353,E$14:E$10000),$AG$2)</f>
        <v>#N/A</v>
      </c>
      <c r="AJ5353" t="e">
        <f>MROUND(RANK(F5353,F$14:F$10000),$AG$2)</f>
        <v>#N/A</v>
      </c>
      <c r="AK5353" t="e">
        <f>MROUND(RANK(G5353,G$14:G$10000),$AG$2)</f>
        <v>#N/A</v>
      </c>
      <c r="AL5353" t="e">
        <f>MROUND(RANK(H5353,H$14:H$10000),$AG$2)</f>
        <v>#N/A</v>
      </c>
      <c r="AM5353" t="e">
        <f>MROUND(RANK(I5353,I$14:I$10000),$AG$2)</f>
        <v>#N/A</v>
      </c>
      <c r="AN5353" t="e">
        <f>MROUND(RANK(J5353,J$14:J$10000),$AG$2)</f>
        <v>#N/A</v>
      </c>
      <c r="AO5353" t="e">
        <f>MROUND(RANK(K5353,K$14:K$10000),$AG$2)</f>
        <v>#N/A</v>
      </c>
      <c r="AP5353" t="e">
        <f>MROUND(RANK(L5353,L$14:L$10000),$AG$2)</f>
        <v>#N/A</v>
      </c>
      <c r="AQ5353" t="e">
        <f>MROUND(RANK(M5353,M$14:M$10000),$AG$2)</f>
        <v>#N/A</v>
      </c>
      <c r="AR5353" t="e">
        <f>MROUND(RANK(N5353,N$14:N$10000),$AG$2)</f>
        <v>#N/A</v>
      </c>
      <c r="AS5353" t="e">
        <f>MROUND(RANK(O5353,O$14:O$10000),$AG$2)</f>
        <v>#N/A</v>
      </c>
      <c r="AT5353" t="e">
        <f>MROUND(RANK(P5353,P$14:P$10000),$AG$2)</f>
        <v>#N/A</v>
      </c>
      <c r="AU5353" t="e">
        <f>SUM(AH5353:AL5353)+AH5353*4+(SUM(AN5353:AP5353)+AN5353*4+SUM(AN5353:AR5353))*3</f>
        <v>#N/A</v>
      </c>
    </row>
    <row r="5354" spans="19:47" x14ac:dyDescent="0.2">
      <c r="AG5354" t="e">
        <f>MROUND(RANK(C5354,C$14:C$10000),$AG$2)</f>
        <v>#N/A</v>
      </c>
      <c r="AH5354" t="e">
        <f>MROUND(RANK(D5354,D$14:D$10000),$AG$2)</f>
        <v>#N/A</v>
      </c>
      <c r="AI5354" t="e">
        <f>MROUND(RANK(E5354,E$14:E$10000),$AG$2)</f>
        <v>#N/A</v>
      </c>
      <c r="AJ5354" t="e">
        <f>MROUND(RANK(F5354,F$14:F$10000),$AG$2)</f>
        <v>#N/A</v>
      </c>
      <c r="AK5354" t="e">
        <f>MROUND(RANK(G5354,G$14:G$10000),$AG$2)</f>
        <v>#N/A</v>
      </c>
      <c r="AL5354" t="e">
        <f>MROUND(RANK(H5354,H$14:H$10000),$AG$2)</f>
        <v>#N/A</v>
      </c>
      <c r="AM5354" t="e">
        <f>MROUND(RANK(I5354,I$14:I$10000),$AG$2)</f>
        <v>#N/A</v>
      </c>
      <c r="AN5354" t="e">
        <f>MROUND(RANK(J5354,J$14:J$10000),$AG$2)</f>
        <v>#N/A</v>
      </c>
      <c r="AO5354" t="e">
        <f>MROUND(RANK(K5354,K$14:K$10000),$AG$2)</f>
        <v>#N/A</v>
      </c>
      <c r="AP5354" t="e">
        <f>MROUND(RANK(L5354,L$14:L$10000),$AG$2)</f>
        <v>#N/A</v>
      </c>
      <c r="AQ5354" t="e">
        <f>MROUND(RANK(M5354,M$14:M$10000),$AG$2)</f>
        <v>#N/A</v>
      </c>
      <c r="AR5354" t="e">
        <f>MROUND(RANK(N5354,N$14:N$10000),$AG$2)</f>
        <v>#N/A</v>
      </c>
      <c r="AS5354" t="e">
        <f>MROUND(RANK(O5354,O$14:O$10000),$AG$2)</f>
        <v>#N/A</v>
      </c>
      <c r="AT5354" t="e">
        <f>MROUND(RANK(P5354,P$14:P$10000),$AG$2)</f>
        <v>#N/A</v>
      </c>
      <c r="AU5354" t="e">
        <f>SUM(AH5354:AL5354)+AH5354*4+(SUM(AN5354:AP5354)+AN5354*4+SUM(AN5354:AR5354))*3</f>
        <v>#N/A</v>
      </c>
    </row>
    <row r="5355" spans="19:47" x14ac:dyDescent="0.2">
      <c r="S5355"/>
      <c r="T5355" s="27"/>
      <c r="U5355"/>
      <c r="V5355"/>
      <c r="W5355"/>
      <c r="X5355"/>
      <c r="Y5355" s="30"/>
      <c r="Z5355"/>
      <c r="AA5355"/>
      <c r="AB5355"/>
      <c r="AC5355"/>
      <c r="AD5355"/>
      <c r="AE5355"/>
      <c r="AG5355" t="e">
        <f>MROUND(RANK(C5355,C$14:C$10000),$AG$2)</f>
        <v>#N/A</v>
      </c>
      <c r="AH5355" t="e">
        <f>MROUND(RANK(D5355,D$14:D$10000),$AG$2)</f>
        <v>#N/A</v>
      </c>
      <c r="AI5355" t="e">
        <f>MROUND(RANK(E5355,E$14:E$10000),$AG$2)</f>
        <v>#N/A</v>
      </c>
      <c r="AJ5355" t="e">
        <f>MROUND(RANK(F5355,F$14:F$10000),$AG$2)</f>
        <v>#N/A</v>
      </c>
      <c r="AK5355" t="e">
        <f>MROUND(RANK(G5355,G$14:G$10000),$AG$2)</f>
        <v>#N/A</v>
      </c>
      <c r="AL5355" t="e">
        <f>MROUND(RANK(H5355,H$14:H$10000),$AG$2)</f>
        <v>#N/A</v>
      </c>
      <c r="AM5355" t="e">
        <f>MROUND(RANK(I5355,I$14:I$10000),$AG$2)</f>
        <v>#N/A</v>
      </c>
      <c r="AN5355" t="e">
        <f>MROUND(RANK(J5355,J$14:J$10000),$AG$2)</f>
        <v>#N/A</v>
      </c>
      <c r="AO5355" t="e">
        <f>MROUND(RANK(K5355,K$14:K$10000),$AG$2)</f>
        <v>#N/A</v>
      </c>
      <c r="AP5355" t="e">
        <f>MROUND(RANK(L5355,L$14:L$10000),$AG$2)</f>
        <v>#N/A</v>
      </c>
      <c r="AQ5355" t="e">
        <f>MROUND(RANK(M5355,M$14:M$10000),$AG$2)</f>
        <v>#N/A</v>
      </c>
      <c r="AR5355" t="e">
        <f>MROUND(RANK(N5355,N$14:N$10000),$AG$2)</f>
        <v>#N/A</v>
      </c>
      <c r="AS5355" t="e">
        <f>MROUND(RANK(O5355,O$14:O$10000),$AG$2)</f>
        <v>#N/A</v>
      </c>
      <c r="AT5355" t="e">
        <f>MROUND(RANK(P5355,P$14:P$10000),$AG$2)</f>
        <v>#N/A</v>
      </c>
      <c r="AU5355" t="e">
        <f>SUM(AH5355:AL5355)+AH5355*4+(SUM(AN5355:AP5355)+AN5355*4+SUM(AN5355:AR5355))*3</f>
        <v>#N/A</v>
      </c>
    </row>
    <row r="5356" spans="19:47" x14ac:dyDescent="0.2">
      <c r="AG5356" t="e">
        <f>MROUND(RANK(C5356,C$14:C$10000),$AG$2)</f>
        <v>#N/A</v>
      </c>
      <c r="AH5356" t="e">
        <f>MROUND(RANK(D5356,D$14:D$10000),$AG$2)</f>
        <v>#N/A</v>
      </c>
      <c r="AI5356" t="e">
        <f>MROUND(RANK(E5356,E$14:E$10000),$AG$2)</f>
        <v>#N/A</v>
      </c>
      <c r="AJ5356" t="e">
        <f>MROUND(RANK(F5356,F$14:F$10000),$AG$2)</f>
        <v>#N/A</v>
      </c>
      <c r="AK5356" t="e">
        <f>MROUND(RANK(G5356,G$14:G$10000),$AG$2)</f>
        <v>#N/A</v>
      </c>
      <c r="AL5356" t="e">
        <f>MROUND(RANK(H5356,H$14:H$10000),$AG$2)</f>
        <v>#N/A</v>
      </c>
      <c r="AM5356" t="e">
        <f>MROUND(RANK(I5356,I$14:I$10000),$AG$2)</f>
        <v>#N/A</v>
      </c>
      <c r="AN5356" t="e">
        <f>MROUND(RANK(J5356,J$14:J$10000),$AG$2)</f>
        <v>#N/A</v>
      </c>
      <c r="AO5356" t="e">
        <f>MROUND(RANK(K5356,K$14:K$10000),$AG$2)</f>
        <v>#N/A</v>
      </c>
      <c r="AP5356" t="e">
        <f>MROUND(RANK(L5356,L$14:L$10000),$AG$2)</f>
        <v>#N/A</v>
      </c>
      <c r="AQ5356" t="e">
        <f>MROUND(RANK(M5356,M$14:M$10000),$AG$2)</f>
        <v>#N/A</v>
      </c>
      <c r="AR5356" t="e">
        <f>MROUND(RANK(N5356,N$14:N$10000),$AG$2)</f>
        <v>#N/A</v>
      </c>
      <c r="AS5356" t="e">
        <f>MROUND(RANK(O5356,O$14:O$10000),$AG$2)</f>
        <v>#N/A</v>
      </c>
      <c r="AT5356" t="e">
        <f>MROUND(RANK(P5356,P$14:P$10000),$AG$2)</f>
        <v>#N/A</v>
      </c>
      <c r="AU5356" t="e">
        <f>SUM(AH5356:AL5356)+AH5356*4+(SUM(AN5356:AP5356)+AN5356*4+SUM(AN5356:AR5356))*3</f>
        <v>#N/A</v>
      </c>
    </row>
    <row r="5357" spans="19:47" x14ac:dyDescent="0.2">
      <c r="AG5357" t="e">
        <f>MROUND(RANK(C5357,C$14:C$10000),$AG$2)</f>
        <v>#N/A</v>
      </c>
      <c r="AH5357" t="e">
        <f>MROUND(RANK(D5357,D$14:D$10000),$AG$2)</f>
        <v>#N/A</v>
      </c>
      <c r="AI5357" t="e">
        <f>MROUND(RANK(E5357,E$14:E$10000),$AG$2)</f>
        <v>#N/A</v>
      </c>
      <c r="AJ5357" t="e">
        <f>MROUND(RANK(F5357,F$14:F$10000),$AG$2)</f>
        <v>#N/A</v>
      </c>
      <c r="AK5357" t="e">
        <f>MROUND(RANK(G5357,G$14:G$10000),$AG$2)</f>
        <v>#N/A</v>
      </c>
      <c r="AL5357" t="e">
        <f>MROUND(RANK(H5357,H$14:H$10000),$AG$2)</f>
        <v>#N/A</v>
      </c>
      <c r="AM5357" t="e">
        <f>MROUND(RANK(I5357,I$14:I$10000),$AG$2)</f>
        <v>#N/A</v>
      </c>
      <c r="AN5357" t="e">
        <f>MROUND(RANK(J5357,J$14:J$10000),$AG$2)</f>
        <v>#N/A</v>
      </c>
      <c r="AO5357" t="e">
        <f>MROUND(RANK(K5357,K$14:K$10000),$AG$2)</f>
        <v>#N/A</v>
      </c>
      <c r="AP5357" t="e">
        <f>MROUND(RANK(L5357,L$14:L$10000),$AG$2)</f>
        <v>#N/A</v>
      </c>
      <c r="AQ5357" t="e">
        <f>MROUND(RANK(M5357,M$14:M$10000),$AG$2)</f>
        <v>#N/A</v>
      </c>
      <c r="AR5357" t="e">
        <f>MROUND(RANK(N5357,N$14:N$10000),$AG$2)</f>
        <v>#N/A</v>
      </c>
      <c r="AS5357" t="e">
        <f>MROUND(RANK(O5357,O$14:O$10000),$AG$2)</f>
        <v>#N/A</v>
      </c>
      <c r="AT5357" t="e">
        <f>MROUND(RANK(P5357,P$14:P$10000),$AG$2)</f>
        <v>#N/A</v>
      </c>
      <c r="AU5357" t="e">
        <f>SUM(AH5357:AL5357)+AH5357*4+(SUM(AN5357:AP5357)+AN5357*4+SUM(AN5357:AR5357))*3</f>
        <v>#N/A</v>
      </c>
    </row>
    <row r="5358" spans="19:47" x14ac:dyDescent="0.2">
      <c r="S5358"/>
      <c r="T5358" s="27"/>
      <c r="U5358"/>
      <c r="V5358"/>
      <c r="W5358"/>
      <c r="X5358"/>
      <c r="Y5358" s="30"/>
      <c r="Z5358"/>
      <c r="AA5358"/>
      <c r="AB5358"/>
      <c r="AC5358"/>
      <c r="AD5358"/>
      <c r="AE5358"/>
      <c r="AG5358" t="e">
        <f>MROUND(RANK(C5358,C$14:C$10000),$AG$2)</f>
        <v>#N/A</v>
      </c>
      <c r="AH5358" t="e">
        <f>MROUND(RANK(D5358,D$14:D$10000),$AG$2)</f>
        <v>#N/A</v>
      </c>
      <c r="AI5358" t="e">
        <f>MROUND(RANK(E5358,E$14:E$10000),$AG$2)</f>
        <v>#N/A</v>
      </c>
      <c r="AJ5358" t="e">
        <f>MROUND(RANK(F5358,F$14:F$10000),$AG$2)</f>
        <v>#N/A</v>
      </c>
      <c r="AK5358" t="e">
        <f>MROUND(RANK(G5358,G$14:G$10000),$AG$2)</f>
        <v>#N/A</v>
      </c>
      <c r="AL5358" t="e">
        <f>MROUND(RANK(H5358,H$14:H$10000),$AG$2)</f>
        <v>#N/A</v>
      </c>
      <c r="AM5358" t="e">
        <f>MROUND(RANK(I5358,I$14:I$10000),$AG$2)</f>
        <v>#N/A</v>
      </c>
      <c r="AN5358" t="e">
        <f>MROUND(RANK(J5358,J$14:J$10000),$AG$2)</f>
        <v>#N/A</v>
      </c>
      <c r="AO5358" t="e">
        <f>MROUND(RANK(K5358,K$14:K$10000),$AG$2)</f>
        <v>#N/A</v>
      </c>
      <c r="AP5358" t="e">
        <f>MROUND(RANK(L5358,L$14:L$10000),$AG$2)</f>
        <v>#N/A</v>
      </c>
      <c r="AQ5358" t="e">
        <f>MROUND(RANK(M5358,M$14:M$10000),$AG$2)</f>
        <v>#N/A</v>
      </c>
      <c r="AR5358" t="e">
        <f>MROUND(RANK(N5358,N$14:N$10000),$AG$2)</f>
        <v>#N/A</v>
      </c>
      <c r="AS5358" t="e">
        <f>MROUND(RANK(O5358,O$14:O$10000),$AG$2)</f>
        <v>#N/A</v>
      </c>
      <c r="AT5358" t="e">
        <f>MROUND(RANK(P5358,P$14:P$10000),$AG$2)</f>
        <v>#N/A</v>
      </c>
      <c r="AU5358" t="e">
        <f>SUM(AH5358:AL5358)+AH5358*4+(SUM(AN5358:AP5358)+AN5358*4+SUM(AN5358:AR5358))*3</f>
        <v>#N/A</v>
      </c>
    </row>
    <row r="5359" spans="19:47" x14ac:dyDescent="0.2">
      <c r="AG5359" t="e">
        <f>MROUND(RANK(C5359,C$14:C$10000),$AG$2)</f>
        <v>#N/A</v>
      </c>
      <c r="AH5359" t="e">
        <f>MROUND(RANK(D5359,D$14:D$10000),$AG$2)</f>
        <v>#N/A</v>
      </c>
      <c r="AI5359" t="e">
        <f>MROUND(RANK(E5359,E$14:E$10000),$AG$2)</f>
        <v>#N/A</v>
      </c>
      <c r="AJ5359" t="e">
        <f>MROUND(RANK(F5359,F$14:F$10000),$AG$2)</f>
        <v>#N/A</v>
      </c>
      <c r="AK5359" t="e">
        <f>MROUND(RANK(G5359,G$14:G$10000),$AG$2)</f>
        <v>#N/A</v>
      </c>
      <c r="AL5359" t="e">
        <f>MROUND(RANK(H5359,H$14:H$10000),$AG$2)</f>
        <v>#N/A</v>
      </c>
      <c r="AM5359" t="e">
        <f>MROUND(RANK(I5359,I$14:I$10000),$AG$2)</f>
        <v>#N/A</v>
      </c>
      <c r="AN5359" t="e">
        <f>MROUND(RANK(J5359,J$14:J$10000),$AG$2)</f>
        <v>#N/A</v>
      </c>
      <c r="AO5359" t="e">
        <f>MROUND(RANK(K5359,K$14:K$10000),$AG$2)</f>
        <v>#N/A</v>
      </c>
      <c r="AP5359" t="e">
        <f>MROUND(RANK(L5359,L$14:L$10000),$AG$2)</f>
        <v>#N/A</v>
      </c>
      <c r="AQ5359" t="e">
        <f>MROUND(RANK(M5359,M$14:M$10000),$AG$2)</f>
        <v>#N/A</v>
      </c>
      <c r="AR5359" t="e">
        <f>MROUND(RANK(N5359,N$14:N$10000),$AG$2)</f>
        <v>#N/A</v>
      </c>
      <c r="AS5359" t="e">
        <f>MROUND(RANK(O5359,O$14:O$10000),$AG$2)</f>
        <v>#N/A</v>
      </c>
      <c r="AT5359" t="e">
        <f>MROUND(RANK(P5359,P$14:P$10000),$AG$2)</f>
        <v>#N/A</v>
      </c>
      <c r="AU5359" t="e">
        <f>SUM(AH5359:AL5359)+AH5359*4+(SUM(AN5359:AP5359)+AN5359*4+SUM(AN5359:AR5359))*3</f>
        <v>#N/A</v>
      </c>
    </row>
    <row r="5360" spans="19:47" x14ac:dyDescent="0.2">
      <c r="AG5360" t="e">
        <f>MROUND(RANK(C5360,C$14:C$10000),$AG$2)</f>
        <v>#N/A</v>
      </c>
      <c r="AH5360" t="e">
        <f>MROUND(RANK(D5360,D$14:D$10000),$AG$2)</f>
        <v>#N/A</v>
      </c>
      <c r="AI5360" t="e">
        <f>MROUND(RANK(E5360,E$14:E$10000),$AG$2)</f>
        <v>#N/A</v>
      </c>
      <c r="AJ5360" t="e">
        <f>MROUND(RANK(F5360,F$14:F$10000),$AG$2)</f>
        <v>#N/A</v>
      </c>
      <c r="AK5360" t="e">
        <f>MROUND(RANK(G5360,G$14:G$10000),$AG$2)</f>
        <v>#N/A</v>
      </c>
      <c r="AL5360" t="e">
        <f>MROUND(RANK(H5360,H$14:H$10000),$AG$2)</f>
        <v>#N/A</v>
      </c>
      <c r="AM5360" t="e">
        <f>MROUND(RANK(I5360,I$14:I$10000),$AG$2)</f>
        <v>#N/A</v>
      </c>
      <c r="AN5360" t="e">
        <f>MROUND(RANK(J5360,J$14:J$10000),$AG$2)</f>
        <v>#N/A</v>
      </c>
      <c r="AO5360" t="e">
        <f>MROUND(RANK(K5360,K$14:K$10000),$AG$2)</f>
        <v>#N/A</v>
      </c>
      <c r="AP5360" t="e">
        <f>MROUND(RANK(L5360,L$14:L$10000),$AG$2)</f>
        <v>#N/A</v>
      </c>
      <c r="AQ5360" t="e">
        <f>MROUND(RANK(M5360,M$14:M$10000),$AG$2)</f>
        <v>#N/A</v>
      </c>
      <c r="AR5360" t="e">
        <f>MROUND(RANK(N5360,N$14:N$10000),$AG$2)</f>
        <v>#N/A</v>
      </c>
      <c r="AS5360" t="e">
        <f>MROUND(RANK(O5360,O$14:O$10000),$AG$2)</f>
        <v>#N/A</v>
      </c>
      <c r="AT5360" t="e">
        <f>MROUND(RANK(P5360,P$14:P$10000),$AG$2)</f>
        <v>#N/A</v>
      </c>
      <c r="AU5360" t="e">
        <f>SUM(AH5360:AL5360)+AH5360*4+(SUM(AN5360:AP5360)+AN5360*4+SUM(AN5360:AR5360))*3</f>
        <v>#N/A</v>
      </c>
    </row>
    <row r="5361" spans="19:47" x14ac:dyDescent="0.2">
      <c r="S5361"/>
      <c r="T5361" s="27"/>
      <c r="U5361"/>
      <c r="V5361"/>
      <c r="W5361"/>
      <c r="X5361"/>
      <c r="Y5361" s="30"/>
      <c r="Z5361"/>
      <c r="AA5361"/>
      <c r="AB5361"/>
      <c r="AC5361"/>
      <c r="AD5361"/>
      <c r="AE5361"/>
      <c r="AG5361" t="e">
        <f>MROUND(RANK(C5361,C$14:C$10000),$AG$2)</f>
        <v>#N/A</v>
      </c>
      <c r="AH5361" t="e">
        <f>MROUND(RANK(D5361,D$14:D$10000),$AG$2)</f>
        <v>#N/A</v>
      </c>
      <c r="AI5361" t="e">
        <f>MROUND(RANK(E5361,E$14:E$10000),$AG$2)</f>
        <v>#N/A</v>
      </c>
      <c r="AJ5361" t="e">
        <f>MROUND(RANK(F5361,F$14:F$10000),$AG$2)</f>
        <v>#N/A</v>
      </c>
      <c r="AK5361" t="e">
        <f>MROUND(RANK(G5361,G$14:G$10000),$AG$2)</f>
        <v>#N/A</v>
      </c>
      <c r="AL5361" t="e">
        <f>MROUND(RANK(H5361,H$14:H$10000),$AG$2)</f>
        <v>#N/A</v>
      </c>
      <c r="AM5361" t="e">
        <f>MROUND(RANK(I5361,I$14:I$10000),$AG$2)</f>
        <v>#N/A</v>
      </c>
      <c r="AN5361" t="e">
        <f>MROUND(RANK(J5361,J$14:J$10000),$AG$2)</f>
        <v>#N/A</v>
      </c>
      <c r="AO5361" t="e">
        <f>MROUND(RANK(K5361,K$14:K$10000),$AG$2)</f>
        <v>#N/A</v>
      </c>
      <c r="AP5361" t="e">
        <f>MROUND(RANK(L5361,L$14:L$10000),$AG$2)</f>
        <v>#N/A</v>
      </c>
      <c r="AQ5361" t="e">
        <f>MROUND(RANK(M5361,M$14:M$10000),$AG$2)</f>
        <v>#N/A</v>
      </c>
      <c r="AR5361" t="e">
        <f>MROUND(RANK(N5361,N$14:N$10000),$AG$2)</f>
        <v>#N/A</v>
      </c>
      <c r="AS5361" t="e">
        <f>MROUND(RANK(O5361,O$14:O$10000),$AG$2)</f>
        <v>#N/A</v>
      </c>
      <c r="AT5361" t="e">
        <f>MROUND(RANK(P5361,P$14:P$10000),$AG$2)</f>
        <v>#N/A</v>
      </c>
      <c r="AU5361" t="e">
        <f>SUM(AH5361:AL5361)+AH5361*4+(SUM(AN5361:AP5361)+AN5361*4+SUM(AN5361:AR5361))*3</f>
        <v>#N/A</v>
      </c>
    </row>
    <row r="5362" spans="19:47" x14ac:dyDescent="0.2">
      <c r="S5362"/>
      <c r="T5362" s="27"/>
      <c r="U5362"/>
      <c r="V5362"/>
      <c r="W5362"/>
      <c r="X5362"/>
      <c r="Y5362" s="30"/>
      <c r="Z5362"/>
      <c r="AA5362"/>
      <c r="AB5362"/>
      <c r="AC5362"/>
      <c r="AD5362"/>
      <c r="AE5362"/>
      <c r="AG5362" t="e">
        <f>MROUND(RANK(C5362,C$14:C$10000),$AG$2)</f>
        <v>#N/A</v>
      </c>
      <c r="AH5362" t="e">
        <f>MROUND(RANK(D5362,D$14:D$10000),$AG$2)</f>
        <v>#N/A</v>
      </c>
      <c r="AI5362" t="e">
        <f>MROUND(RANK(E5362,E$14:E$10000),$AG$2)</f>
        <v>#N/A</v>
      </c>
      <c r="AJ5362" t="e">
        <f>MROUND(RANK(F5362,F$14:F$10000),$AG$2)</f>
        <v>#N/A</v>
      </c>
      <c r="AK5362" t="e">
        <f>MROUND(RANK(G5362,G$14:G$10000),$AG$2)</f>
        <v>#N/A</v>
      </c>
      <c r="AL5362" t="e">
        <f>MROUND(RANK(H5362,H$14:H$10000),$AG$2)</f>
        <v>#N/A</v>
      </c>
      <c r="AM5362" t="e">
        <f>MROUND(RANK(I5362,I$14:I$10000),$AG$2)</f>
        <v>#N/A</v>
      </c>
      <c r="AN5362" t="e">
        <f>MROUND(RANK(J5362,J$14:J$10000),$AG$2)</f>
        <v>#N/A</v>
      </c>
      <c r="AO5362" t="e">
        <f>MROUND(RANK(K5362,K$14:K$10000),$AG$2)</f>
        <v>#N/A</v>
      </c>
      <c r="AP5362" t="e">
        <f>MROUND(RANK(L5362,L$14:L$10000),$AG$2)</f>
        <v>#N/A</v>
      </c>
      <c r="AQ5362" t="e">
        <f>MROUND(RANK(M5362,M$14:M$10000),$AG$2)</f>
        <v>#N/A</v>
      </c>
      <c r="AR5362" t="e">
        <f>MROUND(RANK(N5362,N$14:N$10000),$AG$2)</f>
        <v>#N/A</v>
      </c>
      <c r="AS5362" t="e">
        <f>MROUND(RANK(O5362,O$14:O$10000),$AG$2)</f>
        <v>#N/A</v>
      </c>
      <c r="AT5362" t="e">
        <f>MROUND(RANK(P5362,P$14:P$10000),$AG$2)</f>
        <v>#N/A</v>
      </c>
      <c r="AU5362" t="e">
        <f>SUM(AH5362:AL5362)+AH5362*4+(SUM(AN5362:AP5362)+AN5362*4+SUM(AN5362:AR5362))*3</f>
        <v>#N/A</v>
      </c>
    </row>
    <row r="5363" spans="19:47" x14ac:dyDescent="0.2">
      <c r="AG5363" t="e">
        <f>MROUND(RANK(C5363,C$14:C$10000),$AG$2)</f>
        <v>#N/A</v>
      </c>
      <c r="AH5363" t="e">
        <f>MROUND(RANK(D5363,D$14:D$10000),$AG$2)</f>
        <v>#N/A</v>
      </c>
      <c r="AI5363" t="e">
        <f>MROUND(RANK(E5363,E$14:E$10000),$AG$2)</f>
        <v>#N/A</v>
      </c>
      <c r="AJ5363" t="e">
        <f>MROUND(RANK(F5363,F$14:F$10000),$AG$2)</f>
        <v>#N/A</v>
      </c>
      <c r="AK5363" t="e">
        <f>MROUND(RANK(G5363,G$14:G$10000),$AG$2)</f>
        <v>#N/A</v>
      </c>
      <c r="AL5363" t="e">
        <f>MROUND(RANK(H5363,H$14:H$10000),$AG$2)</f>
        <v>#N/A</v>
      </c>
      <c r="AM5363" t="e">
        <f>MROUND(RANK(I5363,I$14:I$10000),$AG$2)</f>
        <v>#N/A</v>
      </c>
      <c r="AN5363" t="e">
        <f>MROUND(RANK(J5363,J$14:J$10000),$AG$2)</f>
        <v>#N/A</v>
      </c>
      <c r="AO5363" t="e">
        <f>MROUND(RANK(K5363,K$14:K$10000),$AG$2)</f>
        <v>#N/A</v>
      </c>
      <c r="AP5363" t="e">
        <f>MROUND(RANK(L5363,L$14:L$10000),$AG$2)</f>
        <v>#N/A</v>
      </c>
      <c r="AQ5363" t="e">
        <f>MROUND(RANK(M5363,M$14:M$10000),$AG$2)</f>
        <v>#N/A</v>
      </c>
      <c r="AR5363" t="e">
        <f>MROUND(RANK(N5363,N$14:N$10000),$AG$2)</f>
        <v>#N/A</v>
      </c>
      <c r="AS5363" t="e">
        <f>MROUND(RANK(O5363,O$14:O$10000),$AG$2)</f>
        <v>#N/A</v>
      </c>
      <c r="AT5363" t="e">
        <f>MROUND(RANK(P5363,P$14:P$10000),$AG$2)</f>
        <v>#N/A</v>
      </c>
      <c r="AU5363" t="e">
        <f>SUM(AH5363:AL5363)+AH5363*4+(SUM(AN5363:AP5363)+AN5363*4+SUM(AN5363:AR5363))*3</f>
        <v>#N/A</v>
      </c>
    </row>
    <row r="5364" spans="19:47" x14ac:dyDescent="0.2">
      <c r="AG5364" t="e">
        <f>MROUND(RANK(C5364,C$14:C$10000),$AG$2)</f>
        <v>#N/A</v>
      </c>
      <c r="AH5364" t="e">
        <f>MROUND(RANK(D5364,D$14:D$10000),$AG$2)</f>
        <v>#N/A</v>
      </c>
      <c r="AI5364" t="e">
        <f>MROUND(RANK(E5364,E$14:E$10000),$AG$2)</f>
        <v>#N/A</v>
      </c>
      <c r="AJ5364" t="e">
        <f>MROUND(RANK(F5364,F$14:F$10000),$AG$2)</f>
        <v>#N/A</v>
      </c>
      <c r="AK5364" t="e">
        <f>MROUND(RANK(G5364,G$14:G$10000),$AG$2)</f>
        <v>#N/A</v>
      </c>
      <c r="AL5364" t="e">
        <f>MROUND(RANK(H5364,H$14:H$10000),$AG$2)</f>
        <v>#N/A</v>
      </c>
      <c r="AM5364" t="e">
        <f>MROUND(RANK(I5364,I$14:I$10000),$AG$2)</f>
        <v>#N/A</v>
      </c>
      <c r="AN5364" t="e">
        <f>MROUND(RANK(J5364,J$14:J$10000),$AG$2)</f>
        <v>#N/A</v>
      </c>
      <c r="AO5364" t="e">
        <f>MROUND(RANK(K5364,K$14:K$10000),$AG$2)</f>
        <v>#N/A</v>
      </c>
      <c r="AP5364" t="e">
        <f>MROUND(RANK(L5364,L$14:L$10000),$AG$2)</f>
        <v>#N/A</v>
      </c>
      <c r="AQ5364" t="e">
        <f>MROUND(RANK(M5364,M$14:M$10000),$AG$2)</f>
        <v>#N/A</v>
      </c>
      <c r="AR5364" t="e">
        <f>MROUND(RANK(N5364,N$14:N$10000),$AG$2)</f>
        <v>#N/A</v>
      </c>
      <c r="AS5364" t="e">
        <f>MROUND(RANK(O5364,O$14:O$10000),$AG$2)</f>
        <v>#N/A</v>
      </c>
      <c r="AT5364" t="e">
        <f>MROUND(RANK(P5364,P$14:P$10000),$AG$2)</f>
        <v>#N/A</v>
      </c>
      <c r="AU5364" t="e">
        <f>SUM(AH5364:AL5364)+AH5364*4+(SUM(AN5364:AP5364)+AN5364*4+SUM(AN5364:AR5364))*3</f>
        <v>#N/A</v>
      </c>
    </row>
    <row r="5365" spans="19:47" x14ac:dyDescent="0.2">
      <c r="AG5365" t="e">
        <f>MROUND(RANK(C5365,C$14:C$10000),$AG$2)</f>
        <v>#N/A</v>
      </c>
      <c r="AH5365" t="e">
        <f>MROUND(RANK(D5365,D$14:D$10000),$AG$2)</f>
        <v>#N/A</v>
      </c>
      <c r="AI5365" t="e">
        <f>MROUND(RANK(E5365,E$14:E$10000),$AG$2)</f>
        <v>#N/A</v>
      </c>
      <c r="AJ5365" t="e">
        <f>MROUND(RANK(F5365,F$14:F$10000),$AG$2)</f>
        <v>#N/A</v>
      </c>
      <c r="AK5365" t="e">
        <f>MROUND(RANK(G5365,G$14:G$10000),$AG$2)</f>
        <v>#N/A</v>
      </c>
      <c r="AL5365" t="e">
        <f>MROUND(RANK(H5365,H$14:H$10000),$AG$2)</f>
        <v>#N/A</v>
      </c>
      <c r="AM5365" t="e">
        <f>MROUND(RANK(I5365,I$14:I$10000),$AG$2)</f>
        <v>#N/A</v>
      </c>
      <c r="AN5365" t="e">
        <f>MROUND(RANK(J5365,J$14:J$10000),$AG$2)</f>
        <v>#N/A</v>
      </c>
      <c r="AO5365" t="e">
        <f>MROUND(RANK(K5365,K$14:K$10000),$AG$2)</f>
        <v>#N/A</v>
      </c>
      <c r="AP5365" t="e">
        <f>MROUND(RANK(L5365,L$14:L$10000),$AG$2)</f>
        <v>#N/A</v>
      </c>
      <c r="AQ5365" t="e">
        <f>MROUND(RANK(M5365,M$14:M$10000),$AG$2)</f>
        <v>#N/A</v>
      </c>
      <c r="AR5365" t="e">
        <f>MROUND(RANK(N5365,N$14:N$10000),$AG$2)</f>
        <v>#N/A</v>
      </c>
      <c r="AS5365" t="e">
        <f>MROUND(RANK(O5365,O$14:O$10000),$AG$2)</f>
        <v>#N/A</v>
      </c>
      <c r="AT5365" t="e">
        <f>MROUND(RANK(P5365,P$14:P$10000),$AG$2)</f>
        <v>#N/A</v>
      </c>
      <c r="AU5365" t="e">
        <f>SUM(AH5365:AL5365)+AH5365*4+(SUM(AN5365:AP5365)+AN5365*4+SUM(AN5365:AR5365))*3</f>
        <v>#N/A</v>
      </c>
    </row>
    <row r="5366" spans="19:47" x14ac:dyDescent="0.2">
      <c r="AG5366" t="e">
        <f>MROUND(RANK(C5366,C$14:C$10000),$AG$2)</f>
        <v>#N/A</v>
      </c>
      <c r="AH5366" t="e">
        <f>MROUND(RANK(D5366,D$14:D$10000),$AG$2)</f>
        <v>#N/A</v>
      </c>
      <c r="AI5366" t="e">
        <f>MROUND(RANK(E5366,E$14:E$10000),$AG$2)</f>
        <v>#N/A</v>
      </c>
      <c r="AJ5366" t="e">
        <f>MROUND(RANK(F5366,F$14:F$10000),$AG$2)</f>
        <v>#N/A</v>
      </c>
      <c r="AK5366" t="e">
        <f>MROUND(RANK(G5366,G$14:G$10000),$AG$2)</f>
        <v>#N/A</v>
      </c>
      <c r="AL5366" t="e">
        <f>MROUND(RANK(H5366,H$14:H$10000),$AG$2)</f>
        <v>#N/A</v>
      </c>
      <c r="AM5366" t="e">
        <f>MROUND(RANK(I5366,I$14:I$10000),$AG$2)</f>
        <v>#N/A</v>
      </c>
      <c r="AN5366" t="e">
        <f>MROUND(RANK(J5366,J$14:J$10000),$AG$2)</f>
        <v>#N/A</v>
      </c>
      <c r="AO5366" t="e">
        <f>MROUND(RANK(K5366,K$14:K$10000),$AG$2)</f>
        <v>#N/A</v>
      </c>
      <c r="AP5366" t="e">
        <f>MROUND(RANK(L5366,L$14:L$10000),$AG$2)</f>
        <v>#N/A</v>
      </c>
      <c r="AQ5366" t="e">
        <f>MROUND(RANK(M5366,M$14:M$10000),$AG$2)</f>
        <v>#N/A</v>
      </c>
      <c r="AR5366" t="e">
        <f>MROUND(RANK(N5366,N$14:N$10000),$AG$2)</f>
        <v>#N/A</v>
      </c>
      <c r="AS5366" t="e">
        <f>MROUND(RANK(O5366,O$14:O$10000),$AG$2)</f>
        <v>#N/A</v>
      </c>
      <c r="AT5366" t="e">
        <f>MROUND(RANK(P5366,P$14:P$10000),$AG$2)</f>
        <v>#N/A</v>
      </c>
      <c r="AU5366" t="e">
        <f>SUM(AH5366:AL5366)+AH5366*4+(SUM(AN5366:AP5366)+AN5366*4+SUM(AN5366:AR5366))*3</f>
        <v>#N/A</v>
      </c>
    </row>
    <row r="5367" spans="19:47" x14ac:dyDescent="0.2">
      <c r="AG5367" t="e">
        <f>MROUND(RANK(C5367,C$14:C$10000),$AG$2)</f>
        <v>#N/A</v>
      </c>
      <c r="AH5367" t="e">
        <f>MROUND(RANK(D5367,D$14:D$10000),$AG$2)</f>
        <v>#N/A</v>
      </c>
      <c r="AI5367" t="e">
        <f>MROUND(RANK(E5367,E$14:E$10000),$AG$2)</f>
        <v>#N/A</v>
      </c>
      <c r="AJ5367" t="e">
        <f>MROUND(RANK(F5367,F$14:F$10000),$AG$2)</f>
        <v>#N/A</v>
      </c>
      <c r="AK5367" t="e">
        <f>MROUND(RANK(G5367,G$14:G$10000),$AG$2)</f>
        <v>#N/A</v>
      </c>
      <c r="AL5367" t="e">
        <f>MROUND(RANK(H5367,H$14:H$10000),$AG$2)</f>
        <v>#N/A</v>
      </c>
      <c r="AM5367" t="e">
        <f>MROUND(RANK(I5367,I$14:I$10000),$AG$2)</f>
        <v>#N/A</v>
      </c>
      <c r="AN5367" t="e">
        <f>MROUND(RANK(J5367,J$14:J$10000),$AG$2)</f>
        <v>#N/A</v>
      </c>
      <c r="AO5367" t="e">
        <f>MROUND(RANK(K5367,K$14:K$10000),$AG$2)</f>
        <v>#N/A</v>
      </c>
      <c r="AP5367" t="e">
        <f>MROUND(RANK(L5367,L$14:L$10000),$AG$2)</f>
        <v>#N/A</v>
      </c>
      <c r="AQ5367" t="e">
        <f>MROUND(RANK(M5367,M$14:M$10000),$AG$2)</f>
        <v>#N/A</v>
      </c>
      <c r="AR5367" t="e">
        <f>MROUND(RANK(N5367,N$14:N$10000),$AG$2)</f>
        <v>#N/A</v>
      </c>
      <c r="AS5367" t="e">
        <f>MROUND(RANK(O5367,O$14:O$10000),$AG$2)</f>
        <v>#N/A</v>
      </c>
      <c r="AT5367" t="e">
        <f>MROUND(RANK(P5367,P$14:P$10000),$AG$2)</f>
        <v>#N/A</v>
      </c>
      <c r="AU5367" t="e">
        <f>SUM(AH5367:AL5367)+AH5367*4+(SUM(AN5367:AP5367)+AN5367*4+SUM(AN5367:AR5367))*3</f>
        <v>#N/A</v>
      </c>
    </row>
    <row r="5368" spans="19:47" x14ac:dyDescent="0.2">
      <c r="S5368"/>
      <c r="T5368" s="27"/>
      <c r="U5368"/>
      <c r="V5368"/>
      <c r="W5368"/>
      <c r="X5368"/>
      <c r="Y5368" s="30"/>
      <c r="Z5368"/>
      <c r="AA5368"/>
      <c r="AB5368"/>
      <c r="AC5368"/>
      <c r="AD5368"/>
      <c r="AE5368"/>
      <c r="AG5368" t="e">
        <f>MROUND(RANK(C5368,C$14:C$10000),$AG$2)</f>
        <v>#N/A</v>
      </c>
      <c r="AH5368" t="e">
        <f>MROUND(RANK(D5368,D$14:D$10000),$AG$2)</f>
        <v>#N/A</v>
      </c>
      <c r="AI5368" t="e">
        <f>MROUND(RANK(E5368,E$14:E$10000),$AG$2)</f>
        <v>#N/A</v>
      </c>
      <c r="AJ5368" t="e">
        <f>MROUND(RANK(F5368,F$14:F$10000),$AG$2)</f>
        <v>#N/A</v>
      </c>
      <c r="AK5368" t="e">
        <f>MROUND(RANK(G5368,G$14:G$10000),$AG$2)</f>
        <v>#N/A</v>
      </c>
      <c r="AL5368" t="e">
        <f>MROUND(RANK(H5368,H$14:H$10000),$AG$2)</f>
        <v>#N/A</v>
      </c>
      <c r="AM5368" t="e">
        <f>MROUND(RANK(I5368,I$14:I$10000),$AG$2)</f>
        <v>#N/A</v>
      </c>
      <c r="AN5368" t="e">
        <f>MROUND(RANK(J5368,J$14:J$10000),$AG$2)</f>
        <v>#N/A</v>
      </c>
      <c r="AO5368" t="e">
        <f>MROUND(RANK(K5368,K$14:K$10000),$AG$2)</f>
        <v>#N/A</v>
      </c>
      <c r="AP5368" t="e">
        <f>MROUND(RANK(L5368,L$14:L$10000),$AG$2)</f>
        <v>#N/A</v>
      </c>
      <c r="AQ5368" t="e">
        <f>MROUND(RANK(M5368,M$14:M$10000),$AG$2)</f>
        <v>#N/A</v>
      </c>
      <c r="AR5368" t="e">
        <f>MROUND(RANK(N5368,N$14:N$10000),$AG$2)</f>
        <v>#N/A</v>
      </c>
      <c r="AS5368" t="e">
        <f>MROUND(RANK(O5368,O$14:O$10000),$AG$2)</f>
        <v>#N/A</v>
      </c>
      <c r="AT5368" t="e">
        <f>MROUND(RANK(P5368,P$14:P$10000),$AG$2)</f>
        <v>#N/A</v>
      </c>
      <c r="AU5368" t="e">
        <f>SUM(AH5368:AL5368)+AH5368*4+(SUM(AN5368:AP5368)+AN5368*4+SUM(AN5368:AR5368))*3</f>
        <v>#N/A</v>
      </c>
    </row>
    <row r="5369" spans="19:47" x14ac:dyDescent="0.2">
      <c r="AG5369" t="e">
        <f>MROUND(RANK(C5369,C$14:C$10000),$AG$2)</f>
        <v>#N/A</v>
      </c>
      <c r="AH5369" t="e">
        <f>MROUND(RANK(D5369,D$14:D$10000),$AG$2)</f>
        <v>#N/A</v>
      </c>
      <c r="AI5369" t="e">
        <f>MROUND(RANK(E5369,E$14:E$10000),$AG$2)</f>
        <v>#N/A</v>
      </c>
      <c r="AJ5369" t="e">
        <f>MROUND(RANK(F5369,F$14:F$10000),$AG$2)</f>
        <v>#N/A</v>
      </c>
      <c r="AK5369" t="e">
        <f>MROUND(RANK(G5369,G$14:G$10000),$AG$2)</f>
        <v>#N/A</v>
      </c>
      <c r="AL5369" t="e">
        <f>MROUND(RANK(H5369,H$14:H$10000),$AG$2)</f>
        <v>#N/A</v>
      </c>
      <c r="AM5369" t="e">
        <f>MROUND(RANK(I5369,I$14:I$10000),$AG$2)</f>
        <v>#N/A</v>
      </c>
      <c r="AN5369" t="e">
        <f>MROUND(RANK(J5369,J$14:J$10000),$AG$2)</f>
        <v>#N/A</v>
      </c>
      <c r="AO5369" t="e">
        <f>MROUND(RANK(K5369,K$14:K$10000),$AG$2)</f>
        <v>#N/A</v>
      </c>
      <c r="AP5369" t="e">
        <f>MROUND(RANK(L5369,L$14:L$10000),$AG$2)</f>
        <v>#N/A</v>
      </c>
      <c r="AQ5369" t="e">
        <f>MROUND(RANK(M5369,M$14:M$10000),$AG$2)</f>
        <v>#N/A</v>
      </c>
      <c r="AR5369" t="e">
        <f>MROUND(RANK(N5369,N$14:N$10000),$AG$2)</f>
        <v>#N/A</v>
      </c>
      <c r="AS5369" t="e">
        <f>MROUND(RANK(O5369,O$14:O$10000),$AG$2)</f>
        <v>#N/A</v>
      </c>
      <c r="AT5369" t="e">
        <f>MROUND(RANK(P5369,P$14:P$10000),$AG$2)</f>
        <v>#N/A</v>
      </c>
      <c r="AU5369" t="e">
        <f>SUM(AH5369:AL5369)+AH5369*4+(SUM(AN5369:AP5369)+AN5369*4+SUM(AN5369:AR5369))*3</f>
        <v>#N/A</v>
      </c>
    </row>
    <row r="5370" spans="19:47" x14ac:dyDescent="0.2">
      <c r="AG5370" t="e">
        <f>MROUND(RANK(C5370,C$14:C$10000),$AG$2)</f>
        <v>#N/A</v>
      </c>
      <c r="AH5370" t="e">
        <f>MROUND(RANK(D5370,D$14:D$10000),$AG$2)</f>
        <v>#N/A</v>
      </c>
      <c r="AI5370" t="e">
        <f>MROUND(RANK(E5370,E$14:E$10000),$AG$2)</f>
        <v>#N/A</v>
      </c>
      <c r="AJ5370" t="e">
        <f>MROUND(RANK(F5370,F$14:F$10000),$AG$2)</f>
        <v>#N/A</v>
      </c>
      <c r="AK5370" t="e">
        <f>MROUND(RANK(G5370,G$14:G$10000),$AG$2)</f>
        <v>#N/A</v>
      </c>
      <c r="AL5370" t="e">
        <f>MROUND(RANK(H5370,H$14:H$10000),$AG$2)</f>
        <v>#N/A</v>
      </c>
      <c r="AM5370" t="e">
        <f>MROUND(RANK(I5370,I$14:I$10000),$AG$2)</f>
        <v>#N/A</v>
      </c>
      <c r="AN5370" t="e">
        <f>MROUND(RANK(J5370,J$14:J$10000),$AG$2)</f>
        <v>#N/A</v>
      </c>
      <c r="AO5370" t="e">
        <f>MROUND(RANK(K5370,K$14:K$10000),$AG$2)</f>
        <v>#N/A</v>
      </c>
      <c r="AP5370" t="e">
        <f>MROUND(RANK(L5370,L$14:L$10000),$AG$2)</f>
        <v>#N/A</v>
      </c>
      <c r="AQ5370" t="e">
        <f>MROUND(RANK(M5370,M$14:M$10000),$AG$2)</f>
        <v>#N/A</v>
      </c>
      <c r="AR5370" t="e">
        <f>MROUND(RANK(N5370,N$14:N$10000),$AG$2)</f>
        <v>#N/A</v>
      </c>
      <c r="AS5370" t="e">
        <f>MROUND(RANK(O5370,O$14:O$10000),$AG$2)</f>
        <v>#N/A</v>
      </c>
      <c r="AT5370" t="e">
        <f>MROUND(RANK(P5370,P$14:P$10000),$AG$2)</f>
        <v>#N/A</v>
      </c>
      <c r="AU5370" t="e">
        <f>SUM(AH5370:AL5370)+AH5370*4+(SUM(AN5370:AP5370)+AN5370*4+SUM(AN5370:AR5370))*3</f>
        <v>#N/A</v>
      </c>
    </row>
    <row r="5371" spans="19:47" x14ac:dyDescent="0.2">
      <c r="S5371"/>
      <c r="T5371" s="27"/>
      <c r="U5371"/>
      <c r="V5371"/>
      <c r="W5371"/>
      <c r="X5371"/>
      <c r="Y5371" s="30"/>
      <c r="Z5371"/>
      <c r="AA5371"/>
      <c r="AB5371"/>
      <c r="AC5371"/>
      <c r="AD5371"/>
      <c r="AE5371"/>
      <c r="AG5371" t="e">
        <f>MROUND(RANK(C5371,C$14:C$10000),$AG$2)</f>
        <v>#N/A</v>
      </c>
      <c r="AH5371" t="e">
        <f>MROUND(RANK(D5371,D$14:D$10000),$AG$2)</f>
        <v>#N/A</v>
      </c>
      <c r="AI5371" t="e">
        <f>MROUND(RANK(E5371,E$14:E$10000),$AG$2)</f>
        <v>#N/A</v>
      </c>
      <c r="AJ5371" t="e">
        <f>MROUND(RANK(F5371,F$14:F$10000),$AG$2)</f>
        <v>#N/A</v>
      </c>
      <c r="AK5371" t="e">
        <f>MROUND(RANK(G5371,G$14:G$10000),$AG$2)</f>
        <v>#N/A</v>
      </c>
      <c r="AL5371" t="e">
        <f>MROUND(RANK(H5371,H$14:H$10000),$AG$2)</f>
        <v>#N/A</v>
      </c>
      <c r="AM5371" t="e">
        <f>MROUND(RANK(I5371,I$14:I$10000),$AG$2)</f>
        <v>#N/A</v>
      </c>
      <c r="AN5371" t="e">
        <f>MROUND(RANK(J5371,J$14:J$10000),$AG$2)</f>
        <v>#N/A</v>
      </c>
      <c r="AO5371" t="e">
        <f>MROUND(RANK(K5371,K$14:K$10000),$AG$2)</f>
        <v>#N/A</v>
      </c>
      <c r="AP5371" t="e">
        <f>MROUND(RANK(L5371,L$14:L$10000),$AG$2)</f>
        <v>#N/A</v>
      </c>
      <c r="AQ5371" t="e">
        <f>MROUND(RANK(M5371,M$14:M$10000),$AG$2)</f>
        <v>#N/A</v>
      </c>
      <c r="AR5371" t="e">
        <f>MROUND(RANK(N5371,N$14:N$10000),$AG$2)</f>
        <v>#N/A</v>
      </c>
      <c r="AS5371" t="e">
        <f>MROUND(RANK(O5371,O$14:O$10000),$AG$2)</f>
        <v>#N/A</v>
      </c>
      <c r="AT5371" t="e">
        <f>MROUND(RANK(P5371,P$14:P$10000),$AG$2)</f>
        <v>#N/A</v>
      </c>
      <c r="AU5371" t="e">
        <f>SUM(AH5371:AL5371)+AH5371*4+(SUM(AN5371:AP5371)+AN5371*4+SUM(AN5371:AR5371))*3</f>
        <v>#N/A</v>
      </c>
    </row>
    <row r="5372" spans="19:47" x14ac:dyDescent="0.2">
      <c r="AG5372" t="e">
        <f>MROUND(RANK(C5372,C$14:C$10000),$AG$2)</f>
        <v>#N/A</v>
      </c>
      <c r="AH5372" t="e">
        <f>MROUND(RANK(D5372,D$14:D$10000),$AG$2)</f>
        <v>#N/A</v>
      </c>
      <c r="AI5372" t="e">
        <f>MROUND(RANK(E5372,E$14:E$10000),$AG$2)</f>
        <v>#N/A</v>
      </c>
      <c r="AJ5372" t="e">
        <f>MROUND(RANK(F5372,F$14:F$10000),$AG$2)</f>
        <v>#N/A</v>
      </c>
      <c r="AK5372" t="e">
        <f>MROUND(RANK(G5372,G$14:G$10000),$AG$2)</f>
        <v>#N/A</v>
      </c>
      <c r="AL5372" t="e">
        <f>MROUND(RANK(H5372,H$14:H$10000),$AG$2)</f>
        <v>#N/A</v>
      </c>
      <c r="AM5372" t="e">
        <f>MROUND(RANK(I5372,I$14:I$10000),$AG$2)</f>
        <v>#N/A</v>
      </c>
      <c r="AN5372" t="e">
        <f>MROUND(RANK(J5372,J$14:J$10000),$AG$2)</f>
        <v>#N/A</v>
      </c>
      <c r="AO5372" t="e">
        <f>MROUND(RANK(K5372,K$14:K$10000),$AG$2)</f>
        <v>#N/A</v>
      </c>
      <c r="AP5372" t="e">
        <f>MROUND(RANK(L5372,L$14:L$10000),$AG$2)</f>
        <v>#N/A</v>
      </c>
      <c r="AQ5372" t="e">
        <f>MROUND(RANK(M5372,M$14:M$10000),$AG$2)</f>
        <v>#N/A</v>
      </c>
      <c r="AR5372" t="e">
        <f>MROUND(RANK(N5372,N$14:N$10000),$AG$2)</f>
        <v>#N/A</v>
      </c>
      <c r="AS5372" t="e">
        <f>MROUND(RANK(O5372,O$14:O$10000),$AG$2)</f>
        <v>#N/A</v>
      </c>
      <c r="AT5372" t="e">
        <f>MROUND(RANK(P5372,P$14:P$10000),$AG$2)</f>
        <v>#N/A</v>
      </c>
      <c r="AU5372" t="e">
        <f>SUM(AH5372:AL5372)+AH5372*4+(SUM(AN5372:AP5372)+AN5372*4+SUM(AN5372:AR5372))*3</f>
        <v>#N/A</v>
      </c>
    </row>
    <row r="5373" spans="19:47" x14ac:dyDescent="0.2">
      <c r="AG5373" t="e">
        <f>MROUND(RANK(C5373,C$14:C$10000),$AG$2)</f>
        <v>#N/A</v>
      </c>
      <c r="AH5373" t="e">
        <f>MROUND(RANK(D5373,D$14:D$10000),$AG$2)</f>
        <v>#N/A</v>
      </c>
      <c r="AI5373" t="e">
        <f>MROUND(RANK(E5373,E$14:E$10000),$AG$2)</f>
        <v>#N/A</v>
      </c>
      <c r="AJ5373" t="e">
        <f>MROUND(RANK(F5373,F$14:F$10000),$AG$2)</f>
        <v>#N/A</v>
      </c>
      <c r="AK5373" t="e">
        <f>MROUND(RANK(G5373,G$14:G$10000),$AG$2)</f>
        <v>#N/A</v>
      </c>
      <c r="AL5373" t="e">
        <f>MROUND(RANK(H5373,H$14:H$10000),$AG$2)</f>
        <v>#N/A</v>
      </c>
      <c r="AM5373" t="e">
        <f>MROUND(RANK(I5373,I$14:I$10000),$AG$2)</f>
        <v>#N/A</v>
      </c>
      <c r="AN5373" t="e">
        <f>MROUND(RANK(J5373,J$14:J$10000),$AG$2)</f>
        <v>#N/A</v>
      </c>
      <c r="AO5373" t="e">
        <f>MROUND(RANK(K5373,K$14:K$10000),$AG$2)</f>
        <v>#N/A</v>
      </c>
      <c r="AP5373" t="e">
        <f>MROUND(RANK(L5373,L$14:L$10000),$AG$2)</f>
        <v>#N/A</v>
      </c>
      <c r="AQ5373" t="e">
        <f>MROUND(RANK(M5373,M$14:M$10000),$AG$2)</f>
        <v>#N/A</v>
      </c>
      <c r="AR5373" t="e">
        <f>MROUND(RANK(N5373,N$14:N$10000),$AG$2)</f>
        <v>#N/A</v>
      </c>
      <c r="AS5373" t="e">
        <f>MROUND(RANK(O5373,O$14:O$10000),$AG$2)</f>
        <v>#N/A</v>
      </c>
      <c r="AT5373" t="e">
        <f>MROUND(RANK(P5373,P$14:P$10000),$AG$2)</f>
        <v>#N/A</v>
      </c>
      <c r="AU5373" t="e">
        <f>SUM(AH5373:AL5373)+AH5373*4+(SUM(AN5373:AP5373)+AN5373*4+SUM(AN5373:AR5373))*3</f>
        <v>#N/A</v>
      </c>
    </row>
    <row r="5374" spans="19:47" x14ac:dyDescent="0.2">
      <c r="AG5374" t="e">
        <f>MROUND(RANK(C5374,C$14:C$10000),$AG$2)</f>
        <v>#N/A</v>
      </c>
      <c r="AH5374" t="e">
        <f>MROUND(RANK(D5374,D$14:D$10000),$AG$2)</f>
        <v>#N/A</v>
      </c>
      <c r="AI5374" t="e">
        <f>MROUND(RANK(E5374,E$14:E$10000),$AG$2)</f>
        <v>#N/A</v>
      </c>
      <c r="AJ5374" t="e">
        <f>MROUND(RANK(F5374,F$14:F$10000),$AG$2)</f>
        <v>#N/A</v>
      </c>
      <c r="AK5374" t="e">
        <f>MROUND(RANK(G5374,G$14:G$10000),$AG$2)</f>
        <v>#N/A</v>
      </c>
      <c r="AL5374" t="e">
        <f>MROUND(RANK(H5374,H$14:H$10000),$AG$2)</f>
        <v>#N/A</v>
      </c>
      <c r="AM5374" t="e">
        <f>MROUND(RANK(I5374,I$14:I$10000),$AG$2)</f>
        <v>#N/A</v>
      </c>
      <c r="AN5374" t="e">
        <f>MROUND(RANK(J5374,J$14:J$10000),$AG$2)</f>
        <v>#N/A</v>
      </c>
      <c r="AO5374" t="e">
        <f>MROUND(RANK(K5374,K$14:K$10000),$AG$2)</f>
        <v>#N/A</v>
      </c>
      <c r="AP5374" t="e">
        <f>MROUND(RANK(L5374,L$14:L$10000),$AG$2)</f>
        <v>#N/A</v>
      </c>
      <c r="AQ5374" t="e">
        <f>MROUND(RANK(M5374,M$14:M$10000),$AG$2)</f>
        <v>#N/A</v>
      </c>
      <c r="AR5374" t="e">
        <f>MROUND(RANK(N5374,N$14:N$10000),$AG$2)</f>
        <v>#N/A</v>
      </c>
      <c r="AS5374" t="e">
        <f>MROUND(RANK(O5374,O$14:O$10000),$AG$2)</f>
        <v>#N/A</v>
      </c>
      <c r="AT5374" t="e">
        <f>MROUND(RANK(P5374,P$14:P$10000),$AG$2)</f>
        <v>#N/A</v>
      </c>
      <c r="AU5374" t="e">
        <f>SUM(AH5374:AL5374)+AH5374*4+(SUM(AN5374:AP5374)+AN5374*4+SUM(AN5374:AR5374))*3</f>
        <v>#N/A</v>
      </c>
    </row>
    <row r="5375" spans="19:47" x14ac:dyDescent="0.2">
      <c r="S5375"/>
      <c r="T5375" s="27"/>
      <c r="U5375"/>
      <c r="V5375"/>
      <c r="W5375"/>
      <c r="X5375"/>
      <c r="Y5375" s="30"/>
      <c r="Z5375"/>
      <c r="AA5375"/>
      <c r="AB5375"/>
      <c r="AC5375"/>
      <c r="AD5375"/>
      <c r="AE5375"/>
      <c r="AG5375" t="e">
        <f>MROUND(RANK(C5375,C$14:C$10000),$AG$2)</f>
        <v>#N/A</v>
      </c>
      <c r="AH5375" t="e">
        <f>MROUND(RANK(D5375,D$14:D$10000),$AG$2)</f>
        <v>#N/A</v>
      </c>
      <c r="AI5375" t="e">
        <f>MROUND(RANK(E5375,E$14:E$10000),$AG$2)</f>
        <v>#N/A</v>
      </c>
      <c r="AJ5375" t="e">
        <f>MROUND(RANK(F5375,F$14:F$10000),$AG$2)</f>
        <v>#N/A</v>
      </c>
      <c r="AK5375" t="e">
        <f>MROUND(RANK(G5375,G$14:G$10000),$AG$2)</f>
        <v>#N/A</v>
      </c>
      <c r="AL5375" t="e">
        <f>MROUND(RANK(H5375,H$14:H$10000),$AG$2)</f>
        <v>#N/A</v>
      </c>
      <c r="AM5375" t="e">
        <f>MROUND(RANK(I5375,I$14:I$10000),$AG$2)</f>
        <v>#N/A</v>
      </c>
      <c r="AN5375" t="e">
        <f>MROUND(RANK(J5375,J$14:J$10000),$AG$2)</f>
        <v>#N/A</v>
      </c>
      <c r="AO5375" t="e">
        <f>MROUND(RANK(K5375,K$14:K$10000),$AG$2)</f>
        <v>#N/A</v>
      </c>
      <c r="AP5375" t="e">
        <f>MROUND(RANK(L5375,L$14:L$10000),$AG$2)</f>
        <v>#N/A</v>
      </c>
      <c r="AQ5375" t="e">
        <f>MROUND(RANK(M5375,M$14:M$10000),$AG$2)</f>
        <v>#N/A</v>
      </c>
      <c r="AR5375" t="e">
        <f>MROUND(RANK(N5375,N$14:N$10000),$AG$2)</f>
        <v>#N/A</v>
      </c>
      <c r="AS5375" t="e">
        <f>MROUND(RANK(O5375,O$14:O$10000),$AG$2)</f>
        <v>#N/A</v>
      </c>
      <c r="AT5375" t="e">
        <f>MROUND(RANK(P5375,P$14:P$10000),$AG$2)</f>
        <v>#N/A</v>
      </c>
      <c r="AU5375" t="e">
        <f>SUM(AH5375:AL5375)+AH5375*4+(SUM(AN5375:AP5375)+AN5375*4+SUM(AN5375:AR5375))*3</f>
        <v>#N/A</v>
      </c>
    </row>
    <row r="5376" spans="19:47" x14ac:dyDescent="0.2">
      <c r="AG5376" t="e">
        <f>MROUND(RANK(C5376,C$14:C$10000),$AG$2)</f>
        <v>#N/A</v>
      </c>
      <c r="AH5376" t="e">
        <f>MROUND(RANK(D5376,D$14:D$10000),$AG$2)</f>
        <v>#N/A</v>
      </c>
      <c r="AI5376" t="e">
        <f>MROUND(RANK(E5376,E$14:E$10000),$AG$2)</f>
        <v>#N/A</v>
      </c>
      <c r="AJ5376" t="e">
        <f>MROUND(RANK(F5376,F$14:F$10000),$AG$2)</f>
        <v>#N/A</v>
      </c>
      <c r="AK5376" t="e">
        <f>MROUND(RANK(G5376,G$14:G$10000),$AG$2)</f>
        <v>#N/A</v>
      </c>
      <c r="AL5376" t="e">
        <f>MROUND(RANK(H5376,H$14:H$10000),$AG$2)</f>
        <v>#N/A</v>
      </c>
      <c r="AM5376" t="e">
        <f>MROUND(RANK(I5376,I$14:I$10000),$AG$2)</f>
        <v>#N/A</v>
      </c>
      <c r="AN5376" t="e">
        <f>MROUND(RANK(J5376,J$14:J$10000),$AG$2)</f>
        <v>#N/A</v>
      </c>
      <c r="AO5376" t="e">
        <f>MROUND(RANK(K5376,K$14:K$10000),$AG$2)</f>
        <v>#N/A</v>
      </c>
      <c r="AP5376" t="e">
        <f>MROUND(RANK(L5376,L$14:L$10000),$AG$2)</f>
        <v>#N/A</v>
      </c>
      <c r="AQ5376" t="e">
        <f>MROUND(RANK(M5376,M$14:M$10000),$AG$2)</f>
        <v>#N/A</v>
      </c>
      <c r="AR5376" t="e">
        <f>MROUND(RANK(N5376,N$14:N$10000),$AG$2)</f>
        <v>#N/A</v>
      </c>
      <c r="AS5376" t="e">
        <f>MROUND(RANK(O5376,O$14:O$10000),$AG$2)</f>
        <v>#N/A</v>
      </c>
      <c r="AT5376" t="e">
        <f>MROUND(RANK(P5376,P$14:P$10000),$AG$2)</f>
        <v>#N/A</v>
      </c>
      <c r="AU5376" t="e">
        <f>SUM(AH5376:AL5376)+AH5376*4+(SUM(AN5376:AP5376)+AN5376*4+SUM(AN5376:AR5376))*3</f>
        <v>#N/A</v>
      </c>
    </row>
    <row r="5377" spans="19:47" x14ac:dyDescent="0.2">
      <c r="AG5377" t="e">
        <f>MROUND(RANK(C5377,C$14:C$10000),$AG$2)</f>
        <v>#N/A</v>
      </c>
      <c r="AH5377" t="e">
        <f>MROUND(RANK(D5377,D$14:D$10000),$AG$2)</f>
        <v>#N/A</v>
      </c>
      <c r="AI5377" t="e">
        <f>MROUND(RANK(E5377,E$14:E$10000),$AG$2)</f>
        <v>#N/A</v>
      </c>
      <c r="AJ5377" t="e">
        <f>MROUND(RANK(F5377,F$14:F$10000),$AG$2)</f>
        <v>#N/A</v>
      </c>
      <c r="AK5377" t="e">
        <f>MROUND(RANK(G5377,G$14:G$10000),$AG$2)</f>
        <v>#N/A</v>
      </c>
      <c r="AL5377" t="e">
        <f>MROUND(RANK(H5377,H$14:H$10000),$AG$2)</f>
        <v>#N/A</v>
      </c>
      <c r="AM5377" t="e">
        <f>MROUND(RANK(I5377,I$14:I$10000),$AG$2)</f>
        <v>#N/A</v>
      </c>
      <c r="AN5377" t="e">
        <f>MROUND(RANK(J5377,J$14:J$10000),$AG$2)</f>
        <v>#N/A</v>
      </c>
      <c r="AO5377" t="e">
        <f>MROUND(RANK(K5377,K$14:K$10000),$AG$2)</f>
        <v>#N/A</v>
      </c>
      <c r="AP5377" t="e">
        <f>MROUND(RANK(L5377,L$14:L$10000),$AG$2)</f>
        <v>#N/A</v>
      </c>
      <c r="AQ5377" t="e">
        <f>MROUND(RANK(M5377,M$14:M$10000),$AG$2)</f>
        <v>#N/A</v>
      </c>
      <c r="AR5377" t="e">
        <f>MROUND(RANK(N5377,N$14:N$10000),$AG$2)</f>
        <v>#N/A</v>
      </c>
      <c r="AS5377" t="e">
        <f>MROUND(RANK(O5377,O$14:O$10000),$AG$2)</f>
        <v>#N/A</v>
      </c>
      <c r="AT5377" t="e">
        <f>MROUND(RANK(P5377,P$14:P$10000),$AG$2)</f>
        <v>#N/A</v>
      </c>
      <c r="AU5377" t="e">
        <f>SUM(AH5377:AL5377)+AH5377*4+(SUM(AN5377:AP5377)+AN5377*4+SUM(AN5377:AR5377))*3</f>
        <v>#N/A</v>
      </c>
    </row>
    <row r="5378" spans="19:47" x14ac:dyDescent="0.2">
      <c r="S5378"/>
      <c r="T5378" s="27"/>
      <c r="U5378"/>
      <c r="V5378"/>
      <c r="W5378"/>
      <c r="X5378"/>
      <c r="Y5378" s="30"/>
      <c r="Z5378"/>
      <c r="AA5378"/>
      <c r="AB5378"/>
      <c r="AC5378"/>
      <c r="AD5378"/>
      <c r="AE5378"/>
      <c r="AG5378" t="e">
        <f>MROUND(RANK(C5378,C$14:C$10000),$AG$2)</f>
        <v>#N/A</v>
      </c>
      <c r="AH5378" t="e">
        <f>MROUND(RANK(D5378,D$14:D$10000),$AG$2)</f>
        <v>#N/A</v>
      </c>
      <c r="AI5378" t="e">
        <f>MROUND(RANK(E5378,E$14:E$10000),$AG$2)</f>
        <v>#N/A</v>
      </c>
      <c r="AJ5378" t="e">
        <f>MROUND(RANK(F5378,F$14:F$10000),$AG$2)</f>
        <v>#N/A</v>
      </c>
      <c r="AK5378" t="e">
        <f>MROUND(RANK(G5378,G$14:G$10000),$AG$2)</f>
        <v>#N/A</v>
      </c>
      <c r="AL5378" t="e">
        <f>MROUND(RANK(H5378,H$14:H$10000),$AG$2)</f>
        <v>#N/A</v>
      </c>
      <c r="AM5378" t="e">
        <f>MROUND(RANK(I5378,I$14:I$10000),$AG$2)</f>
        <v>#N/A</v>
      </c>
      <c r="AN5378" t="e">
        <f>MROUND(RANK(J5378,J$14:J$10000),$AG$2)</f>
        <v>#N/A</v>
      </c>
      <c r="AO5378" t="e">
        <f>MROUND(RANK(K5378,K$14:K$10000),$AG$2)</f>
        <v>#N/A</v>
      </c>
      <c r="AP5378" t="e">
        <f>MROUND(RANK(L5378,L$14:L$10000),$AG$2)</f>
        <v>#N/A</v>
      </c>
      <c r="AQ5378" t="e">
        <f>MROUND(RANK(M5378,M$14:M$10000),$AG$2)</f>
        <v>#N/A</v>
      </c>
      <c r="AR5378" t="e">
        <f>MROUND(RANK(N5378,N$14:N$10000),$AG$2)</f>
        <v>#N/A</v>
      </c>
      <c r="AS5378" t="e">
        <f>MROUND(RANK(O5378,O$14:O$10000),$AG$2)</f>
        <v>#N/A</v>
      </c>
      <c r="AT5378" t="e">
        <f>MROUND(RANK(P5378,P$14:P$10000),$AG$2)</f>
        <v>#N/A</v>
      </c>
      <c r="AU5378" t="e">
        <f>SUM(AH5378:AL5378)+AH5378*4+(SUM(AN5378:AP5378)+AN5378*4+SUM(AN5378:AR5378))*3</f>
        <v>#N/A</v>
      </c>
    </row>
    <row r="5379" spans="19:47" x14ac:dyDescent="0.2">
      <c r="S5379"/>
      <c r="T5379" s="27"/>
      <c r="U5379"/>
      <c r="V5379"/>
      <c r="W5379"/>
      <c r="X5379"/>
      <c r="Y5379" s="30"/>
      <c r="Z5379"/>
      <c r="AA5379"/>
      <c r="AB5379"/>
      <c r="AC5379"/>
      <c r="AD5379"/>
      <c r="AE5379"/>
      <c r="AG5379" t="e">
        <f>MROUND(RANK(C5379,C$14:C$10000),$AG$2)</f>
        <v>#N/A</v>
      </c>
      <c r="AH5379" t="e">
        <f>MROUND(RANK(D5379,D$14:D$10000),$AG$2)</f>
        <v>#N/A</v>
      </c>
      <c r="AI5379" t="e">
        <f>MROUND(RANK(E5379,E$14:E$10000),$AG$2)</f>
        <v>#N/A</v>
      </c>
      <c r="AJ5379" t="e">
        <f>MROUND(RANK(F5379,F$14:F$10000),$AG$2)</f>
        <v>#N/A</v>
      </c>
      <c r="AK5379" t="e">
        <f>MROUND(RANK(G5379,G$14:G$10000),$AG$2)</f>
        <v>#N/A</v>
      </c>
      <c r="AL5379" t="e">
        <f>MROUND(RANK(H5379,H$14:H$10000),$AG$2)</f>
        <v>#N/A</v>
      </c>
      <c r="AM5379" t="e">
        <f>MROUND(RANK(I5379,I$14:I$10000),$AG$2)</f>
        <v>#N/A</v>
      </c>
      <c r="AN5379" t="e">
        <f>MROUND(RANK(J5379,J$14:J$10000),$AG$2)</f>
        <v>#N/A</v>
      </c>
      <c r="AO5379" t="e">
        <f>MROUND(RANK(K5379,K$14:K$10000),$AG$2)</f>
        <v>#N/A</v>
      </c>
      <c r="AP5379" t="e">
        <f>MROUND(RANK(L5379,L$14:L$10000),$AG$2)</f>
        <v>#N/A</v>
      </c>
      <c r="AQ5379" t="e">
        <f>MROUND(RANK(M5379,M$14:M$10000),$AG$2)</f>
        <v>#N/A</v>
      </c>
      <c r="AR5379" t="e">
        <f>MROUND(RANK(N5379,N$14:N$10000),$AG$2)</f>
        <v>#N/A</v>
      </c>
      <c r="AS5379" t="e">
        <f>MROUND(RANK(O5379,O$14:O$10000),$AG$2)</f>
        <v>#N/A</v>
      </c>
      <c r="AT5379" t="e">
        <f>MROUND(RANK(P5379,P$14:P$10000),$AG$2)</f>
        <v>#N/A</v>
      </c>
      <c r="AU5379" t="e">
        <f>SUM(AH5379:AL5379)+AH5379*4+(SUM(AN5379:AP5379)+AN5379*4+SUM(AN5379:AR5379))*3</f>
        <v>#N/A</v>
      </c>
    </row>
    <row r="5380" spans="19:47" x14ac:dyDescent="0.2">
      <c r="AG5380" t="e">
        <f>MROUND(RANK(C5380,C$14:C$10000),$AG$2)</f>
        <v>#N/A</v>
      </c>
      <c r="AH5380" t="e">
        <f>MROUND(RANK(D5380,D$14:D$10000),$AG$2)</f>
        <v>#N/A</v>
      </c>
      <c r="AI5380" t="e">
        <f>MROUND(RANK(E5380,E$14:E$10000),$AG$2)</f>
        <v>#N/A</v>
      </c>
      <c r="AJ5380" t="e">
        <f>MROUND(RANK(F5380,F$14:F$10000),$AG$2)</f>
        <v>#N/A</v>
      </c>
      <c r="AK5380" t="e">
        <f>MROUND(RANK(G5380,G$14:G$10000),$AG$2)</f>
        <v>#N/A</v>
      </c>
      <c r="AL5380" t="e">
        <f>MROUND(RANK(H5380,H$14:H$10000),$AG$2)</f>
        <v>#N/A</v>
      </c>
      <c r="AM5380" t="e">
        <f>MROUND(RANK(I5380,I$14:I$10000),$AG$2)</f>
        <v>#N/A</v>
      </c>
      <c r="AN5380" t="e">
        <f>MROUND(RANK(J5380,J$14:J$10000),$AG$2)</f>
        <v>#N/A</v>
      </c>
      <c r="AO5380" t="e">
        <f>MROUND(RANK(K5380,K$14:K$10000),$AG$2)</f>
        <v>#N/A</v>
      </c>
      <c r="AP5380" t="e">
        <f>MROUND(RANK(L5380,L$14:L$10000),$AG$2)</f>
        <v>#N/A</v>
      </c>
      <c r="AQ5380" t="e">
        <f>MROUND(RANK(M5380,M$14:M$10000),$AG$2)</f>
        <v>#N/A</v>
      </c>
      <c r="AR5380" t="e">
        <f>MROUND(RANK(N5380,N$14:N$10000),$AG$2)</f>
        <v>#N/A</v>
      </c>
      <c r="AS5380" t="e">
        <f>MROUND(RANK(O5380,O$14:O$10000),$AG$2)</f>
        <v>#N/A</v>
      </c>
      <c r="AT5380" t="e">
        <f>MROUND(RANK(P5380,P$14:P$10000),$AG$2)</f>
        <v>#N/A</v>
      </c>
      <c r="AU5380" t="e">
        <f>SUM(AH5380:AL5380)+AH5380*4+(SUM(AN5380:AP5380)+AN5380*4+SUM(AN5380:AR5380))*3</f>
        <v>#N/A</v>
      </c>
    </row>
    <row r="5381" spans="19:47" x14ac:dyDescent="0.2">
      <c r="S5381"/>
      <c r="T5381" s="27"/>
      <c r="U5381"/>
      <c r="V5381"/>
      <c r="W5381"/>
      <c r="X5381"/>
      <c r="Y5381" s="30"/>
      <c r="Z5381"/>
      <c r="AA5381"/>
      <c r="AB5381"/>
      <c r="AC5381"/>
      <c r="AD5381"/>
      <c r="AE5381"/>
      <c r="AG5381" t="e">
        <f>MROUND(RANK(C5381,C$14:C$10000),$AG$2)</f>
        <v>#N/A</v>
      </c>
      <c r="AH5381" t="e">
        <f>MROUND(RANK(D5381,D$14:D$10000),$AG$2)</f>
        <v>#N/A</v>
      </c>
      <c r="AI5381" t="e">
        <f>MROUND(RANK(E5381,E$14:E$10000),$AG$2)</f>
        <v>#N/A</v>
      </c>
      <c r="AJ5381" t="e">
        <f>MROUND(RANK(F5381,F$14:F$10000),$AG$2)</f>
        <v>#N/A</v>
      </c>
      <c r="AK5381" t="e">
        <f>MROUND(RANK(G5381,G$14:G$10000),$AG$2)</f>
        <v>#N/A</v>
      </c>
      <c r="AL5381" t="e">
        <f>MROUND(RANK(H5381,H$14:H$10000),$AG$2)</f>
        <v>#N/A</v>
      </c>
      <c r="AM5381" t="e">
        <f>MROUND(RANK(I5381,I$14:I$10000),$AG$2)</f>
        <v>#N/A</v>
      </c>
      <c r="AN5381" t="e">
        <f>MROUND(RANK(J5381,J$14:J$10000),$AG$2)</f>
        <v>#N/A</v>
      </c>
      <c r="AO5381" t="e">
        <f>MROUND(RANK(K5381,K$14:K$10000),$AG$2)</f>
        <v>#N/A</v>
      </c>
      <c r="AP5381" t="e">
        <f>MROUND(RANK(L5381,L$14:L$10000),$AG$2)</f>
        <v>#N/A</v>
      </c>
      <c r="AQ5381" t="e">
        <f>MROUND(RANK(M5381,M$14:M$10000),$AG$2)</f>
        <v>#N/A</v>
      </c>
      <c r="AR5381" t="e">
        <f>MROUND(RANK(N5381,N$14:N$10000),$AG$2)</f>
        <v>#N/A</v>
      </c>
      <c r="AS5381" t="e">
        <f>MROUND(RANK(O5381,O$14:O$10000),$AG$2)</f>
        <v>#N/A</v>
      </c>
      <c r="AT5381" t="e">
        <f>MROUND(RANK(P5381,P$14:P$10000),$AG$2)</f>
        <v>#N/A</v>
      </c>
      <c r="AU5381" t="e">
        <f>SUM(AH5381:AL5381)+AH5381*4+(SUM(AN5381:AP5381)+AN5381*4+SUM(AN5381:AR5381))*3</f>
        <v>#N/A</v>
      </c>
    </row>
    <row r="5382" spans="19:47" x14ac:dyDescent="0.2">
      <c r="S5382"/>
      <c r="T5382" s="27"/>
      <c r="U5382"/>
      <c r="V5382"/>
      <c r="W5382"/>
      <c r="X5382"/>
      <c r="Y5382" s="30"/>
      <c r="Z5382"/>
      <c r="AA5382"/>
      <c r="AB5382"/>
      <c r="AC5382"/>
      <c r="AD5382"/>
      <c r="AE5382"/>
      <c r="AG5382" t="e">
        <f>MROUND(RANK(C5382,C$14:C$10000),$AG$2)</f>
        <v>#N/A</v>
      </c>
      <c r="AH5382" t="e">
        <f>MROUND(RANK(D5382,D$14:D$10000),$AG$2)</f>
        <v>#N/A</v>
      </c>
      <c r="AI5382" t="e">
        <f>MROUND(RANK(E5382,E$14:E$10000),$AG$2)</f>
        <v>#N/A</v>
      </c>
      <c r="AJ5382" t="e">
        <f>MROUND(RANK(F5382,F$14:F$10000),$AG$2)</f>
        <v>#N/A</v>
      </c>
      <c r="AK5382" t="e">
        <f>MROUND(RANK(G5382,G$14:G$10000),$AG$2)</f>
        <v>#N/A</v>
      </c>
      <c r="AL5382" t="e">
        <f>MROUND(RANK(H5382,H$14:H$10000),$AG$2)</f>
        <v>#N/A</v>
      </c>
      <c r="AM5382" t="e">
        <f>MROUND(RANK(I5382,I$14:I$10000),$AG$2)</f>
        <v>#N/A</v>
      </c>
      <c r="AN5382" t="e">
        <f>MROUND(RANK(J5382,J$14:J$10000),$AG$2)</f>
        <v>#N/A</v>
      </c>
      <c r="AO5382" t="e">
        <f>MROUND(RANK(K5382,K$14:K$10000),$AG$2)</f>
        <v>#N/A</v>
      </c>
      <c r="AP5382" t="e">
        <f>MROUND(RANK(L5382,L$14:L$10000),$AG$2)</f>
        <v>#N/A</v>
      </c>
      <c r="AQ5382" t="e">
        <f>MROUND(RANK(M5382,M$14:M$10000),$AG$2)</f>
        <v>#N/A</v>
      </c>
      <c r="AR5382" t="e">
        <f>MROUND(RANK(N5382,N$14:N$10000),$AG$2)</f>
        <v>#N/A</v>
      </c>
      <c r="AS5382" t="e">
        <f>MROUND(RANK(O5382,O$14:O$10000),$AG$2)</f>
        <v>#N/A</v>
      </c>
      <c r="AT5382" t="e">
        <f>MROUND(RANK(P5382,P$14:P$10000),$AG$2)</f>
        <v>#N/A</v>
      </c>
      <c r="AU5382" t="e">
        <f>SUM(AH5382:AL5382)+AH5382*4+(SUM(AN5382:AP5382)+AN5382*4+SUM(AN5382:AR5382))*3</f>
        <v>#N/A</v>
      </c>
    </row>
    <row r="5383" spans="19:47" x14ac:dyDescent="0.2">
      <c r="AG5383" t="e">
        <f>MROUND(RANK(C5383,C$14:C$10000),$AG$2)</f>
        <v>#N/A</v>
      </c>
      <c r="AH5383" t="e">
        <f>MROUND(RANK(D5383,D$14:D$10000),$AG$2)</f>
        <v>#N/A</v>
      </c>
      <c r="AI5383" t="e">
        <f>MROUND(RANK(E5383,E$14:E$10000),$AG$2)</f>
        <v>#N/A</v>
      </c>
      <c r="AJ5383" t="e">
        <f>MROUND(RANK(F5383,F$14:F$10000),$AG$2)</f>
        <v>#N/A</v>
      </c>
      <c r="AK5383" t="e">
        <f>MROUND(RANK(G5383,G$14:G$10000),$AG$2)</f>
        <v>#N/A</v>
      </c>
      <c r="AL5383" t="e">
        <f>MROUND(RANK(H5383,H$14:H$10000),$AG$2)</f>
        <v>#N/A</v>
      </c>
      <c r="AM5383" t="e">
        <f>MROUND(RANK(I5383,I$14:I$10000),$AG$2)</f>
        <v>#N/A</v>
      </c>
      <c r="AN5383" t="e">
        <f>MROUND(RANK(J5383,J$14:J$10000),$AG$2)</f>
        <v>#N/A</v>
      </c>
      <c r="AO5383" t="e">
        <f>MROUND(RANK(K5383,K$14:K$10000),$AG$2)</f>
        <v>#N/A</v>
      </c>
      <c r="AP5383" t="e">
        <f>MROUND(RANK(L5383,L$14:L$10000),$AG$2)</f>
        <v>#N/A</v>
      </c>
      <c r="AQ5383" t="e">
        <f>MROUND(RANK(M5383,M$14:M$10000),$AG$2)</f>
        <v>#N/A</v>
      </c>
      <c r="AR5383" t="e">
        <f>MROUND(RANK(N5383,N$14:N$10000),$AG$2)</f>
        <v>#N/A</v>
      </c>
      <c r="AS5383" t="e">
        <f>MROUND(RANK(O5383,O$14:O$10000),$AG$2)</f>
        <v>#N/A</v>
      </c>
      <c r="AT5383" t="e">
        <f>MROUND(RANK(P5383,P$14:P$10000),$AG$2)</f>
        <v>#N/A</v>
      </c>
      <c r="AU5383" t="e">
        <f>SUM(AH5383:AL5383)+AH5383*4+(SUM(AN5383:AP5383)+AN5383*4+SUM(AN5383:AR5383))*3</f>
        <v>#N/A</v>
      </c>
    </row>
    <row r="5384" spans="19:47" x14ac:dyDescent="0.2">
      <c r="AG5384" t="e">
        <f>MROUND(RANK(C5384,C$14:C$10000),$AG$2)</f>
        <v>#N/A</v>
      </c>
      <c r="AH5384" t="e">
        <f>MROUND(RANK(D5384,D$14:D$10000),$AG$2)</f>
        <v>#N/A</v>
      </c>
      <c r="AI5384" t="e">
        <f>MROUND(RANK(E5384,E$14:E$10000),$AG$2)</f>
        <v>#N/A</v>
      </c>
      <c r="AJ5384" t="e">
        <f>MROUND(RANK(F5384,F$14:F$10000),$AG$2)</f>
        <v>#N/A</v>
      </c>
      <c r="AK5384" t="e">
        <f>MROUND(RANK(G5384,G$14:G$10000),$AG$2)</f>
        <v>#N/A</v>
      </c>
      <c r="AL5384" t="e">
        <f>MROUND(RANK(H5384,H$14:H$10000),$AG$2)</f>
        <v>#N/A</v>
      </c>
      <c r="AM5384" t="e">
        <f>MROUND(RANK(I5384,I$14:I$10000),$AG$2)</f>
        <v>#N/A</v>
      </c>
      <c r="AN5384" t="e">
        <f>MROUND(RANK(J5384,J$14:J$10000),$AG$2)</f>
        <v>#N/A</v>
      </c>
      <c r="AO5384" t="e">
        <f>MROUND(RANK(K5384,K$14:K$10000),$AG$2)</f>
        <v>#N/A</v>
      </c>
      <c r="AP5384" t="e">
        <f>MROUND(RANK(L5384,L$14:L$10000),$AG$2)</f>
        <v>#N/A</v>
      </c>
      <c r="AQ5384" t="e">
        <f>MROUND(RANK(M5384,M$14:M$10000),$AG$2)</f>
        <v>#N/A</v>
      </c>
      <c r="AR5384" t="e">
        <f>MROUND(RANK(N5384,N$14:N$10000),$AG$2)</f>
        <v>#N/A</v>
      </c>
      <c r="AS5384" t="e">
        <f>MROUND(RANK(O5384,O$14:O$10000),$AG$2)</f>
        <v>#N/A</v>
      </c>
      <c r="AT5384" t="e">
        <f>MROUND(RANK(P5384,P$14:P$10000),$AG$2)</f>
        <v>#N/A</v>
      </c>
      <c r="AU5384" t="e">
        <f>SUM(AH5384:AL5384)+AH5384*4+(SUM(AN5384:AP5384)+AN5384*4+SUM(AN5384:AR5384))*3</f>
        <v>#N/A</v>
      </c>
    </row>
    <row r="5385" spans="19:47" x14ac:dyDescent="0.2">
      <c r="AG5385" t="e">
        <f>MROUND(RANK(C5385,C$14:C$10000),$AG$2)</f>
        <v>#N/A</v>
      </c>
      <c r="AH5385" t="e">
        <f>MROUND(RANK(D5385,D$14:D$10000),$AG$2)</f>
        <v>#N/A</v>
      </c>
      <c r="AI5385" t="e">
        <f>MROUND(RANK(E5385,E$14:E$10000),$AG$2)</f>
        <v>#N/A</v>
      </c>
      <c r="AJ5385" t="e">
        <f>MROUND(RANK(F5385,F$14:F$10000),$AG$2)</f>
        <v>#N/A</v>
      </c>
      <c r="AK5385" t="e">
        <f>MROUND(RANK(G5385,G$14:G$10000),$AG$2)</f>
        <v>#N/A</v>
      </c>
      <c r="AL5385" t="e">
        <f>MROUND(RANK(H5385,H$14:H$10000),$AG$2)</f>
        <v>#N/A</v>
      </c>
      <c r="AM5385" t="e">
        <f>MROUND(RANK(I5385,I$14:I$10000),$AG$2)</f>
        <v>#N/A</v>
      </c>
      <c r="AN5385" t="e">
        <f>MROUND(RANK(J5385,J$14:J$10000),$AG$2)</f>
        <v>#N/A</v>
      </c>
      <c r="AO5385" t="e">
        <f>MROUND(RANK(K5385,K$14:K$10000),$AG$2)</f>
        <v>#N/A</v>
      </c>
      <c r="AP5385" t="e">
        <f>MROUND(RANK(L5385,L$14:L$10000),$AG$2)</f>
        <v>#N/A</v>
      </c>
      <c r="AQ5385" t="e">
        <f>MROUND(RANK(M5385,M$14:M$10000),$AG$2)</f>
        <v>#N/A</v>
      </c>
      <c r="AR5385" t="e">
        <f>MROUND(RANK(N5385,N$14:N$10000),$AG$2)</f>
        <v>#N/A</v>
      </c>
      <c r="AS5385" t="e">
        <f>MROUND(RANK(O5385,O$14:O$10000),$AG$2)</f>
        <v>#N/A</v>
      </c>
      <c r="AT5385" t="e">
        <f>MROUND(RANK(P5385,P$14:P$10000),$AG$2)</f>
        <v>#N/A</v>
      </c>
      <c r="AU5385" t="e">
        <f>SUM(AH5385:AL5385)+AH5385*4+(SUM(AN5385:AP5385)+AN5385*4+SUM(AN5385:AR5385))*3</f>
        <v>#N/A</v>
      </c>
    </row>
    <row r="5386" spans="19:47" x14ac:dyDescent="0.2">
      <c r="AG5386" t="e">
        <f>MROUND(RANK(C5386,C$14:C$10000),$AG$2)</f>
        <v>#N/A</v>
      </c>
      <c r="AH5386" t="e">
        <f>MROUND(RANK(D5386,D$14:D$10000),$AG$2)</f>
        <v>#N/A</v>
      </c>
      <c r="AI5386" t="e">
        <f>MROUND(RANK(E5386,E$14:E$10000),$AG$2)</f>
        <v>#N/A</v>
      </c>
      <c r="AJ5386" t="e">
        <f>MROUND(RANK(F5386,F$14:F$10000),$AG$2)</f>
        <v>#N/A</v>
      </c>
      <c r="AK5386" t="e">
        <f>MROUND(RANK(G5386,G$14:G$10000),$AG$2)</f>
        <v>#N/A</v>
      </c>
      <c r="AL5386" t="e">
        <f>MROUND(RANK(H5386,H$14:H$10000),$AG$2)</f>
        <v>#N/A</v>
      </c>
      <c r="AM5386" t="e">
        <f>MROUND(RANK(I5386,I$14:I$10000),$AG$2)</f>
        <v>#N/A</v>
      </c>
      <c r="AN5386" t="e">
        <f>MROUND(RANK(J5386,J$14:J$10000),$AG$2)</f>
        <v>#N/A</v>
      </c>
      <c r="AO5386" t="e">
        <f>MROUND(RANK(K5386,K$14:K$10000),$AG$2)</f>
        <v>#N/A</v>
      </c>
      <c r="AP5386" t="e">
        <f>MROUND(RANK(L5386,L$14:L$10000),$AG$2)</f>
        <v>#N/A</v>
      </c>
      <c r="AQ5386" t="e">
        <f>MROUND(RANK(M5386,M$14:M$10000),$AG$2)</f>
        <v>#N/A</v>
      </c>
      <c r="AR5386" t="e">
        <f>MROUND(RANK(N5386,N$14:N$10000),$AG$2)</f>
        <v>#N/A</v>
      </c>
      <c r="AS5386" t="e">
        <f>MROUND(RANK(O5386,O$14:O$10000),$AG$2)</f>
        <v>#N/A</v>
      </c>
      <c r="AT5386" t="e">
        <f>MROUND(RANK(P5386,P$14:P$10000),$AG$2)</f>
        <v>#N/A</v>
      </c>
      <c r="AU5386" t="e">
        <f>SUM(AH5386:AL5386)+AH5386*4+(SUM(AN5386:AP5386)+AN5386*4+SUM(AN5386:AR5386))*3</f>
        <v>#N/A</v>
      </c>
    </row>
    <row r="5387" spans="19:47" x14ac:dyDescent="0.2">
      <c r="S5387"/>
      <c r="T5387" s="27"/>
      <c r="U5387"/>
      <c r="V5387"/>
      <c r="W5387"/>
      <c r="X5387"/>
      <c r="Y5387" s="30"/>
      <c r="Z5387"/>
      <c r="AA5387"/>
      <c r="AB5387"/>
      <c r="AC5387"/>
      <c r="AD5387"/>
      <c r="AE5387"/>
      <c r="AG5387" t="e">
        <f>MROUND(RANK(C5387,C$14:C$10000),$AG$2)</f>
        <v>#N/A</v>
      </c>
      <c r="AH5387" t="e">
        <f>MROUND(RANK(D5387,D$14:D$10000),$AG$2)</f>
        <v>#N/A</v>
      </c>
      <c r="AI5387" t="e">
        <f>MROUND(RANK(E5387,E$14:E$10000),$AG$2)</f>
        <v>#N/A</v>
      </c>
      <c r="AJ5387" t="e">
        <f>MROUND(RANK(F5387,F$14:F$10000),$AG$2)</f>
        <v>#N/A</v>
      </c>
      <c r="AK5387" t="e">
        <f>MROUND(RANK(G5387,G$14:G$10000),$AG$2)</f>
        <v>#N/A</v>
      </c>
      <c r="AL5387" t="e">
        <f>MROUND(RANK(H5387,H$14:H$10000),$AG$2)</f>
        <v>#N/A</v>
      </c>
      <c r="AM5387" t="e">
        <f>MROUND(RANK(I5387,I$14:I$10000),$AG$2)</f>
        <v>#N/A</v>
      </c>
      <c r="AN5387" t="e">
        <f>MROUND(RANK(J5387,J$14:J$10000),$AG$2)</f>
        <v>#N/A</v>
      </c>
      <c r="AO5387" t="e">
        <f>MROUND(RANK(K5387,K$14:K$10000),$AG$2)</f>
        <v>#N/A</v>
      </c>
      <c r="AP5387" t="e">
        <f>MROUND(RANK(L5387,L$14:L$10000),$AG$2)</f>
        <v>#N/A</v>
      </c>
      <c r="AQ5387" t="e">
        <f>MROUND(RANK(M5387,M$14:M$10000),$AG$2)</f>
        <v>#N/A</v>
      </c>
      <c r="AR5387" t="e">
        <f>MROUND(RANK(N5387,N$14:N$10000),$AG$2)</f>
        <v>#N/A</v>
      </c>
      <c r="AS5387" t="e">
        <f>MROUND(RANK(O5387,O$14:O$10000),$AG$2)</f>
        <v>#N/A</v>
      </c>
      <c r="AT5387" t="e">
        <f>MROUND(RANK(P5387,P$14:P$10000),$AG$2)</f>
        <v>#N/A</v>
      </c>
      <c r="AU5387" t="e">
        <f>SUM(AH5387:AL5387)+AH5387*4+(SUM(AN5387:AP5387)+AN5387*4+SUM(AN5387:AR5387))*3</f>
        <v>#N/A</v>
      </c>
    </row>
    <row r="5388" spans="19:47" x14ac:dyDescent="0.2">
      <c r="AG5388" t="e">
        <f>MROUND(RANK(C5388,C$14:C$10000),$AG$2)</f>
        <v>#N/A</v>
      </c>
      <c r="AH5388" t="e">
        <f>MROUND(RANK(D5388,D$14:D$10000),$AG$2)</f>
        <v>#N/A</v>
      </c>
      <c r="AI5388" t="e">
        <f>MROUND(RANK(E5388,E$14:E$10000),$AG$2)</f>
        <v>#N/A</v>
      </c>
      <c r="AJ5388" t="e">
        <f>MROUND(RANK(F5388,F$14:F$10000),$AG$2)</f>
        <v>#N/A</v>
      </c>
      <c r="AK5388" t="e">
        <f>MROUND(RANK(G5388,G$14:G$10000),$AG$2)</f>
        <v>#N/A</v>
      </c>
      <c r="AL5388" t="e">
        <f>MROUND(RANK(H5388,H$14:H$10000),$AG$2)</f>
        <v>#N/A</v>
      </c>
      <c r="AM5388" t="e">
        <f>MROUND(RANK(I5388,I$14:I$10000),$AG$2)</f>
        <v>#N/A</v>
      </c>
      <c r="AN5388" t="e">
        <f>MROUND(RANK(J5388,J$14:J$10000),$AG$2)</f>
        <v>#N/A</v>
      </c>
      <c r="AO5388" t="e">
        <f>MROUND(RANK(K5388,K$14:K$10000),$AG$2)</f>
        <v>#N/A</v>
      </c>
      <c r="AP5388" t="e">
        <f>MROUND(RANK(L5388,L$14:L$10000),$AG$2)</f>
        <v>#N/A</v>
      </c>
      <c r="AQ5388" t="e">
        <f>MROUND(RANK(M5388,M$14:M$10000),$AG$2)</f>
        <v>#N/A</v>
      </c>
      <c r="AR5388" t="e">
        <f>MROUND(RANK(N5388,N$14:N$10000),$AG$2)</f>
        <v>#N/A</v>
      </c>
      <c r="AS5388" t="e">
        <f>MROUND(RANK(O5388,O$14:O$10000),$AG$2)</f>
        <v>#N/A</v>
      </c>
      <c r="AT5388" t="e">
        <f>MROUND(RANK(P5388,P$14:P$10000),$AG$2)</f>
        <v>#N/A</v>
      </c>
      <c r="AU5388" t="e">
        <f>SUM(AH5388:AL5388)+AH5388*4+(SUM(AN5388:AP5388)+AN5388*4+SUM(AN5388:AR5388))*3</f>
        <v>#N/A</v>
      </c>
    </row>
    <row r="5389" spans="19:47" x14ac:dyDescent="0.2">
      <c r="S5389"/>
      <c r="T5389" s="27"/>
      <c r="U5389"/>
      <c r="V5389"/>
      <c r="W5389"/>
      <c r="X5389"/>
      <c r="Y5389" s="30"/>
      <c r="Z5389"/>
      <c r="AA5389"/>
      <c r="AB5389"/>
      <c r="AC5389"/>
      <c r="AD5389"/>
      <c r="AE5389"/>
      <c r="AG5389" t="e">
        <f>MROUND(RANK(C5389,C$14:C$10000),$AG$2)</f>
        <v>#N/A</v>
      </c>
      <c r="AH5389" t="e">
        <f>MROUND(RANK(D5389,D$14:D$10000),$AG$2)</f>
        <v>#N/A</v>
      </c>
      <c r="AI5389" t="e">
        <f>MROUND(RANK(E5389,E$14:E$10000),$AG$2)</f>
        <v>#N/A</v>
      </c>
      <c r="AJ5389" t="e">
        <f>MROUND(RANK(F5389,F$14:F$10000),$AG$2)</f>
        <v>#N/A</v>
      </c>
      <c r="AK5389" t="e">
        <f>MROUND(RANK(G5389,G$14:G$10000),$AG$2)</f>
        <v>#N/A</v>
      </c>
      <c r="AL5389" t="e">
        <f>MROUND(RANK(H5389,H$14:H$10000),$AG$2)</f>
        <v>#N/A</v>
      </c>
      <c r="AM5389" t="e">
        <f>MROUND(RANK(I5389,I$14:I$10000),$AG$2)</f>
        <v>#N/A</v>
      </c>
      <c r="AN5389" t="e">
        <f>MROUND(RANK(J5389,J$14:J$10000),$AG$2)</f>
        <v>#N/A</v>
      </c>
      <c r="AO5389" t="e">
        <f>MROUND(RANK(K5389,K$14:K$10000),$AG$2)</f>
        <v>#N/A</v>
      </c>
      <c r="AP5389" t="e">
        <f>MROUND(RANK(L5389,L$14:L$10000),$AG$2)</f>
        <v>#N/A</v>
      </c>
      <c r="AQ5389" t="e">
        <f>MROUND(RANK(M5389,M$14:M$10000),$AG$2)</f>
        <v>#N/A</v>
      </c>
      <c r="AR5389" t="e">
        <f>MROUND(RANK(N5389,N$14:N$10000),$AG$2)</f>
        <v>#N/A</v>
      </c>
      <c r="AS5389" t="e">
        <f>MROUND(RANK(O5389,O$14:O$10000),$AG$2)</f>
        <v>#N/A</v>
      </c>
      <c r="AT5389" t="e">
        <f>MROUND(RANK(P5389,P$14:P$10000),$AG$2)</f>
        <v>#N/A</v>
      </c>
      <c r="AU5389" t="e">
        <f>SUM(AH5389:AL5389)+AH5389*4+(SUM(AN5389:AP5389)+AN5389*4+SUM(AN5389:AR5389))*3</f>
        <v>#N/A</v>
      </c>
    </row>
    <row r="5390" spans="19:47" x14ac:dyDescent="0.2">
      <c r="S5390"/>
      <c r="T5390" s="27"/>
      <c r="U5390"/>
      <c r="V5390"/>
      <c r="W5390"/>
      <c r="X5390"/>
      <c r="Y5390" s="30"/>
      <c r="Z5390"/>
      <c r="AA5390"/>
      <c r="AB5390"/>
      <c r="AC5390"/>
      <c r="AD5390"/>
      <c r="AE5390"/>
      <c r="AG5390" t="e">
        <f>MROUND(RANK(C5390,C$14:C$10000),$AG$2)</f>
        <v>#N/A</v>
      </c>
      <c r="AH5390" t="e">
        <f>MROUND(RANK(D5390,D$14:D$10000),$AG$2)</f>
        <v>#N/A</v>
      </c>
      <c r="AI5390" t="e">
        <f>MROUND(RANK(E5390,E$14:E$10000),$AG$2)</f>
        <v>#N/A</v>
      </c>
      <c r="AJ5390" t="e">
        <f>MROUND(RANK(F5390,F$14:F$10000),$AG$2)</f>
        <v>#N/A</v>
      </c>
      <c r="AK5390" t="e">
        <f>MROUND(RANK(G5390,G$14:G$10000),$AG$2)</f>
        <v>#N/A</v>
      </c>
      <c r="AL5390" t="e">
        <f>MROUND(RANK(H5390,H$14:H$10000),$AG$2)</f>
        <v>#N/A</v>
      </c>
      <c r="AM5390" t="e">
        <f>MROUND(RANK(I5390,I$14:I$10000),$AG$2)</f>
        <v>#N/A</v>
      </c>
      <c r="AN5390" t="e">
        <f>MROUND(RANK(J5390,J$14:J$10000),$AG$2)</f>
        <v>#N/A</v>
      </c>
      <c r="AO5390" t="e">
        <f>MROUND(RANK(K5390,K$14:K$10000),$AG$2)</f>
        <v>#N/A</v>
      </c>
      <c r="AP5390" t="e">
        <f>MROUND(RANK(L5390,L$14:L$10000),$AG$2)</f>
        <v>#N/A</v>
      </c>
      <c r="AQ5390" t="e">
        <f>MROUND(RANK(M5390,M$14:M$10000),$AG$2)</f>
        <v>#N/A</v>
      </c>
      <c r="AR5390" t="e">
        <f>MROUND(RANK(N5390,N$14:N$10000),$AG$2)</f>
        <v>#N/A</v>
      </c>
      <c r="AS5390" t="e">
        <f>MROUND(RANK(O5390,O$14:O$10000),$AG$2)</f>
        <v>#N/A</v>
      </c>
      <c r="AT5390" t="e">
        <f>MROUND(RANK(P5390,P$14:P$10000),$AG$2)</f>
        <v>#N/A</v>
      </c>
      <c r="AU5390" t="e">
        <f>SUM(AH5390:AL5390)+AH5390*4+(SUM(AN5390:AP5390)+AN5390*4+SUM(AN5390:AR5390))*3</f>
        <v>#N/A</v>
      </c>
    </row>
    <row r="5391" spans="19:47" x14ac:dyDescent="0.2">
      <c r="AG5391" t="e">
        <f>MROUND(RANK(C5391,C$14:C$10000),$AG$2)</f>
        <v>#N/A</v>
      </c>
      <c r="AH5391" t="e">
        <f>MROUND(RANK(D5391,D$14:D$10000),$AG$2)</f>
        <v>#N/A</v>
      </c>
      <c r="AI5391" t="e">
        <f>MROUND(RANK(E5391,E$14:E$10000),$AG$2)</f>
        <v>#N/A</v>
      </c>
      <c r="AJ5391" t="e">
        <f>MROUND(RANK(F5391,F$14:F$10000),$AG$2)</f>
        <v>#N/A</v>
      </c>
      <c r="AK5391" t="e">
        <f>MROUND(RANK(G5391,G$14:G$10000),$AG$2)</f>
        <v>#N/A</v>
      </c>
      <c r="AL5391" t="e">
        <f>MROUND(RANK(H5391,H$14:H$10000),$AG$2)</f>
        <v>#N/A</v>
      </c>
      <c r="AM5391" t="e">
        <f>MROUND(RANK(I5391,I$14:I$10000),$AG$2)</f>
        <v>#N/A</v>
      </c>
      <c r="AN5391" t="e">
        <f>MROUND(RANK(J5391,J$14:J$10000),$AG$2)</f>
        <v>#N/A</v>
      </c>
      <c r="AO5391" t="e">
        <f>MROUND(RANK(K5391,K$14:K$10000),$AG$2)</f>
        <v>#N/A</v>
      </c>
      <c r="AP5391" t="e">
        <f>MROUND(RANK(L5391,L$14:L$10000),$AG$2)</f>
        <v>#N/A</v>
      </c>
      <c r="AQ5391" t="e">
        <f>MROUND(RANK(M5391,M$14:M$10000),$AG$2)</f>
        <v>#N/A</v>
      </c>
      <c r="AR5391" t="e">
        <f>MROUND(RANK(N5391,N$14:N$10000),$AG$2)</f>
        <v>#N/A</v>
      </c>
      <c r="AS5391" t="e">
        <f>MROUND(RANK(O5391,O$14:O$10000),$AG$2)</f>
        <v>#N/A</v>
      </c>
      <c r="AT5391" t="e">
        <f>MROUND(RANK(P5391,P$14:P$10000),$AG$2)</f>
        <v>#N/A</v>
      </c>
      <c r="AU5391" t="e">
        <f>SUM(AH5391:AL5391)+AH5391*4+(SUM(AN5391:AP5391)+AN5391*4+SUM(AN5391:AR5391))*3</f>
        <v>#N/A</v>
      </c>
    </row>
    <row r="5392" spans="19:47" x14ac:dyDescent="0.2">
      <c r="S5392"/>
      <c r="T5392" s="27"/>
      <c r="U5392"/>
      <c r="V5392"/>
      <c r="W5392"/>
      <c r="X5392"/>
      <c r="Y5392" s="30"/>
      <c r="Z5392"/>
      <c r="AA5392"/>
      <c r="AB5392"/>
      <c r="AC5392"/>
      <c r="AD5392"/>
      <c r="AE5392"/>
      <c r="AG5392" t="e">
        <f>MROUND(RANK(C5392,C$14:C$10000),$AG$2)</f>
        <v>#N/A</v>
      </c>
      <c r="AH5392" t="e">
        <f>MROUND(RANK(D5392,D$14:D$10000),$AG$2)</f>
        <v>#N/A</v>
      </c>
      <c r="AI5392" t="e">
        <f>MROUND(RANK(E5392,E$14:E$10000),$AG$2)</f>
        <v>#N/A</v>
      </c>
      <c r="AJ5392" t="e">
        <f>MROUND(RANK(F5392,F$14:F$10000),$AG$2)</f>
        <v>#N/A</v>
      </c>
      <c r="AK5392" t="e">
        <f>MROUND(RANK(G5392,G$14:G$10000),$AG$2)</f>
        <v>#N/A</v>
      </c>
      <c r="AL5392" t="e">
        <f>MROUND(RANK(H5392,H$14:H$10000),$AG$2)</f>
        <v>#N/A</v>
      </c>
      <c r="AM5392" t="e">
        <f>MROUND(RANK(I5392,I$14:I$10000),$AG$2)</f>
        <v>#N/A</v>
      </c>
      <c r="AN5392" t="e">
        <f>MROUND(RANK(J5392,J$14:J$10000),$AG$2)</f>
        <v>#N/A</v>
      </c>
      <c r="AO5392" t="e">
        <f>MROUND(RANK(K5392,K$14:K$10000),$AG$2)</f>
        <v>#N/A</v>
      </c>
      <c r="AP5392" t="e">
        <f>MROUND(RANK(L5392,L$14:L$10000),$AG$2)</f>
        <v>#N/A</v>
      </c>
      <c r="AQ5392" t="e">
        <f>MROUND(RANK(M5392,M$14:M$10000),$AG$2)</f>
        <v>#N/A</v>
      </c>
      <c r="AR5392" t="e">
        <f>MROUND(RANK(N5392,N$14:N$10000),$AG$2)</f>
        <v>#N/A</v>
      </c>
      <c r="AS5392" t="e">
        <f>MROUND(RANK(O5392,O$14:O$10000),$AG$2)</f>
        <v>#N/A</v>
      </c>
      <c r="AT5392" t="e">
        <f>MROUND(RANK(P5392,P$14:P$10000),$AG$2)</f>
        <v>#N/A</v>
      </c>
      <c r="AU5392" t="e">
        <f>SUM(AH5392:AL5392)+AH5392*4+(SUM(AN5392:AP5392)+AN5392*4+SUM(AN5392:AR5392))*3</f>
        <v>#N/A</v>
      </c>
    </row>
    <row r="5393" spans="19:47" x14ac:dyDescent="0.2">
      <c r="S5393"/>
      <c r="T5393" s="27"/>
      <c r="U5393"/>
      <c r="V5393"/>
      <c r="W5393"/>
      <c r="X5393"/>
      <c r="Y5393" s="30"/>
      <c r="Z5393"/>
      <c r="AA5393"/>
      <c r="AB5393"/>
      <c r="AC5393"/>
      <c r="AD5393"/>
      <c r="AE5393"/>
      <c r="AG5393" t="e">
        <f>MROUND(RANK(C5393,C$14:C$10000),$AG$2)</f>
        <v>#N/A</v>
      </c>
      <c r="AH5393" t="e">
        <f>MROUND(RANK(D5393,D$14:D$10000),$AG$2)</f>
        <v>#N/A</v>
      </c>
      <c r="AI5393" t="e">
        <f>MROUND(RANK(E5393,E$14:E$10000),$AG$2)</f>
        <v>#N/A</v>
      </c>
      <c r="AJ5393" t="e">
        <f>MROUND(RANK(F5393,F$14:F$10000),$AG$2)</f>
        <v>#N/A</v>
      </c>
      <c r="AK5393" t="e">
        <f>MROUND(RANK(G5393,G$14:G$10000),$AG$2)</f>
        <v>#N/A</v>
      </c>
      <c r="AL5393" t="e">
        <f>MROUND(RANK(H5393,H$14:H$10000),$AG$2)</f>
        <v>#N/A</v>
      </c>
      <c r="AM5393" t="e">
        <f>MROUND(RANK(I5393,I$14:I$10000),$AG$2)</f>
        <v>#N/A</v>
      </c>
      <c r="AN5393" t="e">
        <f>MROUND(RANK(J5393,J$14:J$10000),$AG$2)</f>
        <v>#N/A</v>
      </c>
      <c r="AO5393" t="e">
        <f>MROUND(RANK(K5393,K$14:K$10000),$AG$2)</f>
        <v>#N/A</v>
      </c>
      <c r="AP5393" t="e">
        <f>MROUND(RANK(L5393,L$14:L$10000),$AG$2)</f>
        <v>#N/A</v>
      </c>
      <c r="AQ5393" t="e">
        <f>MROUND(RANK(M5393,M$14:M$10000),$AG$2)</f>
        <v>#N/A</v>
      </c>
      <c r="AR5393" t="e">
        <f>MROUND(RANK(N5393,N$14:N$10000),$AG$2)</f>
        <v>#N/A</v>
      </c>
      <c r="AS5393" t="e">
        <f>MROUND(RANK(O5393,O$14:O$10000),$AG$2)</f>
        <v>#N/A</v>
      </c>
      <c r="AT5393" t="e">
        <f>MROUND(RANK(P5393,P$14:P$10000),$AG$2)</f>
        <v>#N/A</v>
      </c>
      <c r="AU5393" t="e">
        <f>SUM(AH5393:AL5393)+AH5393*4+(SUM(AN5393:AP5393)+AN5393*4+SUM(AN5393:AR5393))*3</f>
        <v>#N/A</v>
      </c>
    </row>
    <row r="5394" spans="19:47" x14ac:dyDescent="0.2">
      <c r="S5394"/>
      <c r="T5394" s="27"/>
      <c r="U5394"/>
      <c r="V5394"/>
      <c r="W5394"/>
      <c r="X5394"/>
      <c r="Y5394" s="30"/>
      <c r="Z5394"/>
      <c r="AA5394"/>
      <c r="AB5394"/>
      <c r="AC5394"/>
      <c r="AD5394"/>
      <c r="AE5394"/>
      <c r="AG5394" t="e">
        <f>MROUND(RANK(C5394,C$14:C$10000),$AG$2)</f>
        <v>#N/A</v>
      </c>
      <c r="AH5394" t="e">
        <f>MROUND(RANK(D5394,D$14:D$10000),$AG$2)</f>
        <v>#N/A</v>
      </c>
      <c r="AI5394" t="e">
        <f>MROUND(RANK(E5394,E$14:E$10000),$AG$2)</f>
        <v>#N/A</v>
      </c>
      <c r="AJ5394" t="e">
        <f>MROUND(RANK(F5394,F$14:F$10000),$AG$2)</f>
        <v>#N/A</v>
      </c>
      <c r="AK5394" t="e">
        <f>MROUND(RANK(G5394,G$14:G$10000),$AG$2)</f>
        <v>#N/A</v>
      </c>
      <c r="AL5394" t="e">
        <f>MROUND(RANK(H5394,H$14:H$10000),$AG$2)</f>
        <v>#N/A</v>
      </c>
      <c r="AM5394" t="e">
        <f>MROUND(RANK(I5394,I$14:I$10000),$AG$2)</f>
        <v>#N/A</v>
      </c>
      <c r="AN5394" t="e">
        <f>MROUND(RANK(J5394,J$14:J$10000),$AG$2)</f>
        <v>#N/A</v>
      </c>
      <c r="AO5394" t="e">
        <f>MROUND(RANK(K5394,K$14:K$10000),$AG$2)</f>
        <v>#N/A</v>
      </c>
      <c r="AP5394" t="e">
        <f>MROUND(RANK(L5394,L$14:L$10000),$AG$2)</f>
        <v>#N/A</v>
      </c>
      <c r="AQ5394" t="e">
        <f>MROUND(RANK(M5394,M$14:M$10000),$AG$2)</f>
        <v>#N/A</v>
      </c>
      <c r="AR5394" t="e">
        <f>MROUND(RANK(N5394,N$14:N$10000),$AG$2)</f>
        <v>#N/A</v>
      </c>
      <c r="AS5394" t="e">
        <f>MROUND(RANK(O5394,O$14:O$10000),$AG$2)</f>
        <v>#N/A</v>
      </c>
      <c r="AT5394" t="e">
        <f>MROUND(RANK(P5394,P$14:P$10000),$AG$2)</f>
        <v>#N/A</v>
      </c>
      <c r="AU5394" t="e">
        <f>SUM(AH5394:AL5394)+AH5394*4+(SUM(AN5394:AP5394)+AN5394*4+SUM(AN5394:AR5394))*3</f>
        <v>#N/A</v>
      </c>
    </row>
    <row r="5395" spans="19:47" x14ac:dyDescent="0.2">
      <c r="AG5395" t="e">
        <f>MROUND(RANK(C5395,C$14:C$10000),$AG$2)</f>
        <v>#N/A</v>
      </c>
      <c r="AH5395" t="e">
        <f>MROUND(RANK(D5395,D$14:D$10000),$AG$2)</f>
        <v>#N/A</v>
      </c>
      <c r="AI5395" t="e">
        <f>MROUND(RANK(E5395,E$14:E$10000),$AG$2)</f>
        <v>#N/A</v>
      </c>
      <c r="AJ5395" t="e">
        <f>MROUND(RANK(F5395,F$14:F$10000),$AG$2)</f>
        <v>#N/A</v>
      </c>
      <c r="AK5395" t="e">
        <f>MROUND(RANK(G5395,G$14:G$10000),$AG$2)</f>
        <v>#N/A</v>
      </c>
      <c r="AL5395" t="e">
        <f>MROUND(RANK(H5395,H$14:H$10000),$AG$2)</f>
        <v>#N/A</v>
      </c>
      <c r="AM5395" t="e">
        <f>MROUND(RANK(I5395,I$14:I$10000),$AG$2)</f>
        <v>#N/A</v>
      </c>
      <c r="AN5395" t="e">
        <f>MROUND(RANK(J5395,J$14:J$10000),$AG$2)</f>
        <v>#N/A</v>
      </c>
      <c r="AO5395" t="e">
        <f>MROUND(RANK(K5395,K$14:K$10000),$AG$2)</f>
        <v>#N/A</v>
      </c>
      <c r="AP5395" t="e">
        <f>MROUND(RANK(L5395,L$14:L$10000),$AG$2)</f>
        <v>#N/A</v>
      </c>
      <c r="AQ5395" t="e">
        <f>MROUND(RANK(M5395,M$14:M$10000),$AG$2)</f>
        <v>#N/A</v>
      </c>
      <c r="AR5395" t="e">
        <f>MROUND(RANK(N5395,N$14:N$10000),$AG$2)</f>
        <v>#N/A</v>
      </c>
      <c r="AS5395" t="e">
        <f>MROUND(RANK(O5395,O$14:O$10000),$AG$2)</f>
        <v>#N/A</v>
      </c>
      <c r="AT5395" t="e">
        <f>MROUND(RANK(P5395,P$14:P$10000),$AG$2)</f>
        <v>#N/A</v>
      </c>
      <c r="AU5395" t="e">
        <f>SUM(AH5395:AL5395)+AH5395*4+(SUM(AN5395:AP5395)+AN5395*4+SUM(AN5395:AR5395))*3</f>
        <v>#N/A</v>
      </c>
    </row>
    <row r="5396" spans="19:47" x14ac:dyDescent="0.2">
      <c r="AG5396" t="e">
        <f>MROUND(RANK(C5396,C$14:C$10000),$AG$2)</f>
        <v>#N/A</v>
      </c>
      <c r="AH5396" t="e">
        <f>MROUND(RANK(D5396,D$14:D$10000),$AG$2)</f>
        <v>#N/A</v>
      </c>
      <c r="AI5396" t="e">
        <f>MROUND(RANK(E5396,E$14:E$10000),$AG$2)</f>
        <v>#N/A</v>
      </c>
      <c r="AJ5396" t="e">
        <f>MROUND(RANK(F5396,F$14:F$10000),$AG$2)</f>
        <v>#N/A</v>
      </c>
      <c r="AK5396" t="e">
        <f>MROUND(RANK(G5396,G$14:G$10000),$AG$2)</f>
        <v>#N/A</v>
      </c>
      <c r="AL5396" t="e">
        <f>MROUND(RANK(H5396,H$14:H$10000),$AG$2)</f>
        <v>#N/A</v>
      </c>
      <c r="AM5396" t="e">
        <f>MROUND(RANK(I5396,I$14:I$10000),$AG$2)</f>
        <v>#N/A</v>
      </c>
      <c r="AN5396" t="e">
        <f>MROUND(RANK(J5396,J$14:J$10000),$AG$2)</f>
        <v>#N/A</v>
      </c>
      <c r="AO5396" t="e">
        <f>MROUND(RANK(K5396,K$14:K$10000),$AG$2)</f>
        <v>#N/A</v>
      </c>
      <c r="AP5396" t="e">
        <f>MROUND(RANK(L5396,L$14:L$10000),$AG$2)</f>
        <v>#N/A</v>
      </c>
      <c r="AQ5396" t="e">
        <f>MROUND(RANK(M5396,M$14:M$10000),$AG$2)</f>
        <v>#N/A</v>
      </c>
      <c r="AR5396" t="e">
        <f>MROUND(RANK(N5396,N$14:N$10000),$AG$2)</f>
        <v>#N/A</v>
      </c>
      <c r="AS5396" t="e">
        <f>MROUND(RANK(O5396,O$14:O$10000),$AG$2)</f>
        <v>#N/A</v>
      </c>
      <c r="AT5396" t="e">
        <f>MROUND(RANK(P5396,P$14:P$10000),$AG$2)</f>
        <v>#N/A</v>
      </c>
      <c r="AU5396" t="e">
        <f>SUM(AH5396:AL5396)+AH5396*4+(SUM(AN5396:AP5396)+AN5396*4+SUM(AN5396:AR5396))*3</f>
        <v>#N/A</v>
      </c>
    </row>
    <row r="5397" spans="19:47" x14ac:dyDescent="0.2">
      <c r="AG5397" t="e">
        <f>MROUND(RANK(C5397,C$14:C$10000),$AG$2)</f>
        <v>#N/A</v>
      </c>
      <c r="AH5397" t="e">
        <f>MROUND(RANK(D5397,D$14:D$10000),$AG$2)</f>
        <v>#N/A</v>
      </c>
      <c r="AI5397" t="e">
        <f>MROUND(RANK(E5397,E$14:E$10000),$AG$2)</f>
        <v>#N/A</v>
      </c>
      <c r="AJ5397" t="e">
        <f>MROUND(RANK(F5397,F$14:F$10000),$AG$2)</f>
        <v>#N/A</v>
      </c>
      <c r="AK5397" t="e">
        <f>MROUND(RANK(G5397,G$14:G$10000),$AG$2)</f>
        <v>#N/A</v>
      </c>
      <c r="AL5397" t="e">
        <f>MROUND(RANK(H5397,H$14:H$10000),$AG$2)</f>
        <v>#N/A</v>
      </c>
      <c r="AM5397" t="e">
        <f>MROUND(RANK(I5397,I$14:I$10000),$AG$2)</f>
        <v>#N/A</v>
      </c>
      <c r="AN5397" t="e">
        <f>MROUND(RANK(J5397,J$14:J$10000),$AG$2)</f>
        <v>#N/A</v>
      </c>
      <c r="AO5397" t="e">
        <f>MROUND(RANK(K5397,K$14:K$10000),$AG$2)</f>
        <v>#N/A</v>
      </c>
      <c r="AP5397" t="e">
        <f>MROUND(RANK(L5397,L$14:L$10000),$AG$2)</f>
        <v>#N/A</v>
      </c>
      <c r="AQ5397" t="e">
        <f>MROUND(RANK(M5397,M$14:M$10000),$AG$2)</f>
        <v>#N/A</v>
      </c>
      <c r="AR5397" t="e">
        <f>MROUND(RANK(N5397,N$14:N$10000),$AG$2)</f>
        <v>#N/A</v>
      </c>
      <c r="AS5397" t="e">
        <f>MROUND(RANK(O5397,O$14:O$10000),$AG$2)</f>
        <v>#N/A</v>
      </c>
      <c r="AT5397" t="e">
        <f>MROUND(RANK(P5397,P$14:P$10000),$AG$2)</f>
        <v>#N/A</v>
      </c>
      <c r="AU5397" t="e">
        <f>SUM(AH5397:AL5397)+AH5397*4+(SUM(AN5397:AP5397)+AN5397*4+SUM(AN5397:AR5397))*3</f>
        <v>#N/A</v>
      </c>
    </row>
    <row r="5398" spans="19:47" x14ac:dyDescent="0.2">
      <c r="AG5398" t="e">
        <f>MROUND(RANK(C5398,C$14:C$10000),$AG$2)</f>
        <v>#N/A</v>
      </c>
      <c r="AH5398" t="e">
        <f>MROUND(RANK(D5398,D$14:D$10000),$AG$2)</f>
        <v>#N/A</v>
      </c>
      <c r="AI5398" t="e">
        <f>MROUND(RANK(E5398,E$14:E$10000),$AG$2)</f>
        <v>#N/A</v>
      </c>
      <c r="AJ5398" t="e">
        <f>MROUND(RANK(F5398,F$14:F$10000),$AG$2)</f>
        <v>#N/A</v>
      </c>
      <c r="AK5398" t="e">
        <f>MROUND(RANK(G5398,G$14:G$10000),$AG$2)</f>
        <v>#N/A</v>
      </c>
      <c r="AL5398" t="e">
        <f>MROUND(RANK(H5398,H$14:H$10000),$AG$2)</f>
        <v>#N/A</v>
      </c>
      <c r="AM5398" t="e">
        <f>MROUND(RANK(I5398,I$14:I$10000),$AG$2)</f>
        <v>#N/A</v>
      </c>
      <c r="AN5398" t="e">
        <f>MROUND(RANK(J5398,J$14:J$10000),$AG$2)</f>
        <v>#N/A</v>
      </c>
      <c r="AO5398" t="e">
        <f>MROUND(RANK(K5398,K$14:K$10000),$AG$2)</f>
        <v>#N/A</v>
      </c>
      <c r="AP5398" t="e">
        <f>MROUND(RANK(L5398,L$14:L$10000),$AG$2)</f>
        <v>#N/A</v>
      </c>
      <c r="AQ5398" t="e">
        <f>MROUND(RANK(M5398,M$14:M$10000),$AG$2)</f>
        <v>#N/A</v>
      </c>
      <c r="AR5398" t="e">
        <f>MROUND(RANK(N5398,N$14:N$10000),$AG$2)</f>
        <v>#N/A</v>
      </c>
      <c r="AS5398" t="e">
        <f>MROUND(RANK(O5398,O$14:O$10000),$AG$2)</f>
        <v>#N/A</v>
      </c>
      <c r="AT5398" t="e">
        <f>MROUND(RANK(P5398,P$14:P$10000),$AG$2)</f>
        <v>#N/A</v>
      </c>
      <c r="AU5398" t="e">
        <f>SUM(AH5398:AL5398)+AH5398*4+(SUM(AN5398:AP5398)+AN5398*4+SUM(AN5398:AR5398))*3</f>
        <v>#N/A</v>
      </c>
    </row>
    <row r="5399" spans="19:47" x14ac:dyDescent="0.2">
      <c r="S5399"/>
      <c r="T5399" s="27"/>
      <c r="U5399"/>
      <c r="V5399"/>
      <c r="W5399"/>
      <c r="X5399"/>
      <c r="Y5399" s="30"/>
      <c r="Z5399"/>
      <c r="AA5399"/>
      <c r="AB5399"/>
      <c r="AC5399"/>
      <c r="AD5399"/>
      <c r="AE5399"/>
      <c r="AG5399" t="e">
        <f>MROUND(RANK(C5399,C$14:C$10000),$AG$2)</f>
        <v>#N/A</v>
      </c>
      <c r="AH5399" t="e">
        <f>MROUND(RANK(D5399,D$14:D$10000),$AG$2)</f>
        <v>#N/A</v>
      </c>
      <c r="AI5399" t="e">
        <f>MROUND(RANK(E5399,E$14:E$10000),$AG$2)</f>
        <v>#N/A</v>
      </c>
      <c r="AJ5399" t="e">
        <f>MROUND(RANK(F5399,F$14:F$10000),$AG$2)</f>
        <v>#N/A</v>
      </c>
      <c r="AK5399" t="e">
        <f>MROUND(RANK(G5399,G$14:G$10000),$AG$2)</f>
        <v>#N/A</v>
      </c>
      <c r="AL5399" t="e">
        <f>MROUND(RANK(H5399,H$14:H$10000),$AG$2)</f>
        <v>#N/A</v>
      </c>
      <c r="AM5399" t="e">
        <f>MROUND(RANK(I5399,I$14:I$10000),$AG$2)</f>
        <v>#N/A</v>
      </c>
      <c r="AN5399" t="e">
        <f>MROUND(RANK(J5399,J$14:J$10000),$AG$2)</f>
        <v>#N/A</v>
      </c>
      <c r="AO5399" t="e">
        <f>MROUND(RANK(K5399,K$14:K$10000),$AG$2)</f>
        <v>#N/A</v>
      </c>
      <c r="AP5399" t="e">
        <f>MROUND(RANK(L5399,L$14:L$10000),$AG$2)</f>
        <v>#N/A</v>
      </c>
      <c r="AQ5399" t="e">
        <f>MROUND(RANK(M5399,M$14:M$10000),$AG$2)</f>
        <v>#N/A</v>
      </c>
      <c r="AR5399" t="e">
        <f>MROUND(RANK(N5399,N$14:N$10000),$AG$2)</f>
        <v>#N/A</v>
      </c>
      <c r="AS5399" t="e">
        <f>MROUND(RANK(O5399,O$14:O$10000),$AG$2)</f>
        <v>#N/A</v>
      </c>
      <c r="AT5399" t="e">
        <f>MROUND(RANK(P5399,P$14:P$10000),$AG$2)</f>
        <v>#N/A</v>
      </c>
      <c r="AU5399" t="e">
        <f>SUM(AH5399:AL5399)+AH5399*4+(SUM(AN5399:AP5399)+AN5399*4+SUM(AN5399:AR5399))*3</f>
        <v>#N/A</v>
      </c>
    </row>
    <row r="5400" spans="19:47" x14ac:dyDescent="0.2">
      <c r="S5400"/>
      <c r="T5400" s="27"/>
      <c r="U5400"/>
      <c r="V5400"/>
      <c r="W5400"/>
      <c r="X5400"/>
      <c r="Y5400" s="30"/>
      <c r="Z5400"/>
      <c r="AA5400"/>
      <c r="AB5400"/>
      <c r="AC5400"/>
      <c r="AD5400"/>
      <c r="AE5400"/>
      <c r="AG5400" t="e">
        <f>MROUND(RANK(C5400,C$14:C$10000),$AG$2)</f>
        <v>#N/A</v>
      </c>
      <c r="AH5400" t="e">
        <f>MROUND(RANK(D5400,D$14:D$10000),$AG$2)</f>
        <v>#N/A</v>
      </c>
      <c r="AI5400" t="e">
        <f>MROUND(RANK(E5400,E$14:E$10000),$AG$2)</f>
        <v>#N/A</v>
      </c>
      <c r="AJ5400" t="e">
        <f>MROUND(RANK(F5400,F$14:F$10000),$AG$2)</f>
        <v>#N/A</v>
      </c>
      <c r="AK5400" t="e">
        <f>MROUND(RANK(G5400,G$14:G$10000),$AG$2)</f>
        <v>#N/A</v>
      </c>
      <c r="AL5400" t="e">
        <f>MROUND(RANK(H5400,H$14:H$10000),$AG$2)</f>
        <v>#N/A</v>
      </c>
      <c r="AM5400" t="e">
        <f>MROUND(RANK(I5400,I$14:I$10000),$AG$2)</f>
        <v>#N/A</v>
      </c>
      <c r="AN5400" t="e">
        <f>MROUND(RANK(J5400,J$14:J$10000),$AG$2)</f>
        <v>#N/A</v>
      </c>
      <c r="AO5400" t="e">
        <f>MROUND(RANK(K5400,K$14:K$10000),$AG$2)</f>
        <v>#N/A</v>
      </c>
      <c r="AP5400" t="e">
        <f>MROUND(RANK(L5400,L$14:L$10000),$AG$2)</f>
        <v>#N/A</v>
      </c>
      <c r="AQ5400" t="e">
        <f>MROUND(RANK(M5400,M$14:M$10000),$AG$2)</f>
        <v>#N/A</v>
      </c>
      <c r="AR5400" t="e">
        <f>MROUND(RANK(N5400,N$14:N$10000),$AG$2)</f>
        <v>#N/A</v>
      </c>
      <c r="AS5400" t="e">
        <f>MROUND(RANK(O5400,O$14:O$10000),$AG$2)</f>
        <v>#N/A</v>
      </c>
      <c r="AT5400" t="e">
        <f>MROUND(RANK(P5400,P$14:P$10000),$AG$2)</f>
        <v>#N/A</v>
      </c>
      <c r="AU5400" t="e">
        <f>SUM(AH5400:AL5400)+AH5400*4+(SUM(AN5400:AP5400)+AN5400*4+SUM(AN5400:AR5400))*3</f>
        <v>#N/A</v>
      </c>
    </row>
    <row r="5401" spans="19:47" x14ac:dyDescent="0.2">
      <c r="S5401"/>
      <c r="T5401" s="27"/>
      <c r="U5401"/>
      <c r="V5401"/>
      <c r="W5401"/>
      <c r="X5401"/>
      <c r="Y5401" s="30"/>
      <c r="Z5401"/>
      <c r="AA5401"/>
      <c r="AB5401"/>
      <c r="AC5401"/>
      <c r="AD5401"/>
      <c r="AE5401"/>
      <c r="AG5401" t="e">
        <f>MROUND(RANK(C5401,C$14:C$10000),$AG$2)</f>
        <v>#N/A</v>
      </c>
      <c r="AH5401" t="e">
        <f>MROUND(RANK(D5401,D$14:D$10000),$AG$2)</f>
        <v>#N/A</v>
      </c>
      <c r="AI5401" t="e">
        <f>MROUND(RANK(E5401,E$14:E$10000),$AG$2)</f>
        <v>#N/A</v>
      </c>
      <c r="AJ5401" t="e">
        <f>MROUND(RANK(F5401,F$14:F$10000),$AG$2)</f>
        <v>#N/A</v>
      </c>
      <c r="AK5401" t="e">
        <f>MROUND(RANK(G5401,G$14:G$10000),$AG$2)</f>
        <v>#N/A</v>
      </c>
      <c r="AL5401" t="e">
        <f>MROUND(RANK(H5401,H$14:H$10000),$AG$2)</f>
        <v>#N/A</v>
      </c>
      <c r="AM5401" t="e">
        <f>MROUND(RANK(I5401,I$14:I$10000),$AG$2)</f>
        <v>#N/A</v>
      </c>
      <c r="AN5401" t="e">
        <f>MROUND(RANK(J5401,J$14:J$10000),$AG$2)</f>
        <v>#N/A</v>
      </c>
      <c r="AO5401" t="e">
        <f>MROUND(RANK(K5401,K$14:K$10000),$AG$2)</f>
        <v>#N/A</v>
      </c>
      <c r="AP5401" t="e">
        <f>MROUND(RANK(L5401,L$14:L$10000),$AG$2)</f>
        <v>#N/A</v>
      </c>
      <c r="AQ5401" t="e">
        <f>MROUND(RANK(M5401,M$14:M$10000),$AG$2)</f>
        <v>#N/A</v>
      </c>
      <c r="AR5401" t="e">
        <f>MROUND(RANK(N5401,N$14:N$10000),$AG$2)</f>
        <v>#N/A</v>
      </c>
      <c r="AS5401" t="e">
        <f>MROUND(RANK(O5401,O$14:O$10000),$AG$2)</f>
        <v>#N/A</v>
      </c>
      <c r="AT5401" t="e">
        <f>MROUND(RANK(P5401,P$14:P$10000),$AG$2)</f>
        <v>#N/A</v>
      </c>
      <c r="AU5401" t="e">
        <f>SUM(AH5401:AL5401)+AH5401*4+(SUM(AN5401:AP5401)+AN5401*4+SUM(AN5401:AR5401))*3</f>
        <v>#N/A</v>
      </c>
    </row>
    <row r="5402" spans="19:47" x14ac:dyDescent="0.2">
      <c r="S5402"/>
      <c r="T5402" s="27"/>
      <c r="U5402"/>
      <c r="V5402"/>
      <c r="W5402"/>
      <c r="X5402"/>
      <c r="Y5402" s="30"/>
      <c r="Z5402"/>
      <c r="AA5402"/>
      <c r="AB5402"/>
      <c r="AC5402"/>
      <c r="AD5402"/>
      <c r="AE5402"/>
      <c r="AG5402" t="e">
        <f>MROUND(RANK(C5402,C$14:C$10000),$AG$2)</f>
        <v>#N/A</v>
      </c>
      <c r="AH5402" t="e">
        <f>MROUND(RANK(D5402,D$14:D$10000),$AG$2)</f>
        <v>#N/A</v>
      </c>
      <c r="AI5402" t="e">
        <f>MROUND(RANK(E5402,E$14:E$10000),$AG$2)</f>
        <v>#N/A</v>
      </c>
      <c r="AJ5402" t="e">
        <f>MROUND(RANK(F5402,F$14:F$10000),$AG$2)</f>
        <v>#N/A</v>
      </c>
      <c r="AK5402" t="e">
        <f>MROUND(RANK(G5402,G$14:G$10000),$AG$2)</f>
        <v>#N/A</v>
      </c>
      <c r="AL5402" t="e">
        <f>MROUND(RANK(H5402,H$14:H$10000),$AG$2)</f>
        <v>#N/A</v>
      </c>
      <c r="AM5402" t="e">
        <f>MROUND(RANK(I5402,I$14:I$10000),$AG$2)</f>
        <v>#N/A</v>
      </c>
      <c r="AN5402" t="e">
        <f>MROUND(RANK(J5402,J$14:J$10000),$AG$2)</f>
        <v>#N/A</v>
      </c>
      <c r="AO5402" t="e">
        <f>MROUND(RANK(K5402,K$14:K$10000),$AG$2)</f>
        <v>#N/A</v>
      </c>
      <c r="AP5402" t="e">
        <f>MROUND(RANK(L5402,L$14:L$10000),$AG$2)</f>
        <v>#N/A</v>
      </c>
      <c r="AQ5402" t="e">
        <f>MROUND(RANK(M5402,M$14:M$10000),$AG$2)</f>
        <v>#N/A</v>
      </c>
      <c r="AR5402" t="e">
        <f>MROUND(RANK(N5402,N$14:N$10000),$AG$2)</f>
        <v>#N/A</v>
      </c>
      <c r="AS5402" t="e">
        <f>MROUND(RANK(O5402,O$14:O$10000),$AG$2)</f>
        <v>#N/A</v>
      </c>
      <c r="AT5402" t="e">
        <f>MROUND(RANK(P5402,P$14:P$10000),$AG$2)</f>
        <v>#N/A</v>
      </c>
      <c r="AU5402" t="e">
        <f>SUM(AH5402:AL5402)+AH5402*4+(SUM(AN5402:AP5402)+AN5402*4+SUM(AN5402:AR5402))*3</f>
        <v>#N/A</v>
      </c>
    </row>
    <row r="5403" spans="19:47" x14ac:dyDescent="0.2">
      <c r="S5403"/>
      <c r="T5403" s="27"/>
      <c r="U5403"/>
      <c r="V5403"/>
      <c r="W5403"/>
      <c r="X5403"/>
      <c r="Y5403" s="30"/>
      <c r="Z5403"/>
      <c r="AA5403"/>
      <c r="AB5403"/>
      <c r="AC5403"/>
      <c r="AD5403"/>
      <c r="AE5403"/>
      <c r="AG5403" t="e">
        <f>MROUND(RANK(C5403,C$14:C$10000),$AG$2)</f>
        <v>#N/A</v>
      </c>
      <c r="AH5403" t="e">
        <f>MROUND(RANK(D5403,D$14:D$10000),$AG$2)</f>
        <v>#N/A</v>
      </c>
      <c r="AI5403" t="e">
        <f>MROUND(RANK(E5403,E$14:E$10000),$AG$2)</f>
        <v>#N/A</v>
      </c>
      <c r="AJ5403" t="e">
        <f>MROUND(RANK(F5403,F$14:F$10000),$AG$2)</f>
        <v>#N/A</v>
      </c>
      <c r="AK5403" t="e">
        <f>MROUND(RANK(G5403,G$14:G$10000),$AG$2)</f>
        <v>#N/A</v>
      </c>
      <c r="AL5403" t="e">
        <f>MROUND(RANK(H5403,H$14:H$10000),$AG$2)</f>
        <v>#N/A</v>
      </c>
      <c r="AM5403" t="e">
        <f>MROUND(RANK(I5403,I$14:I$10000),$AG$2)</f>
        <v>#N/A</v>
      </c>
      <c r="AN5403" t="e">
        <f>MROUND(RANK(J5403,J$14:J$10000),$AG$2)</f>
        <v>#N/A</v>
      </c>
      <c r="AO5403" t="e">
        <f>MROUND(RANK(K5403,K$14:K$10000),$AG$2)</f>
        <v>#N/A</v>
      </c>
      <c r="AP5403" t="e">
        <f>MROUND(RANK(L5403,L$14:L$10000),$AG$2)</f>
        <v>#N/A</v>
      </c>
      <c r="AQ5403" t="e">
        <f>MROUND(RANK(M5403,M$14:M$10000),$AG$2)</f>
        <v>#N/A</v>
      </c>
      <c r="AR5403" t="e">
        <f>MROUND(RANK(N5403,N$14:N$10000),$AG$2)</f>
        <v>#N/A</v>
      </c>
      <c r="AS5403" t="e">
        <f>MROUND(RANK(O5403,O$14:O$10000),$AG$2)</f>
        <v>#N/A</v>
      </c>
      <c r="AT5403" t="e">
        <f>MROUND(RANK(P5403,P$14:P$10000),$AG$2)</f>
        <v>#N/A</v>
      </c>
      <c r="AU5403" t="e">
        <f>SUM(AH5403:AL5403)+AH5403*4+(SUM(AN5403:AP5403)+AN5403*4+SUM(AN5403:AR5403))*3</f>
        <v>#N/A</v>
      </c>
    </row>
    <row r="5404" spans="19:47" x14ac:dyDescent="0.2">
      <c r="S5404"/>
      <c r="T5404" s="27"/>
      <c r="U5404"/>
      <c r="V5404"/>
      <c r="W5404"/>
      <c r="X5404"/>
      <c r="Y5404" s="30"/>
      <c r="Z5404"/>
      <c r="AA5404"/>
      <c r="AB5404"/>
      <c r="AC5404"/>
      <c r="AD5404"/>
      <c r="AE5404"/>
      <c r="AG5404" t="e">
        <f>MROUND(RANK(C5404,C$14:C$10000),$AG$2)</f>
        <v>#N/A</v>
      </c>
      <c r="AH5404" t="e">
        <f>MROUND(RANK(D5404,D$14:D$10000),$AG$2)</f>
        <v>#N/A</v>
      </c>
      <c r="AI5404" t="e">
        <f>MROUND(RANK(E5404,E$14:E$10000),$AG$2)</f>
        <v>#N/A</v>
      </c>
      <c r="AJ5404" t="e">
        <f>MROUND(RANK(F5404,F$14:F$10000),$AG$2)</f>
        <v>#N/A</v>
      </c>
      <c r="AK5404" t="e">
        <f>MROUND(RANK(G5404,G$14:G$10000),$AG$2)</f>
        <v>#N/A</v>
      </c>
      <c r="AL5404" t="e">
        <f>MROUND(RANK(H5404,H$14:H$10000),$AG$2)</f>
        <v>#N/A</v>
      </c>
      <c r="AM5404" t="e">
        <f>MROUND(RANK(I5404,I$14:I$10000),$AG$2)</f>
        <v>#N/A</v>
      </c>
      <c r="AN5404" t="e">
        <f>MROUND(RANK(J5404,J$14:J$10000),$AG$2)</f>
        <v>#N/A</v>
      </c>
      <c r="AO5404" t="e">
        <f>MROUND(RANK(K5404,K$14:K$10000),$AG$2)</f>
        <v>#N/A</v>
      </c>
      <c r="AP5404" t="e">
        <f>MROUND(RANK(L5404,L$14:L$10000),$AG$2)</f>
        <v>#N/A</v>
      </c>
      <c r="AQ5404" t="e">
        <f>MROUND(RANK(M5404,M$14:M$10000),$AG$2)</f>
        <v>#N/A</v>
      </c>
      <c r="AR5404" t="e">
        <f>MROUND(RANK(N5404,N$14:N$10000),$AG$2)</f>
        <v>#N/A</v>
      </c>
      <c r="AS5404" t="e">
        <f>MROUND(RANK(O5404,O$14:O$10000),$AG$2)</f>
        <v>#N/A</v>
      </c>
      <c r="AT5404" t="e">
        <f>MROUND(RANK(P5404,P$14:P$10000),$AG$2)</f>
        <v>#N/A</v>
      </c>
      <c r="AU5404" t="e">
        <f>SUM(AH5404:AL5404)+AH5404*4+(SUM(AN5404:AP5404)+AN5404*4+SUM(AN5404:AR5404))*3</f>
        <v>#N/A</v>
      </c>
    </row>
    <row r="5405" spans="19:47" x14ac:dyDescent="0.2">
      <c r="AG5405" t="e">
        <f>MROUND(RANK(C5405,C$14:C$10000),$AG$2)</f>
        <v>#N/A</v>
      </c>
      <c r="AH5405" t="e">
        <f>MROUND(RANK(D5405,D$14:D$10000),$AG$2)</f>
        <v>#N/A</v>
      </c>
      <c r="AI5405" t="e">
        <f>MROUND(RANK(E5405,E$14:E$10000),$AG$2)</f>
        <v>#N/A</v>
      </c>
      <c r="AJ5405" t="e">
        <f>MROUND(RANK(F5405,F$14:F$10000),$AG$2)</f>
        <v>#N/A</v>
      </c>
      <c r="AK5405" t="e">
        <f>MROUND(RANK(G5405,G$14:G$10000),$AG$2)</f>
        <v>#N/A</v>
      </c>
      <c r="AL5405" t="e">
        <f>MROUND(RANK(H5405,H$14:H$10000),$AG$2)</f>
        <v>#N/A</v>
      </c>
      <c r="AM5405" t="e">
        <f>MROUND(RANK(I5405,I$14:I$10000),$AG$2)</f>
        <v>#N/A</v>
      </c>
      <c r="AN5405" t="e">
        <f>MROUND(RANK(J5405,J$14:J$10000),$AG$2)</f>
        <v>#N/A</v>
      </c>
      <c r="AO5405" t="e">
        <f>MROUND(RANK(K5405,K$14:K$10000),$AG$2)</f>
        <v>#N/A</v>
      </c>
      <c r="AP5405" t="e">
        <f>MROUND(RANK(L5405,L$14:L$10000),$AG$2)</f>
        <v>#N/A</v>
      </c>
      <c r="AQ5405" t="e">
        <f>MROUND(RANK(M5405,M$14:M$10000),$AG$2)</f>
        <v>#N/A</v>
      </c>
      <c r="AR5405" t="e">
        <f>MROUND(RANK(N5405,N$14:N$10000),$AG$2)</f>
        <v>#N/A</v>
      </c>
      <c r="AS5405" t="e">
        <f>MROUND(RANK(O5405,O$14:O$10000),$AG$2)</f>
        <v>#N/A</v>
      </c>
      <c r="AT5405" t="e">
        <f>MROUND(RANK(P5405,P$14:P$10000),$AG$2)</f>
        <v>#N/A</v>
      </c>
      <c r="AU5405" t="e">
        <f>SUM(AH5405:AL5405)+AH5405*4+(SUM(AN5405:AP5405)+AN5405*4+SUM(AN5405:AR5405))*3</f>
        <v>#N/A</v>
      </c>
    </row>
    <row r="5406" spans="19:47" x14ac:dyDescent="0.2">
      <c r="AG5406" t="e">
        <f>MROUND(RANK(C5406,C$14:C$10000),$AG$2)</f>
        <v>#N/A</v>
      </c>
      <c r="AH5406" t="e">
        <f>MROUND(RANK(D5406,D$14:D$10000),$AG$2)</f>
        <v>#N/A</v>
      </c>
      <c r="AI5406" t="e">
        <f>MROUND(RANK(E5406,E$14:E$10000),$AG$2)</f>
        <v>#N/A</v>
      </c>
      <c r="AJ5406" t="e">
        <f>MROUND(RANK(F5406,F$14:F$10000),$AG$2)</f>
        <v>#N/A</v>
      </c>
      <c r="AK5406" t="e">
        <f>MROUND(RANK(G5406,G$14:G$10000),$AG$2)</f>
        <v>#N/A</v>
      </c>
      <c r="AL5406" t="e">
        <f>MROUND(RANK(H5406,H$14:H$10000),$AG$2)</f>
        <v>#N/A</v>
      </c>
      <c r="AM5406" t="e">
        <f>MROUND(RANK(I5406,I$14:I$10000),$AG$2)</f>
        <v>#N/A</v>
      </c>
      <c r="AN5406" t="e">
        <f>MROUND(RANK(J5406,J$14:J$10000),$AG$2)</f>
        <v>#N/A</v>
      </c>
      <c r="AO5406" t="e">
        <f>MROUND(RANK(K5406,K$14:K$10000),$AG$2)</f>
        <v>#N/A</v>
      </c>
      <c r="AP5406" t="e">
        <f>MROUND(RANK(L5406,L$14:L$10000),$AG$2)</f>
        <v>#N/A</v>
      </c>
      <c r="AQ5406" t="e">
        <f>MROUND(RANK(M5406,M$14:M$10000),$AG$2)</f>
        <v>#N/A</v>
      </c>
      <c r="AR5406" t="e">
        <f>MROUND(RANK(N5406,N$14:N$10000),$AG$2)</f>
        <v>#N/A</v>
      </c>
      <c r="AS5406" t="e">
        <f>MROUND(RANK(O5406,O$14:O$10000),$AG$2)</f>
        <v>#N/A</v>
      </c>
      <c r="AT5406" t="e">
        <f>MROUND(RANK(P5406,P$14:P$10000),$AG$2)</f>
        <v>#N/A</v>
      </c>
      <c r="AU5406" t="e">
        <f>SUM(AH5406:AL5406)+AH5406*4+(SUM(AN5406:AP5406)+AN5406*4+SUM(AN5406:AR5406))*3</f>
        <v>#N/A</v>
      </c>
    </row>
    <row r="5407" spans="19:47" x14ac:dyDescent="0.2">
      <c r="S5407"/>
      <c r="T5407" s="27"/>
      <c r="U5407"/>
      <c r="V5407"/>
      <c r="W5407"/>
      <c r="X5407"/>
      <c r="Y5407" s="30"/>
      <c r="Z5407"/>
      <c r="AA5407"/>
      <c r="AB5407"/>
      <c r="AC5407"/>
      <c r="AD5407"/>
      <c r="AE5407"/>
      <c r="AG5407" t="e">
        <f>MROUND(RANK(C5407,C$14:C$10000),$AG$2)</f>
        <v>#N/A</v>
      </c>
      <c r="AH5407" t="e">
        <f>MROUND(RANK(D5407,D$14:D$10000),$AG$2)</f>
        <v>#N/A</v>
      </c>
      <c r="AI5407" t="e">
        <f>MROUND(RANK(E5407,E$14:E$10000),$AG$2)</f>
        <v>#N/A</v>
      </c>
      <c r="AJ5407" t="e">
        <f>MROUND(RANK(F5407,F$14:F$10000),$AG$2)</f>
        <v>#N/A</v>
      </c>
      <c r="AK5407" t="e">
        <f>MROUND(RANK(G5407,G$14:G$10000),$AG$2)</f>
        <v>#N/A</v>
      </c>
      <c r="AL5407" t="e">
        <f>MROUND(RANK(H5407,H$14:H$10000),$AG$2)</f>
        <v>#N/A</v>
      </c>
      <c r="AM5407" t="e">
        <f>MROUND(RANK(I5407,I$14:I$10000),$AG$2)</f>
        <v>#N/A</v>
      </c>
      <c r="AN5407" t="e">
        <f>MROUND(RANK(J5407,J$14:J$10000),$AG$2)</f>
        <v>#N/A</v>
      </c>
      <c r="AO5407" t="e">
        <f>MROUND(RANK(K5407,K$14:K$10000),$AG$2)</f>
        <v>#N/A</v>
      </c>
      <c r="AP5407" t="e">
        <f>MROUND(RANK(L5407,L$14:L$10000),$AG$2)</f>
        <v>#N/A</v>
      </c>
      <c r="AQ5407" t="e">
        <f>MROUND(RANK(M5407,M$14:M$10000),$AG$2)</f>
        <v>#N/A</v>
      </c>
      <c r="AR5407" t="e">
        <f>MROUND(RANK(N5407,N$14:N$10000),$AG$2)</f>
        <v>#N/A</v>
      </c>
      <c r="AS5407" t="e">
        <f>MROUND(RANK(O5407,O$14:O$10000),$AG$2)</f>
        <v>#N/A</v>
      </c>
      <c r="AT5407" t="e">
        <f>MROUND(RANK(P5407,P$14:P$10000),$AG$2)</f>
        <v>#N/A</v>
      </c>
      <c r="AU5407" t="e">
        <f>SUM(AH5407:AL5407)+AH5407*4+(SUM(AN5407:AP5407)+AN5407*4+SUM(AN5407:AR5407))*3</f>
        <v>#N/A</v>
      </c>
    </row>
    <row r="5408" spans="19:47" x14ac:dyDescent="0.2">
      <c r="AG5408" t="e">
        <f>MROUND(RANK(C5408,C$14:C$10000),$AG$2)</f>
        <v>#N/A</v>
      </c>
      <c r="AH5408" t="e">
        <f>MROUND(RANK(D5408,D$14:D$10000),$AG$2)</f>
        <v>#N/A</v>
      </c>
      <c r="AI5408" t="e">
        <f>MROUND(RANK(E5408,E$14:E$10000),$AG$2)</f>
        <v>#N/A</v>
      </c>
      <c r="AJ5408" t="e">
        <f>MROUND(RANK(F5408,F$14:F$10000),$AG$2)</f>
        <v>#N/A</v>
      </c>
      <c r="AK5408" t="e">
        <f>MROUND(RANK(G5408,G$14:G$10000),$AG$2)</f>
        <v>#N/A</v>
      </c>
      <c r="AL5408" t="e">
        <f>MROUND(RANK(H5408,H$14:H$10000),$AG$2)</f>
        <v>#N/A</v>
      </c>
      <c r="AM5408" t="e">
        <f>MROUND(RANK(I5408,I$14:I$10000),$AG$2)</f>
        <v>#N/A</v>
      </c>
      <c r="AN5408" t="e">
        <f>MROUND(RANK(J5408,J$14:J$10000),$AG$2)</f>
        <v>#N/A</v>
      </c>
      <c r="AO5408" t="e">
        <f>MROUND(RANK(K5408,K$14:K$10000),$AG$2)</f>
        <v>#N/A</v>
      </c>
      <c r="AP5408" t="e">
        <f>MROUND(RANK(L5408,L$14:L$10000),$AG$2)</f>
        <v>#N/A</v>
      </c>
      <c r="AQ5408" t="e">
        <f>MROUND(RANK(M5408,M$14:M$10000),$AG$2)</f>
        <v>#N/A</v>
      </c>
      <c r="AR5408" t="e">
        <f>MROUND(RANK(N5408,N$14:N$10000),$AG$2)</f>
        <v>#N/A</v>
      </c>
      <c r="AS5408" t="e">
        <f>MROUND(RANK(O5408,O$14:O$10000),$AG$2)</f>
        <v>#N/A</v>
      </c>
      <c r="AT5408" t="e">
        <f>MROUND(RANK(P5408,P$14:P$10000),$AG$2)</f>
        <v>#N/A</v>
      </c>
      <c r="AU5408" t="e">
        <f>SUM(AH5408:AL5408)+AH5408*4+(SUM(AN5408:AP5408)+AN5408*4+SUM(AN5408:AR5408))*3</f>
        <v>#N/A</v>
      </c>
    </row>
    <row r="5409" spans="19:47" x14ac:dyDescent="0.2">
      <c r="AG5409" t="e">
        <f>MROUND(RANK(C5409,C$14:C$10000),$AG$2)</f>
        <v>#N/A</v>
      </c>
      <c r="AH5409" t="e">
        <f>MROUND(RANK(D5409,D$14:D$10000),$AG$2)</f>
        <v>#N/A</v>
      </c>
      <c r="AI5409" t="e">
        <f>MROUND(RANK(E5409,E$14:E$10000),$AG$2)</f>
        <v>#N/A</v>
      </c>
      <c r="AJ5409" t="e">
        <f>MROUND(RANK(F5409,F$14:F$10000),$AG$2)</f>
        <v>#N/A</v>
      </c>
      <c r="AK5409" t="e">
        <f>MROUND(RANK(G5409,G$14:G$10000),$AG$2)</f>
        <v>#N/A</v>
      </c>
      <c r="AL5409" t="e">
        <f>MROUND(RANK(H5409,H$14:H$10000),$AG$2)</f>
        <v>#N/A</v>
      </c>
      <c r="AM5409" t="e">
        <f>MROUND(RANK(I5409,I$14:I$10000),$AG$2)</f>
        <v>#N/A</v>
      </c>
      <c r="AN5409" t="e">
        <f>MROUND(RANK(J5409,J$14:J$10000),$AG$2)</f>
        <v>#N/A</v>
      </c>
      <c r="AO5409" t="e">
        <f>MROUND(RANK(K5409,K$14:K$10000),$AG$2)</f>
        <v>#N/A</v>
      </c>
      <c r="AP5409" t="e">
        <f>MROUND(RANK(L5409,L$14:L$10000),$AG$2)</f>
        <v>#N/A</v>
      </c>
      <c r="AQ5409" t="e">
        <f>MROUND(RANK(M5409,M$14:M$10000),$AG$2)</f>
        <v>#N/A</v>
      </c>
      <c r="AR5409" t="e">
        <f>MROUND(RANK(N5409,N$14:N$10000),$AG$2)</f>
        <v>#N/A</v>
      </c>
      <c r="AS5409" t="e">
        <f>MROUND(RANK(O5409,O$14:O$10000),$AG$2)</f>
        <v>#N/A</v>
      </c>
      <c r="AT5409" t="e">
        <f>MROUND(RANK(P5409,P$14:P$10000),$AG$2)</f>
        <v>#N/A</v>
      </c>
      <c r="AU5409" t="e">
        <f>SUM(AH5409:AL5409)+AH5409*4+(SUM(AN5409:AP5409)+AN5409*4+SUM(AN5409:AR5409))*3</f>
        <v>#N/A</v>
      </c>
    </row>
    <row r="5410" spans="19:47" x14ac:dyDescent="0.2">
      <c r="AG5410" t="e">
        <f>MROUND(RANK(C5410,C$14:C$10000),$AG$2)</f>
        <v>#N/A</v>
      </c>
      <c r="AH5410" t="e">
        <f>MROUND(RANK(D5410,D$14:D$10000),$AG$2)</f>
        <v>#N/A</v>
      </c>
      <c r="AI5410" t="e">
        <f>MROUND(RANK(E5410,E$14:E$10000),$AG$2)</f>
        <v>#N/A</v>
      </c>
      <c r="AJ5410" t="e">
        <f>MROUND(RANK(F5410,F$14:F$10000),$AG$2)</f>
        <v>#N/A</v>
      </c>
      <c r="AK5410" t="e">
        <f>MROUND(RANK(G5410,G$14:G$10000),$AG$2)</f>
        <v>#N/A</v>
      </c>
      <c r="AL5410" t="e">
        <f>MROUND(RANK(H5410,H$14:H$10000),$AG$2)</f>
        <v>#N/A</v>
      </c>
      <c r="AM5410" t="e">
        <f>MROUND(RANK(I5410,I$14:I$10000),$AG$2)</f>
        <v>#N/A</v>
      </c>
      <c r="AN5410" t="e">
        <f>MROUND(RANK(J5410,J$14:J$10000),$AG$2)</f>
        <v>#N/A</v>
      </c>
      <c r="AO5410" t="e">
        <f>MROUND(RANK(K5410,K$14:K$10000),$AG$2)</f>
        <v>#N/A</v>
      </c>
      <c r="AP5410" t="e">
        <f>MROUND(RANK(L5410,L$14:L$10000),$AG$2)</f>
        <v>#N/A</v>
      </c>
      <c r="AQ5410" t="e">
        <f>MROUND(RANK(M5410,M$14:M$10000),$AG$2)</f>
        <v>#N/A</v>
      </c>
      <c r="AR5410" t="e">
        <f>MROUND(RANK(N5410,N$14:N$10000),$AG$2)</f>
        <v>#N/A</v>
      </c>
      <c r="AS5410" t="e">
        <f>MROUND(RANK(O5410,O$14:O$10000),$AG$2)</f>
        <v>#N/A</v>
      </c>
      <c r="AT5410" t="e">
        <f>MROUND(RANK(P5410,P$14:P$10000),$AG$2)</f>
        <v>#N/A</v>
      </c>
      <c r="AU5410" t="e">
        <f>SUM(AH5410:AL5410)+AH5410*4+(SUM(AN5410:AP5410)+AN5410*4+SUM(AN5410:AR5410))*3</f>
        <v>#N/A</v>
      </c>
    </row>
    <row r="5411" spans="19:47" x14ac:dyDescent="0.2">
      <c r="AG5411" t="e">
        <f>MROUND(RANK(C5411,C$14:C$10000),$AG$2)</f>
        <v>#N/A</v>
      </c>
      <c r="AH5411" t="e">
        <f>MROUND(RANK(D5411,D$14:D$10000),$AG$2)</f>
        <v>#N/A</v>
      </c>
      <c r="AI5411" t="e">
        <f>MROUND(RANK(E5411,E$14:E$10000),$AG$2)</f>
        <v>#N/A</v>
      </c>
      <c r="AJ5411" t="e">
        <f>MROUND(RANK(F5411,F$14:F$10000),$AG$2)</f>
        <v>#N/A</v>
      </c>
      <c r="AK5411" t="e">
        <f>MROUND(RANK(G5411,G$14:G$10000),$AG$2)</f>
        <v>#N/A</v>
      </c>
      <c r="AL5411" t="e">
        <f>MROUND(RANK(H5411,H$14:H$10000),$AG$2)</f>
        <v>#N/A</v>
      </c>
      <c r="AM5411" t="e">
        <f>MROUND(RANK(I5411,I$14:I$10000),$AG$2)</f>
        <v>#N/A</v>
      </c>
      <c r="AN5411" t="e">
        <f>MROUND(RANK(J5411,J$14:J$10000),$AG$2)</f>
        <v>#N/A</v>
      </c>
      <c r="AO5411" t="e">
        <f>MROUND(RANK(K5411,K$14:K$10000),$AG$2)</f>
        <v>#N/A</v>
      </c>
      <c r="AP5411" t="e">
        <f>MROUND(RANK(L5411,L$14:L$10000),$AG$2)</f>
        <v>#N/A</v>
      </c>
      <c r="AQ5411" t="e">
        <f>MROUND(RANK(M5411,M$14:M$10000),$AG$2)</f>
        <v>#N/A</v>
      </c>
      <c r="AR5411" t="e">
        <f>MROUND(RANK(N5411,N$14:N$10000),$AG$2)</f>
        <v>#N/A</v>
      </c>
      <c r="AS5411" t="e">
        <f>MROUND(RANK(O5411,O$14:O$10000),$AG$2)</f>
        <v>#N/A</v>
      </c>
      <c r="AT5411" t="e">
        <f>MROUND(RANK(P5411,P$14:P$10000),$AG$2)</f>
        <v>#N/A</v>
      </c>
      <c r="AU5411" t="e">
        <f>SUM(AH5411:AL5411)+AH5411*4+(SUM(AN5411:AP5411)+AN5411*4+SUM(AN5411:AR5411))*3</f>
        <v>#N/A</v>
      </c>
    </row>
    <row r="5412" spans="19:47" x14ac:dyDescent="0.2">
      <c r="AG5412" t="e">
        <f>MROUND(RANK(C5412,C$14:C$10000),$AG$2)</f>
        <v>#N/A</v>
      </c>
      <c r="AH5412" t="e">
        <f>MROUND(RANK(D5412,D$14:D$10000),$AG$2)</f>
        <v>#N/A</v>
      </c>
      <c r="AI5412" t="e">
        <f>MROUND(RANK(E5412,E$14:E$10000),$AG$2)</f>
        <v>#N/A</v>
      </c>
      <c r="AJ5412" t="e">
        <f>MROUND(RANK(F5412,F$14:F$10000),$AG$2)</f>
        <v>#N/A</v>
      </c>
      <c r="AK5412" t="e">
        <f>MROUND(RANK(G5412,G$14:G$10000),$AG$2)</f>
        <v>#N/A</v>
      </c>
      <c r="AL5412" t="e">
        <f>MROUND(RANK(H5412,H$14:H$10000),$AG$2)</f>
        <v>#N/A</v>
      </c>
      <c r="AM5412" t="e">
        <f>MROUND(RANK(I5412,I$14:I$10000),$AG$2)</f>
        <v>#N/A</v>
      </c>
      <c r="AN5412" t="e">
        <f>MROUND(RANK(J5412,J$14:J$10000),$AG$2)</f>
        <v>#N/A</v>
      </c>
      <c r="AO5412" t="e">
        <f>MROUND(RANK(K5412,K$14:K$10000),$AG$2)</f>
        <v>#N/A</v>
      </c>
      <c r="AP5412" t="e">
        <f>MROUND(RANK(L5412,L$14:L$10000),$AG$2)</f>
        <v>#N/A</v>
      </c>
      <c r="AQ5412" t="e">
        <f>MROUND(RANK(M5412,M$14:M$10000),$AG$2)</f>
        <v>#N/A</v>
      </c>
      <c r="AR5412" t="e">
        <f>MROUND(RANK(N5412,N$14:N$10000),$AG$2)</f>
        <v>#N/A</v>
      </c>
      <c r="AS5412" t="e">
        <f>MROUND(RANK(O5412,O$14:O$10000),$AG$2)</f>
        <v>#N/A</v>
      </c>
      <c r="AT5412" t="e">
        <f>MROUND(RANK(P5412,P$14:P$10000),$AG$2)</f>
        <v>#N/A</v>
      </c>
      <c r="AU5412" t="e">
        <f>SUM(AH5412:AL5412)+AH5412*4+(SUM(AN5412:AP5412)+AN5412*4+SUM(AN5412:AR5412))*3</f>
        <v>#N/A</v>
      </c>
    </row>
    <row r="5413" spans="19:47" x14ac:dyDescent="0.2">
      <c r="AG5413" t="e">
        <f>MROUND(RANK(C5413,C$14:C$10000),$AG$2)</f>
        <v>#N/A</v>
      </c>
      <c r="AH5413" t="e">
        <f>MROUND(RANK(D5413,D$14:D$10000),$AG$2)</f>
        <v>#N/A</v>
      </c>
      <c r="AI5413" t="e">
        <f>MROUND(RANK(E5413,E$14:E$10000),$AG$2)</f>
        <v>#N/A</v>
      </c>
      <c r="AJ5413" t="e">
        <f>MROUND(RANK(F5413,F$14:F$10000),$AG$2)</f>
        <v>#N/A</v>
      </c>
      <c r="AK5413" t="e">
        <f>MROUND(RANK(G5413,G$14:G$10000),$AG$2)</f>
        <v>#N/A</v>
      </c>
      <c r="AL5413" t="e">
        <f>MROUND(RANK(H5413,H$14:H$10000),$AG$2)</f>
        <v>#N/A</v>
      </c>
      <c r="AM5413" t="e">
        <f>MROUND(RANK(I5413,I$14:I$10000),$AG$2)</f>
        <v>#N/A</v>
      </c>
      <c r="AN5413" t="e">
        <f>MROUND(RANK(J5413,J$14:J$10000),$AG$2)</f>
        <v>#N/A</v>
      </c>
      <c r="AO5413" t="e">
        <f>MROUND(RANK(K5413,K$14:K$10000),$AG$2)</f>
        <v>#N/A</v>
      </c>
      <c r="AP5413" t="e">
        <f>MROUND(RANK(L5413,L$14:L$10000),$AG$2)</f>
        <v>#N/A</v>
      </c>
      <c r="AQ5413" t="e">
        <f>MROUND(RANK(M5413,M$14:M$10000),$AG$2)</f>
        <v>#N/A</v>
      </c>
      <c r="AR5413" t="e">
        <f>MROUND(RANK(N5413,N$14:N$10000),$AG$2)</f>
        <v>#N/A</v>
      </c>
      <c r="AS5413" t="e">
        <f>MROUND(RANK(O5413,O$14:O$10000),$AG$2)</f>
        <v>#N/A</v>
      </c>
      <c r="AT5413" t="e">
        <f>MROUND(RANK(P5413,P$14:P$10000),$AG$2)</f>
        <v>#N/A</v>
      </c>
      <c r="AU5413" t="e">
        <f>SUM(AH5413:AL5413)+AH5413*4+(SUM(AN5413:AP5413)+AN5413*4+SUM(AN5413:AR5413))*3</f>
        <v>#N/A</v>
      </c>
    </row>
    <row r="5414" spans="19:47" x14ac:dyDescent="0.2">
      <c r="AG5414" t="e">
        <f>MROUND(RANK(C5414,C$14:C$10000),$AG$2)</f>
        <v>#N/A</v>
      </c>
      <c r="AH5414" t="e">
        <f>MROUND(RANK(D5414,D$14:D$10000),$AG$2)</f>
        <v>#N/A</v>
      </c>
      <c r="AI5414" t="e">
        <f>MROUND(RANK(E5414,E$14:E$10000),$AG$2)</f>
        <v>#N/A</v>
      </c>
      <c r="AJ5414" t="e">
        <f>MROUND(RANK(F5414,F$14:F$10000),$AG$2)</f>
        <v>#N/A</v>
      </c>
      <c r="AK5414" t="e">
        <f>MROUND(RANK(G5414,G$14:G$10000),$AG$2)</f>
        <v>#N/A</v>
      </c>
      <c r="AL5414" t="e">
        <f>MROUND(RANK(H5414,H$14:H$10000),$AG$2)</f>
        <v>#N/A</v>
      </c>
      <c r="AM5414" t="e">
        <f>MROUND(RANK(I5414,I$14:I$10000),$AG$2)</f>
        <v>#N/A</v>
      </c>
      <c r="AN5414" t="e">
        <f>MROUND(RANK(J5414,J$14:J$10000),$AG$2)</f>
        <v>#N/A</v>
      </c>
      <c r="AO5414" t="e">
        <f>MROUND(RANK(K5414,K$14:K$10000),$AG$2)</f>
        <v>#N/A</v>
      </c>
      <c r="AP5414" t="e">
        <f>MROUND(RANK(L5414,L$14:L$10000),$AG$2)</f>
        <v>#N/A</v>
      </c>
      <c r="AQ5414" t="e">
        <f>MROUND(RANK(M5414,M$14:M$10000),$AG$2)</f>
        <v>#N/A</v>
      </c>
      <c r="AR5414" t="e">
        <f>MROUND(RANK(N5414,N$14:N$10000),$AG$2)</f>
        <v>#N/A</v>
      </c>
      <c r="AS5414" t="e">
        <f>MROUND(RANK(O5414,O$14:O$10000),$AG$2)</f>
        <v>#N/A</v>
      </c>
      <c r="AT5414" t="e">
        <f>MROUND(RANK(P5414,P$14:P$10000),$AG$2)</f>
        <v>#N/A</v>
      </c>
      <c r="AU5414" t="e">
        <f>SUM(AH5414:AL5414)+AH5414*4+(SUM(AN5414:AP5414)+AN5414*4+SUM(AN5414:AR5414))*3</f>
        <v>#N/A</v>
      </c>
    </row>
    <row r="5415" spans="19:47" x14ac:dyDescent="0.2">
      <c r="AG5415" t="e">
        <f>MROUND(RANK(C5415,C$14:C$10000),$AG$2)</f>
        <v>#N/A</v>
      </c>
      <c r="AH5415" t="e">
        <f>MROUND(RANK(D5415,D$14:D$10000),$AG$2)</f>
        <v>#N/A</v>
      </c>
      <c r="AI5415" t="e">
        <f>MROUND(RANK(E5415,E$14:E$10000),$AG$2)</f>
        <v>#N/A</v>
      </c>
      <c r="AJ5415" t="e">
        <f>MROUND(RANK(F5415,F$14:F$10000),$AG$2)</f>
        <v>#N/A</v>
      </c>
      <c r="AK5415" t="e">
        <f>MROUND(RANK(G5415,G$14:G$10000),$AG$2)</f>
        <v>#N/A</v>
      </c>
      <c r="AL5415" t="e">
        <f>MROUND(RANK(H5415,H$14:H$10000),$AG$2)</f>
        <v>#N/A</v>
      </c>
      <c r="AM5415" t="e">
        <f>MROUND(RANK(I5415,I$14:I$10000),$AG$2)</f>
        <v>#N/A</v>
      </c>
      <c r="AN5415" t="e">
        <f>MROUND(RANK(J5415,J$14:J$10000),$AG$2)</f>
        <v>#N/A</v>
      </c>
      <c r="AO5415" t="e">
        <f>MROUND(RANK(K5415,K$14:K$10000),$AG$2)</f>
        <v>#N/A</v>
      </c>
      <c r="AP5415" t="e">
        <f>MROUND(RANK(L5415,L$14:L$10000),$AG$2)</f>
        <v>#N/A</v>
      </c>
      <c r="AQ5415" t="e">
        <f>MROUND(RANK(M5415,M$14:M$10000),$AG$2)</f>
        <v>#N/A</v>
      </c>
      <c r="AR5415" t="e">
        <f>MROUND(RANK(N5415,N$14:N$10000),$AG$2)</f>
        <v>#N/A</v>
      </c>
      <c r="AS5415" t="e">
        <f>MROUND(RANK(O5415,O$14:O$10000),$AG$2)</f>
        <v>#N/A</v>
      </c>
      <c r="AT5415" t="e">
        <f>MROUND(RANK(P5415,P$14:P$10000),$AG$2)</f>
        <v>#N/A</v>
      </c>
      <c r="AU5415" t="e">
        <f>SUM(AH5415:AL5415)+AH5415*4+(SUM(AN5415:AP5415)+AN5415*4+SUM(AN5415:AR5415))*3</f>
        <v>#N/A</v>
      </c>
    </row>
    <row r="5416" spans="19:47" x14ac:dyDescent="0.2">
      <c r="AG5416" t="e">
        <f>MROUND(RANK(C5416,C$14:C$10000),$AG$2)</f>
        <v>#N/A</v>
      </c>
      <c r="AH5416" t="e">
        <f>MROUND(RANK(D5416,D$14:D$10000),$AG$2)</f>
        <v>#N/A</v>
      </c>
      <c r="AI5416" t="e">
        <f>MROUND(RANK(E5416,E$14:E$10000),$AG$2)</f>
        <v>#N/A</v>
      </c>
      <c r="AJ5416" t="e">
        <f>MROUND(RANK(F5416,F$14:F$10000),$AG$2)</f>
        <v>#N/A</v>
      </c>
      <c r="AK5416" t="e">
        <f>MROUND(RANK(G5416,G$14:G$10000),$AG$2)</f>
        <v>#N/A</v>
      </c>
      <c r="AL5416" t="e">
        <f>MROUND(RANK(H5416,H$14:H$10000),$AG$2)</f>
        <v>#N/A</v>
      </c>
      <c r="AM5416" t="e">
        <f>MROUND(RANK(I5416,I$14:I$10000),$AG$2)</f>
        <v>#N/A</v>
      </c>
      <c r="AN5416" t="e">
        <f>MROUND(RANK(J5416,J$14:J$10000),$AG$2)</f>
        <v>#N/A</v>
      </c>
      <c r="AO5416" t="e">
        <f>MROUND(RANK(K5416,K$14:K$10000),$AG$2)</f>
        <v>#N/A</v>
      </c>
      <c r="AP5416" t="e">
        <f>MROUND(RANK(L5416,L$14:L$10000),$AG$2)</f>
        <v>#N/A</v>
      </c>
      <c r="AQ5416" t="e">
        <f>MROUND(RANK(M5416,M$14:M$10000),$AG$2)</f>
        <v>#N/A</v>
      </c>
      <c r="AR5416" t="e">
        <f>MROUND(RANK(N5416,N$14:N$10000),$AG$2)</f>
        <v>#N/A</v>
      </c>
      <c r="AS5416" t="e">
        <f>MROUND(RANK(O5416,O$14:O$10000),$AG$2)</f>
        <v>#N/A</v>
      </c>
      <c r="AT5416" t="e">
        <f>MROUND(RANK(P5416,P$14:P$10000),$AG$2)</f>
        <v>#N/A</v>
      </c>
      <c r="AU5416" t="e">
        <f>SUM(AH5416:AL5416)+AH5416*4+(SUM(AN5416:AP5416)+AN5416*4+SUM(AN5416:AR5416))*3</f>
        <v>#N/A</v>
      </c>
    </row>
    <row r="5417" spans="19:47" x14ac:dyDescent="0.2">
      <c r="AG5417" t="e">
        <f>MROUND(RANK(C5417,C$14:C$10000),$AG$2)</f>
        <v>#N/A</v>
      </c>
      <c r="AH5417" t="e">
        <f>MROUND(RANK(D5417,D$14:D$10000),$AG$2)</f>
        <v>#N/A</v>
      </c>
      <c r="AI5417" t="e">
        <f>MROUND(RANK(E5417,E$14:E$10000),$AG$2)</f>
        <v>#N/A</v>
      </c>
      <c r="AJ5417" t="e">
        <f>MROUND(RANK(F5417,F$14:F$10000),$AG$2)</f>
        <v>#N/A</v>
      </c>
      <c r="AK5417" t="e">
        <f>MROUND(RANK(G5417,G$14:G$10000),$AG$2)</f>
        <v>#N/A</v>
      </c>
      <c r="AL5417" t="e">
        <f>MROUND(RANK(H5417,H$14:H$10000),$AG$2)</f>
        <v>#N/A</v>
      </c>
      <c r="AM5417" t="e">
        <f>MROUND(RANK(I5417,I$14:I$10000),$AG$2)</f>
        <v>#N/A</v>
      </c>
      <c r="AN5417" t="e">
        <f>MROUND(RANK(J5417,J$14:J$10000),$AG$2)</f>
        <v>#N/A</v>
      </c>
      <c r="AO5417" t="e">
        <f>MROUND(RANK(K5417,K$14:K$10000),$AG$2)</f>
        <v>#N/A</v>
      </c>
      <c r="AP5417" t="e">
        <f>MROUND(RANK(L5417,L$14:L$10000),$AG$2)</f>
        <v>#N/A</v>
      </c>
      <c r="AQ5417" t="e">
        <f>MROUND(RANK(M5417,M$14:M$10000),$AG$2)</f>
        <v>#N/A</v>
      </c>
      <c r="AR5417" t="e">
        <f>MROUND(RANK(N5417,N$14:N$10000),$AG$2)</f>
        <v>#N/A</v>
      </c>
      <c r="AS5417" t="e">
        <f>MROUND(RANK(O5417,O$14:O$10000),$AG$2)</f>
        <v>#N/A</v>
      </c>
      <c r="AT5417" t="e">
        <f>MROUND(RANK(P5417,P$14:P$10000),$AG$2)</f>
        <v>#N/A</v>
      </c>
      <c r="AU5417" t="e">
        <f>SUM(AH5417:AL5417)+AH5417*4+(SUM(AN5417:AP5417)+AN5417*4+SUM(AN5417:AR5417))*3</f>
        <v>#N/A</v>
      </c>
    </row>
    <row r="5418" spans="19:47" x14ac:dyDescent="0.2">
      <c r="S5418"/>
      <c r="T5418" s="27"/>
      <c r="U5418"/>
      <c r="V5418"/>
      <c r="W5418"/>
      <c r="X5418"/>
      <c r="Y5418" s="30"/>
      <c r="Z5418"/>
      <c r="AA5418"/>
      <c r="AB5418"/>
      <c r="AC5418"/>
      <c r="AD5418"/>
      <c r="AE5418"/>
      <c r="AG5418" t="e">
        <f>MROUND(RANK(C5418,C$14:C$10000),$AG$2)</f>
        <v>#N/A</v>
      </c>
      <c r="AH5418" t="e">
        <f>MROUND(RANK(D5418,D$14:D$10000),$AG$2)</f>
        <v>#N/A</v>
      </c>
      <c r="AI5418" t="e">
        <f>MROUND(RANK(E5418,E$14:E$10000),$AG$2)</f>
        <v>#N/A</v>
      </c>
      <c r="AJ5418" t="e">
        <f>MROUND(RANK(F5418,F$14:F$10000),$AG$2)</f>
        <v>#N/A</v>
      </c>
      <c r="AK5418" t="e">
        <f>MROUND(RANK(G5418,G$14:G$10000),$AG$2)</f>
        <v>#N/A</v>
      </c>
      <c r="AL5418" t="e">
        <f>MROUND(RANK(H5418,H$14:H$10000),$AG$2)</f>
        <v>#N/A</v>
      </c>
      <c r="AM5418" t="e">
        <f>MROUND(RANK(I5418,I$14:I$10000),$AG$2)</f>
        <v>#N/A</v>
      </c>
      <c r="AN5418" t="e">
        <f>MROUND(RANK(J5418,J$14:J$10000),$AG$2)</f>
        <v>#N/A</v>
      </c>
      <c r="AO5418" t="e">
        <f>MROUND(RANK(K5418,K$14:K$10000),$AG$2)</f>
        <v>#N/A</v>
      </c>
      <c r="AP5418" t="e">
        <f>MROUND(RANK(L5418,L$14:L$10000),$AG$2)</f>
        <v>#N/A</v>
      </c>
      <c r="AQ5418" t="e">
        <f>MROUND(RANK(M5418,M$14:M$10000),$AG$2)</f>
        <v>#N/A</v>
      </c>
      <c r="AR5418" t="e">
        <f>MROUND(RANK(N5418,N$14:N$10000),$AG$2)</f>
        <v>#N/A</v>
      </c>
      <c r="AS5418" t="e">
        <f>MROUND(RANK(O5418,O$14:O$10000),$AG$2)</f>
        <v>#N/A</v>
      </c>
      <c r="AT5418" t="e">
        <f>MROUND(RANK(P5418,P$14:P$10000),$AG$2)</f>
        <v>#N/A</v>
      </c>
      <c r="AU5418" t="e">
        <f>SUM(AH5418:AL5418)+AH5418*4+(SUM(AN5418:AP5418)+AN5418*4+SUM(AN5418:AR5418))*3</f>
        <v>#N/A</v>
      </c>
    </row>
    <row r="5419" spans="19:47" x14ac:dyDescent="0.2">
      <c r="S5419"/>
      <c r="T5419" s="27"/>
      <c r="U5419"/>
      <c r="V5419"/>
      <c r="W5419"/>
      <c r="X5419"/>
      <c r="Y5419" s="30"/>
      <c r="Z5419"/>
      <c r="AA5419"/>
      <c r="AB5419"/>
      <c r="AC5419"/>
      <c r="AD5419"/>
      <c r="AE5419"/>
      <c r="AG5419" t="e">
        <f>MROUND(RANK(C5419,C$14:C$10000),$AG$2)</f>
        <v>#N/A</v>
      </c>
      <c r="AH5419" t="e">
        <f>MROUND(RANK(D5419,D$14:D$10000),$AG$2)</f>
        <v>#N/A</v>
      </c>
      <c r="AI5419" t="e">
        <f>MROUND(RANK(E5419,E$14:E$10000),$AG$2)</f>
        <v>#N/A</v>
      </c>
      <c r="AJ5419" t="e">
        <f>MROUND(RANK(F5419,F$14:F$10000),$AG$2)</f>
        <v>#N/A</v>
      </c>
      <c r="AK5419" t="e">
        <f>MROUND(RANK(G5419,G$14:G$10000),$AG$2)</f>
        <v>#N/A</v>
      </c>
      <c r="AL5419" t="e">
        <f>MROUND(RANK(H5419,H$14:H$10000),$AG$2)</f>
        <v>#N/A</v>
      </c>
      <c r="AM5419" t="e">
        <f>MROUND(RANK(I5419,I$14:I$10000),$AG$2)</f>
        <v>#N/A</v>
      </c>
      <c r="AN5419" t="e">
        <f>MROUND(RANK(J5419,J$14:J$10000),$AG$2)</f>
        <v>#N/A</v>
      </c>
      <c r="AO5419" t="e">
        <f>MROUND(RANK(K5419,K$14:K$10000),$AG$2)</f>
        <v>#N/A</v>
      </c>
      <c r="AP5419" t="e">
        <f>MROUND(RANK(L5419,L$14:L$10000),$AG$2)</f>
        <v>#N/A</v>
      </c>
      <c r="AQ5419" t="e">
        <f>MROUND(RANK(M5419,M$14:M$10000),$AG$2)</f>
        <v>#N/A</v>
      </c>
      <c r="AR5419" t="e">
        <f>MROUND(RANK(N5419,N$14:N$10000),$AG$2)</f>
        <v>#N/A</v>
      </c>
      <c r="AS5419" t="e">
        <f>MROUND(RANK(O5419,O$14:O$10000),$AG$2)</f>
        <v>#N/A</v>
      </c>
      <c r="AT5419" t="e">
        <f>MROUND(RANK(P5419,P$14:P$10000),$AG$2)</f>
        <v>#N/A</v>
      </c>
      <c r="AU5419" t="e">
        <f>SUM(AH5419:AL5419)+AH5419*4+(SUM(AN5419:AP5419)+AN5419*4+SUM(AN5419:AR5419))*3</f>
        <v>#N/A</v>
      </c>
    </row>
    <row r="5420" spans="19:47" x14ac:dyDescent="0.2">
      <c r="AG5420" t="e">
        <f>MROUND(RANK(C5420,C$14:C$10000),$AG$2)</f>
        <v>#N/A</v>
      </c>
      <c r="AH5420" t="e">
        <f>MROUND(RANK(D5420,D$14:D$10000),$AG$2)</f>
        <v>#N/A</v>
      </c>
      <c r="AI5420" t="e">
        <f>MROUND(RANK(E5420,E$14:E$10000),$AG$2)</f>
        <v>#N/A</v>
      </c>
      <c r="AJ5420" t="e">
        <f>MROUND(RANK(F5420,F$14:F$10000),$AG$2)</f>
        <v>#N/A</v>
      </c>
      <c r="AK5420" t="e">
        <f>MROUND(RANK(G5420,G$14:G$10000),$AG$2)</f>
        <v>#N/A</v>
      </c>
      <c r="AL5420" t="e">
        <f>MROUND(RANK(H5420,H$14:H$10000),$AG$2)</f>
        <v>#N/A</v>
      </c>
      <c r="AM5420" t="e">
        <f>MROUND(RANK(I5420,I$14:I$10000),$AG$2)</f>
        <v>#N/A</v>
      </c>
      <c r="AN5420" t="e">
        <f>MROUND(RANK(J5420,J$14:J$10000),$AG$2)</f>
        <v>#N/A</v>
      </c>
      <c r="AO5420" t="e">
        <f>MROUND(RANK(K5420,K$14:K$10000),$AG$2)</f>
        <v>#N/A</v>
      </c>
      <c r="AP5420" t="e">
        <f>MROUND(RANK(L5420,L$14:L$10000),$AG$2)</f>
        <v>#N/A</v>
      </c>
      <c r="AQ5420" t="e">
        <f>MROUND(RANK(M5420,M$14:M$10000),$AG$2)</f>
        <v>#N/A</v>
      </c>
      <c r="AR5420" t="e">
        <f>MROUND(RANK(N5420,N$14:N$10000),$AG$2)</f>
        <v>#N/A</v>
      </c>
      <c r="AS5420" t="e">
        <f>MROUND(RANK(O5420,O$14:O$10000),$AG$2)</f>
        <v>#N/A</v>
      </c>
      <c r="AT5420" t="e">
        <f>MROUND(RANK(P5420,P$14:P$10000),$AG$2)</f>
        <v>#N/A</v>
      </c>
      <c r="AU5420" t="e">
        <f>SUM(AH5420:AL5420)+AH5420*4+(SUM(AN5420:AP5420)+AN5420*4+SUM(AN5420:AR5420))*3</f>
        <v>#N/A</v>
      </c>
    </row>
    <row r="5421" spans="19:47" x14ac:dyDescent="0.2">
      <c r="AG5421" t="e">
        <f>MROUND(RANK(C5421,C$14:C$10000),$AG$2)</f>
        <v>#N/A</v>
      </c>
      <c r="AH5421" t="e">
        <f>MROUND(RANK(D5421,D$14:D$10000),$AG$2)</f>
        <v>#N/A</v>
      </c>
      <c r="AI5421" t="e">
        <f>MROUND(RANK(E5421,E$14:E$10000),$AG$2)</f>
        <v>#N/A</v>
      </c>
      <c r="AJ5421" t="e">
        <f>MROUND(RANK(F5421,F$14:F$10000),$AG$2)</f>
        <v>#N/A</v>
      </c>
      <c r="AK5421" t="e">
        <f>MROUND(RANK(G5421,G$14:G$10000),$AG$2)</f>
        <v>#N/A</v>
      </c>
      <c r="AL5421" t="e">
        <f>MROUND(RANK(H5421,H$14:H$10000),$AG$2)</f>
        <v>#N/A</v>
      </c>
      <c r="AM5421" t="e">
        <f>MROUND(RANK(I5421,I$14:I$10000),$AG$2)</f>
        <v>#N/A</v>
      </c>
      <c r="AN5421" t="e">
        <f>MROUND(RANK(J5421,J$14:J$10000),$AG$2)</f>
        <v>#N/A</v>
      </c>
      <c r="AO5421" t="e">
        <f>MROUND(RANK(K5421,K$14:K$10000),$AG$2)</f>
        <v>#N/A</v>
      </c>
      <c r="AP5421" t="e">
        <f>MROUND(RANK(L5421,L$14:L$10000),$AG$2)</f>
        <v>#N/A</v>
      </c>
      <c r="AQ5421" t="e">
        <f>MROUND(RANK(M5421,M$14:M$10000),$AG$2)</f>
        <v>#N/A</v>
      </c>
      <c r="AR5421" t="e">
        <f>MROUND(RANK(N5421,N$14:N$10000),$AG$2)</f>
        <v>#N/A</v>
      </c>
      <c r="AS5421" t="e">
        <f>MROUND(RANK(O5421,O$14:O$10000),$AG$2)</f>
        <v>#N/A</v>
      </c>
      <c r="AT5421" t="e">
        <f>MROUND(RANK(P5421,P$14:P$10000),$AG$2)</f>
        <v>#N/A</v>
      </c>
      <c r="AU5421" t="e">
        <f>SUM(AH5421:AL5421)+AH5421*4+(SUM(AN5421:AP5421)+AN5421*4+SUM(AN5421:AR5421))*3</f>
        <v>#N/A</v>
      </c>
    </row>
    <row r="5422" spans="19:47" x14ac:dyDescent="0.2">
      <c r="AG5422" t="e">
        <f>MROUND(RANK(C5422,C$14:C$10000),$AG$2)</f>
        <v>#N/A</v>
      </c>
      <c r="AH5422" t="e">
        <f>MROUND(RANK(D5422,D$14:D$10000),$AG$2)</f>
        <v>#N/A</v>
      </c>
      <c r="AI5422" t="e">
        <f>MROUND(RANK(E5422,E$14:E$10000),$AG$2)</f>
        <v>#N/A</v>
      </c>
      <c r="AJ5422" t="e">
        <f>MROUND(RANK(F5422,F$14:F$10000),$AG$2)</f>
        <v>#N/A</v>
      </c>
      <c r="AK5422" t="e">
        <f>MROUND(RANK(G5422,G$14:G$10000),$AG$2)</f>
        <v>#N/A</v>
      </c>
      <c r="AL5422" t="e">
        <f>MROUND(RANK(H5422,H$14:H$10000),$AG$2)</f>
        <v>#N/A</v>
      </c>
      <c r="AM5422" t="e">
        <f>MROUND(RANK(I5422,I$14:I$10000),$AG$2)</f>
        <v>#N/A</v>
      </c>
      <c r="AN5422" t="e">
        <f>MROUND(RANK(J5422,J$14:J$10000),$AG$2)</f>
        <v>#N/A</v>
      </c>
      <c r="AO5422" t="e">
        <f>MROUND(RANK(K5422,K$14:K$10000),$AG$2)</f>
        <v>#N/A</v>
      </c>
      <c r="AP5422" t="e">
        <f>MROUND(RANK(L5422,L$14:L$10000),$AG$2)</f>
        <v>#N/A</v>
      </c>
      <c r="AQ5422" t="e">
        <f>MROUND(RANK(M5422,M$14:M$10000),$AG$2)</f>
        <v>#N/A</v>
      </c>
      <c r="AR5422" t="e">
        <f>MROUND(RANK(N5422,N$14:N$10000),$AG$2)</f>
        <v>#N/A</v>
      </c>
      <c r="AS5422" t="e">
        <f>MROUND(RANK(O5422,O$14:O$10000),$AG$2)</f>
        <v>#N/A</v>
      </c>
      <c r="AT5422" t="e">
        <f>MROUND(RANK(P5422,P$14:P$10000),$AG$2)</f>
        <v>#N/A</v>
      </c>
      <c r="AU5422" t="e">
        <f>SUM(AH5422:AL5422)+AH5422*4+(SUM(AN5422:AP5422)+AN5422*4+SUM(AN5422:AR5422))*3</f>
        <v>#N/A</v>
      </c>
    </row>
    <row r="5423" spans="19:47" x14ac:dyDescent="0.2">
      <c r="AG5423" t="e">
        <f>MROUND(RANK(C5423,C$14:C$10000),$AG$2)</f>
        <v>#N/A</v>
      </c>
      <c r="AH5423" t="e">
        <f>MROUND(RANK(D5423,D$14:D$10000),$AG$2)</f>
        <v>#N/A</v>
      </c>
      <c r="AI5423" t="e">
        <f>MROUND(RANK(E5423,E$14:E$10000),$AG$2)</f>
        <v>#N/A</v>
      </c>
      <c r="AJ5423" t="e">
        <f>MROUND(RANK(F5423,F$14:F$10000),$AG$2)</f>
        <v>#N/A</v>
      </c>
      <c r="AK5423" t="e">
        <f>MROUND(RANK(G5423,G$14:G$10000),$AG$2)</f>
        <v>#N/A</v>
      </c>
      <c r="AL5423" t="e">
        <f>MROUND(RANK(H5423,H$14:H$10000),$AG$2)</f>
        <v>#N/A</v>
      </c>
      <c r="AM5423" t="e">
        <f>MROUND(RANK(I5423,I$14:I$10000),$AG$2)</f>
        <v>#N/A</v>
      </c>
      <c r="AN5423" t="e">
        <f>MROUND(RANK(J5423,J$14:J$10000),$AG$2)</f>
        <v>#N/A</v>
      </c>
      <c r="AO5423" t="e">
        <f>MROUND(RANK(K5423,K$14:K$10000),$AG$2)</f>
        <v>#N/A</v>
      </c>
      <c r="AP5423" t="e">
        <f>MROUND(RANK(L5423,L$14:L$10000),$AG$2)</f>
        <v>#N/A</v>
      </c>
      <c r="AQ5423" t="e">
        <f>MROUND(RANK(M5423,M$14:M$10000),$AG$2)</f>
        <v>#N/A</v>
      </c>
      <c r="AR5423" t="e">
        <f>MROUND(RANK(N5423,N$14:N$10000),$AG$2)</f>
        <v>#N/A</v>
      </c>
      <c r="AS5423" t="e">
        <f>MROUND(RANK(O5423,O$14:O$10000),$AG$2)</f>
        <v>#N/A</v>
      </c>
      <c r="AT5423" t="e">
        <f>MROUND(RANK(P5423,P$14:P$10000),$AG$2)</f>
        <v>#N/A</v>
      </c>
      <c r="AU5423" t="e">
        <f>SUM(AH5423:AL5423)+AH5423*4+(SUM(AN5423:AP5423)+AN5423*4+SUM(AN5423:AR5423))*3</f>
        <v>#N/A</v>
      </c>
    </row>
    <row r="5424" spans="19:47" x14ac:dyDescent="0.2">
      <c r="AG5424" t="e">
        <f>MROUND(RANK(C5424,C$14:C$10000),$AG$2)</f>
        <v>#N/A</v>
      </c>
      <c r="AH5424" t="e">
        <f>MROUND(RANK(D5424,D$14:D$10000),$AG$2)</f>
        <v>#N/A</v>
      </c>
      <c r="AI5424" t="e">
        <f>MROUND(RANK(E5424,E$14:E$10000),$AG$2)</f>
        <v>#N/A</v>
      </c>
      <c r="AJ5424" t="e">
        <f>MROUND(RANK(F5424,F$14:F$10000),$AG$2)</f>
        <v>#N/A</v>
      </c>
      <c r="AK5424" t="e">
        <f>MROUND(RANK(G5424,G$14:G$10000),$AG$2)</f>
        <v>#N/A</v>
      </c>
      <c r="AL5424" t="e">
        <f>MROUND(RANK(H5424,H$14:H$10000),$AG$2)</f>
        <v>#N/A</v>
      </c>
      <c r="AM5424" t="e">
        <f>MROUND(RANK(I5424,I$14:I$10000),$AG$2)</f>
        <v>#N/A</v>
      </c>
      <c r="AN5424" t="e">
        <f>MROUND(RANK(J5424,J$14:J$10000),$AG$2)</f>
        <v>#N/A</v>
      </c>
      <c r="AO5424" t="e">
        <f>MROUND(RANK(K5424,K$14:K$10000),$AG$2)</f>
        <v>#N/A</v>
      </c>
      <c r="AP5424" t="e">
        <f>MROUND(RANK(L5424,L$14:L$10000),$AG$2)</f>
        <v>#N/A</v>
      </c>
      <c r="AQ5424" t="e">
        <f>MROUND(RANK(M5424,M$14:M$10000),$AG$2)</f>
        <v>#N/A</v>
      </c>
      <c r="AR5424" t="e">
        <f>MROUND(RANK(N5424,N$14:N$10000),$AG$2)</f>
        <v>#N/A</v>
      </c>
      <c r="AS5424" t="e">
        <f>MROUND(RANK(O5424,O$14:O$10000),$AG$2)</f>
        <v>#N/A</v>
      </c>
      <c r="AT5424" t="e">
        <f>MROUND(RANK(P5424,P$14:P$10000),$AG$2)</f>
        <v>#N/A</v>
      </c>
      <c r="AU5424" t="e">
        <f>SUM(AH5424:AL5424)+AH5424*4+(SUM(AN5424:AP5424)+AN5424*4+SUM(AN5424:AR5424))*3</f>
        <v>#N/A</v>
      </c>
    </row>
    <row r="5425" spans="33:47" x14ac:dyDescent="0.2">
      <c r="AG5425" t="e">
        <f>MROUND(RANK(C5425,C$14:C$10000),$AG$2)</f>
        <v>#N/A</v>
      </c>
      <c r="AH5425" t="e">
        <f>MROUND(RANK(D5425,D$14:D$10000),$AG$2)</f>
        <v>#N/A</v>
      </c>
      <c r="AI5425" t="e">
        <f>MROUND(RANK(E5425,E$14:E$10000),$AG$2)</f>
        <v>#N/A</v>
      </c>
      <c r="AJ5425" t="e">
        <f>MROUND(RANK(F5425,F$14:F$10000),$AG$2)</f>
        <v>#N/A</v>
      </c>
      <c r="AK5425" t="e">
        <f>MROUND(RANK(G5425,G$14:G$10000),$AG$2)</f>
        <v>#N/A</v>
      </c>
      <c r="AL5425" t="e">
        <f>MROUND(RANK(H5425,H$14:H$10000),$AG$2)</f>
        <v>#N/A</v>
      </c>
      <c r="AM5425" t="e">
        <f>MROUND(RANK(I5425,I$14:I$10000),$AG$2)</f>
        <v>#N/A</v>
      </c>
      <c r="AN5425" t="e">
        <f>MROUND(RANK(J5425,J$14:J$10000),$AG$2)</f>
        <v>#N/A</v>
      </c>
      <c r="AO5425" t="e">
        <f>MROUND(RANK(K5425,K$14:K$10000),$AG$2)</f>
        <v>#N/A</v>
      </c>
      <c r="AP5425" t="e">
        <f>MROUND(RANK(L5425,L$14:L$10000),$AG$2)</f>
        <v>#N/A</v>
      </c>
      <c r="AQ5425" t="e">
        <f>MROUND(RANK(M5425,M$14:M$10000),$AG$2)</f>
        <v>#N/A</v>
      </c>
      <c r="AR5425" t="e">
        <f>MROUND(RANK(N5425,N$14:N$10000),$AG$2)</f>
        <v>#N/A</v>
      </c>
      <c r="AS5425" t="e">
        <f>MROUND(RANK(O5425,O$14:O$10000),$AG$2)</f>
        <v>#N/A</v>
      </c>
      <c r="AT5425" t="e">
        <f>MROUND(RANK(P5425,P$14:P$10000),$AG$2)</f>
        <v>#N/A</v>
      </c>
      <c r="AU5425" t="e">
        <f>SUM(AH5425:AL5425)+AH5425*4+(SUM(AN5425:AP5425)+AN5425*4+SUM(AN5425:AR5425))*3</f>
        <v>#N/A</v>
      </c>
    </row>
    <row r="5426" spans="33:47" x14ac:dyDescent="0.2">
      <c r="AG5426" t="e">
        <f>MROUND(RANK(C5426,C$14:C$10000),$AG$2)</f>
        <v>#N/A</v>
      </c>
      <c r="AH5426" t="e">
        <f>MROUND(RANK(D5426,D$14:D$10000),$AG$2)</f>
        <v>#N/A</v>
      </c>
      <c r="AI5426" t="e">
        <f>MROUND(RANK(E5426,E$14:E$10000),$AG$2)</f>
        <v>#N/A</v>
      </c>
      <c r="AJ5426" t="e">
        <f>MROUND(RANK(F5426,F$14:F$10000),$AG$2)</f>
        <v>#N/A</v>
      </c>
      <c r="AK5426" t="e">
        <f>MROUND(RANK(G5426,G$14:G$10000),$AG$2)</f>
        <v>#N/A</v>
      </c>
      <c r="AL5426" t="e">
        <f>MROUND(RANK(H5426,H$14:H$10000),$AG$2)</f>
        <v>#N/A</v>
      </c>
      <c r="AM5426" t="e">
        <f>MROUND(RANK(I5426,I$14:I$10000),$AG$2)</f>
        <v>#N/A</v>
      </c>
      <c r="AN5426" t="e">
        <f>MROUND(RANK(J5426,J$14:J$10000),$AG$2)</f>
        <v>#N/A</v>
      </c>
      <c r="AO5426" t="e">
        <f>MROUND(RANK(K5426,K$14:K$10000),$AG$2)</f>
        <v>#N/A</v>
      </c>
      <c r="AP5426" t="e">
        <f>MROUND(RANK(L5426,L$14:L$10000),$AG$2)</f>
        <v>#N/A</v>
      </c>
      <c r="AQ5426" t="e">
        <f>MROUND(RANK(M5426,M$14:M$10000),$AG$2)</f>
        <v>#N/A</v>
      </c>
      <c r="AR5426" t="e">
        <f>MROUND(RANK(N5426,N$14:N$10000),$AG$2)</f>
        <v>#N/A</v>
      </c>
      <c r="AS5426" t="e">
        <f>MROUND(RANK(O5426,O$14:O$10000),$AG$2)</f>
        <v>#N/A</v>
      </c>
      <c r="AT5426" t="e">
        <f>MROUND(RANK(P5426,P$14:P$10000),$AG$2)</f>
        <v>#N/A</v>
      </c>
      <c r="AU5426" t="e">
        <f>SUM(AH5426:AL5426)+AH5426*4+(SUM(AN5426:AP5426)+AN5426*4+SUM(AN5426:AR5426))*3</f>
        <v>#N/A</v>
      </c>
    </row>
    <row r="5427" spans="33:47" x14ac:dyDescent="0.2">
      <c r="AG5427" t="e">
        <f>MROUND(RANK(C5427,C$14:C$10000),$AG$2)</f>
        <v>#N/A</v>
      </c>
      <c r="AH5427" t="e">
        <f>MROUND(RANK(D5427,D$14:D$10000),$AG$2)</f>
        <v>#N/A</v>
      </c>
      <c r="AI5427" t="e">
        <f>MROUND(RANK(E5427,E$14:E$10000),$AG$2)</f>
        <v>#N/A</v>
      </c>
      <c r="AJ5427" t="e">
        <f>MROUND(RANK(F5427,F$14:F$10000),$AG$2)</f>
        <v>#N/A</v>
      </c>
      <c r="AK5427" t="e">
        <f>MROUND(RANK(G5427,G$14:G$10000),$AG$2)</f>
        <v>#N/A</v>
      </c>
      <c r="AL5427" t="e">
        <f>MROUND(RANK(H5427,H$14:H$10000),$AG$2)</f>
        <v>#N/A</v>
      </c>
      <c r="AM5427" t="e">
        <f>MROUND(RANK(I5427,I$14:I$10000),$AG$2)</f>
        <v>#N/A</v>
      </c>
      <c r="AN5427" t="e">
        <f>MROUND(RANK(J5427,J$14:J$10000),$AG$2)</f>
        <v>#N/A</v>
      </c>
      <c r="AO5427" t="e">
        <f>MROUND(RANK(K5427,K$14:K$10000),$AG$2)</f>
        <v>#N/A</v>
      </c>
      <c r="AP5427" t="e">
        <f>MROUND(RANK(L5427,L$14:L$10000),$AG$2)</f>
        <v>#N/A</v>
      </c>
      <c r="AQ5427" t="e">
        <f>MROUND(RANK(M5427,M$14:M$10000),$AG$2)</f>
        <v>#N/A</v>
      </c>
      <c r="AR5427" t="e">
        <f>MROUND(RANK(N5427,N$14:N$10000),$AG$2)</f>
        <v>#N/A</v>
      </c>
      <c r="AS5427" t="e">
        <f>MROUND(RANK(O5427,O$14:O$10000),$AG$2)</f>
        <v>#N/A</v>
      </c>
      <c r="AT5427" t="e">
        <f>MROUND(RANK(P5427,P$14:P$10000),$AG$2)</f>
        <v>#N/A</v>
      </c>
      <c r="AU5427" t="e">
        <f>SUM(AH5427:AL5427)+AH5427*4+(SUM(AN5427:AP5427)+AN5427*4+SUM(AN5427:AR5427))*3</f>
        <v>#N/A</v>
      </c>
    </row>
    <row r="5428" spans="33:47" x14ac:dyDescent="0.2">
      <c r="AG5428" t="e">
        <f>MROUND(RANK(C5428,C$14:C$10000),$AG$2)</f>
        <v>#N/A</v>
      </c>
      <c r="AH5428" t="e">
        <f>MROUND(RANK(D5428,D$14:D$10000),$AG$2)</f>
        <v>#N/A</v>
      </c>
      <c r="AI5428" t="e">
        <f>MROUND(RANK(E5428,E$14:E$10000),$AG$2)</f>
        <v>#N/A</v>
      </c>
      <c r="AJ5428" t="e">
        <f>MROUND(RANK(F5428,F$14:F$10000),$AG$2)</f>
        <v>#N/A</v>
      </c>
      <c r="AK5428" t="e">
        <f>MROUND(RANK(G5428,G$14:G$10000),$AG$2)</f>
        <v>#N/A</v>
      </c>
      <c r="AL5428" t="e">
        <f>MROUND(RANK(H5428,H$14:H$10000),$AG$2)</f>
        <v>#N/A</v>
      </c>
      <c r="AM5428" t="e">
        <f>MROUND(RANK(I5428,I$14:I$10000),$AG$2)</f>
        <v>#N/A</v>
      </c>
      <c r="AN5428" t="e">
        <f>MROUND(RANK(J5428,J$14:J$10000),$AG$2)</f>
        <v>#N/A</v>
      </c>
      <c r="AO5428" t="e">
        <f>MROUND(RANK(K5428,K$14:K$10000),$AG$2)</f>
        <v>#N/A</v>
      </c>
      <c r="AP5428" t="e">
        <f>MROUND(RANK(L5428,L$14:L$10000),$AG$2)</f>
        <v>#N/A</v>
      </c>
      <c r="AQ5428" t="e">
        <f>MROUND(RANK(M5428,M$14:M$10000),$AG$2)</f>
        <v>#N/A</v>
      </c>
      <c r="AR5428" t="e">
        <f>MROUND(RANK(N5428,N$14:N$10000),$AG$2)</f>
        <v>#N/A</v>
      </c>
      <c r="AS5428" t="e">
        <f>MROUND(RANK(O5428,O$14:O$10000),$AG$2)</f>
        <v>#N/A</v>
      </c>
      <c r="AT5428" t="e">
        <f>MROUND(RANK(P5428,P$14:P$10000),$AG$2)</f>
        <v>#N/A</v>
      </c>
      <c r="AU5428" t="e">
        <f>SUM(AH5428:AL5428)+AH5428*4+(SUM(AN5428:AP5428)+AN5428*4+SUM(AN5428:AR5428))*3</f>
        <v>#N/A</v>
      </c>
    </row>
    <row r="5429" spans="33:47" x14ac:dyDescent="0.2">
      <c r="AG5429" t="e">
        <f>MROUND(RANK(C5429,C$14:C$10000),$AG$2)</f>
        <v>#N/A</v>
      </c>
      <c r="AH5429" t="e">
        <f>MROUND(RANK(D5429,D$14:D$10000),$AG$2)</f>
        <v>#N/A</v>
      </c>
      <c r="AI5429" t="e">
        <f>MROUND(RANK(E5429,E$14:E$10000),$AG$2)</f>
        <v>#N/A</v>
      </c>
      <c r="AJ5429" t="e">
        <f>MROUND(RANK(F5429,F$14:F$10000),$AG$2)</f>
        <v>#N/A</v>
      </c>
      <c r="AK5429" t="e">
        <f>MROUND(RANK(G5429,G$14:G$10000),$AG$2)</f>
        <v>#N/A</v>
      </c>
      <c r="AL5429" t="e">
        <f>MROUND(RANK(H5429,H$14:H$10000),$AG$2)</f>
        <v>#N/A</v>
      </c>
      <c r="AM5429" t="e">
        <f>MROUND(RANK(I5429,I$14:I$10000),$AG$2)</f>
        <v>#N/A</v>
      </c>
      <c r="AN5429" t="e">
        <f>MROUND(RANK(J5429,J$14:J$10000),$AG$2)</f>
        <v>#N/A</v>
      </c>
      <c r="AO5429" t="e">
        <f>MROUND(RANK(K5429,K$14:K$10000),$AG$2)</f>
        <v>#N/A</v>
      </c>
      <c r="AP5429" t="e">
        <f>MROUND(RANK(L5429,L$14:L$10000),$AG$2)</f>
        <v>#N/A</v>
      </c>
      <c r="AQ5429" t="e">
        <f>MROUND(RANK(M5429,M$14:M$10000),$AG$2)</f>
        <v>#N/A</v>
      </c>
      <c r="AR5429" t="e">
        <f>MROUND(RANK(N5429,N$14:N$10000),$AG$2)</f>
        <v>#N/A</v>
      </c>
      <c r="AS5429" t="e">
        <f>MROUND(RANK(O5429,O$14:O$10000),$AG$2)</f>
        <v>#N/A</v>
      </c>
      <c r="AT5429" t="e">
        <f>MROUND(RANK(P5429,P$14:P$10000),$AG$2)</f>
        <v>#N/A</v>
      </c>
      <c r="AU5429" t="e">
        <f>SUM(AH5429:AL5429)+AH5429*4+(SUM(AN5429:AP5429)+AN5429*4+SUM(AN5429:AR5429))*3</f>
        <v>#N/A</v>
      </c>
    </row>
    <row r="5430" spans="33:47" x14ac:dyDescent="0.2">
      <c r="AG5430" t="e">
        <f>MROUND(RANK(C5430,C$14:C$10000),$AG$2)</f>
        <v>#N/A</v>
      </c>
      <c r="AH5430" t="e">
        <f>MROUND(RANK(D5430,D$14:D$10000),$AG$2)</f>
        <v>#N/A</v>
      </c>
      <c r="AI5430" t="e">
        <f>MROUND(RANK(E5430,E$14:E$10000),$AG$2)</f>
        <v>#N/A</v>
      </c>
      <c r="AJ5430" t="e">
        <f>MROUND(RANK(F5430,F$14:F$10000),$AG$2)</f>
        <v>#N/A</v>
      </c>
      <c r="AK5430" t="e">
        <f>MROUND(RANK(G5430,G$14:G$10000),$AG$2)</f>
        <v>#N/A</v>
      </c>
      <c r="AL5430" t="e">
        <f>MROUND(RANK(H5430,H$14:H$10000),$AG$2)</f>
        <v>#N/A</v>
      </c>
      <c r="AM5430" t="e">
        <f>MROUND(RANK(I5430,I$14:I$10000),$AG$2)</f>
        <v>#N/A</v>
      </c>
      <c r="AN5430" t="e">
        <f>MROUND(RANK(J5430,J$14:J$10000),$AG$2)</f>
        <v>#N/A</v>
      </c>
      <c r="AO5430" t="e">
        <f>MROUND(RANK(K5430,K$14:K$10000),$AG$2)</f>
        <v>#N/A</v>
      </c>
      <c r="AP5430" t="e">
        <f>MROUND(RANK(L5430,L$14:L$10000),$AG$2)</f>
        <v>#N/A</v>
      </c>
      <c r="AQ5430" t="e">
        <f>MROUND(RANK(M5430,M$14:M$10000),$AG$2)</f>
        <v>#N/A</v>
      </c>
      <c r="AR5430" t="e">
        <f>MROUND(RANK(N5430,N$14:N$10000),$AG$2)</f>
        <v>#N/A</v>
      </c>
      <c r="AS5430" t="e">
        <f>MROUND(RANK(O5430,O$14:O$10000),$AG$2)</f>
        <v>#N/A</v>
      </c>
      <c r="AT5430" t="e">
        <f>MROUND(RANK(P5430,P$14:P$10000),$AG$2)</f>
        <v>#N/A</v>
      </c>
      <c r="AU5430" t="e">
        <f>SUM(AH5430:AL5430)+AH5430*4+(SUM(AN5430:AP5430)+AN5430*4+SUM(AN5430:AR5430))*3</f>
        <v>#N/A</v>
      </c>
    </row>
    <row r="5431" spans="33:47" x14ac:dyDescent="0.2">
      <c r="AG5431" t="e">
        <f>MROUND(RANK(C5431,C$14:C$10000),$AG$2)</f>
        <v>#N/A</v>
      </c>
      <c r="AH5431" t="e">
        <f>MROUND(RANK(D5431,D$14:D$10000),$AG$2)</f>
        <v>#N/A</v>
      </c>
      <c r="AI5431" t="e">
        <f>MROUND(RANK(E5431,E$14:E$10000),$AG$2)</f>
        <v>#N/A</v>
      </c>
      <c r="AJ5431" t="e">
        <f>MROUND(RANK(F5431,F$14:F$10000),$AG$2)</f>
        <v>#N/A</v>
      </c>
      <c r="AK5431" t="e">
        <f>MROUND(RANK(G5431,G$14:G$10000),$AG$2)</f>
        <v>#N/A</v>
      </c>
      <c r="AL5431" t="e">
        <f>MROUND(RANK(H5431,H$14:H$10000),$AG$2)</f>
        <v>#N/A</v>
      </c>
      <c r="AM5431" t="e">
        <f>MROUND(RANK(I5431,I$14:I$10000),$AG$2)</f>
        <v>#N/A</v>
      </c>
      <c r="AN5431" t="e">
        <f>MROUND(RANK(J5431,J$14:J$10000),$AG$2)</f>
        <v>#N/A</v>
      </c>
      <c r="AO5431" t="e">
        <f>MROUND(RANK(K5431,K$14:K$10000),$AG$2)</f>
        <v>#N/A</v>
      </c>
      <c r="AP5431" t="e">
        <f>MROUND(RANK(L5431,L$14:L$10000),$AG$2)</f>
        <v>#N/A</v>
      </c>
      <c r="AQ5431" t="e">
        <f>MROUND(RANK(M5431,M$14:M$10000),$AG$2)</f>
        <v>#N/A</v>
      </c>
      <c r="AR5431" t="e">
        <f>MROUND(RANK(N5431,N$14:N$10000),$AG$2)</f>
        <v>#N/A</v>
      </c>
      <c r="AS5431" t="e">
        <f>MROUND(RANK(O5431,O$14:O$10000),$AG$2)</f>
        <v>#N/A</v>
      </c>
      <c r="AT5431" t="e">
        <f>MROUND(RANK(P5431,P$14:P$10000),$AG$2)</f>
        <v>#N/A</v>
      </c>
      <c r="AU5431" t="e">
        <f>SUM(AH5431:AL5431)+AH5431*4+(SUM(AN5431:AP5431)+AN5431*4+SUM(AN5431:AR5431))*3</f>
        <v>#N/A</v>
      </c>
    </row>
    <row r="5432" spans="33:47" x14ac:dyDescent="0.2">
      <c r="AG5432" t="e">
        <f>MROUND(RANK(C5432,C$14:C$10000),$AG$2)</f>
        <v>#N/A</v>
      </c>
      <c r="AH5432" t="e">
        <f>MROUND(RANK(D5432,D$14:D$10000),$AG$2)</f>
        <v>#N/A</v>
      </c>
      <c r="AI5432" t="e">
        <f>MROUND(RANK(E5432,E$14:E$10000),$AG$2)</f>
        <v>#N/A</v>
      </c>
      <c r="AJ5432" t="e">
        <f>MROUND(RANK(F5432,F$14:F$10000),$AG$2)</f>
        <v>#N/A</v>
      </c>
      <c r="AK5432" t="e">
        <f>MROUND(RANK(G5432,G$14:G$10000),$AG$2)</f>
        <v>#N/A</v>
      </c>
      <c r="AL5432" t="e">
        <f>MROUND(RANK(H5432,H$14:H$10000),$AG$2)</f>
        <v>#N/A</v>
      </c>
      <c r="AM5432" t="e">
        <f>MROUND(RANK(I5432,I$14:I$10000),$AG$2)</f>
        <v>#N/A</v>
      </c>
      <c r="AN5432" t="e">
        <f>MROUND(RANK(J5432,J$14:J$10000),$AG$2)</f>
        <v>#N/A</v>
      </c>
      <c r="AO5432" t="e">
        <f>MROUND(RANK(K5432,K$14:K$10000),$AG$2)</f>
        <v>#N/A</v>
      </c>
      <c r="AP5432" t="e">
        <f>MROUND(RANK(L5432,L$14:L$10000),$AG$2)</f>
        <v>#N/A</v>
      </c>
      <c r="AQ5432" t="e">
        <f>MROUND(RANK(M5432,M$14:M$10000),$AG$2)</f>
        <v>#N/A</v>
      </c>
      <c r="AR5432" t="e">
        <f>MROUND(RANK(N5432,N$14:N$10000),$AG$2)</f>
        <v>#N/A</v>
      </c>
      <c r="AS5432" t="e">
        <f>MROUND(RANK(O5432,O$14:O$10000),$AG$2)</f>
        <v>#N/A</v>
      </c>
      <c r="AT5432" t="e">
        <f>MROUND(RANK(P5432,P$14:P$10000),$AG$2)</f>
        <v>#N/A</v>
      </c>
      <c r="AU5432" t="e">
        <f>SUM(AH5432:AL5432)+AH5432*4+(SUM(AN5432:AP5432)+AN5432*4+SUM(AN5432:AR5432))*3</f>
        <v>#N/A</v>
      </c>
    </row>
    <row r="5433" spans="33:47" x14ac:dyDescent="0.2">
      <c r="AG5433" t="e">
        <f>MROUND(RANK(C5433,C$14:C$10000),$AG$2)</f>
        <v>#N/A</v>
      </c>
      <c r="AH5433" t="e">
        <f>MROUND(RANK(D5433,D$14:D$10000),$AG$2)</f>
        <v>#N/A</v>
      </c>
      <c r="AI5433" t="e">
        <f>MROUND(RANK(E5433,E$14:E$10000),$AG$2)</f>
        <v>#N/A</v>
      </c>
      <c r="AJ5433" t="e">
        <f>MROUND(RANK(F5433,F$14:F$10000),$AG$2)</f>
        <v>#N/A</v>
      </c>
      <c r="AK5433" t="e">
        <f>MROUND(RANK(G5433,G$14:G$10000),$AG$2)</f>
        <v>#N/A</v>
      </c>
      <c r="AL5433" t="e">
        <f>MROUND(RANK(H5433,H$14:H$10000),$AG$2)</f>
        <v>#N/A</v>
      </c>
      <c r="AM5433" t="e">
        <f>MROUND(RANK(I5433,I$14:I$10000),$AG$2)</f>
        <v>#N/A</v>
      </c>
      <c r="AN5433" t="e">
        <f>MROUND(RANK(J5433,J$14:J$10000),$AG$2)</f>
        <v>#N/A</v>
      </c>
      <c r="AO5433" t="e">
        <f>MROUND(RANK(K5433,K$14:K$10000),$AG$2)</f>
        <v>#N/A</v>
      </c>
      <c r="AP5433" t="e">
        <f>MROUND(RANK(L5433,L$14:L$10000),$AG$2)</f>
        <v>#N/A</v>
      </c>
      <c r="AQ5433" t="e">
        <f>MROUND(RANK(M5433,M$14:M$10000),$AG$2)</f>
        <v>#N/A</v>
      </c>
      <c r="AR5433" t="e">
        <f>MROUND(RANK(N5433,N$14:N$10000),$AG$2)</f>
        <v>#N/A</v>
      </c>
      <c r="AS5433" t="e">
        <f>MROUND(RANK(O5433,O$14:O$10000),$AG$2)</f>
        <v>#N/A</v>
      </c>
      <c r="AT5433" t="e">
        <f>MROUND(RANK(P5433,P$14:P$10000),$AG$2)</f>
        <v>#N/A</v>
      </c>
      <c r="AU5433" t="e">
        <f>SUM(AH5433:AL5433)+AH5433*4+(SUM(AN5433:AP5433)+AN5433*4+SUM(AN5433:AR5433))*3</f>
        <v>#N/A</v>
      </c>
    </row>
    <row r="5434" spans="33:47" x14ac:dyDescent="0.2">
      <c r="AG5434" t="e">
        <f>MROUND(RANK(C5434,C$14:C$10000),$AG$2)</f>
        <v>#N/A</v>
      </c>
      <c r="AH5434" t="e">
        <f>MROUND(RANK(D5434,D$14:D$10000),$AG$2)</f>
        <v>#N/A</v>
      </c>
      <c r="AI5434" t="e">
        <f>MROUND(RANK(E5434,E$14:E$10000),$AG$2)</f>
        <v>#N/A</v>
      </c>
      <c r="AJ5434" t="e">
        <f>MROUND(RANK(F5434,F$14:F$10000),$AG$2)</f>
        <v>#N/A</v>
      </c>
      <c r="AK5434" t="e">
        <f>MROUND(RANK(G5434,G$14:G$10000),$AG$2)</f>
        <v>#N/A</v>
      </c>
      <c r="AL5434" t="e">
        <f>MROUND(RANK(H5434,H$14:H$10000),$AG$2)</f>
        <v>#N/A</v>
      </c>
      <c r="AM5434" t="e">
        <f>MROUND(RANK(I5434,I$14:I$10000),$AG$2)</f>
        <v>#N/A</v>
      </c>
      <c r="AN5434" t="e">
        <f>MROUND(RANK(J5434,J$14:J$10000),$AG$2)</f>
        <v>#N/A</v>
      </c>
      <c r="AO5434" t="e">
        <f>MROUND(RANK(K5434,K$14:K$10000),$AG$2)</f>
        <v>#N/A</v>
      </c>
      <c r="AP5434" t="e">
        <f>MROUND(RANK(L5434,L$14:L$10000),$AG$2)</f>
        <v>#N/A</v>
      </c>
      <c r="AQ5434" t="e">
        <f>MROUND(RANK(M5434,M$14:M$10000),$AG$2)</f>
        <v>#N/A</v>
      </c>
      <c r="AR5434" t="e">
        <f>MROUND(RANK(N5434,N$14:N$10000),$AG$2)</f>
        <v>#N/A</v>
      </c>
      <c r="AS5434" t="e">
        <f>MROUND(RANK(O5434,O$14:O$10000),$AG$2)</f>
        <v>#N/A</v>
      </c>
      <c r="AT5434" t="e">
        <f>MROUND(RANK(P5434,P$14:P$10000),$AG$2)</f>
        <v>#N/A</v>
      </c>
      <c r="AU5434" t="e">
        <f>SUM(AH5434:AL5434)+AH5434*4+(SUM(AN5434:AP5434)+AN5434*4+SUM(AN5434:AR5434))*3</f>
        <v>#N/A</v>
      </c>
    </row>
    <row r="5435" spans="33:47" x14ac:dyDescent="0.2">
      <c r="AG5435" t="e">
        <f>MROUND(RANK(C5435,C$14:C$10000),$AG$2)</f>
        <v>#N/A</v>
      </c>
      <c r="AH5435" t="e">
        <f>MROUND(RANK(D5435,D$14:D$10000),$AG$2)</f>
        <v>#N/A</v>
      </c>
      <c r="AI5435" t="e">
        <f>MROUND(RANK(E5435,E$14:E$10000),$AG$2)</f>
        <v>#N/A</v>
      </c>
      <c r="AJ5435" t="e">
        <f>MROUND(RANK(F5435,F$14:F$10000),$AG$2)</f>
        <v>#N/A</v>
      </c>
      <c r="AK5435" t="e">
        <f>MROUND(RANK(G5435,G$14:G$10000),$AG$2)</f>
        <v>#N/A</v>
      </c>
      <c r="AL5435" t="e">
        <f>MROUND(RANK(H5435,H$14:H$10000),$AG$2)</f>
        <v>#N/A</v>
      </c>
      <c r="AM5435" t="e">
        <f>MROUND(RANK(I5435,I$14:I$10000),$AG$2)</f>
        <v>#N/A</v>
      </c>
      <c r="AN5435" t="e">
        <f>MROUND(RANK(J5435,J$14:J$10000),$AG$2)</f>
        <v>#N/A</v>
      </c>
      <c r="AO5435" t="e">
        <f>MROUND(RANK(K5435,K$14:K$10000),$AG$2)</f>
        <v>#N/A</v>
      </c>
      <c r="AP5435" t="e">
        <f>MROUND(RANK(L5435,L$14:L$10000),$AG$2)</f>
        <v>#N/A</v>
      </c>
      <c r="AQ5435" t="e">
        <f>MROUND(RANK(M5435,M$14:M$10000),$AG$2)</f>
        <v>#N/A</v>
      </c>
      <c r="AR5435" t="e">
        <f>MROUND(RANK(N5435,N$14:N$10000),$AG$2)</f>
        <v>#N/A</v>
      </c>
      <c r="AS5435" t="e">
        <f>MROUND(RANK(O5435,O$14:O$10000),$AG$2)</f>
        <v>#N/A</v>
      </c>
      <c r="AT5435" t="e">
        <f>MROUND(RANK(P5435,P$14:P$10000),$AG$2)</f>
        <v>#N/A</v>
      </c>
      <c r="AU5435" t="e">
        <f>SUM(AH5435:AL5435)+AH5435*4+(SUM(AN5435:AP5435)+AN5435*4+SUM(AN5435:AR5435))*3</f>
        <v>#N/A</v>
      </c>
    </row>
    <row r="5436" spans="33:47" x14ac:dyDescent="0.2">
      <c r="AG5436" t="e">
        <f>MROUND(RANK(C5436,C$14:C$10000),$AG$2)</f>
        <v>#N/A</v>
      </c>
      <c r="AH5436" t="e">
        <f>MROUND(RANK(D5436,D$14:D$10000),$AG$2)</f>
        <v>#N/A</v>
      </c>
      <c r="AI5436" t="e">
        <f>MROUND(RANK(E5436,E$14:E$10000),$AG$2)</f>
        <v>#N/A</v>
      </c>
      <c r="AJ5436" t="e">
        <f>MROUND(RANK(F5436,F$14:F$10000),$AG$2)</f>
        <v>#N/A</v>
      </c>
      <c r="AK5436" t="e">
        <f>MROUND(RANK(G5436,G$14:G$10000),$AG$2)</f>
        <v>#N/A</v>
      </c>
      <c r="AL5436" t="e">
        <f>MROUND(RANK(H5436,H$14:H$10000),$AG$2)</f>
        <v>#N/A</v>
      </c>
      <c r="AM5436" t="e">
        <f>MROUND(RANK(I5436,I$14:I$10000),$AG$2)</f>
        <v>#N/A</v>
      </c>
      <c r="AN5436" t="e">
        <f>MROUND(RANK(J5436,J$14:J$10000),$AG$2)</f>
        <v>#N/A</v>
      </c>
      <c r="AO5436" t="e">
        <f>MROUND(RANK(K5436,K$14:K$10000),$AG$2)</f>
        <v>#N/A</v>
      </c>
      <c r="AP5436" t="e">
        <f>MROUND(RANK(L5436,L$14:L$10000),$AG$2)</f>
        <v>#N/A</v>
      </c>
      <c r="AQ5436" t="e">
        <f>MROUND(RANK(M5436,M$14:M$10000),$AG$2)</f>
        <v>#N/A</v>
      </c>
      <c r="AR5436" t="e">
        <f>MROUND(RANK(N5436,N$14:N$10000),$AG$2)</f>
        <v>#N/A</v>
      </c>
      <c r="AS5436" t="e">
        <f>MROUND(RANK(O5436,O$14:O$10000),$AG$2)</f>
        <v>#N/A</v>
      </c>
      <c r="AT5436" t="e">
        <f>MROUND(RANK(P5436,P$14:P$10000),$AG$2)</f>
        <v>#N/A</v>
      </c>
      <c r="AU5436" t="e">
        <f>SUM(AH5436:AL5436)+AH5436*4+(SUM(AN5436:AP5436)+AN5436*4+SUM(AN5436:AR5436))*3</f>
        <v>#N/A</v>
      </c>
    </row>
    <row r="5437" spans="33:47" x14ac:dyDescent="0.2">
      <c r="AG5437" t="e">
        <f>MROUND(RANK(C5437,C$14:C$10000),$AG$2)</f>
        <v>#N/A</v>
      </c>
      <c r="AH5437" t="e">
        <f>MROUND(RANK(D5437,D$14:D$10000),$AG$2)</f>
        <v>#N/A</v>
      </c>
      <c r="AI5437" t="e">
        <f>MROUND(RANK(E5437,E$14:E$10000),$AG$2)</f>
        <v>#N/A</v>
      </c>
      <c r="AJ5437" t="e">
        <f>MROUND(RANK(F5437,F$14:F$10000),$AG$2)</f>
        <v>#N/A</v>
      </c>
      <c r="AK5437" t="e">
        <f>MROUND(RANK(G5437,G$14:G$10000),$AG$2)</f>
        <v>#N/A</v>
      </c>
      <c r="AL5437" t="e">
        <f>MROUND(RANK(H5437,H$14:H$10000),$AG$2)</f>
        <v>#N/A</v>
      </c>
      <c r="AM5437" t="e">
        <f>MROUND(RANK(I5437,I$14:I$10000),$AG$2)</f>
        <v>#N/A</v>
      </c>
      <c r="AN5437" t="e">
        <f>MROUND(RANK(J5437,J$14:J$10000),$AG$2)</f>
        <v>#N/A</v>
      </c>
      <c r="AO5437" t="e">
        <f>MROUND(RANK(K5437,K$14:K$10000),$AG$2)</f>
        <v>#N/A</v>
      </c>
      <c r="AP5437" t="e">
        <f>MROUND(RANK(L5437,L$14:L$10000),$AG$2)</f>
        <v>#N/A</v>
      </c>
      <c r="AQ5437" t="e">
        <f>MROUND(RANK(M5437,M$14:M$10000),$AG$2)</f>
        <v>#N/A</v>
      </c>
      <c r="AR5437" t="e">
        <f>MROUND(RANK(N5437,N$14:N$10000),$AG$2)</f>
        <v>#N/A</v>
      </c>
      <c r="AS5437" t="e">
        <f>MROUND(RANK(O5437,O$14:O$10000),$AG$2)</f>
        <v>#N/A</v>
      </c>
      <c r="AT5437" t="e">
        <f>MROUND(RANK(P5437,P$14:P$10000),$AG$2)</f>
        <v>#N/A</v>
      </c>
      <c r="AU5437" t="e">
        <f>SUM(AH5437:AL5437)+AH5437*4+(SUM(AN5437:AP5437)+AN5437*4+SUM(AN5437:AR5437))*3</f>
        <v>#N/A</v>
      </c>
    </row>
    <row r="5438" spans="33:47" x14ac:dyDescent="0.2">
      <c r="AG5438" t="e">
        <f>MROUND(RANK(C5438,C$14:C$10000),$AG$2)</f>
        <v>#N/A</v>
      </c>
      <c r="AH5438" t="e">
        <f>MROUND(RANK(D5438,D$14:D$10000),$AG$2)</f>
        <v>#N/A</v>
      </c>
      <c r="AI5438" t="e">
        <f>MROUND(RANK(E5438,E$14:E$10000),$AG$2)</f>
        <v>#N/A</v>
      </c>
      <c r="AJ5438" t="e">
        <f>MROUND(RANK(F5438,F$14:F$10000),$AG$2)</f>
        <v>#N/A</v>
      </c>
      <c r="AK5438" t="e">
        <f>MROUND(RANK(G5438,G$14:G$10000),$AG$2)</f>
        <v>#N/A</v>
      </c>
      <c r="AL5438" t="e">
        <f>MROUND(RANK(H5438,H$14:H$10000),$AG$2)</f>
        <v>#N/A</v>
      </c>
      <c r="AM5438" t="e">
        <f>MROUND(RANK(I5438,I$14:I$10000),$AG$2)</f>
        <v>#N/A</v>
      </c>
      <c r="AN5438" t="e">
        <f>MROUND(RANK(J5438,J$14:J$10000),$AG$2)</f>
        <v>#N/A</v>
      </c>
      <c r="AO5438" t="e">
        <f>MROUND(RANK(K5438,K$14:K$10000),$AG$2)</f>
        <v>#N/A</v>
      </c>
      <c r="AP5438" t="e">
        <f>MROUND(RANK(L5438,L$14:L$10000),$AG$2)</f>
        <v>#N/A</v>
      </c>
      <c r="AQ5438" t="e">
        <f>MROUND(RANK(M5438,M$14:M$10000),$AG$2)</f>
        <v>#N/A</v>
      </c>
      <c r="AR5438" t="e">
        <f>MROUND(RANK(N5438,N$14:N$10000),$AG$2)</f>
        <v>#N/A</v>
      </c>
      <c r="AS5438" t="e">
        <f>MROUND(RANK(O5438,O$14:O$10000),$AG$2)</f>
        <v>#N/A</v>
      </c>
      <c r="AT5438" t="e">
        <f>MROUND(RANK(P5438,P$14:P$10000),$AG$2)</f>
        <v>#N/A</v>
      </c>
      <c r="AU5438" t="e">
        <f>SUM(AH5438:AL5438)+AH5438*4+(SUM(AN5438:AP5438)+AN5438*4+SUM(AN5438:AR5438))*3</f>
        <v>#N/A</v>
      </c>
    </row>
    <row r="5439" spans="33:47" x14ac:dyDescent="0.2">
      <c r="AG5439" t="e">
        <f>MROUND(RANK(C5439,C$14:C$10000),$AG$2)</f>
        <v>#N/A</v>
      </c>
      <c r="AH5439" t="e">
        <f>MROUND(RANK(D5439,D$14:D$10000),$AG$2)</f>
        <v>#N/A</v>
      </c>
      <c r="AI5439" t="e">
        <f>MROUND(RANK(E5439,E$14:E$10000),$AG$2)</f>
        <v>#N/A</v>
      </c>
      <c r="AJ5439" t="e">
        <f>MROUND(RANK(F5439,F$14:F$10000),$AG$2)</f>
        <v>#N/A</v>
      </c>
      <c r="AK5439" t="e">
        <f>MROUND(RANK(G5439,G$14:G$10000),$AG$2)</f>
        <v>#N/A</v>
      </c>
      <c r="AL5439" t="e">
        <f>MROUND(RANK(H5439,H$14:H$10000),$AG$2)</f>
        <v>#N/A</v>
      </c>
      <c r="AM5439" t="e">
        <f>MROUND(RANK(I5439,I$14:I$10000),$AG$2)</f>
        <v>#N/A</v>
      </c>
      <c r="AN5439" t="e">
        <f>MROUND(RANK(J5439,J$14:J$10000),$AG$2)</f>
        <v>#N/A</v>
      </c>
      <c r="AO5439" t="e">
        <f>MROUND(RANK(K5439,K$14:K$10000),$AG$2)</f>
        <v>#N/A</v>
      </c>
      <c r="AP5439" t="e">
        <f>MROUND(RANK(L5439,L$14:L$10000),$AG$2)</f>
        <v>#N/A</v>
      </c>
      <c r="AQ5439" t="e">
        <f>MROUND(RANK(M5439,M$14:M$10000),$AG$2)</f>
        <v>#N/A</v>
      </c>
      <c r="AR5439" t="e">
        <f>MROUND(RANK(N5439,N$14:N$10000),$AG$2)</f>
        <v>#N/A</v>
      </c>
      <c r="AS5439" t="e">
        <f>MROUND(RANK(O5439,O$14:O$10000),$AG$2)</f>
        <v>#N/A</v>
      </c>
      <c r="AT5439" t="e">
        <f>MROUND(RANK(P5439,P$14:P$10000),$AG$2)</f>
        <v>#N/A</v>
      </c>
      <c r="AU5439" t="e">
        <f>SUM(AH5439:AL5439)+AH5439*4+(SUM(AN5439:AP5439)+AN5439*4+SUM(AN5439:AR5439))*3</f>
        <v>#N/A</v>
      </c>
    </row>
    <row r="5440" spans="33:47" x14ac:dyDescent="0.2">
      <c r="AG5440" t="e">
        <f>MROUND(RANK(C5440,C$14:C$10000),$AG$2)</f>
        <v>#N/A</v>
      </c>
      <c r="AH5440" t="e">
        <f>MROUND(RANK(D5440,D$14:D$10000),$AG$2)</f>
        <v>#N/A</v>
      </c>
      <c r="AI5440" t="e">
        <f>MROUND(RANK(E5440,E$14:E$10000),$AG$2)</f>
        <v>#N/A</v>
      </c>
      <c r="AJ5440" t="e">
        <f>MROUND(RANK(F5440,F$14:F$10000),$AG$2)</f>
        <v>#N/A</v>
      </c>
      <c r="AK5440" t="e">
        <f>MROUND(RANK(G5440,G$14:G$10000),$AG$2)</f>
        <v>#N/A</v>
      </c>
      <c r="AL5440" t="e">
        <f>MROUND(RANK(H5440,H$14:H$10000),$AG$2)</f>
        <v>#N/A</v>
      </c>
      <c r="AM5440" t="e">
        <f>MROUND(RANK(I5440,I$14:I$10000),$AG$2)</f>
        <v>#N/A</v>
      </c>
      <c r="AN5440" t="e">
        <f>MROUND(RANK(J5440,J$14:J$10000),$AG$2)</f>
        <v>#N/A</v>
      </c>
      <c r="AO5440" t="e">
        <f>MROUND(RANK(K5440,K$14:K$10000),$AG$2)</f>
        <v>#N/A</v>
      </c>
      <c r="AP5440" t="e">
        <f>MROUND(RANK(L5440,L$14:L$10000),$AG$2)</f>
        <v>#N/A</v>
      </c>
      <c r="AQ5440" t="e">
        <f>MROUND(RANK(M5440,M$14:M$10000),$AG$2)</f>
        <v>#N/A</v>
      </c>
      <c r="AR5440" t="e">
        <f>MROUND(RANK(N5440,N$14:N$10000),$AG$2)</f>
        <v>#N/A</v>
      </c>
      <c r="AS5440" t="e">
        <f>MROUND(RANK(O5440,O$14:O$10000),$AG$2)</f>
        <v>#N/A</v>
      </c>
      <c r="AT5440" t="e">
        <f>MROUND(RANK(P5440,P$14:P$10000),$AG$2)</f>
        <v>#N/A</v>
      </c>
      <c r="AU5440" t="e">
        <f>SUM(AH5440:AL5440)+AH5440*4+(SUM(AN5440:AP5440)+AN5440*4+SUM(AN5440:AR5440))*3</f>
        <v>#N/A</v>
      </c>
    </row>
    <row r="5441" spans="33:47" x14ac:dyDescent="0.2">
      <c r="AG5441" t="e">
        <f>MROUND(RANK(C5441,C$14:C$10000),$AG$2)</f>
        <v>#N/A</v>
      </c>
      <c r="AH5441" t="e">
        <f>MROUND(RANK(D5441,D$14:D$10000),$AG$2)</f>
        <v>#N/A</v>
      </c>
      <c r="AI5441" t="e">
        <f>MROUND(RANK(E5441,E$14:E$10000),$AG$2)</f>
        <v>#N/A</v>
      </c>
      <c r="AJ5441" t="e">
        <f>MROUND(RANK(F5441,F$14:F$10000),$AG$2)</f>
        <v>#N/A</v>
      </c>
      <c r="AK5441" t="e">
        <f>MROUND(RANK(G5441,G$14:G$10000),$AG$2)</f>
        <v>#N/A</v>
      </c>
      <c r="AL5441" t="e">
        <f>MROUND(RANK(H5441,H$14:H$10000),$AG$2)</f>
        <v>#N/A</v>
      </c>
      <c r="AM5441" t="e">
        <f>MROUND(RANK(I5441,I$14:I$10000),$AG$2)</f>
        <v>#N/A</v>
      </c>
      <c r="AN5441" t="e">
        <f>MROUND(RANK(J5441,J$14:J$10000),$AG$2)</f>
        <v>#N/A</v>
      </c>
      <c r="AO5441" t="e">
        <f>MROUND(RANK(K5441,K$14:K$10000),$AG$2)</f>
        <v>#N/A</v>
      </c>
      <c r="AP5441" t="e">
        <f>MROUND(RANK(L5441,L$14:L$10000),$AG$2)</f>
        <v>#N/A</v>
      </c>
      <c r="AQ5441" t="e">
        <f>MROUND(RANK(M5441,M$14:M$10000),$AG$2)</f>
        <v>#N/A</v>
      </c>
      <c r="AR5441" t="e">
        <f>MROUND(RANK(N5441,N$14:N$10000),$AG$2)</f>
        <v>#N/A</v>
      </c>
      <c r="AS5441" t="e">
        <f>MROUND(RANK(O5441,O$14:O$10000),$AG$2)</f>
        <v>#N/A</v>
      </c>
      <c r="AT5441" t="e">
        <f>MROUND(RANK(P5441,P$14:P$10000),$AG$2)</f>
        <v>#N/A</v>
      </c>
      <c r="AU5441" t="e">
        <f>SUM(AH5441:AL5441)+AH5441*4+(SUM(AN5441:AP5441)+AN5441*4+SUM(AN5441:AR5441))*3</f>
        <v>#N/A</v>
      </c>
    </row>
    <row r="5442" spans="33:47" x14ac:dyDescent="0.2">
      <c r="AG5442" t="e">
        <f>MROUND(RANK(C5442,C$14:C$10000),$AG$2)</f>
        <v>#N/A</v>
      </c>
      <c r="AH5442" t="e">
        <f>MROUND(RANK(D5442,D$14:D$10000),$AG$2)</f>
        <v>#N/A</v>
      </c>
      <c r="AI5442" t="e">
        <f>MROUND(RANK(E5442,E$14:E$10000),$AG$2)</f>
        <v>#N/A</v>
      </c>
      <c r="AJ5442" t="e">
        <f>MROUND(RANK(F5442,F$14:F$10000),$AG$2)</f>
        <v>#N/A</v>
      </c>
      <c r="AK5442" t="e">
        <f>MROUND(RANK(G5442,G$14:G$10000),$AG$2)</f>
        <v>#N/A</v>
      </c>
      <c r="AL5442" t="e">
        <f>MROUND(RANK(H5442,H$14:H$10000),$AG$2)</f>
        <v>#N/A</v>
      </c>
      <c r="AM5442" t="e">
        <f>MROUND(RANK(I5442,I$14:I$10000),$AG$2)</f>
        <v>#N/A</v>
      </c>
      <c r="AN5442" t="e">
        <f>MROUND(RANK(J5442,J$14:J$10000),$AG$2)</f>
        <v>#N/A</v>
      </c>
      <c r="AO5442" t="e">
        <f>MROUND(RANK(K5442,K$14:K$10000),$AG$2)</f>
        <v>#N/A</v>
      </c>
      <c r="AP5442" t="e">
        <f>MROUND(RANK(L5442,L$14:L$10000),$AG$2)</f>
        <v>#N/A</v>
      </c>
      <c r="AQ5442" t="e">
        <f>MROUND(RANK(M5442,M$14:M$10000),$AG$2)</f>
        <v>#N/A</v>
      </c>
      <c r="AR5442" t="e">
        <f>MROUND(RANK(N5442,N$14:N$10000),$AG$2)</f>
        <v>#N/A</v>
      </c>
      <c r="AS5442" t="e">
        <f>MROUND(RANK(O5442,O$14:O$10000),$AG$2)</f>
        <v>#N/A</v>
      </c>
      <c r="AT5442" t="e">
        <f>MROUND(RANK(P5442,P$14:P$10000),$AG$2)</f>
        <v>#N/A</v>
      </c>
      <c r="AU5442" t="e">
        <f>SUM(AH5442:AL5442)+AH5442*4+(SUM(AN5442:AP5442)+AN5442*4+SUM(AN5442:AR5442))*3</f>
        <v>#N/A</v>
      </c>
    </row>
    <row r="5443" spans="33:47" x14ac:dyDescent="0.2">
      <c r="AG5443" t="e">
        <f>MROUND(RANK(C5443,C$14:C$10000),$AG$2)</f>
        <v>#N/A</v>
      </c>
      <c r="AH5443" t="e">
        <f>MROUND(RANK(D5443,D$14:D$10000),$AG$2)</f>
        <v>#N/A</v>
      </c>
      <c r="AI5443" t="e">
        <f>MROUND(RANK(E5443,E$14:E$10000),$AG$2)</f>
        <v>#N/A</v>
      </c>
      <c r="AJ5443" t="e">
        <f>MROUND(RANK(F5443,F$14:F$10000),$AG$2)</f>
        <v>#N/A</v>
      </c>
      <c r="AK5443" t="e">
        <f>MROUND(RANK(G5443,G$14:G$10000),$AG$2)</f>
        <v>#N/A</v>
      </c>
      <c r="AL5443" t="e">
        <f>MROUND(RANK(H5443,H$14:H$10000),$AG$2)</f>
        <v>#N/A</v>
      </c>
      <c r="AM5443" t="e">
        <f>MROUND(RANK(I5443,I$14:I$10000),$AG$2)</f>
        <v>#N/A</v>
      </c>
      <c r="AN5443" t="e">
        <f>MROUND(RANK(J5443,J$14:J$10000),$AG$2)</f>
        <v>#N/A</v>
      </c>
      <c r="AO5443" t="e">
        <f>MROUND(RANK(K5443,K$14:K$10000),$AG$2)</f>
        <v>#N/A</v>
      </c>
      <c r="AP5443" t="e">
        <f>MROUND(RANK(L5443,L$14:L$10000),$AG$2)</f>
        <v>#N/A</v>
      </c>
      <c r="AQ5443" t="e">
        <f>MROUND(RANK(M5443,M$14:M$10000),$AG$2)</f>
        <v>#N/A</v>
      </c>
      <c r="AR5443" t="e">
        <f>MROUND(RANK(N5443,N$14:N$10000),$AG$2)</f>
        <v>#N/A</v>
      </c>
      <c r="AS5443" t="e">
        <f>MROUND(RANK(O5443,O$14:O$10000),$AG$2)</f>
        <v>#N/A</v>
      </c>
      <c r="AT5443" t="e">
        <f>MROUND(RANK(P5443,P$14:P$10000),$AG$2)</f>
        <v>#N/A</v>
      </c>
      <c r="AU5443" t="e">
        <f>SUM(AH5443:AL5443)+AH5443*4+(SUM(AN5443:AP5443)+AN5443*4+SUM(AN5443:AR5443))*3</f>
        <v>#N/A</v>
      </c>
    </row>
    <row r="5444" spans="33:47" x14ac:dyDescent="0.2">
      <c r="AG5444" t="e">
        <f>MROUND(RANK(C5444,C$14:C$10000),$AG$2)</f>
        <v>#N/A</v>
      </c>
      <c r="AH5444" t="e">
        <f>MROUND(RANK(D5444,D$14:D$10000),$AG$2)</f>
        <v>#N/A</v>
      </c>
      <c r="AI5444" t="e">
        <f>MROUND(RANK(E5444,E$14:E$10000),$AG$2)</f>
        <v>#N/A</v>
      </c>
      <c r="AJ5444" t="e">
        <f>MROUND(RANK(F5444,F$14:F$10000),$AG$2)</f>
        <v>#N/A</v>
      </c>
      <c r="AK5444" t="e">
        <f>MROUND(RANK(G5444,G$14:G$10000),$AG$2)</f>
        <v>#N/A</v>
      </c>
      <c r="AL5444" t="e">
        <f>MROUND(RANK(H5444,H$14:H$10000),$AG$2)</f>
        <v>#N/A</v>
      </c>
      <c r="AM5444" t="e">
        <f>MROUND(RANK(I5444,I$14:I$10000),$AG$2)</f>
        <v>#N/A</v>
      </c>
      <c r="AN5444" t="e">
        <f>MROUND(RANK(J5444,J$14:J$10000),$AG$2)</f>
        <v>#N/A</v>
      </c>
      <c r="AO5444" t="e">
        <f>MROUND(RANK(K5444,K$14:K$10000),$AG$2)</f>
        <v>#N/A</v>
      </c>
      <c r="AP5444" t="e">
        <f>MROUND(RANK(L5444,L$14:L$10000),$AG$2)</f>
        <v>#N/A</v>
      </c>
      <c r="AQ5444" t="e">
        <f>MROUND(RANK(M5444,M$14:M$10000),$AG$2)</f>
        <v>#N/A</v>
      </c>
      <c r="AR5444" t="e">
        <f>MROUND(RANK(N5444,N$14:N$10000),$AG$2)</f>
        <v>#N/A</v>
      </c>
      <c r="AS5444" t="e">
        <f>MROUND(RANK(O5444,O$14:O$10000),$AG$2)</f>
        <v>#N/A</v>
      </c>
      <c r="AT5444" t="e">
        <f>MROUND(RANK(P5444,P$14:P$10000),$AG$2)</f>
        <v>#N/A</v>
      </c>
      <c r="AU5444" t="e">
        <f>SUM(AH5444:AL5444)+AH5444*4+(SUM(AN5444:AP5444)+AN5444*4+SUM(AN5444:AR5444))*3</f>
        <v>#N/A</v>
      </c>
    </row>
    <row r="5445" spans="33:47" x14ac:dyDescent="0.2">
      <c r="AG5445" t="e">
        <f>MROUND(RANK(C5445,C$14:C$10000),$AG$2)</f>
        <v>#N/A</v>
      </c>
      <c r="AH5445" t="e">
        <f>MROUND(RANK(D5445,D$14:D$10000),$AG$2)</f>
        <v>#N/A</v>
      </c>
      <c r="AI5445" t="e">
        <f>MROUND(RANK(E5445,E$14:E$10000),$AG$2)</f>
        <v>#N/A</v>
      </c>
      <c r="AJ5445" t="e">
        <f>MROUND(RANK(F5445,F$14:F$10000),$AG$2)</f>
        <v>#N/A</v>
      </c>
      <c r="AK5445" t="e">
        <f>MROUND(RANK(G5445,G$14:G$10000),$AG$2)</f>
        <v>#N/A</v>
      </c>
      <c r="AL5445" t="e">
        <f>MROUND(RANK(H5445,H$14:H$10000),$AG$2)</f>
        <v>#N/A</v>
      </c>
      <c r="AM5445" t="e">
        <f>MROUND(RANK(I5445,I$14:I$10000),$AG$2)</f>
        <v>#N/A</v>
      </c>
      <c r="AN5445" t="e">
        <f>MROUND(RANK(J5445,J$14:J$10000),$AG$2)</f>
        <v>#N/A</v>
      </c>
      <c r="AO5445" t="e">
        <f>MROUND(RANK(K5445,K$14:K$10000),$AG$2)</f>
        <v>#N/A</v>
      </c>
      <c r="AP5445" t="e">
        <f>MROUND(RANK(L5445,L$14:L$10000),$AG$2)</f>
        <v>#N/A</v>
      </c>
      <c r="AQ5445" t="e">
        <f>MROUND(RANK(M5445,M$14:M$10000),$AG$2)</f>
        <v>#N/A</v>
      </c>
      <c r="AR5445" t="e">
        <f>MROUND(RANK(N5445,N$14:N$10000),$AG$2)</f>
        <v>#N/A</v>
      </c>
      <c r="AS5445" t="e">
        <f>MROUND(RANK(O5445,O$14:O$10000),$AG$2)</f>
        <v>#N/A</v>
      </c>
      <c r="AT5445" t="e">
        <f>MROUND(RANK(P5445,P$14:P$10000),$AG$2)</f>
        <v>#N/A</v>
      </c>
      <c r="AU5445" t="e">
        <f>SUM(AH5445:AL5445)+AH5445*4+(SUM(AN5445:AP5445)+AN5445*4+SUM(AN5445:AR5445))*3</f>
        <v>#N/A</v>
      </c>
    </row>
    <row r="5446" spans="33:47" x14ac:dyDescent="0.2">
      <c r="AG5446" t="e">
        <f>MROUND(RANK(C5446,C$14:C$10000),$AG$2)</f>
        <v>#N/A</v>
      </c>
      <c r="AH5446" t="e">
        <f>MROUND(RANK(D5446,D$14:D$10000),$AG$2)</f>
        <v>#N/A</v>
      </c>
      <c r="AI5446" t="e">
        <f>MROUND(RANK(E5446,E$14:E$10000),$AG$2)</f>
        <v>#N/A</v>
      </c>
      <c r="AJ5446" t="e">
        <f>MROUND(RANK(F5446,F$14:F$10000),$AG$2)</f>
        <v>#N/A</v>
      </c>
      <c r="AK5446" t="e">
        <f>MROUND(RANK(G5446,G$14:G$10000),$AG$2)</f>
        <v>#N/A</v>
      </c>
      <c r="AL5446" t="e">
        <f>MROUND(RANK(H5446,H$14:H$10000),$AG$2)</f>
        <v>#N/A</v>
      </c>
      <c r="AM5446" t="e">
        <f>MROUND(RANK(I5446,I$14:I$10000),$AG$2)</f>
        <v>#N/A</v>
      </c>
      <c r="AN5446" t="e">
        <f>MROUND(RANK(J5446,J$14:J$10000),$AG$2)</f>
        <v>#N/A</v>
      </c>
      <c r="AO5446" t="e">
        <f>MROUND(RANK(K5446,K$14:K$10000),$AG$2)</f>
        <v>#N/A</v>
      </c>
      <c r="AP5446" t="e">
        <f>MROUND(RANK(L5446,L$14:L$10000),$AG$2)</f>
        <v>#N/A</v>
      </c>
      <c r="AQ5446" t="e">
        <f>MROUND(RANK(M5446,M$14:M$10000),$AG$2)</f>
        <v>#N/A</v>
      </c>
      <c r="AR5446" t="e">
        <f>MROUND(RANK(N5446,N$14:N$10000),$AG$2)</f>
        <v>#N/A</v>
      </c>
      <c r="AS5446" t="e">
        <f>MROUND(RANK(O5446,O$14:O$10000),$AG$2)</f>
        <v>#N/A</v>
      </c>
      <c r="AT5446" t="e">
        <f>MROUND(RANK(P5446,P$14:P$10000),$AG$2)</f>
        <v>#N/A</v>
      </c>
      <c r="AU5446" t="e">
        <f>SUM(AH5446:AL5446)+AH5446*4+(SUM(AN5446:AP5446)+AN5446*4+SUM(AN5446:AR5446))*3</f>
        <v>#N/A</v>
      </c>
    </row>
    <row r="5447" spans="33:47" x14ac:dyDescent="0.2">
      <c r="AG5447" t="e">
        <f>MROUND(RANK(C5447,C$14:C$10000),$AG$2)</f>
        <v>#N/A</v>
      </c>
      <c r="AH5447" t="e">
        <f>MROUND(RANK(D5447,D$14:D$10000),$AG$2)</f>
        <v>#N/A</v>
      </c>
      <c r="AI5447" t="e">
        <f>MROUND(RANK(E5447,E$14:E$10000),$AG$2)</f>
        <v>#N/A</v>
      </c>
      <c r="AJ5447" t="e">
        <f>MROUND(RANK(F5447,F$14:F$10000),$AG$2)</f>
        <v>#N/A</v>
      </c>
      <c r="AK5447" t="e">
        <f>MROUND(RANK(G5447,G$14:G$10000),$AG$2)</f>
        <v>#N/A</v>
      </c>
      <c r="AL5447" t="e">
        <f>MROUND(RANK(H5447,H$14:H$10000),$AG$2)</f>
        <v>#N/A</v>
      </c>
      <c r="AM5447" t="e">
        <f>MROUND(RANK(I5447,I$14:I$10000),$AG$2)</f>
        <v>#N/A</v>
      </c>
      <c r="AN5447" t="e">
        <f>MROUND(RANK(J5447,J$14:J$10000),$AG$2)</f>
        <v>#N/A</v>
      </c>
      <c r="AO5447" t="e">
        <f>MROUND(RANK(K5447,K$14:K$10000),$AG$2)</f>
        <v>#N/A</v>
      </c>
      <c r="AP5447" t="e">
        <f>MROUND(RANK(L5447,L$14:L$10000),$AG$2)</f>
        <v>#N/A</v>
      </c>
      <c r="AQ5447" t="e">
        <f>MROUND(RANK(M5447,M$14:M$10000),$AG$2)</f>
        <v>#N/A</v>
      </c>
      <c r="AR5447" t="e">
        <f>MROUND(RANK(N5447,N$14:N$10000),$AG$2)</f>
        <v>#N/A</v>
      </c>
      <c r="AS5447" t="e">
        <f>MROUND(RANK(O5447,O$14:O$10000),$AG$2)</f>
        <v>#N/A</v>
      </c>
      <c r="AT5447" t="e">
        <f>MROUND(RANK(P5447,P$14:P$10000),$AG$2)</f>
        <v>#N/A</v>
      </c>
      <c r="AU5447" t="e">
        <f>SUM(AH5447:AL5447)+AH5447*4+(SUM(AN5447:AP5447)+AN5447*4+SUM(AN5447:AR5447))*3</f>
        <v>#N/A</v>
      </c>
    </row>
    <row r="5448" spans="33:47" x14ac:dyDescent="0.2">
      <c r="AG5448" t="e">
        <f>MROUND(RANK(C5448,C$14:C$10000),$AG$2)</f>
        <v>#N/A</v>
      </c>
      <c r="AH5448" t="e">
        <f>MROUND(RANK(D5448,D$14:D$10000),$AG$2)</f>
        <v>#N/A</v>
      </c>
      <c r="AI5448" t="e">
        <f>MROUND(RANK(E5448,E$14:E$10000),$AG$2)</f>
        <v>#N/A</v>
      </c>
      <c r="AJ5448" t="e">
        <f>MROUND(RANK(F5448,F$14:F$10000),$AG$2)</f>
        <v>#N/A</v>
      </c>
      <c r="AK5448" t="e">
        <f>MROUND(RANK(G5448,G$14:G$10000),$AG$2)</f>
        <v>#N/A</v>
      </c>
      <c r="AL5448" t="e">
        <f>MROUND(RANK(H5448,H$14:H$10000),$AG$2)</f>
        <v>#N/A</v>
      </c>
      <c r="AM5448" t="e">
        <f>MROUND(RANK(I5448,I$14:I$10000),$AG$2)</f>
        <v>#N/A</v>
      </c>
      <c r="AN5448" t="e">
        <f>MROUND(RANK(J5448,J$14:J$10000),$AG$2)</f>
        <v>#N/A</v>
      </c>
      <c r="AO5448" t="e">
        <f>MROUND(RANK(K5448,K$14:K$10000),$AG$2)</f>
        <v>#N/A</v>
      </c>
      <c r="AP5448" t="e">
        <f>MROUND(RANK(L5448,L$14:L$10000),$AG$2)</f>
        <v>#N/A</v>
      </c>
      <c r="AQ5448" t="e">
        <f>MROUND(RANK(M5448,M$14:M$10000),$AG$2)</f>
        <v>#N/A</v>
      </c>
      <c r="AR5448" t="e">
        <f>MROUND(RANK(N5448,N$14:N$10000),$AG$2)</f>
        <v>#N/A</v>
      </c>
      <c r="AS5448" t="e">
        <f>MROUND(RANK(O5448,O$14:O$10000),$AG$2)</f>
        <v>#N/A</v>
      </c>
      <c r="AT5448" t="e">
        <f>MROUND(RANK(P5448,P$14:P$10000),$AG$2)</f>
        <v>#N/A</v>
      </c>
      <c r="AU5448" t="e">
        <f>SUM(AH5448:AL5448)+AH5448*4+(SUM(AN5448:AP5448)+AN5448*4+SUM(AN5448:AR5448))*3</f>
        <v>#N/A</v>
      </c>
    </row>
    <row r="5449" spans="33:47" x14ac:dyDescent="0.2">
      <c r="AG5449" t="e">
        <f>MROUND(RANK(C5449,C$14:C$10000),$AG$2)</f>
        <v>#N/A</v>
      </c>
      <c r="AH5449" t="e">
        <f>MROUND(RANK(D5449,D$14:D$10000),$AG$2)</f>
        <v>#N/A</v>
      </c>
      <c r="AI5449" t="e">
        <f>MROUND(RANK(E5449,E$14:E$10000),$AG$2)</f>
        <v>#N/A</v>
      </c>
      <c r="AJ5449" t="e">
        <f>MROUND(RANK(F5449,F$14:F$10000),$AG$2)</f>
        <v>#N/A</v>
      </c>
      <c r="AK5449" t="e">
        <f>MROUND(RANK(G5449,G$14:G$10000),$AG$2)</f>
        <v>#N/A</v>
      </c>
      <c r="AL5449" t="e">
        <f>MROUND(RANK(H5449,H$14:H$10000),$AG$2)</f>
        <v>#N/A</v>
      </c>
      <c r="AM5449" t="e">
        <f>MROUND(RANK(I5449,I$14:I$10000),$AG$2)</f>
        <v>#N/A</v>
      </c>
      <c r="AN5449" t="e">
        <f>MROUND(RANK(J5449,J$14:J$10000),$AG$2)</f>
        <v>#N/A</v>
      </c>
      <c r="AO5449" t="e">
        <f>MROUND(RANK(K5449,K$14:K$10000),$AG$2)</f>
        <v>#N/A</v>
      </c>
      <c r="AP5449" t="e">
        <f>MROUND(RANK(L5449,L$14:L$10000),$AG$2)</f>
        <v>#N/A</v>
      </c>
      <c r="AQ5449" t="e">
        <f>MROUND(RANK(M5449,M$14:M$10000),$AG$2)</f>
        <v>#N/A</v>
      </c>
      <c r="AR5449" t="e">
        <f>MROUND(RANK(N5449,N$14:N$10000),$AG$2)</f>
        <v>#N/A</v>
      </c>
      <c r="AS5449" t="e">
        <f>MROUND(RANK(O5449,O$14:O$10000),$AG$2)</f>
        <v>#N/A</v>
      </c>
      <c r="AT5449" t="e">
        <f>MROUND(RANK(P5449,P$14:P$10000),$AG$2)</f>
        <v>#N/A</v>
      </c>
      <c r="AU5449" t="e">
        <f>SUM(AH5449:AL5449)+AH5449*4+(SUM(AN5449:AP5449)+AN5449*4+SUM(AN5449:AR5449))*3</f>
        <v>#N/A</v>
      </c>
    </row>
    <row r="5450" spans="33:47" x14ac:dyDescent="0.2">
      <c r="AG5450" t="e">
        <f>MROUND(RANK(C5450,C$14:C$10000),$AG$2)</f>
        <v>#N/A</v>
      </c>
      <c r="AH5450" t="e">
        <f>MROUND(RANK(D5450,D$14:D$10000),$AG$2)</f>
        <v>#N/A</v>
      </c>
      <c r="AI5450" t="e">
        <f>MROUND(RANK(E5450,E$14:E$10000),$AG$2)</f>
        <v>#N/A</v>
      </c>
      <c r="AJ5450" t="e">
        <f>MROUND(RANK(F5450,F$14:F$10000),$AG$2)</f>
        <v>#N/A</v>
      </c>
      <c r="AK5450" t="e">
        <f>MROUND(RANK(G5450,G$14:G$10000),$AG$2)</f>
        <v>#N/A</v>
      </c>
      <c r="AL5450" t="e">
        <f>MROUND(RANK(H5450,H$14:H$10000),$AG$2)</f>
        <v>#N/A</v>
      </c>
      <c r="AM5450" t="e">
        <f>MROUND(RANK(I5450,I$14:I$10000),$AG$2)</f>
        <v>#N/A</v>
      </c>
      <c r="AN5450" t="e">
        <f>MROUND(RANK(J5450,J$14:J$10000),$AG$2)</f>
        <v>#N/A</v>
      </c>
      <c r="AO5450" t="e">
        <f>MROUND(RANK(K5450,K$14:K$10000),$AG$2)</f>
        <v>#N/A</v>
      </c>
      <c r="AP5450" t="e">
        <f>MROUND(RANK(L5450,L$14:L$10000),$AG$2)</f>
        <v>#N/A</v>
      </c>
      <c r="AQ5450" t="e">
        <f>MROUND(RANK(M5450,M$14:M$10000),$AG$2)</f>
        <v>#N/A</v>
      </c>
      <c r="AR5450" t="e">
        <f>MROUND(RANK(N5450,N$14:N$10000),$AG$2)</f>
        <v>#N/A</v>
      </c>
      <c r="AS5450" t="e">
        <f>MROUND(RANK(O5450,O$14:O$10000),$AG$2)</f>
        <v>#N/A</v>
      </c>
      <c r="AT5450" t="e">
        <f>MROUND(RANK(P5450,P$14:P$10000),$AG$2)</f>
        <v>#N/A</v>
      </c>
      <c r="AU5450" t="e">
        <f>SUM(AH5450:AL5450)+AH5450*4+(SUM(AN5450:AP5450)+AN5450*4+SUM(AN5450:AR5450))*3</f>
        <v>#N/A</v>
      </c>
    </row>
    <row r="5451" spans="33:47" x14ac:dyDescent="0.2">
      <c r="AG5451" t="e">
        <f>MROUND(RANK(C5451,C$14:C$10000),$AG$2)</f>
        <v>#N/A</v>
      </c>
      <c r="AH5451" t="e">
        <f>MROUND(RANK(D5451,D$14:D$10000),$AG$2)</f>
        <v>#N/A</v>
      </c>
      <c r="AI5451" t="e">
        <f>MROUND(RANK(E5451,E$14:E$10000),$AG$2)</f>
        <v>#N/A</v>
      </c>
      <c r="AJ5451" t="e">
        <f>MROUND(RANK(F5451,F$14:F$10000),$AG$2)</f>
        <v>#N/A</v>
      </c>
      <c r="AK5451" t="e">
        <f>MROUND(RANK(G5451,G$14:G$10000),$AG$2)</f>
        <v>#N/A</v>
      </c>
      <c r="AL5451" t="e">
        <f>MROUND(RANK(H5451,H$14:H$10000),$AG$2)</f>
        <v>#N/A</v>
      </c>
      <c r="AM5451" t="e">
        <f>MROUND(RANK(I5451,I$14:I$10000),$AG$2)</f>
        <v>#N/A</v>
      </c>
      <c r="AN5451" t="e">
        <f>MROUND(RANK(J5451,J$14:J$10000),$AG$2)</f>
        <v>#N/A</v>
      </c>
      <c r="AO5451" t="e">
        <f>MROUND(RANK(K5451,K$14:K$10000),$AG$2)</f>
        <v>#N/A</v>
      </c>
      <c r="AP5451" t="e">
        <f>MROUND(RANK(L5451,L$14:L$10000),$AG$2)</f>
        <v>#N/A</v>
      </c>
      <c r="AQ5451" t="e">
        <f>MROUND(RANK(M5451,M$14:M$10000),$AG$2)</f>
        <v>#N/A</v>
      </c>
      <c r="AR5451" t="e">
        <f>MROUND(RANK(N5451,N$14:N$10000),$AG$2)</f>
        <v>#N/A</v>
      </c>
      <c r="AS5451" t="e">
        <f>MROUND(RANK(O5451,O$14:O$10000),$AG$2)</f>
        <v>#N/A</v>
      </c>
      <c r="AT5451" t="e">
        <f>MROUND(RANK(P5451,P$14:P$10000),$AG$2)</f>
        <v>#N/A</v>
      </c>
      <c r="AU5451" t="e">
        <f>SUM(AH5451:AL5451)+AH5451*4+(SUM(AN5451:AP5451)+AN5451*4+SUM(AN5451:AR5451))*3</f>
        <v>#N/A</v>
      </c>
    </row>
    <row r="5452" spans="33:47" x14ac:dyDescent="0.2">
      <c r="AG5452" t="e">
        <f>MROUND(RANK(C5452,C$14:C$10000),$AG$2)</f>
        <v>#N/A</v>
      </c>
      <c r="AH5452" t="e">
        <f>MROUND(RANK(D5452,D$14:D$10000),$AG$2)</f>
        <v>#N/A</v>
      </c>
      <c r="AI5452" t="e">
        <f>MROUND(RANK(E5452,E$14:E$10000),$AG$2)</f>
        <v>#N/A</v>
      </c>
      <c r="AJ5452" t="e">
        <f>MROUND(RANK(F5452,F$14:F$10000),$AG$2)</f>
        <v>#N/A</v>
      </c>
      <c r="AK5452" t="e">
        <f>MROUND(RANK(G5452,G$14:G$10000),$AG$2)</f>
        <v>#N/A</v>
      </c>
      <c r="AL5452" t="e">
        <f>MROUND(RANK(H5452,H$14:H$10000),$AG$2)</f>
        <v>#N/A</v>
      </c>
      <c r="AM5452" t="e">
        <f>MROUND(RANK(I5452,I$14:I$10000),$AG$2)</f>
        <v>#N/A</v>
      </c>
      <c r="AN5452" t="e">
        <f>MROUND(RANK(J5452,J$14:J$10000),$AG$2)</f>
        <v>#N/A</v>
      </c>
      <c r="AO5452" t="e">
        <f>MROUND(RANK(K5452,K$14:K$10000),$AG$2)</f>
        <v>#N/A</v>
      </c>
      <c r="AP5452" t="e">
        <f>MROUND(RANK(L5452,L$14:L$10000),$AG$2)</f>
        <v>#N/A</v>
      </c>
      <c r="AQ5452" t="e">
        <f>MROUND(RANK(M5452,M$14:M$10000),$AG$2)</f>
        <v>#N/A</v>
      </c>
      <c r="AR5452" t="e">
        <f>MROUND(RANK(N5452,N$14:N$10000),$AG$2)</f>
        <v>#N/A</v>
      </c>
      <c r="AS5452" t="e">
        <f>MROUND(RANK(O5452,O$14:O$10000),$AG$2)</f>
        <v>#N/A</v>
      </c>
      <c r="AT5452" t="e">
        <f>MROUND(RANK(P5452,P$14:P$10000),$AG$2)</f>
        <v>#N/A</v>
      </c>
      <c r="AU5452" t="e">
        <f>SUM(AH5452:AL5452)+AH5452*4+(SUM(AN5452:AP5452)+AN5452*4+SUM(AN5452:AR5452))*3</f>
        <v>#N/A</v>
      </c>
    </row>
    <row r="5453" spans="33:47" x14ac:dyDescent="0.2">
      <c r="AG5453" t="e">
        <f>MROUND(RANK(C5453,C$14:C$10000),$AG$2)</f>
        <v>#N/A</v>
      </c>
      <c r="AH5453" t="e">
        <f>MROUND(RANK(D5453,D$14:D$10000),$AG$2)</f>
        <v>#N/A</v>
      </c>
      <c r="AI5453" t="e">
        <f>MROUND(RANK(E5453,E$14:E$10000),$AG$2)</f>
        <v>#N/A</v>
      </c>
      <c r="AJ5453" t="e">
        <f>MROUND(RANK(F5453,F$14:F$10000),$AG$2)</f>
        <v>#N/A</v>
      </c>
      <c r="AK5453" t="e">
        <f>MROUND(RANK(G5453,G$14:G$10000),$AG$2)</f>
        <v>#N/A</v>
      </c>
      <c r="AL5453" t="e">
        <f>MROUND(RANK(H5453,H$14:H$10000),$AG$2)</f>
        <v>#N/A</v>
      </c>
      <c r="AM5453" t="e">
        <f>MROUND(RANK(I5453,I$14:I$10000),$AG$2)</f>
        <v>#N/A</v>
      </c>
      <c r="AN5453" t="e">
        <f>MROUND(RANK(J5453,J$14:J$10000),$AG$2)</f>
        <v>#N/A</v>
      </c>
      <c r="AO5453" t="e">
        <f>MROUND(RANK(K5453,K$14:K$10000),$AG$2)</f>
        <v>#N/A</v>
      </c>
      <c r="AP5453" t="e">
        <f>MROUND(RANK(L5453,L$14:L$10000),$AG$2)</f>
        <v>#N/A</v>
      </c>
      <c r="AQ5453" t="e">
        <f>MROUND(RANK(M5453,M$14:M$10000),$AG$2)</f>
        <v>#N/A</v>
      </c>
      <c r="AR5453" t="e">
        <f>MROUND(RANK(N5453,N$14:N$10000),$AG$2)</f>
        <v>#N/A</v>
      </c>
      <c r="AS5453" t="e">
        <f>MROUND(RANK(O5453,O$14:O$10000),$AG$2)</f>
        <v>#N/A</v>
      </c>
      <c r="AT5453" t="e">
        <f>MROUND(RANK(P5453,P$14:P$10000),$AG$2)</f>
        <v>#N/A</v>
      </c>
      <c r="AU5453" t="e">
        <f>SUM(AH5453:AL5453)+AH5453*4+(SUM(AN5453:AP5453)+AN5453*4+SUM(AN5453:AR5453))*3</f>
        <v>#N/A</v>
      </c>
    </row>
    <row r="5454" spans="33:47" x14ac:dyDescent="0.2">
      <c r="AG5454" t="e">
        <f>MROUND(RANK(C5454,C$14:C$10000),$AG$2)</f>
        <v>#N/A</v>
      </c>
      <c r="AH5454" t="e">
        <f>MROUND(RANK(D5454,D$14:D$10000),$AG$2)</f>
        <v>#N/A</v>
      </c>
      <c r="AI5454" t="e">
        <f>MROUND(RANK(E5454,E$14:E$10000),$AG$2)</f>
        <v>#N/A</v>
      </c>
      <c r="AJ5454" t="e">
        <f>MROUND(RANK(F5454,F$14:F$10000),$AG$2)</f>
        <v>#N/A</v>
      </c>
      <c r="AK5454" t="e">
        <f>MROUND(RANK(G5454,G$14:G$10000),$AG$2)</f>
        <v>#N/A</v>
      </c>
      <c r="AL5454" t="e">
        <f>MROUND(RANK(H5454,H$14:H$10000),$AG$2)</f>
        <v>#N/A</v>
      </c>
      <c r="AM5454" t="e">
        <f>MROUND(RANK(I5454,I$14:I$10000),$AG$2)</f>
        <v>#N/A</v>
      </c>
      <c r="AN5454" t="e">
        <f>MROUND(RANK(J5454,J$14:J$10000),$AG$2)</f>
        <v>#N/A</v>
      </c>
      <c r="AO5454" t="e">
        <f>MROUND(RANK(K5454,K$14:K$10000),$AG$2)</f>
        <v>#N/A</v>
      </c>
      <c r="AP5454" t="e">
        <f>MROUND(RANK(L5454,L$14:L$10000),$AG$2)</f>
        <v>#N/A</v>
      </c>
      <c r="AQ5454" t="e">
        <f>MROUND(RANK(M5454,M$14:M$10000),$AG$2)</f>
        <v>#N/A</v>
      </c>
      <c r="AR5454" t="e">
        <f>MROUND(RANK(N5454,N$14:N$10000),$AG$2)</f>
        <v>#N/A</v>
      </c>
      <c r="AS5454" t="e">
        <f>MROUND(RANK(O5454,O$14:O$10000),$AG$2)</f>
        <v>#N/A</v>
      </c>
      <c r="AT5454" t="e">
        <f>MROUND(RANK(P5454,P$14:P$10000),$AG$2)</f>
        <v>#N/A</v>
      </c>
      <c r="AU5454" t="e">
        <f>SUM(AH5454:AL5454)+AH5454*4+(SUM(AN5454:AP5454)+AN5454*4+SUM(AN5454:AR5454))*3</f>
        <v>#N/A</v>
      </c>
    </row>
    <row r="5455" spans="33:47" x14ac:dyDescent="0.2">
      <c r="AG5455" t="e">
        <f>MROUND(RANK(C5455,C$14:C$10000),$AG$2)</f>
        <v>#N/A</v>
      </c>
      <c r="AH5455" t="e">
        <f>MROUND(RANK(D5455,D$14:D$10000),$AG$2)</f>
        <v>#N/A</v>
      </c>
      <c r="AI5455" t="e">
        <f>MROUND(RANK(E5455,E$14:E$10000),$AG$2)</f>
        <v>#N/A</v>
      </c>
      <c r="AJ5455" t="e">
        <f>MROUND(RANK(F5455,F$14:F$10000),$AG$2)</f>
        <v>#N/A</v>
      </c>
      <c r="AK5455" t="e">
        <f>MROUND(RANK(G5455,G$14:G$10000),$AG$2)</f>
        <v>#N/A</v>
      </c>
      <c r="AL5455" t="e">
        <f>MROUND(RANK(H5455,H$14:H$10000),$AG$2)</f>
        <v>#N/A</v>
      </c>
      <c r="AM5455" t="e">
        <f>MROUND(RANK(I5455,I$14:I$10000),$AG$2)</f>
        <v>#N/A</v>
      </c>
      <c r="AN5455" t="e">
        <f>MROUND(RANK(J5455,J$14:J$10000),$AG$2)</f>
        <v>#N/A</v>
      </c>
      <c r="AO5455" t="e">
        <f>MROUND(RANK(K5455,K$14:K$10000),$AG$2)</f>
        <v>#N/A</v>
      </c>
      <c r="AP5455" t="e">
        <f>MROUND(RANK(L5455,L$14:L$10000),$AG$2)</f>
        <v>#N/A</v>
      </c>
      <c r="AQ5455" t="e">
        <f>MROUND(RANK(M5455,M$14:M$10000),$AG$2)</f>
        <v>#N/A</v>
      </c>
      <c r="AR5455" t="e">
        <f>MROUND(RANK(N5455,N$14:N$10000),$AG$2)</f>
        <v>#N/A</v>
      </c>
      <c r="AS5455" t="e">
        <f>MROUND(RANK(O5455,O$14:O$10000),$AG$2)</f>
        <v>#N/A</v>
      </c>
      <c r="AT5455" t="e">
        <f>MROUND(RANK(P5455,P$14:P$10000),$AG$2)</f>
        <v>#N/A</v>
      </c>
      <c r="AU5455" t="e">
        <f>SUM(AH5455:AL5455)+AH5455*4+(SUM(AN5455:AP5455)+AN5455*4+SUM(AN5455:AR5455))*3</f>
        <v>#N/A</v>
      </c>
    </row>
    <row r="5456" spans="33:47" x14ac:dyDescent="0.2">
      <c r="AG5456" t="e">
        <f>MROUND(RANK(C5456,C$14:C$10000),$AG$2)</f>
        <v>#N/A</v>
      </c>
      <c r="AH5456" t="e">
        <f>MROUND(RANK(D5456,D$14:D$10000),$AG$2)</f>
        <v>#N/A</v>
      </c>
      <c r="AI5456" t="e">
        <f>MROUND(RANK(E5456,E$14:E$10000),$AG$2)</f>
        <v>#N/A</v>
      </c>
      <c r="AJ5456" t="e">
        <f>MROUND(RANK(F5456,F$14:F$10000),$AG$2)</f>
        <v>#N/A</v>
      </c>
      <c r="AK5456" t="e">
        <f>MROUND(RANK(G5456,G$14:G$10000),$AG$2)</f>
        <v>#N/A</v>
      </c>
      <c r="AL5456" t="e">
        <f>MROUND(RANK(H5456,H$14:H$10000),$AG$2)</f>
        <v>#N/A</v>
      </c>
      <c r="AM5456" t="e">
        <f>MROUND(RANK(I5456,I$14:I$10000),$AG$2)</f>
        <v>#N/A</v>
      </c>
      <c r="AN5456" t="e">
        <f>MROUND(RANK(J5456,J$14:J$10000),$AG$2)</f>
        <v>#N/A</v>
      </c>
      <c r="AO5456" t="e">
        <f>MROUND(RANK(K5456,K$14:K$10000),$AG$2)</f>
        <v>#N/A</v>
      </c>
      <c r="AP5456" t="e">
        <f>MROUND(RANK(L5456,L$14:L$10000),$AG$2)</f>
        <v>#N/A</v>
      </c>
      <c r="AQ5456" t="e">
        <f>MROUND(RANK(M5456,M$14:M$10000),$AG$2)</f>
        <v>#N/A</v>
      </c>
      <c r="AR5456" t="e">
        <f>MROUND(RANK(N5456,N$14:N$10000),$AG$2)</f>
        <v>#N/A</v>
      </c>
      <c r="AS5456" t="e">
        <f>MROUND(RANK(O5456,O$14:O$10000),$AG$2)</f>
        <v>#N/A</v>
      </c>
      <c r="AT5456" t="e">
        <f>MROUND(RANK(P5456,P$14:P$10000),$AG$2)</f>
        <v>#N/A</v>
      </c>
      <c r="AU5456" t="e">
        <f>SUM(AH5456:AL5456)+AH5456*4+(SUM(AN5456:AP5456)+AN5456*4+SUM(AN5456:AR5456))*3</f>
        <v>#N/A</v>
      </c>
    </row>
    <row r="5457" spans="33:47" x14ac:dyDescent="0.2">
      <c r="AG5457" t="e">
        <f>MROUND(RANK(C5457,C$14:C$10000),$AG$2)</f>
        <v>#N/A</v>
      </c>
      <c r="AH5457" t="e">
        <f>MROUND(RANK(D5457,D$14:D$10000),$AG$2)</f>
        <v>#N/A</v>
      </c>
      <c r="AI5457" t="e">
        <f>MROUND(RANK(E5457,E$14:E$10000),$AG$2)</f>
        <v>#N/A</v>
      </c>
      <c r="AJ5457" t="e">
        <f>MROUND(RANK(F5457,F$14:F$10000),$AG$2)</f>
        <v>#N/A</v>
      </c>
      <c r="AK5457" t="e">
        <f>MROUND(RANK(G5457,G$14:G$10000),$AG$2)</f>
        <v>#N/A</v>
      </c>
      <c r="AL5457" t="e">
        <f>MROUND(RANK(H5457,H$14:H$10000),$AG$2)</f>
        <v>#N/A</v>
      </c>
      <c r="AM5457" t="e">
        <f>MROUND(RANK(I5457,I$14:I$10000),$AG$2)</f>
        <v>#N/A</v>
      </c>
      <c r="AN5457" t="e">
        <f>MROUND(RANK(J5457,J$14:J$10000),$AG$2)</f>
        <v>#N/A</v>
      </c>
      <c r="AO5457" t="e">
        <f>MROUND(RANK(K5457,K$14:K$10000),$AG$2)</f>
        <v>#N/A</v>
      </c>
      <c r="AP5457" t="e">
        <f>MROUND(RANK(L5457,L$14:L$10000),$AG$2)</f>
        <v>#N/A</v>
      </c>
      <c r="AQ5457" t="e">
        <f>MROUND(RANK(M5457,M$14:M$10000),$AG$2)</f>
        <v>#N/A</v>
      </c>
      <c r="AR5457" t="e">
        <f>MROUND(RANK(N5457,N$14:N$10000),$AG$2)</f>
        <v>#N/A</v>
      </c>
      <c r="AS5457" t="e">
        <f>MROUND(RANK(O5457,O$14:O$10000),$AG$2)</f>
        <v>#N/A</v>
      </c>
      <c r="AT5457" t="e">
        <f>MROUND(RANK(P5457,P$14:P$10000),$AG$2)</f>
        <v>#N/A</v>
      </c>
      <c r="AU5457" t="e">
        <f>SUM(AH5457:AL5457)+AH5457*4+(SUM(AN5457:AP5457)+AN5457*4+SUM(AN5457:AR5457))*3</f>
        <v>#N/A</v>
      </c>
    </row>
    <row r="5458" spans="33:47" x14ac:dyDescent="0.2">
      <c r="AG5458" t="e">
        <f>MROUND(RANK(C5458,C$14:C$10000),$AG$2)</f>
        <v>#N/A</v>
      </c>
      <c r="AH5458" t="e">
        <f>MROUND(RANK(D5458,D$14:D$10000),$AG$2)</f>
        <v>#N/A</v>
      </c>
      <c r="AI5458" t="e">
        <f>MROUND(RANK(E5458,E$14:E$10000),$AG$2)</f>
        <v>#N/A</v>
      </c>
      <c r="AJ5458" t="e">
        <f>MROUND(RANK(F5458,F$14:F$10000),$AG$2)</f>
        <v>#N/A</v>
      </c>
      <c r="AK5458" t="e">
        <f>MROUND(RANK(G5458,G$14:G$10000),$AG$2)</f>
        <v>#N/A</v>
      </c>
      <c r="AL5458" t="e">
        <f>MROUND(RANK(H5458,H$14:H$10000),$AG$2)</f>
        <v>#N/A</v>
      </c>
      <c r="AM5458" t="e">
        <f>MROUND(RANK(I5458,I$14:I$10000),$AG$2)</f>
        <v>#N/A</v>
      </c>
      <c r="AN5458" t="e">
        <f>MROUND(RANK(J5458,J$14:J$10000),$AG$2)</f>
        <v>#N/A</v>
      </c>
      <c r="AO5458" t="e">
        <f>MROUND(RANK(K5458,K$14:K$10000),$AG$2)</f>
        <v>#N/A</v>
      </c>
      <c r="AP5458" t="e">
        <f>MROUND(RANK(L5458,L$14:L$10000),$AG$2)</f>
        <v>#N/A</v>
      </c>
      <c r="AQ5458" t="e">
        <f>MROUND(RANK(M5458,M$14:M$10000),$AG$2)</f>
        <v>#N/A</v>
      </c>
      <c r="AR5458" t="e">
        <f>MROUND(RANK(N5458,N$14:N$10000),$AG$2)</f>
        <v>#N/A</v>
      </c>
      <c r="AS5458" t="e">
        <f>MROUND(RANK(O5458,O$14:O$10000),$AG$2)</f>
        <v>#N/A</v>
      </c>
      <c r="AT5458" t="e">
        <f>MROUND(RANK(P5458,P$14:P$10000),$AG$2)</f>
        <v>#N/A</v>
      </c>
      <c r="AU5458" t="e">
        <f>SUM(AH5458:AL5458)+AH5458*4+(SUM(AN5458:AP5458)+AN5458*4+SUM(AN5458:AR5458))*3</f>
        <v>#N/A</v>
      </c>
    </row>
    <row r="5459" spans="33:47" x14ac:dyDescent="0.2">
      <c r="AG5459" t="e">
        <f>MROUND(RANK(C5459,C$14:C$10000),$AG$2)</f>
        <v>#N/A</v>
      </c>
      <c r="AH5459" t="e">
        <f>MROUND(RANK(D5459,D$14:D$10000),$AG$2)</f>
        <v>#N/A</v>
      </c>
      <c r="AI5459" t="e">
        <f>MROUND(RANK(E5459,E$14:E$10000),$AG$2)</f>
        <v>#N/A</v>
      </c>
      <c r="AJ5459" t="e">
        <f>MROUND(RANK(F5459,F$14:F$10000),$AG$2)</f>
        <v>#N/A</v>
      </c>
      <c r="AK5459" t="e">
        <f>MROUND(RANK(G5459,G$14:G$10000),$AG$2)</f>
        <v>#N/A</v>
      </c>
      <c r="AL5459" t="e">
        <f>MROUND(RANK(H5459,H$14:H$10000),$AG$2)</f>
        <v>#N/A</v>
      </c>
      <c r="AM5459" t="e">
        <f>MROUND(RANK(I5459,I$14:I$10000),$AG$2)</f>
        <v>#N/A</v>
      </c>
      <c r="AN5459" t="e">
        <f>MROUND(RANK(J5459,J$14:J$10000),$AG$2)</f>
        <v>#N/A</v>
      </c>
      <c r="AO5459" t="e">
        <f>MROUND(RANK(K5459,K$14:K$10000),$AG$2)</f>
        <v>#N/A</v>
      </c>
      <c r="AP5459" t="e">
        <f>MROUND(RANK(L5459,L$14:L$10000),$AG$2)</f>
        <v>#N/A</v>
      </c>
      <c r="AQ5459" t="e">
        <f>MROUND(RANK(M5459,M$14:M$10000),$AG$2)</f>
        <v>#N/A</v>
      </c>
      <c r="AR5459" t="e">
        <f>MROUND(RANK(N5459,N$14:N$10000),$AG$2)</f>
        <v>#N/A</v>
      </c>
      <c r="AS5459" t="e">
        <f>MROUND(RANK(O5459,O$14:O$10000),$AG$2)</f>
        <v>#N/A</v>
      </c>
      <c r="AT5459" t="e">
        <f>MROUND(RANK(P5459,P$14:P$10000),$AG$2)</f>
        <v>#N/A</v>
      </c>
      <c r="AU5459" t="e">
        <f>SUM(AH5459:AL5459)+AH5459*4+(SUM(AN5459:AP5459)+AN5459*4+SUM(AN5459:AR5459))*3</f>
        <v>#N/A</v>
      </c>
    </row>
    <row r="5460" spans="33:47" x14ac:dyDescent="0.2">
      <c r="AG5460" t="e">
        <f>MROUND(RANK(C5460,C$14:C$10000),$AG$2)</f>
        <v>#N/A</v>
      </c>
      <c r="AH5460" t="e">
        <f>MROUND(RANK(D5460,D$14:D$10000),$AG$2)</f>
        <v>#N/A</v>
      </c>
      <c r="AI5460" t="e">
        <f>MROUND(RANK(E5460,E$14:E$10000),$AG$2)</f>
        <v>#N/A</v>
      </c>
      <c r="AJ5460" t="e">
        <f>MROUND(RANK(F5460,F$14:F$10000),$AG$2)</f>
        <v>#N/A</v>
      </c>
      <c r="AK5460" t="e">
        <f>MROUND(RANK(G5460,G$14:G$10000),$AG$2)</f>
        <v>#N/A</v>
      </c>
      <c r="AL5460" t="e">
        <f>MROUND(RANK(H5460,H$14:H$10000),$AG$2)</f>
        <v>#N/A</v>
      </c>
      <c r="AM5460" t="e">
        <f>MROUND(RANK(I5460,I$14:I$10000),$AG$2)</f>
        <v>#N/A</v>
      </c>
      <c r="AN5460" t="e">
        <f>MROUND(RANK(J5460,J$14:J$10000),$AG$2)</f>
        <v>#N/A</v>
      </c>
      <c r="AO5460" t="e">
        <f>MROUND(RANK(K5460,K$14:K$10000),$AG$2)</f>
        <v>#N/A</v>
      </c>
      <c r="AP5460" t="e">
        <f>MROUND(RANK(L5460,L$14:L$10000),$AG$2)</f>
        <v>#N/A</v>
      </c>
      <c r="AQ5460" t="e">
        <f>MROUND(RANK(M5460,M$14:M$10000),$AG$2)</f>
        <v>#N/A</v>
      </c>
      <c r="AR5460" t="e">
        <f>MROUND(RANK(N5460,N$14:N$10000),$AG$2)</f>
        <v>#N/A</v>
      </c>
      <c r="AS5460" t="e">
        <f>MROUND(RANK(O5460,O$14:O$10000),$AG$2)</f>
        <v>#N/A</v>
      </c>
      <c r="AT5460" t="e">
        <f>MROUND(RANK(P5460,P$14:P$10000),$AG$2)</f>
        <v>#N/A</v>
      </c>
      <c r="AU5460" t="e">
        <f>SUM(AH5460:AL5460)+AH5460*4+(SUM(AN5460:AP5460)+AN5460*4+SUM(AN5460:AR5460))*3</f>
        <v>#N/A</v>
      </c>
    </row>
    <row r="5461" spans="33:47" x14ac:dyDescent="0.2">
      <c r="AG5461" t="e">
        <f>MROUND(RANK(C5461,C$14:C$10000),$AG$2)</f>
        <v>#N/A</v>
      </c>
      <c r="AH5461" t="e">
        <f>MROUND(RANK(D5461,D$14:D$10000),$AG$2)</f>
        <v>#N/A</v>
      </c>
      <c r="AI5461" t="e">
        <f>MROUND(RANK(E5461,E$14:E$10000),$AG$2)</f>
        <v>#N/A</v>
      </c>
      <c r="AJ5461" t="e">
        <f>MROUND(RANK(F5461,F$14:F$10000),$AG$2)</f>
        <v>#N/A</v>
      </c>
      <c r="AK5461" t="e">
        <f>MROUND(RANK(G5461,G$14:G$10000),$AG$2)</f>
        <v>#N/A</v>
      </c>
      <c r="AL5461" t="e">
        <f>MROUND(RANK(H5461,H$14:H$10000),$AG$2)</f>
        <v>#N/A</v>
      </c>
      <c r="AM5461" t="e">
        <f>MROUND(RANK(I5461,I$14:I$10000),$AG$2)</f>
        <v>#N/A</v>
      </c>
      <c r="AN5461" t="e">
        <f>MROUND(RANK(J5461,J$14:J$10000),$AG$2)</f>
        <v>#N/A</v>
      </c>
      <c r="AO5461" t="e">
        <f>MROUND(RANK(K5461,K$14:K$10000),$AG$2)</f>
        <v>#N/A</v>
      </c>
      <c r="AP5461" t="e">
        <f>MROUND(RANK(L5461,L$14:L$10000),$AG$2)</f>
        <v>#N/A</v>
      </c>
      <c r="AQ5461" t="e">
        <f>MROUND(RANK(M5461,M$14:M$10000),$AG$2)</f>
        <v>#N/A</v>
      </c>
      <c r="AR5461" t="e">
        <f>MROUND(RANK(N5461,N$14:N$10000),$AG$2)</f>
        <v>#N/A</v>
      </c>
      <c r="AS5461" t="e">
        <f>MROUND(RANK(O5461,O$14:O$10000),$AG$2)</f>
        <v>#N/A</v>
      </c>
      <c r="AT5461" t="e">
        <f>MROUND(RANK(P5461,P$14:P$10000),$AG$2)</f>
        <v>#N/A</v>
      </c>
      <c r="AU5461" t="e">
        <f>SUM(AH5461:AL5461)+AH5461*4+(SUM(AN5461:AP5461)+AN5461*4+SUM(AN5461:AR5461))*3</f>
        <v>#N/A</v>
      </c>
    </row>
    <row r="5462" spans="33:47" x14ac:dyDescent="0.2">
      <c r="AG5462" t="e">
        <f>MROUND(RANK(C5462,C$14:C$10000),$AG$2)</f>
        <v>#N/A</v>
      </c>
      <c r="AH5462" t="e">
        <f>MROUND(RANK(D5462,D$14:D$10000),$AG$2)</f>
        <v>#N/A</v>
      </c>
      <c r="AI5462" t="e">
        <f>MROUND(RANK(E5462,E$14:E$10000),$AG$2)</f>
        <v>#N/A</v>
      </c>
      <c r="AJ5462" t="e">
        <f>MROUND(RANK(F5462,F$14:F$10000),$AG$2)</f>
        <v>#N/A</v>
      </c>
      <c r="AK5462" t="e">
        <f>MROUND(RANK(G5462,G$14:G$10000),$AG$2)</f>
        <v>#N/A</v>
      </c>
      <c r="AL5462" t="e">
        <f>MROUND(RANK(H5462,H$14:H$10000),$AG$2)</f>
        <v>#N/A</v>
      </c>
      <c r="AM5462" t="e">
        <f>MROUND(RANK(I5462,I$14:I$10000),$AG$2)</f>
        <v>#N/A</v>
      </c>
      <c r="AN5462" t="e">
        <f>MROUND(RANK(J5462,J$14:J$10000),$AG$2)</f>
        <v>#N/A</v>
      </c>
      <c r="AO5462" t="e">
        <f>MROUND(RANK(K5462,K$14:K$10000),$AG$2)</f>
        <v>#N/A</v>
      </c>
      <c r="AP5462" t="e">
        <f>MROUND(RANK(L5462,L$14:L$10000),$AG$2)</f>
        <v>#N/A</v>
      </c>
      <c r="AQ5462" t="e">
        <f>MROUND(RANK(M5462,M$14:M$10000),$AG$2)</f>
        <v>#N/A</v>
      </c>
      <c r="AR5462" t="e">
        <f>MROUND(RANK(N5462,N$14:N$10000),$AG$2)</f>
        <v>#N/A</v>
      </c>
      <c r="AS5462" t="e">
        <f>MROUND(RANK(O5462,O$14:O$10000),$AG$2)</f>
        <v>#N/A</v>
      </c>
      <c r="AT5462" t="e">
        <f>MROUND(RANK(P5462,P$14:P$10000),$AG$2)</f>
        <v>#N/A</v>
      </c>
      <c r="AU5462" t="e">
        <f>SUM(AH5462:AL5462)+AH5462*4+(SUM(AN5462:AP5462)+AN5462*4+SUM(AN5462:AR5462))*3</f>
        <v>#N/A</v>
      </c>
    </row>
    <row r="5463" spans="33:47" x14ac:dyDescent="0.2">
      <c r="AG5463" t="e">
        <f>MROUND(RANK(C5463,C$14:C$10000),$AG$2)</f>
        <v>#N/A</v>
      </c>
      <c r="AH5463" t="e">
        <f>MROUND(RANK(D5463,D$14:D$10000),$AG$2)</f>
        <v>#N/A</v>
      </c>
      <c r="AI5463" t="e">
        <f>MROUND(RANK(E5463,E$14:E$10000),$AG$2)</f>
        <v>#N/A</v>
      </c>
      <c r="AJ5463" t="e">
        <f>MROUND(RANK(F5463,F$14:F$10000),$AG$2)</f>
        <v>#N/A</v>
      </c>
      <c r="AK5463" t="e">
        <f>MROUND(RANK(G5463,G$14:G$10000),$AG$2)</f>
        <v>#N/A</v>
      </c>
      <c r="AL5463" t="e">
        <f>MROUND(RANK(H5463,H$14:H$10000),$AG$2)</f>
        <v>#N/A</v>
      </c>
      <c r="AM5463" t="e">
        <f>MROUND(RANK(I5463,I$14:I$10000),$AG$2)</f>
        <v>#N/A</v>
      </c>
      <c r="AN5463" t="e">
        <f>MROUND(RANK(J5463,J$14:J$10000),$AG$2)</f>
        <v>#N/A</v>
      </c>
      <c r="AO5463" t="e">
        <f>MROUND(RANK(K5463,K$14:K$10000),$AG$2)</f>
        <v>#N/A</v>
      </c>
      <c r="AP5463" t="e">
        <f>MROUND(RANK(L5463,L$14:L$10000),$AG$2)</f>
        <v>#N/A</v>
      </c>
      <c r="AQ5463" t="e">
        <f>MROUND(RANK(M5463,M$14:M$10000),$AG$2)</f>
        <v>#N/A</v>
      </c>
      <c r="AR5463" t="e">
        <f>MROUND(RANK(N5463,N$14:N$10000),$AG$2)</f>
        <v>#N/A</v>
      </c>
      <c r="AS5463" t="e">
        <f>MROUND(RANK(O5463,O$14:O$10000),$AG$2)</f>
        <v>#N/A</v>
      </c>
      <c r="AT5463" t="e">
        <f>MROUND(RANK(P5463,P$14:P$10000),$AG$2)</f>
        <v>#N/A</v>
      </c>
      <c r="AU5463" t="e">
        <f>SUM(AH5463:AL5463)+AH5463*4+(SUM(AN5463:AP5463)+AN5463*4+SUM(AN5463:AR5463))*3</f>
        <v>#N/A</v>
      </c>
    </row>
    <row r="5464" spans="33:47" x14ac:dyDescent="0.2">
      <c r="AG5464" t="e">
        <f>MROUND(RANK(C5464,C$14:C$10000),$AG$2)</f>
        <v>#N/A</v>
      </c>
      <c r="AH5464" t="e">
        <f>MROUND(RANK(D5464,D$14:D$10000),$AG$2)</f>
        <v>#N/A</v>
      </c>
      <c r="AI5464" t="e">
        <f>MROUND(RANK(E5464,E$14:E$10000),$AG$2)</f>
        <v>#N/A</v>
      </c>
      <c r="AJ5464" t="e">
        <f>MROUND(RANK(F5464,F$14:F$10000),$AG$2)</f>
        <v>#N/A</v>
      </c>
      <c r="AK5464" t="e">
        <f>MROUND(RANK(G5464,G$14:G$10000),$AG$2)</f>
        <v>#N/A</v>
      </c>
      <c r="AL5464" t="e">
        <f>MROUND(RANK(H5464,H$14:H$10000),$AG$2)</f>
        <v>#N/A</v>
      </c>
      <c r="AM5464" t="e">
        <f>MROUND(RANK(I5464,I$14:I$10000),$AG$2)</f>
        <v>#N/A</v>
      </c>
      <c r="AN5464" t="e">
        <f>MROUND(RANK(J5464,J$14:J$10000),$AG$2)</f>
        <v>#N/A</v>
      </c>
      <c r="AO5464" t="e">
        <f>MROUND(RANK(K5464,K$14:K$10000),$AG$2)</f>
        <v>#N/A</v>
      </c>
      <c r="AP5464" t="e">
        <f>MROUND(RANK(L5464,L$14:L$10000),$AG$2)</f>
        <v>#N/A</v>
      </c>
      <c r="AQ5464" t="e">
        <f>MROUND(RANK(M5464,M$14:M$10000),$AG$2)</f>
        <v>#N/A</v>
      </c>
      <c r="AR5464" t="e">
        <f>MROUND(RANK(N5464,N$14:N$10000),$AG$2)</f>
        <v>#N/A</v>
      </c>
      <c r="AS5464" t="e">
        <f>MROUND(RANK(O5464,O$14:O$10000),$AG$2)</f>
        <v>#N/A</v>
      </c>
      <c r="AT5464" t="e">
        <f>MROUND(RANK(P5464,P$14:P$10000),$AG$2)</f>
        <v>#N/A</v>
      </c>
      <c r="AU5464" t="e">
        <f>SUM(AH5464:AL5464)+AH5464*4+(SUM(AN5464:AP5464)+AN5464*4+SUM(AN5464:AR5464))*3</f>
        <v>#N/A</v>
      </c>
    </row>
    <row r="5465" spans="33:47" x14ac:dyDescent="0.2">
      <c r="AG5465" t="e">
        <f>MROUND(RANK(C5465,C$14:C$10000),$AG$2)</f>
        <v>#N/A</v>
      </c>
      <c r="AH5465" t="e">
        <f>MROUND(RANK(D5465,D$14:D$10000),$AG$2)</f>
        <v>#N/A</v>
      </c>
      <c r="AI5465" t="e">
        <f>MROUND(RANK(E5465,E$14:E$10000),$AG$2)</f>
        <v>#N/A</v>
      </c>
      <c r="AJ5465" t="e">
        <f>MROUND(RANK(F5465,F$14:F$10000),$AG$2)</f>
        <v>#N/A</v>
      </c>
      <c r="AK5465" t="e">
        <f>MROUND(RANK(G5465,G$14:G$10000),$AG$2)</f>
        <v>#N/A</v>
      </c>
      <c r="AL5465" t="e">
        <f>MROUND(RANK(H5465,H$14:H$10000),$AG$2)</f>
        <v>#N/A</v>
      </c>
      <c r="AM5465" t="e">
        <f>MROUND(RANK(I5465,I$14:I$10000),$AG$2)</f>
        <v>#N/A</v>
      </c>
      <c r="AN5465" t="e">
        <f>MROUND(RANK(J5465,J$14:J$10000),$AG$2)</f>
        <v>#N/A</v>
      </c>
      <c r="AO5465" t="e">
        <f>MROUND(RANK(K5465,K$14:K$10000),$AG$2)</f>
        <v>#N/A</v>
      </c>
      <c r="AP5465" t="e">
        <f>MROUND(RANK(L5465,L$14:L$10000),$AG$2)</f>
        <v>#N/A</v>
      </c>
      <c r="AQ5465" t="e">
        <f>MROUND(RANK(M5465,M$14:M$10000),$AG$2)</f>
        <v>#N/A</v>
      </c>
      <c r="AR5465" t="e">
        <f>MROUND(RANK(N5465,N$14:N$10000),$AG$2)</f>
        <v>#N/A</v>
      </c>
      <c r="AS5465" t="e">
        <f>MROUND(RANK(O5465,O$14:O$10000),$AG$2)</f>
        <v>#N/A</v>
      </c>
      <c r="AT5465" t="e">
        <f>MROUND(RANK(P5465,P$14:P$10000),$AG$2)</f>
        <v>#N/A</v>
      </c>
      <c r="AU5465" t="e">
        <f>SUM(AH5465:AL5465)+AH5465*4+(SUM(AN5465:AP5465)+AN5465*4+SUM(AN5465:AR5465))*3</f>
        <v>#N/A</v>
      </c>
    </row>
    <row r="5466" spans="33:47" x14ac:dyDescent="0.2">
      <c r="AG5466" t="e">
        <f>MROUND(RANK(C5466,C$14:C$10000),$AG$2)</f>
        <v>#N/A</v>
      </c>
      <c r="AH5466" t="e">
        <f>MROUND(RANK(D5466,D$14:D$10000),$AG$2)</f>
        <v>#N/A</v>
      </c>
      <c r="AI5466" t="e">
        <f>MROUND(RANK(E5466,E$14:E$10000),$AG$2)</f>
        <v>#N/A</v>
      </c>
      <c r="AJ5466" t="e">
        <f>MROUND(RANK(F5466,F$14:F$10000),$AG$2)</f>
        <v>#N/A</v>
      </c>
      <c r="AK5466" t="e">
        <f>MROUND(RANK(G5466,G$14:G$10000),$AG$2)</f>
        <v>#N/A</v>
      </c>
      <c r="AL5466" t="e">
        <f>MROUND(RANK(H5466,H$14:H$10000),$AG$2)</f>
        <v>#N/A</v>
      </c>
      <c r="AM5466" t="e">
        <f>MROUND(RANK(I5466,I$14:I$10000),$AG$2)</f>
        <v>#N/A</v>
      </c>
      <c r="AN5466" t="e">
        <f>MROUND(RANK(J5466,J$14:J$10000),$AG$2)</f>
        <v>#N/A</v>
      </c>
      <c r="AO5466" t="e">
        <f>MROUND(RANK(K5466,K$14:K$10000),$AG$2)</f>
        <v>#N/A</v>
      </c>
      <c r="AP5466" t="e">
        <f>MROUND(RANK(L5466,L$14:L$10000),$AG$2)</f>
        <v>#N/A</v>
      </c>
      <c r="AQ5466" t="e">
        <f>MROUND(RANK(M5466,M$14:M$10000),$AG$2)</f>
        <v>#N/A</v>
      </c>
      <c r="AR5466" t="e">
        <f>MROUND(RANK(N5466,N$14:N$10000),$AG$2)</f>
        <v>#N/A</v>
      </c>
      <c r="AS5466" t="e">
        <f>MROUND(RANK(O5466,O$14:O$10000),$AG$2)</f>
        <v>#N/A</v>
      </c>
      <c r="AT5466" t="e">
        <f>MROUND(RANK(P5466,P$14:P$10000),$AG$2)</f>
        <v>#N/A</v>
      </c>
      <c r="AU5466" t="e">
        <f>SUM(AH5466:AL5466)+AH5466*4+(SUM(AN5466:AP5466)+AN5466*4+SUM(AN5466:AR5466))*3</f>
        <v>#N/A</v>
      </c>
    </row>
    <row r="5467" spans="33:47" x14ac:dyDescent="0.2">
      <c r="AG5467" t="e">
        <f>MROUND(RANK(C5467,C$14:C$10000),$AG$2)</f>
        <v>#N/A</v>
      </c>
      <c r="AH5467" t="e">
        <f>MROUND(RANK(D5467,D$14:D$10000),$AG$2)</f>
        <v>#N/A</v>
      </c>
      <c r="AI5467" t="e">
        <f>MROUND(RANK(E5467,E$14:E$10000),$AG$2)</f>
        <v>#N/A</v>
      </c>
      <c r="AJ5467" t="e">
        <f>MROUND(RANK(F5467,F$14:F$10000),$AG$2)</f>
        <v>#N/A</v>
      </c>
      <c r="AK5467" t="e">
        <f>MROUND(RANK(G5467,G$14:G$10000),$AG$2)</f>
        <v>#N/A</v>
      </c>
      <c r="AL5467" t="e">
        <f>MROUND(RANK(H5467,H$14:H$10000),$AG$2)</f>
        <v>#N/A</v>
      </c>
      <c r="AM5467" t="e">
        <f>MROUND(RANK(I5467,I$14:I$10000),$AG$2)</f>
        <v>#N/A</v>
      </c>
      <c r="AN5467" t="e">
        <f>MROUND(RANK(J5467,J$14:J$10000),$AG$2)</f>
        <v>#N/A</v>
      </c>
      <c r="AO5467" t="e">
        <f>MROUND(RANK(K5467,K$14:K$10000),$AG$2)</f>
        <v>#N/A</v>
      </c>
      <c r="AP5467" t="e">
        <f>MROUND(RANK(L5467,L$14:L$10000),$AG$2)</f>
        <v>#N/A</v>
      </c>
      <c r="AQ5467" t="e">
        <f>MROUND(RANK(M5467,M$14:M$10000),$AG$2)</f>
        <v>#N/A</v>
      </c>
      <c r="AR5467" t="e">
        <f>MROUND(RANK(N5467,N$14:N$10000),$AG$2)</f>
        <v>#N/A</v>
      </c>
      <c r="AS5467" t="e">
        <f>MROUND(RANK(O5467,O$14:O$10000),$AG$2)</f>
        <v>#N/A</v>
      </c>
      <c r="AT5467" t="e">
        <f>MROUND(RANK(P5467,P$14:P$10000),$AG$2)</f>
        <v>#N/A</v>
      </c>
      <c r="AU5467" t="e">
        <f>SUM(AH5467:AL5467)+AH5467*4+(SUM(AN5467:AP5467)+AN5467*4+SUM(AN5467:AR5467))*3</f>
        <v>#N/A</v>
      </c>
    </row>
    <row r="5468" spans="33:47" x14ac:dyDescent="0.2">
      <c r="AG5468" t="e">
        <f>MROUND(RANK(C5468,C$14:C$10000),$AG$2)</f>
        <v>#N/A</v>
      </c>
      <c r="AH5468" t="e">
        <f>MROUND(RANK(D5468,D$14:D$10000),$AG$2)</f>
        <v>#N/A</v>
      </c>
      <c r="AI5468" t="e">
        <f>MROUND(RANK(E5468,E$14:E$10000),$AG$2)</f>
        <v>#N/A</v>
      </c>
      <c r="AJ5468" t="e">
        <f>MROUND(RANK(F5468,F$14:F$10000),$AG$2)</f>
        <v>#N/A</v>
      </c>
      <c r="AK5468" t="e">
        <f>MROUND(RANK(G5468,G$14:G$10000),$AG$2)</f>
        <v>#N/A</v>
      </c>
      <c r="AL5468" t="e">
        <f>MROUND(RANK(H5468,H$14:H$10000),$AG$2)</f>
        <v>#N/A</v>
      </c>
      <c r="AM5468" t="e">
        <f>MROUND(RANK(I5468,I$14:I$10000),$AG$2)</f>
        <v>#N/A</v>
      </c>
      <c r="AN5468" t="e">
        <f>MROUND(RANK(J5468,J$14:J$10000),$AG$2)</f>
        <v>#N/A</v>
      </c>
      <c r="AO5468" t="e">
        <f>MROUND(RANK(K5468,K$14:K$10000),$AG$2)</f>
        <v>#N/A</v>
      </c>
      <c r="AP5468" t="e">
        <f>MROUND(RANK(L5468,L$14:L$10000),$AG$2)</f>
        <v>#N/A</v>
      </c>
      <c r="AQ5468" t="e">
        <f>MROUND(RANK(M5468,M$14:M$10000),$AG$2)</f>
        <v>#N/A</v>
      </c>
      <c r="AR5468" t="e">
        <f>MROUND(RANK(N5468,N$14:N$10000),$AG$2)</f>
        <v>#N/A</v>
      </c>
      <c r="AS5468" t="e">
        <f>MROUND(RANK(O5468,O$14:O$10000),$AG$2)</f>
        <v>#N/A</v>
      </c>
      <c r="AT5468" t="e">
        <f>MROUND(RANK(P5468,P$14:P$10000),$AG$2)</f>
        <v>#N/A</v>
      </c>
      <c r="AU5468" t="e">
        <f>SUM(AH5468:AL5468)+AH5468*4+(SUM(AN5468:AP5468)+AN5468*4+SUM(AN5468:AR5468))*3</f>
        <v>#N/A</v>
      </c>
    </row>
    <row r="5469" spans="33:47" x14ac:dyDescent="0.2">
      <c r="AG5469" t="e">
        <f>MROUND(RANK(C5469,C$14:C$10000),$AG$2)</f>
        <v>#N/A</v>
      </c>
      <c r="AH5469" t="e">
        <f>MROUND(RANK(D5469,D$14:D$10000),$AG$2)</f>
        <v>#N/A</v>
      </c>
      <c r="AI5469" t="e">
        <f>MROUND(RANK(E5469,E$14:E$10000),$AG$2)</f>
        <v>#N/A</v>
      </c>
      <c r="AJ5469" t="e">
        <f>MROUND(RANK(F5469,F$14:F$10000),$AG$2)</f>
        <v>#N/A</v>
      </c>
      <c r="AK5469" t="e">
        <f>MROUND(RANK(G5469,G$14:G$10000),$AG$2)</f>
        <v>#N/A</v>
      </c>
      <c r="AL5469" t="e">
        <f>MROUND(RANK(H5469,H$14:H$10000),$AG$2)</f>
        <v>#N/A</v>
      </c>
      <c r="AM5469" t="e">
        <f>MROUND(RANK(I5469,I$14:I$10000),$AG$2)</f>
        <v>#N/A</v>
      </c>
      <c r="AN5469" t="e">
        <f>MROUND(RANK(J5469,J$14:J$10000),$AG$2)</f>
        <v>#N/A</v>
      </c>
      <c r="AO5469" t="e">
        <f>MROUND(RANK(K5469,K$14:K$10000),$AG$2)</f>
        <v>#N/A</v>
      </c>
      <c r="AP5469" t="e">
        <f>MROUND(RANK(L5469,L$14:L$10000),$AG$2)</f>
        <v>#N/A</v>
      </c>
      <c r="AQ5469" t="e">
        <f>MROUND(RANK(M5469,M$14:M$10000),$AG$2)</f>
        <v>#N/A</v>
      </c>
      <c r="AR5469" t="e">
        <f>MROUND(RANK(N5469,N$14:N$10000),$AG$2)</f>
        <v>#N/A</v>
      </c>
      <c r="AS5469" t="e">
        <f>MROUND(RANK(O5469,O$14:O$10000),$AG$2)</f>
        <v>#N/A</v>
      </c>
      <c r="AT5469" t="e">
        <f>MROUND(RANK(P5469,P$14:P$10000),$AG$2)</f>
        <v>#N/A</v>
      </c>
      <c r="AU5469" t="e">
        <f>SUM(AH5469:AL5469)+AH5469*4+(SUM(AN5469:AP5469)+AN5469*4+SUM(AN5469:AR5469))*3</f>
        <v>#N/A</v>
      </c>
    </row>
    <row r="5470" spans="33:47" x14ac:dyDescent="0.2">
      <c r="AG5470" t="e">
        <f>MROUND(RANK(C5470,C$14:C$10000),$AG$2)</f>
        <v>#N/A</v>
      </c>
      <c r="AH5470" t="e">
        <f>MROUND(RANK(D5470,D$14:D$10000),$AG$2)</f>
        <v>#N/A</v>
      </c>
      <c r="AI5470" t="e">
        <f>MROUND(RANK(E5470,E$14:E$10000),$AG$2)</f>
        <v>#N/A</v>
      </c>
      <c r="AJ5470" t="e">
        <f>MROUND(RANK(F5470,F$14:F$10000),$AG$2)</f>
        <v>#N/A</v>
      </c>
      <c r="AK5470" t="e">
        <f>MROUND(RANK(G5470,G$14:G$10000),$AG$2)</f>
        <v>#N/A</v>
      </c>
      <c r="AL5470" t="e">
        <f>MROUND(RANK(H5470,H$14:H$10000),$AG$2)</f>
        <v>#N/A</v>
      </c>
      <c r="AM5470" t="e">
        <f>MROUND(RANK(I5470,I$14:I$10000),$AG$2)</f>
        <v>#N/A</v>
      </c>
      <c r="AN5470" t="e">
        <f>MROUND(RANK(J5470,J$14:J$10000),$AG$2)</f>
        <v>#N/A</v>
      </c>
      <c r="AO5470" t="e">
        <f>MROUND(RANK(K5470,K$14:K$10000),$AG$2)</f>
        <v>#N/A</v>
      </c>
      <c r="AP5470" t="e">
        <f>MROUND(RANK(L5470,L$14:L$10000),$AG$2)</f>
        <v>#N/A</v>
      </c>
      <c r="AQ5470" t="e">
        <f>MROUND(RANK(M5470,M$14:M$10000),$AG$2)</f>
        <v>#N/A</v>
      </c>
      <c r="AR5470" t="e">
        <f>MROUND(RANK(N5470,N$14:N$10000),$AG$2)</f>
        <v>#N/A</v>
      </c>
      <c r="AS5470" t="e">
        <f>MROUND(RANK(O5470,O$14:O$10000),$AG$2)</f>
        <v>#N/A</v>
      </c>
      <c r="AT5470" t="e">
        <f>MROUND(RANK(P5470,P$14:P$10000),$AG$2)</f>
        <v>#N/A</v>
      </c>
      <c r="AU5470" t="e">
        <f>SUM(AH5470:AL5470)+AH5470*4+(SUM(AN5470:AP5470)+AN5470*4+SUM(AN5470:AR5470))*3</f>
        <v>#N/A</v>
      </c>
    </row>
    <row r="5471" spans="33:47" x14ac:dyDescent="0.2">
      <c r="AG5471" t="e">
        <f>MROUND(RANK(C5471,C$14:C$10000),$AG$2)</f>
        <v>#N/A</v>
      </c>
      <c r="AH5471" t="e">
        <f>MROUND(RANK(D5471,D$14:D$10000),$AG$2)</f>
        <v>#N/A</v>
      </c>
      <c r="AI5471" t="e">
        <f>MROUND(RANK(E5471,E$14:E$10000),$AG$2)</f>
        <v>#N/A</v>
      </c>
      <c r="AJ5471" t="e">
        <f>MROUND(RANK(F5471,F$14:F$10000),$AG$2)</f>
        <v>#N/A</v>
      </c>
      <c r="AK5471" t="e">
        <f>MROUND(RANK(G5471,G$14:G$10000),$AG$2)</f>
        <v>#N/A</v>
      </c>
      <c r="AL5471" t="e">
        <f>MROUND(RANK(H5471,H$14:H$10000),$AG$2)</f>
        <v>#N/A</v>
      </c>
      <c r="AM5471" t="e">
        <f>MROUND(RANK(I5471,I$14:I$10000),$AG$2)</f>
        <v>#N/A</v>
      </c>
      <c r="AN5471" t="e">
        <f>MROUND(RANK(J5471,J$14:J$10000),$AG$2)</f>
        <v>#N/A</v>
      </c>
      <c r="AO5471" t="e">
        <f>MROUND(RANK(K5471,K$14:K$10000),$AG$2)</f>
        <v>#N/A</v>
      </c>
      <c r="AP5471" t="e">
        <f>MROUND(RANK(L5471,L$14:L$10000),$AG$2)</f>
        <v>#N/A</v>
      </c>
      <c r="AQ5471" t="e">
        <f>MROUND(RANK(M5471,M$14:M$10000),$AG$2)</f>
        <v>#N/A</v>
      </c>
      <c r="AR5471" t="e">
        <f>MROUND(RANK(N5471,N$14:N$10000),$AG$2)</f>
        <v>#N/A</v>
      </c>
      <c r="AS5471" t="e">
        <f>MROUND(RANK(O5471,O$14:O$10000),$AG$2)</f>
        <v>#N/A</v>
      </c>
      <c r="AT5471" t="e">
        <f>MROUND(RANK(P5471,P$14:P$10000),$AG$2)</f>
        <v>#N/A</v>
      </c>
      <c r="AU5471" t="e">
        <f>SUM(AH5471:AL5471)+AH5471*4+(SUM(AN5471:AP5471)+AN5471*4+SUM(AN5471:AR5471))*3</f>
        <v>#N/A</v>
      </c>
    </row>
    <row r="5472" spans="33:47" x14ac:dyDescent="0.2">
      <c r="AG5472" t="e">
        <f>MROUND(RANK(C5472,C$14:C$10000),$AG$2)</f>
        <v>#N/A</v>
      </c>
      <c r="AH5472" t="e">
        <f>MROUND(RANK(D5472,D$14:D$10000),$AG$2)</f>
        <v>#N/A</v>
      </c>
      <c r="AI5472" t="e">
        <f>MROUND(RANK(E5472,E$14:E$10000),$AG$2)</f>
        <v>#N/A</v>
      </c>
      <c r="AJ5472" t="e">
        <f>MROUND(RANK(F5472,F$14:F$10000),$AG$2)</f>
        <v>#N/A</v>
      </c>
      <c r="AK5472" t="e">
        <f>MROUND(RANK(G5472,G$14:G$10000),$AG$2)</f>
        <v>#N/A</v>
      </c>
      <c r="AL5472" t="e">
        <f>MROUND(RANK(H5472,H$14:H$10000),$AG$2)</f>
        <v>#N/A</v>
      </c>
      <c r="AM5472" t="e">
        <f>MROUND(RANK(I5472,I$14:I$10000),$AG$2)</f>
        <v>#N/A</v>
      </c>
      <c r="AN5472" t="e">
        <f>MROUND(RANK(J5472,J$14:J$10000),$AG$2)</f>
        <v>#N/A</v>
      </c>
      <c r="AO5472" t="e">
        <f>MROUND(RANK(K5472,K$14:K$10000),$AG$2)</f>
        <v>#N/A</v>
      </c>
      <c r="AP5472" t="e">
        <f>MROUND(RANK(L5472,L$14:L$10000),$AG$2)</f>
        <v>#N/A</v>
      </c>
      <c r="AQ5472" t="e">
        <f>MROUND(RANK(M5472,M$14:M$10000),$AG$2)</f>
        <v>#N/A</v>
      </c>
      <c r="AR5472" t="e">
        <f>MROUND(RANK(N5472,N$14:N$10000),$AG$2)</f>
        <v>#N/A</v>
      </c>
      <c r="AS5472" t="e">
        <f>MROUND(RANK(O5472,O$14:O$10000),$AG$2)</f>
        <v>#N/A</v>
      </c>
      <c r="AT5472" t="e">
        <f>MROUND(RANK(P5472,P$14:P$10000),$AG$2)</f>
        <v>#N/A</v>
      </c>
      <c r="AU5472" t="e">
        <f>SUM(AH5472:AL5472)+AH5472*4+(SUM(AN5472:AP5472)+AN5472*4+SUM(AN5472:AR5472))*3</f>
        <v>#N/A</v>
      </c>
    </row>
    <row r="5473" spans="33:47" x14ac:dyDescent="0.2">
      <c r="AG5473" t="e">
        <f>MROUND(RANK(C5473,C$14:C$10000),$AG$2)</f>
        <v>#N/A</v>
      </c>
      <c r="AH5473" t="e">
        <f>MROUND(RANK(D5473,D$14:D$10000),$AG$2)</f>
        <v>#N/A</v>
      </c>
      <c r="AI5473" t="e">
        <f>MROUND(RANK(E5473,E$14:E$10000),$AG$2)</f>
        <v>#N/A</v>
      </c>
      <c r="AJ5473" t="e">
        <f>MROUND(RANK(F5473,F$14:F$10000),$AG$2)</f>
        <v>#N/A</v>
      </c>
      <c r="AK5473" t="e">
        <f>MROUND(RANK(G5473,G$14:G$10000),$AG$2)</f>
        <v>#N/A</v>
      </c>
      <c r="AL5473" t="e">
        <f>MROUND(RANK(H5473,H$14:H$10000),$AG$2)</f>
        <v>#N/A</v>
      </c>
      <c r="AM5473" t="e">
        <f>MROUND(RANK(I5473,I$14:I$10000),$AG$2)</f>
        <v>#N/A</v>
      </c>
      <c r="AN5473" t="e">
        <f>MROUND(RANK(J5473,J$14:J$10000),$AG$2)</f>
        <v>#N/A</v>
      </c>
      <c r="AO5473" t="e">
        <f>MROUND(RANK(K5473,K$14:K$10000),$AG$2)</f>
        <v>#N/A</v>
      </c>
      <c r="AP5473" t="e">
        <f>MROUND(RANK(L5473,L$14:L$10000),$AG$2)</f>
        <v>#N/A</v>
      </c>
      <c r="AQ5473" t="e">
        <f>MROUND(RANK(M5473,M$14:M$10000),$AG$2)</f>
        <v>#N/A</v>
      </c>
      <c r="AR5473" t="e">
        <f>MROUND(RANK(N5473,N$14:N$10000),$AG$2)</f>
        <v>#N/A</v>
      </c>
      <c r="AS5473" t="e">
        <f>MROUND(RANK(O5473,O$14:O$10000),$AG$2)</f>
        <v>#N/A</v>
      </c>
      <c r="AT5473" t="e">
        <f>MROUND(RANK(P5473,P$14:P$10000),$AG$2)</f>
        <v>#N/A</v>
      </c>
      <c r="AU5473" t="e">
        <f>SUM(AH5473:AL5473)+AH5473*4+(SUM(AN5473:AP5473)+AN5473*4+SUM(AN5473:AR5473))*3</f>
        <v>#N/A</v>
      </c>
    </row>
    <row r="5474" spans="33:47" x14ac:dyDescent="0.2">
      <c r="AG5474" t="e">
        <f>MROUND(RANK(C5474,C$14:C$10000),$AG$2)</f>
        <v>#N/A</v>
      </c>
      <c r="AH5474" t="e">
        <f>MROUND(RANK(D5474,D$14:D$10000),$AG$2)</f>
        <v>#N/A</v>
      </c>
      <c r="AI5474" t="e">
        <f>MROUND(RANK(E5474,E$14:E$10000),$AG$2)</f>
        <v>#N/A</v>
      </c>
      <c r="AJ5474" t="e">
        <f>MROUND(RANK(F5474,F$14:F$10000),$AG$2)</f>
        <v>#N/A</v>
      </c>
      <c r="AK5474" t="e">
        <f>MROUND(RANK(G5474,G$14:G$10000),$AG$2)</f>
        <v>#N/A</v>
      </c>
      <c r="AL5474" t="e">
        <f>MROUND(RANK(H5474,H$14:H$10000),$AG$2)</f>
        <v>#N/A</v>
      </c>
      <c r="AM5474" t="e">
        <f>MROUND(RANK(I5474,I$14:I$10000),$AG$2)</f>
        <v>#N/A</v>
      </c>
      <c r="AN5474" t="e">
        <f>MROUND(RANK(J5474,J$14:J$10000),$AG$2)</f>
        <v>#N/A</v>
      </c>
      <c r="AO5474" t="e">
        <f>MROUND(RANK(K5474,K$14:K$10000),$AG$2)</f>
        <v>#N/A</v>
      </c>
      <c r="AP5474" t="e">
        <f>MROUND(RANK(L5474,L$14:L$10000),$AG$2)</f>
        <v>#N/A</v>
      </c>
      <c r="AQ5474" t="e">
        <f>MROUND(RANK(M5474,M$14:M$10000),$AG$2)</f>
        <v>#N/A</v>
      </c>
      <c r="AR5474" t="e">
        <f>MROUND(RANK(N5474,N$14:N$10000),$AG$2)</f>
        <v>#N/A</v>
      </c>
      <c r="AS5474" t="e">
        <f>MROUND(RANK(O5474,O$14:O$10000),$AG$2)</f>
        <v>#N/A</v>
      </c>
      <c r="AT5474" t="e">
        <f>MROUND(RANK(P5474,P$14:P$10000),$AG$2)</f>
        <v>#N/A</v>
      </c>
      <c r="AU5474" t="e">
        <f>SUM(AH5474:AL5474)+AH5474*4+(SUM(AN5474:AP5474)+AN5474*4+SUM(AN5474:AR5474))*3</f>
        <v>#N/A</v>
      </c>
    </row>
    <row r="5475" spans="33:47" x14ac:dyDescent="0.2">
      <c r="AG5475" t="e">
        <f>MROUND(RANK(C5475,C$14:C$10000),$AG$2)</f>
        <v>#N/A</v>
      </c>
      <c r="AH5475" t="e">
        <f>MROUND(RANK(D5475,D$14:D$10000),$AG$2)</f>
        <v>#N/A</v>
      </c>
      <c r="AI5475" t="e">
        <f>MROUND(RANK(E5475,E$14:E$10000),$AG$2)</f>
        <v>#N/A</v>
      </c>
      <c r="AJ5475" t="e">
        <f>MROUND(RANK(F5475,F$14:F$10000),$AG$2)</f>
        <v>#N/A</v>
      </c>
      <c r="AK5475" t="e">
        <f>MROUND(RANK(G5475,G$14:G$10000),$AG$2)</f>
        <v>#N/A</v>
      </c>
      <c r="AL5475" t="e">
        <f>MROUND(RANK(H5475,H$14:H$10000),$AG$2)</f>
        <v>#N/A</v>
      </c>
      <c r="AM5475" t="e">
        <f>MROUND(RANK(I5475,I$14:I$10000),$AG$2)</f>
        <v>#N/A</v>
      </c>
      <c r="AN5475" t="e">
        <f>MROUND(RANK(J5475,J$14:J$10000),$AG$2)</f>
        <v>#N/A</v>
      </c>
      <c r="AO5475" t="e">
        <f>MROUND(RANK(K5475,K$14:K$10000),$AG$2)</f>
        <v>#N/A</v>
      </c>
      <c r="AP5475" t="e">
        <f>MROUND(RANK(L5475,L$14:L$10000),$AG$2)</f>
        <v>#N/A</v>
      </c>
      <c r="AQ5475" t="e">
        <f>MROUND(RANK(M5475,M$14:M$10000),$AG$2)</f>
        <v>#N/A</v>
      </c>
      <c r="AR5475" t="e">
        <f>MROUND(RANK(N5475,N$14:N$10000),$AG$2)</f>
        <v>#N/A</v>
      </c>
      <c r="AS5475" t="e">
        <f>MROUND(RANK(O5475,O$14:O$10000),$AG$2)</f>
        <v>#N/A</v>
      </c>
      <c r="AT5475" t="e">
        <f>MROUND(RANK(P5475,P$14:P$10000),$AG$2)</f>
        <v>#N/A</v>
      </c>
      <c r="AU5475" t="e">
        <f>SUM(AH5475:AL5475)+AH5475*4+(SUM(AN5475:AP5475)+AN5475*4+SUM(AN5475:AR5475))*3</f>
        <v>#N/A</v>
      </c>
    </row>
    <row r="5476" spans="33:47" x14ac:dyDescent="0.2">
      <c r="AG5476" t="e">
        <f>MROUND(RANK(C5476,C$14:C$10000),$AG$2)</f>
        <v>#N/A</v>
      </c>
      <c r="AH5476" t="e">
        <f>MROUND(RANK(D5476,D$14:D$10000),$AG$2)</f>
        <v>#N/A</v>
      </c>
      <c r="AI5476" t="e">
        <f>MROUND(RANK(E5476,E$14:E$10000),$AG$2)</f>
        <v>#N/A</v>
      </c>
      <c r="AJ5476" t="e">
        <f>MROUND(RANK(F5476,F$14:F$10000),$AG$2)</f>
        <v>#N/A</v>
      </c>
      <c r="AK5476" t="e">
        <f>MROUND(RANK(G5476,G$14:G$10000),$AG$2)</f>
        <v>#N/A</v>
      </c>
      <c r="AL5476" t="e">
        <f>MROUND(RANK(H5476,H$14:H$10000),$AG$2)</f>
        <v>#N/A</v>
      </c>
      <c r="AM5476" t="e">
        <f>MROUND(RANK(I5476,I$14:I$10000),$AG$2)</f>
        <v>#N/A</v>
      </c>
      <c r="AN5476" t="e">
        <f>MROUND(RANK(J5476,J$14:J$10000),$AG$2)</f>
        <v>#N/A</v>
      </c>
      <c r="AO5476" t="e">
        <f>MROUND(RANK(K5476,K$14:K$10000),$AG$2)</f>
        <v>#N/A</v>
      </c>
      <c r="AP5476" t="e">
        <f>MROUND(RANK(L5476,L$14:L$10000),$AG$2)</f>
        <v>#N/A</v>
      </c>
      <c r="AQ5476" t="e">
        <f>MROUND(RANK(M5476,M$14:M$10000),$AG$2)</f>
        <v>#N/A</v>
      </c>
      <c r="AR5476" t="e">
        <f>MROUND(RANK(N5476,N$14:N$10000),$AG$2)</f>
        <v>#N/A</v>
      </c>
      <c r="AS5476" t="e">
        <f>MROUND(RANK(O5476,O$14:O$10000),$AG$2)</f>
        <v>#N/A</v>
      </c>
      <c r="AT5476" t="e">
        <f>MROUND(RANK(P5476,P$14:P$10000),$AG$2)</f>
        <v>#N/A</v>
      </c>
      <c r="AU5476" t="e">
        <f>SUM(AH5476:AL5476)+AH5476*4+(SUM(AN5476:AP5476)+AN5476*4+SUM(AN5476:AR5476))*3</f>
        <v>#N/A</v>
      </c>
    </row>
    <row r="5477" spans="33:47" x14ac:dyDescent="0.2">
      <c r="AG5477" t="e">
        <f>MROUND(RANK(C5477,C$14:C$10000),$AG$2)</f>
        <v>#N/A</v>
      </c>
      <c r="AH5477" t="e">
        <f>MROUND(RANK(D5477,D$14:D$10000),$AG$2)</f>
        <v>#N/A</v>
      </c>
      <c r="AI5477" t="e">
        <f>MROUND(RANK(E5477,E$14:E$10000),$AG$2)</f>
        <v>#N/A</v>
      </c>
      <c r="AJ5477" t="e">
        <f>MROUND(RANK(F5477,F$14:F$10000),$AG$2)</f>
        <v>#N/A</v>
      </c>
      <c r="AK5477" t="e">
        <f>MROUND(RANK(G5477,G$14:G$10000),$AG$2)</f>
        <v>#N/A</v>
      </c>
      <c r="AL5477" t="e">
        <f>MROUND(RANK(H5477,H$14:H$10000),$AG$2)</f>
        <v>#N/A</v>
      </c>
      <c r="AM5477" t="e">
        <f>MROUND(RANK(I5477,I$14:I$10000),$AG$2)</f>
        <v>#N/A</v>
      </c>
      <c r="AN5477" t="e">
        <f>MROUND(RANK(J5477,J$14:J$10000),$AG$2)</f>
        <v>#N/A</v>
      </c>
      <c r="AO5477" t="e">
        <f>MROUND(RANK(K5477,K$14:K$10000),$AG$2)</f>
        <v>#N/A</v>
      </c>
      <c r="AP5477" t="e">
        <f>MROUND(RANK(L5477,L$14:L$10000),$AG$2)</f>
        <v>#N/A</v>
      </c>
      <c r="AQ5477" t="e">
        <f>MROUND(RANK(M5477,M$14:M$10000),$AG$2)</f>
        <v>#N/A</v>
      </c>
      <c r="AR5477" t="e">
        <f>MROUND(RANK(N5477,N$14:N$10000),$AG$2)</f>
        <v>#N/A</v>
      </c>
      <c r="AS5477" t="e">
        <f>MROUND(RANK(O5477,O$14:O$10000),$AG$2)</f>
        <v>#N/A</v>
      </c>
      <c r="AT5477" t="e">
        <f>MROUND(RANK(P5477,P$14:P$10000),$AG$2)</f>
        <v>#N/A</v>
      </c>
      <c r="AU5477" t="e">
        <f>SUM(AH5477:AL5477)+AH5477*4+(SUM(AN5477:AP5477)+AN5477*4+SUM(AN5477:AR5477))*3</f>
        <v>#N/A</v>
      </c>
    </row>
    <row r="5478" spans="33:47" x14ac:dyDescent="0.2">
      <c r="AG5478" t="e">
        <f>MROUND(RANK(C5478,C$14:C$10000),$AG$2)</f>
        <v>#N/A</v>
      </c>
      <c r="AH5478" t="e">
        <f>MROUND(RANK(D5478,D$14:D$10000),$AG$2)</f>
        <v>#N/A</v>
      </c>
      <c r="AI5478" t="e">
        <f>MROUND(RANK(E5478,E$14:E$10000),$AG$2)</f>
        <v>#N/A</v>
      </c>
      <c r="AJ5478" t="e">
        <f>MROUND(RANK(F5478,F$14:F$10000),$AG$2)</f>
        <v>#N/A</v>
      </c>
      <c r="AK5478" t="e">
        <f>MROUND(RANK(G5478,G$14:G$10000),$AG$2)</f>
        <v>#N/A</v>
      </c>
      <c r="AL5478" t="e">
        <f>MROUND(RANK(H5478,H$14:H$10000),$AG$2)</f>
        <v>#N/A</v>
      </c>
      <c r="AM5478" t="e">
        <f>MROUND(RANK(I5478,I$14:I$10000),$AG$2)</f>
        <v>#N/A</v>
      </c>
      <c r="AN5478" t="e">
        <f>MROUND(RANK(J5478,J$14:J$10000),$AG$2)</f>
        <v>#N/A</v>
      </c>
      <c r="AO5478" t="e">
        <f>MROUND(RANK(K5478,K$14:K$10000),$AG$2)</f>
        <v>#N/A</v>
      </c>
      <c r="AP5478" t="e">
        <f>MROUND(RANK(L5478,L$14:L$10000),$AG$2)</f>
        <v>#N/A</v>
      </c>
      <c r="AQ5478" t="e">
        <f>MROUND(RANK(M5478,M$14:M$10000),$AG$2)</f>
        <v>#N/A</v>
      </c>
      <c r="AR5478" t="e">
        <f>MROUND(RANK(N5478,N$14:N$10000),$AG$2)</f>
        <v>#N/A</v>
      </c>
      <c r="AS5478" t="e">
        <f>MROUND(RANK(O5478,O$14:O$10000),$AG$2)</f>
        <v>#N/A</v>
      </c>
      <c r="AT5478" t="e">
        <f>MROUND(RANK(P5478,P$14:P$10000),$AG$2)</f>
        <v>#N/A</v>
      </c>
      <c r="AU5478" t="e">
        <f>SUM(AH5478:AL5478)+AH5478*4+(SUM(AN5478:AP5478)+AN5478*4+SUM(AN5478:AR5478))*3</f>
        <v>#N/A</v>
      </c>
    </row>
    <row r="5479" spans="33:47" x14ac:dyDescent="0.2">
      <c r="AG5479" t="e">
        <f>MROUND(RANK(C5479,C$14:C$10000),$AG$2)</f>
        <v>#N/A</v>
      </c>
      <c r="AH5479" t="e">
        <f>MROUND(RANK(D5479,D$14:D$10000),$AG$2)</f>
        <v>#N/A</v>
      </c>
      <c r="AI5479" t="e">
        <f>MROUND(RANK(E5479,E$14:E$10000),$AG$2)</f>
        <v>#N/A</v>
      </c>
      <c r="AJ5479" t="e">
        <f>MROUND(RANK(F5479,F$14:F$10000),$AG$2)</f>
        <v>#N/A</v>
      </c>
      <c r="AK5479" t="e">
        <f>MROUND(RANK(G5479,G$14:G$10000),$AG$2)</f>
        <v>#N/A</v>
      </c>
      <c r="AL5479" t="e">
        <f>MROUND(RANK(H5479,H$14:H$10000),$AG$2)</f>
        <v>#N/A</v>
      </c>
      <c r="AM5479" t="e">
        <f>MROUND(RANK(I5479,I$14:I$10000),$AG$2)</f>
        <v>#N/A</v>
      </c>
      <c r="AN5479" t="e">
        <f>MROUND(RANK(J5479,J$14:J$10000),$AG$2)</f>
        <v>#N/A</v>
      </c>
      <c r="AO5479" t="e">
        <f>MROUND(RANK(K5479,K$14:K$10000),$AG$2)</f>
        <v>#N/A</v>
      </c>
      <c r="AP5479" t="e">
        <f>MROUND(RANK(L5479,L$14:L$10000),$AG$2)</f>
        <v>#N/A</v>
      </c>
      <c r="AQ5479" t="e">
        <f>MROUND(RANK(M5479,M$14:M$10000),$AG$2)</f>
        <v>#N/A</v>
      </c>
      <c r="AR5479" t="e">
        <f>MROUND(RANK(N5479,N$14:N$10000),$AG$2)</f>
        <v>#N/A</v>
      </c>
      <c r="AS5479" t="e">
        <f>MROUND(RANK(O5479,O$14:O$10000),$AG$2)</f>
        <v>#N/A</v>
      </c>
      <c r="AT5479" t="e">
        <f>MROUND(RANK(P5479,P$14:P$10000),$AG$2)</f>
        <v>#N/A</v>
      </c>
      <c r="AU5479" t="e">
        <f>SUM(AH5479:AL5479)+AH5479*4+(SUM(AN5479:AP5479)+AN5479*4+SUM(AN5479:AR5479))*3</f>
        <v>#N/A</v>
      </c>
    </row>
    <row r="5480" spans="33:47" x14ac:dyDescent="0.2">
      <c r="AG5480" t="e">
        <f>MROUND(RANK(C5480,C$14:C$10000),$AG$2)</f>
        <v>#N/A</v>
      </c>
      <c r="AH5480" t="e">
        <f>MROUND(RANK(D5480,D$14:D$10000),$AG$2)</f>
        <v>#N/A</v>
      </c>
      <c r="AI5480" t="e">
        <f>MROUND(RANK(E5480,E$14:E$10000),$AG$2)</f>
        <v>#N/A</v>
      </c>
      <c r="AJ5480" t="e">
        <f>MROUND(RANK(F5480,F$14:F$10000),$AG$2)</f>
        <v>#N/A</v>
      </c>
      <c r="AK5480" t="e">
        <f>MROUND(RANK(G5480,G$14:G$10000),$AG$2)</f>
        <v>#N/A</v>
      </c>
      <c r="AL5480" t="e">
        <f>MROUND(RANK(H5480,H$14:H$10000),$AG$2)</f>
        <v>#N/A</v>
      </c>
      <c r="AM5480" t="e">
        <f>MROUND(RANK(I5480,I$14:I$10000),$AG$2)</f>
        <v>#N/A</v>
      </c>
      <c r="AN5480" t="e">
        <f>MROUND(RANK(J5480,J$14:J$10000),$AG$2)</f>
        <v>#N/A</v>
      </c>
      <c r="AO5480" t="e">
        <f>MROUND(RANK(K5480,K$14:K$10000),$AG$2)</f>
        <v>#N/A</v>
      </c>
      <c r="AP5480" t="e">
        <f>MROUND(RANK(L5480,L$14:L$10000),$AG$2)</f>
        <v>#N/A</v>
      </c>
      <c r="AQ5480" t="e">
        <f>MROUND(RANK(M5480,M$14:M$10000),$AG$2)</f>
        <v>#N/A</v>
      </c>
      <c r="AR5480" t="e">
        <f>MROUND(RANK(N5480,N$14:N$10000),$AG$2)</f>
        <v>#N/A</v>
      </c>
      <c r="AS5480" t="e">
        <f>MROUND(RANK(O5480,O$14:O$10000),$AG$2)</f>
        <v>#N/A</v>
      </c>
      <c r="AT5480" t="e">
        <f>MROUND(RANK(P5480,P$14:P$10000),$AG$2)</f>
        <v>#N/A</v>
      </c>
      <c r="AU5480" t="e">
        <f>SUM(AH5480:AL5480)+AH5480*4+(SUM(AN5480:AP5480)+AN5480*4+SUM(AN5480:AR5480))*3</f>
        <v>#N/A</v>
      </c>
    </row>
    <row r="5481" spans="33:47" x14ac:dyDescent="0.2">
      <c r="AG5481" t="e">
        <f>MROUND(RANK(C5481,C$14:C$10000),$AG$2)</f>
        <v>#N/A</v>
      </c>
      <c r="AH5481" t="e">
        <f>MROUND(RANK(D5481,D$14:D$10000),$AG$2)</f>
        <v>#N/A</v>
      </c>
      <c r="AI5481" t="e">
        <f>MROUND(RANK(E5481,E$14:E$10000),$AG$2)</f>
        <v>#N/A</v>
      </c>
      <c r="AJ5481" t="e">
        <f>MROUND(RANK(F5481,F$14:F$10000),$AG$2)</f>
        <v>#N/A</v>
      </c>
      <c r="AK5481" t="e">
        <f>MROUND(RANK(G5481,G$14:G$10000),$AG$2)</f>
        <v>#N/A</v>
      </c>
      <c r="AL5481" t="e">
        <f>MROUND(RANK(H5481,H$14:H$10000),$AG$2)</f>
        <v>#N/A</v>
      </c>
      <c r="AM5481" t="e">
        <f>MROUND(RANK(I5481,I$14:I$10000),$AG$2)</f>
        <v>#N/A</v>
      </c>
      <c r="AN5481" t="e">
        <f>MROUND(RANK(J5481,J$14:J$10000),$AG$2)</f>
        <v>#N/A</v>
      </c>
      <c r="AO5481" t="e">
        <f>MROUND(RANK(K5481,K$14:K$10000),$AG$2)</f>
        <v>#N/A</v>
      </c>
      <c r="AP5481" t="e">
        <f>MROUND(RANK(L5481,L$14:L$10000),$AG$2)</f>
        <v>#N/A</v>
      </c>
      <c r="AQ5481" t="e">
        <f>MROUND(RANK(M5481,M$14:M$10000),$AG$2)</f>
        <v>#N/A</v>
      </c>
      <c r="AR5481" t="e">
        <f>MROUND(RANK(N5481,N$14:N$10000),$AG$2)</f>
        <v>#N/A</v>
      </c>
      <c r="AS5481" t="e">
        <f>MROUND(RANK(O5481,O$14:O$10000),$AG$2)</f>
        <v>#N/A</v>
      </c>
      <c r="AT5481" t="e">
        <f>MROUND(RANK(P5481,P$14:P$10000),$AG$2)</f>
        <v>#N/A</v>
      </c>
      <c r="AU5481" t="e">
        <f>SUM(AH5481:AL5481)+AH5481*4+(SUM(AN5481:AP5481)+AN5481*4+SUM(AN5481:AR5481))*3</f>
        <v>#N/A</v>
      </c>
    </row>
    <row r="5482" spans="33:47" x14ac:dyDescent="0.2">
      <c r="AG5482" t="e">
        <f>MROUND(RANK(C5482,C$14:C$10000),$AG$2)</f>
        <v>#N/A</v>
      </c>
      <c r="AH5482" t="e">
        <f>MROUND(RANK(D5482,D$14:D$10000),$AG$2)</f>
        <v>#N/A</v>
      </c>
      <c r="AI5482" t="e">
        <f>MROUND(RANK(E5482,E$14:E$10000),$AG$2)</f>
        <v>#N/A</v>
      </c>
      <c r="AJ5482" t="e">
        <f>MROUND(RANK(F5482,F$14:F$10000),$AG$2)</f>
        <v>#N/A</v>
      </c>
      <c r="AK5482" t="e">
        <f>MROUND(RANK(G5482,G$14:G$10000),$AG$2)</f>
        <v>#N/A</v>
      </c>
      <c r="AL5482" t="e">
        <f>MROUND(RANK(H5482,H$14:H$10000),$AG$2)</f>
        <v>#N/A</v>
      </c>
      <c r="AM5482" t="e">
        <f>MROUND(RANK(I5482,I$14:I$10000),$AG$2)</f>
        <v>#N/A</v>
      </c>
      <c r="AN5482" t="e">
        <f>MROUND(RANK(J5482,J$14:J$10000),$AG$2)</f>
        <v>#N/A</v>
      </c>
      <c r="AO5482" t="e">
        <f>MROUND(RANK(K5482,K$14:K$10000),$AG$2)</f>
        <v>#N/A</v>
      </c>
      <c r="AP5482" t="e">
        <f>MROUND(RANK(L5482,L$14:L$10000),$AG$2)</f>
        <v>#N/A</v>
      </c>
      <c r="AQ5482" t="e">
        <f>MROUND(RANK(M5482,M$14:M$10000),$AG$2)</f>
        <v>#N/A</v>
      </c>
      <c r="AR5482" t="e">
        <f>MROUND(RANK(N5482,N$14:N$10000),$AG$2)</f>
        <v>#N/A</v>
      </c>
      <c r="AS5482" t="e">
        <f>MROUND(RANK(O5482,O$14:O$10000),$AG$2)</f>
        <v>#N/A</v>
      </c>
      <c r="AT5482" t="e">
        <f>MROUND(RANK(P5482,P$14:P$10000),$AG$2)</f>
        <v>#N/A</v>
      </c>
      <c r="AU5482" t="e">
        <f>SUM(AH5482:AL5482)+AH5482*4+(SUM(AN5482:AP5482)+AN5482*4+SUM(AN5482:AR5482))*3</f>
        <v>#N/A</v>
      </c>
    </row>
    <row r="5483" spans="33:47" x14ac:dyDescent="0.2">
      <c r="AG5483" t="e">
        <f>MROUND(RANK(C5483,C$14:C$10000),$AG$2)</f>
        <v>#N/A</v>
      </c>
      <c r="AH5483" t="e">
        <f>MROUND(RANK(D5483,D$14:D$10000),$AG$2)</f>
        <v>#N/A</v>
      </c>
      <c r="AI5483" t="e">
        <f>MROUND(RANK(E5483,E$14:E$10000),$AG$2)</f>
        <v>#N/A</v>
      </c>
      <c r="AJ5483" t="e">
        <f>MROUND(RANK(F5483,F$14:F$10000),$AG$2)</f>
        <v>#N/A</v>
      </c>
      <c r="AK5483" t="e">
        <f>MROUND(RANK(G5483,G$14:G$10000),$AG$2)</f>
        <v>#N/A</v>
      </c>
      <c r="AL5483" t="e">
        <f>MROUND(RANK(H5483,H$14:H$10000),$AG$2)</f>
        <v>#N/A</v>
      </c>
      <c r="AM5483" t="e">
        <f>MROUND(RANK(I5483,I$14:I$10000),$AG$2)</f>
        <v>#N/A</v>
      </c>
      <c r="AN5483" t="e">
        <f>MROUND(RANK(J5483,J$14:J$10000),$AG$2)</f>
        <v>#N/A</v>
      </c>
      <c r="AO5483" t="e">
        <f>MROUND(RANK(K5483,K$14:K$10000),$AG$2)</f>
        <v>#N/A</v>
      </c>
      <c r="AP5483" t="e">
        <f>MROUND(RANK(L5483,L$14:L$10000),$AG$2)</f>
        <v>#N/A</v>
      </c>
      <c r="AQ5483" t="e">
        <f>MROUND(RANK(M5483,M$14:M$10000),$AG$2)</f>
        <v>#N/A</v>
      </c>
      <c r="AR5483" t="e">
        <f>MROUND(RANK(N5483,N$14:N$10000),$AG$2)</f>
        <v>#N/A</v>
      </c>
      <c r="AS5483" t="e">
        <f>MROUND(RANK(O5483,O$14:O$10000),$AG$2)</f>
        <v>#N/A</v>
      </c>
      <c r="AT5483" t="e">
        <f>MROUND(RANK(P5483,P$14:P$10000),$AG$2)</f>
        <v>#N/A</v>
      </c>
      <c r="AU5483" t="e">
        <f>SUM(AH5483:AL5483)+AH5483*4+(SUM(AN5483:AP5483)+AN5483*4+SUM(AN5483:AR5483))*3</f>
        <v>#N/A</v>
      </c>
    </row>
    <row r="5484" spans="33:47" x14ac:dyDescent="0.2">
      <c r="AG5484" t="e">
        <f>MROUND(RANK(C5484,C$14:C$10000),$AG$2)</f>
        <v>#N/A</v>
      </c>
      <c r="AH5484" t="e">
        <f>MROUND(RANK(D5484,D$14:D$10000),$AG$2)</f>
        <v>#N/A</v>
      </c>
      <c r="AI5484" t="e">
        <f>MROUND(RANK(E5484,E$14:E$10000),$AG$2)</f>
        <v>#N/A</v>
      </c>
      <c r="AJ5484" t="e">
        <f>MROUND(RANK(F5484,F$14:F$10000),$AG$2)</f>
        <v>#N/A</v>
      </c>
      <c r="AK5484" t="e">
        <f>MROUND(RANK(G5484,G$14:G$10000),$AG$2)</f>
        <v>#N/A</v>
      </c>
      <c r="AL5484" t="e">
        <f>MROUND(RANK(H5484,H$14:H$10000),$AG$2)</f>
        <v>#N/A</v>
      </c>
      <c r="AM5484" t="e">
        <f>MROUND(RANK(I5484,I$14:I$10000),$AG$2)</f>
        <v>#N/A</v>
      </c>
      <c r="AN5484" t="e">
        <f>MROUND(RANK(J5484,J$14:J$10000),$AG$2)</f>
        <v>#N/A</v>
      </c>
      <c r="AO5484" t="e">
        <f>MROUND(RANK(K5484,K$14:K$10000),$AG$2)</f>
        <v>#N/A</v>
      </c>
      <c r="AP5484" t="e">
        <f>MROUND(RANK(L5484,L$14:L$10000),$AG$2)</f>
        <v>#N/A</v>
      </c>
      <c r="AQ5484" t="e">
        <f>MROUND(RANK(M5484,M$14:M$10000),$AG$2)</f>
        <v>#N/A</v>
      </c>
      <c r="AR5484" t="e">
        <f>MROUND(RANK(N5484,N$14:N$10000),$AG$2)</f>
        <v>#N/A</v>
      </c>
      <c r="AS5484" t="e">
        <f>MROUND(RANK(O5484,O$14:O$10000),$AG$2)</f>
        <v>#N/A</v>
      </c>
      <c r="AT5484" t="e">
        <f>MROUND(RANK(P5484,P$14:P$10000),$AG$2)</f>
        <v>#N/A</v>
      </c>
      <c r="AU5484" t="e">
        <f>SUM(AH5484:AL5484)+AH5484*4+(SUM(AN5484:AP5484)+AN5484*4+SUM(AN5484:AR5484))*3</f>
        <v>#N/A</v>
      </c>
    </row>
    <row r="5485" spans="33:47" x14ac:dyDescent="0.2">
      <c r="AG5485" t="e">
        <f>MROUND(RANK(C5485,C$14:C$10000),$AG$2)</f>
        <v>#N/A</v>
      </c>
      <c r="AH5485" t="e">
        <f>MROUND(RANK(D5485,D$14:D$10000),$AG$2)</f>
        <v>#N/A</v>
      </c>
      <c r="AI5485" t="e">
        <f>MROUND(RANK(E5485,E$14:E$10000),$AG$2)</f>
        <v>#N/A</v>
      </c>
      <c r="AJ5485" t="e">
        <f>MROUND(RANK(F5485,F$14:F$10000),$AG$2)</f>
        <v>#N/A</v>
      </c>
      <c r="AK5485" t="e">
        <f>MROUND(RANK(G5485,G$14:G$10000),$AG$2)</f>
        <v>#N/A</v>
      </c>
      <c r="AL5485" t="e">
        <f>MROUND(RANK(H5485,H$14:H$10000),$AG$2)</f>
        <v>#N/A</v>
      </c>
      <c r="AM5485" t="e">
        <f>MROUND(RANK(I5485,I$14:I$10000),$AG$2)</f>
        <v>#N/A</v>
      </c>
      <c r="AN5485" t="e">
        <f>MROUND(RANK(J5485,J$14:J$10000),$AG$2)</f>
        <v>#N/A</v>
      </c>
      <c r="AO5485" t="e">
        <f>MROUND(RANK(K5485,K$14:K$10000),$AG$2)</f>
        <v>#N/A</v>
      </c>
      <c r="AP5485" t="e">
        <f>MROUND(RANK(L5485,L$14:L$10000),$AG$2)</f>
        <v>#N/A</v>
      </c>
      <c r="AQ5485" t="e">
        <f>MROUND(RANK(M5485,M$14:M$10000),$AG$2)</f>
        <v>#N/A</v>
      </c>
      <c r="AR5485" t="e">
        <f>MROUND(RANK(N5485,N$14:N$10000),$AG$2)</f>
        <v>#N/A</v>
      </c>
      <c r="AS5485" t="e">
        <f>MROUND(RANK(O5485,O$14:O$10000),$AG$2)</f>
        <v>#N/A</v>
      </c>
      <c r="AT5485" t="e">
        <f>MROUND(RANK(P5485,P$14:P$10000),$AG$2)</f>
        <v>#N/A</v>
      </c>
      <c r="AU5485" t="e">
        <f>SUM(AH5485:AL5485)+AH5485*4+(SUM(AN5485:AP5485)+AN5485*4+SUM(AN5485:AR5485))*3</f>
        <v>#N/A</v>
      </c>
    </row>
    <row r="5486" spans="33:47" x14ac:dyDescent="0.2">
      <c r="AG5486" t="e">
        <f>MROUND(RANK(C5486,C$14:C$10000),$AG$2)</f>
        <v>#N/A</v>
      </c>
      <c r="AH5486" t="e">
        <f>MROUND(RANK(D5486,D$14:D$10000),$AG$2)</f>
        <v>#N/A</v>
      </c>
      <c r="AI5486" t="e">
        <f>MROUND(RANK(E5486,E$14:E$10000),$AG$2)</f>
        <v>#N/A</v>
      </c>
      <c r="AJ5486" t="e">
        <f>MROUND(RANK(F5486,F$14:F$10000),$AG$2)</f>
        <v>#N/A</v>
      </c>
      <c r="AK5486" t="e">
        <f>MROUND(RANK(G5486,G$14:G$10000),$AG$2)</f>
        <v>#N/A</v>
      </c>
      <c r="AL5486" t="e">
        <f>MROUND(RANK(H5486,H$14:H$10000),$AG$2)</f>
        <v>#N/A</v>
      </c>
      <c r="AM5486" t="e">
        <f>MROUND(RANK(I5486,I$14:I$10000),$AG$2)</f>
        <v>#N/A</v>
      </c>
      <c r="AN5486" t="e">
        <f>MROUND(RANK(J5486,J$14:J$10000),$AG$2)</f>
        <v>#N/A</v>
      </c>
      <c r="AO5486" t="e">
        <f>MROUND(RANK(K5486,K$14:K$10000),$AG$2)</f>
        <v>#N/A</v>
      </c>
      <c r="AP5486" t="e">
        <f>MROUND(RANK(L5486,L$14:L$10000),$AG$2)</f>
        <v>#N/A</v>
      </c>
      <c r="AQ5486" t="e">
        <f>MROUND(RANK(M5486,M$14:M$10000),$AG$2)</f>
        <v>#N/A</v>
      </c>
      <c r="AR5486" t="e">
        <f>MROUND(RANK(N5486,N$14:N$10000),$AG$2)</f>
        <v>#N/A</v>
      </c>
      <c r="AS5486" t="e">
        <f>MROUND(RANK(O5486,O$14:O$10000),$AG$2)</f>
        <v>#N/A</v>
      </c>
      <c r="AT5486" t="e">
        <f>MROUND(RANK(P5486,P$14:P$10000),$AG$2)</f>
        <v>#N/A</v>
      </c>
      <c r="AU5486" t="e">
        <f>SUM(AH5486:AL5486)+AH5486*4+(SUM(AN5486:AP5486)+AN5486*4+SUM(AN5486:AR5486))*3</f>
        <v>#N/A</v>
      </c>
    </row>
    <row r="5487" spans="33:47" x14ac:dyDescent="0.2">
      <c r="AG5487" t="e">
        <f>MROUND(RANK(C5487,C$14:C$10000),$AG$2)</f>
        <v>#N/A</v>
      </c>
      <c r="AH5487" t="e">
        <f>MROUND(RANK(D5487,D$14:D$10000),$AG$2)</f>
        <v>#N/A</v>
      </c>
      <c r="AI5487" t="e">
        <f>MROUND(RANK(E5487,E$14:E$10000),$AG$2)</f>
        <v>#N/A</v>
      </c>
      <c r="AJ5487" t="e">
        <f>MROUND(RANK(F5487,F$14:F$10000),$AG$2)</f>
        <v>#N/A</v>
      </c>
      <c r="AK5487" t="e">
        <f>MROUND(RANK(G5487,G$14:G$10000),$AG$2)</f>
        <v>#N/A</v>
      </c>
      <c r="AL5487" t="e">
        <f>MROUND(RANK(H5487,H$14:H$10000),$AG$2)</f>
        <v>#N/A</v>
      </c>
      <c r="AM5487" t="e">
        <f>MROUND(RANK(I5487,I$14:I$10000),$AG$2)</f>
        <v>#N/A</v>
      </c>
      <c r="AN5487" t="e">
        <f>MROUND(RANK(J5487,J$14:J$10000),$AG$2)</f>
        <v>#N/A</v>
      </c>
      <c r="AO5487" t="e">
        <f>MROUND(RANK(K5487,K$14:K$10000),$AG$2)</f>
        <v>#N/A</v>
      </c>
      <c r="AP5487" t="e">
        <f>MROUND(RANK(L5487,L$14:L$10000),$AG$2)</f>
        <v>#N/A</v>
      </c>
      <c r="AQ5487" t="e">
        <f>MROUND(RANK(M5487,M$14:M$10000),$AG$2)</f>
        <v>#N/A</v>
      </c>
      <c r="AR5487" t="e">
        <f>MROUND(RANK(N5487,N$14:N$10000),$AG$2)</f>
        <v>#N/A</v>
      </c>
      <c r="AS5487" t="e">
        <f>MROUND(RANK(O5487,O$14:O$10000),$AG$2)</f>
        <v>#N/A</v>
      </c>
      <c r="AT5487" t="e">
        <f>MROUND(RANK(P5487,P$14:P$10000),$AG$2)</f>
        <v>#N/A</v>
      </c>
      <c r="AU5487" t="e">
        <f>SUM(AH5487:AL5487)+AH5487*4+(SUM(AN5487:AP5487)+AN5487*4+SUM(AN5487:AR5487))*3</f>
        <v>#N/A</v>
      </c>
    </row>
    <row r="5488" spans="33:47" x14ac:dyDescent="0.2">
      <c r="AG5488" t="e">
        <f>MROUND(RANK(C5488,C$14:C$10000),$AG$2)</f>
        <v>#N/A</v>
      </c>
      <c r="AH5488" t="e">
        <f>MROUND(RANK(D5488,D$14:D$10000),$AG$2)</f>
        <v>#N/A</v>
      </c>
      <c r="AI5488" t="e">
        <f>MROUND(RANK(E5488,E$14:E$10000),$AG$2)</f>
        <v>#N/A</v>
      </c>
      <c r="AJ5488" t="e">
        <f>MROUND(RANK(F5488,F$14:F$10000),$AG$2)</f>
        <v>#N/A</v>
      </c>
      <c r="AK5488" t="e">
        <f>MROUND(RANK(G5488,G$14:G$10000),$AG$2)</f>
        <v>#N/A</v>
      </c>
      <c r="AL5488" t="e">
        <f>MROUND(RANK(H5488,H$14:H$10000),$AG$2)</f>
        <v>#N/A</v>
      </c>
      <c r="AM5488" t="e">
        <f>MROUND(RANK(I5488,I$14:I$10000),$AG$2)</f>
        <v>#N/A</v>
      </c>
      <c r="AN5488" t="e">
        <f>MROUND(RANK(J5488,J$14:J$10000),$AG$2)</f>
        <v>#N/A</v>
      </c>
      <c r="AO5488" t="e">
        <f>MROUND(RANK(K5488,K$14:K$10000),$AG$2)</f>
        <v>#N/A</v>
      </c>
      <c r="AP5488" t="e">
        <f>MROUND(RANK(L5488,L$14:L$10000),$AG$2)</f>
        <v>#N/A</v>
      </c>
      <c r="AQ5488" t="e">
        <f>MROUND(RANK(M5488,M$14:M$10000),$AG$2)</f>
        <v>#N/A</v>
      </c>
      <c r="AR5488" t="e">
        <f>MROUND(RANK(N5488,N$14:N$10000),$AG$2)</f>
        <v>#N/A</v>
      </c>
      <c r="AS5488" t="e">
        <f>MROUND(RANK(O5488,O$14:O$10000),$AG$2)</f>
        <v>#N/A</v>
      </c>
      <c r="AT5488" t="e">
        <f>MROUND(RANK(P5488,P$14:P$10000),$AG$2)</f>
        <v>#N/A</v>
      </c>
      <c r="AU5488" t="e">
        <f>SUM(AH5488:AL5488)+AH5488*4+(SUM(AN5488:AP5488)+AN5488*4+SUM(AN5488:AR5488))*3</f>
        <v>#N/A</v>
      </c>
    </row>
    <row r="5489" spans="33:47" x14ac:dyDescent="0.2">
      <c r="AG5489" t="e">
        <f>MROUND(RANK(C5489,C$14:C$10000),$AG$2)</f>
        <v>#N/A</v>
      </c>
      <c r="AH5489" t="e">
        <f>MROUND(RANK(D5489,D$14:D$10000),$AG$2)</f>
        <v>#N/A</v>
      </c>
      <c r="AI5489" t="e">
        <f>MROUND(RANK(E5489,E$14:E$10000),$AG$2)</f>
        <v>#N/A</v>
      </c>
      <c r="AJ5489" t="e">
        <f>MROUND(RANK(F5489,F$14:F$10000),$AG$2)</f>
        <v>#N/A</v>
      </c>
      <c r="AK5489" t="e">
        <f>MROUND(RANK(G5489,G$14:G$10000),$AG$2)</f>
        <v>#N/A</v>
      </c>
      <c r="AL5489" t="e">
        <f>MROUND(RANK(H5489,H$14:H$10000),$AG$2)</f>
        <v>#N/A</v>
      </c>
      <c r="AM5489" t="e">
        <f>MROUND(RANK(I5489,I$14:I$10000),$AG$2)</f>
        <v>#N/A</v>
      </c>
      <c r="AN5489" t="e">
        <f>MROUND(RANK(J5489,J$14:J$10000),$AG$2)</f>
        <v>#N/A</v>
      </c>
      <c r="AO5489" t="e">
        <f>MROUND(RANK(K5489,K$14:K$10000),$AG$2)</f>
        <v>#N/A</v>
      </c>
      <c r="AP5489" t="e">
        <f>MROUND(RANK(L5489,L$14:L$10000),$AG$2)</f>
        <v>#N/A</v>
      </c>
      <c r="AQ5489" t="e">
        <f>MROUND(RANK(M5489,M$14:M$10000),$AG$2)</f>
        <v>#N/A</v>
      </c>
      <c r="AR5489" t="e">
        <f>MROUND(RANK(N5489,N$14:N$10000),$AG$2)</f>
        <v>#N/A</v>
      </c>
      <c r="AS5489" t="e">
        <f>MROUND(RANK(O5489,O$14:O$10000),$AG$2)</f>
        <v>#N/A</v>
      </c>
      <c r="AT5489" t="e">
        <f>MROUND(RANK(P5489,P$14:P$10000),$AG$2)</f>
        <v>#N/A</v>
      </c>
      <c r="AU5489" t="e">
        <f>SUM(AH5489:AL5489)+AH5489*4+(SUM(AN5489:AP5489)+AN5489*4+SUM(AN5489:AR5489))*3</f>
        <v>#N/A</v>
      </c>
    </row>
    <row r="5490" spans="33:47" x14ac:dyDescent="0.2">
      <c r="AG5490" t="e">
        <f>MROUND(RANK(C5490,C$14:C$10000),$AG$2)</f>
        <v>#N/A</v>
      </c>
      <c r="AH5490" t="e">
        <f>MROUND(RANK(D5490,D$14:D$10000),$AG$2)</f>
        <v>#N/A</v>
      </c>
      <c r="AI5490" t="e">
        <f>MROUND(RANK(E5490,E$14:E$10000),$AG$2)</f>
        <v>#N/A</v>
      </c>
      <c r="AJ5490" t="e">
        <f>MROUND(RANK(F5490,F$14:F$10000),$AG$2)</f>
        <v>#N/A</v>
      </c>
      <c r="AK5490" t="e">
        <f>MROUND(RANK(G5490,G$14:G$10000),$AG$2)</f>
        <v>#N/A</v>
      </c>
      <c r="AL5490" t="e">
        <f>MROUND(RANK(H5490,H$14:H$10000),$AG$2)</f>
        <v>#N/A</v>
      </c>
      <c r="AM5490" t="e">
        <f>MROUND(RANK(I5490,I$14:I$10000),$AG$2)</f>
        <v>#N/A</v>
      </c>
      <c r="AN5490" t="e">
        <f>MROUND(RANK(J5490,J$14:J$10000),$AG$2)</f>
        <v>#N/A</v>
      </c>
      <c r="AO5490" t="e">
        <f>MROUND(RANK(K5490,K$14:K$10000),$AG$2)</f>
        <v>#N/A</v>
      </c>
      <c r="AP5490" t="e">
        <f>MROUND(RANK(L5490,L$14:L$10000),$AG$2)</f>
        <v>#N/A</v>
      </c>
      <c r="AQ5490" t="e">
        <f>MROUND(RANK(M5490,M$14:M$10000),$AG$2)</f>
        <v>#N/A</v>
      </c>
      <c r="AR5490" t="e">
        <f>MROUND(RANK(N5490,N$14:N$10000),$AG$2)</f>
        <v>#N/A</v>
      </c>
      <c r="AS5490" t="e">
        <f>MROUND(RANK(O5490,O$14:O$10000),$AG$2)</f>
        <v>#N/A</v>
      </c>
      <c r="AT5490" t="e">
        <f>MROUND(RANK(P5490,P$14:P$10000),$AG$2)</f>
        <v>#N/A</v>
      </c>
      <c r="AU5490" t="e">
        <f>SUM(AH5490:AL5490)+AH5490*4+(SUM(AN5490:AP5490)+AN5490*4+SUM(AN5490:AR5490))*3</f>
        <v>#N/A</v>
      </c>
    </row>
    <row r="5491" spans="33:47" x14ac:dyDescent="0.2">
      <c r="AG5491" t="e">
        <f>MROUND(RANK(C5491,C$14:C$10000),$AG$2)</f>
        <v>#N/A</v>
      </c>
      <c r="AH5491" t="e">
        <f>MROUND(RANK(D5491,D$14:D$10000),$AG$2)</f>
        <v>#N/A</v>
      </c>
      <c r="AI5491" t="e">
        <f>MROUND(RANK(E5491,E$14:E$10000),$AG$2)</f>
        <v>#N/A</v>
      </c>
      <c r="AJ5491" t="e">
        <f>MROUND(RANK(F5491,F$14:F$10000),$AG$2)</f>
        <v>#N/A</v>
      </c>
      <c r="AK5491" t="e">
        <f>MROUND(RANK(G5491,G$14:G$10000),$AG$2)</f>
        <v>#N/A</v>
      </c>
      <c r="AL5491" t="e">
        <f>MROUND(RANK(H5491,H$14:H$10000),$AG$2)</f>
        <v>#N/A</v>
      </c>
      <c r="AM5491" t="e">
        <f>MROUND(RANK(I5491,I$14:I$10000),$AG$2)</f>
        <v>#N/A</v>
      </c>
      <c r="AN5491" t="e">
        <f>MROUND(RANK(J5491,J$14:J$10000),$AG$2)</f>
        <v>#N/A</v>
      </c>
      <c r="AO5491" t="e">
        <f>MROUND(RANK(K5491,K$14:K$10000),$AG$2)</f>
        <v>#N/A</v>
      </c>
      <c r="AP5491" t="e">
        <f>MROUND(RANK(L5491,L$14:L$10000),$AG$2)</f>
        <v>#N/A</v>
      </c>
      <c r="AQ5491" t="e">
        <f>MROUND(RANK(M5491,M$14:M$10000),$AG$2)</f>
        <v>#N/A</v>
      </c>
      <c r="AR5491" t="e">
        <f>MROUND(RANK(N5491,N$14:N$10000),$AG$2)</f>
        <v>#N/A</v>
      </c>
      <c r="AS5491" t="e">
        <f>MROUND(RANK(O5491,O$14:O$10000),$AG$2)</f>
        <v>#N/A</v>
      </c>
      <c r="AT5491" t="e">
        <f>MROUND(RANK(P5491,P$14:P$10000),$AG$2)</f>
        <v>#N/A</v>
      </c>
      <c r="AU5491" t="e">
        <f>SUM(AH5491:AL5491)+AH5491*4+(SUM(AN5491:AP5491)+AN5491*4+SUM(AN5491:AR5491))*3</f>
        <v>#N/A</v>
      </c>
    </row>
    <row r="5492" spans="33:47" x14ac:dyDescent="0.2">
      <c r="AG5492" t="e">
        <f>MROUND(RANK(C5492,C$14:C$10000),$AG$2)</f>
        <v>#N/A</v>
      </c>
      <c r="AH5492" t="e">
        <f>MROUND(RANK(D5492,D$14:D$10000),$AG$2)</f>
        <v>#N/A</v>
      </c>
      <c r="AI5492" t="e">
        <f>MROUND(RANK(E5492,E$14:E$10000),$AG$2)</f>
        <v>#N/A</v>
      </c>
      <c r="AJ5492" t="e">
        <f>MROUND(RANK(F5492,F$14:F$10000),$AG$2)</f>
        <v>#N/A</v>
      </c>
      <c r="AK5492" t="e">
        <f>MROUND(RANK(G5492,G$14:G$10000),$AG$2)</f>
        <v>#N/A</v>
      </c>
      <c r="AL5492" t="e">
        <f>MROUND(RANK(H5492,H$14:H$10000),$AG$2)</f>
        <v>#N/A</v>
      </c>
      <c r="AM5492" t="e">
        <f>MROUND(RANK(I5492,I$14:I$10000),$AG$2)</f>
        <v>#N/A</v>
      </c>
      <c r="AN5492" t="e">
        <f>MROUND(RANK(J5492,J$14:J$10000),$AG$2)</f>
        <v>#N/A</v>
      </c>
      <c r="AO5492" t="e">
        <f>MROUND(RANK(K5492,K$14:K$10000),$AG$2)</f>
        <v>#N/A</v>
      </c>
      <c r="AP5492" t="e">
        <f>MROUND(RANK(L5492,L$14:L$10000),$AG$2)</f>
        <v>#N/A</v>
      </c>
      <c r="AQ5492" t="e">
        <f>MROUND(RANK(M5492,M$14:M$10000),$AG$2)</f>
        <v>#N/A</v>
      </c>
      <c r="AR5492" t="e">
        <f>MROUND(RANK(N5492,N$14:N$10000),$AG$2)</f>
        <v>#N/A</v>
      </c>
      <c r="AS5492" t="e">
        <f>MROUND(RANK(O5492,O$14:O$10000),$AG$2)</f>
        <v>#N/A</v>
      </c>
      <c r="AT5492" t="e">
        <f>MROUND(RANK(P5492,P$14:P$10000),$AG$2)</f>
        <v>#N/A</v>
      </c>
      <c r="AU5492" t="e">
        <f>SUM(AH5492:AL5492)+AH5492*4+(SUM(AN5492:AP5492)+AN5492*4+SUM(AN5492:AR5492))*3</f>
        <v>#N/A</v>
      </c>
    </row>
    <row r="5493" spans="33:47" x14ac:dyDescent="0.2">
      <c r="AG5493" t="e">
        <f>MROUND(RANK(C5493,C$14:C$10000),$AG$2)</f>
        <v>#N/A</v>
      </c>
      <c r="AH5493" t="e">
        <f>MROUND(RANK(D5493,D$14:D$10000),$AG$2)</f>
        <v>#N/A</v>
      </c>
      <c r="AI5493" t="e">
        <f>MROUND(RANK(E5493,E$14:E$10000),$AG$2)</f>
        <v>#N/A</v>
      </c>
      <c r="AJ5493" t="e">
        <f>MROUND(RANK(F5493,F$14:F$10000),$AG$2)</f>
        <v>#N/A</v>
      </c>
      <c r="AK5493" t="e">
        <f>MROUND(RANK(G5493,G$14:G$10000),$AG$2)</f>
        <v>#N/A</v>
      </c>
      <c r="AL5493" t="e">
        <f>MROUND(RANK(H5493,H$14:H$10000),$AG$2)</f>
        <v>#N/A</v>
      </c>
      <c r="AM5493" t="e">
        <f>MROUND(RANK(I5493,I$14:I$10000),$AG$2)</f>
        <v>#N/A</v>
      </c>
      <c r="AN5493" t="e">
        <f>MROUND(RANK(J5493,J$14:J$10000),$AG$2)</f>
        <v>#N/A</v>
      </c>
      <c r="AO5493" t="e">
        <f>MROUND(RANK(K5493,K$14:K$10000),$AG$2)</f>
        <v>#N/A</v>
      </c>
      <c r="AP5493" t="e">
        <f>MROUND(RANK(L5493,L$14:L$10000),$AG$2)</f>
        <v>#N/A</v>
      </c>
      <c r="AQ5493" t="e">
        <f>MROUND(RANK(M5493,M$14:M$10000),$AG$2)</f>
        <v>#N/A</v>
      </c>
      <c r="AR5493" t="e">
        <f>MROUND(RANK(N5493,N$14:N$10000),$AG$2)</f>
        <v>#N/A</v>
      </c>
      <c r="AS5493" t="e">
        <f>MROUND(RANK(O5493,O$14:O$10000),$AG$2)</f>
        <v>#N/A</v>
      </c>
      <c r="AT5493" t="e">
        <f>MROUND(RANK(P5493,P$14:P$10000),$AG$2)</f>
        <v>#N/A</v>
      </c>
      <c r="AU5493" t="e">
        <f>SUM(AH5493:AL5493)+AH5493*4+(SUM(AN5493:AP5493)+AN5493*4+SUM(AN5493:AR5493))*3</f>
        <v>#N/A</v>
      </c>
    </row>
    <row r="5494" spans="33:47" x14ac:dyDescent="0.2">
      <c r="AG5494" t="e">
        <f>MROUND(RANK(C5494,C$14:C$10000),$AG$2)</f>
        <v>#N/A</v>
      </c>
      <c r="AH5494" t="e">
        <f>MROUND(RANK(D5494,D$14:D$10000),$AG$2)</f>
        <v>#N/A</v>
      </c>
      <c r="AI5494" t="e">
        <f>MROUND(RANK(E5494,E$14:E$10000),$AG$2)</f>
        <v>#N/A</v>
      </c>
      <c r="AJ5494" t="e">
        <f>MROUND(RANK(F5494,F$14:F$10000),$AG$2)</f>
        <v>#N/A</v>
      </c>
      <c r="AK5494" t="e">
        <f>MROUND(RANK(G5494,G$14:G$10000),$AG$2)</f>
        <v>#N/A</v>
      </c>
      <c r="AL5494" t="e">
        <f>MROUND(RANK(H5494,H$14:H$10000),$AG$2)</f>
        <v>#N/A</v>
      </c>
      <c r="AM5494" t="e">
        <f>MROUND(RANK(I5494,I$14:I$10000),$AG$2)</f>
        <v>#N/A</v>
      </c>
      <c r="AN5494" t="e">
        <f>MROUND(RANK(J5494,J$14:J$10000),$AG$2)</f>
        <v>#N/A</v>
      </c>
      <c r="AO5494" t="e">
        <f>MROUND(RANK(K5494,K$14:K$10000),$AG$2)</f>
        <v>#N/A</v>
      </c>
      <c r="AP5494" t="e">
        <f>MROUND(RANK(L5494,L$14:L$10000),$AG$2)</f>
        <v>#N/A</v>
      </c>
      <c r="AQ5494" t="e">
        <f>MROUND(RANK(M5494,M$14:M$10000),$AG$2)</f>
        <v>#N/A</v>
      </c>
      <c r="AR5494" t="e">
        <f>MROUND(RANK(N5494,N$14:N$10000),$AG$2)</f>
        <v>#N/A</v>
      </c>
      <c r="AS5494" t="e">
        <f>MROUND(RANK(O5494,O$14:O$10000),$AG$2)</f>
        <v>#N/A</v>
      </c>
      <c r="AT5494" t="e">
        <f>MROUND(RANK(P5494,P$14:P$10000),$AG$2)</f>
        <v>#N/A</v>
      </c>
      <c r="AU5494" t="e">
        <f>SUM(AH5494:AL5494)+AH5494*4+(SUM(AN5494:AP5494)+AN5494*4+SUM(AN5494:AR5494))*3</f>
        <v>#N/A</v>
      </c>
    </row>
    <row r="5495" spans="33:47" x14ac:dyDescent="0.2">
      <c r="AG5495" t="e">
        <f>MROUND(RANK(C5495,C$14:C$10000),$AG$2)</f>
        <v>#N/A</v>
      </c>
      <c r="AH5495" t="e">
        <f>MROUND(RANK(D5495,D$14:D$10000),$AG$2)</f>
        <v>#N/A</v>
      </c>
      <c r="AI5495" t="e">
        <f>MROUND(RANK(E5495,E$14:E$10000),$AG$2)</f>
        <v>#N/A</v>
      </c>
      <c r="AJ5495" t="e">
        <f>MROUND(RANK(F5495,F$14:F$10000),$AG$2)</f>
        <v>#N/A</v>
      </c>
      <c r="AK5495" t="e">
        <f>MROUND(RANK(G5495,G$14:G$10000),$AG$2)</f>
        <v>#N/A</v>
      </c>
      <c r="AL5495" t="e">
        <f>MROUND(RANK(H5495,H$14:H$10000),$AG$2)</f>
        <v>#N/A</v>
      </c>
      <c r="AM5495" t="e">
        <f>MROUND(RANK(I5495,I$14:I$10000),$AG$2)</f>
        <v>#N/A</v>
      </c>
      <c r="AN5495" t="e">
        <f>MROUND(RANK(J5495,J$14:J$10000),$AG$2)</f>
        <v>#N/A</v>
      </c>
      <c r="AO5495" t="e">
        <f>MROUND(RANK(K5495,K$14:K$10000),$AG$2)</f>
        <v>#N/A</v>
      </c>
      <c r="AP5495" t="e">
        <f>MROUND(RANK(L5495,L$14:L$10000),$AG$2)</f>
        <v>#N/A</v>
      </c>
      <c r="AQ5495" t="e">
        <f>MROUND(RANK(M5495,M$14:M$10000),$AG$2)</f>
        <v>#N/A</v>
      </c>
      <c r="AR5495" t="e">
        <f>MROUND(RANK(N5495,N$14:N$10000),$AG$2)</f>
        <v>#N/A</v>
      </c>
      <c r="AS5495" t="e">
        <f>MROUND(RANK(O5495,O$14:O$10000),$AG$2)</f>
        <v>#N/A</v>
      </c>
      <c r="AT5495" t="e">
        <f>MROUND(RANK(P5495,P$14:P$10000),$AG$2)</f>
        <v>#N/A</v>
      </c>
      <c r="AU5495" t="e">
        <f>SUM(AH5495:AL5495)+AH5495*4+(SUM(AN5495:AP5495)+AN5495*4+SUM(AN5495:AR5495))*3</f>
        <v>#N/A</v>
      </c>
    </row>
    <row r="5496" spans="33:47" x14ac:dyDescent="0.2">
      <c r="AG5496" t="e">
        <f>MROUND(RANK(C5496,C$14:C$10000),$AG$2)</f>
        <v>#N/A</v>
      </c>
      <c r="AH5496" t="e">
        <f>MROUND(RANK(D5496,D$14:D$10000),$AG$2)</f>
        <v>#N/A</v>
      </c>
      <c r="AI5496" t="e">
        <f>MROUND(RANK(E5496,E$14:E$10000),$AG$2)</f>
        <v>#N/A</v>
      </c>
      <c r="AJ5496" t="e">
        <f>MROUND(RANK(F5496,F$14:F$10000),$AG$2)</f>
        <v>#N/A</v>
      </c>
      <c r="AK5496" t="e">
        <f>MROUND(RANK(G5496,G$14:G$10000),$AG$2)</f>
        <v>#N/A</v>
      </c>
      <c r="AL5496" t="e">
        <f>MROUND(RANK(H5496,H$14:H$10000),$AG$2)</f>
        <v>#N/A</v>
      </c>
      <c r="AM5496" t="e">
        <f>MROUND(RANK(I5496,I$14:I$10000),$AG$2)</f>
        <v>#N/A</v>
      </c>
      <c r="AN5496" t="e">
        <f>MROUND(RANK(J5496,J$14:J$10000),$AG$2)</f>
        <v>#N/A</v>
      </c>
      <c r="AO5496" t="e">
        <f>MROUND(RANK(K5496,K$14:K$10000),$AG$2)</f>
        <v>#N/A</v>
      </c>
      <c r="AP5496" t="e">
        <f>MROUND(RANK(L5496,L$14:L$10000),$AG$2)</f>
        <v>#N/A</v>
      </c>
      <c r="AQ5496" t="e">
        <f>MROUND(RANK(M5496,M$14:M$10000),$AG$2)</f>
        <v>#N/A</v>
      </c>
      <c r="AR5496" t="e">
        <f>MROUND(RANK(N5496,N$14:N$10000),$AG$2)</f>
        <v>#N/A</v>
      </c>
      <c r="AS5496" t="e">
        <f>MROUND(RANK(O5496,O$14:O$10000),$AG$2)</f>
        <v>#N/A</v>
      </c>
      <c r="AT5496" t="e">
        <f>MROUND(RANK(P5496,P$14:P$10000),$AG$2)</f>
        <v>#N/A</v>
      </c>
      <c r="AU5496" t="e">
        <f>SUM(AH5496:AL5496)+AH5496*4+(SUM(AN5496:AP5496)+AN5496*4+SUM(AN5496:AR5496))*3</f>
        <v>#N/A</v>
      </c>
    </row>
    <row r="5497" spans="33:47" x14ac:dyDescent="0.2">
      <c r="AG5497" t="e">
        <f>MROUND(RANK(C5497,C$14:C$10000),$AG$2)</f>
        <v>#N/A</v>
      </c>
      <c r="AH5497" t="e">
        <f>MROUND(RANK(D5497,D$14:D$10000),$AG$2)</f>
        <v>#N/A</v>
      </c>
      <c r="AI5497" t="e">
        <f>MROUND(RANK(E5497,E$14:E$10000),$AG$2)</f>
        <v>#N/A</v>
      </c>
      <c r="AJ5497" t="e">
        <f>MROUND(RANK(F5497,F$14:F$10000),$AG$2)</f>
        <v>#N/A</v>
      </c>
      <c r="AK5497" t="e">
        <f>MROUND(RANK(G5497,G$14:G$10000),$AG$2)</f>
        <v>#N/A</v>
      </c>
      <c r="AL5497" t="e">
        <f>MROUND(RANK(H5497,H$14:H$10000),$AG$2)</f>
        <v>#N/A</v>
      </c>
      <c r="AM5497" t="e">
        <f>MROUND(RANK(I5497,I$14:I$10000),$AG$2)</f>
        <v>#N/A</v>
      </c>
      <c r="AN5497" t="e">
        <f>MROUND(RANK(J5497,J$14:J$10000),$AG$2)</f>
        <v>#N/A</v>
      </c>
      <c r="AO5497" t="e">
        <f>MROUND(RANK(K5497,K$14:K$10000),$AG$2)</f>
        <v>#N/A</v>
      </c>
      <c r="AP5497" t="e">
        <f>MROUND(RANK(L5497,L$14:L$10000),$AG$2)</f>
        <v>#N/A</v>
      </c>
      <c r="AQ5497" t="e">
        <f>MROUND(RANK(M5497,M$14:M$10000),$AG$2)</f>
        <v>#N/A</v>
      </c>
      <c r="AR5497" t="e">
        <f>MROUND(RANK(N5497,N$14:N$10000),$AG$2)</f>
        <v>#N/A</v>
      </c>
      <c r="AS5497" t="e">
        <f>MROUND(RANK(O5497,O$14:O$10000),$AG$2)</f>
        <v>#N/A</v>
      </c>
      <c r="AT5497" t="e">
        <f>MROUND(RANK(P5497,P$14:P$10000),$AG$2)</f>
        <v>#N/A</v>
      </c>
      <c r="AU5497" t="e">
        <f>SUM(AH5497:AL5497)+AH5497*4+(SUM(AN5497:AP5497)+AN5497*4+SUM(AN5497:AR5497))*3</f>
        <v>#N/A</v>
      </c>
    </row>
    <row r="5498" spans="33:47" x14ac:dyDescent="0.2">
      <c r="AG5498" t="e">
        <f>MROUND(RANK(C5498,C$14:C$10000),$AG$2)</f>
        <v>#N/A</v>
      </c>
      <c r="AH5498" t="e">
        <f>MROUND(RANK(D5498,D$14:D$10000),$AG$2)</f>
        <v>#N/A</v>
      </c>
      <c r="AI5498" t="e">
        <f>MROUND(RANK(E5498,E$14:E$10000),$AG$2)</f>
        <v>#N/A</v>
      </c>
      <c r="AJ5498" t="e">
        <f>MROUND(RANK(F5498,F$14:F$10000),$AG$2)</f>
        <v>#N/A</v>
      </c>
      <c r="AK5498" t="e">
        <f>MROUND(RANK(G5498,G$14:G$10000),$AG$2)</f>
        <v>#N/A</v>
      </c>
      <c r="AL5498" t="e">
        <f>MROUND(RANK(H5498,H$14:H$10000),$AG$2)</f>
        <v>#N/A</v>
      </c>
      <c r="AM5498" t="e">
        <f>MROUND(RANK(I5498,I$14:I$10000),$AG$2)</f>
        <v>#N/A</v>
      </c>
      <c r="AN5498" t="e">
        <f>MROUND(RANK(J5498,J$14:J$10000),$AG$2)</f>
        <v>#N/A</v>
      </c>
      <c r="AO5498" t="e">
        <f>MROUND(RANK(K5498,K$14:K$10000),$AG$2)</f>
        <v>#N/A</v>
      </c>
      <c r="AP5498" t="e">
        <f>MROUND(RANK(L5498,L$14:L$10000),$AG$2)</f>
        <v>#N/A</v>
      </c>
      <c r="AQ5498" t="e">
        <f>MROUND(RANK(M5498,M$14:M$10000),$AG$2)</f>
        <v>#N/A</v>
      </c>
      <c r="AR5498" t="e">
        <f>MROUND(RANK(N5498,N$14:N$10000),$AG$2)</f>
        <v>#N/A</v>
      </c>
      <c r="AS5498" t="e">
        <f>MROUND(RANK(O5498,O$14:O$10000),$AG$2)</f>
        <v>#N/A</v>
      </c>
      <c r="AT5498" t="e">
        <f>MROUND(RANK(P5498,P$14:P$10000),$AG$2)</f>
        <v>#N/A</v>
      </c>
      <c r="AU5498" t="e">
        <f>SUM(AH5498:AL5498)+AH5498*4+(SUM(AN5498:AP5498)+AN5498*4+SUM(AN5498:AR5498))*3</f>
        <v>#N/A</v>
      </c>
    </row>
    <row r="5499" spans="33:47" x14ac:dyDescent="0.2">
      <c r="AG5499" t="e">
        <f>MROUND(RANK(C5499,C$14:C$10000),$AG$2)</f>
        <v>#N/A</v>
      </c>
      <c r="AH5499" t="e">
        <f>MROUND(RANK(D5499,D$14:D$10000),$AG$2)</f>
        <v>#N/A</v>
      </c>
      <c r="AI5499" t="e">
        <f>MROUND(RANK(E5499,E$14:E$10000),$AG$2)</f>
        <v>#N/A</v>
      </c>
      <c r="AJ5499" t="e">
        <f>MROUND(RANK(F5499,F$14:F$10000),$AG$2)</f>
        <v>#N/A</v>
      </c>
      <c r="AK5499" t="e">
        <f>MROUND(RANK(G5499,G$14:G$10000),$AG$2)</f>
        <v>#N/A</v>
      </c>
      <c r="AL5499" t="e">
        <f>MROUND(RANK(H5499,H$14:H$10000),$AG$2)</f>
        <v>#N/A</v>
      </c>
      <c r="AM5499" t="e">
        <f>MROUND(RANK(I5499,I$14:I$10000),$AG$2)</f>
        <v>#N/A</v>
      </c>
      <c r="AN5499" t="e">
        <f>MROUND(RANK(J5499,J$14:J$10000),$AG$2)</f>
        <v>#N/A</v>
      </c>
      <c r="AO5499" t="e">
        <f>MROUND(RANK(K5499,K$14:K$10000),$AG$2)</f>
        <v>#N/A</v>
      </c>
      <c r="AP5499" t="e">
        <f>MROUND(RANK(L5499,L$14:L$10000),$AG$2)</f>
        <v>#N/A</v>
      </c>
      <c r="AQ5499" t="e">
        <f>MROUND(RANK(M5499,M$14:M$10000),$AG$2)</f>
        <v>#N/A</v>
      </c>
      <c r="AR5499" t="e">
        <f>MROUND(RANK(N5499,N$14:N$10000),$AG$2)</f>
        <v>#N/A</v>
      </c>
      <c r="AS5499" t="e">
        <f>MROUND(RANK(O5499,O$14:O$10000),$AG$2)</f>
        <v>#N/A</v>
      </c>
      <c r="AT5499" t="e">
        <f>MROUND(RANK(P5499,P$14:P$10000),$AG$2)</f>
        <v>#N/A</v>
      </c>
      <c r="AU5499" t="e">
        <f>SUM(AH5499:AL5499)+AH5499*4+(SUM(AN5499:AP5499)+AN5499*4+SUM(AN5499:AR5499))*3</f>
        <v>#N/A</v>
      </c>
    </row>
    <row r="5500" spans="33:47" x14ac:dyDescent="0.2">
      <c r="AG5500" t="e">
        <f>MROUND(RANK(C5500,C$14:C$10000),$AG$2)</f>
        <v>#N/A</v>
      </c>
      <c r="AH5500" t="e">
        <f>MROUND(RANK(D5500,D$14:D$10000),$AG$2)</f>
        <v>#N/A</v>
      </c>
      <c r="AI5500" t="e">
        <f>MROUND(RANK(E5500,E$14:E$10000),$AG$2)</f>
        <v>#N/A</v>
      </c>
      <c r="AJ5500" t="e">
        <f>MROUND(RANK(F5500,F$14:F$10000),$AG$2)</f>
        <v>#N/A</v>
      </c>
      <c r="AK5500" t="e">
        <f>MROUND(RANK(G5500,G$14:G$10000),$AG$2)</f>
        <v>#N/A</v>
      </c>
      <c r="AL5500" t="e">
        <f>MROUND(RANK(H5500,H$14:H$10000),$AG$2)</f>
        <v>#N/A</v>
      </c>
      <c r="AM5500" t="e">
        <f>MROUND(RANK(I5500,I$14:I$10000),$AG$2)</f>
        <v>#N/A</v>
      </c>
      <c r="AN5500" t="e">
        <f>MROUND(RANK(J5500,J$14:J$10000),$AG$2)</f>
        <v>#N/A</v>
      </c>
      <c r="AO5500" t="e">
        <f>MROUND(RANK(K5500,K$14:K$10000),$AG$2)</f>
        <v>#N/A</v>
      </c>
      <c r="AP5500" t="e">
        <f>MROUND(RANK(L5500,L$14:L$10000),$AG$2)</f>
        <v>#N/A</v>
      </c>
      <c r="AQ5500" t="e">
        <f>MROUND(RANK(M5500,M$14:M$10000),$AG$2)</f>
        <v>#N/A</v>
      </c>
      <c r="AR5500" t="e">
        <f>MROUND(RANK(N5500,N$14:N$10000),$AG$2)</f>
        <v>#N/A</v>
      </c>
      <c r="AS5500" t="e">
        <f>MROUND(RANK(O5500,O$14:O$10000),$AG$2)</f>
        <v>#N/A</v>
      </c>
      <c r="AT5500" t="e">
        <f>MROUND(RANK(P5500,P$14:P$10000),$AG$2)</f>
        <v>#N/A</v>
      </c>
      <c r="AU5500" t="e">
        <f>SUM(AH5500:AL5500)+AH5500*4+(SUM(AN5500:AP5500)+AN5500*4+SUM(AN5500:AR5500))*3</f>
        <v>#N/A</v>
      </c>
    </row>
    <row r="5501" spans="33:47" x14ac:dyDescent="0.2">
      <c r="AG5501" t="e">
        <f>MROUND(RANK(C5501,C$14:C$10000),$AG$2)</f>
        <v>#N/A</v>
      </c>
      <c r="AH5501" t="e">
        <f>MROUND(RANK(D5501,D$14:D$10000),$AG$2)</f>
        <v>#N/A</v>
      </c>
      <c r="AI5501" t="e">
        <f>MROUND(RANK(E5501,E$14:E$10000),$AG$2)</f>
        <v>#N/A</v>
      </c>
      <c r="AJ5501" t="e">
        <f>MROUND(RANK(F5501,F$14:F$10000),$AG$2)</f>
        <v>#N/A</v>
      </c>
      <c r="AK5501" t="e">
        <f>MROUND(RANK(G5501,G$14:G$10000),$AG$2)</f>
        <v>#N/A</v>
      </c>
      <c r="AL5501" t="e">
        <f>MROUND(RANK(H5501,H$14:H$10000),$AG$2)</f>
        <v>#N/A</v>
      </c>
      <c r="AM5501" t="e">
        <f>MROUND(RANK(I5501,I$14:I$10000),$AG$2)</f>
        <v>#N/A</v>
      </c>
      <c r="AN5501" t="e">
        <f>MROUND(RANK(J5501,J$14:J$10000),$AG$2)</f>
        <v>#N/A</v>
      </c>
      <c r="AO5501" t="e">
        <f>MROUND(RANK(K5501,K$14:K$10000),$AG$2)</f>
        <v>#N/A</v>
      </c>
      <c r="AP5501" t="e">
        <f>MROUND(RANK(L5501,L$14:L$10000),$AG$2)</f>
        <v>#N/A</v>
      </c>
      <c r="AQ5501" t="e">
        <f>MROUND(RANK(M5501,M$14:M$10000),$AG$2)</f>
        <v>#N/A</v>
      </c>
      <c r="AR5501" t="e">
        <f>MROUND(RANK(N5501,N$14:N$10000),$AG$2)</f>
        <v>#N/A</v>
      </c>
      <c r="AS5501" t="e">
        <f>MROUND(RANK(O5501,O$14:O$10000),$AG$2)</f>
        <v>#N/A</v>
      </c>
      <c r="AT5501" t="e">
        <f>MROUND(RANK(P5501,P$14:P$10000),$AG$2)</f>
        <v>#N/A</v>
      </c>
      <c r="AU5501" t="e">
        <f>SUM(AH5501:AL5501)+AH5501*4+(SUM(AN5501:AP5501)+AN5501*4+SUM(AN5501:AR5501))*3</f>
        <v>#N/A</v>
      </c>
    </row>
    <row r="5502" spans="33:47" x14ac:dyDescent="0.2">
      <c r="AG5502" t="e">
        <f>MROUND(RANK(C5502,C$14:C$10000),$AG$2)</f>
        <v>#N/A</v>
      </c>
      <c r="AH5502" t="e">
        <f>MROUND(RANK(D5502,D$14:D$10000),$AG$2)</f>
        <v>#N/A</v>
      </c>
      <c r="AI5502" t="e">
        <f>MROUND(RANK(E5502,E$14:E$10000),$AG$2)</f>
        <v>#N/A</v>
      </c>
      <c r="AJ5502" t="e">
        <f>MROUND(RANK(F5502,F$14:F$10000),$AG$2)</f>
        <v>#N/A</v>
      </c>
      <c r="AK5502" t="e">
        <f>MROUND(RANK(G5502,G$14:G$10000),$AG$2)</f>
        <v>#N/A</v>
      </c>
      <c r="AL5502" t="e">
        <f>MROUND(RANK(H5502,H$14:H$10000),$AG$2)</f>
        <v>#N/A</v>
      </c>
      <c r="AM5502" t="e">
        <f>MROUND(RANK(I5502,I$14:I$10000),$AG$2)</f>
        <v>#N/A</v>
      </c>
      <c r="AN5502" t="e">
        <f>MROUND(RANK(J5502,J$14:J$10000),$AG$2)</f>
        <v>#N/A</v>
      </c>
      <c r="AO5502" t="e">
        <f>MROUND(RANK(K5502,K$14:K$10000),$AG$2)</f>
        <v>#N/A</v>
      </c>
      <c r="AP5502" t="e">
        <f>MROUND(RANK(L5502,L$14:L$10000),$AG$2)</f>
        <v>#N/A</v>
      </c>
      <c r="AQ5502" t="e">
        <f>MROUND(RANK(M5502,M$14:M$10000),$AG$2)</f>
        <v>#N/A</v>
      </c>
      <c r="AR5502" t="e">
        <f>MROUND(RANK(N5502,N$14:N$10000),$AG$2)</f>
        <v>#N/A</v>
      </c>
      <c r="AS5502" t="e">
        <f>MROUND(RANK(O5502,O$14:O$10000),$AG$2)</f>
        <v>#N/A</v>
      </c>
      <c r="AT5502" t="e">
        <f>MROUND(RANK(P5502,P$14:P$10000),$AG$2)</f>
        <v>#N/A</v>
      </c>
      <c r="AU5502" t="e">
        <f>SUM(AH5502:AL5502)+AH5502*4+(SUM(AN5502:AP5502)+AN5502*4+SUM(AN5502:AR5502))*3</f>
        <v>#N/A</v>
      </c>
    </row>
    <row r="5503" spans="33:47" x14ac:dyDescent="0.2">
      <c r="AG5503" t="e">
        <f>MROUND(RANK(C5503,C$14:C$10000),$AG$2)</f>
        <v>#N/A</v>
      </c>
      <c r="AH5503" t="e">
        <f>MROUND(RANK(D5503,D$14:D$10000),$AG$2)</f>
        <v>#N/A</v>
      </c>
      <c r="AI5503" t="e">
        <f>MROUND(RANK(E5503,E$14:E$10000),$AG$2)</f>
        <v>#N/A</v>
      </c>
      <c r="AJ5503" t="e">
        <f>MROUND(RANK(F5503,F$14:F$10000),$AG$2)</f>
        <v>#N/A</v>
      </c>
      <c r="AK5503" t="e">
        <f>MROUND(RANK(G5503,G$14:G$10000),$AG$2)</f>
        <v>#N/A</v>
      </c>
      <c r="AL5503" t="e">
        <f>MROUND(RANK(H5503,H$14:H$10000),$AG$2)</f>
        <v>#N/A</v>
      </c>
      <c r="AM5503" t="e">
        <f>MROUND(RANK(I5503,I$14:I$10000),$AG$2)</f>
        <v>#N/A</v>
      </c>
      <c r="AN5503" t="e">
        <f>MROUND(RANK(J5503,J$14:J$10000),$AG$2)</f>
        <v>#N/A</v>
      </c>
      <c r="AO5503" t="e">
        <f>MROUND(RANK(K5503,K$14:K$10000),$AG$2)</f>
        <v>#N/A</v>
      </c>
      <c r="AP5503" t="e">
        <f>MROUND(RANK(L5503,L$14:L$10000),$AG$2)</f>
        <v>#N/A</v>
      </c>
      <c r="AQ5503" t="e">
        <f>MROUND(RANK(M5503,M$14:M$10000),$AG$2)</f>
        <v>#N/A</v>
      </c>
      <c r="AR5503" t="e">
        <f>MROUND(RANK(N5503,N$14:N$10000),$AG$2)</f>
        <v>#N/A</v>
      </c>
      <c r="AS5503" t="e">
        <f>MROUND(RANK(O5503,O$14:O$10000),$AG$2)</f>
        <v>#N/A</v>
      </c>
      <c r="AT5503" t="e">
        <f>MROUND(RANK(P5503,P$14:P$10000),$AG$2)</f>
        <v>#N/A</v>
      </c>
      <c r="AU5503" t="e">
        <f>SUM(AH5503:AL5503)+AH5503*4+(SUM(AN5503:AP5503)+AN5503*4+SUM(AN5503:AR5503))*3</f>
        <v>#N/A</v>
      </c>
    </row>
    <row r="5504" spans="33:47" x14ac:dyDescent="0.2">
      <c r="AG5504" t="e">
        <f>MROUND(RANK(C5504,C$14:C$10000),$AG$2)</f>
        <v>#N/A</v>
      </c>
      <c r="AH5504" t="e">
        <f>MROUND(RANK(D5504,D$14:D$10000),$AG$2)</f>
        <v>#N/A</v>
      </c>
      <c r="AI5504" t="e">
        <f>MROUND(RANK(E5504,E$14:E$10000),$AG$2)</f>
        <v>#N/A</v>
      </c>
      <c r="AJ5504" t="e">
        <f>MROUND(RANK(F5504,F$14:F$10000),$AG$2)</f>
        <v>#N/A</v>
      </c>
      <c r="AK5504" t="e">
        <f>MROUND(RANK(G5504,G$14:G$10000),$AG$2)</f>
        <v>#N/A</v>
      </c>
      <c r="AL5504" t="e">
        <f>MROUND(RANK(H5504,H$14:H$10000),$AG$2)</f>
        <v>#N/A</v>
      </c>
      <c r="AM5504" t="e">
        <f>MROUND(RANK(I5504,I$14:I$10000),$AG$2)</f>
        <v>#N/A</v>
      </c>
      <c r="AN5504" t="e">
        <f>MROUND(RANK(J5504,J$14:J$10000),$AG$2)</f>
        <v>#N/A</v>
      </c>
      <c r="AO5504" t="e">
        <f>MROUND(RANK(K5504,K$14:K$10000),$AG$2)</f>
        <v>#N/A</v>
      </c>
      <c r="AP5504" t="e">
        <f>MROUND(RANK(L5504,L$14:L$10000),$AG$2)</f>
        <v>#N/A</v>
      </c>
      <c r="AQ5504" t="e">
        <f>MROUND(RANK(M5504,M$14:M$10000),$AG$2)</f>
        <v>#N/A</v>
      </c>
      <c r="AR5504" t="e">
        <f>MROUND(RANK(N5504,N$14:N$10000),$AG$2)</f>
        <v>#N/A</v>
      </c>
      <c r="AS5504" t="e">
        <f>MROUND(RANK(O5504,O$14:O$10000),$AG$2)</f>
        <v>#N/A</v>
      </c>
      <c r="AT5504" t="e">
        <f>MROUND(RANK(P5504,P$14:P$10000),$AG$2)</f>
        <v>#N/A</v>
      </c>
      <c r="AU5504" t="e">
        <f>SUM(AH5504:AL5504)+AH5504*4+(SUM(AN5504:AP5504)+AN5504*4+SUM(AN5504:AR5504))*3</f>
        <v>#N/A</v>
      </c>
    </row>
    <row r="5505" spans="33:47" x14ac:dyDescent="0.2">
      <c r="AG5505" t="e">
        <f>MROUND(RANK(C5505,C$14:C$10000),$AG$2)</f>
        <v>#N/A</v>
      </c>
      <c r="AH5505" t="e">
        <f>MROUND(RANK(D5505,D$14:D$10000),$AG$2)</f>
        <v>#N/A</v>
      </c>
      <c r="AI5505" t="e">
        <f>MROUND(RANK(E5505,E$14:E$10000),$AG$2)</f>
        <v>#N/A</v>
      </c>
      <c r="AJ5505" t="e">
        <f>MROUND(RANK(F5505,F$14:F$10000),$AG$2)</f>
        <v>#N/A</v>
      </c>
      <c r="AK5505" t="e">
        <f>MROUND(RANK(G5505,G$14:G$10000),$AG$2)</f>
        <v>#N/A</v>
      </c>
      <c r="AL5505" t="e">
        <f>MROUND(RANK(H5505,H$14:H$10000),$AG$2)</f>
        <v>#N/A</v>
      </c>
      <c r="AM5505" t="e">
        <f>MROUND(RANK(I5505,I$14:I$10000),$AG$2)</f>
        <v>#N/A</v>
      </c>
      <c r="AN5505" t="e">
        <f>MROUND(RANK(J5505,J$14:J$10000),$AG$2)</f>
        <v>#N/A</v>
      </c>
      <c r="AO5505" t="e">
        <f>MROUND(RANK(K5505,K$14:K$10000),$AG$2)</f>
        <v>#N/A</v>
      </c>
      <c r="AP5505" t="e">
        <f>MROUND(RANK(L5505,L$14:L$10000),$AG$2)</f>
        <v>#N/A</v>
      </c>
      <c r="AQ5505" t="e">
        <f>MROUND(RANK(M5505,M$14:M$10000),$AG$2)</f>
        <v>#N/A</v>
      </c>
      <c r="AR5505" t="e">
        <f>MROUND(RANK(N5505,N$14:N$10000),$AG$2)</f>
        <v>#N/A</v>
      </c>
      <c r="AS5505" t="e">
        <f>MROUND(RANK(O5505,O$14:O$10000),$AG$2)</f>
        <v>#N/A</v>
      </c>
      <c r="AT5505" t="e">
        <f>MROUND(RANK(P5505,P$14:P$10000),$AG$2)</f>
        <v>#N/A</v>
      </c>
      <c r="AU5505" t="e">
        <f>SUM(AH5505:AL5505)+AH5505*4+(SUM(AN5505:AP5505)+AN5505*4+SUM(AN5505:AR5505))*3</f>
        <v>#N/A</v>
      </c>
    </row>
    <row r="5506" spans="33:47" x14ac:dyDescent="0.2">
      <c r="AG5506" t="e">
        <f>MROUND(RANK(C5506,C$14:C$10000),$AG$2)</f>
        <v>#N/A</v>
      </c>
      <c r="AH5506" t="e">
        <f>MROUND(RANK(D5506,D$14:D$10000),$AG$2)</f>
        <v>#N/A</v>
      </c>
      <c r="AI5506" t="e">
        <f>MROUND(RANK(E5506,E$14:E$10000),$AG$2)</f>
        <v>#N/A</v>
      </c>
      <c r="AJ5506" t="e">
        <f>MROUND(RANK(F5506,F$14:F$10000),$AG$2)</f>
        <v>#N/A</v>
      </c>
      <c r="AK5506" t="e">
        <f>MROUND(RANK(G5506,G$14:G$10000),$AG$2)</f>
        <v>#N/A</v>
      </c>
      <c r="AL5506" t="e">
        <f>MROUND(RANK(H5506,H$14:H$10000),$AG$2)</f>
        <v>#N/A</v>
      </c>
      <c r="AM5506" t="e">
        <f>MROUND(RANK(I5506,I$14:I$10000),$AG$2)</f>
        <v>#N/A</v>
      </c>
      <c r="AN5506" t="e">
        <f>MROUND(RANK(J5506,J$14:J$10000),$AG$2)</f>
        <v>#N/A</v>
      </c>
      <c r="AO5506" t="e">
        <f>MROUND(RANK(K5506,K$14:K$10000),$AG$2)</f>
        <v>#N/A</v>
      </c>
      <c r="AP5506" t="e">
        <f>MROUND(RANK(L5506,L$14:L$10000),$AG$2)</f>
        <v>#N/A</v>
      </c>
      <c r="AQ5506" t="e">
        <f>MROUND(RANK(M5506,M$14:M$10000),$AG$2)</f>
        <v>#N/A</v>
      </c>
      <c r="AR5506" t="e">
        <f>MROUND(RANK(N5506,N$14:N$10000),$AG$2)</f>
        <v>#N/A</v>
      </c>
      <c r="AS5506" t="e">
        <f>MROUND(RANK(O5506,O$14:O$10000),$AG$2)</f>
        <v>#N/A</v>
      </c>
      <c r="AT5506" t="e">
        <f>MROUND(RANK(P5506,P$14:P$10000),$AG$2)</f>
        <v>#N/A</v>
      </c>
      <c r="AU5506" t="e">
        <f>SUM(AH5506:AL5506)+AH5506*4+(SUM(AN5506:AP5506)+AN5506*4+SUM(AN5506:AR5506))*3</f>
        <v>#N/A</v>
      </c>
    </row>
    <row r="5507" spans="33:47" x14ac:dyDescent="0.2">
      <c r="AG5507" t="e">
        <f>MROUND(RANK(C5507,C$14:C$10000),$AG$2)</f>
        <v>#N/A</v>
      </c>
      <c r="AH5507" t="e">
        <f>MROUND(RANK(D5507,D$14:D$10000),$AG$2)</f>
        <v>#N/A</v>
      </c>
      <c r="AI5507" t="e">
        <f>MROUND(RANK(E5507,E$14:E$10000),$AG$2)</f>
        <v>#N/A</v>
      </c>
      <c r="AJ5507" t="e">
        <f>MROUND(RANK(F5507,F$14:F$10000),$AG$2)</f>
        <v>#N/A</v>
      </c>
      <c r="AK5507" t="e">
        <f>MROUND(RANK(G5507,G$14:G$10000),$AG$2)</f>
        <v>#N/A</v>
      </c>
      <c r="AL5507" t="e">
        <f>MROUND(RANK(H5507,H$14:H$10000),$AG$2)</f>
        <v>#N/A</v>
      </c>
      <c r="AM5507" t="e">
        <f>MROUND(RANK(I5507,I$14:I$10000),$AG$2)</f>
        <v>#N/A</v>
      </c>
      <c r="AN5507" t="e">
        <f>MROUND(RANK(J5507,J$14:J$10000),$AG$2)</f>
        <v>#N/A</v>
      </c>
      <c r="AO5507" t="e">
        <f>MROUND(RANK(K5507,K$14:K$10000),$AG$2)</f>
        <v>#N/A</v>
      </c>
      <c r="AP5507" t="e">
        <f>MROUND(RANK(L5507,L$14:L$10000),$AG$2)</f>
        <v>#N/A</v>
      </c>
      <c r="AQ5507" t="e">
        <f>MROUND(RANK(M5507,M$14:M$10000),$AG$2)</f>
        <v>#N/A</v>
      </c>
      <c r="AR5507" t="e">
        <f>MROUND(RANK(N5507,N$14:N$10000),$AG$2)</f>
        <v>#N/A</v>
      </c>
      <c r="AS5507" t="e">
        <f>MROUND(RANK(O5507,O$14:O$10000),$AG$2)</f>
        <v>#N/A</v>
      </c>
      <c r="AT5507" t="e">
        <f>MROUND(RANK(P5507,P$14:P$10000),$AG$2)</f>
        <v>#N/A</v>
      </c>
      <c r="AU5507" t="e">
        <f>SUM(AH5507:AL5507)+AH5507*4+(SUM(AN5507:AP5507)+AN5507*4+SUM(AN5507:AR5507))*3</f>
        <v>#N/A</v>
      </c>
    </row>
    <row r="5508" spans="33:47" x14ac:dyDescent="0.2">
      <c r="AG5508" t="e">
        <f>MROUND(RANK(C5508,C$14:C$10000),$AG$2)</f>
        <v>#N/A</v>
      </c>
      <c r="AH5508" t="e">
        <f>MROUND(RANK(D5508,D$14:D$10000),$AG$2)</f>
        <v>#N/A</v>
      </c>
      <c r="AI5508" t="e">
        <f>MROUND(RANK(E5508,E$14:E$10000),$AG$2)</f>
        <v>#N/A</v>
      </c>
      <c r="AJ5508" t="e">
        <f>MROUND(RANK(F5508,F$14:F$10000),$AG$2)</f>
        <v>#N/A</v>
      </c>
      <c r="AK5508" t="e">
        <f>MROUND(RANK(G5508,G$14:G$10000),$AG$2)</f>
        <v>#N/A</v>
      </c>
      <c r="AL5508" t="e">
        <f>MROUND(RANK(H5508,H$14:H$10000),$AG$2)</f>
        <v>#N/A</v>
      </c>
      <c r="AM5508" t="e">
        <f>MROUND(RANK(I5508,I$14:I$10000),$AG$2)</f>
        <v>#N/A</v>
      </c>
      <c r="AN5508" t="e">
        <f>MROUND(RANK(J5508,J$14:J$10000),$AG$2)</f>
        <v>#N/A</v>
      </c>
      <c r="AO5508" t="e">
        <f>MROUND(RANK(K5508,K$14:K$10000),$AG$2)</f>
        <v>#N/A</v>
      </c>
      <c r="AP5508" t="e">
        <f>MROUND(RANK(L5508,L$14:L$10000),$AG$2)</f>
        <v>#N/A</v>
      </c>
      <c r="AQ5508" t="e">
        <f>MROUND(RANK(M5508,M$14:M$10000),$AG$2)</f>
        <v>#N/A</v>
      </c>
      <c r="AR5508" t="e">
        <f>MROUND(RANK(N5508,N$14:N$10000),$AG$2)</f>
        <v>#N/A</v>
      </c>
      <c r="AS5508" t="e">
        <f>MROUND(RANK(O5508,O$14:O$10000),$AG$2)</f>
        <v>#N/A</v>
      </c>
      <c r="AT5508" t="e">
        <f>MROUND(RANK(P5508,P$14:P$10000),$AG$2)</f>
        <v>#N/A</v>
      </c>
      <c r="AU5508" t="e">
        <f>SUM(AH5508:AL5508)+AH5508*4+(SUM(AN5508:AP5508)+AN5508*4+SUM(AN5508:AR5508))*3</f>
        <v>#N/A</v>
      </c>
    </row>
    <row r="5509" spans="33:47" x14ac:dyDescent="0.2">
      <c r="AG5509" t="e">
        <f>MROUND(RANK(C5509,C$14:C$10000),$AG$2)</f>
        <v>#N/A</v>
      </c>
      <c r="AH5509" t="e">
        <f>MROUND(RANK(D5509,D$14:D$10000),$AG$2)</f>
        <v>#N/A</v>
      </c>
      <c r="AI5509" t="e">
        <f>MROUND(RANK(E5509,E$14:E$10000),$AG$2)</f>
        <v>#N/A</v>
      </c>
      <c r="AJ5509" t="e">
        <f>MROUND(RANK(F5509,F$14:F$10000),$AG$2)</f>
        <v>#N/A</v>
      </c>
      <c r="AK5509" t="e">
        <f>MROUND(RANK(G5509,G$14:G$10000),$AG$2)</f>
        <v>#N/A</v>
      </c>
      <c r="AL5509" t="e">
        <f>MROUND(RANK(H5509,H$14:H$10000),$AG$2)</f>
        <v>#N/A</v>
      </c>
      <c r="AM5509" t="e">
        <f>MROUND(RANK(I5509,I$14:I$10000),$AG$2)</f>
        <v>#N/A</v>
      </c>
      <c r="AN5509" t="e">
        <f>MROUND(RANK(J5509,J$14:J$10000),$AG$2)</f>
        <v>#N/A</v>
      </c>
      <c r="AO5509" t="e">
        <f>MROUND(RANK(K5509,K$14:K$10000),$AG$2)</f>
        <v>#N/A</v>
      </c>
      <c r="AP5509" t="e">
        <f>MROUND(RANK(L5509,L$14:L$10000),$AG$2)</f>
        <v>#N/A</v>
      </c>
      <c r="AQ5509" t="e">
        <f>MROUND(RANK(M5509,M$14:M$10000),$AG$2)</f>
        <v>#N/A</v>
      </c>
      <c r="AR5509" t="e">
        <f>MROUND(RANK(N5509,N$14:N$10000),$AG$2)</f>
        <v>#N/A</v>
      </c>
      <c r="AS5509" t="e">
        <f>MROUND(RANK(O5509,O$14:O$10000),$AG$2)</f>
        <v>#N/A</v>
      </c>
      <c r="AT5509" t="e">
        <f>MROUND(RANK(P5509,P$14:P$10000),$AG$2)</f>
        <v>#N/A</v>
      </c>
      <c r="AU5509" t="e">
        <f>SUM(AH5509:AL5509)+AH5509*4+(SUM(AN5509:AP5509)+AN5509*4+SUM(AN5509:AR5509))*3</f>
        <v>#N/A</v>
      </c>
    </row>
    <row r="5510" spans="33:47" x14ac:dyDescent="0.2">
      <c r="AG5510" t="e">
        <f>MROUND(RANK(C5510,C$14:C$10000),$AG$2)</f>
        <v>#N/A</v>
      </c>
      <c r="AH5510" t="e">
        <f>MROUND(RANK(D5510,D$14:D$10000),$AG$2)</f>
        <v>#N/A</v>
      </c>
      <c r="AI5510" t="e">
        <f>MROUND(RANK(E5510,E$14:E$10000),$AG$2)</f>
        <v>#N/A</v>
      </c>
      <c r="AJ5510" t="e">
        <f>MROUND(RANK(F5510,F$14:F$10000),$AG$2)</f>
        <v>#N/A</v>
      </c>
      <c r="AK5510" t="e">
        <f>MROUND(RANK(G5510,G$14:G$10000),$AG$2)</f>
        <v>#N/A</v>
      </c>
      <c r="AL5510" t="e">
        <f>MROUND(RANK(H5510,H$14:H$10000),$AG$2)</f>
        <v>#N/A</v>
      </c>
      <c r="AM5510" t="e">
        <f>MROUND(RANK(I5510,I$14:I$10000),$AG$2)</f>
        <v>#N/A</v>
      </c>
      <c r="AN5510" t="e">
        <f>MROUND(RANK(J5510,J$14:J$10000),$AG$2)</f>
        <v>#N/A</v>
      </c>
      <c r="AO5510" t="e">
        <f>MROUND(RANK(K5510,K$14:K$10000),$AG$2)</f>
        <v>#N/A</v>
      </c>
      <c r="AP5510" t="e">
        <f>MROUND(RANK(L5510,L$14:L$10000),$AG$2)</f>
        <v>#N/A</v>
      </c>
      <c r="AQ5510" t="e">
        <f>MROUND(RANK(M5510,M$14:M$10000),$AG$2)</f>
        <v>#N/A</v>
      </c>
      <c r="AR5510" t="e">
        <f>MROUND(RANK(N5510,N$14:N$10000),$AG$2)</f>
        <v>#N/A</v>
      </c>
      <c r="AS5510" t="e">
        <f>MROUND(RANK(O5510,O$14:O$10000),$AG$2)</f>
        <v>#N/A</v>
      </c>
      <c r="AT5510" t="e">
        <f>MROUND(RANK(P5510,P$14:P$10000),$AG$2)</f>
        <v>#N/A</v>
      </c>
      <c r="AU5510" t="e">
        <f>SUM(AH5510:AL5510)+AH5510*4+(SUM(AN5510:AP5510)+AN5510*4+SUM(AN5510:AR5510))*3</f>
        <v>#N/A</v>
      </c>
    </row>
    <row r="5511" spans="33:47" x14ac:dyDescent="0.2">
      <c r="AG5511" t="e">
        <f>MROUND(RANK(C5511,C$14:C$10000),$AG$2)</f>
        <v>#N/A</v>
      </c>
      <c r="AH5511" t="e">
        <f>MROUND(RANK(D5511,D$14:D$10000),$AG$2)</f>
        <v>#N/A</v>
      </c>
      <c r="AI5511" t="e">
        <f>MROUND(RANK(E5511,E$14:E$10000),$AG$2)</f>
        <v>#N/A</v>
      </c>
      <c r="AJ5511" t="e">
        <f>MROUND(RANK(F5511,F$14:F$10000),$AG$2)</f>
        <v>#N/A</v>
      </c>
      <c r="AK5511" t="e">
        <f>MROUND(RANK(G5511,G$14:G$10000),$AG$2)</f>
        <v>#N/A</v>
      </c>
      <c r="AL5511" t="e">
        <f>MROUND(RANK(H5511,H$14:H$10000),$AG$2)</f>
        <v>#N/A</v>
      </c>
      <c r="AM5511" t="e">
        <f>MROUND(RANK(I5511,I$14:I$10000),$AG$2)</f>
        <v>#N/A</v>
      </c>
      <c r="AN5511" t="e">
        <f>MROUND(RANK(J5511,J$14:J$10000),$AG$2)</f>
        <v>#N/A</v>
      </c>
      <c r="AO5511" t="e">
        <f>MROUND(RANK(K5511,K$14:K$10000),$AG$2)</f>
        <v>#N/A</v>
      </c>
      <c r="AP5511" t="e">
        <f>MROUND(RANK(L5511,L$14:L$10000),$AG$2)</f>
        <v>#N/A</v>
      </c>
      <c r="AQ5511" t="e">
        <f>MROUND(RANK(M5511,M$14:M$10000),$AG$2)</f>
        <v>#N/A</v>
      </c>
      <c r="AR5511" t="e">
        <f>MROUND(RANK(N5511,N$14:N$10000),$AG$2)</f>
        <v>#N/A</v>
      </c>
      <c r="AS5511" t="e">
        <f>MROUND(RANK(O5511,O$14:O$10000),$AG$2)</f>
        <v>#N/A</v>
      </c>
      <c r="AT5511" t="e">
        <f>MROUND(RANK(P5511,P$14:P$10000),$AG$2)</f>
        <v>#N/A</v>
      </c>
      <c r="AU5511" t="e">
        <f>SUM(AH5511:AL5511)+AH5511*4+(SUM(AN5511:AP5511)+AN5511*4+SUM(AN5511:AR5511))*3</f>
        <v>#N/A</v>
      </c>
    </row>
    <row r="5512" spans="33:47" x14ac:dyDescent="0.2">
      <c r="AG5512" t="e">
        <f>MROUND(RANK(C5512,C$14:C$10000),$AG$2)</f>
        <v>#N/A</v>
      </c>
      <c r="AH5512" t="e">
        <f>MROUND(RANK(D5512,D$14:D$10000),$AG$2)</f>
        <v>#N/A</v>
      </c>
      <c r="AI5512" t="e">
        <f>MROUND(RANK(E5512,E$14:E$10000),$AG$2)</f>
        <v>#N/A</v>
      </c>
      <c r="AJ5512" t="e">
        <f>MROUND(RANK(F5512,F$14:F$10000),$AG$2)</f>
        <v>#N/A</v>
      </c>
      <c r="AK5512" t="e">
        <f>MROUND(RANK(G5512,G$14:G$10000),$AG$2)</f>
        <v>#N/A</v>
      </c>
      <c r="AL5512" t="e">
        <f>MROUND(RANK(H5512,H$14:H$10000),$AG$2)</f>
        <v>#N/A</v>
      </c>
      <c r="AM5512" t="e">
        <f>MROUND(RANK(I5512,I$14:I$10000),$AG$2)</f>
        <v>#N/A</v>
      </c>
      <c r="AN5512" t="e">
        <f>MROUND(RANK(J5512,J$14:J$10000),$AG$2)</f>
        <v>#N/A</v>
      </c>
      <c r="AO5512" t="e">
        <f>MROUND(RANK(K5512,K$14:K$10000),$AG$2)</f>
        <v>#N/A</v>
      </c>
      <c r="AP5512" t="e">
        <f>MROUND(RANK(L5512,L$14:L$10000),$AG$2)</f>
        <v>#N/A</v>
      </c>
      <c r="AQ5512" t="e">
        <f>MROUND(RANK(M5512,M$14:M$10000),$AG$2)</f>
        <v>#N/A</v>
      </c>
      <c r="AR5512" t="e">
        <f>MROUND(RANK(N5512,N$14:N$10000),$AG$2)</f>
        <v>#N/A</v>
      </c>
      <c r="AS5512" t="e">
        <f>MROUND(RANK(O5512,O$14:O$10000),$AG$2)</f>
        <v>#N/A</v>
      </c>
      <c r="AT5512" t="e">
        <f>MROUND(RANK(P5512,P$14:P$10000),$AG$2)</f>
        <v>#N/A</v>
      </c>
      <c r="AU5512" t="e">
        <f>SUM(AH5512:AL5512)+AH5512*4+(SUM(AN5512:AP5512)+AN5512*4+SUM(AN5512:AR5512))*3</f>
        <v>#N/A</v>
      </c>
    </row>
    <row r="5513" spans="33:47" x14ac:dyDescent="0.2">
      <c r="AG5513" t="e">
        <f>MROUND(RANK(C5513,C$14:C$10000),$AG$2)</f>
        <v>#N/A</v>
      </c>
      <c r="AH5513" t="e">
        <f>MROUND(RANK(D5513,D$14:D$10000),$AG$2)</f>
        <v>#N/A</v>
      </c>
      <c r="AI5513" t="e">
        <f>MROUND(RANK(E5513,E$14:E$10000),$AG$2)</f>
        <v>#N/A</v>
      </c>
      <c r="AJ5513" t="e">
        <f>MROUND(RANK(F5513,F$14:F$10000),$AG$2)</f>
        <v>#N/A</v>
      </c>
      <c r="AK5513" t="e">
        <f>MROUND(RANK(G5513,G$14:G$10000),$AG$2)</f>
        <v>#N/A</v>
      </c>
      <c r="AL5513" t="e">
        <f>MROUND(RANK(H5513,H$14:H$10000),$AG$2)</f>
        <v>#N/A</v>
      </c>
      <c r="AM5513" t="e">
        <f>MROUND(RANK(I5513,I$14:I$10000),$AG$2)</f>
        <v>#N/A</v>
      </c>
      <c r="AN5513" t="e">
        <f>MROUND(RANK(J5513,J$14:J$10000),$AG$2)</f>
        <v>#N/A</v>
      </c>
      <c r="AO5513" t="e">
        <f>MROUND(RANK(K5513,K$14:K$10000),$AG$2)</f>
        <v>#N/A</v>
      </c>
      <c r="AP5513" t="e">
        <f>MROUND(RANK(L5513,L$14:L$10000),$AG$2)</f>
        <v>#N/A</v>
      </c>
      <c r="AQ5513" t="e">
        <f>MROUND(RANK(M5513,M$14:M$10000),$AG$2)</f>
        <v>#N/A</v>
      </c>
      <c r="AR5513" t="e">
        <f>MROUND(RANK(N5513,N$14:N$10000),$AG$2)</f>
        <v>#N/A</v>
      </c>
      <c r="AS5513" t="e">
        <f>MROUND(RANK(O5513,O$14:O$10000),$AG$2)</f>
        <v>#N/A</v>
      </c>
      <c r="AT5513" t="e">
        <f>MROUND(RANK(P5513,P$14:P$10000),$AG$2)</f>
        <v>#N/A</v>
      </c>
      <c r="AU5513" t="e">
        <f>SUM(AH5513:AL5513)+AH5513*4+(SUM(AN5513:AP5513)+AN5513*4+SUM(AN5513:AR5513))*3</f>
        <v>#N/A</v>
      </c>
    </row>
    <row r="5514" spans="33:47" x14ac:dyDescent="0.2">
      <c r="AG5514" t="e">
        <f>MROUND(RANK(C5514,C$14:C$10000),$AG$2)</f>
        <v>#N/A</v>
      </c>
      <c r="AH5514" t="e">
        <f>MROUND(RANK(D5514,D$14:D$10000),$AG$2)</f>
        <v>#N/A</v>
      </c>
      <c r="AI5514" t="e">
        <f>MROUND(RANK(E5514,E$14:E$10000),$AG$2)</f>
        <v>#N/A</v>
      </c>
      <c r="AJ5514" t="e">
        <f>MROUND(RANK(F5514,F$14:F$10000),$AG$2)</f>
        <v>#N/A</v>
      </c>
      <c r="AK5514" t="e">
        <f>MROUND(RANK(G5514,G$14:G$10000),$AG$2)</f>
        <v>#N/A</v>
      </c>
      <c r="AL5514" t="e">
        <f>MROUND(RANK(H5514,H$14:H$10000),$AG$2)</f>
        <v>#N/A</v>
      </c>
      <c r="AM5514" t="e">
        <f>MROUND(RANK(I5514,I$14:I$10000),$AG$2)</f>
        <v>#N/A</v>
      </c>
      <c r="AN5514" t="e">
        <f>MROUND(RANK(J5514,J$14:J$10000),$AG$2)</f>
        <v>#N/A</v>
      </c>
      <c r="AO5514" t="e">
        <f>MROUND(RANK(K5514,K$14:K$10000),$AG$2)</f>
        <v>#N/A</v>
      </c>
      <c r="AP5514" t="e">
        <f>MROUND(RANK(L5514,L$14:L$10000),$AG$2)</f>
        <v>#N/A</v>
      </c>
      <c r="AQ5514" t="e">
        <f>MROUND(RANK(M5514,M$14:M$10000),$AG$2)</f>
        <v>#N/A</v>
      </c>
      <c r="AR5514" t="e">
        <f>MROUND(RANK(N5514,N$14:N$10000),$AG$2)</f>
        <v>#N/A</v>
      </c>
      <c r="AS5514" t="e">
        <f>MROUND(RANK(O5514,O$14:O$10000),$AG$2)</f>
        <v>#N/A</v>
      </c>
      <c r="AT5514" t="e">
        <f>MROUND(RANK(P5514,P$14:P$10000),$AG$2)</f>
        <v>#N/A</v>
      </c>
      <c r="AU5514" t="e">
        <f>SUM(AH5514:AL5514)+AH5514*4+(SUM(AN5514:AP5514)+AN5514*4+SUM(AN5514:AR5514))*3</f>
        <v>#N/A</v>
      </c>
    </row>
    <row r="5515" spans="33:47" x14ac:dyDescent="0.2">
      <c r="AG5515" t="e">
        <f>MROUND(RANK(C5515,C$14:C$10000),$AG$2)</f>
        <v>#N/A</v>
      </c>
      <c r="AH5515" t="e">
        <f>MROUND(RANK(D5515,D$14:D$10000),$AG$2)</f>
        <v>#N/A</v>
      </c>
      <c r="AI5515" t="e">
        <f>MROUND(RANK(E5515,E$14:E$10000),$AG$2)</f>
        <v>#N/A</v>
      </c>
      <c r="AJ5515" t="e">
        <f>MROUND(RANK(F5515,F$14:F$10000),$AG$2)</f>
        <v>#N/A</v>
      </c>
      <c r="AK5515" t="e">
        <f>MROUND(RANK(G5515,G$14:G$10000),$AG$2)</f>
        <v>#N/A</v>
      </c>
      <c r="AL5515" t="e">
        <f>MROUND(RANK(H5515,H$14:H$10000),$AG$2)</f>
        <v>#N/A</v>
      </c>
      <c r="AM5515" t="e">
        <f>MROUND(RANK(I5515,I$14:I$10000),$AG$2)</f>
        <v>#N/A</v>
      </c>
      <c r="AN5515" t="e">
        <f>MROUND(RANK(J5515,J$14:J$10000),$AG$2)</f>
        <v>#N/A</v>
      </c>
      <c r="AO5515" t="e">
        <f>MROUND(RANK(K5515,K$14:K$10000),$AG$2)</f>
        <v>#N/A</v>
      </c>
      <c r="AP5515" t="e">
        <f>MROUND(RANK(L5515,L$14:L$10000),$AG$2)</f>
        <v>#N/A</v>
      </c>
      <c r="AQ5515" t="e">
        <f>MROUND(RANK(M5515,M$14:M$10000),$AG$2)</f>
        <v>#N/A</v>
      </c>
      <c r="AR5515" t="e">
        <f>MROUND(RANK(N5515,N$14:N$10000),$AG$2)</f>
        <v>#N/A</v>
      </c>
      <c r="AS5515" t="e">
        <f>MROUND(RANK(O5515,O$14:O$10000),$AG$2)</f>
        <v>#N/A</v>
      </c>
      <c r="AT5515" t="e">
        <f>MROUND(RANK(P5515,P$14:P$10000),$AG$2)</f>
        <v>#N/A</v>
      </c>
      <c r="AU5515" t="e">
        <f>SUM(AH5515:AL5515)+AH5515*4+(SUM(AN5515:AP5515)+AN5515*4+SUM(AN5515:AR5515))*3</f>
        <v>#N/A</v>
      </c>
    </row>
    <row r="5516" spans="33:47" x14ac:dyDescent="0.2">
      <c r="AG5516" t="e">
        <f>MROUND(RANK(C5516,C$14:C$10000),$AG$2)</f>
        <v>#N/A</v>
      </c>
      <c r="AH5516" t="e">
        <f>MROUND(RANK(D5516,D$14:D$10000),$AG$2)</f>
        <v>#N/A</v>
      </c>
      <c r="AI5516" t="e">
        <f>MROUND(RANK(E5516,E$14:E$10000),$AG$2)</f>
        <v>#N/A</v>
      </c>
      <c r="AJ5516" t="e">
        <f>MROUND(RANK(F5516,F$14:F$10000),$AG$2)</f>
        <v>#N/A</v>
      </c>
      <c r="AK5516" t="e">
        <f>MROUND(RANK(G5516,G$14:G$10000),$AG$2)</f>
        <v>#N/A</v>
      </c>
      <c r="AL5516" t="e">
        <f>MROUND(RANK(H5516,H$14:H$10000),$AG$2)</f>
        <v>#N/A</v>
      </c>
      <c r="AM5516" t="e">
        <f>MROUND(RANK(I5516,I$14:I$10000),$AG$2)</f>
        <v>#N/A</v>
      </c>
      <c r="AN5516" t="e">
        <f>MROUND(RANK(J5516,J$14:J$10000),$AG$2)</f>
        <v>#N/A</v>
      </c>
      <c r="AO5516" t="e">
        <f>MROUND(RANK(K5516,K$14:K$10000),$AG$2)</f>
        <v>#N/A</v>
      </c>
      <c r="AP5516" t="e">
        <f>MROUND(RANK(L5516,L$14:L$10000),$AG$2)</f>
        <v>#N/A</v>
      </c>
      <c r="AQ5516" t="e">
        <f>MROUND(RANK(M5516,M$14:M$10000),$AG$2)</f>
        <v>#N/A</v>
      </c>
      <c r="AR5516" t="e">
        <f>MROUND(RANK(N5516,N$14:N$10000),$AG$2)</f>
        <v>#N/A</v>
      </c>
      <c r="AS5516" t="e">
        <f>MROUND(RANK(O5516,O$14:O$10000),$AG$2)</f>
        <v>#N/A</v>
      </c>
      <c r="AT5516" t="e">
        <f>MROUND(RANK(P5516,P$14:P$10000),$AG$2)</f>
        <v>#N/A</v>
      </c>
      <c r="AU5516" t="e">
        <f>SUM(AH5516:AL5516)+AH5516*4+(SUM(AN5516:AP5516)+AN5516*4+SUM(AN5516:AR5516))*3</f>
        <v>#N/A</v>
      </c>
    </row>
    <row r="5517" spans="33:47" x14ac:dyDescent="0.2">
      <c r="AG5517" t="e">
        <f>MROUND(RANK(C5517,C$14:C$10000),$AG$2)</f>
        <v>#N/A</v>
      </c>
      <c r="AH5517" t="e">
        <f>MROUND(RANK(D5517,D$14:D$10000),$AG$2)</f>
        <v>#N/A</v>
      </c>
      <c r="AI5517" t="e">
        <f>MROUND(RANK(E5517,E$14:E$10000),$AG$2)</f>
        <v>#N/A</v>
      </c>
      <c r="AJ5517" t="e">
        <f>MROUND(RANK(F5517,F$14:F$10000),$AG$2)</f>
        <v>#N/A</v>
      </c>
      <c r="AK5517" t="e">
        <f>MROUND(RANK(G5517,G$14:G$10000),$AG$2)</f>
        <v>#N/A</v>
      </c>
      <c r="AL5517" t="e">
        <f>MROUND(RANK(H5517,H$14:H$10000),$AG$2)</f>
        <v>#N/A</v>
      </c>
      <c r="AM5517" t="e">
        <f>MROUND(RANK(I5517,I$14:I$10000),$AG$2)</f>
        <v>#N/A</v>
      </c>
      <c r="AN5517" t="e">
        <f>MROUND(RANK(J5517,J$14:J$10000),$AG$2)</f>
        <v>#N/A</v>
      </c>
      <c r="AO5517" t="e">
        <f>MROUND(RANK(K5517,K$14:K$10000),$AG$2)</f>
        <v>#N/A</v>
      </c>
      <c r="AP5517" t="e">
        <f>MROUND(RANK(L5517,L$14:L$10000),$AG$2)</f>
        <v>#N/A</v>
      </c>
      <c r="AQ5517" t="e">
        <f>MROUND(RANK(M5517,M$14:M$10000),$AG$2)</f>
        <v>#N/A</v>
      </c>
      <c r="AR5517" t="e">
        <f>MROUND(RANK(N5517,N$14:N$10000),$AG$2)</f>
        <v>#N/A</v>
      </c>
      <c r="AS5517" t="e">
        <f>MROUND(RANK(O5517,O$14:O$10000),$AG$2)</f>
        <v>#N/A</v>
      </c>
      <c r="AT5517" t="e">
        <f>MROUND(RANK(P5517,P$14:P$10000),$AG$2)</f>
        <v>#N/A</v>
      </c>
      <c r="AU5517" t="e">
        <f>SUM(AH5517:AL5517)+AH5517*4+(SUM(AN5517:AP5517)+AN5517*4+SUM(AN5517:AR5517))*3</f>
        <v>#N/A</v>
      </c>
    </row>
    <row r="5518" spans="33:47" x14ac:dyDescent="0.2">
      <c r="AG5518" t="e">
        <f>MROUND(RANK(C5518,C$14:C$10000),$AG$2)</f>
        <v>#N/A</v>
      </c>
      <c r="AH5518" t="e">
        <f>MROUND(RANK(D5518,D$14:D$10000),$AG$2)</f>
        <v>#N/A</v>
      </c>
      <c r="AI5518" t="e">
        <f>MROUND(RANK(E5518,E$14:E$10000),$AG$2)</f>
        <v>#N/A</v>
      </c>
      <c r="AJ5518" t="e">
        <f>MROUND(RANK(F5518,F$14:F$10000),$AG$2)</f>
        <v>#N/A</v>
      </c>
      <c r="AK5518" t="e">
        <f>MROUND(RANK(G5518,G$14:G$10000),$AG$2)</f>
        <v>#N/A</v>
      </c>
      <c r="AL5518" t="e">
        <f>MROUND(RANK(H5518,H$14:H$10000),$AG$2)</f>
        <v>#N/A</v>
      </c>
      <c r="AM5518" t="e">
        <f>MROUND(RANK(I5518,I$14:I$10000),$AG$2)</f>
        <v>#N/A</v>
      </c>
      <c r="AN5518" t="e">
        <f>MROUND(RANK(J5518,J$14:J$10000),$AG$2)</f>
        <v>#N/A</v>
      </c>
      <c r="AO5518" t="e">
        <f>MROUND(RANK(K5518,K$14:K$10000),$AG$2)</f>
        <v>#N/A</v>
      </c>
      <c r="AP5518" t="e">
        <f>MROUND(RANK(L5518,L$14:L$10000),$AG$2)</f>
        <v>#N/A</v>
      </c>
      <c r="AQ5518" t="e">
        <f>MROUND(RANK(M5518,M$14:M$10000),$AG$2)</f>
        <v>#N/A</v>
      </c>
      <c r="AR5518" t="e">
        <f>MROUND(RANK(N5518,N$14:N$10000),$AG$2)</f>
        <v>#N/A</v>
      </c>
      <c r="AS5518" t="e">
        <f>MROUND(RANK(O5518,O$14:O$10000),$AG$2)</f>
        <v>#N/A</v>
      </c>
      <c r="AT5518" t="e">
        <f>MROUND(RANK(P5518,P$14:P$10000),$AG$2)</f>
        <v>#N/A</v>
      </c>
      <c r="AU5518" t="e">
        <f>SUM(AH5518:AL5518)+AH5518*4+(SUM(AN5518:AP5518)+AN5518*4+SUM(AN5518:AR5518))*3</f>
        <v>#N/A</v>
      </c>
    </row>
    <row r="5519" spans="33:47" x14ac:dyDescent="0.2">
      <c r="AG5519" t="e">
        <f>MROUND(RANK(C5519,C$14:C$10000),$AG$2)</f>
        <v>#N/A</v>
      </c>
      <c r="AH5519" t="e">
        <f>MROUND(RANK(D5519,D$14:D$10000),$AG$2)</f>
        <v>#N/A</v>
      </c>
      <c r="AI5519" t="e">
        <f>MROUND(RANK(E5519,E$14:E$10000),$AG$2)</f>
        <v>#N/A</v>
      </c>
      <c r="AJ5519" t="e">
        <f>MROUND(RANK(F5519,F$14:F$10000),$AG$2)</f>
        <v>#N/A</v>
      </c>
      <c r="AK5519" t="e">
        <f>MROUND(RANK(G5519,G$14:G$10000),$AG$2)</f>
        <v>#N/A</v>
      </c>
      <c r="AL5519" t="e">
        <f>MROUND(RANK(H5519,H$14:H$10000),$AG$2)</f>
        <v>#N/A</v>
      </c>
      <c r="AM5519" t="e">
        <f>MROUND(RANK(I5519,I$14:I$10000),$AG$2)</f>
        <v>#N/A</v>
      </c>
      <c r="AN5519" t="e">
        <f>MROUND(RANK(J5519,J$14:J$10000),$AG$2)</f>
        <v>#N/A</v>
      </c>
      <c r="AO5519" t="e">
        <f>MROUND(RANK(K5519,K$14:K$10000),$AG$2)</f>
        <v>#N/A</v>
      </c>
      <c r="AP5519" t="e">
        <f>MROUND(RANK(L5519,L$14:L$10000),$AG$2)</f>
        <v>#N/A</v>
      </c>
      <c r="AQ5519" t="e">
        <f>MROUND(RANK(M5519,M$14:M$10000),$AG$2)</f>
        <v>#N/A</v>
      </c>
      <c r="AR5519" t="e">
        <f>MROUND(RANK(N5519,N$14:N$10000),$AG$2)</f>
        <v>#N/A</v>
      </c>
      <c r="AS5519" t="e">
        <f>MROUND(RANK(O5519,O$14:O$10000),$AG$2)</f>
        <v>#N/A</v>
      </c>
      <c r="AT5519" t="e">
        <f>MROUND(RANK(P5519,P$14:P$10000),$AG$2)</f>
        <v>#N/A</v>
      </c>
      <c r="AU5519" t="e">
        <f>SUM(AH5519:AL5519)+AH5519*4+(SUM(AN5519:AP5519)+AN5519*4+SUM(AN5519:AR5519))*3</f>
        <v>#N/A</v>
      </c>
    </row>
    <row r="5520" spans="33:47" x14ac:dyDescent="0.2">
      <c r="AG5520" t="e">
        <f>MROUND(RANK(C5520,C$14:C$10000),$AG$2)</f>
        <v>#N/A</v>
      </c>
      <c r="AH5520" t="e">
        <f>MROUND(RANK(D5520,D$14:D$10000),$AG$2)</f>
        <v>#N/A</v>
      </c>
      <c r="AI5520" t="e">
        <f>MROUND(RANK(E5520,E$14:E$10000),$AG$2)</f>
        <v>#N/A</v>
      </c>
      <c r="AJ5520" t="e">
        <f>MROUND(RANK(F5520,F$14:F$10000),$AG$2)</f>
        <v>#N/A</v>
      </c>
      <c r="AK5520" t="e">
        <f>MROUND(RANK(G5520,G$14:G$10000),$AG$2)</f>
        <v>#N/A</v>
      </c>
      <c r="AL5520" t="e">
        <f>MROUND(RANK(H5520,H$14:H$10000),$AG$2)</f>
        <v>#N/A</v>
      </c>
      <c r="AM5520" t="e">
        <f>MROUND(RANK(I5520,I$14:I$10000),$AG$2)</f>
        <v>#N/A</v>
      </c>
      <c r="AN5520" t="e">
        <f>MROUND(RANK(J5520,J$14:J$10000),$AG$2)</f>
        <v>#N/A</v>
      </c>
      <c r="AO5520" t="e">
        <f>MROUND(RANK(K5520,K$14:K$10000),$AG$2)</f>
        <v>#N/A</v>
      </c>
      <c r="AP5520" t="e">
        <f>MROUND(RANK(L5520,L$14:L$10000),$AG$2)</f>
        <v>#N/A</v>
      </c>
      <c r="AQ5520" t="e">
        <f>MROUND(RANK(M5520,M$14:M$10000),$AG$2)</f>
        <v>#N/A</v>
      </c>
      <c r="AR5520" t="e">
        <f>MROUND(RANK(N5520,N$14:N$10000),$AG$2)</f>
        <v>#N/A</v>
      </c>
      <c r="AS5520" t="e">
        <f>MROUND(RANK(O5520,O$14:O$10000),$AG$2)</f>
        <v>#N/A</v>
      </c>
      <c r="AT5520" t="e">
        <f>MROUND(RANK(P5520,P$14:P$10000),$AG$2)</f>
        <v>#N/A</v>
      </c>
      <c r="AU5520" t="e">
        <f>SUM(AH5520:AL5520)+AH5520*4+(SUM(AN5520:AP5520)+AN5520*4+SUM(AN5520:AR5520))*3</f>
        <v>#N/A</v>
      </c>
    </row>
    <row r="5521" spans="33:47" x14ac:dyDescent="0.2">
      <c r="AG5521" t="e">
        <f>MROUND(RANK(C5521,C$14:C$10000),$AG$2)</f>
        <v>#N/A</v>
      </c>
      <c r="AH5521" t="e">
        <f>MROUND(RANK(D5521,D$14:D$10000),$AG$2)</f>
        <v>#N/A</v>
      </c>
      <c r="AI5521" t="e">
        <f>MROUND(RANK(E5521,E$14:E$10000),$AG$2)</f>
        <v>#N/A</v>
      </c>
      <c r="AJ5521" t="e">
        <f>MROUND(RANK(F5521,F$14:F$10000),$AG$2)</f>
        <v>#N/A</v>
      </c>
      <c r="AK5521" t="e">
        <f>MROUND(RANK(G5521,G$14:G$10000),$AG$2)</f>
        <v>#N/A</v>
      </c>
      <c r="AL5521" t="e">
        <f>MROUND(RANK(H5521,H$14:H$10000),$AG$2)</f>
        <v>#N/A</v>
      </c>
      <c r="AM5521" t="e">
        <f>MROUND(RANK(I5521,I$14:I$10000),$AG$2)</f>
        <v>#N/A</v>
      </c>
      <c r="AN5521" t="e">
        <f>MROUND(RANK(J5521,J$14:J$10000),$AG$2)</f>
        <v>#N/A</v>
      </c>
      <c r="AO5521" t="e">
        <f>MROUND(RANK(K5521,K$14:K$10000),$AG$2)</f>
        <v>#N/A</v>
      </c>
      <c r="AP5521" t="e">
        <f>MROUND(RANK(L5521,L$14:L$10000),$AG$2)</f>
        <v>#N/A</v>
      </c>
      <c r="AQ5521" t="e">
        <f>MROUND(RANK(M5521,M$14:M$10000),$AG$2)</f>
        <v>#N/A</v>
      </c>
      <c r="AR5521" t="e">
        <f>MROUND(RANK(N5521,N$14:N$10000),$AG$2)</f>
        <v>#N/A</v>
      </c>
      <c r="AS5521" t="e">
        <f>MROUND(RANK(O5521,O$14:O$10000),$AG$2)</f>
        <v>#N/A</v>
      </c>
      <c r="AT5521" t="e">
        <f>MROUND(RANK(P5521,P$14:P$10000),$AG$2)</f>
        <v>#N/A</v>
      </c>
      <c r="AU5521" t="e">
        <f>SUM(AH5521:AL5521)+AH5521*4+(SUM(AN5521:AP5521)+AN5521*4+SUM(AN5521:AR5521))*3</f>
        <v>#N/A</v>
      </c>
    </row>
    <row r="5522" spans="33:47" x14ac:dyDescent="0.2">
      <c r="AG5522" t="e">
        <f>MROUND(RANK(C5522,C$14:C$10000),$AG$2)</f>
        <v>#N/A</v>
      </c>
      <c r="AH5522" t="e">
        <f>MROUND(RANK(D5522,D$14:D$10000),$AG$2)</f>
        <v>#N/A</v>
      </c>
      <c r="AI5522" t="e">
        <f>MROUND(RANK(E5522,E$14:E$10000),$AG$2)</f>
        <v>#N/A</v>
      </c>
      <c r="AJ5522" t="e">
        <f>MROUND(RANK(F5522,F$14:F$10000),$AG$2)</f>
        <v>#N/A</v>
      </c>
      <c r="AK5522" t="e">
        <f>MROUND(RANK(G5522,G$14:G$10000),$AG$2)</f>
        <v>#N/A</v>
      </c>
      <c r="AL5522" t="e">
        <f>MROUND(RANK(H5522,H$14:H$10000),$AG$2)</f>
        <v>#N/A</v>
      </c>
      <c r="AM5522" t="e">
        <f>MROUND(RANK(I5522,I$14:I$10000),$AG$2)</f>
        <v>#N/A</v>
      </c>
      <c r="AN5522" t="e">
        <f>MROUND(RANK(J5522,J$14:J$10000),$AG$2)</f>
        <v>#N/A</v>
      </c>
      <c r="AO5522" t="e">
        <f>MROUND(RANK(K5522,K$14:K$10000),$AG$2)</f>
        <v>#N/A</v>
      </c>
      <c r="AP5522" t="e">
        <f>MROUND(RANK(L5522,L$14:L$10000),$AG$2)</f>
        <v>#N/A</v>
      </c>
      <c r="AQ5522" t="e">
        <f>MROUND(RANK(M5522,M$14:M$10000),$AG$2)</f>
        <v>#N/A</v>
      </c>
      <c r="AR5522" t="e">
        <f>MROUND(RANK(N5522,N$14:N$10000),$AG$2)</f>
        <v>#N/A</v>
      </c>
      <c r="AS5522" t="e">
        <f>MROUND(RANK(O5522,O$14:O$10000),$AG$2)</f>
        <v>#N/A</v>
      </c>
      <c r="AT5522" t="e">
        <f>MROUND(RANK(P5522,P$14:P$10000),$AG$2)</f>
        <v>#N/A</v>
      </c>
      <c r="AU5522" t="e">
        <f>SUM(AH5522:AL5522)+AH5522*4+(SUM(AN5522:AP5522)+AN5522*4+SUM(AN5522:AR5522))*3</f>
        <v>#N/A</v>
      </c>
    </row>
    <row r="5523" spans="33:47" x14ac:dyDescent="0.2">
      <c r="AG5523" t="e">
        <f>MROUND(RANK(C5523,C$14:C$10000),$AG$2)</f>
        <v>#N/A</v>
      </c>
      <c r="AH5523" t="e">
        <f>MROUND(RANK(D5523,D$14:D$10000),$AG$2)</f>
        <v>#N/A</v>
      </c>
      <c r="AI5523" t="e">
        <f>MROUND(RANK(E5523,E$14:E$10000),$AG$2)</f>
        <v>#N/A</v>
      </c>
      <c r="AJ5523" t="e">
        <f>MROUND(RANK(F5523,F$14:F$10000),$AG$2)</f>
        <v>#N/A</v>
      </c>
      <c r="AK5523" t="e">
        <f>MROUND(RANK(G5523,G$14:G$10000),$AG$2)</f>
        <v>#N/A</v>
      </c>
      <c r="AL5523" t="e">
        <f>MROUND(RANK(H5523,H$14:H$10000),$AG$2)</f>
        <v>#N/A</v>
      </c>
      <c r="AM5523" t="e">
        <f>MROUND(RANK(I5523,I$14:I$10000),$AG$2)</f>
        <v>#N/A</v>
      </c>
      <c r="AN5523" t="e">
        <f>MROUND(RANK(J5523,J$14:J$10000),$AG$2)</f>
        <v>#N/A</v>
      </c>
      <c r="AO5523" t="e">
        <f>MROUND(RANK(K5523,K$14:K$10000),$AG$2)</f>
        <v>#N/A</v>
      </c>
      <c r="AP5523" t="e">
        <f>MROUND(RANK(L5523,L$14:L$10000),$AG$2)</f>
        <v>#N/A</v>
      </c>
      <c r="AQ5523" t="e">
        <f>MROUND(RANK(M5523,M$14:M$10000),$AG$2)</f>
        <v>#N/A</v>
      </c>
      <c r="AR5523" t="e">
        <f>MROUND(RANK(N5523,N$14:N$10000),$AG$2)</f>
        <v>#N/A</v>
      </c>
      <c r="AS5523" t="e">
        <f>MROUND(RANK(O5523,O$14:O$10000),$AG$2)</f>
        <v>#N/A</v>
      </c>
      <c r="AT5523" t="e">
        <f>MROUND(RANK(P5523,P$14:P$10000),$AG$2)</f>
        <v>#N/A</v>
      </c>
      <c r="AU5523" t="e">
        <f>SUM(AH5523:AL5523)+AH5523*4+(SUM(AN5523:AP5523)+AN5523*4+SUM(AN5523:AR5523))*3</f>
        <v>#N/A</v>
      </c>
    </row>
    <row r="5524" spans="33:47" x14ac:dyDescent="0.2">
      <c r="AG5524" t="e">
        <f>MROUND(RANK(C5524,C$14:C$10000),$AG$2)</f>
        <v>#N/A</v>
      </c>
      <c r="AH5524" t="e">
        <f>MROUND(RANK(D5524,D$14:D$10000),$AG$2)</f>
        <v>#N/A</v>
      </c>
      <c r="AI5524" t="e">
        <f>MROUND(RANK(E5524,E$14:E$10000),$AG$2)</f>
        <v>#N/A</v>
      </c>
      <c r="AJ5524" t="e">
        <f>MROUND(RANK(F5524,F$14:F$10000),$AG$2)</f>
        <v>#N/A</v>
      </c>
      <c r="AK5524" t="e">
        <f>MROUND(RANK(G5524,G$14:G$10000),$AG$2)</f>
        <v>#N/A</v>
      </c>
      <c r="AL5524" t="e">
        <f>MROUND(RANK(H5524,H$14:H$10000),$AG$2)</f>
        <v>#N/A</v>
      </c>
      <c r="AM5524" t="e">
        <f>MROUND(RANK(I5524,I$14:I$10000),$AG$2)</f>
        <v>#N/A</v>
      </c>
      <c r="AN5524" t="e">
        <f>MROUND(RANK(J5524,J$14:J$10000),$AG$2)</f>
        <v>#N/A</v>
      </c>
      <c r="AO5524" t="e">
        <f>MROUND(RANK(K5524,K$14:K$10000),$AG$2)</f>
        <v>#N/A</v>
      </c>
      <c r="AP5524" t="e">
        <f>MROUND(RANK(L5524,L$14:L$10000),$AG$2)</f>
        <v>#N/A</v>
      </c>
      <c r="AQ5524" t="e">
        <f>MROUND(RANK(M5524,M$14:M$10000),$AG$2)</f>
        <v>#N/A</v>
      </c>
      <c r="AR5524" t="e">
        <f>MROUND(RANK(N5524,N$14:N$10000),$AG$2)</f>
        <v>#N/A</v>
      </c>
      <c r="AS5524" t="e">
        <f>MROUND(RANK(O5524,O$14:O$10000),$AG$2)</f>
        <v>#N/A</v>
      </c>
      <c r="AT5524" t="e">
        <f>MROUND(RANK(P5524,P$14:P$10000),$AG$2)</f>
        <v>#N/A</v>
      </c>
      <c r="AU5524" t="e">
        <f>SUM(AH5524:AL5524)+AH5524*4+(SUM(AN5524:AP5524)+AN5524*4+SUM(AN5524:AR5524))*3</f>
        <v>#N/A</v>
      </c>
    </row>
    <row r="5525" spans="33:47" x14ac:dyDescent="0.2">
      <c r="AG5525" t="e">
        <f>MROUND(RANK(C5525,C$14:C$10000),$AG$2)</f>
        <v>#N/A</v>
      </c>
      <c r="AH5525" t="e">
        <f>MROUND(RANK(D5525,D$14:D$10000),$AG$2)</f>
        <v>#N/A</v>
      </c>
      <c r="AI5525" t="e">
        <f>MROUND(RANK(E5525,E$14:E$10000),$AG$2)</f>
        <v>#N/A</v>
      </c>
      <c r="AJ5525" t="e">
        <f>MROUND(RANK(F5525,F$14:F$10000),$AG$2)</f>
        <v>#N/A</v>
      </c>
      <c r="AK5525" t="e">
        <f>MROUND(RANK(G5525,G$14:G$10000),$AG$2)</f>
        <v>#N/A</v>
      </c>
      <c r="AL5525" t="e">
        <f>MROUND(RANK(H5525,H$14:H$10000),$AG$2)</f>
        <v>#N/A</v>
      </c>
      <c r="AM5525" t="e">
        <f>MROUND(RANK(I5525,I$14:I$10000),$AG$2)</f>
        <v>#N/A</v>
      </c>
      <c r="AN5525" t="e">
        <f>MROUND(RANK(J5525,J$14:J$10000),$AG$2)</f>
        <v>#N/A</v>
      </c>
      <c r="AO5525" t="e">
        <f>MROUND(RANK(K5525,K$14:K$10000),$AG$2)</f>
        <v>#N/A</v>
      </c>
      <c r="AP5525" t="e">
        <f>MROUND(RANK(L5525,L$14:L$10000),$AG$2)</f>
        <v>#N/A</v>
      </c>
      <c r="AQ5525" t="e">
        <f>MROUND(RANK(M5525,M$14:M$10000),$AG$2)</f>
        <v>#N/A</v>
      </c>
      <c r="AR5525" t="e">
        <f>MROUND(RANK(N5525,N$14:N$10000),$AG$2)</f>
        <v>#N/A</v>
      </c>
      <c r="AS5525" t="e">
        <f>MROUND(RANK(O5525,O$14:O$10000),$AG$2)</f>
        <v>#N/A</v>
      </c>
      <c r="AT5525" t="e">
        <f>MROUND(RANK(P5525,P$14:P$10000),$AG$2)</f>
        <v>#N/A</v>
      </c>
      <c r="AU5525" t="e">
        <f>SUM(AH5525:AL5525)+AH5525*4+(SUM(AN5525:AP5525)+AN5525*4+SUM(AN5525:AR5525))*3</f>
        <v>#N/A</v>
      </c>
    </row>
    <row r="5526" spans="33:47" x14ac:dyDescent="0.2">
      <c r="AG5526" t="e">
        <f>MROUND(RANK(C5526,C$14:C$10000),$AG$2)</f>
        <v>#N/A</v>
      </c>
      <c r="AH5526" t="e">
        <f>MROUND(RANK(D5526,D$14:D$10000),$AG$2)</f>
        <v>#N/A</v>
      </c>
      <c r="AI5526" t="e">
        <f>MROUND(RANK(E5526,E$14:E$10000),$AG$2)</f>
        <v>#N/A</v>
      </c>
      <c r="AJ5526" t="e">
        <f>MROUND(RANK(F5526,F$14:F$10000),$AG$2)</f>
        <v>#N/A</v>
      </c>
      <c r="AK5526" t="e">
        <f>MROUND(RANK(G5526,G$14:G$10000),$AG$2)</f>
        <v>#N/A</v>
      </c>
      <c r="AL5526" t="e">
        <f>MROUND(RANK(H5526,H$14:H$10000),$AG$2)</f>
        <v>#N/A</v>
      </c>
      <c r="AM5526" t="e">
        <f>MROUND(RANK(I5526,I$14:I$10000),$AG$2)</f>
        <v>#N/A</v>
      </c>
      <c r="AN5526" t="e">
        <f>MROUND(RANK(J5526,J$14:J$10000),$AG$2)</f>
        <v>#N/A</v>
      </c>
      <c r="AO5526" t="e">
        <f>MROUND(RANK(K5526,K$14:K$10000),$AG$2)</f>
        <v>#N/A</v>
      </c>
      <c r="AP5526" t="e">
        <f>MROUND(RANK(L5526,L$14:L$10000),$AG$2)</f>
        <v>#N/A</v>
      </c>
      <c r="AQ5526" t="e">
        <f>MROUND(RANK(M5526,M$14:M$10000),$AG$2)</f>
        <v>#N/A</v>
      </c>
      <c r="AR5526" t="e">
        <f>MROUND(RANK(N5526,N$14:N$10000),$AG$2)</f>
        <v>#N/A</v>
      </c>
      <c r="AS5526" t="e">
        <f>MROUND(RANK(O5526,O$14:O$10000),$AG$2)</f>
        <v>#N/A</v>
      </c>
      <c r="AT5526" t="e">
        <f>MROUND(RANK(P5526,P$14:P$10000),$AG$2)</f>
        <v>#N/A</v>
      </c>
      <c r="AU5526" t="e">
        <f>SUM(AH5526:AL5526)+AH5526*4+(SUM(AN5526:AP5526)+AN5526*4+SUM(AN5526:AR5526))*3</f>
        <v>#N/A</v>
      </c>
    </row>
    <row r="5527" spans="33:47" x14ac:dyDescent="0.2">
      <c r="AG5527" t="e">
        <f>MROUND(RANK(C5527,C$14:C$10000),$AG$2)</f>
        <v>#N/A</v>
      </c>
      <c r="AH5527" t="e">
        <f>MROUND(RANK(D5527,D$14:D$10000),$AG$2)</f>
        <v>#N/A</v>
      </c>
      <c r="AI5527" t="e">
        <f>MROUND(RANK(E5527,E$14:E$10000),$AG$2)</f>
        <v>#N/A</v>
      </c>
      <c r="AJ5527" t="e">
        <f>MROUND(RANK(F5527,F$14:F$10000),$AG$2)</f>
        <v>#N/A</v>
      </c>
      <c r="AK5527" t="e">
        <f>MROUND(RANK(G5527,G$14:G$10000),$AG$2)</f>
        <v>#N/A</v>
      </c>
      <c r="AL5527" t="e">
        <f>MROUND(RANK(H5527,H$14:H$10000),$AG$2)</f>
        <v>#N/A</v>
      </c>
      <c r="AM5527" t="e">
        <f>MROUND(RANK(I5527,I$14:I$10000),$AG$2)</f>
        <v>#N/A</v>
      </c>
      <c r="AN5527" t="e">
        <f>MROUND(RANK(J5527,J$14:J$10000),$AG$2)</f>
        <v>#N/A</v>
      </c>
      <c r="AO5527" t="e">
        <f>MROUND(RANK(K5527,K$14:K$10000),$AG$2)</f>
        <v>#N/A</v>
      </c>
      <c r="AP5527" t="e">
        <f>MROUND(RANK(L5527,L$14:L$10000),$AG$2)</f>
        <v>#N/A</v>
      </c>
      <c r="AQ5527" t="e">
        <f>MROUND(RANK(M5527,M$14:M$10000),$AG$2)</f>
        <v>#N/A</v>
      </c>
      <c r="AR5527" t="e">
        <f>MROUND(RANK(N5527,N$14:N$10000),$AG$2)</f>
        <v>#N/A</v>
      </c>
      <c r="AS5527" t="e">
        <f>MROUND(RANK(O5527,O$14:O$10000),$AG$2)</f>
        <v>#N/A</v>
      </c>
      <c r="AT5527" t="e">
        <f>MROUND(RANK(P5527,P$14:P$10000),$AG$2)</f>
        <v>#N/A</v>
      </c>
      <c r="AU5527" t="e">
        <f>SUM(AH5527:AL5527)+AH5527*4+(SUM(AN5527:AP5527)+AN5527*4+SUM(AN5527:AR5527))*3</f>
        <v>#N/A</v>
      </c>
    </row>
    <row r="5528" spans="33:47" x14ac:dyDescent="0.2">
      <c r="AG5528" t="e">
        <f>MROUND(RANK(C5528,C$14:C$10000),$AG$2)</f>
        <v>#N/A</v>
      </c>
      <c r="AH5528" t="e">
        <f>MROUND(RANK(D5528,D$14:D$10000),$AG$2)</f>
        <v>#N/A</v>
      </c>
      <c r="AI5528" t="e">
        <f>MROUND(RANK(E5528,E$14:E$10000),$AG$2)</f>
        <v>#N/A</v>
      </c>
      <c r="AJ5528" t="e">
        <f>MROUND(RANK(F5528,F$14:F$10000),$AG$2)</f>
        <v>#N/A</v>
      </c>
      <c r="AK5528" t="e">
        <f>MROUND(RANK(G5528,G$14:G$10000),$AG$2)</f>
        <v>#N/A</v>
      </c>
      <c r="AL5528" t="e">
        <f>MROUND(RANK(H5528,H$14:H$10000),$AG$2)</f>
        <v>#N/A</v>
      </c>
      <c r="AM5528" t="e">
        <f>MROUND(RANK(I5528,I$14:I$10000),$AG$2)</f>
        <v>#N/A</v>
      </c>
      <c r="AN5528" t="e">
        <f>MROUND(RANK(J5528,J$14:J$10000),$AG$2)</f>
        <v>#N/A</v>
      </c>
      <c r="AO5528" t="e">
        <f>MROUND(RANK(K5528,K$14:K$10000),$AG$2)</f>
        <v>#N/A</v>
      </c>
      <c r="AP5528" t="e">
        <f>MROUND(RANK(L5528,L$14:L$10000),$AG$2)</f>
        <v>#N/A</v>
      </c>
      <c r="AQ5528" t="e">
        <f>MROUND(RANK(M5528,M$14:M$10000),$AG$2)</f>
        <v>#N/A</v>
      </c>
      <c r="AR5528" t="e">
        <f>MROUND(RANK(N5528,N$14:N$10000),$AG$2)</f>
        <v>#N/A</v>
      </c>
      <c r="AS5528" t="e">
        <f>MROUND(RANK(O5528,O$14:O$10000),$AG$2)</f>
        <v>#N/A</v>
      </c>
      <c r="AT5528" t="e">
        <f>MROUND(RANK(P5528,P$14:P$10000),$AG$2)</f>
        <v>#N/A</v>
      </c>
      <c r="AU5528" t="e">
        <f>SUM(AH5528:AL5528)+AH5528*4+(SUM(AN5528:AP5528)+AN5528*4+SUM(AN5528:AR5528))*3</f>
        <v>#N/A</v>
      </c>
    </row>
    <row r="5529" spans="33:47" x14ac:dyDescent="0.2">
      <c r="AG5529" t="e">
        <f>MROUND(RANK(C5529,C$14:C$10000),$AG$2)</f>
        <v>#N/A</v>
      </c>
      <c r="AH5529" t="e">
        <f>MROUND(RANK(D5529,D$14:D$10000),$AG$2)</f>
        <v>#N/A</v>
      </c>
      <c r="AI5529" t="e">
        <f>MROUND(RANK(E5529,E$14:E$10000),$AG$2)</f>
        <v>#N/A</v>
      </c>
      <c r="AJ5529" t="e">
        <f>MROUND(RANK(F5529,F$14:F$10000),$AG$2)</f>
        <v>#N/A</v>
      </c>
      <c r="AK5529" t="e">
        <f>MROUND(RANK(G5529,G$14:G$10000),$AG$2)</f>
        <v>#N/A</v>
      </c>
      <c r="AL5529" t="e">
        <f>MROUND(RANK(H5529,H$14:H$10000),$AG$2)</f>
        <v>#N/A</v>
      </c>
      <c r="AM5529" t="e">
        <f>MROUND(RANK(I5529,I$14:I$10000),$AG$2)</f>
        <v>#N/A</v>
      </c>
      <c r="AN5529" t="e">
        <f>MROUND(RANK(J5529,J$14:J$10000),$AG$2)</f>
        <v>#N/A</v>
      </c>
      <c r="AO5529" t="e">
        <f>MROUND(RANK(K5529,K$14:K$10000),$AG$2)</f>
        <v>#N/A</v>
      </c>
      <c r="AP5529" t="e">
        <f>MROUND(RANK(L5529,L$14:L$10000),$AG$2)</f>
        <v>#N/A</v>
      </c>
      <c r="AQ5529" t="e">
        <f>MROUND(RANK(M5529,M$14:M$10000),$AG$2)</f>
        <v>#N/A</v>
      </c>
      <c r="AR5529" t="e">
        <f>MROUND(RANK(N5529,N$14:N$10000),$AG$2)</f>
        <v>#N/A</v>
      </c>
      <c r="AS5529" t="e">
        <f>MROUND(RANK(O5529,O$14:O$10000),$AG$2)</f>
        <v>#N/A</v>
      </c>
      <c r="AT5529" t="e">
        <f>MROUND(RANK(P5529,P$14:P$10000),$AG$2)</f>
        <v>#N/A</v>
      </c>
      <c r="AU5529" t="e">
        <f>SUM(AH5529:AL5529)+AH5529*4+(SUM(AN5529:AP5529)+AN5529*4+SUM(AN5529:AR5529))*3</f>
        <v>#N/A</v>
      </c>
    </row>
    <row r="5530" spans="33:47" x14ac:dyDescent="0.2">
      <c r="AG5530" t="e">
        <f>MROUND(RANK(C5530,C$14:C$10000),$AG$2)</f>
        <v>#N/A</v>
      </c>
      <c r="AH5530" t="e">
        <f>MROUND(RANK(D5530,D$14:D$10000),$AG$2)</f>
        <v>#N/A</v>
      </c>
      <c r="AI5530" t="e">
        <f>MROUND(RANK(E5530,E$14:E$10000),$AG$2)</f>
        <v>#N/A</v>
      </c>
      <c r="AJ5530" t="e">
        <f>MROUND(RANK(F5530,F$14:F$10000),$AG$2)</f>
        <v>#N/A</v>
      </c>
      <c r="AK5530" t="e">
        <f>MROUND(RANK(G5530,G$14:G$10000),$AG$2)</f>
        <v>#N/A</v>
      </c>
      <c r="AL5530" t="e">
        <f>MROUND(RANK(H5530,H$14:H$10000),$AG$2)</f>
        <v>#N/A</v>
      </c>
      <c r="AM5530" t="e">
        <f>MROUND(RANK(I5530,I$14:I$10000),$AG$2)</f>
        <v>#N/A</v>
      </c>
      <c r="AN5530" t="e">
        <f>MROUND(RANK(J5530,J$14:J$10000),$AG$2)</f>
        <v>#N/A</v>
      </c>
      <c r="AO5530" t="e">
        <f>MROUND(RANK(K5530,K$14:K$10000),$AG$2)</f>
        <v>#N/A</v>
      </c>
      <c r="AP5530" t="e">
        <f>MROUND(RANK(L5530,L$14:L$10000),$AG$2)</f>
        <v>#N/A</v>
      </c>
      <c r="AQ5530" t="e">
        <f>MROUND(RANK(M5530,M$14:M$10000),$AG$2)</f>
        <v>#N/A</v>
      </c>
      <c r="AR5530" t="e">
        <f>MROUND(RANK(N5530,N$14:N$10000),$AG$2)</f>
        <v>#N/A</v>
      </c>
      <c r="AS5530" t="e">
        <f>MROUND(RANK(O5530,O$14:O$10000),$AG$2)</f>
        <v>#N/A</v>
      </c>
      <c r="AT5530" t="e">
        <f>MROUND(RANK(P5530,P$14:P$10000),$AG$2)</f>
        <v>#N/A</v>
      </c>
      <c r="AU5530" t="e">
        <f>SUM(AH5530:AL5530)+AH5530*4+(SUM(AN5530:AP5530)+AN5530*4+SUM(AN5530:AR5530))*3</f>
        <v>#N/A</v>
      </c>
    </row>
    <row r="5531" spans="33:47" x14ac:dyDescent="0.2">
      <c r="AG5531" t="e">
        <f>MROUND(RANK(C5531,C$14:C$10000),$AG$2)</f>
        <v>#N/A</v>
      </c>
      <c r="AH5531" t="e">
        <f>MROUND(RANK(D5531,D$14:D$10000),$AG$2)</f>
        <v>#N/A</v>
      </c>
      <c r="AI5531" t="e">
        <f>MROUND(RANK(E5531,E$14:E$10000),$AG$2)</f>
        <v>#N/A</v>
      </c>
      <c r="AJ5531" t="e">
        <f>MROUND(RANK(F5531,F$14:F$10000),$AG$2)</f>
        <v>#N/A</v>
      </c>
      <c r="AK5531" t="e">
        <f>MROUND(RANK(G5531,G$14:G$10000),$AG$2)</f>
        <v>#N/A</v>
      </c>
      <c r="AL5531" t="e">
        <f>MROUND(RANK(H5531,H$14:H$10000),$AG$2)</f>
        <v>#N/A</v>
      </c>
      <c r="AM5531" t="e">
        <f>MROUND(RANK(I5531,I$14:I$10000),$AG$2)</f>
        <v>#N/A</v>
      </c>
      <c r="AN5531" t="e">
        <f>MROUND(RANK(J5531,J$14:J$10000),$AG$2)</f>
        <v>#N/A</v>
      </c>
      <c r="AO5531" t="e">
        <f>MROUND(RANK(K5531,K$14:K$10000),$AG$2)</f>
        <v>#N/A</v>
      </c>
      <c r="AP5531" t="e">
        <f>MROUND(RANK(L5531,L$14:L$10000),$AG$2)</f>
        <v>#N/A</v>
      </c>
      <c r="AQ5531" t="e">
        <f>MROUND(RANK(M5531,M$14:M$10000),$AG$2)</f>
        <v>#N/A</v>
      </c>
      <c r="AR5531" t="e">
        <f>MROUND(RANK(N5531,N$14:N$10000),$AG$2)</f>
        <v>#N/A</v>
      </c>
      <c r="AS5531" t="e">
        <f>MROUND(RANK(O5531,O$14:O$10000),$AG$2)</f>
        <v>#N/A</v>
      </c>
      <c r="AT5531" t="e">
        <f>MROUND(RANK(P5531,P$14:P$10000),$AG$2)</f>
        <v>#N/A</v>
      </c>
      <c r="AU5531" t="e">
        <f>SUM(AH5531:AL5531)+AH5531*4+(SUM(AN5531:AP5531)+AN5531*4+SUM(AN5531:AR5531))*3</f>
        <v>#N/A</v>
      </c>
    </row>
    <row r="5532" spans="33:47" x14ac:dyDescent="0.2">
      <c r="AG5532" t="e">
        <f>MROUND(RANK(C5532,C$14:C$10000),$AG$2)</f>
        <v>#N/A</v>
      </c>
      <c r="AH5532" t="e">
        <f>MROUND(RANK(D5532,D$14:D$10000),$AG$2)</f>
        <v>#N/A</v>
      </c>
      <c r="AI5532" t="e">
        <f>MROUND(RANK(E5532,E$14:E$10000),$AG$2)</f>
        <v>#N/A</v>
      </c>
      <c r="AJ5532" t="e">
        <f>MROUND(RANK(F5532,F$14:F$10000),$AG$2)</f>
        <v>#N/A</v>
      </c>
      <c r="AK5532" t="e">
        <f>MROUND(RANK(G5532,G$14:G$10000),$AG$2)</f>
        <v>#N/A</v>
      </c>
      <c r="AL5532" t="e">
        <f>MROUND(RANK(H5532,H$14:H$10000),$AG$2)</f>
        <v>#N/A</v>
      </c>
      <c r="AM5532" t="e">
        <f>MROUND(RANK(I5532,I$14:I$10000),$AG$2)</f>
        <v>#N/A</v>
      </c>
      <c r="AN5532" t="e">
        <f>MROUND(RANK(J5532,J$14:J$10000),$AG$2)</f>
        <v>#N/A</v>
      </c>
      <c r="AO5532" t="e">
        <f>MROUND(RANK(K5532,K$14:K$10000),$AG$2)</f>
        <v>#N/A</v>
      </c>
      <c r="AP5532" t="e">
        <f>MROUND(RANK(L5532,L$14:L$10000),$AG$2)</f>
        <v>#N/A</v>
      </c>
      <c r="AQ5532" t="e">
        <f>MROUND(RANK(M5532,M$14:M$10000),$AG$2)</f>
        <v>#N/A</v>
      </c>
      <c r="AR5532" t="e">
        <f>MROUND(RANK(N5532,N$14:N$10000),$AG$2)</f>
        <v>#N/A</v>
      </c>
      <c r="AS5532" t="e">
        <f>MROUND(RANK(O5532,O$14:O$10000),$AG$2)</f>
        <v>#N/A</v>
      </c>
      <c r="AT5532" t="e">
        <f>MROUND(RANK(P5532,P$14:P$10000),$AG$2)</f>
        <v>#N/A</v>
      </c>
      <c r="AU5532" t="e">
        <f>SUM(AH5532:AL5532)+AH5532*4+(SUM(AN5532:AP5532)+AN5532*4+SUM(AN5532:AR5532))*3</f>
        <v>#N/A</v>
      </c>
    </row>
    <row r="5533" spans="33:47" x14ac:dyDescent="0.2">
      <c r="AG5533" t="e">
        <f>MROUND(RANK(C5533,C$14:C$10000),$AG$2)</f>
        <v>#N/A</v>
      </c>
      <c r="AH5533" t="e">
        <f>MROUND(RANK(D5533,D$14:D$10000),$AG$2)</f>
        <v>#N/A</v>
      </c>
      <c r="AI5533" t="e">
        <f>MROUND(RANK(E5533,E$14:E$10000),$AG$2)</f>
        <v>#N/A</v>
      </c>
      <c r="AJ5533" t="e">
        <f>MROUND(RANK(F5533,F$14:F$10000),$AG$2)</f>
        <v>#N/A</v>
      </c>
      <c r="AK5533" t="e">
        <f>MROUND(RANK(G5533,G$14:G$10000),$AG$2)</f>
        <v>#N/A</v>
      </c>
      <c r="AL5533" t="e">
        <f>MROUND(RANK(H5533,H$14:H$10000),$AG$2)</f>
        <v>#N/A</v>
      </c>
      <c r="AM5533" t="e">
        <f>MROUND(RANK(I5533,I$14:I$10000),$AG$2)</f>
        <v>#N/A</v>
      </c>
      <c r="AN5533" t="e">
        <f>MROUND(RANK(J5533,J$14:J$10000),$AG$2)</f>
        <v>#N/A</v>
      </c>
      <c r="AO5533" t="e">
        <f>MROUND(RANK(K5533,K$14:K$10000),$AG$2)</f>
        <v>#N/A</v>
      </c>
      <c r="AP5533" t="e">
        <f>MROUND(RANK(L5533,L$14:L$10000),$AG$2)</f>
        <v>#N/A</v>
      </c>
      <c r="AQ5533" t="e">
        <f>MROUND(RANK(M5533,M$14:M$10000),$AG$2)</f>
        <v>#N/A</v>
      </c>
      <c r="AR5533" t="e">
        <f>MROUND(RANK(N5533,N$14:N$10000),$AG$2)</f>
        <v>#N/A</v>
      </c>
      <c r="AS5533" t="e">
        <f>MROUND(RANK(O5533,O$14:O$10000),$AG$2)</f>
        <v>#N/A</v>
      </c>
      <c r="AT5533" t="e">
        <f>MROUND(RANK(P5533,P$14:P$10000),$AG$2)</f>
        <v>#N/A</v>
      </c>
      <c r="AU5533" t="e">
        <f>SUM(AH5533:AL5533)+AH5533*4+(SUM(AN5533:AP5533)+AN5533*4+SUM(AN5533:AR5533))*3</f>
        <v>#N/A</v>
      </c>
    </row>
    <row r="5534" spans="33:47" x14ac:dyDescent="0.2">
      <c r="AG5534" t="e">
        <f>MROUND(RANK(C5534,C$14:C$10000),$AG$2)</f>
        <v>#N/A</v>
      </c>
      <c r="AH5534" t="e">
        <f>MROUND(RANK(D5534,D$14:D$10000),$AG$2)</f>
        <v>#N/A</v>
      </c>
      <c r="AI5534" t="e">
        <f>MROUND(RANK(E5534,E$14:E$10000),$AG$2)</f>
        <v>#N/A</v>
      </c>
      <c r="AJ5534" t="e">
        <f>MROUND(RANK(F5534,F$14:F$10000),$AG$2)</f>
        <v>#N/A</v>
      </c>
      <c r="AK5534" t="e">
        <f>MROUND(RANK(G5534,G$14:G$10000),$AG$2)</f>
        <v>#N/A</v>
      </c>
      <c r="AL5534" t="e">
        <f>MROUND(RANK(H5534,H$14:H$10000),$AG$2)</f>
        <v>#N/A</v>
      </c>
      <c r="AM5534" t="e">
        <f>MROUND(RANK(I5534,I$14:I$10000),$AG$2)</f>
        <v>#N/A</v>
      </c>
      <c r="AN5534" t="e">
        <f>MROUND(RANK(J5534,J$14:J$10000),$AG$2)</f>
        <v>#N/A</v>
      </c>
      <c r="AO5534" t="e">
        <f>MROUND(RANK(K5534,K$14:K$10000),$AG$2)</f>
        <v>#N/A</v>
      </c>
      <c r="AP5534" t="e">
        <f>MROUND(RANK(L5534,L$14:L$10000),$AG$2)</f>
        <v>#N/A</v>
      </c>
      <c r="AQ5534" t="e">
        <f>MROUND(RANK(M5534,M$14:M$10000),$AG$2)</f>
        <v>#N/A</v>
      </c>
      <c r="AR5534" t="e">
        <f>MROUND(RANK(N5534,N$14:N$10000),$AG$2)</f>
        <v>#N/A</v>
      </c>
      <c r="AS5534" t="e">
        <f>MROUND(RANK(O5534,O$14:O$10000),$AG$2)</f>
        <v>#N/A</v>
      </c>
      <c r="AT5534" t="e">
        <f>MROUND(RANK(P5534,P$14:P$10000),$AG$2)</f>
        <v>#N/A</v>
      </c>
      <c r="AU5534" t="e">
        <f>SUM(AH5534:AL5534)+AH5534*4+(SUM(AN5534:AP5534)+AN5534*4+SUM(AN5534:AR5534))*3</f>
        <v>#N/A</v>
      </c>
    </row>
    <row r="5535" spans="33:47" x14ac:dyDescent="0.2">
      <c r="AG5535" t="e">
        <f>MROUND(RANK(C5535,C$14:C$10000),$AG$2)</f>
        <v>#N/A</v>
      </c>
      <c r="AH5535" t="e">
        <f>MROUND(RANK(D5535,D$14:D$10000),$AG$2)</f>
        <v>#N/A</v>
      </c>
      <c r="AI5535" t="e">
        <f>MROUND(RANK(E5535,E$14:E$10000),$AG$2)</f>
        <v>#N/A</v>
      </c>
      <c r="AJ5535" t="e">
        <f>MROUND(RANK(F5535,F$14:F$10000),$AG$2)</f>
        <v>#N/A</v>
      </c>
      <c r="AK5535" t="e">
        <f>MROUND(RANK(G5535,G$14:G$10000),$AG$2)</f>
        <v>#N/A</v>
      </c>
      <c r="AL5535" t="e">
        <f>MROUND(RANK(H5535,H$14:H$10000),$AG$2)</f>
        <v>#N/A</v>
      </c>
      <c r="AM5535" t="e">
        <f>MROUND(RANK(I5535,I$14:I$10000),$AG$2)</f>
        <v>#N/A</v>
      </c>
      <c r="AN5535" t="e">
        <f>MROUND(RANK(J5535,J$14:J$10000),$AG$2)</f>
        <v>#N/A</v>
      </c>
      <c r="AO5535" t="e">
        <f>MROUND(RANK(K5535,K$14:K$10000),$AG$2)</f>
        <v>#N/A</v>
      </c>
      <c r="AP5535" t="e">
        <f>MROUND(RANK(L5535,L$14:L$10000),$AG$2)</f>
        <v>#N/A</v>
      </c>
      <c r="AQ5535" t="e">
        <f>MROUND(RANK(M5535,M$14:M$10000),$AG$2)</f>
        <v>#N/A</v>
      </c>
      <c r="AR5535" t="e">
        <f>MROUND(RANK(N5535,N$14:N$10000),$AG$2)</f>
        <v>#N/A</v>
      </c>
      <c r="AS5535" t="e">
        <f>MROUND(RANK(O5535,O$14:O$10000),$AG$2)</f>
        <v>#N/A</v>
      </c>
      <c r="AT5535" t="e">
        <f>MROUND(RANK(P5535,P$14:P$10000),$AG$2)</f>
        <v>#N/A</v>
      </c>
      <c r="AU5535" t="e">
        <f>SUM(AH5535:AL5535)+AH5535*4+(SUM(AN5535:AP5535)+AN5535*4+SUM(AN5535:AR5535))*3</f>
        <v>#N/A</v>
      </c>
    </row>
    <row r="5536" spans="33:47" x14ac:dyDescent="0.2">
      <c r="AG5536" t="e">
        <f>MROUND(RANK(C5536,C$14:C$10000),$AG$2)</f>
        <v>#N/A</v>
      </c>
      <c r="AH5536" t="e">
        <f>MROUND(RANK(D5536,D$14:D$10000),$AG$2)</f>
        <v>#N/A</v>
      </c>
      <c r="AI5536" t="e">
        <f>MROUND(RANK(E5536,E$14:E$10000),$AG$2)</f>
        <v>#N/A</v>
      </c>
      <c r="AJ5536" t="e">
        <f>MROUND(RANK(F5536,F$14:F$10000),$AG$2)</f>
        <v>#N/A</v>
      </c>
      <c r="AK5536" t="e">
        <f>MROUND(RANK(G5536,G$14:G$10000),$AG$2)</f>
        <v>#N/A</v>
      </c>
      <c r="AL5536" t="e">
        <f>MROUND(RANK(H5536,H$14:H$10000),$AG$2)</f>
        <v>#N/A</v>
      </c>
      <c r="AM5536" t="e">
        <f>MROUND(RANK(I5536,I$14:I$10000),$AG$2)</f>
        <v>#N/A</v>
      </c>
      <c r="AN5536" t="e">
        <f>MROUND(RANK(J5536,J$14:J$10000),$AG$2)</f>
        <v>#N/A</v>
      </c>
      <c r="AO5536" t="e">
        <f>MROUND(RANK(K5536,K$14:K$10000),$AG$2)</f>
        <v>#N/A</v>
      </c>
      <c r="AP5536" t="e">
        <f>MROUND(RANK(L5536,L$14:L$10000),$AG$2)</f>
        <v>#N/A</v>
      </c>
      <c r="AQ5536" t="e">
        <f>MROUND(RANK(M5536,M$14:M$10000),$AG$2)</f>
        <v>#N/A</v>
      </c>
      <c r="AR5536" t="e">
        <f>MROUND(RANK(N5536,N$14:N$10000),$AG$2)</f>
        <v>#N/A</v>
      </c>
      <c r="AS5536" t="e">
        <f>MROUND(RANK(O5536,O$14:O$10000),$AG$2)</f>
        <v>#N/A</v>
      </c>
      <c r="AT5536" t="e">
        <f>MROUND(RANK(P5536,P$14:P$10000),$AG$2)</f>
        <v>#N/A</v>
      </c>
      <c r="AU5536" t="e">
        <f>SUM(AH5536:AL5536)+AH5536*4+(SUM(AN5536:AP5536)+AN5536*4+SUM(AN5536:AR5536))*3</f>
        <v>#N/A</v>
      </c>
    </row>
    <row r="5537" spans="33:47" x14ac:dyDescent="0.2">
      <c r="AG5537" t="e">
        <f>MROUND(RANK(C5537,C$14:C$10000),$AG$2)</f>
        <v>#N/A</v>
      </c>
      <c r="AH5537" t="e">
        <f>MROUND(RANK(D5537,D$14:D$10000),$AG$2)</f>
        <v>#N/A</v>
      </c>
      <c r="AI5537" t="e">
        <f>MROUND(RANK(E5537,E$14:E$10000),$AG$2)</f>
        <v>#N/A</v>
      </c>
      <c r="AJ5537" t="e">
        <f>MROUND(RANK(F5537,F$14:F$10000),$AG$2)</f>
        <v>#N/A</v>
      </c>
      <c r="AK5537" t="e">
        <f>MROUND(RANK(G5537,G$14:G$10000),$AG$2)</f>
        <v>#N/A</v>
      </c>
      <c r="AL5537" t="e">
        <f>MROUND(RANK(H5537,H$14:H$10000),$AG$2)</f>
        <v>#N/A</v>
      </c>
      <c r="AM5537" t="e">
        <f>MROUND(RANK(I5537,I$14:I$10000),$AG$2)</f>
        <v>#N/A</v>
      </c>
      <c r="AN5537" t="e">
        <f>MROUND(RANK(J5537,J$14:J$10000),$AG$2)</f>
        <v>#N/A</v>
      </c>
      <c r="AO5537" t="e">
        <f>MROUND(RANK(K5537,K$14:K$10000),$AG$2)</f>
        <v>#N/A</v>
      </c>
      <c r="AP5537" t="e">
        <f>MROUND(RANK(L5537,L$14:L$10000),$AG$2)</f>
        <v>#N/A</v>
      </c>
      <c r="AQ5537" t="e">
        <f>MROUND(RANK(M5537,M$14:M$10000),$AG$2)</f>
        <v>#N/A</v>
      </c>
      <c r="AR5537" t="e">
        <f>MROUND(RANK(N5537,N$14:N$10000),$AG$2)</f>
        <v>#N/A</v>
      </c>
      <c r="AS5537" t="e">
        <f>MROUND(RANK(O5537,O$14:O$10000),$AG$2)</f>
        <v>#N/A</v>
      </c>
      <c r="AT5537" t="e">
        <f>MROUND(RANK(P5537,P$14:P$10000),$AG$2)</f>
        <v>#N/A</v>
      </c>
      <c r="AU5537" t="e">
        <f>SUM(AH5537:AL5537)+AH5537*4+(SUM(AN5537:AP5537)+AN5537*4+SUM(AN5537:AR5537))*3</f>
        <v>#N/A</v>
      </c>
    </row>
    <row r="5538" spans="33:47" x14ac:dyDescent="0.2">
      <c r="AG5538" t="e">
        <f>MROUND(RANK(C5538,C$14:C$10000),$AG$2)</f>
        <v>#N/A</v>
      </c>
      <c r="AH5538" t="e">
        <f>MROUND(RANK(D5538,D$14:D$10000),$AG$2)</f>
        <v>#N/A</v>
      </c>
      <c r="AI5538" t="e">
        <f>MROUND(RANK(E5538,E$14:E$10000),$AG$2)</f>
        <v>#N/A</v>
      </c>
      <c r="AJ5538" t="e">
        <f>MROUND(RANK(F5538,F$14:F$10000),$AG$2)</f>
        <v>#N/A</v>
      </c>
      <c r="AK5538" t="e">
        <f>MROUND(RANK(G5538,G$14:G$10000),$AG$2)</f>
        <v>#N/A</v>
      </c>
      <c r="AL5538" t="e">
        <f>MROUND(RANK(H5538,H$14:H$10000),$AG$2)</f>
        <v>#N/A</v>
      </c>
      <c r="AM5538" t="e">
        <f>MROUND(RANK(I5538,I$14:I$10000),$AG$2)</f>
        <v>#N/A</v>
      </c>
      <c r="AN5538" t="e">
        <f>MROUND(RANK(J5538,J$14:J$10000),$AG$2)</f>
        <v>#N/A</v>
      </c>
      <c r="AO5538" t="e">
        <f>MROUND(RANK(K5538,K$14:K$10000),$AG$2)</f>
        <v>#N/A</v>
      </c>
      <c r="AP5538" t="e">
        <f>MROUND(RANK(L5538,L$14:L$10000),$AG$2)</f>
        <v>#N/A</v>
      </c>
      <c r="AQ5538" t="e">
        <f>MROUND(RANK(M5538,M$14:M$10000),$AG$2)</f>
        <v>#N/A</v>
      </c>
      <c r="AR5538" t="e">
        <f>MROUND(RANK(N5538,N$14:N$10000),$AG$2)</f>
        <v>#N/A</v>
      </c>
      <c r="AS5538" t="e">
        <f>MROUND(RANK(O5538,O$14:O$10000),$AG$2)</f>
        <v>#N/A</v>
      </c>
      <c r="AT5538" t="e">
        <f>MROUND(RANK(P5538,P$14:P$10000),$AG$2)</f>
        <v>#N/A</v>
      </c>
      <c r="AU5538" t="e">
        <f>SUM(AH5538:AL5538)+AH5538*4+(SUM(AN5538:AP5538)+AN5538*4+SUM(AN5538:AR5538))*3</f>
        <v>#N/A</v>
      </c>
    </row>
    <row r="5539" spans="33:47" x14ac:dyDescent="0.2">
      <c r="AG5539" t="e">
        <f>MROUND(RANK(C5539,C$14:C$10000),$AG$2)</f>
        <v>#N/A</v>
      </c>
      <c r="AH5539" t="e">
        <f>MROUND(RANK(D5539,D$14:D$10000),$AG$2)</f>
        <v>#N/A</v>
      </c>
      <c r="AI5539" t="e">
        <f>MROUND(RANK(E5539,E$14:E$10000),$AG$2)</f>
        <v>#N/A</v>
      </c>
      <c r="AJ5539" t="e">
        <f>MROUND(RANK(F5539,F$14:F$10000),$AG$2)</f>
        <v>#N/A</v>
      </c>
      <c r="AK5539" t="e">
        <f>MROUND(RANK(G5539,G$14:G$10000),$AG$2)</f>
        <v>#N/A</v>
      </c>
      <c r="AL5539" t="e">
        <f>MROUND(RANK(H5539,H$14:H$10000),$AG$2)</f>
        <v>#N/A</v>
      </c>
      <c r="AM5539" t="e">
        <f>MROUND(RANK(I5539,I$14:I$10000),$AG$2)</f>
        <v>#N/A</v>
      </c>
      <c r="AN5539" t="e">
        <f>MROUND(RANK(J5539,J$14:J$10000),$AG$2)</f>
        <v>#N/A</v>
      </c>
      <c r="AO5539" t="e">
        <f>MROUND(RANK(K5539,K$14:K$10000),$AG$2)</f>
        <v>#N/A</v>
      </c>
      <c r="AP5539" t="e">
        <f>MROUND(RANK(L5539,L$14:L$10000),$AG$2)</f>
        <v>#N/A</v>
      </c>
      <c r="AQ5539" t="e">
        <f>MROUND(RANK(M5539,M$14:M$10000),$AG$2)</f>
        <v>#N/A</v>
      </c>
      <c r="AR5539" t="e">
        <f>MROUND(RANK(N5539,N$14:N$10000),$AG$2)</f>
        <v>#N/A</v>
      </c>
      <c r="AS5539" t="e">
        <f>MROUND(RANK(O5539,O$14:O$10000),$AG$2)</f>
        <v>#N/A</v>
      </c>
      <c r="AT5539" t="e">
        <f>MROUND(RANK(P5539,P$14:P$10000),$AG$2)</f>
        <v>#N/A</v>
      </c>
      <c r="AU5539" t="e">
        <f>SUM(AH5539:AL5539)+AH5539*4+(SUM(AN5539:AP5539)+AN5539*4+SUM(AN5539:AR5539))*3</f>
        <v>#N/A</v>
      </c>
    </row>
    <row r="5540" spans="33:47" x14ac:dyDescent="0.2">
      <c r="AG5540" t="e">
        <f>MROUND(RANK(C5540,C$14:C$10000),$AG$2)</f>
        <v>#N/A</v>
      </c>
      <c r="AH5540" t="e">
        <f>MROUND(RANK(D5540,D$14:D$10000),$AG$2)</f>
        <v>#N/A</v>
      </c>
      <c r="AI5540" t="e">
        <f>MROUND(RANK(E5540,E$14:E$10000),$AG$2)</f>
        <v>#N/A</v>
      </c>
      <c r="AJ5540" t="e">
        <f>MROUND(RANK(F5540,F$14:F$10000),$AG$2)</f>
        <v>#N/A</v>
      </c>
      <c r="AK5540" t="e">
        <f>MROUND(RANK(G5540,G$14:G$10000),$AG$2)</f>
        <v>#N/A</v>
      </c>
      <c r="AL5540" t="e">
        <f>MROUND(RANK(H5540,H$14:H$10000),$AG$2)</f>
        <v>#N/A</v>
      </c>
      <c r="AM5540" t="e">
        <f>MROUND(RANK(I5540,I$14:I$10000),$AG$2)</f>
        <v>#N/A</v>
      </c>
      <c r="AN5540" t="e">
        <f>MROUND(RANK(J5540,J$14:J$10000),$AG$2)</f>
        <v>#N/A</v>
      </c>
      <c r="AO5540" t="e">
        <f>MROUND(RANK(K5540,K$14:K$10000),$AG$2)</f>
        <v>#N/A</v>
      </c>
      <c r="AP5540" t="e">
        <f>MROUND(RANK(L5540,L$14:L$10000),$AG$2)</f>
        <v>#N/A</v>
      </c>
      <c r="AQ5540" t="e">
        <f>MROUND(RANK(M5540,M$14:M$10000),$AG$2)</f>
        <v>#N/A</v>
      </c>
      <c r="AR5540" t="e">
        <f>MROUND(RANK(N5540,N$14:N$10000),$AG$2)</f>
        <v>#N/A</v>
      </c>
      <c r="AS5540" t="e">
        <f>MROUND(RANK(O5540,O$14:O$10000),$AG$2)</f>
        <v>#N/A</v>
      </c>
      <c r="AT5540" t="e">
        <f>MROUND(RANK(P5540,P$14:P$10000),$AG$2)</f>
        <v>#N/A</v>
      </c>
      <c r="AU5540" t="e">
        <f>SUM(AH5540:AL5540)+AH5540*4+(SUM(AN5540:AP5540)+AN5540*4+SUM(AN5540:AR5540))*3</f>
        <v>#N/A</v>
      </c>
    </row>
    <row r="5541" spans="33:47" x14ac:dyDescent="0.2">
      <c r="AG5541" t="e">
        <f>MROUND(RANK(C5541,C$14:C$10000),$AG$2)</f>
        <v>#N/A</v>
      </c>
      <c r="AH5541" t="e">
        <f>MROUND(RANK(D5541,D$14:D$10000),$AG$2)</f>
        <v>#N/A</v>
      </c>
      <c r="AI5541" t="e">
        <f>MROUND(RANK(E5541,E$14:E$10000),$AG$2)</f>
        <v>#N/A</v>
      </c>
      <c r="AJ5541" t="e">
        <f>MROUND(RANK(F5541,F$14:F$10000),$AG$2)</f>
        <v>#N/A</v>
      </c>
      <c r="AK5541" t="e">
        <f>MROUND(RANK(G5541,G$14:G$10000),$AG$2)</f>
        <v>#N/A</v>
      </c>
      <c r="AL5541" t="e">
        <f>MROUND(RANK(H5541,H$14:H$10000),$AG$2)</f>
        <v>#N/A</v>
      </c>
      <c r="AM5541" t="e">
        <f>MROUND(RANK(I5541,I$14:I$10000),$AG$2)</f>
        <v>#N/A</v>
      </c>
      <c r="AN5541" t="e">
        <f>MROUND(RANK(J5541,J$14:J$10000),$AG$2)</f>
        <v>#N/A</v>
      </c>
      <c r="AO5541" t="e">
        <f>MROUND(RANK(K5541,K$14:K$10000),$AG$2)</f>
        <v>#N/A</v>
      </c>
      <c r="AP5541" t="e">
        <f>MROUND(RANK(L5541,L$14:L$10000),$AG$2)</f>
        <v>#N/A</v>
      </c>
      <c r="AQ5541" t="e">
        <f>MROUND(RANK(M5541,M$14:M$10000),$AG$2)</f>
        <v>#N/A</v>
      </c>
      <c r="AR5541" t="e">
        <f>MROUND(RANK(N5541,N$14:N$10000),$AG$2)</f>
        <v>#N/A</v>
      </c>
      <c r="AS5541" t="e">
        <f>MROUND(RANK(O5541,O$14:O$10000),$AG$2)</f>
        <v>#N/A</v>
      </c>
      <c r="AT5541" t="e">
        <f>MROUND(RANK(P5541,P$14:P$10000),$AG$2)</f>
        <v>#N/A</v>
      </c>
      <c r="AU5541" t="e">
        <f>SUM(AH5541:AL5541)+AH5541*4+(SUM(AN5541:AP5541)+AN5541*4+SUM(AN5541:AR5541))*3</f>
        <v>#N/A</v>
      </c>
    </row>
    <row r="5542" spans="33:47" x14ac:dyDescent="0.2">
      <c r="AG5542" t="e">
        <f>MROUND(RANK(C5542,C$14:C$10000),$AG$2)</f>
        <v>#N/A</v>
      </c>
      <c r="AH5542" t="e">
        <f>MROUND(RANK(D5542,D$14:D$10000),$AG$2)</f>
        <v>#N/A</v>
      </c>
      <c r="AI5542" t="e">
        <f>MROUND(RANK(E5542,E$14:E$10000),$AG$2)</f>
        <v>#N/A</v>
      </c>
      <c r="AJ5542" t="e">
        <f>MROUND(RANK(F5542,F$14:F$10000),$AG$2)</f>
        <v>#N/A</v>
      </c>
      <c r="AK5542" t="e">
        <f>MROUND(RANK(G5542,G$14:G$10000),$AG$2)</f>
        <v>#N/A</v>
      </c>
      <c r="AL5542" t="e">
        <f>MROUND(RANK(H5542,H$14:H$10000),$AG$2)</f>
        <v>#N/A</v>
      </c>
      <c r="AM5542" t="e">
        <f>MROUND(RANK(I5542,I$14:I$10000),$AG$2)</f>
        <v>#N/A</v>
      </c>
      <c r="AN5542" t="e">
        <f>MROUND(RANK(J5542,J$14:J$10000),$AG$2)</f>
        <v>#N/A</v>
      </c>
      <c r="AO5542" t="e">
        <f>MROUND(RANK(K5542,K$14:K$10000),$AG$2)</f>
        <v>#N/A</v>
      </c>
      <c r="AP5542" t="e">
        <f>MROUND(RANK(L5542,L$14:L$10000),$AG$2)</f>
        <v>#N/A</v>
      </c>
      <c r="AQ5542" t="e">
        <f>MROUND(RANK(M5542,M$14:M$10000),$AG$2)</f>
        <v>#N/A</v>
      </c>
      <c r="AR5542" t="e">
        <f>MROUND(RANK(N5542,N$14:N$10000),$AG$2)</f>
        <v>#N/A</v>
      </c>
      <c r="AS5542" t="e">
        <f>MROUND(RANK(O5542,O$14:O$10000),$AG$2)</f>
        <v>#N/A</v>
      </c>
      <c r="AT5542" t="e">
        <f>MROUND(RANK(P5542,P$14:P$10000),$AG$2)</f>
        <v>#N/A</v>
      </c>
      <c r="AU5542" t="e">
        <f>SUM(AH5542:AL5542)+AH5542*4+(SUM(AN5542:AP5542)+AN5542*4+SUM(AN5542:AR5542))*3</f>
        <v>#N/A</v>
      </c>
    </row>
    <row r="5543" spans="33:47" x14ac:dyDescent="0.2">
      <c r="AG5543" t="e">
        <f>MROUND(RANK(C5543,C$14:C$10000),$AG$2)</f>
        <v>#N/A</v>
      </c>
      <c r="AH5543" t="e">
        <f>MROUND(RANK(D5543,D$14:D$10000),$AG$2)</f>
        <v>#N/A</v>
      </c>
      <c r="AI5543" t="e">
        <f>MROUND(RANK(E5543,E$14:E$10000),$AG$2)</f>
        <v>#N/A</v>
      </c>
      <c r="AJ5543" t="e">
        <f>MROUND(RANK(F5543,F$14:F$10000),$AG$2)</f>
        <v>#N/A</v>
      </c>
      <c r="AK5543" t="e">
        <f>MROUND(RANK(G5543,G$14:G$10000),$AG$2)</f>
        <v>#N/A</v>
      </c>
      <c r="AL5543" t="e">
        <f>MROUND(RANK(H5543,H$14:H$10000),$AG$2)</f>
        <v>#N/A</v>
      </c>
      <c r="AM5543" t="e">
        <f>MROUND(RANK(I5543,I$14:I$10000),$AG$2)</f>
        <v>#N/A</v>
      </c>
      <c r="AN5543" t="e">
        <f>MROUND(RANK(J5543,J$14:J$10000),$AG$2)</f>
        <v>#N/A</v>
      </c>
      <c r="AO5543" t="e">
        <f>MROUND(RANK(K5543,K$14:K$10000),$AG$2)</f>
        <v>#N/A</v>
      </c>
      <c r="AP5543" t="e">
        <f>MROUND(RANK(L5543,L$14:L$10000),$AG$2)</f>
        <v>#N/A</v>
      </c>
      <c r="AQ5543" t="e">
        <f>MROUND(RANK(M5543,M$14:M$10000),$AG$2)</f>
        <v>#N/A</v>
      </c>
      <c r="AR5543" t="e">
        <f>MROUND(RANK(N5543,N$14:N$10000),$AG$2)</f>
        <v>#N/A</v>
      </c>
      <c r="AS5543" t="e">
        <f>MROUND(RANK(O5543,O$14:O$10000),$AG$2)</f>
        <v>#N/A</v>
      </c>
      <c r="AT5543" t="e">
        <f>MROUND(RANK(P5543,P$14:P$10000),$AG$2)</f>
        <v>#N/A</v>
      </c>
      <c r="AU5543" t="e">
        <f>SUM(AH5543:AL5543)+AH5543*4+(SUM(AN5543:AP5543)+AN5543*4+SUM(AN5543:AR5543))*3</f>
        <v>#N/A</v>
      </c>
    </row>
    <row r="5544" spans="33:47" x14ac:dyDescent="0.2">
      <c r="AG5544" t="e">
        <f>MROUND(RANK(C5544,C$14:C$10000),$AG$2)</f>
        <v>#N/A</v>
      </c>
      <c r="AH5544" t="e">
        <f>MROUND(RANK(D5544,D$14:D$10000),$AG$2)</f>
        <v>#N/A</v>
      </c>
      <c r="AI5544" t="e">
        <f>MROUND(RANK(E5544,E$14:E$10000),$AG$2)</f>
        <v>#N/A</v>
      </c>
      <c r="AJ5544" t="e">
        <f>MROUND(RANK(F5544,F$14:F$10000),$AG$2)</f>
        <v>#N/A</v>
      </c>
      <c r="AK5544" t="e">
        <f>MROUND(RANK(G5544,G$14:G$10000),$AG$2)</f>
        <v>#N/A</v>
      </c>
      <c r="AL5544" t="e">
        <f>MROUND(RANK(H5544,H$14:H$10000),$AG$2)</f>
        <v>#N/A</v>
      </c>
      <c r="AM5544" t="e">
        <f>MROUND(RANK(I5544,I$14:I$10000),$AG$2)</f>
        <v>#N/A</v>
      </c>
      <c r="AN5544" t="e">
        <f>MROUND(RANK(J5544,J$14:J$10000),$AG$2)</f>
        <v>#N/A</v>
      </c>
      <c r="AO5544" t="e">
        <f>MROUND(RANK(K5544,K$14:K$10000),$AG$2)</f>
        <v>#N/A</v>
      </c>
      <c r="AP5544" t="e">
        <f>MROUND(RANK(L5544,L$14:L$10000),$AG$2)</f>
        <v>#N/A</v>
      </c>
      <c r="AQ5544" t="e">
        <f>MROUND(RANK(M5544,M$14:M$10000),$AG$2)</f>
        <v>#N/A</v>
      </c>
      <c r="AR5544" t="e">
        <f>MROUND(RANK(N5544,N$14:N$10000),$AG$2)</f>
        <v>#N/A</v>
      </c>
      <c r="AS5544" t="e">
        <f>MROUND(RANK(O5544,O$14:O$10000),$AG$2)</f>
        <v>#N/A</v>
      </c>
      <c r="AT5544" t="e">
        <f>MROUND(RANK(P5544,P$14:P$10000),$AG$2)</f>
        <v>#N/A</v>
      </c>
      <c r="AU5544" t="e">
        <f>SUM(AH5544:AL5544)+AH5544*4+(SUM(AN5544:AP5544)+AN5544*4+SUM(AN5544:AR5544))*3</f>
        <v>#N/A</v>
      </c>
    </row>
    <row r="5545" spans="33:47" x14ac:dyDescent="0.2">
      <c r="AG5545" t="e">
        <f>MROUND(RANK(C5545,C$14:C$10000),$AG$2)</f>
        <v>#N/A</v>
      </c>
      <c r="AH5545" t="e">
        <f>MROUND(RANK(D5545,D$14:D$10000),$AG$2)</f>
        <v>#N/A</v>
      </c>
      <c r="AI5545" t="e">
        <f>MROUND(RANK(E5545,E$14:E$10000),$AG$2)</f>
        <v>#N/A</v>
      </c>
      <c r="AJ5545" t="e">
        <f>MROUND(RANK(F5545,F$14:F$10000),$AG$2)</f>
        <v>#N/A</v>
      </c>
      <c r="AK5545" t="e">
        <f>MROUND(RANK(G5545,G$14:G$10000),$AG$2)</f>
        <v>#N/A</v>
      </c>
      <c r="AL5545" t="e">
        <f>MROUND(RANK(H5545,H$14:H$10000),$AG$2)</f>
        <v>#N/A</v>
      </c>
      <c r="AM5545" t="e">
        <f>MROUND(RANK(I5545,I$14:I$10000),$AG$2)</f>
        <v>#N/A</v>
      </c>
      <c r="AN5545" t="e">
        <f>MROUND(RANK(J5545,J$14:J$10000),$AG$2)</f>
        <v>#N/A</v>
      </c>
      <c r="AO5545" t="e">
        <f>MROUND(RANK(K5545,K$14:K$10000),$AG$2)</f>
        <v>#N/A</v>
      </c>
      <c r="AP5545" t="e">
        <f>MROUND(RANK(L5545,L$14:L$10000),$AG$2)</f>
        <v>#N/A</v>
      </c>
      <c r="AQ5545" t="e">
        <f>MROUND(RANK(M5545,M$14:M$10000),$AG$2)</f>
        <v>#N/A</v>
      </c>
      <c r="AR5545" t="e">
        <f>MROUND(RANK(N5545,N$14:N$10000),$AG$2)</f>
        <v>#N/A</v>
      </c>
      <c r="AS5545" t="e">
        <f>MROUND(RANK(O5545,O$14:O$10000),$AG$2)</f>
        <v>#N/A</v>
      </c>
      <c r="AT5545" t="e">
        <f>MROUND(RANK(P5545,P$14:P$10000),$AG$2)</f>
        <v>#N/A</v>
      </c>
      <c r="AU5545" t="e">
        <f>SUM(AH5545:AL5545)+AH5545*4+(SUM(AN5545:AP5545)+AN5545*4+SUM(AN5545:AR5545))*3</f>
        <v>#N/A</v>
      </c>
    </row>
    <row r="5546" spans="33:47" x14ac:dyDescent="0.2">
      <c r="AG5546" t="e">
        <f>MROUND(RANK(C5546,C$14:C$10000),$AG$2)</f>
        <v>#N/A</v>
      </c>
      <c r="AH5546" t="e">
        <f>MROUND(RANK(D5546,D$14:D$10000),$AG$2)</f>
        <v>#N/A</v>
      </c>
      <c r="AI5546" t="e">
        <f>MROUND(RANK(E5546,E$14:E$10000),$AG$2)</f>
        <v>#N/A</v>
      </c>
      <c r="AJ5546" t="e">
        <f>MROUND(RANK(F5546,F$14:F$10000),$AG$2)</f>
        <v>#N/A</v>
      </c>
      <c r="AK5546" t="e">
        <f>MROUND(RANK(G5546,G$14:G$10000),$AG$2)</f>
        <v>#N/A</v>
      </c>
      <c r="AL5546" t="e">
        <f>MROUND(RANK(H5546,H$14:H$10000),$AG$2)</f>
        <v>#N/A</v>
      </c>
      <c r="AM5546" t="e">
        <f>MROUND(RANK(I5546,I$14:I$10000),$AG$2)</f>
        <v>#N/A</v>
      </c>
      <c r="AN5546" t="e">
        <f>MROUND(RANK(J5546,J$14:J$10000),$AG$2)</f>
        <v>#N/A</v>
      </c>
      <c r="AO5546" t="e">
        <f>MROUND(RANK(K5546,K$14:K$10000),$AG$2)</f>
        <v>#N/A</v>
      </c>
      <c r="AP5546" t="e">
        <f>MROUND(RANK(L5546,L$14:L$10000),$AG$2)</f>
        <v>#N/A</v>
      </c>
      <c r="AQ5546" t="e">
        <f>MROUND(RANK(M5546,M$14:M$10000),$AG$2)</f>
        <v>#N/A</v>
      </c>
      <c r="AR5546" t="e">
        <f>MROUND(RANK(N5546,N$14:N$10000),$AG$2)</f>
        <v>#N/A</v>
      </c>
      <c r="AS5546" t="e">
        <f>MROUND(RANK(O5546,O$14:O$10000),$AG$2)</f>
        <v>#N/A</v>
      </c>
      <c r="AT5546" t="e">
        <f>MROUND(RANK(P5546,P$14:P$10000),$AG$2)</f>
        <v>#N/A</v>
      </c>
      <c r="AU5546" t="e">
        <f>SUM(AH5546:AL5546)+AH5546*4+(SUM(AN5546:AP5546)+AN5546*4+SUM(AN5546:AR5546))*3</f>
        <v>#N/A</v>
      </c>
    </row>
    <row r="5547" spans="33:47" x14ac:dyDescent="0.2">
      <c r="AG5547" t="e">
        <f>MROUND(RANK(C5547,C$14:C$10000),$AG$2)</f>
        <v>#N/A</v>
      </c>
      <c r="AH5547" t="e">
        <f>MROUND(RANK(D5547,D$14:D$10000),$AG$2)</f>
        <v>#N/A</v>
      </c>
      <c r="AI5547" t="e">
        <f>MROUND(RANK(E5547,E$14:E$10000),$AG$2)</f>
        <v>#N/A</v>
      </c>
      <c r="AJ5547" t="e">
        <f>MROUND(RANK(F5547,F$14:F$10000),$AG$2)</f>
        <v>#N/A</v>
      </c>
      <c r="AK5547" t="e">
        <f>MROUND(RANK(G5547,G$14:G$10000),$AG$2)</f>
        <v>#N/A</v>
      </c>
      <c r="AL5547" t="e">
        <f>MROUND(RANK(H5547,H$14:H$10000),$AG$2)</f>
        <v>#N/A</v>
      </c>
      <c r="AM5547" t="e">
        <f>MROUND(RANK(I5547,I$14:I$10000),$AG$2)</f>
        <v>#N/A</v>
      </c>
      <c r="AN5547" t="e">
        <f>MROUND(RANK(J5547,J$14:J$10000),$AG$2)</f>
        <v>#N/A</v>
      </c>
      <c r="AO5547" t="e">
        <f>MROUND(RANK(K5547,K$14:K$10000),$AG$2)</f>
        <v>#N/A</v>
      </c>
      <c r="AP5547" t="e">
        <f>MROUND(RANK(L5547,L$14:L$10000),$AG$2)</f>
        <v>#N/A</v>
      </c>
      <c r="AQ5547" t="e">
        <f>MROUND(RANK(M5547,M$14:M$10000),$AG$2)</f>
        <v>#N/A</v>
      </c>
      <c r="AR5547" t="e">
        <f>MROUND(RANK(N5547,N$14:N$10000),$AG$2)</f>
        <v>#N/A</v>
      </c>
      <c r="AS5547" t="e">
        <f>MROUND(RANK(O5547,O$14:O$10000),$AG$2)</f>
        <v>#N/A</v>
      </c>
      <c r="AT5547" t="e">
        <f>MROUND(RANK(P5547,P$14:P$10000),$AG$2)</f>
        <v>#N/A</v>
      </c>
      <c r="AU5547" t="e">
        <f>SUM(AH5547:AL5547)+AH5547*4+(SUM(AN5547:AP5547)+AN5547*4+SUM(AN5547:AR5547))*3</f>
        <v>#N/A</v>
      </c>
    </row>
    <row r="5548" spans="33:47" x14ac:dyDescent="0.2">
      <c r="AG5548" t="e">
        <f>MROUND(RANK(C5548,C$14:C$10000),$AG$2)</f>
        <v>#N/A</v>
      </c>
      <c r="AH5548" t="e">
        <f>MROUND(RANK(D5548,D$14:D$10000),$AG$2)</f>
        <v>#N/A</v>
      </c>
      <c r="AI5548" t="e">
        <f>MROUND(RANK(E5548,E$14:E$10000),$AG$2)</f>
        <v>#N/A</v>
      </c>
      <c r="AJ5548" t="e">
        <f>MROUND(RANK(F5548,F$14:F$10000),$AG$2)</f>
        <v>#N/A</v>
      </c>
      <c r="AK5548" t="e">
        <f>MROUND(RANK(G5548,G$14:G$10000),$AG$2)</f>
        <v>#N/A</v>
      </c>
      <c r="AL5548" t="e">
        <f>MROUND(RANK(H5548,H$14:H$10000),$AG$2)</f>
        <v>#N/A</v>
      </c>
      <c r="AM5548" t="e">
        <f>MROUND(RANK(I5548,I$14:I$10000),$AG$2)</f>
        <v>#N/A</v>
      </c>
      <c r="AN5548" t="e">
        <f>MROUND(RANK(J5548,J$14:J$10000),$AG$2)</f>
        <v>#N/A</v>
      </c>
      <c r="AO5548" t="e">
        <f>MROUND(RANK(K5548,K$14:K$10000),$AG$2)</f>
        <v>#N/A</v>
      </c>
      <c r="AP5548" t="e">
        <f>MROUND(RANK(L5548,L$14:L$10000),$AG$2)</f>
        <v>#N/A</v>
      </c>
      <c r="AQ5548" t="e">
        <f>MROUND(RANK(M5548,M$14:M$10000),$AG$2)</f>
        <v>#N/A</v>
      </c>
      <c r="AR5548" t="e">
        <f>MROUND(RANK(N5548,N$14:N$10000),$AG$2)</f>
        <v>#N/A</v>
      </c>
      <c r="AS5548" t="e">
        <f>MROUND(RANK(O5548,O$14:O$10000),$AG$2)</f>
        <v>#N/A</v>
      </c>
      <c r="AT5548" t="e">
        <f>MROUND(RANK(P5548,P$14:P$10000),$AG$2)</f>
        <v>#N/A</v>
      </c>
      <c r="AU5548" t="e">
        <f>SUM(AH5548:AL5548)+AH5548*4+(SUM(AN5548:AP5548)+AN5548*4+SUM(AN5548:AR5548))*3</f>
        <v>#N/A</v>
      </c>
    </row>
    <row r="5549" spans="33:47" x14ac:dyDescent="0.2">
      <c r="AG5549" t="e">
        <f>MROUND(RANK(C5549,C$14:C$10000),$AG$2)</f>
        <v>#N/A</v>
      </c>
      <c r="AH5549" t="e">
        <f>MROUND(RANK(D5549,D$14:D$10000),$AG$2)</f>
        <v>#N/A</v>
      </c>
      <c r="AI5549" t="e">
        <f>MROUND(RANK(E5549,E$14:E$10000),$AG$2)</f>
        <v>#N/A</v>
      </c>
      <c r="AJ5549" t="e">
        <f>MROUND(RANK(F5549,F$14:F$10000),$AG$2)</f>
        <v>#N/A</v>
      </c>
      <c r="AK5549" t="e">
        <f>MROUND(RANK(G5549,G$14:G$10000),$AG$2)</f>
        <v>#N/A</v>
      </c>
      <c r="AL5549" t="e">
        <f>MROUND(RANK(H5549,H$14:H$10000),$AG$2)</f>
        <v>#N/A</v>
      </c>
      <c r="AM5549" t="e">
        <f>MROUND(RANK(I5549,I$14:I$10000),$AG$2)</f>
        <v>#N/A</v>
      </c>
      <c r="AN5549" t="e">
        <f>MROUND(RANK(J5549,J$14:J$10000),$AG$2)</f>
        <v>#N/A</v>
      </c>
      <c r="AO5549" t="e">
        <f>MROUND(RANK(K5549,K$14:K$10000),$AG$2)</f>
        <v>#N/A</v>
      </c>
      <c r="AP5549" t="e">
        <f>MROUND(RANK(L5549,L$14:L$10000),$AG$2)</f>
        <v>#N/A</v>
      </c>
      <c r="AQ5549" t="e">
        <f>MROUND(RANK(M5549,M$14:M$10000),$AG$2)</f>
        <v>#N/A</v>
      </c>
      <c r="AR5549" t="e">
        <f>MROUND(RANK(N5549,N$14:N$10000),$AG$2)</f>
        <v>#N/A</v>
      </c>
      <c r="AS5549" t="e">
        <f>MROUND(RANK(O5549,O$14:O$10000),$AG$2)</f>
        <v>#N/A</v>
      </c>
      <c r="AT5549" t="e">
        <f>MROUND(RANK(P5549,P$14:P$10000),$AG$2)</f>
        <v>#N/A</v>
      </c>
      <c r="AU5549" t="e">
        <f>SUM(AH5549:AL5549)+AH5549*4+(SUM(AN5549:AP5549)+AN5549*4+SUM(AN5549:AR5549))*3</f>
        <v>#N/A</v>
      </c>
    </row>
    <row r="5550" spans="33:47" x14ac:dyDescent="0.2">
      <c r="AG5550" t="e">
        <f>MROUND(RANK(C5550,C$14:C$10000),$AG$2)</f>
        <v>#N/A</v>
      </c>
      <c r="AH5550" t="e">
        <f>MROUND(RANK(D5550,D$14:D$10000),$AG$2)</f>
        <v>#N/A</v>
      </c>
      <c r="AI5550" t="e">
        <f>MROUND(RANK(E5550,E$14:E$10000),$AG$2)</f>
        <v>#N/A</v>
      </c>
      <c r="AJ5550" t="e">
        <f>MROUND(RANK(F5550,F$14:F$10000),$AG$2)</f>
        <v>#N/A</v>
      </c>
      <c r="AK5550" t="e">
        <f>MROUND(RANK(G5550,G$14:G$10000),$AG$2)</f>
        <v>#N/A</v>
      </c>
      <c r="AL5550" t="e">
        <f>MROUND(RANK(H5550,H$14:H$10000),$AG$2)</f>
        <v>#N/A</v>
      </c>
      <c r="AM5550" t="e">
        <f>MROUND(RANK(I5550,I$14:I$10000),$AG$2)</f>
        <v>#N/A</v>
      </c>
      <c r="AN5550" t="e">
        <f>MROUND(RANK(J5550,J$14:J$10000),$AG$2)</f>
        <v>#N/A</v>
      </c>
      <c r="AO5550" t="e">
        <f>MROUND(RANK(K5550,K$14:K$10000),$AG$2)</f>
        <v>#N/A</v>
      </c>
      <c r="AP5550" t="e">
        <f>MROUND(RANK(L5550,L$14:L$10000),$AG$2)</f>
        <v>#N/A</v>
      </c>
      <c r="AQ5550" t="e">
        <f>MROUND(RANK(M5550,M$14:M$10000),$AG$2)</f>
        <v>#N/A</v>
      </c>
      <c r="AR5550" t="e">
        <f>MROUND(RANK(N5550,N$14:N$10000),$AG$2)</f>
        <v>#N/A</v>
      </c>
      <c r="AS5550" t="e">
        <f>MROUND(RANK(O5550,O$14:O$10000),$AG$2)</f>
        <v>#N/A</v>
      </c>
      <c r="AT5550" t="e">
        <f>MROUND(RANK(P5550,P$14:P$10000),$AG$2)</f>
        <v>#N/A</v>
      </c>
      <c r="AU5550" t="e">
        <f>SUM(AH5550:AL5550)+AH5550*4+(SUM(AN5550:AP5550)+AN5550*4+SUM(AN5550:AR5550))*3</f>
        <v>#N/A</v>
      </c>
    </row>
    <row r="5551" spans="33:47" x14ac:dyDescent="0.2">
      <c r="AG5551" t="e">
        <f>MROUND(RANK(C5551,C$14:C$10000),$AG$2)</f>
        <v>#N/A</v>
      </c>
      <c r="AH5551" t="e">
        <f>MROUND(RANK(D5551,D$14:D$10000),$AG$2)</f>
        <v>#N/A</v>
      </c>
      <c r="AI5551" t="e">
        <f>MROUND(RANK(E5551,E$14:E$10000),$AG$2)</f>
        <v>#N/A</v>
      </c>
      <c r="AJ5551" t="e">
        <f>MROUND(RANK(F5551,F$14:F$10000),$AG$2)</f>
        <v>#N/A</v>
      </c>
      <c r="AK5551" t="e">
        <f>MROUND(RANK(G5551,G$14:G$10000),$AG$2)</f>
        <v>#N/A</v>
      </c>
      <c r="AL5551" t="e">
        <f>MROUND(RANK(H5551,H$14:H$10000),$AG$2)</f>
        <v>#N/A</v>
      </c>
      <c r="AM5551" t="e">
        <f>MROUND(RANK(I5551,I$14:I$10000),$AG$2)</f>
        <v>#N/A</v>
      </c>
      <c r="AN5551" t="e">
        <f>MROUND(RANK(J5551,J$14:J$10000),$AG$2)</f>
        <v>#N/A</v>
      </c>
      <c r="AO5551" t="e">
        <f>MROUND(RANK(K5551,K$14:K$10000),$AG$2)</f>
        <v>#N/A</v>
      </c>
      <c r="AP5551" t="e">
        <f>MROUND(RANK(L5551,L$14:L$10000),$AG$2)</f>
        <v>#N/A</v>
      </c>
      <c r="AQ5551" t="e">
        <f>MROUND(RANK(M5551,M$14:M$10000),$AG$2)</f>
        <v>#N/A</v>
      </c>
      <c r="AR5551" t="e">
        <f>MROUND(RANK(N5551,N$14:N$10000),$AG$2)</f>
        <v>#N/A</v>
      </c>
      <c r="AS5551" t="e">
        <f>MROUND(RANK(O5551,O$14:O$10000),$AG$2)</f>
        <v>#N/A</v>
      </c>
      <c r="AT5551" t="e">
        <f>MROUND(RANK(P5551,P$14:P$10000),$AG$2)</f>
        <v>#N/A</v>
      </c>
      <c r="AU5551" t="e">
        <f>SUM(AH5551:AL5551)+AH5551*4+(SUM(AN5551:AP5551)+AN5551*4+SUM(AN5551:AR5551))*3</f>
        <v>#N/A</v>
      </c>
    </row>
    <row r="5552" spans="33:47" x14ac:dyDescent="0.2">
      <c r="AG5552" t="e">
        <f>MROUND(RANK(C5552,C$14:C$10000),$AG$2)</f>
        <v>#N/A</v>
      </c>
      <c r="AH5552" t="e">
        <f>MROUND(RANK(D5552,D$14:D$10000),$AG$2)</f>
        <v>#N/A</v>
      </c>
      <c r="AI5552" t="e">
        <f>MROUND(RANK(E5552,E$14:E$10000),$AG$2)</f>
        <v>#N/A</v>
      </c>
      <c r="AJ5552" t="e">
        <f>MROUND(RANK(F5552,F$14:F$10000),$AG$2)</f>
        <v>#N/A</v>
      </c>
      <c r="AK5552" t="e">
        <f>MROUND(RANK(G5552,G$14:G$10000),$AG$2)</f>
        <v>#N/A</v>
      </c>
      <c r="AL5552" t="e">
        <f>MROUND(RANK(H5552,H$14:H$10000),$AG$2)</f>
        <v>#N/A</v>
      </c>
      <c r="AM5552" t="e">
        <f>MROUND(RANK(I5552,I$14:I$10000),$AG$2)</f>
        <v>#N/A</v>
      </c>
      <c r="AN5552" t="e">
        <f>MROUND(RANK(J5552,J$14:J$10000),$AG$2)</f>
        <v>#N/A</v>
      </c>
      <c r="AO5552" t="e">
        <f>MROUND(RANK(K5552,K$14:K$10000),$AG$2)</f>
        <v>#N/A</v>
      </c>
      <c r="AP5552" t="e">
        <f>MROUND(RANK(L5552,L$14:L$10000),$AG$2)</f>
        <v>#N/A</v>
      </c>
      <c r="AQ5552" t="e">
        <f>MROUND(RANK(M5552,M$14:M$10000),$AG$2)</f>
        <v>#N/A</v>
      </c>
      <c r="AR5552" t="e">
        <f>MROUND(RANK(N5552,N$14:N$10000),$AG$2)</f>
        <v>#N/A</v>
      </c>
      <c r="AS5552" t="e">
        <f>MROUND(RANK(O5552,O$14:O$10000),$AG$2)</f>
        <v>#N/A</v>
      </c>
      <c r="AT5552" t="e">
        <f>MROUND(RANK(P5552,P$14:P$10000),$AG$2)</f>
        <v>#N/A</v>
      </c>
      <c r="AU5552" t="e">
        <f>SUM(AH5552:AL5552)+AH5552*4+(SUM(AN5552:AP5552)+AN5552*4+SUM(AN5552:AR5552))*3</f>
        <v>#N/A</v>
      </c>
    </row>
    <row r="5553" spans="33:47" x14ac:dyDescent="0.2">
      <c r="AG5553" t="e">
        <f>MROUND(RANK(C5553,C$14:C$10000),$AG$2)</f>
        <v>#N/A</v>
      </c>
      <c r="AH5553" t="e">
        <f>MROUND(RANK(D5553,D$14:D$10000),$AG$2)</f>
        <v>#N/A</v>
      </c>
      <c r="AI5553" t="e">
        <f>MROUND(RANK(E5553,E$14:E$10000),$AG$2)</f>
        <v>#N/A</v>
      </c>
      <c r="AJ5553" t="e">
        <f>MROUND(RANK(F5553,F$14:F$10000),$AG$2)</f>
        <v>#N/A</v>
      </c>
      <c r="AK5553" t="e">
        <f>MROUND(RANK(G5553,G$14:G$10000),$AG$2)</f>
        <v>#N/A</v>
      </c>
      <c r="AL5553" t="e">
        <f>MROUND(RANK(H5553,H$14:H$10000),$AG$2)</f>
        <v>#N/A</v>
      </c>
      <c r="AM5553" t="e">
        <f>MROUND(RANK(I5553,I$14:I$10000),$AG$2)</f>
        <v>#N/A</v>
      </c>
      <c r="AN5553" t="e">
        <f>MROUND(RANK(J5553,J$14:J$10000),$AG$2)</f>
        <v>#N/A</v>
      </c>
      <c r="AO5553" t="e">
        <f>MROUND(RANK(K5553,K$14:K$10000),$AG$2)</f>
        <v>#N/A</v>
      </c>
      <c r="AP5553" t="e">
        <f>MROUND(RANK(L5553,L$14:L$10000),$AG$2)</f>
        <v>#N/A</v>
      </c>
      <c r="AQ5553" t="e">
        <f>MROUND(RANK(M5553,M$14:M$10000),$AG$2)</f>
        <v>#N/A</v>
      </c>
      <c r="AR5553" t="e">
        <f>MROUND(RANK(N5553,N$14:N$10000),$AG$2)</f>
        <v>#N/A</v>
      </c>
      <c r="AS5553" t="e">
        <f>MROUND(RANK(O5553,O$14:O$10000),$AG$2)</f>
        <v>#N/A</v>
      </c>
      <c r="AT5553" t="e">
        <f>MROUND(RANK(P5553,P$14:P$10000),$AG$2)</f>
        <v>#N/A</v>
      </c>
      <c r="AU5553" t="e">
        <f>SUM(AH5553:AL5553)+AH5553*4+(SUM(AN5553:AP5553)+AN5553*4+SUM(AN5553:AR5553))*3</f>
        <v>#N/A</v>
      </c>
    </row>
    <row r="5554" spans="33:47" x14ac:dyDescent="0.2">
      <c r="AG5554" t="e">
        <f>MROUND(RANK(C5554,C$14:C$10000),$AG$2)</f>
        <v>#N/A</v>
      </c>
      <c r="AH5554" t="e">
        <f>MROUND(RANK(D5554,D$14:D$10000),$AG$2)</f>
        <v>#N/A</v>
      </c>
      <c r="AI5554" t="e">
        <f>MROUND(RANK(E5554,E$14:E$10000),$AG$2)</f>
        <v>#N/A</v>
      </c>
      <c r="AJ5554" t="e">
        <f>MROUND(RANK(F5554,F$14:F$10000),$AG$2)</f>
        <v>#N/A</v>
      </c>
      <c r="AK5554" t="e">
        <f>MROUND(RANK(G5554,G$14:G$10000),$AG$2)</f>
        <v>#N/A</v>
      </c>
      <c r="AL5554" t="e">
        <f>MROUND(RANK(H5554,H$14:H$10000),$AG$2)</f>
        <v>#N/A</v>
      </c>
      <c r="AM5554" t="e">
        <f>MROUND(RANK(I5554,I$14:I$10000),$AG$2)</f>
        <v>#N/A</v>
      </c>
      <c r="AN5554" t="e">
        <f>MROUND(RANK(J5554,J$14:J$10000),$AG$2)</f>
        <v>#N/A</v>
      </c>
      <c r="AO5554" t="e">
        <f>MROUND(RANK(K5554,K$14:K$10000),$AG$2)</f>
        <v>#N/A</v>
      </c>
      <c r="AP5554" t="e">
        <f>MROUND(RANK(L5554,L$14:L$10000),$AG$2)</f>
        <v>#N/A</v>
      </c>
      <c r="AQ5554" t="e">
        <f>MROUND(RANK(M5554,M$14:M$10000),$AG$2)</f>
        <v>#N/A</v>
      </c>
      <c r="AR5554" t="e">
        <f>MROUND(RANK(N5554,N$14:N$10000),$AG$2)</f>
        <v>#N/A</v>
      </c>
      <c r="AS5554" t="e">
        <f>MROUND(RANK(O5554,O$14:O$10000),$AG$2)</f>
        <v>#N/A</v>
      </c>
      <c r="AT5554" t="e">
        <f>MROUND(RANK(P5554,P$14:P$10000),$AG$2)</f>
        <v>#N/A</v>
      </c>
      <c r="AU5554" t="e">
        <f>SUM(AH5554:AL5554)+AH5554*4+(SUM(AN5554:AP5554)+AN5554*4+SUM(AN5554:AR5554))*3</f>
        <v>#N/A</v>
      </c>
    </row>
    <row r="5555" spans="33:47" x14ac:dyDescent="0.2">
      <c r="AG5555" t="e">
        <f>MROUND(RANK(C5555,C$14:C$10000),$AG$2)</f>
        <v>#N/A</v>
      </c>
      <c r="AH5555" t="e">
        <f>MROUND(RANK(D5555,D$14:D$10000),$AG$2)</f>
        <v>#N/A</v>
      </c>
      <c r="AI5555" t="e">
        <f>MROUND(RANK(E5555,E$14:E$10000),$AG$2)</f>
        <v>#N/A</v>
      </c>
      <c r="AJ5555" t="e">
        <f>MROUND(RANK(F5555,F$14:F$10000),$AG$2)</f>
        <v>#N/A</v>
      </c>
      <c r="AK5555" t="e">
        <f>MROUND(RANK(G5555,G$14:G$10000),$AG$2)</f>
        <v>#N/A</v>
      </c>
      <c r="AL5555" t="e">
        <f>MROUND(RANK(H5555,H$14:H$10000),$AG$2)</f>
        <v>#N/A</v>
      </c>
      <c r="AM5555" t="e">
        <f>MROUND(RANK(I5555,I$14:I$10000),$AG$2)</f>
        <v>#N/A</v>
      </c>
      <c r="AN5555" t="e">
        <f>MROUND(RANK(J5555,J$14:J$10000),$AG$2)</f>
        <v>#N/A</v>
      </c>
      <c r="AO5555" t="e">
        <f>MROUND(RANK(K5555,K$14:K$10000),$AG$2)</f>
        <v>#N/A</v>
      </c>
      <c r="AP5555" t="e">
        <f>MROUND(RANK(L5555,L$14:L$10000),$AG$2)</f>
        <v>#N/A</v>
      </c>
      <c r="AQ5555" t="e">
        <f>MROUND(RANK(M5555,M$14:M$10000),$AG$2)</f>
        <v>#N/A</v>
      </c>
      <c r="AR5555" t="e">
        <f>MROUND(RANK(N5555,N$14:N$10000),$AG$2)</f>
        <v>#N/A</v>
      </c>
      <c r="AS5555" t="e">
        <f>MROUND(RANK(O5555,O$14:O$10000),$AG$2)</f>
        <v>#N/A</v>
      </c>
      <c r="AT5555" t="e">
        <f>MROUND(RANK(P5555,P$14:P$10000),$AG$2)</f>
        <v>#N/A</v>
      </c>
      <c r="AU5555" t="e">
        <f>SUM(AH5555:AL5555)+AH5555*4+(SUM(AN5555:AP5555)+AN5555*4+SUM(AN5555:AR5555))*3</f>
        <v>#N/A</v>
      </c>
    </row>
    <row r="5556" spans="33:47" x14ac:dyDescent="0.2">
      <c r="AG5556" t="e">
        <f>MROUND(RANK(C5556,C$14:C$10000),$AG$2)</f>
        <v>#N/A</v>
      </c>
      <c r="AH5556" t="e">
        <f>MROUND(RANK(D5556,D$14:D$10000),$AG$2)</f>
        <v>#N/A</v>
      </c>
      <c r="AI5556" t="e">
        <f>MROUND(RANK(E5556,E$14:E$10000),$AG$2)</f>
        <v>#N/A</v>
      </c>
      <c r="AJ5556" t="e">
        <f>MROUND(RANK(F5556,F$14:F$10000),$AG$2)</f>
        <v>#N/A</v>
      </c>
      <c r="AK5556" t="e">
        <f>MROUND(RANK(G5556,G$14:G$10000),$AG$2)</f>
        <v>#N/A</v>
      </c>
      <c r="AL5556" t="e">
        <f>MROUND(RANK(H5556,H$14:H$10000),$AG$2)</f>
        <v>#N/A</v>
      </c>
      <c r="AM5556" t="e">
        <f>MROUND(RANK(I5556,I$14:I$10000),$AG$2)</f>
        <v>#N/A</v>
      </c>
      <c r="AN5556" t="e">
        <f>MROUND(RANK(J5556,J$14:J$10000),$AG$2)</f>
        <v>#N/A</v>
      </c>
      <c r="AO5556" t="e">
        <f>MROUND(RANK(K5556,K$14:K$10000),$AG$2)</f>
        <v>#N/A</v>
      </c>
      <c r="AP5556" t="e">
        <f>MROUND(RANK(L5556,L$14:L$10000),$AG$2)</f>
        <v>#N/A</v>
      </c>
      <c r="AQ5556" t="e">
        <f>MROUND(RANK(M5556,M$14:M$10000),$AG$2)</f>
        <v>#N/A</v>
      </c>
      <c r="AR5556" t="e">
        <f>MROUND(RANK(N5556,N$14:N$10000),$AG$2)</f>
        <v>#N/A</v>
      </c>
      <c r="AS5556" t="e">
        <f>MROUND(RANK(O5556,O$14:O$10000),$AG$2)</f>
        <v>#N/A</v>
      </c>
      <c r="AT5556" t="e">
        <f>MROUND(RANK(P5556,P$14:P$10000),$AG$2)</f>
        <v>#N/A</v>
      </c>
      <c r="AU5556" t="e">
        <f>SUM(AH5556:AL5556)+AH5556*4+(SUM(AN5556:AP5556)+AN5556*4+SUM(AN5556:AR5556))*3</f>
        <v>#N/A</v>
      </c>
    </row>
    <row r="5557" spans="33:47" x14ac:dyDescent="0.2">
      <c r="AG5557" t="e">
        <f>MROUND(RANK(C5557,C$14:C$10000),$AG$2)</f>
        <v>#N/A</v>
      </c>
      <c r="AH5557" t="e">
        <f>MROUND(RANK(D5557,D$14:D$10000),$AG$2)</f>
        <v>#N/A</v>
      </c>
      <c r="AI5557" t="e">
        <f>MROUND(RANK(E5557,E$14:E$10000),$AG$2)</f>
        <v>#N/A</v>
      </c>
      <c r="AJ5557" t="e">
        <f>MROUND(RANK(F5557,F$14:F$10000),$AG$2)</f>
        <v>#N/A</v>
      </c>
      <c r="AK5557" t="e">
        <f>MROUND(RANK(G5557,G$14:G$10000),$AG$2)</f>
        <v>#N/A</v>
      </c>
      <c r="AL5557" t="e">
        <f>MROUND(RANK(H5557,H$14:H$10000),$AG$2)</f>
        <v>#N/A</v>
      </c>
      <c r="AM5557" t="e">
        <f>MROUND(RANK(I5557,I$14:I$10000),$AG$2)</f>
        <v>#N/A</v>
      </c>
      <c r="AN5557" t="e">
        <f>MROUND(RANK(J5557,J$14:J$10000),$AG$2)</f>
        <v>#N/A</v>
      </c>
      <c r="AO5557" t="e">
        <f>MROUND(RANK(K5557,K$14:K$10000),$AG$2)</f>
        <v>#N/A</v>
      </c>
      <c r="AP5557" t="e">
        <f>MROUND(RANK(L5557,L$14:L$10000),$AG$2)</f>
        <v>#N/A</v>
      </c>
      <c r="AQ5557" t="e">
        <f>MROUND(RANK(M5557,M$14:M$10000),$AG$2)</f>
        <v>#N/A</v>
      </c>
      <c r="AR5557" t="e">
        <f>MROUND(RANK(N5557,N$14:N$10000),$AG$2)</f>
        <v>#N/A</v>
      </c>
      <c r="AS5557" t="e">
        <f>MROUND(RANK(O5557,O$14:O$10000),$AG$2)</f>
        <v>#N/A</v>
      </c>
      <c r="AT5557" t="e">
        <f>MROUND(RANK(P5557,P$14:P$10000),$AG$2)</f>
        <v>#N/A</v>
      </c>
      <c r="AU5557" t="e">
        <f>SUM(AH5557:AL5557)+AH5557*4+(SUM(AN5557:AP5557)+AN5557*4+SUM(AN5557:AR5557))*3</f>
        <v>#N/A</v>
      </c>
    </row>
    <row r="5558" spans="33:47" x14ac:dyDescent="0.2">
      <c r="AG5558" t="e">
        <f>MROUND(RANK(C5558,C$14:C$10000),$AG$2)</f>
        <v>#N/A</v>
      </c>
      <c r="AH5558" t="e">
        <f>MROUND(RANK(D5558,D$14:D$10000),$AG$2)</f>
        <v>#N/A</v>
      </c>
      <c r="AI5558" t="e">
        <f>MROUND(RANK(E5558,E$14:E$10000),$AG$2)</f>
        <v>#N/A</v>
      </c>
      <c r="AJ5558" t="e">
        <f>MROUND(RANK(F5558,F$14:F$10000),$AG$2)</f>
        <v>#N/A</v>
      </c>
      <c r="AK5558" t="e">
        <f>MROUND(RANK(G5558,G$14:G$10000),$AG$2)</f>
        <v>#N/A</v>
      </c>
      <c r="AL5558" t="e">
        <f>MROUND(RANK(H5558,H$14:H$10000),$AG$2)</f>
        <v>#N/A</v>
      </c>
      <c r="AM5558" t="e">
        <f>MROUND(RANK(I5558,I$14:I$10000),$AG$2)</f>
        <v>#N/A</v>
      </c>
      <c r="AN5558" t="e">
        <f>MROUND(RANK(J5558,J$14:J$10000),$AG$2)</f>
        <v>#N/A</v>
      </c>
      <c r="AO5558" t="e">
        <f>MROUND(RANK(K5558,K$14:K$10000),$AG$2)</f>
        <v>#N/A</v>
      </c>
      <c r="AP5558" t="e">
        <f>MROUND(RANK(L5558,L$14:L$10000),$AG$2)</f>
        <v>#N/A</v>
      </c>
      <c r="AQ5558" t="e">
        <f>MROUND(RANK(M5558,M$14:M$10000),$AG$2)</f>
        <v>#N/A</v>
      </c>
      <c r="AR5558" t="e">
        <f>MROUND(RANK(N5558,N$14:N$10000),$AG$2)</f>
        <v>#N/A</v>
      </c>
      <c r="AS5558" t="e">
        <f>MROUND(RANK(O5558,O$14:O$10000),$AG$2)</f>
        <v>#N/A</v>
      </c>
      <c r="AT5558" t="e">
        <f>MROUND(RANK(P5558,P$14:P$10000),$AG$2)</f>
        <v>#N/A</v>
      </c>
      <c r="AU5558" t="e">
        <f>SUM(AH5558:AL5558)+AH5558*4+(SUM(AN5558:AP5558)+AN5558*4+SUM(AN5558:AR5558))*3</f>
        <v>#N/A</v>
      </c>
    </row>
    <row r="5559" spans="33:47" x14ac:dyDescent="0.2">
      <c r="AG5559" t="e">
        <f>MROUND(RANK(C5559,C$14:C$10000),$AG$2)</f>
        <v>#N/A</v>
      </c>
      <c r="AH5559" t="e">
        <f>MROUND(RANK(D5559,D$14:D$10000),$AG$2)</f>
        <v>#N/A</v>
      </c>
      <c r="AI5559" t="e">
        <f>MROUND(RANK(E5559,E$14:E$10000),$AG$2)</f>
        <v>#N/A</v>
      </c>
      <c r="AJ5559" t="e">
        <f>MROUND(RANK(F5559,F$14:F$10000),$AG$2)</f>
        <v>#N/A</v>
      </c>
      <c r="AK5559" t="e">
        <f>MROUND(RANK(G5559,G$14:G$10000),$AG$2)</f>
        <v>#N/A</v>
      </c>
      <c r="AL5559" t="e">
        <f>MROUND(RANK(H5559,H$14:H$10000),$AG$2)</f>
        <v>#N/A</v>
      </c>
      <c r="AM5559" t="e">
        <f>MROUND(RANK(I5559,I$14:I$10000),$AG$2)</f>
        <v>#N/A</v>
      </c>
      <c r="AN5559" t="e">
        <f>MROUND(RANK(J5559,J$14:J$10000),$AG$2)</f>
        <v>#N/A</v>
      </c>
      <c r="AO5559" t="e">
        <f>MROUND(RANK(K5559,K$14:K$10000),$AG$2)</f>
        <v>#N/A</v>
      </c>
      <c r="AP5559" t="e">
        <f>MROUND(RANK(L5559,L$14:L$10000),$AG$2)</f>
        <v>#N/A</v>
      </c>
      <c r="AQ5559" t="e">
        <f>MROUND(RANK(M5559,M$14:M$10000),$AG$2)</f>
        <v>#N/A</v>
      </c>
      <c r="AR5559" t="e">
        <f>MROUND(RANK(N5559,N$14:N$10000),$AG$2)</f>
        <v>#N/A</v>
      </c>
      <c r="AS5559" t="e">
        <f>MROUND(RANK(O5559,O$14:O$10000),$AG$2)</f>
        <v>#N/A</v>
      </c>
      <c r="AT5559" t="e">
        <f>MROUND(RANK(P5559,P$14:P$10000),$AG$2)</f>
        <v>#N/A</v>
      </c>
      <c r="AU5559" t="e">
        <f>SUM(AH5559:AL5559)+AH5559*4+(SUM(AN5559:AP5559)+AN5559*4+SUM(AN5559:AR5559))*3</f>
        <v>#N/A</v>
      </c>
    </row>
    <row r="5560" spans="33:47" x14ac:dyDescent="0.2">
      <c r="AG5560" t="e">
        <f>MROUND(RANK(C5560,C$14:C$10000),$AG$2)</f>
        <v>#N/A</v>
      </c>
      <c r="AH5560" t="e">
        <f>MROUND(RANK(D5560,D$14:D$10000),$AG$2)</f>
        <v>#N/A</v>
      </c>
      <c r="AI5560" t="e">
        <f>MROUND(RANK(E5560,E$14:E$10000),$AG$2)</f>
        <v>#N/A</v>
      </c>
      <c r="AJ5560" t="e">
        <f>MROUND(RANK(F5560,F$14:F$10000),$AG$2)</f>
        <v>#N/A</v>
      </c>
      <c r="AK5560" t="e">
        <f>MROUND(RANK(G5560,G$14:G$10000),$AG$2)</f>
        <v>#N/A</v>
      </c>
      <c r="AL5560" t="e">
        <f>MROUND(RANK(H5560,H$14:H$10000),$AG$2)</f>
        <v>#N/A</v>
      </c>
      <c r="AM5560" t="e">
        <f>MROUND(RANK(I5560,I$14:I$10000),$AG$2)</f>
        <v>#N/A</v>
      </c>
      <c r="AN5560" t="e">
        <f>MROUND(RANK(J5560,J$14:J$10000),$AG$2)</f>
        <v>#N/A</v>
      </c>
      <c r="AO5560" t="e">
        <f>MROUND(RANK(K5560,K$14:K$10000),$AG$2)</f>
        <v>#N/A</v>
      </c>
      <c r="AP5560" t="e">
        <f>MROUND(RANK(L5560,L$14:L$10000),$AG$2)</f>
        <v>#N/A</v>
      </c>
      <c r="AQ5560" t="e">
        <f>MROUND(RANK(M5560,M$14:M$10000),$AG$2)</f>
        <v>#N/A</v>
      </c>
      <c r="AR5560" t="e">
        <f>MROUND(RANK(N5560,N$14:N$10000),$AG$2)</f>
        <v>#N/A</v>
      </c>
      <c r="AS5560" t="e">
        <f>MROUND(RANK(O5560,O$14:O$10000),$AG$2)</f>
        <v>#N/A</v>
      </c>
      <c r="AT5560" t="e">
        <f>MROUND(RANK(P5560,P$14:P$10000),$AG$2)</f>
        <v>#N/A</v>
      </c>
      <c r="AU5560" t="e">
        <f>SUM(AH5560:AL5560)+AH5560*4+(SUM(AN5560:AP5560)+AN5560*4+SUM(AN5560:AR5560))*3</f>
        <v>#N/A</v>
      </c>
    </row>
    <row r="5561" spans="33:47" x14ac:dyDescent="0.2">
      <c r="AG5561" t="e">
        <f>MROUND(RANK(C5561,C$14:C$10000),$AG$2)</f>
        <v>#N/A</v>
      </c>
      <c r="AH5561" t="e">
        <f>MROUND(RANK(D5561,D$14:D$10000),$AG$2)</f>
        <v>#N/A</v>
      </c>
      <c r="AI5561" t="e">
        <f>MROUND(RANK(E5561,E$14:E$10000),$AG$2)</f>
        <v>#N/A</v>
      </c>
      <c r="AJ5561" t="e">
        <f>MROUND(RANK(F5561,F$14:F$10000),$AG$2)</f>
        <v>#N/A</v>
      </c>
      <c r="AK5561" t="e">
        <f>MROUND(RANK(G5561,G$14:G$10000),$AG$2)</f>
        <v>#N/A</v>
      </c>
      <c r="AL5561" t="e">
        <f>MROUND(RANK(H5561,H$14:H$10000),$AG$2)</f>
        <v>#N/A</v>
      </c>
      <c r="AM5561" t="e">
        <f>MROUND(RANK(I5561,I$14:I$10000),$AG$2)</f>
        <v>#N/A</v>
      </c>
      <c r="AN5561" t="e">
        <f>MROUND(RANK(J5561,J$14:J$10000),$AG$2)</f>
        <v>#N/A</v>
      </c>
      <c r="AO5561" t="e">
        <f>MROUND(RANK(K5561,K$14:K$10000),$AG$2)</f>
        <v>#N/A</v>
      </c>
      <c r="AP5561" t="e">
        <f>MROUND(RANK(L5561,L$14:L$10000),$AG$2)</f>
        <v>#N/A</v>
      </c>
      <c r="AQ5561" t="e">
        <f>MROUND(RANK(M5561,M$14:M$10000),$AG$2)</f>
        <v>#N/A</v>
      </c>
      <c r="AR5561" t="e">
        <f>MROUND(RANK(N5561,N$14:N$10000),$AG$2)</f>
        <v>#N/A</v>
      </c>
      <c r="AS5561" t="e">
        <f>MROUND(RANK(O5561,O$14:O$10000),$AG$2)</f>
        <v>#N/A</v>
      </c>
      <c r="AT5561" t="e">
        <f>MROUND(RANK(P5561,P$14:P$10000),$AG$2)</f>
        <v>#N/A</v>
      </c>
      <c r="AU5561" t="e">
        <f>SUM(AH5561:AL5561)+AH5561*4+(SUM(AN5561:AP5561)+AN5561*4+SUM(AN5561:AR5561))*3</f>
        <v>#N/A</v>
      </c>
    </row>
    <row r="5562" spans="33:47" x14ac:dyDescent="0.2">
      <c r="AG5562" t="e">
        <f>MROUND(RANK(C5562,C$14:C$10000),$AG$2)</f>
        <v>#N/A</v>
      </c>
      <c r="AH5562" t="e">
        <f>MROUND(RANK(D5562,D$14:D$10000),$AG$2)</f>
        <v>#N/A</v>
      </c>
      <c r="AI5562" t="e">
        <f>MROUND(RANK(E5562,E$14:E$10000),$AG$2)</f>
        <v>#N/A</v>
      </c>
      <c r="AJ5562" t="e">
        <f>MROUND(RANK(F5562,F$14:F$10000),$AG$2)</f>
        <v>#N/A</v>
      </c>
      <c r="AK5562" t="e">
        <f>MROUND(RANK(G5562,G$14:G$10000),$AG$2)</f>
        <v>#N/A</v>
      </c>
      <c r="AL5562" t="e">
        <f>MROUND(RANK(H5562,H$14:H$10000),$AG$2)</f>
        <v>#N/A</v>
      </c>
      <c r="AM5562" t="e">
        <f>MROUND(RANK(I5562,I$14:I$10000),$AG$2)</f>
        <v>#N/A</v>
      </c>
      <c r="AN5562" t="e">
        <f>MROUND(RANK(J5562,J$14:J$10000),$AG$2)</f>
        <v>#N/A</v>
      </c>
      <c r="AO5562" t="e">
        <f>MROUND(RANK(K5562,K$14:K$10000),$AG$2)</f>
        <v>#N/A</v>
      </c>
      <c r="AP5562" t="e">
        <f>MROUND(RANK(L5562,L$14:L$10000),$AG$2)</f>
        <v>#N/A</v>
      </c>
      <c r="AQ5562" t="e">
        <f>MROUND(RANK(M5562,M$14:M$10000),$AG$2)</f>
        <v>#N/A</v>
      </c>
      <c r="AR5562" t="e">
        <f>MROUND(RANK(N5562,N$14:N$10000),$AG$2)</f>
        <v>#N/A</v>
      </c>
      <c r="AS5562" t="e">
        <f>MROUND(RANK(O5562,O$14:O$10000),$AG$2)</f>
        <v>#N/A</v>
      </c>
      <c r="AT5562" t="e">
        <f>MROUND(RANK(P5562,P$14:P$10000),$AG$2)</f>
        <v>#N/A</v>
      </c>
      <c r="AU5562" t="e">
        <f>SUM(AH5562:AL5562)+AH5562*4+(SUM(AN5562:AP5562)+AN5562*4+SUM(AN5562:AR5562))*3</f>
        <v>#N/A</v>
      </c>
    </row>
    <row r="5563" spans="33:47" x14ac:dyDescent="0.2">
      <c r="AG5563" t="e">
        <f>MROUND(RANK(C5563,C$14:C$10000),$AG$2)</f>
        <v>#N/A</v>
      </c>
      <c r="AH5563" t="e">
        <f>MROUND(RANK(D5563,D$14:D$10000),$AG$2)</f>
        <v>#N/A</v>
      </c>
      <c r="AI5563" t="e">
        <f>MROUND(RANK(E5563,E$14:E$10000),$AG$2)</f>
        <v>#N/A</v>
      </c>
      <c r="AJ5563" t="e">
        <f>MROUND(RANK(F5563,F$14:F$10000),$AG$2)</f>
        <v>#N/A</v>
      </c>
      <c r="AK5563" t="e">
        <f>MROUND(RANK(G5563,G$14:G$10000),$AG$2)</f>
        <v>#N/A</v>
      </c>
      <c r="AL5563" t="e">
        <f>MROUND(RANK(H5563,H$14:H$10000),$AG$2)</f>
        <v>#N/A</v>
      </c>
      <c r="AM5563" t="e">
        <f>MROUND(RANK(I5563,I$14:I$10000),$AG$2)</f>
        <v>#N/A</v>
      </c>
      <c r="AN5563" t="e">
        <f>MROUND(RANK(J5563,J$14:J$10000),$AG$2)</f>
        <v>#N/A</v>
      </c>
      <c r="AO5563" t="e">
        <f>MROUND(RANK(K5563,K$14:K$10000),$AG$2)</f>
        <v>#N/A</v>
      </c>
      <c r="AP5563" t="e">
        <f>MROUND(RANK(L5563,L$14:L$10000),$AG$2)</f>
        <v>#N/A</v>
      </c>
      <c r="AQ5563" t="e">
        <f>MROUND(RANK(M5563,M$14:M$10000),$AG$2)</f>
        <v>#N/A</v>
      </c>
      <c r="AR5563" t="e">
        <f>MROUND(RANK(N5563,N$14:N$10000),$AG$2)</f>
        <v>#N/A</v>
      </c>
      <c r="AS5563" t="e">
        <f>MROUND(RANK(O5563,O$14:O$10000),$AG$2)</f>
        <v>#N/A</v>
      </c>
      <c r="AT5563" t="e">
        <f>MROUND(RANK(P5563,P$14:P$10000),$AG$2)</f>
        <v>#N/A</v>
      </c>
      <c r="AU5563" t="e">
        <f>SUM(AH5563:AL5563)+AH5563*4+(SUM(AN5563:AP5563)+AN5563*4+SUM(AN5563:AR5563))*3</f>
        <v>#N/A</v>
      </c>
    </row>
    <row r="5564" spans="33:47" x14ac:dyDescent="0.2">
      <c r="AG5564" t="e">
        <f>MROUND(RANK(C5564,C$14:C$10000),$AG$2)</f>
        <v>#N/A</v>
      </c>
      <c r="AH5564" t="e">
        <f>MROUND(RANK(D5564,D$14:D$10000),$AG$2)</f>
        <v>#N/A</v>
      </c>
      <c r="AI5564" t="e">
        <f>MROUND(RANK(E5564,E$14:E$10000),$AG$2)</f>
        <v>#N/A</v>
      </c>
      <c r="AJ5564" t="e">
        <f>MROUND(RANK(F5564,F$14:F$10000),$AG$2)</f>
        <v>#N/A</v>
      </c>
      <c r="AK5564" t="e">
        <f>MROUND(RANK(G5564,G$14:G$10000),$AG$2)</f>
        <v>#N/A</v>
      </c>
      <c r="AL5564" t="e">
        <f>MROUND(RANK(H5564,H$14:H$10000),$AG$2)</f>
        <v>#N/A</v>
      </c>
      <c r="AM5564" t="e">
        <f>MROUND(RANK(I5564,I$14:I$10000),$AG$2)</f>
        <v>#N/A</v>
      </c>
      <c r="AN5564" t="e">
        <f>MROUND(RANK(J5564,J$14:J$10000),$AG$2)</f>
        <v>#N/A</v>
      </c>
      <c r="AO5564" t="e">
        <f>MROUND(RANK(K5564,K$14:K$10000),$AG$2)</f>
        <v>#N/A</v>
      </c>
      <c r="AP5564" t="e">
        <f>MROUND(RANK(L5564,L$14:L$10000),$AG$2)</f>
        <v>#N/A</v>
      </c>
      <c r="AQ5564" t="e">
        <f>MROUND(RANK(M5564,M$14:M$10000),$AG$2)</f>
        <v>#N/A</v>
      </c>
      <c r="AR5564" t="e">
        <f>MROUND(RANK(N5564,N$14:N$10000),$AG$2)</f>
        <v>#N/A</v>
      </c>
      <c r="AS5564" t="e">
        <f>MROUND(RANK(O5564,O$14:O$10000),$AG$2)</f>
        <v>#N/A</v>
      </c>
      <c r="AT5564" t="e">
        <f>MROUND(RANK(P5564,P$14:P$10000),$AG$2)</f>
        <v>#N/A</v>
      </c>
      <c r="AU5564" t="e">
        <f>SUM(AH5564:AL5564)+AH5564*4+(SUM(AN5564:AP5564)+AN5564*4+SUM(AN5564:AR5564))*3</f>
        <v>#N/A</v>
      </c>
    </row>
    <row r="5565" spans="33:47" x14ac:dyDescent="0.2">
      <c r="AG5565" t="e">
        <f>MROUND(RANK(C5565,C$14:C$10000),$AG$2)</f>
        <v>#N/A</v>
      </c>
      <c r="AH5565" t="e">
        <f>MROUND(RANK(D5565,D$14:D$10000),$AG$2)</f>
        <v>#N/A</v>
      </c>
      <c r="AI5565" t="e">
        <f>MROUND(RANK(E5565,E$14:E$10000),$AG$2)</f>
        <v>#N/A</v>
      </c>
      <c r="AJ5565" t="e">
        <f>MROUND(RANK(F5565,F$14:F$10000),$AG$2)</f>
        <v>#N/A</v>
      </c>
      <c r="AK5565" t="e">
        <f>MROUND(RANK(G5565,G$14:G$10000),$AG$2)</f>
        <v>#N/A</v>
      </c>
      <c r="AL5565" t="e">
        <f>MROUND(RANK(H5565,H$14:H$10000),$AG$2)</f>
        <v>#N/A</v>
      </c>
      <c r="AM5565" t="e">
        <f>MROUND(RANK(I5565,I$14:I$10000),$AG$2)</f>
        <v>#N/A</v>
      </c>
      <c r="AN5565" t="e">
        <f>MROUND(RANK(J5565,J$14:J$10000),$AG$2)</f>
        <v>#N/A</v>
      </c>
      <c r="AO5565" t="e">
        <f>MROUND(RANK(K5565,K$14:K$10000),$AG$2)</f>
        <v>#N/A</v>
      </c>
      <c r="AP5565" t="e">
        <f>MROUND(RANK(L5565,L$14:L$10000),$AG$2)</f>
        <v>#N/A</v>
      </c>
      <c r="AQ5565" t="e">
        <f>MROUND(RANK(M5565,M$14:M$10000),$AG$2)</f>
        <v>#N/A</v>
      </c>
      <c r="AR5565" t="e">
        <f>MROUND(RANK(N5565,N$14:N$10000),$AG$2)</f>
        <v>#N/A</v>
      </c>
      <c r="AS5565" t="e">
        <f>MROUND(RANK(O5565,O$14:O$10000),$AG$2)</f>
        <v>#N/A</v>
      </c>
      <c r="AT5565" t="e">
        <f>MROUND(RANK(P5565,P$14:P$10000),$AG$2)</f>
        <v>#N/A</v>
      </c>
      <c r="AU5565" t="e">
        <f>SUM(AH5565:AL5565)+AH5565*4+(SUM(AN5565:AP5565)+AN5565*4+SUM(AN5565:AR5565))*3</f>
        <v>#N/A</v>
      </c>
    </row>
    <row r="5566" spans="33:47" x14ac:dyDescent="0.2">
      <c r="AG5566" t="e">
        <f>MROUND(RANK(C5566,C$14:C$10000),$AG$2)</f>
        <v>#N/A</v>
      </c>
      <c r="AH5566" t="e">
        <f>MROUND(RANK(D5566,D$14:D$10000),$AG$2)</f>
        <v>#N/A</v>
      </c>
      <c r="AI5566" t="e">
        <f>MROUND(RANK(E5566,E$14:E$10000),$AG$2)</f>
        <v>#N/A</v>
      </c>
      <c r="AJ5566" t="e">
        <f>MROUND(RANK(F5566,F$14:F$10000),$AG$2)</f>
        <v>#N/A</v>
      </c>
      <c r="AK5566" t="e">
        <f>MROUND(RANK(G5566,G$14:G$10000),$AG$2)</f>
        <v>#N/A</v>
      </c>
      <c r="AL5566" t="e">
        <f>MROUND(RANK(H5566,H$14:H$10000),$AG$2)</f>
        <v>#N/A</v>
      </c>
      <c r="AM5566" t="e">
        <f>MROUND(RANK(I5566,I$14:I$10000),$AG$2)</f>
        <v>#N/A</v>
      </c>
      <c r="AN5566" t="e">
        <f>MROUND(RANK(J5566,J$14:J$10000),$AG$2)</f>
        <v>#N/A</v>
      </c>
      <c r="AO5566" t="e">
        <f>MROUND(RANK(K5566,K$14:K$10000),$AG$2)</f>
        <v>#N/A</v>
      </c>
      <c r="AP5566" t="e">
        <f>MROUND(RANK(L5566,L$14:L$10000),$AG$2)</f>
        <v>#N/A</v>
      </c>
      <c r="AQ5566" t="e">
        <f>MROUND(RANK(M5566,M$14:M$10000),$AG$2)</f>
        <v>#N/A</v>
      </c>
      <c r="AR5566" t="e">
        <f>MROUND(RANK(N5566,N$14:N$10000),$AG$2)</f>
        <v>#N/A</v>
      </c>
      <c r="AS5566" t="e">
        <f>MROUND(RANK(O5566,O$14:O$10000),$AG$2)</f>
        <v>#N/A</v>
      </c>
      <c r="AT5566" t="e">
        <f>MROUND(RANK(P5566,P$14:P$10000),$AG$2)</f>
        <v>#N/A</v>
      </c>
      <c r="AU5566" t="e">
        <f>SUM(AH5566:AL5566)+AH5566*4+(SUM(AN5566:AP5566)+AN5566*4+SUM(AN5566:AR5566))*3</f>
        <v>#N/A</v>
      </c>
    </row>
    <row r="5567" spans="33:47" x14ac:dyDescent="0.2">
      <c r="AG5567" t="e">
        <f>MROUND(RANK(C5567,C$14:C$10000),$AG$2)</f>
        <v>#N/A</v>
      </c>
      <c r="AH5567" t="e">
        <f>MROUND(RANK(D5567,D$14:D$10000),$AG$2)</f>
        <v>#N/A</v>
      </c>
      <c r="AI5567" t="e">
        <f>MROUND(RANK(E5567,E$14:E$10000),$AG$2)</f>
        <v>#N/A</v>
      </c>
      <c r="AJ5567" t="e">
        <f>MROUND(RANK(F5567,F$14:F$10000),$AG$2)</f>
        <v>#N/A</v>
      </c>
      <c r="AK5567" t="e">
        <f>MROUND(RANK(G5567,G$14:G$10000),$AG$2)</f>
        <v>#N/A</v>
      </c>
      <c r="AL5567" t="e">
        <f>MROUND(RANK(H5567,H$14:H$10000),$AG$2)</f>
        <v>#N/A</v>
      </c>
      <c r="AM5567" t="e">
        <f>MROUND(RANK(I5567,I$14:I$10000),$AG$2)</f>
        <v>#N/A</v>
      </c>
      <c r="AN5567" t="e">
        <f>MROUND(RANK(J5567,J$14:J$10000),$AG$2)</f>
        <v>#N/A</v>
      </c>
      <c r="AO5567" t="e">
        <f>MROUND(RANK(K5567,K$14:K$10000),$AG$2)</f>
        <v>#N/A</v>
      </c>
      <c r="AP5567" t="e">
        <f>MROUND(RANK(L5567,L$14:L$10000),$AG$2)</f>
        <v>#N/A</v>
      </c>
      <c r="AQ5567" t="e">
        <f>MROUND(RANK(M5567,M$14:M$10000),$AG$2)</f>
        <v>#N/A</v>
      </c>
      <c r="AR5567" t="e">
        <f>MROUND(RANK(N5567,N$14:N$10000),$AG$2)</f>
        <v>#N/A</v>
      </c>
      <c r="AS5567" t="e">
        <f>MROUND(RANK(O5567,O$14:O$10000),$AG$2)</f>
        <v>#N/A</v>
      </c>
      <c r="AT5567" t="e">
        <f>MROUND(RANK(P5567,P$14:P$10000),$AG$2)</f>
        <v>#N/A</v>
      </c>
      <c r="AU5567" t="e">
        <f>SUM(AH5567:AL5567)+AH5567*4+(SUM(AN5567:AP5567)+AN5567*4+SUM(AN5567:AR5567))*3</f>
        <v>#N/A</v>
      </c>
    </row>
    <row r="5568" spans="33:47" x14ac:dyDescent="0.2">
      <c r="AG5568" t="e">
        <f>MROUND(RANK(C5568,C$14:C$10000),$AG$2)</f>
        <v>#N/A</v>
      </c>
      <c r="AH5568" t="e">
        <f>MROUND(RANK(D5568,D$14:D$10000),$AG$2)</f>
        <v>#N/A</v>
      </c>
      <c r="AI5568" t="e">
        <f>MROUND(RANK(E5568,E$14:E$10000),$AG$2)</f>
        <v>#N/A</v>
      </c>
      <c r="AJ5568" t="e">
        <f>MROUND(RANK(F5568,F$14:F$10000),$AG$2)</f>
        <v>#N/A</v>
      </c>
      <c r="AK5568" t="e">
        <f>MROUND(RANK(G5568,G$14:G$10000),$AG$2)</f>
        <v>#N/A</v>
      </c>
      <c r="AL5568" t="e">
        <f>MROUND(RANK(H5568,H$14:H$10000),$AG$2)</f>
        <v>#N/A</v>
      </c>
      <c r="AM5568" t="e">
        <f>MROUND(RANK(I5568,I$14:I$10000),$AG$2)</f>
        <v>#N/A</v>
      </c>
      <c r="AN5568" t="e">
        <f>MROUND(RANK(J5568,J$14:J$10000),$AG$2)</f>
        <v>#N/A</v>
      </c>
      <c r="AO5568" t="e">
        <f>MROUND(RANK(K5568,K$14:K$10000),$AG$2)</f>
        <v>#N/A</v>
      </c>
      <c r="AP5568" t="e">
        <f>MROUND(RANK(L5568,L$14:L$10000),$AG$2)</f>
        <v>#N/A</v>
      </c>
      <c r="AQ5568" t="e">
        <f>MROUND(RANK(M5568,M$14:M$10000),$AG$2)</f>
        <v>#N/A</v>
      </c>
      <c r="AR5568" t="e">
        <f>MROUND(RANK(N5568,N$14:N$10000),$AG$2)</f>
        <v>#N/A</v>
      </c>
      <c r="AS5568" t="e">
        <f>MROUND(RANK(O5568,O$14:O$10000),$AG$2)</f>
        <v>#N/A</v>
      </c>
      <c r="AT5568" t="e">
        <f>MROUND(RANK(P5568,P$14:P$10000),$AG$2)</f>
        <v>#N/A</v>
      </c>
      <c r="AU5568" t="e">
        <f>SUM(AH5568:AL5568)+AH5568*4+(SUM(AN5568:AP5568)+AN5568*4+SUM(AN5568:AR5568))*3</f>
        <v>#N/A</v>
      </c>
    </row>
    <row r="5569" spans="33:47" x14ac:dyDescent="0.2">
      <c r="AG5569" t="e">
        <f>MROUND(RANK(C5569,C$14:C$10000),$AG$2)</f>
        <v>#N/A</v>
      </c>
      <c r="AH5569" t="e">
        <f>MROUND(RANK(D5569,D$14:D$10000),$AG$2)</f>
        <v>#N/A</v>
      </c>
      <c r="AI5569" t="e">
        <f>MROUND(RANK(E5569,E$14:E$10000),$AG$2)</f>
        <v>#N/A</v>
      </c>
      <c r="AJ5569" t="e">
        <f>MROUND(RANK(F5569,F$14:F$10000),$AG$2)</f>
        <v>#N/A</v>
      </c>
      <c r="AK5569" t="e">
        <f>MROUND(RANK(G5569,G$14:G$10000),$AG$2)</f>
        <v>#N/A</v>
      </c>
      <c r="AL5569" t="e">
        <f>MROUND(RANK(H5569,H$14:H$10000),$AG$2)</f>
        <v>#N/A</v>
      </c>
      <c r="AM5569" t="e">
        <f>MROUND(RANK(I5569,I$14:I$10000),$AG$2)</f>
        <v>#N/A</v>
      </c>
      <c r="AN5569" t="e">
        <f>MROUND(RANK(J5569,J$14:J$10000),$AG$2)</f>
        <v>#N/A</v>
      </c>
      <c r="AO5569" t="e">
        <f>MROUND(RANK(K5569,K$14:K$10000),$AG$2)</f>
        <v>#N/A</v>
      </c>
      <c r="AP5569" t="e">
        <f>MROUND(RANK(L5569,L$14:L$10000),$AG$2)</f>
        <v>#N/A</v>
      </c>
      <c r="AQ5569" t="e">
        <f>MROUND(RANK(M5569,M$14:M$10000),$AG$2)</f>
        <v>#N/A</v>
      </c>
      <c r="AR5569" t="e">
        <f>MROUND(RANK(N5569,N$14:N$10000),$AG$2)</f>
        <v>#N/A</v>
      </c>
      <c r="AS5569" t="e">
        <f>MROUND(RANK(O5569,O$14:O$10000),$AG$2)</f>
        <v>#N/A</v>
      </c>
      <c r="AT5569" t="e">
        <f>MROUND(RANK(P5569,P$14:P$10000),$AG$2)</f>
        <v>#N/A</v>
      </c>
      <c r="AU5569" t="e">
        <f>SUM(AH5569:AL5569)+AH5569*4+(SUM(AN5569:AP5569)+AN5569*4+SUM(AN5569:AR5569))*3</f>
        <v>#N/A</v>
      </c>
    </row>
    <row r="5570" spans="33:47" x14ac:dyDescent="0.2">
      <c r="AG5570" t="e">
        <f>MROUND(RANK(C5570,C$14:C$10000),$AG$2)</f>
        <v>#N/A</v>
      </c>
      <c r="AH5570" t="e">
        <f>MROUND(RANK(D5570,D$14:D$10000),$AG$2)</f>
        <v>#N/A</v>
      </c>
      <c r="AI5570" t="e">
        <f>MROUND(RANK(E5570,E$14:E$10000),$AG$2)</f>
        <v>#N/A</v>
      </c>
      <c r="AJ5570" t="e">
        <f>MROUND(RANK(F5570,F$14:F$10000),$AG$2)</f>
        <v>#N/A</v>
      </c>
      <c r="AK5570" t="e">
        <f>MROUND(RANK(G5570,G$14:G$10000),$AG$2)</f>
        <v>#N/A</v>
      </c>
      <c r="AL5570" t="e">
        <f>MROUND(RANK(H5570,H$14:H$10000),$AG$2)</f>
        <v>#N/A</v>
      </c>
      <c r="AM5570" t="e">
        <f>MROUND(RANK(I5570,I$14:I$10000),$AG$2)</f>
        <v>#N/A</v>
      </c>
      <c r="AN5570" t="e">
        <f>MROUND(RANK(J5570,J$14:J$10000),$AG$2)</f>
        <v>#N/A</v>
      </c>
      <c r="AO5570" t="e">
        <f>MROUND(RANK(K5570,K$14:K$10000),$AG$2)</f>
        <v>#N/A</v>
      </c>
      <c r="AP5570" t="e">
        <f>MROUND(RANK(L5570,L$14:L$10000),$AG$2)</f>
        <v>#N/A</v>
      </c>
      <c r="AQ5570" t="e">
        <f>MROUND(RANK(M5570,M$14:M$10000),$AG$2)</f>
        <v>#N/A</v>
      </c>
      <c r="AR5570" t="e">
        <f>MROUND(RANK(N5570,N$14:N$10000),$AG$2)</f>
        <v>#N/A</v>
      </c>
      <c r="AS5570" t="e">
        <f>MROUND(RANK(O5570,O$14:O$10000),$AG$2)</f>
        <v>#N/A</v>
      </c>
      <c r="AT5570" t="e">
        <f>MROUND(RANK(P5570,P$14:P$10000),$AG$2)</f>
        <v>#N/A</v>
      </c>
      <c r="AU5570" t="e">
        <f>SUM(AH5570:AL5570)+AH5570*4+(SUM(AN5570:AP5570)+AN5570*4+SUM(AN5570:AR5570))*3</f>
        <v>#N/A</v>
      </c>
    </row>
    <row r="5571" spans="33:47" x14ac:dyDescent="0.2">
      <c r="AG5571" t="e">
        <f>MROUND(RANK(C5571,C$14:C$10000),$AG$2)</f>
        <v>#N/A</v>
      </c>
      <c r="AH5571" t="e">
        <f>MROUND(RANK(D5571,D$14:D$10000),$AG$2)</f>
        <v>#N/A</v>
      </c>
      <c r="AI5571" t="e">
        <f>MROUND(RANK(E5571,E$14:E$10000),$AG$2)</f>
        <v>#N/A</v>
      </c>
      <c r="AJ5571" t="e">
        <f>MROUND(RANK(F5571,F$14:F$10000),$AG$2)</f>
        <v>#N/A</v>
      </c>
      <c r="AK5571" t="e">
        <f>MROUND(RANK(G5571,G$14:G$10000),$AG$2)</f>
        <v>#N/A</v>
      </c>
      <c r="AL5571" t="e">
        <f>MROUND(RANK(H5571,H$14:H$10000),$AG$2)</f>
        <v>#N/A</v>
      </c>
      <c r="AM5571" t="e">
        <f>MROUND(RANK(I5571,I$14:I$10000),$AG$2)</f>
        <v>#N/A</v>
      </c>
      <c r="AN5571" t="e">
        <f>MROUND(RANK(J5571,J$14:J$10000),$AG$2)</f>
        <v>#N/A</v>
      </c>
      <c r="AO5571" t="e">
        <f>MROUND(RANK(K5571,K$14:K$10000),$AG$2)</f>
        <v>#N/A</v>
      </c>
      <c r="AP5571" t="e">
        <f>MROUND(RANK(L5571,L$14:L$10000),$AG$2)</f>
        <v>#N/A</v>
      </c>
      <c r="AQ5571" t="e">
        <f>MROUND(RANK(M5571,M$14:M$10000),$AG$2)</f>
        <v>#N/A</v>
      </c>
      <c r="AR5571" t="e">
        <f>MROUND(RANK(N5571,N$14:N$10000),$AG$2)</f>
        <v>#N/A</v>
      </c>
      <c r="AS5571" t="e">
        <f>MROUND(RANK(O5571,O$14:O$10000),$AG$2)</f>
        <v>#N/A</v>
      </c>
      <c r="AT5571" t="e">
        <f>MROUND(RANK(P5571,P$14:P$10000),$AG$2)</f>
        <v>#N/A</v>
      </c>
      <c r="AU5571" t="e">
        <f>SUM(AH5571:AL5571)+AH5571*4+(SUM(AN5571:AP5571)+AN5571*4+SUM(AN5571:AR5571))*3</f>
        <v>#N/A</v>
      </c>
    </row>
    <row r="5572" spans="33:47" x14ac:dyDescent="0.2">
      <c r="AG5572" t="e">
        <f>MROUND(RANK(C5572,C$14:C$10000),$AG$2)</f>
        <v>#N/A</v>
      </c>
      <c r="AH5572" t="e">
        <f>MROUND(RANK(D5572,D$14:D$10000),$AG$2)</f>
        <v>#N/A</v>
      </c>
      <c r="AI5572" t="e">
        <f>MROUND(RANK(E5572,E$14:E$10000),$AG$2)</f>
        <v>#N/A</v>
      </c>
      <c r="AJ5572" t="e">
        <f>MROUND(RANK(F5572,F$14:F$10000),$AG$2)</f>
        <v>#N/A</v>
      </c>
      <c r="AK5572" t="e">
        <f>MROUND(RANK(G5572,G$14:G$10000),$AG$2)</f>
        <v>#N/A</v>
      </c>
      <c r="AL5572" t="e">
        <f>MROUND(RANK(H5572,H$14:H$10000),$AG$2)</f>
        <v>#N/A</v>
      </c>
      <c r="AM5572" t="e">
        <f>MROUND(RANK(I5572,I$14:I$10000),$AG$2)</f>
        <v>#N/A</v>
      </c>
      <c r="AN5572" t="e">
        <f>MROUND(RANK(J5572,J$14:J$10000),$AG$2)</f>
        <v>#N/A</v>
      </c>
      <c r="AO5572" t="e">
        <f>MROUND(RANK(K5572,K$14:K$10000),$AG$2)</f>
        <v>#N/A</v>
      </c>
      <c r="AP5572" t="e">
        <f>MROUND(RANK(L5572,L$14:L$10000),$AG$2)</f>
        <v>#N/A</v>
      </c>
      <c r="AQ5572" t="e">
        <f>MROUND(RANK(M5572,M$14:M$10000),$AG$2)</f>
        <v>#N/A</v>
      </c>
      <c r="AR5572" t="e">
        <f>MROUND(RANK(N5572,N$14:N$10000),$AG$2)</f>
        <v>#N/A</v>
      </c>
      <c r="AS5572" t="e">
        <f>MROUND(RANK(O5572,O$14:O$10000),$AG$2)</f>
        <v>#N/A</v>
      </c>
      <c r="AT5572" t="e">
        <f>MROUND(RANK(P5572,P$14:P$10000),$AG$2)</f>
        <v>#N/A</v>
      </c>
      <c r="AU5572" t="e">
        <f>SUM(AH5572:AL5572)+AH5572*4+(SUM(AN5572:AP5572)+AN5572*4+SUM(AN5572:AR5572))*3</f>
        <v>#N/A</v>
      </c>
    </row>
    <row r="5573" spans="33:47" x14ac:dyDescent="0.2">
      <c r="AG5573" t="e">
        <f>MROUND(RANK(C5573,C$14:C$10000),$AG$2)</f>
        <v>#N/A</v>
      </c>
      <c r="AH5573" t="e">
        <f>MROUND(RANK(D5573,D$14:D$10000),$AG$2)</f>
        <v>#N/A</v>
      </c>
      <c r="AI5573" t="e">
        <f>MROUND(RANK(E5573,E$14:E$10000),$AG$2)</f>
        <v>#N/A</v>
      </c>
      <c r="AJ5573" t="e">
        <f>MROUND(RANK(F5573,F$14:F$10000),$AG$2)</f>
        <v>#N/A</v>
      </c>
      <c r="AK5573" t="e">
        <f>MROUND(RANK(G5573,G$14:G$10000),$AG$2)</f>
        <v>#N/A</v>
      </c>
      <c r="AL5573" t="e">
        <f>MROUND(RANK(H5573,H$14:H$10000),$AG$2)</f>
        <v>#N/A</v>
      </c>
      <c r="AM5573" t="e">
        <f>MROUND(RANK(I5573,I$14:I$10000),$AG$2)</f>
        <v>#N/A</v>
      </c>
      <c r="AN5573" t="e">
        <f>MROUND(RANK(J5573,J$14:J$10000),$AG$2)</f>
        <v>#N/A</v>
      </c>
      <c r="AO5573" t="e">
        <f>MROUND(RANK(K5573,K$14:K$10000),$AG$2)</f>
        <v>#N/A</v>
      </c>
      <c r="AP5573" t="e">
        <f>MROUND(RANK(L5573,L$14:L$10000),$AG$2)</f>
        <v>#N/A</v>
      </c>
      <c r="AQ5573" t="e">
        <f>MROUND(RANK(M5573,M$14:M$10000),$AG$2)</f>
        <v>#N/A</v>
      </c>
      <c r="AR5573" t="e">
        <f>MROUND(RANK(N5573,N$14:N$10000),$AG$2)</f>
        <v>#N/A</v>
      </c>
      <c r="AS5573" t="e">
        <f>MROUND(RANK(O5573,O$14:O$10000),$AG$2)</f>
        <v>#N/A</v>
      </c>
      <c r="AT5573" t="e">
        <f>MROUND(RANK(P5573,P$14:P$10000),$AG$2)</f>
        <v>#N/A</v>
      </c>
      <c r="AU5573" t="e">
        <f>SUM(AH5573:AL5573)+AH5573*4+(SUM(AN5573:AP5573)+AN5573*4+SUM(AN5573:AR5573))*3</f>
        <v>#N/A</v>
      </c>
    </row>
    <row r="5574" spans="33:47" x14ac:dyDescent="0.2">
      <c r="AG5574" t="e">
        <f>MROUND(RANK(C5574,C$14:C$10000),$AG$2)</f>
        <v>#N/A</v>
      </c>
      <c r="AH5574" t="e">
        <f>MROUND(RANK(D5574,D$14:D$10000),$AG$2)</f>
        <v>#N/A</v>
      </c>
      <c r="AI5574" t="e">
        <f>MROUND(RANK(E5574,E$14:E$10000),$AG$2)</f>
        <v>#N/A</v>
      </c>
      <c r="AJ5574" t="e">
        <f>MROUND(RANK(F5574,F$14:F$10000),$AG$2)</f>
        <v>#N/A</v>
      </c>
      <c r="AK5574" t="e">
        <f>MROUND(RANK(G5574,G$14:G$10000),$AG$2)</f>
        <v>#N/A</v>
      </c>
      <c r="AL5574" t="e">
        <f>MROUND(RANK(H5574,H$14:H$10000),$AG$2)</f>
        <v>#N/A</v>
      </c>
      <c r="AM5574" t="e">
        <f>MROUND(RANK(I5574,I$14:I$10000),$AG$2)</f>
        <v>#N/A</v>
      </c>
      <c r="AN5574" t="e">
        <f>MROUND(RANK(J5574,J$14:J$10000),$AG$2)</f>
        <v>#N/A</v>
      </c>
      <c r="AO5574" t="e">
        <f>MROUND(RANK(K5574,K$14:K$10000),$AG$2)</f>
        <v>#N/A</v>
      </c>
      <c r="AP5574" t="e">
        <f>MROUND(RANK(L5574,L$14:L$10000),$AG$2)</f>
        <v>#N/A</v>
      </c>
      <c r="AQ5574" t="e">
        <f>MROUND(RANK(M5574,M$14:M$10000),$AG$2)</f>
        <v>#N/A</v>
      </c>
      <c r="AR5574" t="e">
        <f>MROUND(RANK(N5574,N$14:N$10000),$AG$2)</f>
        <v>#N/A</v>
      </c>
      <c r="AS5574" t="e">
        <f>MROUND(RANK(O5574,O$14:O$10000),$AG$2)</f>
        <v>#N/A</v>
      </c>
      <c r="AT5574" t="e">
        <f>MROUND(RANK(P5574,P$14:P$10000),$AG$2)</f>
        <v>#N/A</v>
      </c>
      <c r="AU5574" t="e">
        <f>SUM(AH5574:AL5574)+AH5574*4+(SUM(AN5574:AP5574)+AN5574*4+SUM(AN5574:AR5574))*3</f>
        <v>#N/A</v>
      </c>
    </row>
    <row r="5575" spans="33:47" x14ac:dyDescent="0.2">
      <c r="AG5575" t="e">
        <f>MROUND(RANK(C5575,C$14:C$10000),$AG$2)</f>
        <v>#N/A</v>
      </c>
      <c r="AH5575" t="e">
        <f>MROUND(RANK(D5575,D$14:D$10000),$AG$2)</f>
        <v>#N/A</v>
      </c>
      <c r="AI5575" t="e">
        <f>MROUND(RANK(E5575,E$14:E$10000),$AG$2)</f>
        <v>#N/A</v>
      </c>
      <c r="AJ5575" t="e">
        <f>MROUND(RANK(F5575,F$14:F$10000),$AG$2)</f>
        <v>#N/A</v>
      </c>
      <c r="AK5575" t="e">
        <f>MROUND(RANK(G5575,G$14:G$10000),$AG$2)</f>
        <v>#N/A</v>
      </c>
      <c r="AL5575" t="e">
        <f>MROUND(RANK(H5575,H$14:H$10000),$AG$2)</f>
        <v>#N/A</v>
      </c>
      <c r="AM5575" t="e">
        <f>MROUND(RANK(I5575,I$14:I$10000),$AG$2)</f>
        <v>#N/A</v>
      </c>
      <c r="AN5575" t="e">
        <f>MROUND(RANK(J5575,J$14:J$10000),$AG$2)</f>
        <v>#N/A</v>
      </c>
      <c r="AO5575" t="e">
        <f>MROUND(RANK(K5575,K$14:K$10000),$AG$2)</f>
        <v>#N/A</v>
      </c>
      <c r="AP5575" t="e">
        <f>MROUND(RANK(L5575,L$14:L$10000),$AG$2)</f>
        <v>#N/A</v>
      </c>
      <c r="AQ5575" t="e">
        <f>MROUND(RANK(M5575,M$14:M$10000),$AG$2)</f>
        <v>#N/A</v>
      </c>
      <c r="AR5575" t="e">
        <f>MROUND(RANK(N5575,N$14:N$10000),$AG$2)</f>
        <v>#N/A</v>
      </c>
      <c r="AS5575" t="e">
        <f>MROUND(RANK(O5575,O$14:O$10000),$AG$2)</f>
        <v>#N/A</v>
      </c>
      <c r="AT5575" t="e">
        <f>MROUND(RANK(P5575,P$14:P$10000),$AG$2)</f>
        <v>#N/A</v>
      </c>
      <c r="AU5575" t="e">
        <f>SUM(AH5575:AL5575)+AH5575*4+(SUM(AN5575:AP5575)+AN5575*4+SUM(AN5575:AR5575))*3</f>
        <v>#N/A</v>
      </c>
    </row>
    <row r="5576" spans="33:47" x14ac:dyDescent="0.2">
      <c r="AG5576" t="e">
        <f>MROUND(RANK(C5576,C$14:C$10000),$AG$2)</f>
        <v>#N/A</v>
      </c>
      <c r="AH5576" t="e">
        <f>MROUND(RANK(D5576,D$14:D$10000),$AG$2)</f>
        <v>#N/A</v>
      </c>
      <c r="AI5576" t="e">
        <f>MROUND(RANK(E5576,E$14:E$10000),$AG$2)</f>
        <v>#N/A</v>
      </c>
      <c r="AJ5576" t="e">
        <f>MROUND(RANK(F5576,F$14:F$10000),$AG$2)</f>
        <v>#N/A</v>
      </c>
      <c r="AK5576" t="e">
        <f>MROUND(RANK(G5576,G$14:G$10000),$AG$2)</f>
        <v>#N/A</v>
      </c>
      <c r="AL5576" t="e">
        <f>MROUND(RANK(H5576,H$14:H$10000),$AG$2)</f>
        <v>#N/A</v>
      </c>
      <c r="AM5576" t="e">
        <f>MROUND(RANK(I5576,I$14:I$10000),$AG$2)</f>
        <v>#N/A</v>
      </c>
      <c r="AN5576" t="e">
        <f>MROUND(RANK(J5576,J$14:J$10000),$AG$2)</f>
        <v>#N/A</v>
      </c>
      <c r="AO5576" t="e">
        <f>MROUND(RANK(K5576,K$14:K$10000),$AG$2)</f>
        <v>#N/A</v>
      </c>
      <c r="AP5576" t="e">
        <f>MROUND(RANK(L5576,L$14:L$10000),$AG$2)</f>
        <v>#N/A</v>
      </c>
      <c r="AQ5576" t="e">
        <f>MROUND(RANK(M5576,M$14:M$10000),$AG$2)</f>
        <v>#N/A</v>
      </c>
      <c r="AR5576" t="e">
        <f>MROUND(RANK(N5576,N$14:N$10000),$AG$2)</f>
        <v>#N/A</v>
      </c>
      <c r="AS5576" t="e">
        <f>MROUND(RANK(O5576,O$14:O$10000),$AG$2)</f>
        <v>#N/A</v>
      </c>
      <c r="AT5576" t="e">
        <f>MROUND(RANK(P5576,P$14:P$10000),$AG$2)</f>
        <v>#N/A</v>
      </c>
      <c r="AU5576" t="e">
        <f>SUM(AH5576:AL5576)+AH5576*4+(SUM(AN5576:AP5576)+AN5576*4+SUM(AN5576:AR5576))*3</f>
        <v>#N/A</v>
      </c>
    </row>
    <row r="5577" spans="33:47" x14ac:dyDescent="0.2">
      <c r="AG5577" t="e">
        <f>MROUND(RANK(C5577,C$14:C$10000),$AG$2)</f>
        <v>#N/A</v>
      </c>
      <c r="AH5577" t="e">
        <f>MROUND(RANK(D5577,D$14:D$10000),$AG$2)</f>
        <v>#N/A</v>
      </c>
      <c r="AI5577" t="e">
        <f>MROUND(RANK(E5577,E$14:E$10000),$AG$2)</f>
        <v>#N/A</v>
      </c>
      <c r="AJ5577" t="e">
        <f>MROUND(RANK(F5577,F$14:F$10000),$AG$2)</f>
        <v>#N/A</v>
      </c>
      <c r="AK5577" t="e">
        <f>MROUND(RANK(G5577,G$14:G$10000),$AG$2)</f>
        <v>#N/A</v>
      </c>
      <c r="AL5577" t="e">
        <f>MROUND(RANK(H5577,H$14:H$10000),$AG$2)</f>
        <v>#N/A</v>
      </c>
      <c r="AM5577" t="e">
        <f>MROUND(RANK(I5577,I$14:I$10000),$AG$2)</f>
        <v>#N/A</v>
      </c>
      <c r="AN5577" t="e">
        <f>MROUND(RANK(J5577,J$14:J$10000),$AG$2)</f>
        <v>#N/A</v>
      </c>
      <c r="AO5577" t="e">
        <f>MROUND(RANK(K5577,K$14:K$10000),$AG$2)</f>
        <v>#N/A</v>
      </c>
      <c r="AP5577" t="e">
        <f>MROUND(RANK(L5577,L$14:L$10000),$AG$2)</f>
        <v>#N/A</v>
      </c>
      <c r="AQ5577" t="e">
        <f>MROUND(RANK(M5577,M$14:M$10000),$AG$2)</f>
        <v>#N/A</v>
      </c>
      <c r="AR5577" t="e">
        <f>MROUND(RANK(N5577,N$14:N$10000),$AG$2)</f>
        <v>#N/A</v>
      </c>
      <c r="AS5577" t="e">
        <f>MROUND(RANK(O5577,O$14:O$10000),$AG$2)</f>
        <v>#N/A</v>
      </c>
      <c r="AT5577" t="e">
        <f>MROUND(RANK(P5577,P$14:P$10000),$AG$2)</f>
        <v>#N/A</v>
      </c>
      <c r="AU5577" t="e">
        <f>SUM(AH5577:AL5577)+AH5577*4+(SUM(AN5577:AP5577)+AN5577*4+SUM(AN5577:AR5577))*3</f>
        <v>#N/A</v>
      </c>
    </row>
    <row r="5578" spans="33:47" x14ac:dyDescent="0.2">
      <c r="AG5578" t="e">
        <f>MROUND(RANK(C5578,C$14:C$10000),$AG$2)</f>
        <v>#N/A</v>
      </c>
      <c r="AH5578" t="e">
        <f>MROUND(RANK(D5578,D$14:D$10000),$AG$2)</f>
        <v>#N/A</v>
      </c>
      <c r="AI5578" t="e">
        <f>MROUND(RANK(E5578,E$14:E$10000),$AG$2)</f>
        <v>#N/A</v>
      </c>
      <c r="AJ5578" t="e">
        <f>MROUND(RANK(F5578,F$14:F$10000),$AG$2)</f>
        <v>#N/A</v>
      </c>
      <c r="AK5578" t="e">
        <f>MROUND(RANK(G5578,G$14:G$10000),$AG$2)</f>
        <v>#N/A</v>
      </c>
      <c r="AL5578" t="e">
        <f>MROUND(RANK(H5578,H$14:H$10000),$AG$2)</f>
        <v>#N/A</v>
      </c>
      <c r="AM5578" t="e">
        <f>MROUND(RANK(I5578,I$14:I$10000),$AG$2)</f>
        <v>#N/A</v>
      </c>
      <c r="AN5578" t="e">
        <f>MROUND(RANK(J5578,J$14:J$10000),$AG$2)</f>
        <v>#N/A</v>
      </c>
      <c r="AO5578" t="e">
        <f>MROUND(RANK(K5578,K$14:K$10000),$AG$2)</f>
        <v>#N/A</v>
      </c>
      <c r="AP5578" t="e">
        <f>MROUND(RANK(L5578,L$14:L$10000),$AG$2)</f>
        <v>#N/A</v>
      </c>
      <c r="AQ5578" t="e">
        <f>MROUND(RANK(M5578,M$14:M$10000),$AG$2)</f>
        <v>#N/A</v>
      </c>
      <c r="AR5578" t="e">
        <f>MROUND(RANK(N5578,N$14:N$10000),$AG$2)</f>
        <v>#N/A</v>
      </c>
      <c r="AS5578" t="e">
        <f>MROUND(RANK(O5578,O$14:O$10000),$AG$2)</f>
        <v>#N/A</v>
      </c>
      <c r="AT5578" t="e">
        <f>MROUND(RANK(P5578,P$14:P$10000),$AG$2)</f>
        <v>#N/A</v>
      </c>
      <c r="AU5578" t="e">
        <f>SUM(AH5578:AL5578)+AH5578*4+(SUM(AN5578:AP5578)+AN5578*4+SUM(AN5578:AR5578))*3</f>
        <v>#N/A</v>
      </c>
    </row>
    <row r="5579" spans="33:47" x14ac:dyDescent="0.2">
      <c r="AG5579" t="e">
        <f>MROUND(RANK(C5579,C$14:C$10000),$AG$2)</f>
        <v>#N/A</v>
      </c>
      <c r="AH5579" t="e">
        <f>MROUND(RANK(D5579,D$14:D$10000),$AG$2)</f>
        <v>#N/A</v>
      </c>
      <c r="AI5579" t="e">
        <f>MROUND(RANK(E5579,E$14:E$10000),$AG$2)</f>
        <v>#N/A</v>
      </c>
      <c r="AJ5579" t="e">
        <f>MROUND(RANK(F5579,F$14:F$10000),$AG$2)</f>
        <v>#N/A</v>
      </c>
      <c r="AK5579" t="e">
        <f>MROUND(RANK(G5579,G$14:G$10000),$AG$2)</f>
        <v>#N/A</v>
      </c>
      <c r="AL5579" t="e">
        <f>MROUND(RANK(H5579,H$14:H$10000),$AG$2)</f>
        <v>#N/A</v>
      </c>
      <c r="AM5579" t="e">
        <f>MROUND(RANK(I5579,I$14:I$10000),$AG$2)</f>
        <v>#N/A</v>
      </c>
      <c r="AN5579" t="e">
        <f>MROUND(RANK(J5579,J$14:J$10000),$AG$2)</f>
        <v>#N/A</v>
      </c>
      <c r="AO5579" t="e">
        <f>MROUND(RANK(K5579,K$14:K$10000),$AG$2)</f>
        <v>#N/A</v>
      </c>
      <c r="AP5579" t="e">
        <f>MROUND(RANK(L5579,L$14:L$10000),$AG$2)</f>
        <v>#N/A</v>
      </c>
      <c r="AQ5579" t="e">
        <f>MROUND(RANK(M5579,M$14:M$10000),$AG$2)</f>
        <v>#N/A</v>
      </c>
      <c r="AR5579" t="e">
        <f>MROUND(RANK(N5579,N$14:N$10000),$AG$2)</f>
        <v>#N/A</v>
      </c>
      <c r="AS5579" t="e">
        <f>MROUND(RANK(O5579,O$14:O$10000),$AG$2)</f>
        <v>#N/A</v>
      </c>
      <c r="AT5579" t="e">
        <f>MROUND(RANK(P5579,P$14:P$10000),$AG$2)</f>
        <v>#N/A</v>
      </c>
      <c r="AU5579" t="e">
        <f>SUM(AH5579:AL5579)+AH5579*4+(SUM(AN5579:AP5579)+AN5579*4+SUM(AN5579:AR5579))*3</f>
        <v>#N/A</v>
      </c>
    </row>
    <row r="5580" spans="33:47" x14ac:dyDescent="0.2">
      <c r="AG5580" t="e">
        <f>MROUND(RANK(C5580,C$14:C$10000),$AG$2)</f>
        <v>#N/A</v>
      </c>
      <c r="AH5580" t="e">
        <f>MROUND(RANK(D5580,D$14:D$10000),$AG$2)</f>
        <v>#N/A</v>
      </c>
      <c r="AI5580" t="e">
        <f>MROUND(RANK(E5580,E$14:E$10000),$AG$2)</f>
        <v>#N/A</v>
      </c>
      <c r="AJ5580" t="e">
        <f>MROUND(RANK(F5580,F$14:F$10000),$AG$2)</f>
        <v>#N/A</v>
      </c>
      <c r="AK5580" t="e">
        <f>MROUND(RANK(G5580,G$14:G$10000),$AG$2)</f>
        <v>#N/A</v>
      </c>
      <c r="AL5580" t="e">
        <f>MROUND(RANK(H5580,H$14:H$10000),$AG$2)</f>
        <v>#N/A</v>
      </c>
      <c r="AM5580" t="e">
        <f>MROUND(RANK(I5580,I$14:I$10000),$AG$2)</f>
        <v>#N/A</v>
      </c>
      <c r="AN5580" t="e">
        <f>MROUND(RANK(J5580,J$14:J$10000),$AG$2)</f>
        <v>#N/A</v>
      </c>
      <c r="AO5580" t="e">
        <f>MROUND(RANK(K5580,K$14:K$10000),$AG$2)</f>
        <v>#N/A</v>
      </c>
      <c r="AP5580" t="e">
        <f>MROUND(RANK(L5580,L$14:L$10000),$AG$2)</f>
        <v>#N/A</v>
      </c>
      <c r="AQ5580" t="e">
        <f>MROUND(RANK(M5580,M$14:M$10000),$AG$2)</f>
        <v>#N/A</v>
      </c>
      <c r="AR5580" t="e">
        <f>MROUND(RANK(N5580,N$14:N$10000),$AG$2)</f>
        <v>#N/A</v>
      </c>
      <c r="AS5580" t="e">
        <f>MROUND(RANK(O5580,O$14:O$10000),$AG$2)</f>
        <v>#N/A</v>
      </c>
      <c r="AT5580" t="e">
        <f>MROUND(RANK(P5580,P$14:P$10000),$AG$2)</f>
        <v>#N/A</v>
      </c>
      <c r="AU5580" t="e">
        <f>SUM(AH5580:AL5580)+AH5580*4+(SUM(AN5580:AP5580)+AN5580*4+SUM(AN5580:AR5580))*3</f>
        <v>#N/A</v>
      </c>
    </row>
    <row r="5581" spans="33:47" x14ac:dyDescent="0.2">
      <c r="AG5581" t="e">
        <f>MROUND(RANK(C5581,C$14:C$10000),$AG$2)</f>
        <v>#N/A</v>
      </c>
      <c r="AH5581" t="e">
        <f>MROUND(RANK(D5581,D$14:D$10000),$AG$2)</f>
        <v>#N/A</v>
      </c>
      <c r="AI5581" t="e">
        <f>MROUND(RANK(E5581,E$14:E$10000),$AG$2)</f>
        <v>#N/A</v>
      </c>
      <c r="AJ5581" t="e">
        <f>MROUND(RANK(F5581,F$14:F$10000),$AG$2)</f>
        <v>#N/A</v>
      </c>
      <c r="AK5581" t="e">
        <f>MROUND(RANK(G5581,G$14:G$10000),$AG$2)</f>
        <v>#N/A</v>
      </c>
      <c r="AL5581" t="e">
        <f>MROUND(RANK(H5581,H$14:H$10000),$AG$2)</f>
        <v>#N/A</v>
      </c>
      <c r="AM5581" t="e">
        <f>MROUND(RANK(I5581,I$14:I$10000),$AG$2)</f>
        <v>#N/A</v>
      </c>
      <c r="AN5581" t="e">
        <f>MROUND(RANK(J5581,J$14:J$10000),$AG$2)</f>
        <v>#N/A</v>
      </c>
      <c r="AO5581" t="e">
        <f>MROUND(RANK(K5581,K$14:K$10000),$AG$2)</f>
        <v>#N/A</v>
      </c>
      <c r="AP5581" t="e">
        <f>MROUND(RANK(L5581,L$14:L$10000),$AG$2)</f>
        <v>#N/A</v>
      </c>
      <c r="AQ5581" t="e">
        <f>MROUND(RANK(M5581,M$14:M$10000),$AG$2)</f>
        <v>#N/A</v>
      </c>
      <c r="AR5581" t="e">
        <f>MROUND(RANK(N5581,N$14:N$10000),$AG$2)</f>
        <v>#N/A</v>
      </c>
      <c r="AS5581" t="e">
        <f>MROUND(RANK(O5581,O$14:O$10000),$AG$2)</f>
        <v>#N/A</v>
      </c>
      <c r="AT5581" t="e">
        <f>MROUND(RANK(P5581,P$14:P$10000),$AG$2)</f>
        <v>#N/A</v>
      </c>
      <c r="AU5581" t="e">
        <f>SUM(AH5581:AL5581)+AH5581*4+(SUM(AN5581:AP5581)+AN5581*4+SUM(AN5581:AR5581))*3</f>
        <v>#N/A</v>
      </c>
    </row>
    <row r="5582" spans="33:47" x14ac:dyDescent="0.2">
      <c r="AG5582" t="e">
        <f>MROUND(RANK(C5582,C$14:C$10000),$AG$2)</f>
        <v>#N/A</v>
      </c>
      <c r="AH5582" t="e">
        <f>MROUND(RANK(D5582,D$14:D$10000),$AG$2)</f>
        <v>#N/A</v>
      </c>
      <c r="AI5582" t="e">
        <f>MROUND(RANK(E5582,E$14:E$10000),$AG$2)</f>
        <v>#N/A</v>
      </c>
      <c r="AJ5582" t="e">
        <f>MROUND(RANK(F5582,F$14:F$10000),$AG$2)</f>
        <v>#N/A</v>
      </c>
      <c r="AK5582" t="e">
        <f>MROUND(RANK(G5582,G$14:G$10000),$AG$2)</f>
        <v>#N/A</v>
      </c>
      <c r="AL5582" t="e">
        <f>MROUND(RANK(H5582,H$14:H$10000),$AG$2)</f>
        <v>#N/A</v>
      </c>
      <c r="AM5582" t="e">
        <f>MROUND(RANK(I5582,I$14:I$10000),$AG$2)</f>
        <v>#N/A</v>
      </c>
      <c r="AN5582" t="e">
        <f>MROUND(RANK(J5582,J$14:J$10000),$AG$2)</f>
        <v>#N/A</v>
      </c>
      <c r="AO5582" t="e">
        <f>MROUND(RANK(K5582,K$14:K$10000),$AG$2)</f>
        <v>#N/A</v>
      </c>
      <c r="AP5582" t="e">
        <f>MROUND(RANK(L5582,L$14:L$10000),$AG$2)</f>
        <v>#N/A</v>
      </c>
      <c r="AQ5582" t="e">
        <f>MROUND(RANK(M5582,M$14:M$10000),$AG$2)</f>
        <v>#N/A</v>
      </c>
      <c r="AR5582" t="e">
        <f>MROUND(RANK(N5582,N$14:N$10000),$AG$2)</f>
        <v>#N/A</v>
      </c>
      <c r="AS5582" t="e">
        <f>MROUND(RANK(O5582,O$14:O$10000),$AG$2)</f>
        <v>#N/A</v>
      </c>
      <c r="AT5582" t="e">
        <f>MROUND(RANK(P5582,P$14:P$10000),$AG$2)</f>
        <v>#N/A</v>
      </c>
      <c r="AU5582" t="e">
        <f>SUM(AH5582:AL5582)+AH5582*4+(SUM(AN5582:AP5582)+AN5582*4+SUM(AN5582:AR5582))*3</f>
        <v>#N/A</v>
      </c>
    </row>
    <row r="5583" spans="33:47" x14ac:dyDescent="0.2">
      <c r="AG5583" t="e">
        <f>MROUND(RANK(C5583,C$14:C$10000),$AG$2)</f>
        <v>#N/A</v>
      </c>
      <c r="AH5583" t="e">
        <f>MROUND(RANK(D5583,D$14:D$10000),$AG$2)</f>
        <v>#N/A</v>
      </c>
      <c r="AI5583" t="e">
        <f>MROUND(RANK(E5583,E$14:E$10000),$AG$2)</f>
        <v>#N/A</v>
      </c>
      <c r="AJ5583" t="e">
        <f>MROUND(RANK(F5583,F$14:F$10000),$AG$2)</f>
        <v>#N/A</v>
      </c>
      <c r="AK5583" t="e">
        <f>MROUND(RANK(G5583,G$14:G$10000),$AG$2)</f>
        <v>#N/A</v>
      </c>
      <c r="AL5583" t="e">
        <f>MROUND(RANK(H5583,H$14:H$10000),$AG$2)</f>
        <v>#N/A</v>
      </c>
      <c r="AM5583" t="e">
        <f>MROUND(RANK(I5583,I$14:I$10000),$AG$2)</f>
        <v>#N/A</v>
      </c>
      <c r="AN5583" t="e">
        <f>MROUND(RANK(J5583,J$14:J$10000),$AG$2)</f>
        <v>#N/A</v>
      </c>
      <c r="AO5583" t="e">
        <f>MROUND(RANK(K5583,K$14:K$10000),$AG$2)</f>
        <v>#N/A</v>
      </c>
      <c r="AP5583" t="e">
        <f>MROUND(RANK(L5583,L$14:L$10000),$AG$2)</f>
        <v>#N/A</v>
      </c>
      <c r="AQ5583" t="e">
        <f>MROUND(RANK(M5583,M$14:M$10000),$AG$2)</f>
        <v>#N/A</v>
      </c>
      <c r="AR5583" t="e">
        <f>MROUND(RANK(N5583,N$14:N$10000),$AG$2)</f>
        <v>#N/A</v>
      </c>
      <c r="AS5583" t="e">
        <f>MROUND(RANK(O5583,O$14:O$10000),$AG$2)</f>
        <v>#N/A</v>
      </c>
      <c r="AT5583" t="e">
        <f>MROUND(RANK(P5583,P$14:P$10000),$AG$2)</f>
        <v>#N/A</v>
      </c>
      <c r="AU5583" t="e">
        <f>SUM(AH5583:AL5583)+AH5583*4+(SUM(AN5583:AP5583)+AN5583*4+SUM(AN5583:AR5583))*3</f>
        <v>#N/A</v>
      </c>
    </row>
    <row r="5584" spans="33:47" x14ac:dyDescent="0.2">
      <c r="AG5584" t="e">
        <f>MROUND(RANK(C5584,C$14:C$10000),$AG$2)</f>
        <v>#N/A</v>
      </c>
      <c r="AH5584" t="e">
        <f>MROUND(RANK(D5584,D$14:D$10000),$AG$2)</f>
        <v>#N/A</v>
      </c>
      <c r="AI5584" t="e">
        <f>MROUND(RANK(E5584,E$14:E$10000),$AG$2)</f>
        <v>#N/A</v>
      </c>
      <c r="AJ5584" t="e">
        <f>MROUND(RANK(F5584,F$14:F$10000),$AG$2)</f>
        <v>#N/A</v>
      </c>
      <c r="AK5584" t="e">
        <f>MROUND(RANK(G5584,G$14:G$10000),$AG$2)</f>
        <v>#N/A</v>
      </c>
      <c r="AL5584" t="e">
        <f>MROUND(RANK(H5584,H$14:H$10000),$AG$2)</f>
        <v>#N/A</v>
      </c>
      <c r="AM5584" t="e">
        <f>MROUND(RANK(I5584,I$14:I$10000),$AG$2)</f>
        <v>#N/A</v>
      </c>
      <c r="AN5584" t="e">
        <f>MROUND(RANK(J5584,J$14:J$10000),$AG$2)</f>
        <v>#N/A</v>
      </c>
      <c r="AO5584" t="e">
        <f>MROUND(RANK(K5584,K$14:K$10000),$AG$2)</f>
        <v>#N/A</v>
      </c>
      <c r="AP5584" t="e">
        <f>MROUND(RANK(L5584,L$14:L$10000),$AG$2)</f>
        <v>#N/A</v>
      </c>
      <c r="AQ5584" t="e">
        <f>MROUND(RANK(M5584,M$14:M$10000),$AG$2)</f>
        <v>#N/A</v>
      </c>
      <c r="AR5584" t="e">
        <f>MROUND(RANK(N5584,N$14:N$10000),$AG$2)</f>
        <v>#N/A</v>
      </c>
      <c r="AS5584" t="e">
        <f>MROUND(RANK(O5584,O$14:O$10000),$AG$2)</f>
        <v>#N/A</v>
      </c>
      <c r="AT5584" t="e">
        <f>MROUND(RANK(P5584,P$14:P$10000),$AG$2)</f>
        <v>#N/A</v>
      </c>
      <c r="AU5584" t="e">
        <f>SUM(AH5584:AL5584)+AH5584*4+(SUM(AN5584:AP5584)+AN5584*4+SUM(AN5584:AR5584))*3</f>
        <v>#N/A</v>
      </c>
    </row>
    <row r="5585" spans="33:47" x14ac:dyDescent="0.2">
      <c r="AG5585" t="e">
        <f>MROUND(RANK(C5585,C$14:C$10000),$AG$2)</f>
        <v>#N/A</v>
      </c>
      <c r="AH5585" t="e">
        <f>MROUND(RANK(D5585,D$14:D$10000),$AG$2)</f>
        <v>#N/A</v>
      </c>
      <c r="AI5585" t="e">
        <f>MROUND(RANK(E5585,E$14:E$10000),$AG$2)</f>
        <v>#N/A</v>
      </c>
      <c r="AJ5585" t="e">
        <f>MROUND(RANK(F5585,F$14:F$10000),$AG$2)</f>
        <v>#N/A</v>
      </c>
      <c r="AK5585" t="e">
        <f>MROUND(RANK(G5585,G$14:G$10000),$AG$2)</f>
        <v>#N/A</v>
      </c>
      <c r="AL5585" t="e">
        <f>MROUND(RANK(H5585,H$14:H$10000),$AG$2)</f>
        <v>#N/A</v>
      </c>
      <c r="AM5585" t="e">
        <f>MROUND(RANK(I5585,I$14:I$10000),$AG$2)</f>
        <v>#N/A</v>
      </c>
      <c r="AN5585" t="e">
        <f>MROUND(RANK(J5585,J$14:J$10000),$AG$2)</f>
        <v>#N/A</v>
      </c>
      <c r="AO5585" t="e">
        <f>MROUND(RANK(K5585,K$14:K$10000),$AG$2)</f>
        <v>#N/A</v>
      </c>
      <c r="AP5585" t="e">
        <f>MROUND(RANK(L5585,L$14:L$10000),$AG$2)</f>
        <v>#N/A</v>
      </c>
      <c r="AQ5585" t="e">
        <f>MROUND(RANK(M5585,M$14:M$10000),$AG$2)</f>
        <v>#N/A</v>
      </c>
      <c r="AR5585" t="e">
        <f>MROUND(RANK(N5585,N$14:N$10000),$AG$2)</f>
        <v>#N/A</v>
      </c>
      <c r="AS5585" t="e">
        <f>MROUND(RANK(O5585,O$14:O$10000),$AG$2)</f>
        <v>#N/A</v>
      </c>
      <c r="AT5585" t="e">
        <f>MROUND(RANK(P5585,P$14:P$10000),$AG$2)</f>
        <v>#N/A</v>
      </c>
      <c r="AU5585" t="e">
        <f>SUM(AH5585:AL5585)+AH5585*4+(SUM(AN5585:AP5585)+AN5585*4+SUM(AN5585:AR5585))*3</f>
        <v>#N/A</v>
      </c>
    </row>
    <row r="5586" spans="33:47" x14ac:dyDescent="0.2">
      <c r="AG5586" t="e">
        <f>MROUND(RANK(C5586,C$14:C$10000),$AG$2)</f>
        <v>#N/A</v>
      </c>
      <c r="AH5586" t="e">
        <f>MROUND(RANK(D5586,D$14:D$10000),$AG$2)</f>
        <v>#N/A</v>
      </c>
      <c r="AI5586" t="e">
        <f>MROUND(RANK(E5586,E$14:E$10000),$AG$2)</f>
        <v>#N/A</v>
      </c>
      <c r="AJ5586" t="e">
        <f>MROUND(RANK(F5586,F$14:F$10000),$AG$2)</f>
        <v>#N/A</v>
      </c>
      <c r="AK5586" t="e">
        <f>MROUND(RANK(G5586,G$14:G$10000),$AG$2)</f>
        <v>#N/A</v>
      </c>
      <c r="AL5586" t="e">
        <f>MROUND(RANK(H5586,H$14:H$10000),$AG$2)</f>
        <v>#N/A</v>
      </c>
      <c r="AM5586" t="e">
        <f>MROUND(RANK(I5586,I$14:I$10000),$AG$2)</f>
        <v>#N/A</v>
      </c>
      <c r="AN5586" t="e">
        <f>MROUND(RANK(J5586,J$14:J$10000),$AG$2)</f>
        <v>#N/A</v>
      </c>
      <c r="AO5586" t="e">
        <f>MROUND(RANK(K5586,K$14:K$10000),$AG$2)</f>
        <v>#N/A</v>
      </c>
      <c r="AP5586" t="e">
        <f>MROUND(RANK(L5586,L$14:L$10000),$AG$2)</f>
        <v>#N/A</v>
      </c>
      <c r="AQ5586" t="e">
        <f>MROUND(RANK(M5586,M$14:M$10000),$AG$2)</f>
        <v>#N/A</v>
      </c>
      <c r="AR5586" t="e">
        <f>MROUND(RANK(N5586,N$14:N$10000),$AG$2)</f>
        <v>#N/A</v>
      </c>
      <c r="AS5586" t="e">
        <f>MROUND(RANK(O5586,O$14:O$10000),$AG$2)</f>
        <v>#N/A</v>
      </c>
      <c r="AT5586" t="e">
        <f>MROUND(RANK(P5586,P$14:P$10000),$AG$2)</f>
        <v>#N/A</v>
      </c>
      <c r="AU5586" t="e">
        <f>SUM(AH5586:AL5586)+AH5586*4+(SUM(AN5586:AP5586)+AN5586*4+SUM(AN5586:AR5586))*3</f>
        <v>#N/A</v>
      </c>
    </row>
    <row r="5587" spans="33:47" x14ac:dyDescent="0.2">
      <c r="AG5587" t="e">
        <f>MROUND(RANK(C5587,C$14:C$10000),$AG$2)</f>
        <v>#N/A</v>
      </c>
      <c r="AH5587" t="e">
        <f>MROUND(RANK(D5587,D$14:D$10000),$AG$2)</f>
        <v>#N/A</v>
      </c>
      <c r="AI5587" t="e">
        <f>MROUND(RANK(E5587,E$14:E$10000),$AG$2)</f>
        <v>#N/A</v>
      </c>
      <c r="AJ5587" t="e">
        <f>MROUND(RANK(F5587,F$14:F$10000),$AG$2)</f>
        <v>#N/A</v>
      </c>
      <c r="AK5587" t="e">
        <f>MROUND(RANK(G5587,G$14:G$10000),$AG$2)</f>
        <v>#N/A</v>
      </c>
      <c r="AL5587" t="e">
        <f>MROUND(RANK(H5587,H$14:H$10000),$AG$2)</f>
        <v>#N/A</v>
      </c>
      <c r="AM5587" t="e">
        <f>MROUND(RANK(I5587,I$14:I$10000),$AG$2)</f>
        <v>#N/A</v>
      </c>
      <c r="AN5587" t="e">
        <f>MROUND(RANK(J5587,J$14:J$10000),$AG$2)</f>
        <v>#N/A</v>
      </c>
      <c r="AO5587" t="e">
        <f>MROUND(RANK(K5587,K$14:K$10000),$AG$2)</f>
        <v>#N/A</v>
      </c>
      <c r="AP5587" t="e">
        <f>MROUND(RANK(L5587,L$14:L$10000),$AG$2)</f>
        <v>#N/A</v>
      </c>
      <c r="AQ5587" t="e">
        <f>MROUND(RANK(M5587,M$14:M$10000),$AG$2)</f>
        <v>#N/A</v>
      </c>
      <c r="AR5587" t="e">
        <f>MROUND(RANK(N5587,N$14:N$10000),$AG$2)</f>
        <v>#N/A</v>
      </c>
      <c r="AS5587" t="e">
        <f>MROUND(RANK(O5587,O$14:O$10000),$AG$2)</f>
        <v>#N/A</v>
      </c>
      <c r="AT5587" t="e">
        <f>MROUND(RANK(P5587,P$14:P$10000),$AG$2)</f>
        <v>#N/A</v>
      </c>
      <c r="AU5587" t="e">
        <f>SUM(AH5587:AL5587)+AH5587*4+(SUM(AN5587:AP5587)+AN5587*4+SUM(AN5587:AR5587))*3</f>
        <v>#N/A</v>
      </c>
    </row>
    <row r="5588" spans="33:47" x14ac:dyDescent="0.2">
      <c r="AG5588" t="e">
        <f>MROUND(RANK(C5588,C$14:C$10000),$AG$2)</f>
        <v>#N/A</v>
      </c>
      <c r="AH5588" t="e">
        <f>MROUND(RANK(D5588,D$14:D$10000),$AG$2)</f>
        <v>#N/A</v>
      </c>
      <c r="AI5588" t="e">
        <f>MROUND(RANK(E5588,E$14:E$10000),$AG$2)</f>
        <v>#N/A</v>
      </c>
      <c r="AJ5588" t="e">
        <f>MROUND(RANK(F5588,F$14:F$10000),$AG$2)</f>
        <v>#N/A</v>
      </c>
      <c r="AK5588" t="e">
        <f>MROUND(RANK(G5588,G$14:G$10000),$AG$2)</f>
        <v>#N/A</v>
      </c>
      <c r="AL5588" t="e">
        <f>MROUND(RANK(H5588,H$14:H$10000),$AG$2)</f>
        <v>#N/A</v>
      </c>
      <c r="AM5588" t="e">
        <f>MROUND(RANK(I5588,I$14:I$10000),$AG$2)</f>
        <v>#N/A</v>
      </c>
      <c r="AN5588" t="e">
        <f>MROUND(RANK(J5588,J$14:J$10000),$AG$2)</f>
        <v>#N/A</v>
      </c>
      <c r="AO5588" t="e">
        <f>MROUND(RANK(K5588,K$14:K$10000),$AG$2)</f>
        <v>#N/A</v>
      </c>
      <c r="AP5588" t="e">
        <f>MROUND(RANK(L5588,L$14:L$10000),$AG$2)</f>
        <v>#N/A</v>
      </c>
      <c r="AQ5588" t="e">
        <f>MROUND(RANK(M5588,M$14:M$10000),$AG$2)</f>
        <v>#N/A</v>
      </c>
      <c r="AR5588" t="e">
        <f>MROUND(RANK(N5588,N$14:N$10000),$AG$2)</f>
        <v>#N/A</v>
      </c>
      <c r="AS5588" t="e">
        <f>MROUND(RANK(O5588,O$14:O$10000),$AG$2)</f>
        <v>#N/A</v>
      </c>
      <c r="AT5588" t="e">
        <f>MROUND(RANK(P5588,P$14:P$10000),$AG$2)</f>
        <v>#N/A</v>
      </c>
      <c r="AU5588" t="e">
        <f>SUM(AH5588:AL5588)+AH5588*4+(SUM(AN5588:AP5588)+AN5588*4+SUM(AN5588:AR5588))*3</f>
        <v>#N/A</v>
      </c>
    </row>
    <row r="5589" spans="33:47" x14ac:dyDescent="0.2">
      <c r="AG5589" t="e">
        <f>MROUND(RANK(C5589,C$14:C$10000),$AG$2)</f>
        <v>#N/A</v>
      </c>
      <c r="AH5589" t="e">
        <f>MROUND(RANK(D5589,D$14:D$10000),$AG$2)</f>
        <v>#N/A</v>
      </c>
      <c r="AI5589" t="e">
        <f>MROUND(RANK(E5589,E$14:E$10000),$AG$2)</f>
        <v>#N/A</v>
      </c>
      <c r="AJ5589" t="e">
        <f>MROUND(RANK(F5589,F$14:F$10000),$AG$2)</f>
        <v>#N/A</v>
      </c>
      <c r="AK5589" t="e">
        <f>MROUND(RANK(G5589,G$14:G$10000),$AG$2)</f>
        <v>#N/A</v>
      </c>
      <c r="AL5589" t="e">
        <f>MROUND(RANK(H5589,H$14:H$10000),$AG$2)</f>
        <v>#N/A</v>
      </c>
      <c r="AM5589" t="e">
        <f>MROUND(RANK(I5589,I$14:I$10000),$AG$2)</f>
        <v>#N/A</v>
      </c>
      <c r="AN5589" t="e">
        <f>MROUND(RANK(J5589,J$14:J$10000),$AG$2)</f>
        <v>#N/A</v>
      </c>
      <c r="AO5589" t="e">
        <f>MROUND(RANK(K5589,K$14:K$10000),$AG$2)</f>
        <v>#N/A</v>
      </c>
      <c r="AP5589" t="e">
        <f>MROUND(RANK(L5589,L$14:L$10000),$AG$2)</f>
        <v>#N/A</v>
      </c>
      <c r="AQ5589" t="e">
        <f>MROUND(RANK(M5589,M$14:M$10000),$AG$2)</f>
        <v>#N/A</v>
      </c>
      <c r="AR5589" t="e">
        <f>MROUND(RANK(N5589,N$14:N$10000),$AG$2)</f>
        <v>#N/A</v>
      </c>
      <c r="AS5589" t="e">
        <f>MROUND(RANK(O5589,O$14:O$10000),$AG$2)</f>
        <v>#N/A</v>
      </c>
      <c r="AT5589" t="e">
        <f>MROUND(RANK(P5589,P$14:P$10000),$AG$2)</f>
        <v>#N/A</v>
      </c>
      <c r="AU5589" t="e">
        <f>SUM(AH5589:AL5589)+AH5589*4+(SUM(AN5589:AP5589)+AN5589*4+SUM(AN5589:AR5589))*3</f>
        <v>#N/A</v>
      </c>
    </row>
    <row r="5590" spans="33:47" x14ac:dyDescent="0.2">
      <c r="AG5590" t="e">
        <f>MROUND(RANK(C5590,C$14:C$10000),$AG$2)</f>
        <v>#N/A</v>
      </c>
      <c r="AH5590" t="e">
        <f>MROUND(RANK(D5590,D$14:D$10000),$AG$2)</f>
        <v>#N/A</v>
      </c>
      <c r="AI5590" t="e">
        <f>MROUND(RANK(E5590,E$14:E$10000),$AG$2)</f>
        <v>#N/A</v>
      </c>
      <c r="AJ5590" t="e">
        <f>MROUND(RANK(F5590,F$14:F$10000),$AG$2)</f>
        <v>#N/A</v>
      </c>
      <c r="AK5590" t="e">
        <f>MROUND(RANK(G5590,G$14:G$10000),$AG$2)</f>
        <v>#N/A</v>
      </c>
      <c r="AL5590" t="e">
        <f>MROUND(RANK(H5590,H$14:H$10000),$AG$2)</f>
        <v>#N/A</v>
      </c>
      <c r="AM5590" t="e">
        <f>MROUND(RANK(I5590,I$14:I$10000),$AG$2)</f>
        <v>#N/A</v>
      </c>
      <c r="AN5590" t="e">
        <f>MROUND(RANK(J5590,J$14:J$10000),$AG$2)</f>
        <v>#N/A</v>
      </c>
      <c r="AO5590" t="e">
        <f>MROUND(RANK(K5590,K$14:K$10000),$AG$2)</f>
        <v>#N/A</v>
      </c>
      <c r="AP5590" t="e">
        <f>MROUND(RANK(L5590,L$14:L$10000),$AG$2)</f>
        <v>#N/A</v>
      </c>
      <c r="AQ5590" t="e">
        <f>MROUND(RANK(M5590,M$14:M$10000),$AG$2)</f>
        <v>#N/A</v>
      </c>
      <c r="AR5590" t="e">
        <f>MROUND(RANK(N5590,N$14:N$10000),$AG$2)</f>
        <v>#N/A</v>
      </c>
      <c r="AS5590" t="e">
        <f>MROUND(RANK(O5590,O$14:O$10000),$AG$2)</f>
        <v>#N/A</v>
      </c>
      <c r="AT5590" t="e">
        <f>MROUND(RANK(P5590,P$14:P$10000),$AG$2)</f>
        <v>#N/A</v>
      </c>
      <c r="AU5590" t="e">
        <f>SUM(AH5590:AL5590)+AH5590*4+(SUM(AN5590:AP5590)+AN5590*4+SUM(AN5590:AR5590))*3</f>
        <v>#N/A</v>
      </c>
    </row>
    <row r="5591" spans="33:47" x14ac:dyDescent="0.2">
      <c r="AG5591" t="e">
        <f>MROUND(RANK(C5591,C$14:C$10000),$AG$2)</f>
        <v>#N/A</v>
      </c>
      <c r="AH5591" t="e">
        <f>MROUND(RANK(D5591,D$14:D$10000),$AG$2)</f>
        <v>#N/A</v>
      </c>
      <c r="AI5591" t="e">
        <f>MROUND(RANK(E5591,E$14:E$10000),$AG$2)</f>
        <v>#N/A</v>
      </c>
      <c r="AJ5591" t="e">
        <f>MROUND(RANK(F5591,F$14:F$10000),$AG$2)</f>
        <v>#N/A</v>
      </c>
      <c r="AK5591" t="e">
        <f>MROUND(RANK(G5591,G$14:G$10000),$AG$2)</f>
        <v>#N/A</v>
      </c>
      <c r="AL5591" t="e">
        <f>MROUND(RANK(H5591,H$14:H$10000),$AG$2)</f>
        <v>#N/A</v>
      </c>
      <c r="AM5591" t="e">
        <f>MROUND(RANK(I5591,I$14:I$10000),$AG$2)</f>
        <v>#N/A</v>
      </c>
      <c r="AN5591" t="e">
        <f>MROUND(RANK(J5591,J$14:J$10000),$AG$2)</f>
        <v>#N/A</v>
      </c>
      <c r="AO5591" t="e">
        <f>MROUND(RANK(K5591,K$14:K$10000),$AG$2)</f>
        <v>#N/A</v>
      </c>
      <c r="AP5591" t="e">
        <f>MROUND(RANK(L5591,L$14:L$10000),$AG$2)</f>
        <v>#N/A</v>
      </c>
      <c r="AQ5591" t="e">
        <f>MROUND(RANK(M5591,M$14:M$10000),$AG$2)</f>
        <v>#N/A</v>
      </c>
      <c r="AR5591" t="e">
        <f>MROUND(RANK(N5591,N$14:N$10000),$AG$2)</f>
        <v>#N/A</v>
      </c>
      <c r="AS5591" t="e">
        <f>MROUND(RANK(O5591,O$14:O$10000),$AG$2)</f>
        <v>#N/A</v>
      </c>
      <c r="AT5591" t="e">
        <f>MROUND(RANK(P5591,P$14:P$10000),$AG$2)</f>
        <v>#N/A</v>
      </c>
      <c r="AU5591" t="e">
        <f>SUM(AH5591:AL5591)+AH5591*4+(SUM(AN5591:AP5591)+AN5591*4+SUM(AN5591:AR5591))*3</f>
        <v>#N/A</v>
      </c>
    </row>
    <row r="5592" spans="33:47" x14ac:dyDescent="0.2">
      <c r="AG5592" t="e">
        <f>MROUND(RANK(C5592,C$14:C$10000),$AG$2)</f>
        <v>#N/A</v>
      </c>
      <c r="AH5592" t="e">
        <f>MROUND(RANK(D5592,D$14:D$10000),$AG$2)</f>
        <v>#N/A</v>
      </c>
      <c r="AI5592" t="e">
        <f>MROUND(RANK(E5592,E$14:E$10000),$AG$2)</f>
        <v>#N/A</v>
      </c>
      <c r="AJ5592" t="e">
        <f>MROUND(RANK(F5592,F$14:F$10000),$AG$2)</f>
        <v>#N/A</v>
      </c>
      <c r="AK5592" t="e">
        <f>MROUND(RANK(G5592,G$14:G$10000),$AG$2)</f>
        <v>#N/A</v>
      </c>
      <c r="AL5592" t="e">
        <f>MROUND(RANK(H5592,H$14:H$10000),$AG$2)</f>
        <v>#N/A</v>
      </c>
      <c r="AM5592" t="e">
        <f>MROUND(RANK(I5592,I$14:I$10000),$AG$2)</f>
        <v>#N/A</v>
      </c>
      <c r="AN5592" t="e">
        <f>MROUND(RANK(J5592,J$14:J$10000),$AG$2)</f>
        <v>#N/A</v>
      </c>
      <c r="AO5592" t="e">
        <f>MROUND(RANK(K5592,K$14:K$10000),$AG$2)</f>
        <v>#N/A</v>
      </c>
      <c r="AP5592" t="e">
        <f>MROUND(RANK(L5592,L$14:L$10000),$AG$2)</f>
        <v>#N/A</v>
      </c>
      <c r="AQ5592" t="e">
        <f>MROUND(RANK(M5592,M$14:M$10000),$AG$2)</f>
        <v>#N/A</v>
      </c>
      <c r="AR5592" t="e">
        <f>MROUND(RANK(N5592,N$14:N$10000),$AG$2)</f>
        <v>#N/A</v>
      </c>
      <c r="AS5592" t="e">
        <f>MROUND(RANK(O5592,O$14:O$10000),$AG$2)</f>
        <v>#N/A</v>
      </c>
      <c r="AT5592" t="e">
        <f>MROUND(RANK(P5592,P$14:P$10000),$AG$2)</f>
        <v>#N/A</v>
      </c>
      <c r="AU5592" t="e">
        <f>SUM(AH5592:AL5592)+AH5592*4+(SUM(AN5592:AP5592)+AN5592*4+SUM(AN5592:AR5592))*3</f>
        <v>#N/A</v>
      </c>
    </row>
    <row r="5593" spans="33:47" x14ac:dyDescent="0.2">
      <c r="AG5593" t="e">
        <f>MROUND(RANK(C5593,C$14:C$10000),$AG$2)</f>
        <v>#N/A</v>
      </c>
      <c r="AH5593" t="e">
        <f>MROUND(RANK(D5593,D$14:D$10000),$AG$2)</f>
        <v>#N/A</v>
      </c>
      <c r="AI5593" t="e">
        <f>MROUND(RANK(E5593,E$14:E$10000),$AG$2)</f>
        <v>#N/A</v>
      </c>
      <c r="AJ5593" t="e">
        <f>MROUND(RANK(F5593,F$14:F$10000),$AG$2)</f>
        <v>#N/A</v>
      </c>
      <c r="AK5593" t="e">
        <f>MROUND(RANK(G5593,G$14:G$10000),$AG$2)</f>
        <v>#N/A</v>
      </c>
      <c r="AL5593" t="e">
        <f>MROUND(RANK(H5593,H$14:H$10000),$AG$2)</f>
        <v>#N/A</v>
      </c>
      <c r="AM5593" t="e">
        <f>MROUND(RANK(I5593,I$14:I$10000),$AG$2)</f>
        <v>#N/A</v>
      </c>
      <c r="AN5593" t="e">
        <f>MROUND(RANK(J5593,J$14:J$10000),$AG$2)</f>
        <v>#N/A</v>
      </c>
      <c r="AO5593" t="e">
        <f>MROUND(RANK(K5593,K$14:K$10000),$AG$2)</f>
        <v>#N/A</v>
      </c>
      <c r="AP5593" t="e">
        <f>MROUND(RANK(L5593,L$14:L$10000),$AG$2)</f>
        <v>#N/A</v>
      </c>
      <c r="AQ5593" t="e">
        <f>MROUND(RANK(M5593,M$14:M$10000),$AG$2)</f>
        <v>#N/A</v>
      </c>
      <c r="AR5593" t="e">
        <f>MROUND(RANK(N5593,N$14:N$10000),$AG$2)</f>
        <v>#N/A</v>
      </c>
      <c r="AS5593" t="e">
        <f>MROUND(RANK(O5593,O$14:O$10000),$AG$2)</f>
        <v>#N/A</v>
      </c>
      <c r="AT5593" t="e">
        <f>MROUND(RANK(P5593,P$14:P$10000),$AG$2)</f>
        <v>#N/A</v>
      </c>
      <c r="AU5593" t="e">
        <f>SUM(AH5593:AL5593)+AH5593*4+(SUM(AN5593:AP5593)+AN5593*4+SUM(AN5593:AR5593))*3</f>
        <v>#N/A</v>
      </c>
    </row>
    <row r="5594" spans="33:47" x14ac:dyDescent="0.2">
      <c r="AG5594" t="e">
        <f>MROUND(RANK(C5594,C$14:C$10000),$AG$2)</f>
        <v>#N/A</v>
      </c>
      <c r="AH5594" t="e">
        <f>MROUND(RANK(D5594,D$14:D$10000),$AG$2)</f>
        <v>#N/A</v>
      </c>
      <c r="AI5594" t="e">
        <f>MROUND(RANK(E5594,E$14:E$10000),$AG$2)</f>
        <v>#N/A</v>
      </c>
      <c r="AJ5594" t="e">
        <f>MROUND(RANK(F5594,F$14:F$10000),$AG$2)</f>
        <v>#N/A</v>
      </c>
      <c r="AK5594" t="e">
        <f>MROUND(RANK(G5594,G$14:G$10000),$AG$2)</f>
        <v>#N/A</v>
      </c>
      <c r="AL5594" t="e">
        <f>MROUND(RANK(H5594,H$14:H$10000),$AG$2)</f>
        <v>#N/A</v>
      </c>
      <c r="AM5594" t="e">
        <f>MROUND(RANK(I5594,I$14:I$10000),$AG$2)</f>
        <v>#N/A</v>
      </c>
      <c r="AN5594" t="e">
        <f>MROUND(RANK(J5594,J$14:J$10000),$AG$2)</f>
        <v>#N/A</v>
      </c>
      <c r="AO5594" t="e">
        <f>MROUND(RANK(K5594,K$14:K$10000),$AG$2)</f>
        <v>#N/A</v>
      </c>
      <c r="AP5594" t="e">
        <f>MROUND(RANK(L5594,L$14:L$10000),$AG$2)</f>
        <v>#N/A</v>
      </c>
      <c r="AQ5594" t="e">
        <f>MROUND(RANK(M5594,M$14:M$10000),$AG$2)</f>
        <v>#N/A</v>
      </c>
      <c r="AR5594" t="e">
        <f>MROUND(RANK(N5594,N$14:N$10000),$AG$2)</f>
        <v>#N/A</v>
      </c>
      <c r="AS5594" t="e">
        <f>MROUND(RANK(O5594,O$14:O$10000),$AG$2)</f>
        <v>#N/A</v>
      </c>
      <c r="AT5594" t="e">
        <f>MROUND(RANK(P5594,P$14:P$10000),$AG$2)</f>
        <v>#N/A</v>
      </c>
      <c r="AU5594" t="e">
        <f>SUM(AH5594:AL5594)+AH5594*4+(SUM(AN5594:AP5594)+AN5594*4+SUM(AN5594:AR5594))*3</f>
        <v>#N/A</v>
      </c>
    </row>
    <row r="5595" spans="33:47" x14ac:dyDescent="0.2">
      <c r="AG5595" t="e">
        <f>MROUND(RANK(C5595,C$14:C$10000),$AG$2)</f>
        <v>#N/A</v>
      </c>
      <c r="AH5595" t="e">
        <f>MROUND(RANK(D5595,D$14:D$10000),$AG$2)</f>
        <v>#N/A</v>
      </c>
      <c r="AI5595" t="e">
        <f>MROUND(RANK(E5595,E$14:E$10000),$AG$2)</f>
        <v>#N/A</v>
      </c>
      <c r="AJ5595" t="e">
        <f>MROUND(RANK(F5595,F$14:F$10000),$AG$2)</f>
        <v>#N/A</v>
      </c>
      <c r="AK5595" t="e">
        <f>MROUND(RANK(G5595,G$14:G$10000),$AG$2)</f>
        <v>#N/A</v>
      </c>
      <c r="AL5595" t="e">
        <f>MROUND(RANK(H5595,H$14:H$10000),$AG$2)</f>
        <v>#N/A</v>
      </c>
      <c r="AM5595" t="e">
        <f>MROUND(RANK(I5595,I$14:I$10000),$AG$2)</f>
        <v>#N/A</v>
      </c>
      <c r="AN5595" t="e">
        <f>MROUND(RANK(J5595,J$14:J$10000),$AG$2)</f>
        <v>#N/A</v>
      </c>
      <c r="AO5595" t="e">
        <f>MROUND(RANK(K5595,K$14:K$10000),$AG$2)</f>
        <v>#N/A</v>
      </c>
      <c r="AP5595" t="e">
        <f>MROUND(RANK(L5595,L$14:L$10000),$AG$2)</f>
        <v>#N/A</v>
      </c>
      <c r="AQ5595" t="e">
        <f>MROUND(RANK(M5595,M$14:M$10000),$AG$2)</f>
        <v>#N/A</v>
      </c>
      <c r="AR5595" t="e">
        <f>MROUND(RANK(N5595,N$14:N$10000),$AG$2)</f>
        <v>#N/A</v>
      </c>
      <c r="AS5595" t="e">
        <f>MROUND(RANK(O5595,O$14:O$10000),$AG$2)</f>
        <v>#N/A</v>
      </c>
      <c r="AT5595" t="e">
        <f>MROUND(RANK(P5595,P$14:P$10000),$AG$2)</f>
        <v>#N/A</v>
      </c>
      <c r="AU5595" t="e">
        <f>SUM(AH5595:AL5595)+AH5595*4+(SUM(AN5595:AP5595)+AN5595*4+SUM(AN5595:AR5595))*3</f>
        <v>#N/A</v>
      </c>
    </row>
    <row r="5596" spans="33:47" x14ac:dyDescent="0.2">
      <c r="AG5596" t="e">
        <f>MROUND(RANK(C5596,C$14:C$10000),$AG$2)</f>
        <v>#N/A</v>
      </c>
      <c r="AH5596" t="e">
        <f>MROUND(RANK(D5596,D$14:D$10000),$AG$2)</f>
        <v>#N/A</v>
      </c>
      <c r="AI5596" t="e">
        <f>MROUND(RANK(E5596,E$14:E$10000),$AG$2)</f>
        <v>#N/A</v>
      </c>
      <c r="AJ5596" t="e">
        <f>MROUND(RANK(F5596,F$14:F$10000),$AG$2)</f>
        <v>#N/A</v>
      </c>
      <c r="AK5596" t="e">
        <f>MROUND(RANK(G5596,G$14:G$10000),$AG$2)</f>
        <v>#N/A</v>
      </c>
      <c r="AL5596" t="e">
        <f>MROUND(RANK(H5596,H$14:H$10000),$AG$2)</f>
        <v>#N/A</v>
      </c>
      <c r="AM5596" t="e">
        <f>MROUND(RANK(I5596,I$14:I$10000),$AG$2)</f>
        <v>#N/A</v>
      </c>
      <c r="AN5596" t="e">
        <f>MROUND(RANK(J5596,J$14:J$10000),$AG$2)</f>
        <v>#N/A</v>
      </c>
      <c r="AO5596" t="e">
        <f>MROUND(RANK(K5596,K$14:K$10000),$AG$2)</f>
        <v>#N/A</v>
      </c>
      <c r="AP5596" t="e">
        <f>MROUND(RANK(L5596,L$14:L$10000),$AG$2)</f>
        <v>#N/A</v>
      </c>
      <c r="AQ5596" t="e">
        <f>MROUND(RANK(M5596,M$14:M$10000),$AG$2)</f>
        <v>#N/A</v>
      </c>
      <c r="AR5596" t="e">
        <f>MROUND(RANK(N5596,N$14:N$10000),$AG$2)</f>
        <v>#N/A</v>
      </c>
      <c r="AS5596" t="e">
        <f>MROUND(RANK(O5596,O$14:O$10000),$AG$2)</f>
        <v>#N/A</v>
      </c>
      <c r="AT5596" t="e">
        <f>MROUND(RANK(P5596,P$14:P$10000),$AG$2)</f>
        <v>#N/A</v>
      </c>
      <c r="AU5596" t="e">
        <f>SUM(AH5596:AL5596)+AH5596*4+(SUM(AN5596:AP5596)+AN5596*4+SUM(AN5596:AR5596))*3</f>
        <v>#N/A</v>
      </c>
    </row>
    <row r="5597" spans="33:47" x14ac:dyDescent="0.2">
      <c r="AG5597" t="e">
        <f>MROUND(RANK(C5597,C$14:C$10000),$AG$2)</f>
        <v>#N/A</v>
      </c>
      <c r="AH5597" t="e">
        <f>MROUND(RANK(D5597,D$14:D$10000),$AG$2)</f>
        <v>#N/A</v>
      </c>
      <c r="AI5597" t="e">
        <f>MROUND(RANK(E5597,E$14:E$10000),$AG$2)</f>
        <v>#N/A</v>
      </c>
      <c r="AJ5597" t="e">
        <f>MROUND(RANK(F5597,F$14:F$10000),$AG$2)</f>
        <v>#N/A</v>
      </c>
      <c r="AK5597" t="e">
        <f>MROUND(RANK(G5597,G$14:G$10000),$AG$2)</f>
        <v>#N/A</v>
      </c>
      <c r="AL5597" t="e">
        <f>MROUND(RANK(H5597,H$14:H$10000),$AG$2)</f>
        <v>#N/A</v>
      </c>
      <c r="AM5597" t="e">
        <f>MROUND(RANK(I5597,I$14:I$10000),$AG$2)</f>
        <v>#N/A</v>
      </c>
      <c r="AN5597" t="e">
        <f>MROUND(RANK(J5597,J$14:J$10000),$AG$2)</f>
        <v>#N/A</v>
      </c>
      <c r="AO5597" t="e">
        <f>MROUND(RANK(K5597,K$14:K$10000),$AG$2)</f>
        <v>#N/A</v>
      </c>
      <c r="AP5597" t="e">
        <f>MROUND(RANK(L5597,L$14:L$10000),$AG$2)</f>
        <v>#N/A</v>
      </c>
      <c r="AQ5597" t="e">
        <f>MROUND(RANK(M5597,M$14:M$10000),$AG$2)</f>
        <v>#N/A</v>
      </c>
      <c r="AR5597" t="e">
        <f>MROUND(RANK(N5597,N$14:N$10000),$AG$2)</f>
        <v>#N/A</v>
      </c>
      <c r="AS5597" t="e">
        <f>MROUND(RANK(O5597,O$14:O$10000),$AG$2)</f>
        <v>#N/A</v>
      </c>
      <c r="AT5597" t="e">
        <f>MROUND(RANK(P5597,P$14:P$10000),$AG$2)</f>
        <v>#N/A</v>
      </c>
      <c r="AU5597" t="e">
        <f>SUM(AH5597:AL5597)+AH5597*4+(SUM(AN5597:AP5597)+AN5597*4+SUM(AN5597:AR5597))*3</f>
        <v>#N/A</v>
      </c>
    </row>
    <row r="5598" spans="33:47" x14ac:dyDescent="0.2">
      <c r="AG5598" t="e">
        <f>MROUND(RANK(C5598,C$14:C$10000),$AG$2)</f>
        <v>#N/A</v>
      </c>
      <c r="AH5598" t="e">
        <f>MROUND(RANK(D5598,D$14:D$10000),$AG$2)</f>
        <v>#N/A</v>
      </c>
      <c r="AI5598" t="e">
        <f>MROUND(RANK(E5598,E$14:E$10000),$AG$2)</f>
        <v>#N/A</v>
      </c>
      <c r="AJ5598" t="e">
        <f>MROUND(RANK(F5598,F$14:F$10000),$AG$2)</f>
        <v>#N/A</v>
      </c>
      <c r="AK5598" t="e">
        <f>MROUND(RANK(G5598,G$14:G$10000),$AG$2)</f>
        <v>#N/A</v>
      </c>
      <c r="AL5598" t="e">
        <f>MROUND(RANK(H5598,H$14:H$10000),$AG$2)</f>
        <v>#N/A</v>
      </c>
      <c r="AM5598" t="e">
        <f>MROUND(RANK(I5598,I$14:I$10000),$AG$2)</f>
        <v>#N/A</v>
      </c>
      <c r="AN5598" t="e">
        <f>MROUND(RANK(J5598,J$14:J$10000),$AG$2)</f>
        <v>#N/A</v>
      </c>
      <c r="AO5598" t="e">
        <f>MROUND(RANK(K5598,K$14:K$10000),$AG$2)</f>
        <v>#N/A</v>
      </c>
      <c r="AP5598" t="e">
        <f>MROUND(RANK(L5598,L$14:L$10000),$AG$2)</f>
        <v>#N/A</v>
      </c>
      <c r="AQ5598" t="e">
        <f>MROUND(RANK(M5598,M$14:M$10000),$AG$2)</f>
        <v>#N/A</v>
      </c>
      <c r="AR5598" t="e">
        <f>MROUND(RANK(N5598,N$14:N$10000),$AG$2)</f>
        <v>#N/A</v>
      </c>
      <c r="AS5598" t="e">
        <f>MROUND(RANK(O5598,O$14:O$10000),$AG$2)</f>
        <v>#N/A</v>
      </c>
      <c r="AT5598" t="e">
        <f>MROUND(RANK(P5598,P$14:P$10000),$AG$2)</f>
        <v>#N/A</v>
      </c>
      <c r="AU5598" t="e">
        <f>SUM(AH5598:AL5598)+AH5598*4+(SUM(AN5598:AP5598)+AN5598*4+SUM(AN5598:AR5598))*3</f>
        <v>#N/A</v>
      </c>
    </row>
    <row r="5599" spans="33:47" x14ac:dyDescent="0.2">
      <c r="AG5599" t="e">
        <f>MROUND(RANK(C5599,C$14:C$10000),$AG$2)</f>
        <v>#N/A</v>
      </c>
      <c r="AH5599" t="e">
        <f>MROUND(RANK(D5599,D$14:D$10000),$AG$2)</f>
        <v>#N/A</v>
      </c>
      <c r="AI5599" t="e">
        <f>MROUND(RANK(E5599,E$14:E$10000),$AG$2)</f>
        <v>#N/A</v>
      </c>
      <c r="AJ5599" t="e">
        <f>MROUND(RANK(F5599,F$14:F$10000),$AG$2)</f>
        <v>#N/A</v>
      </c>
      <c r="AK5599" t="e">
        <f>MROUND(RANK(G5599,G$14:G$10000),$AG$2)</f>
        <v>#N/A</v>
      </c>
      <c r="AL5599" t="e">
        <f>MROUND(RANK(H5599,H$14:H$10000),$AG$2)</f>
        <v>#N/A</v>
      </c>
      <c r="AM5599" t="e">
        <f>MROUND(RANK(I5599,I$14:I$10000),$AG$2)</f>
        <v>#N/A</v>
      </c>
      <c r="AN5599" t="e">
        <f>MROUND(RANK(J5599,J$14:J$10000),$AG$2)</f>
        <v>#N/A</v>
      </c>
      <c r="AO5599" t="e">
        <f>MROUND(RANK(K5599,K$14:K$10000),$AG$2)</f>
        <v>#N/A</v>
      </c>
      <c r="AP5599" t="e">
        <f>MROUND(RANK(L5599,L$14:L$10000),$AG$2)</f>
        <v>#N/A</v>
      </c>
      <c r="AQ5599" t="e">
        <f>MROUND(RANK(M5599,M$14:M$10000),$AG$2)</f>
        <v>#N/A</v>
      </c>
      <c r="AR5599" t="e">
        <f>MROUND(RANK(N5599,N$14:N$10000),$AG$2)</f>
        <v>#N/A</v>
      </c>
      <c r="AS5599" t="e">
        <f>MROUND(RANK(O5599,O$14:O$10000),$AG$2)</f>
        <v>#N/A</v>
      </c>
      <c r="AT5599" t="e">
        <f>MROUND(RANK(P5599,P$14:P$10000),$AG$2)</f>
        <v>#N/A</v>
      </c>
      <c r="AU5599" t="e">
        <f>SUM(AH5599:AL5599)+AH5599*4+(SUM(AN5599:AP5599)+AN5599*4+SUM(AN5599:AR5599))*3</f>
        <v>#N/A</v>
      </c>
    </row>
    <row r="5600" spans="33:47" x14ac:dyDescent="0.2">
      <c r="AG5600" t="e">
        <f>MROUND(RANK(C5600,C$14:C$10000),$AG$2)</f>
        <v>#N/A</v>
      </c>
      <c r="AH5600" t="e">
        <f>MROUND(RANK(D5600,D$14:D$10000),$AG$2)</f>
        <v>#N/A</v>
      </c>
      <c r="AI5600" t="e">
        <f>MROUND(RANK(E5600,E$14:E$10000),$AG$2)</f>
        <v>#N/A</v>
      </c>
      <c r="AJ5600" t="e">
        <f>MROUND(RANK(F5600,F$14:F$10000),$AG$2)</f>
        <v>#N/A</v>
      </c>
      <c r="AK5600" t="e">
        <f>MROUND(RANK(G5600,G$14:G$10000),$AG$2)</f>
        <v>#N/A</v>
      </c>
      <c r="AL5600" t="e">
        <f>MROUND(RANK(H5600,H$14:H$10000),$AG$2)</f>
        <v>#N/A</v>
      </c>
      <c r="AM5600" t="e">
        <f>MROUND(RANK(I5600,I$14:I$10000),$AG$2)</f>
        <v>#N/A</v>
      </c>
      <c r="AN5600" t="e">
        <f>MROUND(RANK(J5600,J$14:J$10000),$AG$2)</f>
        <v>#N/A</v>
      </c>
      <c r="AO5600" t="e">
        <f>MROUND(RANK(K5600,K$14:K$10000),$AG$2)</f>
        <v>#N/A</v>
      </c>
      <c r="AP5600" t="e">
        <f>MROUND(RANK(L5600,L$14:L$10000),$AG$2)</f>
        <v>#N/A</v>
      </c>
      <c r="AQ5600" t="e">
        <f>MROUND(RANK(M5600,M$14:M$10000),$AG$2)</f>
        <v>#N/A</v>
      </c>
      <c r="AR5600" t="e">
        <f>MROUND(RANK(N5600,N$14:N$10000),$AG$2)</f>
        <v>#N/A</v>
      </c>
      <c r="AS5600" t="e">
        <f>MROUND(RANK(O5600,O$14:O$10000),$AG$2)</f>
        <v>#N/A</v>
      </c>
      <c r="AT5600" t="e">
        <f>MROUND(RANK(P5600,P$14:P$10000),$AG$2)</f>
        <v>#N/A</v>
      </c>
      <c r="AU5600" t="e">
        <f>SUM(AH5600:AL5600)+AH5600*4+(SUM(AN5600:AP5600)+AN5600*4+SUM(AN5600:AR5600))*3</f>
        <v>#N/A</v>
      </c>
    </row>
    <row r="5601" spans="33:47" x14ac:dyDescent="0.2">
      <c r="AG5601" t="e">
        <f>MROUND(RANK(C5601,C$14:C$10000),$AG$2)</f>
        <v>#N/A</v>
      </c>
      <c r="AH5601" t="e">
        <f>MROUND(RANK(D5601,D$14:D$10000),$AG$2)</f>
        <v>#N/A</v>
      </c>
      <c r="AI5601" t="e">
        <f>MROUND(RANK(E5601,E$14:E$10000),$AG$2)</f>
        <v>#N/A</v>
      </c>
      <c r="AJ5601" t="e">
        <f>MROUND(RANK(F5601,F$14:F$10000),$AG$2)</f>
        <v>#N/A</v>
      </c>
      <c r="AK5601" t="e">
        <f>MROUND(RANK(G5601,G$14:G$10000),$AG$2)</f>
        <v>#N/A</v>
      </c>
      <c r="AL5601" t="e">
        <f>MROUND(RANK(H5601,H$14:H$10000),$AG$2)</f>
        <v>#N/A</v>
      </c>
      <c r="AM5601" t="e">
        <f>MROUND(RANK(I5601,I$14:I$10000),$AG$2)</f>
        <v>#N/A</v>
      </c>
      <c r="AN5601" t="e">
        <f>MROUND(RANK(J5601,J$14:J$10000),$AG$2)</f>
        <v>#N/A</v>
      </c>
      <c r="AO5601" t="e">
        <f>MROUND(RANK(K5601,K$14:K$10000),$AG$2)</f>
        <v>#N/A</v>
      </c>
      <c r="AP5601" t="e">
        <f>MROUND(RANK(L5601,L$14:L$10000),$AG$2)</f>
        <v>#N/A</v>
      </c>
      <c r="AQ5601" t="e">
        <f>MROUND(RANK(M5601,M$14:M$10000),$AG$2)</f>
        <v>#N/A</v>
      </c>
      <c r="AR5601" t="e">
        <f>MROUND(RANK(N5601,N$14:N$10000),$AG$2)</f>
        <v>#N/A</v>
      </c>
      <c r="AS5601" t="e">
        <f>MROUND(RANK(O5601,O$14:O$10000),$AG$2)</f>
        <v>#N/A</v>
      </c>
      <c r="AT5601" t="e">
        <f>MROUND(RANK(P5601,P$14:P$10000),$AG$2)</f>
        <v>#N/A</v>
      </c>
      <c r="AU5601" t="e">
        <f>SUM(AH5601:AL5601)+AH5601*4+(SUM(AN5601:AP5601)+AN5601*4+SUM(AN5601:AR5601))*3</f>
        <v>#N/A</v>
      </c>
    </row>
    <row r="5602" spans="33:47" x14ac:dyDescent="0.2">
      <c r="AG5602" t="e">
        <f>MROUND(RANK(C5602,C$14:C$10000),$AG$2)</f>
        <v>#N/A</v>
      </c>
      <c r="AH5602" t="e">
        <f>MROUND(RANK(D5602,D$14:D$10000),$AG$2)</f>
        <v>#N/A</v>
      </c>
      <c r="AI5602" t="e">
        <f>MROUND(RANK(E5602,E$14:E$10000),$AG$2)</f>
        <v>#N/A</v>
      </c>
      <c r="AJ5602" t="e">
        <f>MROUND(RANK(F5602,F$14:F$10000),$AG$2)</f>
        <v>#N/A</v>
      </c>
      <c r="AK5602" t="e">
        <f>MROUND(RANK(G5602,G$14:G$10000),$AG$2)</f>
        <v>#N/A</v>
      </c>
      <c r="AL5602" t="e">
        <f>MROUND(RANK(H5602,H$14:H$10000),$AG$2)</f>
        <v>#N/A</v>
      </c>
      <c r="AM5602" t="e">
        <f>MROUND(RANK(I5602,I$14:I$10000),$AG$2)</f>
        <v>#N/A</v>
      </c>
      <c r="AN5602" t="e">
        <f>MROUND(RANK(J5602,J$14:J$10000),$AG$2)</f>
        <v>#N/A</v>
      </c>
      <c r="AO5602" t="e">
        <f>MROUND(RANK(K5602,K$14:K$10000),$AG$2)</f>
        <v>#N/A</v>
      </c>
      <c r="AP5602" t="e">
        <f>MROUND(RANK(L5602,L$14:L$10000),$AG$2)</f>
        <v>#N/A</v>
      </c>
      <c r="AQ5602" t="e">
        <f>MROUND(RANK(M5602,M$14:M$10000),$AG$2)</f>
        <v>#N/A</v>
      </c>
      <c r="AR5602" t="e">
        <f>MROUND(RANK(N5602,N$14:N$10000),$AG$2)</f>
        <v>#N/A</v>
      </c>
      <c r="AS5602" t="e">
        <f>MROUND(RANK(O5602,O$14:O$10000),$AG$2)</f>
        <v>#N/A</v>
      </c>
      <c r="AT5602" t="e">
        <f>MROUND(RANK(P5602,P$14:P$10000),$AG$2)</f>
        <v>#N/A</v>
      </c>
      <c r="AU5602" t="e">
        <f>SUM(AH5602:AL5602)+AH5602*4+(SUM(AN5602:AP5602)+AN5602*4+SUM(AN5602:AR5602))*3</f>
        <v>#N/A</v>
      </c>
    </row>
    <row r="5603" spans="33:47" x14ac:dyDescent="0.2">
      <c r="AG5603" t="e">
        <f>MROUND(RANK(C5603,C$14:C$10000),$AG$2)</f>
        <v>#N/A</v>
      </c>
      <c r="AH5603" t="e">
        <f>MROUND(RANK(D5603,D$14:D$10000),$AG$2)</f>
        <v>#N/A</v>
      </c>
      <c r="AI5603" t="e">
        <f>MROUND(RANK(E5603,E$14:E$10000),$AG$2)</f>
        <v>#N/A</v>
      </c>
      <c r="AJ5603" t="e">
        <f>MROUND(RANK(F5603,F$14:F$10000),$AG$2)</f>
        <v>#N/A</v>
      </c>
      <c r="AK5603" t="e">
        <f>MROUND(RANK(G5603,G$14:G$10000),$AG$2)</f>
        <v>#N/A</v>
      </c>
      <c r="AL5603" t="e">
        <f>MROUND(RANK(H5603,H$14:H$10000),$AG$2)</f>
        <v>#N/A</v>
      </c>
      <c r="AM5603" t="e">
        <f>MROUND(RANK(I5603,I$14:I$10000),$AG$2)</f>
        <v>#N/A</v>
      </c>
      <c r="AN5603" t="e">
        <f>MROUND(RANK(J5603,J$14:J$10000),$AG$2)</f>
        <v>#N/A</v>
      </c>
      <c r="AO5603" t="e">
        <f>MROUND(RANK(K5603,K$14:K$10000),$AG$2)</f>
        <v>#N/A</v>
      </c>
      <c r="AP5603" t="e">
        <f>MROUND(RANK(L5603,L$14:L$10000),$AG$2)</f>
        <v>#N/A</v>
      </c>
      <c r="AQ5603" t="e">
        <f>MROUND(RANK(M5603,M$14:M$10000),$AG$2)</f>
        <v>#N/A</v>
      </c>
      <c r="AR5603" t="e">
        <f>MROUND(RANK(N5603,N$14:N$10000),$AG$2)</f>
        <v>#N/A</v>
      </c>
      <c r="AS5603" t="e">
        <f>MROUND(RANK(O5603,O$14:O$10000),$AG$2)</f>
        <v>#N/A</v>
      </c>
      <c r="AT5603" t="e">
        <f>MROUND(RANK(P5603,P$14:P$10000),$AG$2)</f>
        <v>#N/A</v>
      </c>
      <c r="AU5603" t="e">
        <f>SUM(AH5603:AL5603)+AH5603*4+(SUM(AN5603:AP5603)+AN5603*4+SUM(AN5603:AR5603))*3</f>
        <v>#N/A</v>
      </c>
    </row>
    <row r="5604" spans="33:47" x14ac:dyDescent="0.2">
      <c r="AG5604" t="e">
        <f>MROUND(RANK(C5604,C$14:C$10000),$AG$2)</f>
        <v>#N/A</v>
      </c>
      <c r="AH5604" t="e">
        <f>MROUND(RANK(D5604,D$14:D$10000),$AG$2)</f>
        <v>#N/A</v>
      </c>
      <c r="AI5604" t="e">
        <f>MROUND(RANK(E5604,E$14:E$10000),$AG$2)</f>
        <v>#N/A</v>
      </c>
      <c r="AJ5604" t="e">
        <f>MROUND(RANK(F5604,F$14:F$10000),$AG$2)</f>
        <v>#N/A</v>
      </c>
      <c r="AK5604" t="e">
        <f>MROUND(RANK(G5604,G$14:G$10000),$AG$2)</f>
        <v>#N/A</v>
      </c>
      <c r="AL5604" t="e">
        <f>MROUND(RANK(H5604,H$14:H$10000),$AG$2)</f>
        <v>#N/A</v>
      </c>
      <c r="AM5604" t="e">
        <f>MROUND(RANK(I5604,I$14:I$10000),$AG$2)</f>
        <v>#N/A</v>
      </c>
      <c r="AN5604" t="e">
        <f>MROUND(RANK(J5604,J$14:J$10000),$AG$2)</f>
        <v>#N/A</v>
      </c>
      <c r="AO5604" t="e">
        <f>MROUND(RANK(K5604,K$14:K$10000),$AG$2)</f>
        <v>#N/A</v>
      </c>
      <c r="AP5604" t="e">
        <f>MROUND(RANK(L5604,L$14:L$10000),$AG$2)</f>
        <v>#N/A</v>
      </c>
      <c r="AQ5604" t="e">
        <f>MROUND(RANK(M5604,M$14:M$10000),$AG$2)</f>
        <v>#N/A</v>
      </c>
      <c r="AR5604" t="e">
        <f>MROUND(RANK(N5604,N$14:N$10000),$AG$2)</f>
        <v>#N/A</v>
      </c>
      <c r="AS5604" t="e">
        <f>MROUND(RANK(O5604,O$14:O$10000),$AG$2)</f>
        <v>#N/A</v>
      </c>
      <c r="AT5604" t="e">
        <f>MROUND(RANK(P5604,P$14:P$10000),$AG$2)</f>
        <v>#N/A</v>
      </c>
      <c r="AU5604" t="e">
        <f>SUM(AH5604:AL5604)+AH5604*4+(SUM(AN5604:AP5604)+AN5604*4+SUM(AN5604:AR5604))*3</f>
        <v>#N/A</v>
      </c>
    </row>
    <row r="5605" spans="33:47" x14ac:dyDescent="0.2">
      <c r="AG5605" t="e">
        <f>MROUND(RANK(C5605,C$14:C$10000),$AG$2)</f>
        <v>#N/A</v>
      </c>
      <c r="AH5605" t="e">
        <f>MROUND(RANK(D5605,D$14:D$10000),$AG$2)</f>
        <v>#N/A</v>
      </c>
      <c r="AI5605" t="e">
        <f>MROUND(RANK(E5605,E$14:E$10000),$AG$2)</f>
        <v>#N/A</v>
      </c>
      <c r="AJ5605" t="e">
        <f>MROUND(RANK(F5605,F$14:F$10000),$AG$2)</f>
        <v>#N/A</v>
      </c>
      <c r="AK5605" t="e">
        <f>MROUND(RANK(G5605,G$14:G$10000),$AG$2)</f>
        <v>#N/A</v>
      </c>
      <c r="AL5605" t="e">
        <f>MROUND(RANK(H5605,H$14:H$10000),$AG$2)</f>
        <v>#N/A</v>
      </c>
      <c r="AM5605" t="e">
        <f>MROUND(RANK(I5605,I$14:I$10000),$AG$2)</f>
        <v>#N/A</v>
      </c>
      <c r="AN5605" t="e">
        <f>MROUND(RANK(J5605,J$14:J$10000),$AG$2)</f>
        <v>#N/A</v>
      </c>
      <c r="AO5605" t="e">
        <f>MROUND(RANK(K5605,K$14:K$10000),$AG$2)</f>
        <v>#N/A</v>
      </c>
      <c r="AP5605" t="e">
        <f>MROUND(RANK(L5605,L$14:L$10000),$AG$2)</f>
        <v>#N/A</v>
      </c>
      <c r="AQ5605" t="e">
        <f>MROUND(RANK(M5605,M$14:M$10000),$AG$2)</f>
        <v>#N/A</v>
      </c>
      <c r="AR5605" t="e">
        <f>MROUND(RANK(N5605,N$14:N$10000),$AG$2)</f>
        <v>#N/A</v>
      </c>
      <c r="AS5605" t="e">
        <f>MROUND(RANK(O5605,O$14:O$10000),$AG$2)</f>
        <v>#N/A</v>
      </c>
      <c r="AT5605" t="e">
        <f>MROUND(RANK(P5605,P$14:P$10000),$AG$2)</f>
        <v>#N/A</v>
      </c>
      <c r="AU5605" t="e">
        <f>SUM(AH5605:AL5605)+AH5605*4+(SUM(AN5605:AP5605)+AN5605*4+SUM(AN5605:AR5605))*3</f>
        <v>#N/A</v>
      </c>
    </row>
    <row r="5606" spans="33:47" x14ac:dyDescent="0.2">
      <c r="AG5606" t="e">
        <f>MROUND(RANK(C5606,C$14:C$10000),$AG$2)</f>
        <v>#N/A</v>
      </c>
      <c r="AH5606" t="e">
        <f>MROUND(RANK(D5606,D$14:D$10000),$AG$2)</f>
        <v>#N/A</v>
      </c>
      <c r="AI5606" t="e">
        <f>MROUND(RANK(E5606,E$14:E$10000),$AG$2)</f>
        <v>#N/A</v>
      </c>
      <c r="AJ5606" t="e">
        <f>MROUND(RANK(F5606,F$14:F$10000),$AG$2)</f>
        <v>#N/A</v>
      </c>
      <c r="AK5606" t="e">
        <f>MROUND(RANK(G5606,G$14:G$10000),$AG$2)</f>
        <v>#N/A</v>
      </c>
      <c r="AL5606" t="e">
        <f>MROUND(RANK(H5606,H$14:H$10000),$AG$2)</f>
        <v>#N/A</v>
      </c>
      <c r="AM5606" t="e">
        <f>MROUND(RANK(I5606,I$14:I$10000),$AG$2)</f>
        <v>#N/A</v>
      </c>
      <c r="AN5606" t="e">
        <f>MROUND(RANK(J5606,J$14:J$10000),$AG$2)</f>
        <v>#N/A</v>
      </c>
      <c r="AO5606" t="e">
        <f>MROUND(RANK(K5606,K$14:K$10000),$AG$2)</f>
        <v>#N/A</v>
      </c>
      <c r="AP5606" t="e">
        <f>MROUND(RANK(L5606,L$14:L$10000),$AG$2)</f>
        <v>#N/A</v>
      </c>
      <c r="AQ5606" t="e">
        <f>MROUND(RANK(M5606,M$14:M$10000),$AG$2)</f>
        <v>#N/A</v>
      </c>
      <c r="AR5606" t="e">
        <f>MROUND(RANK(N5606,N$14:N$10000),$AG$2)</f>
        <v>#N/A</v>
      </c>
      <c r="AS5606" t="e">
        <f>MROUND(RANK(O5606,O$14:O$10000),$AG$2)</f>
        <v>#N/A</v>
      </c>
      <c r="AT5606" t="e">
        <f>MROUND(RANK(P5606,P$14:P$10000),$AG$2)</f>
        <v>#N/A</v>
      </c>
      <c r="AU5606" t="e">
        <f>SUM(AH5606:AL5606)+AH5606*4+(SUM(AN5606:AP5606)+AN5606*4+SUM(AN5606:AR5606))*3</f>
        <v>#N/A</v>
      </c>
    </row>
    <row r="5607" spans="33:47" x14ac:dyDescent="0.2">
      <c r="AG5607" t="e">
        <f>MROUND(RANK(C5607,C$14:C$10000),$AG$2)</f>
        <v>#N/A</v>
      </c>
      <c r="AH5607" t="e">
        <f>MROUND(RANK(D5607,D$14:D$10000),$AG$2)</f>
        <v>#N/A</v>
      </c>
      <c r="AI5607" t="e">
        <f>MROUND(RANK(E5607,E$14:E$10000),$AG$2)</f>
        <v>#N/A</v>
      </c>
      <c r="AJ5607" t="e">
        <f>MROUND(RANK(F5607,F$14:F$10000),$AG$2)</f>
        <v>#N/A</v>
      </c>
      <c r="AK5607" t="e">
        <f>MROUND(RANK(G5607,G$14:G$10000),$AG$2)</f>
        <v>#N/A</v>
      </c>
      <c r="AL5607" t="e">
        <f>MROUND(RANK(H5607,H$14:H$10000),$AG$2)</f>
        <v>#N/A</v>
      </c>
      <c r="AM5607" t="e">
        <f>MROUND(RANK(I5607,I$14:I$10000),$AG$2)</f>
        <v>#N/A</v>
      </c>
      <c r="AN5607" t="e">
        <f>MROUND(RANK(J5607,J$14:J$10000),$AG$2)</f>
        <v>#N/A</v>
      </c>
      <c r="AO5607" t="e">
        <f>MROUND(RANK(K5607,K$14:K$10000),$AG$2)</f>
        <v>#N/A</v>
      </c>
      <c r="AP5607" t="e">
        <f>MROUND(RANK(L5607,L$14:L$10000),$AG$2)</f>
        <v>#N/A</v>
      </c>
      <c r="AQ5607" t="e">
        <f>MROUND(RANK(M5607,M$14:M$10000),$AG$2)</f>
        <v>#N/A</v>
      </c>
      <c r="AR5607" t="e">
        <f>MROUND(RANK(N5607,N$14:N$10000),$AG$2)</f>
        <v>#N/A</v>
      </c>
      <c r="AS5607" t="e">
        <f>MROUND(RANK(O5607,O$14:O$10000),$AG$2)</f>
        <v>#N/A</v>
      </c>
      <c r="AT5607" t="e">
        <f>MROUND(RANK(P5607,P$14:P$10000),$AG$2)</f>
        <v>#N/A</v>
      </c>
      <c r="AU5607" t="e">
        <f>SUM(AH5607:AL5607)+AH5607*4+(SUM(AN5607:AP5607)+AN5607*4+SUM(AN5607:AR5607))*3</f>
        <v>#N/A</v>
      </c>
    </row>
    <row r="5608" spans="33:47" x14ac:dyDescent="0.2">
      <c r="AG5608" t="e">
        <f>MROUND(RANK(C5608,C$14:C$10000),$AG$2)</f>
        <v>#N/A</v>
      </c>
      <c r="AH5608" t="e">
        <f>MROUND(RANK(D5608,D$14:D$10000),$AG$2)</f>
        <v>#N/A</v>
      </c>
      <c r="AI5608" t="e">
        <f>MROUND(RANK(E5608,E$14:E$10000),$AG$2)</f>
        <v>#N/A</v>
      </c>
      <c r="AJ5608" t="e">
        <f>MROUND(RANK(F5608,F$14:F$10000),$AG$2)</f>
        <v>#N/A</v>
      </c>
      <c r="AK5608" t="e">
        <f>MROUND(RANK(G5608,G$14:G$10000),$AG$2)</f>
        <v>#N/A</v>
      </c>
      <c r="AL5608" t="e">
        <f>MROUND(RANK(H5608,H$14:H$10000),$AG$2)</f>
        <v>#N/A</v>
      </c>
      <c r="AM5608" t="e">
        <f>MROUND(RANK(I5608,I$14:I$10000),$AG$2)</f>
        <v>#N/A</v>
      </c>
      <c r="AN5608" t="e">
        <f>MROUND(RANK(J5608,J$14:J$10000),$AG$2)</f>
        <v>#N/A</v>
      </c>
      <c r="AO5608" t="e">
        <f>MROUND(RANK(K5608,K$14:K$10000),$AG$2)</f>
        <v>#N/A</v>
      </c>
      <c r="AP5608" t="e">
        <f>MROUND(RANK(L5608,L$14:L$10000),$AG$2)</f>
        <v>#N/A</v>
      </c>
      <c r="AQ5608" t="e">
        <f>MROUND(RANK(M5608,M$14:M$10000),$AG$2)</f>
        <v>#N/A</v>
      </c>
      <c r="AR5608" t="e">
        <f>MROUND(RANK(N5608,N$14:N$10000),$AG$2)</f>
        <v>#N/A</v>
      </c>
      <c r="AS5608" t="e">
        <f>MROUND(RANK(O5608,O$14:O$10000),$AG$2)</f>
        <v>#N/A</v>
      </c>
      <c r="AT5608" t="e">
        <f>MROUND(RANK(P5608,P$14:P$10000),$AG$2)</f>
        <v>#N/A</v>
      </c>
      <c r="AU5608" t="e">
        <f>SUM(AH5608:AL5608)+AH5608*4+(SUM(AN5608:AP5608)+AN5608*4+SUM(AN5608:AR5608))*3</f>
        <v>#N/A</v>
      </c>
    </row>
    <row r="5609" spans="33:47" x14ac:dyDescent="0.2">
      <c r="AG5609" t="e">
        <f>MROUND(RANK(C5609,C$14:C$10000),$AG$2)</f>
        <v>#N/A</v>
      </c>
      <c r="AH5609" t="e">
        <f>MROUND(RANK(D5609,D$14:D$10000),$AG$2)</f>
        <v>#N/A</v>
      </c>
      <c r="AI5609" t="e">
        <f>MROUND(RANK(E5609,E$14:E$10000),$AG$2)</f>
        <v>#N/A</v>
      </c>
      <c r="AJ5609" t="e">
        <f>MROUND(RANK(F5609,F$14:F$10000),$AG$2)</f>
        <v>#N/A</v>
      </c>
      <c r="AK5609" t="e">
        <f>MROUND(RANK(G5609,G$14:G$10000),$AG$2)</f>
        <v>#N/A</v>
      </c>
      <c r="AL5609" t="e">
        <f>MROUND(RANK(H5609,H$14:H$10000),$AG$2)</f>
        <v>#N/A</v>
      </c>
      <c r="AM5609" t="e">
        <f>MROUND(RANK(I5609,I$14:I$10000),$AG$2)</f>
        <v>#N/A</v>
      </c>
      <c r="AN5609" t="e">
        <f>MROUND(RANK(J5609,J$14:J$10000),$AG$2)</f>
        <v>#N/A</v>
      </c>
      <c r="AO5609" t="e">
        <f>MROUND(RANK(K5609,K$14:K$10000),$AG$2)</f>
        <v>#N/A</v>
      </c>
      <c r="AP5609" t="e">
        <f>MROUND(RANK(L5609,L$14:L$10000),$AG$2)</f>
        <v>#N/A</v>
      </c>
      <c r="AQ5609" t="e">
        <f>MROUND(RANK(M5609,M$14:M$10000),$AG$2)</f>
        <v>#N/A</v>
      </c>
      <c r="AR5609" t="e">
        <f>MROUND(RANK(N5609,N$14:N$10000),$AG$2)</f>
        <v>#N/A</v>
      </c>
      <c r="AS5609" t="e">
        <f>MROUND(RANK(O5609,O$14:O$10000),$AG$2)</f>
        <v>#N/A</v>
      </c>
      <c r="AT5609" t="e">
        <f>MROUND(RANK(P5609,P$14:P$10000),$AG$2)</f>
        <v>#N/A</v>
      </c>
      <c r="AU5609" t="e">
        <f>SUM(AH5609:AL5609)+AH5609*4+(SUM(AN5609:AP5609)+AN5609*4+SUM(AN5609:AR5609))*3</f>
        <v>#N/A</v>
      </c>
    </row>
    <row r="5610" spans="33:47" x14ac:dyDescent="0.2">
      <c r="AG5610" t="e">
        <f>MROUND(RANK(C5610,C$14:C$10000),$AG$2)</f>
        <v>#N/A</v>
      </c>
      <c r="AH5610" t="e">
        <f>MROUND(RANK(D5610,D$14:D$10000),$AG$2)</f>
        <v>#N/A</v>
      </c>
      <c r="AI5610" t="e">
        <f>MROUND(RANK(E5610,E$14:E$10000),$AG$2)</f>
        <v>#N/A</v>
      </c>
      <c r="AJ5610" t="e">
        <f>MROUND(RANK(F5610,F$14:F$10000),$AG$2)</f>
        <v>#N/A</v>
      </c>
      <c r="AK5610" t="e">
        <f>MROUND(RANK(G5610,G$14:G$10000),$AG$2)</f>
        <v>#N/A</v>
      </c>
      <c r="AL5610" t="e">
        <f>MROUND(RANK(H5610,H$14:H$10000),$AG$2)</f>
        <v>#N/A</v>
      </c>
      <c r="AM5610" t="e">
        <f>MROUND(RANK(I5610,I$14:I$10000),$AG$2)</f>
        <v>#N/A</v>
      </c>
      <c r="AN5610" t="e">
        <f>MROUND(RANK(J5610,J$14:J$10000),$AG$2)</f>
        <v>#N/A</v>
      </c>
      <c r="AO5610" t="e">
        <f>MROUND(RANK(K5610,K$14:K$10000),$AG$2)</f>
        <v>#N/A</v>
      </c>
      <c r="AP5610" t="e">
        <f>MROUND(RANK(L5610,L$14:L$10000),$AG$2)</f>
        <v>#N/A</v>
      </c>
      <c r="AQ5610" t="e">
        <f>MROUND(RANK(M5610,M$14:M$10000),$AG$2)</f>
        <v>#N/A</v>
      </c>
      <c r="AR5610" t="e">
        <f>MROUND(RANK(N5610,N$14:N$10000),$AG$2)</f>
        <v>#N/A</v>
      </c>
      <c r="AS5610" t="e">
        <f>MROUND(RANK(O5610,O$14:O$10000),$AG$2)</f>
        <v>#N/A</v>
      </c>
      <c r="AT5610" t="e">
        <f>MROUND(RANK(P5610,P$14:P$10000),$AG$2)</f>
        <v>#N/A</v>
      </c>
      <c r="AU5610" t="e">
        <f>SUM(AH5610:AL5610)+AH5610*4+(SUM(AN5610:AP5610)+AN5610*4+SUM(AN5610:AR5610))*3</f>
        <v>#N/A</v>
      </c>
    </row>
    <row r="5611" spans="33:47" x14ac:dyDescent="0.2">
      <c r="AG5611" t="e">
        <f>MROUND(RANK(C5611,C$14:C$10000),$AG$2)</f>
        <v>#N/A</v>
      </c>
      <c r="AH5611" t="e">
        <f>MROUND(RANK(D5611,D$14:D$10000),$AG$2)</f>
        <v>#N/A</v>
      </c>
      <c r="AI5611" t="e">
        <f>MROUND(RANK(E5611,E$14:E$10000),$AG$2)</f>
        <v>#N/A</v>
      </c>
      <c r="AJ5611" t="e">
        <f>MROUND(RANK(F5611,F$14:F$10000),$AG$2)</f>
        <v>#N/A</v>
      </c>
      <c r="AK5611" t="e">
        <f>MROUND(RANK(G5611,G$14:G$10000),$AG$2)</f>
        <v>#N/A</v>
      </c>
      <c r="AL5611" t="e">
        <f>MROUND(RANK(H5611,H$14:H$10000),$AG$2)</f>
        <v>#N/A</v>
      </c>
      <c r="AM5611" t="e">
        <f>MROUND(RANK(I5611,I$14:I$10000),$AG$2)</f>
        <v>#N/A</v>
      </c>
      <c r="AN5611" t="e">
        <f>MROUND(RANK(J5611,J$14:J$10000),$AG$2)</f>
        <v>#N/A</v>
      </c>
      <c r="AO5611" t="e">
        <f>MROUND(RANK(K5611,K$14:K$10000),$AG$2)</f>
        <v>#N/A</v>
      </c>
      <c r="AP5611" t="e">
        <f>MROUND(RANK(L5611,L$14:L$10000),$AG$2)</f>
        <v>#N/A</v>
      </c>
      <c r="AQ5611" t="e">
        <f>MROUND(RANK(M5611,M$14:M$10000),$AG$2)</f>
        <v>#N/A</v>
      </c>
      <c r="AR5611" t="e">
        <f>MROUND(RANK(N5611,N$14:N$10000),$AG$2)</f>
        <v>#N/A</v>
      </c>
      <c r="AS5611" t="e">
        <f>MROUND(RANK(O5611,O$14:O$10000),$AG$2)</f>
        <v>#N/A</v>
      </c>
      <c r="AT5611" t="e">
        <f>MROUND(RANK(P5611,P$14:P$10000),$AG$2)</f>
        <v>#N/A</v>
      </c>
      <c r="AU5611" t="e">
        <f>SUM(AH5611:AL5611)+AH5611*4+(SUM(AN5611:AP5611)+AN5611*4+SUM(AN5611:AR5611))*3</f>
        <v>#N/A</v>
      </c>
    </row>
    <row r="5612" spans="33:47" x14ac:dyDescent="0.2">
      <c r="AG5612" t="e">
        <f>MROUND(RANK(C5612,C$14:C$10000),$AG$2)</f>
        <v>#N/A</v>
      </c>
      <c r="AH5612" t="e">
        <f>MROUND(RANK(D5612,D$14:D$10000),$AG$2)</f>
        <v>#N/A</v>
      </c>
      <c r="AI5612" t="e">
        <f>MROUND(RANK(E5612,E$14:E$10000),$AG$2)</f>
        <v>#N/A</v>
      </c>
      <c r="AJ5612" t="e">
        <f>MROUND(RANK(F5612,F$14:F$10000),$AG$2)</f>
        <v>#N/A</v>
      </c>
      <c r="AK5612" t="e">
        <f>MROUND(RANK(G5612,G$14:G$10000),$AG$2)</f>
        <v>#N/A</v>
      </c>
      <c r="AL5612" t="e">
        <f>MROUND(RANK(H5612,H$14:H$10000),$AG$2)</f>
        <v>#N/A</v>
      </c>
      <c r="AM5612" t="e">
        <f>MROUND(RANK(I5612,I$14:I$10000),$AG$2)</f>
        <v>#N/A</v>
      </c>
      <c r="AN5612" t="e">
        <f>MROUND(RANK(J5612,J$14:J$10000),$AG$2)</f>
        <v>#N/A</v>
      </c>
      <c r="AO5612" t="e">
        <f>MROUND(RANK(K5612,K$14:K$10000),$AG$2)</f>
        <v>#N/A</v>
      </c>
      <c r="AP5612" t="e">
        <f>MROUND(RANK(L5612,L$14:L$10000),$AG$2)</f>
        <v>#N/A</v>
      </c>
      <c r="AQ5612" t="e">
        <f>MROUND(RANK(M5612,M$14:M$10000),$AG$2)</f>
        <v>#N/A</v>
      </c>
      <c r="AR5612" t="e">
        <f>MROUND(RANK(N5612,N$14:N$10000),$AG$2)</f>
        <v>#N/A</v>
      </c>
      <c r="AS5612" t="e">
        <f>MROUND(RANK(O5612,O$14:O$10000),$AG$2)</f>
        <v>#N/A</v>
      </c>
      <c r="AT5612" t="e">
        <f>MROUND(RANK(P5612,P$14:P$10000),$AG$2)</f>
        <v>#N/A</v>
      </c>
      <c r="AU5612" t="e">
        <f>SUM(AH5612:AL5612)+AH5612*4+(SUM(AN5612:AP5612)+AN5612*4+SUM(AN5612:AR5612))*3</f>
        <v>#N/A</v>
      </c>
    </row>
    <row r="5613" spans="33:47" x14ac:dyDescent="0.2">
      <c r="AG5613" t="e">
        <f>MROUND(RANK(C5613,C$14:C$10000),$AG$2)</f>
        <v>#N/A</v>
      </c>
      <c r="AH5613" t="e">
        <f>MROUND(RANK(D5613,D$14:D$10000),$AG$2)</f>
        <v>#N/A</v>
      </c>
      <c r="AI5613" t="e">
        <f>MROUND(RANK(E5613,E$14:E$10000),$AG$2)</f>
        <v>#N/A</v>
      </c>
      <c r="AJ5613" t="e">
        <f>MROUND(RANK(F5613,F$14:F$10000),$AG$2)</f>
        <v>#N/A</v>
      </c>
      <c r="AK5613" t="e">
        <f>MROUND(RANK(G5613,G$14:G$10000),$AG$2)</f>
        <v>#N/A</v>
      </c>
      <c r="AL5613" t="e">
        <f>MROUND(RANK(H5613,H$14:H$10000),$AG$2)</f>
        <v>#N/A</v>
      </c>
      <c r="AM5613" t="e">
        <f>MROUND(RANK(I5613,I$14:I$10000),$AG$2)</f>
        <v>#N/A</v>
      </c>
      <c r="AN5613" t="e">
        <f>MROUND(RANK(J5613,J$14:J$10000),$AG$2)</f>
        <v>#N/A</v>
      </c>
      <c r="AO5613" t="e">
        <f>MROUND(RANK(K5613,K$14:K$10000),$AG$2)</f>
        <v>#N/A</v>
      </c>
      <c r="AP5613" t="e">
        <f>MROUND(RANK(L5613,L$14:L$10000),$AG$2)</f>
        <v>#N/A</v>
      </c>
      <c r="AQ5613" t="e">
        <f>MROUND(RANK(M5613,M$14:M$10000),$AG$2)</f>
        <v>#N/A</v>
      </c>
      <c r="AR5613" t="e">
        <f>MROUND(RANK(N5613,N$14:N$10000),$AG$2)</f>
        <v>#N/A</v>
      </c>
      <c r="AS5613" t="e">
        <f>MROUND(RANK(O5613,O$14:O$10000),$AG$2)</f>
        <v>#N/A</v>
      </c>
      <c r="AT5613" t="e">
        <f>MROUND(RANK(P5613,P$14:P$10000),$AG$2)</f>
        <v>#N/A</v>
      </c>
      <c r="AU5613" t="e">
        <f>SUM(AH5613:AL5613)+AH5613*4+(SUM(AN5613:AP5613)+AN5613*4+SUM(AN5613:AR5613))*3</f>
        <v>#N/A</v>
      </c>
    </row>
    <row r="5614" spans="33:47" x14ac:dyDescent="0.2">
      <c r="AG5614" t="e">
        <f>MROUND(RANK(C5614,C$14:C$10000),$AG$2)</f>
        <v>#N/A</v>
      </c>
      <c r="AH5614" t="e">
        <f>MROUND(RANK(D5614,D$14:D$10000),$AG$2)</f>
        <v>#N/A</v>
      </c>
      <c r="AI5614" t="e">
        <f>MROUND(RANK(E5614,E$14:E$10000),$AG$2)</f>
        <v>#N/A</v>
      </c>
      <c r="AJ5614" t="e">
        <f>MROUND(RANK(F5614,F$14:F$10000),$AG$2)</f>
        <v>#N/A</v>
      </c>
      <c r="AK5614" t="e">
        <f>MROUND(RANK(G5614,G$14:G$10000),$AG$2)</f>
        <v>#N/A</v>
      </c>
      <c r="AL5614" t="e">
        <f>MROUND(RANK(H5614,H$14:H$10000),$AG$2)</f>
        <v>#N/A</v>
      </c>
      <c r="AM5614" t="e">
        <f>MROUND(RANK(I5614,I$14:I$10000),$AG$2)</f>
        <v>#N/A</v>
      </c>
      <c r="AN5614" t="e">
        <f>MROUND(RANK(J5614,J$14:J$10000),$AG$2)</f>
        <v>#N/A</v>
      </c>
      <c r="AO5614" t="e">
        <f>MROUND(RANK(K5614,K$14:K$10000),$AG$2)</f>
        <v>#N/A</v>
      </c>
      <c r="AP5614" t="e">
        <f>MROUND(RANK(L5614,L$14:L$10000),$AG$2)</f>
        <v>#N/A</v>
      </c>
      <c r="AQ5614" t="e">
        <f>MROUND(RANK(M5614,M$14:M$10000),$AG$2)</f>
        <v>#N/A</v>
      </c>
      <c r="AR5614" t="e">
        <f>MROUND(RANK(N5614,N$14:N$10000),$AG$2)</f>
        <v>#N/A</v>
      </c>
      <c r="AS5614" t="e">
        <f>MROUND(RANK(O5614,O$14:O$10000),$AG$2)</f>
        <v>#N/A</v>
      </c>
      <c r="AT5614" t="e">
        <f>MROUND(RANK(P5614,P$14:P$10000),$AG$2)</f>
        <v>#N/A</v>
      </c>
      <c r="AU5614" t="e">
        <f>SUM(AH5614:AL5614)+AH5614*4+(SUM(AN5614:AP5614)+AN5614*4+SUM(AN5614:AR5614))*3</f>
        <v>#N/A</v>
      </c>
    </row>
    <row r="5615" spans="33:47" x14ac:dyDescent="0.2">
      <c r="AG5615" t="e">
        <f>MROUND(RANK(C5615,C$14:C$10000),$AG$2)</f>
        <v>#N/A</v>
      </c>
      <c r="AH5615" t="e">
        <f>MROUND(RANK(D5615,D$14:D$10000),$AG$2)</f>
        <v>#N/A</v>
      </c>
      <c r="AI5615" t="e">
        <f>MROUND(RANK(E5615,E$14:E$10000),$AG$2)</f>
        <v>#N/A</v>
      </c>
      <c r="AJ5615" t="e">
        <f>MROUND(RANK(F5615,F$14:F$10000),$AG$2)</f>
        <v>#N/A</v>
      </c>
      <c r="AK5615" t="e">
        <f>MROUND(RANK(G5615,G$14:G$10000),$AG$2)</f>
        <v>#N/A</v>
      </c>
      <c r="AL5615" t="e">
        <f>MROUND(RANK(H5615,H$14:H$10000),$AG$2)</f>
        <v>#N/A</v>
      </c>
      <c r="AM5615" t="e">
        <f>MROUND(RANK(I5615,I$14:I$10000),$AG$2)</f>
        <v>#N/A</v>
      </c>
      <c r="AN5615" t="e">
        <f>MROUND(RANK(J5615,J$14:J$10000),$AG$2)</f>
        <v>#N/A</v>
      </c>
      <c r="AO5615" t="e">
        <f>MROUND(RANK(K5615,K$14:K$10000),$AG$2)</f>
        <v>#N/A</v>
      </c>
      <c r="AP5615" t="e">
        <f>MROUND(RANK(L5615,L$14:L$10000),$AG$2)</f>
        <v>#N/A</v>
      </c>
      <c r="AQ5615" t="e">
        <f>MROUND(RANK(M5615,M$14:M$10000),$AG$2)</f>
        <v>#N/A</v>
      </c>
      <c r="AR5615" t="e">
        <f>MROUND(RANK(N5615,N$14:N$10000),$AG$2)</f>
        <v>#N/A</v>
      </c>
      <c r="AS5615" t="e">
        <f>MROUND(RANK(O5615,O$14:O$10000),$AG$2)</f>
        <v>#N/A</v>
      </c>
      <c r="AT5615" t="e">
        <f>MROUND(RANK(P5615,P$14:P$10000),$AG$2)</f>
        <v>#N/A</v>
      </c>
      <c r="AU5615" t="e">
        <f>SUM(AH5615:AL5615)+AH5615*4+(SUM(AN5615:AP5615)+AN5615*4+SUM(AN5615:AR5615))*3</f>
        <v>#N/A</v>
      </c>
    </row>
    <row r="5616" spans="33:47" x14ac:dyDescent="0.2">
      <c r="AG5616" t="e">
        <f>MROUND(RANK(C5616,C$14:C$10000),$AG$2)</f>
        <v>#N/A</v>
      </c>
      <c r="AH5616" t="e">
        <f>MROUND(RANK(D5616,D$14:D$10000),$AG$2)</f>
        <v>#N/A</v>
      </c>
      <c r="AI5616" t="e">
        <f>MROUND(RANK(E5616,E$14:E$10000),$AG$2)</f>
        <v>#N/A</v>
      </c>
      <c r="AJ5616" t="e">
        <f>MROUND(RANK(F5616,F$14:F$10000),$AG$2)</f>
        <v>#N/A</v>
      </c>
      <c r="AK5616" t="e">
        <f>MROUND(RANK(G5616,G$14:G$10000),$AG$2)</f>
        <v>#N/A</v>
      </c>
      <c r="AL5616" t="e">
        <f>MROUND(RANK(H5616,H$14:H$10000),$AG$2)</f>
        <v>#N/A</v>
      </c>
      <c r="AM5616" t="e">
        <f>MROUND(RANK(I5616,I$14:I$10000),$AG$2)</f>
        <v>#N/A</v>
      </c>
      <c r="AN5616" t="e">
        <f>MROUND(RANK(J5616,J$14:J$10000),$AG$2)</f>
        <v>#N/A</v>
      </c>
      <c r="AO5616" t="e">
        <f>MROUND(RANK(K5616,K$14:K$10000),$AG$2)</f>
        <v>#N/A</v>
      </c>
      <c r="AP5616" t="e">
        <f>MROUND(RANK(L5616,L$14:L$10000),$AG$2)</f>
        <v>#N/A</v>
      </c>
      <c r="AQ5616" t="e">
        <f>MROUND(RANK(M5616,M$14:M$10000),$AG$2)</f>
        <v>#N/A</v>
      </c>
      <c r="AR5616" t="e">
        <f>MROUND(RANK(N5616,N$14:N$10000),$AG$2)</f>
        <v>#N/A</v>
      </c>
      <c r="AS5616" t="e">
        <f>MROUND(RANK(O5616,O$14:O$10000),$AG$2)</f>
        <v>#N/A</v>
      </c>
      <c r="AT5616" t="e">
        <f>MROUND(RANK(P5616,P$14:P$10000),$AG$2)</f>
        <v>#N/A</v>
      </c>
      <c r="AU5616" t="e">
        <f>SUM(AH5616:AL5616)+AH5616*4+(SUM(AN5616:AP5616)+AN5616*4+SUM(AN5616:AR5616))*3</f>
        <v>#N/A</v>
      </c>
    </row>
    <row r="5617" spans="33:47" x14ac:dyDescent="0.2">
      <c r="AG5617" t="e">
        <f>MROUND(RANK(C5617,C$14:C$10000),$AG$2)</f>
        <v>#N/A</v>
      </c>
      <c r="AH5617" t="e">
        <f>MROUND(RANK(D5617,D$14:D$10000),$AG$2)</f>
        <v>#N/A</v>
      </c>
      <c r="AI5617" t="e">
        <f>MROUND(RANK(E5617,E$14:E$10000),$AG$2)</f>
        <v>#N/A</v>
      </c>
      <c r="AJ5617" t="e">
        <f>MROUND(RANK(F5617,F$14:F$10000),$AG$2)</f>
        <v>#N/A</v>
      </c>
      <c r="AK5617" t="e">
        <f>MROUND(RANK(G5617,G$14:G$10000),$AG$2)</f>
        <v>#N/A</v>
      </c>
      <c r="AL5617" t="e">
        <f>MROUND(RANK(H5617,H$14:H$10000),$AG$2)</f>
        <v>#N/A</v>
      </c>
      <c r="AM5617" t="e">
        <f>MROUND(RANK(I5617,I$14:I$10000),$AG$2)</f>
        <v>#N/A</v>
      </c>
      <c r="AN5617" t="e">
        <f>MROUND(RANK(J5617,J$14:J$10000),$AG$2)</f>
        <v>#N/A</v>
      </c>
      <c r="AO5617" t="e">
        <f>MROUND(RANK(K5617,K$14:K$10000),$AG$2)</f>
        <v>#N/A</v>
      </c>
      <c r="AP5617" t="e">
        <f>MROUND(RANK(L5617,L$14:L$10000),$AG$2)</f>
        <v>#N/A</v>
      </c>
      <c r="AQ5617" t="e">
        <f>MROUND(RANK(M5617,M$14:M$10000),$AG$2)</f>
        <v>#N/A</v>
      </c>
      <c r="AR5617" t="e">
        <f>MROUND(RANK(N5617,N$14:N$10000),$AG$2)</f>
        <v>#N/A</v>
      </c>
      <c r="AS5617" t="e">
        <f>MROUND(RANK(O5617,O$14:O$10000),$AG$2)</f>
        <v>#N/A</v>
      </c>
      <c r="AT5617" t="e">
        <f>MROUND(RANK(P5617,P$14:P$10000),$AG$2)</f>
        <v>#N/A</v>
      </c>
      <c r="AU5617" t="e">
        <f>SUM(AH5617:AL5617)+AH5617*4+(SUM(AN5617:AP5617)+AN5617*4+SUM(AN5617:AR5617))*3</f>
        <v>#N/A</v>
      </c>
    </row>
    <row r="5618" spans="33:47" x14ac:dyDescent="0.2">
      <c r="AG5618" t="e">
        <f>MROUND(RANK(C5618,C$14:C$10000),$AG$2)</f>
        <v>#N/A</v>
      </c>
      <c r="AH5618" t="e">
        <f>MROUND(RANK(D5618,D$14:D$10000),$AG$2)</f>
        <v>#N/A</v>
      </c>
      <c r="AI5618" t="e">
        <f>MROUND(RANK(E5618,E$14:E$10000),$AG$2)</f>
        <v>#N/A</v>
      </c>
      <c r="AJ5618" t="e">
        <f>MROUND(RANK(F5618,F$14:F$10000),$AG$2)</f>
        <v>#N/A</v>
      </c>
      <c r="AK5618" t="e">
        <f>MROUND(RANK(G5618,G$14:G$10000),$AG$2)</f>
        <v>#N/A</v>
      </c>
      <c r="AL5618" t="e">
        <f>MROUND(RANK(H5618,H$14:H$10000),$AG$2)</f>
        <v>#N/A</v>
      </c>
      <c r="AM5618" t="e">
        <f>MROUND(RANK(I5618,I$14:I$10000),$AG$2)</f>
        <v>#N/A</v>
      </c>
      <c r="AN5618" t="e">
        <f>MROUND(RANK(J5618,J$14:J$10000),$AG$2)</f>
        <v>#N/A</v>
      </c>
      <c r="AO5618" t="e">
        <f>MROUND(RANK(K5618,K$14:K$10000),$AG$2)</f>
        <v>#N/A</v>
      </c>
      <c r="AP5618" t="e">
        <f>MROUND(RANK(L5618,L$14:L$10000),$AG$2)</f>
        <v>#N/A</v>
      </c>
      <c r="AQ5618" t="e">
        <f>MROUND(RANK(M5618,M$14:M$10000),$AG$2)</f>
        <v>#N/A</v>
      </c>
      <c r="AR5618" t="e">
        <f>MROUND(RANK(N5618,N$14:N$10000),$AG$2)</f>
        <v>#N/A</v>
      </c>
      <c r="AS5618" t="e">
        <f>MROUND(RANK(O5618,O$14:O$10000),$AG$2)</f>
        <v>#N/A</v>
      </c>
      <c r="AT5618" t="e">
        <f>MROUND(RANK(P5618,P$14:P$10000),$AG$2)</f>
        <v>#N/A</v>
      </c>
      <c r="AU5618" t="e">
        <f>SUM(AH5618:AL5618)+AH5618*4+(SUM(AN5618:AP5618)+AN5618*4+SUM(AN5618:AR5618))*3</f>
        <v>#N/A</v>
      </c>
    </row>
    <row r="5619" spans="33:47" x14ac:dyDescent="0.2">
      <c r="AG5619" t="e">
        <f>MROUND(RANK(C5619,C$14:C$10000),$AG$2)</f>
        <v>#N/A</v>
      </c>
      <c r="AH5619" t="e">
        <f>MROUND(RANK(D5619,D$14:D$10000),$AG$2)</f>
        <v>#N/A</v>
      </c>
      <c r="AI5619" t="e">
        <f>MROUND(RANK(E5619,E$14:E$10000),$AG$2)</f>
        <v>#N/A</v>
      </c>
      <c r="AJ5619" t="e">
        <f>MROUND(RANK(F5619,F$14:F$10000),$AG$2)</f>
        <v>#N/A</v>
      </c>
      <c r="AK5619" t="e">
        <f>MROUND(RANK(G5619,G$14:G$10000),$AG$2)</f>
        <v>#N/A</v>
      </c>
      <c r="AL5619" t="e">
        <f>MROUND(RANK(H5619,H$14:H$10000),$AG$2)</f>
        <v>#N/A</v>
      </c>
      <c r="AM5619" t="e">
        <f>MROUND(RANK(I5619,I$14:I$10000),$AG$2)</f>
        <v>#N/A</v>
      </c>
      <c r="AN5619" t="e">
        <f>MROUND(RANK(J5619,J$14:J$10000),$AG$2)</f>
        <v>#N/A</v>
      </c>
      <c r="AO5619" t="e">
        <f>MROUND(RANK(K5619,K$14:K$10000),$AG$2)</f>
        <v>#N/A</v>
      </c>
      <c r="AP5619" t="e">
        <f>MROUND(RANK(L5619,L$14:L$10000),$AG$2)</f>
        <v>#N/A</v>
      </c>
      <c r="AQ5619" t="e">
        <f>MROUND(RANK(M5619,M$14:M$10000),$AG$2)</f>
        <v>#N/A</v>
      </c>
      <c r="AR5619" t="e">
        <f>MROUND(RANK(N5619,N$14:N$10000),$AG$2)</f>
        <v>#N/A</v>
      </c>
      <c r="AS5619" t="e">
        <f>MROUND(RANK(O5619,O$14:O$10000),$AG$2)</f>
        <v>#N/A</v>
      </c>
      <c r="AT5619" t="e">
        <f>MROUND(RANK(P5619,P$14:P$10000),$AG$2)</f>
        <v>#N/A</v>
      </c>
      <c r="AU5619" t="e">
        <f>SUM(AH5619:AL5619)+AH5619*4+(SUM(AN5619:AP5619)+AN5619*4+SUM(AN5619:AR5619))*3</f>
        <v>#N/A</v>
      </c>
    </row>
    <row r="5620" spans="33:47" x14ac:dyDescent="0.2">
      <c r="AG5620" t="e">
        <f>MROUND(RANK(C5620,C$14:C$10000),$AG$2)</f>
        <v>#N/A</v>
      </c>
      <c r="AH5620" t="e">
        <f>MROUND(RANK(D5620,D$14:D$10000),$AG$2)</f>
        <v>#N/A</v>
      </c>
      <c r="AI5620" t="e">
        <f>MROUND(RANK(E5620,E$14:E$10000),$AG$2)</f>
        <v>#N/A</v>
      </c>
      <c r="AJ5620" t="e">
        <f>MROUND(RANK(F5620,F$14:F$10000),$AG$2)</f>
        <v>#N/A</v>
      </c>
      <c r="AK5620" t="e">
        <f>MROUND(RANK(G5620,G$14:G$10000),$AG$2)</f>
        <v>#N/A</v>
      </c>
      <c r="AL5620" t="e">
        <f>MROUND(RANK(H5620,H$14:H$10000),$AG$2)</f>
        <v>#N/A</v>
      </c>
      <c r="AM5620" t="e">
        <f>MROUND(RANK(I5620,I$14:I$10000),$AG$2)</f>
        <v>#N/A</v>
      </c>
      <c r="AN5620" t="e">
        <f>MROUND(RANK(J5620,J$14:J$10000),$AG$2)</f>
        <v>#N/A</v>
      </c>
      <c r="AO5620" t="e">
        <f>MROUND(RANK(K5620,K$14:K$10000),$AG$2)</f>
        <v>#N/A</v>
      </c>
      <c r="AP5620" t="e">
        <f>MROUND(RANK(L5620,L$14:L$10000),$AG$2)</f>
        <v>#N/A</v>
      </c>
      <c r="AQ5620" t="e">
        <f>MROUND(RANK(M5620,M$14:M$10000),$AG$2)</f>
        <v>#N/A</v>
      </c>
      <c r="AR5620" t="e">
        <f>MROUND(RANK(N5620,N$14:N$10000),$AG$2)</f>
        <v>#N/A</v>
      </c>
      <c r="AS5620" t="e">
        <f>MROUND(RANK(O5620,O$14:O$10000),$AG$2)</f>
        <v>#N/A</v>
      </c>
      <c r="AT5620" t="e">
        <f>MROUND(RANK(P5620,P$14:P$10000),$AG$2)</f>
        <v>#N/A</v>
      </c>
      <c r="AU5620" t="e">
        <f>SUM(AH5620:AL5620)+AH5620*4+(SUM(AN5620:AP5620)+AN5620*4+SUM(AN5620:AR5620))*3</f>
        <v>#N/A</v>
      </c>
    </row>
    <row r="5621" spans="33:47" x14ac:dyDescent="0.2">
      <c r="AG5621" t="e">
        <f>MROUND(RANK(C5621,C$14:C$10000),$AG$2)</f>
        <v>#N/A</v>
      </c>
      <c r="AH5621" t="e">
        <f>MROUND(RANK(D5621,D$14:D$10000),$AG$2)</f>
        <v>#N/A</v>
      </c>
      <c r="AI5621" t="e">
        <f>MROUND(RANK(E5621,E$14:E$10000),$AG$2)</f>
        <v>#N/A</v>
      </c>
      <c r="AJ5621" t="e">
        <f>MROUND(RANK(F5621,F$14:F$10000),$AG$2)</f>
        <v>#N/A</v>
      </c>
      <c r="AK5621" t="e">
        <f>MROUND(RANK(G5621,G$14:G$10000),$AG$2)</f>
        <v>#N/A</v>
      </c>
      <c r="AL5621" t="e">
        <f>MROUND(RANK(H5621,H$14:H$10000),$AG$2)</f>
        <v>#N/A</v>
      </c>
      <c r="AM5621" t="e">
        <f>MROUND(RANK(I5621,I$14:I$10000),$AG$2)</f>
        <v>#N/A</v>
      </c>
      <c r="AN5621" t="e">
        <f>MROUND(RANK(J5621,J$14:J$10000),$AG$2)</f>
        <v>#N/A</v>
      </c>
      <c r="AO5621" t="e">
        <f>MROUND(RANK(K5621,K$14:K$10000),$AG$2)</f>
        <v>#N/A</v>
      </c>
      <c r="AP5621" t="e">
        <f>MROUND(RANK(L5621,L$14:L$10000),$AG$2)</f>
        <v>#N/A</v>
      </c>
      <c r="AQ5621" t="e">
        <f>MROUND(RANK(M5621,M$14:M$10000),$AG$2)</f>
        <v>#N/A</v>
      </c>
      <c r="AR5621" t="e">
        <f>MROUND(RANK(N5621,N$14:N$10000),$AG$2)</f>
        <v>#N/A</v>
      </c>
      <c r="AS5621" t="e">
        <f>MROUND(RANK(O5621,O$14:O$10000),$AG$2)</f>
        <v>#N/A</v>
      </c>
      <c r="AT5621" t="e">
        <f>MROUND(RANK(P5621,P$14:P$10000),$AG$2)</f>
        <v>#N/A</v>
      </c>
      <c r="AU5621" t="e">
        <f>SUM(AH5621:AL5621)+AH5621*4+(SUM(AN5621:AP5621)+AN5621*4+SUM(AN5621:AR5621))*3</f>
        <v>#N/A</v>
      </c>
    </row>
    <row r="5622" spans="33:47" x14ac:dyDescent="0.2">
      <c r="AG5622" t="e">
        <f>MROUND(RANK(C5622,C$14:C$10000),$AG$2)</f>
        <v>#N/A</v>
      </c>
      <c r="AH5622" t="e">
        <f>MROUND(RANK(D5622,D$14:D$10000),$AG$2)</f>
        <v>#N/A</v>
      </c>
      <c r="AI5622" t="e">
        <f>MROUND(RANK(E5622,E$14:E$10000),$AG$2)</f>
        <v>#N/A</v>
      </c>
      <c r="AJ5622" t="e">
        <f>MROUND(RANK(F5622,F$14:F$10000),$AG$2)</f>
        <v>#N/A</v>
      </c>
      <c r="AK5622" t="e">
        <f>MROUND(RANK(G5622,G$14:G$10000),$AG$2)</f>
        <v>#N/A</v>
      </c>
      <c r="AL5622" t="e">
        <f>MROUND(RANK(H5622,H$14:H$10000),$AG$2)</f>
        <v>#N/A</v>
      </c>
      <c r="AM5622" t="e">
        <f>MROUND(RANK(I5622,I$14:I$10000),$AG$2)</f>
        <v>#N/A</v>
      </c>
      <c r="AN5622" t="e">
        <f>MROUND(RANK(J5622,J$14:J$10000),$AG$2)</f>
        <v>#N/A</v>
      </c>
      <c r="AO5622" t="e">
        <f>MROUND(RANK(K5622,K$14:K$10000),$AG$2)</f>
        <v>#N/A</v>
      </c>
      <c r="AP5622" t="e">
        <f>MROUND(RANK(L5622,L$14:L$10000),$AG$2)</f>
        <v>#N/A</v>
      </c>
      <c r="AQ5622" t="e">
        <f>MROUND(RANK(M5622,M$14:M$10000),$AG$2)</f>
        <v>#N/A</v>
      </c>
      <c r="AR5622" t="e">
        <f>MROUND(RANK(N5622,N$14:N$10000),$AG$2)</f>
        <v>#N/A</v>
      </c>
      <c r="AS5622" t="e">
        <f>MROUND(RANK(O5622,O$14:O$10000),$AG$2)</f>
        <v>#N/A</v>
      </c>
      <c r="AT5622" t="e">
        <f>MROUND(RANK(P5622,P$14:P$10000),$AG$2)</f>
        <v>#N/A</v>
      </c>
      <c r="AU5622" t="e">
        <f>SUM(AH5622:AL5622)+AH5622*4+(SUM(AN5622:AP5622)+AN5622*4+SUM(AN5622:AR5622))*3</f>
        <v>#N/A</v>
      </c>
    </row>
    <row r="5623" spans="33:47" x14ac:dyDescent="0.2">
      <c r="AG5623" t="e">
        <f>MROUND(RANK(C5623,C$14:C$10000),$AG$2)</f>
        <v>#N/A</v>
      </c>
      <c r="AH5623" t="e">
        <f>MROUND(RANK(D5623,D$14:D$10000),$AG$2)</f>
        <v>#N/A</v>
      </c>
      <c r="AI5623" t="e">
        <f>MROUND(RANK(E5623,E$14:E$10000),$AG$2)</f>
        <v>#N/A</v>
      </c>
      <c r="AJ5623" t="e">
        <f>MROUND(RANK(F5623,F$14:F$10000),$AG$2)</f>
        <v>#N/A</v>
      </c>
      <c r="AK5623" t="e">
        <f>MROUND(RANK(G5623,G$14:G$10000),$AG$2)</f>
        <v>#N/A</v>
      </c>
      <c r="AL5623" t="e">
        <f>MROUND(RANK(H5623,H$14:H$10000),$AG$2)</f>
        <v>#N/A</v>
      </c>
      <c r="AM5623" t="e">
        <f>MROUND(RANK(I5623,I$14:I$10000),$AG$2)</f>
        <v>#N/A</v>
      </c>
      <c r="AN5623" t="e">
        <f>MROUND(RANK(J5623,J$14:J$10000),$AG$2)</f>
        <v>#N/A</v>
      </c>
      <c r="AO5623" t="e">
        <f>MROUND(RANK(K5623,K$14:K$10000),$AG$2)</f>
        <v>#N/A</v>
      </c>
      <c r="AP5623" t="e">
        <f>MROUND(RANK(L5623,L$14:L$10000),$AG$2)</f>
        <v>#N/A</v>
      </c>
      <c r="AQ5623" t="e">
        <f>MROUND(RANK(M5623,M$14:M$10000),$AG$2)</f>
        <v>#N/A</v>
      </c>
      <c r="AR5623" t="e">
        <f>MROUND(RANK(N5623,N$14:N$10000),$AG$2)</f>
        <v>#N/A</v>
      </c>
      <c r="AS5623" t="e">
        <f>MROUND(RANK(O5623,O$14:O$10000),$AG$2)</f>
        <v>#N/A</v>
      </c>
      <c r="AT5623" t="e">
        <f>MROUND(RANK(P5623,P$14:P$10000),$AG$2)</f>
        <v>#N/A</v>
      </c>
      <c r="AU5623" t="e">
        <f>SUM(AH5623:AL5623)+AH5623*4+(SUM(AN5623:AP5623)+AN5623*4+SUM(AN5623:AR5623))*3</f>
        <v>#N/A</v>
      </c>
    </row>
    <row r="5624" spans="33:47" x14ac:dyDescent="0.2">
      <c r="AG5624" t="e">
        <f>MROUND(RANK(C5624,C$14:C$10000),$AG$2)</f>
        <v>#N/A</v>
      </c>
      <c r="AH5624" t="e">
        <f>MROUND(RANK(D5624,D$14:D$10000),$AG$2)</f>
        <v>#N/A</v>
      </c>
      <c r="AI5624" t="e">
        <f>MROUND(RANK(E5624,E$14:E$10000),$AG$2)</f>
        <v>#N/A</v>
      </c>
      <c r="AJ5624" t="e">
        <f>MROUND(RANK(F5624,F$14:F$10000),$AG$2)</f>
        <v>#N/A</v>
      </c>
      <c r="AK5624" t="e">
        <f>MROUND(RANK(G5624,G$14:G$10000),$AG$2)</f>
        <v>#N/A</v>
      </c>
      <c r="AL5624" t="e">
        <f>MROUND(RANK(H5624,H$14:H$10000),$AG$2)</f>
        <v>#N/A</v>
      </c>
      <c r="AM5624" t="e">
        <f>MROUND(RANK(I5624,I$14:I$10000),$AG$2)</f>
        <v>#N/A</v>
      </c>
      <c r="AN5624" t="e">
        <f>MROUND(RANK(J5624,J$14:J$10000),$AG$2)</f>
        <v>#N/A</v>
      </c>
      <c r="AO5624" t="e">
        <f>MROUND(RANK(K5624,K$14:K$10000),$AG$2)</f>
        <v>#N/A</v>
      </c>
      <c r="AP5624" t="e">
        <f>MROUND(RANK(L5624,L$14:L$10000),$AG$2)</f>
        <v>#N/A</v>
      </c>
      <c r="AQ5624" t="e">
        <f>MROUND(RANK(M5624,M$14:M$10000),$AG$2)</f>
        <v>#N/A</v>
      </c>
      <c r="AR5624" t="e">
        <f>MROUND(RANK(N5624,N$14:N$10000),$AG$2)</f>
        <v>#N/A</v>
      </c>
      <c r="AS5624" t="e">
        <f>MROUND(RANK(O5624,O$14:O$10000),$AG$2)</f>
        <v>#N/A</v>
      </c>
      <c r="AT5624" t="e">
        <f>MROUND(RANK(P5624,P$14:P$10000),$AG$2)</f>
        <v>#N/A</v>
      </c>
      <c r="AU5624" t="e">
        <f>SUM(AH5624:AL5624)+AH5624*4+(SUM(AN5624:AP5624)+AN5624*4+SUM(AN5624:AR5624))*3</f>
        <v>#N/A</v>
      </c>
    </row>
    <row r="5625" spans="33:47" x14ac:dyDescent="0.2">
      <c r="AG5625" t="e">
        <f>MROUND(RANK(C5625,C$14:C$10000),$AG$2)</f>
        <v>#N/A</v>
      </c>
      <c r="AH5625" t="e">
        <f>MROUND(RANK(D5625,D$14:D$10000),$AG$2)</f>
        <v>#N/A</v>
      </c>
      <c r="AI5625" t="e">
        <f>MROUND(RANK(E5625,E$14:E$10000),$AG$2)</f>
        <v>#N/A</v>
      </c>
      <c r="AJ5625" t="e">
        <f>MROUND(RANK(F5625,F$14:F$10000),$AG$2)</f>
        <v>#N/A</v>
      </c>
      <c r="AK5625" t="e">
        <f>MROUND(RANK(G5625,G$14:G$10000),$AG$2)</f>
        <v>#N/A</v>
      </c>
      <c r="AL5625" t="e">
        <f>MROUND(RANK(H5625,H$14:H$10000),$AG$2)</f>
        <v>#N/A</v>
      </c>
      <c r="AM5625" t="e">
        <f>MROUND(RANK(I5625,I$14:I$10000),$AG$2)</f>
        <v>#N/A</v>
      </c>
      <c r="AN5625" t="e">
        <f>MROUND(RANK(J5625,J$14:J$10000),$AG$2)</f>
        <v>#N/A</v>
      </c>
      <c r="AO5625" t="e">
        <f>MROUND(RANK(K5625,K$14:K$10000),$AG$2)</f>
        <v>#N/A</v>
      </c>
      <c r="AP5625" t="e">
        <f>MROUND(RANK(L5625,L$14:L$10000),$AG$2)</f>
        <v>#N/A</v>
      </c>
      <c r="AQ5625" t="e">
        <f>MROUND(RANK(M5625,M$14:M$10000),$AG$2)</f>
        <v>#N/A</v>
      </c>
      <c r="AR5625" t="e">
        <f>MROUND(RANK(N5625,N$14:N$10000),$AG$2)</f>
        <v>#N/A</v>
      </c>
      <c r="AS5625" t="e">
        <f>MROUND(RANK(O5625,O$14:O$10000),$AG$2)</f>
        <v>#N/A</v>
      </c>
      <c r="AT5625" t="e">
        <f>MROUND(RANK(P5625,P$14:P$10000),$AG$2)</f>
        <v>#N/A</v>
      </c>
      <c r="AU5625" t="e">
        <f>SUM(AH5625:AL5625)+AH5625*4+(SUM(AN5625:AP5625)+AN5625*4+SUM(AN5625:AR5625))*3</f>
        <v>#N/A</v>
      </c>
    </row>
    <row r="5626" spans="33:47" x14ac:dyDescent="0.2">
      <c r="AG5626" t="e">
        <f>MROUND(RANK(C5626,C$14:C$10000),$AG$2)</f>
        <v>#N/A</v>
      </c>
      <c r="AH5626" t="e">
        <f>MROUND(RANK(D5626,D$14:D$10000),$AG$2)</f>
        <v>#N/A</v>
      </c>
      <c r="AI5626" t="e">
        <f>MROUND(RANK(E5626,E$14:E$10000),$AG$2)</f>
        <v>#N/A</v>
      </c>
      <c r="AJ5626" t="e">
        <f>MROUND(RANK(F5626,F$14:F$10000),$AG$2)</f>
        <v>#N/A</v>
      </c>
      <c r="AK5626" t="e">
        <f>MROUND(RANK(G5626,G$14:G$10000),$AG$2)</f>
        <v>#N/A</v>
      </c>
      <c r="AL5626" t="e">
        <f>MROUND(RANK(H5626,H$14:H$10000),$AG$2)</f>
        <v>#N/A</v>
      </c>
      <c r="AM5626" t="e">
        <f>MROUND(RANK(I5626,I$14:I$10000),$AG$2)</f>
        <v>#N/A</v>
      </c>
      <c r="AN5626" t="e">
        <f>MROUND(RANK(J5626,J$14:J$10000),$AG$2)</f>
        <v>#N/A</v>
      </c>
      <c r="AO5626" t="e">
        <f>MROUND(RANK(K5626,K$14:K$10000),$AG$2)</f>
        <v>#N/A</v>
      </c>
      <c r="AP5626" t="e">
        <f>MROUND(RANK(L5626,L$14:L$10000),$AG$2)</f>
        <v>#N/A</v>
      </c>
      <c r="AQ5626" t="e">
        <f>MROUND(RANK(M5626,M$14:M$10000),$AG$2)</f>
        <v>#N/A</v>
      </c>
      <c r="AR5626" t="e">
        <f>MROUND(RANK(N5626,N$14:N$10000),$AG$2)</f>
        <v>#N/A</v>
      </c>
      <c r="AS5626" t="e">
        <f>MROUND(RANK(O5626,O$14:O$10000),$AG$2)</f>
        <v>#N/A</v>
      </c>
      <c r="AT5626" t="e">
        <f>MROUND(RANK(P5626,P$14:P$10000),$AG$2)</f>
        <v>#N/A</v>
      </c>
      <c r="AU5626" t="e">
        <f>SUM(AH5626:AL5626)+AH5626*4+(SUM(AN5626:AP5626)+AN5626*4+SUM(AN5626:AR5626))*3</f>
        <v>#N/A</v>
      </c>
    </row>
    <row r="5627" spans="33:47" x14ac:dyDescent="0.2">
      <c r="AG5627" t="e">
        <f>MROUND(RANK(C5627,C$14:C$10000),$AG$2)</f>
        <v>#N/A</v>
      </c>
      <c r="AH5627" t="e">
        <f>MROUND(RANK(D5627,D$14:D$10000),$AG$2)</f>
        <v>#N/A</v>
      </c>
      <c r="AI5627" t="e">
        <f>MROUND(RANK(E5627,E$14:E$10000),$AG$2)</f>
        <v>#N/A</v>
      </c>
      <c r="AJ5627" t="e">
        <f>MROUND(RANK(F5627,F$14:F$10000),$AG$2)</f>
        <v>#N/A</v>
      </c>
      <c r="AK5627" t="e">
        <f>MROUND(RANK(G5627,G$14:G$10000),$AG$2)</f>
        <v>#N/A</v>
      </c>
      <c r="AL5627" t="e">
        <f>MROUND(RANK(H5627,H$14:H$10000),$AG$2)</f>
        <v>#N/A</v>
      </c>
      <c r="AM5627" t="e">
        <f>MROUND(RANK(I5627,I$14:I$10000),$AG$2)</f>
        <v>#N/A</v>
      </c>
      <c r="AN5627" t="e">
        <f>MROUND(RANK(J5627,J$14:J$10000),$AG$2)</f>
        <v>#N/A</v>
      </c>
      <c r="AO5627" t="e">
        <f>MROUND(RANK(K5627,K$14:K$10000),$AG$2)</f>
        <v>#N/A</v>
      </c>
      <c r="AP5627" t="e">
        <f>MROUND(RANK(L5627,L$14:L$10000),$AG$2)</f>
        <v>#N/A</v>
      </c>
      <c r="AQ5627" t="e">
        <f>MROUND(RANK(M5627,M$14:M$10000),$AG$2)</f>
        <v>#N/A</v>
      </c>
      <c r="AR5627" t="e">
        <f>MROUND(RANK(N5627,N$14:N$10000),$AG$2)</f>
        <v>#N/A</v>
      </c>
      <c r="AS5627" t="e">
        <f>MROUND(RANK(O5627,O$14:O$10000),$AG$2)</f>
        <v>#N/A</v>
      </c>
      <c r="AT5627" t="e">
        <f>MROUND(RANK(P5627,P$14:P$10000),$AG$2)</f>
        <v>#N/A</v>
      </c>
      <c r="AU5627" t="e">
        <f>SUM(AH5627:AL5627)+AH5627*4+(SUM(AN5627:AP5627)+AN5627*4+SUM(AN5627:AR5627))*3</f>
        <v>#N/A</v>
      </c>
    </row>
    <row r="5628" spans="33:47" x14ac:dyDescent="0.2">
      <c r="AG5628" t="e">
        <f>MROUND(RANK(C5628,C$14:C$10000),$AG$2)</f>
        <v>#N/A</v>
      </c>
      <c r="AH5628" t="e">
        <f>MROUND(RANK(D5628,D$14:D$10000),$AG$2)</f>
        <v>#N/A</v>
      </c>
      <c r="AI5628" t="e">
        <f>MROUND(RANK(E5628,E$14:E$10000),$AG$2)</f>
        <v>#N/A</v>
      </c>
      <c r="AJ5628" t="e">
        <f>MROUND(RANK(F5628,F$14:F$10000),$AG$2)</f>
        <v>#N/A</v>
      </c>
      <c r="AK5628" t="e">
        <f>MROUND(RANK(G5628,G$14:G$10000),$AG$2)</f>
        <v>#N/A</v>
      </c>
      <c r="AL5628" t="e">
        <f>MROUND(RANK(H5628,H$14:H$10000),$AG$2)</f>
        <v>#N/A</v>
      </c>
      <c r="AM5628" t="e">
        <f>MROUND(RANK(I5628,I$14:I$10000),$AG$2)</f>
        <v>#N/A</v>
      </c>
      <c r="AN5628" t="e">
        <f>MROUND(RANK(J5628,J$14:J$10000),$AG$2)</f>
        <v>#N/A</v>
      </c>
      <c r="AO5628" t="e">
        <f>MROUND(RANK(K5628,K$14:K$10000),$AG$2)</f>
        <v>#N/A</v>
      </c>
      <c r="AP5628" t="e">
        <f>MROUND(RANK(L5628,L$14:L$10000),$AG$2)</f>
        <v>#N/A</v>
      </c>
      <c r="AQ5628" t="e">
        <f>MROUND(RANK(M5628,M$14:M$10000),$AG$2)</f>
        <v>#N/A</v>
      </c>
      <c r="AR5628" t="e">
        <f>MROUND(RANK(N5628,N$14:N$10000),$AG$2)</f>
        <v>#N/A</v>
      </c>
      <c r="AS5628" t="e">
        <f>MROUND(RANK(O5628,O$14:O$10000),$AG$2)</f>
        <v>#N/A</v>
      </c>
      <c r="AT5628" t="e">
        <f>MROUND(RANK(P5628,P$14:P$10000),$AG$2)</f>
        <v>#N/A</v>
      </c>
      <c r="AU5628" t="e">
        <f>SUM(AH5628:AL5628)+AH5628*4+(SUM(AN5628:AP5628)+AN5628*4+SUM(AN5628:AR5628))*3</f>
        <v>#N/A</v>
      </c>
    </row>
    <row r="5629" spans="33:47" x14ac:dyDescent="0.2">
      <c r="AG5629" t="e">
        <f>MROUND(RANK(C5629,C$14:C$10000),$AG$2)</f>
        <v>#N/A</v>
      </c>
      <c r="AH5629" t="e">
        <f>MROUND(RANK(D5629,D$14:D$10000),$AG$2)</f>
        <v>#N/A</v>
      </c>
      <c r="AI5629" t="e">
        <f>MROUND(RANK(E5629,E$14:E$10000),$AG$2)</f>
        <v>#N/A</v>
      </c>
      <c r="AJ5629" t="e">
        <f>MROUND(RANK(F5629,F$14:F$10000),$AG$2)</f>
        <v>#N/A</v>
      </c>
      <c r="AK5629" t="e">
        <f>MROUND(RANK(G5629,G$14:G$10000),$AG$2)</f>
        <v>#N/A</v>
      </c>
      <c r="AL5629" t="e">
        <f>MROUND(RANK(H5629,H$14:H$10000),$AG$2)</f>
        <v>#N/A</v>
      </c>
      <c r="AM5629" t="e">
        <f>MROUND(RANK(I5629,I$14:I$10000),$AG$2)</f>
        <v>#N/A</v>
      </c>
      <c r="AN5629" t="e">
        <f>MROUND(RANK(J5629,J$14:J$10000),$AG$2)</f>
        <v>#N/A</v>
      </c>
      <c r="AO5629" t="e">
        <f>MROUND(RANK(K5629,K$14:K$10000),$AG$2)</f>
        <v>#N/A</v>
      </c>
      <c r="AP5629" t="e">
        <f>MROUND(RANK(L5629,L$14:L$10000),$AG$2)</f>
        <v>#N/A</v>
      </c>
      <c r="AQ5629" t="e">
        <f>MROUND(RANK(M5629,M$14:M$10000),$AG$2)</f>
        <v>#N/A</v>
      </c>
      <c r="AR5629" t="e">
        <f>MROUND(RANK(N5629,N$14:N$10000),$AG$2)</f>
        <v>#N/A</v>
      </c>
      <c r="AS5629" t="e">
        <f>MROUND(RANK(O5629,O$14:O$10000),$AG$2)</f>
        <v>#N/A</v>
      </c>
      <c r="AT5629" t="e">
        <f>MROUND(RANK(P5629,P$14:P$10000),$AG$2)</f>
        <v>#N/A</v>
      </c>
      <c r="AU5629" t="e">
        <f>SUM(AH5629:AL5629)+AH5629*4+(SUM(AN5629:AP5629)+AN5629*4+SUM(AN5629:AR5629))*3</f>
        <v>#N/A</v>
      </c>
    </row>
    <row r="5630" spans="33:47" x14ac:dyDescent="0.2">
      <c r="AG5630" t="e">
        <f>MROUND(RANK(C5630,C$14:C$10000),$AG$2)</f>
        <v>#N/A</v>
      </c>
      <c r="AH5630" t="e">
        <f>MROUND(RANK(D5630,D$14:D$10000),$AG$2)</f>
        <v>#N/A</v>
      </c>
      <c r="AI5630" t="e">
        <f>MROUND(RANK(E5630,E$14:E$10000),$AG$2)</f>
        <v>#N/A</v>
      </c>
      <c r="AJ5630" t="e">
        <f>MROUND(RANK(F5630,F$14:F$10000),$AG$2)</f>
        <v>#N/A</v>
      </c>
      <c r="AK5630" t="e">
        <f>MROUND(RANK(G5630,G$14:G$10000),$AG$2)</f>
        <v>#N/A</v>
      </c>
      <c r="AL5630" t="e">
        <f>MROUND(RANK(H5630,H$14:H$10000),$AG$2)</f>
        <v>#N/A</v>
      </c>
      <c r="AM5630" t="e">
        <f>MROUND(RANK(I5630,I$14:I$10000),$AG$2)</f>
        <v>#N/A</v>
      </c>
      <c r="AN5630" t="e">
        <f>MROUND(RANK(J5630,J$14:J$10000),$AG$2)</f>
        <v>#N/A</v>
      </c>
      <c r="AO5630" t="e">
        <f>MROUND(RANK(K5630,K$14:K$10000),$AG$2)</f>
        <v>#N/A</v>
      </c>
      <c r="AP5630" t="e">
        <f>MROUND(RANK(L5630,L$14:L$10000),$AG$2)</f>
        <v>#N/A</v>
      </c>
      <c r="AQ5630" t="e">
        <f>MROUND(RANK(M5630,M$14:M$10000),$AG$2)</f>
        <v>#N/A</v>
      </c>
      <c r="AR5630" t="e">
        <f>MROUND(RANK(N5630,N$14:N$10000),$AG$2)</f>
        <v>#N/A</v>
      </c>
      <c r="AS5630" t="e">
        <f>MROUND(RANK(O5630,O$14:O$10000),$AG$2)</f>
        <v>#N/A</v>
      </c>
      <c r="AT5630" t="e">
        <f>MROUND(RANK(P5630,P$14:P$10000),$AG$2)</f>
        <v>#N/A</v>
      </c>
      <c r="AU5630" t="e">
        <f>SUM(AH5630:AL5630)+AH5630*4+(SUM(AN5630:AP5630)+AN5630*4+SUM(AN5630:AR5630))*3</f>
        <v>#N/A</v>
      </c>
    </row>
    <row r="5631" spans="33:47" x14ac:dyDescent="0.2">
      <c r="AG5631" t="e">
        <f>MROUND(RANK(C5631,C$14:C$10000),$AG$2)</f>
        <v>#N/A</v>
      </c>
      <c r="AH5631" t="e">
        <f>MROUND(RANK(D5631,D$14:D$10000),$AG$2)</f>
        <v>#N/A</v>
      </c>
      <c r="AI5631" t="e">
        <f>MROUND(RANK(E5631,E$14:E$10000),$AG$2)</f>
        <v>#N/A</v>
      </c>
      <c r="AJ5631" t="e">
        <f>MROUND(RANK(F5631,F$14:F$10000),$AG$2)</f>
        <v>#N/A</v>
      </c>
      <c r="AK5631" t="e">
        <f>MROUND(RANK(G5631,G$14:G$10000),$AG$2)</f>
        <v>#N/A</v>
      </c>
      <c r="AL5631" t="e">
        <f>MROUND(RANK(H5631,H$14:H$10000),$AG$2)</f>
        <v>#N/A</v>
      </c>
      <c r="AM5631" t="e">
        <f>MROUND(RANK(I5631,I$14:I$10000),$AG$2)</f>
        <v>#N/A</v>
      </c>
      <c r="AN5631" t="e">
        <f>MROUND(RANK(J5631,J$14:J$10000),$AG$2)</f>
        <v>#N/A</v>
      </c>
      <c r="AO5631" t="e">
        <f>MROUND(RANK(K5631,K$14:K$10000),$AG$2)</f>
        <v>#N/A</v>
      </c>
      <c r="AP5631" t="e">
        <f>MROUND(RANK(L5631,L$14:L$10000),$AG$2)</f>
        <v>#N/A</v>
      </c>
      <c r="AQ5631" t="e">
        <f>MROUND(RANK(M5631,M$14:M$10000),$AG$2)</f>
        <v>#N/A</v>
      </c>
      <c r="AR5631" t="e">
        <f>MROUND(RANK(N5631,N$14:N$10000),$AG$2)</f>
        <v>#N/A</v>
      </c>
      <c r="AS5631" t="e">
        <f>MROUND(RANK(O5631,O$14:O$10000),$AG$2)</f>
        <v>#N/A</v>
      </c>
      <c r="AT5631" t="e">
        <f>MROUND(RANK(P5631,P$14:P$10000),$AG$2)</f>
        <v>#N/A</v>
      </c>
      <c r="AU5631" t="e">
        <f>SUM(AH5631:AL5631)+AH5631*4+(SUM(AN5631:AP5631)+AN5631*4+SUM(AN5631:AR5631))*3</f>
        <v>#N/A</v>
      </c>
    </row>
    <row r="5632" spans="33:47" x14ac:dyDescent="0.2">
      <c r="AG5632" t="e">
        <f>MROUND(RANK(C5632,C$14:C$10000),$AG$2)</f>
        <v>#N/A</v>
      </c>
      <c r="AH5632" t="e">
        <f>MROUND(RANK(D5632,D$14:D$10000),$AG$2)</f>
        <v>#N/A</v>
      </c>
      <c r="AI5632" t="e">
        <f>MROUND(RANK(E5632,E$14:E$10000),$AG$2)</f>
        <v>#N/A</v>
      </c>
      <c r="AJ5632" t="e">
        <f>MROUND(RANK(F5632,F$14:F$10000),$AG$2)</f>
        <v>#N/A</v>
      </c>
      <c r="AK5632" t="e">
        <f>MROUND(RANK(G5632,G$14:G$10000),$AG$2)</f>
        <v>#N/A</v>
      </c>
      <c r="AL5632" t="e">
        <f>MROUND(RANK(H5632,H$14:H$10000),$AG$2)</f>
        <v>#N/A</v>
      </c>
      <c r="AM5632" t="e">
        <f>MROUND(RANK(I5632,I$14:I$10000),$AG$2)</f>
        <v>#N/A</v>
      </c>
      <c r="AN5632" t="e">
        <f>MROUND(RANK(J5632,J$14:J$10000),$AG$2)</f>
        <v>#N/A</v>
      </c>
      <c r="AO5632" t="e">
        <f>MROUND(RANK(K5632,K$14:K$10000),$AG$2)</f>
        <v>#N/A</v>
      </c>
      <c r="AP5632" t="e">
        <f>MROUND(RANK(L5632,L$14:L$10000),$AG$2)</f>
        <v>#N/A</v>
      </c>
      <c r="AQ5632" t="e">
        <f>MROUND(RANK(M5632,M$14:M$10000),$AG$2)</f>
        <v>#N/A</v>
      </c>
      <c r="AR5632" t="e">
        <f>MROUND(RANK(N5632,N$14:N$10000),$AG$2)</f>
        <v>#N/A</v>
      </c>
      <c r="AS5632" t="e">
        <f>MROUND(RANK(O5632,O$14:O$10000),$AG$2)</f>
        <v>#N/A</v>
      </c>
      <c r="AT5632" t="e">
        <f>MROUND(RANK(P5632,P$14:P$10000),$AG$2)</f>
        <v>#N/A</v>
      </c>
      <c r="AU5632" t="e">
        <f>SUM(AH5632:AL5632)+AH5632*4+(SUM(AN5632:AP5632)+AN5632*4+SUM(AN5632:AR5632))*3</f>
        <v>#N/A</v>
      </c>
    </row>
    <row r="5633" spans="33:47" x14ac:dyDescent="0.2">
      <c r="AG5633" t="e">
        <f>MROUND(RANK(C5633,C$14:C$10000),$AG$2)</f>
        <v>#N/A</v>
      </c>
      <c r="AH5633" t="e">
        <f>MROUND(RANK(D5633,D$14:D$10000),$AG$2)</f>
        <v>#N/A</v>
      </c>
      <c r="AI5633" t="e">
        <f>MROUND(RANK(E5633,E$14:E$10000),$AG$2)</f>
        <v>#N/A</v>
      </c>
      <c r="AJ5633" t="e">
        <f>MROUND(RANK(F5633,F$14:F$10000),$AG$2)</f>
        <v>#N/A</v>
      </c>
      <c r="AK5633" t="e">
        <f>MROUND(RANK(G5633,G$14:G$10000),$AG$2)</f>
        <v>#N/A</v>
      </c>
      <c r="AL5633" t="e">
        <f>MROUND(RANK(H5633,H$14:H$10000),$AG$2)</f>
        <v>#N/A</v>
      </c>
      <c r="AM5633" t="e">
        <f>MROUND(RANK(I5633,I$14:I$10000),$AG$2)</f>
        <v>#N/A</v>
      </c>
      <c r="AN5633" t="e">
        <f>MROUND(RANK(J5633,J$14:J$10000),$AG$2)</f>
        <v>#N/A</v>
      </c>
      <c r="AO5633" t="e">
        <f>MROUND(RANK(K5633,K$14:K$10000),$AG$2)</f>
        <v>#N/A</v>
      </c>
      <c r="AP5633" t="e">
        <f>MROUND(RANK(L5633,L$14:L$10000),$AG$2)</f>
        <v>#N/A</v>
      </c>
      <c r="AQ5633" t="e">
        <f>MROUND(RANK(M5633,M$14:M$10000),$AG$2)</f>
        <v>#N/A</v>
      </c>
      <c r="AR5633" t="e">
        <f>MROUND(RANK(N5633,N$14:N$10000),$AG$2)</f>
        <v>#N/A</v>
      </c>
      <c r="AS5633" t="e">
        <f>MROUND(RANK(O5633,O$14:O$10000),$AG$2)</f>
        <v>#N/A</v>
      </c>
      <c r="AT5633" t="e">
        <f>MROUND(RANK(P5633,P$14:P$10000),$AG$2)</f>
        <v>#N/A</v>
      </c>
      <c r="AU5633" t="e">
        <f>SUM(AH5633:AL5633)+AH5633*4+(SUM(AN5633:AP5633)+AN5633*4+SUM(AN5633:AR5633))*3</f>
        <v>#N/A</v>
      </c>
    </row>
    <row r="5634" spans="33:47" x14ac:dyDescent="0.2">
      <c r="AG5634" t="e">
        <f>MROUND(RANK(C5634,C$14:C$10000),$AG$2)</f>
        <v>#N/A</v>
      </c>
      <c r="AH5634" t="e">
        <f>MROUND(RANK(D5634,D$14:D$10000),$AG$2)</f>
        <v>#N/A</v>
      </c>
      <c r="AI5634" t="e">
        <f>MROUND(RANK(E5634,E$14:E$10000),$AG$2)</f>
        <v>#N/A</v>
      </c>
      <c r="AJ5634" t="e">
        <f>MROUND(RANK(F5634,F$14:F$10000),$AG$2)</f>
        <v>#N/A</v>
      </c>
      <c r="AK5634" t="e">
        <f>MROUND(RANK(G5634,G$14:G$10000),$AG$2)</f>
        <v>#N/A</v>
      </c>
      <c r="AL5634" t="e">
        <f>MROUND(RANK(H5634,H$14:H$10000),$AG$2)</f>
        <v>#N/A</v>
      </c>
      <c r="AM5634" t="e">
        <f>MROUND(RANK(I5634,I$14:I$10000),$AG$2)</f>
        <v>#N/A</v>
      </c>
      <c r="AN5634" t="e">
        <f>MROUND(RANK(J5634,J$14:J$10000),$AG$2)</f>
        <v>#N/A</v>
      </c>
      <c r="AO5634" t="e">
        <f>MROUND(RANK(K5634,K$14:K$10000),$AG$2)</f>
        <v>#N/A</v>
      </c>
      <c r="AP5634" t="e">
        <f>MROUND(RANK(L5634,L$14:L$10000),$AG$2)</f>
        <v>#N/A</v>
      </c>
      <c r="AQ5634" t="e">
        <f>MROUND(RANK(M5634,M$14:M$10000),$AG$2)</f>
        <v>#N/A</v>
      </c>
      <c r="AR5634" t="e">
        <f>MROUND(RANK(N5634,N$14:N$10000),$AG$2)</f>
        <v>#N/A</v>
      </c>
      <c r="AS5634" t="e">
        <f>MROUND(RANK(O5634,O$14:O$10000),$AG$2)</f>
        <v>#N/A</v>
      </c>
      <c r="AT5634" t="e">
        <f>MROUND(RANK(P5634,P$14:P$10000),$AG$2)</f>
        <v>#N/A</v>
      </c>
      <c r="AU5634" t="e">
        <f>SUM(AH5634:AL5634)+AH5634*4+(SUM(AN5634:AP5634)+AN5634*4+SUM(AN5634:AR5634))*3</f>
        <v>#N/A</v>
      </c>
    </row>
    <row r="5635" spans="33:47" x14ac:dyDescent="0.2">
      <c r="AG5635" t="e">
        <f>MROUND(RANK(C5635,C$14:C$10000),$AG$2)</f>
        <v>#N/A</v>
      </c>
      <c r="AH5635" t="e">
        <f>MROUND(RANK(D5635,D$14:D$10000),$AG$2)</f>
        <v>#N/A</v>
      </c>
      <c r="AI5635" t="e">
        <f>MROUND(RANK(E5635,E$14:E$10000),$AG$2)</f>
        <v>#N/A</v>
      </c>
      <c r="AJ5635" t="e">
        <f>MROUND(RANK(F5635,F$14:F$10000),$AG$2)</f>
        <v>#N/A</v>
      </c>
      <c r="AK5635" t="e">
        <f>MROUND(RANK(G5635,G$14:G$10000),$AG$2)</f>
        <v>#N/A</v>
      </c>
      <c r="AL5635" t="e">
        <f>MROUND(RANK(H5635,H$14:H$10000),$AG$2)</f>
        <v>#N/A</v>
      </c>
      <c r="AM5635" t="e">
        <f>MROUND(RANK(I5635,I$14:I$10000),$AG$2)</f>
        <v>#N/A</v>
      </c>
      <c r="AN5635" t="e">
        <f>MROUND(RANK(J5635,J$14:J$10000),$AG$2)</f>
        <v>#N/A</v>
      </c>
      <c r="AO5635" t="e">
        <f>MROUND(RANK(K5635,K$14:K$10000),$AG$2)</f>
        <v>#N/A</v>
      </c>
      <c r="AP5635" t="e">
        <f>MROUND(RANK(L5635,L$14:L$10000),$AG$2)</f>
        <v>#N/A</v>
      </c>
      <c r="AQ5635" t="e">
        <f>MROUND(RANK(M5635,M$14:M$10000),$AG$2)</f>
        <v>#N/A</v>
      </c>
      <c r="AR5635" t="e">
        <f>MROUND(RANK(N5635,N$14:N$10000),$AG$2)</f>
        <v>#N/A</v>
      </c>
      <c r="AS5635" t="e">
        <f>MROUND(RANK(O5635,O$14:O$10000),$AG$2)</f>
        <v>#N/A</v>
      </c>
      <c r="AT5635" t="e">
        <f>MROUND(RANK(P5635,P$14:P$10000),$AG$2)</f>
        <v>#N/A</v>
      </c>
      <c r="AU5635" t="e">
        <f>SUM(AH5635:AL5635)+AH5635*4+(SUM(AN5635:AP5635)+AN5635*4+SUM(AN5635:AR5635))*3</f>
        <v>#N/A</v>
      </c>
    </row>
    <row r="5636" spans="33:47" x14ac:dyDescent="0.2">
      <c r="AG5636" t="e">
        <f>MROUND(RANK(C5636,C$14:C$10000),$AG$2)</f>
        <v>#N/A</v>
      </c>
      <c r="AH5636" t="e">
        <f>MROUND(RANK(D5636,D$14:D$10000),$AG$2)</f>
        <v>#N/A</v>
      </c>
      <c r="AI5636" t="e">
        <f>MROUND(RANK(E5636,E$14:E$10000),$AG$2)</f>
        <v>#N/A</v>
      </c>
      <c r="AJ5636" t="e">
        <f>MROUND(RANK(F5636,F$14:F$10000),$AG$2)</f>
        <v>#N/A</v>
      </c>
      <c r="AK5636" t="e">
        <f>MROUND(RANK(G5636,G$14:G$10000),$AG$2)</f>
        <v>#N/A</v>
      </c>
      <c r="AL5636" t="e">
        <f>MROUND(RANK(H5636,H$14:H$10000),$AG$2)</f>
        <v>#N/A</v>
      </c>
      <c r="AM5636" t="e">
        <f>MROUND(RANK(I5636,I$14:I$10000),$AG$2)</f>
        <v>#N/A</v>
      </c>
      <c r="AN5636" t="e">
        <f>MROUND(RANK(J5636,J$14:J$10000),$AG$2)</f>
        <v>#N/A</v>
      </c>
      <c r="AO5636" t="e">
        <f>MROUND(RANK(K5636,K$14:K$10000),$AG$2)</f>
        <v>#N/A</v>
      </c>
      <c r="AP5636" t="e">
        <f>MROUND(RANK(L5636,L$14:L$10000),$AG$2)</f>
        <v>#N/A</v>
      </c>
      <c r="AQ5636" t="e">
        <f>MROUND(RANK(M5636,M$14:M$10000),$AG$2)</f>
        <v>#N/A</v>
      </c>
      <c r="AR5636" t="e">
        <f>MROUND(RANK(N5636,N$14:N$10000),$AG$2)</f>
        <v>#N/A</v>
      </c>
      <c r="AS5636" t="e">
        <f>MROUND(RANK(O5636,O$14:O$10000),$AG$2)</f>
        <v>#N/A</v>
      </c>
      <c r="AT5636" t="e">
        <f>MROUND(RANK(P5636,P$14:P$10000),$AG$2)</f>
        <v>#N/A</v>
      </c>
      <c r="AU5636" t="e">
        <f>SUM(AH5636:AL5636)+AH5636*4+(SUM(AN5636:AP5636)+AN5636*4+SUM(AN5636:AR5636))*3</f>
        <v>#N/A</v>
      </c>
    </row>
    <row r="5637" spans="33:47" x14ac:dyDescent="0.2">
      <c r="AG5637" t="e">
        <f>MROUND(RANK(C5637,C$14:C$10000),$AG$2)</f>
        <v>#N/A</v>
      </c>
      <c r="AH5637" t="e">
        <f>MROUND(RANK(D5637,D$14:D$10000),$AG$2)</f>
        <v>#N/A</v>
      </c>
      <c r="AI5637" t="e">
        <f>MROUND(RANK(E5637,E$14:E$10000),$AG$2)</f>
        <v>#N/A</v>
      </c>
      <c r="AJ5637" t="e">
        <f>MROUND(RANK(F5637,F$14:F$10000),$AG$2)</f>
        <v>#N/A</v>
      </c>
      <c r="AK5637" t="e">
        <f>MROUND(RANK(G5637,G$14:G$10000),$AG$2)</f>
        <v>#N/A</v>
      </c>
      <c r="AL5637" t="e">
        <f>MROUND(RANK(H5637,H$14:H$10000),$AG$2)</f>
        <v>#N/A</v>
      </c>
      <c r="AM5637" t="e">
        <f>MROUND(RANK(I5637,I$14:I$10000),$AG$2)</f>
        <v>#N/A</v>
      </c>
      <c r="AN5637" t="e">
        <f>MROUND(RANK(J5637,J$14:J$10000),$AG$2)</f>
        <v>#N/A</v>
      </c>
      <c r="AO5637" t="e">
        <f>MROUND(RANK(K5637,K$14:K$10000),$AG$2)</f>
        <v>#N/A</v>
      </c>
      <c r="AP5637" t="e">
        <f>MROUND(RANK(L5637,L$14:L$10000),$AG$2)</f>
        <v>#N/A</v>
      </c>
      <c r="AQ5637" t="e">
        <f>MROUND(RANK(M5637,M$14:M$10000),$AG$2)</f>
        <v>#N/A</v>
      </c>
      <c r="AR5637" t="e">
        <f>MROUND(RANK(N5637,N$14:N$10000),$AG$2)</f>
        <v>#N/A</v>
      </c>
      <c r="AS5637" t="e">
        <f>MROUND(RANK(O5637,O$14:O$10000),$AG$2)</f>
        <v>#N/A</v>
      </c>
      <c r="AT5637" t="e">
        <f>MROUND(RANK(P5637,P$14:P$10000),$AG$2)</f>
        <v>#N/A</v>
      </c>
      <c r="AU5637" t="e">
        <f>SUM(AH5637:AL5637)+AH5637*4+(SUM(AN5637:AP5637)+AN5637*4+SUM(AN5637:AR5637))*3</f>
        <v>#N/A</v>
      </c>
    </row>
    <row r="5638" spans="33:47" x14ac:dyDescent="0.2">
      <c r="AG5638" t="e">
        <f>MROUND(RANK(C5638,C$14:C$10000),$AG$2)</f>
        <v>#N/A</v>
      </c>
      <c r="AH5638" t="e">
        <f>MROUND(RANK(D5638,D$14:D$10000),$AG$2)</f>
        <v>#N/A</v>
      </c>
      <c r="AI5638" t="e">
        <f>MROUND(RANK(E5638,E$14:E$10000),$AG$2)</f>
        <v>#N/A</v>
      </c>
      <c r="AJ5638" t="e">
        <f>MROUND(RANK(F5638,F$14:F$10000),$AG$2)</f>
        <v>#N/A</v>
      </c>
      <c r="AK5638" t="e">
        <f>MROUND(RANK(G5638,G$14:G$10000),$AG$2)</f>
        <v>#N/A</v>
      </c>
      <c r="AL5638" t="e">
        <f>MROUND(RANK(H5638,H$14:H$10000),$AG$2)</f>
        <v>#N/A</v>
      </c>
      <c r="AM5638" t="e">
        <f>MROUND(RANK(I5638,I$14:I$10000),$AG$2)</f>
        <v>#N/A</v>
      </c>
      <c r="AN5638" t="e">
        <f>MROUND(RANK(J5638,J$14:J$10000),$AG$2)</f>
        <v>#N/A</v>
      </c>
      <c r="AO5638" t="e">
        <f>MROUND(RANK(K5638,K$14:K$10000),$AG$2)</f>
        <v>#N/A</v>
      </c>
      <c r="AP5638" t="e">
        <f>MROUND(RANK(L5638,L$14:L$10000),$AG$2)</f>
        <v>#N/A</v>
      </c>
      <c r="AQ5638" t="e">
        <f>MROUND(RANK(M5638,M$14:M$10000),$AG$2)</f>
        <v>#N/A</v>
      </c>
      <c r="AR5638" t="e">
        <f>MROUND(RANK(N5638,N$14:N$10000),$AG$2)</f>
        <v>#N/A</v>
      </c>
      <c r="AS5638" t="e">
        <f>MROUND(RANK(O5638,O$14:O$10000),$AG$2)</f>
        <v>#N/A</v>
      </c>
      <c r="AT5638" t="e">
        <f>MROUND(RANK(P5638,P$14:P$10000),$AG$2)</f>
        <v>#N/A</v>
      </c>
      <c r="AU5638" t="e">
        <f>SUM(AH5638:AL5638)+AH5638*4+(SUM(AN5638:AP5638)+AN5638*4+SUM(AN5638:AR5638))*3</f>
        <v>#N/A</v>
      </c>
    </row>
    <row r="5639" spans="33:47" x14ac:dyDescent="0.2">
      <c r="AG5639" t="e">
        <f>MROUND(RANK(C5639,C$14:C$10000),$AG$2)</f>
        <v>#N/A</v>
      </c>
      <c r="AH5639" t="e">
        <f>MROUND(RANK(D5639,D$14:D$10000),$AG$2)</f>
        <v>#N/A</v>
      </c>
      <c r="AI5639" t="e">
        <f>MROUND(RANK(E5639,E$14:E$10000),$AG$2)</f>
        <v>#N/A</v>
      </c>
      <c r="AJ5639" t="e">
        <f>MROUND(RANK(F5639,F$14:F$10000),$AG$2)</f>
        <v>#N/A</v>
      </c>
      <c r="AK5639" t="e">
        <f>MROUND(RANK(G5639,G$14:G$10000),$AG$2)</f>
        <v>#N/A</v>
      </c>
      <c r="AL5639" t="e">
        <f>MROUND(RANK(H5639,H$14:H$10000),$AG$2)</f>
        <v>#N/A</v>
      </c>
      <c r="AM5639" t="e">
        <f>MROUND(RANK(I5639,I$14:I$10000),$AG$2)</f>
        <v>#N/A</v>
      </c>
      <c r="AN5639" t="e">
        <f>MROUND(RANK(J5639,J$14:J$10000),$AG$2)</f>
        <v>#N/A</v>
      </c>
      <c r="AO5639" t="e">
        <f>MROUND(RANK(K5639,K$14:K$10000),$AG$2)</f>
        <v>#N/A</v>
      </c>
      <c r="AP5639" t="e">
        <f>MROUND(RANK(L5639,L$14:L$10000),$AG$2)</f>
        <v>#N/A</v>
      </c>
      <c r="AQ5639" t="e">
        <f>MROUND(RANK(M5639,M$14:M$10000),$AG$2)</f>
        <v>#N/A</v>
      </c>
      <c r="AR5639" t="e">
        <f>MROUND(RANK(N5639,N$14:N$10000),$AG$2)</f>
        <v>#N/A</v>
      </c>
      <c r="AS5639" t="e">
        <f>MROUND(RANK(O5639,O$14:O$10000),$AG$2)</f>
        <v>#N/A</v>
      </c>
      <c r="AT5639" t="e">
        <f>MROUND(RANK(P5639,P$14:P$10000),$AG$2)</f>
        <v>#N/A</v>
      </c>
      <c r="AU5639" t="e">
        <f>SUM(AH5639:AL5639)+AH5639*4+(SUM(AN5639:AP5639)+AN5639*4+SUM(AN5639:AR5639))*3</f>
        <v>#N/A</v>
      </c>
    </row>
    <row r="5640" spans="33:47" x14ac:dyDescent="0.2">
      <c r="AG5640" t="e">
        <f>MROUND(RANK(C5640,C$14:C$10000),$AG$2)</f>
        <v>#N/A</v>
      </c>
      <c r="AH5640" t="e">
        <f>MROUND(RANK(D5640,D$14:D$10000),$AG$2)</f>
        <v>#N/A</v>
      </c>
      <c r="AI5640" t="e">
        <f>MROUND(RANK(E5640,E$14:E$10000),$AG$2)</f>
        <v>#N/A</v>
      </c>
      <c r="AJ5640" t="e">
        <f>MROUND(RANK(F5640,F$14:F$10000),$AG$2)</f>
        <v>#N/A</v>
      </c>
      <c r="AK5640" t="e">
        <f>MROUND(RANK(G5640,G$14:G$10000),$AG$2)</f>
        <v>#N/A</v>
      </c>
      <c r="AL5640" t="e">
        <f>MROUND(RANK(H5640,H$14:H$10000),$AG$2)</f>
        <v>#N/A</v>
      </c>
      <c r="AM5640" t="e">
        <f>MROUND(RANK(I5640,I$14:I$10000),$AG$2)</f>
        <v>#N/A</v>
      </c>
      <c r="AN5640" t="e">
        <f>MROUND(RANK(J5640,J$14:J$10000),$AG$2)</f>
        <v>#N/A</v>
      </c>
      <c r="AO5640" t="e">
        <f>MROUND(RANK(K5640,K$14:K$10000),$AG$2)</f>
        <v>#N/A</v>
      </c>
      <c r="AP5640" t="e">
        <f>MROUND(RANK(L5640,L$14:L$10000),$AG$2)</f>
        <v>#N/A</v>
      </c>
      <c r="AQ5640" t="e">
        <f>MROUND(RANK(M5640,M$14:M$10000),$AG$2)</f>
        <v>#N/A</v>
      </c>
      <c r="AR5640" t="e">
        <f>MROUND(RANK(N5640,N$14:N$10000),$AG$2)</f>
        <v>#N/A</v>
      </c>
      <c r="AS5640" t="e">
        <f>MROUND(RANK(O5640,O$14:O$10000),$AG$2)</f>
        <v>#N/A</v>
      </c>
      <c r="AT5640" t="e">
        <f>MROUND(RANK(P5640,P$14:P$10000),$AG$2)</f>
        <v>#N/A</v>
      </c>
      <c r="AU5640" t="e">
        <f>SUM(AH5640:AL5640)+AH5640*4+(SUM(AN5640:AP5640)+AN5640*4+SUM(AN5640:AR5640))*3</f>
        <v>#N/A</v>
      </c>
    </row>
    <row r="5641" spans="33:47" x14ac:dyDescent="0.2">
      <c r="AG5641" t="e">
        <f>MROUND(RANK(C5641,C$14:C$10000),$AG$2)</f>
        <v>#N/A</v>
      </c>
      <c r="AH5641" t="e">
        <f>MROUND(RANK(D5641,D$14:D$10000),$AG$2)</f>
        <v>#N/A</v>
      </c>
      <c r="AI5641" t="e">
        <f>MROUND(RANK(E5641,E$14:E$10000),$AG$2)</f>
        <v>#N/A</v>
      </c>
      <c r="AJ5641" t="e">
        <f>MROUND(RANK(F5641,F$14:F$10000),$AG$2)</f>
        <v>#N/A</v>
      </c>
      <c r="AK5641" t="e">
        <f>MROUND(RANK(G5641,G$14:G$10000),$AG$2)</f>
        <v>#N/A</v>
      </c>
      <c r="AL5641" t="e">
        <f>MROUND(RANK(H5641,H$14:H$10000),$AG$2)</f>
        <v>#N/A</v>
      </c>
      <c r="AM5641" t="e">
        <f>MROUND(RANK(I5641,I$14:I$10000),$AG$2)</f>
        <v>#N/A</v>
      </c>
      <c r="AN5641" t="e">
        <f>MROUND(RANK(J5641,J$14:J$10000),$AG$2)</f>
        <v>#N/A</v>
      </c>
      <c r="AO5641" t="e">
        <f>MROUND(RANK(K5641,K$14:K$10000),$AG$2)</f>
        <v>#N/A</v>
      </c>
      <c r="AP5641" t="e">
        <f>MROUND(RANK(L5641,L$14:L$10000),$AG$2)</f>
        <v>#N/A</v>
      </c>
      <c r="AQ5641" t="e">
        <f>MROUND(RANK(M5641,M$14:M$10000),$AG$2)</f>
        <v>#N/A</v>
      </c>
      <c r="AR5641" t="e">
        <f>MROUND(RANK(N5641,N$14:N$10000),$AG$2)</f>
        <v>#N/A</v>
      </c>
      <c r="AS5641" t="e">
        <f>MROUND(RANK(O5641,O$14:O$10000),$AG$2)</f>
        <v>#N/A</v>
      </c>
      <c r="AT5641" t="e">
        <f>MROUND(RANK(P5641,P$14:P$10000),$AG$2)</f>
        <v>#N/A</v>
      </c>
      <c r="AU5641" t="e">
        <f>SUM(AH5641:AL5641)+AH5641*4+(SUM(AN5641:AP5641)+AN5641*4+SUM(AN5641:AR5641))*3</f>
        <v>#N/A</v>
      </c>
    </row>
    <row r="5642" spans="33:47" x14ac:dyDescent="0.2">
      <c r="AG5642" t="e">
        <f>MROUND(RANK(C5642,C$14:C$10000),$AG$2)</f>
        <v>#N/A</v>
      </c>
      <c r="AH5642" t="e">
        <f>MROUND(RANK(D5642,D$14:D$10000),$AG$2)</f>
        <v>#N/A</v>
      </c>
      <c r="AI5642" t="e">
        <f>MROUND(RANK(E5642,E$14:E$10000),$AG$2)</f>
        <v>#N/A</v>
      </c>
      <c r="AJ5642" t="e">
        <f>MROUND(RANK(F5642,F$14:F$10000),$AG$2)</f>
        <v>#N/A</v>
      </c>
      <c r="AK5642" t="e">
        <f>MROUND(RANK(G5642,G$14:G$10000),$AG$2)</f>
        <v>#N/A</v>
      </c>
      <c r="AL5642" t="e">
        <f>MROUND(RANK(H5642,H$14:H$10000),$AG$2)</f>
        <v>#N/A</v>
      </c>
      <c r="AM5642" t="e">
        <f>MROUND(RANK(I5642,I$14:I$10000),$AG$2)</f>
        <v>#N/A</v>
      </c>
      <c r="AN5642" t="e">
        <f>MROUND(RANK(J5642,J$14:J$10000),$AG$2)</f>
        <v>#N/A</v>
      </c>
      <c r="AO5642" t="e">
        <f>MROUND(RANK(K5642,K$14:K$10000),$AG$2)</f>
        <v>#N/A</v>
      </c>
      <c r="AP5642" t="e">
        <f>MROUND(RANK(L5642,L$14:L$10000),$AG$2)</f>
        <v>#N/A</v>
      </c>
      <c r="AQ5642" t="e">
        <f>MROUND(RANK(M5642,M$14:M$10000),$AG$2)</f>
        <v>#N/A</v>
      </c>
      <c r="AR5642" t="e">
        <f>MROUND(RANK(N5642,N$14:N$10000),$AG$2)</f>
        <v>#N/A</v>
      </c>
      <c r="AS5642" t="e">
        <f>MROUND(RANK(O5642,O$14:O$10000),$AG$2)</f>
        <v>#N/A</v>
      </c>
      <c r="AT5642" t="e">
        <f>MROUND(RANK(P5642,P$14:P$10000),$AG$2)</f>
        <v>#N/A</v>
      </c>
      <c r="AU5642" t="e">
        <f>SUM(AH5642:AL5642)+AH5642*4+(SUM(AN5642:AP5642)+AN5642*4+SUM(AN5642:AR5642))*3</f>
        <v>#N/A</v>
      </c>
    </row>
    <row r="5643" spans="33:47" x14ac:dyDescent="0.2">
      <c r="AG5643" t="e">
        <f>MROUND(RANK(C5643,C$14:C$10000),$AG$2)</f>
        <v>#N/A</v>
      </c>
      <c r="AH5643" t="e">
        <f>MROUND(RANK(D5643,D$14:D$10000),$AG$2)</f>
        <v>#N/A</v>
      </c>
      <c r="AI5643" t="e">
        <f>MROUND(RANK(E5643,E$14:E$10000),$AG$2)</f>
        <v>#N/A</v>
      </c>
      <c r="AJ5643" t="e">
        <f>MROUND(RANK(F5643,F$14:F$10000),$AG$2)</f>
        <v>#N/A</v>
      </c>
      <c r="AK5643" t="e">
        <f>MROUND(RANK(G5643,G$14:G$10000),$AG$2)</f>
        <v>#N/A</v>
      </c>
      <c r="AL5643" t="e">
        <f>MROUND(RANK(H5643,H$14:H$10000),$AG$2)</f>
        <v>#N/A</v>
      </c>
      <c r="AM5643" t="e">
        <f>MROUND(RANK(I5643,I$14:I$10000),$AG$2)</f>
        <v>#N/A</v>
      </c>
      <c r="AN5643" t="e">
        <f>MROUND(RANK(J5643,J$14:J$10000),$AG$2)</f>
        <v>#N/A</v>
      </c>
      <c r="AO5643" t="e">
        <f>MROUND(RANK(K5643,K$14:K$10000),$AG$2)</f>
        <v>#N/A</v>
      </c>
      <c r="AP5643" t="e">
        <f>MROUND(RANK(L5643,L$14:L$10000),$AG$2)</f>
        <v>#N/A</v>
      </c>
      <c r="AQ5643" t="e">
        <f>MROUND(RANK(M5643,M$14:M$10000),$AG$2)</f>
        <v>#N/A</v>
      </c>
      <c r="AR5643" t="e">
        <f>MROUND(RANK(N5643,N$14:N$10000),$AG$2)</f>
        <v>#N/A</v>
      </c>
      <c r="AS5643" t="e">
        <f>MROUND(RANK(O5643,O$14:O$10000),$AG$2)</f>
        <v>#N/A</v>
      </c>
      <c r="AT5643" t="e">
        <f>MROUND(RANK(P5643,P$14:P$10000),$AG$2)</f>
        <v>#N/A</v>
      </c>
      <c r="AU5643" t="e">
        <f>SUM(AH5643:AL5643)+AH5643*4+(SUM(AN5643:AP5643)+AN5643*4+SUM(AN5643:AR5643))*3</f>
        <v>#N/A</v>
      </c>
    </row>
    <row r="5644" spans="33:47" x14ac:dyDescent="0.2">
      <c r="AG5644" t="e">
        <f>MROUND(RANK(C5644,C$14:C$10000),$AG$2)</f>
        <v>#N/A</v>
      </c>
      <c r="AH5644" t="e">
        <f>MROUND(RANK(D5644,D$14:D$10000),$AG$2)</f>
        <v>#N/A</v>
      </c>
      <c r="AI5644" t="e">
        <f>MROUND(RANK(E5644,E$14:E$10000),$AG$2)</f>
        <v>#N/A</v>
      </c>
      <c r="AJ5644" t="e">
        <f>MROUND(RANK(F5644,F$14:F$10000),$AG$2)</f>
        <v>#N/A</v>
      </c>
      <c r="AK5644" t="e">
        <f>MROUND(RANK(G5644,G$14:G$10000),$AG$2)</f>
        <v>#N/A</v>
      </c>
      <c r="AL5644" t="e">
        <f>MROUND(RANK(H5644,H$14:H$10000),$AG$2)</f>
        <v>#N/A</v>
      </c>
      <c r="AM5644" t="e">
        <f>MROUND(RANK(I5644,I$14:I$10000),$AG$2)</f>
        <v>#N/A</v>
      </c>
      <c r="AN5644" t="e">
        <f>MROUND(RANK(J5644,J$14:J$10000),$AG$2)</f>
        <v>#N/A</v>
      </c>
      <c r="AO5644" t="e">
        <f>MROUND(RANK(K5644,K$14:K$10000),$AG$2)</f>
        <v>#N/A</v>
      </c>
      <c r="AP5644" t="e">
        <f>MROUND(RANK(L5644,L$14:L$10000),$AG$2)</f>
        <v>#N/A</v>
      </c>
      <c r="AQ5644" t="e">
        <f>MROUND(RANK(M5644,M$14:M$10000),$AG$2)</f>
        <v>#N/A</v>
      </c>
      <c r="AR5644" t="e">
        <f>MROUND(RANK(N5644,N$14:N$10000),$AG$2)</f>
        <v>#N/A</v>
      </c>
      <c r="AS5644" t="e">
        <f>MROUND(RANK(O5644,O$14:O$10000),$AG$2)</f>
        <v>#N/A</v>
      </c>
      <c r="AT5644" t="e">
        <f>MROUND(RANK(P5644,P$14:P$10000),$AG$2)</f>
        <v>#N/A</v>
      </c>
      <c r="AU5644" t="e">
        <f>SUM(AH5644:AL5644)+AH5644*4+(SUM(AN5644:AP5644)+AN5644*4+SUM(AN5644:AR5644))*3</f>
        <v>#N/A</v>
      </c>
    </row>
    <row r="5645" spans="33:47" x14ac:dyDescent="0.2">
      <c r="AG5645" t="e">
        <f>MROUND(RANK(C5645,C$14:C$10000),$AG$2)</f>
        <v>#N/A</v>
      </c>
      <c r="AH5645" t="e">
        <f>MROUND(RANK(D5645,D$14:D$10000),$AG$2)</f>
        <v>#N/A</v>
      </c>
      <c r="AI5645" t="e">
        <f>MROUND(RANK(E5645,E$14:E$10000),$AG$2)</f>
        <v>#N/A</v>
      </c>
      <c r="AJ5645" t="e">
        <f>MROUND(RANK(F5645,F$14:F$10000),$AG$2)</f>
        <v>#N/A</v>
      </c>
      <c r="AK5645" t="e">
        <f>MROUND(RANK(G5645,G$14:G$10000),$AG$2)</f>
        <v>#N/A</v>
      </c>
      <c r="AL5645" t="e">
        <f>MROUND(RANK(H5645,H$14:H$10000),$AG$2)</f>
        <v>#N/A</v>
      </c>
      <c r="AM5645" t="e">
        <f>MROUND(RANK(I5645,I$14:I$10000),$AG$2)</f>
        <v>#N/A</v>
      </c>
      <c r="AN5645" t="e">
        <f>MROUND(RANK(J5645,J$14:J$10000),$AG$2)</f>
        <v>#N/A</v>
      </c>
      <c r="AO5645" t="e">
        <f>MROUND(RANK(K5645,K$14:K$10000),$AG$2)</f>
        <v>#N/A</v>
      </c>
      <c r="AP5645" t="e">
        <f>MROUND(RANK(L5645,L$14:L$10000),$AG$2)</f>
        <v>#N/A</v>
      </c>
      <c r="AQ5645" t="e">
        <f>MROUND(RANK(M5645,M$14:M$10000),$AG$2)</f>
        <v>#N/A</v>
      </c>
      <c r="AR5645" t="e">
        <f>MROUND(RANK(N5645,N$14:N$10000),$AG$2)</f>
        <v>#N/A</v>
      </c>
      <c r="AS5645" t="e">
        <f>MROUND(RANK(O5645,O$14:O$10000),$AG$2)</f>
        <v>#N/A</v>
      </c>
      <c r="AT5645" t="e">
        <f>MROUND(RANK(P5645,P$14:P$10000),$AG$2)</f>
        <v>#N/A</v>
      </c>
      <c r="AU5645" t="e">
        <f>SUM(AH5645:AL5645)+AH5645*4+(SUM(AN5645:AP5645)+AN5645*4+SUM(AN5645:AR5645))*3</f>
        <v>#N/A</v>
      </c>
    </row>
    <row r="5646" spans="33:47" x14ac:dyDescent="0.2">
      <c r="AG5646" t="e">
        <f>MROUND(RANK(C5646,C$14:C$10000),$AG$2)</f>
        <v>#N/A</v>
      </c>
      <c r="AH5646" t="e">
        <f>MROUND(RANK(D5646,D$14:D$10000),$AG$2)</f>
        <v>#N/A</v>
      </c>
      <c r="AI5646" t="e">
        <f>MROUND(RANK(E5646,E$14:E$10000),$AG$2)</f>
        <v>#N/A</v>
      </c>
      <c r="AJ5646" t="e">
        <f>MROUND(RANK(F5646,F$14:F$10000),$AG$2)</f>
        <v>#N/A</v>
      </c>
      <c r="AK5646" t="e">
        <f>MROUND(RANK(G5646,G$14:G$10000),$AG$2)</f>
        <v>#N/A</v>
      </c>
      <c r="AL5646" t="e">
        <f>MROUND(RANK(H5646,H$14:H$10000),$AG$2)</f>
        <v>#N/A</v>
      </c>
      <c r="AM5646" t="e">
        <f>MROUND(RANK(I5646,I$14:I$10000),$AG$2)</f>
        <v>#N/A</v>
      </c>
      <c r="AN5646" t="e">
        <f>MROUND(RANK(J5646,J$14:J$10000),$AG$2)</f>
        <v>#N/A</v>
      </c>
      <c r="AO5646" t="e">
        <f>MROUND(RANK(K5646,K$14:K$10000),$AG$2)</f>
        <v>#N/A</v>
      </c>
      <c r="AP5646" t="e">
        <f>MROUND(RANK(L5646,L$14:L$10000),$AG$2)</f>
        <v>#N/A</v>
      </c>
      <c r="AQ5646" t="e">
        <f>MROUND(RANK(M5646,M$14:M$10000),$AG$2)</f>
        <v>#N/A</v>
      </c>
      <c r="AR5646" t="e">
        <f>MROUND(RANK(N5646,N$14:N$10000),$AG$2)</f>
        <v>#N/A</v>
      </c>
      <c r="AS5646" t="e">
        <f>MROUND(RANK(O5646,O$14:O$10000),$AG$2)</f>
        <v>#N/A</v>
      </c>
      <c r="AT5646" t="e">
        <f>MROUND(RANK(P5646,P$14:P$10000),$AG$2)</f>
        <v>#N/A</v>
      </c>
      <c r="AU5646" t="e">
        <f>SUM(AH5646:AL5646)+AH5646*4+(SUM(AN5646:AP5646)+AN5646*4+SUM(AN5646:AR5646))*3</f>
        <v>#N/A</v>
      </c>
    </row>
    <row r="5647" spans="33:47" x14ac:dyDescent="0.2">
      <c r="AG5647" t="e">
        <f>MROUND(RANK(C5647,C$14:C$10000),$AG$2)</f>
        <v>#N/A</v>
      </c>
      <c r="AH5647" t="e">
        <f>MROUND(RANK(D5647,D$14:D$10000),$AG$2)</f>
        <v>#N/A</v>
      </c>
      <c r="AI5647" t="e">
        <f>MROUND(RANK(E5647,E$14:E$10000),$AG$2)</f>
        <v>#N/A</v>
      </c>
      <c r="AJ5647" t="e">
        <f>MROUND(RANK(F5647,F$14:F$10000),$AG$2)</f>
        <v>#N/A</v>
      </c>
      <c r="AK5647" t="e">
        <f>MROUND(RANK(G5647,G$14:G$10000),$AG$2)</f>
        <v>#N/A</v>
      </c>
      <c r="AL5647" t="e">
        <f>MROUND(RANK(H5647,H$14:H$10000),$AG$2)</f>
        <v>#N/A</v>
      </c>
      <c r="AM5647" t="e">
        <f>MROUND(RANK(I5647,I$14:I$10000),$AG$2)</f>
        <v>#N/A</v>
      </c>
      <c r="AN5647" t="e">
        <f>MROUND(RANK(J5647,J$14:J$10000),$AG$2)</f>
        <v>#N/A</v>
      </c>
      <c r="AO5647" t="e">
        <f>MROUND(RANK(K5647,K$14:K$10000),$AG$2)</f>
        <v>#N/A</v>
      </c>
      <c r="AP5647" t="e">
        <f>MROUND(RANK(L5647,L$14:L$10000),$AG$2)</f>
        <v>#N/A</v>
      </c>
      <c r="AQ5647" t="e">
        <f>MROUND(RANK(M5647,M$14:M$10000),$AG$2)</f>
        <v>#N/A</v>
      </c>
      <c r="AR5647" t="e">
        <f>MROUND(RANK(N5647,N$14:N$10000),$AG$2)</f>
        <v>#N/A</v>
      </c>
      <c r="AS5647" t="e">
        <f>MROUND(RANK(O5647,O$14:O$10000),$AG$2)</f>
        <v>#N/A</v>
      </c>
      <c r="AT5647" t="e">
        <f>MROUND(RANK(P5647,P$14:P$10000),$AG$2)</f>
        <v>#N/A</v>
      </c>
      <c r="AU5647" t="e">
        <f>SUM(AH5647:AL5647)+AH5647*4+(SUM(AN5647:AP5647)+AN5647*4+SUM(AN5647:AR5647))*3</f>
        <v>#N/A</v>
      </c>
    </row>
    <row r="5648" spans="33:47" x14ac:dyDescent="0.2">
      <c r="AG5648" t="e">
        <f>MROUND(RANK(C5648,C$14:C$10000),$AG$2)</f>
        <v>#N/A</v>
      </c>
      <c r="AH5648" t="e">
        <f>MROUND(RANK(D5648,D$14:D$10000),$AG$2)</f>
        <v>#N/A</v>
      </c>
      <c r="AI5648" t="e">
        <f>MROUND(RANK(E5648,E$14:E$10000),$AG$2)</f>
        <v>#N/A</v>
      </c>
      <c r="AJ5648" t="e">
        <f>MROUND(RANK(F5648,F$14:F$10000),$AG$2)</f>
        <v>#N/A</v>
      </c>
      <c r="AK5648" t="e">
        <f>MROUND(RANK(G5648,G$14:G$10000),$AG$2)</f>
        <v>#N/A</v>
      </c>
      <c r="AL5648" t="e">
        <f>MROUND(RANK(H5648,H$14:H$10000),$AG$2)</f>
        <v>#N/A</v>
      </c>
      <c r="AM5648" t="e">
        <f>MROUND(RANK(I5648,I$14:I$10000),$AG$2)</f>
        <v>#N/A</v>
      </c>
      <c r="AN5648" t="e">
        <f>MROUND(RANK(J5648,J$14:J$10000),$AG$2)</f>
        <v>#N/A</v>
      </c>
      <c r="AO5648" t="e">
        <f>MROUND(RANK(K5648,K$14:K$10000),$AG$2)</f>
        <v>#N/A</v>
      </c>
      <c r="AP5648" t="e">
        <f>MROUND(RANK(L5648,L$14:L$10000),$AG$2)</f>
        <v>#N/A</v>
      </c>
      <c r="AQ5648" t="e">
        <f>MROUND(RANK(M5648,M$14:M$10000),$AG$2)</f>
        <v>#N/A</v>
      </c>
      <c r="AR5648" t="e">
        <f>MROUND(RANK(N5648,N$14:N$10000),$AG$2)</f>
        <v>#N/A</v>
      </c>
      <c r="AS5648" t="e">
        <f>MROUND(RANK(O5648,O$14:O$10000),$AG$2)</f>
        <v>#N/A</v>
      </c>
      <c r="AT5648" t="e">
        <f>MROUND(RANK(P5648,P$14:P$10000),$AG$2)</f>
        <v>#N/A</v>
      </c>
      <c r="AU5648" t="e">
        <f>SUM(AH5648:AL5648)+AH5648*4+(SUM(AN5648:AP5648)+AN5648*4+SUM(AN5648:AR5648))*3</f>
        <v>#N/A</v>
      </c>
    </row>
    <row r="5649" spans="33:47" x14ac:dyDescent="0.2">
      <c r="AG5649" t="e">
        <f>MROUND(RANK(C5649,C$14:C$10000),$AG$2)</f>
        <v>#N/A</v>
      </c>
      <c r="AH5649" t="e">
        <f>MROUND(RANK(D5649,D$14:D$10000),$AG$2)</f>
        <v>#N/A</v>
      </c>
      <c r="AI5649" t="e">
        <f>MROUND(RANK(E5649,E$14:E$10000),$AG$2)</f>
        <v>#N/A</v>
      </c>
      <c r="AJ5649" t="e">
        <f>MROUND(RANK(F5649,F$14:F$10000),$AG$2)</f>
        <v>#N/A</v>
      </c>
      <c r="AK5649" t="e">
        <f>MROUND(RANK(G5649,G$14:G$10000),$AG$2)</f>
        <v>#N/A</v>
      </c>
      <c r="AL5649" t="e">
        <f>MROUND(RANK(H5649,H$14:H$10000),$AG$2)</f>
        <v>#N/A</v>
      </c>
      <c r="AM5649" t="e">
        <f>MROUND(RANK(I5649,I$14:I$10000),$AG$2)</f>
        <v>#N/A</v>
      </c>
      <c r="AN5649" t="e">
        <f>MROUND(RANK(J5649,J$14:J$10000),$AG$2)</f>
        <v>#N/A</v>
      </c>
      <c r="AO5649" t="e">
        <f>MROUND(RANK(K5649,K$14:K$10000),$AG$2)</f>
        <v>#N/A</v>
      </c>
      <c r="AP5649" t="e">
        <f>MROUND(RANK(L5649,L$14:L$10000),$AG$2)</f>
        <v>#N/A</v>
      </c>
      <c r="AQ5649" t="e">
        <f>MROUND(RANK(M5649,M$14:M$10000),$AG$2)</f>
        <v>#N/A</v>
      </c>
      <c r="AR5649" t="e">
        <f>MROUND(RANK(N5649,N$14:N$10000),$AG$2)</f>
        <v>#N/A</v>
      </c>
      <c r="AS5649" t="e">
        <f>MROUND(RANK(O5649,O$14:O$10000),$AG$2)</f>
        <v>#N/A</v>
      </c>
      <c r="AT5649" t="e">
        <f>MROUND(RANK(P5649,P$14:P$10000),$AG$2)</f>
        <v>#N/A</v>
      </c>
      <c r="AU5649" t="e">
        <f>SUM(AH5649:AL5649)+AH5649*4+(SUM(AN5649:AP5649)+AN5649*4+SUM(AN5649:AR5649))*3</f>
        <v>#N/A</v>
      </c>
    </row>
    <row r="5650" spans="33:47" x14ac:dyDescent="0.2">
      <c r="AG5650" t="e">
        <f>MROUND(RANK(C5650,C$14:C$10000),$AG$2)</f>
        <v>#N/A</v>
      </c>
      <c r="AH5650" t="e">
        <f>MROUND(RANK(D5650,D$14:D$10000),$AG$2)</f>
        <v>#N/A</v>
      </c>
      <c r="AI5650" t="e">
        <f>MROUND(RANK(E5650,E$14:E$10000),$AG$2)</f>
        <v>#N/A</v>
      </c>
      <c r="AJ5650" t="e">
        <f>MROUND(RANK(F5650,F$14:F$10000),$AG$2)</f>
        <v>#N/A</v>
      </c>
      <c r="AK5650" t="e">
        <f>MROUND(RANK(G5650,G$14:G$10000),$AG$2)</f>
        <v>#N/A</v>
      </c>
      <c r="AL5650" t="e">
        <f>MROUND(RANK(H5650,H$14:H$10000),$AG$2)</f>
        <v>#N/A</v>
      </c>
      <c r="AM5650" t="e">
        <f>MROUND(RANK(I5650,I$14:I$10000),$AG$2)</f>
        <v>#N/A</v>
      </c>
      <c r="AN5650" t="e">
        <f>MROUND(RANK(J5650,J$14:J$10000),$AG$2)</f>
        <v>#N/A</v>
      </c>
      <c r="AO5650" t="e">
        <f>MROUND(RANK(K5650,K$14:K$10000),$AG$2)</f>
        <v>#N/A</v>
      </c>
      <c r="AP5650" t="e">
        <f>MROUND(RANK(L5650,L$14:L$10000),$AG$2)</f>
        <v>#N/A</v>
      </c>
      <c r="AQ5650" t="e">
        <f>MROUND(RANK(M5650,M$14:M$10000),$AG$2)</f>
        <v>#N/A</v>
      </c>
      <c r="AR5650" t="e">
        <f>MROUND(RANK(N5650,N$14:N$10000),$AG$2)</f>
        <v>#N/A</v>
      </c>
      <c r="AS5650" t="e">
        <f>MROUND(RANK(O5650,O$14:O$10000),$AG$2)</f>
        <v>#N/A</v>
      </c>
      <c r="AT5650" t="e">
        <f>MROUND(RANK(P5650,P$14:P$10000),$AG$2)</f>
        <v>#N/A</v>
      </c>
      <c r="AU5650" t="e">
        <f>SUM(AH5650:AL5650)+AH5650*4+(SUM(AN5650:AP5650)+AN5650*4+SUM(AN5650:AR5650))*3</f>
        <v>#N/A</v>
      </c>
    </row>
    <row r="5651" spans="33:47" x14ac:dyDescent="0.2">
      <c r="AG5651" t="e">
        <f>MROUND(RANK(C5651,C$14:C$10000),$AG$2)</f>
        <v>#N/A</v>
      </c>
      <c r="AH5651" t="e">
        <f>MROUND(RANK(D5651,D$14:D$10000),$AG$2)</f>
        <v>#N/A</v>
      </c>
      <c r="AI5651" t="e">
        <f>MROUND(RANK(E5651,E$14:E$10000),$AG$2)</f>
        <v>#N/A</v>
      </c>
      <c r="AJ5651" t="e">
        <f>MROUND(RANK(F5651,F$14:F$10000),$AG$2)</f>
        <v>#N/A</v>
      </c>
      <c r="AK5651" t="e">
        <f>MROUND(RANK(G5651,G$14:G$10000),$AG$2)</f>
        <v>#N/A</v>
      </c>
      <c r="AL5651" t="e">
        <f>MROUND(RANK(H5651,H$14:H$10000),$AG$2)</f>
        <v>#N/A</v>
      </c>
      <c r="AM5651" t="e">
        <f>MROUND(RANK(I5651,I$14:I$10000),$AG$2)</f>
        <v>#N/A</v>
      </c>
      <c r="AN5651" t="e">
        <f>MROUND(RANK(J5651,J$14:J$10000),$AG$2)</f>
        <v>#N/A</v>
      </c>
      <c r="AO5651" t="e">
        <f>MROUND(RANK(K5651,K$14:K$10000),$AG$2)</f>
        <v>#N/A</v>
      </c>
      <c r="AP5651" t="e">
        <f>MROUND(RANK(L5651,L$14:L$10000),$AG$2)</f>
        <v>#N/A</v>
      </c>
      <c r="AQ5651" t="e">
        <f>MROUND(RANK(M5651,M$14:M$10000),$AG$2)</f>
        <v>#N/A</v>
      </c>
      <c r="AR5651" t="e">
        <f>MROUND(RANK(N5651,N$14:N$10000),$AG$2)</f>
        <v>#N/A</v>
      </c>
      <c r="AS5651" t="e">
        <f>MROUND(RANK(O5651,O$14:O$10000),$AG$2)</f>
        <v>#N/A</v>
      </c>
      <c r="AT5651" t="e">
        <f>MROUND(RANK(P5651,P$14:P$10000),$AG$2)</f>
        <v>#N/A</v>
      </c>
      <c r="AU5651" t="e">
        <f>SUM(AH5651:AL5651)+AH5651*4+(SUM(AN5651:AP5651)+AN5651*4+SUM(AN5651:AR5651))*3</f>
        <v>#N/A</v>
      </c>
    </row>
    <row r="5652" spans="33:47" x14ac:dyDescent="0.2">
      <c r="AG5652" t="e">
        <f>MROUND(RANK(C5652,C$14:C$10000),$AG$2)</f>
        <v>#N/A</v>
      </c>
      <c r="AH5652" t="e">
        <f>MROUND(RANK(D5652,D$14:D$10000),$AG$2)</f>
        <v>#N/A</v>
      </c>
      <c r="AI5652" t="e">
        <f>MROUND(RANK(E5652,E$14:E$10000),$AG$2)</f>
        <v>#N/A</v>
      </c>
      <c r="AJ5652" t="e">
        <f>MROUND(RANK(F5652,F$14:F$10000),$AG$2)</f>
        <v>#N/A</v>
      </c>
      <c r="AK5652" t="e">
        <f>MROUND(RANK(G5652,G$14:G$10000),$AG$2)</f>
        <v>#N/A</v>
      </c>
      <c r="AL5652" t="e">
        <f>MROUND(RANK(H5652,H$14:H$10000),$AG$2)</f>
        <v>#N/A</v>
      </c>
      <c r="AM5652" t="e">
        <f>MROUND(RANK(I5652,I$14:I$10000),$AG$2)</f>
        <v>#N/A</v>
      </c>
      <c r="AN5652" t="e">
        <f>MROUND(RANK(J5652,J$14:J$10000),$AG$2)</f>
        <v>#N/A</v>
      </c>
      <c r="AO5652" t="e">
        <f>MROUND(RANK(K5652,K$14:K$10000),$AG$2)</f>
        <v>#N/A</v>
      </c>
      <c r="AP5652" t="e">
        <f>MROUND(RANK(L5652,L$14:L$10000),$AG$2)</f>
        <v>#N/A</v>
      </c>
      <c r="AQ5652" t="e">
        <f>MROUND(RANK(M5652,M$14:M$10000),$AG$2)</f>
        <v>#N/A</v>
      </c>
      <c r="AR5652" t="e">
        <f>MROUND(RANK(N5652,N$14:N$10000),$AG$2)</f>
        <v>#N/A</v>
      </c>
      <c r="AS5652" t="e">
        <f>MROUND(RANK(O5652,O$14:O$10000),$AG$2)</f>
        <v>#N/A</v>
      </c>
      <c r="AT5652" t="e">
        <f>MROUND(RANK(P5652,P$14:P$10000),$AG$2)</f>
        <v>#N/A</v>
      </c>
      <c r="AU5652" t="e">
        <f>SUM(AH5652:AL5652)+AH5652*4+(SUM(AN5652:AP5652)+AN5652*4+SUM(AN5652:AR5652))*3</f>
        <v>#N/A</v>
      </c>
    </row>
    <row r="5653" spans="33:47" x14ac:dyDescent="0.2">
      <c r="AG5653" t="e">
        <f>MROUND(RANK(C5653,C$14:C$10000),$AG$2)</f>
        <v>#N/A</v>
      </c>
      <c r="AH5653" t="e">
        <f>MROUND(RANK(D5653,D$14:D$10000),$AG$2)</f>
        <v>#N/A</v>
      </c>
      <c r="AI5653" t="e">
        <f>MROUND(RANK(E5653,E$14:E$10000),$AG$2)</f>
        <v>#N/A</v>
      </c>
      <c r="AJ5653" t="e">
        <f>MROUND(RANK(F5653,F$14:F$10000),$AG$2)</f>
        <v>#N/A</v>
      </c>
      <c r="AK5653" t="e">
        <f>MROUND(RANK(G5653,G$14:G$10000),$AG$2)</f>
        <v>#N/A</v>
      </c>
      <c r="AL5653" t="e">
        <f>MROUND(RANK(H5653,H$14:H$10000),$AG$2)</f>
        <v>#N/A</v>
      </c>
      <c r="AM5653" t="e">
        <f>MROUND(RANK(I5653,I$14:I$10000),$AG$2)</f>
        <v>#N/A</v>
      </c>
      <c r="AN5653" t="e">
        <f>MROUND(RANK(J5653,J$14:J$10000),$AG$2)</f>
        <v>#N/A</v>
      </c>
      <c r="AO5653" t="e">
        <f>MROUND(RANK(K5653,K$14:K$10000),$AG$2)</f>
        <v>#N/A</v>
      </c>
      <c r="AP5653" t="e">
        <f>MROUND(RANK(L5653,L$14:L$10000),$AG$2)</f>
        <v>#N/A</v>
      </c>
      <c r="AQ5653" t="e">
        <f>MROUND(RANK(M5653,M$14:M$10000),$AG$2)</f>
        <v>#N/A</v>
      </c>
      <c r="AR5653" t="e">
        <f>MROUND(RANK(N5653,N$14:N$10000),$AG$2)</f>
        <v>#N/A</v>
      </c>
      <c r="AS5653" t="e">
        <f>MROUND(RANK(O5653,O$14:O$10000),$AG$2)</f>
        <v>#N/A</v>
      </c>
      <c r="AT5653" t="e">
        <f>MROUND(RANK(P5653,P$14:P$10000),$AG$2)</f>
        <v>#N/A</v>
      </c>
      <c r="AU5653" t="e">
        <f>SUM(AH5653:AL5653)+AH5653*4+(SUM(AN5653:AP5653)+AN5653*4+SUM(AN5653:AR5653))*3</f>
        <v>#N/A</v>
      </c>
    </row>
    <row r="5654" spans="33:47" x14ac:dyDescent="0.2">
      <c r="AG5654" t="e">
        <f>MROUND(RANK(C5654,C$14:C$10000),$AG$2)</f>
        <v>#N/A</v>
      </c>
      <c r="AH5654" t="e">
        <f>MROUND(RANK(D5654,D$14:D$10000),$AG$2)</f>
        <v>#N/A</v>
      </c>
      <c r="AI5654" t="e">
        <f>MROUND(RANK(E5654,E$14:E$10000),$AG$2)</f>
        <v>#N/A</v>
      </c>
      <c r="AJ5654" t="e">
        <f>MROUND(RANK(F5654,F$14:F$10000),$AG$2)</f>
        <v>#N/A</v>
      </c>
      <c r="AK5654" t="e">
        <f>MROUND(RANK(G5654,G$14:G$10000),$AG$2)</f>
        <v>#N/A</v>
      </c>
      <c r="AL5654" t="e">
        <f>MROUND(RANK(H5654,H$14:H$10000),$AG$2)</f>
        <v>#N/A</v>
      </c>
      <c r="AM5654" t="e">
        <f>MROUND(RANK(I5654,I$14:I$10000),$AG$2)</f>
        <v>#N/A</v>
      </c>
      <c r="AN5654" t="e">
        <f>MROUND(RANK(J5654,J$14:J$10000),$AG$2)</f>
        <v>#N/A</v>
      </c>
      <c r="AO5654" t="e">
        <f>MROUND(RANK(K5654,K$14:K$10000),$AG$2)</f>
        <v>#N/A</v>
      </c>
      <c r="AP5654" t="e">
        <f>MROUND(RANK(L5654,L$14:L$10000),$AG$2)</f>
        <v>#N/A</v>
      </c>
      <c r="AQ5654" t="e">
        <f>MROUND(RANK(M5654,M$14:M$10000),$AG$2)</f>
        <v>#N/A</v>
      </c>
      <c r="AR5654" t="e">
        <f>MROUND(RANK(N5654,N$14:N$10000),$AG$2)</f>
        <v>#N/A</v>
      </c>
      <c r="AS5654" t="e">
        <f>MROUND(RANK(O5654,O$14:O$10000),$AG$2)</f>
        <v>#N/A</v>
      </c>
      <c r="AT5654" t="e">
        <f>MROUND(RANK(P5654,P$14:P$10000),$AG$2)</f>
        <v>#N/A</v>
      </c>
      <c r="AU5654" t="e">
        <f>SUM(AH5654:AL5654)+AH5654*4+(SUM(AN5654:AP5654)+AN5654*4+SUM(AN5654:AR5654))*3</f>
        <v>#N/A</v>
      </c>
    </row>
    <row r="5655" spans="33:47" x14ac:dyDescent="0.2">
      <c r="AG5655" t="e">
        <f>MROUND(RANK(C5655,C$14:C$10000),$AG$2)</f>
        <v>#N/A</v>
      </c>
      <c r="AH5655" t="e">
        <f>MROUND(RANK(D5655,D$14:D$10000),$AG$2)</f>
        <v>#N/A</v>
      </c>
      <c r="AI5655" t="e">
        <f>MROUND(RANK(E5655,E$14:E$10000),$AG$2)</f>
        <v>#N/A</v>
      </c>
      <c r="AJ5655" t="e">
        <f>MROUND(RANK(F5655,F$14:F$10000),$AG$2)</f>
        <v>#N/A</v>
      </c>
      <c r="AK5655" t="e">
        <f>MROUND(RANK(G5655,G$14:G$10000),$AG$2)</f>
        <v>#N/A</v>
      </c>
      <c r="AL5655" t="e">
        <f>MROUND(RANK(H5655,H$14:H$10000),$AG$2)</f>
        <v>#N/A</v>
      </c>
      <c r="AM5655" t="e">
        <f>MROUND(RANK(I5655,I$14:I$10000),$AG$2)</f>
        <v>#N/A</v>
      </c>
      <c r="AN5655" t="e">
        <f>MROUND(RANK(J5655,J$14:J$10000),$AG$2)</f>
        <v>#N/A</v>
      </c>
      <c r="AO5655" t="e">
        <f>MROUND(RANK(K5655,K$14:K$10000),$AG$2)</f>
        <v>#N/A</v>
      </c>
      <c r="AP5655" t="e">
        <f>MROUND(RANK(L5655,L$14:L$10000),$AG$2)</f>
        <v>#N/A</v>
      </c>
      <c r="AQ5655" t="e">
        <f>MROUND(RANK(M5655,M$14:M$10000),$AG$2)</f>
        <v>#N/A</v>
      </c>
      <c r="AR5655" t="e">
        <f>MROUND(RANK(N5655,N$14:N$10000),$AG$2)</f>
        <v>#N/A</v>
      </c>
      <c r="AS5655" t="e">
        <f>MROUND(RANK(O5655,O$14:O$10000),$AG$2)</f>
        <v>#N/A</v>
      </c>
      <c r="AT5655" t="e">
        <f>MROUND(RANK(P5655,P$14:P$10000),$AG$2)</f>
        <v>#N/A</v>
      </c>
      <c r="AU5655" t="e">
        <f>SUM(AH5655:AL5655)+AH5655*4+(SUM(AN5655:AP5655)+AN5655*4+SUM(AN5655:AR5655))*3</f>
        <v>#N/A</v>
      </c>
    </row>
    <row r="5656" spans="33:47" x14ac:dyDescent="0.2">
      <c r="AG5656" t="e">
        <f>MROUND(RANK(C5656,C$14:C$10000),$AG$2)</f>
        <v>#N/A</v>
      </c>
      <c r="AH5656" t="e">
        <f>MROUND(RANK(D5656,D$14:D$10000),$AG$2)</f>
        <v>#N/A</v>
      </c>
      <c r="AI5656" t="e">
        <f>MROUND(RANK(E5656,E$14:E$10000),$AG$2)</f>
        <v>#N/A</v>
      </c>
      <c r="AJ5656" t="e">
        <f>MROUND(RANK(F5656,F$14:F$10000),$AG$2)</f>
        <v>#N/A</v>
      </c>
      <c r="AK5656" t="e">
        <f>MROUND(RANK(G5656,G$14:G$10000),$AG$2)</f>
        <v>#N/A</v>
      </c>
      <c r="AL5656" t="e">
        <f>MROUND(RANK(H5656,H$14:H$10000),$AG$2)</f>
        <v>#N/A</v>
      </c>
      <c r="AM5656" t="e">
        <f>MROUND(RANK(I5656,I$14:I$10000),$AG$2)</f>
        <v>#N/A</v>
      </c>
      <c r="AN5656" t="e">
        <f>MROUND(RANK(J5656,J$14:J$10000),$AG$2)</f>
        <v>#N/A</v>
      </c>
      <c r="AO5656" t="e">
        <f>MROUND(RANK(K5656,K$14:K$10000),$AG$2)</f>
        <v>#N/A</v>
      </c>
      <c r="AP5656" t="e">
        <f>MROUND(RANK(L5656,L$14:L$10000),$AG$2)</f>
        <v>#N/A</v>
      </c>
      <c r="AQ5656" t="e">
        <f>MROUND(RANK(M5656,M$14:M$10000),$AG$2)</f>
        <v>#N/A</v>
      </c>
      <c r="AR5656" t="e">
        <f>MROUND(RANK(N5656,N$14:N$10000),$AG$2)</f>
        <v>#N/A</v>
      </c>
      <c r="AS5656" t="e">
        <f>MROUND(RANK(O5656,O$14:O$10000),$AG$2)</f>
        <v>#N/A</v>
      </c>
      <c r="AT5656" t="e">
        <f>MROUND(RANK(P5656,P$14:P$10000),$AG$2)</f>
        <v>#N/A</v>
      </c>
      <c r="AU5656" t="e">
        <f>SUM(AH5656:AL5656)+AH5656*4+(SUM(AN5656:AP5656)+AN5656*4+SUM(AN5656:AR5656))*3</f>
        <v>#N/A</v>
      </c>
    </row>
    <row r="5657" spans="33:47" x14ac:dyDescent="0.2">
      <c r="AG5657" t="e">
        <f>MROUND(RANK(C5657,C$14:C$10000),$AG$2)</f>
        <v>#N/A</v>
      </c>
      <c r="AH5657" t="e">
        <f>MROUND(RANK(D5657,D$14:D$10000),$AG$2)</f>
        <v>#N/A</v>
      </c>
      <c r="AI5657" t="e">
        <f>MROUND(RANK(E5657,E$14:E$10000),$AG$2)</f>
        <v>#N/A</v>
      </c>
      <c r="AJ5657" t="e">
        <f>MROUND(RANK(F5657,F$14:F$10000),$AG$2)</f>
        <v>#N/A</v>
      </c>
      <c r="AK5657" t="e">
        <f>MROUND(RANK(G5657,G$14:G$10000),$AG$2)</f>
        <v>#N/A</v>
      </c>
      <c r="AL5657" t="e">
        <f>MROUND(RANK(H5657,H$14:H$10000),$AG$2)</f>
        <v>#N/A</v>
      </c>
      <c r="AM5657" t="e">
        <f>MROUND(RANK(I5657,I$14:I$10000),$AG$2)</f>
        <v>#N/A</v>
      </c>
      <c r="AN5657" t="e">
        <f>MROUND(RANK(J5657,J$14:J$10000),$AG$2)</f>
        <v>#N/A</v>
      </c>
      <c r="AO5657" t="e">
        <f>MROUND(RANK(K5657,K$14:K$10000),$AG$2)</f>
        <v>#N/A</v>
      </c>
      <c r="AP5657" t="e">
        <f>MROUND(RANK(L5657,L$14:L$10000),$AG$2)</f>
        <v>#N/A</v>
      </c>
      <c r="AQ5657" t="e">
        <f>MROUND(RANK(M5657,M$14:M$10000),$AG$2)</f>
        <v>#N/A</v>
      </c>
      <c r="AR5657" t="e">
        <f>MROUND(RANK(N5657,N$14:N$10000),$AG$2)</f>
        <v>#N/A</v>
      </c>
      <c r="AS5657" t="e">
        <f>MROUND(RANK(O5657,O$14:O$10000),$AG$2)</f>
        <v>#N/A</v>
      </c>
      <c r="AT5657" t="e">
        <f>MROUND(RANK(P5657,P$14:P$10000),$AG$2)</f>
        <v>#N/A</v>
      </c>
      <c r="AU5657" t="e">
        <f>SUM(AH5657:AL5657)+AH5657*4+(SUM(AN5657:AP5657)+AN5657*4+SUM(AN5657:AR5657))*3</f>
        <v>#N/A</v>
      </c>
    </row>
    <row r="5658" spans="33:47" x14ac:dyDescent="0.2">
      <c r="AG5658" t="e">
        <f>MROUND(RANK(C5658,C$14:C$10000),$AG$2)</f>
        <v>#N/A</v>
      </c>
      <c r="AH5658" t="e">
        <f>MROUND(RANK(D5658,D$14:D$10000),$AG$2)</f>
        <v>#N/A</v>
      </c>
      <c r="AI5658" t="e">
        <f>MROUND(RANK(E5658,E$14:E$10000),$AG$2)</f>
        <v>#N/A</v>
      </c>
      <c r="AJ5658" t="e">
        <f>MROUND(RANK(F5658,F$14:F$10000),$AG$2)</f>
        <v>#N/A</v>
      </c>
      <c r="AK5658" t="e">
        <f>MROUND(RANK(G5658,G$14:G$10000),$AG$2)</f>
        <v>#N/A</v>
      </c>
      <c r="AL5658" t="e">
        <f>MROUND(RANK(H5658,H$14:H$10000),$AG$2)</f>
        <v>#N/A</v>
      </c>
      <c r="AM5658" t="e">
        <f>MROUND(RANK(I5658,I$14:I$10000),$AG$2)</f>
        <v>#N/A</v>
      </c>
      <c r="AN5658" t="e">
        <f>MROUND(RANK(J5658,J$14:J$10000),$AG$2)</f>
        <v>#N/A</v>
      </c>
      <c r="AO5658" t="e">
        <f>MROUND(RANK(K5658,K$14:K$10000),$AG$2)</f>
        <v>#N/A</v>
      </c>
      <c r="AP5658" t="e">
        <f>MROUND(RANK(L5658,L$14:L$10000),$AG$2)</f>
        <v>#N/A</v>
      </c>
      <c r="AQ5658" t="e">
        <f>MROUND(RANK(M5658,M$14:M$10000),$AG$2)</f>
        <v>#N/A</v>
      </c>
      <c r="AR5658" t="e">
        <f>MROUND(RANK(N5658,N$14:N$10000),$AG$2)</f>
        <v>#N/A</v>
      </c>
      <c r="AS5658" t="e">
        <f>MROUND(RANK(O5658,O$14:O$10000),$AG$2)</f>
        <v>#N/A</v>
      </c>
      <c r="AT5658" t="e">
        <f>MROUND(RANK(P5658,P$14:P$10000),$AG$2)</f>
        <v>#N/A</v>
      </c>
      <c r="AU5658" t="e">
        <f>SUM(AH5658:AL5658)+AH5658*4+(SUM(AN5658:AP5658)+AN5658*4+SUM(AN5658:AR5658))*3</f>
        <v>#N/A</v>
      </c>
    </row>
    <row r="5659" spans="33:47" x14ac:dyDescent="0.2">
      <c r="AG5659" t="e">
        <f>MROUND(RANK(C5659,C$14:C$10000),$AG$2)</f>
        <v>#N/A</v>
      </c>
      <c r="AH5659" t="e">
        <f>MROUND(RANK(D5659,D$14:D$10000),$AG$2)</f>
        <v>#N/A</v>
      </c>
      <c r="AI5659" t="e">
        <f>MROUND(RANK(E5659,E$14:E$10000),$AG$2)</f>
        <v>#N/A</v>
      </c>
      <c r="AJ5659" t="e">
        <f>MROUND(RANK(F5659,F$14:F$10000),$AG$2)</f>
        <v>#N/A</v>
      </c>
      <c r="AK5659" t="e">
        <f>MROUND(RANK(G5659,G$14:G$10000),$AG$2)</f>
        <v>#N/A</v>
      </c>
      <c r="AL5659" t="e">
        <f>MROUND(RANK(H5659,H$14:H$10000),$AG$2)</f>
        <v>#N/A</v>
      </c>
      <c r="AM5659" t="e">
        <f>MROUND(RANK(I5659,I$14:I$10000),$AG$2)</f>
        <v>#N/A</v>
      </c>
      <c r="AN5659" t="e">
        <f>MROUND(RANK(J5659,J$14:J$10000),$AG$2)</f>
        <v>#N/A</v>
      </c>
      <c r="AO5659" t="e">
        <f>MROUND(RANK(K5659,K$14:K$10000),$AG$2)</f>
        <v>#N/A</v>
      </c>
      <c r="AP5659" t="e">
        <f>MROUND(RANK(L5659,L$14:L$10000),$AG$2)</f>
        <v>#N/A</v>
      </c>
      <c r="AQ5659" t="e">
        <f>MROUND(RANK(M5659,M$14:M$10000),$AG$2)</f>
        <v>#N/A</v>
      </c>
      <c r="AR5659" t="e">
        <f>MROUND(RANK(N5659,N$14:N$10000),$AG$2)</f>
        <v>#N/A</v>
      </c>
      <c r="AS5659" t="e">
        <f>MROUND(RANK(O5659,O$14:O$10000),$AG$2)</f>
        <v>#N/A</v>
      </c>
      <c r="AT5659" t="e">
        <f>MROUND(RANK(P5659,P$14:P$10000),$AG$2)</f>
        <v>#N/A</v>
      </c>
      <c r="AU5659" t="e">
        <f>SUM(AH5659:AL5659)+AH5659*4+(SUM(AN5659:AP5659)+AN5659*4+SUM(AN5659:AR5659))*3</f>
        <v>#N/A</v>
      </c>
    </row>
    <row r="5660" spans="33:47" x14ac:dyDescent="0.2">
      <c r="AG5660" t="e">
        <f>MROUND(RANK(C5660,C$14:C$10000),$AG$2)</f>
        <v>#N/A</v>
      </c>
      <c r="AH5660" t="e">
        <f>MROUND(RANK(D5660,D$14:D$10000),$AG$2)</f>
        <v>#N/A</v>
      </c>
      <c r="AI5660" t="e">
        <f>MROUND(RANK(E5660,E$14:E$10000),$AG$2)</f>
        <v>#N/A</v>
      </c>
      <c r="AJ5660" t="e">
        <f>MROUND(RANK(F5660,F$14:F$10000),$AG$2)</f>
        <v>#N/A</v>
      </c>
      <c r="AK5660" t="e">
        <f>MROUND(RANK(G5660,G$14:G$10000),$AG$2)</f>
        <v>#N/A</v>
      </c>
      <c r="AL5660" t="e">
        <f>MROUND(RANK(H5660,H$14:H$10000),$AG$2)</f>
        <v>#N/A</v>
      </c>
      <c r="AM5660" t="e">
        <f>MROUND(RANK(I5660,I$14:I$10000),$AG$2)</f>
        <v>#N/A</v>
      </c>
      <c r="AN5660" t="e">
        <f>MROUND(RANK(J5660,J$14:J$10000),$AG$2)</f>
        <v>#N/A</v>
      </c>
      <c r="AO5660" t="e">
        <f>MROUND(RANK(K5660,K$14:K$10000),$AG$2)</f>
        <v>#N/A</v>
      </c>
      <c r="AP5660" t="e">
        <f>MROUND(RANK(L5660,L$14:L$10000),$AG$2)</f>
        <v>#N/A</v>
      </c>
      <c r="AQ5660" t="e">
        <f>MROUND(RANK(M5660,M$14:M$10000),$AG$2)</f>
        <v>#N/A</v>
      </c>
      <c r="AR5660" t="e">
        <f>MROUND(RANK(N5660,N$14:N$10000),$AG$2)</f>
        <v>#N/A</v>
      </c>
      <c r="AS5660" t="e">
        <f>MROUND(RANK(O5660,O$14:O$10000),$AG$2)</f>
        <v>#N/A</v>
      </c>
      <c r="AT5660" t="e">
        <f>MROUND(RANK(P5660,P$14:P$10000),$AG$2)</f>
        <v>#N/A</v>
      </c>
      <c r="AU5660" t="e">
        <f>SUM(AH5660:AL5660)+AH5660*4+(SUM(AN5660:AP5660)+AN5660*4+SUM(AN5660:AR5660))*3</f>
        <v>#N/A</v>
      </c>
    </row>
    <row r="5661" spans="33:47" x14ac:dyDescent="0.2">
      <c r="AG5661" t="e">
        <f>MROUND(RANK(C5661,C$14:C$10000),$AG$2)</f>
        <v>#N/A</v>
      </c>
      <c r="AH5661" t="e">
        <f>MROUND(RANK(D5661,D$14:D$10000),$AG$2)</f>
        <v>#N/A</v>
      </c>
      <c r="AI5661" t="e">
        <f>MROUND(RANK(E5661,E$14:E$10000),$AG$2)</f>
        <v>#N/A</v>
      </c>
      <c r="AJ5661" t="e">
        <f>MROUND(RANK(F5661,F$14:F$10000),$AG$2)</f>
        <v>#N/A</v>
      </c>
      <c r="AK5661" t="e">
        <f>MROUND(RANK(G5661,G$14:G$10000),$AG$2)</f>
        <v>#N/A</v>
      </c>
      <c r="AL5661" t="e">
        <f>MROUND(RANK(H5661,H$14:H$10000),$AG$2)</f>
        <v>#N/A</v>
      </c>
      <c r="AM5661" t="e">
        <f>MROUND(RANK(I5661,I$14:I$10000),$AG$2)</f>
        <v>#N/A</v>
      </c>
      <c r="AN5661" t="e">
        <f>MROUND(RANK(J5661,J$14:J$10000),$AG$2)</f>
        <v>#N/A</v>
      </c>
      <c r="AO5661" t="e">
        <f>MROUND(RANK(K5661,K$14:K$10000),$AG$2)</f>
        <v>#N/A</v>
      </c>
      <c r="AP5661" t="e">
        <f>MROUND(RANK(L5661,L$14:L$10000),$AG$2)</f>
        <v>#N/A</v>
      </c>
      <c r="AQ5661" t="e">
        <f>MROUND(RANK(M5661,M$14:M$10000),$AG$2)</f>
        <v>#N/A</v>
      </c>
      <c r="AR5661" t="e">
        <f>MROUND(RANK(N5661,N$14:N$10000),$AG$2)</f>
        <v>#N/A</v>
      </c>
      <c r="AS5661" t="e">
        <f>MROUND(RANK(O5661,O$14:O$10000),$AG$2)</f>
        <v>#N/A</v>
      </c>
      <c r="AT5661" t="e">
        <f>MROUND(RANK(P5661,P$14:P$10000),$AG$2)</f>
        <v>#N/A</v>
      </c>
      <c r="AU5661" t="e">
        <f>SUM(AH5661:AL5661)+AH5661*4+(SUM(AN5661:AP5661)+AN5661*4+SUM(AN5661:AR5661))*3</f>
        <v>#N/A</v>
      </c>
    </row>
    <row r="5662" spans="33:47" x14ac:dyDescent="0.2">
      <c r="AG5662" t="e">
        <f>MROUND(RANK(C5662,C$14:C$10000),$AG$2)</f>
        <v>#N/A</v>
      </c>
      <c r="AH5662" t="e">
        <f>MROUND(RANK(D5662,D$14:D$10000),$AG$2)</f>
        <v>#N/A</v>
      </c>
      <c r="AI5662" t="e">
        <f>MROUND(RANK(E5662,E$14:E$10000),$AG$2)</f>
        <v>#N/A</v>
      </c>
      <c r="AJ5662" t="e">
        <f>MROUND(RANK(F5662,F$14:F$10000),$AG$2)</f>
        <v>#N/A</v>
      </c>
      <c r="AK5662" t="e">
        <f>MROUND(RANK(G5662,G$14:G$10000),$AG$2)</f>
        <v>#N/A</v>
      </c>
      <c r="AL5662" t="e">
        <f>MROUND(RANK(H5662,H$14:H$10000),$AG$2)</f>
        <v>#N/A</v>
      </c>
      <c r="AM5662" t="e">
        <f>MROUND(RANK(I5662,I$14:I$10000),$AG$2)</f>
        <v>#N/A</v>
      </c>
      <c r="AN5662" t="e">
        <f>MROUND(RANK(J5662,J$14:J$10000),$AG$2)</f>
        <v>#N/A</v>
      </c>
      <c r="AO5662" t="e">
        <f>MROUND(RANK(K5662,K$14:K$10000),$AG$2)</f>
        <v>#N/A</v>
      </c>
      <c r="AP5662" t="e">
        <f>MROUND(RANK(L5662,L$14:L$10000),$AG$2)</f>
        <v>#N/A</v>
      </c>
      <c r="AQ5662" t="e">
        <f>MROUND(RANK(M5662,M$14:M$10000),$AG$2)</f>
        <v>#N/A</v>
      </c>
      <c r="AR5662" t="e">
        <f>MROUND(RANK(N5662,N$14:N$10000),$AG$2)</f>
        <v>#N/A</v>
      </c>
      <c r="AS5662" t="e">
        <f>MROUND(RANK(O5662,O$14:O$10000),$AG$2)</f>
        <v>#N/A</v>
      </c>
      <c r="AT5662" t="e">
        <f>MROUND(RANK(P5662,P$14:P$10000),$AG$2)</f>
        <v>#N/A</v>
      </c>
      <c r="AU5662" t="e">
        <f>SUM(AH5662:AL5662)+AH5662*4+(SUM(AN5662:AP5662)+AN5662*4+SUM(AN5662:AR5662))*3</f>
        <v>#N/A</v>
      </c>
    </row>
    <row r="5663" spans="33:47" x14ac:dyDescent="0.2">
      <c r="AG5663" t="e">
        <f>MROUND(RANK(C5663,C$14:C$10000),$AG$2)</f>
        <v>#N/A</v>
      </c>
      <c r="AH5663" t="e">
        <f>MROUND(RANK(D5663,D$14:D$10000),$AG$2)</f>
        <v>#N/A</v>
      </c>
      <c r="AI5663" t="e">
        <f>MROUND(RANK(E5663,E$14:E$10000),$AG$2)</f>
        <v>#N/A</v>
      </c>
      <c r="AJ5663" t="e">
        <f>MROUND(RANK(F5663,F$14:F$10000),$AG$2)</f>
        <v>#N/A</v>
      </c>
      <c r="AK5663" t="e">
        <f>MROUND(RANK(G5663,G$14:G$10000),$AG$2)</f>
        <v>#N/A</v>
      </c>
      <c r="AL5663" t="e">
        <f>MROUND(RANK(H5663,H$14:H$10000),$AG$2)</f>
        <v>#N/A</v>
      </c>
      <c r="AM5663" t="e">
        <f>MROUND(RANK(I5663,I$14:I$10000),$AG$2)</f>
        <v>#N/A</v>
      </c>
      <c r="AN5663" t="e">
        <f>MROUND(RANK(J5663,J$14:J$10000),$AG$2)</f>
        <v>#N/A</v>
      </c>
      <c r="AO5663" t="e">
        <f>MROUND(RANK(K5663,K$14:K$10000),$AG$2)</f>
        <v>#N/A</v>
      </c>
      <c r="AP5663" t="e">
        <f>MROUND(RANK(L5663,L$14:L$10000),$AG$2)</f>
        <v>#N/A</v>
      </c>
      <c r="AQ5663" t="e">
        <f>MROUND(RANK(M5663,M$14:M$10000),$AG$2)</f>
        <v>#N/A</v>
      </c>
      <c r="AR5663" t="e">
        <f>MROUND(RANK(N5663,N$14:N$10000),$AG$2)</f>
        <v>#N/A</v>
      </c>
      <c r="AS5663" t="e">
        <f>MROUND(RANK(O5663,O$14:O$10000),$AG$2)</f>
        <v>#N/A</v>
      </c>
      <c r="AT5663" t="e">
        <f>MROUND(RANK(P5663,P$14:P$10000),$AG$2)</f>
        <v>#N/A</v>
      </c>
      <c r="AU5663" t="e">
        <f>SUM(AH5663:AL5663)+AH5663*4+(SUM(AN5663:AP5663)+AN5663*4+SUM(AN5663:AR5663))*3</f>
        <v>#N/A</v>
      </c>
    </row>
    <row r="5664" spans="33:47" x14ac:dyDescent="0.2">
      <c r="AG5664" t="e">
        <f>MROUND(RANK(C5664,C$14:C$10000),$AG$2)</f>
        <v>#N/A</v>
      </c>
      <c r="AH5664" t="e">
        <f>MROUND(RANK(D5664,D$14:D$10000),$AG$2)</f>
        <v>#N/A</v>
      </c>
      <c r="AI5664" t="e">
        <f>MROUND(RANK(E5664,E$14:E$10000),$AG$2)</f>
        <v>#N/A</v>
      </c>
      <c r="AJ5664" t="e">
        <f>MROUND(RANK(F5664,F$14:F$10000),$AG$2)</f>
        <v>#N/A</v>
      </c>
      <c r="AK5664" t="e">
        <f>MROUND(RANK(G5664,G$14:G$10000),$AG$2)</f>
        <v>#N/A</v>
      </c>
      <c r="AL5664" t="e">
        <f>MROUND(RANK(H5664,H$14:H$10000),$AG$2)</f>
        <v>#N/A</v>
      </c>
      <c r="AM5664" t="e">
        <f>MROUND(RANK(I5664,I$14:I$10000),$AG$2)</f>
        <v>#N/A</v>
      </c>
      <c r="AN5664" t="e">
        <f>MROUND(RANK(J5664,J$14:J$10000),$AG$2)</f>
        <v>#N/A</v>
      </c>
      <c r="AO5664" t="e">
        <f>MROUND(RANK(K5664,K$14:K$10000),$AG$2)</f>
        <v>#N/A</v>
      </c>
      <c r="AP5664" t="e">
        <f>MROUND(RANK(L5664,L$14:L$10000),$AG$2)</f>
        <v>#N/A</v>
      </c>
      <c r="AQ5664" t="e">
        <f>MROUND(RANK(M5664,M$14:M$10000),$AG$2)</f>
        <v>#N/A</v>
      </c>
      <c r="AR5664" t="e">
        <f>MROUND(RANK(N5664,N$14:N$10000),$AG$2)</f>
        <v>#N/A</v>
      </c>
      <c r="AS5664" t="e">
        <f>MROUND(RANK(O5664,O$14:O$10000),$AG$2)</f>
        <v>#N/A</v>
      </c>
      <c r="AT5664" t="e">
        <f>MROUND(RANK(P5664,P$14:P$10000),$AG$2)</f>
        <v>#N/A</v>
      </c>
      <c r="AU5664" t="e">
        <f>SUM(AH5664:AL5664)+AH5664*4+(SUM(AN5664:AP5664)+AN5664*4+SUM(AN5664:AR5664))*3</f>
        <v>#N/A</v>
      </c>
    </row>
    <row r="5665" spans="33:47" x14ac:dyDescent="0.2">
      <c r="AG5665" t="e">
        <f>MROUND(RANK(C5665,C$14:C$10000),$AG$2)</f>
        <v>#N/A</v>
      </c>
      <c r="AH5665" t="e">
        <f>MROUND(RANK(D5665,D$14:D$10000),$AG$2)</f>
        <v>#N/A</v>
      </c>
      <c r="AI5665" t="e">
        <f>MROUND(RANK(E5665,E$14:E$10000),$AG$2)</f>
        <v>#N/A</v>
      </c>
      <c r="AJ5665" t="e">
        <f>MROUND(RANK(F5665,F$14:F$10000),$AG$2)</f>
        <v>#N/A</v>
      </c>
      <c r="AK5665" t="e">
        <f>MROUND(RANK(G5665,G$14:G$10000),$AG$2)</f>
        <v>#N/A</v>
      </c>
      <c r="AL5665" t="e">
        <f>MROUND(RANK(H5665,H$14:H$10000),$AG$2)</f>
        <v>#N/A</v>
      </c>
      <c r="AM5665" t="e">
        <f>MROUND(RANK(I5665,I$14:I$10000),$AG$2)</f>
        <v>#N/A</v>
      </c>
      <c r="AN5665" t="e">
        <f>MROUND(RANK(J5665,J$14:J$10000),$AG$2)</f>
        <v>#N/A</v>
      </c>
      <c r="AO5665" t="e">
        <f>MROUND(RANK(K5665,K$14:K$10000),$AG$2)</f>
        <v>#N/A</v>
      </c>
      <c r="AP5665" t="e">
        <f>MROUND(RANK(L5665,L$14:L$10000),$AG$2)</f>
        <v>#N/A</v>
      </c>
      <c r="AQ5665" t="e">
        <f>MROUND(RANK(M5665,M$14:M$10000),$AG$2)</f>
        <v>#N/A</v>
      </c>
      <c r="AR5665" t="e">
        <f>MROUND(RANK(N5665,N$14:N$10000),$AG$2)</f>
        <v>#N/A</v>
      </c>
      <c r="AS5665" t="e">
        <f>MROUND(RANK(O5665,O$14:O$10000),$AG$2)</f>
        <v>#N/A</v>
      </c>
      <c r="AT5665" t="e">
        <f>MROUND(RANK(P5665,P$14:P$10000),$AG$2)</f>
        <v>#N/A</v>
      </c>
      <c r="AU5665" t="e">
        <f>SUM(AH5665:AL5665)+AH5665*4+(SUM(AN5665:AP5665)+AN5665*4+SUM(AN5665:AR5665))*3</f>
        <v>#N/A</v>
      </c>
    </row>
    <row r="5666" spans="33:47" x14ac:dyDescent="0.2">
      <c r="AG5666" t="e">
        <f>MROUND(RANK(C5666,C$14:C$10000),$AG$2)</f>
        <v>#N/A</v>
      </c>
      <c r="AH5666" t="e">
        <f>MROUND(RANK(D5666,D$14:D$10000),$AG$2)</f>
        <v>#N/A</v>
      </c>
      <c r="AI5666" t="e">
        <f>MROUND(RANK(E5666,E$14:E$10000),$AG$2)</f>
        <v>#N/A</v>
      </c>
      <c r="AJ5666" t="e">
        <f>MROUND(RANK(F5666,F$14:F$10000),$AG$2)</f>
        <v>#N/A</v>
      </c>
      <c r="AK5666" t="e">
        <f>MROUND(RANK(G5666,G$14:G$10000),$AG$2)</f>
        <v>#N/A</v>
      </c>
      <c r="AL5666" t="e">
        <f>MROUND(RANK(H5666,H$14:H$10000),$AG$2)</f>
        <v>#N/A</v>
      </c>
      <c r="AM5666" t="e">
        <f>MROUND(RANK(I5666,I$14:I$10000),$AG$2)</f>
        <v>#N/A</v>
      </c>
      <c r="AN5666" t="e">
        <f>MROUND(RANK(J5666,J$14:J$10000),$AG$2)</f>
        <v>#N/A</v>
      </c>
      <c r="AO5666" t="e">
        <f>MROUND(RANK(K5666,K$14:K$10000),$AG$2)</f>
        <v>#N/A</v>
      </c>
      <c r="AP5666" t="e">
        <f>MROUND(RANK(L5666,L$14:L$10000),$AG$2)</f>
        <v>#N/A</v>
      </c>
      <c r="AQ5666" t="e">
        <f>MROUND(RANK(M5666,M$14:M$10000),$AG$2)</f>
        <v>#N/A</v>
      </c>
      <c r="AR5666" t="e">
        <f>MROUND(RANK(N5666,N$14:N$10000),$AG$2)</f>
        <v>#N/A</v>
      </c>
      <c r="AS5666" t="e">
        <f>MROUND(RANK(O5666,O$14:O$10000),$AG$2)</f>
        <v>#N/A</v>
      </c>
      <c r="AT5666" t="e">
        <f>MROUND(RANK(P5666,P$14:P$10000),$AG$2)</f>
        <v>#N/A</v>
      </c>
      <c r="AU5666" t="e">
        <f>SUM(AH5666:AL5666)+AH5666*4+(SUM(AN5666:AP5666)+AN5666*4+SUM(AN5666:AR5666))*3</f>
        <v>#N/A</v>
      </c>
    </row>
    <row r="5667" spans="33:47" x14ac:dyDescent="0.2">
      <c r="AG5667" t="e">
        <f>MROUND(RANK(C5667,C$14:C$10000),$AG$2)</f>
        <v>#N/A</v>
      </c>
      <c r="AH5667" t="e">
        <f>MROUND(RANK(D5667,D$14:D$10000),$AG$2)</f>
        <v>#N/A</v>
      </c>
      <c r="AI5667" t="e">
        <f>MROUND(RANK(E5667,E$14:E$10000),$AG$2)</f>
        <v>#N/A</v>
      </c>
      <c r="AJ5667" t="e">
        <f>MROUND(RANK(F5667,F$14:F$10000),$AG$2)</f>
        <v>#N/A</v>
      </c>
      <c r="AK5667" t="e">
        <f>MROUND(RANK(G5667,G$14:G$10000),$AG$2)</f>
        <v>#N/A</v>
      </c>
      <c r="AL5667" t="e">
        <f>MROUND(RANK(H5667,H$14:H$10000),$AG$2)</f>
        <v>#N/A</v>
      </c>
      <c r="AM5667" t="e">
        <f>MROUND(RANK(I5667,I$14:I$10000),$AG$2)</f>
        <v>#N/A</v>
      </c>
      <c r="AN5667" t="e">
        <f>MROUND(RANK(J5667,J$14:J$10000),$AG$2)</f>
        <v>#N/A</v>
      </c>
      <c r="AO5667" t="e">
        <f>MROUND(RANK(K5667,K$14:K$10000),$AG$2)</f>
        <v>#N/A</v>
      </c>
      <c r="AP5667" t="e">
        <f>MROUND(RANK(L5667,L$14:L$10000),$AG$2)</f>
        <v>#N/A</v>
      </c>
      <c r="AQ5667" t="e">
        <f>MROUND(RANK(M5667,M$14:M$10000),$AG$2)</f>
        <v>#N/A</v>
      </c>
      <c r="AR5667" t="e">
        <f>MROUND(RANK(N5667,N$14:N$10000),$AG$2)</f>
        <v>#N/A</v>
      </c>
      <c r="AS5667" t="e">
        <f>MROUND(RANK(O5667,O$14:O$10000),$AG$2)</f>
        <v>#N/A</v>
      </c>
      <c r="AT5667" t="e">
        <f>MROUND(RANK(P5667,P$14:P$10000),$AG$2)</f>
        <v>#N/A</v>
      </c>
      <c r="AU5667" t="e">
        <f>SUM(AH5667:AL5667)+AH5667*4+(SUM(AN5667:AP5667)+AN5667*4+SUM(AN5667:AR5667))*3</f>
        <v>#N/A</v>
      </c>
    </row>
    <row r="5668" spans="33:47" x14ac:dyDescent="0.2">
      <c r="AG5668" t="e">
        <f>MROUND(RANK(C5668,C$14:C$10000),$AG$2)</f>
        <v>#N/A</v>
      </c>
      <c r="AH5668" t="e">
        <f>MROUND(RANK(D5668,D$14:D$10000),$AG$2)</f>
        <v>#N/A</v>
      </c>
      <c r="AI5668" t="e">
        <f>MROUND(RANK(E5668,E$14:E$10000),$AG$2)</f>
        <v>#N/A</v>
      </c>
      <c r="AJ5668" t="e">
        <f>MROUND(RANK(F5668,F$14:F$10000),$AG$2)</f>
        <v>#N/A</v>
      </c>
      <c r="AK5668" t="e">
        <f>MROUND(RANK(G5668,G$14:G$10000),$AG$2)</f>
        <v>#N/A</v>
      </c>
      <c r="AL5668" t="e">
        <f>MROUND(RANK(H5668,H$14:H$10000),$AG$2)</f>
        <v>#N/A</v>
      </c>
      <c r="AM5668" t="e">
        <f>MROUND(RANK(I5668,I$14:I$10000),$AG$2)</f>
        <v>#N/A</v>
      </c>
      <c r="AN5668" t="e">
        <f>MROUND(RANK(J5668,J$14:J$10000),$AG$2)</f>
        <v>#N/A</v>
      </c>
      <c r="AO5668" t="e">
        <f>MROUND(RANK(K5668,K$14:K$10000),$AG$2)</f>
        <v>#N/A</v>
      </c>
      <c r="AP5668" t="e">
        <f>MROUND(RANK(L5668,L$14:L$10000),$AG$2)</f>
        <v>#N/A</v>
      </c>
      <c r="AQ5668" t="e">
        <f>MROUND(RANK(M5668,M$14:M$10000),$AG$2)</f>
        <v>#N/A</v>
      </c>
      <c r="AR5668" t="e">
        <f>MROUND(RANK(N5668,N$14:N$10000),$AG$2)</f>
        <v>#N/A</v>
      </c>
      <c r="AS5668" t="e">
        <f>MROUND(RANK(O5668,O$14:O$10000),$AG$2)</f>
        <v>#N/A</v>
      </c>
      <c r="AT5668" t="e">
        <f>MROUND(RANK(P5668,P$14:P$10000),$AG$2)</f>
        <v>#N/A</v>
      </c>
      <c r="AU5668" t="e">
        <f>SUM(AH5668:AL5668)+AH5668*4+(SUM(AN5668:AP5668)+AN5668*4+SUM(AN5668:AR5668))*3</f>
        <v>#N/A</v>
      </c>
    </row>
    <row r="5669" spans="33:47" x14ac:dyDescent="0.2">
      <c r="AG5669" t="e">
        <f>MROUND(RANK(C5669,C$14:C$10000),$AG$2)</f>
        <v>#N/A</v>
      </c>
      <c r="AH5669" t="e">
        <f>MROUND(RANK(D5669,D$14:D$10000),$AG$2)</f>
        <v>#N/A</v>
      </c>
      <c r="AI5669" t="e">
        <f>MROUND(RANK(E5669,E$14:E$10000),$AG$2)</f>
        <v>#N/A</v>
      </c>
      <c r="AJ5669" t="e">
        <f>MROUND(RANK(F5669,F$14:F$10000),$AG$2)</f>
        <v>#N/A</v>
      </c>
      <c r="AK5669" t="e">
        <f>MROUND(RANK(G5669,G$14:G$10000),$AG$2)</f>
        <v>#N/A</v>
      </c>
      <c r="AL5669" t="e">
        <f>MROUND(RANK(H5669,H$14:H$10000),$AG$2)</f>
        <v>#N/A</v>
      </c>
      <c r="AM5669" t="e">
        <f>MROUND(RANK(I5669,I$14:I$10000),$AG$2)</f>
        <v>#N/A</v>
      </c>
      <c r="AN5669" t="e">
        <f>MROUND(RANK(J5669,J$14:J$10000),$AG$2)</f>
        <v>#N/A</v>
      </c>
      <c r="AO5669" t="e">
        <f>MROUND(RANK(K5669,K$14:K$10000),$AG$2)</f>
        <v>#N/A</v>
      </c>
      <c r="AP5669" t="e">
        <f>MROUND(RANK(L5669,L$14:L$10000),$AG$2)</f>
        <v>#N/A</v>
      </c>
      <c r="AQ5669" t="e">
        <f>MROUND(RANK(M5669,M$14:M$10000),$AG$2)</f>
        <v>#N/A</v>
      </c>
      <c r="AR5669" t="e">
        <f>MROUND(RANK(N5669,N$14:N$10000),$AG$2)</f>
        <v>#N/A</v>
      </c>
      <c r="AS5669" t="e">
        <f>MROUND(RANK(O5669,O$14:O$10000),$AG$2)</f>
        <v>#N/A</v>
      </c>
      <c r="AT5669" t="e">
        <f>MROUND(RANK(P5669,P$14:P$10000),$AG$2)</f>
        <v>#N/A</v>
      </c>
      <c r="AU5669" t="e">
        <f>SUM(AH5669:AL5669)+AH5669*4+(SUM(AN5669:AP5669)+AN5669*4+SUM(AN5669:AR5669))*3</f>
        <v>#N/A</v>
      </c>
    </row>
    <row r="5670" spans="33:47" x14ac:dyDescent="0.2">
      <c r="AG5670" t="e">
        <f>MROUND(RANK(C5670,C$14:C$10000),$AG$2)</f>
        <v>#N/A</v>
      </c>
      <c r="AH5670" t="e">
        <f>MROUND(RANK(D5670,D$14:D$10000),$AG$2)</f>
        <v>#N/A</v>
      </c>
      <c r="AI5670" t="e">
        <f>MROUND(RANK(E5670,E$14:E$10000),$AG$2)</f>
        <v>#N/A</v>
      </c>
      <c r="AJ5670" t="e">
        <f>MROUND(RANK(F5670,F$14:F$10000),$AG$2)</f>
        <v>#N/A</v>
      </c>
      <c r="AK5670" t="e">
        <f>MROUND(RANK(G5670,G$14:G$10000),$AG$2)</f>
        <v>#N/A</v>
      </c>
      <c r="AL5670" t="e">
        <f>MROUND(RANK(H5670,H$14:H$10000),$AG$2)</f>
        <v>#N/A</v>
      </c>
      <c r="AM5670" t="e">
        <f>MROUND(RANK(I5670,I$14:I$10000),$AG$2)</f>
        <v>#N/A</v>
      </c>
      <c r="AN5670" t="e">
        <f>MROUND(RANK(J5670,J$14:J$10000),$AG$2)</f>
        <v>#N/A</v>
      </c>
      <c r="AO5670" t="e">
        <f>MROUND(RANK(K5670,K$14:K$10000),$AG$2)</f>
        <v>#N/A</v>
      </c>
      <c r="AP5670" t="e">
        <f>MROUND(RANK(L5670,L$14:L$10000),$AG$2)</f>
        <v>#N/A</v>
      </c>
      <c r="AQ5670" t="e">
        <f>MROUND(RANK(M5670,M$14:M$10000),$AG$2)</f>
        <v>#N/A</v>
      </c>
      <c r="AR5670" t="e">
        <f>MROUND(RANK(N5670,N$14:N$10000),$AG$2)</f>
        <v>#N/A</v>
      </c>
      <c r="AS5670" t="e">
        <f>MROUND(RANK(O5670,O$14:O$10000),$AG$2)</f>
        <v>#N/A</v>
      </c>
      <c r="AT5670" t="e">
        <f>MROUND(RANK(P5670,P$14:P$10000),$AG$2)</f>
        <v>#N/A</v>
      </c>
      <c r="AU5670" t="e">
        <f>SUM(AH5670:AL5670)+AH5670*4+(SUM(AN5670:AP5670)+AN5670*4+SUM(AN5670:AR5670))*3</f>
        <v>#N/A</v>
      </c>
    </row>
    <row r="5671" spans="33:47" x14ac:dyDescent="0.2">
      <c r="AG5671" t="e">
        <f>MROUND(RANK(C5671,C$14:C$10000),$AG$2)</f>
        <v>#N/A</v>
      </c>
      <c r="AH5671" t="e">
        <f>MROUND(RANK(D5671,D$14:D$10000),$AG$2)</f>
        <v>#N/A</v>
      </c>
      <c r="AI5671" t="e">
        <f>MROUND(RANK(E5671,E$14:E$10000),$AG$2)</f>
        <v>#N/A</v>
      </c>
      <c r="AJ5671" t="e">
        <f>MROUND(RANK(F5671,F$14:F$10000),$AG$2)</f>
        <v>#N/A</v>
      </c>
      <c r="AK5671" t="e">
        <f>MROUND(RANK(G5671,G$14:G$10000),$AG$2)</f>
        <v>#N/A</v>
      </c>
      <c r="AL5671" t="e">
        <f>MROUND(RANK(H5671,H$14:H$10000),$AG$2)</f>
        <v>#N/A</v>
      </c>
      <c r="AM5671" t="e">
        <f>MROUND(RANK(I5671,I$14:I$10000),$AG$2)</f>
        <v>#N/A</v>
      </c>
      <c r="AN5671" t="e">
        <f>MROUND(RANK(J5671,J$14:J$10000),$AG$2)</f>
        <v>#N/A</v>
      </c>
      <c r="AO5671" t="e">
        <f>MROUND(RANK(K5671,K$14:K$10000),$AG$2)</f>
        <v>#N/A</v>
      </c>
      <c r="AP5671" t="e">
        <f>MROUND(RANK(L5671,L$14:L$10000),$AG$2)</f>
        <v>#N/A</v>
      </c>
      <c r="AQ5671" t="e">
        <f>MROUND(RANK(M5671,M$14:M$10000),$AG$2)</f>
        <v>#N/A</v>
      </c>
      <c r="AR5671" t="e">
        <f>MROUND(RANK(N5671,N$14:N$10000),$AG$2)</f>
        <v>#N/A</v>
      </c>
      <c r="AS5671" t="e">
        <f>MROUND(RANK(O5671,O$14:O$10000),$AG$2)</f>
        <v>#N/A</v>
      </c>
      <c r="AT5671" t="e">
        <f>MROUND(RANK(P5671,P$14:P$10000),$AG$2)</f>
        <v>#N/A</v>
      </c>
      <c r="AU5671" t="e">
        <f>SUM(AH5671:AL5671)+AH5671*4+(SUM(AN5671:AP5671)+AN5671*4+SUM(AN5671:AR5671))*3</f>
        <v>#N/A</v>
      </c>
    </row>
    <row r="5672" spans="33:47" x14ac:dyDescent="0.2">
      <c r="AG5672" t="e">
        <f>MROUND(RANK(C5672,C$14:C$10000),$AG$2)</f>
        <v>#N/A</v>
      </c>
      <c r="AH5672" t="e">
        <f>MROUND(RANK(D5672,D$14:D$10000),$AG$2)</f>
        <v>#N/A</v>
      </c>
      <c r="AI5672" t="e">
        <f>MROUND(RANK(E5672,E$14:E$10000),$AG$2)</f>
        <v>#N/A</v>
      </c>
      <c r="AJ5672" t="e">
        <f>MROUND(RANK(F5672,F$14:F$10000),$AG$2)</f>
        <v>#N/A</v>
      </c>
      <c r="AK5672" t="e">
        <f>MROUND(RANK(G5672,G$14:G$10000),$AG$2)</f>
        <v>#N/A</v>
      </c>
      <c r="AL5672" t="e">
        <f>MROUND(RANK(H5672,H$14:H$10000),$AG$2)</f>
        <v>#N/A</v>
      </c>
      <c r="AM5672" t="e">
        <f>MROUND(RANK(I5672,I$14:I$10000),$AG$2)</f>
        <v>#N/A</v>
      </c>
      <c r="AN5672" t="e">
        <f>MROUND(RANK(J5672,J$14:J$10000),$AG$2)</f>
        <v>#N/A</v>
      </c>
      <c r="AO5672" t="e">
        <f>MROUND(RANK(K5672,K$14:K$10000),$AG$2)</f>
        <v>#N/A</v>
      </c>
      <c r="AP5672" t="e">
        <f>MROUND(RANK(L5672,L$14:L$10000),$AG$2)</f>
        <v>#N/A</v>
      </c>
      <c r="AQ5672" t="e">
        <f>MROUND(RANK(M5672,M$14:M$10000),$AG$2)</f>
        <v>#N/A</v>
      </c>
      <c r="AR5672" t="e">
        <f>MROUND(RANK(N5672,N$14:N$10000),$AG$2)</f>
        <v>#N/A</v>
      </c>
      <c r="AS5672" t="e">
        <f>MROUND(RANK(O5672,O$14:O$10000),$AG$2)</f>
        <v>#N/A</v>
      </c>
      <c r="AT5672" t="e">
        <f>MROUND(RANK(P5672,P$14:P$10000),$AG$2)</f>
        <v>#N/A</v>
      </c>
      <c r="AU5672" t="e">
        <f>SUM(AH5672:AL5672)+AH5672*4+(SUM(AN5672:AP5672)+AN5672*4+SUM(AN5672:AR5672))*3</f>
        <v>#N/A</v>
      </c>
    </row>
    <row r="5673" spans="33:47" x14ac:dyDescent="0.2">
      <c r="AG5673" t="e">
        <f>MROUND(RANK(C5673,C$14:C$10000),$AG$2)</f>
        <v>#N/A</v>
      </c>
      <c r="AH5673" t="e">
        <f>MROUND(RANK(D5673,D$14:D$10000),$AG$2)</f>
        <v>#N/A</v>
      </c>
      <c r="AI5673" t="e">
        <f>MROUND(RANK(E5673,E$14:E$10000),$AG$2)</f>
        <v>#N/A</v>
      </c>
      <c r="AJ5673" t="e">
        <f>MROUND(RANK(F5673,F$14:F$10000),$AG$2)</f>
        <v>#N/A</v>
      </c>
      <c r="AK5673" t="e">
        <f>MROUND(RANK(G5673,G$14:G$10000),$AG$2)</f>
        <v>#N/A</v>
      </c>
      <c r="AL5673" t="e">
        <f>MROUND(RANK(H5673,H$14:H$10000),$AG$2)</f>
        <v>#N/A</v>
      </c>
      <c r="AM5673" t="e">
        <f>MROUND(RANK(I5673,I$14:I$10000),$AG$2)</f>
        <v>#N/A</v>
      </c>
      <c r="AN5673" t="e">
        <f>MROUND(RANK(J5673,J$14:J$10000),$AG$2)</f>
        <v>#N/A</v>
      </c>
      <c r="AO5673" t="e">
        <f>MROUND(RANK(K5673,K$14:K$10000),$AG$2)</f>
        <v>#N/A</v>
      </c>
      <c r="AP5673" t="e">
        <f>MROUND(RANK(L5673,L$14:L$10000),$AG$2)</f>
        <v>#N/A</v>
      </c>
      <c r="AQ5673" t="e">
        <f>MROUND(RANK(M5673,M$14:M$10000),$AG$2)</f>
        <v>#N/A</v>
      </c>
      <c r="AR5673" t="e">
        <f>MROUND(RANK(N5673,N$14:N$10000),$AG$2)</f>
        <v>#N/A</v>
      </c>
      <c r="AS5673" t="e">
        <f>MROUND(RANK(O5673,O$14:O$10000),$AG$2)</f>
        <v>#N/A</v>
      </c>
      <c r="AT5673" t="e">
        <f>MROUND(RANK(P5673,P$14:P$10000),$AG$2)</f>
        <v>#N/A</v>
      </c>
      <c r="AU5673" t="e">
        <f>SUM(AH5673:AL5673)+AH5673*4+(SUM(AN5673:AP5673)+AN5673*4+SUM(AN5673:AR5673))*3</f>
        <v>#N/A</v>
      </c>
    </row>
    <row r="5674" spans="33:47" x14ac:dyDescent="0.2">
      <c r="AG5674" t="e">
        <f>MROUND(RANK(C5674,C$14:C$10000),$AG$2)</f>
        <v>#N/A</v>
      </c>
      <c r="AH5674" t="e">
        <f>MROUND(RANK(D5674,D$14:D$10000),$AG$2)</f>
        <v>#N/A</v>
      </c>
      <c r="AI5674" t="e">
        <f>MROUND(RANK(E5674,E$14:E$10000),$AG$2)</f>
        <v>#N/A</v>
      </c>
      <c r="AJ5674" t="e">
        <f>MROUND(RANK(F5674,F$14:F$10000),$AG$2)</f>
        <v>#N/A</v>
      </c>
      <c r="AK5674" t="e">
        <f>MROUND(RANK(G5674,G$14:G$10000),$AG$2)</f>
        <v>#N/A</v>
      </c>
      <c r="AL5674" t="e">
        <f>MROUND(RANK(H5674,H$14:H$10000),$AG$2)</f>
        <v>#N/A</v>
      </c>
      <c r="AM5674" t="e">
        <f>MROUND(RANK(I5674,I$14:I$10000),$AG$2)</f>
        <v>#N/A</v>
      </c>
      <c r="AN5674" t="e">
        <f>MROUND(RANK(J5674,J$14:J$10000),$AG$2)</f>
        <v>#N/A</v>
      </c>
      <c r="AO5674" t="e">
        <f>MROUND(RANK(K5674,K$14:K$10000),$AG$2)</f>
        <v>#N/A</v>
      </c>
      <c r="AP5674" t="e">
        <f>MROUND(RANK(L5674,L$14:L$10000),$AG$2)</f>
        <v>#N/A</v>
      </c>
      <c r="AQ5674" t="e">
        <f>MROUND(RANK(M5674,M$14:M$10000),$AG$2)</f>
        <v>#N/A</v>
      </c>
      <c r="AR5674" t="e">
        <f>MROUND(RANK(N5674,N$14:N$10000),$AG$2)</f>
        <v>#N/A</v>
      </c>
      <c r="AS5674" t="e">
        <f>MROUND(RANK(O5674,O$14:O$10000),$AG$2)</f>
        <v>#N/A</v>
      </c>
      <c r="AT5674" t="e">
        <f>MROUND(RANK(P5674,P$14:P$10000),$AG$2)</f>
        <v>#N/A</v>
      </c>
      <c r="AU5674" t="e">
        <f>SUM(AH5674:AL5674)+AH5674*4+(SUM(AN5674:AP5674)+AN5674*4+SUM(AN5674:AR5674))*3</f>
        <v>#N/A</v>
      </c>
    </row>
    <row r="5675" spans="33:47" x14ac:dyDescent="0.2">
      <c r="AG5675" t="e">
        <f>MROUND(RANK(C5675,C$14:C$10000),$AG$2)</f>
        <v>#N/A</v>
      </c>
      <c r="AH5675" t="e">
        <f>MROUND(RANK(D5675,D$14:D$10000),$AG$2)</f>
        <v>#N/A</v>
      </c>
      <c r="AI5675" t="e">
        <f>MROUND(RANK(E5675,E$14:E$10000),$AG$2)</f>
        <v>#N/A</v>
      </c>
      <c r="AJ5675" t="e">
        <f>MROUND(RANK(F5675,F$14:F$10000),$AG$2)</f>
        <v>#N/A</v>
      </c>
      <c r="AK5675" t="e">
        <f>MROUND(RANK(G5675,G$14:G$10000),$AG$2)</f>
        <v>#N/A</v>
      </c>
      <c r="AL5675" t="e">
        <f>MROUND(RANK(H5675,H$14:H$10000),$AG$2)</f>
        <v>#N/A</v>
      </c>
      <c r="AM5675" t="e">
        <f>MROUND(RANK(I5675,I$14:I$10000),$AG$2)</f>
        <v>#N/A</v>
      </c>
      <c r="AN5675" t="e">
        <f>MROUND(RANK(J5675,J$14:J$10000),$AG$2)</f>
        <v>#N/A</v>
      </c>
      <c r="AO5675" t="e">
        <f>MROUND(RANK(K5675,K$14:K$10000),$AG$2)</f>
        <v>#N/A</v>
      </c>
      <c r="AP5675" t="e">
        <f>MROUND(RANK(L5675,L$14:L$10000),$AG$2)</f>
        <v>#N/A</v>
      </c>
      <c r="AQ5675" t="e">
        <f>MROUND(RANK(M5675,M$14:M$10000),$AG$2)</f>
        <v>#N/A</v>
      </c>
      <c r="AR5675" t="e">
        <f>MROUND(RANK(N5675,N$14:N$10000),$AG$2)</f>
        <v>#N/A</v>
      </c>
      <c r="AS5675" t="e">
        <f>MROUND(RANK(O5675,O$14:O$10000),$AG$2)</f>
        <v>#N/A</v>
      </c>
      <c r="AT5675" t="e">
        <f>MROUND(RANK(P5675,P$14:P$10000),$AG$2)</f>
        <v>#N/A</v>
      </c>
      <c r="AU5675" t="e">
        <f>SUM(AH5675:AL5675)+AH5675*4+(SUM(AN5675:AP5675)+AN5675*4+SUM(AN5675:AR5675))*3</f>
        <v>#N/A</v>
      </c>
    </row>
    <row r="5676" spans="33:47" x14ac:dyDescent="0.2">
      <c r="AG5676" t="e">
        <f>MROUND(RANK(C5676,C$14:C$10000),$AG$2)</f>
        <v>#N/A</v>
      </c>
      <c r="AH5676" t="e">
        <f>MROUND(RANK(D5676,D$14:D$10000),$AG$2)</f>
        <v>#N/A</v>
      </c>
      <c r="AI5676" t="e">
        <f>MROUND(RANK(E5676,E$14:E$10000),$AG$2)</f>
        <v>#N/A</v>
      </c>
      <c r="AJ5676" t="e">
        <f>MROUND(RANK(F5676,F$14:F$10000),$AG$2)</f>
        <v>#N/A</v>
      </c>
      <c r="AK5676" t="e">
        <f>MROUND(RANK(G5676,G$14:G$10000),$AG$2)</f>
        <v>#N/A</v>
      </c>
      <c r="AL5676" t="e">
        <f>MROUND(RANK(H5676,H$14:H$10000),$AG$2)</f>
        <v>#N/A</v>
      </c>
      <c r="AM5676" t="e">
        <f>MROUND(RANK(I5676,I$14:I$10000),$AG$2)</f>
        <v>#N/A</v>
      </c>
      <c r="AN5676" t="e">
        <f>MROUND(RANK(J5676,J$14:J$10000),$AG$2)</f>
        <v>#N/A</v>
      </c>
      <c r="AO5676" t="e">
        <f>MROUND(RANK(K5676,K$14:K$10000),$AG$2)</f>
        <v>#N/A</v>
      </c>
      <c r="AP5676" t="e">
        <f>MROUND(RANK(L5676,L$14:L$10000),$AG$2)</f>
        <v>#N/A</v>
      </c>
      <c r="AQ5676" t="e">
        <f>MROUND(RANK(M5676,M$14:M$10000),$AG$2)</f>
        <v>#N/A</v>
      </c>
      <c r="AR5676" t="e">
        <f>MROUND(RANK(N5676,N$14:N$10000),$AG$2)</f>
        <v>#N/A</v>
      </c>
      <c r="AS5676" t="e">
        <f>MROUND(RANK(O5676,O$14:O$10000),$AG$2)</f>
        <v>#N/A</v>
      </c>
      <c r="AT5676" t="e">
        <f>MROUND(RANK(P5676,P$14:P$10000),$AG$2)</f>
        <v>#N/A</v>
      </c>
      <c r="AU5676" t="e">
        <f>SUM(AH5676:AL5676)+AH5676*4+(SUM(AN5676:AP5676)+AN5676*4+SUM(AN5676:AR5676))*3</f>
        <v>#N/A</v>
      </c>
    </row>
    <row r="5677" spans="33:47" x14ac:dyDescent="0.2">
      <c r="AG5677" t="e">
        <f>MROUND(RANK(C5677,C$14:C$10000),$AG$2)</f>
        <v>#N/A</v>
      </c>
      <c r="AH5677" t="e">
        <f>MROUND(RANK(D5677,D$14:D$10000),$AG$2)</f>
        <v>#N/A</v>
      </c>
      <c r="AI5677" t="e">
        <f>MROUND(RANK(E5677,E$14:E$10000),$AG$2)</f>
        <v>#N/A</v>
      </c>
      <c r="AJ5677" t="e">
        <f>MROUND(RANK(F5677,F$14:F$10000),$AG$2)</f>
        <v>#N/A</v>
      </c>
      <c r="AK5677" t="e">
        <f>MROUND(RANK(G5677,G$14:G$10000),$AG$2)</f>
        <v>#N/A</v>
      </c>
      <c r="AL5677" t="e">
        <f>MROUND(RANK(H5677,H$14:H$10000),$AG$2)</f>
        <v>#N/A</v>
      </c>
      <c r="AM5677" t="e">
        <f>MROUND(RANK(I5677,I$14:I$10000),$AG$2)</f>
        <v>#N/A</v>
      </c>
      <c r="AN5677" t="e">
        <f>MROUND(RANK(J5677,J$14:J$10000),$AG$2)</f>
        <v>#N/A</v>
      </c>
      <c r="AO5677" t="e">
        <f>MROUND(RANK(K5677,K$14:K$10000),$AG$2)</f>
        <v>#N/A</v>
      </c>
      <c r="AP5677" t="e">
        <f>MROUND(RANK(L5677,L$14:L$10000),$AG$2)</f>
        <v>#N/A</v>
      </c>
      <c r="AQ5677" t="e">
        <f>MROUND(RANK(M5677,M$14:M$10000),$AG$2)</f>
        <v>#N/A</v>
      </c>
      <c r="AR5677" t="e">
        <f>MROUND(RANK(N5677,N$14:N$10000),$AG$2)</f>
        <v>#N/A</v>
      </c>
      <c r="AS5677" t="e">
        <f>MROUND(RANK(O5677,O$14:O$10000),$AG$2)</f>
        <v>#N/A</v>
      </c>
      <c r="AT5677" t="e">
        <f>MROUND(RANK(P5677,P$14:P$10000),$AG$2)</f>
        <v>#N/A</v>
      </c>
      <c r="AU5677" t="e">
        <f>SUM(AH5677:AL5677)+AH5677*4+(SUM(AN5677:AP5677)+AN5677*4+SUM(AN5677:AR5677))*3</f>
        <v>#N/A</v>
      </c>
    </row>
    <row r="5678" spans="33:47" x14ac:dyDescent="0.2">
      <c r="AG5678" t="e">
        <f>MROUND(RANK(C5678,C$14:C$10000),$AG$2)</f>
        <v>#N/A</v>
      </c>
      <c r="AH5678" t="e">
        <f>MROUND(RANK(D5678,D$14:D$10000),$AG$2)</f>
        <v>#N/A</v>
      </c>
      <c r="AI5678" t="e">
        <f>MROUND(RANK(E5678,E$14:E$10000),$AG$2)</f>
        <v>#N/A</v>
      </c>
      <c r="AJ5678" t="e">
        <f>MROUND(RANK(F5678,F$14:F$10000),$AG$2)</f>
        <v>#N/A</v>
      </c>
      <c r="AK5678" t="e">
        <f>MROUND(RANK(G5678,G$14:G$10000),$AG$2)</f>
        <v>#N/A</v>
      </c>
      <c r="AL5678" t="e">
        <f>MROUND(RANK(H5678,H$14:H$10000),$AG$2)</f>
        <v>#N/A</v>
      </c>
      <c r="AM5678" t="e">
        <f>MROUND(RANK(I5678,I$14:I$10000),$AG$2)</f>
        <v>#N/A</v>
      </c>
      <c r="AN5678" t="e">
        <f>MROUND(RANK(J5678,J$14:J$10000),$AG$2)</f>
        <v>#N/A</v>
      </c>
      <c r="AO5678" t="e">
        <f>MROUND(RANK(K5678,K$14:K$10000),$AG$2)</f>
        <v>#N/A</v>
      </c>
      <c r="AP5678" t="e">
        <f>MROUND(RANK(L5678,L$14:L$10000),$AG$2)</f>
        <v>#N/A</v>
      </c>
      <c r="AQ5678" t="e">
        <f>MROUND(RANK(M5678,M$14:M$10000),$AG$2)</f>
        <v>#N/A</v>
      </c>
      <c r="AR5678" t="e">
        <f>MROUND(RANK(N5678,N$14:N$10000),$AG$2)</f>
        <v>#N/A</v>
      </c>
      <c r="AS5678" t="e">
        <f>MROUND(RANK(O5678,O$14:O$10000),$AG$2)</f>
        <v>#N/A</v>
      </c>
      <c r="AT5678" t="e">
        <f>MROUND(RANK(P5678,P$14:P$10000),$AG$2)</f>
        <v>#N/A</v>
      </c>
      <c r="AU5678" t="e">
        <f>SUM(AH5678:AL5678)+AH5678*4+(SUM(AN5678:AP5678)+AN5678*4+SUM(AN5678:AR5678))*3</f>
        <v>#N/A</v>
      </c>
    </row>
    <row r="5679" spans="33:47" x14ac:dyDescent="0.2">
      <c r="AG5679" t="e">
        <f>MROUND(RANK(C5679,C$14:C$10000),$AG$2)</f>
        <v>#N/A</v>
      </c>
      <c r="AH5679" t="e">
        <f>MROUND(RANK(D5679,D$14:D$10000),$AG$2)</f>
        <v>#N/A</v>
      </c>
      <c r="AI5679" t="e">
        <f>MROUND(RANK(E5679,E$14:E$10000),$AG$2)</f>
        <v>#N/A</v>
      </c>
      <c r="AJ5679" t="e">
        <f>MROUND(RANK(F5679,F$14:F$10000),$AG$2)</f>
        <v>#N/A</v>
      </c>
      <c r="AK5679" t="e">
        <f>MROUND(RANK(G5679,G$14:G$10000),$AG$2)</f>
        <v>#N/A</v>
      </c>
      <c r="AL5679" t="e">
        <f>MROUND(RANK(H5679,H$14:H$10000),$AG$2)</f>
        <v>#N/A</v>
      </c>
      <c r="AM5679" t="e">
        <f>MROUND(RANK(I5679,I$14:I$10000),$AG$2)</f>
        <v>#N/A</v>
      </c>
      <c r="AN5679" t="e">
        <f>MROUND(RANK(J5679,J$14:J$10000),$AG$2)</f>
        <v>#N/A</v>
      </c>
      <c r="AO5679" t="e">
        <f>MROUND(RANK(K5679,K$14:K$10000),$AG$2)</f>
        <v>#N/A</v>
      </c>
      <c r="AP5679" t="e">
        <f>MROUND(RANK(L5679,L$14:L$10000),$AG$2)</f>
        <v>#N/A</v>
      </c>
      <c r="AQ5679" t="e">
        <f>MROUND(RANK(M5679,M$14:M$10000),$AG$2)</f>
        <v>#N/A</v>
      </c>
      <c r="AR5679" t="e">
        <f>MROUND(RANK(N5679,N$14:N$10000),$AG$2)</f>
        <v>#N/A</v>
      </c>
      <c r="AS5679" t="e">
        <f>MROUND(RANK(O5679,O$14:O$10000),$AG$2)</f>
        <v>#N/A</v>
      </c>
      <c r="AT5679" t="e">
        <f>MROUND(RANK(P5679,P$14:P$10000),$AG$2)</f>
        <v>#N/A</v>
      </c>
      <c r="AU5679" t="e">
        <f>SUM(AH5679:AL5679)+AH5679*4+(SUM(AN5679:AP5679)+AN5679*4+SUM(AN5679:AR5679))*3</f>
        <v>#N/A</v>
      </c>
    </row>
    <row r="5680" spans="33:47" x14ac:dyDescent="0.2">
      <c r="AG5680" t="e">
        <f>MROUND(RANK(C5680,C$14:C$10000),$AG$2)</f>
        <v>#N/A</v>
      </c>
      <c r="AH5680" t="e">
        <f>MROUND(RANK(D5680,D$14:D$10000),$AG$2)</f>
        <v>#N/A</v>
      </c>
      <c r="AI5680" t="e">
        <f>MROUND(RANK(E5680,E$14:E$10000),$AG$2)</f>
        <v>#N/A</v>
      </c>
      <c r="AJ5680" t="e">
        <f>MROUND(RANK(F5680,F$14:F$10000),$AG$2)</f>
        <v>#N/A</v>
      </c>
      <c r="AK5680" t="e">
        <f>MROUND(RANK(G5680,G$14:G$10000),$AG$2)</f>
        <v>#N/A</v>
      </c>
      <c r="AL5680" t="e">
        <f>MROUND(RANK(H5680,H$14:H$10000),$AG$2)</f>
        <v>#N/A</v>
      </c>
      <c r="AM5680" t="e">
        <f>MROUND(RANK(I5680,I$14:I$10000),$AG$2)</f>
        <v>#N/A</v>
      </c>
      <c r="AN5680" t="e">
        <f>MROUND(RANK(J5680,J$14:J$10000),$AG$2)</f>
        <v>#N/A</v>
      </c>
      <c r="AO5680" t="e">
        <f>MROUND(RANK(K5680,K$14:K$10000),$AG$2)</f>
        <v>#N/A</v>
      </c>
      <c r="AP5680" t="e">
        <f>MROUND(RANK(L5680,L$14:L$10000),$AG$2)</f>
        <v>#N/A</v>
      </c>
      <c r="AQ5680" t="e">
        <f>MROUND(RANK(M5680,M$14:M$10000),$AG$2)</f>
        <v>#N/A</v>
      </c>
      <c r="AR5680" t="e">
        <f>MROUND(RANK(N5680,N$14:N$10000),$AG$2)</f>
        <v>#N/A</v>
      </c>
      <c r="AS5680" t="e">
        <f>MROUND(RANK(O5680,O$14:O$10000),$AG$2)</f>
        <v>#N/A</v>
      </c>
      <c r="AT5680" t="e">
        <f>MROUND(RANK(P5680,P$14:P$10000),$AG$2)</f>
        <v>#N/A</v>
      </c>
      <c r="AU5680" t="e">
        <f>SUM(AH5680:AL5680)+AH5680*4+(SUM(AN5680:AP5680)+AN5680*4+SUM(AN5680:AR5680))*3</f>
        <v>#N/A</v>
      </c>
    </row>
    <row r="5681" spans="33:47" x14ac:dyDescent="0.2">
      <c r="AG5681" t="e">
        <f>MROUND(RANK(C5681,C$14:C$10000),$AG$2)</f>
        <v>#N/A</v>
      </c>
      <c r="AH5681" t="e">
        <f>MROUND(RANK(D5681,D$14:D$10000),$AG$2)</f>
        <v>#N/A</v>
      </c>
      <c r="AI5681" t="e">
        <f>MROUND(RANK(E5681,E$14:E$10000),$AG$2)</f>
        <v>#N/A</v>
      </c>
      <c r="AJ5681" t="e">
        <f>MROUND(RANK(F5681,F$14:F$10000),$AG$2)</f>
        <v>#N/A</v>
      </c>
      <c r="AK5681" t="e">
        <f>MROUND(RANK(G5681,G$14:G$10000),$AG$2)</f>
        <v>#N/A</v>
      </c>
      <c r="AL5681" t="e">
        <f>MROUND(RANK(H5681,H$14:H$10000),$AG$2)</f>
        <v>#N/A</v>
      </c>
      <c r="AM5681" t="e">
        <f>MROUND(RANK(I5681,I$14:I$10000),$AG$2)</f>
        <v>#N/A</v>
      </c>
      <c r="AN5681" t="e">
        <f>MROUND(RANK(J5681,J$14:J$10000),$AG$2)</f>
        <v>#N/A</v>
      </c>
      <c r="AO5681" t="e">
        <f>MROUND(RANK(K5681,K$14:K$10000),$AG$2)</f>
        <v>#N/A</v>
      </c>
      <c r="AP5681" t="e">
        <f>MROUND(RANK(L5681,L$14:L$10000),$AG$2)</f>
        <v>#N/A</v>
      </c>
      <c r="AQ5681" t="e">
        <f>MROUND(RANK(M5681,M$14:M$10000),$AG$2)</f>
        <v>#N/A</v>
      </c>
      <c r="AR5681" t="e">
        <f>MROUND(RANK(N5681,N$14:N$10000),$AG$2)</f>
        <v>#N/A</v>
      </c>
      <c r="AS5681" t="e">
        <f>MROUND(RANK(O5681,O$14:O$10000),$AG$2)</f>
        <v>#N/A</v>
      </c>
      <c r="AT5681" t="e">
        <f>MROUND(RANK(P5681,P$14:P$10000),$AG$2)</f>
        <v>#N/A</v>
      </c>
      <c r="AU5681" t="e">
        <f>SUM(AH5681:AL5681)+AH5681*4+(SUM(AN5681:AP5681)+AN5681*4+SUM(AN5681:AR5681))*3</f>
        <v>#N/A</v>
      </c>
    </row>
    <row r="5682" spans="33:47" x14ac:dyDescent="0.2">
      <c r="AG5682" t="e">
        <f>MROUND(RANK(C5682,C$14:C$10000),$AG$2)</f>
        <v>#N/A</v>
      </c>
      <c r="AH5682" t="e">
        <f>MROUND(RANK(D5682,D$14:D$10000),$AG$2)</f>
        <v>#N/A</v>
      </c>
      <c r="AI5682" t="e">
        <f>MROUND(RANK(E5682,E$14:E$10000),$AG$2)</f>
        <v>#N/A</v>
      </c>
      <c r="AJ5682" t="e">
        <f>MROUND(RANK(F5682,F$14:F$10000),$AG$2)</f>
        <v>#N/A</v>
      </c>
      <c r="AK5682" t="e">
        <f>MROUND(RANK(G5682,G$14:G$10000),$AG$2)</f>
        <v>#N/A</v>
      </c>
      <c r="AL5682" t="e">
        <f>MROUND(RANK(H5682,H$14:H$10000),$AG$2)</f>
        <v>#N/A</v>
      </c>
      <c r="AM5682" t="e">
        <f>MROUND(RANK(I5682,I$14:I$10000),$AG$2)</f>
        <v>#N/A</v>
      </c>
      <c r="AN5682" t="e">
        <f>MROUND(RANK(J5682,J$14:J$10000),$AG$2)</f>
        <v>#N/A</v>
      </c>
      <c r="AO5682" t="e">
        <f>MROUND(RANK(K5682,K$14:K$10000),$AG$2)</f>
        <v>#N/A</v>
      </c>
      <c r="AP5682" t="e">
        <f>MROUND(RANK(L5682,L$14:L$10000),$AG$2)</f>
        <v>#N/A</v>
      </c>
      <c r="AQ5682" t="e">
        <f>MROUND(RANK(M5682,M$14:M$10000),$AG$2)</f>
        <v>#N/A</v>
      </c>
      <c r="AR5682" t="e">
        <f>MROUND(RANK(N5682,N$14:N$10000),$AG$2)</f>
        <v>#N/A</v>
      </c>
      <c r="AS5682" t="e">
        <f>MROUND(RANK(O5682,O$14:O$10000),$AG$2)</f>
        <v>#N/A</v>
      </c>
      <c r="AT5682" t="e">
        <f>MROUND(RANK(P5682,P$14:P$10000),$AG$2)</f>
        <v>#N/A</v>
      </c>
      <c r="AU5682" t="e">
        <f>SUM(AH5682:AL5682)+AH5682*4+(SUM(AN5682:AP5682)+AN5682*4+SUM(AN5682:AR5682))*3</f>
        <v>#N/A</v>
      </c>
    </row>
    <row r="5683" spans="33:47" x14ac:dyDescent="0.2">
      <c r="AG5683" t="e">
        <f>MROUND(RANK(C5683,C$14:C$10000),$AG$2)</f>
        <v>#N/A</v>
      </c>
      <c r="AH5683" t="e">
        <f>MROUND(RANK(D5683,D$14:D$10000),$AG$2)</f>
        <v>#N/A</v>
      </c>
      <c r="AI5683" t="e">
        <f>MROUND(RANK(E5683,E$14:E$10000),$AG$2)</f>
        <v>#N/A</v>
      </c>
      <c r="AJ5683" t="e">
        <f>MROUND(RANK(F5683,F$14:F$10000),$AG$2)</f>
        <v>#N/A</v>
      </c>
      <c r="AK5683" t="e">
        <f>MROUND(RANK(G5683,G$14:G$10000),$AG$2)</f>
        <v>#N/A</v>
      </c>
      <c r="AL5683" t="e">
        <f>MROUND(RANK(H5683,H$14:H$10000),$AG$2)</f>
        <v>#N/A</v>
      </c>
      <c r="AM5683" t="e">
        <f>MROUND(RANK(I5683,I$14:I$10000),$AG$2)</f>
        <v>#N/A</v>
      </c>
      <c r="AN5683" t="e">
        <f>MROUND(RANK(J5683,J$14:J$10000),$AG$2)</f>
        <v>#N/A</v>
      </c>
      <c r="AO5683" t="e">
        <f>MROUND(RANK(K5683,K$14:K$10000),$AG$2)</f>
        <v>#N/A</v>
      </c>
      <c r="AP5683" t="e">
        <f>MROUND(RANK(L5683,L$14:L$10000),$AG$2)</f>
        <v>#N/A</v>
      </c>
      <c r="AQ5683" t="e">
        <f>MROUND(RANK(M5683,M$14:M$10000),$AG$2)</f>
        <v>#N/A</v>
      </c>
      <c r="AR5683" t="e">
        <f>MROUND(RANK(N5683,N$14:N$10000),$AG$2)</f>
        <v>#N/A</v>
      </c>
      <c r="AS5683" t="e">
        <f>MROUND(RANK(O5683,O$14:O$10000),$AG$2)</f>
        <v>#N/A</v>
      </c>
      <c r="AT5683" t="e">
        <f>MROUND(RANK(P5683,P$14:P$10000),$AG$2)</f>
        <v>#N/A</v>
      </c>
      <c r="AU5683" t="e">
        <f>SUM(AH5683:AL5683)+AH5683*4+(SUM(AN5683:AP5683)+AN5683*4+SUM(AN5683:AR5683))*3</f>
        <v>#N/A</v>
      </c>
    </row>
    <row r="5684" spans="33:47" x14ac:dyDescent="0.2">
      <c r="AG5684" t="e">
        <f>MROUND(RANK(C5684,C$14:C$10000),$AG$2)</f>
        <v>#N/A</v>
      </c>
      <c r="AH5684" t="e">
        <f>MROUND(RANK(D5684,D$14:D$10000),$AG$2)</f>
        <v>#N/A</v>
      </c>
      <c r="AI5684" t="e">
        <f>MROUND(RANK(E5684,E$14:E$10000),$AG$2)</f>
        <v>#N/A</v>
      </c>
      <c r="AJ5684" t="e">
        <f>MROUND(RANK(F5684,F$14:F$10000),$AG$2)</f>
        <v>#N/A</v>
      </c>
      <c r="AK5684" t="e">
        <f>MROUND(RANK(G5684,G$14:G$10000),$AG$2)</f>
        <v>#N/A</v>
      </c>
      <c r="AL5684" t="e">
        <f>MROUND(RANK(H5684,H$14:H$10000),$AG$2)</f>
        <v>#N/A</v>
      </c>
      <c r="AM5684" t="e">
        <f>MROUND(RANK(I5684,I$14:I$10000),$AG$2)</f>
        <v>#N/A</v>
      </c>
      <c r="AN5684" t="e">
        <f>MROUND(RANK(J5684,J$14:J$10000),$AG$2)</f>
        <v>#N/A</v>
      </c>
      <c r="AO5684" t="e">
        <f>MROUND(RANK(K5684,K$14:K$10000),$AG$2)</f>
        <v>#N/A</v>
      </c>
      <c r="AP5684" t="e">
        <f>MROUND(RANK(L5684,L$14:L$10000),$AG$2)</f>
        <v>#N/A</v>
      </c>
      <c r="AQ5684" t="e">
        <f>MROUND(RANK(M5684,M$14:M$10000),$AG$2)</f>
        <v>#N/A</v>
      </c>
      <c r="AR5684" t="e">
        <f>MROUND(RANK(N5684,N$14:N$10000),$AG$2)</f>
        <v>#N/A</v>
      </c>
      <c r="AS5684" t="e">
        <f>MROUND(RANK(O5684,O$14:O$10000),$AG$2)</f>
        <v>#N/A</v>
      </c>
      <c r="AT5684" t="e">
        <f>MROUND(RANK(P5684,P$14:P$10000),$AG$2)</f>
        <v>#N/A</v>
      </c>
      <c r="AU5684" t="e">
        <f>SUM(AH5684:AL5684)+AH5684*4+(SUM(AN5684:AP5684)+AN5684*4+SUM(AN5684:AR5684))*3</f>
        <v>#N/A</v>
      </c>
    </row>
    <row r="5685" spans="33:47" x14ac:dyDescent="0.2">
      <c r="AG5685" t="e">
        <f>MROUND(RANK(C5685,C$14:C$10000),$AG$2)</f>
        <v>#N/A</v>
      </c>
      <c r="AH5685" t="e">
        <f>MROUND(RANK(D5685,D$14:D$10000),$AG$2)</f>
        <v>#N/A</v>
      </c>
      <c r="AI5685" t="e">
        <f>MROUND(RANK(E5685,E$14:E$10000),$AG$2)</f>
        <v>#N/A</v>
      </c>
      <c r="AJ5685" t="e">
        <f>MROUND(RANK(F5685,F$14:F$10000),$AG$2)</f>
        <v>#N/A</v>
      </c>
      <c r="AK5685" t="e">
        <f>MROUND(RANK(G5685,G$14:G$10000),$AG$2)</f>
        <v>#N/A</v>
      </c>
      <c r="AL5685" t="e">
        <f>MROUND(RANK(H5685,H$14:H$10000),$AG$2)</f>
        <v>#N/A</v>
      </c>
      <c r="AM5685" t="e">
        <f>MROUND(RANK(I5685,I$14:I$10000),$AG$2)</f>
        <v>#N/A</v>
      </c>
      <c r="AN5685" t="e">
        <f>MROUND(RANK(J5685,J$14:J$10000),$AG$2)</f>
        <v>#N/A</v>
      </c>
      <c r="AO5685" t="e">
        <f>MROUND(RANK(K5685,K$14:K$10000),$AG$2)</f>
        <v>#N/A</v>
      </c>
      <c r="AP5685" t="e">
        <f>MROUND(RANK(L5685,L$14:L$10000),$AG$2)</f>
        <v>#N/A</v>
      </c>
      <c r="AQ5685" t="e">
        <f>MROUND(RANK(M5685,M$14:M$10000),$AG$2)</f>
        <v>#N/A</v>
      </c>
      <c r="AR5685" t="e">
        <f>MROUND(RANK(N5685,N$14:N$10000),$AG$2)</f>
        <v>#N/A</v>
      </c>
      <c r="AS5685" t="e">
        <f>MROUND(RANK(O5685,O$14:O$10000),$AG$2)</f>
        <v>#N/A</v>
      </c>
      <c r="AT5685" t="e">
        <f>MROUND(RANK(P5685,P$14:P$10000),$AG$2)</f>
        <v>#N/A</v>
      </c>
      <c r="AU5685" t="e">
        <f>SUM(AH5685:AL5685)+AH5685*4+(SUM(AN5685:AP5685)+AN5685*4+SUM(AN5685:AR5685))*3</f>
        <v>#N/A</v>
      </c>
    </row>
    <row r="5686" spans="33:47" x14ac:dyDescent="0.2">
      <c r="AG5686" t="e">
        <f>MROUND(RANK(C5686,C$14:C$10000),$AG$2)</f>
        <v>#N/A</v>
      </c>
      <c r="AH5686" t="e">
        <f>MROUND(RANK(D5686,D$14:D$10000),$AG$2)</f>
        <v>#N/A</v>
      </c>
      <c r="AI5686" t="e">
        <f>MROUND(RANK(E5686,E$14:E$10000),$AG$2)</f>
        <v>#N/A</v>
      </c>
      <c r="AJ5686" t="e">
        <f>MROUND(RANK(F5686,F$14:F$10000),$AG$2)</f>
        <v>#N/A</v>
      </c>
      <c r="AK5686" t="e">
        <f>MROUND(RANK(G5686,G$14:G$10000),$AG$2)</f>
        <v>#N/A</v>
      </c>
      <c r="AL5686" t="e">
        <f>MROUND(RANK(H5686,H$14:H$10000),$AG$2)</f>
        <v>#N/A</v>
      </c>
      <c r="AM5686" t="e">
        <f>MROUND(RANK(I5686,I$14:I$10000),$AG$2)</f>
        <v>#N/A</v>
      </c>
      <c r="AN5686" t="e">
        <f>MROUND(RANK(J5686,J$14:J$10000),$AG$2)</f>
        <v>#N/A</v>
      </c>
      <c r="AO5686" t="e">
        <f>MROUND(RANK(K5686,K$14:K$10000),$AG$2)</f>
        <v>#N/A</v>
      </c>
      <c r="AP5686" t="e">
        <f>MROUND(RANK(L5686,L$14:L$10000),$AG$2)</f>
        <v>#N/A</v>
      </c>
      <c r="AQ5686" t="e">
        <f>MROUND(RANK(M5686,M$14:M$10000),$AG$2)</f>
        <v>#N/A</v>
      </c>
      <c r="AR5686" t="e">
        <f>MROUND(RANK(N5686,N$14:N$10000),$AG$2)</f>
        <v>#N/A</v>
      </c>
      <c r="AS5686" t="e">
        <f>MROUND(RANK(O5686,O$14:O$10000),$AG$2)</f>
        <v>#N/A</v>
      </c>
      <c r="AT5686" t="e">
        <f>MROUND(RANK(P5686,P$14:P$10000),$AG$2)</f>
        <v>#N/A</v>
      </c>
      <c r="AU5686" t="e">
        <f>SUM(AH5686:AL5686)+AH5686*4+(SUM(AN5686:AP5686)+AN5686*4+SUM(AN5686:AR5686))*3</f>
        <v>#N/A</v>
      </c>
    </row>
    <row r="5687" spans="33:47" x14ac:dyDescent="0.2">
      <c r="AG5687" t="e">
        <f>MROUND(RANK(C5687,C$14:C$10000),$AG$2)</f>
        <v>#N/A</v>
      </c>
      <c r="AH5687" t="e">
        <f>MROUND(RANK(D5687,D$14:D$10000),$AG$2)</f>
        <v>#N/A</v>
      </c>
      <c r="AI5687" t="e">
        <f>MROUND(RANK(E5687,E$14:E$10000),$AG$2)</f>
        <v>#N/A</v>
      </c>
      <c r="AJ5687" t="e">
        <f>MROUND(RANK(F5687,F$14:F$10000),$AG$2)</f>
        <v>#N/A</v>
      </c>
      <c r="AK5687" t="e">
        <f>MROUND(RANK(G5687,G$14:G$10000),$AG$2)</f>
        <v>#N/A</v>
      </c>
      <c r="AL5687" t="e">
        <f>MROUND(RANK(H5687,H$14:H$10000),$AG$2)</f>
        <v>#N/A</v>
      </c>
      <c r="AM5687" t="e">
        <f>MROUND(RANK(I5687,I$14:I$10000),$AG$2)</f>
        <v>#N/A</v>
      </c>
      <c r="AN5687" t="e">
        <f>MROUND(RANK(J5687,J$14:J$10000),$AG$2)</f>
        <v>#N/A</v>
      </c>
      <c r="AO5687" t="e">
        <f>MROUND(RANK(K5687,K$14:K$10000),$AG$2)</f>
        <v>#N/A</v>
      </c>
      <c r="AP5687" t="e">
        <f>MROUND(RANK(L5687,L$14:L$10000),$AG$2)</f>
        <v>#N/A</v>
      </c>
      <c r="AQ5687" t="e">
        <f>MROUND(RANK(M5687,M$14:M$10000),$AG$2)</f>
        <v>#N/A</v>
      </c>
      <c r="AR5687" t="e">
        <f>MROUND(RANK(N5687,N$14:N$10000),$AG$2)</f>
        <v>#N/A</v>
      </c>
      <c r="AS5687" t="e">
        <f>MROUND(RANK(O5687,O$14:O$10000),$AG$2)</f>
        <v>#N/A</v>
      </c>
      <c r="AT5687" t="e">
        <f>MROUND(RANK(P5687,P$14:P$10000),$AG$2)</f>
        <v>#N/A</v>
      </c>
      <c r="AU5687" t="e">
        <f>SUM(AH5687:AL5687)+AH5687*4+(SUM(AN5687:AP5687)+AN5687*4+SUM(AN5687:AR5687))*3</f>
        <v>#N/A</v>
      </c>
    </row>
    <row r="5688" spans="33:47" x14ac:dyDescent="0.2">
      <c r="AG5688" t="e">
        <f>MROUND(RANK(C5688,C$14:C$10000),$AG$2)</f>
        <v>#N/A</v>
      </c>
      <c r="AH5688" t="e">
        <f>MROUND(RANK(D5688,D$14:D$10000),$AG$2)</f>
        <v>#N/A</v>
      </c>
      <c r="AI5688" t="e">
        <f>MROUND(RANK(E5688,E$14:E$10000),$AG$2)</f>
        <v>#N/A</v>
      </c>
      <c r="AJ5688" t="e">
        <f>MROUND(RANK(F5688,F$14:F$10000),$AG$2)</f>
        <v>#N/A</v>
      </c>
      <c r="AK5688" t="e">
        <f>MROUND(RANK(G5688,G$14:G$10000),$AG$2)</f>
        <v>#N/A</v>
      </c>
      <c r="AL5688" t="e">
        <f>MROUND(RANK(H5688,H$14:H$10000),$AG$2)</f>
        <v>#N/A</v>
      </c>
      <c r="AM5688" t="e">
        <f>MROUND(RANK(I5688,I$14:I$10000),$AG$2)</f>
        <v>#N/A</v>
      </c>
      <c r="AN5688" t="e">
        <f>MROUND(RANK(J5688,J$14:J$10000),$AG$2)</f>
        <v>#N/A</v>
      </c>
      <c r="AO5688" t="e">
        <f>MROUND(RANK(K5688,K$14:K$10000),$AG$2)</f>
        <v>#N/A</v>
      </c>
      <c r="AP5688" t="e">
        <f>MROUND(RANK(L5688,L$14:L$10000),$AG$2)</f>
        <v>#N/A</v>
      </c>
      <c r="AQ5688" t="e">
        <f>MROUND(RANK(M5688,M$14:M$10000),$AG$2)</f>
        <v>#N/A</v>
      </c>
      <c r="AR5688" t="e">
        <f>MROUND(RANK(N5688,N$14:N$10000),$AG$2)</f>
        <v>#N/A</v>
      </c>
      <c r="AS5688" t="e">
        <f>MROUND(RANK(O5688,O$14:O$10000),$AG$2)</f>
        <v>#N/A</v>
      </c>
      <c r="AT5688" t="e">
        <f>MROUND(RANK(P5688,P$14:P$10000),$AG$2)</f>
        <v>#N/A</v>
      </c>
      <c r="AU5688" t="e">
        <f>SUM(AH5688:AL5688)+AH5688*4+(SUM(AN5688:AP5688)+AN5688*4+SUM(AN5688:AR5688))*3</f>
        <v>#N/A</v>
      </c>
    </row>
    <row r="5689" spans="33:47" x14ac:dyDescent="0.2">
      <c r="AG5689" t="e">
        <f>MROUND(RANK(C5689,C$14:C$10000),$AG$2)</f>
        <v>#N/A</v>
      </c>
      <c r="AH5689" t="e">
        <f>MROUND(RANK(D5689,D$14:D$10000),$AG$2)</f>
        <v>#N/A</v>
      </c>
      <c r="AI5689" t="e">
        <f>MROUND(RANK(E5689,E$14:E$10000),$AG$2)</f>
        <v>#N/A</v>
      </c>
      <c r="AJ5689" t="e">
        <f>MROUND(RANK(F5689,F$14:F$10000),$AG$2)</f>
        <v>#N/A</v>
      </c>
      <c r="AK5689" t="e">
        <f>MROUND(RANK(G5689,G$14:G$10000),$AG$2)</f>
        <v>#N/A</v>
      </c>
      <c r="AL5689" t="e">
        <f>MROUND(RANK(H5689,H$14:H$10000),$AG$2)</f>
        <v>#N/A</v>
      </c>
      <c r="AM5689" t="e">
        <f>MROUND(RANK(I5689,I$14:I$10000),$AG$2)</f>
        <v>#N/A</v>
      </c>
      <c r="AN5689" t="e">
        <f>MROUND(RANK(J5689,J$14:J$10000),$AG$2)</f>
        <v>#N/A</v>
      </c>
      <c r="AO5689" t="e">
        <f>MROUND(RANK(K5689,K$14:K$10000),$AG$2)</f>
        <v>#N/A</v>
      </c>
      <c r="AP5689" t="e">
        <f>MROUND(RANK(L5689,L$14:L$10000),$AG$2)</f>
        <v>#N/A</v>
      </c>
      <c r="AQ5689" t="e">
        <f>MROUND(RANK(M5689,M$14:M$10000),$AG$2)</f>
        <v>#N/A</v>
      </c>
      <c r="AR5689" t="e">
        <f>MROUND(RANK(N5689,N$14:N$10000),$AG$2)</f>
        <v>#N/A</v>
      </c>
      <c r="AS5689" t="e">
        <f>MROUND(RANK(O5689,O$14:O$10000),$AG$2)</f>
        <v>#N/A</v>
      </c>
      <c r="AT5689" t="e">
        <f>MROUND(RANK(P5689,P$14:P$10000),$AG$2)</f>
        <v>#N/A</v>
      </c>
      <c r="AU5689" t="e">
        <f>SUM(AH5689:AL5689)+AH5689*4+(SUM(AN5689:AP5689)+AN5689*4+SUM(AN5689:AR5689))*3</f>
        <v>#N/A</v>
      </c>
    </row>
    <row r="5690" spans="33:47" x14ac:dyDescent="0.2">
      <c r="AG5690" t="e">
        <f>MROUND(RANK(C5690,C$14:C$10000),$AG$2)</f>
        <v>#N/A</v>
      </c>
      <c r="AH5690" t="e">
        <f>MROUND(RANK(D5690,D$14:D$10000),$AG$2)</f>
        <v>#N/A</v>
      </c>
      <c r="AI5690" t="e">
        <f>MROUND(RANK(E5690,E$14:E$10000),$AG$2)</f>
        <v>#N/A</v>
      </c>
      <c r="AJ5690" t="e">
        <f>MROUND(RANK(F5690,F$14:F$10000),$AG$2)</f>
        <v>#N/A</v>
      </c>
      <c r="AK5690" t="e">
        <f>MROUND(RANK(G5690,G$14:G$10000),$AG$2)</f>
        <v>#N/A</v>
      </c>
      <c r="AL5690" t="e">
        <f>MROUND(RANK(H5690,H$14:H$10000),$AG$2)</f>
        <v>#N/A</v>
      </c>
      <c r="AM5690" t="e">
        <f>MROUND(RANK(I5690,I$14:I$10000),$AG$2)</f>
        <v>#N/A</v>
      </c>
      <c r="AN5690" t="e">
        <f>MROUND(RANK(J5690,J$14:J$10000),$AG$2)</f>
        <v>#N/A</v>
      </c>
      <c r="AO5690" t="e">
        <f>MROUND(RANK(K5690,K$14:K$10000),$AG$2)</f>
        <v>#N/A</v>
      </c>
      <c r="AP5690" t="e">
        <f>MROUND(RANK(L5690,L$14:L$10000),$AG$2)</f>
        <v>#N/A</v>
      </c>
      <c r="AQ5690" t="e">
        <f>MROUND(RANK(M5690,M$14:M$10000),$AG$2)</f>
        <v>#N/A</v>
      </c>
      <c r="AR5690" t="e">
        <f>MROUND(RANK(N5690,N$14:N$10000),$AG$2)</f>
        <v>#N/A</v>
      </c>
      <c r="AS5690" t="e">
        <f>MROUND(RANK(O5690,O$14:O$10000),$AG$2)</f>
        <v>#N/A</v>
      </c>
      <c r="AT5690" t="e">
        <f>MROUND(RANK(P5690,P$14:P$10000),$AG$2)</f>
        <v>#N/A</v>
      </c>
      <c r="AU5690" t="e">
        <f>SUM(AH5690:AL5690)+AH5690*4+(SUM(AN5690:AP5690)+AN5690*4+SUM(AN5690:AR5690))*3</f>
        <v>#N/A</v>
      </c>
    </row>
    <row r="5691" spans="33:47" x14ac:dyDescent="0.2">
      <c r="AG5691" t="e">
        <f>MROUND(RANK(C5691,C$14:C$10000),$AG$2)</f>
        <v>#N/A</v>
      </c>
      <c r="AH5691" t="e">
        <f>MROUND(RANK(D5691,D$14:D$10000),$AG$2)</f>
        <v>#N/A</v>
      </c>
      <c r="AI5691" t="e">
        <f>MROUND(RANK(E5691,E$14:E$10000),$AG$2)</f>
        <v>#N/A</v>
      </c>
      <c r="AJ5691" t="e">
        <f>MROUND(RANK(F5691,F$14:F$10000),$AG$2)</f>
        <v>#N/A</v>
      </c>
      <c r="AK5691" t="e">
        <f>MROUND(RANK(G5691,G$14:G$10000),$AG$2)</f>
        <v>#N/A</v>
      </c>
      <c r="AL5691" t="e">
        <f>MROUND(RANK(H5691,H$14:H$10000),$AG$2)</f>
        <v>#N/A</v>
      </c>
      <c r="AM5691" t="e">
        <f>MROUND(RANK(I5691,I$14:I$10000),$AG$2)</f>
        <v>#N/A</v>
      </c>
      <c r="AN5691" t="e">
        <f>MROUND(RANK(J5691,J$14:J$10000),$AG$2)</f>
        <v>#N/A</v>
      </c>
      <c r="AO5691" t="e">
        <f>MROUND(RANK(K5691,K$14:K$10000),$AG$2)</f>
        <v>#N/A</v>
      </c>
      <c r="AP5691" t="e">
        <f>MROUND(RANK(L5691,L$14:L$10000),$AG$2)</f>
        <v>#N/A</v>
      </c>
      <c r="AQ5691" t="e">
        <f>MROUND(RANK(M5691,M$14:M$10000),$AG$2)</f>
        <v>#N/A</v>
      </c>
      <c r="AR5691" t="e">
        <f>MROUND(RANK(N5691,N$14:N$10000),$AG$2)</f>
        <v>#N/A</v>
      </c>
      <c r="AS5691" t="e">
        <f>MROUND(RANK(O5691,O$14:O$10000),$AG$2)</f>
        <v>#N/A</v>
      </c>
      <c r="AT5691" t="e">
        <f>MROUND(RANK(P5691,P$14:P$10000),$AG$2)</f>
        <v>#N/A</v>
      </c>
      <c r="AU5691" t="e">
        <f>SUM(AH5691:AL5691)+AH5691*4+(SUM(AN5691:AP5691)+AN5691*4+SUM(AN5691:AR5691))*3</f>
        <v>#N/A</v>
      </c>
    </row>
    <row r="5692" spans="33:47" x14ac:dyDescent="0.2">
      <c r="AG5692" t="e">
        <f>MROUND(RANK(C5692,C$14:C$10000),$AG$2)</f>
        <v>#N/A</v>
      </c>
      <c r="AH5692" t="e">
        <f>MROUND(RANK(D5692,D$14:D$10000),$AG$2)</f>
        <v>#N/A</v>
      </c>
      <c r="AI5692" t="e">
        <f>MROUND(RANK(E5692,E$14:E$10000),$AG$2)</f>
        <v>#N/A</v>
      </c>
      <c r="AJ5692" t="e">
        <f>MROUND(RANK(F5692,F$14:F$10000),$AG$2)</f>
        <v>#N/A</v>
      </c>
      <c r="AK5692" t="e">
        <f>MROUND(RANK(G5692,G$14:G$10000),$AG$2)</f>
        <v>#N/A</v>
      </c>
      <c r="AL5692" t="e">
        <f>MROUND(RANK(H5692,H$14:H$10000),$AG$2)</f>
        <v>#N/A</v>
      </c>
      <c r="AM5692" t="e">
        <f>MROUND(RANK(I5692,I$14:I$10000),$AG$2)</f>
        <v>#N/A</v>
      </c>
      <c r="AN5692" t="e">
        <f>MROUND(RANK(J5692,J$14:J$10000),$AG$2)</f>
        <v>#N/A</v>
      </c>
      <c r="AO5692" t="e">
        <f>MROUND(RANK(K5692,K$14:K$10000),$AG$2)</f>
        <v>#N/A</v>
      </c>
      <c r="AP5692" t="e">
        <f>MROUND(RANK(L5692,L$14:L$10000),$AG$2)</f>
        <v>#N/A</v>
      </c>
      <c r="AQ5692" t="e">
        <f>MROUND(RANK(M5692,M$14:M$10000),$AG$2)</f>
        <v>#N/A</v>
      </c>
      <c r="AR5692" t="e">
        <f>MROUND(RANK(N5692,N$14:N$10000),$AG$2)</f>
        <v>#N/A</v>
      </c>
      <c r="AS5692" t="e">
        <f>MROUND(RANK(O5692,O$14:O$10000),$AG$2)</f>
        <v>#N/A</v>
      </c>
      <c r="AT5692" t="e">
        <f>MROUND(RANK(P5692,P$14:P$10000),$AG$2)</f>
        <v>#N/A</v>
      </c>
      <c r="AU5692" t="e">
        <f>SUM(AH5692:AL5692)+AH5692*4+(SUM(AN5692:AP5692)+AN5692*4+SUM(AN5692:AR5692))*3</f>
        <v>#N/A</v>
      </c>
    </row>
    <row r="5693" spans="33:47" x14ac:dyDescent="0.2">
      <c r="AG5693" t="e">
        <f>MROUND(RANK(C5693,C$14:C$10000),$AG$2)</f>
        <v>#N/A</v>
      </c>
      <c r="AH5693" t="e">
        <f>MROUND(RANK(D5693,D$14:D$10000),$AG$2)</f>
        <v>#N/A</v>
      </c>
      <c r="AI5693" t="e">
        <f>MROUND(RANK(E5693,E$14:E$10000),$AG$2)</f>
        <v>#N/A</v>
      </c>
      <c r="AJ5693" t="e">
        <f>MROUND(RANK(F5693,F$14:F$10000),$AG$2)</f>
        <v>#N/A</v>
      </c>
      <c r="AK5693" t="e">
        <f>MROUND(RANK(G5693,G$14:G$10000),$AG$2)</f>
        <v>#N/A</v>
      </c>
      <c r="AL5693" t="e">
        <f>MROUND(RANK(H5693,H$14:H$10000),$AG$2)</f>
        <v>#N/A</v>
      </c>
      <c r="AM5693" t="e">
        <f>MROUND(RANK(I5693,I$14:I$10000),$AG$2)</f>
        <v>#N/A</v>
      </c>
      <c r="AN5693" t="e">
        <f>MROUND(RANK(J5693,J$14:J$10000),$AG$2)</f>
        <v>#N/A</v>
      </c>
      <c r="AO5693" t="e">
        <f>MROUND(RANK(K5693,K$14:K$10000),$AG$2)</f>
        <v>#N/A</v>
      </c>
      <c r="AP5693" t="e">
        <f>MROUND(RANK(L5693,L$14:L$10000),$AG$2)</f>
        <v>#N/A</v>
      </c>
      <c r="AQ5693" t="e">
        <f>MROUND(RANK(M5693,M$14:M$10000),$AG$2)</f>
        <v>#N/A</v>
      </c>
      <c r="AR5693" t="e">
        <f>MROUND(RANK(N5693,N$14:N$10000),$AG$2)</f>
        <v>#N/A</v>
      </c>
      <c r="AS5693" t="e">
        <f>MROUND(RANK(O5693,O$14:O$10000),$AG$2)</f>
        <v>#N/A</v>
      </c>
      <c r="AT5693" t="e">
        <f>MROUND(RANK(P5693,P$14:P$10000),$AG$2)</f>
        <v>#N/A</v>
      </c>
      <c r="AU5693" t="e">
        <f>SUM(AH5693:AL5693)+AH5693*4+(SUM(AN5693:AP5693)+AN5693*4+SUM(AN5693:AR5693))*3</f>
        <v>#N/A</v>
      </c>
    </row>
    <row r="5694" spans="33:47" x14ac:dyDescent="0.2">
      <c r="AG5694" t="e">
        <f>MROUND(RANK(C5694,C$14:C$10000),$AG$2)</f>
        <v>#N/A</v>
      </c>
      <c r="AH5694" t="e">
        <f>MROUND(RANK(D5694,D$14:D$10000),$AG$2)</f>
        <v>#N/A</v>
      </c>
      <c r="AI5694" t="e">
        <f>MROUND(RANK(E5694,E$14:E$10000),$AG$2)</f>
        <v>#N/A</v>
      </c>
      <c r="AJ5694" t="e">
        <f>MROUND(RANK(F5694,F$14:F$10000),$AG$2)</f>
        <v>#N/A</v>
      </c>
      <c r="AK5694" t="e">
        <f>MROUND(RANK(G5694,G$14:G$10000),$AG$2)</f>
        <v>#N/A</v>
      </c>
      <c r="AL5694" t="e">
        <f>MROUND(RANK(H5694,H$14:H$10000),$AG$2)</f>
        <v>#N/A</v>
      </c>
      <c r="AM5694" t="e">
        <f>MROUND(RANK(I5694,I$14:I$10000),$AG$2)</f>
        <v>#N/A</v>
      </c>
      <c r="AN5694" t="e">
        <f>MROUND(RANK(J5694,J$14:J$10000),$AG$2)</f>
        <v>#N/A</v>
      </c>
      <c r="AO5694" t="e">
        <f>MROUND(RANK(K5694,K$14:K$10000),$AG$2)</f>
        <v>#N/A</v>
      </c>
      <c r="AP5694" t="e">
        <f>MROUND(RANK(L5694,L$14:L$10000),$AG$2)</f>
        <v>#N/A</v>
      </c>
      <c r="AQ5694" t="e">
        <f>MROUND(RANK(M5694,M$14:M$10000),$AG$2)</f>
        <v>#N/A</v>
      </c>
      <c r="AR5694" t="e">
        <f>MROUND(RANK(N5694,N$14:N$10000),$AG$2)</f>
        <v>#N/A</v>
      </c>
      <c r="AS5694" t="e">
        <f>MROUND(RANK(O5694,O$14:O$10000),$AG$2)</f>
        <v>#N/A</v>
      </c>
      <c r="AT5694" t="e">
        <f>MROUND(RANK(P5694,P$14:P$10000),$AG$2)</f>
        <v>#N/A</v>
      </c>
      <c r="AU5694" t="e">
        <f>SUM(AH5694:AL5694)+AH5694*4+(SUM(AN5694:AP5694)+AN5694*4+SUM(AN5694:AR5694))*3</f>
        <v>#N/A</v>
      </c>
    </row>
    <row r="5695" spans="33:47" x14ac:dyDescent="0.2">
      <c r="AG5695" t="e">
        <f>MROUND(RANK(C5695,C$14:C$10000),$AG$2)</f>
        <v>#N/A</v>
      </c>
      <c r="AH5695" t="e">
        <f>MROUND(RANK(D5695,D$14:D$10000),$AG$2)</f>
        <v>#N/A</v>
      </c>
      <c r="AI5695" t="e">
        <f>MROUND(RANK(E5695,E$14:E$10000),$AG$2)</f>
        <v>#N/A</v>
      </c>
      <c r="AJ5695" t="e">
        <f>MROUND(RANK(F5695,F$14:F$10000),$AG$2)</f>
        <v>#N/A</v>
      </c>
      <c r="AK5695" t="e">
        <f>MROUND(RANK(G5695,G$14:G$10000),$AG$2)</f>
        <v>#N/A</v>
      </c>
      <c r="AL5695" t="e">
        <f>MROUND(RANK(H5695,H$14:H$10000),$AG$2)</f>
        <v>#N/A</v>
      </c>
      <c r="AM5695" t="e">
        <f>MROUND(RANK(I5695,I$14:I$10000),$AG$2)</f>
        <v>#N/A</v>
      </c>
      <c r="AN5695" t="e">
        <f>MROUND(RANK(J5695,J$14:J$10000),$AG$2)</f>
        <v>#N/A</v>
      </c>
      <c r="AO5695" t="e">
        <f>MROUND(RANK(K5695,K$14:K$10000),$AG$2)</f>
        <v>#N/A</v>
      </c>
      <c r="AP5695" t="e">
        <f>MROUND(RANK(L5695,L$14:L$10000),$AG$2)</f>
        <v>#N/A</v>
      </c>
      <c r="AQ5695" t="e">
        <f>MROUND(RANK(M5695,M$14:M$10000),$AG$2)</f>
        <v>#N/A</v>
      </c>
      <c r="AR5695" t="e">
        <f>MROUND(RANK(N5695,N$14:N$10000),$AG$2)</f>
        <v>#N/A</v>
      </c>
      <c r="AS5695" t="e">
        <f>MROUND(RANK(O5695,O$14:O$10000),$AG$2)</f>
        <v>#N/A</v>
      </c>
      <c r="AT5695" t="e">
        <f>MROUND(RANK(P5695,P$14:P$10000),$AG$2)</f>
        <v>#N/A</v>
      </c>
      <c r="AU5695" t="e">
        <f>SUM(AH5695:AL5695)+AH5695*4+(SUM(AN5695:AP5695)+AN5695*4+SUM(AN5695:AR5695))*3</f>
        <v>#N/A</v>
      </c>
    </row>
    <row r="5696" spans="33:47" x14ac:dyDescent="0.2">
      <c r="AG5696" t="e">
        <f>MROUND(RANK(C5696,C$14:C$10000),$AG$2)</f>
        <v>#N/A</v>
      </c>
      <c r="AH5696" t="e">
        <f>MROUND(RANK(D5696,D$14:D$10000),$AG$2)</f>
        <v>#N/A</v>
      </c>
      <c r="AI5696" t="e">
        <f>MROUND(RANK(E5696,E$14:E$10000),$AG$2)</f>
        <v>#N/A</v>
      </c>
      <c r="AJ5696" t="e">
        <f>MROUND(RANK(F5696,F$14:F$10000),$AG$2)</f>
        <v>#N/A</v>
      </c>
      <c r="AK5696" t="e">
        <f>MROUND(RANK(G5696,G$14:G$10000),$AG$2)</f>
        <v>#N/A</v>
      </c>
      <c r="AL5696" t="e">
        <f>MROUND(RANK(H5696,H$14:H$10000),$AG$2)</f>
        <v>#N/A</v>
      </c>
      <c r="AM5696" t="e">
        <f>MROUND(RANK(I5696,I$14:I$10000),$AG$2)</f>
        <v>#N/A</v>
      </c>
      <c r="AN5696" t="e">
        <f>MROUND(RANK(J5696,J$14:J$10000),$AG$2)</f>
        <v>#N/A</v>
      </c>
      <c r="AO5696" t="e">
        <f>MROUND(RANK(K5696,K$14:K$10000),$AG$2)</f>
        <v>#N/A</v>
      </c>
      <c r="AP5696" t="e">
        <f>MROUND(RANK(L5696,L$14:L$10000),$AG$2)</f>
        <v>#N/A</v>
      </c>
      <c r="AQ5696" t="e">
        <f>MROUND(RANK(M5696,M$14:M$10000),$AG$2)</f>
        <v>#N/A</v>
      </c>
      <c r="AR5696" t="e">
        <f>MROUND(RANK(N5696,N$14:N$10000),$AG$2)</f>
        <v>#N/A</v>
      </c>
      <c r="AS5696" t="e">
        <f>MROUND(RANK(O5696,O$14:O$10000),$AG$2)</f>
        <v>#N/A</v>
      </c>
      <c r="AT5696" t="e">
        <f>MROUND(RANK(P5696,P$14:P$10000),$AG$2)</f>
        <v>#N/A</v>
      </c>
      <c r="AU5696" t="e">
        <f>SUM(AH5696:AL5696)+AH5696*4+(SUM(AN5696:AP5696)+AN5696*4+SUM(AN5696:AR5696))*3</f>
        <v>#N/A</v>
      </c>
    </row>
    <row r="5697" spans="33:47" x14ac:dyDescent="0.2">
      <c r="AG5697" t="e">
        <f>MROUND(RANK(C5697,C$14:C$10000),$AG$2)</f>
        <v>#N/A</v>
      </c>
      <c r="AH5697" t="e">
        <f>MROUND(RANK(D5697,D$14:D$10000),$AG$2)</f>
        <v>#N/A</v>
      </c>
      <c r="AI5697" t="e">
        <f>MROUND(RANK(E5697,E$14:E$10000),$AG$2)</f>
        <v>#N/A</v>
      </c>
      <c r="AJ5697" t="e">
        <f>MROUND(RANK(F5697,F$14:F$10000),$AG$2)</f>
        <v>#N/A</v>
      </c>
      <c r="AK5697" t="e">
        <f>MROUND(RANK(G5697,G$14:G$10000),$AG$2)</f>
        <v>#N/A</v>
      </c>
      <c r="AL5697" t="e">
        <f>MROUND(RANK(H5697,H$14:H$10000),$AG$2)</f>
        <v>#N/A</v>
      </c>
      <c r="AM5697" t="e">
        <f>MROUND(RANK(I5697,I$14:I$10000),$AG$2)</f>
        <v>#N/A</v>
      </c>
      <c r="AN5697" t="e">
        <f>MROUND(RANK(J5697,J$14:J$10000),$AG$2)</f>
        <v>#N/A</v>
      </c>
      <c r="AO5697" t="e">
        <f>MROUND(RANK(K5697,K$14:K$10000),$AG$2)</f>
        <v>#N/A</v>
      </c>
      <c r="AP5697" t="e">
        <f>MROUND(RANK(L5697,L$14:L$10000),$AG$2)</f>
        <v>#N/A</v>
      </c>
      <c r="AQ5697" t="e">
        <f>MROUND(RANK(M5697,M$14:M$10000),$AG$2)</f>
        <v>#N/A</v>
      </c>
      <c r="AR5697" t="e">
        <f>MROUND(RANK(N5697,N$14:N$10000),$AG$2)</f>
        <v>#N/A</v>
      </c>
      <c r="AS5697" t="e">
        <f>MROUND(RANK(O5697,O$14:O$10000),$AG$2)</f>
        <v>#N/A</v>
      </c>
      <c r="AT5697" t="e">
        <f>MROUND(RANK(P5697,P$14:P$10000),$AG$2)</f>
        <v>#N/A</v>
      </c>
      <c r="AU5697" t="e">
        <f>SUM(AH5697:AL5697)+AH5697*4+(SUM(AN5697:AP5697)+AN5697*4+SUM(AN5697:AR5697))*3</f>
        <v>#N/A</v>
      </c>
    </row>
    <row r="5698" spans="33:47" x14ac:dyDescent="0.2">
      <c r="AG5698" t="e">
        <f>MROUND(RANK(C5698,C$14:C$10000),$AG$2)</f>
        <v>#N/A</v>
      </c>
      <c r="AH5698" t="e">
        <f>MROUND(RANK(D5698,D$14:D$10000),$AG$2)</f>
        <v>#N/A</v>
      </c>
      <c r="AI5698" t="e">
        <f>MROUND(RANK(E5698,E$14:E$10000),$AG$2)</f>
        <v>#N/A</v>
      </c>
      <c r="AJ5698" t="e">
        <f>MROUND(RANK(F5698,F$14:F$10000),$AG$2)</f>
        <v>#N/A</v>
      </c>
      <c r="AK5698" t="e">
        <f>MROUND(RANK(G5698,G$14:G$10000),$AG$2)</f>
        <v>#N/A</v>
      </c>
      <c r="AL5698" t="e">
        <f>MROUND(RANK(H5698,H$14:H$10000),$AG$2)</f>
        <v>#N/A</v>
      </c>
      <c r="AM5698" t="e">
        <f>MROUND(RANK(I5698,I$14:I$10000),$AG$2)</f>
        <v>#N/A</v>
      </c>
      <c r="AN5698" t="e">
        <f>MROUND(RANK(J5698,J$14:J$10000),$AG$2)</f>
        <v>#N/A</v>
      </c>
      <c r="AO5698" t="e">
        <f>MROUND(RANK(K5698,K$14:K$10000),$AG$2)</f>
        <v>#N/A</v>
      </c>
      <c r="AP5698" t="e">
        <f>MROUND(RANK(L5698,L$14:L$10000),$AG$2)</f>
        <v>#N/A</v>
      </c>
      <c r="AQ5698" t="e">
        <f>MROUND(RANK(M5698,M$14:M$10000),$AG$2)</f>
        <v>#N/A</v>
      </c>
      <c r="AR5698" t="e">
        <f>MROUND(RANK(N5698,N$14:N$10000),$AG$2)</f>
        <v>#N/A</v>
      </c>
      <c r="AS5698" t="e">
        <f>MROUND(RANK(O5698,O$14:O$10000),$AG$2)</f>
        <v>#N/A</v>
      </c>
      <c r="AT5698" t="e">
        <f>MROUND(RANK(P5698,P$14:P$10000),$AG$2)</f>
        <v>#N/A</v>
      </c>
      <c r="AU5698" t="e">
        <f>SUM(AH5698:AL5698)+AH5698*4+(SUM(AN5698:AP5698)+AN5698*4+SUM(AN5698:AR5698))*3</f>
        <v>#N/A</v>
      </c>
    </row>
    <row r="5699" spans="33:47" x14ac:dyDescent="0.2">
      <c r="AG5699" t="e">
        <f>MROUND(RANK(C5699,C$14:C$10000),$AG$2)</f>
        <v>#N/A</v>
      </c>
      <c r="AH5699" t="e">
        <f>MROUND(RANK(D5699,D$14:D$10000),$AG$2)</f>
        <v>#N/A</v>
      </c>
      <c r="AI5699" t="e">
        <f>MROUND(RANK(E5699,E$14:E$10000),$AG$2)</f>
        <v>#N/A</v>
      </c>
      <c r="AJ5699" t="e">
        <f>MROUND(RANK(F5699,F$14:F$10000),$AG$2)</f>
        <v>#N/A</v>
      </c>
      <c r="AK5699" t="e">
        <f>MROUND(RANK(G5699,G$14:G$10000),$AG$2)</f>
        <v>#N/A</v>
      </c>
      <c r="AL5699" t="e">
        <f>MROUND(RANK(H5699,H$14:H$10000),$AG$2)</f>
        <v>#N/A</v>
      </c>
      <c r="AM5699" t="e">
        <f>MROUND(RANK(I5699,I$14:I$10000),$AG$2)</f>
        <v>#N/A</v>
      </c>
      <c r="AN5699" t="e">
        <f>MROUND(RANK(J5699,J$14:J$10000),$AG$2)</f>
        <v>#N/A</v>
      </c>
      <c r="AO5699" t="e">
        <f>MROUND(RANK(K5699,K$14:K$10000),$AG$2)</f>
        <v>#N/A</v>
      </c>
      <c r="AP5699" t="e">
        <f>MROUND(RANK(L5699,L$14:L$10000),$AG$2)</f>
        <v>#N/A</v>
      </c>
      <c r="AQ5699" t="e">
        <f>MROUND(RANK(M5699,M$14:M$10000),$AG$2)</f>
        <v>#N/A</v>
      </c>
      <c r="AR5699" t="e">
        <f>MROUND(RANK(N5699,N$14:N$10000),$AG$2)</f>
        <v>#N/A</v>
      </c>
      <c r="AS5699" t="e">
        <f>MROUND(RANK(O5699,O$14:O$10000),$AG$2)</f>
        <v>#N/A</v>
      </c>
      <c r="AT5699" t="e">
        <f>MROUND(RANK(P5699,P$14:P$10000),$AG$2)</f>
        <v>#N/A</v>
      </c>
      <c r="AU5699" t="e">
        <f>SUM(AH5699:AL5699)+AH5699*4+(SUM(AN5699:AP5699)+AN5699*4+SUM(AN5699:AR5699))*3</f>
        <v>#N/A</v>
      </c>
    </row>
    <row r="5700" spans="33:47" x14ac:dyDescent="0.2">
      <c r="AG5700" t="e">
        <f>MROUND(RANK(C5700,C$14:C$10000),$AG$2)</f>
        <v>#N/A</v>
      </c>
      <c r="AH5700" t="e">
        <f>MROUND(RANK(D5700,D$14:D$10000),$AG$2)</f>
        <v>#N/A</v>
      </c>
      <c r="AI5700" t="e">
        <f>MROUND(RANK(E5700,E$14:E$10000),$AG$2)</f>
        <v>#N/A</v>
      </c>
      <c r="AJ5700" t="e">
        <f>MROUND(RANK(F5700,F$14:F$10000),$AG$2)</f>
        <v>#N/A</v>
      </c>
      <c r="AK5700" t="e">
        <f>MROUND(RANK(G5700,G$14:G$10000),$AG$2)</f>
        <v>#N/A</v>
      </c>
      <c r="AL5700" t="e">
        <f>MROUND(RANK(H5700,H$14:H$10000),$AG$2)</f>
        <v>#N/A</v>
      </c>
      <c r="AM5700" t="e">
        <f>MROUND(RANK(I5700,I$14:I$10000),$AG$2)</f>
        <v>#N/A</v>
      </c>
      <c r="AN5700" t="e">
        <f>MROUND(RANK(J5700,J$14:J$10000),$AG$2)</f>
        <v>#N/A</v>
      </c>
      <c r="AO5700" t="e">
        <f>MROUND(RANK(K5700,K$14:K$10000),$AG$2)</f>
        <v>#N/A</v>
      </c>
      <c r="AP5700" t="e">
        <f>MROUND(RANK(L5700,L$14:L$10000),$AG$2)</f>
        <v>#N/A</v>
      </c>
      <c r="AQ5700" t="e">
        <f>MROUND(RANK(M5700,M$14:M$10000),$AG$2)</f>
        <v>#N/A</v>
      </c>
      <c r="AR5700" t="e">
        <f>MROUND(RANK(N5700,N$14:N$10000),$AG$2)</f>
        <v>#N/A</v>
      </c>
      <c r="AS5700" t="e">
        <f>MROUND(RANK(O5700,O$14:O$10000),$AG$2)</f>
        <v>#N/A</v>
      </c>
      <c r="AT5700" t="e">
        <f>MROUND(RANK(P5700,P$14:P$10000),$AG$2)</f>
        <v>#N/A</v>
      </c>
      <c r="AU5700" t="e">
        <f>SUM(AH5700:AL5700)+AH5700*4+(SUM(AN5700:AP5700)+AN5700*4+SUM(AN5700:AR5700))*3</f>
        <v>#N/A</v>
      </c>
    </row>
    <row r="5701" spans="33:47" x14ac:dyDescent="0.2">
      <c r="AG5701" t="e">
        <f>MROUND(RANK(C5701,C$14:C$10000),$AG$2)</f>
        <v>#N/A</v>
      </c>
      <c r="AH5701" t="e">
        <f>MROUND(RANK(D5701,D$14:D$10000),$AG$2)</f>
        <v>#N/A</v>
      </c>
      <c r="AI5701" t="e">
        <f>MROUND(RANK(E5701,E$14:E$10000),$AG$2)</f>
        <v>#N/A</v>
      </c>
      <c r="AJ5701" t="e">
        <f>MROUND(RANK(F5701,F$14:F$10000),$AG$2)</f>
        <v>#N/A</v>
      </c>
      <c r="AK5701" t="e">
        <f>MROUND(RANK(G5701,G$14:G$10000),$AG$2)</f>
        <v>#N/A</v>
      </c>
      <c r="AL5701" t="e">
        <f>MROUND(RANK(H5701,H$14:H$10000),$AG$2)</f>
        <v>#N/A</v>
      </c>
      <c r="AM5701" t="e">
        <f>MROUND(RANK(I5701,I$14:I$10000),$AG$2)</f>
        <v>#N/A</v>
      </c>
      <c r="AN5701" t="e">
        <f>MROUND(RANK(J5701,J$14:J$10000),$AG$2)</f>
        <v>#N/A</v>
      </c>
      <c r="AO5701" t="e">
        <f>MROUND(RANK(K5701,K$14:K$10000),$AG$2)</f>
        <v>#N/A</v>
      </c>
      <c r="AP5701" t="e">
        <f>MROUND(RANK(L5701,L$14:L$10000),$AG$2)</f>
        <v>#N/A</v>
      </c>
      <c r="AQ5701" t="e">
        <f>MROUND(RANK(M5701,M$14:M$10000),$AG$2)</f>
        <v>#N/A</v>
      </c>
      <c r="AR5701" t="e">
        <f>MROUND(RANK(N5701,N$14:N$10000),$AG$2)</f>
        <v>#N/A</v>
      </c>
      <c r="AS5701" t="e">
        <f>MROUND(RANK(O5701,O$14:O$10000),$AG$2)</f>
        <v>#N/A</v>
      </c>
      <c r="AT5701" t="e">
        <f>MROUND(RANK(P5701,P$14:P$10000),$AG$2)</f>
        <v>#N/A</v>
      </c>
      <c r="AU5701" t="e">
        <f>SUM(AH5701:AL5701)+AH5701*4+(SUM(AN5701:AP5701)+AN5701*4+SUM(AN5701:AR5701))*3</f>
        <v>#N/A</v>
      </c>
    </row>
    <row r="5702" spans="33:47" x14ac:dyDescent="0.2">
      <c r="AG5702" t="e">
        <f>MROUND(RANK(C5702,C$14:C$10000),$AG$2)</f>
        <v>#N/A</v>
      </c>
      <c r="AH5702" t="e">
        <f>MROUND(RANK(D5702,D$14:D$10000),$AG$2)</f>
        <v>#N/A</v>
      </c>
      <c r="AI5702" t="e">
        <f>MROUND(RANK(E5702,E$14:E$10000),$AG$2)</f>
        <v>#N/A</v>
      </c>
      <c r="AJ5702" t="e">
        <f>MROUND(RANK(F5702,F$14:F$10000),$AG$2)</f>
        <v>#N/A</v>
      </c>
      <c r="AK5702" t="e">
        <f>MROUND(RANK(G5702,G$14:G$10000),$AG$2)</f>
        <v>#N/A</v>
      </c>
      <c r="AL5702" t="e">
        <f>MROUND(RANK(H5702,H$14:H$10000),$AG$2)</f>
        <v>#N/A</v>
      </c>
      <c r="AM5702" t="e">
        <f>MROUND(RANK(I5702,I$14:I$10000),$AG$2)</f>
        <v>#N/A</v>
      </c>
      <c r="AN5702" t="e">
        <f>MROUND(RANK(J5702,J$14:J$10000),$AG$2)</f>
        <v>#N/A</v>
      </c>
      <c r="AO5702" t="e">
        <f>MROUND(RANK(K5702,K$14:K$10000),$AG$2)</f>
        <v>#N/A</v>
      </c>
      <c r="AP5702" t="e">
        <f>MROUND(RANK(L5702,L$14:L$10000),$AG$2)</f>
        <v>#N/A</v>
      </c>
      <c r="AQ5702" t="e">
        <f>MROUND(RANK(M5702,M$14:M$10000),$AG$2)</f>
        <v>#N/A</v>
      </c>
      <c r="AR5702" t="e">
        <f>MROUND(RANK(N5702,N$14:N$10000),$AG$2)</f>
        <v>#N/A</v>
      </c>
      <c r="AS5702" t="e">
        <f>MROUND(RANK(O5702,O$14:O$10000),$AG$2)</f>
        <v>#N/A</v>
      </c>
      <c r="AT5702" t="e">
        <f>MROUND(RANK(P5702,P$14:P$10000),$AG$2)</f>
        <v>#N/A</v>
      </c>
      <c r="AU5702" t="e">
        <f>SUM(AH5702:AL5702)+AH5702*4+(SUM(AN5702:AP5702)+AN5702*4+SUM(AN5702:AR5702))*3</f>
        <v>#N/A</v>
      </c>
    </row>
    <row r="5703" spans="33:47" x14ac:dyDescent="0.2">
      <c r="AG5703" t="e">
        <f>MROUND(RANK(C5703,C$14:C$10000),$AG$2)</f>
        <v>#N/A</v>
      </c>
      <c r="AH5703" t="e">
        <f>MROUND(RANK(D5703,D$14:D$10000),$AG$2)</f>
        <v>#N/A</v>
      </c>
      <c r="AI5703" t="e">
        <f>MROUND(RANK(E5703,E$14:E$10000),$AG$2)</f>
        <v>#N/A</v>
      </c>
      <c r="AJ5703" t="e">
        <f>MROUND(RANK(F5703,F$14:F$10000),$AG$2)</f>
        <v>#N/A</v>
      </c>
      <c r="AK5703" t="e">
        <f>MROUND(RANK(G5703,G$14:G$10000),$AG$2)</f>
        <v>#N/A</v>
      </c>
      <c r="AL5703" t="e">
        <f>MROUND(RANK(H5703,H$14:H$10000),$AG$2)</f>
        <v>#N/A</v>
      </c>
      <c r="AM5703" t="e">
        <f>MROUND(RANK(I5703,I$14:I$10000),$AG$2)</f>
        <v>#N/A</v>
      </c>
      <c r="AN5703" t="e">
        <f>MROUND(RANK(J5703,J$14:J$10000),$AG$2)</f>
        <v>#N/A</v>
      </c>
      <c r="AO5703" t="e">
        <f>MROUND(RANK(K5703,K$14:K$10000),$AG$2)</f>
        <v>#N/A</v>
      </c>
      <c r="AP5703" t="e">
        <f>MROUND(RANK(L5703,L$14:L$10000),$AG$2)</f>
        <v>#N/A</v>
      </c>
      <c r="AQ5703" t="e">
        <f>MROUND(RANK(M5703,M$14:M$10000),$AG$2)</f>
        <v>#N/A</v>
      </c>
      <c r="AR5703" t="e">
        <f>MROUND(RANK(N5703,N$14:N$10000),$AG$2)</f>
        <v>#N/A</v>
      </c>
      <c r="AS5703" t="e">
        <f>MROUND(RANK(O5703,O$14:O$10000),$AG$2)</f>
        <v>#N/A</v>
      </c>
      <c r="AT5703" t="e">
        <f>MROUND(RANK(P5703,P$14:P$10000),$AG$2)</f>
        <v>#N/A</v>
      </c>
      <c r="AU5703" t="e">
        <f>SUM(AH5703:AL5703)+AH5703*4+(SUM(AN5703:AP5703)+AN5703*4+SUM(AN5703:AR5703))*3</f>
        <v>#N/A</v>
      </c>
    </row>
    <row r="5704" spans="33:47" x14ac:dyDescent="0.2">
      <c r="AG5704" t="e">
        <f>MROUND(RANK(C5704,C$14:C$10000),$AG$2)</f>
        <v>#N/A</v>
      </c>
      <c r="AH5704" t="e">
        <f>MROUND(RANK(D5704,D$14:D$10000),$AG$2)</f>
        <v>#N/A</v>
      </c>
      <c r="AI5704" t="e">
        <f>MROUND(RANK(E5704,E$14:E$10000),$AG$2)</f>
        <v>#N/A</v>
      </c>
      <c r="AJ5704" t="e">
        <f>MROUND(RANK(F5704,F$14:F$10000),$AG$2)</f>
        <v>#N/A</v>
      </c>
      <c r="AK5704" t="e">
        <f>MROUND(RANK(G5704,G$14:G$10000),$AG$2)</f>
        <v>#N/A</v>
      </c>
      <c r="AL5704" t="e">
        <f>MROUND(RANK(H5704,H$14:H$10000),$AG$2)</f>
        <v>#N/A</v>
      </c>
      <c r="AM5704" t="e">
        <f>MROUND(RANK(I5704,I$14:I$10000),$AG$2)</f>
        <v>#N/A</v>
      </c>
      <c r="AN5704" t="e">
        <f>MROUND(RANK(J5704,J$14:J$10000),$AG$2)</f>
        <v>#N/A</v>
      </c>
      <c r="AO5704" t="e">
        <f>MROUND(RANK(K5704,K$14:K$10000),$AG$2)</f>
        <v>#N/A</v>
      </c>
      <c r="AP5704" t="e">
        <f>MROUND(RANK(L5704,L$14:L$10000),$AG$2)</f>
        <v>#N/A</v>
      </c>
      <c r="AQ5704" t="e">
        <f>MROUND(RANK(M5704,M$14:M$10000),$AG$2)</f>
        <v>#N/A</v>
      </c>
      <c r="AR5704" t="e">
        <f>MROUND(RANK(N5704,N$14:N$10000),$AG$2)</f>
        <v>#N/A</v>
      </c>
      <c r="AS5704" t="e">
        <f>MROUND(RANK(O5704,O$14:O$10000),$AG$2)</f>
        <v>#N/A</v>
      </c>
      <c r="AT5704" t="e">
        <f>MROUND(RANK(P5704,P$14:P$10000),$AG$2)</f>
        <v>#N/A</v>
      </c>
      <c r="AU5704" t="e">
        <f>SUM(AH5704:AL5704)+AH5704*4+(SUM(AN5704:AP5704)+AN5704*4+SUM(AN5704:AR5704))*3</f>
        <v>#N/A</v>
      </c>
    </row>
    <row r="5705" spans="33:47" x14ac:dyDescent="0.2">
      <c r="AG5705" t="e">
        <f>MROUND(RANK(C5705,C$14:C$10000),$AG$2)</f>
        <v>#N/A</v>
      </c>
      <c r="AH5705" t="e">
        <f>MROUND(RANK(D5705,D$14:D$10000),$AG$2)</f>
        <v>#N/A</v>
      </c>
      <c r="AI5705" t="e">
        <f>MROUND(RANK(E5705,E$14:E$10000),$AG$2)</f>
        <v>#N/A</v>
      </c>
      <c r="AJ5705" t="e">
        <f>MROUND(RANK(F5705,F$14:F$10000),$AG$2)</f>
        <v>#N/A</v>
      </c>
      <c r="AK5705" t="e">
        <f>MROUND(RANK(G5705,G$14:G$10000),$AG$2)</f>
        <v>#N/A</v>
      </c>
      <c r="AL5705" t="e">
        <f>MROUND(RANK(H5705,H$14:H$10000),$AG$2)</f>
        <v>#N/A</v>
      </c>
      <c r="AM5705" t="e">
        <f>MROUND(RANK(I5705,I$14:I$10000),$AG$2)</f>
        <v>#N/A</v>
      </c>
      <c r="AN5705" t="e">
        <f>MROUND(RANK(J5705,J$14:J$10000),$AG$2)</f>
        <v>#N/A</v>
      </c>
      <c r="AO5705" t="e">
        <f>MROUND(RANK(K5705,K$14:K$10000),$AG$2)</f>
        <v>#N/A</v>
      </c>
      <c r="AP5705" t="e">
        <f>MROUND(RANK(L5705,L$14:L$10000),$AG$2)</f>
        <v>#N/A</v>
      </c>
      <c r="AQ5705" t="e">
        <f>MROUND(RANK(M5705,M$14:M$10000),$AG$2)</f>
        <v>#N/A</v>
      </c>
      <c r="AR5705" t="e">
        <f>MROUND(RANK(N5705,N$14:N$10000),$AG$2)</f>
        <v>#N/A</v>
      </c>
      <c r="AS5705" t="e">
        <f>MROUND(RANK(O5705,O$14:O$10000),$AG$2)</f>
        <v>#N/A</v>
      </c>
      <c r="AT5705" t="e">
        <f>MROUND(RANK(P5705,P$14:P$10000),$AG$2)</f>
        <v>#N/A</v>
      </c>
      <c r="AU5705" t="e">
        <f>SUM(AH5705:AL5705)+AH5705*4+(SUM(AN5705:AP5705)+AN5705*4+SUM(AN5705:AR5705))*3</f>
        <v>#N/A</v>
      </c>
    </row>
    <row r="5706" spans="33:47" x14ac:dyDescent="0.2">
      <c r="AG5706" t="e">
        <f>MROUND(RANK(C5706,C$14:C$10000),$AG$2)</f>
        <v>#N/A</v>
      </c>
      <c r="AH5706" t="e">
        <f>MROUND(RANK(D5706,D$14:D$10000),$AG$2)</f>
        <v>#N/A</v>
      </c>
      <c r="AI5706" t="e">
        <f>MROUND(RANK(E5706,E$14:E$10000),$AG$2)</f>
        <v>#N/A</v>
      </c>
      <c r="AJ5706" t="e">
        <f>MROUND(RANK(F5706,F$14:F$10000),$AG$2)</f>
        <v>#N/A</v>
      </c>
      <c r="AK5706" t="e">
        <f>MROUND(RANK(G5706,G$14:G$10000),$AG$2)</f>
        <v>#N/A</v>
      </c>
      <c r="AL5706" t="e">
        <f>MROUND(RANK(H5706,H$14:H$10000),$AG$2)</f>
        <v>#N/A</v>
      </c>
      <c r="AM5706" t="e">
        <f>MROUND(RANK(I5706,I$14:I$10000),$AG$2)</f>
        <v>#N/A</v>
      </c>
      <c r="AN5706" t="e">
        <f>MROUND(RANK(J5706,J$14:J$10000),$AG$2)</f>
        <v>#N/A</v>
      </c>
      <c r="AO5706" t="e">
        <f>MROUND(RANK(K5706,K$14:K$10000),$AG$2)</f>
        <v>#N/A</v>
      </c>
      <c r="AP5706" t="e">
        <f>MROUND(RANK(L5706,L$14:L$10000),$AG$2)</f>
        <v>#N/A</v>
      </c>
      <c r="AQ5706" t="e">
        <f>MROUND(RANK(M5706,M$14:M$10000),$AG$2)</f>
        <v>#N/A</v>
      </c>
      <c r="AR5706" t="e">
        <f>MROUND(RANK(N5706,N$14:N$10000),$AG$2)</f>
        <v>#N/A</v>
      </c>
      <c r="AS5706" t="e">
        <f>MROUND(RANK(O5706,O$14:O$10000),$AG$2)</f>
        <v>#N/A</v>
      </c>
      <c r="AT5706" t="e">
        <f>MROUND(RANK(P5706,P$14:P$10000),$AG$2)</f>
        <v>#N/A</v>
      </c>
      <c r="AU5706" t="e">
        <f>SUM(AH5706:AL5706)+AH5706*4+(SUM(AN5706:AP5706)+AN5706*4+SUM(AN5706:AR5706))*3</f>
        <v>#N/A</v>
      </c>
    </row>
    <row r="5707" spans="33:47" x14ac:dyDescent="0.2">
      <c r="AG5707" t="e">
        <f>MROUND(RANK(C5707,C$14:C$10000),$AG$2)</f>
        <v>#N/A</v>
      </c>
      <c r="AH5707" t="e">
        <f>MROUND(RANK(D5707,D$14:D$10000),$AG$2)</f>
        <v>#N/A</v>
      </c>
      <c r="AI5707" t="e">
        <f>MROUND(RANK(E5707,E$14:E$10000),$AG$2)</f>
        <v>#N/A</v>
      </c>
      <c r="AJ5707" t="e">
        <f>MROUND(RANK(F5707,F$14:F$10000),$AG$2)</f>
        <v>#N/A</v>
      </c>
      <c r="AK5707" t="e">
        <f>MROUND(RANK(G5707,G$14:G$10000),$AG$2)</f>
        <v>#N/A</v>
      </c>
      <c r="AL5707" t="e">
        <f>MROUND(RANK(H5707,H$14:H$10000),$AG$2)</f>
        <v>#N/A</v>
      </c>
      <c r="AM5707" t="e">
        <f>MROUND(RANK(I5707,I$14:I$10000),$AG$2)</f>
        <v>#N/A</v>
      </c>
      <c r="AN5707" t="e">
        <f>MROUND(RANK(J5707,J$14:J$10000),$AG$2)</f>
        <v>#N/A</v>
      </c>
      <c r="AO5707" t="e">
        <f>MROUND(RANK(K5707,K$14:K$10000),$AG$2)</f>
        <v>#N/A</v>
      </c>
      <c r="AP5707" t="e">
        <f>MROUND(RANK(L5707,L$14:L$10000),$AG$2)</f>
        <v>#N/A</v>
      </c>
      <c r="AQ5707" t="e">
        <f>MROUND(RANK(M5707,M$14:M$10000),$AG$2)</f>
        <v>#N/A</v>
      </c>
      <c r="AR5707" t="e">
        <f>MROUND(RANK(N5707,N$14:N$10000),$AG$2)</f>
        <v>#N/A</v>
      </c>
      <c r="AS5707" t="e">
        <f>MROUND(RANK(O5707,O$14:O$10000),$AG$2)</f>
        <v>#N/A</v>
      </c>
      <c r="AT5707" t="e">
        <f>MROUND(RANK(P5707,P$14:P$10000),$AG$2)</f>
        <v>#N/A</v>
      </c>
      <c r="AU5707" t="e">
        <f>SUM(AH5707:AL5707)+AH5707*4+(SUM(AN5707:AP5707)+AN5707*4+SUM(AN5707:AR5707))*3</f>
        <v>#N/A</v>
      </c>
    </row>
    <row r="5708" spans="33:47" x14ac:dyDescent="0.2">
      <c r="AG5708" t="e">
        <f>MROUND(RANK(C5708,C$14:C$10000),$AG$2)</f>
        <v>#N/A</v>
      </c>
      <c r="AH5708" t="e">
        <f>MROUND(RANK(D5708,D$14:D$10000),$AG$2)</f>
        <v>#N/A</v>
      </c>
      <c r="AI5708" t="e">
        <f>MROUND(RANK(E5708,E$14:E$10000),$AG$2)</f>
        <v>#N/A</v>
      </c>
      <c r="AJ5708" t="e">
        <f>MROUND(RANK(F5708,F$14:F$10000),$AG$2)</f>
        <v>#N/A</v>
      </c>
      <c r="AK5708" t="e">
        <f>MROUND(RANK(G5708,G$14:G$10000),$AG$2)</f>
        <v>#N/A</v>
      </c>
      <c r="AL5708" t="e">
        <f>MROUND(RANK(H5708,H$14:H$10000),$AG$2)</f>
        <v>#N/A</v>
      </c>
      <c r="AM5708" t="e">
        <f>MROUND(RANK(I5708,I$14:I$10000),$AG$2)</f>
        <v>#N/A</v>
      </c>
      <c r="AN5708" t="e">
        <f>MROUND(RANK(J5708,J$14:J$10000),$AG$2)</f>
        <v>#N/A</v>
      </c>
      <c r="AO5708" t="e">
        <f>MROUND(RANK(K5708,K$14:K$10000),$AG$2)</f>
        <v>#N/A</v>
      </c>
      <c r="AP5708" t="e">
        <f>MROUND(RANK(L5708,L$14:L$10000),$AG$2)</f>
        <v>#N/A</v>
      </c>
      <c r="AQ5708" t="e">
        <f>MROUND(RANK(M5708,M$14:M$10000),$AG$2)</f>
        <v>#N/A</v>
      </c>
      <c r="AR5708" t="e">
        <f>MROUND(RANK(N5708,N$14:N$10000),$AG$2)</f>
        <v>#N/A</v>
      </c>
      <c r="AS5708" t="e">
        <f>MROUND(RANK(O5708,O$14:O$10000),$AG$2)</f>
        <v>#N/A</v>
      </c>
      <c r="AT5708" t="e">
        <f>MROUND(RANK(P5708,P$14:P$10000),$AG$2)</f>
        <v>#N/A</v>
      </c>
      <c r="AU5708" t="e">
        <f>SUM(AH5708:AL5708)+AH5708*4+(SUM(AN5708:AP5708)+AN5708*4+SUM(AN5708:AR5708))*3</f>
        <v>#N/A</v>
      </c>
    </row>
    <row r="5709" spans="33:47" x14ac:dyDescent="0.2">
      <c r="AG5709" t="e">
        <f>MROUND(RANK(C5709,C$14:C$10000),$AG$2)</f>
        <v>#N/A</v>
      </c>
      <c r="AH5709" t="e">
        <f>MROUND(RANK(D5709,D$14:D$10000),$AG$2)</f>
        <v>#N/A</v>
      </c>
      <c r="AI5709" t="e">
        <f>MROUND(RANK(E5709,E$14:E$10000),$AG$2)</f>
        <v>#N/A</v>
      </c>
      <c r="AJ5709" t="e">
        <f>MROUND(RANK(F5709,F$14:F$10000),$AG$2)</f>
        <v>#N/A</v>
      </c>
      <c r="AK5709" t="e">
        <f>MROUND(RANK(G5709,G$14:G$10000),$AG$2)</f>
        <v>#N/A</v>
      </c>
      <c r="AL5709" t="e">
        <f>MROUND(RANK(H5709,H$14:H$10000),$AG$2)</f>
        <v>#N/A</v>
      </c>
      <c r="AM5709" t="e">
        <f>MROUND(RANK(I5709,I$14:I$10000),$AG$2)</f>
        <v>#N/A</v>
      </c>
      <c r="AN5709" t="e">
        <f>MROUND(RANK(J5709,J$14:J$10000),$AG$2)</f>
        <v>#N/A</v>
      </c>
      <c r="AO5709" t="e">
        <f>MROUND(RANK(K5709,K$14:K$10000),$AG$2)</f>
        <v>#N/A</v>
      </c>
      <c r="AP5709" t="e">
        <f>MROUND(RANK(L5709,L$14:L$10000),$AG$2)</f>
        <v>#N/A</v>
      </c>
      <c r="AQ5709" t="e">
        <f>MROUND(RANK(M5709,M$14:M$10000),$AG$2)</f>
        <v>#N/A</v>
      </c>
      <c r="AR5709" t="e">
        <f>MROUND(RANK(N5709,N$14:N$10000),$AG$2)</f>
        <v>#N/A</v>
      </c>
      <c r="AS5709" t="e">
        <f>MROUND(RANK(O5709,O$14:O$10000),$AG$2)</f>
        <v>#N/A</v>
      </c>
      <c r="AT5709" t="e">
        <f>MROUND(RANK(P5709,P$14:P$10000),$AG$2)</f>
        <v>#N/A</v>
      </c>
      <c r="AU5709" t="e">
        <f>SUM(AH5709:AL5709)+AH5709*4+(SUM(AN5709:AP5709)+AN5709*4+SUM(AN5709:AR5709))*3</f>
        <v>#N/A</v>
      </c>
    </row>
    <row r="5710" spans="33:47" x14ac:dyDescent="0.2">
      <c r="AG5710" t="e">
        <f>MROUND(RANK(C5710,C$14:C$10000),$AG$2)</f>
        <v>#N/A</v>
      </c>
      <c r="AH5710" t="e">
        <f>MROUND(RANK(D5710,D$14:D$10000),$AG$2)</f>
        <v>#N/A</v>
      </c>
      <c r="AI5710" t="e">
        <f>MROUND(RANK(E5710,E$14:E$10000),$AG$2)</f>
        <v>#N/A</v>
      </c>
      <c r="AJ5710" t="e">
        <f>MROUND(RANK(F5710,F$14:F$10000),$AG$2)</f>
        <v>#N/A</v>
      </c>
      <c r="AK5710" t="e">
        <f>MROUND(RANK(G5710,G$14:G$10000),$AG$2)</f>
        <v>#N/A</v>
      </c>
      <c r="AL5710" t="e">
        <f>MROUND(RANK(H5710,H$14:H$10000),$AG$2)</f>
        <v>#N/A</v>
      </c>
      <c r="AM5710" t="e">
        <f>MROUND(RANK(I5710,I$14:I$10000),$AG$2)</f>
        <v>#N/A</v>
      </c>
      <c r="AN5710" t="e">
        <f>MROUND(RANK(J5710,J$14:J$10000),$AG$2)</f>
        <v>#N/A</v>
      </c>
      <c r="AO5710" t="e">
        <f>MROUND(RANK(K5710,K$14:K$10000),$AG$2)</f>
        <v>#N/A</v>
      </c>
      <c r="AP5710" t="e">
        <f>MROUND(RANK(L5710,L$14:L$10000),$AG$2)</f>
        <v>#N/A</v>
      </c>
      <c r="AQ5710" t="e">
        <f>MROUND(RANK(M5710,M$14:M$10000),$AG$2)</f>
        <v>#N/A</v>
      </c>
      <c r="AR5710" t="e">
        <f>MROUND(RANK(N5710,N$14:N$10000),$AG$2)</f>
        <v>#N/A</v>
      </c>
      <c r="AS5710" t="e">
        <f>MROUND(RANK(O5710,O$14:O$10000),$AG$2)</f>
        <v>#N/A</v>
      </c>
      <c r="AT5710" t="e">
        <f>MROUND(RANK(P5710,P$14:P$10000),$AG$2)</f>
        <v>#N/A</v>
      </c>
      <c r="AU5710" t="e">
        <f>SUM(AH5710:AL5710)+AH5710*4+(SUM(AN5710:AP5710)+AN5710*4+SUM(AN5710:AR5710))*3</f>
        <v>#N/A</v>
      </c>
    </row>
    <row r="5711" spans="33:47" x14ac:dyDescent="0.2">
      <c r="AG5711" t="e">
        <f>MROUND(RANK(C5711,C$14:C$10000),$AG$2)</f>
        <v>#N/A</v>
      </c>
      <c r="AH5711" t="e">
        <f>MROUND(RANK(D5711,D$14:D$10000),$AG$2)</f>
        <v>#N/A</v>
      </c>
      <c r="AI5711" t="e">
        <f>MROUND(RANK(E5711,E$14:E$10000),$AG$2)</f>
        <v>#N/A</v>
      </c>
      <c r="AJ5711" t="e">
        <f>MROUND(RANK(F5711,F$14:F$10000),$AG$2)</f>
        <v>#N/A</v>
      </c>
      <c r="AK5711" t="e">
        <f>MROUND(RANK(G5711,G$14:G$10000),$AG$2)</f>
        <v>#N/A</v>
      </c>
      <c r="AL5711" t="e">
        <f>MROUND(RANK(H5711,H$14:H$10000),$AG$2)</f>
        <v>#N/A</v>
      </c>
      <c r="AM5711" t="e">
        <f>MROUND(RANK(I5711,I$14:I$10000),$AG$2)</f>
        <v>#N/A</v>
      </c>
      <c r="AN5711" t="e">
        <f>MROUND(RANK(J5711,J$14:J$10000),$AG$2)</f>
        <v>#N/A</v>
      </c>
      <c r="AO5711" t="e">
        <f>MROUND(RANK(K5711,K$14:K$10000),$AG$2)</f>
        <v>#N/A</v>
      </c>
      <c r="AP5711" t="e">
        <f>MROUND(RANK(L5711,L$14:L$10000),$AG$2)</f>
        <v>#N/A</v>
      </c>
      <c r="AQ5711" t="e">
        <f>MROUND(RANK(M5711,M$14:M$10000),$AG$2)</f>
        <v>#N/A</v>
      </c>
      <c r="AR5711" t="e">
        <f>MROUND(RANK(N5711,N$14:N$10000),$AG$2)</f>
        <v>#N/A</v>
      </c>
      <c r="AS5711" t="e">
        <f>MROUND(RANK(O5711,O$14:O$10000),$AG$2)</f>
        <v>#N/A</v>
      </c>
      <c r="AT5711" t="e">
        <f>MROUND(RANK(P5711,P$14:P$10000),$AG$2)</f>
        <v>#N/A</v>
      </c>
      <c r="AU5711" t="e">
        <f>SUM(AH5711:AL5711)+AH5711*4+(SUM(AN5711:AP5711)+AN5711*4+SUM(AN5711:AR5711))*3</f>
        <v>#N/A</v>
      </c>
    </row>
    <row r="5712" spans="33:47" x14ac:dyDescent="0.2">
      <c r="AG5712" t="e">
        <f>MROUND(RANK(C5712,C$14:C$10000),$AG$2)</f>
        <v>#N/A</v>
      </c>
      <c r="AH5712" t="e">
        <f>MROUND(RANK(D5712,D$14:D$10000),$AG$2)</f>
        <v>#N/A</v>
      </c>
      <c r="AI5712" t="e">
        <f>MROUND(RANK(E5712,E$14:E$10000),$AG$2)</f>
        <v>#N/A</v>
      </c>
      <c r="AJ5712" t="e">
        <f>MROUND(RANK(F5712,F$14:F$10000),$AG$2)</f>
        <v>#N/A</v>
      </c>
      <c r="AK5712" t="e">
        <f>MROUND(RANK(G5712,G$14:G$10000),$AG$2)</f>
        <v>#N/A</v>
      </c>
      <c r="AL5712" t="e">
        <f>MROUND(RANK(H5712,H$14:H$10000),$AG$2)</f>
        <v>#N/A</v>
      </c>
      <c r="AM5712" t="e">
        <f>MROUND(RANK(I5712,I$14:I$10000),$AG$2)</f>
        <v>#N/A</v>
      </c>
      <c r="AN5712" t="e">
        <f>MROUND(RANK(J5712,J$14:J$10000),$AG$2)</f>
        <v>#N/A</v>
      </c>
      <c r="AO5712" t="e">
        <f>MROUND(RANK(K5712,K$14:K$10000),$AG$2)</f>
        <v>#N/A</v>
      </c>
      <c r="AP5712" t="e">
        <f>MROUND(RANK(L5712,L$14:L$10000),$AG$2)</f>
        <v>#N/A</v>
      </c>
      <c r="AQ5712" t="e">
        <f>MROUND(RANK(M5712,M$14:M$10000),$AG$2)</f>
        <v>#N/A</v>
      </c>
      <c r="AR5712" t="e">
        <f>MROUND(RANK(N5712,N$14:N$10000),$AG$2)</f>
        <v>#N/A</v>
      </c>
      <c r="AS5712" t="e">
        <f>MROUND(RANK(O5712,O$14:O$10000),$AG$2)</f>
        <v>#N/A</v>
      </c>
      <c r="AT5712" t="e">
        <f>MROUND(RANK(P5712,P$14:P$10000),$AG$2)</f>
        <v>#N/A</v>
      </c>
      <c r="AU5712" t="e">
        <f>SUM(AH5712:AL5712)+AH5712*4+(SUM(AN5712:AP5712)+AN5712*4+SUM(AN5712:AR5712))*3</f>
        <v>#N/A</v>
      </c>
    </row>
    <row r="5713" spans="33:47" x14ac:dyDescent="0.2">
      <c r="AG5713" t="e">
        <f>MROUND(RANK(C5713,C$14:C$10000),$AG$2)</f>
        <v>#N/A</v>
      </c>
      <c r="AH5713" t="e">
        <f>MROUND(RANK(D5713,D$14:D$10000),$AG$2)</f>
        <v>#N/A</v>
      </c>
      <c r="AI5713" t="e">
        <f>MROUND(RANK(E5713,E$14:E$10000),$AG$2)</f>
        <v>#N/A</v>
      </c>
      <c r="AJ5713" t="e">
        <f>MROUND(RANK(F5713,F$14:F$10000),$AG$2)</f>
        <v>#N/A</v>
      </c>
      <c r="AK5713" t="e">
        <f>MROUND(RANK(G5713,G$14:G$10000),$AG$2)</f>
        <v>#N/A</v>
      </c>
      <c r="AL5713" t="e">
        <f>MROUND(RANK(H5713,H$14:H$10000),$AG$2)</f>
        <v>#N/A</v>
      </c>
      <c r="AM5713" t="e">
        <f>MROUND(RANK(I5713,I$14:I$10000),$AG$2)</f>
        <v>#N/A</v>
      </c>
      <c r="AN5713" t="e">
        <f>MROUND(RANK(J5713,J$14:J$10000),$AG$2)</f>
        <v>#N/A</v>
      </c>
      <c r="AO5713" t="e">
        <f>MROUND(RANK(K5713,K$14:K$10000),$AG$2)</f>
        <v>#N/A</v>
      </c>
      <c r="AP5713" t="e">
        <f>MROUND(RANK(L5713,L$14:L$10000),$AG$2)</f>
        <v>#N/A</v>
      </c>
      <c r="AQ5713" t="e">
        <f>MROUND(RANK(M5713,M$14:M$10000),$AG$2)</f>
        <v>#N/A</v>
      </c>
      <c r="AR5713" t="e">
        <f>MROUND(RANK(N5713,N$14:N$10000),$AG$2)</f>
        <v>#N/A</v>
      </c>
      <c r="AS5713" t="e">
        <f>MROUND(RANK(O5713,O$14:O$10000),$AG$2)</f>
        <v>#N/A</v>
      </c>
      <c r="AT5713" t="e">
        <f>MROUND(RANK(P5713,P$14:P$10000),$AG$2)</f>
        <v>#N/A</v>
      </c>
      <c r="AU5713" t="e">
        <f>SUM(AH5713:AL5713)+AH5713*4+(SUM(AN5713:AP5713)+AN5713*4+SUM(AN5713:AR5713))*3</f>
        <v>#N/A</v>
      </c>
    </row>
    <row r="5714" spans="33:47" x14ac:dyDescent="0.2">
      <c r="AG5714" t="e">
        <f>MROUND(RANK(C5714,C$14:C$10000),$AG$2)</f>
        <v>#N/A</v>
      </c>
      <c r="AH5714" t="e">
        <f>MROUND(RANK(D5714,D$14:D$10000),$AG$2)</f>
        <v>#N/A</v>
      </c>
      <c r="AI5714" t="e">
        <f>MROUND(RANK(E5714,E$14:E$10000),$AG$2)</f>
        <v>#N/A</v>
      </c>
      <c r="AJ5714" t="e">
        <f>MROUND(RANK(F5714,F$14:F$10000),$AG$2)</f>
        <v>#N/A</v>
      </c>
      <c r="AK5714" t="e">
        <f>MROUND(RANK(G5714,G$14:G$10000),$AG$2)</f>
        <v>#N/A</v>
      </c>
      <c r="AL5714" t="e">
        <f>MROUND(RANK(H5714,H$14:H$10000),$AG$2)</f>
        <v>#N/A</v>
      </c>
      <c r="AM5714" t="e">
        <f>MROUND(RANK(I5714,I$14:I$10000),$AG$2)</f>
        <v>#N/A</v>
      </c>
      <c r="AN5714" t="e">
        <f>MROUND(RANK(J5714,J$14:J$10000),$AG$2)</f>
        <v>#N/A</v>
      </c>
      <c r="AO5714" t="e">
        <f>MROUND(RANK(K5714,K$14:K$10000),$AG$2)</f>
        <v>#N/A</v>
      </c>
      <c r="AP5714" t="e">
        <f>MROUND(RANK(L5714,L$14:L$10000),$AG$2)</f>
        <v>#N/A</v>
      </c>
      <c r="AQ5714" t="e">
        <f>MROUND(RANK(M5714,M$14:M$10000),$AG$2)</f>
        <v>#N/A</v>
      </c>
      <c r="AR5714" t="e">
        <f>MROUND(RANK(N5714,N$14:N$10000),$AG$2)</f>
        <v>#N/A</v>
      </c>
      <c r="AS5714" t="e">
        <f>MROUND(RANK(O5714,O$14:O$10000),$AG$2)</f>
        <v>#N/A</v>
      </c>
      <c r="AT5714" t="e">
        <f>MROUND(RANK(P5714,P$14:P$10000),$AG$2)</f>
        <v>#N/A</v>
      </c>
      <c r="AU5714" t="e">
        <f>SUM(AH5714:AL5714)+AH5714*4+(SUM(AN5714:AP5714)+AN5714*4+SUM(AN5714:AR5714))*3</f>
        <v>#N/A</v>
      </c>
    </row>
    <row r="5715" spans="33:47" x14ac:dyDescent="0.2">
      <c r="AG5715" t="e">
        <f>MROUND(RANK(C5715,C$14:C$10000),$AG$2)</f>
        <v>#N/A</v>
      </c>
      <c r="AH5715" t="e">
        <f>MROUND(RANK(D5715,D$14:D$10000),$AG$2)</f>
        <v>#N/A</v>
      </c>
      <c r="AI5715" t="e">
        <f>MROUND(RANK(E5715,E$14:E$10000),$AG$2)</f>
        <v>#N/A</v>
      </c>
      <c r="AJ5715" t="e">
        <f>MROUND(RANK(F5715,F$14:F$10000),$AG$2)</f>
        <v>#N/A</v>
      </c>
      <c r="AK5715" t="e">
        <f>MROUND(RANK(G5715,G$14:G$10000),$AG$2)</f>
        <v>#N/A</v>
      </c>
      <c r="AL5715" t="e">
        <f>MROUND(RANK(H5715,H$14:H$10000),$AG$2)</f>
        <v>#N/A</v>
      </c>
      <c r="AM5715" t="e">
        <f>MROUND(RANK(I5715,I$14:I$10000),$AG$2)</f>
        <v>#N/A</v>
      </c>
      <c r="AN5715" t="e">
        <f>MROUND(RANK(J5715,J$14:J$10000),$AG$2)</f>
        <v>#N/A</v>
      </c>
      <c r="AO5715" t="e">
        <f>MROUND(RANK(K5715,K$14:K$10000),$AG$2)</f>
        <v>#N/A</v>
      </c>
      <c r="AP5715" t="e">
        <f>MROUND(RANK(L5715,L$14:L$10000),$AG$2)</f>
        <v>#N/A</v>
      </c>
      <c r="AQ5715" t="e">
        <f>MROUND(RANK(M5715,M$14:M$10000),$AG$2)</f>
        <v>#N/A</v>
      </c>
      <c r="AR5715" t="e">
        <f>MROUND(RANK(N5715,N$14:N$10000),$AG$2)</f>
        <v>#N/A</v>
      </c>
      <c r="AS5715" t="e">
        <f>MROUND(RANK(O5715,O$14:O$10000),$AG$2)</f>
        <v>#N/A</v>
      </c>
      <c r="AT5715" t="e">
        <f>MROUND(RANK(P5715,P$14:P$10000),$AG$2)</f>
        <v>#N/A</v>
      </c>
      <c r="AU5715" t="e">
        <f>SUM(AH5715:AL5715)+AH5715*4+(SUM(AN5715:AP5715)+AN5715*4+SUM(AN5715:AR5715))*3</f>
        <v>#N/A</v>
      </c>
    </row>
    <row r="5716" spans="33:47" x14ac:dyDescent="0.2">
      <c r="AG5716" t="e">
        <f>MROUND(RANK(C5716,C$14:C$10000),$AG$2)</f>
        <v>#N/A</v>
      </c>
      <c r="AH5716" t="e">
        <f>MROUND(RANK(D5716,D$14:D$10000),$AG$2)</f>
        <v>#N/A</v>
      </c>
      <c r="AI5716" t="e">
        <f>MROUND(RANK(E5716,E$14:E$10000),$AG$2)</f>
        <v>#N/A</v>
      </c>
      <c r="AJ5716" t="e">
        <f>MROUND(RANK(F5716,F$14:F$10000),$AG$2)</f>
        <v>#N/A</v>
      </c>
      <c r="AK5716" t="e">
        <f>MROUND(RANK(G5716,G$14:G$10000),$AG$2)</f>
        <v>#N/A</v>
      </c>
      <c r="AL5716" t="e">
        <f>MROUND(RANK(H5716,H$14:H$10000),$AG$2)</f>
        <v>#N/A</v>
      </c>
      <c r="AM5716" t="e">
        <f>MROUND(RANK(I5716,I$14:I$10000),$AG$2)</f>
        <v>#N/A</v>
      </c>
      <c r="AN5716" t="e">
        <f>MROUND(RANK(J5716,J$14:J$10000),$AG$2)</f>
        <v>#N/A</v>
      </c>
      <c r="AO5716" t="e">
        <f>MROUND(RANK(K5716,K$14:K$10000),$AG$2)</f>
        <v>#N/A</v>
      </c>
      <c r="AP5716" t="e">
        <f>MROUND(RANK(L5716,L$14:L$10000),$AG$2)</f>
        <v>#N/A</v>
      </c>
      <c r="AQ5716" t="e">
        <f>MROUND(RANK(M5716,M$14:M$10000),$AG$2)</f>
        <v>#N/A</v>
      </c>
      <c r="AR5716" t="e">
        <f>MROUND(RANK(N5716,N$14:N$10000),$AG$2)</f>
        <v>#N/A</v>
      </c>
      <c r="AS5716" t="e">
        <f>MROUND(RANK(O5716,O$14:O$10000),$AG$2)</f>
        <v>#N/A</v>
      </c>
      <c r="AT5716" t="e">
        <f>MROUND(RANK(P5716,P$14:P$10000),$AG$2)</f>
        <v>#N/A</v>
      </c>
      <c r="AU5716" t="e">
        <f>SUM(AH5716:AL5716)+AH5716*4+(SUM(AN5716:AP5716)+AN5716*4+SUM(AN5716:AR5716))*3</f>
        <v>#N/A</v>
      </c>
    </row>
    <row r="5717" spans="33:47" x14ac:dyDescent="0.2">
      <c r="AG5717" t="e">
        <f>MROUND(RANK(C5717,C$14:C$10000),$AG$2)</f>
        <v>#N/A</v>
      </c>
      <c r="AH5717" t="e">
        <f>MROUND(RANK(D5717,D$14:D$10000),$AG$2)</f>
        <v>#N/A</v>
      </c>
      <c r="AI5717" t="e">
        <f>MROUND(RANK(E5717,E$14:E$10000),$AG$2)</f>
        <v>#N/A</v>
      </c>
      <c r="AJ5717" t="e">
        <f>MROUND(RANK(F5717,F$14:F$10000),$AG$2)</f>
        <v>#N/A</v>
      </c>
      <c r="AK5717" t="e">
        <f>MROUND(RANK(G5717,G$14:G$10000),$AG$2)</f>
        <v>#N/A</v>
      </c>
      <c r="AL5717" t="e">
        <f>MROUND(RANK(H5717,H$14:H$10000),$AG$2)</f>
        <v>#N/A</v>
      </c>
      <c r="AM5717" t="e">
        <f>MROUND(RANK(I5717,I$14:I$10000),$AG$2)</f>
        <v>#N/A</v>
      </c>
      <c r="AN5717" t="e">
        <f>MROUND(RANK(J5717,J$14:J$10000),$AG$2)</f>
        <v>#N/A</v>
      </c>
      <c r="AO5717" t="e">
        <f>MROUND(RANK(K5717,K$14:K$10000),$AG$2)</f>
        <v>#N/A</v>
      </c>
      <c r="AP5717" t="e">
        <f>MROUND(RANK(L5717,L$14:L$10000),$AG$2)</f>
        <v>#N/A</v>
      </c>
      <c r="AQ5717" t="e">
        <f>MROUND(RANK(M5717,M$14:M$10000),$AG$2)</f>
        <v>#N/A</v>
      </c>
      <c r="AR5717" t="e">
        <f>MROUND(RANK(N5717,N$14:N$10000),$AG$2)</f>
        <v>#N/A</v>
      </c>
      <c r="AS5717" t="e">
        <f>MROUND(RANK(O5717,O$14:O$10000),$AG$2)</f>
        <v>#N/A</v>
      </c>
      <c r="AT5717" t="e">
        <f>MROUND(RANK(P5717,P$14:P$10000),$AG$2)</f>
        <v>#N/A</v>
      </c>
      <c r="AU5717" t="e">
        <f>SUM(AH5717:AL5717)+AH5717*4+(SUM(AN5717:AP5717)+AN5717*4+SUM(AN5717:AR5717))*3</f>
        <v>#N/A</v>
      </c>
    </row>
    <row r="5718" spans="33:47" x14ac:dyDescent="0.2">
      <c r="AG5718" t="e">
        <f>MROUND(RANK(C5718,C$14:C$10000),$AG$2)</f>
        <v>#N/A</v>
      </c>
      <c r="AH5718" t="e">
        <f>MROUND(RANK(D5718,D$14:D$10000),$AG$2)</f>
        <v>#N/A</v>
      </c>
      <c r="AI5718" t="e">
        <f>MROUND(RANK(E5718,E$14:E$10000),$AG$2)</f>
        <v>#N/A</v>
      </c>
      <c r="AJ5718" t="e">
        <f>MROUND(RANK(F5718,F$14:F$10000),$AG$2)</f>
        <v>#N/A</v>
      </c>
      <c r="AK5718" t="e">
        <f>MROUND(RANK(G5718,G$14:G$10000),$AG$2)</f>
        <v>#N/A</v>
      </c>
      <c r="AL5718" t="e">
        <f>MROUND(RANK(H5718,H$14:H$10000),$AG$2)</f>
        <v>#N/A</v>
      </c>
      <c r="AM5718" t="e">
        <f>MROUND(RANK(I5718,I$14:I$10000),$AG$2)</f>
        <v>#N/A</v>
      </c>
      <c r="AN5718" t="e">
        <f>MROUND(RANK(J5718,J$14:J$10000),$AG$2)</f>
        <v>#N/A</v>
      </c>
      <c r="AO5718" t="e">
        <f>MROUND(RANK(K5718,K$14:K$10000),$AG$2)</f>
        <v>#N/A</v>
      </c>
      <c r="AP5718" t="e">
        <f>MROUND(RANK(L5718,L$14:L$10000),$AG$2)</f>
        <v>#N/A</v>
      </c>
      <c r="AQ5718" t="e">
        <f>MROUND(RANK(M5718,M$14:M$10000),$AG$2)</f>
        <v>#N/A</v>
      </c>
      <c r="AR5718" t="e">
        <f>MROUND(RANK(N5718,N$14:N$10000),$AG$2)</f>
        <v>#N/A</v>
      </c>
      <c r="AS5718" t="e">
        <f>MROUND(RANK(O5718,O$14:O$10000),$AG$2)</f>
        <v>#N/A</v>
      </c>
      <c r="AT5718" t="e">
        <f>MROUND(RANK(P5718,P$14:P$10000),$AG$2)</f>
        <v>#N/A</v>
      </c>
      <c r="AU5718" t="e">
        <f>SUM(AH5718:AL5718)+AH5718*4+(SUM(AN5718:AP5718)+AN5718*4+SUM(AN5718:AR5718))*3</f>
        <v>#N/A</v>
      </c>
    </row>
    <row r="5719" spans="33:47" x14ac:dyDescent="0.2">
      <c r="AG5719" t="e">
        <f>MROUND(RANK(C5719,C$14:C$10000),$AG$2)</f>
        <v>#N/A</v>
      </c>
      <c r="AH5719" t="e">
        <f>MROUND(RANK(D5719,D$14:D$10000),$AG$2)</f>
        <v>#N/A</v>
      </c>
      <c r="AI5719" t="e">
        <f>MROUND(RANK(E5719,E$14:E$10000),$AG$2)</f>
        <v>#N/A</v>
      </c>
      <c r="AJ5719" t="e">
        <f>MROUND(RANK(F5719,F$14:F$10000),$AG$2)</f>
        <v>#N/A</v>
      </c>
      <c r="AK5719" t="e">
        <f>MROUND(RANK(G5719,G$14:G$10000),$AG$2)</f>
        <v>#N/A</v>
      </c>
      <c r="AL5719" t="e">
        <f>MROUND(RANK(H5719,H$14:H$10000),$AG$2)</f>
        <v>#N/A</v>
      </c>
      <c r="AM5719" t="e">
        <f>MROUND(RANK(I5719,I$14:I$10000),$AG$2)</f>
        <v>#N/A</v>
      </c>
      <c r="AN5719" t="e">
        <f>MROUND(RANK(J5719,J$14:J$10000),$AG$2)</f>
        <v>#N/A</v>
      </c>
      <c r="AO5719" t="e">
        <f>MROUND(RANK(K5719,K$14:K$10000),$AG$2)</f>
        <v>#N/A</v>
      </c>
      <c r="AP5719" t="e">
        <f>MROUND(RANK(L5719,L$14:L$10000),$AG$2)</f>
        <v>#N/A</v>
      </c>
      <c r="AQ5719" t="e">
        <f>MROUND(RANK(M5719,M$14:M$10000),$AG$2)</f>
        <v>#N/A</v>
      </c>
      <c r="AR5719" t="e">
        <f>MROUND(RANK(N5719,N$14:N$10000),$AG$2)</f>
        <v>#N/A</v>
      </c>
      <c r="AS5719" t="e">
        <f>MROUND(RANK(O5719,O$14:O$10000),$AG$2)</f>
        <v>#N/A</v>
      </c>
      <c r="AT5719" t="e">
        <f>MROUND(RANK(P5719,P$14:P$10000),$AG$2)</f>
        <v>#N/A</v>
      </c>
      <c r="AU5719" t="e">
        <f>SUM(AH5719:AL5719)+AH5719*4+(SUM(AN5719:AP5719)+AN5719*4+SUM(AN5719:AR5719))*3</f>
        <v>#N/A</v>
      </c>
    </row>
    <row r="5720" spans="33:47" x14ac:dyDescent="0.2">
      <c r="AG5720" t="e">
        <f>MROUND(RANK(C5720,C$14:C$10000),$AG$2)</f>
        <v>#N/A</v>
      </c>
      <c r="AH5720" t="e">
        <f>MROUND(RANK(D5720,D$14:D$10000),$AG$2)</f>
        <v>#N/A</v>
      </c>
      <c r="AI5720" t="e">
        <f>MROUND(RANK(E5720,E$14:E$10000),$AG$2)</f>
        <v>#N/A</v>
      </c>
      <c r="AJ5720" t="e">
        <f>MROUND(RANK(F5720,F$14:F$10000),$AG$2)</f>
        <v>#N/A</v>
      </c>
      <c r="AK5720" t="e">
        <f>MROUND(RANK(G5720,G$14:G$10000),$AG$2)</f>
        <v>#N/A</v>
      </c>
      <c r="AL5720" t="e">
        <f>MROUND(RANK(H5720,H$14:H$10000),$AG$2)</f>
        <v>#N/A</v>
      </c>
      <c r="AM5720" t="e">
        <f>MROUND(RANK(I5720,I$14:I$10000),$AG$2)</f>
        <v>#N/A</v>
      </c>
      <c r="AN5720" t="e">
        <f>MROUND(RANK(J5720,J$14:J$10000),$AG$2)</f>
        <v>#N/A</v>
      </c>
      <c r="AO5720" t="e">
        <f>MROUND(RANK(K5720,K$14:K$10000),$AG$2)</f>
        <v>#N/A</v>
      </c>
      <c r="AP5720" t="e">
        <f>MROUND(RANK(L5720,L$14:L$10000),$AG$2)</f>
        <v>#N/A</v>
      </c>
      <c r="AQ5720" t="e">
        <f>MROUND(RANK(M5720,M$14:M$10000),$AG$2)</f>
        <v>#N/A</v>
      </c>
      <c r="AR5720" t="e">
        <f>MROUND(RANK(N5720,N$14:N$10000),$AG$2)</f>
        <v>#N/A</v>
      </c>
      <c r="AS5720" t="e">
        <f>MROUND(RANK(O5720,O$14:O$10000),$AG$2)</f>
        <v>#N/A</v>
      </c>
      <c r="AT5720" t="e">
        <f>MROUND(RANK(P5720,P$14:P$10000),$AG$2)</f>
        <v>#N/A</v>
      </c>
      <c r="AU5720" t="e">
        <f>SUM(AH5720:AL5720)+AH5720*4+(SUM(AN5720:AP5720)+AN5720*4+SUM(AN5720:AR5720))*3</f>
        <v>#N/A</v>
      </c>
    </row>
    <row r="5721" spans="33:47" x14ac:dyDescent="0.2">
      <c r="AG5721" t="e">
        <f>MROUND(RANK(C5721,C$14:C$10000),$AG$2)</f>
        <v>#N/A</v>
      </c>
      <c r="AH5721" t="e">
        <f>MROUND(RANK(D5721,D$14:D$10000),$AG$2)</f>
        <v>#N/A</v>
      </c>
      <c r="AI5721" t="e">
        <f>MROUND(RANK(E5721,E$14:E$10000),$AG$2)</f>
        <v>#N/A</v>
      </c>
      <c r="AJ5721" t="e">
        <f>MROUND(RANK(F5721,F$14:F$10000),$AG$2)</f>
        <v>#N/A</v>
      </c>
      <c r="AK5721" t="e">
        <f>MROUND(RANK(G5721,G$14:G$10000),$AG$2)</f>
        <v>#N/A</v>
      </c>
      <c r="AL5721" t="e">
        <f>MROUND(RANK(H5721,H$14:H$10000),$AG$2)</f>
        <v>#N/A</v>
      </c>
      <c r="AM5721" t="e">
        <f>MROUND(RANK(I5721,I$14:I$10000),$AG$2)</f>
        <v>#N/A</v>
      </c>
      <c r="AN5721" t="e">
        <f>MROUND(RANK(J5721,J$14:J$10000),$AG$2)</f>
        <v>#N/A</v>
      </c>
      <c r="AO5721" t="e">
        <f>MROUND(RANK(K5721,K$14:K$10000),$AG$2)</f>
        <v>#N/A</v>
      </c>
      <c r="AP5721" t="e">
        <f>MROUND(RANK(L5721,L$14:L$10000),$AG$2)</f>
        <v>#N/A</v>
      </c>
      <c r="AQ5721" t="e">
        <f>MROUND(RANK(M5721,M$14:M$10000),$AG$2)</f>
        <v>#N/A</v>
      </c>
      <c r="AR5721" t="e">
        <f>MROUND(RANK(N5721,N$14:N$10000),$AG$2)</f>
        <v>#N/A</v>
      </c>
      <c r="AS5721" t="e">
        <f>MROUND(RANK(O5721,O$14:O$10000),$AG$2)</f>
        <v>#N/A</v>
      </c>
      <c r="AT5721" t="e">
        <f>MROUND(RANK(P5721,P$14:P$10000),$AG$2)</f>
        <v>#N/A</v>
      </c>
      <c r="AU5721" t="e">
        <f>SUM(AH5721:AL5721)+AH5721*4+(SUM(AN5721:AP5721)+AN5721*4+SUM(AN5721:AR5721))*3</f>
        <v>#N/A</v>
      </c>
    </row>
    <row r="5722" spans="33:47" x14ac:dyDescent="0.2">
      <c r="AG5722" t="e">
        <f>MROUND(RANK(C5722,C$14:C$10000),$AG$2)</f>
        <v>#N/A</v>
      </c>
      <c r="AH5722" t="e">
        <f>MROUND(RANK(D5722,D$14:D$10000),$AG$2)</f>
        <v>#N/A</v>
      </c>
      <c r="AI5722" t="e">
        <f>MROUND(RANK(E5722,E$14:E$10000),$AG$2)</f>
        <v>#N/A</v>
      </c>
      <c r="AJ5722" t="e">
        <f>MROUND(RANK(F5722,F$14:F$10000),$AG$2)</f>
        <v>#N/A</v>
      </c>
      <c r="AK5722" t="e">
        <f>MROUND(RANK(G5722,G$14:G$10000),$AG$2)</f>
        <v>#N/A</v>
      </c>
      <c r="AL5722" t="e">
        <f>MROUND(RANK(H5722,H$14:H$10000),$AG$2)</f>
        <v>#N/A</v>
      </c>
      <c r="AM5722" t="e">
        <f>MROUND(RANK(I5722,I$14:I$10000),$AG$2)</f>
        <v>#N/A</v>
      </c>
      <c r="AN5722" t="e">
        <f>MROUND(RANK(J5722,J$14:J$10000),$AG$2)</f>
        <v>#N/A</v>
      </c>
      <c r="AO5722" t="e">
        <f>MROUND(RANK(K5722,K$14:K$10000),$AG$2)</f>
        <v>#N/A</v>
      </c>
      <c r="AP5722" t="e">
        <f>MROUND(RANK(L5722,L$14:L$10000),$AG$2)</f>
        <v>#N/A</v>
      </c>
      <c r="AQ5722" t="e">
        <f>MROUND(RANK(M5722,M$14:M$10000),$AG$2)</f>
        <v>#N/A</v>
      </c>
      <c r="AR5722" t="e">
        <f>MROUND(RANK(N5722,N$14:N$10000),$AG$2)</f>
        <v>#N/A</v>
      </c>
      <c r="AS5722" t="e">
        <f>MROUND(RANK(O5722,O$14:O$10000),$AG$2)</f>
        <v>#N/A</v>
      </c>
      <c r="AT5722" t="e">
        <f>MROUND(RANK(P5722,P$14:P$10000),$AG$2)</f>
        <v>#N/A</v>
      </c>
      <c r="AU5722" t="e">
        <f>SUM(AH5722:AL5722)+AH5722*4+(SUM(AN5722:AP5722)+AN5722*4+SUM(AN5722:AR5722))*3</f>
        <v>#N/A</v>
      </c>
    </row>
    <row r="5723" spans="33:47" x14ac:dyDescent="0.2">
      <c r="AG5723" t="e">
        <f>MROUND(RANK(C5723,C$14:C$10000),$AG$2)</f>
        <v>#N/A</v>
      </c>
      <c r="AH5723" t="e">
        <f>MROUND(RANK(D5723,D$14:D$10000),$AG$2)</f>
        <v>#N/A</v>
      </c>
      <c r="AI5723" t="e">
        <f>MROUND(RANK(E5723,E$14:E$10000),$AG$2)</f>
        <v>#N/A</v>
      </c>
      <c r="AJ5723" t="e">
        <f>MROUND(RANK(F5723,F$14:F$10000),$AG$2)</f>
        <v>#N/A</v>
      </c>
      <c r="AK5723" t="e">
        <f>MROUND(RANK(G5723,G$14:G$10000),$AG$2)</f>
        <v>#N/A</v>
      </c>
      <c r="AL5723" t="e">
        <f>MROUND(RANK(H5723,H$14:H$10000),$AG$2)</f>
        <v>#N/A</v>
      </c>
      <c r="AM5723" t="e">
        <f>MROUND(RANK(I5723,I$14:I$10000),$AG$2)</f>
        <v>#N/A</v>
      </c>
      <c r="AN5723" t="e">
        <f>MROUND(RANK(J5723,J$14:J$10000),$AG$2)</f>
        <v>#N/A</v>
      </c>
      <c r="AO5723" t="e">
        <f>MROUND(RANK(K5723,K$14:K$10000),$AG$2)</f>
        <v>#N/A</v>
      </c>
      <c r="AP5723" t="e">
        <f>MROUND(RANK(L5723,L$14:L$10000),$AG$2)</f>
        <v>#N/A</v>
      </c>
      <c r="AQ5723" t="e">
        <f>MROUND(RANK(M5723,M$14:M$10000),$AG$2)</f>
        <v>#N/A</v>
      </c>
      <c r="AR5723" t="e">
        <f>MROUND(RANK(N5723,N$14:N$10000),$AG$2)</f>
        <v>#N/A</v>
      </c>
      <c r="AS5723" t="e">
        <f>MROUND(RANK(O5723,O$14:O$10000),$AG$2)</f>
        <v>#N/A</v>
      </c>
      <c r="AT5723" t="e">
        <f>MROUND(RANK(P5723,P$14:P$10000),$AG$2)</f>
        <v>#N/A</v>
      </c>
      <c r="AU5723" t="e">
        <f>SUM(AH5723:AL5723)+AH5723*4+(SUM(AN5723:AP5723)+AN5723*4+SUM(AN5723:AR5723))*3</f>
        <v>#N/A</v>
      </c>
    </row>
    <row r="5724" spans="33:47" x14ac:dyDescent="0.2">
      <c r="AG5724" t="e">
        <f>MROUND(RANK(C5724,C$14:C$10000),$AG$2)</f>
        <v>#N/A</v>
      </c>
      <c r="AH5724" t="e">
        <f>MROUND(RANK(D5724,D$14:D$10000),$AG$2)</f>
        <v>#N/A</v>
      </c>
      <c r="AI5724" t="e">
        <f>MROUND(RANK(E5724,E$14:E$10000),$AG$2)</f>
        <v>#N/A</v>
      </c>
      <c r="AJ5724" t="e">
        <f>MROUND(RANK(F5724,F$14:F$10000),$AG$2)</f>
        <v>#N/A</v>
      </c>
      <c r="AK5724" t="e">
        <f>MROUND(RANK(G5724,G$14:G$10000),$AG$2)</f>
        <v>#N/A</v>
      </c>
      <c r="AL5724" t="e">
        <f>MROUND(RANK(H5724,H$14:H$10000),$AG$2)</f>
        <v>#N/A</v>
      </c>
      <c r="AM5724" t="e">
        <f>MROUND(RANK(I5724,I$14:I$10000),$AG$2)</f>
        <v>#N/A</v>
      </c>
      <c r="AN5724" t="e">
        <f>MROUND(RANK(J5724,J$14:J$10000),$AG$2)</f>
        <v>#N/A</v>
      </c>
      <c r="AO5724" t="e">
        <f>MROUND(RANK(K5724,K$14:K$10000),$AG$2)</f>
        <v>#N/A</v>
      </c>
      <c r="AP5724" t="e">
        <f>MROUND(RANK(L5724,L$14:L$10000),$AG$2)</f>
        <v>#N/A</v>
      </c>
      <c r="AQ5724" t="e">
        <f>MROUND(RANK(M5724,M$14:M$10000),$AG$2)</f>
        <v>#N/A</v>
      </c>
      <c r="AR5724" t="e">
        <f>MROUND(RANK(N5724,N$14:N$10000),$AG$2)</f>
        <v>#N/A</v>
      </c>
      <c r="AS5724" t="e">
        <f>MROUND(RANK(O5724,O$14:O$10000),$AG$2)</f>
        <v>#N/A</v>
      </c>
      <c r="AT5724" t="e">
        <f>MROUND(RANK(P5724,P$14:P$10000),$AG$2)</f>
        <v>#N/A</v>
      </c>
      <c r="AU5724" t="e">
        <f>SUM(AH5724:AL5724)+AH5724*4+(SUM(AN5724:AP5724)+AN5724*4+SUM(AN5724:AR5724))*3</f>
        <v>#N/A</v>
      </c>
    </row>
    <row r="5725" spans="33:47" x14ac:dyDescent="0.2">
      <c r="AG5725" t="e">
        <f>MROUND(RANK(C5725,C$14:C$10000),$AG$2)</f>
        <v>#N/A</v>
      </c>
      <c r="AH5725" t="e">
        <f>MROUND(RANK(D5725,D$14:D$10000),$AG$2)</f>
        <v>#N/A</v>
      </c>
      <c r="AI5725" t="e">
        <f>MROUND(RANK(E5725,E$14:E$10000),$AG$2)</f>
        <v>#N/A</v>
      </c>
      <c r="AJ5725" t="e">
        <f>MROUND(RANK(F5725,F$14:F$10000),$AG$2)</f>
        <v>#N/A</v>
      </c>
      <c r="AK5725" t="e">
        <f>MROUND(RANK(G5725,G$14:G$10000),$AG$2)</f>
        <v>#N/A</v>
      </c>
      <c r="AL5725" t="e">
        <f>MROUND(RANK(H5725,H$14:H$10000),$AG$2)</f>
        <v>#N/A</v>
      </c>
      <c r="AM5725" t="e">
        <f>MROUND(RANK(I5725,I$14:I$10000),$AG$2)</f>
        <v>#N/A</v>
      </c>
      <c r="AN5725" t="e">
        <f>MROUND(RANK(J5725,J$14:J$10000),$AG$2)</f>
        <v>#N/A</v>
      </c>
      <c r="AO5725" t="e">
        <f>MROUND(RANK(K5725,K$14:K$10000),$AG$2)</f>
        <v>#N/A</v>
      </c>
      <c r="AP5725" t="e">
        <f>MROUND(RANK(L5725,L$14:L$10000),$AG$2)</f>
        <v>#N/A</v>
      </c>
      <c r="AQ5725" t="e">
        <f>MROUND(RANK(M5725,M$14:M$10000),$AG$2)</f>
        <v>#N/A</v>
      </c>
      <c r="AR5725" t="e">
        <f>MROUND(RANK(N5725,N$14:N$10000),$AG$2)</f>
        <v>#N/A</v>
      </c>
      <c r="AS5725" t="e">
        <f>MROUND(RANK(O5725,O$14:O$10000),$AG$2)</f>
        <v>#N/A</v>
      </c>
      <c r="AT5725" t="e">
        <f>MROUND(RANK(P5725,P$14:P$10000),$AG$2)</f>
        <v>#N/A</v>
      </c>
      <c r="AU5725" t="e">
        <f>SUM(AH5725:AL5725)+AH5725*4+(SUM(AN5725:AP5725)+AN5725*4+SUM(AN5725:AR5725))*3</f>
        <v>#N/A</v>
      </c>
    </row>
    <row r="5726" spans="33:47" x14ac:dyDescent="0.2">
      <c r="AG5726" t="e">
        <f>MROUND(RANK(C5726,C$14:C$10000),$AG$2)</f>
        <v>#N/A</v>
      </c>
      <c r="AH5726" t="e">
        <f>MROUND(RANK(D5726,D$14:D$10000),$AG$2)</f>
        <v>#N/A</v>
      </c>
      <c r="AI5726" t="e">
        <f>MROUND(RANK(E5726,E$14:E$10000),$AG$2)</f>
        <v>#N/A</v>
      </c>
      <c r="AJ5726" t="e">
        <f>MROUND(RANK(F5726,F$14:F$10000),$AG$2)</f>
        <v>#N/A</v>
      </c>
      <c r="AK5726" t="e">
        <f>MROUND(RANK(G5726,G$14:G$10000),$AG$2)</f>
        <v>#N/A</v>
      </c>
      <c r="AL5726" t="e">
        <f>MROUND(RANK(H5726,H$14:H$10000),$AG$2)</f>
        <v>#N/A</v>
      </c>
      <c r="AM5726" t="e">
        <f>MROUND(RANK(I5726,I$14:I$10000),$AG$2)</f>
        <v>#N/A</v>
      </c>
      <c r="AN5726" t="e">
        <f>MROUND(RANK(J5726,J$14:J$10000),$AG$2)</f>
        <v>#N/A</v>
      </c>
      <c r="AO5726" t="e">
        <f>MROUND(RANK(K5726,K$14:K$10000),$AG$2)</f>
        <v>#N/A</v>
      </c>
      <c r="AP5726" t="e">
        <f>MROUND(RANK(L5726,L$14:L$10000),$AG$2)</f>
        <v>#N/A</v>
      </c>
      <c r="AQ5726" t="e">
        <f>MROUND(RANK(M5726,M$14:M$10000),$AG$2)</f>
        <v>#N/A</v>
      </c>
      <c r="AR5726" t="e">
        <f>MROUND(RANK(N5726,N$14:N$10000),$AG$2)</f>
        <v>#N/A</v>
      </c>
      <c r="AS5726" t="e">
        <f>MROUND(RANK(O5726,O$14:O$10000),$AG$2)</f>
        <v>#N/A</v>
      </c>
      <c r="AT5726" t="e">
        <f>MROUND(RANK(P5726,P$14:P$10000),$AG$2)</f>
        <v>#N/A</v>
      </c>
      <c r="AU5726" t="e">
        <f>SUM(AH5726:AL5726)+AH5726*4+(SUM(AN5726:AP5726)+AN5726*4+SUM(AN5726:AR5726))*3</f>
        <v>#N/A</v>
      </c>
    </row>
    <row r="5727" spans="33:47" x14ac:dyDescent="0.2">
      <c r="AG5727" t="e">
        <f>MROUND(RANK(C5727,C$14:C$10000),$AG$2)</f>
        <v>#N/A</v>
      </c>
      <c r="AH5727" t="e">
        <f>MROUND(RANK(D5727,D$14:D$10000),$AG$2)</f>
        <v>#N/A</v>
      </c>
      <c r="AI5727" t="e">
        <f>MROUND(RANK(E5727,E$14:E$10000),$AG$2)</f>
        <v>#N/A</v>
      </c>
      <c r="AJ5727" t="e">
        <f>MROUND(RANK(F5727,F$14:F$10000),$AG$2)</f>
        <v>#N/A</v>
      </c>
      <c r="AK5727" t="e">
        <f>MROUND(RANK(G5727,G$14:G$10000),$AG$2)</f>
        <v>#N/A</v>
      </c>
      <c r="AL5727" t="e">
        <f>MROUND(RANK(H5727,H$14:H$10000),$AG$2)</f>
        <v>#N/A</v>
      </c>
      <c r="AM5727" t="e">
        <f>MROUND(RANK(I5727,I$14:I$10000),$AG$2)</f>
        <v>#N/A</v>
      </c>
      <c r="AN5727" t="e">
        <f>MROUND(RANK(J5727,J$14:J$10000),$AG$2)</f>
        <v>#N/A</v>
      </c>
      <c r="AO5727" t="e">
        <f>MROUND(RANK(K5727,K$14:K$10000),$AG$2)</f>
        <v>#N/A</v>
      </c>
      <c r="AP5727" t="e">
        <f>MROUND(RANK(L5727,L$14:L$10000),$AG$2)</f>
        <v>#N/A</v>
      </c>
      <c r="AQ5727" t="e">
        <f>MROUND(RANK(M5727,M$14:M$10000),$AG$2)</f>
        <v>#N/A</v>
      </c>
      <c r="AR5727" t="e">
        <f>MROUND(RANK(N5727,N$14:N$10000),$AG$2)</f>
        <v>#N/A</v>
      </c>
      <c r="AS5727" t="e">
        <f>MROUND(RANK(O5727,O$14:O$10000),$AG$2)</f>
        <v>#N/A</v>
      </c>
      <c r="AT5727" t="e">
        <f>MROUND(RANK(P5727,P$14:P$10000),$AG$2)</f>
        <v>#N/A</v>
      </c>
      <c r="AU5727" t="e">
        <f>SUM(AH5727:AL5727)+AH5727*4+(SUM(AN5727:AP5727)+AN5727*4+SUM(AN5727:AR5727))*3</f>
        <v>#N/A</v>
      </c>
    </row>
    <row r="5728" spans="33:47" x14ac:dyDescent="0.2">
      <c r="AG5728" t="e">
        <f>MROUND(RANK(C5728,C$14:C$10000),$AG$2)</f>
        <v>#N/A</v>
      </c>
      <c r="AH5728" t="e">
        <f>MROUND(RANK(D5728,D$14:D$10000),$AG$2)</f>
        <v>#N/A</v>
      </c>
      <c r="AI5728" t="e">
        <f>MROUND(RANK(E5728,E$14:E$10000),$AG$2)</f>
        <v>#N/A</v>
      </c>
      <c r="AJ5728" t="e">
        <f>MROUND(RANK(F5728,F$14:F$10000),$AG$2)</f>
        <v>#N/A</v>
      </c>
      <c r="AK5728" t="e">
        <f>MROUND(RANK(G5728,G$14:G$10000),$AG$2)</f>
        <v>#N/A</v>
      </c>
      <c r="AL5728" t="e">
        <f>MROUND(RANK(H5728,H$14:H$10000),$AG$2)</f>
        <v>#N/A</v>
      </c>
      <c r="AM5728" t="e">
        <f>MROUND(RANK(I5728,I$14:I$10000),$AG$2)</f>
        <v>#N/A</v>
      </c>
      <c r="AN5728" t="e">
        <f>MROUND(RANK(J5728,J$14:J$10000),$AG$2)</f>
        <v>#N/A</v>
      </c>
      <c r="AO5728" t="e">
        <f>MROUND(RANK(K5728,K$14:K$10000),$AG$2)</f>
        <v>#N/A</v>
      </c>
      <c r="AP5728" t="e">
        <f>MROUND(RANK(L5728,L$14:L$10000),$AG$2)</f>
        <v>#N/A</v>
      </c>
      <c r="AQ5728" t="e">
        <f>MROUND(RANK(M5728,M$14:M$10000),$AG$2)</f>
        <v>#N/A</v>
      </c>
      <c r="AR5728" t="e">
        <f>MROUND(RANK(N5728,N$14:N$10000),$AG$2)</f>
        <v>#N/A</v>
      </c>
      <c r="AS5728" t="e">
        <f>MROUND(RANK(O5728,O$14:O$10000),$AG$2)</f>
        <v>#N/A</v>
      </c>
      <c r="AT5728" t="e">
        <f>MROUND(RANK(P5728,P$14:P$10000),$AG$2)</f>
        <v>#N/A</v>
      </c>
      <c r="AU5728" t="e">
        <f>SUM(AH5728:AL5728)+AH5728*4+(SUM(AN5728:AP5728)+AN5728*4+SUM(AN5728:AR5728))*3</f>
        <v>#N/A</v>
      </c>
    </row>
    <row r="5729" spans="33:47" x14ac:dyDescent="0.2">
      <c r="AG5729" t="e">
        <f>MROUND(RANK(C5729,C$14:C$10000),$AG$2)</f>
        <v>#N/A</v>
      </c>
      <c r="AH5729" t="e">
        <f>MROUND(RANK(D5729,D$14:D$10000),$AG$2)</f>
        <v>#N/A</v>
      </c>
      <c r="AI5729" t="e">
        <f>MROUND(RANK(E5729,E$14:E$10000),$AG$2)</f>
        <v>#N/A</v>
      </c>
      <c r="AJ5729" t="e">
        <f>MROUND(RANK(F5729,F$14:F$10000),$AG$2)</f>
        <v>#N/A</v>
      </c>
      <c r="AK5729" t="e">
        <f>MROUND(RANK(G5729,G$14:G$10000),$AG$2)</f>
        <v>#N/A</v>
      </c>
      <c r="AL5729" t="e">
        <f>MROUND(RANK(H5729,H$14:H$10000),$AG$2)</f>
        <v>#N/A</v>
      </c>
      <c r="AM5729" t="e">
        <f>MROUND(RANK(I5729,I$14:I$10000),$AG$2)</f>
        <v>#N/A</v>
      </c>
      <c r="AN5729" t="e">
        <f>MROUND(RANK(J5729,J$14:J$10000),$AG$2)</f>
        <v>#N/A</v>
      </c>
      <c r="AO5729" t="e">
        <f>MROUND(RANK(K5729,K$14:K$10000),$AG$2)</f>
        <v>#N/A</v>
      </c>
      <c r="AP5729" t="e">
        <f>MROUND(RANK(L5729,L$14:L$10000),$AG$2)</f>
        <v>#N/A</v>
      </c>
      <c r="AQ5729" t="e">
        <f>MROUND(RANK(M5729,M$14:M$10000),$AG$2)</f>
        <v>#N/A</v>
      </c>
      <c r="AR5729" t="e">
        <f>MROUND(RANK(N5729,N$14:N$10000),$AG$2)</f>
        <v>#N/A</v>
      </c>
      <c r="AS5729" t="e">
        <f>MROUND(RANK(O5729,O$14:O$10000),$AG$2)</f>
        <v>#N/A</v>
      </c>
      <c r="AT5729" t="e">
        <f>MROUND(RANK(P5729,P$14:P$10000),$AG$2)</f>
        <v>#N/A</v>
      </c>
      <c r="AU5729" t="e">
        <f>SUM(AH5729:AL5729)+AH5729*4+(SUM(AN5729:AP5729)+AN5729*4+SUM(AN5729:AR5729))*3</f>
        <v>#N/A</v>
      </c>
    </row>
    <row r="5730" spans="33:47" x14ac:dyDescent="0.2">
      <c r="AG5730" t="e">
        <f>MROUND(RANK(C5730,C$14:C$10000),$AG$2)</f>
        <v>#N/A</v>
      </c>
      <c r="AH5730" t="e">
        <f>MROUND(RANK(D5730,D$14:D$10000),$AG$2)</f>
        <v>#N/A</v>
      </c>
      <c r="AI5730" t="e">
        <f>MROUND(RANK(E5730,E$14:E$10000),$AG$2)</f>
        <v>#N/A</v>
      </c>
      <c r="AJ5730" t="e">
        <f>MROUND(RANK(F5730,F$14:F$10000),$AG$2)</f>
        <v>#N/A</v>
      </c>
      <c r="AK5730" t="e">
        <f>MROUND(RANK(G5730,G$14:G$10000),$AG$2)</f>
        <v>#N/A</v>
      </c>
      <c r="AL5730" t="e">
        <f>MROUND(RANK(H5730,H$14:H$10000),$AG$2)</f>
        <v>#N/A</v>
      </c>
      <c r="AM5730" t="e">
        <f>MROUND(RANK(I5730,I$14:I$10000),$AG$2)</f>
        <v>#N/A</v>
      </c>
      <c r="AN5730" t="e">
        <f>MROUND(RANK(J5730,J$14:J$10000),$AG$2)</f>
        <v>#N/A</v>
      </c>
      <c r="AO5730" t="e">
        <f>MROUND(RANK(K5730,K$14:K$10000),$AG$2)</f>
        <v>#N/A</v>
      </c>
      <c r="AP5730" t="e">
        <f>MROUND(RANK(L5730,L$14:L$10000),$AG$2)</f>
        <v>#N/A</v>
      </c>
      <c r="AQ5730" t="e">
        <f>MROUND(RANK(M5730,M$14:M$10000),$AG$2)</f>
        <v>#N/A</v>
      </c>
      <c r="AR5730" t="e">
        <f>MROUND(RANK(N5730,N$14:N$10000),$AG$2)</f>
        <v>#N/A</v>
      </c>
      <c r="AS5730" t="e">
        <f>MROUND(RANK(O5730,O$14:O$10000),$AG$2)</f>
        <v>#N/A</v>
      </c>
      <c r="AT5730" t="e">
        <f>MROUND(RANK(P5730,P$14:P$10000),$AG$2)</f>
        <v>#N/A</v>
      </c>
      <c r="AU5730" t="e">
        <f>SUM(AH5730:AL5730)+AH5730*4+(SUM(AN5730:AP5730)+AN5730*4+SUM(AN5730:AR5730))*3</f>
        <v>#N/A</v>
      </c>
    </row>
    <row r="5731" spans="33:47" x14ac:dyDescent="0.2">
      <c r="AG5731" t="e">
        <f>MROUND(RANK(C5731,C$14:C$10000),$AG$2)</f>
        <v>#N/A</v>
      </c>
      <c r="AH5731" t="e">
        <f>MROUND(RANK(D5731,D$14:D$10000),$AG$2)</f>
        <v>#N/A</v>
      </c>
      <c r="AI5731" t="e">
        <f>MROUND(RANK(E5731,E$14:E$10000),$AG$2)</f>
        <v>#N/A</v>
      </c>
      <c r="AJ5731" t="e">
        <f>MROUND(RANK(F5731,F$14:F$10000),$AG$2)</f>
        <v>#N/A</v>
      </c>
      <c r="AK5731" t="e">
        <f>MROUND(RANK(G5731,G$14:G$10000),$AG$2)</f>
        <v>#N/A</v>
      </c>
      <c r="AL5731" t="e">
        <f>MROUND(RANK(H5731,H$14:H$10000),$AG$2)</f>
        <v>#N/A</v>
      </c>
      <c r="AM5731" t="e">
        <f>MROUND(RANK(I5731,I$14:I$10000),$AG$2)</f>
        <v>#N/A</v>
      </c>
      <c r="AN5731" t="e">
        <f>MROUND(RANK(J5731,J$14:J$10000),$AG$2)</f>
        <v>#N/A</v>
      </c>
      <c r="AO5731" t="e">
        <f>MROUND(RANK(K5731,K$14:K$10000),$AG$2)</f>
        <v>#N/A</v>
      </c>
      <c r="AP5731" t="e">
        <f>MROUND(RANK(L5731,L$14:L$10000),$AG$2)</f>
        <v>#N/A</v>
      </c>
      <c r="AQ5731" t="e">
        <f>MROUND(RANK(M5731,M$14:M$10000),$AG$2)</f>
        <v>#N/A</v>
      </c>
      <c r="AR5731" t="e">
        <f>MROUND(RANK(N5731,N$14:N$10000),$AG$2)</f>
        <v>#N/A</v>
      </c>
      <c r="AS5731" t="e">
        <f>MROUND(RANK(O5731,O$14:O$10000),$AG$2)</f>
        <v>#N/A</v>
      </c>
      <c r="AT5731" t="e">
        <f>MROUND(RANK(P5731,P$14:P$10000),$AG$2)</f>
        <v>#N/A</v>
      </c>
      <c r="AU5731" t="e">
        <f>SUM(AH5731:AL5731)+AH5731*4+(SUM(AN5731:AP5731)+AN5731*4+SUM(AN5731:AR5731))*3</f>
        <v>#N/A</v>
      </c>
    </row>
    <row r="5732" spans="33:47" x14ac:dyDescent="0.2">
      <c r="AG5732" t="e">
        <f>MROUND(RANK(C5732,C$14:C$10000),$AG$2)</f>
        <v>#N/A</v>
      </c>
      <c r="AH5732" t="e">
        <f>MROUND(RANK(D5732,D$14:D$10000),$AG$2)</f>
        <v>#N/A</v>
      </c>
      <c r="AI5732" t="e">
        <f>MROUND(RANK(E5732,E$14:E$10000),$AG$2)</f>
        <v>#N/A</v>
      </c>
      <c r="AJ5732" t="e">
        <f>MROUND(RANK(F5732,F$14:F$10000),$AG$2)</f>
        <v>#N/A</v>
      </c>
      <c r="AK5732" t="e">
        <f>MROUND(RANK(G5732,G$14:G$10000),$AG$2)</f>
        <v>#N/A</v>
      </c>
      <c r="AL5732" t="e">
        <f>MROUND(RANK(H5732,H$14:H$10000),$AG$2)</f>
        <v>#N/A</v>
      </c>
      <c r="AM5732" t="e">
        <f>MROUND(RANK(I5732,I$14:I$10000),$AG$2)</f>
        <v>#N/A</v>
      </c>
      <c r="AN5732" t="e">
        <f>MROUND(RANK(J5732,J$14:J$10000),$AG$2)</f>
        <v>#N/A</v>
      </c>
      <c r="AO5732" t="e">
        <f>MROUND(RANK(K5732,K$14:K$10000),$AG$2)</f>
        <v>#N/A</v>
      </c>
      <c r="AP5732" t="e">
        <f>MROUND(RANK(L5732,L$14:L$10000),$AG$2)</f>
        <v>#N/A</v>
      </c>
      <c r="AQ5732" t="e">
        <f>MROUND(RANK(M5732,M$14:M$10000),$AG$2)</f>
        <v>#N/A</v>
      </c>
      <c r="AR5732" t="e">
        <f>MROUND(RANK(N5732,N$14:N$10000),$AG$2)</f>
        <v>#N/A</v>
      </c>
      <c r="AS5732" t="e">
        <f>MROUND(RANK(O5732,O$14:O$10000),$AG$2)</f>
        <v>#N/A</v>
      </c>
      <c r="AT5732" t="e">
        <f>MROUND(RANK(P5732,P$14:P$10000),$AG$2)</f>
        <v>#N/A</v>
      </c>
      <c r="AU5732" t="e">
        <f>SUM(AH5732:AL5732)+AH5732*4+(SUM(AN5732:AP5732)+AN5732*4+SUM(AN5732:AR5732))*3</f>
        <v>#N/A</v>
      </c>
    </row>
    <row r="5733" spans="33:47" x14ac:dyDescent="0.2">
      <c r="AG5733" t="e">
        <f>MROUND(RANK(C5733,C$14:C$10000),$AG$2)</f>
        <v>#N/A</v>
      </c>
      <c r="AH5733" t="e">
        <f>MROUND(RANK(D5733,D$14:D$10000),$AG$2)</f>
        <v>#N/A</v>
      </c>
      <c r="AI5733" t="e">
        <f>MROUND(RANK(E5733,E$14:E$10000),$AG$2)</f>
        <v>#N/A</v>
      </c>
      <c r="AJ5733" t="e">
        <f>MROUND(RANK(F5733,F$14:F$10000),$AG$2)</f>
        <v>#N/A</v>
      </c>
      <c r="AK5733" t="e">
        <f>MROUND(RANK(G5733,G$14:G$10000),$AG$2)</f>
        <v>#N/A</v>
      </c>
      <c r="AL5733" t="e">
        <f>MROUND(RANK(H5733,H$14:H$10000),$AG$2)</f>
        <v>#N/A</v>
      </c>
      <c r="AM5733" t="e">
        <f>MROUND(RANK(I5733,I$14:I$10000),$AG$2)</f>
        <v>#N/A</v>
      </c>
      <c r="AN5733" t="e">
        <f>MROUND(RANK(J5733,J$14:J$10000),$AG$2)</f>
        <v>#N/A</v>
      </c>
      <c r="AO5733" t="e">
        <f>MROUND(RANK(K5733,K$14:K$10000),$AG$2)</f>
        <v>#N/A</v>
      </c>
      <c r="AP5733" t="e">
        <f>MROUND(RANK(L5733,L$14:L$10000),$AG$2)</f>
        <v>#N/A</v>
      </c>
      <c r="AQ5733" t="e">
        <f>MROUND(RANK(M5733,M$14:M$10000),$AG$2)</f>
        <v>#N/A</v>
      </c>
      <c r="AR5733" t="e">
        <f>MROUND(RANK(N5733,N$14:N$10000),$AG$2)</f>
        <v>#N/A</v>
      </c>
      <c r="AS5733" t="e">
        <f>MROUND(RANK(O5733,O$14:O$10000),$AG$2)</f>
        <v>#N/A</v>
      </c>
      <c r="AT5733" t="e">
        <f>MROUND(RANK(P5733,P$14:P$10000),$AG$2)</f>
        <v>#N/A</v>
      </c>
      <c r="AU5733" t="e">
        <f>SUM(AH5733:AL5733)+AH5733*4+(SUM(AN5733:AP5733)+AN5733*4+SUM(AN5733:AR5733))*3</f>
        <v>#N/A</v>
      </c>
    </row>
    <row r="5734" spans="33:47" x14ac:dyDescent="0.2">
      <c r="AG5734" t="e">
        <f>MROUND(RANK(C5734,C$14:C$10000),$AG$2)</f>
        <v>#N/A</v>
      </c>
      <c r="AH5734" t="e">
        <f>MROUND(RANK(D5734,D$14:D$10000),$AG$2)</f>
        <v>#N/A</v>
      </c>
      <c r="AI5734" t="e">
        <f>MROUND(RANK(E5734,E$14:E$10000),$AG$2)</f>
        <v>#N/A</v>
      </c>
      <c r="AJ5734" t="e">
        <f>MROUND(RANK(F5734,F$14:F$10000),$AG$2)</f>
        <v>#N/A</v>
      </c>
      <c r="AK5734" t="e">
        <f>MROUND(RANK(G5734,G$14:G$10000),$AG$2)</f>
        <v>#N/A</v>
      </c>
      <c r="AL5734" t="e">
        <f>MROUND(RANK(H5734,H$14:H$10000),$AG$2)</f>
        <v>#N/A</v>
      </c>
      <c r="AM5734" t="e">
        <f>MROUND(RANK(I5734,I$14:I$10000),$AG$2)</f>
        <v>#N/A</v>
      </c>
      <c r="AN5734" t="e">
        <f>MROUND(RANK(J5734,J$14:J$10000),$AG$2)</f>
        <v>#N/A</v>
      </c>
      <c r="AO5734" t="e">
        <f>MROUND(RANK(K5734,K$14:K$10000),$AG$2)</f>
        <v>#N/A</v>
      </c>
      <c r="AP5734" t="e">
        <f>MROUND(RANK(L5734,L$14:L$10000),$AG$2)</f>
        <v>#N/A</v>
      </c>
      <c r="AQ5734" t="e">
        <f>MROUND(RANK(M5734,M$14:M$10000),$AG$2)</f>
        <v>#N/A</v>
      </c>
      <c r="AR5734" t="e">
        <f>MROUND(RANK(N5734,N$14:N$10000),$AG$2)</f>
        <v>#N/A</v>
      </c>
      <c r="AS5734" t="e">
        <f>MROUND(RANK(O5734,O$14:O$10000),$AG$2)</f>
        <v>#N/A</v>
      </c>
      <c r="AT5734" t="e">
        <f>MROUND(RANK(P5734,P$14:P$10000),$AG$2)</f>
        <v>#N/A</v>
      </c>
      <c r="AU5734" t="e">
        <f>SUM(AH5734:AL5734)+AH5734*4+(SUM(AN5734:AP5734)+AN5734*4+SUM(AN5734:AR5734))*3</f>
        <v>#N/A</v>
      </c>
    </row>
    <row r="5735" spans="33:47" x14ac:dyDescent="0.2">
      <c r="AG5735" t="e">
        <f>MROUND(RANK(C5735,C$14:C$10000),$AG$2)</f>
        <v>#N/A</v>
      </c>
      <c r="AH5735" t="e">
        <f>MROUND(RANK(D5735,D$14:D$10000),$AG$2)</f>
        <v>#N/A</v>
      </c>
      <c r="AI5735" t="e">
        <f>MROUND(RANK(E5735,E$14:E$10000),$AG$2)</f>
        <v>#N/A</v>
      </c>
      <c r="AJ5735" t="e">
        <f>MROUND(RANK(F5735,F$14:F$10000),$AG$2)</f>
        <v>#N/A</v>
      </c>
      <c r="AK5735" t="e">
        <f>MROUND(RANK(G5735,G$14:G$10000),$AG$2)</f>
        <v>#N/A</v>
      </c>
      <c r="AL5735" t="e">
        <f>MROUND(RANK(H5735,H$14:H$10000),$AG$2)</f>
        <v>#N/A</v>
      </c>
      <c r="AM5735" t="e">
        <f>MROUND(RANK(I5735,I$14:I$10000),$AG$2)</f>
        <v>#N/A</v>
      </c>
      <c r="AN5735" t="e">
        <f>MROUND(RANK(J5735,J$14:J$10000),$AG$2)</f>
        <v>#N/A</v>
      </c>
      <c r="AO5735" t="e">
        <f>MROUND(RANK(K5735,K$14:K$10000),$AG$2)</f>
        <v>#N/A</v>
      </c>
      <c r="AP5735" t="e">
        <f>MROUND(RANK(L5735,L$14:L$10000),$AG$2)</f>
        <v>#N/A</v>
      </c>
      <c r="AQ5735" t="e">
        <f>MROUND(RANK(M5735,M$14:M$10000),$AG$2)</f>
        <v>#N/A</v>
      </c>
      <c r="AR5735" t="e">
        <f>MROUND(RANK(N5735,N$14:N$10000),$AG$2)</f>
        <v>#N/A</v>
      </c>
      <c r="AS5735" t="e">
        <f>MROUND(RANK(O5735,O$14:O$10000),$AG$2)</f>
        <v>#N/A</v>
      </c>
      <c r="AT5735" t="e">
        <f>MROUND(RANK(P5735,P$14:P$10000),$AG$2)</f>
        <v>#N/A</v>
      </c>
      <c r="AU5735" t="e">
        <f>SUM(AH5735:AL5735)+AH5735*4+(SUM(AN5735:AP5735)+AN5735*4+SUM(AN5735:AR5735))*3</f>
        <v>#N/A</v>
      </c>
    </row>
    <row r="5736" spans="33:47" x14ac:dyDescent="0.2">
      <c r="AG5736" t="e">
        <f>MROUND(RANK(C5736,C$14:C$10000),$AG$2)</f>
        <v>#N/A</v>
      </c>
      <c r="AH5736" t="e">
        <f>MROUND(RANK(D5736,D$14:D$10000),$AG$2)</f>
        <v>#N/A</v>
      </c>
      <c r="AI5736" t="e">
        <f>MROUND(RANK(E5736,E$14:E$10000),$AG$2)</f>
        <v>#N/A</v>
      </c>
      <c r="AJ5736" t="e">
        <f>MROUND(RANK(F5736,F$14:F$10000),$AG$2)</f>
        <v>#N/A</v>
      </c>
      <c r="AK5736" t="e">
        <f>MROUND(RANK(G5736,G$14:G$10000),$AG$2)</f>
        <v>#N/A</v>
      </c>
      <c r="AL5736" t="e">
        <f>MROUND(RANK(H5736,H$14:H$10000),$AG$2)</f>
        <v>#N/A</v>
      </c>
      <c r="AM5736" t="e">
        <f>MROUND(RANK(I5736,I$14:I$10000),$AG$2)</f>
        <v>#N/A</v>
      </c>
      <c r="AN5736" t="e">
        <f>MROUND(RANK(J5736,J$14:J$10000),$AG$2)</f>
        <v>#N/A</v>
      </c>
      <c r="AO5736" t="e">
        <f>MROUND(RANK(K5736,K$14:K$10000),$AG$2)</f>
        <v>#N/A</v>
      </c>
      <c r="AP5736" t="e">
        <f>MROUND(RANK(L5736,L$14:L$10000),$AG$2)</f>
        <v>#N/A</v>
      </c>
      <c r="AQ5736" t="e">
        <f>MROUND(RANK(M5736,M$14:M$10000),$AG$2)</f>
        <v>#N/A</v>
      </c>
      <c r="AR5736" t="e">
        <f>MROUND(RANK(N5736,N$14:N$10000),$AG$2)</f>
        <v>#N/A</v>
      </c>
      <c r="AS5736" t="e">
        <f>MROUND(RANK(O5736,O$14:O$10000),$AG$2)</f>
        <v>#N/A</v>
      </c>
      <c r="AT5736" t="e">
        <f>MROUND(RANK(P5736,P$14:P$10000),$AG$2)</f>
        <v>#N/A</v>
      </c>
      <c r="AU5736" t="e">
        <f>SUM(AH5736:AL5736)+AH5736*4+(SUM(AN5736:AP5736)+AN5736*4+SUM(AN5736:AR5736))*3</f>
        <v>#N/A</v>
      </c>
    </row>
    <row r="5737" spans="33:47" x14ac:dyDescent="0.2">
      <c r="AG5737" t="e">
        <f>MROUND(RANK(C5737,C$14:C$10000),$AG$2)</f>
        <v>#N/A</v>
      </c>
      <c r="AH5737" t="e">
        <f>MROUND(RANK(D5737,D$14:D$10000),$AG$2)</f>
        <v>#N/A</v>
      </c>
      <c r="AI5737" t="e">
        <f>MROUND(RANK(E5737,E$14:E$10000),$AG$2)</f>
        <v>#N/A</v>
      </c>
      <c r="AJ5737" t="e">
        <f>MROUND(RANK(F5737,F$14:F$10000),$AG$2)</f>
        <v>#N/A</v>
      </c>
      <c r="AK5737" t="e">
        <f>MROUND(RANK(G5737,G$14:G$10000),$AG$2)</f>
        <v>#N/A</v>
      </c>
      <c r="AL5737" t="e">
        <f>MROUND(RANK(H5737,H$14:H$10000),$AG$2)</f>
        <v>#N/A</v>
      </c>
      <c r="AM5737" t="e">
        <f>MROUND(RANK(I5737,I$14:I$10000),$AG$2)</f>
        <v>#N/A</v>
      </c>
      <c r="AN5737" t="e">
        <f>MROUND(RANK(J5737,J$14:J$10000),$AG$2)</f>
        <v>#N/A</v>
      </c>
      <c r="AO5737" t="e">
        <f>MROUND(RANK(K5737,K$14:K$10000),$AG$2)</f>
        <v>#N/A</v>
      </c>
      <c r="AP5737" t="e">
        <f>MROUND(RANK(L5737,L$14:L$10000),$AG$2)</f>
        <v>#N/A</v>
      </c>
      <c r="AQ5737" t="e">
        <f>MROUND(RANK(M5737,M$14:M$10000),$AG$2)</f>
        <v>#N/A</v>
      </c>
      <c r="AR5737" t="e">
        <f>MROUND(RANK(N5737,N$14:N$10000),$AG$2)</f>
        <v>#N/A</v>
      </c>
      <c r="AS5737" t="e">
        <f>MROUND(RANK(O5737,O$14:O$10000),$AG$2)</f>
        <v>#N/A</v>
      </c>
      <c r="AT5737" t="e">
        <f>MROUND(RANK(P5737,P$14:P$10000),$AG$2)</f>
        <v>#N/A</v>
      </c>
      <c r="AU5737" t="e">
        <f>SUM(AH5737:AL5737)+AH5737*4+(SUM(AN5737:AP5737)+AN5737*4+SUM(AN5737:AR5737))*3</f>
        <v>#N/A</v>
      </c>
    </row>
    <row r="5738" spans="33:47" x14ac:dyDescent="0.2">
      <c r="AG5738" t="e">
        <f>MROUND(RANK(C5738,C$14:C$10000),$AG$2)</f>
        <v>#N/A</v>
      </c>
      <c r="AH5738" t="e">
        <f>MROUND(RANK(D5738,D$14:D$10000),$AG$2)</f>
        <v>#N/A</v>
      </c>
      <c r="AI5738" t="e">
        <f>MROUND(RANK(E5738,E$14:E$10000),$AG$2)</f>
        <v>#N/A</v>
      </c>
      <c r="AJ5738" t="e">
        <f>MROUND(RANK(F5738,F$14:F$10000),$AG$2)</f>
        <v>#N/A</v>
      </c>
      <c r="AK5738" t="e">
        <f>MROUND(RANK(G5738,G$14:G$10000),$AG$2)</f>
        <v>#N/A</v>
      </c>
      <c r="AL5738" t="e">
        <f>MROUND(RANK(H5738,H$14:H$10000),$AG$2)</f>
        <v>#N/A</v>
      </c>
      <c r="AM5738" t="e">
        <f>MROUND(RANK(I5738,I$14:I$10000),$AG$2)</f>
        <v>#N/A</v>
      </c>
      <c r="AN5738" t="e">
        <f>MROUND(RANK(J5738,J$14:J$10000),$AG$2)</f>
        <v>#N/A</v>
      </c>
      <c r="AO5738" t="e">
        <f>MROUND(RANK(K5738,K$14:K$10000),$AG$2)</f>
        <v>#N/A</v>
      </c>
      <c r="AP5738" t="e">
        <f>MROUND(RANK(L5738,L$14:L$10000),$AG$2)</f>
        <v>#N/A</v>
      </c>
      <c r="AQ5738" t="e">
        <f>MROUND(RANK(M5738,M$14:M$10000),$AG$2)</f>
        <v>#N/A</v>
      </c>
      <c r="AR5738" t="e">
        <f>MROUND(RANK(N5738,N$14:N$10000),$AG$2)</f>
        <v>#N/A</v>
      </c>
      <c r="AS5738" t="e">
        <f>MROUND(RANK(O5738,O$14:O$10000),$AG$2)</f>
        <v>#N/A</v>
      </c>
      <c r="AT5738" t="e">
        <f>MROUND(RANK(P5738,P$14:P$10000),$AG$2)</f>
        <v>#N/A</v>
      </c>
      <c r="AU5738" t="e">
        <f>SUM(AH5738:AL5738)+AH5738*4+(SUM(AN5738:AP5738)+AN5738*4+SUM(AN5738:AR5738))*3</f>
        <v>#N/A</v>
      </c>
    </row>
    <row r="5739" spans="33:47" x14ac:dyDescent="0.2">
      <c r="AG5739" t="e">
        <f>MROUND(RANK(C5739,C$14:C$10000),$AG$2)</f>
        <v>#N/A</v>
      </c>
      <c r="AH5739" t="e">
        <f>MROUND(RANK(D5739,D$14:D$10000),$AG$2)</f>
        <v>#N/A</v>
      </c>
      <c r="AI5739" t="e">
        <f>MROUND(RANK(E5739,E$14:E$10000),$AG$2)</f>
        <v>#N/A</v>
      </c>
      <c r="AJ5739" t="e">
        <f>MROUND(RANK(F5739,F$14:F$10000),$AG$2)</f>
        <v>#N/A</v>
      </c>
      <c r="AK5739" t="e">
        <f>MROUND(RANK(G5739,G$14:G$10000),$AG$2)</f>
        <v>#N/A</v>
      </c>
      <c r="AL5739" t="e">
        <f>MROUND(RANK(H5739,H$14:H$10000),$AG$2)</f>
        <v>#N/A</v>
      </c>
      <c r="AM5739" t="e">
        <f>MROUND(RANK(I5739,I$14:I$10000),$AG$2)</f>
        <v>#N/A</v>
      </c>
      <c r="AN5739" t="e">
        <f>MROUND(RANK(J5739,J$14:J$10000),$AG$2)</f>
        <v>#N/A</v>
      </c>
      <c r="AO5739" t="e">
        <f>MROUND(RANK(K5739,K$14:K$10000),$AG$2)</f>
        <v>#N/A</v>
      </c>
      <c r="AP5739" t="e">
        <f>MROUND(RANK(L5739,L$14:L$10000),$AG$2)</f>
        <v>#N/A</v>
      </c>
      <c r="AQ5739" t="e">
        <f>MROUND(RANK(M5739,M$14:M$10000),$AG$2)</f>
        <v>#N/A</v>
      </c>
      <c r="AR5739" t="e">
        <f>MROUND(RANK(N5739,N$14:N$10000),$AG$2)</f>
        <v>#N/A</v>
      </c>
      <c r="AS5739" t="e">
        <f>MROUND(RANK(O5739,O$14:O$10000),$AG$2)</f>
        <v>#N/A</v>
      </c>
      <c r="AT5739" t="e">
        <f>MROUND(RANK(P5739,P$14:P$10000),$AG$2)</f>
        <v>#N/A</v>
      </c>
      <c r="AU5739" t="e">
        <f>SUM(AH5739:AL5739)+AH5739*4+(SUM(AN5739:AP5739)+AN5739*4+SUM(AN5739:AR5739))*3</f>
        <v>#N/A</v>
      </c>
    </row>
    <row r="5740" spans="33:47" x14ac:dyDescent="0.2">
      <c r="AG5740" t="e">
        <f>MROUND(RANK(C5740,C$14:C$10000),$AG$2)</f>
        <v>#N/A</v>
      </c>
      <c r="AH5740" t="e">
        <f>MROUND(RANK(D5740,D$14:D$10000),$AG$2)</f>
        <v>#N/A</v>
      </c>
      <c r="AI5740" t="e">
        <f>MROUND(RANK(E5740,E$14:E$10000),$AG$2)</f>
        <v>#N/A</v>
      </c>
      <c r="AJ5740" t="e">
        <f>MROUND(RANK(F5740,F$14:F$10000),$AG$2)</f>
        <v>#N/A</v>
      </c>
      <c r="AK5740" t="e">
        <f>MROUND(RANK(G5740,G$14:G$10000),$AG$2)</f>
        <v>#N/A</v>
      </c>
      <c r="AL5740" t="e">
        <f>MROUND(RANK(H5740,H$14:H$10000),$AG$2)</f>
        <v>#N/A</v>
      </c>
      <c r="AM5740" t="e">
        <f>MROUND(RANK(I5740,I$14:I$10000),$AG$2)</f>
        <v>#N/A</v>
      </c>
      <c r="AN5740" t="e">
        <f>MROUND(RANK(J5740,J$14:J$10000),$AG$2)</f>
        <v>#N/A</v>
      </c>
      <c r="AO5740" t="e">
        <f>MROUND(RANK(K5740,K$14:K$10000),$AG$2)</f>
        <v>#N/A</v>
      </c>
      <c r="AP5740" t="e">
        <f>MROUND(RANK(L5740,L$14:L$10000),$AG$2)</f>
        <v>#N/A</v>
      </c>
      <c r="AQ5740" t="e">
        <f>MROUND(RANK(M5740,M$14:M$10000),$AG$2)</f>
        <v>#N/A</v>
      </c>
      <c r="AR5740" t="e">
        <f>MROUND(RANK(N5740,N$14:N$10000),$AG$2)</f>
        <v>#N/A</v>
      </c>
      <c r="AS5740" t="e">
        <f>MROUND(RANK(O5740,O$14:O$10000),$AG$2)</f>
        <v>#N/A</v>
      </c>
      <c r="AT5740" t="e">
        <f>MROUND(RANK(P5740,P$14:P$10000),$AG$2)</f>
        <v>#N/A</v>
      </c>
      <c r="AU5740" t="e">
        <f>SUM(AH5740:AL5740)+AH5740*4+(SUM(AN5740:AP5740)+AN5740*4+SUM(AN5740:AR5740))*3</f>
        <v>#N/A</v>
      </c>
    </row>
    <row r="5741" spans="33:47" x14ac:dyDescent="0.2">
      <c r="AG5741" t="e">
        <f>MROUND(RANK(C5741,C$14:C$10000),$AG$2)</f>
        <v>#N/A</v>
      </c>
      <c r="AH5741" t="e">
        <f>MROUND(RANK(D5741,D$14:D$10000),$AG$2)</f>
        <v>#N/A</v>
      </c>
      <c r="AI5741" t="e">
        <f>MROUND(RANK(E5741,E$14:E$10000),$AG$2)</f>
        <v>#N/A</v>
      </c>
      <c r="AJ5741" t="e">
        <f>MROUND(RANK(F5741,F$14:F$10000),$AG$2)</f>
        <v>#N/A</v>
      </c>
      <c r="AK5741" t="e">
        <f>MROUND(RANK(G5741,G$14:G$10000),$AG$2)</f>
        <v>#N/A</v>
      </c>
      <c r="AL5741" t="e">
        <f>MROUND(RANK(H5741,H$14:H$10000),$AG$2)</f>
        <v>#N/A</v>
      </c>
      <c r="AM5741" t="e">
        <f>MROUND(RANK(I5741,I$14:I$10000),$AG$2)</f>
        <v>#N/A</v>
      </c>
      <c r="AN5741" t="e">
        <f>MROUND(RANK(J5741,J$14:J$10000),$AG$2)</f>
        <v>#N/A</v>
      </c>
      <c r="AO5741" t="e">
        <f>MROUND(RANK(K5741,K$14:K$10000),$AG$2)</f>
        <v>#N/A</v>
      </c>
      <c r="AP5741" t="e">
        <f>MROUND(RANK(L5741,L$14:L$10000),$AG$2)</f>
        <v>#N/A</v>
      </c>
      <c r="AQ5741" t="e">
        <f>MROUND(RANK(M5741,M$14:M$10000),$AG$2)</f>
        <v>#N/A</v>
      </c>
      <c r="AR5741" t="e">
        <f>MROUND(RANK(N5741,N$14:N$10000),$AG$2)</f>
        <v>#N/A</v>
      </c>
      <c r="AS5741" t="e">
        <f>MROUND(RANK(O5741,O$14:O$10000),$AG$2)</f>
        <v>#N/A</v>
      </c>
      <c r="AT5741" t="e">
        <f>MROUND(RANK(P5741,P$14:P$10000),$AG$2)</f>
        <v>#N/A</v>
      </c>
      <c r="AU5741" t="e">
        <f>SUM(AH5741:AL5741)+AH5741*4+(SUM(AN5741:AP5741)+AN5741*4+SUM(AN5741:AR5741))*3</f>
        <v>#N/A</v>
      </c>
    </row>
    <row r="5742" spans="33:47" x14ac:dyDescent="0.2">
      <c r="AG5742" t="e">
        <f>MROUND(RANK(C5742,C$14:C$10000),$AG$2)</f>
        <v>#N/A</v>
      </c>
      <c r="AH5742" t="e">
        <f>MROUND(RANK(D5742,D$14:D$10000),$AG$2)</f>
        <v>#N/A</v>
      </c>
      <c r="AI5742" t="e">
        <f>MROUND(RANK(E5742,E$14:E$10000),$AG$2)</f>
        <v>#N/A</v>
      </c>
      <c r="AJ5742" t="e">
        <f>MROUND(RANK(F5742,F$14:F$10000),$AG$2)</f>
        <v>#N/A</v>
      </c>
      <c r="AK5742" t="e">
        <f>MROUND(RANK(G5742,G$14:G$10000),$AG$2)</f>
        <v>#N/A</v>
      </c>
      <c r="AL5742" t="e">
        <f>MROUND(RANK(H5742,H$14:H$10000),$AG$2)</f>
        <v>#N/A</v>
      </c>
      <c r="AM5742" t="e">
        <f>MROUND(RANK(I5742,I$14:I$10000),$AG$2)</f>
        <v>#N/A</v>
      </c>
      <c r="AN5742" t="e">
        <f>MROUND(RANK(J5742,J$14:J$10000),$AG$2)</f>
        <v>#N/A</v>
      </c>
      <c r="AO5742" t="e">
        <f>MROUND(RANK(K5742,K$14:K$10000),$AG$2)</f>
        <v>#N/A</v>
      </c>
      <c r="AP5742" t="e">
        <f>MROUND(RANK(L5742,L$14:L$10000),$AG$2)</f>
        <v>#N/A</v>
      </c>
      <c r="AQ5742" t="e">
        <f>MROUND(RANK(M5742,M$14:M$10000),$AG$2)</f>
        <v>#N/A</v>
      </c>
      <c r="AR5742" t="e">
        <f>MROUND(RANK(N5742,N$14:N$10000),$AG$2)</f>
        <v>#N/A</v>
      </c>
      <c r="AS5742" t="e">
        <f>MROUND(RANK(O5742,O$14:O$10000),$AG$2)</f>
        <v>#N/A</v>
      </c>
      <c r="AT5742" t="e">
        <f>MROUND(RANK(P5742,P$14:P$10000),$AG$2)</f>
        <v>#N/A</v>
      </c>
      <c r="AU5742" t="e">
        <f>SUM(AH5742:AL5742)+AH5742*4+(SUM(AN5742:AP5742)+AN5742*4+SUM(AN5742:AR5742))*3</f>
        <v>#N/A</v>
      </c>
    </row>
    <row r="5743" spans="33:47" x14ac:dyDescent="0.2">
      <c r="AG5743" t="e">
        <f>MROUND(RANK(C5743,C$14:C$10000),$AG$2)</f>
        <v>#N/A</v>
      </c>
      <c r="AH5743" t="e">
        <f>MROUND(RANK(D5743,D$14:D$10000),$AG$2)</f>
        <v>#N/A</v>
      </c>
      <c r="AI5743" t="e">
        <f>MROUND(RANK(E5743,E$14:E$10000),$AG$2)</f>
        <v>#N/A</v>
      </c>
      <c r="AJ5743" t="e">
        <f>MROUND(RANK(F5743,F$14:F$10000),$AG$2)</f>
        <v>#N/A</v>
      </c>
      <c r="AK5743" t="e">
        <f>MROUND(RANK(G5743,G$14:G$10000),$AG$2)</f>
        <v>#N/A</v>
      </c>
      <c r="AL5743" t="e">
        <f>MROUND(RANK(H5743,H$14:H$10000),$AG$2)</f>
        <v>#N/A</v>
      </c>
      <c r="AM5743" t="e">
        <f>MROUND(RANK(I5743,I$14:I$10000),$AG$2)</f>
        <v>#N/A</v>
      </c>
      <c r="AN5743" t="e">
        <f>MROUND(RANK(J5743,J$14:J$10000),$AG$2)</f>
        <v>#N/A</v>
      </c>
      <c r="AO5743" t="e">
        <f>MROUND(RANK(K5743,K$14:K$10000),$AG$2)</f>
        <v>#N/A</v>
      </c>
      <c r="AP5743" t="e">
        <f>MROUND(RANK(L5743,L$14:L$10000),$AG$2)</f>
        <v>#N/A</v>
      </c>
      <c r="AQ5743" t="e">
        <f>MROUND(RANK(M5743,M$14:M$10000),$AG$2)</f>
        <v>#N/A</v>
      </c>
      <c r="AR5743" t="e">
        <f>MROUND(RANK(N5743,N$14:N$10000),$AG$2)</f>
        <v>#N/A</v>
      </c>
      <c r="AS5743" t="e">
        <f>MROUND(RANK(O5743,O$14:O$10000),$AG$2)</f>
        <v>#N/A</v>
      </c>
      <c r="AT5743" t="e">
        <f>MROUND(RANK(P5743,P$14:P$10000),$AG$2)</f>
        <v>#N/A</v>
      </c>
      <c r="AU5743" t="e">
        <f>SUM(AH5743:AL5743)+AH5743*4+(SUM(AN5743:AP5743)+AN5743*4+SUM(AN5743:AR5743))*3</f>
        <v>#N/A</v>
      </c>
    </row>
    <row r="5744" spans="33:47" x14ac:dyDescent="0.2">
      <c r="AG5744" t="e">
        <f>MROUND(RANK(C5744,C$14:C$10000),$AG$2)</f>
        <v>#N/A</v>
      </c>
      <c r="AH5744" t="e">
        <f>MROUND(RANK(D5744,D$14:D$10000),$AG$2)</f>
        <v>#N/A</v>
      </c>
      <c r="AI5744" t="e">
        <f>MROUND(RANK(E5744,E$14:E$10000),$AG$2)</f>
        <v>#N/A</v>
      </c>
      <c r="AJ5744" t="e">
        <f>MROUND(RANK(F5744,F$14:F$10000),$AG$2)</f>
        <v>#N/A</v>
      </c>
      <c r="AK5744" t="e">
        <f>MROUND(RANK(G5744,G$14:G$10000),$AG$2)</f>
        <v>#N/A</v>
      </c>
      <c r="AL5744" t="e">
        <f>MROUND(RANK(H5744,H$14:H$10000),$AG$2)</f>
        <v>#N/A</v>
      </c>
      <c r="AM5744" t="e">
        <f>MROUND(RANK(I5744,I$14:I$10000),$AG$2)</f>
        <v>#N/A</v>
      </c>
      <c r="AN5744" t="e">
        <f>MROUND(RANK(J5744,J$14:J$10000),$AG$2)</f>
        <v>#N/A</v>
      </c>
      <c r="AO5744" t="e">
        <f>MROUND(RANK(K5744,K$14:K$10000),$AG$2)</f>
        <v>#N/A</v>
      </c>
      <c r="AP5744" t="e">
        <f>MROUND(RANK(L5744,L$14:L$10000),$AG$2)</f>
        <v>#N/A</v>
      </c>
      <c r="AQ5744" t="e">
        <f>MROUND(RANK(M5744,M$14:M$10000),$AG$2)</f>
        <v>#N/A</v>
      </c>
      <c r="AR5744" t="e">
        <f>MROUND(RANK(N5744,N$14:N$10000),$AG$2)</f>
        <v>#N/A</v>
      </c>
      <c r="AS5744" t="e">
        <f>MROUND(RANK(O5744,O$14:O$10000),$AG$2)</f>
        <v>#N/A</v>
      </c>
      <c r="AT5744" t="e">
        <f>MROUND(RANK(P5744,P$14:P$10000),$AG$2)</f>
        <v>#N/A</v>
      </c>
      <c r="AU5744" t="e">
        <f>SUM(AH5744:AL5744)+AH5744*4+(SUM(AN5744:AP5744)+AN5744*4+SUM(AN5744:AR5744))*3</f>
        <v>#N/A</v>
      </c>
    </row>
    <row r="5745" spans="33:47" x14ac:dyDescent="0.2">
      <c r="AG5745" t="e">
        <f>MROUND(RANK(C5745,C$14:C$10000),$AG$2)</f>
        <v>#N/A</v>
      </c>
      <c r="AH5745" t="e">
        <f>MROUND(RANK(D5745,D$14:D$10000),$AG$2)</f>
        <v>#N/A</v>
      </c>
      <c r="AI5745" t="e">
        <f>MROUND(RANK(E5745,E$14:E$10000),$AG$2)</f>
        <v>#N/A</v>
      </c>
      <c r="AJ5745" t="e">
        <f>MROUND(RANK(F5745,F$14:F$10000),$AG$2)</f>
        <v>#N/A</v>
      </c>
      <c r="AK5745" t="e">
        <f>MROUND(RANK(G5745,G$14:G$10000),$AG$2)</f>
        <v>#N/A</v>
      </c>
      <c r="AL5745" t="e">
        <f>MROUND(RANK(H5745,H$14:H$10000),$AG$2)</f>
        <v>#N/A</v>
      </c>
      <c r="AM5745" t="e">
        <f>MROUND(RANK(I5745,I$14:I$10000),$AG$2)</f>
        <v>#N/A</v>
      </c>
      <c r="AN5745" t="e">
        <f>MROUND(RANK(J5745,J$14:J$10000),$AG$2)</f>
        <v>#N/A</v>
      </c>
      <c r="AO5745" t="e">
        <f>MROUND(RANK(K5745,K$14:K$10000),$AG$2)</f>
        <v>#N/A</v>
      </c>
      <c r="AP5745" t="e">
        <f>MROUND(RANK(L5745,L$14:L$10000),$AG$2)</f>
        <v>#N/A</v>
      </c>
      <c r="AQ5745" t="e">
        <f>MROUND(RANK(M5745,M$14:M$10000),$AG$2)</f>
        <v>#N/A</v>
      </c>
      <c r="AR5745" t="e">
        <f>MROUND(RANK(N5745,N$14:N$10000),$AG$2)</f>
        <v>#N/A</v>
      </c>
      <c r="AS5745" t="e">
        <f>MROUND(RANK(O5745,O$14:O$10000),$AG$2)</f>
        <v>#N/A</v>
      </c>
      <c r="AT5745" t="e">
        <f>MROUND(RANK(P5745,P$14:P$10000),$AG$2)</f>
        <v>#N/A</v>
      </c>
      <c r="AU5745" t="e">
        <f>SUM(AH5745:AL5745)+AH5745*4+(SUM(AN5745:AP5745)+AN5745*4+SUM(AN5745:AR5745))*3</f>
        <v>#N/A</v>
      </c>
    </row>
    <row r="5746" spans="33:47" x14ac:dyDescent="0.2">
      <c r="AG5746" t="e">
        <f>MROUND(RANK(C5746,C$14:C$10000),$AG$2)</f>
        <v>#N/A</v>
      </c>
      <c r="AH5746" t="e">
        <f>MROUND(RANK(D5746,D$14:D$10000),$AG$2)</f>
        <v>#N/A</v>
      </c>
      <c r="AI5746" t="e">
        <f>MROUND(RANK(E5746,E$14:E$10000),$AG$2)</f>
        <v>#N/A</v>
      </c>
      <c r="AJ5746" t="e">
        <f>MROUND(RANK(F5746,F$14:F$10000),$AG$2)</f>
        <v>#N/A</v>
      </c>
      <c r="AK5746" t="e">
        <f>MROUND(RANK(G5746,G$14:G$10000),$AG$2)</f>
        <v>#N/A</v>
      </c>
      <c r="AL5746" t="e">
        <f>MROUND(RANK(H5746,H$14:H$10000),$AG$2)</f>
        <v>#N/A</v>
      </c>
      <c r="AM5746" t="e">
        <f>MROUND(RANK(I5746,I$14:I$10000),$AG$2)</f>
        <v>#N/A</v>
      </c>
      <c r="AN5746" t="e">
        <f>MROUND(RANK(J5746,J$14:J$10000),$AG$2)</f>
        <v>#N/A</v>
      </c>
      <c r="AO5746" t="e">
        <f>MROUND(RANK(K5746,K$14:K$10000),$AG$2)</f>
        <v>#N/A</v>
      </c>
      <c r="AP5746" t="e">
        <f>MROUND(RANK(L5746,L$14:L$10000),$AG$2)</f>
        <v>#N/A</v>
      </c>
      <c r="AQ5746" t="e">
        <f>MROUND(RANK(M5746,M$14:M$10000),$AG$2)</f>
        <v>#N/A</v>
      </c>
      <c r="AR5746" t="e">
        <f>MROUND(RANK(N5746,N$14:N$10000),$AG$2)</f>
        <v>#N/A</v>
      </c>
      <c r="AS5746" t="e">
        <f>MROUND(RANK(O5746,O$14:O$10000),$AG$2)</f>
        <v>#N/A</v>
      </c>
      <c r="AT5746" t="e">
        <f>MROUND(RANK(P5746,P$14:P$10000),$AG$2)</f>
        <v>#N/A</v>
      </c>
      <c r="AU5746" t="e">
        <f>SUM(AH5746:AL5746)+AH5746*4+(SUM(AN5746:AP5746)+AN5746*4+SUM(AN5746:AR5746))*3</f>
        <v>#N/A</v>
      </c>
    </row>
    <row r="5747" spans="33:47" x14ac:dyDescent="0.2">
      <c r="AG5747" t="e">
        <f>MROUND(RANK(C5747,C$14:C$10000),$AG$2)</f>
        <v>#N/A</v>
      </c>
      <c r="AH5747" t="e">
        <f>MROUND(RANK(D5747,D$14:D$10000),$AG$2)</f>
        <v>#N/A</v>
      </c>
      <c r="AI5747" t="e">
        <f>MROUND(RANK(E5747,E$14:E$10000),$AG$2)</f>
        <v>#N/A</v>
      </c>
      <c r="AJ5747" t="e">
        <f>MROUND(RANK(F5747,F$14:F$10000),$AG$2)</f>
        <v>#N/A</v>
      </c>
      <c r="AK5747" t="e">
        <f>MROUND(RANK(G5747,G$14:G$10000),$AG$2)</f>
        <v>#N/A</v>
      </c>
      <c r="AL5747" t="e">
        <f>MROUND(RANK(H5747,H$14:H$10000),$AG$2)</f>
        <v>#N/A</v>
      </c>
      <c r="AM5747" t="e">
        <f>MROUND(RANK(I5747,I$14:I$10000),$AG$2)</f>
        <v>#N/A</v>
      </c>
      <c r="AN5747" t="e">
        <f>MROUND(RANK(J5747,J$14:J$10000),$AG$2)</f>
        <v>#N/A</v>
      </c>
      <c r="AO5747" t="e">
        <f>MROUND(RANK(K5747,K$14:K$10000),$AG$2)</f>
        <v>#N/A</v>
      </c>
      <c r="AP5747" t="e">
        <f>MROUND(RANK(L5747,L$14:L$10000),$AG$2)</f>
        <v>#N/A</v>
      </c>
      <c r="AQ5747" t="e">
        <f>MROUND(RANK(M5747,M$14:M$10000),$AG$2)</f>
        <v>#N/A</v>
      </c>
      <c r="AR5747" t="e">
        <f>MROUND(RANK(N5747,N$14:N$10000),$AG$2)</f>
        <v>#N/A</v>
      </c>
      <c r="AS5747" t="e">
        <f>MROUND(RANK(O5747,O$14:O$10000),$AG$2)</f>
        <v>#N/A</v>
      </c>
      <c r="AT5747" t="e">
        <f>MROUND(RANK(P5747,P$14:P$10000),$AG$2)</f>
        <v>#N/A</v>
      </c>
      <c r="AU5747" t="e">
        <f>SUM(AH5747:AL5747)+AH5747*4+(SUM(AN5747:AP5747)+AN5747*4+SUM(AN5747:AR5747))*3</f>
        <v>#N/A</v>
      </c>
    </row>
    <row r="5748" spans="33:47" x14ac:dyDescent="0.2">
      <c r="AG5748" t="e">
        <f>MROUND(RANK(C5748,C$14:C$10000),$AG$2)</f>
        <v>#N/A</v>
      </c>
      <c r="AH5748" t="e">
        <f>MROUND(RANK(D5748,D$14:D$10000),$AG$2)</f>
        <v>#N/A</v>
      </c>
      <c r="AI5748" t="e">
        <f>MROUND(RANK(E5748,E$14:E$10000),$AG$2)</f>
        <v>#N/A</v>
      </c>
      <c r="AJ5748" t="e">
        <f>MROUND(RANK(F5748,F$14:F$10000),$AG$2)</f>
        <v>#N/A</v>
      </c>
      <c r="AK5748" t="e">
        <f>MROUND(RANK(G5748,G$14:G$10000),$AG$2)</f>
        <v>#N/A</v>
      </c>
      <c r="AL5748" t="e">
        <f>MROUND(RANK(H5748,H$14:H$10000),$AG$2)</f>
        <v>#N/A</v>
      </c>
      <c r="AM5748" t="e">
        <f>MROUND(RANK(I5748,I$14:I$10000),$AG$2)</f>
        <v>#N/A</v>
      </c>
      <c r="AN5748" t="e">
        <f>MROUND(RANK(J5748,J$14:J$10000),$AG$2)</f>
        <v>#N/A</v>
      </c>
      <c r="AO5748" t="e">
        <f>MROUND(RANK(K5748,K$14:K$10000),$AG$2)</f>
        <v>#N/A</v>
      </c>
      <c r="AP5748" t="e">
        <f>MROUND(RANK(L5748,L$14:L$10000),$AG$2)</f>
        <v>#N/A</v>
      </c>
      <c r="AQ5748" t="e">
        <f>MROUND(RANK(M5748,M$14:M$10000),$AG$2)</f>
        <v>#N/A</v>
      </c>
      <c r="AR5748" t="e">
        <f>MROUND(RANK(N5748,N$14:N$10000),$AG$2)</f>
        <v>#N/A</v>
      </c>
      <c r="AS5748" t="e">
        <f>MROUND(RANK(O5748,O$14:O$10000),$AG$2)</f>
        <v>#N/A</v>
      </c>
      <c r="AT5748" t="e">
        <f>MROUND(RANK(P5748,P$14:P$10000),$AG$2)</f>
        <v>#N/A</v>
      </c>
      <c r="AU5748" t="e">
        <f>SUM(AH5748:AL5748)+AH5748*4+(SUM(AN5748:AP5748)+AN5748*4+SUM(AN5748:AR5748))*3</f>
        <v>#N/A</v>
      </c>
    </row>
    <row r="5749" spans="33:47" x14ac:dyDescent="0.2">
      <c r="AG5749" t="e">
        <f>MROUND(RANK(C5749,C$14:C$10000),$AG$2)</f>
        <v>#N/A</v>
      </c>
      <c r="AH5749" t="e">
        <f>MROUND(RANK(D5749,D$14:D$10000),$AG$2)</f>
        <v>#N/A</v>
      </c>
      <c r="AI5749" t="e">
        <f>MROUND(RANK(E5749,E$14:E$10000),$AG$2)</f>
        <v>#N/A</v>
      </c>
      <c r="AJ5749" t="e">
        <f>MROUND(RANK(F5749,F$14:F$10000),$AG$2)</f>
        <v>#N/A</v>
      </c>
      <c r="AK5749" t="e">
        <f>MROUND(RANK(G5749,G$14:G$10000),$AG$2)</f>
        <v>#N/A</v>
      </c>
      <c r="AL5749" t="e">
        <f>MROUND(RANK(H5749,H$14:H$10000),$AG$2)</f>
        <v>#N/A</v>
      </c>
      <c r="AM5749" t="e">
        <f>MROUND(RANK(I5749,I$14:I$10000),$AG$2)</f>
        <v>#N/A</v>
      </c>
      <c r="AN5749" t="e">
        <f>MROUND(RANK(J5749,J$14:J$10000),$AG$2)</f>
        <v>#N/A</v>
      </c>
      <c r="AO5749" t="e">
        <f>MROUND(RANK(K5749,K$14:K$10000),$AG$2)</f>
        <v>#N/A</v>
      </c>
      <c r="AP5749" t="e">
        <f>MROUND(RANK(L5749,L$14:L$10000),$AG$2)</f>
        <v>#N/A</v>
      </c>
      <c r="AQ5749" t="e">
        <f>MROUND(RANK(M5749,M$14:M$10000),$AG$2)</f>
        <v>#N/A</v>
      </c>
      <c r="AR5749" t="e">
        <f>MROUND(RANK(N5749,N$14:N$10000),$AG$2)</f>
        <v>#N/A</v>
      </c>
      <c r="AS5749" t="e">
        <f>MROUND(RANK(O5749,O$14:O$10000),$AG$2)</f>
        <v>#N/A</v>
      </c>
      <c r="AT5749" t="e">
        <f>MROUND(RANK(P5749,P$14:P$10000),$AG$2)</f>
        <v>#N/A</v>
      </c>
      <c r="AU5749" t="e">
        <f>SUM(AH5749:AL5749)+AH5749*4+(SUM(AN5749:AP5749)+AN5749*4+SUM(AN5749:AR5749))*3</f>
        <v>#N/A</v>
      </c>
    </row>
    <row r="5750" spans="33:47" x14ac:dyDescent="0.2">
      <c r="AG5750" t="e">
        <f>MROUND(RANK(C5750,C$14:C$10000),$AG$2)</f>
        <v>#N/A</v>
      </c>
      <c r="AH5750" t="e">
        <f>MROUND(RANK(D5750,D$14:D$10000),$AG$2)</f>
        <v>#N/A</v>
      </c>
      <c r="AI5750" t="e">
        <f>MROUND(RANK(E5750,E$14:E$10000),$AG$2)</f>
        <v>#N/A</v>
      </c>
      <c r="AJ5750" t="e">
        <f>MROUND(RANK(F5750,F$14:F$10000),$AG$2)</f>
        <v>#N/A</v>
      </c>
      <c r="AK5750" t="e">
        <f>MROUND(RANK(G5750,G$14:G$10000),$AG$2)</f>
        <v>#N/A</v>
      </c>
      <c r="AL5750" t="e">
        <f>MROUND(RANK(H5750,H$14:H$10000),$AG$2)</f>
        <v>#N/A</v>
      </c>
      <c r="AM5750" t="e">
        <f>MROUND(RANK(I5750,I$14:I$10000),$AG$2)</f>
        <v>#N/A</v>
      </c>
      <c r="AN5750" t="e">
        <f>MROUND(RANK(J5750,J$14:J$10000),$AG$2)</f>
        <v>#N/A</v>
      </c>
      <c r="AO5750" t="e">
        <f>MROUND(RANK(K5750,K$14:K$10000),$AG$2)</f>
        <v>#N/A</v>
      </c>
      <c r="AP5750" t="e">
        <f>MROUND(RANK(L5750,L$14:L$10000),$AG$2)</f>
        <v>#N/A</v>
      </c>
      <c r="AQ5750" t="e">
        <f>MROUND(RANK(M5750,M$14:M$10000),$AG$2)</f>
        <v>#N/A</v>
      </c>
      <c r="AR5750" t="e">
        <f>MROUND(RANK(N5750,N$14:N$10000),$AG$2)</f>
        <v>#N/A</v>
      </c>
      <c r="AS5750" t="e">
        <f>MROUND(RANK(O5750,O$14:O$10000),$AG$2)</f>
        <v>#N/A</v>
      </c>
      <c r="AT5750" t="e">
        <f>MROUND(RANK(P5750,P$14:P$10000),$AG$2)</f>
        <v>#N/A</v>
      </c>
      <c r="AU5750" t="e">
        <f>SUM(AH5750:AL5750)+AH5750*4+(SUM(AN5750:AP5750)+AN5750*4+SUM(AN5750:AR5750))*3</f>
        <v>#N/A</v>
      </c>
    </row>
    <row r="5751" spans="33:47" x14ac:dyDescent="0.2">
      <c r="AG5751" t="e">
        <f>MROUND(RANK(C5751,C$14:C$10000),$AG$2)</f>
        <v>#N/A</v>
      </c>
      <c r="AH5751" t="e">
        <f>MROUND(RANK(D5751,D$14:D$10000),$AG$2)</f>
        <v>#N/A</v>
      </c>
      <c r="AI5751" t="e">
        <f>MROUND(RANK(E5751,E$14:E$10000),$AG$2)</f>
        <v>#N/A</v>
      </c>
      <c r="AJ5751" t="e">
        <f>MROUND(RANK(F5751,F$14:F$10000),$AG$2)</f>
        <v>#N/A</v>
      </c>
      <c r="AK5751" t="e">
        <f>MROUND(RANK(G5751,G$14:G$10000),$AG$2)</f>
        <v>#N/A</v>
      </c>
      <c r="AL5751" t="e">
        <f>MROUND(RANK(H5751,H$14:H$10000),$AG$2)</f>
        <v>#N/A</v>
      </c>
      <c r="AM5751" t="e">
        <f>MROUND(RANK(I5751,I$14:I$10000),$AG$2)</f>
        <v>#N/A</v>
      </c>
      <c r="AN5751" t="e">
        <f>MROUND(RANK(J5751,J$14:J$10000),$AG$2)</f>
        <v>#N/A</v>
      </c>
      <c r="AO5751" t="e">
        <f>MROUND(RANK(K5751,K$14:K$10000),$AG$2)</f>
        <v>#N/A</v>
      </c>
      <c r="AP5751" t="e">
        <f>MROUND(RANK(L5751,L$14:L$10000),$AG$2)</f>
        <v>#N/A</v>
      </c>
      <c r="AQ5751" t="e">
        <f>MROUND(RANK(M5751,M$14:M$10000),$AG$2)</f>
        <v>#N/A</v>
      </c>
      <c r="AR5751" t="e">
        <f>MROUND(RANK(N5751,N$14:N$10000),$AG$2)</f>
        <v>#N/A</v>
      </c>
      <c r="AS5751" t="e">
        <f>MROUND(RANK(O5751,O$14:O$10000),$AG$2)</f>
        <v>#N/A</v>
      </c>
      <c r="AT5751" t="e">
        <f>MROUND(RANK(P5751,P$14:P$10000),$AG$2)</f>
        <v>#N/A</v>
      </c>
      <c r="AU5751" t="e">
        <f>SUM(AH5751:AL5751)+AH5751*4+(SUM(AN5751:AP5751)+AN5751*4+SUM(AN5751:AR5751))*3</f>
        <v>#N/A</v>
      </c>
    </row>
    <row r="5752" spans="33:47" x14ac:dyDescent="0.2">
      <c r="AG5752" t="e">
        <f>MROUND(RANK(C5752,C$14:C$10000),$AG$2)</f>
        <v>#N/A</v>
      </c>
      <c r="AH5752" t="e">
        <f>MROUND(RANK(D5752,D$14:D$10000),$AG$2)</f>
        <v>#N/A</v>
      </c>
      <c r="AI5752" t="e">
        <f>MROUND(RANK(E5752,E$14:E$10000),$AG$2)</f>
        <v>#N/A</v>
      </c>
      <c r="AJ5752" t="e">
        <f>MROUND(RANK(F5752,F$14:F$10000),$AG$2)</f>
        <v>#N/A</v>
      </c>
      <c r="AK5752" t="e">
        <f>MROUND(RANK(G5752,G$14:G$10000),$AG$2)</f>
        <v>#N/A</v>
      </c>
      <c r="AL5752" t="e">
        <f>MROUND(RANK(H5752,H$14:H$10000),$AG$2)</f>
        <v>#N/A</v>
      </c>
      <c r="AM5752" t="e">
        <f>MROUND(RANK(I5752,I$14:I$10000),$AG$2)</f>
        <v>#N/A</v>
      </c>
      <c r="AN5752" t="e">
        <f>MROUND(RANK(J5752,J$14:J$10000),$AG$2)</f>
        <v>#N/A</v>
      </c>
      <c r="AO5752" t="e">
        <f>MROUND(RANK(K5752,K$14:K$10000),$AG$2)</f>
        <v>#N/A</v>
      </c>
      <c r="AP5752" t="e">
        <f>MROUND(RANK(L5752,L$14:L$10000),$AG$2)</f>
        <v>#N/A</v>
      </c>
      <c r="AQ5752" t="e">
        <f>MROUND(RANK(M5752,M$14:M$10000),$AG$2)</f>
        <v>#N/A</v>
      </c>
      <c r="AR5752" t="e">
        <f>MROUND(RANK(N5752,N$14:N$10000),$AG$2)</f>
        <v>#N/A</v>
      </c>
      <c r="AS5752" t="e">
        <f>MROUND(RANK(O5752,O$14:O$10000),$AG$2)</f>
        <v>#N/A</v>
      </c>
      <c r="AT5752" t="e">
        <f>MROUND(RANK(P5752,P$14:P$10000),$AG$2)</f>
        <v>#N/A</v>
      </c>
      <c r="AU5752" t="e">
        <f>SUM(AH5752:AL5752)+AH5752*4+(SUM(AN5752:AP5752)+AN5752*4+SUM(AN5752:AR5752))*3</f>
        <v>#N/A</v>
      </c>
    </row>
    <row r="5753" spans="33:47" x14ac:dyDescent="0.2">
      <c r="AG5753" t="e">
        <f>MROUND(RANK(C5753,C$14:C$10000),$AG$2)</f>
        <v>#N/A</v>
      </c>
      <c r="AH5753" t="e">
        <f>MROUND(RANK(D5753,D$14:D$10000),$AG$2)</f>
        <v>#N/A</v>
      </c>
      <c r="AI5753" t="e">
        <f>MROUND(RANK(E5753,E$14:E$10000),$AG$2)</f>
        <v>#N/A</v>
      </c>
      <c r="AJ5753" t="e">
        <f>MROUND(RANK(F5753,F$14:F$10000),$AG$2)</f>
        <v>#N/A</v>
      </c>
      <c r="AK5753" t="e">
        <f>MROUND(RANK(G5753,G$14:G$10000),$AG$2)</f>
        <v>#N/A</v>
      </c>
      <c r="AL5753" t="e">
        <f>MROUND(RANK(H5753,H$14:H$10000),$AG$2)</f>
        <v>#N/A</v>
      </c>
      <c r="AM5753" t="e">
        <f>MROUND(RANK(I5753,I$14:I$10000),$AG$2)</f>
        <v>#N/A</v>
      </c>
      <c r="AN5753" t="e">
        <f>MROUND(RANK(J5753,J$14:J$10000),$AG$2)</f>
        <v>#N/A</v>
      </c>
      <c r="AO5753" t="e">
        <f>MROUND(RANK(K5753,K$14:K$10000),$AG$2)</f>
        <v>#N/A</v>
      </c>
      <c r="AP5753" t="e">
        <f>MROUND(RANK(L5753,L$14:L$10000),$AG$2)</f>
        <v>#N/A</v>
      </c>
      <c r="AQ5753" t="e">
        <f>MROUND(RANK(M5753,M$14:M$10000),$AG$2)</f>
        <v>#N/A</v>
      </c>
      <c r="AR5753" t="e">
        <f>MROUND(RANK(N5753,N$14:N$10000),$AG$2)</f>
        <v>#N/A</v>
      </c>
      <c r="AS5753" t="e">
        <f>MROUND(RANK(O5753,O$14:O$10000),$AG$2)</f>
        <v>#N/A</v>
      </c>
      <c r="AT5753" t="e">
        <f>MROUND(RANK(P5753,P$14:P$10000),$AG$2)</f>
        <v>#N/A</v>
      </c>
      <c r="AU5753" t="e">
        <f>SUM(AH5753:AL5753)+AH5753*4+(SUM(AN5753:AP5753)+AN5753*4+SUM(AN5753:AR5753))*3</f>
        <v>#N/A</v>
      </c>
    </row>
    <row r="5754" spans="33:47" x14ac:dyDescent="0.2">
      <c r="AG5754" t="e">
        <f>MROUND(RANK(C5754,C$14:C$10000),$AG$2)</f>
        <v>#N/A</v>
      </c>
      <c r="AH5754" t="e">
        <f>MROUND(RANK(D5754,D$14:D$10000),$AG$2)</f>
        <v>#N/A</v>
      </c>
      <c r="AI5754" t="e">
        <f>MROUND(RANK(E5754,E$14:E$10000),$AG$2)</f>
        <v>#N/A</v>
      </c>
      <c r="AJ5754" t="e">
        <f>MROUND(RANK(F5754,F$14:F$10000),$AG$2)</f>
        <v>#N/A</v>
      </c>
      <c r="AK5754" t="e">
        <f>MROUND(RANK(G5754,G$14:G$10000),$AG$2)</f>
        <v>#N/A</v>
      </c>
      <c r="AL5754" t="e">
        <f>MROUND(RANK(H5754,H$14:H$10000),$AG$2)</f>
        <v>#N/A</v>
      </c>
      <c r="AM5754" t="e">
        <f>MROUND(RANK(I5754,I$14:I$10000),$AG$2)</f>
        <v>#N/A</v>
      </c>
      <c r="AN5754" t="e">
        <f>MROUND(RANK(J5754,J$14:J$10000),$AG$2)</f>
        <v>#N/A</v>
      </c>
      <c r="AO5754" t="e">
        <f>MROUND(RANK(K5754,K$14:K$10000),$AG$2)</f>
        <v>#N/A</v>
      </c>
      <c r="AP5754" t="e">
        <f>MROUND(RANK(L5754,L$14:L$10000),$AG$2)</f>
        <v>#N/A</v>
      </c>
      <c r="AQ5754" t="e">
        <f>MROUND(RANK(M5754,M$14:M$10000),$AG$2)</f>
        <v>#N/A</v>
      </c>
      <c r="AR5754" t="e">
        <f>MROUND(RANK(N5754,N$14:N$10000),$AG$2)</f>
        <v>#N/A</v>
      </c>
      <c r="AS5754" t="e">
        <f>MROUND(RANK(O5754,O$14:O$10000),$AG$2)</f>
        <v>#N/A</v>
      </c>
      <c r="AT5754" t="e">
        <f>MROUND(RANK(P5754,P$14:P$10000),$AG$2)</f>
        <v>#N/A</v>
      </c>
      <c r="AU5754" t="e">
        <f>SUM(AH5754:AL5754)+AH5754*4+(SUM(AN5754:AP5754)+AN5754*4+SUM(AN5754:AR5754))*3</f>
        <v>#N/A</v>
      </c>
    </row>
    <row r="5755" spans="33:47" x14ac:dyDescent="0.2">
      <c r="AG5755" t="e">
        <f>MROUND(RANK(C5755,C$14:C$10000),$AG$2)</f>
        <v>#N/A</v>
      </c>
      <c r="AH5755" t="e">
        <f>MROUND(RANK(D5755,D$14:D$10000),$AG$2)</f>
        <v>#N/A</v>
      </c>
      <c r="AI5755" t="e">
        <f>MROUND(RANK(E5755,E$14:E$10000),$AG$2)</f>
        <v>#N/A</v>
      </c>
      <c r="AJ5755" t="e">
        <f>MROUND(RANK(F5755,F$14:F$10000),$AG$2)</f>
        <v>#N/A</v>
      </c>
      <c r="AK5755" t="e">
        <f>MROUND(RANK(G5755,G$14:G$10000),$AG$2)</f>
        <v>#N/A</v>
      </c>
      <c r="AL5755" t="e">
        <f>MROUND(RANK(H5755,H$14:H$10000),$AG$2)</f>
        <v>#N/A</v>
      </c>
      <c r="AM5755" t="e">
        <f>MROUND(RANK(I5755,I$14:I$10000),$AG$2)</f>
        <v>#N/A</v>
      </c>
      <c r="AN5755" t="e">
        <f>MROUND(RANK(J5755,J$14:J$10000),$AG$2)</f>
        <v>#N/A</v>
      </c>
      <c r="AO5755" t="e">
        <f>MROUND(RANK(K5755,K$14:K$10000),$AG$2)</f>
        <v>#N/A</v>
      </c>
      <c r="AP5755" t="e">
        <f>MROUND(RANK(L5755,L$14:L$10000),$AG$2)</f>
        <v>#N/A</v>
      </c>
      <c r="AQ5755" t="e">
        <f>MROUND(RANK(M5755,M$14:M$10000),$AG$2)</f>
        <v>#N/A</v>
      </c>
      <c r="AR5755" t="e">
        <f>MROUND(RANK(N5755,N$14:N$10000),$AG$2)</f>
        <v>#N/A</v>
      </c>
      <c r="AS5755" t="e">
        <f>MROUND(RANK(O5755,O$14:O$10000),$AG$2)</f>
        <v>#N/A</v>
      </c>
      <c r="AT5755" t="e">
        <f>MROUND(RANK(P5755,P$14:P$10000),$AG$2)</f>
        <v>#N/A</v>
      </c>
      <c r="AU5755" t="e">
        <f>SUM(AH5755:AL5755)+AH5755*4+(SUM(AN5755:AP5755)+AN5755*4+SUM(AN5755:AR5755))*3</f>
        <v>#N/A</v>
      </c>
    </row>
    <row r="5756" spans="33:47" x14ac:dyDescent="0.2">
      <c r="AG5756" t="e">
        <f>MROUND(RANK(C5756,C$14:C$10000),$AG$2)</f>
        <v>#N/A</v>
      </c>
      <c r="AH5756" t="e">
        <f>MROUND(RANK(D5756,D$14:D$10000),$AG$2)</f>
        <v>#N/A</v>
      </c>
      <c r="AI5756" t="e">
        <f>MROUND(RANK(E5756,E$14:E$10000),$AG$2)</f>
        <v>#N/A</v>
      </c>
      <c r="AJ5756" t="e">
        <f>MROUND(RANK(F5756,F$14:F$10000),$AG$2)</f>
        <v>#N/A</v>
      </c>
      <c r="AK5756" t="e">
        <f>MROUND(RANK(G5756,G$14:G$10000),$AG$2)</f>
        <v>#N/A</v>
      </c>
      <c r="AL5756" t="e">
        <f>MROUND(RANK(H5756,H$14:H$10000),$AG$2)</f>
        <v>#N/A</v>
      </c>
      <c r="AM5756" t="e">
        <f>MROUND(RANK(I5756,I$14:I$10000),$AG$2)</f>
        <v>#N/A</v>
      </c>
      <c r="AN5756" t="e">
        <f>MROUND(RANK(J5756,J$14:J$10000),$AG$2)</f>
        <v>#N/A</v>
      </c>
      <c r="AO5756" t="e">
        <f>MROUND(RANK(K5756,K$14:K$10000),$AG$2)</f>
        <v>#N/A</v>
      </c>
      <c r="AP5756" t="e">
        <f>MROUND(RANK(L5756,L$14:L$10000),$AG$2)</f>
        <v>#N/A</v>
      </c>
      <c r="AQ5756" t="e">
        <f>MROUND(RANK(M5756,M$14:M$10000),$AG$2)</f>
        <v>#N/A</v>
      </c>
      <c r="AR5756" t="e">
        <f>MROUND(RANK(N5756,N$14:N$10000),$AG$2)</f>
        <v>#N/A</v>
      </c>
      <c r="AS5756" t="e">
        <f>MROUND(RANK(O5756,O$14:O$10000),$AG$2)</f>
        <v>#N/A</v>
      </c>
      <c r="AT5756" t="e">
        <f>MROUND(RANK(P5756,P$14:P$10000),$AG$2)</f>
        <v>#N/A</v>
      </c>
      <c r="AU5756" t="e">
        <f>SUM(AH5756:AL5756)+AH5756*4+(SUM(AN5756:AP5756)+AN5756*4+SUM(AN5756:AR5756))*3</f>
        <v>#N/A</v>
      </c>
    </row>
    <row r="5757" spans="33:47" x14ac:dyDescent="0.2">
      <c r="AG5757" t="e">
        <f>MROUND(RANK(C5757,C$14:C$10000),$AG$2)</f>
        <v>#N/A</v>
      </c>
      <c r="AH5757" t="e">
        <f>MROUND(RANK(D5757,D$14:D$10000),$AG$2)</f>
        <v>#N/A</v>
      </c>
      <c r="AI5757" t="e">
        <f>MROUND(RANK(E5757,E$14:E$10000),$AG$2)</f>
        <v>#N/A</v>
      </c>
      <c r="AJ5757" t="e">
        <f>MROUND(RANK(F5757,F$14:F$10000),$AG$2)</f>
        <v>#N/A</v>
      </c>
      <c r="AK5757" t="e">
        <f>MROUND(RANK(G5757,G$14:G$10000),$AG$2)</f>
        <v>#N/A</v>
      </c>
      <c r="AL5757" t="e">
        <f>MROUND(RANK(H5757,H$14:H$10000),$AG$2)</f>
        <v>#N/A</v>
      </c>
      <c r="AM5757" t="e">
        <f>MROUND(RANK(I5757,I$14:I$10000),$AG$2)</f>
        <v>#N/A</v>
      </c>
      <c r="AN5757" t="e">
        <f>MROUND(RANK(J5757,J$14:J$10000),$AG$2)</f>
        <v>#N/A</v>
      </c>
      <c r="AO5757" t="e">
        <f>MROUND(RANK(K5757,K$14:K$10000),$AG$2)</f>
        <v>#N/A</v>
      </c>
      <c r="AP5757" t="e">
        <f>MROUND(RANK(L5757,L$14:L$10000),$AG$2)</f>
        <v>#N/A</v>
      </c>
      <c r="AQ5757" t="e">
        <f>MROUND(RANK(M5757,M$14:M$10000),$AG$2)</f>
        <v>#N/A</v>
      </c>
      <c r="AR5757" t="e">
        <f>MROUND(RANK(N5757,N$14:N$10000),$AG$2)</f>
        <v>#N/A</v>
      </c>
      <c r="AS5757" t="e">
        <f>MROUND(RANK(O5757,O$14:O$10000),$AG$2)</f>
        <v>#N/A</v>
      </c>
      <c r="AT5757" t="e">
        <f>MROUND(RANK(P5757,P$14:P$10000),$AG$2)</f>
        <v>#N/A</v>
      </c>
      <c r="AU5757" t="e">
        <f>SUM(AH5757:AL5757)+AH5757*4+(SUM(AN5757:AP5757)+AN5757*4+SUM(AN5757:AR5757))*3</f>
        <v>#N/A</v>
      </c>
    </row>
    <row r="5758" spans="33:47" x14ac:dyDescent="0.2">
      <c r="AG5758" t="e">
        <f>MROUND(RANK(C5758,C$14:C$10000),$AG$2)</f>
        <v>#N/A</v>
      </c>
      <c r="AH5758" t="e">
        <f>MROUND(RANK(D5758,D$14:D$10000),$AG$2)</f>
        <v>#N/A</v>
      </c>
      <c r="AI5758" t="e">
        <f>MROUND(RANK(E5758,E$14:E$10000),$AG$2)</f>
        <v>#N/A</v>
      </c>
      <c r="AJ5758" t="e">
        <f>MROUND(RANK(F5758,F$14:F$10000),$AG$2)</f>
        <v>#N/A</v>
      </c>
      <c r="AK5758" t="e">
        <f>MROUND(RANK(G5758,G$14:G$10000),$AG$2)</f>
        <v>#N/A</v>
      </c>
      <c r="AL5758" t="e">
        <f>MROUND(RANK(H5758,H$14:H$10000),$AG$2)</f>
        <v>#N/A</v>
      </c>
      <c r="AM5758" t="e">
        <f>MROUND(RANK(I5758,I$14:I$10000),$AG$2)</f>
        <v>#N/A</v>
      </c>
      <c r="AN5758" t="e">
        <f>MROUND(RANK(J5758,J$14:J$10000),$AG$2)</f>
        <v>#N/A</v>
      </c>
      <c r="AO5758" t="e">
        <f>MROUND(RANK(K5758,K$14:K$10000),$AG$2)</f>
        <v>#N/A</v>
      </c>
      <c r="AP5758" t="e">
        <f>MROUND(RANK(L5758,L$14:L$10000),$AG$2)</f>
        <v>#N/A</v>
      </c>
      <c r="AQ5758" t="e">
        <f>MROUND(RANK(M5758,M$14:M$10000),$AG$2)</f>
        <v>#N/A</v>
      </c>
      <c r="AR5758" t="e">
        <f>MROUND(RANK(N5758,N$14:N$10000),$AG$2)</f>
        <v>#N/A</v>
      </c>
      <c r="AS5758" t="e">
        <f>MROUND(RANK(O5758,O$14:O$10000),$AG$2)</f>
        <v>#N/A</v>
      </c>
      <c r="AT5758" t="e">
        <f>MROUND(RANK(P5758,P$14:P$10000),$AG$2)</f>
        <v>#N/A</v>
      </c>
      <c r="AU5758" t="e">
        <f>SUM(AH5758:AL5758)+AH5758*4+(SUM(AN5758:AP5758)+AN5758*4+SUM(AN5758:AR5758))*3</f>
        <v>#N/A</v>
      </c>
    </row>
    <row r="5759" spans="33:47" x14ac:dyDescent="0.2">
      <c r="AG5759" t="e">
        <f>MROUND(RANK(C5759,C$14:C$10000),$AG$2)</f>
        <v>#N/A</v>
      </c>
      <c r="AH5759" t="e">
        <f>MROUND(RANK(D5759,D$14:D$10000),$AG$2)</f>
        <v>#N/A</v>
      </c>
      <c r="AI5759" t="e">
        <f>MROUND(RANK(E5759,E$14:E$10000),$AG$2)</f>
        <v>#N/A</v>
      </c>
      <c r="AJ5759" t="e">
        <f>MROUND(RANK(F5759,F$14:F$10000),$AG$2)</f>
        <v>#N/A</v>
      </c>
      <c r="AK5759" t="e">
        <f>MROUND(RANK(G5759,G$14:G$10000),$AG$2)</f>
        <v>#N/A</v>
      </c>
      <c r="AL5759" t="e">
        <f>MROUND(RANK(H5759,H$14:H$10000),$AG$2)</f>
        <v>#N/A</v>
      </c>
      <c r="AM5759" t="e">
        <f>MROUND(RANK(I5759,I$14:I$10000),$AG$2)</f>
        <v>#N/A</v>
      </c>
      <c r="AN5759" t="e">
        <f>MROUND(RANK(J5759,J$14:J$10000),$AG$2)</f>
        <v>#N/A</v>
      </c>
      <c r="AO5759" t="e">
        <f>MROUND(RANK(K5759,K$14:K$10000),$AG$2)</f>
        <v>#N/A</v>
      </c>
      <c r="AP5759" t="e">
        <f>MROUND(RANK(L5759,L$14:L$10000),$AG$2)</f>
        <v>#N/A</v>
      </c>
      <c r="AQ5759" t="e">
        <f>MROUND(RANK(M5759,M$14:M$10000),$AG$2)</f>
        <v>#N/A</v>
      </c>
      <c r="AR5759" t="e">
        <f>MROUND(RANK(N5759,N$14:N$10000),$AG$2)</f>
        <v>#N/A</v>
      </c>
      <c r="AS5759" t="e">
        <f>MROUND(RANK(O5759,O$14:O$10000),$AG$2)</f>
        <v>#N/A</v>
      </c>
      <c r="AT5759" t="e">
        <f>MROUND(RANK(P5759,P$14:P$10000),$AG$2)</f>
        <v>#N/A</v>
      </c>
      <c r="AU5759" t="e">
        <f>SUM(AH5759:AL5759)+AH5759*4+(SUM(AN5759:AP5759)+AN5759*4+SUM(AN5759:AR5759))*3</f>
        <v>#N/A</v>
      </c>
    </row>
    <row r="5760" spans="33:47" x14ac:dyDescent="0.2">
      <c r="AG5760" t="e">
        <f>MROUND(RANK(C5760,C$14:C$10000),$AG$2)</f>
        <v>#N/A</v>
      </c>
      <c r="AH5760" t="e">
        <f>MROUND(RANK(D5760,D$14:D$10000),$AG$2)</f>
        <v>#N/A</v>
      </c>
      <c r="AI5760" t="e">
        <f>MROUND(RANK(E5760,E$14:E$10000),$AG$2)</f>
        <v>#N/A</v>
      </c>
      <c r="AJ5760" t="e">
        <f>MROUND(RANK(F5760,F$14:F$10000),$AG$2)</f>
        <v>#N/A</v>
      </c>
      <c r="AK5760" t="e">
        <f>MROUND(RANK(G5760,G$14:G$10000),$AG$2)</f>
        <v>#N/A</v>
      </c>
      <c r="AL5760" t="e">
        <f>MROUND(RANK(H5760,H$14:H$10000),$AG$2)</f>
        <v>#N/A</v>
      </c>
      <c r="AM5760" t="e">
        <f>MROUND(RANK(I5760,I$14:I$10000),$AG$2)</f>
        <v>#N/A</v>
      </c>
      <c r="AN5760" t="e">
        <f>MROUND(RANK(J5760,J$14:J$10000),$AG$2)</f>
        <v>#N/A</v>
      </c>
      <c r="AO5760" t="e">
        <f>MROUND(RANK(K5760,K$14:K$10000),$AG$2)</f>
        <v>#N/A</v>
      </c>
      <c r="AP5760" t="e">
        <f>MROUND(RANK(L5760,L$14:L$10000),$AG$2)</f>
        <v>#N/A</v>
      </c>
      <c r="AQ5760" t="e">
        <f>MROUND(RANK(M5760,M$14:M$10000),$AG$2)</f>
        <v>#N/A</v>
      </c>
      <c r="AR5760" t="e">
        <f>MROUND(RANK(N5760,N$14:N$10000),$AG$2)</f>
        <v>#N/A</v>
      </c>
      <c r="AS5760" t="e">
        <f>MROUND(RANK(O5760,O$14:O$10000),$AG$2)</f>
        <v>#N/A</v>
      </c>
      <c r="AT5760" t="e">
        <f>MROUND(RANK(P5760,P$14:P$10000),$AG$2)</f>
        <v>#N/A</v>
      </c>
      <c r="AU5760" t="e">
        <f>SUM(AH5760:AL5760)+AH5760*4+(SUM(AN5760:AP5760)+AN5760*4+SUM(AN5760:AR5760))*3</f>
        <v>#N/A</v>
      </c>
    </row>
    <row r="5761" spans="33:47" x14ac:dyDescent="0.2">
      <c r="AG5761" t="e">
        <f>MROUND(RANK(C5761,C$14:C$10000),$AG$2)</f>
        <v>#N/A</v>
      </c>
      <c r="AH5761" t="e">
        <f>MROUND(RANK(D5761,D$14:D$10000),$AG$2)</f>
        <v>#N/A</v>
      </c>
      <c r="AI5761" t="e">
        <f>MROUND(RANK(E5761,E$14:E$10000),$AG$2)</f>
        <v>#N/A</v>
      </c>
      <c r="AJ5761" t="e">
        <f>MROUND(RANK(F5761,F$14:F$10000),$AG$2)</f>
        <v>#N/A</v>
      </c>
      <c r="AK5761" t="e">
        <f>MROUND(RANK(G5761,G$14:G$10000),$AG$2)</f>
        <v>#N/A</v>
      </c>
      <c r="AL5761" t="e">
        <f>MROUND(RANK(H5761,H$14:H$10000),$AG$2)</f>
        <v>#N/A</v>
      </c>
      <c r="AM5761" t="e">
        <f>MROUND(RANK(I5761,I$14:I$10000),$AG$2)</f>
        <v>#N/A</v>
      </c>
      <c r="AN5761" t="e">
        <f>MROUND(RANK(J5761,J$14:J$10000),$AG$2)</f>
        <v>#N/A</v>
      </c>
      <c r="AO5761" t="e">
        <f>MROUND(RANK(K5761,K$14:K$10000),$AG$2)</f>
        <v>#N/A</v>
      </c>
      <c r="AP5761" t="e">
        <f>MROUND(RANK(L5761,L$14:L$10000),$AG$2)</f>
        <v>#N/A</v>
      </c>
      <c r="AQ5761" t="e">
        <f>MROUND(RANK(M5761,M$14:M$10000),$AG$2)</f>
        <v>#N/A</v>
      </c>
      <c r="AR5761" t="e">
        <f>MROUND(RANK(N5761,N$14:N$10000),$AG$2)</f>
        <v>#N/A</v>
      </c>
      <c r="AS5761" t="e">
        <f>MROUND(RANK(O5761,O$14:O$10000),$AG$2)</f>
        <v>#N/A</v>
      </c>
      <c r="AT5761" t="e">
        <f>MROUND(RANK(P5761,P$14:P$10000),$AG$2)</f>
        <v>#N/A</v>
      </c>
      <c r="AU5761" t="e">
        <f>SUM(AH5761:AL5761)+AH5761*4+(SUM(AN5761:AP5761)+AN5761*4+SUM(AN5761:AR5761))*3</f>
        <v>#N/A</v>
      </c>
    </row>
    <row r="5762" spans="33:47" x14ac:dyDescent="0.2">
      <c r="AG5762" t="e">
        <f>MROUND(RANK(C5762,C$14:C$10000),$AG$2)</f>
        <v>#N/A</v>
      </c>
      <c r="AH5762" t="e">
        <f>MROUND(RANK(D5762,D$14:D$10000),$AG$2)</f>
        <v>#N/A</v>
      </c>
      <c r="AI5762" t="e">
        <f>MROUND(RANK(E5762,E$14:E$10000),$AG$2)</f>
        <v>#N/A</v>
      </c>
      <c r="AJ5762" t="e">
        <f>MROUND(RANK(F5762,F$14:F$10000),$AG$2)</f>
        <v>#N/A</v>
      </c>
      <c r="AK5762" t="e">
        <f>MROUND(RANK(G5762,G$14:G$10000),$AG$2)</f>
        <v>#N/A</v>
      </c>
      <c r="AL5762" t="e">
        <f>MROUND(RANK(H5762,H$14:H$10000),$AG$2)</f>
        <v>#N/A</v>
      </c>
      <c r="AM5762" t="e">
        <f>MROUND(RANK(I5762,I$14:I$10000),$AG$2)</f>
        <v>#N/A</v>
      </c>
      <c r="AN5762" t="e">
        <f>MROUND(RANK(J5762,J$14:J$10000),$AG$2)</f>
        <v>#N/A</v>
      </c>
      <c r="AO5762" t="e">
        <f>MROUND(RANK(K5762,K$14:K$10000),$AG$2)</f>
        <v>#N/A</v>
      </c>
      <c r="AP5762" t="e">
        <f>MROUND(RANK(L5762,L$14:L$10000),$AG$2)</f>
        <v>#N/A</v>
      </c>
      <c r="AQ5762" t="e">
        <f>MROUND(RANK(M5762,M$14:M$10000),$AG$2)</f>
        <v>#N/A</v>
      </c>
      <c r="AR5762" t="e">
        <f>MROUND(RANK(N5762,N$14:N$10000),$AG$2)</f>
        <v>#N/A</v>
      </c>
      <c r="AS5762" t="e">
        <f>MROUND(RANK(O5762,O$14:O$10000),$AG$2)</f>
        <v>#N/A</v>
      </c>
      <c r="AT5762" t="e">
        <f>MROUND(RANK(P5762,P$14:P$10000),$AG$2)</f>
        <v>#N/A</v>
      </c>
      <c r="AU5762" t="e">
        <f>SUM(AH5762:AL5762)+AH5762*4+(SUM(AN5762:AP5762)+AN5762*4+SUM(AN5762:AR5762))*3</f>
        <v>#N/A</v>
      </c>
    </row>
    <row r="5763" spans="33:47" x14ac:dyDescent="0.2">
      <c r="AG5763" t="e">
        <f>MROUND(RANK(C5763,C$14:C$10000),$AG$2)</f>
        <v>#N/A</v>
      </c>
      <c r="AH5763" t="e">
        <f>MROUND(RANK(D5763,D$14:D$10000),$AG$2)</f>
        <v>#N/A</v>
      </c>
      <c r="AI5763" t="e">
        <f>MROUND(RANK(E5763,E$14:E$10000),$AG$2)</f>
        <v>#N/A</v>
      </c>
      <c r="AJ5763" t="e">
        <f>MROUND(RANK(F5763,F$14:F$10000),$AG$2)</f>
        <v>#N/A</v>
      </c>
      <c r="AK5763" t="e">
        <f>MROUND(RANK(G5763,G$14:G$10000),$AG$2)</f>
        <v>#N/A</v>
      </c>
      <c r="AL5763" t="e">
        <f>MROUND(RANK(H5763,H$14:H$10000),$AG$2)</f>
        <v>#N/A</v>
      </c>
      <c r="AM5763" t="e">
        <f>MROUND(RANK(I5763,I$14:I$10000),$AG$2)</f>
        <v>#N/A</v>
      </c>
      <c r="AN5763" t="e">
        <f>MROUND(RANK(J5763,J$14:J$10000),$AG$2)</f>
        <v>#N/A</v>
      </c>
      <c r="AO5763" t="e">
        <f>MROUND(RANK(K5763,K$14:K$10000),$AG$2)</f>
        <v>#N/A</v>
      </c>
      <c r="AP5763" t="e">
        <f>MROUND(RANK(L5763,L$14:L$10000),$AG$2)</f>
        <v>#N/A</v>
      </c>
      <c r="AQ5763" t="e">
        <f>MROUND(RANK(M5763,M$14:M$10000),$AG$2)</f>
        <v>#N/A</v>
      </c>
      <c r="AR5763" t="e">
        <f>MROUND(RANK(N5763,N$14:N$10000),$AG$2)</f>
        <v>#N/A</v>
      </c>
      <c r="AS5763" t="e">
        <f>MROUND(RANK(O5763,O$14:O$10000),$AG$2)</f>
        <v>#N/A</v>
      </c>
      <c r="AT5763" t="e">
        <f>MROUND(RANK(P5763,P$14:P$10000),$AG$2)</f>
        <v>#N/A</v>
      </c>
      <c r="AU5763" t="e">
        <f>SUM(AH5763:AL5763)+AH5763*4+(SUM(AN5763:AP5763)+AN5763*4+SUM(AN5763:AR5763))*3</f>
        <v>#N/A</v>
      </c>
    </row>
    <row r="5764" spans="33:47" x14ac:dyDescent="0.2">
      <c r="AG5764" t="e">
        <f>MROUND(RANK(C5764,C$14:C$10000),$AG$2)</f>
        <v>#N/A</v>
      </c>
      <c r="AH5764" t="e">
        <f>MROUND(RANK(D5764,D$14:D$10000),$AG$2)</f>
        <v>#N/A</v>
      </c>
      <c r="AI5764" t="e">
        <f>MROUND(RANK(E5764,E$14:E$10000),$AG$2)</f>
        <v>#N/A</v>
      </c>
      <c r="AJ5764" t="e">
        <f>MROUND(RANK(F5764,F$14:F$10000),$AG$2)</f>
        <v>#N/A</v>
      </c>
      <c r="AK5764" t="e">
        <f>MROUND(RANK(G5764,G$14:G$10000),$AG$2)</f>
        <v>#N/A</v>
      </c>
      <c r="AL5764" t="e">
        <f>MROUND(RANK(H5764,H$14:H$10000),$AG$2)</f>
        <v>#N/A</v>
      </c>
      <c r="AM5764" t="e">
        <f>MROUND(RANK(I5764,I$14:I$10000),$AG$2)</f>
        <v>#N/A</v>
      </c>
      <c r="AN5764" t="e">
        <f>MROUND(RANK(J5764,J$14:J$10000),$AG$2)</f>
        <v>#N/A</v>
      </c>
      <c r="AO5764" t="e">
        <f>MROUND(RANK(K5764,K$14:K$10000),$AG$2)</f>
        <v>#N/A</v>
      </c>
      <c r="AP5764" t="e">
        <f>MROUND(RANK(L5764,L$14:L$10000),$AG$2)</f>
        <v>#N/A</v>
      </c>
      <c r="AQ5764" t="e">
        <f>MROUND(RANK(M5764,M$14:M$10000),$AG$2)</f>
        <v>#N/A</v>
      </c>
      <c r="AR5764" t="e">
        <f>MROUND(RANK(N5764,N$14:N$10000),$AG$2)</f>
        <v>#N/A</v>
      </c>
      <c r="AS5764" t="e">
        <f>MROUND(RANK(O5764,O$14:O$10000),$AG$2)</f>
        <v>#N/A</v>
      </c>
      <c r="AT5764" t="e">
        <f>MROUND(RANK(P5764,P$14:P$10000),$AG$2)</f>
        <v>#N/A</v>
      </c>
      <c r="AU5764" t="e">
        <f>SUM(AH5764:AL5764)+AH5764*4+(SUM(AN5764:AP5764)+AN5764*4+SUM(AN5764:AR5764))*3</f>
        <v>#N/A</v>
      </c>
    </row>
    <row r="5765" spans="33:47" x14ac:dyDescent="0.2">
      <c r="AG5765" t="e">
        <f>MROUND(RANK(C5765,C$14:C$10000),$AG$2)</f>
        <v>#N/A</v>
      </c>
      <c r="AH5765" t="e">
        <f>MROUND(RANK(D5765,D$14:D$10000),$AG$2)</f>
        <v>#N/A</v>
      </c>
      <c r="AI5765" t="e">
        <f>MROUND(RANK(E5765,E$14:E$10000),$AG$2)</f>
        <v>#N/A</v>
      </c>
      <c r="AJ5765" t="e">
        <f>MROUND(RANK(F5765,F$14:F$10000),$AG$2)</f>
        <v>#N/A</v>
      </c>
      <c r="AK5765" t="e">
        <f>MROUND(RANK(G5765,G$14:G$10000),$AG$2)</f>
        <v>#N/A</v>
      </c>
      <c r="AL5765" t="e">
        <f>MROUND(RANK(H5765,H$14:H$10000),$AG$2)</f>
        <v>#N/A</v>
      </c>
      <c r="AM5765" t="e">
        <f>MROUND(RANK(I5765,I$14:I$10000),$AG$2)</f>
        <v>#N/A</v>
      </c>
      <c r="AN5765" t="e">
        <f>MROUND(RANK(J5765,J$14:J$10000),$AG$2)</f>
        <v>#N/A</v>
      </c>
      <c r="AO5765" t="e">
        <f>MROUND(RANK(K5765,K$14:K$10000),$AG$2)</f>
        <v>#N/A</v>
      </c>
      <c r="AP5765" t="e">
        <f>MROUND(RANK(L5765,L$14:L$10000),$AG$2)</f>
        <v>#N/A</v>
      </c>
      <c r="AQ5765" t="e">
        <f>MROUND(RANK(M5765,M$14:M$10000),$AG$2)</f>
        <v>#N/A</v>
      </c>
      <c r="AR5765" t="e">
        <f>MROUND(RANK(N5765,N$14:N$10000),$AG$2)</f>
        <v>#N/A</v>
      </c>
      <c r="AS5765" t="e">
        <f>MROUND(RANK(O5765,O$14:O$10000),$AG$2)</f>
        <v>#N/A</v>
      </c>
      <c r="AT5765" t="e">
        <f>MROUND(RANK(P5765,P$14:P$10000),$AG$2)</f>
        <v>#N/A</v>
      </c>
      <c r="AU5765" t="e">
        <f>SUM(AH5765:AL5765)+AH5765*4+(SUM(AN5765:AP5765)+AN5765*4+SUM(AN5765:AR5765))*3</f>
        <v>#N/A</v>
      </c>
    </row>
    <row r="5766" spans="33:47" x14ac:dyDescent="0.2">
      <c r="AG5766" t="e">
        <f>MROUND(RANK(C5766,C$14:C$10000),$AG$2)</f>
        <v>#N/A</v>
      </c>
      <c r="AH5766" t="e">
        <f>MROUND(RANK(D5766,D$14:D$10000),$AG$2)</f>
        <v>#N/A</v>
      </c>
      <c r="AI5766" t="e">
        <f>MROUND(RANK(E5766,E$14:E$10000),$AG$2)</f>
        <v>#N/A</v>
      </c>
      <c r="AJ5766" t="e">
        <f>MROUND(RANK(F5766,F$14:F$10000),$AG$2)</f>
        <v>#N/A</v>
      </c>
      <c r="AK5766" t="e">
        <f>MROUND(RANK(G5766,G$14:G$10000),$AG$2)</f>
        <v>#N/A</v>
      </c>
      <c r="AL5766" t="e">
        <f>MROUND(RANK(H5766,H$14:H$10000),$AG$2)</f>
        <v>#N/A</v>
      </c>
      <c r="AM5766" t="e">
        <f>MROUND(RANK(I5766,I$14:I$10000),$AG$2)</f>
        <v>#N/A</v>
      </c>
      <c r="AN5766" t="e">
        <f>MROUND(RANK(J5766,J$14:J$10000),$AG$2)</f>
        <v>#N/A</v>
      </c>
      <c r="AO5766" t="e">
        <f>MROUND(RANK(K5766,K$14:K$10000),$AG$2)</f>
        <v>#N/A</v>
      </c>
      <c r="AP5766" t="e">
        <f>MROUND(RANK(L5766,L$14:L$10000),$AG$2)</f>
        <v>#N/A</v>
      </c>
      <c r="AQ5766" t="e">
        <f>MROUND(RANK(M5766,M$14:M$10000),$AG$2)</f>
        <v>#N/A</v>
      </c>
      <c r="AR5766" t="e">
        <f>MROUND(RANK(N5766,N$14:N$10000),$AG$2)</f>
        <v>#N/A</v>
      </c>
      <c r="AS5766" t="e">
        <f>MROUND(RANK(O5766,O$14:O$10000),$AG$2)</f>
        <v>#N/A</v>
      </c>
      <c r="AT5766" t="e">
        <f>MROUND(RANK(P5766,P$14:P$10000),$AG$2)</f>
        <v>#N/A</v>
      </c>
      <c r="AU5766" t="e">
        <f>SUM(AH5766:AL5766)+AH5766*4+(SUM(AN5766:AP5766)+AN5766*4+SUM(AN5766:AR5766))*3</f>
        <v>#N/A</v>
      </c>
    </row>
    <row r="5767" spans="33:47" x14ac:dyDescent="0.2">
      <c r="AG5767" t="e">
        <f>MROUND(RANK(C5767,C$14:C$10000),$AG$2)</f>
        <v>#N/A</v>
      </c>
      <c r="AH5767" t="e">
        <f>MROUND(RANK(D5767,D$14:D$10000),$AG$2)</f>
        <v>#N/A</v>
      </c>
      <c r="AI5767" t="e">
        <f>MROUND(RANK(E5767,E$14:E$10000),$AG$2)</f>
        <v>#N/A</v>
      </c>
      <c r="AJ5767" t="e">
        <f>MROUND(RANK(F5767,F$14:F$10000),$AG$2)</f>
        <v>#N/A</v>
      </c>
      <c r="AK5767" t="e">
        <f>MROUND(RANK(G5767,G$14:G$10000),$AG$2)</f>
        <v>#N/A</v>
      </c>
      <c r="AL5767" t="e">
        <f>MROUND(RANK(H5767,H$14:H$10000),$AG$2)</f>
        <v>#N/A</v>
      </c>
      <c r="AM5767" t="e">
        <f>MROUND(RANK(I5767,I$14:I$10000),$AG$2)</f>
        <v>#N/A</v>
      </c>
      <c r="AN5767" t="e">
        <f>MROUND(RANK(J5767,J$14:J$10000),$AG$2)</f>
        <v>#N/A</v>
      </c>
      <c r="AO5767" t="e">
        <f>MROUND(RANK(K5767,K$14:K$10000),$AG$2)</f>
        <v>#N/A</v>
      </c>
      <c r="AP5767" t="e">
        <f>MROUND(RANK(L5767,L$14:L$10000),$AG$2)</f>
        <v>#N/A</v>
      </c>
      <c r="AQ5767" t="e">
        <f>MROUND(RANK(M5767,M$14:M$10000),$AG$2)</f>
        <v>#N/A</v>
      </c>
      <c r="AR5767" t="e">
        <f>MROUND(RANK(N5767,N$14:N$10000),$AG$2)</f>
        <v>#N/A</v>
      </c>
      <c r="AS5767" t="e">
        <f>MROUND(RANK(O5767,O$14:O$10000),$AG$2)</f>
        <v>#N/A</v>
      </c>
      <c r="AT5767" t="e">
        <f>MROUND(RANK(P5767,P$14:P$10000),$AG$2)</f>
        <v>#N/A</v>
      </c>
      <c r="AU5767" t="e">
        <f>SUM(AH5767:AL5767)+AH5767*4+(SUM(AN5767:AP5767)+AN5767*4+SUM(AN5767:AR5767))*3</f>
        <v>#N/A</v>
      </c>
    </row>
    <row r="5768" spans="33:47" x14ac:dyDescent="0.2">
      <c r="AG5768" t="e">
        <f>MROUND(RANK(C5768,C$14:C$10000),$AG$2)</f>
        <v>#N/A</v>
      </c>
      <c r="AH5768" t="e">
        <f>MROUND(RANK(D5768,D$14:D$10000),$AG$2)</f>
        <v>#N/A</v>
      </c>
      <c r="AI5768" t="e">
        <f>MROUND(RANK(E5768,E$14:E$10000),$AG$2)</f>
        <v>#N/A</v>
      </c>
      <c r="AJ5768" t="e">
        <f>MROUND(RANK(F5768,F$14:F$10000),$AG$2)</f>
        <v>#N/A</v>
      </c>
      <c r="AK5768" t="e">
        <f>MROUND(RANK(G5768,G$14:G$10000),$AG$2)</f>
        <v>#N/A</v>
      </c>
      <c r="AL5768" t="e">
        <f>MROUND(RANK(H5768,H$14:H$10000),$AG$2)</f>
        <v>#N/A</v>
      </c>
      <c r="AM5768" t="e">
        <f>MROUND(RANK(I5768,I$14:I$10000),$AG$2)</f>
        <v>#N/A</v>
      </c>
      <c r="AN5768" t="e">
        <f>MROUND(RANK(J5768,J$14:J$10000),$AG$2)</f>
        <v>#N/A</v>
      </c>
      <c r="AO5768" t="e">
        <f>MROUND(RANK(K5768,K$14:K$10000),$AG$2)</f>
        <v>#N/A</v>
      </c>
      <c r="AP5768" t="e">
        <f>MROUND(RANK(L5768,L$14:L$10000),$AG$2)</f>
        <v>#N/A</v>
      </c>
      <c r="AQ5768" t="e">
        <f>MROUND(RANK(M5768,M$14:M$10000),$AG$2)</f>
        <v>#N/A</v>
      </c>
      <c r="AR5768" t="e">
        <f>MROUND(RANK(N5768,N$14:N$10000),$AG$2)</f>
        <v>#N/A</v>
      </c>
      <c r="AS5768" t="e">
        <f>MROUND(RANK(O5768,O$14:O$10000),$AG$2)</f>
        <v>#N/A</v>
      </c>
      <c r="AT5768" t="e">
        <f>MROUND(RANK(P5768,P$14:P$10000),$AG$2)</f>
        <v>#N/A</v>
      </c>
      <c r="AU5768" t="e">
        <f>SUM(AH5768:AL5768)+AH5768*4+(SUM(AN5768:AP5768)+AN5768*4+SUM(AN5768:AR5768))*3</f>
        <v>#N/A</v>
      </c>
    </row>
    <row r="5769" spans="33:47" x14ac:dyDescent="0.2">
      <c r="AG5769" t="e">
        <f>MROUND(RANK(C5769,C$14:C$10000),$AG$2)</f>
        <v>#N/A</v>
      </c>
      <c r="AH5769" t="e">
        <f>MROUND(RANK(D5769,D$14:D$10000),$AG$2)</f>
        <v>#N/A</v>
      </c>
      <c r="AI5769" t="e">
        <f>MROUND(RANK(E5769,E$14:E$10000),$AG$2)</f>
        <v>#N/A</v>
      </c>
      <c r="AJ5769" t="e">
        <f>MROUND(RANK(F5769,F$14:F$10000),$AG$2)</f>
        <v>#N/A</v>
      </c>
      <c r="AK5769" t="e">
        <f>MROUND(RANK(G5769,G$14:G$10000),$AG$2)</f>
        <v>#N/A</v>
      </c>
      <c r="AL5769" t="e">
        <f>MROUND(RANK(H5769,H$14:H$10000),$AG$2)</f>
        <v>#N/A</v>
      </c>
      <c r="AM5769" t="e">
        <f>MROUND(RANK(I5769,I$14:I$10000),$AG$2)</f>
        <v>#N/A</v>
      </c>
      <c r="AN5769" t="e">
        <f>MROUND(RANK(J5769,J$14:J$10000),$AG$2)</f>
        <v>#N/A</v>
      </c>
      <c r="AO5769" t="e">
        <f>MROUND(RANK(K5769,K$14:K$10000),$AG$2)</f>
        <v>#N/A</v>
      </c>
      <c r="AP5769" t="e">
        <f>MROUND(RANK(L5769,L$14:L$10000),$AG$2)</f>
        <v>#N/A</v>
      </c>
      <c r="AQ5769" t="e">
        <f>MROUND(RANK(M5769,M$14:M$10000),$AG$2)</f>
        <v>#N/A</v>
      </c>
      <c r="AR5769" t="e">
        <f>MROUND(RANK(N5769,N$14:N$10000),$AG$2)</f>
        <v>#N/A</v>
      </c>
      <c r="AS5769" t="e">
        <f>MROUND(RANK(O5769,O$14:O$10000),$AG$2)</f>
        <v>#N/A</v>
      </c>
      <c r="AT5769" t="e">
        <f>MROUND(RANK(P5769,P$14:P$10000),$AG$2)</f>
        <v>#N/A</v>
      </c>
      <c r="AU5769" t="e">
        <f>SUM(AH5769:AL5769)+AH5769*4+(SUM(AN5769:AP5769)+AN5769*4+SUM(AN5769:AR5769))*3</f>
        <v>#N/A</v>
      </c>
    </row>
    <row r="5770" spans="33:47" x14ac:dyDescent="0.2">
      <c r="AG5770" t="e">
        <f>MROUND(RANK(C5770,C$14:C$10000),$AG$2)</f>
        <v>#N/A</v>
      </c>
      <c r="AH5770" t="e">
        <f>MROUND(RANK(D5770,D$14:D$10000),$AG$2)</f>
        <v>#N/A</v>
      </c>
      <c r="AI5770" t="e">
        <f>MROUND(RANK(E5770,E$14:E$10000),$AG$2)</f>
        <v>#N/A</v>
      </c>
      <c r="AJ5770" t="e">
        <f>MROUND(RANK(F5770,F$14:F$10000),$AG$2)</f>
        <v>#N/A</v>
      </c>
      <c r="AK5770" t="e">
        <f>MROUND(RANK(G5770,G$14:G$10000),$AG$2)</f>
        <v>#N/A</v>
      </c>
      <c r="AL5770" t="e">
        <f>MROUND(RANK(H5770,H$14:H$10000),$AG$2)</f>
        <v>#N/A</v>
      </c>
      <c r="AM5770" t="e">
        <f>MROUND(RANK(I5770,I$14:I$10000),$AG$2)</f>
        <v>#N/A</v>
      </c>
      <c r="AN5770" t="e">
        <f>MROUND(RANK(J5770,J$14:J$10000),$AG$2)</f>
        <v>#N/A</v>
      </c>
      <c r="AO5770" t="e">
        <f>MROUND(RANK(K5770,K$14:K$10000),$AG$2)</f>
        <v>#N/A</v>
      </c>
      <c r="AP5770" t="e">
        <f>MROUND(RANK(L5770,L$14:L$10000),$AG$2)</f>
        <v>#N/A</v>
      </c>
      <c r="AQ5770" t="e">
        <f>MROUND(RANK(M5770,M$14:M$10000),$AG$2)</f>
        <v>#N/A</v>
      </c>
      <c r="AR5770" t="e">
        <f>MROUND(RANK(N5770,N$14:N$10000),$AG$2)</f>
        <v>#N/A</v>
      </c>
      <c r="AS5770" t="e">
        <f>MROUND(RANK(O5770,O$14:O$10000),$AG$2)</f>
        <v>#N/A</v>
      </c>
      <c r="AT5770" t="e">
        <f>MROUND(RANK(P5770,P$14:P$10000),$AG$2)</f>
        <v>#N/A</v>
      </c>
      <c r="AU5770" t="e">
        <f>SUM(AH5770:AL5770)+AH5770*4+(SUM(AN5770:AP5770)+AN5770*4+SUM(AN5770:AR5770))*3</f>
        <v>#N/A</v>
      </c>
    </row>
    <row r="5771" spans="33:47" x14ac:dyDescent="0.2">
      <c r="AG5771" t="e">
        <f>MROUND(RANK(C5771,C$14:C$10000),$AG$2)</f>
        <v>#N/A</v>
      </c>
      <c r="AH5771" t="e">
        <f>MROUND(RANK(D5771,D$14:D$10000),$AG$2)</f>
        <v>#N/A</v>
      </c>
      <c r="AI5771" t="e">
        <f>MROUND(RANK(E5771,E$14:E$10000),$AG$2)</f>
        <v>#N/A</v>
      </c>
      <c r="AJ5771" t="e">
        <f>MROUND(RANK(F5771,F$14:F$10000),$AG$2)</f>
        <v>#N/A</v>
      </c>
      <c r="AK5771" t="e">
        <f>MROUND(RANK(G5771,G$14:G$10000),$AG$2)</f>
        <v>#N/A</v>
      </c>
      <c r="AL5771" t="e">
        <f>MROUND(RANK(H5771,H$14:H$10000),$AG$2)</f>
        <v>#N/A</v>
      </c>
      <c r="AM5771" t="e">
        <f>MROUND(RANK(I5771,I$14:I$10000),$AG$2)</f>
        <v>#N/A</v>
      </c>
      <c r="AN5771" t="e">
        <f>MROUND(RANK(J5771,J$14:J$10000),$AG$2)</f>
        <v>#N/A</v>
      </c>
      <c r="AO5771" t="e">
        <f>MROUND(RANK(K5771,K$14:K$10000),$AG$2)</f>
        <v>#N/A</v>
      </c>
      <c r="AP5771" t="e">
        <f>MROUND(RANK(L5771,L$14:L$10000),$AG$2)</f>
        <v>#N/A</v>
      </c>
      <c r="AQ5771" t="e">
        <f>MROUND(RANK(M5771,M$14:M$10000),$AG$2)</f>
        <v>#N/A</v>
      </c>
      <c r="AR5771" t="e">
        <f>MROUND(RANK(N5771,N$14:N$10000),$AG$2)</f>
        <v>#N/A</v>
      </c>
      <c r="AS5771" t="e">
        <f>MROUND(RANK(O5771,O$14:O$10000),$AG$2)</f>
        <v>#N/A</v>
      </c>
      <c r="AT5771" t="e">
        <f>MROUND(RANK(P5771,P$14:P$10000),$AG$2)</f>
        <v>#N/A</v>
      </c>
      <c r="AU5771" t="e">
        <f>SUM(AH5771:AL5771)+AH5771*4+(SUM(AN5771:AP5771)+AN5771*4+SUM(AN5771:AR5771))*3</f>
        <v>#N/A</v>
      </c>
    </row>
    <row r="5772" spans="33:47" x14ac:dyDescent="0.2">
      <c r="AG5772" t="e">
        <f>MROUND(RANK(C5772,C$14:C$10000),$AG$2)</f>
        <v>#N/A</v>
      </c>
      <c r="AH5772" t="e">
        <f>MROUND(RANK(D5772,D$14:D$10000),$AG$2)</f>
        <v>#N/A</v>
      </c>
      <c r="AI5772" t="e">
        <f>MROUND(RANK(E5772,E$14:E$10000),$AG$2)</f>
        <v>#N/A</v>
      </c>
      <c r="AJ5772" t="e">
        <f>MROUND(RANK(F5772,F$14:F$10000),$AG$2)</f>
        <v>#N/A</v>
      </c>
      <c r="AK5772" t="e">
        <f>MROUND(RANK(G5772,G$14:G$10000),$AG$2)</f>
        <v>#N/A</v>
      </c>
      <c r="AL5772" t="e">
        <f>MROUND(RANK(H5772,H$14:H$10000),$AG$2)</f>
        <v>#N/A</v>
      </c>
      <c r="AM5772" t="e">
        <f>MROUND(RANK(I5772,I$14:I$10000),$AG$2)</f>
        <v>#N/A</v>
      </c>
      <c r="AN5772" t="e">
        <f>MROUND(RANK(J5772,J$14:J$10000),$AG$2)</f>
        <v>#N/A</v>
      </c>
      <c r="AO5772" t="e">
        <f>MROUND(RANK(K5772,K$14:K$10000),$AG$2)</f>
        <v>#N/A</v>
      </c>
      <c r="AP5772" t="e">
        <f>MROUND(RANK(L5772,L$14:L$10000),$AG$2)</f>
        <v>#N/A</v>
      </c>
      <c r="AQ5772" t="e">
        <f>MROUND(RANK(M5772,M$14:M$10000),$AG$2)</f>
        <v>#N/A</v>
      </c>
      <c r="AR5772" t="e">
        <f>MROUND(RANK(N5772,N$14:N$10000),$AG$2)</f>
        <v>#N/A</v>
      </c>
      <c r="AS5772" t="e">
        <f>MROUND(RANK(O5772,O$14:O$10000),$AG$2)</f>
        <v>#N/A</v>
      </c>
      <c r="AT5772" t="e">
        <f>MROUND(RANK(P5772,P$14:P$10000),$AG$2)</f>
        <v>#N/A</v>
      </c>
      <c r="AU5772" t="e">
        <f>SUM(AH5772:AL5772)+AH5772*4+(SUM(AN5772:AP5772)+AN5772*4+SUM(AN5772:AR5772))*3</f>
        <v>#N/A</v>
      </c>
    </row>
    <row r="5773" spans="33:47" x14ac:dyDescent="0.2">
      <c r="AG5773" t="e">
        <f>MROUND(RANK(C5773,C$14:C$10000),$AG$2)</f>
        <v>#N/A</v>
      </c>
      <c r="AH5773" t="e">
        <f>MROUND(RANK(D5773,D$14:D$10000),$AG$2)</f>
        <v>#N/A</v>
      </c>
      <c r="AI5773" t="e">
        <f>MROUND(RANK(E5773,E$14:E$10000),$AG$2)</f>
        <v>#N/A</v>
      </c>
      <c r="AJ5773" t="e">
        <f>MROUND(RANK(F5773,F$14:F$10000),$AG$2)</f>
        <v>#N/A</v>
      </c>
      <c r="AK5773" t="e">
        <f>MROUND(RANK(G5773,G$14:G$10000),$AG$2)</f>
        <v>#N/A</v>
      </c>
      <c r="AL5773" t="e">
        <f>MROUND(RANK(H5773,H$14:H$10000),$AG$2)</f>
        <v>#N/A</v>
      </c>
      <c r="AM5773" t="e">
        <f>MROUND(RANK(I5773,I$14:I$10000),$AG$2)</f>
        <v>#N/A</v>
      </c>
      <c r="AN5773" t="e">
        <f>MROUND(RANK(J5773,J$14:J$10000),$AG$2)</f>
        <v>#N/A</v>
      </c>
      <c r="AO5773" t="e">
        <f>MROUND(RANK(K5773,K$14:K$10000),$AG$2)</f>
        <v>#N/A</v>
      </c>
      <c r="AP5773" t="e">
        <f>MROUND(RANK(L5773,L$14:L$10000),$AG$2)</f>
        <v>#N/A</v>
      </c>
      <c r="AQ5773" t="e">
        <f>MROUND(RANK(M5773,M$14:M$10000),$AG$2)</f>
        <v>#N/A</v>
      </c>
      <c r="AR5773" t="e">
        <f>MROUND(RANK(N5773,N$14:N$10000),$AG$2)</f>
        <v>#N/A</v>
      </c>
      <c r="AS5773" t="e">
        <f>MROUND(RANK(O5773,O$14:O$10000),$AG$2)</f>
        <v>#N/A</v>
      </c>
      <c r="AT5773" t="e">
        <f>MROUND(RANK(P5773,P$14:P$10000),$AG$2)</f>
        <v>#N/A</v>
      </c>
      <c r="AU5773" t="e">
        <f>SUM(AH5773:AL5773)+AH5773*4+(SUM(AN5773:AP5773)+AN5773*4+SUM(AN5773:AR5773))*3</f>
        <v>#N/A</v>
      </c>
    </row>
    <row r="5774" spans="33:47" x14ac:dyDescent="0.2">
      <c r="AG5774" t="e">
        <f>MROUND(RANK(C5774,C$14:C$10000),$AG$2)</f>
        <v>#N/A</v>
      </c>
      <c r="AH5774" t="e">
        <f>MROUND(RANK(D5774,D$14:D$10000),$AG$2)</f>
        <v>#N/A</v>
      </c>
      <c r="AI5774" t="e">
        <f>MROUND(RANK(E5774,E$14:E$10000),$AG$2)</f>
        <v>#N/A</v>
      </c>
      <c r="AJ5774" t="e">
        <f>MROUND(RANK(F5774,F$14:F$10000),$AG$2)</f>
        <v>#N/A</v>
      </c>
      <c r="AK5774" t="e">
        <f>MROUND(RANK(G5774,G$14:G$10000),$AG$2)</f>
        <v>#N/A</v>
      </c>
      <c r="AL5774" t="e">
        <f>MROUND(RANK(H5774,H$14:H$10000),$AG$2)</f>
        <v>#N/A</v>
      </c>
      <c r="AM5774" t="e">
        <f>MROUND(RANK(I5774,I$14:I$10000),$AG$2)</f>
        <v>#N/A</v>
      </c>
      <c r="AN5774" t="e">
        <f>MROUND(RANK(J5774,J$14:J$10000),$AG$2)</f>
        <v>#N/A</v>
      </c>
      <c r="AO5774" t="e">
        <f>MROUND(RANK(K5774,K$14:K$10000),$AG$2)</f>
        <v>#N/A</v>
      </c>
      <c r="AP5774" t="e">
        <f>MROUND(RANK(L5774,L$14:L$10000),$AG$2)</f>
        <v>#N/A</v>
      </c>
      <c r="AQ5774" t="e">
        <f>MROUND(RANK(M5774,M$14:M$10000),$AG$2)</f>
        <v>#N/A</v>
      </c>
      <c r="AR5774" t="e">
        <f>MROUND(RANK(N5774,N$14:N$10000),$AG$2)</f>
        <v>#N/A</v>
      </c>
      <c r="AS5774" t="e">
        <f>MROUND(RANK(O5774,O$14:O$10000),$AG$2)</f>
        <v>#N/A</v>
      </c>
      <c r="AT5774" t="e">
        <f>MROUND(RANK(P5774,P$14:P$10000),$AG$2)</f>
        <v>#N/A</v>
      </c>
      <c r="AU5774" t="e">
        <f>SUM(AH5774:AL5774)+AH5774*4+(SUM(AN5774:AP5774)+AN5774*4+SUM(AN5774:AR5774))*3</f>
        <v>#N/A</v>
      </c>
    </row>
    <row r="5775" spans="33:47" x14ac:dyDescent="0.2">
      <c r="AG5775" t="e">
        <f>MROUND(RANK(C5775,C$14:C$10000),$AG$2)</f>
        <v>#N/A</v>
      </c>
      <c r="AH5775" t="e">
        <f>MROUND(RANK(D5775,D$14:D$10000),$AG$2)</f>
        <v>#N/A</v>
      </c>
      <c r="AI5775" t="e">
        <f>MROUND(RANK(E5775,E$14:E$10000),$AG$2)</f>
        <v>#N/A</v>
      </c>
      <c r="AJ5775" t="e">
        <f>MROUND(RANK(F5775,F$14:F$10000),$AG$2)</f>
        <v>#N/A</v>
      </c>
      <c r="AK5775" t="e">
        <f>MROUND(RANK(G5775,G$14:G$10000),$AG$2)</f>
        <v>#N/A</v>
      </c>
      <c r="AL5775" t="e">
        <f>MROUND(RANK(H5775,H$14:H$10000),$AG$2)</f>
        <v>#N/A</v>
      </c>
      <c r="AM5775" t="e">
        <f>MROUND(RANK(I5775,I$14:I$10000),$AG$2)</f>
        <v>#N/A</v>
      </c>
      <c r="AN5775" t="e">
        <f>MROUND(RANK(J5775,J$14:J$10000),$AG$2)</f>
        <v>#N/A</v>
      </c>
      <c r="AO5775" t="e">
        <f>MROUND(RANK(K5775,K$14:K$10000),$AG$2)</f>
        <v>#N/A</v>
      </c>
      <c r="AP5775" t="e">
        <f>MROUND(RANK(L5775,L$14:L$10000),$AG$2)</f>
        <v>#N/A</v>
      </c>
      <c r="AQ5775" t="e">
        <f>MROUND(RANK(M5775,M$14:M$10000),$AG$2)</f>
        <v>#N/A</v>
      </c>
      <c r="AR5775" t="e">
        <f>MROUND(RANK(N5775,N$14:N$10000),$AG$2)</f>
        <v>#N/A</v>
      </c>
      <c r="AS5775" t="e">
        <f>MROUND(RANK(O5775,O$14:O$10000),$AG$2)</f>
        <v>#N/A</v>
      </c>
      <c r="AT5775" t="e">
        <f>MROUND(RANK(P5775,P$14:P$10000),$AG$2)</f>
        <v>#N/A</v>
      </c>
      <c r="AU5775" t="e">
        <f>SUM(AH5775:AL5775)+AH5775*4+(SUM(AN5775:AP5775)+AN5775*4+SUM(AN5775:AR5775))*3</f>
        <v>#N/A</v>
      </c>
    </row>
    <row r="5776" spans="33:47" x14ac:dyDescent="0.2">
      <c r="AG5776" t="e">
        <f>MROUND(RANK(C5776,C$14:C$10000),$AG$2)</f>
        <v>#N/A</v>
      </c>
      <c r="AH5776" t="e">
        <f>MROUND(RANK(D5776,D$14:D$10000),$AG$2)</f>
        <v>#N/A</v>
      </c>
      <c r="AI5776" t="e">
        <f>MROUND(RANK(E5776,E$14:E$10000),$AG$2)</f>
        <v>#N/A</v>
      </c>
      <c r="AJ5776" t="e">
        <f>MROUND(RANK(F5776,F$14:F$10000),$AG$2)</f>
        <v>#N/A</v>
      </c>
      <c r="AK5776" t="e">
        <f>MROUND(RANK(G5776,G$14:G$10000),$AG$2)</f>
        <v>#N/A</v>
      </c>
      <c r="AL5776" t="e">
        <f>MROUND(RANK(H5776,H$14:H$10000),$AG$2)</f>
        <v>#N/A</v>
      </c>
      <c r="AM5776" t="e">
        <f>MROUND(RANK(I5776,I$14:I$10000),$AG$2)</f>
        <v>#N/A</v>
      </c>
      <c r="AN5776" t="e">
        <f>MROUND(RANK(J5776,J$14:J$10000),$AG$2)</f>
        <v>#N/A</v>
      </c>
      <c r="AO5776" t="e">
        <f>MROUND(RANK(K5776,K$14:K$10000),$AG$2)</f>
        <v>#N/A</v>
      </c>
      <c r="AP5776" t="e">
        <f>MROUND(RANK(L5776,L$14:L$10000),$AG$2)</f>
        <v>#N/A</v>
      </c>
      <c r="AQ5776" t="e">
        <f>MROUND(RANK(M5776,M$14:M$10000),$AG$2)</f>
        <v>#N/A</v>
      </c>
      <c r="AR5776" t="e">
        <f>MROUND(RANK(N5776,N$14:N$10000),$AG$2)</f>
        <v>#N/A</v>
      </c>
      <c r="AS5776" t="e">
        <f>MROUND(RANK(O5776,O$14:O$10000),$AG$2)</f>
        <v>#N/A</v>
      </c>
      <c r="AT5776" t="e">
        <f>MROUND(RANK(P5776,P$14:P$10000),$AG$2)</f>
        <v>#N/A</v>
      </c>
      <c r="AU5776" t="e">
        <f>SUM(AH5776:AL5776)+AH5776*4+(SUM(AN5776:AP5776)+AN5776*4+SUM(AN5776:AR5776))*3</f>
        <v>#N/A</v>
      </c>
    </row>
    <row r="5777" spans="33:47" x14ac:dyDescent="0.2">
      <c r="AG5777" t="e">
        <f>MROUND(RANK(C5777,C$14:C$10000),$AG$2)</f>
        <v>#N/A</v>
      </c>
      <c r="AH5777" t="e">
        <f>MROUND(RANK(D5777,D$14:D$10000),$AG$2)</f>
        <v>#N/A</v>
      </c>
      <c r="AI5777" t="e">
        <f>MROUND(RANK(E5777,E$14:E$10000),$AG$2)</f>
        <v>#N/A</v>
      </c>
      <c r="AJ5777" t="e">
        <f>MROUND(RANK(F5777,F$14:F$10000),$AG$2)</f>
        <v>#N/A</v>
      </c>
      <c r="AK5777" t="e">
        <f>MROUND(RANK(G5777,G$14:G$10000),$AG$2)</f>
        <v>#N/A</v>
      </c>
      <c r="AL5777" t="e">
        <f>MROUND(RANK(H5777,H$14:H$10000),$AG$2)</f>
        <v>#N/A</v>
      </c>
      <c r="AM5777" t="e">
        <f>MROUND(RANK(I5777,I$14:I$10000),$AG$2)</f>
        <v>#N/A</v>
      </c>
      <c r="AN5777" t="e">
        <f>MROUND(RANK(J5777,J$14:J$10000),$AG$2)</f>
        <v>#N/A</v>
      </c>
      <c r="AO5777" t="e">
        <f>MROUND(RANK(K5777,K$14:K$10000),$AG$2)</f>
        <v>#N/A</v>
      </c>
      <c r="AP5777" t="e">
        <f>MROUND(RANK(L5777,L$14:L$10000),$AG$2)</f>
        <v>#N/A</v>
      </c>
      <c r="AQ5777" t="e">
        <f>MROUND(RANK(M5777,M$14:M$10000),$AG$2)</f>
        <v>#N/A</v>
      </c>
      <c r="AR5777" t="e">
        <f>MROUND(RANK(N5777,N$14:N$10000),$AG$2)</f>
        <v>#N/A</v>
      </c>
      <c r="AS5777" t="e">
        <f>MROUND(RANK(O5777,O$14:O$10000),$AG$2)</f>
        <v>#N/A</v>
      </c>
      <c r="AT5777" t="e">
        <f>MROUND(RANK(P5777,P$14:P$10000),$AG$2)</f>
        <v>#N/A</v>
      </c>
      <c r="AU5777" t="e">
        <f>SUM(AH5777:AL5777)+AH5777*4+(SUM(AN5777:AP5777)+AN5777*4+SUM(AN5777:AR5777))*3</f>
        <v>#N/A</v>
      </c>
    </row>
    <row r="5778" spans="33:47" x14ac:dyDescent="0.2">
      <c r="AG5778" t="e">
        <f>MROUND(RANK(C5778,C$14:C$10000),$AG$2)</f>
        <v>#N/A</v>
      </c>
      <c r="AH5778" t="e">
        <f>MROUND(RANK(D5778,D$14:D$10000),$AG$2)</f>
        <v>#N/A</v>
      </c>
      <c r="AI5778" t="e">
        <f>MROUND(RANK(E5778,E$14:E$10000),$AG$2)</f>
        <v>#N/A</v>
      </c>
      <c r="AJ5778" t="e">
        <f>MROUND(RANK(F5778,F$14:F$10000),$AG$2)</f>
        <v>#N/A</v>
      </c>
      <c r="AK5778" t="e">
        <f>MROUND(RANK(G5778,G$14:G$10000),$AG$2)</f>
        <v>#N/A</v>
      </c>
      <c r="AL5778" t="e">
        <f>MROUND(RANK(H5778,H$14:H$10000),$AG$2)</f>
        <v>#N/A</v>
      </c>
      <c r="AM5778" t="e">
        <f>MROUND(RANK(I5778,I$14:I$10000),$AG$2)</f>
        <v>#N/A</v>
      </c>
      <c r="AN5778" t="e">
        <f>MROUND(RANK(J5778,J$14:J$10000),$AG$2)</f>
        <v>#N/A</v>
      </c>
      <c r="AO5778" t="e">
        <f>MROUND(RANK(K5778,K$14:K$10000),$AG$2)</f>
        <v>#N/A</v>
      </c>
      <c r="AP5778" t="e">
        <f>MROUND(RANK(L5778,L$14:L$10000),$AG$2)</f>
        <v>#N/A</v>
      </c>
      <c r="AQ5778" t="e">
        <f>MROUND(RANK(M5778,M$14:M$10000),$AG$2)</f>
        <v>#N/A</v>
      </c>
      <c r="AR5778" t="e">
        <f>MROUND(RANK(N5778,N$14:N$10000),$AG$2)</f>
        <v>#N/A</v>
      </c>
      <c r="AS5778" t="e">
        <f>MROUND(RANK(O5778,O$14:O$10000),$AG$2)</f>
        <v>#N/A</v>
      </c>
      <c r="AT5778" t="e">
        <f>MROUND(RANK(P5778,P$14:P$10000),$AG$2)</f>
        <v>#N/A</v>
      </c>
      <c r="AU5778" t="e">
        <f>SUM(AH5778:AL5778)+AH5778*4+(SUM(AN5778:AP5778)+AN5778*4+SUM(AN5778:AR5778))*3</f>
        <v>#N/A</v>
      </c>
    </row>
    <row r="5779" spans="33:47" x14ac:dyDescent="0.2">
      <c r="AG5779" t="e">
        <f>MROUND(RANK(C5779,C$14:C$10000),$AG$2)</f>
        <v>#N/A</v>
      </c>
      <c r="AH5779" t="e">
        <f>MROUND(RANK(D5779,D$14:D$10000),$AG$2)</f>
        <v>#N/A</v>
      </c>
      <c r="AI5779" t="e">
        <f>MROUND(RANK(E5779,E$14:E$10000),$AG$2)</f>
        <v>#N/A</v>
      </c>
      <c r="AJ5779" t="e">
        <f>MROUND(RANK(F5779,F$14:F$10000),$AG$2)</f>
        <v>#N/A</v>
      </c>
      <c r="AK5779" t="e">
        <f>MROUND(RANK(G5779,G$14:G$10000),$AG$2)</f>
        <v>#N/A</v>
      </c>
      <c r="AL5779" t="e">
        <f>MROUND(RANK(H5779,H$14:H$10000),$AG$2)</f>
        <v>#N/A</v>
      </c>
      <c r="AM5779" t="e">
        <f>MROUND(RANK(I5779,I$14:I$10000),$AG$2)</f>
        <v>#N/A</v>
      </c>
      <c r="AN5779" t="e">
        <f>MROUND(RANK(J5779,J$14:J$10000),$AG$2)</f>
        <v>#N/A</v>
      </c>
      <c r="AO5779" t="e">
        <f>MROUND(RANK(K5779,K$14:K$10000),$AG$2)</f>
        <v>#N/A</v>
      </c>
      <c r="AP5779" t="e">
        <f>MROUND(RANK(L5779,L$14:L$10000),$AG$2)</f>
        <v>#N/A</v>
      </c>
      <c r="AQ5779" t="e">
        <f>MROUND(RANK(M5779,M$14:M$10000),$AG$2)</f>
        <v>#N/A</v>
      </c>
      <c r="AR5779" t="e">
        <f>MROUND(RANK(N5779,N$14:N$10000),$AG$2)</f>
        <v>#N/A</v>
      </c>
      <c r="AS5779" t="e">
        <f>MROUND(RANK(O5779,O$14:O$10000),$AG$2)</f>
        <v>#N/A</v>
      </c>
      <c r="AT5779" t="e">
        <f>MROUND(RANK(P5779,P$14:P$10000),$AG$2)</f>
        <v>#N/A</v>
      </c>
      <c r="AU5779" t="e">
        <f>SUM(AH5779:AL5779)+AH5779*4+(SUM(AN5779:AP5779)+AN5779*4+SUM(AN5779:AR5779))*3</f>
        <v>#N/A</v>
      </c>
    </row>
    <row r="5780" spans="33:47" x14ac:dyDescent="0.2">
      <c r="AG5780" t="e">
        <f>MROUND(RANK(C5780,C$14:C$10000),$AG$2)</f>
        <v>#N/A</v>
      </c>
      <c r="AH5780" t="e">
        <f>MROUND(RANK(D5780,D$14:D$10000),$AG$2)</f>
        <v>#N/A</v>
      </c>
      <c r="AI5780" t="e">
        <f>MROUND(RANK(E5780,E$14:E$10000),$AG$2)</f>
        <v>#N/A</v>
      </c>
      <c r="AJ5780" t="e">
        <f>MROUND(RANK(F5780,F$14:F$10000),$AG$2)</f>
        <v>#N/A</v>
      </c>
      <c r="AK5780" t="e">
        <f>MROUND(RANK(G5780,G$14:G$10000),$AG$2)</f>
        <v>#N/A</v>
      </c>
      <c r="AL5780" t="e">
        <f>MROUND(RANK(H5780,H$14:H$10000),$AG$2)</f>
        <v>#N/A</v>
      </c>
      <c r="AM5780" t="e">
        <f>MROUND(RANK(I5780,I$14:I$10000),$AG$2)</f>
        <v>#N/A</v>
      </c>
      <c r="AN5780" t="e">
        <f>MROUND(RANK(J5780,J$14:J$10000),$AG$2)</f>
        <v>#N/A</v>
      </c>
      <c r="AO5780" t="e">
        <f>MROUND(RANK(K5780,K$14:K$10000),$AG$2)</f>
        <v>#N/A</v>
      </c>
      <c r="AP5780" t="e">
        <f>MROUND(RANK(L5780,L$14:L$10000),$AG$2)</f>
        <v>#N/A</v>
      </c>
      <c r="AQ5780" t="e">
        <f>MROUND(RANK(M5780,M$14:M$10000),$AG$2)</f>
        <v>#N/A</v>
      </c>
      <c r="AR5780" t="e">
        <f>MROUND(RANK(N5780,N$14:N$10000),$AG$2)</f>
        <v>#N/A</v>
      </c>
      <c r="AS5780" t="e">
        <f>MROUND(RANK(O5780,O$14:O$10000),$AG$2)</f>
        <v>#N/A</v>
      </c>
      <c r="AT5780" t="e">
        <f>MROUND(RANK(P5780,P$14:P$10000),$AG$2)</f>
        <v>#N/A</v>
      </c>
      <c r="AU5780" t="e">
        <f>SUM(AH5780:AL5780)+AH5780*4+(SUM(AN5780:AP5780)+AN5780*4+SUM(AN5780:AR5780))*3</f>
        <v>#N/A</v>
      </c>
    </row>
    <row r="5781" spans="33:47" x14ac:dyDescent="0.2">
      <c r="AG5781" t="e">
        <f>MROUND(RANK(C5781,C$14:C$10000),$AG$2)</f>
        <v>#N/A</v>
      </c>
      <c r="AH5781" t="e">
        <f>MROUND(RANK(D5781,D$14:D$10000),$AG$2)</f>
        <v>#N/A</v>
      </c>
      <c r="AI5781" t="e">
        <f>MROUND(RANK(E5781,E$14:E$10000),$AG$2)</f>
        <v>#N/A</v>
      </c>
      <c r="AJ5781" t="e">
        <f>MROUND(RANK(F5781,F$14:F$10000),$AG$2)</f>
        <v>#N/A</v>
      </c>
      <c r="AK5781" t="e">
        <f>MROUND(RANK(G5781,G$14:G$10000),$AG$2)</f>
        <v>#N/A</v>
      </c>
      <c r="AL5781" t="e">
        <f>MROUND(RANK(H5781,H$14:H$10000),$AG$2)</f>
        <v>#N/A</v>
      </c>
      <c r="AM5781" t="e">
        <f>MROUND(RANK(I5781,I$14:I$10000),$AG$2)</f>
        <v>#N/A</v>
      </c>
      <c r="AN5781" t="e">
        <f>MROUND(RANK(J5781,J$14:J$10000),$AG$2)</f>
        <v>#N/A</v>
      </c>
      <c r="AO5781" t="e">
        <f>MROUND(RANK(K5781,K$14:K$10000),$AG$2)</f>
        <v>#N/A</v>
      </c>
      <c r="AP5781" t="e">
        <f>MROUND(RANK(L5781,L$14:L$10000),$AG$2)</f>
        <v>#N/A</v>
      </c>
      <c r="AQ5781" t="e">
        <f>MROUND(RANK(M5781,M$14:M$10000),$AG$2)</f>
        <v>#N/A</v>
      </c>
      <c r="AR5781" t="e">
        <f>MROUND(RANK(N5781,N$14:N$10000),$AG$2)</f>
        <v>#N/A</v>
      </c>
      <c r="AS5781" t="e">
        <f>MROUND(RANK(O5781,O$14:O$10000),$AG$2)</f>
        <v>#N/A</v>
      </c>
      <c r="AT5781" t="e">
        <f>MROUND(RANK(P5781,P$14:P$10000),$AG$2)</f>
        <v>#N/A</v>
      </c>
      <c r="AU5781" t="e">
        <f>SUM(AH5781:AL5781)+AH5781*4+(SUM(AN5781:AP5781)+AN5781*4+SUM(AN5781:AR5781))*3</f>
        <v>#N/A</v>
      </c>
    </row>
    <row r="5782" spans="33:47" x14ac:dyDescent="0.2">
      <c r="AG5782" t="e">
        <f>MROUND(RANK(C5782,C$14:C$10000),$AG$2)</f>
        <v>#N/A</v>
      </c>
      <c r="AH5782" t="e">
        <f>MROUND(RANK(D5782,D$14:D$10000),$AG$2)</f>
        <v>#N/A</v>
      </c>
      <c r="AI5782" t="e">
        <f>MROUND(RANK(E5782,E$14:E$10000),$AG$2)</f>
        <v>#N/A</v>
      </c>
      <c r="AJ5782" t="e">
        <f>MROUND(RANK(F5782,F$14:F$10000),$AG$2)</f>
        <v>#N/A</v>
      </c>
      <c r="AK5782" t="e">
        <f>MROUND(RANK(G5782,G$14:G$10000),$AG$2)</f>
        <v>#N/A</v>
      </c>
      <c r="AL5782" t="e">
        <f>MROUND(RANK(H5782,H$14:H$10000),$AG$2)</f>
        <v>#N/A</v>
      </c>
      <c r="AM5782" t="e">
        <f>MROUND(RANK(I5782,I$14:I$10000),$AG$2)</f>
        <v>#N/A</v>
      </c>
      <c r="AN5782" t="e">
        <f>MROUND(RANK(J5782,J$14:J$10000),$AG$2)</f>
        <v>#N/A</v>
      </c>
      <c r="AO5782" t="e">
        <f>MROUND(RANK(K5782,K$14:K$10000),$AG$2)</f>
        <v>#N/A</v>
      </c>
      <c r="AP5782" t="e">
        <f>MROUND(RANK(L5782,L$14:L$10000),$AG$2)</f>
        <v>#N/A</v>
      </c>
      <c r="AQ5782" t="e">
        <f>MROUND(RANK(M5782,M$14:M$10000),$AG$2)</f>
        <v>#N/A</v>
      </c>
      <c r="AR5782" t="e">
        <f>MROUND(RANK(N5782,N$14:N$10000),$AG$2)</f>
        <v>#N/A</v>
      </c>
      <c r="AS5782" t="e">
        <f>MROUND(RANK(O5782,O$14:O$10000),$AG$2)</f>
        <v>#N/A</v>
      </c>
      <c r="AT5782" t="e">
        <f>MROUND(RANK(P5782,P$14:P$10000),$AG$2)</f>
        <v>#N/A</v>
      </c>
      <c r="AU5782" t="e">
        <f>SUM(AH5782:AL5782)+AH5782*4+(SUM(AN5782:AP5782)+AN5782*4+SUM(AN5782:AR5782))*3</f>
        <v>#N/A</v>
      </c>
    </row>
    <row r="5783" spans="33:47" x14ac:dyDescent="0.2">
      <c r="AG5783" t="e">
        <f>MROUND(RANK(C5783,C$14:C$10000),$AG$2)</f>
        <v>#N/A</v>
      </c>
      <c r="AH5783" t="e">
        <f>MROUND(RANK(D5783,D$14:D$10000),$AG$2)</f>
        <v>#N/A</v>
      </c>
      <c r="AI5783" t="e">
        <f>MROUND(RANK(E5783,E$14:E$10000),$AG$2)</f>
        <v>#N/A</v>
      </c>
      <c r="AJ5783" t="e">
        <f>MROUND(RANK(F5783,F$14:F$10000),$AG$2)</f>
        <v>#N/A</v>
      </c>
      <c r="AK5783" t="e">
        <f>MROUND(RANK(G5783,G$14:G$10000),$AG$2)</f>
        <v>#N/A</v>
      </c>
      <c r="AL5783" t="e">
        <f>MROUND(RANK(H5783,H$14:H$10000),$AG$2)</f>
        <v>#N/A</v>
      </c>
      <c r="AM5783" t="e">
        <f>MROUND(RANK(I5783,I$14:I$10000),$AG$2)</f>
        <v>#N/A</v>
      </c>
      <c r="AN5783" t="e">
        <f>MROUND(RANK(J5783,J$14:J$10000),$AG$2)</f>
        <v>#N/A</v>
      </c>
      <c r="AO5783" t="e">
        <f>MROUND(RANK(K5783,K$14:K$10000),$AG$2)</f>
        <v>#N/A</v>
      </c>
      <c r="AP5783" t="e">
        <f>MROUND(RANK(L5783,L$14:L$10000),$AG$2)</f>
        <v>#N/A</v>
      </c>
      <c r="AQ5783" t="e">
        <f>MROUND(RANK(M5783,M$14:M$10000),$AG$2)</f>
        <v>#N/A</v>
      </c>
      <c r="AR5783" t="e">
        <f>MROUND(RANK(N5783,N$14:N$10000),$AG$2)</f>
        <v>#N/A</v>
      </c>
      <c r="AS5783" t="e">
        <f>MROUND(RANK(O5783,O$14:O$10000),$AG$2)</f>
        <v>#N/A</v>
      </c>
      <c r="AT5783" t="e">
        <f>MROUND(RANK(P5783,P$14:P$10000),$AG$2)</f>
        <v>#N/A</v>
      </c>
      <c r="AU5783" t="e">
        <f>SUM(AH5783:AL5783)+AH5783*4+(SUM(AN5783:AP5783)+AN5783*4+SUM(AN5783:AR5783))*3</f>
        <v>#N/A</v>
      </c>
    </row>
    <row r="5784" spans="33:47" x14ac:dyDescent="0.2">
      <c r="AG5784" t="e">
        <f>MROUND(RANK(C5784,C$14:C$10000),$AG$2)</f>
        <v>#N/A</v>
      </c>
      <c r="AH5784" t="e">
        <f>MROUND(RANK(D5784,D$14:D$10000),$AG$2)</f>
        <v>#N/A</v>
      </c>
      <c r="AI5784" t="e">
        <f>MROUND(RANK(E5784,E$14:E$10000),$AG$2)</f>
        <v>#N/A</v>
      </c>
      <c r="AJ5784" t="e">
        <f>MROUND(RANK(F5784,F$14:F$10000),$AG$2)</f>
        <v>#N/A</v>
      </c>
      <c r="AK5784" t="e">
        <f>MROUND(RANK(G5784,G$14:G$10000),$AG$2)</f>
        <v>#N/A</v>
      </c>
      <c r="AL5784" t="e">
        <f>MROUND(RANK(H5784,H$14:H$10000),$AG$2)</f>
        <v>#N/A</v>
      </c>
      <c r="AM5784" t="e">
        <f>MROUND(RANK(I5784,I$14:I$10000),$AG$2)</f>
        <v>#N/A</v>
      </c>
      <c r="AN5784" t="e">
        <f>MROUND(RANK(J5784,J$14:J$10000),$AG$2)</f>
        <v>#N/A</v>
      </c>
      <c r="AO5784" t="e">
        <f>MROUND(RANK(K5784,K$14:K$10000),$AG$2)</f>
        <v>#N/A</v>
      </c>
      <c r="AP5784" t="e">
        <f>MROUND(RANK(L5784,L$14:L$10000),$AG$2)</f>
        <v>#N/A</v>
      </c>
      <c r="AQ5784" t="e">
        <f>MROUND(RANK(M5784,M$14:M$10000),$AG$2)</f>
        <v>#N/A</v>
      </c>
      <c r="AR5784" t="e">
        <f>MROUND(RANK(N5784,N$14:N$10000),$AG$2)</f>
        <v>#N/A</v>
      </c>
      <c r="AS5784" t="e">
        <f>MROUND(RANK(O5784,O$14:O$10000),$AG$2)</f>
        <v>#N/A</v>
      </c>
      <c r="AT5784" t="e">
        <f>MROUND(RANK(P5784,P$14:P$10000),$AG$2)</f>
        <v>#N/A</v>
      </c>
      <c r="AU5784" t="e">
        <f>SUM(AH5784:AL5784)+AH5784*4+(SUM(AN5784:AP5784)+AN5784*4+SUM(AN5784:AR5784))*3</f>
        <v>#N/A</v>
      </c>
    </row>
    <row r="5785" spans="33:47" x14ac:dyDescent="0.2">
      <c r="AG5785" t="e">
        <f>MROUND(RANK(C5785,C$14:C$10000),$AG$2)</f>
        <v>#N/A</v>
      </c>
      <c r="AH5785" t="e">
        <f>MROUND(RANK(D5785,D$14:D$10000),$AG$2)</f>
        <v>#N/A</v>
      </c>
      <c r="AI5785" t="e">
        <f>MROUND(RANK(E5785,E$14:E$10000),$AG$2)</f>
        <v>#N/A</v>
      </c>
      <c r="AJ5785" t="e">
        <f>MROUND(RANK(F5785,F$14:F$10000),$AG$2)</f>
        <v>#N/A</v>
      </c>
      <c r="AK5785" t="e">
        <f>MROUND(RANK(G5785,G$14:G$10000),$AG$2)</f>
        <v>#N/A</v>
      </c>
      <c r="AL5785" t="e">
        <f>MROUND(RANK(H5785,H$14:H$10000),$AG$2)</f>
        <v>#N/A</v>
      </c>
      <c r="AM5785" t="e">
        <f>MROUND(RANK(I5785,I$14:I$10000),$AG$2)</f>
        <v>#N/A</v>
      </c>
      <c r="AN5785" t="e">
        <f>MROUND(RANK(J5785,J$14:J$10000),$AG$2)</f>
        <v>#N/A</v>
      </c>
      <c r="AO5785" t="e">
        <f>MROUND(RANK(K5785,K$14:K$10000),$AG$2)</f>
        <v>#N/A</v>
      </c>
      <c r="AP5785" t="e">
        <f>MROUND(RANK(L5785,L$14:L$10000),$AG$2)</f>
        <v>#N/A</v>
      </c>
      <c r="AQ5785" t="e">
        <f>MROUND(RANK(M5785,M$14:M$10000),$AG$2)</f>
        <v>#N/A</v>
      </c>
      <c r="AR5785" t="e">
        <f>MROUND(RANK(N5785,N$14:N$10000),$AG$2)</f>
        <v>#N/A</v>
      </c>
      <c r="AS5785" t="e">
        <f>MROUND(RANK(O5785,O$14:O$10000),$AG$2)</f>
        <v>#N/A</v>
      </c>
      <c r="AT5785" t="e">
        <f>MROUND(RANK(P5785,P$14:P$10000),$AG$2)</f>
        <v>#N/A</v>
      </c>
      <c r="AU5785" t="e">
        <f>SUM(AH5785:AL5785)+AH5785*4+(SUM(AN5785:AP5785)+AN5785*4+SUM(AN5785:AR5785))*3</f>
        <v>#N/A</v>
      </c>
    </row>
    <row r="5786" spans="33:47" x14ac:dyDescent="0.2">
      <c r="AG5786" t="e">
        <f>MROUND(RANK(C5786,C$14:C$10000),$AG$2)</f>
        <v>#N/A</v>
      </c>
      <c r="AH5786" t="e">
        <f>MROUND(RANK(D5786,D$14:D$10000),$AG$2)</f>
        <v>#N/A</v>
      </c>
      <c r="AI5786" t="e">
        <f>MROUND(RANK(E5786,E$14:E$10000),$AG$2)</f>
        <v>#N/A</v>
      </c>
      <c r="AJ5786" t="e">
        <f>MROUND(RANK(F5786,F$14:F$10000),$AG$2)</f>
        <v>#N/A</v>
      </c>
      <c r="AK5786" t="e">
        <f>MROUND(RANK(G5786,G$14:G$10000),$AG$2)</f>
        <v>#N/A</v>
      </c>
      <c r="AL5786" t="e">
        <f>MROUND(RANK(H5786,H$14:H$10000),$AG$2)</f>
        <v>#N/A</v>
      </c>
      <c r="AM5786" t="e">
        <f>MROUND(RANK(I5786,I$14:I$10000),$AG$2)</f>
        <v>#N/A</v>
      </c>
      <c r="AN5786" t="e">
        <f>MROUND(RANK(J5786,J$14:J$10000),$AG$2)</f>
        <v>#N/A</v>
      </c>
      <c r="AO5786" t="e">
        <f>MROUND(RANK(K5786,K$14:K$10000),$AG$2)</f>
        <v>#N/A</v>
      </c>
      <c r="AP5786" t="e">
        <f>MROUND(RANK(L5786,L$14:L$10000),$AG$2)</f>
        <v>#N/A</v>
      </c>
      <c r="AQ5786" t="e">
        <f>MROUND(RANK(M5786,M$14:M$10000),$AG$2)</f>
        <v>#N/A</v>
      </c>
      <c r="AR5786" t="e">
        <f>MROUND(RANK(N5786,N$14:N$10000),$AG$2)</f>
        <v>#N/A</v>
      </c>
      <c r="AS5786" t="e">
        <f>MROUND(RANK(O5786,O$14:O$10000),$AG$2)</f>
        <v>#N/A</v>
      </c>
      <c r="AT5786" t="e">
        <f>MROUND(RANK(P5786,P$14:P$10000),$AG$2)</f>
        <v>#N/A</v>
      </c>
      <c r="AU5786" t="e">
        <f>SUM(AH5786:AL5786)+AH5786*4+(SUM(AN5786:AP5786)+AN5786*4+SUM(AN5786:AR5786))*3</f>
        <v>#N/A</v>
      </c>
    </row>
    <row r="5787" spans="33:47" x14ac:dyDescent="0.2">
      <c r="AG5787" t="e">
        <f>MROUND(RANK(C5787,C$14:C$10000),$AG$2)</f>
        <v>#N/A</v>
      </c>
      <c r="AH5787" t="e">
        <f>MROUND(RANK(D5787,D$14:D$10000),$AG$2)</f>
        <v>#N/A</v>
      </c>
      <c r="AI5787" t="e">
        <f>MROUND(RANK(E5787,E$14:E$10000),$AG$2)</f>
        <v>#N/A</v>
      </c>
      <c r="AJ5787" t="e">
        <f>MROUND(RANK(F5787,F$14:F$10000),$AG$2)</f>
        <v>#N/A</v>
      </c>
      <c r="AK5787" t="e">
        <f>MROUND(RANK(G5787,G$14:G$10000),$AG$2)</f>
        <v>#N/A</v>
      </c>
      <c r="AL5787" t="e">
        <f>MROUND(RANK(H5787,H$14:H$10000),$AG$2)</f>
        <v>#N/A</v>
      </c>
      <c r="AM5787" t="e">
        <f>MROUND(RANK(I5787,I$14:I$10000),$AG$2)</f>
        <v>#N/A</v>
      </c>
      <c r="AN5787" t="e">
        <f>MROUND(RANK(J5787,J$14:J$10000),$AG$2)</f>
        <v>#N/A</v>
      </c>
      <c r="AO5787" t="e">
        <f>MROUND(RANK(K5787,K$14:K$10000),$AG$2)</f>
        <v>#N/A</v>
      </c>
      <c r="AP5787" t="e">
        <f>MROUND(RANK(L5787,L$14:L$10000),$AG$2)</f>
        <v>#N/A</v>
      </c>
      <c r="AQ5787" t="e">
        <f>MROUND(RANK(M5787,M$14:M$10000),$AG$2)</f>
        <v>#N/A</v>
      </c>
      <c r="AR5787" t="e">
        <f>MROUND(RANK(N5787,N$14:N$10000),$AG$2)</f>
        <v>#N/A</v>
      </c>
      <c r="AS5787" t="e">
        <f>MROUND(RANK(O5787,O$14:O$10000),$AG$2)</f>
        <v>#N/A</v>
      </c>
      <c r="AT5787" t="e">
        <f>MROUND(RANK(P5787,P$14:P$10000),$AG$2)</f>
        <v>#N/A</v>
      </c>
      <c r="AU5787" t="e">
        <f>SUM(AH5787:AL5787)+AH5787*4+(SUM(AN5787:AP5787)+AN5787*4+SUM(AN5787:AR5787))*3</f>
        <v>#N/A</v>
      </c>
    </row>
    <row r="5788" spans="33:47" x14ac:dyDescent="0.2">
      <c r="AG5788" t="e">
        <f>MROUND(RANK(C5788,C$14:C$10000),$AG$2)</f>
        <v>#N/A</v>
      </c>
      <c r="AH5788" t="e">
        <f>MROUND(RANK(D5788,D$14:D$10000),$AG$2)</f>
        <v>#N/A</v>
      </c>
      <c r="AI5788" t="e">
        <f>MROUND(RANK(E5788,E$14:E$10000),$AG$2)</f>
        <v>#N/A</v>
      </c>
      <c r="AJ5788" t="e">
        <f>MROUND(RANK(F5788,F$14:F$10000),$AG$2)</f>
        <v>#N/A</v>
      </c>
      <c r="AK5788" t="e">
        <f>MROUND(RANK(G5788,G$14:G$10000),$AG$2)</f>
        <v>#N/A</v>
      </c>
      <c r="AL5788" t="e">
        <f>MROUND(RANK(H5788,H$14:H$10000),$AG$2)</f>
        <v>#N/A</v>
      </c>
      <c r="AM5788" t="e">
        <f>MROUND(RANK(I5788,I$14:I$10000),$AG$2)</f>
        <v>#N/A</v>
      </c>
      <c r="AN5788" t="e">
        <f>MROUND(RANK(J5788,J$14:J$10000),$AG$2)</f>
        <v>#N/A</v>
      </c>
      <c r="AO5788" t="e">
        <f>MROUND(RANK(K5788,K$14:K$10000),$AG$2)</f>
        <v>#N/A</v>
      </c>
      <c r="AP5788" t="e">
        <f>MROUND(RANK(L5788,L$14:L$10000),$AG$2)</f>
        <v>#N/A</v>
      </c>
      <c r="AQ5788" t="e">
        <f>MROUND(RANK(M5788,M$14:M$10000),$AG$2)</f>
        <v>#N/A</v>
      </c>
      <c r="AR5788" t="e">
        <f>MROUND(RANK(N5788,N$14:N$10000),$AG$2)</f>
        <v>#N/A</v>
      </c>
      <c r="AS5788" t="e">
        <f>MROUND(RANK(O5788,O$14:O$10000),$AG$2)</f>
        <v>#N/A</v>
      </c>
      <c r="AT5788" t="e">
        <f>MROUND(RANK(P5788,P$14:P$10000),$AG$2)</f>
        <v>#N/A</v>
      </c>
      <c r="AU5788" t="e">
        <f>SUM(AH5788:AL5788)+AH5788*4+(SUM(AN5788:AP5788)+AN5788*4+SUM(AN5788:AR5788))*3</f>
        <v>#N/A</v>
      </c>
    </row>
    <row r="5789" spans="33:47" x14ac:dyDescent="0.2">
      <c r="AG5789" t="e">
        <f>MROUND(RANK(C5789,C$14:C$10000),$AG$2)</f>
        <v>#N/A</v>
      </c>
      <c r="AH5789" t="e">
        <f>MROUND(RANK(D5789,D$14:D$10000),$AG$2)</f>
        <v>#N/A</v>
      </c>
      <c r="AI5789" t="e">
        <f>MROUND(RANK(E5789,E$14:E$10000),$AG$2)</f>
        <v>#N/A</v>
      </c>
      <c r="AJ5789" t="e">
        <f>MROUND(RANK(F5789,F$14:F$10000),$AG$2)</f>
        <v>#N/A</v>
      </c>
      <c r="AK5789" t="e">
        <f>MROUND(RANK(G5789,G$14:G$10000),$AG$2)</f>
        <v>#N/A</v>
      </c>
      <c r="AL5789" t="e">
        <f>MROUND(RANK(H5789,H$14:H$10000),$AG$2)</f>
        <v>#N/A</v>
      </c>
      <c r="AM5789" t="e">
        <f>MROUND(RANK(I5789,I$14:I$10000),$AG$2)</f>
        <v>#N/A</v>
      </c>
      <c r="AN5789" t="e">
        <f>MROUND(RANK(J5789,J$14:J$10000),$AG$2)</f>
        <v>#N/A</v>
      </c>
      <c r="AO5789" t="e">
        <f>MROUND(RANK(K5789,K$14:K$10000),$AG$2)</f>
        <v>#N/A</v>
      </c>
      <c r="AP5789" t="e">
        <f>MROUND(RANK(L5789,L$14:L$10000),$AG$2)</f>
        <v>#N/A</v>
      </c>
      <c r="AQ5789" t="e">
        <f>MROUND(RANK(M5789,M$14:M$10000),$AG$2)</f>
        <v>#N/A</v>
      </c>
      <c r="AR5789" t="e">
        <f>MROUND(RANK(N5789,N$14:N$10000),$AG$2)</f>
        <v>#N/A</v>
      </c>
      <c r="AS5789" t="e">
        <f>MROUND(RANK(O5789,O$14:O$10000),$AG$2)</f>
        <v>#N/A</v>
      </c>
      <c r="AT5789" t="e">
        <f>MROUND(RANK(P5789,P$14:P$10000),$AG$2)</f>
        <v>#N/A</v>
      </c>
      <c r="AU5789" t="e">
        <f>SUM(AH5789:AL5789)+AH5789*4+(SUM(AN5789:AP5789)+AN5789*4+SUM(AN5789:AR5789))*3</f>
        <v>#N/A</v>
      </c>
    </row>
    <row r="5790" spans="33:47" x14ac:dyDescent="0.2">
      <c r="AG5790" t="e">
        <f>MROUND(RANK(C5790,C$14:C$10000),$AG$2)</f>
        <v>#N/A</v>
      </c>
      <c r="AH5790" t="e">
        <f>MROUND(RANK(D5790,D$14:D$10000),$AG$2)</f>
        <v>#N/A</v>
      </c>
      <c r="AI5790" t="e">
        <f>MROUND(RANK(E5790,E$14:E$10000),$AG$2)</f>
        <v>#N/A</v>
      </c>
      <c r="AJ5790" t="e">
        <f>MROUND(RANK(F5790,F$14:F$10000),$AG$2)</f>
        <v>#N/A</v>
      </c>
      <c r="AK5790" t="e">
        <f>MROUND(RANK(G5790,G$14:G$10000),$AG$2)</f>
        <v>#N/A</v>
      </c>
      <c r="AL5790" t="e">
        <f>MROUND(RANK(H5790,H$14:H$10000),$AG$2)</f>
        <v>#N/A</v>
      </c>
      <c r="AM5790" t="e">
        <f>MROUND(RANK(I5790,I$14:I$10000),$AG$2)</f>
        <v>#N/A</v>
      </c>
      <c r="AN5790" t="e">
        <f>MROUND(RANK(J5790,J$14:J$10000),$AG$2)</f>
        <v>#N/A</v>
      </c>
      <c r="AO5790" t="e">
        <f>MROUND(RANK(K5790,K$14:K$10000),$AG$2)</f>
        <v>#N/A</v>
      </c>
      <c r="AP5790" t="e">
        <f>MROUND(RANK(L5790,L$14:L$10000),$AG$2)</f>
        <v>#N/A</v>
      </c>
      <c r="AQ5790" t="e">
        <f>MROUND(RANK(M5790,M$14:M$10000),$AG$2)</f>
        <v>#N/A</v>
      </c>
      <c r="AR5790" t="e">
        <f>MROUND(RANK(N5790,N$14:N$10000),$AG$2)</f>
        <v>#N/A</v>
      </c>
      <c r="AS5790" t="e">
        <f>MROUND(RANK(O5790,O$14:O$10000),$AG$2)</f>
        <v>#N/A</v>
      </c>
      <c r="AT5790" t="e">
        <f>MROUND(RANK(P5790,P$14:P$10000),$AG$2)</f>
        <v>#N/A</v>
      </c>
      <c r="AU5790" t="e">
        <f>SUM(AH5790:AL5790)+AH5790*4+(SUM(AN5790:AP5790)+AN5790*4+SUM(AN5790:AR5790))*3</f>
        <v>#N/A</v>
      </c>
    </row>
    <row r="5791" spans="33:47" x14ac:dyDescent="0.2">
      <c r="AG5791" t="e">
        <f>MROUND(RANK(C5791,C$14:C$10000),$AG$2)</f>
        <v>#N/A</v>
      </c>
      <c r="AH5791" t="e">
        <f>MROUND(RANK(D5791,D$14:D$10000),$AG$2)</f>
        <v>#N/A</v>
      </c>
      <c r="AI5791" t="e">
        <f>MROUND(RANK(E5791,E$14:E$10000),$AG$2)</f>
        <v>#N/A</v>
      </c>
      <c r="AJ5791" t="e">
        <f>MROUND(RANK(F5791,F$14:F$10000),$AG$2)</f>
        <v>#N/A</v>
      </c>
      <c r="AK5791" t="e">
        <f>MROUND(RANK(G5791,G$14:G$10000),$AG$2)</f>
        <v>#N/A</v>
      </c>
      <c r="AL5791" t="e">
        <f>MROUND(RANK(H5791,H$14:H$10000),$AG$2)</f>
        <v>#N/A</v>
      </c>
      <c r="AM5791" t="e">
        <f>MROUND(RANK(I5791,I$14:I$10000),$AG$2)</f>
        <v>#N/A</v>
      </c>
      <c r="AN5791" t="e">
        <f>MROUND(RANK(J5791,J$14:J$10000),$AG$2)</f>
        <v>#N/A</v>
      </c>
      <c r="AO5791" t="e">
        <f>MROUND(RANK(K5791,K$14:K$10000),$AG$2)</f>
        <v>#N/A</v>
      </c>
      <c r="AP5791" t="e">
        <f>MROUND(RANK(L5791,L$14:L$10000),$AG$2)</f>
        <v>#N/A</v>
      </c>
      <c r="AQ5791" t="e">
        <f>MROUND(RANK(M5791,M$14:M$10000),$AG$2)</f>
        <v>#N/A</v>
      </c>
      <c r="AR5791" t="e">
        <f>MROUND(RANK(N5791,N$14:N$10000),$AG$2)</f>
        <v>#N/A</v>
      </c>
      <c r="AS5791" t="e">
        <f>MROUND(RANK(O5791,O$14:O$10000),$AG$2)</f>
        <v>#N/A</v>
      </c>
      <c r="AT5791" t="e">
        <f>MROUND(RANK(P5791,P$14:P$10000),$AG$2)</f>
        <v>#N/A</v>
      </c>
      <c r="AU5791" t="e">
        <f>SUM(AH5791:AL5791)+AH5791*4+(SUM(AN5791:AP5791)+AN5791*4+SUM(AN5791:AR5791))*3</f>
        <v>#N/A</v>
      </c>
    </row>
    <row r="5792" spans="33:47" x14ac:dyDescent="0.2">
      <c r="AG5792" t="e">
        <f>MROUND(RANK(C5792,C$14:C$10000),$AG$2)</f>
        <v>#N/A</v>
      </c>
      <c r="AH5792" t="e">
        <f>MROUND(RANK(D5792,D$14:D$10000),$AG$2)</f>
        <v>#N/A</v>
      </c>
      <c r="AI5792" t="e">
        <f>MROUND(RANK(E5792,E$14:E$10000),$AG$2)</f>
        <v>#N/A</v>
      </c>
      <c r="AJ5792" t="e">
        <f>MROUND(RANK(F5792,F$14:F$10000),$AG$2)</f>
        <v>#N/A</v>
      </c>
      <c r="AK5792" t="e">
        <f>MROUND(RANK(G5792,G$14:G$10000),$AG$2)</f>
        <v>#N/A</v>
      </c>
      <c r="AL5792" t="e">
        <f>MROUND(RANK(H5792,H$14:H$10000),$AG$2)</f>
        <v>#N/A</v>
      </c>
      <c r="AM5792" t="e">
        <f>MROUND(RANK(I5792,I$14:I$10000),$AG$2)</f>
        <v>#N/A</v>
      </c>
      <c r="AN5792" t="e">
        <f>MROUND(RANK(J5792,J$14:J$10000),$AG$2)</f>
        <v>#N/A</v>
      </c>
      <c r="AO5792" t="e">
        <f>MROUND(RANK(K5792,K$14:K$10000),$AG$2)</f>
        <v>#N/A</v>
      </c>
      <c r="AP5792" t="e">
        <f>MROUND(RANK(L5792,L$14:L$10000),$AG$2)</f>
        <v>#N/A</v>
      </c>
      <c r="AQ5792" t="e">
        <f>MROUND(RANK(M5792,M$14:M$10000),$AG$2)</f>
        <v>#N/A</v>
      </c>
      <c r="AR5792" t="e">
        <f>MROUND(RANK(N5792,N$14:N$10000),$AG$2)</f>
        <v>#N/A</v>
      </c>
      <c r="AS5792" t="e">
        <f>MROUND(RANK(O5792,O$14:O$10000),$AG$2)</f>
        <v>#N/A</v>
      </c>
      <c r="AT5792" t="e">
        <f>MROUND(RANK(P5792,P$14:P$10000),$AG$2)</f>
        <v>#N/A</v>
      </c>
      <c r="AU5792" t="e">
        <f>SUM(AH5792:AL5792)+AH5792*4+(SUM(AN5792:AP5792)+AN5792*4+SUM(AN5792:AR5792))*3</f>
        <v>#N/A</v>
      </c>
    </row>
    <row r="5793" spans="33:47" x14ac:dyDescent="0.2">
      <c r="AG5793" t="e">
        <f>MROUND(RANK(C5793,C$14:C$10000),$AG$2)</f>
        <v>#N/A</v>
      </c>
      <c r="AH5793" t="e">
        <f>MROUND(RANK(D5793,D$14:D$10000),$AG$2)</f>
        <v>#N/A</v>
      </c>
      <c r="AI5793" t="e">
        <f>MROUND(RANK(E5793,E$14:E$10000),$AG$2)</f>
        <v>#N/A</v>
      </c>
      <c r="AJ5793" t="e">
        <f>MROUND(RANK(F5793,F$14:F$10000),$AG$2)</f>
        <v>#N/A</v>
      </c>
      <c r="AK5793" t="e">
        <f>MROUND(RANK(G5793,G$14:G$10000),$AG$2)</f>
        <v>#N/A</v>
      </c>
      <c r="AL5793" t="e">
        <f>MROUND(RANK(H5793,H$14:H$10000),$AG$2)</f>
        <v>#N/A</v>
      </c>
      <c r="AM5793" t="e">
        <f>MROUND(RANK(I5793,I$14:I$10000),$AG$2)</f>
        <v>#N/A</v>
      </c>
      <c r="AN5793" t="e">
        <f>MROUND(RANK(J5793,J$14:J$10000),$AG$2)</f>
        <v>#N/A</v>
      </c>
      <c r="AO5793" t="e">
        <f>MROUND(RANK(K5793,K$14:K$10000),$AG$2)</f>
        <v>#N/A</v>
      </c>
      <c r="AP5793" t="e">
        <f>MROUND(RANK(L5793,L$14:L$10000),$AG$2)</f>
        <v>#N/A</v>
      </c>
      <c r="AQ5793" t="e">
        <f>MROUND(RANK(M5793,M$14:M$10000),$AG$2)</f>
        <v>#N/A</v>
      </c>
      <c r="AR5793" t="e">
        <f>MROUND(RANK(N5793,N$14:N$10000),$AG$2)</f>
        <v>#N/A</v>
      </c>
      <c r="AS5793" t="e">
        <f>MROUND(RANK(O5793,O$14:O$10000),$AG$2)</f>
        <v>#N/A</v>
      </c>
      <c r="AT5793" t="e">
        <f>MROUND(RANK(P5793,P$14:P$10000),$AG$2)</f>
        <v>#N/A</v>
      </c>
      <c r="AU5793" t="e">
        <f>SUM(AH5793:AL5793)+AH5793*4+(SUM(AN5793:AP5793)+AN5793*4+SUM(AN5793:AR5793))*3</f>
        <v>#N/A</v>
      </c>
    </row>
    <row r="5794" spans="33:47" x14ac:dyDescent="0.2">
      <c r="AG5794" t="e">
        <f>MROUND(RANK(C5794,C$14:C$10000),$AG$2)</f>
        <v>#N/A</v>
      </c>
      <c r="AH5794" t="e">
        <f>MROUND(RANK(D5794,D$14:D$10000),$AG$2)</f>
        <v>#N/A</v>
      </c>
      <c r="AI5794" t="e">
        <f>MROUND(RANK(E5794,E$14:E$10000),$AG$2)</f>
        <v>#N/A</v>
      </c>
      <c r="AJ5794" t="e">
        <f>MROUND(RANK(F5794,F$14:F$10000),$AG$2)</f>
        <v>#N/A</v>
      </c>
      <c r="AK5794" t="e">
        <f>MROUND(RANK(G5794,G$14:G$10000),$AG$2)</f>
        <v>#N/A</v>
      </c>
      <c r="AL5794" t="e">
        <f>MROUND(RANK(H5794,H$14:H$10000),$AG$2)</f>
        <v>#N/A</v>
      </c>
      <c r="AM5794" t="e">
        <f>MROUND(RANK(I5794,I$14:I$10000),$AG$2)</f>
        <v>#N/A</v>
      </c>
      <c r="AN5794" t="e">
        <f>MROUND(RANK(J5794,J$14:J$10000),$AG$2)</f>
        <v>#N/A</v>
      </c>
      <c r="AO5794" t="e">
        <f>MROUND(RANK(K5794,K$14:K$10000),$AG$2)</f>
        <v>#N/A</v>
      </c>
      <c r="AP5794" t="e">
        <f>MROUND(RANK(L5794,L$14:L$10000),$AG$2)</f>
        <v>#N/A</v>
      </c>
      <c r="AQ5794" t="e">
        <f>MROUND(RANK(M5794,M$14:M$10000),$AG$2)</f>
        <v>#N/A</v>
      </c>
      <c r="AR5794" t="e">
        <f>MROUND(RANK(N5794,N$14:N$10000),$AG$2)</f>
        <v>#N/A</v>
      </c>
      <c r="AS5794" t="e">
        <f>MROUND(RANK(O5794,O$14:O$10000),$AG$2)</f>
        <v>#N/A</v>
      </c>
      <c r="AT5794" t="e">
        <f>MROUND(RANK(P5794,P$14:P$10000),$AG$2)</f>
        <v>#N/A</v>
      </c>
      <c r="AU5794" t="e">
        <f>SUM(AH5794:AL5794)+AH5794*4+(SUM(AN5794:AP5794)+AN5794*4+SUM(AN5794:AR5794))*3</f>
        <v>#N/A</v>
      </c>
    </row>
    <row r="5795" spans="33:47" x14ac:dyDescent="0.2">
      <c r="AG5795" t="e">
        <f>MROUND(RANK(C5795,C$14:C$10000),$AG$2)</f>
        <v>#N/A</v>
      </c>
      <c r="AH5795" t="e">
        <f>MROUND(RANK(D5795,D$14:D$10000),$AG$2)</f>
        <v>#N/A</v>
      </c>
      <c r="AI5795" t="e">
        <f>MROUND(RANK(E5795,E$14:E$10000),$AG$2)</f>
        <v>#N/A</v>
      </c>
      <c r="AJ5795" t="e">
        <f>MROUND(RANK(F5795,F$14:F$10000),$AG$2)</f>
        <v>#N/A</v>
      </c>
      <c r="AK5795" t="e">
        <f>MROUND(RANK(G5795,G$14:G$10000),$AG$2)</f>
        <v>#N/A</v>
      </c>
      <c r="AL5795" t="e">
        <f>MROUND(RANK(H5795,H$14:H$10000),$AG$2)</f>
        <v>#N/A</v>
      </c>
      <c r="AM5795" t="e">
        <f>MROUND(RANK(I5795,I$14:I$10000),$AG$2)</f>
        <v>#N/A</v>
      </c>
      <c r="AN5795" t="e">
        <f>MROUND(RANK(J5795,J$14:J$10000),$AG$2)</f>
        <v>#N/A</v>
      </c>
      <c r="AO5795" t="e">
        <f>MROUND(RANK(K5795,K$14:K$10000),$AG$2)</f>
        <v>#N/A</v>
      </c>
      <c r="AP5795" t="e">
        <f>MROUND(RANK(L5795,L$14:L$10000),$AG$2)</f>
        <v>#N/A</v>
      </c>
      <c r="AQ5795" t="e">
        <f>MROUND(RANK(M5795,M$14:M$10000),$AG$2)</f>
        <v>#N/A</v>
      </c>
      <c r="AR5795" t="e">
        <f>MROUND(RANK(N5795,N$14:N$10000),$AG$2)</f>
        <v>#N/A</v>
      </c>
      <c r="AS5795" t="e">
        <f>MROUND(RANK(O5795,O$14:O$10000),$AG$2)</f>
        <v>#N/A</v>
      </c>
      <c r="AT5795" t="e">
        <f>MROUND(RANK(P5795,P$14:P$10000),$AG$2)</f>
        <v>#N/A</v>
      </c>
      <c r="AU5795" t="e">
        <f>SUM(AH5795:AL5795)+AH5795*4+(SUM(AN5795:AP5795)+AN5795*4+SUM(AN5795:AR5795))*3</f>
        <v>#N/A</v>
      </c>
    </row>
    <row r="5796" spans="33:47" x14ac:dyDescent="0.2">
      <c r="AG5796" t="e">
        <f>MROUND(RANK(C5796,C$14:C$10000),$AG$2)</f>
        <v>#N/A</v>
      </c>
      <c r="AH5796" t="e">
        <f>MROUND(RANK(D5796,D$14:D$10000),$AG$2)</f>
        <v>#N/A</v>
      </c>
      <c r="AI5796" t="e">
        <f>MROUND(RANK(E5796,E$14:E$10000),$AG$2)</f>
        <v>#N/A</v>
      </c>
      <c r="AJ5796" t="e">
        <f>MROUND(RANK(F5796,F$14:F$10000),$AG$2)</f>
        <v>#N/A</v>
      </c>
      <c r="AK5796" t="e">
        <f>MROUND(RANK(G5796,G$14:G$10000),$AG$2)</f>
        <v>#N/A</v>
      </c>
      <c r="AL5796" t="e">
        <f>MROUND(RANK(H5796,H$14:H$10000),$AG$2)</f>
        <v>#N/A</v>
      </c>
      <c r="AM5796" t="e">
        <f>MROUND(RANK(I5796,I$14:I$10000),$AG$2)</f>
        <v>#N/A</v>
      </c>
      <c r="AN5796" t="e">
        <f>MROUND(RANK(J5796,J$14:J$10000),$AG$2)</f>
        <v>#N/A</v>
      </c>
      <c r="AO5796" t="e">
        <f>MROUND(RANK(K5796,K$14:K$10000),$AG$2)</f>
        <v>#N/A</v>
      </c>
      <c r="AP5796" t="e">
        <f>MROUND(RANK(L5796,L$14:L$10000),$AG$2)</f>
        <v>#N/A</v>
      </c>
      <c r="AQ5796" t="e">
        <f>MROUND(RANK(M5796,M$14:M$10000),$AG$2)</f>
        <v>#N/A</v>
      </c>
      <c r="AR5796" t="e">
        <f>MROUND(RANK(N5796,N$14:N$10000),$AG$2)</f>
        <v>#N/A</v>
      </c>
      <c r="AS5796" t="e">
        <f>MROUND(RANK(O5796,O$14:O$10000),$AG$2)</f>
        <v>#N/A</v>
      </c>
      <c r="AT5796" t="e">
        <f>MROUND(RANK(P5796,P$14:P$10000),$AG$2)</f>
        <v>#N/A</v>
      </c>
      <c r="AU5796" t="e">
        <f>SUM(AH5796:AL5796)+AH5796*4+(SUM(AN5796:AP5796)+AN5796*4+SUM(AN5796:AR5796))*3</f>
        <v>#N/A</v>
      </c>
    </row>
    <row r="5797" spans="33:47" x14ac:dyDescent="0.2">
      <c r="AG5797" t="e">
        <f>MROUND(RANK(C5797,C$14:C$10000),$AG$2)</f>
        <v>#N/A</v>
      </c>
      <c r="AH5797" t="e">
        <f>MROUND(RANK(D5797,D$14:D$10000),$AG$2)</f>
        <v>#N/A</v>
      </c>
      <c r="AI5797" t="e">
        <f>MROUND(RANK(E5797,E$14:E$10000),$AG$2)</f>
        <v>#N/A</v>
      </c>
      <c r="AJ5797" t="e">
        <f>MROUND(RANK(F5797,F$14:F$10000),$AG$2)</f>
        <v>#N/A</v>
      </c>
      <c r="AK5797" t="e">
        <f>MROUND(RANK(G5797,G$14:G$10000),$AG$2)</f>
        <v>#N/A</v>
      </c>
      <c r="AL5797" t="e">
        <f>MROUND(RANK(H5797,H$14:H$10000),$AG$2)</f>
        <v>#N/A</v>
      </c>
      <c r="AM5797" t="e">
        <f>MROUND(RANK(I5797,I$14:I$10000),$AG$2)</f>
        <v>#N/A</v>
      </c>
      <c r="AN5797" t="e">
        <f>MROUND(RANK(J5797,J$14:J$10000),$AG$2)</f>
        <v>#N/A</v>
      </c>
      <c r="AO5797" t="e">
        <f>MROUND(RANK(K5797,K$14:K$10000),$AG$2)</f>
        <v>#N/A</v>
      </c>
      <c r="AP5797" t="e">
        <f>MROUND(RANK(L5797,L$14:L$10000),$AG$2)</f>
        <v>#N/A</v>
      </c>
      <c r="AQ5797" t="e">
        <f>MROUND(RANK(M5797,M$14:M$10000),$AG$2)</f>
        <v>#N/A</v>
      </c>
      <c r="AR5797" t="e">
        <f>MROUND(RANK(N5797,N$14:N$10000),$AG$2)</f>
        <v>#N/A</v>
      </c>
      <c r="AS5797" t="e">
        <f>MROUND(RANK(O5797,O$14:O$10000),$AG$2)</f>
        <v>#N/A</v>
      </c>
      <c r="AT5797" t="e">
        <f>MROUND(RANK(P5797,P$14:P$10000),$AG$2)</f>
        <v>#N/A</v>
      </c>
      <c r="AU5797" t="e">
        <f>SUM(AH5797:AL5797)+AH5797*4+(SUM(AN5797:AP5797)+AN5797*4+SUM(AN5797:AR5797))*3</f>
        <v>#N/A</v>
      </c>
    </row>
    <row r="5798" spans="33:47" x14ac:dyDescent="0.2">
      <c r="AG5798" t="e">
        <f>MROUND(RANK(C5798,C$14:C$10000),$AG$2)</f>
        <v>#N/A</v>
      </c>
      <c r="AH5798" t="e">
        <f>MROUND(RANK(D5798,D$14:D$10000),$AG$2)</f>
        <v>#N/A</v>
      </c>
      <c r="AI5798" t="e">
        <f>MROUND(RANK(E5798,E$14:E$10000),$AG$2)</f>
        <v>#N/A</v>
      </c>
      <c r="AJ5798" t="e">
        <f>MROUND(RANK(F5798,F$14:F$10000),$AG$2)</f>
        <v>#N/A</v>
      </c>
      <c r="AK5798" t="e">
        <f>MROUND(RANK(G5798,G$14:G$10000),$AG$2)</f>
        <v>#N/A</v>
      </c>
      <c r="AL5798" t="e">
        <f>MROUND(RANK(H5798,H$14:H$10000),$AG$2)</f>
        <v>#N/A</v>
      </c>
      <c r="AM5798" t="e">
        <f>MROUND(RANK(I5798,I$14:I$10000),$AG$2)</f>
        <v>#N/A</v>
      </c>
      <c r="AN5798" t="e">
        <f>MROUND(RANK(J5798,J$14:J$10000),$AG$2)</f>
        <v>#N/A</v>
      </c>
      <c r="AO5798" t="e">
        <f>MROUND(RANK(K5798,K$14:K$10000),$AG$2)</f>
        <v>#N/A</v>
      </c>
      <c r="AP5798" t="e">
        <f>MROUND(RANK(L5798,L$14:L$10000),$AG$2)</f>
        <v>#N/A</v>
      </c>
      <c r="AQ5798" t="e">
        <f>MROUND(RANK(M5798,M$14:M$10000),$AG$2)</f>
        <v>#N/A</v>
      </c>
      <c r="AR5798" t="e">
        <f>MROUND(RANK(N5798,N$14:N$10000),$AG$2)</f>
        <v>#N/A</v>
      </c>
      <c r="AS5798" t="e">
        <f>MROUND(RANK(O5798,O$14:O$10000),$AG$2)</f>
        <v>#N/A</v>
      </c>
      <c r="AT5798" t="e">
        <f>MROUND(RANK(P5798,P$14:P$10000),$AG$2)</f>
        <v>#N/A</v>
      </c>
      <c r="AU5798" t="e">
        <f>SUM(AH5798:AL5798)+AH5798*4+(SUM(AN5798:AP5798)+AN5798*4+SUM(AN5798:AR5798))*3</f>
        <v>#N/A</v>
      </c>
    </row>
    <row r="5799" spans="33:47" x14ac:dyDescent="0.2">
      <c r="AG5799" t="e">
        <f>MROUND(RANK(C5799,C$14:C$10000),$AG$2)</f>
        <v>#N/A</v>
      </c>
      <c r="AH5799" t="e">
        <f>MROUND(RANK(D5799,D$14:D$10000),$AG$2)</f>
        <v>#N/A</v>
      </c>
      <c r="AI5799" t="e">
        <f>MROUND(RANK(E5799,E$14:E$10000),$AG$2)</f>
        <v>#N/A</v>
      </c>
      <c r="AJ5799" t="e">
        <f>MROUND(RANK(F5799,F$14:F$10000),$AG$2)</f>
        <v>#N/A</v>
      </c>
      <c r="AK5799" t="e">
        <f>MROUND(RANK(G5799,G$14:G$10000),$AG$2)</f>
        <v>#N/A</v>
      </c>
      <c r="AL5799" t="e">
        <f>MROUND(RANK(H5799,H$14:H$10000),$AG$2)</f>
        <v>#N/A</v>
      </c>
      <c r="AM5799" t="e">
        <f>MROUND(RANK(I5799,I$14:I$10000),$AG$2)</f>
        <v>#N/A</v>
      </c>
      <c r="AN5799" t="e">
        <f>MROUND(RANK(J5799,J$14:J$10000),$AG$2)</f>
        <v>#N/A</v>
      </c>
      <c r="AO5799" t="e">
        <f>MROUND(RANK(K5799,K$14:K$10000),$AG$2)</f>
        <v>#N/A</v>
      </c>
      <c r="AP5799" t="e">
        <f>MROUND(RANK(L5799,L$14:L$10000),$AG$2)</f>
        <v>#N/A</v>
      </c>
      <c r="AQ5799" t="e">
        <f>MROUND(RANK(M5799,M$14:M$10000),$AG$2)</f>
        <v>#N/A</v>
      </c>
      <c r="AR5799" t="e">
        <f>MROUND(RANK(N5799,N$14:N$10000),$AG$2)</f>
        <v>#N/A</v>
      </c>
      <c r="AS5799" t="e">
        <f>MROUND(RANK(O5799,O$14:O$10000),$AG$2)</f>
        <v>#N/A</v>
      </c>
      <c r="AT5799" t="e">
        <f>MROUND(RANK(P5799,P$14:P$10000),$AG$2)</f>
        <v>#N/A</v>
      </c>
      <c r="AU5799" t="e">
        <f>SUM(AH5799:AL5799)+AH5799*4+(SUM(AN5799:AP5799)+AN5799*4+SUM(AN5799:AR5799))*3</f>
        <v>#N/A</v>
      </c>
    </row>
    <row r="5800" spans="33:47" x14ac:dyDescent="0.2">
      <c r="AG5800" t="e">
        <f>MROUND(RANK(C5800,C$14:C$10000),$AG$2)</f>
        <v>#N/A</v>
      </c>
      <c r="AH5800" t="e">
        <f>MROUND(RANK(D5800,D$14:D$10000),$AG$2)</f>
        <v>#N/A</v>
      </c>
      <c r="AI5800" t="e">
        <f>MROUND(RANK(E5800,E$14:E$10000),$AG$2)</f>
        <v>#N/A</v>
      </c>
      <c r="AJ5800" t="e">
        <f>MROUND(RANK(F5800,F$14:F$10000),$AG$2)</f>
        <v>#N/A</v>
      </c>
      <c r="AK5800" t="e">
        <f>MROUND(RANK(G5800,G$14:G$10000),$AG$2)</f>
        <v>#N/A</v>
      </c>
      <c r="AL5800" t="e">
        <f>MROUND(RANK(H5800,H$14:H$10000),$AG$2)</f>
        <v>#N/A</v>
      </c>
      <c r="AM5800" t="e">
        <f>MROUND(RANK(I5800,I$14:I$10000),$AG$2)</f>
        <v>#N/A</v>
      </c>
      <c r="AN5800" t="e">
        <f>MROUND(RANK(J5800,J$14:J$10000),$AG$2)</f>
        <v>#N/A</v>
      </c>
      <c r="AO5800" t="e">
        <f>MROUND(RANK(K5800,K$14:K$10000),$AG$2)</f>
        <v>#N/A</v>
      </c>
      <c r="AP5800" t="e">
        <f>MROUND(RANK(L5800,L$14:L$10000),$AG$2)</f>
        <v>#N/A</v>
      </c>
      <c r="AQ5800" t="e">
        <f>MROUND(RANK(M5800,M$14:M$10000),$AG$2)</f>
        <v>#N/A</v>
      </c>
      <c r="AR5800" t="e">
        <f>MROUND(RANK(N5800,N$14:N$10000),$AG$2)</f>
        <v>#N/A</v>
      </c>
      <c r="AS5800" t="e">
        <f>MROUND(RANK(O5800,O$14:O$10000),$AG$2)</f>
        <v>#N/A</v>
      </c>
      <c r="AT5800" t="e">
        <f>MROUND(RANK(P5800,P$14:P$10000),$AG$2)</f>
        <v>#N/A</v>
      </c>
      <c r="AU5800" t="e">
        <f>SUM(AH5800:AL5800)+AH5800*4+(SUM(AN5800:AP5800)+AN5800*4+SUM(AN5800:AR5800))*3</f>
        <v>#N/A</v>
      </c>
    </row>
    <row r="5801" spans="33:47" x14ac:dyDescent="0.2">
      <c r="AG5801" t="e">
        <f>MROUND(RANK(C5801,C$14:C$10000),$AG$2)</f>
        <v>#N/A</v>
      </c>
      <c r="AH5801" t="e">
        <f>MROUND(RANK(D5801,D$14:D$10000),$AG$2)</f>
        <v>#N/A</v>
      </c>
      <c r="AI5801" t="e">
        <f>MROUND(RANK(E5801,E$14:E$10000),$AG$2)</f>
        <v>#N/A</v>
      </c>
      <c r="AJ5801" t="e">
        <f>MROUND(RANK(F5801,F$14:F$10000),$AG$2)</f>
        <v>#N/A</v>
      </c>
      <c r="AK5801" t="e">
        <f>MROUND(RANK(G5801,G$14:G$10000),$AG$2)</f>
        <v>#N/A</v>
      </c>
      <c r="AL5801" t="e">
        <f>MROUND(RANK(H5801,H$14:H$10000),$AG$2)</f>
        <v>#N/A</v>
      </c>
      <c r="AM5801" t="e">
        <f>MROUND(RANK(I5801,I$14:I$10000),$AG$2)</f>
        <v>#N/A</v>
      </c>
      <c r="AN5801" t="e">
        <f>MROUND(RANK(J5801,J$14:J$10000),$AG$2)</f>
        <v>#N/A</v>
      </c>
      <c r="AO5801" t="e">
        <f>MROUND(RANK(K5801,K$14:K$10000),$AG$2)</f>
        <v>#N/A</v>
      </c>
      <c r="AP5801" t="e">
        <f>MROUND(RANK(L5801,L$14:L$10000),$AG$2)</f>
        <v>#N/A</v>
      </c>
      <c r="AQ5801" t="e">
        <f>MROUND(RANK(M5801,M$14:M$10000),$AG$2)</f>
        <v>#N/A</v>
      </c>
      <c r="AR5801" t="e">
        <f>MROUND(RANK(N5801,N$14:N$10000),$AG$2)</f>
        <v>#N/A</v>
      </c>
      <c r="AS5801" t="e">
        <f>MROUND(RANK(O5801,O$14:O$10000),$AG$2)</f>
        <v>#N/A</v>
      </c>
      <c r="AT5801" t="e">
        <f>MROUND(RANK(P5801,P$14:P$10000),$AG$2)</f>
        <v>#N/A</v>
      </c>
      <c r="AU5801" t="e">
        <f>SUM(AH5801:AL5801)+AH5801*4+(SUM(AN5801:AP5801)+AN5801*4+SUM(AN5801:AR5801))*3</f>
        <v>#N/A</v>
      </c>
    </row>
    <row r="5802" spans="33:47" x14ac:dyDescent="0.2">
      <c r="AG5802" t="e">
        <f>MROUND(RANK(C5802,C$14:C$10000),$AG$2)</f>
        <v>#N/A</v>
      </c>
      <c r="AH5802" t="e">
        <f>MROUND(RANK(D5802,D$14:D$10000),$AG$2)</f>
        <v>#N/A</v>
      </c>
      <c r="AI5802" t="e">
        <f>MROUND(RANK(E5802,E$14:E$10000),$AG$2)</f>
        <v>#N/A</v>
      </c>
      <c r="AJ5802" t="e">
        <f>MROUND(RANK(F5802,F$14:F$10000),$AG$2)</f>
        <v>#N/A</v>
      </c>
      <c r="AK5802" t="e">
        <f>MROUND(RANK(G5802,G$14:G$10000),$AG$2)</f>
        <v>#N/A</v>
      </c>
      <c r="AL5802" t="e">
        <f>MROUND(RANK(H5802,H$14:H$10000),$AG$2)</f>
        <v>#N/A</v>
      </c>
      <c r="AM5802" t="e">
        <f>MROUND(RANK(I5802,I$14:I$10000),$AG$2)</f>
        <v>#N/A</v>
      </c>
      <c r="AN5802" t="e">
        <f>MROUND(RANK(J5802,J$14:J$10000),$AG$2)</f>
        <v>#N/A</v>
      </c>
      <c r="AO5802" t="e">
        <f>MROUND(RANK(K5802,K$14:K$10000),$AG$2)</f>
        <v>#N/A</v>
      </c>
      <c r="AP5802" t="e">
        <f>MROUND(RANK(L5802,L$14:L$10000),$AG$2)</f>
        <v>#N/A</v>
      </c>
      <c r="AQ5802" t="e">
        <f>MROUND(RANK(M5802,M$14:M$10000),$AG$2)</f>
        <v>#N/A</v>
      </c>
      <c r="AR5802" t="e">
        <f>MROUND(RANK(N5802,N$14:N$10000),$AG$2)</f>
        <v>#N/A</v>
      </c>
      <c r="AS5802" t="e">
        <f>MROUND(RANK(O5802,O$14:O$10000),$AG$2)</f>
        <v>#N/A</v>
      </c>
      <c r="AT5802" t="e">
        <f>MROUND(RANK(P5802,P$14:P$10000),$AG$2)</f>
        <v>#N/A</v>
      </c>
      <c r="AU5802" t="e">
        <f>SUM(AH5802:AL5802)+AH5802*4+(SUM(AN5802:AP5802)+AN5802*4+SUM(AN5802:AR5802))*3</f>
        <v>#N/A</v>
      </c>
    </row>
    <row r="5803" spans="33:47" x14ac:dyDescent="0.2">
      <c r="AG5803" t="e">
        <f>MROUND(RANK(C5803,C$14:C$10000),$AG$2)</f>
        <v>#N/A</v>
      </c>
      <c r="AH5803" t="e">
        <f>MROUND(RANK(D5803,D$14:D$10000),$AG$2)</f>
        <v>#N/A</v>
      </c>
      <c r="AI5803" t="e">
        <f>MROUND(RANK(E5803,E$14:E$10000),$AG$2)</f>
        <v>#N/A</v>
      </c>
      <c r="AJ5803" t="e">
        <f>MROUND(RANK(F5803,F$14:F$10000),$AG$2)</f>
        <v>#N/A</v>
      </c>
      <c r="AK5803" t="e">
        <f>MROUND(RANK(G5803,G$14:G$10000),$AG$2)</f>
        <v>#N/A</v>
      </c>
      <c r="AL5803" t="e">
        <f>MROUND(RANK(H5803,H$14:H$10000),$AG$2)</f>
        <v>#N/A</v>
      </c>
      <c r="AM5803" t="e">
        <f>MROUND(RANK(I5803,I$14:I$10000),$AG$2)</f>
        <v>#N/A</v>
      </c>
      <c r="AN5803" t="e">
        <f>MROUND(RANK(J5803,J$14:J$10000),$AG$2)</f>
        <v>#N/A</v>
      </c>
      <c r="AO5803" t="e">
        <f>MROUND(RANK(K5803,K$14:K$10000),$AG$2)</f>
        <v>#N/A</v>
      </c>
      <c r="AP5803" t="e">
        <f>MROUND(RANK(L5803,L$14:L$10000),$AG$2)</f>
        <v>#N/A</v>
      </c>
      <c r="AQ5803" t="e">
        <f>MROUND(RANK(M5803,M$14:M$10000),$AG$2)</f>
        <v>#N/A</v>
      </c>
      <c r="AR5803" t="e">
        <f>MROUND(RANK(N5803,N$14:N$10000),$AG$2)</f>
        <v>#N/A</v>
      </c>
      <c r="AS5803" t="e">
        <f>MROUND(RANK(O5803,O$14:O$10000),$AG$2)</f>
        <v>#N/A</v>
      </c>
      <c r="AT5803" t="e">
        <f>MROUND(RANK(P5803,P$14:P$10000),$AG$2)</f>
        <v>#N/A</v>
      </c>
      <c r="AU5803" t="e">
        <f>SUM(AH5803:AL5803)+AH5803*4+(SUM(AN5803:AP5803)+AN5803*4+SUM(AN5803:AR5803))*3</f>
        <v>#N/A</v>
      </c>
    </row>
    <row r="5804" spans="33:47" x14ac:dyDescent="0.2">
      <c r="AG5804" t="e">
        <f>MROUND(RANK(C5804,C$14:C$10000),$AG$2)</f>
        <v>#N/A</v>
      </c>
      <c r="AH5804" t="e">
        <f>MROUND(RANK(D5804,D$14:D$10000),$AG$2)</f>
        <v>#N/A</v>
      </c>
      <c r="AI5804" t="e">
        <f>MROUND(RANK(E5804,E$14:E$10000),$AG$2)</f>
        <v>#N/A</v>
      </c>
      <c r="AJ5804" t="e">
        <f>MROUND(RANK(F5804,F$14:F$10000),$AG$2)</f>
        <v>#N/A</v>
      </c>
      <c r="AK5804" t="e">
        <f>MROUND(RANK(G5804,G$14:G$10000),$AG$2)</f>
        <v>#N/A</v>
      </c>
      <c r="AL5804" t="e">
        <f>MROUND(RANK(H5804,H$14:H$10000),$AG$2)</f>
        <v>#N/A</v>
      </c>
      <c r="AM5804" t="e">
        <f>MROUND(RANK(I5804,I$14:I$10000),$AG$2)</f>
        <v>#N/A</v>
      </c>
      <c r="AN5804" t="e">
        <f>MROUND(RANK(J5804,J$14:J$10000),$AG$2)</f>
        <v>#N/A</v>
      </c>
      <c r="AO5804" t="e">
        <f>MROUND(RANK(K5804,K$14:K$10000),$AG$2)</f>
        <v>#N/A</v>
      </c>
      <c r="AP5804" t="e">
        <f>MROUND(RANK(L5804,L$14:L$10000),$AG$2)</f>
        <v>#N/A</v>
      </c>
      <c r="AQ5804" t="e">
        <f>MROUND(RANK(M5804,M$14:M$10000),$AG$2)</f>
        <v>#N/A</v>
      </c>
      <c r="AR5804" t="e">
        <f>MROUND(RANK(N5804,N$14:N$10000),$AG$2)</f>
        <v>#N/A</v>
      </c>
      <c r="AS5804" t="e">
        <f>MROUND(RANK(O5804,O$14:O$10000),$AG$2)</f>
        <v>#N/A</v>
      </c>
      <c r="AT5804" t="e">
        <f>MROUND(RANK(P5804,P$14:P$10000),$AG$2)</f>
        <v>#N/A</v>
      </c>
      <c r="AU5804" t="e">
        <f>SUM(AH5804:AL5804)+AH5804*4+(SUM(AN5804:AP5804)+AN5804*4+SUM(AN5804:AR5804))*3</f>
        <v>#N/A</v>
      </c>
    </row>
    <row r="5805" spans="33:47" x14ac:dyDescent="0.2">
      <c r="AG5805" t="e">
        <f>MROUND(RANK(C5805,C$14:C$10000),$AG$2)</f>
        <v>#N/A</v>
      </c>
      <c r="AH5805" t="e">
        <f>MROUND(RANK(D5805,D$14:D$10000),$AG$2)</f>
        <v>#N/A</v>
      </c>
      <c r="AI5805" t="e">
        <f>MROUND(RANK(E5805,E$14:E$10000),$AG$2)</f>
        <v>#N/A</v>
      </c>
      <c r="AJ5805" t="e">
        <f>MROUND(RANK(F5805,F$14:F$10000),$AG$2)</f>
        <v>#N/A</v>
      </c>
      <c r="AK5805" t="e">
        <f>MROUND(RANK(G5805,G$14:G$10000),$AG$2)</f>
        <v>#N/A</v>
      </c>
      <c r="AL5805" t="e">
        <f>MROUND(RANK(H5805,H$14:H$10000),$AG$2)</f>
        <v>#N/A</v>
      </c>
      <c r="AM5805" t="e">
        <f>MROUND(RANK(I5805,I$14:I$10000),$AG$2)</f>
        <v>#N/A</v>
      </c>
      <c r="AN5805" t="e">
        <f>MROUND(RANK(J5805,J$14:J$10000),$AG$2)</f>
        <v>#N/A</v>
      </c>
      <c r="AO5805" t="e">
        <f>MROUND(RANK(K5805,K$14:K$10000),$AG$2)</f>
        <v>#N/A</v>
      </c>
      <c r="AP5805" t="e">
        <f>MROUND(RANK(L5805,L$14:L$10000),$AG$2)</f>
        <v>#N/A</v>
      </c>
      <c r="AQ5805" t="e">
        <f>MROUND(RANK(M5805,M$14:M$10000),$AG$2)</f>
        <v>#N/A</v>
      </c>
      <c r="AR5805" t="e">
        <f>MROUND(RANK(N5805,N$14:N$10000),$AG$2)</f>
        <v>#N/A</v>
      </c>
      <c r="AS5805" t="e">
        <f>MROUND(RANK(O5805,O$14:O$10000),$AG$2)</f>
        <v>#N/A</v>
      </c>
      <c r="AT5805" t="e">
        <f>MROUND(RANK(P5805,P$14:P$10000),$AG$2)</f>
        <v>#N/A</v>
      </c>
      <c r="AU5805" t="e">
        <f>SUM(AH5805:AL5805)+AH5805*4+(SUM(AN5805:AP5805)+AN5805*4+SUM(AN5805:AR5805))*3</f>
        <v>#N/A</v>
      </c>
    </row>
    <row r="5806" spans="33:47" x14ac:dyDescent="0.2">
      <c r="AG5806" t="e">
        <f>MROUND(RANK(C5806,C$14:C$10000),$AG$2)</f>
        <v>#N/A</v>
      </c>
      <c r="AH5806" t="e">
        <f>MROUND(RANK(D5806,D$14:D$10000),$AG$2)</f>
        <v>#N/A</v>
      </c>
      <c r="AI5806" t="e">
        <f>MROUND(RANK(E5806,E$14:E$10000),$AG$2)</f>
        <v>#N/A</v>
      </c>
      <c r="AJ5806" t="e">
        <f>MROUND(RANK(F5806,F$14:F$10000),$AG$2)</f>
        <v>#N/A</v>
      </c>
      <c r="AK5806" t="e">
        <f>MROUND(RANK(G5806,G$14:G$10000),$AG$2)</f>
        <v>#N/A</v>
      </c>
      <c r="AL5806" t="e">
        <f>MROUND(RANK(H5806,H$14:H$10000),$AG$2)</f>
        <v>#N/A</v>
      </c>
      <c r="AM5806" t="e">
        <f>MROUND(RANK(I5806,I$14:I$10000),$AG$2)</f>
        <v>#N/A</v>
      </c>
      <c r="AN5806" t="e">
        <f>MROUND(RANK(J5806,J$14:J$10000),$AG$2)</f>
        <v>#N/A</v>
      </c>
      <c r="AO5806" t="e">
        <f>MROUND(RANK(K5806,K$14:K$10000),$AG$2)</f>
        <v>#N/A</v>
      </c>
      <c r="AP5806" t="e">
        <f>MROUND(RANK(L5806,L$14:L$10000),$AG$2)</f>
        <v>#N/A</v>
      </c>
      <c r="AQ5806" t="e">
        <f>MROUND(RANK(M5806,M$14:M$10000),$AG$2)</f>
        <v>#N/A</v>
      </c>
      <c r="AR5806" t="e">
        <f>MROUND(RANK(N5806,N$14:N$10000),$AG$2)</f>
        <v>#N/A</v>
      </c>
      <c r="AS5806" t="e">
        <f>MROUND(RANK(O5806,O$14:O$10000),$AG$2)</f>
        <v>#N/A</v>
      </c>
      <c r="AT5806" t="e">
        <f>MROUND(RANK(P5806,P$14:P$10000),$AG$2)</f>
        <v>#N/A</v>
      </c>
      <c r="AU5806" t="e">
        <f>SUM(AH5806:AL5806)+AH5806*4+(SUM(AN5806:AP5806)+AN5806*4+SUM(AN5806:AR5806))*3</f>
        <v>#N/A</v>
      </c>
    </row>
    <row r="5807" spans="33:47" x14ac:dyDescent="0.2">
      <c r="AG5807" t="e">
        <f>MROUND(RANK(C5807,C$14:C$10000),$AG$2)</f>
        <v>#N/A</v>
      </c>
      <c r="AH5807" t="e">
        <f>MROUND(RANK(D5807,D$14:D$10000),$AG$2)</f>
        <v>#N/A</v>
      </c>
      <c r="AI5807" t="e">
        <f>MROUND(RANK(E5807,E$14:E$10000),$AG$2)</f>
        <v>#N/A</v>
      </c>
      <c r="AJ5807" t="e">
        <f>MROUND(RANK(F5807,F$14:F$10000),$AG$2)</f>
        <v>#N/A</v>
      </c>
      <c r="AK5807" t="e">
        <f>MROUND(RANK(G5807,G$14:G$10000),$AG$2)</f>
        <v>#N/A</v>
      </c>
      <c r="AL5807" t="e">
        <f>MROUND(RANK(H5807,H$14:H$10000),$AG$2)</f>
        <v>#N/A</v>
      </c>
      <c r="AM5807" t="e">
        <f>MROUND(RANK(I5807,I$14:I$10000),$AG$2)</f>
        <v>#N/A</v>
      </c>
      <c r="AN5807" t="e">
        <f>MROUND(RANK(J5807,J$14:J$10000),$AG$2)</f>
        <v>#N/A</v>
      </c>
      <c r="AO5807" t="e">
        <f>MROUND(RANK(K5807,K$14:K$10000),$AG$2)</f>
        <v>#N/A</v>
      </c>
      <c r="AP5807" t="e">
        <f>MROUND(RANK(L5807,L$14:L$10000),$AG$2)</f>
        <v>#N/A</v>
      </c>
      <c r="AQ5807" t="e">
        <f>MROUND(RANK(M5807,M$14:M$10000),$AG$2)</f>
        <v>#N/A</v>
      </c>
      <c r="AR5807" t="e">
        <f>MROUND(RANK(N5807,N$14:N$10000),$AG$2)</f>
        <v>#N/A</v>
      </c>
      <c r="AS5807" t="e">
        <f>MROUND(RANK(O5807,O$14:O$10000),$AG$2)</f>
        <v>#N/A</v>
      </c>
      <c r="AT5807" t="e">
        <f>MROUND(RANK(P5807,P$14:P$10000),$AG$2)</f>
        <v>#N/A</v>
      </c>
      <c r="AU5807" t="e">
        <f>SUM(AH5807:AL5807)+AH5807*4+(SUM(AN5807:AP5807)+AN5807*4+SUM(AN5807:AR5807))*3</f>
        <v>#N/A</v>
      </c>
    </row>
    <row r="5808" spans="33:47" x14ac:dyDescent="0.2">
      <c r="AG5808" t="e">
        <f>MROUND(RANK(C5808,C$14:C$10000),$AG$2)</f>
        <v>#N/A</v>
      </c>
      <c r="AH5808" t="e">
        <f>MROUND(RANK(D5808,D$14:D$10000),$AG$2)</f>
        <v>#N/A</v>
      </c>
      <c r="AI5808" t="e">
        <f>MROUND(RANK(E5808,E$14:E$10000),$AG$2)</f>
        <v>#N/A</v>
      </c>
      <c r="AJ5808" t="e">
        <f>MROUND(RANK(F5808,F$14:F$10000),$AG$2)</f>
        <v>#N/A</v>
      </c>
      <c r="AK5808" t="e">
        <f>MROUND(RANK(G5808,G$14:G$10000),$AG$2)</f>
        <v>#N/A</v>
      </c>
      <c r="AL5808" t="e">
        <f>MROUND(RANK(H5808,H$14:H$10000),$AG$2)</f>
        <v>#N/A</v>
      </c>
      <c r="AM5808" t="e">
        <f>MROUND(RANK(I5808,I$14:I$10000),$AG$2)</f>
        <v>#N/A</v>
      </c>
      <c r="AN5808" t="e">
        <f>MROUND(RANK(J5808,J$14:J$10000),$AG$2)</f>
        <v>#N/A</v>
      </c>
      <c r="AO5808" t="e">
        <f>MROUND(RANK(K5808,K$14:K$10000),$AG$2)</f>
        <v>#N/A</v>
      </c>
      <c r="AP5808" t="e">
        <f>MROUND(RANK(L5808,L$14:L$10000),$AG$2)</f>
        <v>#N/A</v>
      </c>
      <c r="AQ5808" t="e">
        <f>MROUND(RANK(M5808,M$14:M$10000),$AG$2)</f>
        <v>#N/A</v>
      </c>
      <c r="AR5808" t="e">
        <f>MROUND(RANK(N5808,N$14:N$10000),$AG$2)</f>
        <v>#N/A</v>
      </c>
      <c r="AS5808" t="e">
        <f>MROUND(RANK(O5808,O$14:O$10000),$AG$2)</f>
        <v>#N/A</v>
      </c>
      <c r="AT5808" t="e">
        <f>MROUND(RANK(P5808,P$14:P$10000),$AG$2)</f>
        <v>#N/A</v>
      </c>
      <c r="AU5808" t="e">
        <f>SUM(AH5808:AL5808)+AH5808*4+(SUM(AN5808:AP5808)+AN5808*4+SUM(AN5808:AR5808))*3</f>
        <v>#N/A</v>
      </c>
    </row>
    <row r="5809" spans="33:47" x14ac:dyDescent="0.2">
      <c r="AG5809" t="e">
        <f>MROUND(RANK(C5809,C$14:C$10000),$AG$2)</f>
        <v>#N/A</v>
      </c>
      <c r="AH5809" t="e">
        <f>MROUND(RANK(D5809,D$14:D$10000),$AG$2)</f>
        <v>#N/A</v>
      </c>
      <c r="AI5809" t="e">
        <f>MROUND(RANK(E5809,E$14:E$10000),$AG$2)</f>
        <v>#N/A</v>
      </c>
      <c r="AJ5809" t="e">
        <f>MROUND(RANK(F5809,F$14:F$10000),$AG$2)</f>
        <v>#N/A</v>
      </c>
      <c r="AK5809" t="e">
        <f>MROUND(RANK(G5809,G$14:G$10000),$AG$2)</f>
        <v>#N/A</v>
      </c>
      <c r="AL5809" t="e">
        <f>MROUND(RANK(H5809,H$14:H$10000),$AG$2)</f>
        <v>#N/A</v>
      </c>
      <c r="AM5809" t="e">
        <f>MROUND(RANK(I5809,I$14:I$10000),$AG$2)</f>
        <v>#N/A</v>
      </c>
      <c r="AN5809" t="e">
        <f>MROUND(RANK(J5809,J$14:J$10000),$AG$2)</f>
        <v>#N/A</v>
      </c>
      <c r="AO5809" t="e">
        <f>MROUND(RANK(K5809,K$14:K$10000),$AG$2)</f>
        <v>#N/A</v>
      </c>
      <c r="AP5809" t="e">
        <f>MROUND(RANK(L5809,L$14:L$10000),$AG$2)</f>
        <v>#N/A</v>
      </c>
      <c r="AQ5809" t="e">
        <f>MROUND(RANK(M5809,M$14:M$10000),$AG$2)</f>
        <v>#N/A</v>
      </c>
      <c r="AR5809" t="e">
        <f>MROUND(RANK(N5809,N$14:N$10000),$AG$2)</f>
        <v>#N/A</v>
      </c>
      <c r="AS5809" t="e">
        <f>MROUND(RANK(O5809,O$14:O$10000),$AG$2)</f>
        <v>#N/A</v>
      </c>
      <c r="AT5809" t="e">
        <f>MROUND(RANK(P5809,P$14:P$10000),$AG$2)</f>
        <v>#N/A</v>
      </c>
      <c r="AU5809" t="e">
        <f>SUM(AH5809:AL5809)+AH5809*4+(SUM(AN5809:AP5809)+AN5809*4+SUM(AN5809:AR5809))*3</f>
        <v>#N/A</v>
      </c>
    </row>
    <row r="5810" spans="33:47" x14ac:dyDescent="0.2">
      <c r="AG5810" t="e">
        <f>MROUND(RANK(C5810,C$14:C$10000),$AG$2)</f>
        <v>#N/A</v>
      </c>
      <c r="AH5810" t="e">
        <f>MROUND(RANK(D5810,D$14:D$10000),$AG$2)</f>
        <v>#N/A</v>
      </c>
      <c r="AI5810" t="e">
        <f>MROUND(RANK(E5810,E$14:E$10000),$AG$2)</f>
        <v>#N/A</v>
      </c>
      <c r="AJ5810" t="e">
        <f>MROUND(RANK(F5810,F$14:F$10000),$AG$2)</f>
        <v>#N/A</v>
      </c>
      <c r="AK5810" t="e">
        <f>MROUND(RANK(G5810,G$14:G$10000),$AG$2)</f>
        <v>#N/A</v>
      </c>
      <c r="AL5810" t="e">
        <f>MROUND(RANK(H5810,H$14:H$10000),$AG$2)</f>
        <v>#N/A</v>
      </c>
      <c r="AM5810" t="e">
        <f>MROUND(RANK(I5810,I$14:I$10000),$AG$2)</f>
        <v>#N/A</v>
      </c>
      <c r="AN5810" t="e">
        <f>MROUND(RANK(J5810,J$14:J$10000),$AG$2)</f>
        <v>#N/A</v>
      </c>
      <c r="AO5810" t="e">
        <f>MROUND(RANK(K5810,K$14:K$10000),$AG$2)</f>
        <v>#N/A</v>
      </c>
      <c r="AP5810" t="e">
        <f>MROUND(RANK(L5810,L$14:L$10000),$AG$2)</f>
        <v>#N/A</v>
      </c>
      <c r="AQ5810" t="e">
        <f>MROUND(RANK(M5810,M$14:M$10000),$AG$2)</f>
        <v>#N/A</v>
      </c>
      <c r="AR5810" t="e">
        <f>MROUND(RANK(N5810,N$14:N$10000),$AG$2)</f>
        <v>#N/A</v>
      </c>
      <c r="AS5810" t="e">
        <f>MROUND(RANK(O5810,O$14:O$10000),$AG$2)</f>
        <v>#N/A</v>
      </c>
      <c r="AT5810" t="e">
        <f>MROUND(RANK(P5810,P$14:P$10000),$AG$2)</f>
        <v>#N/A</v>
      </c>
      <c r="AU5810" t="e">
        <f>SUM(AH5810:AL5810)+AH5810*4+(SUM(AN5810:AP5810)+AN5810*4+SUM(AN5810:AR5810))*3</f>
        <v>#N/A</v>
      </c>
    </row>
    <row r="5811" spans="33:47" x14ac:dyDescent="0.2">
      <c r="AG5811" t="e">
        <f>MROUND(RANK(C5811,C$14:C$10000),$AG$2)</f>
        <v>#N/A</v>
      </c>
      <c r="AH5811" t="e">
        <f>MROUND(RANK(D5811,D$14:D$10000),$AG$2)</f>
        <v>#N/A</v>
      </c>
      <c r="AI5811" t="e">
        <f>MROUND(RANK(E5811,E$14:E$10000),$AG$2)</f>
        <v>#N/A</v>
      </c>
      <c r="AJ5811" t="e">
        <f>MROUND(RANK(F5811,F$14:F$10000),$AG$2)</f>
        <v>#N/A</v>
      </c>
      <c r="AK5811" t="e">
        <f>MROUND(RANK(G5811,G$14:G$10000),$AG$2)</f>
        <v>#N/A</v>
      </c>
      <c r="AL5811" t="e">
        <f>MROUND(RANK(H5811,H$14:H$10000),$AG$2)</f>
        <v>#N/A</v>
      </c>
      <c r="AM5811" t="e">
        <f>MROUND(RANK(I5811,I$14:I$10000),$AG$2)</f>
        <v>#N/A</v>
      </c>
      <c r="AN5811" t="e">
        <f>MROUND(RANK(J5811,J$14:J$10000),$AG$2)</f>
        <v>#N/A</v>
      </c>
      <c r="AO5811" t="e">
        <f>MROUND(RANK(K5811,K$14:K$10000),$AG$2)</f>
        <v>#N/A</v>
      </c>
      <c r="AP5811" t="e">
        <f>MROUND(RANK(L5811,L$14:L$10000),$AG$2)</f>
        <v>#N/A</v>
      </c>
      <c r="AQ5811" t="e">
        <f>MROUND(RANK(M5811,M$14:M$10000),$AG$2)</f>
        <v>#N/A</v>
      </c>
      <c r="AR5811" t="e">
        <f>MROUND(RANK(N5811,N$14:N$10000),$AG$2)</f>
        <v>#N/A</v>
      </c>
      <c r="AS5811" t="e">
        <f>MROUND(RANK(O5811,O$14:O$10000),$AG$2)</f>
        <v>#N/A</v>
      </c>
      <c r="AT5811" t="e">
        <f>MROUND(RANK(P5811,P$14:P$10000),$AG$2)</f>
        <v>#N/A</v>
      </c>
      <c r="AU5811" t="e">
        <f>SUM(AH5811:AL5811)+AH5811*4+(SUM(AN5811:AP5811)+AN5811*4+SUM(AN5811:AR5811))*3</f>
        <v>#N/A</v>
      </c>
    </row>
    <row r="5812" spans="33:47" x14ac:dyDescent="0.2">
      <c r="AG5812" t="e">
        <f>MROUND(RANK(C5812,C$14:C$10000),$AG$2)</f>
        <v>#N/A</v>
      </c>
      <c r="AH5812" t="e">
        <f>MROUND(RANK(D5812,D$14:D$10000),$AG$2)</f>
        <v>#N/A</v>
      </c>
      <c r="AI5812" t="e">
        <f>MROUND(RANK(E5812,E$14:E$10000),$AG$2)</f>
        <v>#N/A</v>
      </c>
      <c r="AJ5812" t="e">
        <f>MROUND(RANK(F5812,F$14:F$10000),$AG$2)</f>
        <v>#N/A</v>
      </c>
      <c r="AK5812" t="e">
        <f>MROUND(RANK(G5812,G$14:G$10000),$AG$2)</f>
        <v>#N/A</v>
      </c>
      <c r="AL5812" t="e">
        <f>MROUND(RANK(H5812,H$14:H$10000),$AG$2)</f>
        <v>#N/A</v>
      </c>
      <c r="AM5812" t="e">
        <f>MROUND(RANK(I5812,I$14:I$10000),$AG$2)</f>
        <v>#N/A</v>
      </c>
      <c r="AN5812" t="e">
        <f>MROUND(RANK(J5812,J$14:J$10000),$AG$2)</f>
        <v>#N/A</v>
      </c>
      <c r="AO5812" t="e">
        <f>MROUND(RANK(K5812,K$14:K$10000),$AG$2)</f>
        <v>#N/A</v>
      </c>
      <c r="AP5812" t="e">
        <f>MROUND(RANK(L5812,L$14:L$10000),$AG$2)</f>
        <v>#N/A</v>
      </c>
      <c r="AQ5812" t="e">
        <f>MROUND(RANK(M5812,M$14:M$10000),$AG$2)</f>
        <v>#N/A</v>
      </c>
      <c r="AR5812" t="e">
        <f>MROUND(RANK(N5812,N$14:N$10000),$AG$2)</f>
        <v>#N/A</v>
      </c>
      <c r="AS5812" t="e">
        <f>MROUND(RANK(O5812,O$14:O$10000),$AG$2)</f>
        <v>#N/A</v>
      </c>
      <c r="AT5812" t="e">
        <f>MROUND(RANK(P5812,P$14:P$10000),$AG$2)</f>
        <v>#N/A</v>
      </c>
      <c r="AU5812" t="e">
        <f>SUM(AH5812:AL5812)+AH5812*4+(SUM(AN5812:AP5812)+AN5812*4+SUM(AN5812:AR5812))*3</f>
        <v>#N/A</v>
      </c>
    </row>
    <row r="5813" spans="33:47" x14ac:dyDescent="0.2">
      <c r="AG5813" t="e">
        <f>MROUND(RANK(C5813,C$14:C$10000),$AG$2)</f>
        <v>#N/A</v>
      </c>
      <c r="AH5813" t="e">
        <f>MROUND(RANK(D5813,D$14:D$10000),$AG$2)</f>
        <v>#N/A</v>
      </c>
      <c r="AI5813" t="e">
        <f>MROUND(RANK(E5813,E$14:E$10000),$AG$2)</f>
        <v>#N/A</v>
      </c>
      <c r="AJ5813" t="e">
        <f>MROUND(RANK(F5813,F$14:F$10000),$AG$2)</f>
        <v>#N/A</v>
      </c>
      <c r="AK5813" t="e">
        <f>MROUND(RANK(G5813,G$14:G$10000),$AG$2)</f>
        <v>#N/A</v>
      </c>
      <c r="AL5813" t="e">
        <f>MROUND(RANK(H5813,H$14:H$10000),$AG$2)</f>
        <v>#N/A</v>
      </c>
      <c r="AM5813" t="e">
        <f>MROUND(RANK(I5813,I$14:I$10000),$AG$2)</f>
        <v>#N/A</v>
      </c>
      <c r="AN5813" t="e">
        <f>MROUND(RANK(J5813,J$14:J$10000),$AG$2)</f>
        <v>#N/A</v>
      </c>
      <c r="AO5813" t="e">
        <f>MROUND(RANK(K5813,K$14:K$10000),$AG$2)</f>
        <v>#N/A</v>
      </c>
      <c r="AP5813" t="e">
        <f>MROUND(RANK(L5813,L$14:L$10000),$AG$2)</f>
        <v>#N/A</v>
      </c>
      <c r="AQ5813" t="e">
        <f>MROUND(RANK(M5813,M$14:M$10000),$AG$2)</f>
        <v>#N/A</v>
      </c>
      <c r="AR5813" t="e">
        <f>MROUND(RANK(N5813,N$14:N$10000),$AG$2)</f>
        <v>#N/A</v>
      </c>
      <c r="AS5813" t="e">
        <f>MROUND(RANK(O5813,O$14:O$10000),$AG$2)</f>
        <v>#N/A</v>
      </c>
      <c r="AT5813" t="e">
        <f>MROUND(RANK(P5813,P$14:P$10000),$AG$2)</f>
        <v>#N/A</v>
      </c>
      <c r="AU5813" t="e">
        <f>SUM(AH5813:AL5813)+AH5813*4+(SUM(AN5813:AP5813)+AN5813*4+SUM(AN5813:AR5813))*3</f>
        <v>#N/A</v>
      </c>
    </row>
    <row r="5814" spans="33:47" x14ac:dyDescent="0.2">
      <c r="AG5814" t="e">
        <f>MROUND(RANK(C5814,C$14:C$10000),$AG$2)</f>
        <v>#N/A</v>
      </c>
      <c r="AH5814" t="e">
        <f>MROUND(RANK(D5814,D$14:D$10000),$AG$2)</f>
        <v>#N/A</v>
      </c>
      <c r="AI5814" t="e">
        <f>MROUND(RANK(E5814,E$14:E$10000),$AG$2)</f>
        <v>#N/A</v>
      </c>
      <c r="AJ5814" t="e">
        <f>MROUND(RANK(F5814,F$14:F$10000),$AG$2)</f>
        <v>#N/A</v>
      </c>
      <c r="AK5814" t="e">
        <f>MROUND(RANK(G5814,G$14:G$10000),$AG$2)</f>
        <v>#N/A</v>
      </c>
      <c r="AL5814" t="e">
        <f>MROUND(RANK(H5814,H$14:H$10000),$AG$2)</f>
        <v>#N/A</v>
      </c>
      <c r="AM5814" t="e">
        <f>MROUND(RANK(I5814,I$14:I$10000),$AG$2)</f>
        <v>#N/A</v>
      </c>
      <c r="AN5814" t="e">
        <f>MROUND(RANK(J5814,J$14:J$10000),$AG$2)</f>
        <v>#N/A</v>
      </c>
      <c r="AO5814" t="e">
        <f>MROUND(RANK(K5814,K$14:K$10000),$AG$2)</f>
        <v>#N/A</v>
      </c>
      <c r="AP5814" t="e">
        <f>MROUND(RANK(L5814,L$14:L$10000),$AG$2)</f>
        <v>#N/A</v>
      </c>
      <c r="AQ5814" t="e">
        <f>MROUND(RANK(M5814,M$14:M$10000),$AG$2)</f>
        <v>#N/A</v>
      </c>
      <c r="AR5814" t="e">
        <f>MROUND(RANK(N5814,N$14:N$10000),$AG$2)</f>
        <v>#N/A</v>
      </c>
      <c r="AS5814" t="e">
        <f>MROUND(RANK(O5814,O$14:O$10000),$AG$2)</f>
        <v>#N/A</v>
      </c>
      <c r="AT5814" t="e">
        <f>MROUND(RANK(P5814,P$14:P$10000),$AG$2)</f>
        <v>#N/A</v>
      </c>
      <c r="AU5814" t="e">
        <f>SUM(AH5814:AL5814)+AH5814*4+(SUM(AN5814:AP5814)+AN5814*4+SUM(AN5814:AR5814))*3</f>
        <v>#N/A</v>
      </c>
    </row>
    <row r="5815" spans="33:47" x14ac:dyDescent="0.2">
      <c r="AG5815" t="e">
        <f>MROUND(RANK(C5815,C$14:C$10000),$AG$2)</f>
        <v>#N/A</v>
      </c>
      <c r="AH5815" t="e">
        <f>MROUND(RANK(D5815,D$14:D$10000),$AG$2)</f>
        <v>#N/A</v>
      </c>
      <c r="AI5815" t="e">
        <f>MROUND(RANK(E5815,E$14:E$10000),$AG$2)</f>
        <v>#N/A</v>
      </c>
      <c r="AJ5815" t="e">
        <f>MROUND(RANK(F5815,F$14:F$10000),$AG$2)</f>
        <v>#N/A</v>
      </c>
      <c r="AK5815" t="e">
        <f>MROUND(RANK(G5815,G$14:G$10000),$AG$2)</f>
        <v>#N/A</v>
      </c>
      <c r="AL5815" t="e">
        <f>MROUND(RANK(H5815,H$14:H$10000),$AG$2)</f>
        <v>#N/A</v>
      </c>
      <c r="AM5815" t="e">
        <f>MROUND(RANK(I5815,I$14:I$10000),$AG$2)</f>
        <v>#N/A</v>
      </c>
      <c r="AN5815" t="e">
        <f>MROUND(RANK(J5815,J$14:J$10000),$AG$2)</f>
        <v>#N/A</v>
      </c>
      <c r="AO5815" t="e">
        <f>MROUND(RANK(K5815,K$14:K$10000),$AG$2)</f>
        <v>#N/A</v>
      </c>
      <c r="AP5815" t="e">
        <f>MROUND(RANK(L5815,L$14:L$10000),$AG$2)</f>
        <v>#N/A</v>
      </c>
      <c r="AQ5815" t="e">
        <f>MROUND(RANK(M5815,M$14:M$10000),$AG$2)</f>
        <v>#N/A</v>
      </c>
      <c r="AR5815" t="e">
        <f>MROUND(RANK(N5815,N$14:N$10000),$AG$2)</f>
        <v>#N/A</v>
      </c>
      <c r="AS5815" t="e">
        <f>MROUND(RANK(O5815,O$14:O$10000),$AG$2)</f>
        <v>#N/A</v>
      </c>
      <c r="AT5815" t="e">
        <f>MROUND(RANK(P5815,P$14:P$10000),$AG$2)</f>
        <v>#N/A</v>
      </c>
      <c r="AU5815" t="e">
        <f>SUM(AH5815:AL5815)+AH5815*4+(SUM(AN5815:AP5815)+AN5815*4+SUM(AN5815:AR5815))*3</f>
        <v>#N/A</v>
      </c>
    </row>
    <row r="5816" spans="33:47" x14ac:dyDescent="0.2">
      <c r="AG5816" t="e">
        <f>MROUND(RANK(C5816,C$14:C$10000),$AG$2)</f>
        <v>#N/A</v>
      </c>
      <c r="AH5816" t="e">
        <f>MROUND(RANK(D5816,D$14:D$10000),$AG$2)</f>
        <v>#N/A</v>
      </c>
      <c r="AI5816" t="e">
        <f>MROUND(RANK(E5816,E$14:E$10000),$AG$2)</f>
        <v>#N/A</v>
      </c>
      <c r="AJ5816" t="e">
        <f>MROUND(RANK(F5816,F$14:F$10000),$AG$2)</f>
        <v>#N/A</v>
      </c>
      <c r="AK5816" t="e">
        <f>MROUND(RANK(G5816,G$14:G$10000),$AG$2)</f>
        <v>#N/A</v>
      </c>
      <c r="AL5816" t="e">
        <f>MROUND(RANK(H5816,H$14:H$10000),$AG$2)</f>
        <v>#N/A</v>
      </c>
      <c r="AM5816" t="e">
        <f>MROUND(RANK(I5816,I$14:I$10000),$AG$2)</f>
        <v>#N/A</v>
      </c>
      <c r="AN5816" t="e">
        <f>MROUND(RANK(J5816,J$14:J$10000),$AG$2)</f>
        <v>#N/A</v>
      </c>
      <c r="AO5816" t="e">
        <f>MROUND(RANK(K5816,K$14:K$10000),$AG$2)</f>
        <v>#N/A</v>
      </c>
      <c r="AP5816" t="e">
        <f>MROUND(RANK(L5816,L$14:L$10000),$AG$2)</f>
        <v>#N/A</v>
      </c>
      <c r="AQ5816" t="e">
        <f>MROUND(RANK(M5816,M$14:M$10000),$AG$2)</f>
        <v>#N/A</v>
      </c>
      <c r="AR5816" t="e">
        <f>MROUND(RANK(N5816,N$14:N$10000),$AG$2)</f>
        <v>#N/A</v>
      </c>
      <c r="AS5816" t="e">
        <f>MROUND(RANK(O5816,O$14:O$10000),$AG$2)</f>
        <v>#N/A</v>
      </c>
      <c r="AT5816" t="e">
        <f>MROUND(RANK(P5816,P$14:P$10000),$AG$2)</f>
        <v>#N/A</v>
      </c>
      <c r="AU5816" t="e">
        <f>SUM(AH5816:AL5816)+AH5816*4+(SUM(AN5816:AP5816)+AN5816*4+SUM(AN5816:AR5816))*3</f>
        <v>#N/A</v>
      </c>
    </row>
    <row r="5817" spans="33:47" x14ac:dyDescent="0.2">
      <c r="AG5817" t="e">
        <f>MROUND(RANK(C5817,C$14:C$10000),$AG$2)</f>
        <v>#N/A</v>
      </c>
      <c r="AH5817" t="e">
        <f>MROUND(RANK(D5817,D$14:D$10000),$AG$2)</f>
        <v>#N/A</v>
      </c>
      <c r="AI5817" t="e">
        <f>MROUND(RANK(E5817,E$14:E$10000),$AG$2)</f>
        <v>#N/A</v>
      </c>
      <c r="AJ5817" t="e">
        <f>MROUND(RANK(F5817,F$14:F$10000),$AG$2)</f>
        <v>#N/A</v>
      </c>
      <c r="AK5817" t="e">
        <f>MROUND(RANK(G5817,G$14:G$10000),$AG$2)</f>
        <v>#N/A</v>
      </c>
      <c r="AL5817" t="e">
        <f>MROUND(RANK(H5817,H$14:H$10000),$AG$2)</f>
        <v>#N/A</v>
      </c>
      <c r="AM5817" t="e">
        <f>MROUND(RANK(I5817,I$14:I$10000),$AG$2)</f>
        <v>#N/A</v>
      </c>
      <c r="AN5817" t="e">
        <f>MROUND(RANK(J5817,J$14:J$10000),$AG$2)</f>
        <v>#N/A</v>
      </c>
      <c r="AO5817" t="e">
        <f>MROUND(RANK(K5817,K$14:K$10000),$AG$2)</f>
        <v>#N/A</v>
      </c>
      <c r="AP5817" t="e">
        <f>MROUND(RANK(L5817,L$14:L$10000),$AG$2)</f>
        <v>#N/A</v>
      </c>
      <c r="AQ5817" t="e">
        <f>MROUND(RANK(M5817,M$14:M$10000),$AG$2)</f>
        <v>#N/A</v>
      </c>
      <c r="AR5817" t="e">
        <f>MROUND(RANK(N5817,N$14:N$10000),$AG$2)</f>
        <v>#N/A</v>
      </c>
      <c r="AS5817" t="e">
        <f>MROUND(RANK(O5817,O$14:O$10000),$AG$2)</f>
        <v>#N/A</v>
      </c>
      <c r="AT5817" t="e">
        <f>MROUND(RANK(P5817,P$14:P$10000),$AG$2)</f>
        <v>#N/A</v>
      </c>
      <c r="AU5817" t="e">
        <f>SUM(AH5817:AL5817)+AH5817*4+(SUM(AN5817:AP5817)+AN5817*4+SUM(AN5817:AR5817))*3</f>
        <v>#N/A</v>
      </c>
    </row>
    <row r="5818" spans="33:47" x14ac:dyDescent="0.2">
      <c r="AG5818" t="e">
        <f>MROUND(RANK(C5818,C$14:C$10000),$AG$2)</f>
        <v>#N/A</v>
      </c>
      <c r="AH5818" t="e">
        <f>MROUND(RANK(D5818,D$14:D$10000),$AG$2)</f>
        <v>#N/A</v>
      </c>
      <c r="AI5818" t="e">
        <f>MROUND(RANK(E5818,E$14:E$10000),$AG$2)</f>
        <v>#N/A</v>
      </c>
      <c r="AJ5818" t="e">
        <f>MROUND(RANK(F5818,F$14:F$10000),$AG$2)</f>
        <v>#N/A</v>
      </c>
      <c r="AK5818" t="e">
        <f>MROUND(RANK(G5818,G$14:G$10000),$AG$2)</f>
        <v>#N/A</v>
      </c>
      <c r="AL5818" t="e">
        <f>MROUND(RANK(H5818,H$14:H$10000),$AG$2)</f>
        <v>#N/A</v>
      </c>
      <c r="AM5818" t="e">
        <f>MROUND(RANK(I5818,I$14:I$10000),$AG$2)</f>
        <v>#N/A</v>
      </c>
      <c r="AN5818" t="e">
        <f>MROUND(RANK(J5818,J$14:J$10000),$AG$2)</f>
        <v>#N/A</v>
      </c>
      <c r="AO5818" t="e">
        <f>MROUND(RANK(K5818,K$14:K$10000),$AG$2)</f>
        <v>#N/A</v>
      </c>
      <c r="AP5818" t="e">
        <f>MROUND(RANK(L5818,L$14:L$10000),$AG$2)</f>
        <v>#N/A</v>
      </c>
      <c r="AQ5818" t="e">
        <f>MROUND(RANK(M5818,M$14:M$10000),$AG$2)</f>
        <v>#N/A</v>
      </c>
      <c r="AR5818" t="e">
        <f>MROUND(RANK(N5818,N$14:N$10000),$AG$2)</f>
        <v>#N/A</v>
      </c>
      <c r="AS5818" t="e">
        <f>MROUND(RANK(O5818,O$14:O$10000),$AG$2)</f>
        <v>#N/A</v>
      </c>
      <c r="AT5818" t="e">
        <f>MROUND(RANK(P5818,P$14:P$10000),$AG$2)</f>
        <v>#N/A</v>
      </c>
      <c r="AU5818" t="e">
        <f>SUM(AH5818:AL5818)+AH5818*4+(SUM(AN5818:AP5818)+AN5818*4+SUM(AN5818:AR5818))*3</f>
        <v>#N/A</v>
      </c>
    </row>
    <row r="5819" spans="33:47" x14ac:dyDescent="0.2">
      <c r="AG5819" t="e">
        <f>MROUND(RANK(C5819,C$14:C$10000),$AG$2)</f>
        <v>#N/A</v>
      </c>
      <c r="AH5819" t="e">
        <f>MROUND(RANK(D5819,D$14:D$10000),$AG$2)</f>
        <v>#N/A</v>
      </c>
      <c r="AI5819" t="e">
        <f>MROUND(RANK(E5819,E$14:E$10000),$AG$2)</f>
        <v>#N/A</v>
      </c>
      <c r="AJ5819" t="e">
        <f>MROUND(RANK(F5819,F$14:F$10000),$AG$2)</f>
        <v>#N/A</v>
      </c>
      <c r="AK5819" t="e">
        <f>MROUND(RANK(G5819,G$14:G$10000),$AG$2)</f>
        <v>#N/A</v>
      </c>
      <c r="AL5819" t="e">
        <f>MROUND(RANK(H5819,H$14:H$10000),$AG$2)</f>
        <v>#N/A</v>
      </c>
      <c r="AM5819" t="e">
        <f>MROUND(RANK(I5819,I$14:I$10000),$AG$2)</f>
        <v>#N/A</v>
      </c>
      <c r="AN5819" t="e">
        <f>MROUND(RANK(J5819,J$14:J$10000),$AG$2)</f>
        <v>#N/A</v>
      </c>
      <c r="AO5819" t="e">
        <f>MROUND(RANK(K5819,K$14:K$10000),$AG$2)</f>
        <v>#N/A</v>
      </c>
      <c r="AP5819" t="e">
        <f>MROUND(RANK(L5819,L$14:L$10000),$AG$2)</f>
        <v>#N/A</v>
      </c>
      <c r="AQ5819" t="e">
        <f>MROUND(RANK(M5819,M$14:M$10000),$AG$2)</f>
        <v>#N/A</v>
      </c>
      <c r="AR5819" t="e">
        <f>MROUND(RANK(N5819,N$14:N$10000),$AG$2)</f>
        <v>#N/A</v>
      </c>
      <c r="AS5819" t="e">
        <f>MROUND(RANK(O5819,O$14:O$10000),$AG$2)</f>
        <v>#N/A</v>
      </c>
      <c r="AT5819" t="e">
        <f>MROUND(RANK(P5819,P$14:P$10000),$AG$2)</f>
        <v>#N/A</v>
      </c>
      <c r="AU5819" t="e">
        <f>SUM(AH5819:AL5819)+AH5819*4+(SUM(AN5819:AP5819)+AN5819*4+SUM(AN5819:AR5819))*3</f>
        <v>#N/A</v>
      </c>
    </row>
    <row r="5820" spans="33:47" x14ac:dyDescent="0.2">
      <c r="AG5820" t="e">
        <f>MROUND(RANK(C5820,C$14:C$10000),$AG$2)</f>
        <v>#N/A</v>
      </c>
      <c r="AH5820" t="e">
        <f>MROUND(RANK(D5820,D$14:D$10000),$AG$2)</f>
        <v>#N/A</v>
      </c>
      <c r="AI5820" t="e">
        <f>MROUND(RANK(E5820,E$14:E$10000),$AG$2)</f>
        <v>#N/A</v>
      </c>
      <c r="AJ5820" t="e">
        <f>MROUND(RANK(F5820,F$14:F$10000),$AG$2)</f>
        <v>#N/A</v>
      </c>
      <c r="AK5820" t="e">
        <f>MROUND(RANK(G5820,G$14:G$10000),$AG$2)</f>
        <v>#N/A</v>
      </c>
      <c r="AL5820" t="e">
        <f>MROUND(RANK(H5820,H$14:H$10000),$AG$2)</f>
        <v>#N/A</v>
      </c>
      <c r="AM5820" t="e">
        <f>MROUND(RANK(I5820,I$14:I$10000),$AG$2)</f>
        <v>#N/A</v>
      </c>
      <c r="AN5820" t="e">
        <f>MROUND(RANK(J5820,J$14:J$10000),$AG$2)</f>
        <v>#N/A</v>
      </c>
      <c r="AO5820" t="e">
        <f>MROUND(RANK(K5820,K$14:K$10000),$AG$2)</f>
        <v>#N/A</v>
      </c>
      <c r="AP5820" t="e">
        <f>MROUND(RANK(L5820,L$14:L$10000),$AG$2)</f>
        <v>#N/A</v>
      </c>
      <c r="AQ5820" t="e">
        <f>MROUND(RANK(M5820,M$14:M$10000),$AG$2)</f>
        <v>#N/A</v>
      </c>
      <c r="AR5820" t="e">
        <f>MROUND(RANK(N5820,N$14:N$10000),$AG$2)</f>
        <v>#N/A</v>
      </c>
      <c r="AS5820" t="e">
        <f>MROUND(RANK(O5820,O$14:O$10000),$AG$2)</f>
        <v>#N/A</v>
      </c>
      <c r="AT5820" t="e">
        <f>MROUND(RANK(P5820,P$14:P$10000),$AG$2)</f>
        <v>#N/A</v>
      </c>
      <c r="AU5820" t="e">
        <f>SUM(AH5820:AL5820)+AH5820*4+(SUM(AN5820:AP5820)+AN5820*4+SUM(AN5820:AR5820))*3</f>
        <v>#N/A</v>
      </c>
    </row>
    <row r="5821" spans="33:47" x14ac:dyDescent="0.2">
      <c r="AG5821" t="e">
        <f>MROUND(RANK(C5821,C$14:C$10000),$AG$2)</f>
        <v>#N/A</v>
      </c>
      <c r="AH5821" t="e">
        <f>MROUND(RANK(D5821,D$14:D$10000),$AG$2)</f>
        <v>#N/A</v>
      </c>
      <c r="AI5821" t="e">
        <f>MROUND(RANK(E5821,E$14:E$10000),$AG$2)</f>
        <v>#N/A</v>
      </c>
      <c r="AJ5821" t="e">
        <f>MROUND(RANK(F5821,F$14:F$10000),$AG$2)</f>
        <v>#N/A</v>
      </c>
      <c r="AK5821" t="e">
        <f>MROUND(RANK(G5821,G$14:G$10000),$AG$2)</f>
        <v>#N/A</v>
      </c>
      <c r="AL5821" t="e">
        <f>MROUND(RANK(H5821,H$14:H$10000),$AG$2)</f>
        <v>#N/A</v>
      </c>
      <c r="AM5821" t="e">
        <f>MROUND(RANK(I5821,I$14:I$10000),$AG$2)</f>
        <v>#N/A</v>
      </c>
      <c r="AN5821" t="e">
        <f>MROUND(RANK(J5821,J$14:J$10000),$AG$2)</f>
        <v>#N/A</v>
      </c>
      <c r="AO5821" t="e">
        <f>MROUND(RANK(K5821,K$14:K$10000),$AG$2)</f>
        <v>#N/A</v>
      </c>
      <c r="AP5821" t="e">
        <f>MROUND(RANK(L5821,L$14:L$10000),$AG$2)</f>
        <v>#N/A</v>
      </c>
      <c r="AQ5821" t="e">
        <f>MROUND(RANK(M5821,M$14:M$10000),$AG$2)</f>
        <v>#N/A</v>
      </c>
      <c r="AR5821" t="e">
        <f>MROUND(RANK(N5821,N$14:N$10000),$AG$2)</f>
        <v>#N/A</v>
      </c>
      <c r="AS5821" t="e">
        <f>MROUND(RANK(O5821,O$14:O$10000),$AG$2)</f>
        <v>#N/A</v>
      </c>
      <c r="AT5821" t="e">
        <f>MROUND(RANK(P5821,P$14:P$10000),$AG$2)</f>
        <v>#N/A</v>
      </c>
      <c r="AU5821" t="e">
        <f>SUM(AH5821:AL5821)+AH5821*4+(SUM(AN5821:AP5821)+AN5821*4+SUM(AN5821:AR5821))*3</f>
        <v>#N/A</v>
      </c>
    </row>
    <row r="5822" spans="33:47" x14ac:dyDescent="0.2">
      <c r="AG5822" t="e">
        <f>MROUND(RANK(C5822,C$14:C$10000),$AG$2)</f>
        <v>#N/A</v>
      </c>
      <c r="AH5822" t="e">
        <f>MROUND(RANK(D5822,D$14:D$10000),$AG$2)</f>
        <v>#N/A</v>
      </c>
      <c r="AI5822" t="e">
        <f>MROUND(RANK(E5822,E$14:E$10000),$AG$2)</f>
        <v>#N/A</v>
      </c>
      <c r="AJ5822" t="e">
        <f>MROUND(RANK(F5822,F$14:F$10000),$AG$2)</f>
        <v>#N/A</v>
      </c>
      <c r="AK5822" t="e">
        <f>MROUND(RANK(G5822,G$14:G$10000),$AG$2)</f>
        <v>#N/A</v>
      </c>
      <c r="AL5822" t="e">
        <f>MROUND(RANK(H5822,H$14:H$10000),$AG$2)</f>
        <v>#N/A</v>
      </c>
      <c r="AM5822" t="e">
        <f>MROUND(RANK(I5822,I$14:I$10000),$AG$2)</f>
        <v>#N/A</v>
      </c>
      <c r="AN5822" t="e">
        <f>MROUND(RANK(J5822,J$14:J$10000),$AG$2)</f>
        <v>#N/A</v>
      </c>
      <c r="AO5822" t="e">
        <f>MROUND(RANK(K5822,K$14:K$10000),$AG$2)</f>
        <v>#N/A</v>
      </c>
      <c r="AP5822" t="e">
        <f>MROUND(RANK(L5822,L$14:L$10000),$AG$2)</f>
        <v>#N/A</v>
      </c>
      <c r="AQ5822" t="e">
        <f>MROUND(RANK(M5822,M$14:M$10000),$AG$2)</f>
        <v>#N/A</v>
      </c>
      <c r="AR5822" t="e">
        <f>MROUND(RANK(N5822,N$14:N$10000),$AG$2)</f>
        <v>#N/A</v>
      </c>
      <c r="AS5822" t="e">
        <f>MROUND(RANK(O5822,O$14:O$10000),$AG$2)</f>
        <v>#N/A</v>
      </c>
      <c r="AT5822" t="e">
        <f>MROUND(RANK(P5822,P$14:P$10000),$AG$2)</f>
        <v>#N/A</v>
      </c>
      <c r="AU5822" t="e">
        <f>SUM(AH5822:AL5822)+AH5822*4+(SUM(AN5822:AP5822)+AN5822*4+SUM(AN5822:AR5822))*3</f>
        <v>#N/A</v>
      </c>
    </row>
    <row r="5823" spans="33:47" x14ac:dyDescent="0.2">
      <c r="AG5823" t="e">
        <f>MROUND(RANK(C5823,C$14:C$10000),$AG$2)</f>
        <v>#N/A</v>
      </c>
      <c r="AH5823" t="e">
        <f>MROUND(RANK(D5823,D$14:D$10000),$AG$2)</f>
        <v>#N/A</v>
      </c>
      <c r="AI5823" t="e">
        <f>MROUND(RANK(E5823,E$14:E$10000),$AG$2)</f>
        <v>#N/A</v>
      </c>
      <c r="AJ5823" t="e">
        <f>MROUND(RANK(F5823,F$14:F$10000),$AG$2)</f>
        <v>#N/A</v>
      </c>
      <c r="AK5823" t="e">
        <f>MROUND(RANK(G5823,G$14:G$10000),$AG$2)</f>
        <v>#N/A</v>
      </c>
      <c r="AL5823" t="e">
        <f>MROUND(RANK(H5823,H$14:H$10000),$AG$2)</f>
        <v>#N/A</v>
      </c>
      <c r="AM5823" t="e">
        <f>MROUND(RANK(I5823,I$14:I$10000),$AG$2)</f>
        <v>#N/A</v>
      </c>
      <c r="AN5823" t="e">
        <f>MROUND(RANK(J5823,J$14:J$10000),$AG$2)</f>
        <v>#N/A</v>
      </c>
      <c r="AO5823" t="e">
        <f>MROUND(RANK(K5823,K$14:K$10000),$AG$2)</f>
        <v>#N/A</v>
      </c>
      <c r="AP5823" t="e">
        <f>MROUND(RANK(L5823,L$14:L$10000),$AG$2)</f>
        <v>#N/A</v>
      </c>
      <c r="AQ5823" t="e">
        <f>MROUND(RANK(M5823,M$14:M$10000),$AG$2)</f>
        <v>#N/A</v>
      </c>
      <c r="AR5823" t="e">
        <f>MROUND(RANK(N5823,N$14:N$10000),$AG$2)</f>
        <v>#N/A</v>
      </c>
      <c r="AS5823" t="e">
        <f>MROUND(RANK(O5823,O$14:O$10000),$AG$2)</f>
        <v>#N/A</v>
      </c>
      <c r="AT5823" t="e">
        <f>MROUND(RANK(P5823,P$14:P$10000),$AG$2)</f>
        <v>#N/A</v>
      </c>
      <c r="AU5823" t="e">
        <f>SUM(AH5823:AL5823)+AH5823*4+(SUM(AN5823:AP5823)+AN5823*4+SUM(AN5823:AR5823))*3</f>
        <v>#N/A</v>
      </c>
    </row>
    <row r="5824" spans="33:47" x14ac:dyDescent="0.2">
      <c r="AG5824" t="e">
        <f>MROUND(RANK(C5824,C$14:C$10000),$AG$2)</f>
        <v>#N/A</v>
      </c>
      <c r="AH5824" t="e">
        <f>MROUND(RANK(D5824,D$14:D$10000),$AG$2)</f>
        <v>#N/A</v>
      </c>
      <c r="AI5824" t="e">
        <f>MROUND(RANK(E5824,E$14:E$10000),$AG$2)</f>
        <v>#N/A</v>
      </c>
      <c r="AJ5824" t="e">
        <f>MROUND(RANK(F5824,F$14:F$10000),$AG$2)</f>
        <v>#N/A</v>
      </c>
      <c r="AK5824" t="e">
        <f>MROUND(RANK(G5824,G$14:G$10000),$AG$2)</f>
        <v>#N/A</v>
      </c>
      <c r="AL5824" t="e">
        <f>MROUND(RANK(H5824,H$14:H$10000),$AG$2)</f>
        <v>#N/A</v>
      </c>
      <c r="AM5824" t="e">
        <f>MROUND(RANK(I5824,I$14:I$10000),$AG$2)</f>
        <v>#N/A</v>
      </c>
      <c r="AN5824" t="e">
        <f>MROUND(RANK(J5824,J$14:J$10000),$AG$2)</f>
        <v>#N/A</v>
      </c>
      <c r="AO5824" t="e">
        <f>MROUND(RANK(K5824,K$14:K$10000),$AG$2)</f>
        <v>#N/A</v>
      </c>
      <c r="AP5824" t="e">
        <f>MROUND(RANK(L5824,L$14:L$10000),$AG$2)</f>
        <v>#N/A</v>
      </c>
      <c r="AQ5824" t="e">
        <f>MROUND(RANK(M5824,M$14:M$10000),$AG$2)</f>
        <v>#N/A</v>
      </c>
      <c r="AR5824" t="e">
        <f>MROUND(RANK(N5824,N$14:N$10000),$AG$2)</f>
        <v>#N/A</v>
      </c>
      <c r="AS5824" t="e">
        <f>MROUND(RANK(O5824,O$14:O$10000),$AG$2)</f>
        <v>#N/A</v>
      </c>
      <c r="AT5824" t="e">
        <f>MROUND(RANK(P5824,P$14:P$10000),$AG$2)</f>
        <v>#N/A</v>
      </c>
      <c r="AU5824" t="e">
        <f>SUM(AH5824:AL5824)+AH5824*4+(SUM(AN5824:AP5824)+AN5824*4+SUM(AN5824:AR5824))*3</f>
        <v>#N/A</v>
      </c>
    </row>
    <row r="5825" spans="33:47" x14ac:dyDescent="0.2">
      <c r="AG5825" t="e">
        <f>MROUND(RANK(C5825,C$14:C$10000),$AG$2)</f>
        <v>#N/A</v>
      </c>
      <c r="AH5825" t="e">
        <f>MROUND(RANK(D5825,D$14:D$10000),$AG$2)</f>
        <v>#N/A</v>
      </c>
      <c r="AI5825" t="e">
        <f>MROUND(RANK(E5825,E$14:E$10000),$AG$2)</f>
        <v>#N/A</v>
      </c>
      <c r="AJ5825" t="e">
        <f>MROUND(RANK(F5825,F$14:F$10000),$AG$2)</f>
        <v>#N/A</v>
      </c>
      <c r="AK5825" t="e">
        <f>MROUND(RANK(G5825,G$14:G$10000),$AG$2)</f>
        <v>#N/A</v>
      </c>
      <c r="AL5825" t="e">
        <f>MROUND(RANK(H5825,H$14:H$10000),$AG$2)</f>
        <v>#N/A</v>
      </c>
      <c r="AM5825" t="e">
        <f>MROUND(RANK(I5825,I$14:I$10000),$AG$2)</f>
        <v>#N/A</v>
      </c>
      <c r="AN5825" t="e">
        <f>MROUND(RANK(J5825,J$14:J$10000),$AG$2)</f>
        <v>#N/A</v>
      </c>
      <c r="AO5825" t="e">
        <f>MROUND(RANK(K5825,K$14:K$10000),$AG$2)</f>
        <v>#N/A</v>
      </c>
      <c r="AP5825" t="e">
        <f>MROUND(RANK(L5825,L$14:L$10000),$AG$2)</f>
        <v>#N/A</v>
      </c>
      <c r="AQ5825" t="e">
        <f>MROUND(RANK(M5825,M$14:M$10000),$AG$2)</f>
        <v>#N/A</v>
      </c>
      <c r="AR5825" t="e">
        <f>MROUND(RANK(N5825,N$14:N$10000),$AG$2)</f>
        <v>#N/A</v>
      </c>
      <c r="AS5825" t="e">
        <f>MROUND(RANK(O5825,O$14:O$10000),$AG$2)</f>
        <v>#N/A</v>
      </c>
      <c r="AT5825" t="e">
        <f>MROUND(RANK(P5825,P$14:P$10000),$AG$2)</f>
        <v>#N/A</v>
      </c>
      <c r="AU5825" t="e">
        <f>SUM(AH5825:AL5825)+AH5825*4+(SUM(AN5825:AP5825)+AN5825*4+SUM(AN5825:AR5825))*3</f>
        <v>#N/A</v>
      </c>
    </row>
    <row r="5826" spans="33:47" x14ac:dyDescent="0.2">
      <c r="AG5826" t="e">
        <f>MROUND(RANK(C5826,C$14:C$10000),$AG$2)</f>
        <v>#N/A</v>
      </c>
      <c r="AH5826" t="e">
        <f>MROUND(RANK(D5826,D$14:D$10000),$AG$2)</f>
        <v>#N/A</v>
      </c>
      <c r="AI5826" t="e">
        <f>MROUND(RANK(E5826,E$14:E$10000),$AG$2)</f>
        <v>#N/A</v>
      </c>
      <c r="AJ5826" t="e">
        <f>MROUND(RANK(F5826,F$14:F$10000),$AG$2)</f>
        <v>#N/A</v>
      </c>
      <c r="AK5826" t="e">
        <f>MROUND(RANK(G5826,G$14:G$10000),$AG$2)</f>
        <v>#N/A</v>
      </c>
      <c r="AL5826" t="e">
        <f>MROUND(RANK(H5826,H$14:H$10000),$AG$2)</f>
        <v>#N/A</v>
      </c>
      <c r="AM5826" t="e">
        <f>MROUND(RANK(I5826,I$14:I$10000),$AG$2)</f>
        <v>#N/A</v>
      </c>
      <c r="AN5826" t="e">
        <f>MROUND(RANK(J5826,J$14:J$10000),$AG$2)</f>
        <v>#N/A</v>
      </c>
      <c r="AO5826" t="e">
        <f>MROUND(RANK(K5826,K$14:K$10000),$AG$2)</f>
        <v>#N/A</v>
      </c>
      <c r="AP5826" t="e">
        <f>MROUND(RANK(L5826,L$14:L$10000),$AG$2)</f>
        <v>#N/A</v>
      </c>
      <c r="AQ5826" t="e">
        <f>MROUND(RANK(M5826,M$14:M$10000),$AG$2)</f>
        <v>#N/A</v>
      </c>
      <c r="AR5826" t="e">
        <f>MROUND(RANK(N5826,N$14:N$10000),$AG$2)</f>
        <v>#N/A</v>
      </c>
      <c r="AS5826" t="e">
        <f>MROUND(RANK(O5826,O$14:O$10000),$AG$2)</f>
        <v>#N/A</v>
      </c>
      <c r="AT5826" t="e">
        <f>MROUND(RANK(P5826,P$14:P$10000),$AG$2)</f>
        <v>#N/A</v>
      </c>
      <c r="AU5826" t="e">
        <f>SUM(AH5826:AL5826)+AH5826*4+(SUM(AN5826:AP5826)+AN5826*4+SUM(AN5826:AR5826))*3</f>
        <v>#N/A</v>
      </c>
    </row>
    <row r="5827" spans="33:47" x14ac:dyDescent="0.2">
      <c r="AG5827" t="e">
        <f>MROUND(RANK(C5827,C$14:C$10000),$AG$2)</f>
        <v>#N/A</v>
      </c>
      <c r="AH5827" t="e">
        <f>MROUND(RANK(D5827,D$14:D$10000),$AG$2)</f>
        <v>#N/A</v>
      </c>
      <c r="AI5827" t="e">
        <f>MROUND(RANK(E5827,E$14:E$10000),$AG$2)</f>
        <v>#N/A</v>
      </c>
      <c r="AJ5827" t="e">
        <f>MROUND(RANK(F5827,F$14:F$10000),$AG$2)</f>
        <v>#N/A</v>
      </c>
      <c r="AK5827" t="e">
        <f>MROUND(RANK(G5827,G$14:G$10000),$AG$2)</f>
        <v>#N/A</v>
      </c>
      <c r="AL5827" t="e">
        <f>MROUND(RANK(H5827,H$14:H$10000),$AG$2)</f>
        <v>#N/A</v>
      </c>
      <c r="AM5827" t="e">
        <f>MROUND(RANK(I5827,I$14:I$10000),$AG$2)</f>
        <v>#N/A</v>
      </c>
      <c r="AN5827" t="e">
        <f>MROUND(RANK(J5827,J$14:J$10000),$AG$2)</f>
        <v>#N/A</v>
      </c>
      <c r="AO5827" t="e">
        <f>MROUND(RANK(K5827,K$14:K$10000),$AG$2)</f>
        <v>#N/A</v>
      </c>
      <c r="AP5827" t="e">
        <f>MROUND(RANK(L5827,L$14:L$10000),$AG$2)</f>
        <v>#N/A</v>
      </c>
      <c r="AQ5827" t="e">
        <f>MROUND(RANK(M5827,M$14:M$10000),$AG$2)</f>
        <v>#N/A</v>
      </c>
      <c r="AR5827" t="e">
        <f>MROUND(RANK(N5827,N$14:N$10000),$AG$2)</f>
        <v>#N/A</v>
      </c>
      <c r="AS5827" t="e">
        <f>MROUND(RANK(O5827,O$14:O$10000),$AG$2)</f>
        <v>#N/A</v>
      </c>
      <c r="AT5827" t="e">
        <f>MROUND(RANK(P5827,P$14:P$10000),$AG$2)</f>
        <v>#N/A</v>
      </c>
      <c r="AU5827" t="e">
        <f>SUM(AH5827:AL5827)+AH5827*4+(SUM(AN5827:AP5827)+AN5827*4+SUM(AN5827:AR5827))*3</f>
        <v>#N/A</v>
      </c>
    </row>
    <row r="5828" spans="33:47" x14ac:dyDescent="0.2">
      <c r="AG5828" t="e">
        <f>MROUND(RANK(C5828,C$14:C$10000),$AG$2)</f>
        <v>#N/A</v>
      </c>
      <c r="AH5828" t="e">
        <f>MROUND(RANK(D5828,D$14:D$10000),$AG$2)</f>
        <v>#N/A</v>
      </c>
      <c r="AI5828" t="e">
        <f>MROUND(RANK(E5828,E$14:E$10000),$AG$2)</f>
        <v>#N/A</v>
      </c>
      <c r="AJ5828" t="e">
        <f>MROUND(RANK(F5828,F$14:F$10000),$AG$2)</f>
        <v>#N/A</v>
      </c>
      <c r="AK5828" t="e">
        <f>MROUND(RANK(G5828,G$14:G$10000),$AG$2)</f>
        <v>#N/A</v>
      </c>
      <c r="AL5828" t="e">
        <f>MROUND(RANK(H5828,H$14:H$10000),$AG$2)</f>
        <v>#N/A</v>
      </c>
      <c r="AM5828" t="e">
        <f>MROUND(RANK(I5828,I$14:I$10000),$AG$2)</f>
        <v>#N/A</v>
      </c>
      <c r="AN5828" t="e">
        <f>MROUND(RANK(J5828,J$14:J$10000),$AG$2)</f>
        <v>#N/A</v>
      </c>
      <c r="AO5828" t="e">
        <f>MROUND(RANK(K5828,K$14:K$10000),$AG$2)</f>
        <v>#N/A</v>
      </c>
      <c r="AP5828" t="e">
        <f>MROUND(RANK(L5828,L$14:L$10000),$AG$2)</f>
        <v>#N/A</v>
      </c>
      <c r="AQ5828" t="e">
        <f>MROUND(RANK(M5828,M$14:M$10000),$AG$2)</f>
        <v>#N/A</v>
      </c>
      <c r="AR5828" t="e">
        <f>MROUND(RANK(N5828,N$14:N$10000),$AG$2)</f>
        <v>#N/A</v>
      </c>
      <c r="AS5828" t="e">
        <f>MROUND(RANK(O5828,O$14:O$10000),$AG$2)</f>
        <v>#N/A</v>
      </c>
      <c r="AT5828" t="e">
        <f>MROUND(RANK(P5828,P$14:P$10000),$AG$2)</f>
        <v>#N/A</v>
      </c>
      <c r="AU5828" t="e">
        <f>SUM(AH5828:AL5828)+AH5828*4+(SUM(AN5828:AP5828)+AN5828*4+SUM(AN5828:AR5828))*3</f>
        <v>#N/A</v>
      </c>
    </row>
    <row r="5829" spans="33:47" x14ac:dyDescent="0.2">
      <c r="AG5829" t="e">
        <f>MROUND(RANK(C5829,C$14:C$10000),$AG$2)</f>
        <v>#N/A</v>
      </c>
      <c r="AH5829" t="e">
        <f>MROUND(RANK(D5829,D$14:D$10000),$AG$2)</f>
        <v>#N/A</v>
      </c>
      <c r="AI5829" t="e">
        <f>MROUND(RANK(E5829,E$14:E$10000),$AG$2)</f>
        <v>#N/A</v>
      </c>
      <c r="AJ5829" t="e">
        <f>MROUND(RANK(F5829,F$14:F$10000),$AG$2)</f>
        <v>#N/A</v>
      </c>
      <c r="AK5829" t="e">
        <f>MROUND(RANK(G5829,G$14:G$10000),$AG$2)</f>
        <v>#N/A</v>
      </c>
      <c r="AL5829" t="e">
        <f>MROUND(RANK(H5829,H$14:H$10000),$AG$2)</f>
        <v>#N/A</v>
      </c>
      <c r="AM5829" t="e">
        <f>MROUND(RANK(I5829,I$14:I$10000),$AG$2)</f>
        <v>#N/A</v>
      </c>
      <c r="AN5829" t="e">
        <f>MROUND(RANK(J5829,J$14:J$10000),$AG$2)</f>
        <v>#N/A</v>
      </c>
      <c r="AO5829" t="e">
        <f>MROUND(RANK(K5829,K$14:K$10000),$AG$2)</f>
        <v>#N/A</v>
      </c>
      <c r="AP5829" t="e">
        <f>MROUND(RANK(L5829,L$14:L$10000),$AG$2)</f>
        <v>#N/A</v>
      </c>
      <c r="AQ5829" t="e">
        <f>MROUND(RANK(M5829,M$14:M$10000),$AG$2)</f>
        <v>#N/A</v>
      </c>
      <c r="AR5829" t="e">
        <f>MROUND(RANK(N5829,N$14:N$10000),$AG$2)</f>
        <v>#N/A</v>
      </c>
      <c r="AS5829" t="e">
        <f>MROUND(RANK(O5829,O$14:O$10000),$AG$2)</f>
        <v>#N/A</v>
      </c>
      <c r="AT5829" t="e">
        <f>MROUND(RANK(P5829,P$14:P$10000),$AG$2)</f>
        <v>#N/A</v>
      </c>
      <c r="AU5829" t="e">
        <f>SUM(AH5829:AL5829)+AH5829*4+(SUM(AN5829:AP5829)+AN5829*4+SUM(AN5829:AR5829))*3</f>
        <v>#N/A</v>
      </c>
    </row>
    <row r="5830" spans="33:47" x14ac:dyDescent="0.2">
      <c r="AG5830" t="e">
        <f>MROUND(RANK(C5830,C$14:C$10000),$AG$2)</f>
        <v>#N/A</v>
      </c>
      <c r="AH5830" t="e">
        <f>MROUND(RANK(D5830,D$14:D$10000),$AG$2)</f>
        <v>#N/A</v>
      </c>
      <c r="AI5830" t="e">
        <f>MROUND(RANK(E5830,E$14:E$10000),$AG$2)</f>
        <v>#N/A</v>
      </c>
      <c r="AJ5830" t="e">
        <f>MROUND(RANK(F5830,F$14:F$10000),$AG$2)</f>
        <v>#N/A</v>
      </c>
      <c r="AK5830" t="e">
        <f>MROUND(RANK(G5830,G$14:G$10000),$AG$2)</f>
        <v>#N/A</v>
      </c>
      <c r="AL5830" t="e">
        <f>MROUND(RANK(H5830,H$14:H$10000),$AG$2)</f>
        <v>#N/A</v>
      </c>
      <c r="AM5830" t="e">
        <f>MROUND(RANK(I5830,I$14:I$10000),$AG$2)</f>
        <v>#N/A</v>
      </c>
      <c r="AN5830" t="e">
        <f>MROUND(RANK(J5830,J$14:J$10000),$AG$2)</f>
        <v>#N/A</v>
      </c>
      <c r="AO5830" t="e">
        <f>MROUND(RANK(K5830,K$14:K$10000),$AG$2)</f>
        <v>#N/A</v>
      </c>
      <c r="AP5830" t="e">
        <f>MROUND(RANK(L5830,L$14:L$10000),$AG$2)</f>
        <v>#N/A</v>
      </c>
      <c r="AQ5830" t="e">
        <f>MROUND(RANK(M5830,M$14:M$10000),$AG$2)</f>
        <v>#N/A</v>
      </c>
      <c r="AR5830" t="e">
        <f>MROUND(RANK(N5830,N$14:N$10000),$AG$2)</f>
        <v>#N/A</v>
      </c>
      <c r="AS5830" t="e">
        <f>MROUND(RANK(O5830,O$14:O$10000),$AG$2)</f>
        <v>#N/A</v>
      </c>
      <c r="AT5830" t="e">
        <f>MROUND(RANK(P5830,P$14:P$10000),$AG$2)</f>
        <v>#N/A</v>
      </c>
      <c r="AU5830" t="e">
        <f>SUM(AH5830:AL5830)+AH5830*4+(SUM(AN5830:AP5830)+AN5830*4+SUM(AN5830:AR5830))*3</f>
        <v>#N/A</v>
      </c>
    </row>
    <row r="5831" spans="33:47" x14ac:dyDescent="0.2">
      <c r="AG5831" t="e">
        <f>MROUND(RANK(C5831,C$14:C$10000),$AG$2)</f>
        <v>#N/A</v>
      </c>
      <c r="AH5831" t="e">
        <f>MROUND(RANK(D5831,D$14:D$10000),$AG$2)</f>
        <v>#N/A</v>
      </c>
      <c r="AI5831" t="e">
        <f>MROUND(RANK(E5831,E$14:E$10000),$AG$2)</f>
        <v>#N/A</v>
      </c>
      <c r="AJ5831" t="e">
        <f>MROUND(RANK(F5831,F$14:F$10000),$AG$2)</f>
        <v>#N/A</v>
      </c>
      <c r="AK5831" t="e">
        <f>MROUND(RANK(G5831,G$14:G$10000),$AG$2)</f>
        <v>#N/A</v>
      </c>
      <c r="AL5831" t="e">
        <f>MROUND(RANK(H5831,H$14:H$10000),$AG$2)</f>
        <v>#N/A</v>
      </c>
      <c r="AM5831" t="e">
        <f>MROUND(RANK(I5831,I$14:I$10000),$AG$2)</f>
        <v>#N/A</v>
      </c>
      <c r="AN5831" t="e">
        <f>MROUND(RANK(J5831,J$14:J$10000),$AG$2)</f>
        <v>#N/A</v>
      </c>
      <c r="AO5831" t="e">
        <f>MROUND(RANK(K5831,K$14:K$10000),$AG$2)</f>
        <v>#N/A</v>
      </c>
      <c r="AP5831" t="e">
        <f>MROUND(RANK(L5831,L$14:L$10000),$AG$2)</f>
        <v>#N/A</v>
      </c>
      <c r="AQ5831" t="e">
        <f>MROUND(RANK(M5831,M$14:M$10000),$AG$2)</f>
        <v>#N/A</v>
      </c>
      <c r="AR5831" t="e">
        <f>MROUND(RANK(N5831,N$14:N$10000),$AG$2)</f>
        <v>#N/A</v>
      </c>
      <c r="AS5831" t="e">
        <f>MROUND(RANK(O5831,O$14:O$10000),$AG$2)</f>
        <v>#N/A</v>
      </c>
      <c r="AT5831" t="e">
        <f>MROUND(RANK(P5831,P$14:P$10000),$AG$2)</f>
        <v>#N/A</v>
      </c>
      <c r="AU5831" t="e">
        <f>SUM(AH5831:AL5831)+AH5831*4+(SUM(AN5831:AP5831)+AN5831*4+SUM(AN5831:AR5831))*3</f>
        <v>#N/A</v>
      </c>
    </row>
    <row r="5832" spans="33:47" x14ac:dyDescent="0.2">
      <c r="AG5832" t="e">
        <f>MROUND(RANK(C5832,C$14:C$10000),$AG$2)</f>
        <v>#N/A</v>
      </c>
      <c r="AH5832" t="e">
        <f>MROUND(RANK(D5832,D$14:D$10000),$AG$2)</f>
        <v>#N/A</v>
      </c>
      <c r="AI5832" t="e">
        <f>MROUND(RANK(E5832,E$14:E$10000),$AG$2)</f>
        <v>#N/A</v>
      </c>
      <c r="AJ5832" t="e">
        <f>MROUND(RANK(F5832,F$14:F$10000),$AG$2)</f>
        <v>#N/A</v>
      </c>
      <c r="AK5832" t="e">
        <f>MROUND(RANK(G5832,G$14:G$10000),$AG$2)</f>
        <v>#N/A</v>
      </c>
      <c r="AL5832" t="e">
        <f>MROUND(RANK(H5832,H$14:H$10000),$AG$2)</f>
        <v>#N/A</v>
      </c>
      <c r="AM5832" t="e">
        <f>MROUND(RANK(I5832,I$14:I$10000),$AG$2)</f>
        <v>#N/A</v>
      </c>
      <c r="AN5832" t="e">
        <f>MROUND(RANK(J5832,J$14:J$10000),$AG$2)</f>
        <v>#N/A</v>
      </c>
      <c r="AO5832" t="e">
        <f>MROUND(RANK(K5832,K$14:K$10000),$AG$2)</f>
        <v>#N/A</v>
      </c>
      <c r="AP5832" t="e">
        <f>MROUND(RANK(L5832,L$14:L$10000),$AG$2)</f>
        <v>#N/A</v>
      </c>
      <c r="AQ5832" t="e">
        <f>MROUND(RANK(M5832,M$14:M$10000),$AG$2)</f>
        <v>#N/A</v>
      </c>
      <c r="AR5832" t="e">
        <f>MROUND(RANK(N5832,N$14:N$10000),$AG$2)</f>
        <v>#N/A</v>
      </c>
      <c r="AS5832" t="e">
        <f>MROUND(RANK(O5832,O$14:O$10000),$AG$2)</f>
        <v>#N/A</v>
      </c>
      <c r="AT5832" t="e">
        <f>MROUND(RANK(P5832,P$14:P$10000),$AG$2)</f>
        <v>#N/A</v>
      </c>
      <c r="AU5832" t="e">
        <f>SUM(AH5832:AL5832)+AH5832*4+(SUM(AN5832:AP5832)+AN5832*4+SUM(AN5832:AR5832))*3</f>
        <v>#N/A</v>
      </c>
    </row>
    <row r="5833" spans="33:47" x14ac:dyDescent="0.2">
      <c r="AG5833" t="e">
        <f>MROUND(RANK(C5833,C$14:C$10000),$AG$2)</f>
        <v>#N/A</v>
      </c>
      <c r="AH5833" t="e">
        <f>MROUND(RANK(D5833,D$14:D$10000),$AG$2)</f>
        <v>#N/A</v>
      </c>
      <c r="AI5833" t="e">
        <f>MROUND(RANK(E5833,E$14:E$10000),$AG$2)</f>
        <v>#N/A</v>
      </c>
      <c r="AJ5833" t="e">
        <f>MROUND(RANK(F5833,F$14:F$10000),$AG$2)</f>
        <v>#N/A</v>
      </c>
      <c r="AK5833" t="e">
        <f>MROUND(RANK(G5833,G$14:G$10000),$AG$2)</f>
        <v>#N/A</v>
      </c>
      <c r="AL5833" t="e">
        <f>MROUND(RANK(H5833,H$14:H$10000),$AG$2)</f>
        <v>#N/A</v>
      </c>
      <c r="AM5833" t="e">
        <f>MROUND(RANK(I5833,I$14:I$10000),$AG$2)</f>
        <v>#N/A</v>
      </c>
      <c r="AN5833" t="e">
        <f>MROUND(RANK(J5833,J$14:J$10000),$AG$2)</f>
        <v>#N/A</v>
      </c>
      <c r="AO5833" t="e">
        <f>MROUND(RANK(K5833,K$14:K$10000),$AG$2)</f>
        <v>#N/A</v>
      </c>
      <c r="AP5833" t="e">
        <f>MROUND(RANK(L5833,L$14:L$10000),$AG$2)</f>
        <v>#N/A</v>
      </c>
      <c r="AQ5833" t="e">
        <f>MROUND(RANK(M5833,M$14:M$10000),$AG$2)</f>
        <v>#N/A</v>
      </c>
      <c r="AR5833" t="e">
        <f>MROUND(RANK(N5833,N$14:N$10000),$AG$2)</f>
        <v>#N/A</v>
      </c>
      <c r="AS5833" t="e">
        <f>MROUND(RANK(O5833,O$14:O$10000),$AG$2)</f>
        <v>#N/A</v>
      </c>
      <c r="AT5833" t="e">
        <f>MROUND(RANK(P5833,P$14:P$10000),$AG$2)</f>
        <v>#N/A</v>
      </c>
      <c r="AU5833" t="e">
        <f>SUM(AH5833:AL5833)+AH5833*4+(SUM(AN5833:AP5833)+AN5833*4+SUM(AN5833:AR5833))*3</f>
        <v>#N/A</v>
      </c>
    </row>
    <row r="5834" spans="33:47" x14ac:dyDescent="0.2">
      <c r="AG5834" t="e">
        <f>MROUND(RANK(C5834,C$14:C$10000),$AG$2)</f>
        <v>#N/A</v>
      </c>
      <c r="AH5834" t="e">
        <f>MROUND(RANK(D5834,D$14:D$10000),$AG$2)</f>
        <v>#N/A</v>
      </c>
      <c r="AI5834" t="e">
        <f>MROUND(RANK(E5834,E$14:E$10000),$AG$2)</f>
        <v>#N/A</v>
      </c>
      <c r="AJ5834" t="e">
        <f>MROUND(RANK(F5834,F$14:F$10000),$AG$2)</f>
        <v>#N/A</v>
      </c>
      <c r="AK5834" t="e">
        <f>MROUND(RANK(G5834,G$14:G$10000),$AG$2)</f>
        <v>#N/A</v>
      </c>
      <c r="AL5834" t="e">
        <f>MROUND(RANK(H5834,H$14:H$10000),$AG$2)</f>
        <v>#N/A</v>
      </c>
      <c r="AM5834" t="e">
        <f>MROUND(RANK(I5834,I$14:I$10000),$AG$2)</f>
        <v>#N/A</v>
      </c>
      <c r="AN5834" t="e">
        <f>MROUND(RANK(J5834,J$14:J$10000),$AG$2)</f>
        <v>#N/A</v>
      </c>
      <c r="AO5834" t="e">
        <f>MROUND(RANK(K5834,K$14:K$10000),$AG$2)</f>
        <v>#N/A</v>
      </c>
      <c r="AP5834" t="e">
        <f>MROUND(RANK(L5834,L$14:L$10000),$AG$2)</f>
        <v>#N/A</v>
      </c>
      <c r="AQ5834" t="e">
        <f>MROUND(RANK(M5834,M$14:M$10000),$AG$2)</f>
        <v>#N/A</v>
      </c>
      <c r="AR5834" t="e">
        <f>MROUND(RANK(N5834,N$14:N$10000),$AG$2)</f>
        <v>#N/A</v>
      </c>
      <c r="AS5834" t="e">
        <f>MROUND(RANK(O5834,O$14:O$10000),$AG$2)</f>
        <v>#N/A</v>
      </c>
      <c r="AT5834" t="e">
        <f>MROUND(RANK(P5834,P$14:P$10000),$AG$2)</f>
        <v>#N/A</v>
      </c>
      <c r="AU5834" t="e">
        <f>SUM(AH5834:AL5834)+AH5834*4+(SUM(AN5834:AP5834)+AN5834*4+SUM(AN5834:AR5834))*3</f>
        <v>#N/A</v>
      </c>
    </row>
    <row r="5835" spans="33:47" x14ac:dyDescent="0.2">
      <c r="AG5835" t="e">
        <f>MROUND(RANK(C5835,C$14:C$10000),$AG$2)</f>
        <v>#N/A</v>
      </c>
      <c r="AH5835" t="e">
        <f>MROUND(RANK(D5835,D$14:D$10000),$AG$2)</f>
        <v>#N/A</v>
      </c>
      <c r="AI5835" t="e">
        <f>MROUND(RANK(E5835,E$14:E$10000),$AG$2)</f>
        <v>#N/A</v>
      </c>
      <c r="AJ5835" t="e">
        <f>MROUND(RANK(F5835,F$14:F$10000),$AG$2)</f>
        <v>#N/A</v>
      </c>
      <c r="AK5835" t="e">
        <f>MROUND(RANK(G5835,G$14:G$10000),$AG$2)</f>
        <v>#N/A</v>
      </c>
      <c r="AL5835" t="e">
        <f>MROUND(RANK(H5835,H$14:H$10000),$AG$2)</f>
        <v>#N/A</v>
      </c>
      <c r="AM5835" t="e">
        <f>MROUND(RANK(I5835,I$14:I$10000),$AG$2)</f>
        <v>#N/A</v>
      </c>
      <c r="AN5835" t="e">
        <f>MROUND(RANK(J5835,J$14:J$10000),$AG$2)</f>
        <v>#N/A</v>
      </c>
      <c r="AO5835" t="e">
        <f>MROUND(RANK(K5835,K$14:K$10000),$AG$2)</f>
        <v>#N/A</v>
      </c>
      <c r="AP5835" t="e">
        <f>MROUND(RANK(L5835,L$14:L$10000),$AG$2)</f>
        <v>#N/A</v>
      </c>
      <c r="AQ5835" t="e">
        <f>MROUND(RANK(M5835,M$14:M$10000),$AG$2)</f>
        <v>#N/A</v>
      </c>
      <c r="AR5835" t="e">
        <f>MROUND(RANK(N5835,N$14:N$10000),$AG$2)</f>
        <v>#N/A</v>
      </c>
      <c r="AS5835" t="e">
        <f>MROUND(RANK(O5835,O$14:O$10000),$AG$2)</f>
        <v>#N/A</v>
      </c>
      <c r="AT5835" t="e">
        <f>MROUND(RANK(P5835,P$14:P$10000),$AG$2)</f>
        <v>#N/A</v>
      </c>
      <c r="AU5835" t="e">
        <f>SUM(AH5835:AL5835)+AH5835*4+(SUM(AN5835:AP5835)+AN5835*4+SUM(AN5835:AR5835))*3</f>
        <v>#N/A</v>
      </c>
    </row>
    <row r="5836" spans="33:47" x14ac:dyDescent="0.2">
      <c r="AG5836" t="e">
        <f>MROUND(RANK(C5836,C$14:C$10000),$AG$2)</f>
        <v>#N/A</v>
      </c>
      <c r="AH5836" t="e">
        <f>MROUND(RANK(D5836,D$14:D$10000),$AG$2)</f>
        <v>#N/A</v>
      </c>
      <c r="AI5836" t="e">
        <f>MROUND(RANK(E5836,E$14:E$10000),$AG$2)</f>
        <v>#N/A</v>
      </c>
      <c r="AJ5836" t="e">
        <f>MROUND(RANK(F5836,F$14:F$10000),$AG$2)</f>
        <v>#N/A</v>
      </c>
      <c r="AK5836" t="e">
        <f>MROUND(RANK(G5836,G$14:G$10000),$AG$2)</f>
        <v>#N/A</v>
      </c>
      <c r="AL5836" t="e">
        <f>MROUND(RANK(H5836,H$14:H$10000),$AG$2)</f>
        <v>#N/A</v>
      </c>
      <c r="AM5836" t="e">
        <f>MROUND(RANK(I5836,I$14:I$10000),$AG$2)</f>
        <v>#N/A</v>
      </c>
      <c r="AN5836" t="e">
        <f>MROUND(RANK(J5836,J$14:J$10000),$AG$2)</f>
        <v>#N/A</v>
      </c>
      <c r="AO5836" t="e">
        <f>MROUND(RANK(K5836,K$14:K$10000),$AG$2)</f>
        <v>#N/A</v>
      </c>
      <c r="AP5836" t="e">
        <f>MROUND(RANK(L5836,L$14:L$10000),$AG$2)</f>
        <v>#N/A</v>
      </c>
      <c r="AQ5836" t="e">
        <f>MROUND(RANK(M5836,M$14:M$10000),$AG$2)</f>
        <v>#N/A</v>
      </c>
      <c r="AR5836" t="e">
        <f>MROUND(RANK(N5836,N$14:N$10000),$AG$2)</f>
        <v>#N/A</v>
      </c>
      <c r="AS5836" t="e">
        <f>MROUND(RANK(O5836,O$14:O$10000),$AG$2)</f>
        <v>#N/A</v>
      </c>
      <c r="AT5836" t="e">
        <f>MROUND(RANK(P5836,P$14:P$10000),$AG$2)</f>
        <v>#N/A</v>
      </c>
      <c r="AU5836" t="e">
        <f>SUM(AH5836:AL5836)+AH5836*4+(SUM(AN5836:AP5836)+AN5836*4+SUM(AN5836:AR5836))*3</f>
        <v>#N/A</v>
      </c>
    </row>
    <row r="5837" spans="33:47" x14ac:dyDescent="0.2">
      <c r="AG5837" t="e">
        <f>MROUND(RANK(C5837,C$14:C$10000),$AG$2)</f>
        <v>#N/A</v>
      </c>
      <c r="AH5837" t="e">
        <f>MROUND(RANK(D5837,D$14:D$10000),$AG$2)</f>
        <v>#N/A</v>
      </c>
      <c r="AI5837" t="e">
        <f>MROUND(RANK(E5837,E$14:E$10000),$AG$2)</f>
        <v>#N/A</v>
      </c>
      <c r="AJ5837" t="e">
        <f>MROUND(RANK(F5837,F$14:F$10000),$AG$2)</f>
        <v>#N/A</v>
      </c>
      <c r="AK5837" t="e">
        <f>MROUND(RANK(G5837,G$14:G$10000),$AG$2)</f>
        <v>#N/A</v>
      </c>
      <c r="AL5837" t="e">
        <f>MROUND(RANK(H5837,H$14:H$10000),$AG$2)</f>
        <v>#N/A</v>
      </c>
      <c r="AM5837" t="e">
        <f>MROUND(RANK(I5837,I$14:I$10000),$AG$2)</f>
        <v>#N/A</v>
      </c>
      <c r="AN5837" t="e">
        <f>MROUND(RANK(J5837,J$14:J$10000),$AG$2)</f>
        <v>#N/A</v>
      </c>
      <c r="AO5837" t="e">
        <f>MROUND(RANK(K5837,K$14:K$10000),$AG$2)</f>
        <v>#N/A</v>
      </c>
      <c r="AP5837" t="e">
        <f>MROUND(RANK(L5837,L$14:L$10000),$AG$2)</f>
        <v>#N/A</v>
      </c>
      <c r="AQ5837" t="e">
        <f>MROUND(RANK(M5837,M$14:M$10000),$AG$2)</f>
        <v>#N/A</v>
      </c>
      <c r="AR5837" t="e">
        <f>MROUND(RANK(N5837,N$14:N$10000),$AG$2)</f>
        <v>#N/A</v>
      </c>
      <c r="AS5837" t="e">
        <f>MROUND(RANK(O5837,O$14:O$10000),$AG$2)</f>
        <v>#N/A</v>
      </c>
      <c r="AT5837" t="e">
        <f>MROUND(RANK(P5837,P$14:P$10000),$AG$2)</f>
        <v>#N/A</v>
      </c>
      <c r="AU5837" t="e">
        <f>SUM(AH5837:AL5837)+AH5837*4+(SUM(AN5837:AP5837)+AN5837*4+SUM(AN5837:AR5837))*3</f>
        <v>#N/A</v>
      </c>
    </row>
    <row r="5838" spans="33:47" x14ac:dyDescent="0.2">
      <c r="AG5838" t="e">
        <f>MROUND(RANK(C5838,C$14:C$10000),$AG$2)</f>
        <v>#N/A</v>
      </c>
      <c r="AH5838" t="e">
        <f>MROUND(RANK(D5838,D$14:D$10000),$AG$2)</f>
        <v>#N/A</v>
      </c>
      <c r="AI5838" t="e">
        <f>MROUND(RANK(E5838,E$14:E$10000),$AG$2)</f>
        <v>#N/A</v>
      </c>
      <c r="AJ5838" t="e">
        <f>MROUND(RANK(F5838,F$14:F$10000),$AG$2)</f>
        <v>#N/A</v>
      </c>
      <c r="AK5838" t="e">
        <f>MROUND(RANK(G5838,G$14:G$10000),$AG$2)</f>
        <v>#N/A</v>
      </c>
      <c r="AL5838" t="e">
        <f>MROUND(RANK(H5838,H$14:H$10000),$AG$2)</f>
        <v>#N/A</v>
      </c>
      <c r="AM5838" t="e">
        <f>MROUND(RANK(I5838,I$14:I$10000),$AG$2)</f>
        <v>#N/A</v>
      </c>
      <c r="AN5838" t="e">
        <f>MROUND(RANK(J5838,J$14:J$10000),$AG$2)</f>
        <v>#N/A</v>
      </c>
      <c r="AO5838" t="e">
        <f>MROUND(RANK(K5838,K$14:K$10000),$AG$2)</f>
        <v>#N/A</v>
      </c>
      <c r="AP5838" t="e">
        <f>MROUND(RANK(L5838,L$14:L$10000),$AG$2)</f>
        <v>#N/A</v>
      </c>
      <c r="AQ5838" t="e">
        <f>MROUND(RANK(M5838,M$14:M$10000),$AG$2)</f>
        <v>#N/A</v>
      </c>
      <c r="AR5838" t="e">
        <f>MROUND(RANK(N5838,N$14:N$10000),$AG$2)</f>
        <v>#N/A</v>
      </c>
      <c r="AS5838" t="e">
        <f>MROUND(RANK(O5838,O$14:O$10000),$AG$2)</f>
        <v>#N/A</v>
      </c>
      <c r="AT5838" t="e">
        <f>MROUND(RANK(P5838,P$14:P$10000),$AG$2)</f>
        <v>#N/A</v>
      </c>
      <c r="AU5838" t="e">
        <f>SUM(AH5838:AL5838)+AH5838*4+(SUM(AN5838:AP5838)+AN5838*4+SUM(AN5838:AR5838))*3</f>
        <v>#N/A</v>
      </c>
    </row>
    <row r="5839" spans="33:47" x14ac:dyDescent="0.2">
      <c r="AG5839" t="e">
        <f>MROUND(RANK(C5839,C$14:C$10000),$AG$2)</f>
        <v>#N/A</v>
      </c>
      <c r="AH5839" t="e">
        <f>MROUND(RANK(D5839,D$14:D$10000),$AG$2)</f>
        <v>#N/A</v>
      </c>
      <c r="AI5839" t="e">
        <f>MROUND(RANK(E5839,E$14:E$10000),$AG$2)</f>
        <v>#N/A</v>
      </c>
      <c r="AJ5839" t="e">
        <f>MROUND(RANK(F5839,F$14:F$10000),$AG$2)</f>
        <v>#N/A</v>
      </c>
      <c r="AK5839" t="e">
        <f>MROUND(RANK(G5839,G$14:G$10000),$AG$2)</f>
        <v>#N/A</v>
      </c>
      <c r="AL5839" t="e">
        <f>MROUND(RANK(H5839,H$14:H$10000),$AG$2)</f>
        <v>#N/A</v>
      </c>
      <c r="AM5839" t="e">
        <f>MROUND(RANK(I5839,I$14:I$10000),$AG$2)</f>
        <v>#N/A</v>
      </c>
      <c r="AN5839" t="e">
        <f>MROUND(RANK(J5839,J$14:J$10000),$AG$2)</f>
        <v>#N/A</v>
      </c>
      <c r="AO5839" t="e">
        <f>MROUND(RANK(K5839,K$14:K$10000),$AG$2)</f>
        <v>#N/A</v>
      </c>
      <c r="AP5839" t="e">
        <f>MROUND(RANK(L5839,L$14:L$10000),$AG$2)</f>
        <v>#N/A</v>
      </c>
      <c r="AQ5839" t="e">
        <f>MROUND(RANK(M5839,M$14:M$10000),$AG$2)</f>
        <v>#N/A</v>
      </c>
      <c r="AR5839" t="e">
        <f>MROUND(RANK(N5839,N$14:N$10000),$AG$2)</f>
        <v>#N/A</v>
      </c>
      <c r="AS5839" t="e">
        <f>MROUND(RANK(O5839,O$14:O$10000),$AG$2)</f>
        <v>#N/A</v>
      </c>
      <c r="AT5839" t="e">
        <f>MROUND(RANK(P5839,P$14:P$10000),$AG$2)</f>
        <v>#N/A</v>
      </c>
      <c r="AU5839" t="e">
        <f>SUM(AH5839:AL5839)+AH5839*4+(SUM(AN5839:AP5839)+AN5839*4+SUM(AN5839:AR5839))*3</f>
        <v>#N/A</v>
      </c>
    </row>
    <row r="5840" spans="33:47" x14ac:dyDescent="0.2">
      <c r="AG5840" t="e">
        <f>MROUND(RANK(C5840,C$14:C$10000),$AG$2)</f>
        <v>#N/A</v>
      </c>
      <c r="AH5840" t="e">
        <f>MROUND(RANK(D5840,D$14:D$10000),$AG$2)</f>
        <v>#N/A</v>
      </c>
      <c r="AI5840" t="e">
        <f>MROUND(RANK(E5840,E$14:E$10000),$AG$2)</f>
        <v>#N/A</v>
      </c>
      <c r="AJ5840" t="e">
        <f>MROUND(RANK(F5840,F$14:F$10000),$AG$2)</f>
        <v>#N/A</v>
      </c>
      <c r="AK5840" t="e">
        <f>MROUND(RANK(G5840,G$14:G$10000),$AG$2)</f>
        <v>#N/A</v>
      </c>
      <c r="AL5840" t="e">
        <f>MROUND(RANK(H5840,H$14:H$10000),$AG$2)</f>
        <v>#N/A</v>
      </c>
      <c r="AM5840" t="e">
        <f>MROUND(RANK(I5840,I$14:I$10000),$AG$2)</f>
        <v>#N/A</v>
      </c>
      <c r="AN5840" t="e">
        <f>MROUND(RANK(J5840,J$14:J$10000),$AG$2)</f>
        <v>#N/A</v>
      </c>
      <c r="AO5840" t="e">
        <f>MROUND(RANK(K5840,K$14:K$10000),$AG$2)</f>
        <v>#N/A</v>
      </c>
      <c r="AP5840" t="e">
        <f>MROUND(RANK(L5840,L$14:L$10000),$AG$2)</f>
        <v>#N/A</v>
      </c>
      <c r="AQ5840" t="e">
        <f>MROUND(RANK(M5840,M$14:M$10000),$AG$2)</f>
        <v>#N/A</v>
      </c>
      <c r="AR5840" t="e">
        <f>MROUND(RANK(N5840,N$14:N$10000),$AG$2)</f>
        <v>#N/A</v>
      </c>
      <c r="AS5840" t="e">
        <f>MROUND(RANK(O5840,O$14:O$10000),$AG$2)</f>
        <v>#N/A</v>
      </c>
      <c r="AT5840" t="e">
        <f>MROUND(RANK(P5840,P$14:P$10000),$AG$2)</f>
        <v>#N/A</v>
      </c>
      <c r="AU5840" t="e">
        <f>SUM(AH5840:AL5840)+AH5840*4+(SUM(AN5840:AP5840)+AN5840*4+SUM(AN5840:AR5840))*3</f>
        <v>#N/A</v>
      </c>
    </row>
    <row r="5841" spans="33:47" x14ac:dyDescent="0.2">
      <c r="AG5841" t="e">
        <f>MROUND(RANK(C5841,C$14:C$10000),$AG$2)</f>
        <v>#N/A</v>
      </c>
      <c r="AH5841" t="e">
        <f>MROUND(RANK(D5841,D$14:D$10000),$AG$2)</f>
        <v>#N/A</v>
      </c>
      <c r="AI5841" t="e">
        <f>MROUND(RANK(E5841,E$14:E$10000),$AG$2)</f>
        <v>#N/A</v>
      </c>
      <c r="AJ5841" t="e">
        <f>MROUND(RANK(F5841,F$14:F$10000),$AG$2)</f>
        <v>#N/A</v>
      </c>
      <c r="AK5841" t="e">
        <f>MROUND(RANK(G5841,G$14:G$10000),$AG$2)</f>
        <v>#N/A</v>
      </c>
      <c r="AL5841" t="e">
        <f>MROUND(RANK(H5841,H$14:H$10000),$AG$2)</f>
        <v>#N/A</v>
      </c>
      <c r="AM5841" t="e">
        <f>MROUND(RANK(I5841,I$14:I$10000),$AG$2)</f>
        <v>#N/A</v>
      </c>
      <c r="AN5841" t="e">
        <f>MROUND(RANK(J5841,J$14:J$10000),$AG$2)</f>
        <v>#N/A</v>
      </c>
      <c r="AO5841" t="e">
        <f>MROUND(RANK(K5841,K$14:K$10000),$AG$2)</f>
        <v>#N/A</v>
      </c>
      <c r="AP5841" t="e">
        <f>MROUND(RANK(L5841,L$14:L$10000),$AG$2)</f>
        <v>#N/A</v>
      </c>
      <c r="AQ5841" t="e">
        <f>MROUND(RANK(M5841,M$14:M$10000),$AG$2)</f>
        <v>#N/A</v>
      </c>
      <c r="AR5841" t="e">
        <f>MROUND(RANK(N5841,N$14:N$10000),$AG$2)</f>
        <v>#N/A</v>
      </c>
      <c r="AS5841" t="e">
        <f>MROUND(RANK(O5841,O$14:O$10000),$AG$2)</f>
        <v>#N/A</v>
      </c>
      <c r="AT5841" t="e">
        <f>MROUND(RANK(P5841,P$14:P$10000),$AG$2)</f>
        <v>#N/A</v>
      </c>
      <c r="AU5841" t="e">
        <f>SUM(AH5841:AL5841)+AH5841*4+(SUM(AN5841:AP5841)+AN5841*4+SUM(AN5841:AR5841))*3</f>
        <v>#N/A</v>
      </c>
    </row>
    <row r="5842" spans="33:47" x14ac:dyDescent="0.2">
      <c r="AG5842" t="e">
        <f>MROUND(RANK(C5842,C$14:C$10000),$AG$2)</f>
        <v>#N/A</v>
      </c>
      <c r="AH5842" t="e">
        <f>MROUND(RANK(D5842,D$14:D$10000),$AG$2)</f>
        <v>#N/A</v>
      </c>
      <c r="AI5842" t="e">
        <f>MROUND(RANK(E5842,E$14:E$10000),$AG$2)</f>
        <v>#N/A</v>
      </c>
      <c r="AJ5842" t="e">
        <f>MROUND(RANK(F5842,F$14:F$10000),$AG$2)</f>
        <v>#N/A</v>
      </c>
      <c r="AK5842" t="e">
        <f>MROUND(RANK(G5842,G$14:G$10000),$AG$2)</f>
        <v>#N/A</v>
      </c>
      <c r="AL5842" t="e">
        <f>MROUND(RANK(H5842,H$14:H$10000),$AG$2)</f>
        <v>#N/A</v>
      </c>
      <c r="AM5842" t="e">
        <f>MROUND(RANK(I5842,I$14:I$10000),$AG$2)</f>
        <v>#N/A</v>
      </c>
      <c r="AN5842" t="e">
        <f>MROUND(RANK(J5842,J$14:J$10000),$AG$2)</f>
        <v>#N/A</v>
      </c>
      <c r="AO5842" t="e">
        <f>MROUND(RANK(K5842,K$14:K$10000),$AG$2)</f>
        <v>#N/A</v>
      </c>
      <c r="AP5842" t="e">
        <f>MROUND(RANK(L5842,L$14:L$10000),$AG$2)</f>
        <v>#N/A</v>
      </c>
      <c r="AQ5842" t="e">
        <f>MROUND(RANK(M5842,M$14:M$10000),$AG$2)</f>
        <v>#N/A</v>
      </c>
      <c r="AR5842" t="e">
        <f>MROUND(RANK(N5842,N$14:N$10000),$AG$2)</f>
        <v>#N/A</v>
      </c>
      <c r="AS5842" t="e">
        <f>MROUND(RANK(O5842,O$14:O$10000),$AG$2)</f>
        <v>#N/A</v>
      </c>
      <c r="AT5842" t="e">
        <f>MROUND(RANK(P5842,P$14:P$10000),$AG$2)</f>
        <v>#N/A</v>
      </c>
      <c r="AU5842" t="e">
        <f>SUM(AH5842:AL5842)+AH5842*4+(SUM(AN5842:AP5842)+AN5842*4+SUM(AN5842:AR5842))*3</f>
        <v>#N/A</v>
      </c>
    </row>
    <row r="5843" spans="33:47" x14ac:dyDescent="0.2">
      <c r="AG5843" t="e">
        <f>MROUND(RANK(C5843,C$14:C$10000),$AG$2)</f>
        <v>#N/A</v>
      </c>
      <c r="AH5843" t="e">
        <f>MROUND(RANK(D5843,D$14:D$10000),$AG$2)</f>
        <v>#N/A</v>
      </c>
      <c r="AI5843" t="e">
        <f>MROUND(RANK(E5843,E$14:E$10000),$AG$2)</f>
        <v>#N/A</v>
      </c>
      <c r="AJ5843" t="e">
        <f>MROUND(RANK(F5843,F$14:F$10000),$AG$2)</f>
        <v>#N/A</v>
      </c>
      <c r="AK5843" t="e">
        <f>MROUND(RANK(G5843,G$14:G$10000),$AG$2)</f>
        <v>#N/A</v>
      </c>
      <c r="AL5843" t="e">
        <f>MROUND(RANK(H5843,H$14:H$10000),$AG$2)</f>
        <v>#N/A</v>
      </c>
      <c r="AM5843" t="e">
        <f>MROUND(RANK(I5843,I$14:I$10000),$AG$2)</f>
        <v>#N/A</v>
      </c>
      <c r="AN5843" t="e">
        <f>MROUND(RANK(J5843,J$14:J$10000),$AG$2)</f>
        <v>#N/A</v>
      </c>
      <c r="AO5843" t="e">
        <f>MROUND(RANK(K5843,K$14:K$10000),$AG$2)</f>
        <v>#N/A</v>
      </c>
      <c r="AP5843" t="e">
        <f>MROUND(RANK(L5843,L$14:L$10000),$AG$2)</f>
        <v>#N/A</v>
      </c>
      <c r="AQ5843" t="e">
        <f>MROUND(RANK(M5843,M$14:M$10000),$AG$2)</f>
        <v>#N/A</v>
      </c>
      <c r="AR5843" t="e">
        <f>MROUND(RANK(N5843,N$14:N$10000),$AG$2)</f>
        <v>#N/A</v>
      </c>
      <c r="AS5843" t="e">
        <f>MROUND(RANK(O5843,O$14:O$10000),$AG$2)</f>
        <v>#N/A</v>
      </c>
      <c r="AT5843" t="e">
        <f>MROUND(RANK(P5843,P$14:P$10000),$AG$2)</f>
        <v>#N/A</v>
      </c>
      <c r="AU5843" t="e">
        <f>SUM(AH5843:AL5843)+AH5843*4+(SUM(AN5843:AP5843)+AN5843*4+SUM(AN5843:AR5843))*3</f>
        <v>#N/A</v>
      </c>
    </row>
    <row r="5844" spans="33:47" x14ac:dyDescent="0.2">
      <c r="AG5844" t="e">
        <f>MROUND(RANK(C5844,C$14:C$10000),$AG$2)</f>
        <v>#N/A</v>
      </c>
      <c r="AH5844" t="e">
        <f>MROUND(RANK(D5844,D$14:D$10000),$AG$2)</f>
        <v>#N/A</v>
      </c>
      <c r="AI5844" t="e">
        <f>MROUND(RANK(E5844,E$14:E$10000),$AG$2)</f>
        <v>#N/A</v>
      </c>
      <c r="AJ5844" t="e">
        <f>MROUND(RANK(F5844,F$14:F$10000),$AG$2)</f>
        <v>#N/A</v>
      </c>
      <c r="AK5844" t="e">
        <f>MROUND(RANK(G5844,G$14:G$10000),$AG$2)</f>
        <v>#N/A</v>
      </c>
      <c r="AL5844" t="e">
        <f>MROUND(RANK(H5844,H$14:H$10000),$AG$2)</f>
        <v>#N/A</v>
      </c>
      <c r="AM5844" t="e">
        <f>MROUND(RANK(I5844,I$14:I$10000),$AG$2)</f>
        <v>#N/A</v>
      </c>
      <c r="AN5844" t="e">
        <f>MROUND(RANK(J5844,J$14:J$10000),$AG$2)</f>
        <v>#N/A</v>
      </c>
      <c r="AO5844" t="e">
        <f>MROUND(RANK(K5844,K$14:K$10000),$AG$2)</f>
        <v>#N/A</v>
      </c>
      <c r="AP5844" t="e">
        <f>MROUND(RANK(L5844,L$14:L$10000),$AG$2)</f>
        <v>#N/A</v>
      </c>
      <c r="AQ5844" t="e">
        <f>MROUND(RANK(M5844,M$14:M$10000),$AG$2)</f>
        <v>#N/A</v>
      </c>
      <c r="AR5844" t="e">
        <f>MROUND(RANK(N5844,N$14:N$10000),$AG$2)</f>
        <v>#N/A</v>
      </c>
      <c r="AS5844" t="e">
        <f>MROUND(RANK(O5844,O$14:O$10000),$AG$2)</f>
        <v>#N/A</v>
      </c>
      <c r="AT5844" t="e">
        <f>MROUND(RANK(P5844,P$14:P$10000),$AG$2)</f>
        <v>#N/A</v>
      </c>
      <c r="AU5844" t="e">
        <f>SUM(AH5844:AL5844)+AH5844*4+(SUM(AN5844:AP5844)+AN5844*4+SUM(AN5844:AR5844))*3</f>
        <v>#N/A</v>
      </c>
    </row>
    <row r="5845" spans="33:47" x14ac:dyDescent="0.2">
      <c r="AG5845" t="e">
        <f>MROUND(RANK(C5845,C$14:C$10000),$AG$2)</f>
        <v>#N/A</v>
      </c>
      <c r="AH5845" t="e">
        <f>MROUND(RANK(D5845,D$14:D$10000),$AG$2)</f>
        <v>#N/A</v>
      </c>
      <c r="AI5845" t="e">
        <f>MROUND(RANK(E5845,E$14:E$10000),$AG$2)</f>
        <v>#N/A</v>
      </c>
      <c r="AJ5845" t="e">
        <f>MROUND(RANK(F5845,F$14:F$10000),$AG$2)</f>
        <v>#N/A</v>
      </c>
      <c r="AK5845" t="e">
        <f>MROUND(RANK(G5845,G$14:G$10000),$AG$2)</f>
        <v>#N/A</v>
      </c>
      <c r="AL5845" t="e">
        <f>MROUND(RANK(H5845,H$14:H$10000),$AG$2)</f>
        <v>#N/A</v>
      </c>
      <c r="AM5845" t="e">
        <f>MROUND(RANK(I5845,I$14:I$10000),$AG$2)</f>
        <v>#N/A</v>
      </c>
      <c r="AN5845" t="e">
        <f>MROUND(RANK(J5845,J$14:J$10000),$AG$2)</f>
        <v>#N/A</v>
      </c>
      <c r="AO5845" t="e">
        <f>MROUND(RANK(K5845,K$14:K$10000),$AG$2)</f>
        <v>#N/A</v>
      </c>
      <c r="AP5845" t="e">
        <f>MROUND(RANK(L5845,L$14:L$10000),$AG$2)</f>
        <v>#N/A</v>
      </c>
      <c r="AQ5845" t="e">
        <f>MROUND(RANK(M5845,M$14:M$10000),$AG$2)</f>
        <v>#N/A</v>
      </c>
      <c r="AR5845" t="e">
        <f>MROUND(RANK(N5845,N$14:N$10000),$AG$2)</f>
        <v>#N/A</v>
      </c>
      <c r="AS5845" t="e">
        <f>MROUND(RANK(O5845,O$14:O$10000),$AG$2)</f>
        <v>#N/A</v>
      </c>
      <c r="AT5845" t="e">
        <f>MROUND(RANK(P5845,P$14:P$10000),$AG$2)</f>
        <v>#N/A</v>
      </c>
      <c r="AU5845" t="e">
        <f>SUM(AH5845:AL5845)+AH5845*4+(SUM(AN5845:AP5845)+AN5845*4+SUM(AN5845:AR5845))*3</f>
        <v>#N/A</v>
      </c>
    </row>
    <row r="5846" spans="33:47" x14ac:dyDescent="0.2">
      <c r="AG5846" t="e">
        <f>MROUND(RANK(C5846,C$14:C$10000),$AG$2)</f>
        <v>#N/A</v>
      </c>
      <c r="AH5846" t="e">
        <f>MROUND(RANK(D5846,D$14:D$10000),$AG$2)</f>
        <v>#N/A</v>
      </c>
      <c r="AI5846" t="e">
        <f>MROUND(RANK(E5846,E$14:E$10000),$AG$2)</f>
        <v>#N/A</v>
      </c>
      <c r="AJ5846" t="e">
        <f>MROUND(RANK(F5846,F$14:F$10000),$AG$2)</f>
        <v>#N/A</v>
      </c>
      <c r="AK5846" t="e">
        <f>MROUND(RANK(G5846,G$14:G$10000),$AG$2)</f>
        <v>#N/A</v>
      </c>
      <c r="AL5846" t="e">
        <f>MROUND(RANK(H5846,H$14:H$10000),$AG$2)</f>
        <v>#N/A</v>
      </c>
      <c r="AM5846" t="e">
        <f>MROUND(RANK(I5846,I$14:I$10000),$AG$2)</f>
        <v>#N/A</v>
      </c>
      <c r="AN5846" t="e">
        <f>MROUND(RANK(J5846,J$14:J$10000),$AG$2)</f>
        <v>#N/A</v>
      </c>
      <c r="AO5846" t="e">
        <f>MROUND(RANK(K5846,K$14:K$10000),$AG$2)</f>
        <v>#N/A</v>
      </c>
      <c r="AP5846" t="e">
        <f>MROUND(RANK(L5846,L$14:L$10000),$AG$2)</f>
        <v>#N/A</v>
      </c>
      <c r="AQ5846" t="e">
        <f>MROUND(RANK(M5846,M$14:M$10000),$AG$2)</f>
        <v>#N/A</v>
      </c>
      <c r="AR5846" t="e">
        <f>MROUND(RANK(N5846,N$14:N$10000),$AG$2)</f>
        <v>#N/A</v>
      </c>
      <c r="AS5846" t="e">
        <f>MROUND(RANK(O5846,O$14:O$10000),$AG$2)</f>
        <v>#N/A</v>
      </c>
      <c r="AT5846" t="e">
        <f>MROUND(RANK(P5846,P$14:P$10000),$AG$2)</f>
        <v>#N/A</v>
      </c>
      <c r="AU5846" t="e">
        <f>SUM(AH5846:AL5846)+AH5846*4+(SUM(AN5846:AP5846)+AN5846*4+SUM(AN5846:AR5846))*3</f>
        <v>#N/A</v>
      </c>
    </row>
    <row r="5847" spans="33:47" x14ac:dyDescent="0.2">
      <c r="AG5847" t="e">
        <f>MROUND(RANK(C5847,C$14:C$10000),$AG$2)</f>
        <v>#N/A</v>
      </c>
      <c r="AH5847" t="e">
        <f>MROUND(RANK(D5847,D$14:D$10000),$AG$2)</f>
        <v>#N/A</v>
      </c>
      <c r="AI5847" t="e">
        <f>MROUND(RANK(E5847,E$14:E$10000),$AG$2)</f>
        <v>#N/A</v>
      </c>
      <c r="AJ5847" t="e">
        <f>MROUND(RANK(F5847,F$14:F$10000),$AG$2)</f>
        <v>#N/A</v>
      </c>
      <c r="AK5847" t="e">
        <f>MROUND(RANK(G5847,G$14:G$10000),$AG$2)</f>
        <v>#N/A</v>
      </c>
      <c r="AL5847" t="e">
        <f>MROUND(RANK(H5847,H$14:H$10000),$AG$2)</f>
        <v>#N/A</v>
      </c>
      <c r="AM5847" t="e">
        <f>MROUND(RANK(I5847,I$14:I$10000),$AG$2)</f>
        <v>#N/A</v>
      </c>
      <c r="AN5847" t="e">
        <f>MROUND(RANK(J5847,J$14:J$10000),$AG$2)</f>
        <v>#N/A</v>
      </c>
      <c r="AO5847" t="e">
        <f>MROUND(RANK(K5847,K$14:K$10000),$AG$2)</f>
        <v>#N/A</v>
      </c>
      <c r="AP5847" t="e">
        <f>MROUND(RANK(L5847,L$14:L$10000),$AG$2)</f>
        <v>#N/A</v>
      </c>
      <c r="AQ5847" t="e">
        <f>MROUND(RANK(M5847,M$14:M$10000),$AG$2)</f>
        <v>#N/A</v>
      </c>
      <c r="AR5847" t="e">
        <f>MROUND(RANK(N5847,N$14:N$10000),$AG$2)</f>
        <v>#N/A</v>
      </c>
      <c r="AS5847" t="e">
        <f>MROUND(RANK(O5847,O$14:O$10000),$AG$2)</f>
        <v>#N/A</v>
      </c>
      <c r="AT5847" t="e">
        <f>MROUND(RANK(P5847,P$14:P$10000),$AG$2)</f>
        <v>#N/A</v>
      </c>
      <c r="AU5847" t="e">
        <f>SUM(AH5847:AL5847)+AH5847*4+(SUM(AN5847:AP5847)+AN5847*4+SUM(AN5847:AR5847))*3</f>
        <v>#N/A</v>
      </c>
    </row>
    <row r="5848" spans="33:47" x14ac:dyDescent="0.2">
      <c r="AG5848" t="e">
        <f>MROUND(RANK(C5848,C$14:C$10000),$AG$2)</f>
        <v>#N/A</v>
      </c>
      <c r="AH5848" t="e">
        <f>MROUND(RANK(D5848,D$14:D$10000),$AG$2)</f>
        <v>#N/A</v>
      </c>
      <c r="AI5848" t="e">
        <f>MROUND(RANK(E5848,E$14:E$10000),$AG$2)</f>
        <v>#N/A</v>
      </c>
      <c r="AJ5848" t="e">
        <f>MROUND(RANK(F5848,F$14:F$10000),$AG$2)</f>
        <v>#N/A</v>
      </c>
      <c r="AK5848" t="e">
        <f>MROUND(RANK(G5848,G$14:G$10000),$AG$2)</f>
        <v>#N/A</v>
      </c>
      <c r="AL5848" t="e">
        <f>MROUND(RANK(H5848,H$14:H$10000),$AG$2)</f>
        <v>#N/A</v>
      </c>
      <c r="AM5848" t="e">
        <f>MROUND(RANK(I5848,I$14:I$10000),$AG$2)</f>
        <v>#N/A</v>
      </c>
      <c r="AN5848" t="e">
        <f>MROUND(RANK(J5848,J$14:J$10000),$AG$2)</f>
        <v>#N/A</v>
      </c>
      <c r="AO5848" t="e">
        <f>MROUND(RANK(K5848,K$14:K$10000),$AG$2)</f>
        <v>#N/A</v>
      </c>
      <c r="AP5848" t="e">
        <f>MROUND(RANK(L5848,L$14:L$10000),$AG$2)</f>
        <v>#N/A</v>
      </c>
      <c r="AQ5848" t="e">
        <f>MROUND(RANK(M5848,M$14:M$10000),$AG$2)</f>
        <v>#N/A</v>
      </c>
      <c r="AR5848" t="e">
        <f>MROUND(RANK(N5848,N$14:N$10000),$AG$2)</f>
        <v>#N/A</v>
      </c>
      <c r="AS5848" t="e">
        <f>MROUND(RANK(O5848,O$14:O$10000),$AG$2)</f>
        <v>#N/A</v>
      </c>
      <c r="AT5848" t="e">
        <f>MROUND(RANK(P5848,P$14:P$10000),$AG$2)</f>
        <v>#N/A</v>
      </c>
      <c r="AU5848" t="e">
        <f>SUM(AH5848:AL5848)+AH5848*4+(SUM(AN5848:AP5848)+AN5848*4+SUM(AN5848:AR5848))*3</f>
        <v>#N/A</v>
      </c>
    </row>
    <row r="5849" spans="33:47" x14ac:dyDescent="0.2">
      <c r="AG5849" t="e">
        <f>MROUND(RANK(C5849,C$14:C$10000),$AG$2)</f>
        <v>#N/A</v>
      </c>
      <c r="AH5849" t="e">
        <f>MROUND(RANK(D5849,D$14:D$10000),$AG$2)</f>
        <v>#N/A</v>
      </c>
      <c r="AI5849" t="e">
        <f>MROUND(RANK(E5849,E$14:E$10000),$AG$2)</f>
        <v>#N/A</v>
      </c>
      <c r="AJ5849" t="e">
        <f>MROUND(RANK(F5849,F$14:F$10000),$AG$2)</f>
        <v>#N/A</v>
      </c>
      <c r="AK5849" t="e">
        <f>MROUND(RANK(G5849,G$14:G$10000),$AG$2)</f>
        <v>#N/A</v>
      </c>
      <c r="AL5849" t="e">
        <f>MROUND(RANK(H5849,H$14:H$10000),$AG$2)</f>
        <v>#N/A</v>
      </c>
      <c r="AM5849" t="e">
        <f>MROUND(RANK(I5849,I$14:I$10000),$AG$2)</f>
        <v>#N/A</v>
      </c>
      <c r="AN5849" t="e">
        <f>MROUND(RANK(J5849,J$14:J$10000),$AG$2)</f>
        <v>#N/A</v>
      </c>
      <c r="AO5849" t="e">
        <f>MROUND(RANK(K5849,K$14:K$10000),$AG$2)</f>
        <v>#N/A</v>
      </c>
      <c r="AP5849" t="e">
        <f>MROUND(RANK(L5849,L$14:L$10000),$AG$2)</f>
        <v>#N/A</v>
      </c>
      <c r="AQ5849" t="e">
        <f>MROUND(RANK(M5849,M$14:M$10000),$AG$2)</f>
        <v>#N/A</v>
      </c>
      <c r="AR5849" t="e">
        <f>MROUND(RANK(N5849,N$14:N$10000),$AG$2)</f>
        <v>#N/A</v>
      </c>
      <c r="AS5849" t="e">
        <f>MROUND(RANK(O5849,O$14:O$10000),$AG$2)</f>
        <v>#N/A</v>
      </c>
      <c r="AT5849" t="e">
        <f>MROUND(RANK(P5849,P$14:P$10000),$AG$2)</f>
        <v>#N/A</v>
      </c>
      <c r="AU5849" t="e">
        <f>SUM(AH5849:AL5849)+AH5849*4+(SUM(AN5849:AP5849)+AN5849*4+SUM(AN5849:AR5849))*3</f>
        <v>#N/A</v>
      </c>
    </row>
    <row r="5850" spans="33:47" x14ac:dyDescent="0.2">
      <c r="AG5850" t="e">
        <f>MROUND(RANK(C5850,C$14:C$10000),$AG$2)</f>
        <v>#N/A</v>
      </c>
      <c r="AH5850" t="e">
        <f>MROUND(RANK(D5850,D$14:D$10000),$AG$2)</f>
        <v>#N/A</v>
      </c>
      <c r="AI5850" t="e">
        <f>MROUND(RANK(E5850,E$14:E$10000),$AG$2)</f>
        <v>#N/A</v>
      </c>
      <c r="AJ5850" t="e">
        <f>MROUND(RANK(F5850,F$14:F$10000),$AG$2)</f>
        <v>#N/A</v>
      </c>
      <c r="AK5850" t="e">
        <f>MROUND(RANK(G5850,G$14:G$10000),$AG$2)</f>
        <v>#N/A</v>
      </c>
      <c r="AL5850" t="e">
        <f>MROUND(RANK(H5850,H$14:H$10000),$AG$2)</f>
        <v>#N/A</v>
      </c>
      <c r="AM5850" t="e">
        <f>MROUND(RANK(I5850,I$14:I$10000),$AG$2)</f>
        <v>#N/A</v>
      </c>
      <c r="AN5850" t="e">
        <f>MROUND(RANK(J5850,J$14:J$10000),$AG$2)</f>
        <v>#N/A</v>
      </c>
      <c r="AO5850" t="e">
        <f>MROUND(RANK(K5850,K$14:K$10000),$AG$2)</f>
        <v>#N/A</v>
      </c>
      <c r="AP5850" t="e">
        <f>MROUND(RANK(L5850,L$14:L$10000),$AG$2)</f>
        <v>#N/A</v>
      </c>
      <c r="AQ5850" t="e">
        <f>MROUND(RANK(M5850,M$14:M$10000),$AG$2)</f>
        <v>#N/A</v>
      </c>
      <c r="AR5850" t="e">
        <f>MROUND(RANK(N5850,N$14:N$10000),$AG$2)</f>
        <v>#N/A</v>
      </c>
      <c r="AS5850" t="e">
        <f>MROUND(RANK(O5850,O$14:O$10000),$AG$2)</f>
        <v>#N/A</v>
      </c>
      <c r="AT5850" t="e">
        <f>MROUND(RANK(P5850,P$14:P$10000),$AG$2)</f>
        <v>#N/A</v>
      </c>
      <c r="AU5850" t="e">
        <f>SUM(AH5850:AL5850)+AH5850*4+(SUM(AN5850:AP5850)+AN5850*4+SUM(AN5850:AR5850))*3</f>
        <v>#N/A</v>
      </c>
    </row>
    <row r="5851" spans="33:47" x14ac:dyDescent="0.2">
      <c r="AG5851" t="e">
        <f>MROUND(RANK(C5851,C$14:C$10000),$AG$2)</f>
        <v>#N/A</v>
      </c>
      <c r="AH5851" t="e">
        <f>MROUND(RANK(D5851,D$14:D$10000),$AG$2)</f>
        <v>#N/A</v>
      </c>
      <c r="AI5851" t="e">
        <f>MROUND(RANK(E5851,E$14:E$10000),$AG$2)</f>
        <v>#N/A</v>
      </c>
      <c r="AJ5851" t="e">
        <f>MROUND(RANK(F5851,F$14:F$10000),$AG$2)</f>
        <v>#N/A</v>
      </c>
      <c r="AK5851" t="e">
        <f>MROUND(RANK(G5851,G$14:G$10000),$AG$2)</f>
        <v>#N/A</v>
      </c>
      <c r="AL5851" t="e">
        <f>MROUND(RANK(H5851,H$14:H$10000),$AG$2)</f>
        <v>#N/A</v>
      </c>
      <c r="AM5851" t="e">
        <f>MROUND(RANK(I5851,I$14:I$10000),$AG$2)</f>
        <v>#N/A</v>
      </c>
      <c r="AN5851" t="e">
        <f>MROUND(RANK(J5851,J$14:J$10000),$AG$2)</f>
        <v>#N/A</v>
      </c>
      <c r="AO5851" t="e">
        <f>MROUND(RANK(K5851,K$14:K$10000),$AG$2)</f>
        <v>#N/A</v>
      </c>
      <c r="AP5851" t="e">
        <f>MROUND(RANK(L5851,L$14:L$10000),$AG$2)</f>
        <v>#N/A</v>
      </c>
      <c r="AQ5851" t="e">
        <f>MROUND(RANK(M5851,M$14:M$10000),$AG$2)</f>
        <v>#N/A</v>
      </c>
      <c r="AR5851" t="e">
        <f>MROUND(RANK(N5851,N$14:N$10000),$AG$2)</f>
        <v>#N/A</v>
      </c>
      <c r="AS5851" t="e">
        <f>MROUND(RANK(O5851,O$14:O$10000),$AG$2)</f>
        <v>#N/A</v>
      </c>
      <c r="AT5851" t="e">
        <f>MROUND(RANK(P5851,P$14:P$10000),$AG$2)</f>
        <v>#N/A</v>
      </c>
      <c r="AU5851" t="e">
        <f>SUM(AH5851:AL5851)+AH5851*4+(SUM(AN5851:AP5851)+AN5851*4+SUM(AN5851:AR5851))*3</f>
        <v>#N/A</v>
      </c>
    </row>
    <row r="5852" spans="33:47" x14ac:dyDescent="0.2">
      <c r="AG5852" t="e">
        <f>MROUND(RANK(C5852,C$14:C$10000),$AG$2)</f>
        <v>#N/A</v>
      </c>
      <c r="AH5852" t="e">
        <f>MROUND(RANK(D5852,D$14:D$10000),$AG$2)</f>
        <v>#N/A</v>
      </c>
      <c r="AI5852" t="e">
        <f>MROUND(RANK(E5852,E$14:E$10000),$AG$2)</f>
        <v>#N/A</v>
      </c>
      <c r="AJ5852" t="e">
        <f>MROUND(RANK(F5852,F$14:F$10000),$AG$2)</f>
        <v>#N/A</v>
      </c>
      <c r="AK5852" t="e">
        <f>MROUND(RANK(G5852,G$14:G$10000),$AG$2)</f>
        <v>#N/A</v>
      </c>
      <c r="AL5852" t="e">
        <f>MROUND(RANK(H5852,H$14:H$10000),$AG$2)</f>
        <v>#N/A</v>
      </c>
      <c r="AM5852" t="e">
        <f>MROUND(RANK(I5852,I$14:I$10000),$AG$2)</f>
        <v>#N/A</v>
      </c>
      <c r="AN5852" t="e">
        <f>MROUND(RANK(J5852,J$14:J$10000),$AG$2)</f>
        <v>#N/A</v>
      </c>
      <c r="AO5852" t="e">
        <f>MROUND(RANK(K5852,K$14:K$10000),$AG$2)</f>
        <v>#N/A</v>
      </c>
      <c r="AP5852" t="e">
        <f>MROUND(RANK(L5852,L$14:L$10000),$AG$2)</f>
        <v>#N/A</v>
      </c>
      <c r="AQ5852" t="e">
        <f>MROUND(RANK(M5852,M$14:M$10000),$AG$2)</f>
        <v>#N/A</v>
      </c>
      <c r="AR5852" t="e">
        <f>MROUND(RANK(N5852,N$14:N$10000),$AG$2)</f>
        <v>#N/A</v>
      </c>
      <c r="AS5852" t="e">
        <f>MROUND(RANK(O5852,O$14:O$10000),$AG$2)</f>
        <v>#N/A</v>
      </c>
      <c r="AT5852" t="e">
        <f>MROUND(RANK(P5852,P$14:P$10000),$AG$2)</f>
        <v>#N/A</v>
      </c>
      <c r="AU5852" t="e">
        <f>SUM(AH5852:AL5852)+AH5852*4+(SUM(AN5852:AP5852)+AN5852*4+SUM(AN5852:AR5852))*3</f>
        <v>#N/A</v>
      </c>
    </row>
    <row r="5853" spans="33:47" x14ac:dyDescent="0.2">
      <c r="AG5853" t="e">
        <f>MROUND(RANK(C5853,C$14:C$10000),$AG$2)</f>
        <v>#N/A</v>
      </c>
      <c r="AH5853" t="e">
        <f>MROUND(RANK(D5853,D$14:D$10000),$AG$2)</f>
        <v>#N/A</v>
      </c>
      <c r="AI5853" t="e">
        <f>MROUND(RANK(E5853,E$14:E$10000),$AG$2)</f>
        <v>#N/A</v>
      </c>
      <c r="AJ5853" t="e">
        <f>MROUND(RANK(F5853,F$14:F$10000),$AG$2)</f>
        <v>#N/A</v>
      </c>
      <c r="AK5853" t="e">
        <f>MROUND(RANK(G5853,G$14:G$10000),$AG$2)</f>
        <v>#N/A</v>
      </c>
      <c r="AL5853" t="e">
        <f>MROUND(RANK(H5853,H$14:H$10000),$AG$2)</f>
        <v>#N/A</v>
      </c>
      <c r="AM5853" t="e">
        <f>MROUND(RANK(I5853,I$14:I$10000),$AG$2)</f>
        <v>#N/A</v>
      </c>
      <c r="AN5853" t="e">
        <f>MROUND(RANK(J5853,J$14:J$10000),$AG$2)</f>
        <v>#N/A</v>
      </c>
      <c r="AO5853" t="e">
        <f>MROUND(RANK(K5853,K$14:K$10000),$AG$2)</f>
        <v>#N/A</v>
      </c>
      <c r="AP5853" t="e">
        <f>MROUND(RANK(L5853,L$14:L$10000),$AG$2)</f>
        <v>#N/A</v>
      </c>
      <c r="AQ5853" t="e">
        <f>MROUND(RANK(M5853,M$14:M$10000),$AG$2)</f>
        <v>#N/A</v>
      </c>
      <c r="AR5853" t="e">
        <f>MROUND(RANK(N5853,N$14:N$10000),$AG$2)</f>
        <v>#N/A</v>
      </c>
      <c r="AS5853" t="e">
        <f>MROUND(RANK(O5853,O$14:O$10000),$AG$2)</f>
        <v>#N/A</v>
      </c>
      <c r="AT5853" t="e">
        <f>MROUND(RANK(P5853,P$14:P$10000),$AG$2)</f>
        <v>#N/A</v>
      </c>
      <c r="AU5853" t="e">
        <f>SUM(AH5853:AL5853)+AH5853*4+(SUM(AN5853:AP5853)+AN5853*4+SUM(AN5853:AR5853))*3</f>
        <v>#N/A</v>
      </c>
    </row>
    <row r="5854" spans="33:47" x14ac:dyDescent="0.2">
      <c r="AG5854" t="e">
        <f>MROUND(RANK(C5854,C$14:C$10000),$AG$2)</f>
        <v>#N/A</v>
      </c>
      <c r="AH5854" t="e">
        <f>MROUND(RANK(D5854,D$14:D$10000),$AG$2)</f>
        <v>#N/A</v>
      </c>
      <c r="AI5854" t="e">
        <f>MROUND(RANK(E5854,E$14:E$10000),$AG$2)</f>
        <v>#N/A</v>
      </c>
      <c r="AJ5854" t="e">
        <f>MROUND(RANK(F5854,F$14:F$10000),$AG$2)</f>
        <v>#N/A</v>
      </c>
      <c r="AK5854" t="e">
        <f>MROUND(RANK(G5854,G$14:G$10000),$AG$2)</f>
        <v>#N/A</v>
      </c>
      <c r="AL5854" t="e">
        <f>MROUND(RANK(H5854,H$14:H$10000),$AG$2)</f>
        <v>#N/A</v>
      </c>
      <c r="AM5854" t="e">
        <f>MROUND(RANK(I5854,I$14:I$10000),$AG$2)</f>
        <v>#N/A</v>
      </c>
      <c r="AN5854" t="e">
        <f>MROUND(RANK(J5854,J$14:J$10000),$AG$2)</f>
        <v>#N/A</v>
      </c>
      <c r="AO5854" t="e">
        <f>MROUND(RANK(K5854,K$14:K$10000),$AG$2)</f>
        <v>#N/A</v>
      </c>
      <c r="AP5854" t="e">
        <f>MROUND(RANK(L5854,L$14:L$10000),$AG$2)</f>
        <v>#N/A</v>
      </c>
      <c r="AQ5854" t="e">
        <f>MROUND(RANK(M5854,M$14:M$10000),$AG$2)</f>
        <v>#N/A</v>
      </c>
      <c r="AR5854" t="e">
        <f>MROUND(RANK(N5854,N$14:N$10000),$AG$2)</f>
        <v>#N/A</v>
      </c>
      <c r="AS5854" t="e">
        <f>MROUND(RANK(O5854,O$14:O$10000),$AG$2)</f>
        <v>#N/A</v>
      </c>
      <c r="AT5854" t="e">
        <f>MROUND(RANK(P5854,P$14:P$10000),$AG$2)</f>
        <v>#N/A</v>
      </c>
      <c r="AU5854" t="e">
        <f>SUM(AH5854:AL5854)+AH5854*4+(SUM(AN5854:AP5854)+AN5854*4+SUM(AN5854:AR5854))*3</f>
        <v>#N/A</v>
      </c>
    </row>
    <row r="5855" spans="33:47" x14ac:dyDescent="0.2">
      <c r="AG5855" t="e">
        <f>MROUND(RANK(C5855,C$14:C$10000),$AG$2)</f>
        <v>#N/A</v>
      </c>
      <c r="AH5855" t="e">
        <f>MROUND(RANK(D5855,D$14:D$10000),$AG$2)</f>
        <v>#N/A</v>
      </c>
      <c r="AI5855" t="e">
        <f>MROUND(RANK(E5855,E$14:E$10000),$AG$2)</f>
        <v>#N/A</v>
      </c>
      <c r="AJ5855" t="e">
        <f>MROUND(RANK(F5855,F$14:F$10000),$AG$2)</f>
        <v>#N/A</v>
      </c>
      <c r="AK5855" t="e">
        <f>MROUND(RANK(G5855,G$14:G$10000),$AG$2)</f>
        <v>#N/A</v>
      </c>
      <c r="AL5855" t="e">
        <f>MROUND(RANK(H5855,H$14:H$10000),$AG$2)</f>
        <v>#N/A</v>
      </c>
      <c r="AM5855" t="e">
        <f>MROUND(RANK(I5855,I$14:I$10000),$AG$2)</f>
        <v>#N/A</v>
      </c>
      <c r="AN5855" t="e">
        <f>MROUND(RANK(J5855,J$14:J$10000),$AG$2)</f>
        <v>#N/A</v>
      </c>
      <c r="AO5855" t="e">
        <f>MROUND(RANK(K5855,K$14:K$10000),$AG$2)</f>
        <v>#N/A</v>
      </c>
      <c r="AP5855" t="e">
        <f>MROUND(RANK(L5855,L$14:L$10000),$AG$2)</f>
        <v>#N/A</v>
      </c>
      <c r="AQ5855" t="e">
        <f>MROUND(RANK(M5855,M$14:M$10000),$AG$2)</f>
        <v>#N/A</v>
      </c>
      <c r="AR5855" t="e">
        <f>MROUND(RANK(N5855,N$14:N$10000),$AG$2)</f>
        <v>#N/A</v>
      </c>
      <c r="AS5855" t="e">
        <f>MROUND(RANK(O5855,O$14:O$10000),$AG$2)</f>
        <v>#N/A</v>
      </c>
      <c r="AT5855" t="e">
        <f>MROUND(RANK(P5855,P$14:P$10000),$AG$2)</f>
        <v>#N/A</v>
      </c>
      <c r="AU5855" t="e">
        <f>SUM(AH5855:AL5855)+AH5855*4+(SUM(AN5855:AP5855)+AN5855*4+SUM(AN5855:AR5855))*3</f>
        <v>#N/A</v>
      </c>
    </row>
    <row r="5856" spans="33:47" x14ac:dyDescent="0.2">
      <c r="AG5856" t="e">
        <f>MROUND(RANK(C5856,C$14:C$10000),$AG$2)</f>
        <v>#N/A</v>
      </c>
      <c r="AH5856" t="e">
        <f>MROUND(RANK(D5856,D$14:D$10000),$AG$2)</f>
        <v>#N/A</v>
      </c>
      <c r="AI5856" t="e">
        <f>MROUND(RANK(E5856,E$14:E$10000),$AG$2)</f>
        <v>#N/A</v>
      </c>
      <c r="AJ5856" t="e">
        <f>MROUND(RANK(F5856,F$14:F$10000),$AG$2)</f>
        <v>#N/A</v>
      </c>
      <c r="AK5856" t="e">
        <f>MROUND(RANK(G5856,G$14:G$10000),$AG$2)</f>
        <v>#N/A</v>
      </c>
      <c r="AL5856" t="e">
        <f>MROUND(RANK(H5856,H$14:H$10000),$AG$2)</f>
        <v>#N/A</v>
      </c>
      <c r="AM5856" t="e">
        <f>MROUND(RANK(I5856,I$14:I$10000),$AG$2)</f>
        <v>#N/A</v>
      </c>
      <c r="AN5856" t="e">
        <f>MROUND(RANK(J5856,J$14:J$10000),$AG$2)</f>
        <v>#N/A</v>
      </c>
      <c r="AO5856" t="e">
        <f>MROUND(RANK(K5856,K$14:K$10000),$AG$2)</f>
        <v>#N/A</v>
      </c>
      <c r="AP5856" t="e">
        <f>MROUND(RANK(L5856,L$14:L$10000),$AG$2)</f>
        <v>#N/A</v>
      </c>
      <c r="AQ5856" t="e">
        <f>MROUND(RANK(M5856,M$14:M$10000),$AG$2)</f>
        <v>#N/A</v>
      </c>
      <c r="AR5856" t="e">
        <f>MROUND(RANK(N5856,N$14:N$10000),$AG$2)</f>
        <v>#N/A</v>
      </c>
      <c r="AS5856" t="e">
        <f>MROUND(RANK(O5856,O$14:O$10000),$AG$2)</f>
        <v>#N/A</v>
      </c>
      <c r="AT5856" t="e">
        <f>MROUND(RANK(P5856,P$14:P$10000),$AG$2)</f>
        <v>#N/A</v>
      </c>
      <c r="AU5856" t="e">
        <f>SUM(AH5856:AL5856)+AH5856*4+(SUM(AN5856:AP5856)+AN5856*4+SUM(AN5856:AR5856))*3</f>
        <v>#N/A</v>
      </c>
    </row>
    <row r="5857" spans="33:47" x14ac:dyDescent="0.2">
      <c r="AG5857" t="e">
        <f>MROUND(RANK(C5857,C$14:C$10000),$AG$2)</f>
        <v>#N/A</v>
      </c>
      <c r="AH5857" t="e">
        <f>MROUND(RANK(D5857,D$14:D$10000),$AG$2)</f>
        <v>#N/A</v>
      </c>
      <c r="AI5857" t="e">
        <f>MROUND(RANK(E5857,E$14:E$10000),$AG$2)</f>
        <v>#N/A</v>
      </c>
      <c r="AJ5857" t="e">
        <f>MROUND(RANK(F5857,F$14:F$10000),$AG$2)</f>
        <v>#N/A</v>
      </c>
      <c r="AK5857" t="e">
        <f>MROUND(RANK(G5857,G$14:G$10000),$AG$2)</f>
        <v>#N/A</v>
      </c>
      <c r="AL5857" t="e">
        <f>MROUND(RANK(H5857,H$14:H$10000),$AG$2)</f>
        <v>#N/A</v>
      </c>
      <c r="AM5857" t="e">
        <f>MROUND(RANK(I5857,I$14:I$10000),$AG$2)</f>
        <v>#N/A</v>
      </c>
      <c r="AN5857" t="e">
        <f>MROUND(RANK(J5857,J$14:J$10000),$AG$2)</f>
        <v>#N/A</v>
      </c>
      <c r="AO5857" t="e">
        <f>MROUND(RANK(K5857,K$14:K$10000),$AG$2)</f>
        <v>#N/A</v>
      </c>
      <c r="AP5857" t="e">
        <f>MROUND(RANK(L5857,L$14:L$10000),$AG$2)</f>
        <v>#N/A</v>
      </c>
      <c r="AQ5857" t="e">
        <f>MROUND(RANK(M5857,M$14:M$10000),$AG$2)</f>
        <v>#N/A</v>
      </c>
      <c r="AR5857" t="e">
        <f>MROUND(RANK(N5857,N$14:N$10000),$AG$2)</f>
        <v>#N/A</v>
      </c>
      <c r="AS5857" t="e">
        <f>MROUND(RANK(O5857,O$14:O$10000),$AG$2)</f>
        <v>#N/A</v>
      </c>
      <c r="AT5857" t="e">
        <f>MROUND(RANK(P5857,P$14:P$10000),$AG$2)</f>
        <v>#N/A</v>
      </c>
      <c r="AU5857" t="e">
        <f>SUM(AH5857:AL5857)+AH5857*4+(SUM(AN5857:AP5857)+AN5857*4+SUM(AN5857:AR5857))*3</f>
        <v>#N/A</v>
      </c>
    </row>
    <row r="5858" spans="33:47" x14ac:dyDescent="0.2">
      <c r="AG5858" t="e">
        <f>MROUND(RANK(C5858,C$14:C$10000),$AG$2)</f>
        <v>#N/A</v>
      </c>
      <c r="AH5858" t="e">
        <f>MROUND(RANK(D5858,D$14:D$10000),$AG$2)</f>
        <v>#N/A</v>
      </c>
      <c r="AI5858" t="e">
        <f>MROUND(RANK(E5858,E$14:E$10000),$AG$2)</f>
        <v>#N/A</v>
      </c>
      <c r="AJ5858" t="e">
        <f>MROUND(RANK(F5858,F$14:F$10000),$AG$2)</f>
        <v>#N/A</v>
      </c>
      <c r="AK5858" t="e">
        <f>MROUND(RANK(G5858,G$14:G$10000),$AG$2)</f>
        <v>#N/A</v>
      </c>
      <c r="AL5858" t="e">
        <f>MROUND(RANK(H5858,H$14:H$10000),$AG$2)</f>
        <v>#N/A</v>
      </c>
      <c r="AM5858" t="e">
        <f>MROUND(RANK(I5858,I$14:I$10000),$AG$2)</f>
        <v>#N/A</v>
      </c>
      <c r="AN5858" t="e">
        <f>MROUND(RANK(J5858,J$14:J$10000),$AG$2)</f>
        <v>#N/A</v>
      </c>
      <c r="AO5858" t="e">
        <f>MROUND(RANK(K5858,K$14:K$10000),$AG$2)</f>
        <v>#N/A</v>
      </c>
      <c r="AP5858" t="e">
        <f>MROUND(RANK(L5858,L$14:L$10000),$AG$2)</f>
        <v>#N/A</v>
      </c>
      <c r="AQ5858" t="e">
        <f>MROUND(RANK(M5858,M$14:M$10000),$AG$2)</f>
        <v>#N/A</v>
      </c>
      <c r="AR5858" t="e">
        <f>MROUND(RANK(N5858,N$14:N$10000),$AG$2)</f>
        <v>#N/A</v>
      </c>
      <c r="AS5858" t="e">
        <f>MROUND(RANK(O5858,O$14:O$10000),$AG$2)</f>
        <v>#N/A</v>
      </c>
      <c r="AT5858" t="e">
        <f>MROUND(RANK(P5858,P$14:P$10000),$AG$2)</f>
        <v>#N/A</v>
      </c>
      <c r="AU5858" t="e">
        <f>SUM(AH5858:AL5858)+AH5858*4+(SUM(AN5858:AP5858)+AN5858*4+SUM(AN5858:AR5858))*3</f>
        <v>#N/A</v>
      </c>
    </row>
    <row r="5859" spans="33:47" x14ac:dyDescent="0.2">
      <c r="AG5859" t="e">
        <f>MROUND(RANK(C5859,C$14:C$10000),$AG$2)</f>
        <v>#N/A</v>
      </c>
      <c r="AH5859" t="e">
        <f>MROUND(RANK(D5859,D$14:D$10000),$AG$2)</f>
        <v>#N/A</v>
      </c>
      <c r="AI5859" t="e">
        <f>MROUND(RANK(E5859,E$14:E$10000),$AG$2)</f>
        <v>#N/A</v>
      </c>
      <c r="AJ5859" t="e">
        <f>MROUND(RANK(F5859,F$14:F$10000),$AG$2)</f>
        <v>#N/A</v>
      </c>
      <c r="AK5859" t="e">
        <f>MROUND(RANK(G5859,G$14:G$10000),$AG$2)</f>
        <v>#N/A</v>
      </c>
      <c r="AL5859" t="e">
        <f>MROUND(RANK(H5859,H$14:H$10000),$AG$2)</f>
        <v>#N/A</v>
      </c>
      <c r="AM5859" t="e">
        <f>MROUND(RANK(I5859,I$14:I$10000),$AG$2)</f>
        <v>#N/A</v>
      </c>
      <c r="AN5859" t="e">
        <f>MROUND(RANK(J5859,J$14:J$10000),$AG$2)</f>
        <v>#N/A</v>
      </c>
      <c r="AO5859" t="e">
        <f>MROUND(RANK(K5859,K$14:K$10000),$AG$2)</f>
        <v>#N/A</v>
      </c>
      <c r="AP5859" t="e">
        <f>MROUND(RANK(L5859,L$14:L$10000),$AG$2)</f>
        <v>#N/A</v>
      </c>
      <c r="AQ5859" t="e">
        <f>MROUND(RANK(M5859,M$14:M$10000),$AG$2)</f>
        <v>#N/A</v>
      </c>
      <c r="AR5859" t="e">
        <f>MROUND(RANK(N5859,N$14:N$10000),$AG$2)</f>
        <v>#N/A</v>
      </c>
      <c r="AS5859" t="e">
        <f>MROUND(RANK(O5859,O$14:O$10000),$AG$2)</f>
        <v>#N/A</v>
      </c>
      <c r="AT5859" t="e">
        <f>MROUND(RANK(P5859,P$14:P$10000),$AG$2)</f>
        <v>#N/A</v>
      </c>
      <c r="AU5859" t="e">
        <f>SUM(AH5859:AL5859)+AH5859*4+(SUM(AN5859:AP5859)+AN5859*4+SUM(AN5859:AR5859))*3</f>
        <v>#N/A</v>
      </c>
    </row>
    <row r="5860" spans="33:47" x14ac:dyDescent="0.2">
      <c r="AG5860" t="e">
        <f>MROUND(RANK(C5860,C$14:C$10000),$AG$2)</f>
        <v>#N/A</v>
      </c>
      <c r="AH5860" t="e">
        <f>MROUND(RANK(D5860,D$14:D$10000),$AG$2)</f>
        <v>#N/A</v>
      </c>
      <c r="AI5860" t="e">
        <f>MROUND(RANK(E5860,E$14:E$10000),$AG$2)</f>
        <v>#N/A</v>
      </c>
      <c r="AJ5860" t="e">
        <f>MROUND(RANK(F5860,F$14:F$10000),$AG$2)</f>
        <v>#N/A</v>
      </c>
      <c r="AK5860" t="e">
        <f>MROUND(RANK(G5860,G$14:G$10000),$AG$2)</f>
        <v>#N/A</v>
      </c>
      <c r="AL5860" t="e">
        <f>MROUND(RANK(H5860,H$14:H$10000),$AG$2)</f>
        <v>#N/A</v>
      </c>
      <c r="AM5860" t="e">
        <f>MROUND(RANK(I5860,I$14:I$10000),$AG$2)</f>
        <v>#N/A</v>
      </c>
      <c r="AN5860" t="e">
        <f>MROUND(RANK(J5860,J$14:J$10000),$AG$2)</f>
        <v>#N/A</v>
      </c>
      <c r="AO5860" t="e">
        <f>MROUND(RANK(K5860,K$14:K$10000),$AG$2)</f>
        <v>#N/A</v>
      </c>
      <c r="AP5860" t="e">
        <f>MROUND(RANK(L5860,L$14:L$10000),$AG$2)</f>
        <v>#N/A</v>
      </c>
      <c r="AQ5860" t="e">
        <f>MROUND(RANK(M5860,M$14:M$10000),$AG$2)</f>
        <v>#N/A</v>
      </c>
      <c r="AR5860" t="e">
        <f>MROUND(RANK(N5860,N$14:N$10000),$AG$2)</f>
        <v>#N/A</v>
      </c>
      <c r="AS5860" t="e">
        <f>MROUND(RANK(O5860,O$14:O$10000),$AG$2)</f>
        <v>#N/A</v>
      </c>
      <c r="AT5860" t="e">
        <f>MROUND(RANK(P5860,P$14:P$10000),$AG$2)</f>
        <v>#N/A</v>
      </c>
      <c r="AU5860" t="e">
        <f>SUM(AH5860:AL5860)+AH5860*4+(SUM(AN5860:AP5860)+AN5860*4+SUM(AN5860:AR5860))*3</f>
        <v>#N/A</v>
      </c>
    </row>
    <row r="5861" spans="33:47" x14ac:dyDescent="0.2">
      <c r="AG5861" t="e">
        <f>MROUND(RANK(C5861,C$14:C$10000),$AG$2)</f>
        <v>#N/A</v>
      </c>
      <c r="AH5861" t="e">
        <f>MROUND(RANK(D5861,D$14:D$10000),$AG$2)</f>
        <v>#N/A</v>
      </c>
      <c r="AI5861" t="e">
        <f>MROUND(RANK(E5861,E$14:E$10000),$AG$2)</f>
        <v>#N/A</v>
      </c>
      <c r="AJ5861" t="e">
        <f>MROUND(RANK(F5861,F$14:F$10000),$AG$2)</f>
        <v>#N/A</v>
      </c>
      <c r="AK5861" t="e">
        <f>MROUND(RANK(G5861,G$14:G$10000),$AG$2)</f>
        <v>#N/A</v>
      </c>
      <c r="AL5861" t="e">
        <f>MROUND(RANK(H5861,H$14:H$10000),$AG$2)</f>
        <v>#N/A</v>
      </c>
      <c r="AM5861" t="e">
        <f>MROUND(RANK(I5861,I$14:I$10000),$AG$2)</f>
        <v>#N/A</v>
      </c>
      <c r="AN5861" t="e">
        <f>MROUND(RANK(J5861,J$14:J$10000),$AG$2)</f>
        <v>#N/A</v>
      </c>
      <c r="AO5861" t="e">
        <f>MROUND(RANK(K5861,K$14:K$10000),$AG$2)</f>
        <v>#N/A</v>
      </c>
      <c r="AP5861" t="e">
        <f>MROUND(RANK(L5861,L$14:L$10000),$AG$2)</f>
        <v>#N/A</v>
      </c>
      <c r="AQ5861" t="e">
        <f>MROUND(RANK(M5861,M$14:M$10000),$AG$2)</f>
        <v>#N/A</v>
      </c>
      <c r="AR5861" t="e">
        <f>MROUND(RANK(N5861,N$14:N$10000),$AG$2)</f>
        <v>#N/A</v>
      </c>
      <c r="AS5861" t="e">
        <f>MROUND(RANK(O5861,O$14:O$10000),$AG$2)</f>
        <v>#N/A</v>
      </c>
      <c r="AT5861" t="e">
        <f>MROUND(RANK(P5861,P$14:P$10000),$AG$2)</f>
        <v>#N/A</v>
      </c>
      <c r="AU5861" t="e">
        <f>SUM(AH5861:AL5861)+AH5861*4+(SUM(AN5861:AP5861)+AN5861*4+SUM(AN5861:AR5861))*3</f>
        <v>#N/A</v>
      </c>
    </row>
    <row r="5862" spans="33:47" x14ac:dyDescent="0.2">
      <c r="AG5862" t="e">
        <f>MROUND(RANK(C5862,C$14:C$10000),$AG$2)</f>
        <v>#N/A</v>
      </c>
      <c r="AH5862" t="e">
        <f>MROUND(RANK(D5862,D$14:D$10000),$AG$2)</f>
        <v>#N/A</v>
      </c>
      <c r="AI5862" t="e">
        <f>MROUND(RANK(E5862,E$14:E$10000),$AG$2)</f>
        <v>#N/A</v>
      </c>
      <c r="AJ5862" t="e">
        <f>MROUND(RANK(F5862,F$14:F$10000),$AG$2)</f>
        <v>#N/A</v>
      </c>
      <c r="AK5862" t="e">
        <f>MROUND(RANK(G5862,G$14:G$10000),$AG$2)</f>
        <v>#N/A</v>
      </c>
      <c r="AL5862" t="e">
        <f>MROUND(RANK(H5862,H$14:H$10000),$AG$2)</f>
        <v>#N/A</v>
      </c>
      <c r="AM5862" t="e">
        <f>MROUND(RANK(I5862,I$14:I$10000),$AG$2)</f>
        <v>#N/A</v>
      </c>
      <c r="AN5862" t="e">
        <f>MROUND(RANK(J5862,J$14:J$10000),$AG$2)</f>
        <v>#N/A</v>
      </c>
      <c r="AO5862" t="e">
        <f>MROUND(RANK(K5862,K$14:K$10000),$AG$2)</f>
        <v>#N/A</v>
      </c>
      <c r="AP5862" t="e">
        <f>MROUND(RANK(L5862,L$14:L$10000),$AG$2)</f>
        <v>#N/A</v>
      </c>
      <c r="AQ5862" t="e">
        <f>MROUND(RANK(M5862,M$14:M$10000),$AG$2)</f>
        <v>#N/A</v>
      </c>
      <c r="AR5862" t="e">
        <f>MROUND(RANK(N5862,N$14:N$10000),$AG$2)</f>
        <v>#N/A</v>
      </c>
      <c r="AS5862" t="e">
        <f>MROUND(RANK(O5862,O$14:O$10000),$AG$2)</f>
        <v>#N/A</v>
      </c>
      <c r="AT5862" t="e">
        <f>MROUND(RANK(P5862,P$14:P$10000),$AG$2)</f>
        <v>#N/A</v>
      </c>
      <c r="AU5862" t="e">
        <f>SUM(AH5862:AL5862)+AH5862*4+(SUM(AN5862:AP5862)+AN5862*4+SUM(AN5862:AR5862))*3</f>
        <v>#N/A</v>
      </c>
    </row>
    <row r="5863" spans="33:47" x14ac:dyDescent="0.2">
      <c r="AG5863" t="e">
        <f>MROUND(RANK(C5863,C$14:C$10000),$AG$2)</f>
        <v>#N/A</v>
      </c>
      <c r="AH5863" t="e">
        <f>MROUND(RANK(D5863,D$14:D$10000),$AG$2)</f>
        <v>#N/A</v>
      </c>
      <c r="AI5863" t="e">
        <f>MROUND(RANK(E5863,E$14:E$10000),$AG$2)</f>
        <v>#N/A</v>
      </c>
      <c r="AJ5863" t="e">
        <f>MROUND(RANK(F5863,F$14:F$10000),$AG$2)</f>
        <v>#N/A</v>
      </c>
      <c r="AK5863" t="e">
        <f>MROUND(RANK(G5863,G$14:G$10000),$AG$2)</f>
        <v>#N/A</v>
      </c>
      <c r="AL5863" t="e">
        <f>MROUND(RANK(H5863,H$14:H$10000),$AG$2)</f>
        <v>#N/A</v>
      </c>
      <c r="AM5863" t="e">
        <f>MROUND(RANK(I5863,I$14:I$10000),$AG$2)</f>
        <v>#N/A</v>
      </c>
      <c r="AN5863" t="e">
        <f>MROUND(RANK(J5863,J$14:J$10000),$AG$2)</f>
        <v>#N/A</v>
      </c>
      <c r="AO5863" t="e">
        <f>MROUND(RANK(K5863,K$14:K$10000),$AG$2)</f>
        <v>#N/A</v>
      </c>
      <c r="AP5863" t="e">
        <f>MROUND(RANK(L5863,L$14:L$10000),$AG$2)</f>
        <v>#N/A</v>
      </c>
      <c r="AQ5863" t="e">
        <f>MROUND(RANK(M5863,M$14:M$10000),$AG$2)</f>
        <v>#N/A</v>
      </c>
      <c r="AR5863" t="e">
        <f>MROUND(RANK(N5863,N$14:N$10000),$AG$2)</f>
        <v>#N/A</v>
      </c>
      <c r="AS5863" t="e">
        <f>MROUND(RANK(O5863,O$14:O$10000),$AG$2)</f>
        <v>#N/A</v>
      </c>
      <c r="AT5863" t="e">
        <f>MROUND(RANK(P5863,P$14:P$10000),$AG$2)</f>
        <v>#N/A</v>
      </c>
      <c r="AU5863" t="e">
        <f>SUM(AH5863:AL5863)+AH5863*4+(SUM(AN5863:AP5863)+AN5863*4+SUM(AN5863:AR5863))*3</f>
        <v>#N/A</v>
      </c>
    </row>
    <row r="5864" spans="33:47" x14ac:dyDescent="0.2">
      <c r="AG5864" t="e">
        <f>MROUND(RANK(C5864,C$14:C$10000),$AG$2)</f>
        <v>#N/A</v>
      </c>
      <c r="AH5864" t="e">
        <f>MROUND(RANK(D5864,D$14:D$10000),$AG$2)</f>
        <v>#N/A</v>
      </c>
      <c r="AI5864" t="e">
        <f>MROUND(RANK(E5864,E$14:E$10000),$AG$2)</f>
        <v>#N/A</v>
      </c>
      <c r="AJ5864" t="e">
        <f>MROUND(RANK(F5864,F$14:F$10000),$AG$2)</f>
        <v>#N/A</v>
      </c>
      <c r="AK5864" t="e">
        <f>MROUND(RANK(G5864,G$14:G$10000),$AG$2)</f>
        <v>#N/A</v>
      </c>
      <c r="AL5864" t="e">
        <f>MROUND(RANK(H5864,H$14:H$10000),$AG$2)</f>
        <v>#N/A</v>
      </c>
      <c r="AM5864" t="e">
        <f>MROUND(RANK(I5864,I$14:I$10000),$AG$2)</f>
        <v>#N/A</v>
      </c>
      <c r="AN5864" t="e">
        <f>MROUND(RANK(J5864,J$14:J$10000),$AG$2)</f>
        <v>#N/A</v>
      </c>
      <c r="AO5864" t="e">
        <f>MROUND(RANK(K5864,K$14:K$10000),$AG$2)</f>
        <v>#N/A</v>
      </c>
      <c r="AP5864" t="e">
        <f>MROUND(RANK(L5864,L$14:L$10000),$AG$2)</f>
        <v>#N/A</v>
      </c>
      <c r="AQ5864" t="e">
        <f>MROUND(RANK(M5864,M$14:M$10000),$AG$2)</f>
        <v>#N/A</v>
      </c>
      <c r="AR5864" t="e">
        <f>MROUND(RANK(N5864,N$14:N$10000),$AG$2)</f>
        <v>#N/A</v>
      </c>
      <c r="AS5864" t="e">
        <f>MROUND(RANK(O5864,O$14:O$10000),$AG$2)</f>
        <v>#N/A</v>
      </c>
      <c r="AT5864" t="e">
        <f>MROUND(RANK(P5864,P$14:P$10000),$AG$2)</f>
        <v>#N/A</v>
      </c>
      <c r="AU5864" t="e">
        <f>SUM(AH5864:AL5864)+AH5864*4+(SUM(AN5864:AP5864)+AN5864*4+SUM(AN5864:AR5864))*3</f>
        <v>#N/A</v>
      </c>
    </row>
    <row r="5865" spans="33:47" x14ac:dyDescent="0.2">
      <c r="AG5865" t="e">
        <f>MROUND(RANK(C5865,C$14:C$10000),$AG$2)</f>
        <v>#N/A</v>
      </c>
      <c r="AH5865" t="e">
        <f>MROUND(RANK(D5865,D$14:D$10000),$AG$2)</f>
        <v>#N/A</v>
      </c>
      <c r="AI5865" t="e">
        <f>MROUND(RANK(E5865,E$14:E$10000),$AG$2)</f>
        <v>#N/A</v>
      </c>
      <c r="AJ5865" t="e">
        <f>MROUND(RANK(F5865,F$14:F$10000),$AG$2)</f>
        <v>#N/A</v>
      </c>
      <c r="AK5865" t="e">
        <f>MROUND(RANK(G5865,G$14:G$10000),$AG$2)</f>
        <v>#N/A</v>
      </c>
      <c r="AL5865" t="e">
        <f>MROUND(RANK(H5865,H$14:H$10000),$AG$2)</f>
        <v>#N/A</v>
      </c>
      <c r="AM5865" t="e">
        <f>MROUND(RANK(I5865,I$14:I$10000),$AG$2)</f>
        <v>#N/A</v>
      </c>
      <c r="AN5865" t="e">
        <f>MROUND(RANK(J5865,J$14:J$10000),$AG$2)</f>
        <v>#N/A</v>
      </c>
      <c r="AO5865" t="e">
        <f>MROUND(RANK(K5865,K$14:K$10000),$AG$2)</f>
        <v>#N/A</v>
      </c>
      <c r="AP5865" t="e">
        <f>MROUND(RANK(L5865,L$14:L$10000),$AG$2)</f>
        <v>#N/A</v>
      </c>
      <c r="AQ5865" t="e">
        <f>MROUND(RANK(M5865,M$14:M$10000),$AG$2)</f>
        <v>#N/A</v>
      </c>
      <c r="AR5865" t="e">
        <f>MROUND(RANK(N5865,N$14:N$10000),$AG$2)</f>
        <v>#N/A</v>
      </c>
      <c r="AS5865" t="e">
        <f>MROUND(RANK(O5865,O$14:O$10000),$AG$2)</f>
        <v>#N/A</v>
      </c>
      <c r="AT5865" t="e">
        <f>MROUND(RANK(P5865,P$14:P$10000),$AG$2)</f>
        <v>#N/A</v>
      </c>
      <c r="AU5865" t="e">
        <f>SUM(AH5865:AL5865)+AH5865*4+(SUM(AN5865:AP5865)+AN5865*4+SUM(AN5865:AR5865))*3</f>
        <v>#N/A</v>
      </c>
    </row>
    <row r="5866" spans="33:47" x14ac:dyDescent="0.2">
      <c r="AG5866" t="e">
        <f>MROUND(RANK(C5866,C$14:C$10000),$AG$2)</f>
        <v>#N/A</v>
      </c>
      <c r="AH5866" t="e">
        <f>MROUND(RANK(D5866,D$14:D$10000),$AG$2)</f>
        <v>#N/A</v>
      </c>
      <c r="AI5866" t="e">
        <f>MROUND(RANK(E5866,E$14:E$10000),$AG$2)</f>
        <v>#N/A</v>
      </c>
      <c r="AJ5866" t="e">
        <f>MROUND(RANK(F5866,F$14:F$10000),$AG$2)</f>
        <v>#N/A</v>
      </c>
      <c r="AK5866" t="e">
        <f>MROUND(RANK(G5866,G$14:G$10000),$AG$2)</f>
        <v>#N/A</v>
      </c>
      <c r="AL5866" t="e">
        <f>MROUND(RANK(H5866,H$14:H$10000),$AG$2)</f>
        <v>#N/A</v>
      </c>
      <c r="AM5866" t="e">
        <f>MROUND(RANK(I5866,I$14:I$10000),$AG$2)</f>
        <v>#N/A</v>
      </c>
      <c r="AN5866" t="e">
        <f>MROUND(RANK(J5866,J$14:J$10000),$AG$2)</f>
        <v>#N/A</v>
      </c>
      <c r="AO5866" t="e">
        <f>MROUND(RANK(K5866,K$14:K$10000),$AG$2)</f>
        <v>#N/A</v>
      </c>
      <c r="AP5866" t="e">
        <f>MROUND(RANK(L5866,L$14:L$10000),$AG$2)</f>
        <v>#N/A</v>
      </c>
      <c r="AQ5866" t="e">
        <f>MROUND(RANK(M5866,M$14:M$10000),$AG$2)</f>
        <v>#N/A</v>
      </c>
      <c r="AR5866" t="e">
        <f>MROUND(RANK(N5866,N$14:N$10000),$AG$2)</f>
        <v>#N/A</v>
      </c>
      <c r="AS5866" t="e">
        <f>MROUND(RANK(O5866,O$14:O$10000),$AG$2)</f>
        <v>#N/A</v>
      </c>
      <c r="AT5866" t="e">
        <f>MROUND(RANK(P5866,P$14:P$10000),$AG$2)</f>
        <v>#N/A</v>
      </c>
      <c r="AU5866" t="e">
        <f>SUM(AH5866:AL5866)+AH5866*4+(SUM(AN5866:AP5866)+AN5866*4+SUM(AN5866:AR5866))*3</f>
        <v>#N/A</v>
      </c>
    </row>
    <row r="5867" spans="33:47" x14ac:dyDescent="0.2">
      <c r="AG5867" t="e">
        <f>MROUND(RANK(C5867,C$14:C$10000),$AG$2)</f>
        <v>#N/A</v>
      </c>
      <c r="AH5867" t="e">
        <f>MROUND(RANK(D5867,D$14:D$10000),$AG$2)</f>
        <v>#N/A</v>
      </c>
      <c r="AI5867" t="e">
        <f>MROUND(RANK(E5867,E$14:E$10000),$AG$2)</f>
        <v>#N/A</v>
      </c>
      <c r="AJ5867" t="e">
        <f>MROUND(RANK(F5867,F$14:F$10000),$AG$2)</f>
        <v>#N/A</v>
      </c>
      <c r="AK5867" t="e">
        <f>MROUND(RANK(G5867,G$14:G$10000),$AG$2)</f>
        <v>#N/A</v>
      </c>
      <c r="AL5867" t="e">
        <f>MROUND(RANK(H5867,H$14:H$10000),$AG$2)</f>
        <v>#N/A</v>
      </c>
      <c r="AM5867" t="e">
        <f>MROUND(RANK(I5867,I$14:I$10000),$AG$2)</f>
        <v>#N/A</v>
      </c>
      <c r="AN5867" t="e">
        <f>MROUND(RANK(J5867,J$14:J$10000),$AG$2)</f>
        <v>#N/A</v>
      </c>
      <c r="AO5867" t="e">
        <f>MROUND(RANK(K5867,K$14:K$10000),$AG$2)</f>
        <v>#N/A</v>
      </c>
      <c r="AP5867" t="e">
        <f>MROUND(RANK(L5867,L$14:L$10000),$AG$2)</f>
        <v>#N/A</v>
      </c>
      <c r="AQ5867" t="e">
        <f>MROUND(RANK(M5867,M$14:M$10000),$AG$2)</f>
        <v>#N/A</v>
      </c>
      <c r="AR5867" t="e">
        <f>MROUND(RANK(N5867,N$14:N$10000),$AG$2)</f>
        <v>#N/A</v>
      </c>
      <c r="AS5867" t="e">
        <f>MROUND(RANK(O5867,O$14:O$10000),$AG$2)</f>
        <v>#N/A</v>
      </c>
      <c r="AT5867" t="e">
        <f>MROUND(RANK(P5867,P$14:P$10000),$AG$2)</f>
        <v>#N/A</v>
      </c>
      <c r="AU5867" t="e">
        <f>SUM(AH5867:AL5867)+AH5867*4+(SUM(AN5867:AP5867)+AN5867*4+SUM(AN5867:AR5867))*3</f>
        <v>#N/A</v>
      </c>
    </row>
    <row r="5868" spans="33:47" x14ac:dyDescent="0.2">
      <c r="AG5868" t="e">
        <f>MROUND(RANK(C5868,C$14:C$10000),$AG$2)</f>
        <v>#N/A</v>
      </c>
      <c r="AH5868" t="e">
        <f>MROUND(RANK(D5868,D$14:D$10000),$AG$2)</f>
        <v>#N/A</v>
      </c>
      <c r="AI5868" t="e">
        <f>MROUND(RANK(E5868,E$14:E$10000),$AG$2)</f>
        <v>#N/A</v>
      </c>
      <c r="AJ5868" t="e">
        <f>MROUND(RANK(F5868,F$14:F$10000),$AG$2)</f>
        <v>#N/A</v>
      </c>
      <c r="AK5868" t="e">
        <f>MROUND(RANK(G5868,G$14:G$10000),$AG$2)</f>
        <v>#N/A</v>
      </c>
      <c r="AL5868" t="e">
        <f>MROUND(RANK(H5868,H$14:H$10000),$AG$2)</f>
        <v>#N/A</v>
      </c>
      <c r="AM5868" t="e">
        <f>MROUND(RANK(I5868,I$14:I$10000),$AG$2)</f>
        <v>#N/A</v>
      </c>
      <c r="AN5868" t="e">
        <f>MROUND(RANK(J5868,J$14:J$10000),$AG$2)</f>
        <v>#N/A</v>
      </c>
      <c r="AO5868" t="e">
        <f>MROUND(RANK(K5868,K$14:K$10000),$AG$2)</f>
        <v>#N/A</v>
      </c>
      <c r="AP5868" t="e">
        <f>MROUND(RANK(L5868,L$14:L$10000),$AG$2)</f>
        <v>#N/A</v>
      </c>
      <c r="AQ5868" t="e">
        <f>MROUND(RANK(M5868,M$14:M$10000),$AG$2)</f>
        <v>#N/A</v>
      </c>
      <c r="AR5868" t="e">
        <f>MROUND(RANK(N5868,N$14:N$10000),$AG$2)</f>
        <v>#N/A</v>
      </c>
      <c r="AS5868" t="e">
        <f>MROUND(RANK(O5868,O$14:O$10000),$AG$2)</f>
        <v>#N/A</v>
      </c>
      <c r="AT5868" t="e">
        <f>MROUND(RANK(P5868,P$14:P$10000),$AG$2)</f>
        <v>#N/A</v>
      </c>
      <c r="AU5868" t="e">
        <f>SUM(AH5868:AL5868)+AH5868*4+(SUM(AN5868:AP5868)+AN5868*4+SUM(AN5868:AR5868))*3</f>
        <v>#N/A</v>
      </c>
    </row>
    <row r="5869" spans="33:47" x14ac:dyDescent="0.2">
      <c r="AG5869" t="e">
        <f>MROUND(RANK(C5869,C$14:C$10000),$AG$2)</f>
        <v>#N/A</v>
      </c>
      <c r="AH5869" t="e">
        <f>MROUND(RANK(D5869,D$14:D$10000),$AG$2)</f>
        <v>#N/A</v>
      </c>
      <c r="AI5869" t="e">
        <f>MROUND(RANK(E5869,E$14:E$10000),$AG$2)</f>
        <v>#N/A</v>
      </c>
      <c r="AJ5869" t="e">
        <f>MROUND(RANK(F5869,F$14:F$10000),$AG$2)</f>
        <v>#N/A</v>
      </c>
      <c r="AK5869" t="e">
        <f>MROUND(RANK(G5869,G$14:G$10000),$AG$2)</f>
        <v>#N/A</v>
      </c>
      <c r="AL5869" t="e">
        <f>MROUND(RANK(H5869,H$14:H$10000),$AG$2)</f>
        <v>#N/A</v>
      </c>
      <c r="AM5869" t="e">
        <f>MROUND(RANK(I5869,I$14:I$10000),$AG$2)</f>
        <v>#N/A</v>
      </c>
      <c r="AN5869" t="e">
        <f>MROUND(RANK(J5869,J$14:J$10000),$AG$2)</f>
        <v>#N/A</v>
      </c>
      <c r="AO5869" t="e">
        <f>MROUND(RANK(K5869,K$14:K$10000),$AG$2)</f>
        <v>#N/A</v>
      </c>
      <c r="AP5869" t="e">
        <f>MROUND(RANK(L5869,L$14:L$10000),$AG$2)</f>
        <v>#N/A</v>
      </c>
      <c r="AQ5869" t="e">
        <f>MROUND(RANK(M5869,M$14:M$10000),$AG$2)</f>
        <v>#N/A</v>
      </c>
      <c r="AR5869" t="e">
        <f>MROUND(RANK(N5869,N$14:N$10000),$AG$2)</f>
        <v>#N/A</v>
      </c>
      <c r="AS5869" t="e">
        <f>MROUND(RANK(O5869,O$14:O$10000),$AG$2)</f>
        <v>#N/A</v>
      </c>
      <c r="AT5869" t="e">
        <f>MROUND(RANK(P5869,P$14:P$10000),$AG$2)</f>
        <v>#N/A</v>
      </c>
      <c r="AU5869" t="e">
        <f>SUM(AH5869:AL5869)+AH5869*4+(SUM(AN5869:AP5869)+AN5869*4+SUM(AN5869:AR5869))*3</f>
        <v>#N/A</v>
      </c>
    </row>
    <row r="5870" spans="33:47" x14ac:dyDescent="0.2">
      <c r="AG5870" t="e">
        <f>MROUND(RANK(C5870,C$14:C$10000),$AG$2)</f>
        <v>#N/A</v>
      </c>
      <c r="AH5870" t="e">
        <f>MROUND(RANK(D5870,D$14:D$10000),$AG$2)</f>
        <v>#N/A</v>
      </c>
      <c r="AI5870" t="e">
        <f>MROUND(RANK(E5870,E$14:E$10000),$AG$2)</f>
        <v>#N/A</v>
      </c>
      <c r="AJ5870" t="e">
        <f>MROUND(RANK(F5870,F$14:F$10000),$AG$2)</f>
        <v>#N/A</v>
      </c>
      <c r="AK5870" t="e">
        <f>MROUND(RANK(G5870,G$14:G$10000),$AG$2)</f>
        <v>#N/A</v>
      </c>
      <c r="AL5870" t="e">
        <f>MROUND(RANK(H5870,H$14:H$10000),$AG$2)</f>
        <v>#N/A</v>
      </c>
      <c r="AM5870" t="e">
        <f>MROUND(RANK(I5870,I$14:I$10000),$AG$2)</f>
        <v>#N/A</v>
      </c>
      <c r="AN5870" t="e">
        <f>MROUND(RANK(J5870,J$14:J$10000),$AG$2)</f>
        <v>#N/A</v>
      </c>
      <c r="AO5870" t="e">
        <f>MROUND(RANK(K5870,K$14:K$10000),$AG$2)</f>
        <v>#N/A</v>
      </c>
      <c r="AP5870" t="e">
        <f>MROUND(RANK(L5870,L$14:L$10000),$AG$2)</f>
        <v>#N/A</v>
      </c>
      <c r="AQ5870" t="e">
        <f>MROUND(RANK(M5870,M$14:M$10000),$AG$2)</f>
        <v>#N/A</v>
      </c>
      <c r="AR5870" t="e">
        <f>MROUND(RANK(N5870,N$14:N$10000),$AG$2)</f>
        <v>#N/A</v>
      </c>
      <c r="AS5870" t="e">
        <f>MROUND(RANK(O5870,O$14:O$10000),$AG$2)</f>
        <v>#N/A</v>
      </c>
      <c r="AT5870" t="e">
        <f>MROUND(RANK(P5870,P$14:P$10000),$AG$2)</f>
        <v>#N/A</v>
      </c>
      <c r="AU5870" t="e">
        <f>SUM(AH5870:AL5870)+AH5870*4+(SUM(AN5870:AP5870)+AN5870*4+SUM(AN5870:AR5870))*3</f>
        <v>#N/A</v>
      </c>
    </row>
    <row r="5871" spans="33:47" x14ac:dyDescent="0.2">
      <c r="AG5871" t="e">
        <f>MROUND(RANK(C5871,C$14:C$10000),$AG$2)</f>
        <v>#N/A</v>
      </c>
      <c r="AH5871" t="e">
        <f>MROUND(RANK(D5871,D$14:D$10000),$AG$2)</f>
        <v>#N/A</v>
      </c>
      <c r="AI5871" t="e">
        <f>MROUND(RANK(E5871,E$14:E$10000),$AG$2)</f>
        <v>#N/A</v>
      </c>
      <c r="AJ5871" t="e">
        <f>MROUND(RANK(F5871,F$14:F$10000),$AG$2)</f>
        <v>#N/A</v>
      </c>
      <c r="AK5871" t="e">
        <f>MROUND(RANK(G5871,G$14:G$10000),$AG$2)</f>
        <v>#N/A</v>
      </c>
      <c r="AL5871" t="e">
        <f>MROUND(RANK(H5871,H$14:H$10000),$AG$2)</f>
        <v>#N/A</v>
      </c>
      <c r="AM5871" t="e">
        <f>MROUND(RANK(I5871,I$14:I$10000),$AG$2)</f>
        <v>#N/A</v>
      </c>
      <c r="AN5871" t="e">
        <f>MROUND(RANK(J5871,J$14:J$10000),$AG$2)</f>
        <v>#N/A</v>
      </c>
      <c r="AO5871" t="e">
        <f>MROUND(RANK(K5871,K$14:K$10000),$AG$2)</f>
        <v>#N/A</v>
      </c>
      <c r="AP5871" t="e">
        <f>MROUND(RANK(L5871,L$14:L$10000),$AG$2)</f>
        <v>#N/A</v>
      </c>
      <c r="AQ5871" t="e">
        <f>MROUND(RANK(M5871,M$14:M$10000),$AG$2)</f>
        <v>#N/A</v>
      </c>
      <c r="AR5871" t="e">
        <f>MROUND(RANK(N5871,N$14:N$10000),$AG$2)</f>
        <v>#N/A</v>
      </c>
      <c r="AS5871" t="e">
        <f>MROUND(RANK(O5871,O$14:O$10000),$AG$2)</f>
        <v>#N/A</v>
      </c>
      <c r="AT5871" t="e">
        <f>MROUND(RANK(P5871,P$14:P$10000),$AG$2)</f>
        <v>#N/A</v>
      </c>
      <c r="AU5871" t="e">
        <f>SUM(AH5871:AL5871)+AH5871*4+(SUM(AN5871:AP5871)+AN5871*4+SUM(AN5871:AR5871))*3</f>
        <v>#N/A</v>
      </c>
    </row>
    <row r="5872" spans="33:47" x14ac:dyDescent="0.2">
      <c r="AG5872" t="e">
        <f>MROUND(RANK(C5872,C$14:C$10000),$AG$2)</f>
        <v>#N/A</v>
      </c>
      <c r="AH5872" t="e">
        <f>MROUND(RANK(D5872,D$14:D$10000),$AG$2)</f>
        <v>#N/A</v>
      </c>
      <c r="AI5872" t="e">
        <f>MROUND(RANK(E5872,E$14:E$10000),$AG$2)</f>
        <v>#N/A</v>
      </c>
      <c r="AJ5872" t="e">
        <f>MROUND(RANK(F5872,F$14:F$10000),$AG$2)</f>
        <v>#N/A</v>
      </c>
      <c r="AK5872" t="e">
        <f>MROUND(RANK(G5872,G$14:G$10000),$AG$2)</f>
        <v>#N/A</v>
      </c>
      <c r="AL5872" t="e">
        <f>MROUND(RANK(H5872,H$14:H$10000),$AG$2)</f>
        <v>#N/A</v>
      </c>
      <c r="AM5872" t="e">
        <f>MROUND(RANK(I5872,I$14:I$10000),$AG$2)</f>
        <v>#N/A</v>
      </c>
      <c r="AN5872" t="e">
        <f>MROUND(RANK(J5872,J$14:J$10000),$AG$2)</f>
        <v>#N/A</v>
      </c>
      <c r="AO5872" t="e">
        <f>MROUND(RANK(K5872,K$14:K$10000),$AG$2)</f>
        <v>#N/A</v>
      </c>
      <c r="AP5872" t="e">
        <f>MROUND(RANK(L5872,L$14:L$10000),$AG$2)</f>
        <v>#N/A</v>
      </c>
      <c r="AQ5872" t="e">
        <f>MROUND(RANK(M5872,M$14:M$10000),$AG$2)</f>
        <v>#N/A</v>
      </c>
      <c r="AR5872" t="e">
        <f>MROUND(RANK(N5872,N$14:N$10000),$AG$2)</f>
        <v>#N/A</v>
      </c>
      <c r="AS5872" t="e">
        <f>MROUND(RANK(O5872,O$14:O$10000),$AG$2)</f>
        <v>#N/A</v>
      </c>
      <c r="AT5872" t="e">
        <f>MROUND(RANK(P5872,P$14:P$10000),$AG$2)</f>
        <v>#N/A</v>
      </c>
      <c r="AU5872" t="e">
        <f>SUM(AH5872:AL5872)+AH5872*4+(SUM(AN5872:AP5872)+AN5872*4+SUM(AN5872:AR5872))*3</f>
        <v>#N/A</v>
      </c>
    </row>
    <row r="5873" spans="33:47" x14ac:dyDescent="0.2">
      <c r="AG5873" t="e">
        <f>MROUND(RANK(C5873,C$14:C$10000),$AG$2)</f>
        <v>#N/A</v>
      </c>
      <c r="AH5873" t="e">
        <f>MROUND(RANK(D5873,D$14:D$10000),$AG$2)</f>
        <v>#N/A</v>
      </c>
      <c r="AI5873" t="e">
        <f>MROUND(RANK(E5873,E$14:E$10000),$AG$2)</f>
        <v>#N/A</v>
      </c>
      <c r="AJ5873" t="e">
        <f>MROUND(RANK(F5873,F$14:F$10000),$AG$2)</f>
        <v>#N/A</v>
      </c>
      <c r="AK5873" t="e">
        <f>MROUND(RANK(G5873,G$14:G$10000),$AG$2)</f>
        <v>#N/A</v>
      </c>
      <c r="AL5873" t="e">
        <f>MROUND(RANK(H5873,H$14:H$10000),$AG$2)</f>
        <v>#N/A</v>
      </c>
      <c r="AM5873" t="e">
        <f>MROUND(RANK(I5873,I$14:I$10000),$AG$2)</f>
        <v>#N/A</v>
      </c>
      <c r="AN5873" t="e">
        <f>MROUND(RANK(J5873,J$14:J$10000),$AG$2)</f>
        <v>#N/A</v>
      </c>
      <c r="AO5873" t="e">
        <f>MROUND(RANK(K5873,K$14:K$10000),$AG$2)</f>
        <v>#N/A</v>
      </c>
      <c r="AP5873" t="e">
        <f>MROUND(RANK(L5873,L$14:L$10000),$AG$2)</f>
        <v>#N/A</v>
      </c>
      <c r="AQ5873" t="e">
        <f>MROUND(RANK(M5873,M$14:M$10000),$AG$2)</f>
        <v>#N/A</v>
      </c>
      <c r="AR5873" t="e">
        <f>MROUND(RANK(N5873,N$14:N$10000),$AG$2)</f>
        <v>#N/A</v>
      </c>
      <c r="AS5873" t="e">
        <f>MROUND(RANK(O5873,O$14:O$10000),$AG$2)</f>
        <v>#N/A</v>
      </c>
      <c r="AT5873" t="e">
        <f>MROUND(RANK(P5873,P$14:P$10000),$AG$2)</f>
        <v>#N/A</v>
      </c>
      <c r="AU5873" t="e">
        <f>SUM(AH5873:AL5873)+AH5873*4+(SUM(AN5873:AP5873)+AN5873*4+SUM(AN5873:AR5873))*3</f>
        <v>#N/A</v>
      </c>
    </row>
    <row r="5874" spans="33:47" x14ac:dyDescent="0.2">
      <c r="AG5874" t="e">
        <f>MROUND(RANK(C5874,C$14:C$10000),$AG$2)</f>
        <v>#N/A</v>
      </c>
      <c r="AH5874" t="e">
        <f>MROUND(RANK(D5874,D$14:D$10000),$AG$2)</f>
        <v>#N/A</v>
      </c>
      <c r="AI5874" t="e">
        <f>MROUND(RANK(E5874,E$14:E$10000),$AG$2)</f>
        <v>#N/A</v>
      </c>
      <c r="AJ5874" t="e">
        <f>MROUND(RANK(F5874,F$14:F$10000),$AG$2)</f>
        <v>#N/A</v>
      </c>
      <c r="AK5874" t="e">
        <f>MROUND(RANK(G5874,G$14:G$10000),$AG$2)</f>
        <v>#N/A</v>
      </c>
      <c r="AL5874" t="e">
        <f>MROUND(RANK(H5874,H$14:H$10000),$AG$2)</f>
        <v>#N/A</v>
      </c>
      <c r="AM5874" t="e">
        <f>MROUND(RANK(I5874,I$14:I$10000),$AG$2)</f>
        <v>#N/A</v>
      </c>
      <c r="AN5874" t="e">
        <f>MROUND(RANK(J5874,J$14:J$10000),$AG$2)</f>
        <v>#N/A</v>
      </c>
      <c r="AO5874" t="e">
        <f>MROUND(RANK(K5874,K$14:K$10000),$AG$2)</f>
        <v>#N/A</v>
      </c>
      <c r="AP5874" t="e">
        <f>MROUND(RANK(L5874,L$14:L$10000),$AG$2)</f>
        <v>#N/A</v>
      </c>
      <c r="AQ5874" t="e">
        <f>MROUND(RANK(M5874,M$14:M$10000),$AG$2)</f>
        <v>#N/A</v>
      </c>
      <c r="AR5874" t="e">
        <f>MROUND(RANK(N5874,N$14:N$10000),$AG$2)</f>
        <v>#N/A</v>
      </c>
      <c r="AS5874" t="e">
        <f>MROUND(RANK(O5874,O$14:O$10000),$AG$2)</f>
        <v>#N/A</v>
      </c>
      <c r="AT5874" t="e">
        <f>MROUND(RANK(P5874,P$14:P$10000),$AG$2)</f>
        <v>#N/A</v>
      </c>
      <c r="AU5874" t="e">
        <f>SUM(AH5874:AL5874)+AH5874*4+(SUM(AN5874:AP5874)+AN5874*4+SUM(AN5874:AR5874))*3</f>
        <v>#N/A</v>
      </c>
    </row>
    <row r="5875" spans="33:47" x14ac:dyDescent="0.2">
      <c r="AG5875" t="e">
        <f>MROUND(RANK(C5875,C$14:C$10000),$AG$2)</f>
        <v>#N/A</v>
      </c>
      <c r="AH5875" t="e">
        <f>MROUND(RANK(D5875,D$14:D$10000),$AG$2)</f>
        <v>#N/A</v>
      </c>
      <c r="AI5875" t="e">
        <f>MROUND(RANK(E5875,E$14:E$10000),$AG$2)</f>
        <v>#N/A</v>
      </c>
      <c r="AJ5875" t="e">
        <f>MROUND(RANK(F5875,F$14:F$10000),$AG$2)</f>
        <v>#N/A</v>
      </c>
      <c r="AK5875" t="e">
        <f>MROUND(RANK(G5875,G$14:G$10000),$AG$2)</f>
        <v>#N/A</v>
      </c>
      <c r="AL5875" t="e">
        <f>MROUND(RANK(H5875,H$14:H$10000),$AG$2)</f>
        <v>#N/A</v>
      </c>
      <c r="AM5875" t="e">
        <f>MROUND(RANK(I5875,I$14:I$10000),$AG$2)</f>
        <v>#N/A</v>
      </c>
      <c r="AN5875" t="e">
        <f>MROUND(RANK(J5875,J$14:J$10000),$AG$2)</f>
        <v>#N/A</v>
      </c>
      <c r="AO5875" t="e">
        <f>MROUND(RANK(K5875,K$14:K$10000),$AG$2)</f>
        <v>#N/A</v>
      </c>
      <c r="AP5875" t="e">
        <f>MROUND(RANK(L5875,L$14:L$10000),$AG$2)</f>
        <v>#N/A</v>
      </c>
      <c r="AQ5875" t="e">
        <f>MROUND(RANK(M5875,M$14:M$10000),$AG$2)</f>
        <v>#N/A</v>
      </c>
      <c r="AR5875" t="e">
        <f>MROUND(RANK(N5875,N$14:N$10000),$AG$2)</f>
        <v>#N/A</v>
      </c>
      <c r="AS5875" t="e">
        <f>MROUND(RANK(O5875,O$14:O$10000),$AG$2)</f>
        <v>#N/A</v>
      </c>
      <c r="AT5875" t="e">
        <f>MROUND(RANK(P5875,P$14:P$10000),$AG$2)</f>
        <v>#N/A</v>
      </c>
      <c r="AU5875" t="e">
        <f>SUM(AH5875:AL5875)+AH5875*4+(SUM(AN5875:AP5875)+AN5875*4+SUM(AN5875:AR5875))*3</f>
        <v>#N/A</v>
      </c>
    </row>
    <row r="5876" spans="33:47" x14ac:dyDescent="0.2">
      <c r="AG5876" t="e">
        <f>MROUND(RANK(C5876,C$14:C$10000),$AG$2)</f>
        <v>#N/A</v>
      </c>
      <c r="AH5876" t="e">
        <f>MROUND(RANK(D5876,D$14:D$10000),$AG$2)</f>
        <v>#N/A</v>
      </c>
      <c r="AI5876" t="e">
        <f>MROUND(RANK(E5876,E$14:E$10000),$AG$2)</f>
        <v>#N/A</v>
      </c>
      <c r="AJ5876" t="e">
        <f>MROUND(RANK(F5876,F$14:F$10000),$AG$2)</f>
        <v>#N/A</v>
      </c>
      <c r="AK5876" t="e">
        <f>MROUND(RANK(G5876,G$14:G$10000),$AG$2)</f>
        <v>#N/A</v>
      </c>
      <c r="AL5876" t="e">
        <f>MROUND(RANK(H5876,H$14:H$10000),$AG$2)</f>
        <v>#N/A</v>
      </c>
      <c r="AM5876" t="e">
        <f>MROUND(RANK(I5876,I$14:I$10000),$AG$2)</f>
        <v>#N/A</v>
      </c>
      <c r="AN5876" t="e">
        <f>MROUND(RANK(J5876,J$14:J$10000),$AG$2)</f>
        <v>#N/A</v>
      </c>
      <c r="AO5876" t="e">
        <f>MROUND(RANK(K5876,K$14:K$10000),$AG$2)</f>
        <v>#N/A</v>
      </c>
      <c r="AP5876" t="e">
        <f>MROUND(RANK(L5876,L$14:L$10000),$AG$2)</f>
        <v>#N/A</v>
      </c>
      <c r="AQ5876" t="e">
        <f>MROUND(RANK(M5876,M$14:M$10000),$AG$2)</f>
        <v>#N/A</v>
      </c>
      <c r="AR5876" t="e">
        <f>MROUND(RANK(N5876,N$14:N$10000),$AG$2)</f>
        <v>#N/A</v>
      </c>
      <c r="AS5876" t="e">
        <f>MROUND(RANK(O5876,O$14:O$10000),$AG$2)</f>
        <v>#N/A</v>
      </c>
      <c r="AT5876" t="e">
        <f>MROUND(RANK(P5876,P$14:P$10000),$AG$2)</f>
        <v>#N/A</v>
      </c>
      <c r="AU5876" t="e">
        <f>SUM(AH5876:AL5876)+AH5876*4+(SUM(AN5876:AP5876)+AN5876*4+SUM(AN5876:AR5876))*3</f>
        <v>#N/A</v>
      </c>
    </row>
    <row r="5877" spans="33:47" x14ac:dyDescent="0.2">
      <c r="AG5877" t="e">
        <f>MROUND(RANK(C5877,C$14:C$10000),$AG$2)</f>
        <v>#N/A</v>
      </c>
      <c r="AH5877" t="e">
        <f>MROUND(RANK(D5877,D$14:D$10000),$AG$2)</f>
        <v>#N/A</v>
      </c>
      <c r="AI5877" t="e">
        <f>MROUND(RANK(E5877,E$14:E$10000),$AG$2)</f>
        <v>#N/A</v>
      </c>
      <c r="AJ5877" t="e">
        <f>MROUND(RANK(F5877,F$14:F$10000),$AG$2)</f>
        <v>#N/A</v>
      </c>
      <c r="AK5877" t="e">
        <f>MROUND(RANK(G5877,G$14:G$10000),$AG$2)</f>
        <v>#N/A</v>
      </c>
      <c r="AL5877" t="e">
        <f>MROUND(RANK(H5877,H$14:H$10000),$AG$2)</f>
        <v>#N/A</v>
      </c>
      <c r="AM5877" t="e">
        <f>MROUND(RANK(I5877,I$14:I$10000),$AG$2)</f>
        <v>#N/A</v>
      </c>
      <c r="AN5877" t="e">
        <f>MROUND(RANK(J5877,J$14:J$10000),$AG$2)</f>
        <v>#N/A</v>
      </c>
      <c r="AO5877" t="e">
        <f>MROUND(RANK(K5877,K$14:K$10000),$AG$2)</f>
        <v>#N/A</v>
      </c>
      <c r="AP5877" t="e">
        <f>MROUND(RANK(L5877,L$14:L$10000),$AG$2)</f>
        <v>#N/A</v>
      </c>
      <c r="AQ5877" t="e">
        <f>MROUND(RANK(M5877,M$14:M$10000),$AG$2)</f>
        <v>#N/A</v>
      </c>
      <c r="AR5877" t="e">
        <f>MROUND(RANK(N5877,N$14:N$10000),$AG$2)</f>
        <v>#N/A</v>
      </c>
      <c r="AS5877" t="e">
        <f>MROUND(RANK(O5877,O$14:O$10000),$AG$2)</f>
        <v>#N/A</v>
      </c>
      <c r="AT5877" t="e">
        <f>MROUND(RANK(P5877,P$14:P$10000),$AG$2)</f>
        <v>#N/A</v>
      </c>
      <c r="AU5877" t="e">
        <f>SUM(AH5877:AL5877)+AH5877*4+(SUM(AN5877:AP5877)+AN5877*4+SUM(AN5877:AR5877))*3</f>
        <v>#N/A</v>
      </c>
    </row>
    <row r="5878" spans="33:47" x14ac:dyDescent="0.2">
      <c r="AG5878" t="e">
        <f>MROUND(RANK(C5878,C$14:C$10000),$AG$2)</f>
        <v>#N/A</v>
      </c>
      <c r="AH5878" t="e">
        <f>MROUND(RANK(D5878,D$14:D$10000),$AG$2)</f>
        <v>#N/A</v>
      </c>
      <c r="AI5878" t="e">
        <f>MROUND(RANK(E5878,E$14:E$10000),$AG$2)</f>
        <v>#N/A</v>
      </c>
      <c r="AJ5878" t="e">
        <f>MROUND(RANK(F5878,F$14:F$10000),$AG$2)</f>
        <v>#N/A</v>
      </c>
      <c r="AK5878" t="e">
        <f>MROUND(RANK(G5878,G$14:G$10000),$AG$2)</f>
        <v>#N/A</v>
      </c>
      <c r="AL5878" t="e">
        <f>MROUND(RANK(H5878,H$14:H$10000),$AG$2)</f>
        <v>#N/A</v>
      </c>
      <c r="AM5878" t="e">
        <f>MROUND(RANK(I5878,I$14:I$10000),$AG$2)</f>
        <v>#N/A</v>
      </c>
      <c r="AN5878" t="e">
        <f>MROUND(RANK(J5878,J$14:J$10000),$AG$2)</f>
        <v>#N/A</v>
      </c>
      <c r="AO5878" t="e">
        <f>MROUND(RANK(K5878,K$14:K$10000),$AG$2)</f>
        <v>#N/A</v>
      </c>
      <c r="AP5878" t="e">
        <f>MROUND(RANK(L5878,L$14:L$10000),$AG$2)</f>
        <v>#N/A</v>
      </c>
      <c r="AQ5878" t="e">
        <f>MROUND(RANK(M5878,M$14:M$10000),$AG$2)</f>
        <v>#N/A</v>
      </c>
      <c r="AR5878" t="e">
        <f>MROUND(RANK(N5878,N$14:N$10000),$AG$2)</f>
        <v>#N/A</v>
      </c>
      <c r="AS5878" t="e">
        <f>MROUND(RANK(O5878,O$14:O$10000),$AG$2)</f>
        <v>#N/A</v>
      </c>
      <c r="AT5878" t="e">
        <f>MROUND(RANK(P5878,P$14:P$10000),$AG$2)</f>
        <v>#N/A</v>
      </c>
      <c r="AU5878" t="e">
        <f>SUM(AH5878:AL5878)+AH5878*4+(SUM(AN5878:AP5878)+AN5878*4+SUM(AN5878:AR5878))*3</f>
        <v>#N/A</v>
      </c>
    </row>
    <row r="5879" spans="33:47" x14ac:dyDescent="0.2">
      <c r="AG5879" t="e">
        <f>MROUND(RANK(C5879,C$14:C$10000),$AG$2)</f>
        <v>#N/A</v>
      </c>
      <c r="AH5879" t="e">
        <f>MROUND(RANK(D5879,D$14:D$10000),$AG$2)</f>
        <v>#N/A</v>
      </c>
      <c r="AI5879" t="e">
        <f>MROUND(RANK(E5879,E$14:E$10000),$AG$2)</f>
        <v>#N/A</v>
      </c>
      <c r="AJ5879" t="e">
        <f>MROUND(RANK(F5879,F$14:F$10000),$AG$2)</f>
        <v>#N/A</v>
      </c>
      <c r="AK5879" t="e">
        <f>MROUND(RANK(G5879,G$14:G$10000),$AG$2)</f>
        <v>#N/A</v>
      </c>
      <c r="AL5879" t="e">
        <f>MROUND(RANK(H5879,H$14:H$10000),$AG$2)</f>
        <v>#N/A</v>
      </c>
      <c r="AM5879" t="e">
        <f>MROUND(RANK(I5879,I$14:I$10000),$AG$2)</f>
        <v>#N/A</v>
      </c>
      <c r="AN5879" t="e">
        <f>MROUND(RANK(J5879,J$14:J$10000),$AG$2)</f>
        <v>#N/A</v>
      </c>
      <c r="AO5879" t="e">
        <f>MROUND(RANK(K5879,K$14:K$10000),$AG$2)</f>
        <v>#N/A</v>
      </c>
      <c r="AP5879" t="e">
        <f>MROUND(RANK(L5879,L$14:L$10000),$AG$2)</f>
        <v>#N/A</v>
      </c>
      <c r="AQ5879" t="e">
        <f>MROUND(RANK(M5879,M$14:M$10000),$AG$2)</f>
        <v>#N/A</v>
      </c>
      <c r="AR5879" t="e">
        <f>MROUND(RANK(N5879,N$14:N$10000),$AG$2)</f>
        <v>#N/A</v>
      </c>
      <c r="AS5879" t="e">
        <f>MROUND(RANK(O5879,O$14:O$10000),$AG$2)</f>
        <v>#N/A</v>
      </c>
      <c r="AT5879" t="e">
        <f>MROUND(RANK(P5879,P$14:P$10000),$AG$2)</f>
        <v>#N/A</v>
      </c>
      <c r="AU5879" t="e">
        <f>SUM(AH5879:AL5879)+AH5879*4+(SUM(AN5879:AP5879)+AN5879*4+SUM(AN5879:AR5879))*3</f>
        <v>#N/A</v>
      </c>
    </row>
    <row r="5880" spans="33:47" x14ac:dyDescent="0.2">
      <c r="AG5880" t="e">
        <f>MROUND(RANK(C5880,C$14:C$10000),$AG$2)</f>
        <v>#N/A</v>
      </c>
      <c r="AH5880" t="e">
        <f>MROUND(RANK(D5880,D$14:D$10000),$AG$2)</f>
        <v>#N/A</v>
      </c>
      <c r="AI5880" t="e">
        <f>MROUND(RANK(E5880,E$14:E$10000),$AG$2)</f>
        <v>#N/A</v>
      </c>
      <c r="AJ5880" t="e">
        <f>MROUND(RANK(F5880,F$14:F$10000),$AG$2)</f>
        <v>#N/A</v>
      </c>
      <c r="AK5880" t="e">
        <f>MROUND(RANK(G5880,G$14:G$10000),$AG$2)</f>
        <v>#N/A</v>
      </c>
      <c r="AL5880" t="e">
        <f>MROUND(RANK(H5880,H$14:H$10000),$AG$2)</f>
        <v>#N/A</v>
      </c>
      <c r="AM5880" t="e">
        <f>MROUND(RANK(I5880,I$14:I$10000),$AG$2)</f>
        <v>#N/A</v>
      </c>
      <c r="AN5880" t="e">
        <f>MROUND(RANK(J5880,J$14:J$10000),$AG$2)</f>
        <v>#N/A</v>
      </c>
      <c r="AO5880" t="e">
        <f>MROUND(RANK(K5880,K$14:K$10000),$AG$2)</f>
        <v>#N/A</v>
      </c>
      <c r="AP5880" t="e">
        <f>MROUND(RANK(L5880,L$14:L$10000),$AG$2)</f>
        <v>#N/A</v>
      </c>
      <c r="AQ5880" t="e">
        <f>MROUND(RANK(M5880,M$14:M$10000),$AG$2)</f>
        <v>#N/A</v>
      </c>
      <c r="AR5880" t="e">
        <f>MROUND(RANK(N5880,N$14:N$10000),$AG$2)</f>
        <v>#N/A</v>
      </c>
      <c r="AS5880" t="e">
        <f>MROUND(RANK(O5880,O$14:O$10000),$AG$2)</f>
        <v>#N/A</v>
      </c>
      <c r="AT5880" t="e">
        <f>MROUND(RANK(P5880,P$14:P$10000),$AG$2)</f>
        <v>#N/A</v>
      </c>
      <c r="AU5880" t="e">
        <f>SUM(AH5880:AL5880)+AH5880*4+(SUM(AN5880:AP5880)+AN5880*4+SUM(AN5880:AR5880))*3</f>
        <v>#N/A</v>
      </c>
    </row>
    <row r="5881" spans="33:47" x14ac:dyDescent="0.2">
      <c r="AG5881" t="e">
        <f>MROUND(RANK(C5881,C$14:C$10000),$AG$2)</f>
        <v>#N/A</v>
      </c>
      <c r="AH5881" t="e">
        <f>MROUND(RANK(D5881,D$14:D$10000),$AG$2)</f>
        <v>#N/A</v>
      </c>
      <c r="AI5881" t="e">
        <f>MROUND(RANK(E5881,E$14:E$10000),$AG$2)</f>
        <v>#N/A</v>
      </c>
      <c r="AJ5881" t="e">
        <f>MROUND(RANK(F5881,F$14:F$10000),$AG$2)</f>
        <v>#N/A</v>
      </c>
      <c r="AK5881" t="e">
        <f>MROUND(RANK(G5881,G$14:G$10000),$AG$2)</f>
        <v>#N/A</v>
      </c>
      <c r="AL5881" t="e">
        <f>MROUND(RANK(H5881,H$14:H$10000),$AG$2)</f>
        <v>#N/A</v>
      </c>
      <c r="AM5881" t="e">
        <f>MROUND(RANK(I5881,I$14:I$10000),$AG$2)</f>
        <v>#N/A</v>
      </c>
      <c r="AN5881" t="e">
        <f>MROUND(RANK(J5881,J$14:J$10000),$AG$2)</f>
        <v>#N/A</v>
      </c>
      <c r="AO5881" t="e">
        <f>MROUND(RANK(K5881,K$14:K$10000),$AG$2)</f>
        <v>#N/A</v>
      </c>
      <c r="AP5881" t="e">
        <f>MROUND(RANK(L5881,L$14:L$10000),$AG$2)</f>
        <v>#N/A</v>
      </c>
      <c r="AQ5881" t="e">
        <f>MROUND(RANK(M5881,M$14:M$10000),$AG$2)</f>
        <v>#N/A</v>
      </c>
      <c r="AR5881" t="e">
        <f>MROUND(RANK(N5881,N$14:N$10000),$AG$2)</f>
        <v>#N/A</v>
      </c>
      <c r="AS5881" t="e">
        <f>MROUND(RANK(O5881,O$14:O$10000),$AG$2)</f>
        <v>#N/A</v>
      </c>
      <c r="AT5881" t="e">
        <f>MROUND(RANK(P5881,P$14:P$10000),$AG$2)</f>
        <v>#N/A</v>
      </c>
      <c r="AU5881" t="e">
        <f>SUM(AH5881:AL5881)+AH5881*4+(SUM(AN5881:AP5881)+AN5881*4+SUM(AN5881:AR5881))*3</f>
        <v>#N/A</v>
      </c>
    </row>
    <row r="5882" spans="33:47" x14ac:dyDescent="0.2">
      <c r="AG5882" t="e">
        <f>MROUND(RANK(C5882,C$14:C$10000),$AG$2)</f>
        <v>#N/A</v>
      </c>
      <c r="AH5882" t="e">
        <f>MROUND(RANK(D5882,D$14:D$10000),$AG$2)</f>
        <v>#N/A</v>
      </c>
      <c r="AI5882" t="e">
        <f>MROUND(RANK(E5882,E$14:E$10000),$AG$2)</f>
        <v>#N/A</v>
      </c>
      <c r="AJ5882" t="e">
        <f>MROUND(RANK(F5882,F$14:F$10000),$AG$2)</f>
        <v>#N/A</v>
      </c>
      <c r="AK5882" t="e">
        <f>MROUND(RANK(G5882,G$14:G$10000),$AG$2)</f>
        <v>#N/A</v>
      </c>
      <c r="AL5882" t="e">
        <f>MROUND(RANK(H5882,H$14:H$10000),$AG$2)</f>
        <v>#N/A</v>
      </c>
      <c r="AM5882" t="e">
        <f>MROUND(RANK(I5882,I$14:I$10000),$AG$2)</f>
        <v>#N/A</v>
      </c>
      <c r="AN5882" t="e">
        <f>MROUND(RANK(J5882,J$14:J$10000),$AG$2)</f>
        <v>#N/A</v>
      </c>
      <c r="AO5882" t="e">
        <f>MROUND(RANK(K5882,K$14:K$10000),$AG$2)</f>
        <v>#N/A</v>
      </c>
      <c r="AP5882" t="e">
        <f>MROUND(RANK(L5882,L$14:L$10000),$AG$2)</f>
        <v>#N/A</v>
      </c>
      <c r="AQ5882" t="e">
        <f>MROUND(RANK(M5882,M$14:M$10000),$AG$2)</f>
        <v>#N/A</v>
      </c>
      <c r="AR5882" t="e">
        <f>MROUND(RANK(N5882,N$14:N$10000),$AG$2)</f>
        <v>#N/A</v>
      </c>
      <c r="AS5882" t="e">
        <f>MROUND(RANK(O5882,O$14:O$10000),$AG$2)</f>
        <v>#N/A</v>
      </c>
      <c r="AT5882" t="e">
        <f>MROUND(RANK(P5882,P$14:P$10000),$AG$2)</f>
        <v>#N/A</v>
      </c>
      <c r="AU5882" t="e">
        <f>SUM(AH5882:AL5882)+AH5882*4+(SUM(AN5882:AP5882)+AN5882*4+SUM(AN5882:AR5882))*3</f>
        <v>#N/A</v>
      </c>
    </row>
    <row r="5883" spans="33:47" x14ac:dyDescent="0.2">
      <c r="AG5883" t="e">
        <f>MROUND(RANK(C5883,C$14:C$10000),$AG$2)</f>
        <v>#N/A</v>
      </c>
      <c r="AH5883" t="e">
        <f>MROUND(RANK(D5883,D$14:D$10000),$AG$2)</f>
        <v>#N/A</v>
      </c>
      <c r="AI5883" t="e">
        <f>MROUND(RANK(E5883,E$14:E$10000),$AG$2)</f>
        <v>#N/A</v>
      </c>
      <c r="AJ5883" t="e">
        <f>MROUND(RANK(F5883,F$14:F$10000),$AG$2)</f>
        <v>#N/A</v>
      </c>
      <c r="AK5883" t="e">
        <f>MROUND(RANK(G5883,G$14:G$10000),$AG$2)</f>
        <v>#N/A</v>
      </c>
      <c r="AL5883" t="e">
        <f>MROUND(RANK(H5883,H$14:H$10000),$AG$2)</f>
        <v>#N/A</v>
      </c>
      <c r="AM5883" t="e">
        <f>MROUND(RANK(I5883,I$14:I$10000),$AG$2)</f>
        <v>#N/A</v>
      </c>
      <c r="AN5883" t="e">
        <f>MROUND(RANK(J5883,J$14:J$10000),$AG$2)</f>
        <v>#N/A</v>
      </c>
      <c r="AO5883" t="e">
        <f>MROUND(RANK(K5883,K$14:K$10000),$AG$2)</f>
        <v>#N/A</v>
      </c>
      <c r="AP5883" t="e">
        <f>MROUND(RANK(L5883,L$14:L$10000),$AG$2)</f>
        <v>#N/A</v>
      </c>
      <c r="AQ5883" t="e">
        <f>MROUND(RANK(M5883,M$14:M$10000),$AG$2)</f>
        <v>#N/A</v>
      </c>
      <c r="AR5883" t="e">
        <f>MROUND(RANK(N5883,N$14:N$10000),$AG$2)</f>
        <v>#N/A</v>
      </c>
      <c r="AS5883" t="e">
        <f>MROUND(RANK(O5883,O$14:O$10000),$AG$2)</f>
        <v>#N/A</v>
      </c>
      <c r="AT5883" t="e">
        <f>MROUND(RANK(P5883,P$14:P$10000),$AG$2)</f>
        <v>#N/A</v>
      </c>
      <c r="AU5883" t="e">
        <f>SUM(AH5883:AL5883)+AH5883*4+(SUM(AN5883:AP5883)+AN5883*4+SUM(AN5883:AR5883))*3</f>
        <v>#N/A</v>
      </c>
    </row>
    <row r="5884" spans="33:47" x14ac:dyDescent="0.2">
      <c r="AG5884" t="e">
        <f>MROUND(RANK(C5884,C$14:C$10000),$AG$2)</f>
        <v>#N/A</v>
      </c>
      <c r="AH5884" t="e">
        <f>MROUND(RANK(D5884,D$14:D$10000),$AG$2)</f>
        <v>#N/A</v>
      </c>
      <c r="AI5884" t="e">
        <f>MROUND(RANK(E5884,E$14:E$10000),$AG$2)</f>
        <v>#N/A</v>
      </c>
      <c r="AJ5884" t="e">
        <f>MROUND(RANK(F5884,F$14:F$10000),$AG$2)</f>
        <v>#N/A</v>
      </c>
      <c r="AK5884" t="e">
        <f>MROUND(RANK(G5884,G$14:G$10000),$AG$2)</f>
        <v>#N/A</v>
      </c>
      <c r="AL5884" t="e">
        <f>MROUND(RANK(H5884,H$14:H$10000),$AG$2)</f>
        <v>#N/A</v>
      </c>
      <c r="AM5884" t="e">
        <f>MROUND(RANK(I5884,I$14:I$10000),$AG$2)</f>
        <v>#N/A</v>
      </c>
      <c r="AN5884" t="e">
        <f>MROUND(RANK(J5884,J$14:J$10000),$AG$2)</f>
        <v>#N/A</v>
      </c>
      <c r="AO5884" t="e">
        <f>MROUND(RANK(K5884,K$14:K$10000),$AG$2)</f>
        <v>#N/A</v>
      </c>
      <c r="AP5884" t="e">
        <f>MROUND(RANK(L5884,L$14:L$10000),$AG$2)</f>
        <v>#N/A</v>
      </c>
      <c r="AQ5884" t="e">
        <f>MROUND(RANK(M5884,M$14:M$10000),$AG$2)</f>
        <v>#N/A</v>
      </c>
      <c r="AR5884" t="e">
        <f>MROUND(RANK(N5884,N$14:N$10000),$AG$2)</f>
        <v>#N/A</v>
      </c>
      <c r="AS5884" t="e">
        <f>MROUND(RANK(O5884,O$14:O$10000),$AG$2)</f>
        <v>#N/A</v>
      </c>
      <c r="AT5884" t="e">
        <f>MROUND(RANK(P5884,P$14:P$10000),$AG$2)</f>
        <v>#N/A</v>
      </c>
      <c r="AU5884" t="e">
        <f>SUM(AH5884:AL5884)+AH5884*4+(SUM(AN5884:AP5884)+AN5884*4+SUM(AN5884:AR5884))*3</f>
        <v>#N/A</v>
      </c>
    </row>
    <row r="5885" spans="33:47" x14ac:dyDescent="0.2">
      <c r="AG5885" t="e">
        <f>MROUND(RANK(C5885,C$14:C$10000),$AG$2)</f>
        <v>#N/A</v>
      </c>
      <c r="AH5885" t="e">
        <f>MROUND(RANK(D5885,D$14:D$10000),$AG$2)</f>
        <v>#N/A</v>
      </c>
      <c r="AI5885" t="e">
        <f>MROUND(RANK(E5885,E$14:E$10000),$AG$2)</f>
        <v>#N/A</v>
      </c>
      <c r="AJ5885" t="e">
        <f>MROUND(RANK(F5885,F$14:F$10000),$AG$2)</f>
        <v>#N/A</v>
      </c>
      <c r="AK5885" t="e">
        <f>MROUND(RANK(G5885,G$14:G$10000),$AG$2)</f>
        <v>#N/A</v>
      </c>
      <c r="AL5885" t="e">
        <f>MROUND(RANK(H5885,H$14:H$10000),$AG$2)</f>
        <v>#N/A</v>
      </c>
      <c r="AM5885" t="e">
        <f>MROUND(RANK(I5885,I$14:I$10000),$AG$2)</f>
        <v>#N/A</v>
      </c>
      <c r="AN5885" t="e">
        <f>MROUND(RANK(J5885,J$14:J$10000),$AG$2)</f>
        <v>#N/A</v>
      </c>
      <c r="AO5885" t="e">
        <f>MROUND(RANK(K5885,K$14:K$10000),$AG$2)</f>
        <v>#N/A</v>
      </c>
      <c r="AP5885" t="e">
        <f>MROUND(RANK(L5885,L$14:L$10000),$AG$2)</f>
        <v>#N/A</v>
      </c>
      <c r="AQ5885" t="e">
        <f>MROUND(RANK(M5885,M$14:M$10000),$AG$2)</f>
        <v>#N/A</v>
      </c>
      <c r="AR5885" t="e">
        <f>MROUND(RANK(N5885,N$14:N$10000),$AG$2)</f>
        <v>#N/A</v>
      </c>
      <c r="AS5885" t="e">
        <f>MROUND(RANK(O5885,O$14:O$10000),$AG$2)</f>
        <v>#N/A</v>
      </c>
      <c r="AT5885" t="e">
        <f>MROUND(RANK(P5885,P$14:P$10000),$AG$2)</f>
        <v>#N/A</v>
      </c>
      <c r="AU5885" t="e">
        <f>SUM(AH5885:AL5885)+AH5885*4+(SUM(AN5885:AP5885)+AN5885*4+SUM(AN5885:AR5885))*3</f>
        <v>#N/A</v>
      </c>
    </row>
    <row r="5886" spans="33:47" x14ac:dyDescent="0.2">
      <c r="AG5886" t="e">
        <f>MROUND(RANK(C5886,C$14:C$10000),$AG$2)</f>
        <v>#N/A</v>
      </c>
      <c r="AH5886" t="e">
        <f>MROUND(RANK(D5886,D$14:D$10000),$AG$2)</f>
        <v>#N/A</v>
      </c>
      <c r="AI5886" t="e">
        <f>MROUND(RANK(E5886,E$14:E$10000),$AG$2)</f>
        <v>#N/A</v>
      </c>
      <c r="AJ5886" t="e">
        <f>MROUND(RANK(F5886,F$14:F$10000),$AG$2)</f>
        <v>#N/A</v>
      </c>
      <c r="AK5886" t="e">
        <f>MROUND(RANK(G5886,G$14:G$10000),$AG$2)</f>
        <v>#N/A</v>
      </c>
      <c r="AL5886" t="e">
        <f>MROUND(RANK(H5886,H$14:H$10000),$AG$2)</f>
        <v>#N/A</v>
      </c>
      <c r="AM5886" t="e">
        <f>MROUND(RANK(I5886,I$14:I$10000),$AG$2)</f>
        <v>#N/A</v>
      </c>
      <c r="AN5886" t="e">
        <f>MROUND(RANK(J5886,J$14:J$10000),$AG$2)</f>
        <v>#N/A</v>
      </c>
      <c r="AO5886" t="e">
        <f>MROUND(RANK(K5886,K$14:K$10000),$AG$2)</f>
        <v>#N/A</v>
      </c>
      <c r="AP5886" t="e">
        <f>MROUND(RANK(L5886,L$14:L$10000),$AG$2)</f>
        <v>#N/A</v>
      </c>
      <c r="AQ5886" t="e">
        <f>MROUND(RANK(M5886,M$14:M$10000),$AG$2)</f>
        <v>#N/A</v>
      </c>
      <c r="AR5886" t="e">
        <f>MROUND(RANK(N5886,N$14:N$10000),$AG$2)</f>
        <v>#N/A</v>
      </c>
      <c r="AS5886" t="e">
        <f>MROUND(RANK(O5886,O$14:O$10000),$AG$2)</f>
        <v>#N/A</v>
      </c>
      <c r="AT5886" t="e">
        <f>MROUND(RANK(P5886,P$14:P$10000),$AG$2)</f>
        <v>#N/A</v>
      </c>
      <c r="AU5886" t="e">
        <f>SUM(AH5886:AL5886)+AH5886*4+(SUM(AN5886:AP5886)+AN5886*4+SUM(AN5886:AR5886))*3</f>
        <v>#N/A</v>
      </c>
    </row>
    <row r="5887" spans="33:47" x14ac:dyDescent="0.2">
      <c r="AG5887" t="e">
        <f>MROUND(RANK(C5887,C$14:C$10000),$AG$2)</f>
        <v>#N/A</v>
      </c>
      <c r="AH5887" t="e">
        <f>MROUND(RANK(D5887,D$14:D$10000),$AG$2)</f>
        <v>#N/A</v>
      </c>
      <c r="AI5887" t="e">
        <f>MROUND(RANK(E5887,E$14:E$10000),$AG$2)</f>
        <v>#N/A</v>
      </c>
      <c r="AJ5887" t="e">
        <f>MROUND(RANK(F5887,F$14:F$10000),$AG$2)</f>
        <v>#N/A</v>
      </c>
      <c r="AK5887" t="e">
        <f>MROUND(RANK(G5887,G$14:G$10000),$AG$2)</f>
        <v>#N/A</v>
      </c>
      <c r="AL5887" t="e">
        <f>MROUND(RANK(H5887,H$14:H$10000),$AG$2)</f>
        <v>#N/A</v>
      </c>
      <c r="AM5887" t="e">
        <f>MROUND(RANK(I5887,I$14:I$10000),$AG$2)</f>
        <v>#N/A</v>
      </c>
      <c r="AN5887" t="e">
        <f>MROUND(RANK(J5887,J$14:J$10000),$AG$2)</f>
        <v>#N/A</v>
      </c>
      <c r="AO5887" t="e">
        <f>MROUND(RANK(K5887,K$14:K$10000),$AG$2)</f>
        <v>#N/A</v>
      </c>
      <c r="AP5887" t="e">
        <f>MROUND(RANK(L5887,L$14:L$10000),$AG$2)</f>
        <v>#N/A</v>
      </c>
      <c r="AQ5887" t="e">
        <f>MROUND(RANK(M5887,M$14:M$10000),$AG$2)</f>
        <v>#N/A</v>
      </c>
      <c r="AR5887" t="e">
        <f>MROUND(RANK(N5887,N$14:N$10000),$AG$2)</f>
        <v>#N/A</v>
      </c>
      <c r="AS5887" t="e">
        <f>MROUND(RANK(O5887,O$14:O$10000),$AG$2)</f>
        <v>#N/A</v>
      </c>
      <c r="AT5887" t="e">
        <f>MROUND(RANK(P5887,P$14:P$10000),$AG$2)</f>
        <v>#N/A</v>
      </c>
      <c r="AU5887" t="e">
        <f>SUM(AH5887:AL5887)+AH5887*4+(SUM(AN5887:AP5887)+AN5887*4+SUM(AN5887:AR5887))*3</f>
        <v>#N/A</v>
      </c>
    </row>
    <row r="5888" spans="33:47" x14ac:dyDescent="0.2">
      <c r="AG5888" t="e">
        <f>MROUND(RANK(C5888,C$14:C$10000),$AG$2)</f>
        <v>#N/A</v>
      </c>
      <c r="AH5888" t="e">
        <f>MROUND(RANK(D5888,D$14:D$10000),$AG$2)</f>
        <v>#N/A</v>
      </c>
      <c r="AI5888" t="e">
        <f>MROUND(RANK(E5888,E$14:E$10000),$AG$2)</f>
        <v>#N/A</v>
      </c>
      <c r="AJ5888" t="e">
        <f>MROUND(RANK(F5888,F$14:F$10000),$AG$2)</f>
        <v>#N/A</v>
      </c>
      <c r="AK5888" t="e">
        <f>MROUND(RANK(G5888,G$14:G$10000),$AG$2)</f>
        <v>#N/A</v>
      </c>
      <c r="AL5888" t="e">
        <f>MROUND(RANK(H5888,H$14:H$10000),$AG$2)</f>
        <v>#N/A</v>
      </c>
      <c r="AM5888" t="e">
        <f>MROUND(RANK(I5888,I$14:I$10000),$AG$2)</f>
        <v>#N/A</v>
      </c>
      <c r="AN5888" t="e">
        <f>MROUND(RANK(J5888,J$14:J$10000),$AG$2)</f>
        <v>#N/A</v>
      </c>
      <c r="AO5888" t="e">
        <f>MROUND(RANK(K5888,K$14:K$10000),$AG$2)</f>
        <v>#N/A</v>
      </c>
      <c r="AP5888" t="e">
        <f>MROUND(RANK(L5888,L$14:L$10000),$AG$2)</f>
        <v>#N/A</v>
      </c>
      <c r="AQ5888" t="e">
        <f>MROUND(RANK(M5888,M$14:M$10000),$AG$2)</f>
        <v>#N/A</v>
      </c>
      <c r="AR5888" t="e">
        <f>MROUND(RANK(N5888,N$14:N$10000),$AG$2)</f>
        <v>#N/A</v>
      </c>
      <c r="AS5888" t="e">
        <f>MROUND(RANK(O5888,O$14:O$10000),$AG$2)</f>
        <v>#N/A</v>
      </c>
      <c r="AT5888" t="e">
        <f>MROUND(RANK(P5888,P$14:P$10000),$AG$2)</f>
        <v>#N/A</v>
      </c>
      <c r="AU5888" t="e">
        <f>SUM(AH5888:AL5888)+AH5888*4+(SUM(AN5888:AP5888)+AN5888*4+SUM(AN5888:AR5888))*3</f>
        <v>#N/A</v>
      </c>
    </row>
    <row r="5889" spans="33:47" x14ac:dyDescent="0.2">
      <c r="AG5889" t="e">
        <f>MROUND(RANK(C5889,C$14:C$10000),$AG$2)</f>
        <v>#N/A</v>
      </c>
      <c r="AH5889" t="e">
        <f>MROUND(RANK(D5889,D$14:D$10000),$AG$2)</f>
        <v>#N/A</v>
      </c>
      <c r="AI5889" t="e">
        <f>MROUND(RANK(E5889,E$14:E$10000),$AG$2)</f>
        <v>#N/A</v>
      </c>
      <c r="AJ5889" t="e">
        <f>MROUND(RANK(F5889,F$14:F$10000),$AG$2)</f>
        <v>#N/A</v>
      </c>
      <c r="AK5889" t="e">
        <f>MROUND(RANK(G5889,G$14:G$10000),$AG$2)</f>
        <v>#N/A</v>
      </c>
      <c r="AL5889" t="e">
        <f>MROUND(RANK(H5889,H$14:H$10000),$AG$2)</f>
        <v>#N/A</v>
      </c>
      <c r="AM5889" t="e">
        <f>MROUND(RANK(I5889,I$14:I$10000),$AG$2)</f>
        <v>#N/A</v>
      </c>
      <c r="AN5889" t="e">
        <f>MROUND(RANK(J5889,J$14:J$10000),$AG$2)</f>
        <v>#N/A</v>
      </c>
      <c r="AO5889" t="e">
        <f>MROUND(RANK(K5889,K$14:K$10000),$AG$2)</f>
        <v>#N/A</v>
      </c>
      <c r="AP5889" t="e">
        <f>MROUND(RANK(L5889,L$14:L$10000),$AG$2)</f>
        <v>#N/A</v>
      </c>
      <c r="AQ5889" t="e">
        <f>MROUND(RANK(M5889,M$14:M$10000),$AG$2)</f>
        <v>#N/A</v>
      </c>
      <c r="AR5889" t="e">
        <f>MROUND(RANK(N5889,N$14:N$10000),$AG$2)</f>
        <v>#N/A</v>
      </c>
      <c r="AS5889" t="e">
        <f>MROUND(RANK(O5889,O$14:O$10000),$AG$2)</f>
        <v>#N/A</v>
      </c>
      <c r="AT5889" t="e">
        <f>MROUND(RANK(P5889,P$14:P$10000),$AG$2)</f>
        <v>#N/A</v>
      </c>
      <c r="AU5889" t="e">
        <f>SUM(AH5889:AL5889)+AH5889*4+(SUM(AN5889:AP5889)+AN5889*4+SUM(AN5889:AR5889))*3</f>
        <v>#N/A</v>
      </c>
    </row>
    <row r="5890" spans="33:47" x14ac:dyDescent="0.2">
      <c r="AG5890" t="e">
        <f>MROUND(RANK(C5890,C$14:C$10000),$AG$2)</f>
        <v>#N/A</v>
      </c>
      <c r="AH5890" t="e">
        <f>MROUND(RANK(D5890,D$14:D$10000),$AG$2)</f>
        <v>#N/A</v>
      </c>
      <c r="AI5890" t="e">
        <f>MROUND(RANK(E5890,E$14:E$10000),$AG$2)</f>
        <v>#N/A</v>
      </c>
      <c r="AJ5890" t="e">
        <f>MROUND(RANK(F5890,F$14:F$10000),$AG$2)</f>
        <v>#N/A</v>
      </c>
      <c r="AK5890" t="e">
        <f>MROUND(RANK(G5890,G$14:G$10000),$AG$2)</f>
        <v>#N/A</v>
      </c>
      <c r="AL5890" t="e">
        <f>MROUND(RANK(H5890,H$14:H$10000),$AG$2)</f>
        <v>#N/A</v>
      </c>
      <c r="AM5890" t="e">
        <f>MROUND(RANK(I5890,I$14:I$10000),$AG$2)</f>
        <v>#N/A</v>
      </c>
      <c r="AN5890" t="e">
        <f>MROUND(RANK(J5890,J$14:J$10000),$AG$2)</f>
        <v>#N/A</v>
      </c>
      <c r="AO5890" t="e">
        <f>MROUND(RANK(K5890,K$14:K$10000),$AG$2)</f>
        <v>#N/A</v>
      </c>
      <c r="AP5890" t="e">
        <f>MROUND(RANK(L5890,L$14:L$10000),$AG$2)</f>
        <v>#N/A</v>
      </c>
      <c r="AQ5890" t="e">
        <f>MROUND(RANK(M5890,M$14:M$10000),$AG$2)</f>
        <v>#N/A</v>
      </c>
      <c r="AR5890" t="e">
        <f>MROUND(RANK(N5890,N$14:N$10000),$AG$2)</f>
        <v>#N/A</v>
      </c>
      <c r="AS5890" t="e">
        <f>MROUND(RANK(O5890,O$14:O$10000),$AG$2)</f>
        <v>#N/A</v>
      </c>
      <c r="AT5890" t="e">
        <f>MROUND(RANK(P5890,P$14:P$10000),$AG$2)</f>
        <v>#N/A</v>
      </c>
      <c r="AU5890" t="e">
        <f>SUM(AH5890:AL5890)+AH5890*4+(SUM(AN5890:AP5890)+AN5890*4+SUM(AN5890:AR5890))*3</f>
        <v>#N/A</v>
      </c>
    </row>
    <row r="5891" spans="33:47" x14ac:dyDescent="0.2">
      <c r="AG5891" t="e">
        <f>MROUND(RANK(C5891,C$14:C$10000),$AG$2)</f>
        <v>#N/A</v>
      </c>
      <c r="AH5891" t="e">
        <f>MROUND(RANK(D5891,D$14:D$10000),$AG$2)</f>
        <v>#N/A</v>
      </c>
      <c r="AI5891" t="e">
        <f>MROUND(RANK(E5891,E$14:E$10000),$AG$2)</f>
        <v>#N/A</v>
      </c>
      <c r="AJ5891" t="e">
        <f>MROUND(RANK(F5891,F$14:F$10000),$AG$2)</f>
        <v>#N/A</v>
      </c>
      <c r="AK5891" t="e">
        <f>MROUND(RANK(G5891,G$14:G$10000),$AG$2)</f>
        <v>#N/A</v>
      </c>
      <c r="AL5891" t="e">
        <f>MROUND(RANK(H5891,H$14:H$10000),$AG$2)</f>
        <v>#N/A</v>
      </c>
      <c r="AM5891" t="e">
        <f>MROUND(RANK(I5891,I$14:I$10000),$AG$2)</f>
        <v>#N/A</v>
      </c>
      <c r="AN5891" t="e">
        <f>MROUND(RANK(J5891,J$14:J$10000),$AG$2)</f>
        <v>#N/A</v>
      </c>
      <c r="AO5891" t="e">
        <f>MROUND(RANK(K5891,K$14:K$10000),$AG$2)</f>
        <v>#N/A</v>
      </c>
      <c r="AP5891" t="e">
        <f>MROUND(RANK(L5891,L$14:L$10000),$AG$2)</f>
        <v>#N/A</v>
      </c>
      <c r="AQ5891" t="e">
        <f>MROUND(RANK(M5891,M$14:M$10000),$AG$2)</f>
        <v>#N/A</v>
      </c>
      <c r="AR5891" t="e">
        <f>MROUND(RANK(N5891,N$14:N$10000),$AG$2)</f>
        <v>#N/A</v>
      </c>
      <c r="AS5891" t="e">
        <f>MROUND(RANK(O5891,O$14:O$10000),$AG$2)</f>
        <v>#N/A</v>
      </c>
      <c r="AT5891" t="e">
        <f>MROUND(RANK(P5891,P$14:P$10000),$AG$2)</f>
        <v>#N/A</v>
      </c>
      <c r="AU5891" t="e">
        <f>SUM(AH5891:AL5891)+AH5891*4+(SUM(AN5891:AP5891)+AN5891*4+SUM(AN5891:AR5891))*3</f>
        <v>#N/A</v>
      </c>
    </row>
    <row r="5892" spans="33:47" x14ac:dyDescent="0.2">
      <c r="AG5892" t="e">
        <f>MROUND(RANK(C5892,C$14:C$10000),$AG$2)</f>
        <v>#N/A</v>
      </c>
      <c r="AH5892" t="e">
        <f>MROUND(RANK(D5892,D$14:D$10000),$AG$2)</f>
        <v>#N/A</v>
      </c>
      <c r="AI5892" t="e">
        <f>MROUND(RANK(E5892,E$14:E$10000),$AG$2)</f>
        <v>#N/A</v>
      </c>
      <c r="AJ5892" t="e">
        <f>MROUND(RANK(F5892,F$14:F$10000),$AG$2)</f>
        <v>#N/A</v>
      </c>
      <c r="AK5892" t="e">
        <f>MROUND(RANK(G5892,G$14:G$10000),$AG$2)</f>
        <v>#N/A</v>
      </c>
      <c r="AL5892" t="e">
        <f>MROUND(RANK(H5892,H$14:H$10000),$AG$2)</f>
        <v>#N/A</v>
      </c>
      <c r="AM5892" t="e">
        <f>MROUND(RANK(I5892,I$14:I$10000),$AG$2)</f>
        <v>#N/A</v>
      </c>
      <c r="AN5892" t="e">
        <f>MROUND(RANK(J5892,J$14:J$10000),$AG$2)</f>
        <v>#N/A</v>
      </c>
      <c r="AO5892" t="e">
        <f>MROUND(RANK(K5892,K$14:K$10000),$AG$2)</f>
        <v>#N/A</v>
      </c>
      <c r="AP5892" t="e">
        <f>MROUND(RANK(L5892,L$14:L$10000),$AG$2)</f>
        <v>#N/A</v>
      </c>
      <c r="AQ5892" t="e">
        <f>MROUND(RANK(M5892,M$14:M$10000),$AG$2)</f>
        <v>#N/A</v>
      </c>
      <c r="AR5892" t="e">
        <f>MROUND(RANK(N5892,N$14:N$10000),$AG$2)</f>
        <v>#N/A</v>
      </c>
      <c r="AS5892" t="e">
        <f>MROUND(RANK(O5892,O$14:O$10000),$AG$2)</f>
        <v>#N/A</v>
      </c>
      <c r="AT5892" t="e">
        <f>MROUND(RANK(P5892,P$14:P$10000),$AG$2)</f>
        <v>#N/A</v>
      </c>
      <c r="AU5892" t="e">
        <f>SUM(AH5892:AL5892)+AH5892*4+(SUM(AN5892:AP5892)+AN5892*4+SUM(AN5892:AR5892))*3</f>
        <v>#N/A</v>
      </c>
    </row>
    <row r="5893" spans="33:47" x14ac:dyDescent="0.2">
      <c r="AG5893" t="e">
        <f>MROUND(RANK(C5893,C$14:C$10000),$AG$2)</f>
        <v>#N/A</v>
      </c>
      <c r="AH5893" t="e">
        <f>MROUND(RANK(D5893,D$14:D$10000),$AG$2)</f>
        <v>#N/A</v>
      </c>
      <c r="AI5893" t="e">
        <f>MROUND(RANK(E5893,E$14:E$10000),$AG$2)</f>
        <v>#N/A</v>
      </c>
      <c r="AJ5893" t="e">
        <f>MROUND(RANK(F5893,F$14:F$10000),$AG$2)</f>
        <v>#N/A</v>
      </c>
      <c r="AK5893" t="e">
        <f>MROUND(RANK(G5893,G$14:G$10000),$AG$2)</f>
        <v>#N/A</v>
      </c>
      <c r="AL5893" t="e">
        <f>MROUND(RANK(H5893,H$14:H$10000),$AG$2)</f>
        <v>#N/A</v>
      </c>
      <c r="AM5893" t="e">
        <f>MROUND(RANK(I5893,I$14:I$10000),$AG$2)</f>
        <v>#N/A</v>
      </c>
      <c r="AN5893" t="e">
        <f>MROUND(RANK(J5893,J$14:J$10000),$AG$2)</f>
        <v>#N/A</v>
      </c>
      <c r="AO5893" t="e">
        <f>MROUND(RANK(K5893,K$14:K$10000),$AG$2)</f>
        <v>#N/A</v>
      </c>
      <c r="AP5893" t="e">
        <f>MROUND(RANK(L5893,L$14:L$10000),$AG$2)</f>
        <v>#N/A</v>
      </c>
      <c r="AQ5893" t="e">
        <f>MROUND(RANK(M5893,M$14:M$10000),$AG$2)</f>
        <v>#N/A</v>
      </c>
      <c r="AR5893" t="e">
        <f>MROUND(RANK(N5893,N$14:N$10000),$AG$2)</f>
        <v>#N/A</v>
      </c>
      <c r="AS5893" t="e">
        <f>MROUND(RANK(O5893,O$14:O$10000),$AG$2)</f>
        <v>#N/A</v>
      </c>
      <c r="AT5893" t="e">
        <f>MROUND(RANK(P5893,P$14:P$10000),$AG$2)</f>
        <v>#N/A</v>
      </c>
      <c r="AU5893" t="e">
        <f>SUM(AH5893:AL5893)+AH5893*4+(SUM(AN5893:AP5893)+AN5893*4+SUM(AN5893:AR5893))*3</f>
        <v>#N/A</v>
      </c>
    </row>
    <row r="5894" spans="33:47" x14ac:dyDescent="0.2">
      <c r="AG5894" t="e">
        <f>MROUND(RANK(C5894,C$14:C$10000),$AG$2)</f>
        <v>#N/A</v>
      </c>
      <c r="AH5894" t="e">
        <f>MROUND(RANK(D5894,D$14:D$10000),$AG$2)</f>
        <v>#N/A</v>
      </c>
      <c r="AI5894" t="e">
        <f>MROUND(RANK(E5894,E$14:E$10000),$AG$2)</f>
        <v>#N/A</v>
      </c>
      <c r="AJ5894" t="e">
        <f>MROUND(RANK(F5894,F$14:F$10000),$AG$2)</f>
        <v>#N/A</v>
      </c>
      <c r="AK5894" t="e">
        <f>MROUND(RANK(G5894,G$14:G$10000),$AG$2)</f>
        <v>#N/A</v>
      </c>
      <c r="AL5894" t="e">
        <f>MROUND(RANK(H5894,H$14:H$10000),$AG$2)</f>
        <v>#N/A</v>
      </c>
      <c r="AM5894" t="e">
        <f>MROUND(RANK(I5894,I$14:I$10000),$AG$2)</f>
        <v>#N/A</v>
      </c>
      <c r="AN5894" t="e">
        <f>MROUND(RANK(J5894,J$14:J$10000),$AG$2)</f>
        <v>#N/A</v>
      </c>
      <c r="AO5894" t="e">
        <f>MROUND(RANK(K5894,K$14:K$10000),$AG$2)</f>
        <v>#N/A</v>
      </c>
      <c r="AP5894" t="e">
        <f>MROUND(RANK(L5894,L$14:L$10000),$AG$2)</f>
        <v>#N/A</v>
      </c>
      <c r="AQ5894" t="e">
        <f>MROUND(RANK(M5894,M$14:M$10000),$AG$2)</f>
        <v>#N/A</v>
      </c>
      <c r="AR5894" t="e">
        <f>MROUND(RANK(N5894,N$14:N$10000),$AG$2)</f>
        <v>#N/A</v>
      </c>
      <c r="AS5894" t="e">
        <f>MROUND(RANK(O5894,O$14:O$10000),$AG$2)</f>
        <v>#N/A</v>
      </c>
      <c r="AT5894" t="e">
        <f>MROUND(RANK(P5894,P$14:P$10000),$AG$2)</f>
        <v>#N/A</v>
      </c>
      <c r="AU5894" t="e">
        <f>SUM(AH5894:AL5894)+AH5894*4+(SUM(AN5894:AP5894)+AN5894*4+SUM(AN5894:AR5894))*3</f>
        <v>#N/A</v>
      </c>
    </row>
    <row r="5895" spans="33:47" x14ac:dyDescent="0.2">
      <c r="AG5895" t="e">
        <f>MROUND(RANK(C5895,C$14:C$10000),$AG$2)</f>
        <v>#N/A</v>
      </c>
      <c r="AH5895" t="e">
        <f>MROUND(RANK(D5895,D$14:D$10000),$AG$2)</f>
        <v>#N/A</v>
      </c>
      <c r="AI5895" t="e">
        <f>MROUND(RANK(E5895,E$14:E$10000),$AG$2)</f>
        <v>#N/A</v>
      </c>
      <c r="AJ5895" t="e">
        <f>MROUND(RANK(F5895,F$14:F$10000),$AG$2)</f>
        <v>#N/A</v>
      </c>
      <c r="AK5895" t="e">
        <f>MROUND(RANK(G5895,G$14:G$10000),$AG$2)</f>
        <v>#N/A</v>
      </c>
      <c r="AL5895" t="e">
        <f>MROUND(RANK(H5895,H$14:H$10000),$AG$2)</f>
        <v>#N/A</v>
      </c>
      <c r="AM5895" t="e">
        <f>MROUND(RANK(I5895,I$14:I$10000),$AG$2)</f>
        <v>#N/A</v>
      </c>
      <c r="AN5895" t="e">
        <f>MROUND(RANK(J5895,J$14:J$10000),$AG$2)</f>
        <v>#N/A</v>
      </c>
      <c r="AO5895" t="e">
        <f>MROUND(RANK(K5895,K$14:K$10000),$AG$2)</f>
        <v>#N/A</v>
      </c>
      <c r="AP5895" t="e">
        <f>MROUND(RANK(L5895,L$14:L$10000),$AG$2)</f>
        <v>#N/A</v>
      </c>
      <c r="AQ5895" t="e">
        <f>MROUND(RANK(M5895,M$14:M$10000),$AG$2)</f>
        <v>#N/A</v>
      </c>
      <c r="AR5895" t="e">
        <f>MROUND(RANK(N5895,N$14:N$10000),$AG$2)</f>
        <v>#N/A</v>
      </c>
      <c r="AS5895" t="e">
        <f>MROUND(RANK(O5895,O$14:O$10000),$AG$2)</f>
        <v>#N/A</v>
      </c>
      <c r="AT5895" t="e">
        <f>MROUND(RANK(P5895,P$14:P$10000),$AG$2)</f>
        <v>#N/A</v>
      </c>
      <c r="AU5895" t="e">
        <f>SUM(AH5895:AL5895)+AH5895*4+(SUM(AN5895:AP5895)+AN5895*4+SUM(AN5895:AR5895))*3</f>
        <v>#N/A</v>
      </c>
    </row>
    <row r="5896" spans="33:47" x14ac:dyDescent="0.2">
      <c r="AG5896" t="e">
        <f>MROUND(RANK(C5896,C$14:C$10000),$AG$2)</f>
        <v>#N/A</v>
      </c>
      <c r="AH5896" t="e">
        <f>MROUND(RANK(D5896,D$14:D$10000),$AG$2)</f>
        <v>#N/A</v>
      </c>
      <c r="AI5896" t="e">
        <f>MROUND(RANK(E5896,E$14:E$10000),$AG$2)</f>
        <v>#N/A</v>
      </c>
      <c r="AJ5896" t="e">
        <f>MROUND(RANK(F5896,F$14:F$10000),$AG$2)</f>
        <v>#N/A</v>
      </c>
      <c r="AK5896" t="e">
        <f>MROUND(RANK(G5896,G$14:G$10000),$AG$2)</f>
        <v>#N/A</v>
      </c>
      <c r="AL5896" t="e">
        <f>MROUND(RANK(H5896,H$14:H$10000),$AG$2)</f>
        <v>#N/A</v>
      </c>
      <c r="AM5896" t="e">
        <f>MROUND(RANK(I5896,I$14:I$10000),$AG$2)</f>
        <v>#N/A</v>
      </c>
      <c r="AN5896" t="e">
        <f>MROUND(RANK(J5896,J$14:J$10000),$AG$2)</f>
        <v>#N/A</v>
      </c>
      <c r="AO5896" t="e">
        <f>MROUND(RANK(K5896,K$14:K$10000),$AG$2)</f>
        <v>#N/A</v>
      </c>
      <c r="AP5896" t="e">
        <f>MROUND(RANK(L5896,L$14:L$10000),$AG$2)</f>
        <v>#N/A</v>
      </c>
      <c r="AQ5896" t="e">
        <f>MROUND(RANK(M5896,M$14:M$10000),$AG$2)</f>
        <v>#N/A</v>
      </c>
      <c r="AR5896" t="e">
        <f>MROUND(RANK(N5896,N$14:N$10000),$AG$2)</f>
        <v>#N/A</v>
      </c>
      <c r="AS5896" t="e">
        <f>MROUND(RANK(O5896,O$14:O$10000),$AG$2)</f>
        <v>#N/A</v>
      </c>
      <c r="AT5896" t="e">
        <f>MROUND(RANK(P5896,P$14:P$10000),$AG$2)</f>
        <v>#N/A</v>
      </c>
      <c r="AU5896" t="e">
        <f>SUM(AH5896:AL5896)+AH5896*4+(SUM(AN5896:AP5896)+AN5896*4+SUM(AN5896:AR5896))*3</f>
        <v>#N/A</v>
      </c>
    </row>
    <row r="5897" spans="33:47" x14ac:dyDescent="0.2">
      <c r="AG5897" t="e">
        <f>MROUND(RANK(C5897,C$14:C$10000),$AG$2)</f>
        <v>#N/A</v>
      </c>
      <c r="AH5897" t="e">
        <f>MROUND(RANK(D5897,D$14:D$10000),$AG$2)</f>
        <v>#N/A</v>
      </c>
      <c r="AI5897" t="e">
        <f>MROUND(RANK(E5897,E$14:E$10000),$AG$2)</f>
        <v>#N/A</v>
      </c>
      <c r="AJ5897" t="e">
        <f>MROUND(RANK(F5897,F$14:F$10000),$AG$2)</f>
        <v>#N/A</v>
      </c>
      <c r="AK5897" t="e">
        <f>MROUND(RANK(G5897,G$14:G$10000),$AG$2)</f>
        <v>#N/A</v>
      </c>
      <c r="AL5897" t="e">
        <f>MROUND(RANK(H5897,H$14:H$10000),$AG$2)</f>
        <v>#N/A</v>
      </c>
      <c r="AM5897" t="e">
        <f>MROUND(RANK(I5897,I$14:I$10000),$AG$2)</f>
        <v>#N/A</v>
      </c>
      <c r="AN5897" t="e">
        <f>MROUND(RANK(J5897,J$14:J$10000),$AG$2)</f>
        <v>#N/A</v>
      </c>
      <c r="AO5897" t="e">
        <f>MROUND(RANK(K5897,K$14:K$10000),$AG$2)</f>
        <v>#N/A</v>
      </c>
      <c r="AP5897" t="e">
        <f>MROUND(RANK(L5897,L$14:L$10000),$AG$2)</f>
        <v>#N/A</v>
      </c>
      <c r="AQ5897" t="e">
        <f>MROUND(RANK(M5897,M$14:M$10000),$AG$2)</f>
        <v>#N/A</v>
      </c>
      <c r="AR5897" t="e">
        <f>MROUND(RANK(N5897,N$14:N$10000),$AG$2)</f>
        <v>#N/A</v>
      </c>
      <c r="AS5897" t="e">
        <f>MROUND(RANK(O5897,O$14:O$10000),$AG$2)</f>
        <v>#N/A</v>
      </c>
      <c r="AT5897" t="e">
        <f>MROUND(RANK(P5897,P$14:P$10000),$AG$2)</f>
        <v>#N/A</v>
      </c>
      <c r="AU5897" t="e">
        <f>SUM(AH5897:AL5897)+AH5897*4+(SUM(AN5897:AP5897)+AN5897*4+SUM(AN5897:AR5897))*3</f>
        <v>#N/A</v>
      </c>
    </row>
    <row r="5898" spans="33:47" x14ac:dyDescent="0.2">
      <c r="AG5898" t="e">
        <f>MROUND(RANK(C5898,C$14:C$10000),$AG$2)</f>
        <v>#N/A</v>
      </c>
      <c r="AH5898" t="e">
        <f>MROUND(RANK(D5898,D$14:D$10000),$AG$2)</f>
        <v>#N/A</v>
      </c>
      <c r="AI5898" t="e">
        <f>MROUND(RANK(E5898,E$14:E$10000),$AG$2)</f>
        <v>#N/A</v>
      </c>
      <c r="AJ5898" t="e">
        <f>MROUND(RANK(F5898,F$14:F$10000),$AG$2)</f>
        <v>#N/A</v>
      </c>
      <c r="AK5898" t="e">
        <f>MROUND(RANK(G5898,G$14:G$10000),$AG$2)</f>
        <v>#N/A</v>
      </c>
      <c r="AL5898" t="e">
        <f>MROUND(RANK(H5898,H$14:H$10000),$AG$2)</f>
        <v>#N/A</v>
      </c>
      <c r="AM5898" t="e">
        <f>MROUND(RANK(I5898,I$14:I$10000),$AG$2)</f>
        <v>#N/A</v>
      </c>
      <c r="AN5898" t="e">
        <f>MROUND(RANK(J5898,J$14:J$10000),$AG$2)</f>
        <v>#N/A</v>
      </c>
      <c r="AO5898" t="e">
        <f>MROUND(RANK(K5898,K$14:K$10000),$AG$2)</f>
        <v>#N/A</v>
      </c>
      <c r="AP5898" t="e">
        <f>MROUND(RANK(L5898,L$14:L$10000),$AG$2)</f>
        <v>#N/A</v>
      </c>
      <c r="AQ5898" t="e">
        <f>MROUND(RANK(M5898,M$14:M$10000),$AG$2)</f>
        <v>#N/A</v>
      </c>
      <c r="AR5898" t="e">
        <f>MROUND(RANK(N5898,N$14:N$10000),$AG$2)</f>
        <v>#N/A</v>
      </c>
      <c r="AS5898" t="e">
        <f>MROUND(RANK(O5898,O$14:O$10000),$AG$2)</f>
        <v>#N/A</v>
      </c>
      <c r="AT5898" t="e">
        <f>MROUND(RANK(P5898,P$14:P$10000),$AG$2)</f>
        <v>#N/A</v>
      </c>
      <c r="AU5898" t="e">
        <f>SUM(AH5898:AL5898)+AH5898*4+(SUM(AN5898:AP5898)+AN5898*4+SUM(AN5898:AR5898))*3</f>
        <v>#N/A</v>
      </c>
    </row>
    <row r="5899" spans="33:47" x14ac:dyDescent="0.2">
      <c r="AG5899" t="e">
        <f>MROUND(RANK(C5899,C$14:C$10000),$AG$2)</f>
        <v>#N/A</v>
      </c>
      <c r="AH5899" t="e">
        <f>MROUND(RANK(D5899,D$14:D$10000),$AG$2)</f>
        <v>#N/A</v>
      </c>
      <c r="AI5899" t="e">
        <f>MROUND(RANK(E5899,E$14:E$10000),$AG$2)</f>
        <v>#N/A</v>
      </c>
      <c r="AJ5899" t="e">
        <f>MROUND(RANK(F5899,F$14:F$10000),$AG$2)</f>
        <v>#N/A</v>
      </c>
      <c r="AK5899" t="e">
        <f>MROUND(RANK(G5899,G$14:G$10000),$AG$2)</f>
        <v>#N/A</v>
      </c>
      <c r="AL5899" t="e">
        <f>MROUND(RANK(H5899,H$14:H$10000),$AG$2)</f>
        <v>#N/A</v>
      </c>
      <c r="AM5899" t="e">
        <f>MROUND(RANK(I5899,I$14:I$10000),$AG$2)</f>
        <v>#N/A</v>
      </c>
      <c r="AN5899" t="e">
        <f>MROUND(RANK(J5899,J$14:J$10000),$AG$2)</f>
        <v>#N/A</v>
      </c>
      <c r="AO5899" t="e">
        <f>MROUND(RANK(K5899,K$14:K$10000),$AG$2)</f>
        <v>#N/A</v>
      </c>
      <c r="AP5899" t="e">
        <f>MROUND(RANK(L5899,L$14:L$10000),$AG$2)</f>
        <v>#N/A</v>
      </c>
      <c r="AQ5899" t="e">
        <f>MROUND(RANK(M5899,M$14:M$10000),$AG$2)</f>
        <v>#N/A</v>
      </c>
      <c r="AR5899" t="e">
        <f>MROUND(RANK(N5899,N$14:N$10000),$AG$2)</f>
        <v>#N/A</v>
      </c>
      <c r="AS5899" t="e">
        <f>MROUND(RANK(O5899,O$14:O$10000),$AG$2)</f>
        <v>#N/A</v>
      </c>
      <c r="AT5899" t="e">
        <f>MROUND(RANK(P5899,P$14:P$10000),$AG$2)</f>
        <v>#N/A</v>
      </c>
      <c r="AU5899" t="e">
        <f>SUM(AH5899:AL5899)+AH5899*4+(SUM(AN5899:AP5899)+AN5899*4+SUM(AN5899:AR5899))*3</f>
        <v>#N/A</v>
      </c>
    </row>
    <row r="5900" spans="33:47" x14ac:dyDescent="0.2">
      <c r="AG5900" t="e">
        <f>MROUND(RANK(C5900,C$14:C$10000),$AG$2)</f>
        <v>#N/A</v>
      </c>
      <c r="AH5900" t="e">
        <f>MROUND(RANK(D5900,D$14:D$10000),$AG$2)</f>
        <v>#N/A</v>
      </c>
      <c r="AI5900" t="e">
        <f>MROUND(RANK(E5900,E$14:E$10000),$AG$2)</f>
        <v>#N/A</v>
      </c>
      <c r="AJ5900" t="e">
        <f>MROUND(RANK(F5900,F$14:F$10000),$AG$2)</f>
        <v>#N/A</v>
      </c>
      <c r="AK5900" t="e">
        <f>MROUND(RANK(G5900,G$14:G$10000),$AG$2)</f>
        <v>#N/A</v>
      </c>
      <c r="AL5900" t="e">
        <f>MROUND(RANK(H5900,H$14:H$10000),$AG$2)</f>
        <v>#N/A</v>
      </c>
      <c r="AM5900" t="e">
        <f>MROUND(RANK(I5900,I$14:I$10000),$AG$2)</f>
        <v>#N/A</v>
      </c>
      <c r="AN5900" t="e">
        <f>MROUND(RANK(J5900,J$14:J$10000),$AG$2)</f>
        <v>#N/A</v>
      </c>
      <c r="AO5900" t="e">
        <f>MROUND(RANK(K5900,K$14:K$10000),$AG$2)</f>
        <v>#N/A</v>
      </c>
      <c r="AP5900" t="e">
        <f>MROUND(RANK(L5900,L$14:L$10000),$AG$2)</f>
        <v>#N/A</v>
      </c>
      <c r="AQ5900" t="e">
        <f>MROUND(RANK(M5900,M$14:M$10000),$AG$2)</f>
        <v>#N/A</v>
      </c>
      <c r="AR5900" t="e">
        <f>MROUND(RANK(N5900,N$14:N$10000),$AG$2)</f>
        <v>#N/A</v>
      </c>
      <c r="AS5900" t="e">
        <f>MROUND(RANK(O5900,O$14:O$10000),$AG$2)</f>
        <v>#N/A</v>
      </c>
      <c r="AT5900" t="e">
        <f>MROUND(RANK(P5900,P$14:P$10000),$AG$2)</f>
        <v>#N/A</v>
      </c>
      <c r="AU5900" t="e">
        <f>SUM(AH5900:AL5900)+AH5900*4+(SUM(AN5900:AP5900)+AN5900*4+SUM(AN5900:AR5900))*3</f>
        <v>#N/A</v>
      </c>
    </row>
    <row r="5901" spans="33:47" x14ac:dyDescent="0.2">
      <c r="AG5901" t="e">
        <f>MROUND(RANK(C5901,C$14:C$10000),$AG$2)</f>
        <v>#N/A</v>
      </c>
      <c r="AH5901" t="e">
        <f>MROUND(RANK(D5901,D$14:D$10000),$AG$2)</f>
        <v>#N/A</v>
      </c>
      <c r="AI5901" t="e">
        <f>MROUND(RANK(E5901,E$14:E$10000),$AG$2)</f>
        <v>#N/A</v>
      </c>
      <c r="AJ5901" t="e">
        <f>MROUND(RANK(F5901,F$14:F$10000),$AG$2)</f>
        <v>#N/A</v>
      </c>
      <c r="AK5901" t="e">
        <f>MROUND(RANK(G5901,G$14:G$10000),$AG$2)</f>
        <v>#N/A</v>
      </c>
      <c r="AL5901" t="e">
        <f>MROUND(RANK(H5901,H$14:H$10000),$AG$2)</f>
        <v>#N/A</v>
      </c>
      <c r="AM5901" t="e">
        <f>MROUND(RANK(I5901,I$14:I$10000),$AG$2)</f>
        <v>#N/A</v>
      </c>
      <c r="AN5901" t="e">
        <f>MROUND(RANK(J5901,J$14:J$10000),$AG$2)</f>
        <v>#N/A</v>
      </c>
      <c r="AO5901" t="e">
        <f>MROUND(RANK(K5901,K$14:K$10000),$AG$2)</f>
        <v>#N/A</v>
      </c>
      <c r="AP5901" t="e">
        <f>MROUND(RANK(L5901,L$14:L$10000),$AG$2)</f>
        <v>#N/A</v>
      </c>
      <c r="AQ5901" t="e">
        <f>MROUND(RANK(M5901,M$14:M$10000),$AG$2)</f>
        <v>#N/A</v>
      </c>
      <c r="AR5901" t="e">
        <f>MROUND(RANK(N5901,N$14:N$10000),$AG$2)</f>
        <v>#N/A</v>
      </c>
      <c r="AS5901" t="e">
        <f>MROUND(RANK(O5901,O$14:O$10000),$AG$2)</f>
        <v>#N/A</v>
      </c>
      <c r="AT5901" t="e">
        <f>MROUND(RANK(P5901,P$14:P$10000),$AG$2)</f>
        <v>#N/A</v>
      </c>
      <c r="AU5901" t="e">
        <f>SUM(AH5901:AL5901)+AH5901*4+(SUM(AN5901:AP5901)+AN5901*4+SUM(AN5901:AR5901))*3</f>
        <v>#N/A</v>
      </c>
    </row>
    <row r="5902" spans="33:47" x14ac:dyDescent="0.2">
      <c r="AG5902" t="e">
        <f>MROUND(RANK(C5902,C$14:C$10000),$AG$2)</f>
        <v>#N/A</v>
      </c>
      <c r="AH5902" t="e">
        <f>MROUND(RANK(D5902,D$14:D$10000),$AG$2)</f>
        <v>#N/A</v>
      </c>
      <c r="AI5902" t="e">
        <f>MROUND(RANK(E5902,E$14:E$10000),$AG$2)</f>
        <v>#N/A</v>
      </c>
      <c r="AJ5902" t="e">
        <f>MROUND(RANK(F5902,F$14:F$10000),$AG$2)</f>
        <v>#N/A</v>
      </c>
      <c r="AK5902" t="e">
        <f>MROUND(RANK(G5902,G$14:G$10000),$AG$2)</f>
        <v>#N/A</v>
      </c>
      <c r="AL5902" t="e">
        <f>MROUND(RANK(H5902,H$14:H$10000),$AG$2)</f>
        <v>#N/A</v>
      </c>
      <c r="AM5902" t="e">
        <f>MROUND(RANK(I5902,I$14:I$10000),$AG$2)</f>
        <v>#N/A</v>
      </c>
      <c r="AN5902" t="e">
        <f>MROUND(RANK(J5902,J$14:J$10000),$AG$2)</f>
        <v>#N/A</v>
      </c>
      <c r="AO5902" t="e">
        <f>MROUND(RANK(K5902,K$14:K$10000),$AG$2)</f>
        <v>#N/A</v>
      </c>
      <c r="AP5902" t="e">
        <f>MROUND(RANK(L5902,L$14:L$10000),$AG$2)</f>
        <v>#N/A</v>
      </c>
      <c r="AQ5902" t="e">
        <f>MROUND(RANK(M5902,M$14:M$10000),$AG$2)</f>
        <v>#N/A</v>
      </c>
      <c r="AR5902" t="e">
        <f>MROUND(RANK(N5902,N$14:N$10000),$AG$2)</f>
        <v>#N/A</v>
      </c>
      <c r="AS5902" t="e">
        <f>MROUND(RANK(O5902,O$14:O$10000),$AG$2)</f>
        <v>#N/A</v>
      </c>
      <c r="AT5902" t="e">
        <f>MROUND(RANK(P5902,P$14:P$10000),$AG$2)</f>
        <v>#N/A</v>
      </c>
      <c r="AU5902" t="e">
        <f>SUM(AH5902:AL5902)+AH5902*4+(SUM(AN5902:AP5902)+AN5902*4+SUM(AN5902:AR5902))*3</f>
        <v>#N/A</v>
      </c>
    </row>
    <row r="5903" spans="33:47" x14ac:dyDescent="0.2">
      <c r="AG5903" t="e">
        <f>MROUND(RANK(C5903,C$14:C$10000),$AG$2)</f>
        <v>#N/A</v>
      </c>
      <c r="AH5903" t="e">
        <f>MROUND(RANK(D5903,D$14:D$10000),$AG$2)</f>
        <v>#N/A</v>
      </c>
      <c r="AI5903" t="e">
        <f>MROUND(RANK(E5903,E$14:E$10000),$AG$2)</f>
        <v>#N/A</v>
      </c>
      <c r="AJ5903" t="e">
        <f>MROUND(RANK(F5903,F$14:F$10000),$AG$2)</f>
        <v>#N/A</v>
      </c>
      <c r="AK5903" t="e">
        <f>MROUND(RANK(G5903,G$14:G$10000),$AG$2)</f>
        <v>#N/A</v>
      </c>
      <c r="AL5903" t="e">
        <f>MROUND(RANK(H5903,H$14:H$10000),$AG$2)</f>
        <v>#N/A</v>
      </c>
      <c r="AM5903" t="e">
        <f>MROUND(RANK(I5903,I$14:I$10000),$AG$2)</f>
        <v>#N/A</v>
      </c>
      <c r="AN5903" t="e">
        <f>MROUND(RANK(J5903,J$14:J$10000),$AG$2)</f>
        <v>#N/A</v>
      </c>
      <c r="AO5903" t="e">
        <f>MROUND(RANK(K5903,K$14:K$10000),$AG$2)</f>
        <v>#N/A</v>
      </c>
      <c r="AP5903" t="e">
        <f>MROUND(RANK(L5903,L$14:L$10000),$AG$2)</f>
        <v>#N/A</v>
      </c>
      <c r="AQ5903" t="e">
        <f>MROUND(RANK(M5903,M$14:M$10000),$AG$2)</f>
        <v>#N/A</v>
      </c>
      <c r="AR5903" t="e">
        <f>MROUND(RANK(N5903,N$14:N$10000),$AG$2)</f>
        <v>#N/A</v>
      </c>
      <c r="AS5903" t="e">
        <f>MROUND(RANK(O5903,O$14:O$10000),$AG$2)</f>
        <v>#N/A</v>
      </c>
      <c r="AT5903" t="e">
        <f>MROUND(RANK(P5903,P$14:P$10000),$AG$2)</f>
        <v>#N/A</v>
      </c>
      <c r="AU5903" t="e">
        <f>SUM(AH5903:AL5903)+AH5903*4+(SUM(AN5903:AP5903)+AN5903*4+SUM(AN5903:AR5903))*3</f>
        <v>#N/A</v>
      </c>
    </row>
    <row r="5904" spans="33:47" x14ac:dyDescent="0.2">
      <c r="AG5904" t="e">
        <f>MROUND(RANK(C5904,C$14:C$10000),$AG$2)</f>
        <v>#N/A</v>
      </c>
      <c r="AH5904" t="e">
        <f>MROUND(RANK(D5904,D$14:D$10000),$AG$2)</f>
        <v>#N/A</v>
      </c>
      <c r="AI5904" t="e">
        <f>MROUND(RANK(E5904,E$14:E$10000),$AG$2)</f>
        <v>#N/A</v>
      </c>
      <c r="AJ5904" t="e">
        <f>MROUND(RANK(F5904,F$14:F$10000),$AG$2)</f>
        <v>#N/A</v>
      </c>
      <c r="AK5904" t="e">
        <f>MROUND(RANK(G5904,G$14:G$10000),$AG$2)</f>
        <v>#N/A</v>
      </c>
      <c r="AL5904" t="e">
        <f>MROUND(RANK(H5904,H$14:H$10000),$AG$2)</f>
        <v>#N/A</v>
      </c>
      <c r="AM5904" t="e">
        <f>MROUND(RANK(I5904,I$14:I$10000),$AG$2)</f>
        <v>#N/A</v>
      </c>
      <c r="AN5904" t="e">
        <f>MROUND(RANK(J5904,J$14:J$10000),$AG$2)</f>
        <v>#N/A</v>
      </c>
      <c r="AO5904" t="e">
        <f>MROUND(RANK(K5904,K$14:K$10000),$AG$2)</f>
        <v>#N/A</v>
      </c>
      <c r="AP5904" t="e">
        <f>MROUND(RANK(L5904,L$14:L$10000),$AG$2)</f>
        <v>#N/A</v>
      </c>
      <c r="AQ5904" t="e">
        <f>MROUND(RANK(M5904,M$14:M$10000),$AG$2)</f>
        <v>#N/A</v>
      </c>
      <c r="AR5904" t="e">
        <f>MROUND(RANK(N5904,N$14:N$10000),$AG$2)</f>
        <v>#N/A</v>
      </c>
      <c r="AS5904" t="e">
        <f>MROUND(RANK(O5904,O$14:O$10000),$AG$2)</f>
        <v>#N/A</v>
      </c>
      <c r="AT5904" t="e">
        <f>MROUND(RANK(P5904,P$14:P$10000),$AG$2)</f>
        <v>#N/A</v>
      </c>
      <c r="AU5904" t="e">
        <f>SUM(AH5904:AL5904)+AH5904*4+(SUM(AN5904:AP5904)+AN5904*4+SUM(AN5904:AR5904))*3</f>
        <v>#N/A</v>
      </c>
    </row>
    <row r="5905" spans="33:47" x14ac:dyDescent="0.2">
      <c r="AG5905" t="e">
        <f>MROUND(RANK(C5905,C$14:C$10000),$AG$2)</f>
        <v>#N/A</v>
      </c>
      <c r="AH5905" t="e">
        <f>MROUND(RANK(D5905,D$14:D$10000),$AG$2)</f>
        <v>#N/A</v>
      </c>
      <c r="AI5905" t="e">
        <f>MROUND(RANK(E5905,E$14:E$10000),$AG$2)</f>
        <v>#N/A</v>
      </c>
      <c r="AJ5905" t="e">
        <f>MROUND(RANK(F5905,F$14:F$10000),$AG$2)</f>
        <v>#N/A</v>
      </c>
      <c r="AK5905" t="e">
        <f>MROUND(RANK(G5905,G$14:G$10000),$AG$2)</f>
        <v>#N/A</v>
      </c>
      <c r="AL5905" t="e">
        <f>MROUND(RANK(H5905,H$14:H$10000),$AG$2)</f>
        <v>#N/A</v>
      </c>
      <c r="AM5905" t="e">
        <f>MROUND(RANK(I5905,I$14:I$10000),$AG$2)</f>
        <v>#N/A</v>
      </c>
      <c r="AN5905" t="e">
        <f>MROUND(RANK(J5905,J$14:J$10000),$AG$2)</f>
        <v>#N/A</v>
      </c>
      <c r="AO5905" t="e">
        <f>MROUND(RANK(K5905,K$14:K$10000),$AG$2)</f>
        <v>#N/A</v>
      </c>
      <c r="AP5905" t="e">
        <f>MROUND(RANK(L5905,L$14:L$10000),$AG$2)</f>
        <v>#N/A</v>
      </c>
      <c r="AQ5905" t="e">
        <f>MROUND(RANK(M5905,M$14:M$10000),$AG$2)</f>
        <v>#N/A</v>
      </c>
      <c r="AR5905" t="e">
        <f>MROUND(RANK(N5905,N$14:N$10000),$AG$2)</f>
        <v>#N/A</v>
      </c>
      <c r="AS5905" t="e">
        <f>MROUND(RANK(O5905,O$14:O$10000),$AG$2)</f>
        <v>#N/A</v>
      </c>
      <c r="AT5905" t="e">
        <f>MROUND(RANK(P5905,P$14:P$10000),$AG$2)</f>
        <v>#N/A</v>
      </c>
      <c r="AU5905" t="e">
        <f>SUM(AH5905:AL5905)+AH5905*4+(SUM(AN5905:AP5905)+AN5905*4+SUM(AN5905:AR5905))*3</f>
        <v>#N/A</v>
      </c>
    </row>
    <row r="5906" spans="33:47" x14ac:dyDescent="0.2">
      <c r="AG5906" t="e">
        <f>MROUND(RANK(C5906,C$14:C$10000),$AG$2)</f>
        <v>#N/A</v>
      </c>
      <c r="AH5906" t="e">
        <f>MROUND(RANK(D5906,D$14:D$10000),$AG$2)</f>
        <v>#N/A</v>
      </c>
      <c r="AI5906" t="e">
        <f>MROUND(RANK(E5906,E$14:E$10000),$AG$2)</f>
        <v>#N/A</v>
      </c>
      <c r="AJ5906" t="e">
        <f>MROUND(RANK(F5906,F$14:F$10000),$AG$2)</f>
        <v>#N/A</v>
      </c>
      <c r="AK5906" t="e">
        <f>MROUND(RANK(G5906,G$14:G$10000),$AG$2)</f>
        <v>#N/A</v>
      </c>
      <c r="AL5906" t="e">
        <f>MROUND(RANK(H5906,H$14:H$10000),$AG$2)</f>
        <v>#N/A</v>
      </c>
      <c r="AM5906" t="e">
        <f>MROUND(RANK(I5906,I$14:I$10000),$AG$2)</f>
        <v>#N/A</v>
      </c>
      <c r="AN5906" t="e">
        <f>MROUND(RANK(J5906,J$14:J$10000),$AG$2)</f>
        <v>#N/A</v>
      </c>
      <c r="AO5906" t="e">
        <f>MROUND(RANK(K5906,K$14:K$10000),$AG$2)</f>
        <v>#N/A</v>
      </c>
      <c r="AP5906" t="e">
        <f>MROUND(RANK(L5906,L$14:L$10000),$AG$2)</f>
        <v>#N/A</v>
      </c>
      <c r="AQ5906" t="e">
        <f>MROUND(RANK(M5906,M$14:M$10000),$AG$2)</f>
        <v>#N/A</v>
      </c>
      <c r="AR5906" t="e">
        <f>MROUND(RANK(N5906,N$14:N$10000),$AG$2)</f>
        <v>#N/A</v>
      </c>
      <c r="AS5906" t="e">
        <f>MROUND(RANK(O5906,O$14:O$10000),$AG$2)</f>
        <v>#N/A</v>
      </c>
      <c r="AT5906" t="e">
        <f>MROUND(RANK(P5906,P$14:P$10000),$AG$2)</f>
        <v>#N/A</v>
      </c>
      <c r="AU5906" t="e">
        <f>SUM(AH5906:AL5906)+AH5906*4+(SUM(AN5906:AP5906)+AN5906*4+SUM(AN5906:AR5906))*3</f>
        <v>#N/A</v>
      </c>
    </row>
    <row r="5907" spans="33:47" x14ac:dyDescent="0.2">
      <c r="AG5907" t="e">
        <f>MROUND(RANK(C5907,C$14:C$10000),$AG$2)</f>
        <v>#N/A</v>
      </c>
      <c r="AH5907" t="e">
        <f>MROUND(RANK(D5907,D$14:D$10000),$AG$2)</f>
        <v>#N/A</v>
      </c>
      <c r="AI5907" t="e">
        <f>MROUND(RANK(E5907,E$14:E$10000),$AG$2)</f>
        <v>#N/A</v>
      </c>
      <c r="AJ5907" t="e">
        <f>MROUND(RANK(F5907,F$14:F$10000),$AG$2)</f>
        <v>#N/A</v>
      </c>
      <c r="AK5907" t="e">
        <f>MROUND(RANK(G5907,G$14:G$10000),$AG$2)</f>
        <v>#N/A</v>
      </c>
      <c r="AL5907" t="e">
        <f>MROUND(RANK(H5907,H$14:H$10000),$AG$2)</f>
        <v>#N/A</v>
      </c>
      <c r="AM5907" t="e">
        <f>MROUND(RANK(I5907,I$14:I$10000),$AG$2)</f>
        <v>#N/A</v>
      </c>
      <c r="AN5907" t="e">
        <f>MROUND(RANK(J5907,J$14:J$10000),$AG$2)</f>
        <v>#N/A</v>
      </c>
      <c r="AO5907" t="e">
        <f>MROUND(RANK(K5907,K$14:K$10000),$AG$2)</f>
        <v>#N/A</v>
      </c>
      <c r="AP5907" t="e">
        <f>MROUND(RANK(L5907,L$14:L$10000),$AG$2)</f>
        <v>#N/A</v>
      </c>
      <c r="AQ5907" t="e">
        <f>MROUND(RANK(M5907,M$14:M$10000),$AG$2)</f>
        <v>#N/A</v>
      </c>
      <c r="AR5907" t="e">
        <f>MROUND(RANK(N5907,N$14:N$10000),$AG$2)</f>
        <v>#N/A</v>
      </c>
      <c r="AS5907" t="e">
        <f>MROUND(RANK(O5907,O$14:O$10000),$AG$2)</f>
        <v>#N/A</v>
      </c>
      <c r="AT5907" t="e">
        <f>MROUND(RANK(P5907,P$14:P$10000),$AG$2)</f>
        <v>#N/A</v>
      </c>
      <c r="AU5907" t="e">
        <f>SUM(AH5907:AL5907)+AH5907*4+(SUM(AN5907:AP5907)+AN5907*4+SUM(AN5907:AR5907))*3</f>
        <v>#N/A</v>
      </c>
    </row>
    <row r="5908" spans="33:47" x14ac:dyDescent="0.2">
      <c r="AG5908" t="e">
        <f>MROUND(RANK(C5908,C$14:C$10000),$AG$2)</f>
        <v>#N/A</v>
      </c>
      <c r="AH5908" t="e">
        <f>MROUND(RANK(D5908,D$14:D$10000),$AG$2)</f>
        <v>#N/A</v>
      </c>
      <c r="AI5908" t="e">
        <f>MROUND(RANK(E5908,E$14:E$10000),$AG$2)</f>
        <v>#N/A</v>
      </c>
      <c r="AJ5908" t="e">
        <f>MROUND(RANK(F5908,F$14:F$10000),$AG$2)</f>
        <v>#N/A</v>
      </c>
      <c r="AK5908" t="e">
        <f>MROUND(RANK(G5908,G$14:G$10000),$AG$2)</f>
        <v>#N/A</v>
      </c>
      <c r="AL5908" t="e">
        <f>MROUND(RANK(H5908,H$14:H$10000),$AG$2)</f>
        <v>#N/A</v>
      </c>
      <c r="AM5908" t="e">
        <f>MROUND(RANK(I5908,I$14:I$10000),$AG$2)</f>
        <v>#N/A</v>
      </c>
      <c r="AN5908" t="e">
        <f>MROUND(RANK(J5908,J$14:J$10000),$AG$2)</f>
        <v>#N/A</v>
      </c>
      <c r="AO5908" t="e">
        <f>MROUND(RANK(K5908,K$14:K$10000),$AG$2)</f>
        <v>#N/A</v>
      </c>
      <c r="AP5908" t="e">
        <f>MROUND(RANK(L5908,L$14:L$10000),$AG$2)</f>
        <v>#N/A</v>
      </c>
      <c r="AQ5908" t="e">
        <f>MROUND(RANK(M5908,M$14:M$10000),$AG$2)</f>
        <v>#N/A</v>
      </c>
      <c r="AR5908" t="e">
        <f>MROUND(RANK(N5908,N$14:N$10000),$AG$2)</f>
        <v>#N/A</v>
      </c>
      <c r="AS5908" t="e">
        <f>MROUND(RANK(O5908,O$14:O$10000),$AG$2)</f>
        <v>#N/A</v>
      </c>
      <c r="AT5908" t="e">
        <f>MROUND(RANK(P5908,P$14:P$10000),$AG$2)</f>
        <v>#N/A</v>
      </c>
      <c r="AU5908" t="e">
        <f>SUM(AH5908:AL5908)+AH5908*4+(SUM(AN5908:AP5908)+AN5908*4+SUM(AN5908:AR5908))*3</f>
        <v>#N/A</v>
      </c>
    </row>
    <row r="5909" spans="33:47" x14ac:dyDescent="0.2">
      <c r="AG5909" t="e">
        <f>MROUND(RANK(C5909,C$14:C$10000),$AG$2)</f>
        <v>#N/A</v>
      </c>
      <c r="AH5909" t="e">
        <f>MROUND(RANK(D5909,D$14:D$10000),$AG$2)</f>
        <v>#N/A</v>
      </c>
      <c r="AI5909" t="e">
        <f>MROUND(RANK(E5909,E$14:E$10000),$AG$2)</f>
        <v>#N/A</v>
      </c>
      <c r="AJ5909" t="e">
        <f>MROUND(RANK(F5909,F$14:F$10000),$AG$2)</f>
        <v>#N/A</v>
      </c>
      <c r="AK5909" t="e">
        <f>MROUND(RANK(G5909,G$14:G$10000),$AG$2)</f>
        <v>#N/A</v>
      </c>
      <c r="AL5909" t="e">
        <f>MROUND(RANK(H5909,H$14:H$10000),$AG$2)</f>
        <v>#N/A</v>
      </c>
      <c r="AM5909" t="e">
        <f>MROUND(RANK(I5909,I$14:I$10000),$AG$2)</f>
        <v>#N/A</v>
      </c>
      <c r="AN5909" t="e">
        <f>MROUND(RANK(J5909,J$14:J$10000),$AG$2)</f>
        <v>#N/A</v>
      </c>
      <c r="AO5909" t="e">
        <f>MROUND(RANK(K5909,K$14:K$10000),$AG$2)</f>
        <v>#N/A</v>
      </c>
      <c r="AP5909" t="e">
        <f>MROUND(RANK(L5909,L$14:L$10000),$AG$2)</f>
        <v>#N/A</v>
      </c>
      <c r="AQ5909" t="e">
        <f>MROUND(RANK(M5909,M$14:M$10000),$AG$2)</f>
        <v>#N/A</v>
      </c>
      <c r="AR5909" t="e">
        <f>MROUND(RANK(N5909,N$14:N$10000),$AG$2)</f>
        <v>#N/A</v>
      </c>
      <c r="AS5909" t="e">
        <f>MROUND(RANK(O5909,O$14:O$10000),$AG$2)</f>
        <v>#N/A</v>
      </c>
      <c r="AT5909" t="e">
        <f>MROUND(RANK(P5909,P$14:P$10000),$AG$2)</f>
        <v>#N/A</v>
      </c>
      <c r="AU5909" t="e">
        <f>SUM(AH5909:AL5909)+AH5909*4+(SUM(AN5909:AP5909)+AN5909*4+SUM(AN5909:AR5909))*3</f>
        <v>#N/A</v>
      </c>
    </row>
    <row r="5910" spans="33:47" x14ac:dyDescent="0.2">
      <c r="AG5910" t="e">
        <f>MROUND(RANK(C5910,C$14:C$10000),$AG$2)</f>
        <v>#N/A</v>
      </c>
      <c r="AH5910" t="e">
        <f>MROUND(RANK(D5910,D$14:D$10000),$AG$2)</f>
        <v>#N/A</v>
      </c>
      <c r="AI5910" t="e">
        <f>MROUND(RANK(E5910,E$14:E$10000),$AG$2)</f>
        <v>#N/A</v>
      </c>
      <c r="AJ5910" t="e">
        <f>MROUND(RANK(F5910,F$14:F$10000),$AG$2)</f>
        <v>#N/A</v>
      </c>
      <c r="AK5910" t="e">
        <f>MROUND(RANK(G5910,G$14:G$10000),$AG$2)</f>
        <v>#N/A</v>
      </c>
      <c r="AL5910" t="e">
        <f>MROUND(RANK(H5910,H$14:H$10000),$AG$2)</f>
        <v>#N/A</v>
      </c>
      <c r="AM5910" t="e">
        <f>MROUND(RANK(I5910,I$14:I$10000),$AG$2)</f>
        <v>#N/A</v>
      </c>
      <c r="AN5910" t="e">
        <f>MROUND(RANK(J5910,J$14:J$10000),$AG$2)</f>
        <v>#N/A</v>
      </c>
      <c r="AO5910" t="e">
        <f>MROUND(RANK(K5910,K$14:K$10000),$AG$2)</f>
        <v>#N/A</v>
      </c>
      <c r="AP5910" t="e">
        <f>MROUND(RANK(L5910,L$14:L$10000),$AG$2)</f>
        <v>#N/A</v>
      </c>
      <c r="AQ5910" t="e">
        <f>MROUND(RANK(M5910,M$14:M$10000),$AG$2)</f>
        <v>#N/A</v>
      </c>
      <c r="AR5910" t="e">
        <f>MROUND(RANK(N5910,N$14:N$10000),$AG$2)</f>
        <v>#N/A</v>
      </c>
      <c r="AS5910" t="e">
        <f>MROUND(RANK(O5910,O$14:O$10000),$AG$2)</f>
        <v>#N/A</v>
      </c>
      <c r="AT5910" t="e">
        <f>MROUND(RANK(P5910,P$14:P$10000),$AG$2)</f>
        <v>#N/A</v>
      </c>
      <c r="AU5910" t="e">
        <f>SUM(AH5910:AL5910)+AH5910*4+(SUM(AN5910:AP5910)+AN5910*4+SUM(AN5910:AR5910))*3</f>
        <v>#N/A</v>
      </c>
    </row>
    <row r="5911" spans="33:47" x14ac:dyDescent="0.2">
      <c r="AG5911" t="e">
        <f>MROUND(RANK(C5911,C$14:C$10000),$AG$2)</f>
        <v>#N/A</v>
      </c>
      <c r="AH5911" t="e">
        <f>MROUND(RANK(D5911,D$14:D$10000),$AG$2)</f>
        <v>#N/A</v>
      </c>
      <c r="AI5911" t="e">
        <f>MROUND(RANK(E5911,E$14:E$10000),$AG$2)</f>
        <v>#N/A</v>
      </c>
      <c r="AJ5911" t="e">
        <f>MROUND(RANK(F5911,F$14:F$10000),$AG$2)</f>
        <v>#N/A</v>
      </c>
      <c r="AK5911" t="e">
        <f>MROUND(RANK(G5911,G$14:G$10000),$AG$2)</f>
        <v>#N/A</v>
      </c>
      <c r="AL5911" t="e">
        <f>MROUND(RANK(H5911,H$14:H$10000),$AG$2)</f>
        <v>#N/A</v>
      </c>
      <c r="AM5911" t="e">
        <f>MROUND(RANK(I5911,I$14:I$10000),$AG$2)</f>
        <v>#N/A</v>
      </c>
      <c r="AN5911" t="e">
        <f>MROUND(RANK(J5911,J$14:J$10000),$AG$2)</f>
        <v>#N/A</v>
      </c>
      <c r="AO5911" t="e">
        <f>MROUND(RANK(K5911,K$14:K$10000),$AG$2)</f>
        <v>#N/A</v>
      </c>
      <c r="AP5911" t="e">
        <f>MROUND(RANK(L5911,L$14:L$10000),$AG$2)</f>
        <v>#N/A</v>
      </c>
      <c r="AQ5911" t="e">
        <f>MROUND(RANK(M5911,M$14:M$10000),$AG$2)</f>
        <v>#N/A</v>
      </c>
      <c r="AR5911" t="e">
        <f>MROUND(RANK(N5911,N$14:N$10000),$AG$2)</f>
        <v>#N/A</v>
      </c>
      <c r="AS5911" t="e">
        <f>MROUND(RANK(O5911,O$14:O$10000),$AG$2)</f>
        <v>#N/A</v>
      </c>
      <c r="AT5911" t="e">
        <f>MROUND(RANK(P5911,P$14:P$10000),$AG$2)</f>
        <v>#N/A</v>
      </c>
      <c r="AU5911" t="e">
        <f>SUM(AH5911:AL5911)+AH5911*4+(SUM(AN5911:AP5911)+AN5911*4+SUM(AN5911:AR5911))*3</f>
        <v>#N/A</v>
      </c>
    </row>
    <row r="5912" spans="33:47" x14ac:dyDescent="0.2">
      <c r="AG5912" t="e">
        <f>MROUND(RANK(C5912,C$14:C$10000),$AG$2)</f>
        <v>#N/A</v>
      </c>
      <c r="AH5912" t="e">
        <f>MROUND(RANK(D5912,D$14:D$10000),$AG$2)</f>
        <v>#N/A</v>
      </c>
      <c r="AI5912" t="e">
        <f>MROUND(RANK(E5912,E$14:E$10000),$AG$2)</f>
        <v>#N/A</v>
      </c>
      <c r="AJ5912" t="e">
        <f>MROUND(RANK(F5912,F$14:F$10000),$AG$2)</f>
        <v>#N/A</v>
      </c>
      <c r="AK5912" t="e">
        <f>MROUND(RANK(G5912,G$14:G$10000),$AG$2)</f>
        <v>#N/A</v>
      </c>
      <c r="AL5912" t="e">
        <f>MROUND(RANK(H5912,H$14:H$10000),$AG$2)</f>
        <v>#N/A</v>
      </c>
      <c r="AM5912" t="e">
        <f>MROUND(RANK(I5912,I$14:I$10000),$AG$2)</f>
        <v>#N/A</v>
      </c>
      <c r="AN5912" t="e">
        <f>MROUND(RANK(J5912,J$14:J$10000),$AG$2)</f>
        <v>#N/A</v>
      </c>
      <c r="AO5912" t="e">
        <f>MROUND(RANK(K5912,K$14:K$10000),$AG$2)</f>
        <v>#N/A</v>
      </c>
      <c r="AP5912" t="e">
        <f>MROUND(RANK(L5912,L$14:L$10000),$AG$2)</f>
        <v>#N/A</v>
      </c>
      <c r="AQ5912" t="e">
        <f>MROUND(RANK(M5912,M$14:M$10000),$AG$2)</f>
        <v>#N/A</v>
      </c>
      <c r="AR5912" t="e">
        <f>MROUND(RANK(N5912,N$14:N$10000),$AG$2)</f>
        <v>#N/A</v>
      </c>
      <c r="AS5912" t="e">
        <f>MROUND(RANK(O5912,O$14:O$10000),$AG$2)</f>
        <v>#N/A</v>
      </c>
      <c r="AT5912" t="e">
        <f>MROUND(RANK(P5912,P$14:P$10000),$AG$2)</f>
        <v>#N/A</v>
      </c>
      <c r="AU5912" t="e">
        <f>SUM(AH5912:AL5912)+AH5912*4+(SUM(AN5912:AP5912)+AN5912*4+SUM(AN5912:AR5912))*3</f>
        <v>#N/A</v>
      </c>
    </row>
    <row r="5913" spans="33:47" x14ac:dyDescent="0.2">
      <c r="AG5913" t="e">
        <f>MROUND(RANK(C5913,C$14:C$10000),$AG$2)</f>
        <v>#N/A</v>
      </c>
      <c r="AH5913" t="e">
        <f>MROUND(RANK(D5913,D$14:D$10000),$AG$2)</f>
        <v>#N/A</v>
      </c>
      <c r="AI5913" t="e">
        <f>MROUND(RANK(E5913,E$14:E$10000),$AG$2)</f>
        <v>#N/A</v>
      </c>
      <c r="AJ5913" t="e">
        <f>MROUND(RANK(F5913,F$14:F$10000),$AG$2)</f>
        <v>#N/A</v>
      </c>
      <c r="AK5913" t="e">
        <f>MROUND(RANK(G5913,G$14:G$10000),$AG$2)</f>
        <v>#N/A</v>
      </c>
      <c r="AL5913" t="e">
        <f>MROUND(RANK(H5913,H$14:H$10000),$AG$2)</f>
        <v>#N/A</v>
      </c>
      <c r="AM5913" t="e">
        <f>MROUND(RANK(I5913,I$14:I$10000),$AG$2)</f>
        <v>#N/A</v>
      </c>
      <c r="AN5913" t="e">
        <f>MROUND(RANK(J5913,J$14:J$10000),$AG$2)</f>
        <v>#N/A</v>
      </c>
      <c r="AO5913" t="e">
        <f>MROUND(RANK(K5913,K$14:K$10000),$AG$2)</f>
        <v>#N/A</v>
      </c>
      <c r="AP5913" t="e">
        <f>MROUND(RANK(L5913,L$14:L$10000),$AG$2)</f>
        <v>#N/A</v>
      </c>
      <c r="AQ5913" t="e">
        <f>MROUND(RANK(M5913,M$14:M$10000),$AG$2)</f>
        <v>#N/A</v>
      </c>
      <c r="AR5913" t="e">
        <f>MROUND(RANK(N5913,N$14:N$10000),$AG$2)</f>
        <v>#N/A</v>
      </c>
      <c r="AS5913" t="e">
        <f>MROUND(RANK(O5913,O$14:O$10000),$AG$2)</f>
        <v>#N/A</v>
      </c>
      <c r="AT5913" t="e">
        <f>MROUND(RANK(P5913,P$14:P$10000),$AG$2)</f>
        <v>#N/A</v>
      </c>
      <c r="AU5913" t="e">
        <f>SUM(AH5913:AL5913)+AH5913*4+(SUM(AN5913:AP5913)+AN5913*4+SUM(AN5913:AR5913))*3</f>
        <v>#N/A</v>
      </c>
    </row>
    <row r="5914" spans="33:47" x14ac:dyDescent="0.2">
      <c r="AG5914" t="e">
        <f>MROUND(RANK(C5914,C$14:C$10000),$AG$2)</f>
        <v>#N/A</v>
      </c>
      <c r="AH5914" t="e">
        <f>MROUND(RANK(D5914,D$14:D$10000),$AG$2)</f>
        <v>#N/A</v>
      </c>
      <c r="AI5914" t="e">
        <f>MROUND(RANK(E5914,E$14:E$10000),$AG$2)</f>
        <v>#N/A</v>
      </c>
      <c r="AJ5914" t="e">
        <f>MROUND(RANK(F5914,F$14:F$10000),$AG$2)</f>
        <v>#N/A</v>
      </c>
      <c r="AK5914" t="e">
        <f>MROUND(RANK(G5914,G$14:G$10000),$AG$2)</f>
        <v>#N/A</v>
      </c>
      <c r="AL5914" t="e">
        <f>MROUND(RANK(H5914,H$14:H$10000),$AG$2)</f>
        <v>#N/A</v>
      </c>
      <c r="AM5914" t="e">
        <f>MROUND(RANK(I5914,I$14:I$10000),$AG$2)</f>
        <v>#N/A</v>
      </c>
      <c r="AN5914" t="e">
        <f>MROUND(RANK(J5914,J$14:J$10000),$AG$2)</f>
        <v>#N/A</v>
      </c>
      <c r="AO5914" t="e">
        <f>MROUND(RANK(K5914,K$14:K$10000),$AG$2)</f>
        <v>#N/A</v>
      </c>
      <c r="AP5914" t="e">
        <f>MROUND(RANK(L5914,L$14:L$10000),$AG$2)</f>
        <v>#N/A</v>
      </c>
      <c r="AQ5914" t="e">
        <f>MROUND(RANK(M5914,M$14:M$10000),$AG$2)</f>
        <v>#N/A</v>
      </c>
      <c r="AR5914" t="e">
        <f>MROUND(RANK(N5914,N$14:N$10000),$AG$2)</f>
        <v>#N/A</v>
      </c>
      <c r="AS5914" t="e">
        <f>MROUND(RANK(O5914,O$14:O$10000),$AG$2)</f>
        <v>#N/A</v>
      </c>
      <c r="AT5914" t="e">
        <f>MROUND(RANK(P5914,P$14:P$10000),$AG$2)</f>
        <v>#N/A</v>
      </c>
      <c r="AU5914" t="e">
        <f>SUM(AH5914:AL5914)+AH5914*4+(SUM(AN5914:AP5914)+AN5914*4+SUM(AN5914:AR5914))*3</f>
        <v>#N/A</v>
      </c>
    </row>
    <row r="5915" spans="33:47" x14ac:dyDescent="0.2">
      <c r="AG5915" t="e">
        <f>MROUND(RANK(C5915,C$14:C$10000),$AG$2)</f>
        <v>#N/A</v>
      </c>
      <c r="AH5915" t="e">
        <f>MROUND(RANK(D5915,D$14:D$10000),$AG$2)</f>
        <v>#N/A</v>
      </c>
      <c r="AI5915" t="e">
        <f>MROUND(RANK(E5915,E$14:E$10000),$AG$2)</f>
        <v>#N/A</v>
      </c>
      <c r="AJ5915" t="e">
        <f>MROUND(RANK(F5915,F$14:F$10000),$AG$2)</f>
        <v>#N/A</v>
      </c>
      <c r="AK5915" t="e">
        <f>MROUND(RANK(G5915,G$14:G$10000),$AG$2)</f>
        <v>#N/A</v>
      </c>
      <c r="AL5915" t="e">
        <f>MROUND(RANK(H5915,H$14:H$10000),$AG$2)</f>
        <v>#N/A</v>
      </c>
      <c r="AM5915" t="e">
        <f>MROUND(RANK(I5915,I$14:I$10000),$AG$2)</f>
        <v>#N/A</v>
      </c>
      <c r="AN5915" t="e">
        <f>MROUND(RANK(J5915,J$14:J$10000),$AG$2)</f>
        <v>#N/A</v>
      </c>
      <c r="AO5915" t="e">
        <f>MROUND(RANK(K5915,K$14:K$10000),$AG$2)</f>
        <v>#N/A</v>
      </c>
      <c r="AP5915" t="e">
        <f>MROUND(RANK(L5915,L$14:L$10000),$AG$2)</f>
        <v>#N/A</v>
      </c>
      <c r="AQ5915" t="e">
        <f>MROUND(RANK(M5915,M$14:M$10000),$AG$2)</f>
        <v>#N/A</v>
      </c>
      <c r="AR5915" t="e">
        <f>MROUND(RANK(N5915,N$14:N$10000),$AG$2)</f>
        <v>#N/A</v>
      </c>
      <c r="AS5915" t="e">
        <f>MROUND(RANK(O5915,O$14:O$10000),$AG$2)</f>
        <v>#N/A</v>
      </c>
      <c r="AT5915" t="e">
        <f>MROUND(RANK(P5915,P$14:P$10000),$AG$2)</f>
        <v>#N/A</v>
      </c>
      <c r="AU5915" t="e">
        <f>SUM(AH5915:AL5915)+AH5915*4+(SUM(AN5915:AP5915)+AN5915*4+SUM(AN5915:AR5915))*3</f>
        <v>#N/A</v>
      </c>
    </row>
    <row r="5916" spans="33:47" x14ac:dyDescent="0.2">
      <c r="AG5916" t="e">
        <f>MROUND(RANK(C5916,C$14:C$10000),$AG$2)</f>
        <v>#N/A</v>
      </c>
      <c r="AH5916" t="e">
        <f>MROUND(RANK(D5916,D$14:D$10000),$AG$2)</f>
        <v>#N/A</v>
      </c>
      <c r="AI5916" t="e">
        <f>MROUND(RANK(E5916,E$14:E$10000),$AG$2)</f>
        <v>#N/A</v>
      </c>
      <c r="AJ5916" t="e">
        <f>MROUND(RANK(F5916,F$14:F$10000),$AG$2)</f>
        <v>#N/A</v>
      </c>
      <c r="AK5916" t="e">
        <f>MROUND(RANK(G5916,G$14:G$10000),$AG$2)</f>
        <v>#N/A</v>
      </c>
      <c r="AL5916" t="e">
        <f>MROUND(RANK(H5916,H$14:H$10000),$AG$2)</f>
        <v>#N/A</v>
      </c>
      <c r="AM5916" t="e">
        <f>MROUND(RANK(I5916,I$14:I$10000),$AG$2)</f>
        <v>#N/A</v>
      </c>
      <c r="AN5916" t="e">
        <f>MROUND(RANK(J5916,J$14:J$10000),$AG$2)</f>
        <v>#N/A</v>
      </c>
      <c r="AO5916" t="e">
        <f>MROUND(RANK(K5916,K$14:K$10000),$AG$2)</f>
        <v>#N/A</v>
      </c>
      <c r="AP5916" t="e">
        <f>MROUND(RANK(L5916,L$14:L$10000),$AG$2)</f>
        <v>#N/A</v>
      </c>
      <c r="AQ5916" t="e">
        <f>MROUND(RANK(M5916,M$14:M$10000),$AG$2)</f>
        <v>#N/A</v>
      </c>
      <c r="AR5916" t="e">
        <f>MROUND(RANK(N5916,N$14:N$10000),$AG$2)</f>
        <v>#N/A</v>
      </c>
      <c r="AS5916" t="e">
        <f>MROUND(RANK(O5916,O$14:O$10000),$AG$2)</f>
        <v>#N/A</v>
      </c>
      <c r="AT5916" t="e">
        <f>MROUND(RANK(P5916,P$14:P$10000),$AG$2)</f>
        <v>#N/A</v>
      </c>
      <c r="AU5916" t="e">
        <f>SUM(AH5916:AL5916)+AH5916*4+(SUM(AN5916:AP5916)+AN5916*4+SUM(AN5916:AR5916))*3</f>
        <v>#N/A</v>
      </c>
    </row>
    <row r="5917" spans="33:47" x14ac:dyDescent="0.2">
      <c r="AG5917" t="e">
        <f>MROUND(RANK(C5917,C$14:C$10000),$AG$2)</f>
        <v>#N/A</v>
      </c>
      <c r="AH5917" t="e">
        <f>MROUND(RANK(D5917,D$14:D$10000),$AG$2)</f>
        <v>#N/A</v>
      </c>
      <c r="AI5917" t="e">
        <f>MROUND(RANK(E5917,E$14:E$10000),$AG$2)</f>
        <v>#N/A</v>
      </c>
      <c r="AJ5917" t="e">
        <f>MROUND(RANK(F5917,F$14:F$10000),$AG$2)</f>
        <v>#N/A</v>
      </c>
      <c r="AK5917" t="e">
        <f>MROUND(RANK(G5917,G$14:G$10000),$AG$2)</f>
        <v>#N/A</v>
      </c>
      <c r="AL5917" t="e">
        <f>MROUND(RANK(H5917,H$14:H$10000),$AG$2)</f>
        <v>#N/A</v>
      </c>
      <c r="AM5917" t="e">
        <f>MROUND(RANK(I5917,I$14:I$10000),$AG$2)</f>
        <v>#N/A</v>
      </c>
      <c r="AN5917" t="e">
        <f>MROUND(RANK(J5917,J$14:J$10000),$AG$2)</f>
        <v>#N/A</v>
      </c>
      <c r="AO5917" t="e">
        <f>MROUND(RANK(K5917,K$14:K$10000),$AG$2)</f>
        <v>#N/A</v>
      </c>
      <c r="AP5917" t="e">
        <f>MROUND(RANK(L5917,L$14:L$10000),$AG$2)</f>
        <v>#N/A</v>
      </c>
      <c r="AQ5917" t="e">
        <f>MROUND(RANK(M5917,M$14:M$10000),$AG$2)</f>
        <v>#N/A</v>
      </c>
      <c r="AR5917" t="e">
        <f>MROUND(RANK(N5917,N$14:N$10000),$AG$2)</f>
        <v>#N/A</v>
      </c>
      <c r="AS5917" t="e">
        <f>MROUND(RANK(O5917,O$14:O$10000),$AG$2)</f>
        <v>#N/A</v>
      </c>
      <c r="AT5917" t="e">
        <f>MROUND(RANK(P5917,P$14:P$10000),$AG$2)</f>
        <v>#N/A</v>
      </c>
      <c r="AU5917" t="e">
        <f>SUM(AH5917:AL5917)+AH5917*4+(SUM(AN5917:AP5917)+AN5917*4+SUM(AN5917:AR5917))*3</f>
        <v>#N/A</v>
      </c>
    </row>
    <row r="5918" spans="33:47" x14ac:dyDescent="0.2">
      <c r="AG5918" t="e">
        <f>MROUND(RANK(C5918,C$14:C$10000),$AG$2)</f>
        <v>#N/A</v>
      </c>
      <c r="AH5918" t="e">
        <f>MROUND(RANK(D5918,D$14:D$10000),$AG$2)</f>
        <v>#N/A</v>
      </c>
      <c r="AI5918" t="e">
        <f>MROUND(RANK(E5918,E$14:E$10000),$AG$2)</f>
        <v>#N/A</v>
      </c>
      <c r="AJ5918" t="e">
        <f>MROUND(RANK(F5918,F$14:F$10000),$AG$2)</f>
        <v>#N/A</v>
      </c>
      <c r="AK5918" t="e">
        <f>MROUND(RANK(G5918,G$14:G$10000),$AG$2)</f>
        <v>#N/A</v>
      </c>
      <c r="AL5918" t="e">
        <f>MROUND(RANK(H5918,H$14:H$10000),$AG$2)</f>
        <v>#N/A</v>
      </c>
      <c r="AM5918" t="e">
        <f>MROUND(RANK(I5918,I$14:I$10000),$AG$2)</f>
        <v>#N/A</v>
      </c>
      <c r="AN5918" t="e">
        <f>MROUND(RANK(J5918,J$14:J$10000),$AG$2)</f>
        <v>#N/A</v>
      </c>
      <c r="AO5918" t="e">
        <f>MROUND(RANK(K5918,K$14:K$10000),$AG$2)</f>
        <v>#N/A</v>
      </c>
      <c r="AP5918" t="e">
        <f>MROUND(RANK(L5918,L$14:L$10000),$AG$2)</f>
        <v>#N/A</v>
      </c>
      <c r="AQ5918" t="e">
        <f>MROUND(RANK(M5918,M$14:M$10000),$AG$2)</f>
        <v>#N/A</v>
      </c>
      <c r="AR5918" t="e">
        <f>MROUND(RANK(N5918,N$14:N$10000),$AG$2)</f>
        <v>#N/A</v>
      </c>
      <c r="AS5918" t="e">
        <f>MROUND(RANK(O5918,O$14:O$10000),$AG$2)</f>
        <v>#N/A</v>
      </c>
      <c r="AT5918" t="e">
        <f>MROUND(RANK(P5918,P$14:P$10000),$AG$2)</f>
        <v>#N/A</v>
      </c>
      <c r="AU5918" t="e">
        <f>SUM(AH5918:AL5918)+AH5918*4+(SUM(AN5918:AP5918)+AN5918*4+SUM(AN5918:AR5918))*3</f>
        <v>#N/A</v>
      </c>
    </row>
    <row r="5919" spans="33:47" x14ac:dyDescent="0.2">
      <c r="AG5919" t="e">
        <f>MROUND(RANK(C5919,C$14:C$10000),$AG$2)</f>
        <v>#N/A</v>
      </c>
      <c r="AH5919" t="e">
        <f>MROUND(RANK(D5919,D$14:D$10000),$AG$2)</f>
        <v>#N/A</v>
      </c>
      <c r="AI5919" t="e">
        <f>MROUND(RANK(E5919,E$14:E$10000),$AG$2)</f>
        <v>#N/A</v>
      </c>
      <c r="AJ5919" t="e">
        <f>MROUND(RANK(F5919,F$14:F$10000),$AG$2)</f>
        <v>#N/A</v>
      </c>
      <c r="AK5919" t="e">
        <f>MROUND(RANK(G5919,G$14:G$10000),$AG$2)</f>
        <v>#N/A</v>
      </c>
      <c r="AL5919" t="e">
        <f>MROUND(RANK(H5919,H$14:H$10000),$AG$2)</f>
        <v>#N/A</v>
      </c>
      <c r="AM5919" t="e">
        <f>MROUND(RANK(I5919,I$14:I$10000),$AG$2)</f>
        <v>#N/A</v>
      </c>
      <c r="AN5919" t="e">
        <f>MROUND(RANK(J5919,J$14:J$10000),$AG$2)</f>
        <v>#N/A</v>
      </c>
      <c r="AO5919" t="e">
        <f>MROUND(RANK(K5919,K$14:K$10000),$AG$2)</f>
        <v>#N/A</v>
      </c>
      <c r="AP5919" t="e">
        <f>MROUND(RANK(L5919,L$14:L$10000),$AG$2)</f>
        <v>#N/A</v>
      </c>
      <c r="AQ5919" t="e">
        <f>MROUND(RANK(M5919,M$14:M$10000),$AG$2)</f>
        <v>#N/A</v>
      </c>
      <c r="AR5919" t="e">
        <f>MROUND(RANK(N5919,N$14:N$10000),$AG$2)</f>
        <v>#N/A</v>
      </c>
      <c r="AS5919" t="e">
        <f>MROUND(RANK(O5919,O$14:O$10000),$AG$2)</f>
        <v>#N/A</v>
      </c>
      <c r="AT5919" t="e">
        <f>MROUND(RANK(P5919,P$14:P$10000),$AG$2)</f>
        <v>#N/A</v>
      </c>
      <c r="AU5919" t="e">
        <f>SUM(AH5919:AL5919)+AH5919*4+(SUM(AN5919:AP5919)+AN5919*4+SUM(AN5919:AR5919))*3</f>
        <v>#N/A</v>
      </c>
    </row>
    <row r="5920" spans="33:47" x14ac:dyDescent="0.2">
      <c r="AG5920" t="e">
        <f>MROUND(RANK(C5920,C$14:C$10000),$AG$2)</f>
        <v>#N/A</v>
      </c>
      <c r="AH5920" t="e">
        <f>MROUND(RANK(D5920,D$14:D$10000),$AG$2)</f>
        <v>#N/A</v>
      </c>
      <c r="AI5920" t="e">
        <f>MROUND(RANK(E5920,E$14:E$10000),$AG$2)</f>
        <v>#N/A</v>
      </c>
      <c r="AJ5920" t="e">
        <f>MROUND(RANK(F5920,F$14:F$10000),$AG$2)</f>
        <v>#N/A</v>
      </c>
      <c r="AK5920" t="e">
        <f>MROUND(RANK(G5920,G$14:G$10000),$AG$2)</f>
        <v>#N/A</v>
      </c>
      <c r="AL5920" t="e">
        <f>MROUND(RANK(H5920,H$14:H$10000),$AG$2)</f>
        <v>#N/A</v>
      </c>
      <c r="AM5920" t="e">
        <f>MROUND(RANK(I5920,I$14:I$10000),$AG$2)</f>
        <v>#N/A</v>
      </c>
      <c r="AN5920" t="e">
        <f>MROUND(RANK(J5920,J$14:J$10000),$AG$2)</f>
        <v>#N/A</v>
      </c>
      <c r="AO5920" t="e">
        <f>MROUND(RANK(K5920,K$14:K$10000),$AG$2)</f>
        <v>#N/A</v>
      </c>
      <c r="AP5920" t="e">
        <f>MROUND(RANK(L5920,L$14:L$10000),$AG$2)</f>
        <v>#N/A</v>
      </c>
      <c r="AQ5920" t="e">
        <f>MROUND(RANK(M5920,M$14:M$10000),$AG$2)</f>
        <v>#N/A</v>
      </c>
      <c r="AR5920" t="e">
        <f>MROUND(RANK(N5920,N$14:N$10000),$AG$2)</f>
        <v>#N/A</v>
      </c>
      <c r="AS5920" t="e">
        <f>MROUND(RANK(O5920,O$14:O$10000),$AG$2)</f>
        <v>#N/A</v>
      </c>
      <c r="AT5920" t="e">
        <f>MROUND(RANK(P5920,P$14:P$10000),$AG$2)</f>
        <v>#N/A</v>
      </c>
      <c r="AU5920" t="e">
        <f>SUM(AH5920:AL5920)+AH5920*4+(SUM(AN5920:AP5920)+AN5920*4+SUM(AN5920:AR5920))*3</f>
        <v>#N/A</v>
      </c>
    </row>
    <row r="5921" spans="33:47" x14ac:dyDescent="0.2">
      <c r="AG5921" t="e">
        <f>MROUND(RANK(C5921,C$14:C$10000),$AG$2)</f>
        <v>#N/A</v>
      </c>
      <c r="AH5921" t="e">
        <f>MROUND(RANK(D5921,D$14:D$10000),$AG$2)</f>
        <v>#N/A</v>
      </c>
      <c r="AI5921" t="e">
        <f>MROUND(RANK(E5921,E$14:E$10000),$AG$2)</f>
        <v>#N/A</v>
      </c>
      <c r="AJ5921" t="e">
        <f>MROUND(RANK(F5921,F$14:F$10000),$AG$2)</f>
        <v>#N/A</v>
      </c>
      <c r="AK5921" t="e">
        <f>MROUND(RANK(G5921,G$14:G$10000),$AG$2)</f>
        <v>#N/A</v>
      </c>
      <c r="AL5921" t="e">
        <f>MROUND(RANK(H5921,H$14:H$10000),$AG$2)</f>
        <v>#N/A</v>
      </c>
      <c r="AM5921" t="e">
        <f>MROUND(RANK(I5921,I$14:I$10000),$AG$2)</f>
        <v>#N/A</v>
      </c>
      <c r="AN5921" t="e">
        <f>MROUND(RANK(J5921,J$14:J$10000),$AG$2)</f>
        <v>#N/A</v>
      </c>
      <c r="AO5921" t="e">
        <f>MROUND(RANK(K5921,K$14:K$10000),$AG$2)</f>
        <v>#N/A</v>
      </c>
      <c r="AP5921" t="e">
        <f>MROUND(RANK(L5921,L$14:L$10000),$AG$2)</f>
        <v>#N/A</v>
      </c>
      <c r="AQ5921" t="e">
        <f>MROUND(RANK(M5921,M$14:M$10000),$AG$2)</f>
        <v>#N/A</v>
      </c>
      <c r="AR5921" t="e">
        <f>MROUND(RANK(N5921,N$14:N$10000),$AG$2)</f>
        <v>#N/A</v>
      </c>
      <c r="AS5921" t="e">
        <f>MROUND(RANK(O5921,O$14:O$10000),$AG$2)</f>
        <v>#N/A</v>
      </c>
      <c r="AT5921" t="e">
        <f>MROUND(RANK(P5921,P$14:P$10000),$AG$2)</f>
        <v>#N/A</v>
      </c>
      <c r="AU5921" t="e">
        <f>SUM(AH5921:AL5921)+AH5921*4+(SUM(AN5921:AP5921)+AN5921*4+SUM(AN5921:AR5921))*3</f>
        <v>#N/A</v>
      </c>
    </row>
    <row r="5922" spans="33:47" x14ac:dyDescent="0.2">
      <c r="AG5922" t="e">
        <f>MROUND(RANK(C5922,C$14:C$10000),$AG$2)</f>
        <v>#N/A</v>
      </c>
      <c r="AH5922" t="e">
        <f>MROUND(RANK(D5922,D$14:D$10000),$AG$2)</f>
        <v>#N/A</v>
      </c>
      <c r="AI5922" t="e">
        <f>MROUND(RANK(E5922,E$14:E$10000),$AG$2)</f>
        <v>#N/A</v>
      </c>
      <c r="AJ5922" t="e">
        <f>MROUND(RANK(F5922,F$14:F$10000),$AG$2)</f>
        <v>#N/A</v>
      </c>
      <c r="AK5922" t="e">
        <f>MROUND(RANK(G5922,G$14:G$10000),$AG$2)</f>
        <v>#N/A</v>
      </c>
      <c r="AL5922" t="e">
        <f>MROUND(RANK(H5922,H$14:H$10000),$AG$2)</f>
        <v>#N/A</v>
      </c>
      <c r="AM5922" t="e">
        <f>MROUND(RANK(I5922,I$14:I$10000),$AG$2)</f>
        <v>#N/A</v>
      </c>
      <c r="AN5922" t="e">
        <f>MROUND(RANK(J5922,J$14:J$10000),$AG$2)</f>
        <v>#N/A</v>
      </c>
      <c r="AO5922" t="e">
        <f>MROUND(RANK(K5922,K$14:K$10000),$AG$2)</f>
        <v>#N/A</v>
      </c>
      <c r="AP5922" t="e">
        <f>MROUND(RANK(L5922,L$14:L$10000),$AG$2)</f>
        <v>#N/A</v>
      </c>
      <c r="AQ5922" t="e">
        <f>MROUND(RANK(M5922,M$14:M$10000),$AG$2)</f>
        <v>#N/A</v>
      </c>
      <c r="AR5922" t="e">
        <f>MROUND(RANK(N5922,N$14:N$10000),$AG$2)</f>
        <v>#N/A</v>
      </c>
      <c r="AS5922" t="e">
        <f>MROUND(RANK(O5922,O$14:O$10000),$AG$2)</f>
        <v>#N/A</v>
      </c>
      <c r="AT5922" t="e">
        <f>MROUND(RANK(P5922,P$14:P$10000),$AG$2)</f>
        <v>#N/A</v>
      </c>
      <c r="AU5922" t="e">
        <f>SUM(AH5922:AL5922)+AH5922*4+(SUM(AN5922:AP5922)+AN5922*4+SUM(AN5922:AR5922))*3</f>
        <v>#N/A</v>
      </c>
    </row>
    <row r="5923" spans="33:47" x14ac:dyDescent="0.2">
      <c r="AG5923" t="e">
        <f>MROUND(RANK(C5923,C$14:C$10000),$AG$2)</f>
        <v>#N/A</v>
      </c>
      <c r="AH5923" t="e">
        <f>MROUND(RANK(D5923,D$14:D$10000),$AG$2)</f>
        <v>#N/A</v>
      </c>
      <c r="AI5923" t="e">
        <f>MROUND(RANK(E5923,E$14:E$10000),$AG$2)</f>
        <v>#N/A</v>
      </c>
      <c r="AJ5923" t="e">
        <f>MROUND(RANK(F5923,F$14:F$10000),$AG$2)</f>
        <v>#N/A</v>
      </c>
      <c r="AK5923" t="e">
        <f>MROUND(RANK(G5923,G$14:G$10000),$AG$2)</f>
        <v>#N/A</v>
      </c>
      <c r="AL5923" t="e">
        <f>MROUND(RANK(H5923,H$14:H$10000),$AG$2)</f>
        <v>#N/A</v>
      </c>
      <c r="AM5923" t="e">
        <f>MROUND(RANK(I5923,I$14:I$10000),$AG$2)</f>
        <v>#N/A</v>
      </c>
      <c r="AN5923" t="e">
        <f>MROUND(RANK(J5923,J$14:J$10000),$AG$2)</f>
        <v>#N/A</v>
      </c>
      <c r="AO5923" t="e">
        <f>MROUND(RANK(K5923,K$14:K$10000),$AG$2)</f>
        <v>#N/A</v>
      </c>
      <c r="AP5923" t="e">
        <f>MROUND(RANK(L5923,L$14:L$10000),$AG$2)</f>
        <v>#N/A</v>
      </c>
      <c r="AQ5923" t="e">
        <f>MROUND(RANK(M5923,M$14:M$10000),$AG$2)</f>
        <v>#N/A</v>
      </c>
      <c r="AR5923" t="e">
        <f>MROUND(RANK(N5923,N$14:N$10000),$AG$2)</f>
        <v>#N/A</v>
      </c>
      <c r="AS5923" t="e">
        <f>MROUND(RANK(O5923,O$14:O$10000),$AG$2)</f>
        <v>#N/A</v>
      </c>
      <c r="AT5923" t="e">
        <f>MROUND(RANK(P5923,P$14:P$10000),$AG$2)</f>
        <v>#N/A</v>
      </c>
      <c r="AU5923" t="e">
        <f>SUM(AH5923:AL5923)+AH5923*4+(SUM(AN5923:AP5923)+AN5923*4+SUM(AN5923:AR5923))*3</f>
        <v>#N/A</v>
      </c>
    </row>
    <row r="5924" spans="33:47" x14ac:dyDescent="0.2">
      <c r="AG5924" t="e">
        <f>MROUND(RANK(C5924,C$14:C$10000),$AG$2)</f>
        <v>#N/A</v>
      </c>
      <c r="AH5924" t="e">
        <f>MROUND(RANK(D5924,D$14:D$10000),$AG$2)</f>
        <v>#N/A</v>
      </c>
      <c r="AI5924" t="e">
        <f>MROUND(RANK(E5924,E$14:E$10000),$AG$2)</f>
        <v>#N/A</v>
      </c>
      <c r="AJ5924" t="e">
        <f>MROUND(RANK(F5924,F$14:F$10000),$AG$2)</f>
        <v>#N/A</v>
      </c>
      <c r="AK5924" t="e">
        <f>MROUND(RANK(G5924,G$14:G$10000),$AG$2)</f>
        <v>#N/A</v>
      </c>
      <c r="AL5924" t="e">
        <f>MROUND(RANK(H5924,H$14:H$10000),$AG$2)</f>
        <v>#N/A</v>
      </c>
      <c r="AM5924" t="e">
        <f>MROUND(RANK(I5924,I$14:I$10000),$AG$2)</f>
        <v>#N/A</v>
      </c>
      <c r="AN5924" t="e">
        <f>MROUND(RANK(J5924,J$14:J$10000),$AG$2)</f>
        <v>#N/A</v>
      </c>
      <c r="AO5924" t="e">
        <f>MROUND(RANK(K5924,K$14:K$10000),$AG$2)</f>
        <v>#N/A</v>
      </c>
      <c r="AP5924" t="e">
        <f>MROUND(RANK(L5924,L$14:L$10000),$AG$2)</f>
        <v>#N/A</v>
      </c>
      <c r="AQ5924" t="e">
        <f>MROUND(RANK(M5924,M$14:M$10000),$AG$2)</f>
        <v>#N/A</v>
      </c>
      <c r="AR5924" t="e">
        <f>MROUND(RANK(N5924,N$14:N$10000),$AG$2)</f>
        <v>#N/A</v>
      </c>
      <c r="AS5924" t="e">
        <f>MROUND(RANK(O5924,O$14:O$10000),$AG$2)</f>
        <v>#N/A</v>
      </c>
      <c r="AT5924" t="e">
        <f>MROUND(RANK(P5924,P$14:P$10000),$AG$2)</f>
        <v>#N/A</v>
      </c>
      <c r="AU5924" t="e">
        <f>SUM(AH5924:AL5924)+AH5924*4+(SUM(AN5924:AP5924)+AN5924*4+SUM(AN5924:AR5924))*3</f>
        <v>#N/A</v>
      </c>
    </row>
    <row r="5925" spans="33:47" x14ac:dyDescent="0.2">
      <c r="AG5925" t="e">
        <f>MROUND(RANK(C5925,C$14:C$10000),$AG$2)</f>
        <v>#N/A</v>
      </c>
      <c r="AH5925" t="e">
        <f>MROUND(RANK(D5925,D$14:D$10000),$AG$2)</f>
        <v>#N/A</v>
      </c>
      <c r="AI5925" t="e">
        <f>MROUND(RANK(E5925,E$14:E$10000),$AG$2)</f>
        <v>#N/A</v>
      </c>
      <c r="AJ5925" t="e">
        <f>MROUND(RANK(F5925,F$14:F$10000),$AG$2)</f>
        <v>#N/A</v>
      </c>
      <c r="AK5925" t="e">
        <f>MROUND(RANK(G5925,G$14:G$10000),$AG$2)</f>
        <v>#N/A</v>
      </c>
      <c r="AL5925" t="e">
        <f>MROUND(RANK(H5925,H$14:H$10000),$AG$2)</f>
        <v>#N/A</v>
      </c>
      <c r="AM5925" t="e">
        <f>MROUND(RANK(I5925,I$14:I$10000),$AG$2)</f>
        <v>#N/A</v>
      </c>
      <c r="AN5925" t="e">
        <f>MROUND(RANK(J5925,J$14:J$10000),$AG$2)</f>
        <v>#N/A</v>
      </c>
      <c r="AO5925" t="e">
        <f>MROUND(RANK(K5925,K$14:K$10000),$AG$2)</f>
        <v>#N/A</v>
      </c>
      <c r="AP5925" t="e">
        <f>MROUND(RANK(L5925,L$14:L$10000),$AG$2)</f>
        <v>#N/A</v>
      </c>
      <c r="AQ5925" t="e">
        <f>MROUND(RANK(M5925,M$14:M$10000),$AG$2)</f>
        <v>#N/A</v>
      </c>
      <c r="AR5925" t="e">
        <f>MROUND(RANK(N5925,N$14:N$10000),$AG$2)</f>
        <v>#N/A</v>
      </c>
      <c r="AS5925" t="e">
        <f>MROUND(RANK(O5925,O$14:O$10000),$AG$2)</f>
        <v>#N/A</v>
      </c>
      <c r="AT5925" t="e">
        <f>MROUND(RANK(P5925,P$14:P$10000),$AG$2)</f>
        <v>#N/A</v>
      </c>
      <c r="AU5925" t="e">
        <f>SUM(AH5925:AL5925)+AH5925*4+(SUM(AN5925:AP5925)+AN5925*4+SUM(AN5925:AR5925))*3</f>
        <v>#N/A</v>
      </c>
    </row>
    <row r="5926" spans="33:47" x14ac:dyDescent="0.2">
      <c r="AG5926" t="e">
        <f>MROUND(RANK(C5926,C$14:C$10000),$AG$2)</f>
        <v>#N/A</v>
      </c>
      <c r="AH5926" t="e">
        <f>MROUND(RANK(D5926,D$14:D$10000),$AG$2)</f>
        <v>#N/A</v>
      </c>
      <c r="AI5926" t="e">
        <f>MROUND(RANK(E5926,E$14:E$10000),$AG$2)</f>
        <v>#N/A</v>
      </c>
      <c r="AJ5926" t="e">
        <f>MROUND(RANK(F5926,F$14:F$10000),$AG$2)</f>
        <v>#N/A</v>
      </c>
      <c r="AK5926" t="e">
        <f>MROUND(RANK(G5926,G$14:G$10000),$AG$2)</f>
        <v>#N/A</v>
      </c>
      <c r="AL5926" t="e">
        <f>MROUND(RANK(H5926,H$14:H$10000),$AG$2)</f>
        <v>#N/A</v>
      </c>
      <c r="AM5926" t="e">
        <f>MROUND(RANK(I5926,I$14:I$10000),$AG$2)</f>
        <v>#N/A</v>
      </c>
      <c r="AN5926" t="e">
        <f>MROUND(RANK(J5926,J$14:J$10000),$AG$2)</f>
        <v>#N/A</v>
      </c>
      <c r="AO5926" t="e">
        <f>MROUND(RANK(K5926,K$14:K$10000),$AG$2)</f>
        <v>#N/A</v>
      </c>
      <c r="AP5926" t="e">
        <f>MROUND(RANK(L5926,L$14:L$10000),$AG$2)</f>
        <v>#N/A</v>
      </c>
      <c r="AQ5926" t="e">
        <f>MROUND(RANK(M5926,M$14:M$10000),$AG$2)</f>
        <v>#N/A</v>
      </c>
      <c r="AR5926" t="e">
        <f>MROUND(RANK(N5926,N$14:N$10000),$AG$2)</f>
        <v>#N/A</v>
      </c>
      <c r="AS5926" t="e">
        <f>MROUND(RANK(O5926,O$14:O$10000),$AG$2)</f>
        <v>#N/A</v>
      </c>
      <c r="AT5926" t="e">
        <f>MROUND(RANK(P5926,P$14:P$10000),$AG$2)</f>
        <v>#N/A</v>
      </c>
      <c r="AU5926" t="e">
        <f>SUM(AH5926:AL5926)+AH5926*4+(SUM(AN5926:AP5926)+AN5926*4+SUM(AN5926:AR5926))*3</f>
        <v>#N/A</v>
      </c>
    </row>
    <row r="5927" spans="33:47" x14ac:dyDescent="0.2">
      <c r="AG5927" t="e">
        <f>MROUND(RANK(C5927,C$14:C$10000),$AG$2)</f>
        <v>#N/A</v>
      </c>
      <c r="AH5927" t="e">
        <f>MROUND(RANK(D5927,D$14:D$10000),$AG$2)</f>
        <v>#N/A</v>
      </c>
      <c r="AI5927" t="e">
        <f>MROUND(RANK(E5927,E$14:E$10000),$AG$2)</f>
        <v>#N/A</v>
      </c>
      <c r="AJ5927" t="e">
        <f>MROUND(RANK(F5927,F$14:F$10000),$AG$2)</f>
        <v>#N/A</v>
      </c>
      <c r="AK5927" t="e">
        <f>MROUND(RANK(G5927,G$14:G$10000),$AG$2)</f>
        <v>#N/A</v>
      </c>
      <c r="AL5927" t="e">
        <f>MROUND(RANK(H5927,H$14:H$10000),$AG$2)</f>
        <v>#N/A</v>
      </c>
      <c r="AM5927" t="e">
        <f>MROUND(RANK(I5927,I$14:I$10000),$AG$2)</f>
        <v>#N/A</v>
      </c>
      <c r="AN5927" t="e">
        <f>MROUND(RANK(J5927,J$14:J$10000),$AG$2)</f>
        <v>#N/A</v>
      </c>
      <c r="AO5927" t="e">
        <f>MROUND(RANK(K5927,K$14:K$10000),$AG$2)</f>
        <v>#N/A</v>
      </c>
      <c r="AP5927" t="e">
        <f>MROUND(RANK(L5927,L$14:L$10000),$AG$2)</f>
        <v>#N/A</v>
      </c>
      <c r="AQ5927" t="e">
        <f>MROUND(RANK(M5927,M$14:M$10000),$AG$2)</f>
        <v>#N/A</v>
      </c>
      <c r="AR5927" t="e">
        <f>MROUND(RANK(N5927,N$14:N$10000),$AG$2)</f>
        <v>#N/A</v>
      </c>
      <c r="AS5927" t="e">
        <f>MROUND(RANK(O5927,O$14:O$10000),$AG$2)</f>
        <v>#N/A</v>
      </c>
      <c r="AT5927" t="e">
        <f>MROUND(RANK(P5927,P$14:P$10000),$AG$2)</f>
        <v>#N/A</v>
      </c>
      <c r="AU5927" t="e">
        <f>SUM(AH5927:AL5927)+AH5927*4+(SUM(AN5927:AP5927)+AN5927*4+SUM(AN5927:AR5927))*3</f>
        <v>#N/A</v>
      </c>
    </row>
    <row r="5928" spans="33:47" x14ac:dyDescent="0.2">
      <c r="AG5928" t="e">
        <f>MROUND(RANK(C5928,C$14:C$10000),$AG$2)</f>
        <v>#N/A</v>
      </c>
      <c r="AH5928" t="e">
        <f>MROUND(RANK(D5928,D$14:D$10000),$AG$2)</f>
        <v>#N/A</v>
      </c>
      <c r="AI5928" t="e">
        <f>MROUND(RANK(E5928,E$14:E$10000),$AG$2)</f>
        <v>#N/A</v>
      </c>
      <c r="AJ5928" t="e">
        <f>MROUND(RANK(F5928,F$14:F$10000),$AG$2)</f>
        <v>#N/A</v>
      </c>
      <c r="AK5928" t="e">
        <f>MROUND(RANK(G5928,G$14:G$10000),$AG$2)</f>
        <v>#N/A</v>
      </c>
      <c r="AL5928" t="e">
        <f>MROUND(RANK(H5928,H$14:H$10000),$AG$2)</f>
        <v>#N/A</v>
      </c>
      <c r="AM5928" t="e">
        <f>MROUND(RANK(I5928,I$14:I$10000),$AG$2)</f>
        <v>#N/A</v>
      </c>
      <c r="AN5928" t="e">
        <f>MROUND(RANK(J5928,J$14:J$10000),$AG$2)</f>
        <v>#N/A</v>
      </c>
      <c r="AO5928" t="e">
        <f>MROUND(RANK(K5928,K$14:K$10000),$AG$2)</f>
        <v>#N/A</v>
      </c>
      <c r="AP5928" t="e">
        <f>MROUND(RANK(L5928,L$14:L$10000),$AG$2)</f>
        <v>#N/A</v>
      </c>
      <c r="AQ5928" t="e">
        <f>MROUND(RANK(M5928,M$14:M$10000),$AG$2)</f>
        <v>#N/A</v>
      </c>
      <c r="AR5928" t="e">
        <f>MROUND(RANK(N5928,N$14:N$10000),$AG$2)</f>
        <v>#N/A</v>
      </c>
      <c r="AS5928" t="e">
        <f>MROUND(RANK(O5928,O$14:O$10000),$AG$2)</f>
        <v>#N/A</v>
      </c>
      <c r="AT5928" t="e">
        <f>MROUND(RANK(P5928,P$14:P$10000),$AG$2)</f>
        <v>#N/A</v>
      </c>
      <c r="AU5928" t="e">
        <f>SUM(AH5928:AL5928)+AH5928*4+(SUM(AN5928:AP5928)+AN5928*4+SUM(AN5928:AR5928))*3</f>
        <v>#N/A</v>
      </c>
    </row>
    <row r="5929" spans="33:47" x14ac:dyDescent="0.2">
      <c r="AG5929" t="e">
        <f>MROUND(RANK(C5929,C$14:C$10000),$AG$2)</f>
        <v>#N/A</v>
      </c>
      <c r="AH5929" t="e">
        <f>MROUND(RANK(D5929,D$14:D$10000),$AG$2)</f>
        <v>#N/A</v>
      </c>
      <c r="AI5929" t="e">
        <f>MROUND(RANK(E5929,E$14:E$10000),$AG$2)</f>
        <v>#N/A</v>
      </c>
      <c r="AJ5929" t="e">
        <f>MROUND(RANK(F5929,F$14:F$10000),$AG$2)</f>
        <v>#N/A</v>
      </c>
      <c r="AK5929" t="e">
        <f>MROUND(RANK(G5929,G$14:G$10000),$AG$2)</f>
        <v>#N/A</v>
      </c>
      <c r="AL5929" t="e">
        <f>MROUND(RANK(H5929,H$14:H$10000),$AG$2)</f>
        <v>#N/A</v>
      </c>
      <c r="AM5929" t="e">
        <f>MROUND(RANK(I5929,I$14:I$10000),$AG$2)</f>
        <v>#N/A</v>
      </c>
      <c r="AN5929" t="e">
        <f>MROUND(RANK(J5929,J$14:J$10000),$AG$2)</f>
        <v>#N/A</v>
      </c>
      <c r="AO5929" t="e">
        <f>MROUND(RANK(K5929,K$14:K$10000),$AG$2)</f>
        <v>#N/A</v>
      </c>
      <c r="AP5929" t="e">
        <f>MROUND(RANK(L5929,L$14:L$10000),$AG$2)</f>
        <v>#N/A</v>
      </c>
      <c r="AQ5929" t="e">
        <f>MROUND(RANK(M5929,M$14:M$10000),$AG$2)</f>
        <v>#N/A</v>
      </c>
      <c r="AR5929" t="e">
        <f>MROUND(RANK(N5929,N$14:N$10000),$AG$2)</f>
        <v>#N/A</v>
      </c>
      <c r="AS5929" t="e">
        <f>MROUND(RANK(O5929,O$14:O$10000),$AG$2)</f>
        <v>#N/A</v>
      </c>
      <c r="AT5929" t="e">
        <f>MROUND(RANK(P5929,P$14:P$10000),$AG$2)</f>
        <v>#N/A</v>
      </c>
      <c r="AU5929" t="e">
        <f>SUM(AH5929:AL5929)+AH5929*4+(SUM(AN5929:AP5929)+AN5929*4+SUM(AN5929:AR5929))*3</f>
        <v>#N/A</v>
      </c>
    </row>
    <row r="5930" spans="33:47" x14ac:dyDescent="0.2">
      <c r="AG5930" t="e">
        <f>MROUND(RANK(C5930,C$14:C$10000),$AG$2)</f>
        <v>#N/A</v>
      </c>
      <c r="AH5930" t="e">
        <f>MROUND(RANK(D5930,D$14:D$10000),$AG$2)</f>
        <v>#N/A</v>
      </c>
      <c r="AI5930" t="e">
        <f>MROUND(RANK(E5930,E$14:E$10000),$AG$2)</f>
        <v>#N/A</v>
      </c>
      <c r="AJ5930" t="e">
        <f>MROUND(RANK(F5930,F$14:F$10000),$AG$2)</f>
        <v>#N/A</v>
      </c>
      <c r="AK5930" t="e">
        <f>MROUND(RANK(G5930,G$14:G$10000),$AG$2)</f>
        <v>#N/A</v>
      </c>
      <c r="AL5930" t="e">
        <f>MROUND(RANK(H5930,H$14:H$10000),$AG$2)</f>
        <v>#N/A</v>
      </c>
      <c r="AM5930" t="e">
        <f>MROUND(RANK(I5930,I$14:I$10000),$AG$2)</f>
        <v>#N/A</v>
      </c>
      <c r="AN5930" t="e">
        <f>MROUND(RANK(J5930,J$14:J$10000),$AG$2)</f>
        <v>#N/A</v>
      </c>
      <c r="AO5930" t="e">
        <f>MROUND(RANK(K5930,K$14:K$10000),$AG$2)</f>
        <v>#N/A</v>
      </c>
      <c r="AP5930" t="e">
        <f>MROUND(RANK(L5930,L$14:L$10000),$AG$2)</f>
        <v>#N/A</v>
      </c>
      <c r="AQ5930" t="e">
        <f>MROUND(RANK(M5930,M$14:M$10000),$AG$2)</f>
        <v>#N/A</v>
      </c>
      <c r="AR5930" t="e">
        <f>MROUND(RANK(N5930,N$14:N$10000),$AG$2)</f>
        <v>#N/A</v>
      </c>
      <c r="AS5930" t="e">
        <f>MROUND(RANK(O5930,O$14:O$10000),$AG$2)</f>
        <v>#N/A</v>
      </c>
      <c r="AT5930" t="e">
        <f>MROUND(RANK(P5930,P$14:P$10000),$AG$2)</f>
        <v>#N/A</v>
      </c>
      <c r="AU5930" t="e">
        <f>SUM(AH5930:AL5930)+AH5930*4+(SUM(AN5930:AP5930)+AN5930*4+SUM(AN5930:AR5930))*3</f>
        <v>#N/A</v>
      </c>
    </row>
    <row r="5931" spans="33:47" x14ac:dyDescent="0.2">
      <c r="AG5931" t="e">
        <f>MROUND(RANK(C5931,C$14:C$10000),$AG$2)</f>
        <v>#N/A</v>
      </c>
      <c r="AH5931" t="e">
        <f>MROUND(RANK(D5931,D$14:D$10000),$AG$2)</f>
        <v>#N/A</v>
      </c>
      <c r="AI5931" t="e">
        <f>MROUND(RANK(E5931,E$14:E$10000),$AG$2)</f>
        <v>#N/A</v>
      </c>
      <c r="AJ5931" t="e">
        <f>MROUND(RANK(F5931,F$14:F$10000),$AG$2)</f>
        <v>#N/A</v>
      </c>
      <c r="AK5931" t="e">
        <f>MROUND(RANK(G5931,G$14:G$10000),$AG$2)</f>
        <v>#N/A</v>
      </c>
      <c r="AL5931" t="e">
        <f>MROUND(RANK(H5931,H$14:H$10000),$AG$2)</f>
        <v>#N/A</v>
      </c>
      <c r="AM5931" t="e">
        <f>MROUND(RANK(I5931,I$14:I$10000),$AG$2)</f>
        <v>#N/A</v>
      </c>
      <c r="AN5931" t="e">
        <f>MROUND(RANK(J5931,J$14:J$10000),$AG$2)</f>
        <v>#N/A</v>
      </c>
      <c r="AO5931" t="e">
        <f>MROUND(RANK(K5931,K$14:K$10000),$AG$2)</f>
        <v>#N/A</v>
      </c>
      <c r="AP5931" t="e">
        <f>MROUND(RANK(L5931,L$14:L$10000),$AG$2)</f>
        <v>#N/A</v>
      </c>
      <c r="AQ5931" t="e">
        <f>MROUND(RANK(M5931,M$14:M$10000),$AG$2)</f>
        <v>#N/A</v>
      </c>
      <c r="AR5931" t="e">
        <f>MROUND(RANK(N5931,N$14:N$10000),$AG$2)</f>
        <v>#N/A</v>
      </c>
      <c r="AS5931" t="e">
        <f>MROUND(RANK(O5931,O$14:O$10000),$AG$2)</f>
        <v>#N/A</v>
      </c>
      <c r="AT5931" t="e">
        <f>MROUND(RANK(P5931,P$14:P$10000),$AG$2)</f>
        <v>#N/A</v>
      </c>
      <c r="AU5931" t="e">
        <f>SUM(AH5931:AL5931)+AH5931*4+(SUM(AN5931:AP5931)+AN5931*4+SUM(AN5931:AR5931))*3</f>
        <v>#N/A</v>
      </c>
    </row>
    <row r="5932" spans="33:47" x14ac:dyDescent="0.2">
      <c r="AG5932" t="e">
        <f>MROUND(RANK(C5932,C$14:C$10000),$AG$2)</f>
        <v>#N/A</v>
      </c>
      <c r="AH5932" t="e">
        <f>MROUND(RANK(D5932,D$14:D$10000),$AG$2)</f>
        <v>#N/A</v>
      </c>
      <c r="AI5932" t="e">
        <f>MROUND(RANK(E5932,E$14:E$10000),$AG$2)</f>
        <v>#N/A</v>
      </c>
      <c r="AJ5932" t="e">
        <f>MROUND(RANK(F5932,F$14:F$10000),$AG$2)</f>
        <v>#N/A</v>
      </c>
      <c r="AK5932" t="e">
        <f>MROUND(RANK(G5932,G$14:G$10000),$AG$2)</f>
        <v>#N/A</v>
      </c>
      <c r="AL5932" t="e">
        <f>MROUND(RANK(H5932,H$14:H$10000),$AG$2)</f>
        <v>#N/A</v>
      </c>
      <c r="AM5932" t="e">
        <f>MROUND(RANK(I5932,I$14:I$10000),$AG$2)</f>
        <v>#N/A</v>
      </c>
      <c r="AN5932" t="e">
        <f>MROUND(RANK(J5932,J$14:J$10000),$AG$2)</f>
        <v>#N/A</v>
      </c>
      <c r="AO5932" t="e">
        <f>MROUND(RANK(K5932,K$14:K$10000),$AG$2)</f>
        <v>#N/A</v>
      </c>
      <c r="AP5932" t="e">
        <f>MROUND(RANK(L5932,L$14:L$10000),$AG$2)</f>
        <v>#N/A</v>
      </c>
      <c r="AQ5932" t="e">
        <f>MROUND(RANK(M5932,M$14:M$10000),$AG$2)</f>
        <v>#N/A</v>
      </c>
      <c r="AR5932" t="e">
        <f>MROUND(RANK(N5932,N$14:N$10000),$AG$2)</f>
        <v>#N/A</v>
      </c>
      <c r="AS5932" t="e">
        <f>MROUND(RANK(O5932,O$14:O$10000),$AG$2)</f>
        <v>#N/A</v>
      </c>
      <c r="AT5932" t="e">
        <f>MROUND(RANK(P5932,P$14:P$10000),$AG$2)</f>
        <v>#N/A</v>
      </c>
      <c r="AU5932" t="e">
        <f>SUM(AH5932:AL5932)+AH5932*4+(SUM(AN5932:AP5932)+AN5932*4+SUM(AN5932:AR5932))*3</f>
        <v>#N/A</v>
      </c>
    </row>
    <row r="5933" spans="33:47" x14ac:dyDescent="0.2">
      <c r="AG5933" t="e">
        <f>MROUND(RANK(C5933,C$14:C$10000),$AG$2)</f>
        <v>#N/A</v>
      </c>
      <c r="AH5933" t="e">
        <f>MROUND(RANK(D5933,D$14:D$10000),$AG$2)</f>
        <v>#N/A</v>
      </c>
      <c r="AI5933" t="e">
        <f>MROUND(RANK(E5933,E$14:E$10000),$AG$2)</f>
        <v>#N/A</v>
      </c>
      <c r="AJ5933" t="e">
        <f>MROUND(RANK(F5933,F$14:F$10000),$AG$2)</f>
        <v>#N/A</v>
      </c>
      <c r="AK5933" t="e">
        <f>MROUND(RANK(G5933,G$14:G$10000),$AG$2)</f>
        <v>#N/A</v>
      </c>
      <c r="AL5933" t="e">
        <f>MROUND(RANK(H5933,H$14:H$10000),$AG$2)</f>
        <v>#N/A</v>
      </c>
      <c r="AM5933" t="e">
        <f>MROUND(RANK(I5933,I$14:I$10000),$AG$2)</f>
        <v>#N/A</v>
      </c>
      <c r="AN5933" t="e">
        <f>MROUND(RANK(J5933,J$14:J$10000),$AG$2)</f>
        <v>#N/A</v>
      </c>
      <c r="AO5933" t="e">
        <f>MROUND(RANK(K5933,K$14:K$10000),$AG$2)</f>
        <v>#N/A</v>
      </c>
      <c r="AP5933" t="e">
        <f>MROUND(RANK(L5933,L$14:L$10000),$AG$2)</f>
        <v>#N/A</v>
      </c>
      <c r="AQ5933" t="e">
        <f>MROUND(RANK(M5933,M$14:M$10000),$AG$2)</f>
        <v>#N/A</v>
      </c>
      <c r="AR5933" t="e">
        <f>MROUND(RANK(N5933,N$14:N$10000),$AG$2)</f>
        <v>#N/A</v>
      </c>
      <c r="AS5933" t="e">
        <f>MROUND(RANK(O5933,O$14:O$10000),$AG$2)</f>
        <v>#N/A</v>
      </c>
      <c r="AT5933" t="e">
        <f>MROUND(RANK(P5933,P$14:P$10000),$AG$2)</f>
        <v>#N/A</v>
      </c>
      <c r="AU5933" t="e">
        <f>SUM(AH5933:AL5933)+AH5933*4+(SUM(AN5933:AP5933)+AN5933*4+SUM(AN5933:AR5933))*3</f>
        <v>#N/A</v>
      </c>
    </row>
    <row r="5934" spans="33:47" x14ac:dyDescent="0.2">
      <c r="AG5934" t="e">
        <f>MROUND(RANK(C5934,C$14:C$10000),$AG$2)</f>
        <v>#N/A</v>
      </c>
      <c r="AH5934" t="e">
        <f>MROUND(RANK(D5934,D$14:D$10000),$AG$2)</f>
        <v>#N/A</v>
      </c>
      <c r="AI5934" t="e">
        <f>MROUND(RANK(E5934,E$14:E$10000),$AG$2)</f>
        <v>#N/A</v>
      </c>
      <c r="AJ5934" t="e">
        <f>MROUND(RANK(F5934,F$14:F$10000),$AG$2)</f>
        <v>#N/A</v>
      </c>
      <c r="AK5934" t="e">
        <f>MROUND(RANK(G5934,G$14:G$10000),$AG$2)</f>
        <v>#N/A</v>
      </c>
      <c r="AL5934" t="e">
        <f>MROUND(RANK(H5934,H$14:H$10000),$AG$2)</f>
        <v>#N/A</v>
      </c>
      <c r="AM5934" t="e">
        <f>MROUND(RANK(I5934,I$14:I$10000),$AG$2)</f>
        <v>#N/A</v>
      </c>
      <c r="AN5934" t="e">
        <f>MROUND(RANK(J5934,J$14:J$10000),$AG$2)</f>
        <v>#N/A</v>
      </c>
      <c r="AO5934" t="e">
        <f>MROUND(RANK(K5934,K$14:K$10000),$AG$2)</f>
        <v>#N/A</v>
      </c>
      <c r="AP5934" t="e">
        <f>MROUND(RANK(L5934,L$14:L$10000),$AG$2)</f>
        <v>#N/A</v>
      </c>
      <c r="AQ5934" t="e">
        <f>MROUND(RANK(M5934,M$14:M$10000),$AG$2)</f>
        <v>#N/A</v>
      </c>
      <c r="AR5934" t="e">
        <f>MROUND(RANK(N5934,N$14:N$10000),$AG$2)</f>
        <v>#N/A</v>
      </c>
      <c r="AS5934" t="e">
        <f>MROUND(RANK(O5934,O$14:O$10000),$AG$2)</f>
        <v>#N/A</v>
      </c>
      <c r="AT5934" t="e">
        <f>MROUND(RANK(P5934,P$14:P$10000),$AG$2)</f>
        <v>#N/A</v>
      </c>
      <c r="AU5934" t="e">
        <f>SUM(AH5934:AL5934)+AH5934*4+(SUM(AN5934:AP5934)+AN5934*4+SUM(AN5934:AR5934))*3</f>
        <v>#N/A</v>
      </c>
    </row>
    <row r="5935" spans="33:47" x14ac:dyDescent="0.2">
      <c r="AG5935" t="e">
        <f>MROUND(RANK(C5935,C$14:C$10000),$AG$2)</f>
        <v>#N/A</v>
      </c>
      <c r="AH5935" t="e">
        <f>MROUND(RANK(D5935,D$14:D$10000),$AG$2)</f>
        <v>#N/A</v>
      </c>
      <c r="AI5935" t="e">
        <f>MROUND(RANK(E5935,E$14:E$10000),$AG$2)</f>
        <v>#N/A</v>
      </c>
      <c r="AJ5935" t="e">
        <f>MROUND(RANK(F5935,F$14:F$10000),$AG$2)</f>
        <v>#N/A</v>
      </c>
      <c r="AK5935" t="e">
        <f>MROUND(RANK(G5935,G$14:G$10000),$AG$2)</f>
        <v>#N/A</v>
      </c>
      <c r="AL5935" t="e">
        <f>MROUND(RANK(H5935,H$14:H$10000),$AG$2)</f>
        <v>#N/A</v>
      </c>
      <c r="AM5935" t="e">
        <f>MROUND(RANK(I5935,I$14:I$10000),$AG$2)</f>
        <v>#N/A</v>
      </c>
      <c r="AN5935" t="e">
        <f>MROUND(RANK(J5935,J$14:J$10000),$AG$2)</f>
        <v>#N/A</v>
      </c>
      <c r="AO5935" t="e">
        <f>MROUND(RANK(K5935,K$14:K$10000),$AG$2)</f>
        <v>#N/A</v>
      </c>
      <c r="AP5935" t="e">
        <f>MROUND(RANK(L5935,L$14:L$10000),$AG$2)</f>
        <v>#N/A</v>
      </c>
      <c r="AQ5935" t="e">
        <f>MROUND(RANK(M5935,M$14:M$10000),$AG$2)</f>
        <v>#N/A</v>
      </c>
      <c r="AR5935" t="e">
        <f>MROUND(RANK(N5935,N$14:N$10000),$AG$2)</f>
        <v>#N/A</v>
      </c>
      <c r="AS5935" t="e">
        <f>MROUND(RANK(O5935,O$14:O$10000),$AG$2)</f>
        <v>#N/A</v>
      </c>
      <c r="AT5935" t="e">
        <f>MROUND(RANK(P5935,P$14:P$10000),$AG$2)</f>
        <v>#N/A</v>
      </c>
      <c r="AU5935" t="e">
        <f>SUM(AH5935:AL5935)+AH5935*4+(SUM(AN5935:AP5935)+AN5935*4+SUM(AN5935:AR5935))*3</f>
        <v>#N/A</v>
      </c>
    </row>
    <row r="5936" spans="33:47" x14ac:dyDescent="0.2">
      <c r="AG5936" t="e">
        <f>MROUND(RANK(C5936,C$14:C$10000),$AG$2)</f>
        <v>#N/A</v>
      </c>
      <c r="AH5936" t="e">
        <f>MROUND(RANK(D5936,D$14:D$10000),$AG$2)</f>
        <v>#N/A</v>
      </c>
      <c r="AI5936" t="e">
        <f>MROUND(RANK(E5936,E$14:E$10000),$AG$2)</f>
        <v>#N/A</v>
      </c>
      <c r="AJ5936" t="e">
        <f>MROUND(RANK(F5936,F$14:F$10000),$AG$2)</f>
        <v>#N/A</v>
      </c>
      <c r="AK5936" t="e">
        <f>MROUND(RANK(G5936,G$14:G$10000),$AG$2)</f>
        <v>#N/A</v>
      </c>
      <c r="AL5936" t="e">
        <f>MROUND(RANK(H5936,H$14:H$10000),$AG$2)</f>
        <v>#N/A</v>
      </c>
      <c r="AM5936" t="e">
        <f>MROUND(RANK(I5936,I$14:I$10000),$AG$2)</f>
        <v>#N/A</v>
      </c>
      <c r="AN5936" t="e">
        <f>MROUND(RANK(J5936,J$14:J$10000),$AG$2)</f>
        <v>#N/A</v>
      </c>
      <c r="AO5936" t="e">
        <f>MROUND(RANK(K5936,K$14:K$10000),$AG$2)</f>
        <v>#N/A</v>
      </c>
      <c r="AP5936" t="e">
        <f>MROUND(RANK(L5936,L$14:L$10000),$AG$2)</f>
        <v>#N/A</v>
      </c>
      <c r="AQ5936" t="e">
        <f>MROUND(RANK(M5936,M$14:M$10000),$AG$2)</f>
        <v>#N/A</v>
      </c>
      <c r="AR5936" t="e">
        <f>MROUND(RANK(N5936,N$14:N$10000),$AG$2)</f>
        <v>#N/A</v>
      </c>
      <c r="AS5936" t="e">
        <f>MROUND(RANK(O5936,O$14:O$10000),$AG$2)</f>
        <v>#N/A</v>
      </c>
      <c r="AT5936" t="e">
        <f>MROUND(RANK(P5936,P$14:P$10000),$AG$2)</f>
        <v>#N/A</v>
      </c>
      <c r="AU5936" t="e">
        <f>SUM(AH5936:AL5936)+AH5936*4+(SUM(AN5936:AP5936)+AN5936*4+SUM(AN5936:AR5936))*3</f>
        <v>#N/A</v>
      </c>
    </row>
    <row r="5937" spans="33:47" x14ac:dyDescent="0.2">
      <c r="AG5937" t="e">
        <f>MROUND(RANK(C5937,C$14:C$10000),$AG$2)</f>
        <v>#N/A</v>
      </c>
      <c r="AH5937" t="e">
        <f>MROUND(RANK(D5937,D$14:D$10000),$AG$2)</f>
        <v>#N/A</v>
      </c>
      <c r="AI5937" t="e">
        <f>MROUND(RANK(E5937,E$14:E$10000),$AG$2)</f>
        <v>#N/A</v>
      </c>
      <c r="AJ5937" t="e">
        <f>MROUND(RANK(F5937,F$14:F$10000),$AG$2)</f>
        <v>#N/A</v>
      </c>
      <c r="AK5937" t="e">
        <f>MROUND(RANK(G5937,G$14:G$10000),$AG$2)</f>
        <v>#N/A</v>
      </c>
      <c r="AL5937" t="e">
        <f>MROUND(RANK(H5937,H$14:H$10000),$AG$2)</f>
        <v>#N/A</v>
      </c>
      <c r="AM5937" t="e">
        <f>MROUND(RANK(I5937,I$14:I$10000),$AG$2)</f>
        <v>#N/A</v>
      </c>
      <c r="AN5937" t="e">
        <f>MROUND(RANK(J5937,J$14:J$10000),$AG$2)</f>
        <v>#N/A</v>
      </c>
      <c r="AO5937" t="e">
        <f>MROUND(RANK(K5937,K$14:K$10000),$AG$2)</f>
        <v>#N/A</v>
      </c>
      <c r="AP5937" t="e">
        <f>MROUND(RANK(L5937,L$14:L$10000),$AG$2)</f>
        <v>#N/A</v>
      </c>
      <c r="AQ5937" t="e">
        <f>MROUND(RANK(M5937,M$14:M$10000),$AG$2)</f>
        <v>#N/A</v>
      </c>
      <c r="AR5937" t="e">
        <f>MROUND(RANK(N5937,N$14:N$10000),$AG$2)</f>
        <v>#N/A</v>
      </c>
      <c r="AS5937" t="e">
        <f>MROUND(RANK(O5937,O$14:O$10000),$AG$2)</f>
        <v>#N/A</v>
      </c>
      <c r="AT5937" t="e">
        <f>MROUND(RANK(P5937,P$14:P$10000),$AG$2)</f>
        <v>#N/A</v>
      </c>
      <c r="AU5937" t="e">
        <f>SUM(AH5937:AL5937)+AH5937*4+(SUM(AN5937:AP5937)+AN5937*4+SUM(AN5937:AR5937))*3</f>
        <v>#N/A</v>
      </c>
    </row>
    <row r="5938" spans="33:47" x14ac:dyDescent="0.2">
      <c r="AG5938" t="e">
        <f>MROUND(RANK(C5938,C$14:C$10000),$AG$2)</f>
        <v>#N/A</v>
      </c>
      <c r="AH5938" t="e">
        <f>MROUND(RANK(D5938,D$14:D$10000),$AG$2)</f>
        <v>#N/A</v>
      </c>
      <c r="AI5938" t="e">
        <f>MROUND(RANK(E5938,E$14:E$10000),$AG$2)</f>
        <v>#N/A</v>
      </c>
      <c r="AJ5938" t="e">
        <f>MROUND(RANK(F5938,F$14:F$10000),$AG$2)</f>
        <v>#N/A</v>
      </c>
      <c r="AK5938" t="e">
        <f>MROUND(RANK(G5938,G$14:G$10000),$AG$2)</f>
        <v>#N/A</v>
      </c>
      <c r="AL5938" t="e">
        <f>MROUND(RANK(H5938,H$14:H$10000),$AG$2)</f>
        <v>#N/A</v>
      </c>
      <c r="AM5938" t="e">
        <f>MROUND(RANK(I5938,I$14:I$10000),$AG$2)</f>
        <v>#N/A</v>
      </c>
      <c r="AN5938" t="e">
        <f>MROUND(RANK(J5938,J$14:J$10000),$AG$2)</f>
        <v>#N/A</v>
      </c>
      <c r="AO5938" t="e">
        <f>MROUND(RANK(K5938,K$14:K$10000),$AG$2)</f>
        <v>#N/A</v>
      </c>
      <c r="AP5938" t="e">
        <f>MROUND(RANK(L5938,L$14:L$10000),$AG$2)</f>
        <v>#N/A</v>
      </c>
      <c r="AQ5938" t="e">
        <f>MROUND(RANK(M5938,M$14:M$10000),$AG$2)</f>
        <v>#N/A</v>
      </c>
      <c r="AR5938" t="e">
        <f>MROUND(RANK(N5938,N$14:N$10000),$AG$2)</f>
        <v>#N/A</v>
      </c>
      <c r="AS5938" t="e">
        <f>MROUND(RANK(O5938,O$14:O$10000),$AG$2)</f>
        <v>#N/A</v>
      </c>
      <c r="AT5938" t="e">
        <f>MROUND(RANK(P5938,P$14:P$10000),$AG$2)</f>
        <v>#N/A</v>
      </c>
      <c r="AU5938" t="e">
        <f>SUM(AH5938:AL5938)+AH5938*4+(SUM(AN5938:AP5938)+AN5938*4+SUM(AN5938:AR5938))*3</f>
        <v>#N/A</v>
      </c>
    </row>
    <row r="5939" spans="33:47" x14ac:dyDescent="0.2">
      <c r="AG5939" t="e">
        <f>MROUND(RANK(C5939,C$14:C$10000),$AG$2)</f>
        <v>#N/A</v>
      </c>
      <c r="AH5939" t="e">
        <f>MROUND(RANK(D5939,D$14:D$10000),$AG$2)</f>
        <v>#N/A</v>
      </c>
      <c r="AI5939" t="e">
        <f>MROUND(RANK(E5939,E$14:E$10000),$AG$2)</f>
        <v>#N/A</v>
      </c>
      <c r="AJ5939" t="e">
        <f>MROUND(RANK(F5939,F$14:F$10000),$AG$2)</f>
        <v>#N/A</v>
      </c>
      <c r="AK5939" t="e">
        <f>MROUND(RANK(G5939,G$14:G$10000),$AG$2)</f>
        <v>#N/A</v>
      </c>
      <c r="AL5939" t="e">
        <f>MROUND(RANK(H5939,H$14:H$10000),$AG$2)</f>
        <v>#N/A</v>
      </c>
      <c r="AM5939" t="e">
        <f>MROUND(RANK(I5939,I$14:I$10000),$AG$2)</f>
        <v>#N/A</v>
      </c>
      <c r="AN5939" t="e">
        <f>MROUND(RANK(J5939,J$14:J$10000),$AG$2)</f>
        <v>#N/A</v>
      </c>
      <c r="AO5939" t="e">
        <f>MROUND(RANK(K5939,K$14:K$10000),$AG$2)</f>
        <v>#N/A</v>
      </c>
      <c r="AP5939" t="e">
        <f>MROUND(RANK(L5939,L$14:L$10000),$AG$2)</f>
        <v>#N/A</v>
      </c>
      <c r="AQ5939" t="e">
        <f>MROUND(RANK(M5939,M$14:M$10000),$AG$2)</f>
        <v>#N/A</v>
      </c>
      <c r="AR5939" t="e">
        <f>MROUND(RANK(N5939,N$14:N$10000),$AG$2)</f>
        <v>#N/A</v>
      </c>
      <c r="AS5939" t="e">
        <f>MROUND(RANK(O5939,O$14:O$10000),$AG$2)</f>
        <v>#N/A</v>
      </c>
      <c r="AT5939" t="e">
        <f>MROUND(RANK(P5939,P$14:P$10000),$AG$2)</f>
        <v>#N/A</v>
      </c>
      <c r="AU5939" t="e">
        <f>SUM(AH5939:AL5939)+AH5939*4+(SUM(AN5939:AP5939)+AN5939*4+SUM(AN5939:AR5939))*3</f>
        <v>#N/A</v>
      </c>
    </row>
    <row r="5940" spans="33:47" x14ac:dyDescent="0.2">
      <c r="AG5940" t="e">
        <f>MROUND(RANK(C5940,C$14:C$10000),$AG$2)</f>
        <v>#N/A</v>
      </c>
      <c r="AH5940" t="e">
        <f>MROUND(RANK(D5940,D$14:D$10000),$AG$2)</f>
        <v>#N/A</v>
      </c>
      <c r="AI5940" t="e">
        <f>MROUND(RANK(E5940,E$14:E$10000),$AG$2)</f>
        <v>#N/A</v>
      </c>
      <c r="AJ5940" t="e">
        <f>MROUND(RANK(F5940,F$14:F$10000),$AG$2)</f>
        <v>#N/A</v>
      </c>
      <c r="AK5940" t="e">
        <f>MROUND(RANK(G5940,G$14:G$10000),$AG$2)</f>
        <v>#N/A</v>
      </c>
      <c r="AL5940" t="e">
        <f>MROUND(RANK(H5940,H$14:H$10000),$AG$2)</f>
        <v>#N/A</v>
      </c>
      <c r="AM5940" t="e">
        <f>MROUND(RANK(I5940,I$14:I$10000),$AG$2)</f>
        <v>#N/A</v>
      </c>
      <c r="AN5940" t="e">
        <f>MROUND(RANK(J5940,J$14:J$10000),$AG$2)</f>
        <v>#N/A</v>
      </c>
      <c r="AO5940" t="e">
        <f>MROUND(RANK(K5940,K$14:K$10000),$AG$2)</f>
        <v>#N/A</v>
      </c>
      <c r="AP5940" t="e">
        <f>MROUND(RANK(L5940,L$14:L$10000),$AG$2)</f>
        <v>#N/A</v>
      </c>
      <c r="AQ5940" t="e">
        <f>MROUND(RANK(M5940,M$14:M$10000),$AG$2)</f>
        <v>#N/A</v>
      </c>
      <c r="AR5940" t="e">
        <f>MROUND(RANK(N5940,N$14:N$10000),$AG$2)</f>
        <v>#N/A</v>
      </c>
      <c r="AS5940" t="e">
        <f>MROUND(RANK(O5940,O$14:O$10000),$AG$2)</f>
        <v>#N/A</v>
      </c>
      <c r="AT5940" t="e">
        <f>MROUND(RANK(P5940,P$14:P$10000),$AG$2)</f>
        <v>#N/A</v>
      </c>
      <c r="AU5940" t="e">
        <f>SUM(AH5940:AL5940)+AH5940*4+(SUM(AN5940:AP5940)+AN5940*4+SUM(AN5940:AR5940))*3</f>
        <v>#N/A</v>
      </c>
    </row>
    <row r="5941" spans="33:47" x14ac:dyDescent="0.2">
      <c r="AG5941" t="e">
        <f>MROUND(RANK(C5941,C$14:C$10000),$AG$2)</f>
        <v>#N/A</v>
      </c>
      <c r="AH5941" t="e">
        <f>MROUND(RANK(D5941,D$14:D$10000),$AG$2)</f>
        <v>#N/A</v>
      </c>
      <c r="AI5941" t="e">
        <f>MROUND(RANK(E5941,E$14:E$10000),$AG$2)</f>
        <v>#N/A</v>
      </c>
      <c r="AJ5941" t="e">
        <f>MROUND(RANK(F5941,F$14:F$10000),$AG$2)</f>
        <v>#N/A</v>
      </c>
      <c r="AK5941" t="e">
        <f>MROUND(RANK(G5941,G$14:G$10000),$AG$2)</f>
        <v>#N/A</v>
      </c>
      <c r="AL5941" t="e">
        <f>MROUND(RANK(H5941,H$14:H$10000),$AG$2)</f>
        <v>#N/A</v>
      </c>
      <c r="AM5941" t="e">
        <f>MROUND(RANK(I5941,I$14:I$10000),$AG$2)</f>
        <v>#N/A</v>
      </c>
      <c r="AN5941" t="e">
        <f>MROUND(RANK(J5941,J$14:J$10000),$AG$2)</f>
        <v>#N/A</v>
      </c>
      <c r="AO5941" t="e">
        <f>MROUND(RANK(K5941,K$14:K$10000),$AG$2)</f>
        <v>#N/A</v>
      </c>
      <c r="AP5941" t="e">
        <f>MROUND(RANK(L5941,L$14:L$10000),$AG$2)</f>
        <v>#N/A</v>
      </c>
      <c r="AQ5941" t="e">
        <f>MROUND(RANK(M5941,M$14:M$10000),$AG$2)</f>
        <v>#N/A</v>
      </c>
      <c r="AR5941" t="e">
        <f>MROUND(RANK(N5941,N$14:N$10000),$AG$2)</f>
        <v>#N/A</v>
      </c>
      <c r="AS5941" t="e">
        <f>MROUND(RANK(O5941,O$14:O$10000),$AG$2)</f>
        <v>#N/A</v>
      </c>
      <c r="AT5941" t="e">
        <f>MROUND(RANK(P5941,P$14:P$10000),$AG$2)</f>
        <v>#N/A</v>
      </c>
      <c r="AU5941" t="e">
        <f>SUM(AH5941:AL5941)+AH5941*4+(SUM(AN5941:AP5941)+AN5941*4+SUM(AN5941:AR5941))*3</f>
        <v>#N/A</v>
      </c>
    </row>
    <row r="5942" spans="33:47" x14ac:dyDescent="0.2">
      <c r="AG5942" t="e">
        <f>MROUND(RANK(C5942,C$14:C$10000),$AG$2)</f>
        <v>#N/A</v>
      </c>
      <c r="AH5942" t="e">
        <f>MROUND(RANK(D5942,D$14:D$10000),$AG$2)</f>
        <v>#N/A</v>
      </c>
      <c r="AI5942" t="e">
        <f>MROUND(RANK(E5942,E$14:E$10000),$AG$2)</f>
        <v>#N/A</v>
      </c>
      <c r="AJ5942" t="e">
        <f>MROUND(RANK(F5942,F$14:F$10000),$AG$2)</f>
        <v>#N/A</v>
      </c>
      <c r="AK5942" t="e">
        <f>MROUND(RANK(G5942,G$14:G$10000),$AG$2)</f>
        <v>#N/A</v>
      </c>
      <c r="AL5942" t="e">
        <f>MROUND(RANK(H5942,H$14:H$10000),$AG$2)</f>
        <v>#N/A</v>
      </c>
      <c r="AM5942" t="e">
        <f>MROUND(RANK(I5942,I$14:I$10000),$AG$2)</f>
        <v>#N/A</v>
      </c>
      <c r="AN5942" t="e">
        <f>MROUND(RANK(J5942,J$14:J$10000),$AG$2)</f>
        <v>#N/A</v>
      </c>
      <c r="AO5942" t="e">
        <f>MROUND(RANK(K5942,K$14:K$10000),$AG$2)</f>
        <v>#N/A</v>
      </c>
      <c r="AP5942" t="e">
        <f>MROUND(RANK(L5942,L$14:L$10000),$AG$2)</f>
        <v>#N/A</v>
      </c>
      <c r="AQ5942" t="e">
        <f>MROUND(RANK(M5942,M$14:M$10000),$AG$2)</f>
        <v>#N/A</v>
      </c>
      <c r="AR5942" t="e">
        <f>MROUND(RANK(N5942,N$14:N$10000),$AG$2)</f>
        <v>#N/A</v>
      </c>
      <c r="AS5942" t="e">
        <f>MROUND(RANK(O5942,O$14:O$10000),$AG$2)</f>
        <v>#N/A</v>
      </c>
      <c r="AT5942" t="e">
        <f>MROUND(RANK(P5942,P$14:P$10000),$AG$2)</f>
        <v>#N/A</v>
      </c>
      <c r="AU5942" t="e">
        <f>SUM(AH5942:AL5942)+AH5942*4+(SUM(AN5942:AP5942)+AN5942*4+SUM(AN5942:AR5942))*3</f>
        <v>#N/A</v>
      </c>
    </row>
    <row r="5943" spans="33:47" x14ac:dyDescent="0.2">
      <c r="AG5943" t="e">
        <f>MROUND(RANK(C5943,C$14:C$10000),$AG$2)</f>
        <v>#N/A</v>
      </c>
      <c r="AH5943" t="e">
        <f>MROUND(RANK(D5943,D$14:D$10000),$AG$2)</f>
        <v>#N/A</v>
      </c>
      <c r="AI5943" t="e">
        <f>MROUND(RANK(E5943,E$14:E$10000),$AG$2)</f>
        <v>#N/A</v>
      </c>
      <c r="AJ5943" t="e">
        <f>MROUND(RANK(F5943,F$14:F$10000),$AG$2)</f>
        <v>#N/A</v>
      </c>
      <c r="AK5943" t="e">
        <f>MROUND(RANK(G5943,G$14:G$10000),$AG$2)</f>
        <v>#N/A</v>
      </c>
      <c r="AL5943" t="e">
        <f>MROUND(RANK(H5943,H$14:H$10000),$AG$2)</f>
        <v>#N/A</v>
      </c>
      <c r="AM5943" t="e">
        <f>MROUND(RANK(I5943,I$14:I$10000),$AG$2)</f>
        <v>#N/A</v>
      </c>
      <c r="AN5943" t="e">
        <f>MROUND(RANK(J5943,J$14:J$10000),$AG$2)</f>
        <v>#N/A</v>
      </c>
      <c r="AO5943" t="e">
        <f>MROUND(RANK(K5943,K$14:K$10000),$AG$2)</f>
        <v>#N/A</v>
      </c>
      <c r="AP5943" t="e">
        <f>MROUND(RANK(L5943,L$14:L$10000),$AG$2)</f>
        <v>#N/A</v>
      </c>
      <c r="AQ5943" t="e">
        <f>MROUND(RANK(M5943,M$14:M$10000),$AG$2)</f>
        <v>#N/A</v>
      </c>
      <c r="AR5943" t="e">
        <f>MROUND(RANK(N5943,N$14:N$10000),$AG$2)</f>
        <v>#N/A</v>
      </c>
      <c r="AS5943" t="e">
        <f>MROUND(RANK(O5943,O$14:O$10000),$AG$2)</f>
        <v>#N/A</v>
      </c>
      <c r="AT5943" t="e">
        <f>MROUND(RANK(P5943,P$14:P$10000),$AG$2)</f>
        <v>#N/A</v>
      </c>
      <c r="AU5943" t="e">
        <f>SUM(AH5943:AL5943)+AH5943*4+(SUM(AN5943:AP5943)+AN5943*4+SUM(AN5943:AR5943))*3</f>
        <v>#N/A</v>
      </c>
    </row>
    <row r="5944" spans="33:47" x14ac:dyDescent="0.2">
      <c r="AG5944" t="e">
        <f>MROUND(RANK(C5944,C$14:C$10000),$AG$2)</f>
        <v>#N/A</v>
      </c>
      <c r="AH5944" t="e">
        <f>MROUND(RANK(D5944,D$14:D$10000),$AG$2)</f>
        <v>#N/A</v>
      </c>
      <c r="AI5944" t="e">
        <f>MROUND(RANK(E5944,E$14:E$10000),$AG$2)</f>
        <v>#N/A</v>
      </c>
      <c r="AJ5944" t="e">
        <f>MROUND(RANK(F5944,F$14:F$10000),$AG$2)</f>
        <v>#N/A</v>
      </c>
      <c r="AK5944" t="e">
        <f>MROUND(RANK(G5944,G$14:G$10000),$AG$2)</f>
        <v>#N/A</v>
      </c>
      <c r="AL5944" t="e">
        <f>MROUND(RANK(H5944,H$14:H$10000),$AG$2)</f>
        <v>#N/A</v>
      </c>
      <c r="AM5944" t="e">
        <f>MROUND(RANK(I5944,I$14:I$10000),$AG$2)</f>
        <v>#N/A</v>
      </c>
      <c r="AN5944" t="e">
        <f>MROUND(RANK(J5944,J$14:J$10000),$AG$2)</f>
        <v>#N/A</v>
      </c>
      <c r="AO5944" t="e">
        <f>MROUND(RANK(K5944,K$14:K$10000),$AG$2)</f>
        <v>#N/A</v>
      </c>
      <c r="AP5944" t="e">
        <f>MROUND(RANK(L5944,L$14:L$10000),$AG$2)</f>
        <v>#N/A</v>
      </c>
      <c r="AQ5944" t="e">
        <f>MROUND(RANK(M5944,M$14:M$10000),$AG$2)</f>
        <v>#N/A</v>
      </c>
      <c r="AR5944" t="e">
        <f>MROUND(RANK(N5944,N$14:N$10000),$AG$2)</f>
        <v>#N/A</v>
      </c>
      <c r="AS5944" t="e">
        <f>MROUND(RANK(O5944,O$14:O$10000),$AG$2)</f>
        <v>#N/A</v>
      </c>
      <c r="AT5944" t="e">
        <f>MROUND(RANK(P5944,P$14:P$10000),$AG$2)</f>
        <v>#N/A</v>
      </c>
      <c r="AU5944" t="e">
        <f>SUM(AH5944:AL5944)+AH5944*4+(SUM(AN5944:AP5944)+AN5944*4+SUM(AN5944:AR5944))*3</f>
        <v>#N/A</v>
      </c>
    </row>
    <row r="5945" spans="33:47" x14ac:dyDescent="0.2">
      <c r="AG5945" t="e">
        <f>MROUND(RANK(C5945,C$14:C$10000),$AG$2)</f>
        <v>#N/A</v>
      </c>
      <c r="AH5945" t="e">
        <f>MROUND(RANK(D5945,D$14:D$10000),$AG$2)</f>
        <v>#N/A</v>
      </c>
      <c r="AI5945" t="e">
        <f>MROUND(RANK(E5945,E$14:E$10000),$AG$2)</f>
        <v>#N/A</v>
      </c>
      <c r="AJ5945" t="e">
        <f>MROUND(RANK(F5945,F$14:F$10000),$AG$2)</f>
        <v>#N/A</v>
      </c>
      <c r="AK5945" t="e">
        <f>MROUND(RANK(G5945,G$14:G$10000),$AG$2)</f>
        <v>#N/A</v>
      </c>
      <c r="AL5945" t="e">
        <f>MROUND(RANK(H5945,H$14:H$10000),$AG$2)</f>
        <v>#N/A</v>
      </c>
      <c r="AM5945" t="e">
        <f>MROUND(RANK(I5945,I$14:I$10000),$AG$2)</f>
        <v>#N/A</v>
      </c>
      <c r="AN5945" t="e">
        <f>MROUND(RANK(J5945,J$14:J$10000),$AG$2)</f>
        <v>#N/A</v>
      </c>
      <c r="AO5945" t="e">
        <f>MROUND(RANK(K5945,K$14:K$10000),$AG$2)</f>
        <v>#N/A</v>
      </c>
      <c r="AP5945" t="e">
        <f>MROUND(RANK(L5945,L$14:L$10000),$AG$2)</f>
        <v>#N/A</v>
      </c>
      <c r="AQ5945" t="e">
        <f>MROUND(RANK(M5945,M$14:M$10000),$AG$2)</f>
        <v>#N/A</v>
      </c>
      <c r="AR5945" t="e">
        <f>MROUND(RANK(N5945,N$14:N$10000),$AG$2)</f>
        <v>#N/A</v>
      </c>
      <c r="AS5945" t="e">
        <f>MROUND(RANK(O5945,O$14:O$10000),$AG$2)</f>
        <v>#N/A</v>
      </c>
      <c r="AT5945" t="e">
        <f>MROUND(RANK(P5945,P$14:P$10000),$AG$2)</f>
        <v>#N/A</v>
      </c>
      <c r="AU5945" t="e">
        <f>SUM(AH5945:AL5945)+AH5945*4+(SUM(AN5945:AP5945)+AN5945*4+SUM(AN5945:AR5945))*3</f>
        <v>#N/A</v>
      </c>
    </row>
    <row r="5946" spans="33:47" x14ac:dyDescent="0.2">
      <c r="AG5946" t="e">
        <f>MROUND(RANK(C5946,C$14:C$10000),$AG$2)</f>
        <v>#N/A</v>
      </c>
      <c r="AH5946" t="e">
        <f>MROUND(RANK(D5946,D$14:D$10000),$AG$2)</f>
        <v>#N/A</v>
      </c>
      <c r="AI5946" t="e">
        <f>MROUND(RANK(E5946,E$14:E$10000),$AG$2)</f>
        <v>#N/A</v>
      </c>
      <c r="AJ5946" t="e">
        <f>MROUND(RANK(F5946,F$14:F$10000),$AG$2)</f>
        <v>#N/A</v>
      </c>
      <c r="AK5946" t="e">
        <f>MROUND(RANK(G5946,G$14:G$10000),$AG$2)</f>
        <v>#N/A</v>
      </c>
      <c r="AL5946" t="e">
        <f>MROUND(RANK(H5946,H$14:H$10000),$AG$2)</f>
        <v>#N/A</v>
      </c>
      <c r="AM5946" t="e">
        <f>MROUND(RANK(I5946,I$14:I$10000),$AG$2)</f>
        <v>#N/A</v>
      </c>
      <c r="AN5946" t="e">
        <f>MROUND(RANK(J5946,J$14:J$10000),$AG$2)</f>
        <v>#N/A</v>
      </c>
      <c r="AO5946" t="e">
        <f>MROUND(RANK(K5946,K$14:K$10000),$AG$2)</f>
        <v>#N/A</v>
      </c>
      <c r="AP5946" t="e">
        <f>MROUND(RANK(L5946,L$14:L$10000),$AG$2)</f>
        <v>#N/A</v>
      </c>
      <c r="AQ5946" t="e">
        <f>MROUND(RANK(M5946,M$14:M$10000),$AG$2)</f>
        <v>#N/A</v>
      </c>
      <c r="AR5946" t="e">
        <f>MROUND(RANK(N5946,N$14:N$10000),$AG$2)</f>
        <v>#N/A</v>
      </c>
      <c r="AS5946" t="e">
        <f>MROUND(RANK(O5946,O$14:O$10000),$AG$2)</f>
        <v>#N/A</v>
      </c>
      <c r="AT5946" t="e">
        <f>MROUND(RANK(P5946,P$14:P$10000),$AG$2)</f>
        <v>#N/A</v>
      </c>
      <c r="AU5946" t="e">
        <f>SUM(AH5946:AL5946)+AH5946*4+(SUM(AN5946:AP5946)+AN5946*4+SUM(AN5946:AR5946))*3</f>
        <v>#N/A</v>
      </c>
    </row>
    <row r="5947" spans="33:47" x14ac:dyDescent="0.2">
      <c r="AG5947" t="e">
        <f>MROUND(RANK(C5947,C$14:C$10000),$AG$2)</f>
        <v>#N/A</v>
      </c>
      <c r="AH5947" t="e">
        <f>MROUND(RANK(D5947,D$14:D$10000),$AG$2)</f>
        <v>#N/A</v>
      </c>
      <c r="AI5947" t="e">
        <f>MROUND(RANK(E5947,E$14:E$10000),$AG$2)</f>
        <v>#N/A</v>
      </c>
      <c r="AJ5947" t="e">
        <f>MROUND(RANK(F5947,F$14:F$10000),$AG$2)</f>
        <v>#N/A</v>
      </c>
      <c r="AK5947" t="e">
        <f>MROUND(RANK(G5947,G$14:G$10000),$AG$2)</f>
        <v>#N/A</v>
      </c>
      <c r="AL5947" t="e">
        <f>MROUND(RANK(H5947,H$14:H$10000),$AG$2)</f>
        <v>#N/A</v>
      </c>
      <c r="AM5947" t="e">
        <f>MROUND(RANK(I5947,I$14:I$10000),$AG$2)</f>
        <v>#N/A</v>
      </c>
      <c r="AN5947" t="e">
        <f>MROUND(RANK(J5947,J$14:J$10000),$AG$2)</f>
        <v>#N/A</v>
      </c>
      <c r="AO5947" t="e">
        <f>MROUND(RANK(K5947,K$14:K$10000),$AG$2)</f>
        <v>#N/A</v>
      </c>
      <c r="AP5947" t="e">
        <f>MROUND(RANK(L5947,L$14:L$10000),$AG$2)</f>
        <v>#N/A</v>
      </c>
      <c r="AQ5947" t="e">
        <f>MROUND(RANK(M5947,M$14:M$10000),$AG$2)</f>
        <v>#N/A</v>
      </c>
      <c r="AR5947" t="e">
        <f>MROUND(RANK(N5947,N$14:N$10000),$AG$2)</f>
        <v>#N/A</v>
      </c>
      <c r="AS5947" t="e">
        <f>MROUND(RANK(O5947,O$14:O$10000),$AG$2)</f>
        <v>#N/A</v>
      </c>
      <c r="AT5947" t="e">
        <f>MROUND(RANK(P5947,P$14:P$10000),$AG$2)</f>
        <v>#N/A</v>
      </c>
      <c r="AU5947" t="e">
        <f>SUM(AH5947:AL5947)+AH5947*4+(SUM(AN5947:AP5947)+AN5947*4+SUM(AN5947:AR5947))*3</f>
        <v>#N/A</v>
      </c>
    </row>
    <row r="5948" spans="33:47" x14ac:dyDescent="0.2">
      <c r="AG5948" t="e">
        <f>MROUND(RANK(C5948,C$14:C$10000),$AG$2)</f>
        <v>#N/A</v>
      </c>
      <c r="AH5948" t="e">
        <f>MROUND(RANK(D5948,D$14:D$10000),$AG$2)</f>
        <v>#N/A</v>
      </c>
      <c r="AI5948" t="e">
        <f>MROUND(RANK(E5948,E$14:E$10000),$AG$2)</f>
        <v>#N/A</v>
      </c>
      <c r="AJ5948" t="e">
        <f>MROUND(RANK(F5948,F$14:F$10000),$AG$2)</f>
        <v>#N/A</v>
      </c>
      <c r="AK5948" t="e">
        <f>MROUND(RANK(G5948,G$14:G$10000),$AG$2)</f>
        <v>#N/A</v>
      </c>
      <c r="AL5948" t="e">
        <f>MROUND(RANK(H5948,H$14:H$10000),$AG$2)</f>
        <v>#N/A</v>
      </c>
      <c r="AM5948" t="e">
        <f>MROUND(RANK(I5948,I$14:I$10000),$AG$2)</f>
        <v>#N/A</v>
      </c>
      <c r="AN5948" t="e">
        <f>MROUND(RANK(J5948,J$14:J$10000),$AG$2)</f>
        <v>#N/A</v>
      </c>
      <c r="AO5948" t="e">
        <f>MROUND(RANK(K5948,K$14:K$10000),$AG$2)</f>
        <v>#N/A</v>
      </c>
      <c r="AP5948" t="e">
        <f>MROUND(RANK(L5948,L$14:L$10000),$AG$2)</f>
        <v>#N/A</v>
      </c>
      <c r="AQ5948" t="e">
        <f>MROUND(RANK(M5948,M$14:M$10000),$AG$2)</f>
        <v>#N/A</v>
      </c>
      <c r="AR5948" t="e">
        <f>MROUND(RANK(N5948,N$14:N$10000),$AG$2)</f>
        <v>#N/A</v>
      </c>
      <c r="AS5948" t="e">
        <f>MROUND(RANK(O5948,O$14:O$10000),$AG$2)</f>
        <v>#N/A</v>
      </c>
      <c r="AT5948" t="e">
        <f>MROUND(RANK(P5948,P$14:P$10000),$AG$2)</f>
        <v>#N/A</v>
      </c>
      <c r="AU5948" t="e">
        <f>SUM(AH5948:AL5948)+AH5948*4+(SUM(AN5948:AP5948)+AN5948*4+SUM(AN5948:AR5948))*3</f>
        <v>#N/A</v>
      </c>
    </row>
    <row r="5949" spans="33:47" x14ac:dyDescent="0.2">
      <c r="AG5949" t="e">
        <f>MROUND(RANK(C5949,C$14:C$10000),$AG$2)</f>
        <v>#N/A</v>
      </c>
      <c r="AH5949" t="e">
        <f>MROUND(RANK(D5949,D$14:D$10000),$AG$2)</f>
        <v>#N/A</v>
      </c>
      <c r="AI5949" t="e">
        <f>MROUND(RANK(E5949,E$14:E$10000),$AG$2)</f>
        <v>#N/A</v>
      </c>
      <c r="AJ5949" t="e">
        <f>MROUND(RANK(F5949,F$14:F$10000),$AG$2)</f>
        <v>#N/A</v>
      </c>
      <c r="AK5949" t="e">
        <f>MROUND(RANK(G5949,G$14:G$10000),$AG$2)</f>
        <v>#N/A</v>
      </c>
      <c r="AL5949" t="e">
        <f>MROUND(RANK(H5949,H$14:H$10000),$AG$2)</f>
        <v>#N/A</v>
      </c>
      <c r="AM5949" t="e">
        <f>MROUND(RANK(I5949,I$14:I$10000),$AG$2)</f>
        <v>#N/A</v>
      </c>
      <c r="AN5949" t="e">
        <f>MROUND(RANK(J5949,J$14:J$10000),$AG$2)</f>
        <v>#N/A</v>
      </c>
      <c r="AO5949" t="e">
        <f>MROUND(RANK(K5949,K$14:K$10000),$AG$2)</f>
        <v>#N/A</v>
      </c>
      <c r="AP5949" t="e">
        <f>MROUND(RANK(L5949,L$14:L$10000),$AG$2)</f>
        <v>#N/A</v>
      </c>
      <c r="AQ5949" t="e">
        <f>MROUND(RANK(M5949,M$14:M$10000),$AG$2)</f>
        <v>#N/A</v>
      </c>
      <c r="AR5949" t="e">
        <f>MROUND(RANK(N5949,N$14:N$10000),$AG$2)</f>
        <v>#N/A</v>
      </c>
      <c r="AS5949" t="e">
        <f>MROUND(RANK(O5949,O$14:O$10000),$AG$2)</f>
        <v>#N/A</v>
      </c>
      <c r="AT5949" t="e">
        <f>MROUND(RANK(P5949,P$14:P$10000),$AG$2)</f>
        <v>#N/A</v>
      </c>
      <c r="AU5949" t="e">
        <f>SUM(AH5949:AL5949)+AH5949*4+(SUM(AN5949:AP5949)+AN5949*4+SUM(AN5949:AR5949))*3</f>
        <v>#N/A</v>
      </c>
    </row>
    <row r="5950" spans="33:47" x14ac:dyDescent="0.2">
      <c r="AG5950" t="e">
        <f>MROUND(RANK(C5950,C$14:C$10000),$AG$2)</f>
        <v>#N/A</v>
      </c>
      <c r="AH5950" t="e">
        <f>MROUND(RANK(D5950,D$14:D$10000),$AG$2)</f>
        <v>#N/A</v>
      </c>
      <c r="AI5950" t="e">
        <f>MROUND(RANK(E5950,E$14:E$10000),$AG$2)</f>
        <v>#N/A</v>
      </c>
      <c r="AJ5950" t="e">
        <f>MROUND(RANK(F5950,F$14:F$10000),$AG$2)</f>
        <v>#N/A</v>
      </c>
      <c r="AK5950" t="e">
        <f>MROUND(RANK(G5950,G$14:G$10000),$AG$2)</f>
        <v>#N/A</v>
      </c>
      <c r="AL5950" t="e">
        <f>MROUND(RANK(H5950,H$14:H$10000),$AG$2)</f>
        <v>#N/A</v>
      </c>
      <c r="AM5950" t="e">
        <f>MROUND(RANK(I5950,I$14:I$10000),$AG$2)</f>
        <v>#N/A</v>
      </c>
      <c r="AN5950" t="e">
        <f>MROUND(RANK(J5950,J$14:J$10000),$AG$2)</f>
        <v>#N/A</v>
      </c>
      <c r="AO5950" t="e">
        <f>MROUND(RANK(K5950,K$14:K$10000),$AG$2)</f>
        <v>#N/A</v>
      </c>
      <c r="AP5950" t="e">
        <f>MROUND(RANK(L5950,L$14:L$10000),$AG$2)</f>
        <v>#N/A</v>
      </c>
      <c r="AQ5950" t="e">
        <f>MROUND(RANK(M5950,M$14:M$10000),$AG$2)</f>
        <v>#N/A</v>
      </c>
      <c r="AR5950" t="e">
        <f>MROUND(RANK(N5950,N$14:N$10000),$AG$2)</f>
        <v>#N/A</v>
      </c>
      <c r="AS5950" t="e">
        <f>MROUND(RANK(O5950,O$14:O$10000),$AG$2)</f>
        <v>#N/A</v>
      </c>
      <c r="AT5950" t="e">
        <f>MROUND(RANK(P5950,P$14:P$10000),$AG$2)</f>
        <v>#N/A</v>
      </c>
      <c r="AU5950" t="e">
        <f>SUM(AH5950:AL5950)+AH5950*4+(SUM(AN5950:AP5950)+AN5950*4+SUM(AN5950:AR5950))*3</f>
        <v>#N/A</v>
      </c>
    </row>
    <row r="5951" spans="33:47" x14ac:dyDescent="0.2">
      <c r="AG5951" t="e">
        <f>MROUND(RANK(C5951,C$14:C$10000),$AG$2)</f>
        <v>#N/A</v>
      </c>
      <c r="AH5951" t="e">
        <f>MROUND(RANK(D5951,D$14:D$10000),$AG$2)</f>
        <v>#N/A</v>
      </c>
      <c r="AI5951" t="e">
        <f>MROUND(RANK(E5951,E$14:E$10000),$AG$2)</f>
        <v>#N/A</v>
      </c>
      <c r="AJ5951" t="e">
        <f>MROUND(RANK(F5951,F$14:F$10000),$AG$2)</f>
        <v>#N/A</v>
      </c>
      <c r="AK5951" t="e">
        <f>MROUND(RANK(G5951,G$14:G$10000),$AG$2)</f>
        <v>#N/A</v>
      </c>
      <c r="AL5951" t="e">
        <f>MROUND(RANK(H5951,H$14:H$10000),$AG$2)</f>
        <v>#N/A</v>
      </c>
      <c r="AM5951" t="e">
        <f>MROUND(RANK(I5951,I$14:I$10000),$AG$2)</f>
        <v>#N/A</v>
      </c>
      <c r="AN5951" t="e">
        <f>MROUND(RANK(J5951,J$14:J$10000),$AG$2)</f>
        <v>#N/A</v>
      </c>
      <c r="AO5951" t="e">
        <f>MROUND(RANK(K5951,K$14:K$10000),$AG$2)</f>
        <v>#N/A</v>
      </c>
      <c r="AP5951" t="e">
        <f>MROUND(RANK(L5951,L$14:L$10000),$AG$2)</f>
        <v>#N/A</v>
      </c>
      <c r="AQ5951" t="e">
        <f>MROUND(RANK(M5951,M$14:M$10000),$AG$2)</f>
        <v>#N/A</v>
      </c>
      <c r="AR5951" t="e">
        <f>MROUND(RANK(N5951,N$14:N$10000),$AG$2)</f>
        <v>#N/A</v>
      </c>
      <c r="AS5951" t="e">
        <f>MROUND(RANK(O5951,O$14:O$10000),$AG$2)</f>
        <v>#N/A</v>
      </c>
      <c r="AT5951" t="e">
        <f>MROUND(RANK(P5951,P$14:P$10000),$AG$2)</f>
        <v>#N/A</v>
      </c>
      <c r="AU5951" t="e">
        <f>SUM(AH5951:AL5951)+AH5951*4+(SUM(AN5951:AP5951)+AN5951*4+SUM(AN5951:AR5951))*3</f>
        <v>#N/A</v>
      </c>
    </row>
    <row r="5952" spans="33:47" x14ac:dyDescent="0.2">
      <c r="AG5952" t="e">
        <f>MROUND(RANK(C5952,C$14:C$10000),$AG$2)</f>
        <v>#N/A</v>
      </c>
      <c r="AH5952" t="e">
        <f>MROUND(RANK(D5952,D$14:D$10000),$AG$2)</f>
        <v>#N/A</v>
      </c>
      <c r="AI5952" t="e">
        <f>MROUND(RANK(E5952,E$14:E$10000),$AG$2)</f>
        <v>#N/A</v>
      </c>
      <c r="AJ5952" t="e">
        <f>MROUND(RANK(F5952,F$14:F$10000),$AG$2)</f>
        <v>#N/A</v>
      </c>
      <c r="AK5952" t="e">
        <f>MROUND(RANK(G5952,G$14:G$10000),$AG$2)</f>
        <v>#N/A</v>
      </c>
      <c r="AL5952" t="e">
        <f>MROUND(RANK(H5952,H$14:H$10000),$AG$2)</f>
        <v>#N/A</v>
      </c>
      <c r="AM5952" t="e">
        <f>MROUND(RANK(I5952,I$14:I$10000),$AG$2)</f>
        <v>#N/A</v>
      </c>
      <c r="AN5952" t="e">
        <f>MROUND(RANK(J5952,J$14:J$10000),$AG$2)</f>
        <v>#N/A</v>
      </c>
      <c r="AO5952" t="e">
        <f>MROUND(RANK(K5952,K$14:K$10000),$AG$2)</f>
        <v>#N/A</v>
      </c>
      <c r="AP5952" t="e">
        <f>MROUND(RANK(L5952,L$14:L$10000),$AG$2)</f>
        <v>#N/A</v>
      </c>
      <c r="AQ5952" t="e">
        <f>MROUND(RANK(M5952,M$14:M$10000),$AG$2)</f>
        <v>#N/A</v>
      </c>
      <c r="AR5952" t="e">
        <f>MROUND(RANK(N5952,N$14:N$10000),$AG$2)</f>
        <v>#N/A</v>
      </c>
      <c r="AS5952" t="e">
        <f>MROUND(RANK(O5952,O$14:O$10000),$AG$2)</f>
        <v>#N/A</v>
      </c>
      <c r="AT5952" t="e">
        <f>MROUND(RANK(P5952,P$14:P$10000),$AG$2)</f>
        <v>#N/A</v>
      </c>
      <c r="AU5952" t="e">
        <f>SUM(AH5952:AL5952)+AH5952*4+(SUM(AN5952:AP5952)+AN5952*4+SUM(AN5952:AR5952))*3</f>
        <v>#N/A</v>
      </c>
    </row>
    <row r="5953" spans="33:47" x14ac:dyDescent="0.2">
      <c r="AG5953" t="e">
        <f>MROUND(RANK(C5953,C$14:C$10000),$AG$2)</f>
        <v>#N/A</v>
      </c>
      <c r="AH5953" t="e">
        <f>MROUND(RANK(D5953,D$14:D$10000),$AG$2)</f>
        <v>#N/A</v>
      </c>
      <c r="AI5953" t="e">
        <f>MROUND(RANK(E5953,E$14:E$10000),$AG$2)</f>
        <v>#N/A</v>
      </c>
      <c r="AJ5953" t="e">
        <f>MROUND(RANK(F5953,F$14:F$10000),$AG$2)</f>
        <v>#N/A</v>
      </c>
      <c r="AK5953" t="e">
        <f>MROUND(RANK(G5953,G$14:G$10000),$AG$2)</f>
        <v>#N/A</v>
      </c>
      <c r="AL5953" t="e">
        <f>MROUND(RANK(H5953,H$14:H$10000),$AG$2)</f>
        <v>#N/A</v>
      </c>
      <c r="AM5953" t="e">
        <f>MROUND(RANK(I5953,I$14:I$10000),$AG$2)</f>
        <v>#N/A</v>
      </c>
      <c r="AN5953" t="e">
        <f>MROUND(RANK(J5953,J$14:J$10000),$AG$2)</f>
        <v>#N/A</v>
      </c>
      <c r="AO5953" t="e">
        <f>MROUND(RANK(K5953,K$14:K$10000),$AG$2)</f>
        <v>#N/A</v>
      </c>
      <c r="AP5953" t="e">
        <f>MROUND(RANK(L5953,L$14:L$10000),$AG$2)</f>
        <v>#N/A</v>
      </c>
      <c r="AQ5953" t="e">
        <f>MROUND(RANK(M5953,M$14:M$10000),$AG$2)</f>
        <v>#N/A</v>
      </c>
      <c r="AR5953" t="e">
        <f>MROUND(RANK(N5953,N$14:N$10000),$AG$2)</f>
        <v>#N/A</v>
      </c>
      <c r="AS5953" t="e">
        <f>MROUND(RANK(O5953,O$14:O$10000),$AG$2)</f>
        <v>#N/A</v>
      </c>
      <c r="AT5953" t="e">
        <f>MROUND(RANK(P5953,P$14:P$10000),$AG$2)</f>
        <v>#N/A</v>
      </c>
      <c r="AU5953" t="e">
        <f>SUM(AH5953:AL5953)+AH5953*4+(SUM(AN5953:AP5953)+AN5953*4+SUM(AN5953:AR5953))*3</f>
        <v>#N/A</v>
      </c>
    </row>
    <row r="5954" spans="33:47" x14ac:dyDescent="0.2">
      <c r="AG5954" t="e">
        <f>MROUND(RANK(C5954,C$14:C$10000),$AG$2)</f>
        <v>#N/A</v>
      </c>
      <c r="AH5954" t="e">
        <f>MROUND(RANK(D5954,D$14:D$10000),$AG$2)</f>
        <v>#N/A</v>
      </c>
      <c r="AI5954" t="e">
        <f>MROUND(RANK(E5954,E$14:E$10000),$AG$2)</f>
        <v>#N/A</v>
      </c>
      <c r="AJ5954" t="e">
        <f>MROUND(RANK(F5954,F$14:F$10000),$AG$2)</f>
        <v>#N/A</v>
      </c>
      <c r="AK5954" t="e">
        <f>MROUND(RANK(G5954,G$14:G$10000),$AG$2)</f>
        <v>#N/A</v>
      </c>
      <c r="AL5954" t="e">
        <f>MROUND(RANK(H5954,H$14:H$10000),$AG$2)</f>
        <v>#N/A</v>
      </c>
      <c r="AM5954" t="e">
        <f>MROUND(RANK(I5954,I$14:I$10000),$AG$2)</f>
        <v>#N/A</v>
      </c>
      <c r="AN5954" t="e">
        <f>MROUND(RANK(J5954,J$14:J$10000),$AG$2)</f>
        <v>#N/A</v>
      </c>
      <c r="AO5954" t="e">
        <f>MROUND(RANK(K5954,K$14:K$10000),$AG$2)</f>
        <v>#N/A</v>
      </c>
      <c r="AP5954" t="e">
        <f>MROUND(RANK(L5954,L$14:L$10000),$AG$2)</f>
        <v>#N/A</v>
      </c>
      <c r="AQ5954" t="e">
        <f>MROUND(RANK(M5954,M$14:M$10000),$AG$2)</f>
        <v>#N/A</v>
      </c>
      <c r="AR5954" t="e">
        <f>MROUND(RANK(N5954,N$14:N$10000),$AG$2)</f>
        <v>#N/A</v>
      </c>
      <c r="AS5954" t="e">
        <f>MROUND(RANK(O5954,O$14:O$10000),$AG$2)</f>
        <v>#N/A</v>
      </c>
      <c r="AT5954" t="e">
        <f>MROUND(RANK(P5954,P$14:P$10000),$AG$2)</f>
        <v>#N/A</v>
      </c>
      <c r="AU5954" t="e">
        <f>SUM(AH5954:AL5954)+AH5954*4+(SUM(AN5954:AP5954)+AN5954*4+SUM(AN5954:AR5954))*3</f>
        <v>#N/A</v>
      </c>
    </row>
    <row r="5955" spans="33:47" x14ac:dyDescent="0.2">
      <c r="AG5955" t="e">
        <f>MROUND(RANK(C5955,C$14:C$10000),$AG$2)</f>
        <v>#N/A</v>
      </c>
      <c r="AH5955" t="e">
        <f>MROUND(RANK(D5955,D$14:D$10000),$AG$2)</f>
        <v>#N/A</v>
      </c>
      <c r="AI5955" t="e">
        <f>MROUND(RANK(E5955,E$14:E$10000),$AG$2)</f>
        <v>#N/A</v>
      </c>
      <c r="AJ5955" t="e">
        <f>MROUND(RANK(F5955,F$14:F$10000),$AG$2)</f>
        <v>#N/A</v>
      </c>
      <c r="AK5955" t="e">
        <f>MROUND(RANK(G5955,G$14:G$10000),$AG$2)</f>
        <v>#N/A</v>
      </c>
      <c r="AL5955" t="e">
        <f>MROUND(RANK(H5955,H$14:H$10000),$AG$2)</f>
        <v>#N/A</v>
      </c>
      <c r="AM5955" t="e">
        <f>MROUND(RANK(I5955,I$14:I$10000),$AG$2)</f>
        <v>#N/A</v>
      </c>
      <c r="AN5955" t="e">
        <f>MROUND(RANK(J5955,J$14:J$10000),$AG$2)</f>
        <v>#N/A</v>
      </c>
      <c r="AO5955" t="e">
        <f>MROUND(RANK(K5955,K$14:K$10000),$AG$2)</f>
        <v>#N/A</v>
      </c>
      <c r="AP5955" t="e">
        <f>MROUND(RANK(L5955,L$14:L$10000),$AG$2)</f>
        <v>#N/A</v>
      </c>
      <c r="AQ5955" t="e">
        <f>MROUND(RANK(M5955,M$14:M$10000),$AG$2)</f>
        <v>#N/A</v>
      </c>
      <c r="AR5955" t="e">
        <f>MROUND(RANK(N5955,N$14:N$10000),$AG$2)</f>
        <v>#N/A</v>
      </c>
      <c r="AS5955" t="e">
        <f>MROUND(RANK(O5955,O$14:O$10000),$AG$2)</f>
        <v>#N/A</v>
      </c>
      <c r="AT5955" t="e">
        <f>MROUND(RANK(P5955,P$14:P$10000),$AG$2)</f>
        <v>#N/A</v>
      </c>
      <c r="AU5955" t="e">
        <f>SUM(AH5955:AL5955)+AH5955*4+(SUM(AN5955:AP5955)+AN5955*4+SUM(AN5955:AR5955))*3</f>
        <v>#N/A</v>
      </c>
    </row>
    <row r="5956" spans="33:47" x14ac:dyDescent="0.2">
      <c r="AG5956" t="e">
        <f>MROUND(RANK(C5956,C$14:C$10000),$AG$2)</f>
        <v>#N/A</v>
      </c>
      <c r="AH5956" t="e">
        <f>MROUND(RANK(D5956,D$14:D$10000),$AG$2)</f>
        <v>#N/A</v>
      </c>
      <c r="AI5956" t="e">
        <f>MROUND(RANK(E5956,E$14:E$10000),$AG$2)</f>
        <v>#N/A</v>
      </c>
      <c r="AJ5956" t="e">
        <f>MROUND(RANK(F5956,F$14:F$10000),$AG$2)</f>
        <v>#N/A</v>
      </c>
      <c r="AK5956" t="e">
        <f>MROUND(RANK(G5956,G$14:G$10000),$AG$2)</f>
        <v>#N/A</v>
      </c>
      <c r="AL5956" t="e">
        <f>MROUND(RANK(H5956,H$14:H$10000),$AG$2)</f>
        <v>#N/A</v>
      </c>
      <c r="AM5956" t="e">
        <f>MROUND(RANK(I5956,I$14:I$10000),$AG$2)</f>
        <v>#N/A</v>
      </c>
      <c r="AN5956" t="e">
        <f>MROUND(RANK(J5956,J$14:J$10000),$AG$2)</f>
        <v>#N/A</v>
      </c>
      <c r="AO5956" t="e">
        <f>MROUND(RANK(K5956,K$14:K$10000),$AG$2)</f>
        <v>#N/A</v>
      </c>
      <c r="AP5956" t="e">
        <f>MROUND(RANK(L5956,L$14:L$10000),$AG$2)</f>
        <v>#N/A</v>
      </c>
      <c r="AQ5956" t="e">
        <f>MROUND(RANK(M5956,M$14:M$10000),$AG$2)</f>
        <v>#N/A</v>
      </c>
      <c r="AR5956" t="e">
        <f>MROUND(RANK(N5956,N$14:N$10000),$AG$2)</f>
        <v>#N/A</v>
      </c>
      <c r="AS5956" t="e">
        <f>MROUND(RANK(O5956,O$14:O$10000),$AG$2)</f>
        <v>#N/A</v>
      </c>
      <c r="AT5956" t="e">
        <f>MROUND(RANK(P5956,P$14:P$10000),$AG$2)</f>
        <v>#N/A</v>
      </c>
      <c r="AU5956" t="e">
        <f>SUM(AH5956:AL5956)+AH5956*4+(SUM(AN5956:AP5956)+AN5956*4+SUM(AN5956:AR5956))*3</f>
        <v>#N/A</v>
      </c>
    </row>
    <row r="5957" spans="33:47" x14ac:dyDescent="0.2">
      <c r="AG5957" t="e">
        <f>MROUND(RANK(C5957,C$14:C$10000),$AG$2)</f>
        <v>#N/A</v>
      </c>
      <c r="AH5957" t="e">
        <f>MROUND(RANK(D5957,D$14:D$10000),$AG$2)</f>
        <v>#N/A</v>
      </c>
      <c r="AI5957" t="e">
        <f>MROUND(RANK(E5957,E$14:E$10000),$AG$2)</f>
        <v>#N/A</v>
      </c>
      <c r="AJ5957" t="e">
        <f>MROUND(RANK(F5957,F$14:F$10000),$AG$2)</f>
        <v>#N/A</v>
      </c>
      <c r="AK5957" t="e">
        <f>MROUND(RANK(G5957,G$14:G$10000),$AG$2)</f>
        <v>#N/A</v>
      </c>
      <c r="AL5957" t="e">
        <f>MROUND(RANK(H5957,H$14:H$10000),$AG$2)</f>
        <v>#N/A</v>
      </c>
      <c r="AM5957" t="e">
        <f>MROUND(RANK(I5957,I$14:I$10000),$AG$2)</f>
        <v>#N/A</v>
      </c>
      <c r="AN5957" t="e">
        <f>MROUND(RANK(J5957,J$14:J$10000),$AG$2)</f>
        <v>#N/A</v>
      </c>
      <c r="AO5957" t="e">
        <f>MROUND(RANK(K5957,K$14:K$10000),$AG$2)</f>
        <v>#N/A</v>
      </c>
      <c r="AP5957" t="e">
        <f>MROUND(RANK(L5957,L$14:L$10000),$AG$2)</f>
        <v>#N/A</v>
      </c>
      <c r="AQ5957" t="e">
        <f>MROUND(RANK(M5957,M$14:M$10000),$AG$2)</f>
        <v>#N/A</v>
      </c>
      <c r="AR5957" t="e">
        <f>MROUND(RANK(N5957,N$14:N$10000),$AG$2)</f>
        <v>#N/A</v>
      </c>
      <c r="AS5957" t="e">
        <f>MROUND(RANK(O5957,O$14:O$10000),$AG$2)</f>
        <v>#N/A</v>
      </c>
      <c r="AT5957" t="e">
        <f>MROUND(RANK(P5957,P$14:P$10000),$AG$2)</f>
        <v>#N/A</v>
      </c>
      <c r="AU5957" t="e">
        <f>SUM(AH5957:AL5957)+AH5957*4+(SUM(AN5957:AP5957)+AN5957*4+SUM(AN5957:AR5957))*3</f>
        <v>#N/A</v>
      </c>
    </row>
    <row r="5958" spans="33:47" x14ac:dyDescent="0.2">
      <c r="AG5958" t="e">
        <f>MROUND(RANK(C5958,C$14:C$10000),$AG$2)</f>
        <v>#N/A</v>
      </c>
      <c r="AH5958" t="e">
        <f>MROUND(RANK(D5958,D$14:D$10000),$AG$2)</f>
        <v>#N/A</v>
      </c>
      <c r="AI5958" t="e">
        <f>MROUND(RANK(E5958,E$14:E$10000),$AG$2)</f>
        <v>#N/A</v>
      </c>
      <c r="AJ5958" t="e">
        <f>MROUND(RANK(F5958,F$14:F$10000),$AG$2)</f>
        <v>#N/A</v>
      </c>
      <c r="AK5958" t="e">
        <f>MROUND(RANK(G5958,G$14:G$10000),$AG$2)</f>
        <v>#N/A</v>
      </c>
      <c r="AL5958" t="e">
        <f>MROUND(RANK(H5958,H$14:H$10000),$AG$2)</f>
        <v>#N/A</v>
      </c>
      <c r="AM5958" t="e">
        <f>MROUND(RANK(I5958,I$14:I$10000),$AG$2)</f>
        <v>#N/A</v>
      </c>
      <c r="AN5958" t="e">
        <f>MROUND(RANK(J5958,J$14:J$10000),$AG$2)</f>
        <v>#N/A</v>
      </c>
      <c r="AO5958" t="e">
        <f>MROUND(RANK(K5958,K$14:K$10000),$AG$2)</f>
        <v>#N/A</v>
      </c>
      <c r="AP5958" t="e">
        <f>MROUND(RANK(L5958,L$14:L$10000),$AG$2)</f>
        <v>#N/A</v>
      </c>
      <c r="AQ5958" t="e">
        <f>MROUND(RANK(M5958,M$14:M$10000),$AG$2)</f>
        <v>#N/A</v>
      </c>
      <c r="AR5958" t="e">
        <f>MROUND(RANK(N5958,N$14:N$10000),$AG$2)</f>
        <v>#N/A</v>
      </c>
      <c r="AS5958" t="e">
        <f>MROUND(RANK(O5958,O$14:O$10000),$AG$2)</f>
        <v>#N/A</v>
      </c>
      <c r="AT5958" t="e">
        <f>MROUND(RANK(P5958,P$14:P$10000),$AG$2)</f>
        <v>#N/A</v>
      </c>
      <c r="AU5958" t="e">
        <f>SUM(AH5958:AL5958)+AH5958*4+(SUM(AN5958:AP5958)+AN5958*4+SUM(AN5958:AR5958))*3</f>
        <v>#N/A</v>
      </c>
    </row>
    <row r="5959" spans="33:47" x14ac:dyDescent="0.2">
      <c r="AG5959" t="e">
        <f>MROUND(RANK(C5959,C$14:C$10000),$AG$2)</f>
        <v>#N/A</v>
      </c>
      <c r="AH5959" t="e">
        <f>MROUND(RANK(D5959,D$14:D$10000),$AG$2)</f>
        <v>#N/A</v>
      </c>
      <c r="AI5959" t="e">
        <f>MROUND(RANK(E5959,E$14:E$10000),$AG$2)</f>
        <v>#N/A</v>
      </c>
      <c r="AJ5959" t="e">
        <f>MROUND(RANK(F5959,F$14:F$10000),$AG$2)</f>
        <v>#N/A</v>
      </c>
      <c r="AK5959" t="e">
        <f>MROUND(RANK(G5959,G$14:G$10000),$AG$2)</f>
        <v>#N/A</v>
      </c>
      <c r="AL5959" t="e">
        <f>MROUND(RANK(H5959,H$14:H$10000),$AG$2)</f>
        <v>#N/A</v>
      </c>
      <c r="AM5959" t="e">
        <f>MROUND(RANK(I5959,I$14:I$10000),$AG$2)</f>
        <v>#N/A</v>
      </c>
      <c r="AN5959" t="e">
        <f>MROUND(RANK(J5959,J$14:J$10000),$AG$2)</f>
        <v>#N/A</v>
      </c>
      <c r="AO5959" t="e">
        <f>MROUND(RANK(K5959,K$14:K$10000),$AG$2)</f>
        <v>#N/A</v>
      </c>
      <c r="AP5959" t="e">
        <f>MROUND(RANK(L5959,L$14:L$10000),$AG$2)</f>
        <v>#N/A</v>
      </c>
      <c r="AQ5959" t="e">
        <f>MROUND(RANK(M5959,M$14:M$10000),$AG$2)</f>
        <v>#N/A</v>
      </c>
      <c r="AR5959" t="e">
        <f>MROUND(RANK(N5959,N$14:N$10000),$AG$2)</f>
        <v>#N/A</v>
      </c>
      <c r="AS5959" t="e">
        <f>MROUND(RANK(O5959,O$14:O$10000),$AG$2)</f>
        <v>#N/A</v>
      </c>
      <c r="AT5959" t="e">
        <f>MROUND(RANK(P5959,P$14:P$10000),$AG$2)</f>
        <v>#N/A</v>
      </c>
      <c r="AU5959" t="e">
        <f>SUM(AH5959:AL5959)+AH5959*4+(SUM(AN5959:AP5959)+AN5959*4+SUM(AN5959:AR5959))*3</f>
        <v>#N/A</v>
      </c>
    </row>
    <row r="5960" spans="33:47" x14ac:dyDescent="0.2">
      <c r="AG5960" t="e">
        <f>MROUND(RANK(C5960,C$14:C$10000),$AG$2)</f>
        <v>#N/A</v>
      </c>
      <c r="AH5960" t="e">
        <f>MROUND(RANK(D5960,D$14:D$10000),$AG$2)</f>
        <v>#N/A</v>
      </c>
      <c r="AI5960" t="e">
        <f>MROUND(RANK(E5960,E$14:E$10000),$AG$2)</f>
        <v>#N/A</v>
      </c>
      <c r="AJ5960" t="e">
        <f>MROUND(RANK(F5960,F$14:F$10000),$AG$2)</f>
        <v>#N/A</v>
      </c>
      <c r="AK5960" t="e">
        <f>MROUND(RANK(G5960,G$14:G$10000),$AG$2)</f>
        <v>#N/A</v>
      </c>
      <c r="AL5960" t="e">
        <f>MROUND(RANK(H5960,H$14:H$10000),$AG$2)</f>
        <v>#N/A</v>
      </c>
      <c r="AM5960" t="e">
        <f>MROUND(RANK(I5960,I$14:I$10000),$AG$2)</f>
        <v>#N/A</v>
      </c>
      <c r="AN5960" t="e">
        <f>MROUND(RANK(J5960,J$14:J$10000),$AG$2)</f>
        <v>#N/A</v>
      </c>
      <c r="AO5960" t="e">
        <f>MROUND(RANK(K5960,K$14:K$10000),$AG$2)</f>
        <v>#N/A</v>
      </c>
      <c r="AP5960" t="e">
        <f>MROUND(RANK(L5960,L$14:L$10000),$AG$2)</f>
        <v>#N/A</v>
      </c>
      <c r="AQ5960" t="e">
        <f>MROUND(RANK(M5960,M$14:M$10000),$AG$2)</f>
        <v>#N/A</v>
      </c>
      <c r="AR5960" t="e">
        <f>MROUND(RANK(N5960,N$14:N$10000),$AG$2)</f>
        <v>#N/A</v>
      </c>
      <c r="AS5960" t="e">
        <f>MROUND(RANK(O5960,O$14:O$10000),$AG$2)</f>
        <v>#N/A</v>
      </c>
      <c r="AT5960" t="e">
        <f>MROUND(RANK(P5960,P$14:P$10000),$AG$2)</f>
        <v>#N/A</v>
      </c>
      <c r="AU5960" t="e">
        <f>SUM(AH5960:AL5960)+AH5960*4+(SUM(AN5960:AP5960)+AN5960*4+SUM(AN5960:AR5960))*3</f>
        <v>#N/A</v>
      </c>
    </row>
    <row r="5961" spans="33:47" x14ac:dyDescent="0.2">
      <c r="AG5961" t="e">
        <f>MROUND(RANK(C5961,C$14:C$10000),$AG$2)</f>
        <v>#N/A</v>
      </c>
      <c r="AH5961" t="e">
        <f>MROUND(RANK(D5961,D$14:D$10000),$AG$2)</f>
        <v>#N/A</v>
      </c>
      <c r="AI5961" t="e">
        <f>MROUND(RANK(E5961,E$14:E$10000),$AG$2)</f>
        <v>#N/A</v>
      </c>
      <c r="AJ5961" t="e">
        <f>MROUND(RANK(F5961,F$14:F$10000),$AG$2)</f>
        <v>#N/A</v>
      </c>
      <c r="AK5961" t="e">
        <f>MROUND(RANK(G5961,G$14:G$10000),$AG$2)</f>
        <v>#N/A</v>
      </c>
      <c r="AL5961" t="e">
        <f>MROUND(RANK(H5961,H$14:H$10000),$AG$2)</f>
        <v>#N/A</v>
      </c>
      <c r="AM5961" t="e">
        <f>MROUND(RANK(I5961,I$14:I$10000),$AG$2)</f>
        <v>#N/A</v>
      </c>
      <c r="AN5961" t="e">
        <f>MROUND(RANK(J5961,J$14:J$10000),$AG$2)</f>
        <v>#N/A</v>
      </c>
      <c r="AO5961" t="e">
        <f>MROUND(RANK(K5961,K$14:K$10000),$AG$2)</f>
        <v>#N/A</v>
      </c>
      <c r="AP5961" t="e">
        <f>MROUND(RANK(L5961,L$14:L$10000),$AG$2)</f>
        <v>#N/A</v>
      </c>
      <c r="AQ5961" t="e">
        <f>MROUND(RANK(M5961,M$14:M$10000),$AG$2)</f>
        <v>#N/A</v>
      </c>
      <c r="AR5961" t="e">
        <f>MROUND(RANK(N5961,N$14:N$10000),$AG$2)</f>
        <v>#N/A</v>
      </c>
      <c r="AS5961" t="e">
        <f>MROUND(RANK(O5961,O$14:O$10000),$AG$2)</f>
        <v>#N/A</v>
      </c>
      <c r="AT5961" t="e">
        <f>MROUND(RANK(P5961,P$14:P$10000),$AG$2)</f>
        <v>#N/A</v>
      </c>
      <c r="AU5961" t="e">
        <f>SUM(AH5961:AL5961)+AH5961*4+(SUM(AN5961:AP5961)+AN5961*4+SUM(AN5961:AR5961))*3</f>
        <v>#N/A</v>
      </c>
    </row>
    <row r="5962" spans="33:47" x14ac:dyDescent="0.2">
      <c r="AG5962" t="e">
        <f>MROUND(RANK(C5962,C$14:C$10000),$AG$2)</f>
        <v>#N/A</v>
      </c>
      <c r="AH5962" t="e">
        <f>MROUND(RANK(D5962,D$14:D$10000),$AG$2)</f>
        <v>#N/A</v>
      </c>
      <c r="AI5962" t="e">
        <f>MROUND(RANK(E5962,E$14:E$10000),$AG$2)</f>
        <v>#N/A</v>
      </c>
      <c r="AJ5962" t="e">
        <f>MROUND(RANK(F5962,F$14:F$10000),$AG$2)</f>
        <v>#N/A</v>
      </c>
      <c r="AK5962" t="e">
        <f>MROUND(RANK(G5962,G$14:G$10000),$AG$2)</f>
        <v>#N/A</v>
      </c>
      <c r="AL5962" t="e">
        <f>MROUND(RANK(H5962,H$14:H$10000),$AG$2)</f>
        <v>#N/A</v>
      </c>
      <c r="AM5962" t="e">
        <f>MROUND(RANK(I5962,I$14:I$10000),$AG$2)</f>
        <v>#N/A</v>
      </c>
      <c r="AN5962" t="e">
        <f>MROUND(RANK(J5962,J$14:J$10000),$AG$2)</f>
        <v>#N/A</v>
      </c>
      <c r="AO5962" t="e">
        <f>MROUND(RANK(K5962,K$14:K$10000),$AG$2)</f>
        <v>#N/A</v>
      </c>
      <c r="AP5962" t="e">
        <f>MROUND(RANK(L5962,L$14:L$10000),$AG$2)</f>
        <v>#N/A</v>
      </c>
      <c r="AQ5962" t="e">
        <f>MROUND(RANK(M5962,M$14:M$10000),$AG$2)</f>
        <v>#N/A</v>
      </c>
      <c r="AR5962" t="e">
        <f>MROUND(RANK(N5962,N$14:N$10000),$AG$2)</f>
        <v>#N/A</v>
      </c>
      <c r="AS5962" t="e">
        <f>MROUND(RANK(O5962,O$14:O$10000),$AG$2)</f>
        <v>#N/A</v>
      </c>
      <c r="AT5962" t="e">
        <f>MROUND(RANK(P5962,P$14:P$10000),$AG$2)</f>
        <v>#N/A</v>
      </c>
      <c r="AU5962" t="e">
        <f>SUM(AH5962:AL5962)+AH5962*4+(SUM(AN5962:AP5962)+AN5962*4+SUM(AN5962:AR5962))*3</f>
        <v>#N/A</v>
      </c>
    </row>
    <row r="5963" spans="33:47" x14ac:dyDescent="0.2">
      <c r="AG5963" t="e">
        <f>MROUND(RANK(C5963,C$14:C$10000),$AG$2)</f>
        <v>#N/A</v>
      </c>
      <c r="AH5963" t="e">
        <f>MROUND(RANK(D5963,D$14:D$10000),$AG$2)</f>
        <v>#N/A</v>
      </c>
      <c r="AI5963" t="e">
        <f>MROUND(RANK(E5963,E$14:E$10000),$AG$2)</f>
        <v>#N/A</v>
      </c>
      <c r="AJ5963" t="e">
        <f>MROUND(RANK(F5963,F$14:F$10000),$AG$2)</f>
        <v>#N/A</v>
      </c>
      <c r="AK5963" t="e">
        <f>MROUND(RANK(G5963,G$14:G$10000),$AG$2)</f>
        <v>#N/A</v>
      </c>
      <c r="AL5963" t="e">
        <f>MROUND(RANK(H5963,H$14:H$10000),$AG$2)</f>
        <v>#N/A</v>
      </c>
      <c r="AM5963" t="e">
        <f>MROUND(RANK(I5963,I$14:I$10000),$AG$2)</f>
        <v>#N/A</v>
      </c>
      <c r="AN5963" t="e">
        <f>MROUND(RANK(J5963,J$14:J$10000),$AG$2)</f>
        <v>#N/A</v>
      </c>
      <c r="AO5963" t="e">
        <f>MROUND(RANK(K5963,K$14:K$10000),$AG$2)</f>
        <v>#N/A</v>
      </c>
      <c r="AP5963" t="e">
        <f>MROUND(RANK(L5963,L$14:L$10000),$AG$2)</f>
        <v>#N/A</v>
      </c>
      <c r="AQ5963" t="e">
        <f>MROUND(RANK(M5963,M$14:M$10000),$AG$2)</f>
        <v>#N/A</v>
      </c>
      <c r="AR5963" t="e">
        <f>MROUND(RANK(N5963,N$14:N$10000),$AG$2)</f>
        <v>#N/A</v>
      </c>
      <c r="AS5963" t="e">
        <f>MROUND(RANK(O5963,O$14:O$10000),$AG$2)</f>
        <v>#N/A</v>
      </c>
      <c r="AT5963" t="e">
        <f>MROUND(RANK(P5963,P$14:P$10000),$AG$2)</f>
        <v>#N/A</v>
      </c>
      <c r="AU5963" t="e">
        <f>SUM(AH5963:AL5963)+AH5963*4+(SUM(AN5963:AP5963)+AN5963*4+SUM(AN5963:AR5963))*3</f>
        <v>#N/A</v>
      </c>
    </row>
    <row r="5964" spans="33:47" x14ac:dyDescent="0.2">
      <c r="AG5964" t="e">
        <f>MROUND(RANK(C5964,C$14:C$10000),$AG$2)</f>
        <v>#N/A</v>
      </c>
      <c r="AH5964" t="e">
        <f>MROUND(RANK(D5964,D$14:D$10000),$AG$2)</f>
        <v>#N/A</v>
      </c>
      <c r="AI5964" t="e">
        <f>MROUND(RANK(E5964,E$14:E$10000),$AG$2)</f>
        <v>#N/A</v>
      </c>
      <c r="AJ5964" t="e">
        <f>MROUND(RANK(F5964,F$14:F$10000),$AG$2)</f>
        <v>#N/A</v>
      </c>
      <c r="AK5964" t="e">
        <f>MROUND(RANK(G5964,G$14:G$10000),$AG$2)</f>
        <v>#N/A</v>
      </c>
      <c r="AL5964" t="e">
        <f>MROUND(RANK(H5964,H$14:H$10000),$AG$2)</f>
        <v>#N/A</v>
      </c>
      <c r="AM5964" t="e">
        <f>MROUND(RANK(I5964,I$14:I$10000),$AG$2)</f>
        <v>#N/A</v>
      </c>
      <c r="AN5964" t="e">
        <f>MROUND(RANK(J5964,J$14:J$10000),$AG$2)</f>
        <v>#N/A</v>
      </c>
      <c r="AO5964" t="e">
        <f>MROUND(RANK(K5964,K$14:K$10000),$AG$2)</f>
        <v>#N/A</v>
      </c>
      <c r="AP5964" t="e">
        <f>MROUND(RANK(L5964,L$14:L$10000),$AG$2)</f>
        <v>#N/A</v>
      </c>
      <c r="AQ5964" t="e">
        <f>MROUND(RANK(M5964,M$14:M$10000),$AG$2)</f>
        <v>#N/A</v>
      </c>
      <c r="AR5964" t="e">
        <f>MROUND(RANK(N5964,N$14:N$10000),$AG$2)</f>
        <v>#N/A</v>
      </c>
      <c r="AS5964" t="e">
        <f>MROUND(RANK(O5964,O$14:O$10000),$AG$2)</f>
        <v>#N/A</v>
      </c>
      <c r="AT5964" t="e">
        <f>MROUND(RANK(P5964,P$14:P$10000),$AG$2)</f>
        <v>#N/A</v>
      </c>
      <c r="AU5964" t="e">
        <f>SUM(AH5964:AL5964)+AH5964*4+(SUM(AN5964:AP5964)+AN5964*4+SUM(AN5964:AR5964))*3</f>
        <v>#N/A</v>
      </c>
    </row>
    <row r="5965" spans="33:47" x14ac:dyDescent="0.2">
      <c r="AG5965" t="e">
        <f>MROUND(RANK(C5965,C$14:C$10000),$AG$2)</f>
        <v>#N/A</v>
      </c>
      <c r="AH5965" t="e">
        <f>MROUND(RANK(D5965,D$14:D$10000),$AG$2)</f>
        <v>#N/A</v>
      </c>
      <c r="AI5965" t="e">
        <f>MROUND(RANK(E5965,E$14:E$10000),$AG$2)</f>
        <v>#N/A</v>
      </c>
      <c r="AJ5965" t="e">
        <f>MROUND(RANK(F5965,F$14:F$10000),$AG$2)</f>
        <v>#N/A</v>
      </c>
      <c r="AK5965" t="e">
        <f>MROUND(RANK(G5965,G$14:G$10000),$AG$2)</f>
        <v>#N/A</v>
      </c>
      <c r="AL5965" t="e">
        <f>MROUND(RANK(H5965,H$14:H$10000),$AG$2)</f>
        <v>#N/A</v>
      </c>
      <c r="AM5965" t="e">
        <f>MROUND(RANK(I5965,I$14:I$10000),$AG$2)</f>
        <v>#N/A</v>
      </c>
      <c r="AN5965" t="e">
        <f>MROUND(RANK(J5965,J$14:J$10000),$AG$2)</f>
        <v>#N/A</v>
      </c>
      <c r="AO5965" t="e">
        <f>MROUND(RANK(K5965,K$14:K$10000),$AG$2)</f>
        <v>#N/A</v>
      </c>
      <c r="AP5965" t="e">
        <f>MROUND(RANK(L5965,L$14:L$10000),$AG$2)</f>
        <v>#N/A</v>
      </c>
      <c r="AQ5965" t="e">
        <f>MROUND(RANK(M5965,M$14:M$10000),$AG$2)</f>
        <v>#N/A</v>
      </c>
      <c r="AR5965" t="e">
        <f>MROUND(RANK(N5965,N$14:N$10000),$AG$2)</f>
        <v>#N/A</v>
      </c>
      <c r="AS5965" t="e">
        <f>MROUND(RANK(O5965,O$14:O$10000),$AG$2)</f>
        <v>#N/A</v>
      </c>
      <c r="AT5965" t="e">
        <f>MROUND(RANK(P5965,P$14:P$10000),$AG$2)</f>
        <v>#N/A</v>
      </c>
      <c r="AU5965" t="e">
        <f>SUM(AH5965:AL5965)+AH5965*4+(SUM(AN5965:AP5965)+AN5965*4+SUM(AN5965:AR5965))*3</f>
        <v>#N/A</v>
      </c>
    </row>
    <row r="5966" spans="33:47" x14ac:dyDescent="0.2">
      <c r="AG5966" t="e">
        <f>MROUND(RANK(C5966,C$14:C$10000),$AG$2)</f>
        <v>#N/A</v>
      </c>
      <c r="AH5966" t="e">
        <f>MROUND(RANK(D5966,D$14:D$10000),$AG$2)</f>
        <v>#N/A</v>
      </c>
      <c r="AI5966" t="e">
        <f>MROUND(RANK(E5966,E$14:E$10000),$AG$2)</f>
        <v>#N/A</v>
      </c>
      <c r="AJ5966" t="e">
        <f>MROUND(RANK(F5966,F$14:F$10000),$AG$2)</f>
        <v>#N/A</v>
      </c>
      <c r="AK5966" t="e">
        <f>MROUND(RANK(G5966,G$14:G$10000),$AG$2)</f>
        <v>#N/A</v>
      </c>
      <c r="AL5966" t="e">
        <f>MROUND(RANK(H5966,H$14:H$10000),$AG$2)</f>
        <v>#N/A</v>
      </c>
      <c r="AM5966" t="e">
        <f>MROUND(RANK(I5966,I$14:I$10000),$AG$2)</f>
        <v>#N/A</v>
      </c>
      <c r="AN5966" t="e">
        <f>MROUND(RANK(J5966,J$14:J$10000),$AG$2)</f>
        <v>#N/A</v>
      </c>
      <c r="AO5966" t="e">
        <f>MROUND(RANK(K5966,K$14:K$10000),$AG$2)</f>
        <v>#N/A</v>
      </c>
      <c r="AP5966" t="e">
        <f>MROUND(RANK(L5966,L$14:L$10000),$AG$2)</f>
        <v>#N/A</v>
      </c>
      <c r="AQ5966" t="e">
        <f>MROUND(RANK(M5966,M$14:M$10000),$AG$2)</f>
        <v>#N/A</v>
      </c>
      <c r="AR5966" t="e">
        <f>MROUND(RANK(N5966,N$14:N$10000),$AG$2)</f>
        <v>#N/A</v>
      </c>
      <c r="AS5966" t="e">
        <f>MROUND(RANK(O5966,O$14:O$10000),$AG$2)</f>
        <v>#N/A</v>
      </c>
      <c r="AT5966" t="e">
        <f>MROUND(RANK(P5966,P$14:P$10000),$AG$2)</f>
        <v>#N/A</v>
      </c>
      <c r="AU5966" t="e">
        <f>SUM(AH5966:AL5966)+AH5966*4+(SUM(AN5966:AP5966)+AN5966*4+SUM(AN5966:AR5966))*3</f>
        <v>#N/A</v>
      </c>
    </row>
    <row r="5967" spans="33:47" x14ac:dyDescent="0.2">
      <c r="AG5967" t="e">
        <f>MROUND(RANK(C5967,C$14:C$10000),$AG$2)</f>
        <v>#N/A</v>
      </c>
      <c r="AH5967" t="e">
        <f>MROUND(RANK(D5967,D$14:D$10000),$AG$2)</f>
        <v>#N/A</v>
      </c>
      <c r="AI5967" t="e">
        <f>MROUND(RANK(E5967,E$14:E$10000),$AG$2)</f>
        <v>#N/A</v>
      </c>
      <c r="AJ5967" t="e">
        <f>MROUND(RANK(F5967,F$14:F$10000),$AG$2)</f>
        <v>#N/A</v>
      </c>
      <c r="AK5967" t="e">
        <f>MROUND(RANK(G5967,G$14:G$10000),$AG$2)</f>
        <v>#N/A</v>
      </c>
      <c r="AL5967" t="e">
        <f>MROUND(RANK(H5967,H$14:H$10000),$AG$2)</f>
        <v>#N/A</v>
      </c>
      <c r="AM5967" t="e">
        <f>MROUND(RANK(I5967,I$14:I$10000),$AG$2)</f>
        <v>#N/A</v>
      </c>
      <c r="AN5967" t="e">
        <f>MROUND(RANK(J5967,J$14:J$10000),$AG$2)</f>
        <v>#N/A</v>
      </c>
      <c r="AO5967" t="e">
        <f>MROUND(RANK(K5967,K$14:K$10000),$AG$2)</f>
        <v>#N/A</v>
      </c>
      <c r="AP5967" t="e">
        <f>MROUND(RANK(L5967,L$14:L$10000),$AG$2)</f>
        <v>#N/A</v>
      </c>
      <c r="AQ5967" t="e">
        <f>MROUND(RANK(M5967,M$14:M$10000),$AG$2)</f>
        <v>#N/A</v>
      </c>
      <c r="AR5967" t="e">
        <f>MROUND(RANK(N5967,N$14:N$10000),$AG$2)</f>
        <v>#N/A</v>
      </c>
      <c r="AS5967" t="e">
        <f>MROUND(RANK(O5967,O$14:O$10000),$AG$2)</f>
        <v>#N/A</v>
      </c>
      <c r="AT5967" t="e">
        <f>MROUND(RANK(P5967,P$14:P$10000),$AG$2)</f>
        <v>#N/A</v>
      </c>
      <c r="AU5967" t="e">
        <f>SUM(AH5967:AL5967)+AH5967*4+(SUM(AN5967:AP5967)+AN5967*4+SUM(AN5967:AR5967))*3</f>
        <v>#N/A</v>
      </c>
    </row>
    <row r="5968" spans="33:47" x14ac:dyDescent="0.2">
      <c r="AG5968" t="e">
        <f>MROUND(RANK(C5968,C$14:C$10000),$AG$2)</f>
        <v>#N/A</v>
      </c>
      <c r="AH5968" t="e">
        <f>MROUND(RANK(D5968,D$14:D$10000),$AG$2)</f>
        <v>#N/A</v>
      </c>
      <c r="AI5968" t="e">
        <f>MROUND(RANK(E5968,E$14:E$10000),$AG$2)</f>
        <v>#N/A</v>
      </c>
      <c r="AJ5968" t="e">
        <f>MROUND(RANK(F5968,F$14:F$10000),$AG$2)</f>
        <v>#N/A</v>
      </c>
      <c r="AK5968" t="e">
        <f>MROUND(RANK(G5968,G$14:G$10000),$AG$2)</f>
        <v>#N/A</v>
      </c>
      <c r="AL5968" t="e">
        <f>MROUND(RANK(H5968,H$14:H$10000),$AG$2)</f>
        <v>#N/A</v>
      </c>
      <c r="AM5968" t="e">
        <f>MROUND(RANK(I5968,I$14:I$10000),$AG$2)</f>
        <v>#N/A</v>
      </c>
      <c r="AN5968" t="e">
        <f>MROUND(RANK(J5968,J$14:J$10000),$AG$2)</f>
        <v>#N/A</v>
      </c>
      <c r="AO5968" t="e">
        <f>MROUND(RANK(K5968,K$14:K$10000),$AG$2)</f>
        <v>#N/A</v>
      </c>
      <c r="AP5968" t="e">
        <f>MROUND(RANK(L5968,L$14:L$10000),$AG$2)</f>
        <v>#N/A</v>
      </c>
      <c r="AQ5968" t="e">
        <f>MROUND(RANK(M5968,M$14:M$10000),$AG$2)</f>
        <v>#N/A</v>
      </c>
      <c r="AR5968" t="e">
        <f>MROUND(RANK(N5968,N$14:N$10000),$AG$2)</f>
        <v>#N/A</v>
      </c>
      <c r="AS5968" t="e">
        <f>MROUND(RANK(O5968,O$14:O$10000),$AG$2)</f>
        <v>#N/A</v>
      </c>
      <c r="AT5968" t="e">
        <f>MROUND(RANK(P5968,P$14:P$10000),$AG$2)</f>
        <v>#N/A</v>
      </c>
      <c r="AU5968" t="e">
        <f>SUM(AH5968:AL5968)+AH5968*4+(SUM(AN5968:AP5968)+AN5968*4+SUM(AN5968:AR5968))*3</f>
        <v>#N/A</v>
      </c>
    </row>
    <row r="5969" spans="33:47" x14ac:dyDescent="0.2">
      <c r="AG5969" t="e">
        <f>MROUND(RANK(C5969,C$14:C$10000),$AG$2)</f>
        <v>#N/A</v>
      </c>
      <c r="AH5969" t="e">
        <f>MROUND(RANK(D5969,D$14:D$10000),$AG$2)</f>
        <v>#N/A</v>
      </c>
      <c r="AI5969" t="e">
        <f>MROUND(RANK(E5969,E$14:E$10000),$AG$2)</f>
        <v>#N/A</v>
      </c>
      <c r="AJ5969" t="e">
        <f>MROUND(RANK(F5969,F$14:F$10000),$AG$2)</f>
        <v>#N/A</v>
      </c>
      <c r="AK5969" t="e">
        <f>MROUND(RANK(G5969,G$14:G$10000),$AG$2)</f>
        <v>#N/A</v>
      </c>
      <c r="AL5969" t="e">
        <f>MROUND(RANK(H5969,H$14:H$10000),$AG$2)</f>
        <v>#N/A</v>
      </c>
      <c r="AM5969" t="e">
        <f>MROUND(RANK(I5969,I$14:I$10000),$AG$2)</f>
        <v>#N/A</v>
      </c>
      <c r="AN5969" t="e">
        <f>MROUND(RANK(J5969,J$14:J$10000),$AG$2)</f>
        <v>#N/A</v>
      </c>
      <c r="AO5969" t="e">
        <f>MROUND(RANK(K5969,K$14:K$10000),$AG$2)</f>
        <v>#N/A</v>
      </c>
      <c r="AP5969" t="e">
        <f>MROUND(RANK(L5969,L$14:L$10000),$AG$2)</f>
        <v>#N/A</v>
      </c>
      <c r="AQ5969" t="e">
        <f>MROUND(RANK(M5969,M$14:M$10000),$AG$2)</f>
        <v>#N/A</v>
      </c>
      <c r="AR5969" t="e">
        <f>MROUND(RANK(N5969,N$14:N$10000),$AG$2)</f>
        <v>#N/A</v>
      </c>
      <c r="AS5969" t="e">
        <f>MROUND(RANK(O5969,O$14:O$10000),$AG$2)</f>
        <v>#N/A</v>
      </c>
      <c r="AT5969" t="e">
        <f>MROUND(RANK(P5969,P$14:P$10000),$AG$2)</f>
        <v>#N/A</v>
      </c>
      <c r="AU5969" t="e">
        <f>SUM(AH5969:AL5969)+AH5969*4+(SUM(AN5969:AP5969)+AN5969*4+SUM(AN5969:AR5969))*3</f>
        <v>#N/A</v>
      </c>
    </row>
    <row r="5970" spans="33:47" x14ac:dyDescent="0.2">
      <c r="AG5970" t="e">
        <f>MROUND(RANK(C5970,C$14:C$10000),$AG$2)</f>
        <v>#N/A</v>
      </c>
      <c r="AH5970" t="e">
        <f>MROUND(RANK(D5970,D$14:D$10000),$AG$2)</f>
        <v>#N/A</v>
      </c>
      <c r="AI5970" t="e">
        <f>MROUND(RANK(E5970,E$14:E$10000),$AG$2)</f>
        <v>#N/A</v>
      </c>
      <c r="AJ5970" t="e">
        <f>MROUND(RANK(F5970,F$14:F$10000),$AG$2)</f>
        <v>#N/A</v>
      </c>
      <c r="AK5970" t="e">
        <f>MROUND(RANK(G5970,G$14:G$10000),$AG$2)</f>
        <v>#N/A</v>
      </c>
      <c r="AL5970" t="e">
        <f>MROUND(RANK(H5970,H$14:H$10000),$AG$2)</f>
        <v>#N/A</v>
      </c>
      <c r="AM5970" t="e">
        <f>MROUND(RANK(I5970,I$14:I$10000),$AG$2)</f>
        <v>#N/A</v>
      </c>
      <c r="AN5970" t="e">
        <f>MROUND(RANK(J5970,J$14:J$10000),$AG$2)</f>
        <v>#N/A</v>
      </c>
      <c r="AO5970" t="e">
        <f>MROUND(RANK(K5970,K$14:K$10000),$AG$2)</f>
        <v>#N/A</v>
      </c>
      <c r="AP5970" t="e">
        <f>MROUND(RANK(L5970,L$14:L$10000),$AG$2)</f>
        <v>#N/A</v>
      </c>
      <c r="AQ5970" t="e">
        <f>MROUND(RANK(M5970,M$14:M$10000),$AG$2)</f>
        <v>#N/A</v>
      </c>
      <c r="AR5970" t="e">
        <f>MROUND(RANK(N5970,N$14:N$10000),$AG$2)</f>
        <v>#N/A</v>
      </c>
      <c r="AS5970" t="e">
        <f>MROUND(RANK(O5970,O$14:O$10000),$AG$2)</f>
        <v>#N/A</v>
      </c>
      <c r="AT5970" t="e">
        <f>MROUND(RANK(P5970,P$14:P$10000),$AG$2)</f>
        <v>#N/A</v>
      </c>
      <c r="AU5970" t="e">
        <f>SUM(AH5970:AL5970)+AH5970*4+(SUM(AN5970:AP5970)+AN5970*4+SUM(AN5970:AR5970))*3</f>
        <v>#N/A</v>
      </c>
    </row>
    <row r="5971" spans="33:47" x14ac:dyDescent="0.2">
      <c r="AG5971" t="e">
        <f>MROUND(RANK(C5971,C$14:C$10000),$AG$2)</f>
        <v>#N/A</v>
      </c>
      <c r="AH5971" t="e">
        <f>MROUND(RANK(D5971,D$14:D$10000),$AG$2)</f>
        <v>#N/A</v>
      </c>
      <c r="AI5971" t="e">
        <f>MROUND(RANK(E5971,E$14:E$10000),$AG$2)</f>
        <v>#N/A</v>
      </c>
      <c r="AJ5971" t="e">
        <f>MROUND(RANK(F5971,F$14:F$10000),$AG$2)</f>
        <v>#N/A</v>
      </c>
      <c r="AK5971" t="e">
        <f>MROUND(RANK(G5971,G$14:G$10000),$AG$2)</f>
        <v>#N/A</v>
      </c>
      <c r="AL5971" t="e">
        <f>MROUND(RANK(H5971,H$14:H$10000),$AG$2)</f>
        <v>#N/A</v>
      </c>
      <c r="AM5971" t="e">
        <f>MROUND(RANK(I5971,I$14:I$10000),$AG$2)</f>
        <v>#N/A</v>
      </c>
      <c r="AN5971" t="e">
        <f>MROUND(RANK(J5971,J$14:J$10000),$AG$2)</f>
        <v>#N/A</v>
      </c>
      <c r="AO5971" t="e">
        <f>MROUND(RANK(K5971,K$14:K$10000),$AG$2)</f>
        <v>#N/A</v>
      </c>
      <c r="AP5971" t="e">
        <f>MROUND(RANK(L5971,L$14:L$10000),$AG$2)</f>
        <v>#N/A</v>
      </c>
      <c r="AQ5971" t="e">
        <f>MROUND(RANK(M5971,M$14:M$10000),$AG$2)</f>
        <v>#N/A</v>
      </c>
      <c r="AR5971" t="e">
        <f>MROUND(RANK(N5971,N$14:N$10000),$AG$2)</f>
        <v>#N/A</v>
      </c>
      <c r="AS5971" t="e">
        <f>MROUND(RANK(O5971,O$14:O$10000),$AG$2)</f>
        <v>#N/A</v>
      </c>
      <c r="AT5971" t="e">
        <f>MROUND(RANK(P5971,P$14:P$10000),$AG$2)</f>
        <v>#N/A</v>
      </c>
      <c r="AU5971" t="e">
        <f>SUM(AH5971:AL5971)+AH5971*4+(SUM(AN5971:AP5971)+AN5971*4+SUM(AN5971:AR5971))*3</f>
        <v>#N/A</v>
      </c>
    </row>
    <row r="5972" spans="33:47" x14ac:dyDescent="0.2">
      <c r="AG5972" t="e">
        <f>MROUND(RANK(C5972,C$14:C$10000),$AG$2)</f>
        <v>#N/A</v>
      </c>
      <c r="AH5972" t="e">
        <f>MROUND(RANK(D5972,D$14:D$10000),$AG$2)</f>
        <v>#N/A</v>
      </c>
      <c r="AI5972" t="e">
        <f>MROUND(RANK(E5972,E$14:E$10000),$AG$2)</f>
        <v>#N/A</v>
      </c>
      <c r="AJ5972" t="e">
        <f>MROUND(RANK(F5972,F$14:F$10000),$AG$2)</f>
        <v>#N/A</v>
      </c>
      <c r="AK5972" t="e">
        <f>MROUND(RANK(G5972,G$14:G$10000),$AG$2)</f>
        <v>#N/A</v>
      </c>
      <c r="AL5972" t="e">
        <f>MROUND(RANK(H5972,H$14:H$10000),$AG$2)</f>
        <v>#N/A</v>
      </c>
      <c r="AM5972" t="e">
        <f>MROUND(RANK(I5972,I$14:I$10000),$AG$2)</f>
        <v>#N/A</v>
      </c>
      <c r="AN5972" t="e">
        <f>MROUND(RANK(J5972,J$14:J$10000),$AG$2)</f>
        <v>#N/A</v>
      </c>
      <c r="AO5972" t="e">
        <f>MROUND(RANK(K5972,K$14:K$10000),$AG$2)</f>
        <v>#N/A</v>
      </c>
      <c r="AP5972" t="e">
        <f>MROUND(RANK(L5972,L$14:L$10000),$AG$2)</f>
        <v>#N/A</v>
      </c>
      <c r="AQ5972" t="e">
        <f>MROUND(RANK(M5972,M$14:M$10000),$AG$2)</f>
        <v>#N/A</v>
      </c>
      <c r="AR5972" t="e">
        <f>MROUND(RANK(N5972,N$14:N$10000),$AG$2)</f>
        <v>#N/A</v>
      </c>
      <c r="AS5972" t="e">
        <f>MROUND(RANK(O5972,O$14:O$10000),$AG$2)</f>
        <v>#N/A</v>
      </c>
      <c r="AT5972" t="e">
        <f>MROUND(RANK(P5972,P$14:P$10000),$AG$2)</f>
        <v>#N/A</v>
      </c>
      <c r="AU5972" t="e">
        <f>SUM(AH5972:AL5972)+AH5972*4+(SUM(AN5972:AP5972)+AN5972*4+SUM(AN5972:AR5972))*3</f>
        <v>#N/A</v>
      </c>
    </row>
    <row r="5973" spans="33:47" x14ac:dyDescent="0.2">
      <c r="AG5973" t="e">
        <f>MROUND(RANK(C5973,C$14:C$10000),$AG$2)</f>
        <v>#N/A</v>
      </c>
      <c r="AH5973" t="e">
        <f>MROUND(RANK(D5973,D$14:D$10000),$AG$2)</f>
        <v>#N/A</v>
      </c>
      <c r="AI5973" t="e">
        <f>MROUND(RANK(E5973,E$14:E$10000),$AG$2)</f>
        <v>#N/A</v>
      </c>
      <c r="AJ5973" t="e">
        <f>MROUND(RANK(F5973,F$14:F$10000),$AG$2)</f>
        <v>#N/A</v>
      </c>
      <c r="AK5973" t="e">
        <f>MROUND(RANK(G5973,G$14:G$10000),$AG$2)</f>
        <v>#N/A</v>
      </c>
      <c r="AL5973" t="e">
        <f>MROUND(RANK(H5973,H$14:H$10000),$AG$2)</f>
        <v>#N/A</v>
      </c>
      <c r="AM5973" t="e">
        <f>MROUND(RANK(I5973,I$14:I$10000),$AG$2)</f>
        <v>#N/A</v>
      </c>
      <c r="AN5973" t="e">
        <f>MROUND(RANK(J5973,J$14:J$10000),$AG$2)</f>
        <v>#N/A</v>
      </c>
      <c r="AO5973" t="e">
        <f>MROUND(RANK(K5973,K$14:K$10000),$AG$2)</f>
        <v>#N/A</v>
      </c>
      <c r="AP5973" t="e">
        <f>MROUND(RANK(L5973,L$14:L$10000),$AG$2)</f>
        <v>#N/A</v>
      </c>
      <c r="AQ5973" t="e">
        <f>MROUND(RANK(M5973,M$14:M$10000),$AG$2)</f>
        <v>#N/A</v>
      </c>
      <c r="AR5973" t="e">
        <f>MROUND(RANK(N5973,N$14:N$10000),$AG$2)</f>
        <v>#N/A</v>
      </c>
      <c r="AS5973" t="e">
        <f>MROUND(RANK(O5973,O$14:O$10000),$AG$2)</f>
        <v>#N/A</v>
      </c>
      <c r="AT5973" t="e">
        <f>MROUND(RANK(P5973,P$14:P$10000),$AG$2)</f>
        <v>#N/A</v>
      </c>
      <c r="AU5973" t="e">
        <f>SUM(AH5973:AL5973)+AH5973*4+(SUM(AN5973:AP5973)+AN5973*4+SUM(AN5973:AR5973))*3</f>
        <v>#N/A</v>
      </c>
    </row>
    <row r="5974" spans="33:47" x14ac:dyDescent="0.2">
      <c r="AG5974" t="e">
        <f>MROUND(RANK(C5974,C$14:C$10000),$AG$2)</f>
        <v>#N/A</v>
      </c>
      <c r="AH5974" t="e">
        <f>MROUND(RANK(D5974,D$14:D$10000),$AG$2)</f>
        <v>#N/A</v>
      </c>
      <c r="AI5974" t="e">
        <f>MROUND(RANK(E5974,E$14:E$10000),$AG$2)</f>
        <v>#N/A</v>
      </c>
      <c r="AJ5974" t="e">
        <f>MROUND(RANK(F5974,F$14:F$10000),$AG$2)</f>
        <v>#N/A</v>
      </c>
      <c r="AK5974" t="e">
        <f>MROUND(RANK(G5974,G$14:G$10000),$AG$2)</f>
        <v>#N/A</v>
      </c>
      <c r="AL5974" t="e">
        <f>MROUND(RANK(H5974,H$14:H$10000),$AG$2)</f>
        <v>#N/A</v>
      </c>
      <c r="AM5974" t="e">
        <f>MROUND(RANK(I5974,I$14:I$10000),$AG$2)</f>
        <v>#N/A</v>
      </c>
      <c r="AN5974" t="e">
        <f>MROUND(RANK(J5974,J$14:J$10000),$AG$2)</f>
        <v>#N/A</v>
      </c>
      <c r="AO5974" t="e">
        <f>MROUND(RANK(K5974,K$14:K$10000),$AG$2)</f>
        <v>#N/A</v>
      </c>
      <c r="AP5974" t="e">
        <f>MROUND(RANK(L5974,L$14:L$10000),$AG$2)</f>
        <v>#N/A</v>
      </c>
      <c r="AQ5974" t="e">
        <f>MROUND(RANK(M5974,M$14:M$10000),$AG$2)</f>
        <v>#N/A</v>
      </c>
      <c r="AR5974" t="e">
        <f>MROUND(RANK(N5974,N$14:N$10000),$AG$2)</f>
        <v>#N/A</v>
      </c>
      <c r="AS5974" t="e">
        <f>MROUND(RANK(O5974,O$14:O$10000),$AG$2)</f>
        <v>#N/A</v>
      </c>
      <c r="AT5974" t="e">
        <f>MROUND(RANK(P5974,P$14:P$10000),$AG$2)</f>
        <v>#N/A</v>
      </c>
      <c r="AU5974" t="e">
        <f>SUM(AH5974:AL5974)+AH5974*4+(SUM(AN5974:AP5974)+AN5974*4+SUM(AN5974:AR5974))*3</f>
        <v>#N/A</v>
      </c>
    </row>
    <row r="5975" spans="33:47" x14ac:dyDescent="0.2">
      <c r="AG5975" t="e">
        <f>MROUND(RANK(C5975,C$14:C$10000),$AG$2)</f>
        <v>#N/A</v>
      </c>
      <c r="AH5975" t="e">
        <f>MROUND(RANK(D5975,D$14:D$10000),$AG$2)</f>
        <v>#N/A</v>
      </c>
      <c r="AI5975" t="e">
        <f>MROUND(RANK(E5975,E$14:E$10000),$AG$2)</f>
        <v>#N/A</v>
      </c>
      <c r="AJ5975" t="e">
        <f>MROUND(RANK(F5975,F$14:F$10000),$AG$2)</f>
        <v>#N/A</v>
      </c>
      <c r="AK5975" t="e">
        <f>MROUND(RANK(G5975,G$14:G$10000),$AG$2)</f>
        <v>#N/A</v>
      </c>
      <c r="AL5975" t="e">
        <f>MROUND(RANK(H5975,H$14:H$10000),$AG$2)</f>
        <v>#N/A</v>
      </c>
      <c r="AM5975" t="e">
        <f>MROUND(RANK(I5975,I$14:I$10000),$AG$2)</f>
        <v>#N/A</v>
      </c>
      <c r="AN5975" t="e">
        <f>MROUND(RANK(J5975,J$14:J$10000),$AG$2)</f>
        <v>#N/A</v>
      </c>
      <c r="AO5975" t="e">
        <f>MROUND(RANK(K5975,K$14:K$10000),$AG$2)</f>
        <v>#N/A</v>
      </c>
      <c r="AP5975" t="e">
        <f>MROUND(RANK(L5975,L$14:L$10000),$AG$2)</f>
        <v>#N/A</v>
      </c>
      <c r="AQ5975" t="e">
        <f>MROUND(RANK(M5975,M$14:M$10000),$AG$2)</f>
        <v>#N/A</v>
      </c>
      <c r="AR5975" t="e">
        <f>MROUND(RANK(N5975,N$14:N$10000),$AG$2)</f>
        <v>#N/A</v>
      </c>
      <c r="AS5975" t="e">
        <f>MROUND(RANK(O5975,O$14:O$10000),$AG$2)</f>
        <v>#N/A</v>
      </c>
      <c r="AT5975" t="e">
        <f>MROUND(RANK(P5975,P$14:P$10000),$AG$2)</f>
        <v>#N/A</v>
      </c>
      <c r="AU5975" t="e">
        <f>SUM(AH5975:AL5975)+AH5975*4+(SUM(AN5975:AP5975)+AN5975*4+SUM(AN5975:AR5975))*3</f>
        <v>#N/A</v>
      </c>
    </row>
    <row r="5976" spans="33:47" x14ac:dyDescent="0.2">
      <c r="AG5976" t="e">
        <f>MROUND(RANK(C5976,C$14:C$10000),$AG$2)</f>
        <v>#N/A</v>
      </c>
      <c r="AH5976" t="e">
        <f>MROUND(RANK(D5976,D$14:D$10000),$AG$2)</f>
        <v>#N/A</v>
      </c>
      <c r="AI5976" t="e">
        <f>MROUND(RANK(E5976,E$14:E$10000),$AG$2)</f>
        <v>#N/A</v>
      </c>
      <c r="AJ5976" t="e">
        <f>MROUND(RANK(F5976,F$14:F$10000),$AG$2)</f>
        <v>#N/A</v>
      </c>
      <c r="AK5976" t="e">
        <f>MROUND(RANK(G5976,G$14:G$10000),$AG$2)</f>
        <v>#N/A</v>
      </c>
      <c r="AL5976" t="e">
        <f>MROUND(RANK(H5976,H$14:H$10000),$AG$2)</f>
        <v>#N/A</v>
      </c>
      <c r="AM5976" t="e">
        <f>MROUND(RANK(I5976,I$14:I$10000),$AG$2)</f>
        <v>#N/A</v>
      </c>
      <c r="AN5976" t="e">
        <f>MROUND(RANK(J5976,J$14:J$10000),$AG$2)</f>
        <v>#N/A</v>
      </c>
      <c r="AO5976" t="e">
        <f>MROUND(RANK(K5976,K$14:K$10000),$AG$2)</f>
        <v>#N/A</v>
      </c>
      <c r="AP5976" t="e">
        <f>MROUND(RANK(L5976,L$14:L$10000),$AG$2)</f>
        <v>#N/A</v>
      </c>
      <c r="AQ5976" t="e">
        <f>MROUND(RANK(M5976,M$14:M$10000),$AG$2)</f>
        <v>#N/A</v>
      </c>
      <c r="AR5976" t="e">
        <f>MROUND(RANK(N5976,N$14:N$10000),$AG$2)</f>
        <v>#N/A</v>
      </c>
      <c r="AS5976" t="e">
        <f>MROUND(RANK(O5976,O$14:O$10000),$AG$2)</f>
        <v>#N/A</v>
      </c>
      <c r="AT5976" t="e">
        <f>MROUND(RANK(P5976,P$14:P$10000),$AG$2)</f>
        <v>#N/A</v>
      </c>
      <c r="AU5976" t="e">
        <f>SUM(AH5976:AL5976)+AH5976*4+(SUM(AN5976:AP5976)+AN5976*4+SUM(AN5976:AR5976))*3</f>
        <v>#N/A</v>
      </c>
    </row>
    <row r="5977" spans="33:47" x14ac:dyDescent="0.2">
      <c r="AG5977" t="e">
        <f>MROUND(RANK(C5977,C$14:C$10000),$AG$2)</f>
        <v>#N/A</v>
      </c>
      <c r="AH5977" t="e">
        <f>MROUND(RANK(D5977,D$14:D$10000),$AG$2)</f>
        <v>#N/A</v>
      </c>
      <c r="AI5977" t="e">
        <f>MROUND(RANK(E5977,E$14:E$10000),$AG$2)</f>
        <v>#N/A</v>
      </c>
      <c r="AJ5977" t="e">
        <f>MROUND(RANK(F5977,F$14:F$10000),$AG$2)</f>
        <v>#N/A</v>
      </c>
      <c r="AK5977" t="e">
        <f>MROUND(RANK(G5977,G$14:G$10000),$AG$2)</f>
        <v>#N/A</v>
      </c>
      <c r="AL5977" t="e">
        <f>MROUND(RANK(H5977,H$14:H$10000),$AG$2)</f>
        <v>#N/A</v>
      </c>
      <c r="AM5977" t="e">
        <f>MROUND(RANK(I5977,I$14:I$10000),$AG$2)</f>
        <v>#N/A</v>
      </c>
      <c r="AN5977" t="e">
        <f>MROUND(RANK(J5977,J$14:J$10000),$AG$2)</f>
        <v>#N/A</v>
      </c>
      <c r="AO5977" t="e">
        <f>MROUND(RANK(K5977,K$14:K$10000),$AG$2)</f>
        <v>#N/A</v>
      </c>
      <c r="AP5977" t="e">
        <f>MROUND(RANK(L5977,L$14:L$10000),$AG$2)</f>
        <v>#N/A</v>
      </c>
      <c r="AQ5977" t="e">
        <f>MROUND(RANK(M5977,M$14:M$10000),$AG$2)</f>
        <v>#N/A</v>
      </c>
      <c r="AR5977" t="e">
        <f>MROUND(RANK(N5977,N$14:N$10000),$AG$2)</f>
        <v>#N/A</v>
      </c>
      <c r="AS5977" t="e">
        <f>MROUND(RANK(O5977,O$14:O$10000),$AG$2)</f>
        <v>#N/A</v>
      </c>
      <c r="AT5977" t="e">
        <f>MROUND(RANK(P5977,P$14:P$10000),$AG$2)</f>
        <v>#N/A</v>
      </c>
      <c r="AU5977" t="e">
        <f>SUM(AH5977:AL5977)+AH5977*4+(SUM(AN5977:AP5977)+AN5977*4+SUM(AN5977:AR5977))*3</f>
        <v>#N/A</v>
      </c>
    </row>
    <row r="5978" spans="33:47" x14ac:dyDescent="0.2">
      <c r="AG5978" t="e">
        <f>MROUND(RANK(C5978,C$14:C$10000),$AG$2)</f>
        <v>#N/A</v>
      </c>
      <c r="AH5978" t="e">
        <f>MROUND(RANK(D5978,D$14:D$10000),$AG$2)</f>
        <v>#N/A</v>
      </c>
      <c r="AI5978" t="e">
        <f>MROUND(RANK(E5978,E$14:E$10000),$AG$2)</f>
        <v>#N/A</v>
      </c>
      <c r="AJ5978" t="e">
        <f>MROUND(RANK(F5978,F$14:F$10000),$AG$2)</f>
        <v>#N/A</v>
      </c>
      <c r="AK5978" t="e">
        <f>MROUND(RANK(G5978,G$14:G$10000),$AG$2)</f>
        <v>#N/A</v>
      </c>
      <c r="AL5978" t="e">
        <f>MROUND(RANK(H5978,H$14:H$10000),$AG$2)</f>
        <v>#N/A</v>
      </c>
      <c r="AM5978" t="e">
        <f>MROUND(RANK(I5978,I$14:I$10000),$AG$2)</f>
        <v>#N/A</v>
      </c>
      <c r="AN5978" t="e">
        <f>MROUND(RANK(J5978,J$14:J$10000),$AG$2)</f>
        <v>#N/A</v>
      </c>
      <c r="AO5978" t="e">
        <f>MROUND(RANK(K5978,K$14:K$10000),$AG$2)</f>
        <v>#N/A</v>
      </c>
      <c r="AP5978" t="e">
        <f>MROUND(RANK(L5978,L$14:L$10000),$AG$2)</f>
        <v>#N/A</v>
      </c>
      <c r="AQ5978" t="e">
        <f>MROUND(RANK(M5978,M$14:M$10000),$AG$2)</f>
        <v>#N/A</v>
      </c>
      <c r="AR5978" t="e">
        <f>MROUND(RANK(N5978,N$14:N$10000),$AG$2)</f>
        <v>#N/A</v>
      </c>
      <c r="AS5978" t="e">
        <f>MROUND(RANK(O5978,O$14:O$10000),$AG$2)</f>
        <v>#N/A</v>
      </c>
      <c r="AT5978" t="e">
        <f>MROUND(RANK(P5978,P$14:P$10000),$AG$2)</f>
        <v>#N/A</v>
      </c>
      <c r="AU5978" t="e">
        <f>SUM(AH5978:AL5978)+AH5978*4+(SUM(AN5978:AP5978)+AN5978*4+SUM(AN5978:AR5978))*3</f>
        <v>#N/A</v>
      </c>
    </row>
    <row r="5979" spans="33:47" x14ac:dyDescent="0.2">
      <c r="AG5979" t="e">
        <f>MROUND(RANK(C5979,C$14:C$10000),$AG$2)</f>
        <v>#N/A</v>
      </c>
      <c r="AH5979" t="e">
        <f>MROUND(RANK(D5979,D$14:D$10000),$AG$2)</f>
        <v>#N/A</v>
      </c>
      <c r="AI5979" t="e">
        <f>MROUND(RANK(E5979,E$14:E$10000),$AG$2)</f>
        <v>#N/A</v>
      </c>
      <c r="AJ5979" t="e">
        <f>MROUND(RANK(F5979,F$14:F$10000),$AG$2)</f>
        <v>#N/A</v>
      </c>
      <c r="AK5979" t="e">
        <f>MROUND(RANK(G5979,G$14:G$10000),$AG$2)</f>
        <v>#N/A</v>
      </c>
      <c r="AL5979" t="e">
        <f>MROUND(RANK(H5979,H$14:H$10000),$AG$2)</f>
        <v>#N/A</v>
      </c>
      <c r="AM5979" t="e">
        <f>MROUND(RANK(I5979,I$14:I$10000),$AG$2)</f>
        <v>#N/A</v>
      </c>
      <c r="AN5979" t="e">
        <f>MROUND(RANK(J5979,J$14:J$10000),$AG$2)</f>
        <v>#N/A</v>
      </c>
      <c r="AO5979" t="e">
        <f>MROUND(RANK(K5979,K$14:K$10000),$AG$2)</f>
        <v>#N/A</v>
      </c>
      <c r="AP5979" t="e">
        <f>MROUND(RANK(L5979,L$14:L$10000),$AG$2)</f>
        <v>#N/A</v>
      </c>
      <c r="AQ5979" t="e">
        <f>MROUND(RANK(M5979,M$14:M$10000),$AG$2)</f>
        <v>#N/A</v>
      </c>
      <c r="AR5979" t="e">
        <f>MROUND(RANK(N5979,N$14:N$10000),$AG$2)</f>
        <v>#N/A</v>
      </c>
      <c r="AS5979" t="e">
        <f>MROUND(RANK(O5979,O$14:O$10000),$AG$2)</f>
        <v>#N/A</v>
      </c>
      <c r="AT5979" t="e">
        <f>MROUND(RANK(P5979,P$14:P$10000),$AG$2)</f>
        <v>#N/A</v>
      </c>
      <c r="AU5979" t="e">
        <f>SUM(AH5979:AL5979)+AH5979*4+(SUM(AN5979:AP5979)+AN5979*4+SUM(AN5979:AR5979))*3</f>
        <v>#N/A</v>
      </c>
    </row>
    <row r="5980" spans="33:47" x14ac:dyDescent="0.2">
      <c r="AG5980" t="e">
        <f>MROUND(RANK(C5980,C$14:C$10000),$AG$2)</f>
        <v>#N/A</v>
      </c>
      <c r="AH5980" t="e">
        <f>MROUND(RANK(D5980,D$14:D$10000),$AG$2)</f>
        <v>#N/A</v>
      </c>
      <c r="AI5980" t="e">
        <f>MROUND(RANK(E5980,E$14:E$10000),$AG$2)</f>
        <v>#N/A</v>
      </c>
      <c r="AJ5980" t="e">
        <f>MROUND(RANK(F5980,F$14:F$10000),$AG$2)</f>
        <v>#N/A</v>
      </c>
      <c r="AK5980" t="e">
        <f>MROUND(RANK(G5980,G$14:G$10000),$AG$2)</f>
        <v>#N/A</v>
      </c>
      <c r="AL5980" t="e">
        <f>MROUND(RANK(H5980,H$14:H$10000),$AG$2)</f>
        <v>#N/A</v>
      </c>
      <c r="AM5980" t="e">
        <f>MROUND(RANK(I5980,I$14:I$10000),$AG$2)</f>
        <v>#N/A</v>
      </c>
      <c r="AN5980" t="e">
        <f>MROUND(RANK(J5980,J$14:J$10000),$AG$2)</f>
        <v>#N/A</v>
      </c>
      <c r="AO5980" t="e">
        <f>MROUND(RANK(K5980,K$14:K$10000),$AG$2)</f>
        <v>#N/A</v>
      </c>
      <c r="AP5980" t="e">
        <f>MROUND(RANK(L5980,L$14:L$10000),$AG$2)</f>
        <v>#N/A</v>
      </c>
      <c r="AQ5980" t="e">
        <f>MROUND(RANK(M5980,M$14:M$10000),$AG$2)</f>
        <v>#N/A</v>
      </c>
      <c r="AR5980" t="e">
        <f>MROUND(RANK(N5980,N$14:N$10000),$AG$2)</f>
        <v>#N/A</v>
      </c>
      <c r="AS5980" t="e">
        <f>MROUND(RANK(O5980,O$14:O$10000),$AG$2)</f>
        <v>#N/A</v>
      </c>
      <c r="AT5980" t="e">
        <f>MROUND(RANK(P5980,P$14:P$10000),$AG$2)</f>
        <v>#N/A</v>
      </c>
      <c r="AU5980" t="e">
        <f>SUM(AH5980:AL5980)+AH5980*4+(SUM(AN5980:AP5980)+AN5980*4+SUM(AN5980:AR5980))*3</f>
        <v>#N/A</v>
      </c>
    </row>
    <row r="5981" spans="33:47" x14ac:dyDescent="0.2">
      <c r="AG5981" t="e">
        <f>MROUND(RANK(C5981,C$14:C$10000),$AG$2)</f>
        <v>#N/A</v>
      </c>
      <c r="AH5981" t="e">
        <f>MROUND(RANK(D5981,D$14:D$10000),$AG$2)</f>
        <v>#N/A</v>
      </c>
      <c r="AI5981" t="e">
        <f>MROUND(RANK(E5981,E$14:E$10000),$AG$2)</f>
        <v>#N/A</v>
      </c>
      <c r="AJ5981" t="e">
        <f>MROUND(RANK(F5981,F$14:F$10000),$AG$2)</f>
        <v>#N/A</v>
      </c>
      <c r="AK5981" t="e">
        <f>MROUND(RANK(G5981,G$14:G$10000),$AG$2)</f>
        <v>#N/A</v>
      </c>
      <c r="AL5981" t="e">
        <f>MROUND(RANK(H5981,H$14:H$10000),$AG$2)</f>
        <v>#N/A</v>
      </c>
      <c r="AM5981" t="e">
        <f>MROUND(RANK(I5981,I$14:I$10000),$AG$2)</f>
        <v>#N/A</v>
      </c>
      <c r="AN5981" t="e">
        <f>MROUND(RANK(J5981,J$14:J$10000),$AG$2)</f>
        <v>#N/A</v>
      </c>
      <c r="AO5981" t="e">
        <f>MROUND(RANK(K5981,K$14:K$10000),$AG$2)</f>
        <v>#N/A</v>
      </c>
      <c r="AP5981" t="e">
        <f>MROUND(RANK(L5981,L$14:L$10000),$AG$2)</f>
        <v>#N/A</v>
      </c>
      <c r="AQ5981" t="e">
        <f>MROUND(RANK(M5981,M$14:M$10000),$AG$2)</f>
        <v>#N/A</v>
      </c>
      <c r="AR5981" t="e">
        <f>MROUND(RANK(N5981,N$14:N$10000),$AG$2)</f>
        <v>#N/A</v>
      </c>
      <c r="AS5981" t="e">
        <f>MROUND(RANK(O5981,O$14:O$10000),$AG$2)</f>
        <v>#N/A</v>
      </c>
      <c r="AT5981" t="e">
        <f>MROUND(RANK(P5981,P$14:P$10000),$AG$2)</f>
        <v>#N/A</v>
      </c>
      <c r="AU5981" t="e">
        <f>SUM(AH5981:AL5981)+AH5981*4+(SUM(AN5981:AP5981)+AN5981*4+SUM(AN5981:AR5981))*3</f>
        <v>#N/A</v>
      </c>
    </row>
    <row r="5982" spans="33:47" x14ac:dyDescent="0.2">
      <c r="AG5982" t="e">
        <f>MROUND(RANK(C5982,C$14:C$10000),$AG$2)</f>
        <v>#N/A</v>
      </c>
      <c r="AH5982" t="e">
        <f>MROUND(RANK(D5982,D$14:D$10000),$AG$2)</f>
        <v>#N/A</v>
      </c>
      <c r="AI5982" t="e">
        <f>MROUND(RANK(E5982,E$14:E$10000),$AG$2)</f>
        <v>#N/A</v>
      </c>
      <c r="AJ5982" t="e">
        <f>MROUND(RANK(F5982,F$14:F$10000),$AG$2)</f>
        <v>#N/A</v>
      </c>
      <c r="AK5982" t="e">
        <f>MROUND(RANK(G5982,G$14:G$10000),$AG$2)</f>
        <v>#N/A</v>
      </c>
      <c r="AL5982" t="e">
        <f>MROUND(RANK(H5982,H$14:H$10000),$AG$2)</f>
        <v>#N/A</v>
      </c>
      <c r="AM5982" t="e">
        <f>MROUND(RANK(I5982,I$14:I$10000),$AG$2)</f>
        <v>#N/A</v>
      </c>
      <c r="AN5982" t="e">
        <f>MROUND(RANK(J5982,J$14:J$10000),$AG$2)</f>
        <v>#N/A</v>
      </c>
      <c r="AO5982" t="e">
        <f>MROUND(RANK(K5982,K$14:K$10000),$AG$2)</f>
        <v>#N/A</v>
      </c>
      <c r="AP5982" t="e">
        <f>MROUND(RANK(L5982,L$14:L$10000),$AG$2)</f>
        <v>#N/A</v>
      </c>
      <c r="AQ5982" t="e">
        <f>MROUND(RANK(M5982,M$14:M$10000),$AG$2)</f>
        <v>#N/A</v>
      </c>
      <c r="AR5982" t="e">
        <f>MROUND(RANK(N5982,N$14:N$10000),$AG$2)</f>
        <v>#N/A</v>
      </c>
      <c r="AS5982" t="e">
        <f>MROUND(RANK(O5982,O$14:O$10000),$AG$2)</f>
        <v>#N/A</v>
      </c>
      <c r="AT5982" t="e">
        <f>MROUND(RANK(P5982,P$14:P$10000),$AG$2)</f>
        <v>#N/A</v>
      </c>
      <c r="AU5982" t="e">
        <f>SUM(AH5982:AL5982)+AH5982*4+(SUM(AN5982:AP5982)+AN5982*4+SUM(AN5982:AR5982))*3</f>
        <v>#N/A</v>
      </c>
    </row>
    <row r="5983" spans="33:47" x14ac:dyDescent="0.2">
      <c r="AG5983" t="e">
        <f>MROUND(RANK(C5983,C$14:C$10000),$AG$2)</f>
        <v>#N/A</v>
      </c>
      <c r="AH5983" t="e">
        <f>MROUND(RANK(D5983,D$14:D$10000),$AG$2)</f>
        <v>#N/A</v>
      </c>
      <c r="AI5983" t="e">
        <f>MROUND(RANK(E5983,E$14:E$10000),$AG$2)</f>
        <v>#N/A</v>
      </c>
      <c r="AJ5983" t="e">
        <f>MROUND(RANK(F5983,F$14:F$10000),$AG$2)</f>
        <v>#N/A</v>
      </c>
      <c r="AK5983" t="e">
        <f>MROUND(RANK(G5983,G$14:G$10000),$AG$2)</f>
        <v>#N/A</v>
      </c>
      <c r="AL5983" t="e">
        <f>MROUND(RANK(H5983,H$14:H$10000),$AG$2)</f>
        <v>#N/A</v>
      </c>
      <c r="AM5983" t="e">
        <f>MROUND(RANK(I5983,I$14:I$10000),$AG$2)</f>
        <v>#N/A</v>
      </c>
      <c r="AN5983" t="e">
        <f>MROUND(RANK(J5983,J$14:J$10000),$AG$2)</f>
        <v>#N/A</v>
      </c>
      <c r="AO5983" t="e">
        <f>MROUND(RANK(K5983,K$14:K$10000),$AG$2)</f>
        <v>#N/A</v>
      </c>
      <c r="AP5983" t="e">
        <f>MROUND(RANK(L5983,L$14:L$10000),$AG$2)</f>
        <v>#N/A</v>
      </c>
      <c r="AQ5983" t="e">
        <f>MROUND(RANK(M5983,M$14:M$10000),$AG$2)</f>
        <v>#N/A</v>
      </c>
      <c r="AR5983" t="e">
        <f>MROUND(RANK(N5983,N$14:N$10000),$AG$2)</f>
        <v>#N/A</v>
      </c>
      <c r="AS5983" t="e">
        <f>MROUND(RANK(O5983,O$14:O$10000),$AG$2)</f>
        <v>#N/A</v>
      </c>
      <c r="AT5983" t="e">
        <f>MROUND(RANK(P5983,P$14:P$10000),$AG$2)</f>
        <v>#N/A</v>
      </c>
      <c r="AU5983" t="e">
        <f>SUM(AH5983:AL5983)+AH5983*4+(SUM(AN5983:AP5983)+AN5983*4+SUM(AN5983:AR5983))*3</f>
        <v>#N/A</v>
      </c>
    </row>
    <row r="5984" spans="33:47" x14ac:dyDescent="0.2">
      <c r="AG5984" t="e">
        <f>MROUND(RANK(C5984,C$14:C$10000),$AG$2)</f>
        <v>#N/A</v>
      </c>
      <c r="AH5984" t="e">
        <f>MROUND(RANK(D5984,D$14:D$10000),$AG$2)</f>
        <v>#N/A</v>
      </c>
      <c r="AI5984" t="e">
        <f>MROUND(RANK(E5984,E$14:E$10000),$AG$2)</f>
        <v>#N/A</v>
      </c>
      <c r="AJ5984" t="e">
        <f>MROUND(RANK(F5984,F$14:F$10000),$AG$2)</f>
        <v>#N/A</v>
      </c>
      <c r="AK5984" t="e">
        <f>MROUND(RANK(G5984,G$14:G$10000),$AG$2)</f>
        <v>#N/A</v>
      </c>
      <c r="AL5984" t="e">
        <f>MROUND(RANK(H5984,H$14:H$10000),$AG$2)</f>
        <v>#N/A</v>
      </c>
      <c r="AM5984" t="e">
        <f>MROUND(RANK(I5984,I$14:I$10000),$AG$2)</f>
        <v>#N/A</v>
      </c>
      <c r="AN5984" t="e">
        <f>MROUND(RANK(J5984,J$14:J$10000),$AG$2)</f>
        <v>#N/A</v>
      </c>
      <c r="AO5984" t="e">
        <f>MROUND(RANK(K5984,K$14:K$10000),$AG$2)</f>
        <v>#N/A</v>
      </c>
      <c r="AP5984" t="e">
        <f>MROUND(RANK(L5984,L$14:L$10000),$AG$2)</f>
        <v>#N/A</v>
      </c>
      <c r="AQ5984" t="e">
        <f>MROUND(RANK(M5984,M$14:M$10000),$AG$2)</f>
        <v>#N/A</v>
      </c>
      <c r="AR5984" t="e">
        <f>MROUND(RANK(N5984,N$14:N$10000),$AG$2)</f>
        <v>#N/A</v>
      </c>
      <c r="AS5984" t="e">
        <f>MROUND(RANK(O5984,O$14:O$10000),$AG$2)</f>
        <v>#N/A</v>
      </c>
      <c r="AT5984" t="e">
        <f>MROUND(RANK(P5984,P$14:P$10000),$AG$2)</f>
        <v>#N/A</v>
      </c>
      <c r="AU5984" t="e">
        <f>SUM(AH5984:AL5984)+AH5984*4+(SUM(AN5984:AP5984)+AN5984*4+SUM(AN5984:AR5984))*3</f>
        <v>#N/A</v>
      </c>
    </row>
    <row r="5985" spans="33:47" x14ac:dyDescent="0.2">
      <c r="AG5985" t="e">
        <f>MROUND(RANK(C5985,C$14:C$10000),$AG$2)</f>
        <v>#N/A</v>
      </c>
      <c r="AH5985" t="e">
        <f>MROUND(RANK(D5985,D$14:D$10000),$AG$2)</f>
        <v>#N/A</v>
      </c>
      <c r="AI5985" t="e">
        <f>MROUND(RANK(E5985,E$14:E$10000),$AG$2)</f>
        <v>#N/A</v>
      </c>
      <c r="AJ5985" t="e">
        <f>MROUND(RANK(F5985,F$14:F$10000),$AG$2)</f>
        <v>#N/A</v>
      </c>
      <c r="AK5985" t="e">
        <f>MROUND(RANK(G5985,G$14:G$10000),$AG$2)</f>
        <v>#N/A</v>
      </c>
      <c r="AL5985" t="e">
        <f>MROUND(RANK(H5985,H$14:H$10000),$AG$2)</f>
        <v>#N/A</v>
      </c>
      <c r="AM5985" t="e">
        <f>MROUND(RANK(I5985,I$14:I$10000),$AG$2)</f>
        <v>#N/A</v>
      </c>
      <c r="AN5985" t="e">
        <f>MROUND(RANK(J5985,J$14:J$10000),$AG$2)</f>
        <v>#N/A</v>
      </c>
      <c r="AO5985" t="e">
        <f>MROUND(RANK(K5985,K$14:K$10000),$AG$2)</f>
        <v>#N/A</v>
      </c>
      <c r="AP5985" t="e">
        <f>MROUND(RANK(L5985,L$14:L$10000),$AG$2)</f>
        <v>#N/A</v>
      </c>
      <c r="AQ5985" t="e">
        <f>MROUND(RANK(M5985,M$14:M$10000),$AG$2)</f>
        <v>#N/A</v>
      </c>
      <c r="AR5985" t="e">
        <f>MROUND(RANK(N5985,N$14:N$10000),$AG$2)</f>
        <v>#N/A</v>
      </c>
      <c r="AS5985" t="e">
        <f>MROUND(RANK(O5985,O$14:O$10000),$AG$2)</f>
        <v>#N/A</v>
      </c>
      <c r="AT5985" t="e">
        <f>MROUND(RANK(P5985,P$14:P$10000),$AG$2)</f>
        <v>#N/A</v>
      </c>
      <c r="AU5985" t="e">
        <f>SUM(AH5985:AL5985)+AH5985*4+(SUM(AN5985:AP5985)+AN5985*4+SUM(AN5985:AR5985))*3</f>
        <v>#N/A</v>
      </c>
    </row>
    <row r="5986" spans="33:47" x14ac:dyDescent="0.2">
      <c r="AG5986" t="e">
        <f>MROUND(RANK(C5986,C$14:C$10000),$AG$2)</f>
        <v>#N/A</v>
      </c>
      <c r="AH5986" t="e">
        <f>MROUND(RANK(D5986,D$14:D$10000),$AG$2)</f>
        <v>#N/A</v>
      </c>
      <c r="AI5986" t="e">
        <f>MROUND(RANK(E5986,E$14:E$10000),$AG$2)</f>
        <v>#N/A</v>
      </c>
      <c r="AJ5986" t="e">
        <f>MROUND(RANK(F5986,F$14:F$10000),$AG$2)</f>
        <v>#N/A</v>
      </c>
      <c r="AK5986" t="e">
        <f>MROUND(RANK(G5986,G$14:G$10000),$AG$2)</f>
        <v>#N/A</v>
      </c>
      <c r="AL5986" t="e">
        <f>MROUND(RANK(H5986,H$14:H$10000),$AG$2)</f>
        <v>#N/A</v>
      </c>
      <c r="AM5986" t="e">
        <f>MROUND(RANK(I5986,I$14:I$10000),$AG$2)</f>
        <v>#N/A</v>
      </c>
      <c r="AN5986" t="e">
        <f>MROUND(RANK(J5986,J$14:J$10000),$AG$2)</f>
        <v>#N/A</v>
      </c>
      <c r="AO5986" t="e">
        <f>MROUND(RANK(K5986,K$14:K$10000),$AG$2)</f>
        <v>#N/A</v>
      </c>
      <c r="AP5986" t="e">
        <f>MROUND(RANK(L5986,L$14:L$10000),$AG$2)</f>
        <v>#N/A</v>
      </c>
      <c r="AQ5986" t="e">
        <f>MROUND(RANK(M5986,M$14:M$10000),$AG$2)</f>
        <v>#N/A</v>
      </c>
      <c r="AR5986" t="e">
        <f>MROUND(RANK(N5986,N$14:N$10000),$AG$2)</f>
        <v>#N/A</v>
      </c>
      <c r="AS5986" t="e">
        <f>MROUND(RANK(O5986,O$14:O$10000),$AG$2)</f>
        <v>#N/A</v>
      </c>
      <c r="AT5986" t="e">
        <f>MROUND(RANK(P5986,P$14:P$10000),$AG$2)</f>
        <v>#N/A</v>
      </c>
      <c r="AU5986" t="e">
        <f>SUM(AH5986:AL5986)+AH5986*4+(SUM(AN5986:AP5986)+AN5986*4+SUM(AN5986:AR5986))*3</f>
        <v>#N/A</v>
      </c>
    </row>
    <row r="5987" spans="33:47" x14ac:dyDescent="0.2">
      <c r="AG5987" t="e">
        <f>MROUND(RANK(C5987,C$14:C$10000),$AG$2)</f>
        <v>#N/A</v>
      </c>
      <c r="AH5987" t="e">
        <f>MROUND(RANK(D5987,D$14:D$10000),$AG$2)</f>
        <v>#N/A</v>
      </c>
      <c r="AI5987" t="e">
        <f>MROUND(RANK(E5987,E$14:E$10000),$AG$2)</f>
        <v>#N/A</v>
      </c>
      <c r="AJ5987" t="e">
        <f>MROUND(RANK(F5987,F$14:F$10000),$AG$2)</f>
        <v>#N/A</v>
      </c>
      <c r="AK5987" t="e">
        <f>MROUND(RANK(G5987,G$14:G$10000),$AG$2)</f>
        <v>#N/A</v>
      </c>
      <c r="AL5987" t="e">
        <f>MROUND(RANK(H5987,H$14:H$10000),$AG$2)</f>
        <v>#N/A</v>
      </c>
      <c r="AM5987" t="e">
        <f>MROUND(RANK(I5987,I$14:I$10000),$AG$2)</f>
        <v>#N/A</v>
      </c>
      <c r="AN5987" t="e">
        <f>MROUND(RANK(J5987,J$14:J$10000),$AG$2)</f>
        <v>#N/A</v>
      </c>
      <c r="AO5987" t="e">
        <f>MROUND(RANK(K5987,K$14:K$10000),$AG$2)</f>
        <v>#N/A</v>
      </c>
      <c r="AP5987" t="e">
        <f>MROUND(RANK(L5987,L$14:L$10000),$AG$2)</f>
        <v>#N/A</v>
      </c>
      <c r="AQ5987" t="e">
        <f>MROUND(RANK(M5987,M$14:M$10000),$AG$2)</f>
        <v>#N/A</v>
      </c>
      <c r="AR5987" t="e">
        <f>MROUND(RANK(N5987,N$14:N$10000),$AG$2)</f>
        <v>#N/A</v>
      </c>
      <c r="AS5987" t="e">
        <f>MROUND(RANK(O5987,O$14:O$10000),$AG$2)</f>
        <v>#N/A</v>
      </c>
      <c r="AT5987" t="e">
        <f>MROUND(RANK(P5987,P$14:P$10000),$AG$2)</f>
        <v>#N/A</v>
      </c>
      <c r="AU5987" t="e">
        <f>SUM(AH5987:AL5987)+AH5987*4+(SUM(AN5987:AP5987)+AN5987*4+SUM(AN5987:AR5987))*3</f>
        <v>#N/A</v>
      </c>
    </row>
    <row r="5988" spans="33:47" x14ac:dyDescent="0.2">
      <c r="AG5988" t="e">
        <f>MROUND(RANK(C5988,C$14:C$10000),$AG$2)</f>
        <v>#N/A</v>
      </c>
      <c r="AH5988" t="e">
        <f>MROUND(RANK(D5988,D$14:D$10000),$AG$2)</f>
        <v>#N/A</v>
      </c>
      <c r="AI5988" t="e">
        <f>MROUND(RANK(E5988,E$14:E$10000),$AG$2)</f>
        <v>#N/A</v>
      </c>
      <c r="AJ5988" t="e">
        <f>MROUND(RANK(F5988,F$14:F$10000),$AG$2)</f>
        <v>#N/A</v>
      </c>
      <c r="AK5988" t="e">
        <f>MROUND(RANK(G5988,G$14:G$10000),$AG$2)</f>
        <v>#N/A</v>
      </c>
      <c r="AL5988" t="e">
        <f>MROUND(RANK(H5988,H$14:H$10000),$AG$2)</f>
        <v>#N/A</v>
      </c>
      <c r="AM5988" t="e">
        <f>MROUND(RANK(I5988,I$14:I$10000),$AG$2)</f>
        <v>#N/A</v>
      </c>
      <c r="AN5988" t="e">
        <f>MROUND(RANK(J5988,J$14:J$10000),$AG$2)</f>
        <v>#N/A</v>
      </c>
      <c r="AO5988" t="e">
        <f>MROUND(RANK(K5988,K$14:K$10000),$AG$2)</f>
        <v>#N/A</v>
      </c>
      <c r="AP5988" t="e">
        <f>MROUND(RANK(L5988,L$14:L$10000),$AG$2)</f>
        <v>#N/A</v>
      </c>
      <c r="AQ5988" t="e">
        <f>MROUND(RANK(M5988,M$14:M$10000),$AG$2)</f>
        <v>#N/A</v>
      </c>
      <c r="AR5988" t="e">
        <f>MROUND(RANK(N5988,N$14:N$10000),$AG$2)</f>
        <v>#N/A</v>
      </c>
      <c r="AS5988" t="e">
        <f>MROUND(RANK(O5988,O$14:O$10000),$AG$2)</f>
        <v>#N/A</v>
      </c>
      <c r="AT5988" t="e">
        <f>MROUND(RANK(P5988,P$14:P$10000),$AG$2)</f>
        <v>#N/A</v>
      </c>
      <c r="AU5988" t="e">
        <f>SUM(AH5988:AL5988)+AH5988*4+(SUM(AN5988:AP5988)+AN5988*4+SUM(AN5988:AR5988))*3</f>
        <v>#N/A</v>
      </c>
    </row>
    <row r="5989" spans="33:47" x14ac:dyDescent="0.2">
      <c r="AG5989" t="e">
        <f>MROUND(RANK(C5989,C$14:C$10000),$AG$2)</f>
        <v>#N/A</v>
      </c>
      <c r="AH5989" t="e">
        <f>MROUND(RANK(D5989,D$14:D$10000),$AG$2)</f>
        <v>#N/A</v>
      </c>
      <c r="AI5989" t="e">
        <f>MROUND(RANK(E5989,E$14:E$10000),$AG$2)</f>
        <v>#N/A</v>
      </c>
      <c r="AJ5989" t="e">
        <f>MROUND(RANK(F5989,F$14:F$10000),$AG$2)</f>
        <v>#N/A</v>
      </c>
      <c r="AK5989" t="e">
        <f>MROUND(RANK(G5989,G$14:G$10000),$AG$2)</f>
        <v>#N/A</v>
      </c>
      <c r="AL5989" t="e">
        <f>MROUND(RANK(H5989,H$14:H$10000),$AG$2)</f>
        <v>#N/A</v>
      </c>
      <c r="AM5989" t="e">
        <f>MROUND(RANK(I5989,I$14:I$10000),$AG$2)</f>
        <v>#N/A</v>
      </c>
      <c r="AN5989" t="e">
        <f>MROUND(RANK(J5989,J$14:J$10000),$AG$2)</f>
        <v>#N/A</v>
      </c>
      <c r="AO5989" t="e">
        <f>MROUND(RANK(K5989,K$14:K$10000),$AG$2)</f>
        <v>#N/A</v>
      </c>
      <c r="AP5989" t="e">
        <f>MROUND(RANK(L5989,L$14:L$10000),$AG$2)</f>
        <v>#N/A</v>
      </c>
      <c r="AQ5989" t="e">
        <f>MROUND(RANK(M5989,M$14:M$10000),$AG$2)</f>
        <v>#N/A</v>
      </c>
      <c r="AR5989" t="e">
        <f>MROUND(RANK(N5989,N$14:N$10000),$AG$2)</f>
        <v>#N/A</v>
      </c>
      <c r="AS5989" t="e">
        <f>MROUND(RANK(O5989,O$14:O$10000),$AG$2)</f>
        <v>#N/A</v>
      </c>
      <c r="AT5989" t="e">
        <f>MROUND(RANK(P5989,P$14:P$10000),$AG$2)</f>
        <v>#N/A</v>
      </c>
      <c r="AU5989" t="e">
        <f>SUM(AH5989:AL5989)+AH5989*4+(SUM(AN5989:AP5989)+AN5989*4+SUM(AN5989:AR5989))*3</f>
        <v>#N/A</v>
      </c>
    </row>
    <row r="5990" spans="33:47" x14ac:dyDescent="0.2">
      <c r="AG5990" t="e">
        <f>MROUND(RANK(C5990,C$14:C$10000),$AG$2)</f>
        <v>#N/A</v>
      </c>
      <c r="AH5990" t="e">
        <f>MROUND(RANK(D5990,D$14:D$10000),$AG$2)</f>
        <v>#N/A</v>
      </c>
      <c r="AI5990" t="e">
        <f>MROUND(RANK(E5990,E$14:E$10000),$AG$2)</f>
        <v>#N/A</v>
      </c>
      <c r="AJ5990" t="e">
        <f>MROUND(RANK(F5990,F$14:F$10000),$AG$2)</f>
        <v>#N/A</v>
      </c>
      <c r="AK5990" t="e">
        <f>MROUND(RANK(G5990,G$14:G$10000),$AG$2)</f>
        <v>#N/A</v>
      </c>
      <c r="AL5990" t="e">
        <f>MROUND(RANK(H5990,H$14:H$10000),$AG$2)</f>
        <v>#N/A</v>
      </c>
      <c r="AM5990" t="e">
        <f>MROUND(RANK(I5990,I$14:I$10000),$AG$2)</f>
        <v>#N/A</v>
      </c>
      <c r="AN5990" t="e">
        <f>MROUND(RANK(J5990,J$14:J$10000),$AG$2)</f>
        <v>#N/A</v>
      </c>
      <c r="AO5990" t="e">
        <f>MROUND(RANK(K5990,K$14:K$10000),$AG$2)</f>
        <v>#N/A</v>
      </c>
      <c r="AP5990" t="e">
        <f>MROUND(RANK(L5990,L$14:L$10000),$AG$2)</f>
        <v>#N/A</v>
      </c>
      <c r="AQ5990" t="e">
        <f>MROUND(RANK(M5990,M$14:M$10000),$AG$2)</f>
        <v>#N/A</v>
      </c>
      <c r="AR5990" t="e">
        <f>MROUND(RANK(N5990,N$14:N$10000),$AG$2)</f>
        <v>#N/A</v>
      </c>
      <c r="AS5990" t="e">
        <f>MROUND(RANK(O5990,O$14:O$10000),$AG$2)</f>
        <v>#N/A</v>
      </c>
      <c r="AT5990" t="e">
        <f>MROUND(RANK(P5990,P$14:P$10000),$AG$2)</f>
        <v>#N/A</v>
      </c>
      <c r="AU5990" t="e">
        <f>SUM(AH5990:AL5990)+AH5990*4+(SUM(AN5990:AP5990)+AN5990*4+SUM(AN5990:AR5990))*3</f>
        <v>#N/A</v>
      </c>
    </row>
    <row r="5991" spans="33:47" x14ac:dyDescent="0.2">
      <c r="AG5991" t="e">
        <f>MROUND(RANK(C5991,C$14:C$10000),$AG$2)</f>
        <v>#N/A</v>
      </c>
      <c r="AH5991" t="e">
        <f>MROUND(RANK(D5991,D$14:D$10000),$AG$2)</f>
        <v>#N/A</v>
      </c>
      <c r="AI5991" t="e">
        <f>MROUND(RANK(E5991,E$14:E$10000),$AG$2)</f>
        <v>#N/A</v>
      </c>
      <c r="AJ5991" t="e">
        <f>MROUND(RANK(F5991,F$14:F$10000),$AG$2)</f>
        <v>#N/A</v>
      </c>
      <c r="AK5991" t="e">
        <f>MROUND(RANK(G5991,G$14:G$10000),$AG$2)</f>
        <v>#N/A</v>
      </c>
      <c r="AL5991" t="e">
        <f>MROUND(RANK(H5991,H$14:H$10000),$AG$2)</f>
        <v>#N/A</v>
      </c>
      <c r="AM5991" t="e">
        <f>MROUND(RANK(I5991,I$14:I$10000),$AG$2)</f>
        <v>#N/A</v>
      </c>
      <c r="AN5991" t="e">
        <f>MROUND(RANK(J5991,J$14:J$10000),$AG$2)</f>
        <v>#N/A</v>
      </c>
      <c r="AO5991" t="e">
        <f>MROUND(RANK(K5991,K$14:K$10000),$AG$2)</f>
        <v>#N/A</v>
      </c>
      <c r="AP5991" t="e">
        <f>MROUND(RANK(L5991,L$14:L$10000),$AG$2)</f>
        <v>#N/A</v>
      </c>
      <c r="AQ5991" t="e">
        <f>MROUND(RANK(M5991,M$14:M$10000),$AG$2)</f>
        <v>#N/A</v>
      </c>
      <c r="AR5991" t="e">
        <f>MROUND(RANK(N5991,N$14:N$10000),$AG$2)</f>
        <v>#N/A</v>
      </c>
      <c r="AS5991" t="e">
        <f>MROUND(RANK(O5991,O$14:O$10000),$AG$2)</f>
        <v>#N/A</v>
      </c>
      <c r="AT5991" t="e">
        <f>MROUND(RANK(P5991,P$14:P$10000),$AG$2)</f>
        <v>#N/A</v>
      </c>
      <c r="AU5991" t="e">
        <f>SUM(AH5991:AL5991)+AH5991*4+(SUM(AN5991:AP5991)+AN5991*4+SUM(AN5991:AR5991))*3</f>
        <v>#N/A</v>
      </c>
    </row>
    <row r="5992" spans="33:47" x14ac:dyDescent="0.2">
      <c r="AG5992" t="e">
        <f>MROUND(RANK(C5992,C$14:C$10000),$AG$2)</f>
        <v>#N/A</v>
      </c>
      <c r="AH5992" t="e">
        <f>MROUND(RANK(D5992,D$14:D$10000),$AG$2)</f>
        <v>#N/A</v>
      </c>
      <c r="AI5992" t="e">
        <f>MROUND(RANK(E5992,E$14:E$10000),$AG$2)</f>
        <v>#N/A</v>
      </c>
      <c r="AJ5992" t="e">
        <f>MROUND(RANK(F5992,F$14:F$10000),$AG$2)</f>
        <v>#N/A</v>
      </c>
      <c r="AK5992" t="e">
        <f>MROUND(RANK(G5992,G$14:G$10000),$AG$2)</f>
        <v>#N/A</v>
      </c>
      <c r="AL5992" t="e">
        <f>MROUND(RANK(H5992,H$14:H$10000),$AG$2)</f>
        <v>#N/A</v>
      </c>
      <c r="AM5992" t="e">
        <f>MROUND(RANK(I5992,I$14:I$10000),$AG$2)</f>
        <v>#N/A</v>
      </c>
      <c r="AN5992" t="e">
        <f>MROUND(RANK(J5992,J$14:J$10000),$AG$2)</f>
        <v>#N/A</v>
      </c>
      <c r="AO5992" t="e">
        <f>MROUND(RANK(K5992,K$14:K$10000),$AG$2)</f>
        <v>#N/A</v>
      </c>
      <c r="AP5992" t="e">
        <f>MROUND(RANK(L5992,L$14:L$10000),$AG$2)</f>
        <v>#N/A</v>
      </c>
      <c r="AQ5992" t="e">
        <f>MROUND(RANK(M5992,M$14:M$10000),$AG$2)</f>
        <v>#N/A</v>
      </c>
      <c r="AR5992" t="e">
        <f>MROUND(RANK(N5992,N$14:N$10000),$AG$2)</f>
        <v>#N/A</v>
      </c>
      <c r="AS5992" t="e">
        <f>MROUND(RANK(O5992,O$14:O$10000),$AG$2)</f>
        <v>#N/A</v>
      </c>
      <c r="AT5992" t="e">
        <f>MROUND(RANK(P5992,P$14:P$10000),$AG$2)</f>
        <v>#N/A</v>
      </c>
      <c r="AU5992" t="e">
        <f>SUM(AH5992:AL5992)+AH5992*4+(SUM(AN5992:AP5992)+AN5992*4+SUM(AN5992:AR5992))*3</f>
        <v>#N/A</v>
      </c>
    </row>
    <row r="5993" spans="33:47" x14ac:dyDescent="0.2">
      <c r="AG5993" t="e">
        <f>MROUND(RANK(C5993,C$14:C$10000),$AG$2)</f>
        <v>#N/A</v>
      </c>
      <c r="AH5993" t="e">
        <f>MROUND(RANK(D5993,D$14:D$10000),$AG$2)</f>
        <v>#N/A</v>
      </c>
      <c r="AI5993" t="e">
        <f>MROUND(RANK(E5993,E$14:E$10000),$AG$2)</f>
        <v>#N/A</v>
      </c>
      <c r="AJ5993" t="e">
        <f>MROUND(RANK(F5993,F$14:F$10000),$AG$2)</f>
        <v>#N/A</v>
      </c>
      <c r="AK5993" t="e">
        <f>MROUND(RANK(G5993,G$14:G$10000),$AG$2)</f>
        <v>#N/A</v>
      </c>
      <c r="AL5993" t="e">
        <f>MROUND(RANK(H5993,H$14:H$10000),$AG$2)</f>
        <v>#N/A</v>
      </c>
      <c r="AM5993" t="e">
        <f>MROUND(RANK(I5993,I$14:I$10000),$AG$2)</f>
        <v>#N/A</v>
      </c>
      <c r="AN5993" t="e">
        <f>MROUND(RANK(J5993,J$14:J$10000),$AG$2)</f>
        <v>#N/A</v>
      </c>
      <c r="AO5993" t="e">
        <f>MROUND(RANK(K5993,K$14:K$10000),$AG$2)</f>
        <v>#N/A</v>
      </c>
      <c r="AP5993" t="e">
        <f>MROUND(RANK(L5993,L$14:L$10000),$AG$2)</f>
        <v>#N/A</v>
      </c>
      <c r="AQ5993" t="e">
        <f>MROUND(RANK(M5993,M$14:M$10000),$AG$2)</f>
        <v>#N/A</v>
      </c>
      <c r="AR5993" t="e">
        <f>MROUND(RANK(N5993,N$14:N$10000),$AG$2)</f>
        <v>#N/A</v>
      </c>
      <c r="AS5993" t="e">
        <f>MROUND(RANK(O5993,O$14:O$10000),$AG$2)</f>
        <v>#N/A</v>
      </c>
      <c r="AT5993" t="e">
        <f>MROUND(RANK(P5993,P$14:P$10000),$AG$2)</f>
        <v>#N/A</v>
      </c>
      <c r="AU5993" t="e">
        <f>SUM(AH5993:AL5993)+AH5993*4+(SUM(AN5993:AP5993)+AN5993*4+SUM(AN5993:AR5993))*3</f>
        <v>#N/A</v>
      </c>
    </row>
    <row r="5994" spans="33:47" x14ac:dyDescent="0.2">
      <c r="AG5994" t="e">
        <f>MROUND(RANK(C5994,C$14:C$10000),$AG$2)</f>
        <v>#N/A</v>
      </c>
      <c r="AH5994" t="e">
        <f>MROUND(RANK(D5994,D$14:D$10000),$AG$2)</f>
        <v>#N/A</v>
      </c>
      <c r="AI5994" t="e">
        <f>MROUND(RANK(E5994,E$14:E$10000),$AG$2)</f>
        <v>#N/A</v>
      </c>
      <c r="AJ5994" t="e">
        <f>MROUND(RANK(F5994,F$14:F$10000),$AG$2)</f>
        <v>#N/A</v>
      </c>
      <c r="AK5994" t="e">
        <f>MROUND(RANK(G5994,G$14:G$10000),$AG$2)</f>
        <v>#N/A</v>
      </c>
      <c r="AL5994" t="e">
        <f>MROUND(RANK(H5994,H$14:H$10000),$AG$2)</f>
        <v>#N/A</v>
      </c>
      <c r="AM5994" t="e">
        <f>MROUND(RANK(I5994,I$14:I$10000),$AG$2)</f>
        <v>#N/A</v>
      </c>
      <c r="AN5994" t="e">
        <f>MROUND(RANK(J5994,J$14:J$10000),$AG$2)</f>
        <v>#N/A</v>
      </c>
      <c r="AO5994" t="e">
        <f>MROUND(RANK(K5994,K$14:K$10000),$AG$2)</f>
        <v>#N/A</v>
      </c>
      <c r="AP5994" t="e">
        <f>MROUND(RANK(L5994,L$14:L$10000),$AG$2)</f>
        <v>#N/A</v>
      </c>
      <c r="AQ5994" t="e">
        <f>MROUND(RANK(M5994,M$14:M$10000),$AG$2)</f>
        <v>#N/A</v>
      </c>
      <c r="AR5994" t="e">
        <f>MROUND(RANK(N5994,N$14:N$10000),$AG$2)</f>
        <v>#N/A</v>
      </c>
      <c r="AS5994" t="e">
        <f>MROUND(RANK(O5994,O$14:O$10000),$AG$2)</f>
        <v>#N/A</v>
      </c>
      <c r="AT5994" t="e">
        <f>MROUND(RANK(P5994,P$14:P$10000),$AG$2)</f>
        <v>#N/A</v>
      </c>
      <c r="AU5994" t="e">
        <f>SUM(AH5994:AL5994)+AH5994*4+(SUM(AN5994:AP5994)+AN5994*4+SUM(AN5994:AR5994))*3</f>
        <v>#N/A</v>
      </c>
    </row>
    <row r="5995" spans="33:47" x14ac:dyDescent="0.2">
      <c r="AG5995" t="e">
        <f>MROUND(RANK(C5995,C$14:C$10000),$AG$2)</f>
        <v>#N/A</v>
      </c>
      <c r="AH5995" t="e">
        <f>MROUND(RANK(D5995,D$14:D$10000),$AG$2)</f>
        <v>#N/A</v>
      </c>
      <c r="AI5995" t="e">
        <f>MROUND(RANK(E5995,E$14:E$10000),$AG$2)</f>
        <v>#N/A</v>
      </c>
      <c r="AJ5995" t="e">
        <f>MROUND(RANK(F5995,F$14:F$10000),$AG$2)</f>
        <v>#N/A</v>
      </c>
      <c r="AK5995" t="e">
        <f>MROUND(RANK(G5995,G$14:G$10000),$AG$2)</f>
        <v>#N/A</v>
      </c>
      <c r="AL5995" t="e">
        <f>MROUND(RANK(H5995,H$14:H$10000),$AG$2)</f>
        <v>#N/A</v>
      </c>
      <c r="AM5995" t="e">
        <f>MROUND(RANK(I5995,I$14:I$10000),$AG$2)</f>
        <v>#N/A</v>
      </c>
      <c r="AN5995" t="e">
        <f>MROUND(RANK(J5995,J$14:J$10000),$AG$2)</f>
        <v>#N/A</v>
      </c>
      <c r="AO5995" t="e">
        <f>MROUND(RANK(K5995,K$14:K$10000),$AG$2)</f>
        <v>#N/A</v>
      </c>
      <c r="AP5995" t="e">
        <f>MROUND(RANK(L5995,L$14:L$10000),$AG$2)</f>
        <v>#N/A</v>
      </c>
      <c r="AQ5995" t="e">
        <f>MROUND(RANK(M5995,M$14:M$10000),$AG$2)</f>
        <v>#N/A</v>
      </c>
      <c r="AR5995" t="e">
        <f>MROUND(RANK(N5995,N$14:N$10000),$AG$2)</f>
        <v>#N/A</v>
      </c>
      <c r="AS5995" t="e">
        <f>MROUND(RANK(O5995,O$14:O$10000),$AG$2)</f>
        <v>#N/A</v>
      </c>
      <c r="AT5995" t="e">
        <f>MROUND(RANK(P5995,P$14:P$10000),$AG$2)</f>
        <v>#N/A</v>
      </c>
      <c r="AU5995" t="e">
        <f>SUM(AH5995:AL5995)+AH5995*4+(SUM(AN5995:AP5995)+AN5995*4+SUM(AN5995:AR5995))*3</f>
        <v>#N/A</v>
      </c>
    </row>
    <row r="5996" spans="33:47" x14ac:dyDescent="0.2">
      <c r="AG5996" t="e">
        <f>MROUND(RANK(C5996,C$14:C$10000),$AG$2)</f>
        <v>#N/A</v>
      </c>
      <c r="AH5996" t="e">
        <f>MROUND(RANK(D5996,D$14:D$10000),$AG$2)</f>
        <v>#N/A</v>
      </c>
      <c r="AI5996" t="e">
        <f>MROUND(RANK(E5996,E$14:E$10000),$AG$2)</f>
        <v>#N/A</v>
      </c>
      <c r="AJ5996" t="e">
        <f>MROUND(RANK(F5996,F$14:F$10000),$AG$2)</f>
        <v>#N/A</v>
      </c>
      <c r="AK5996" t="e">
        <f>MROUND(RANK(G5996,G$14:G$10000),$AG$2)</f>
        <v>#N/A</v>
      </c>
      <c r="AL5996" t="e">
        <f>MROUND(RANK(H5996,H$14:H$10000),$AG$2)</f>
        <v>#N/A</v>
      </c>
      <c r="AM5996" t="e">
        <f>MROUND(RANK(I5996,I$14:I$10000),$AG$2)</f>
        <v>#N/A</v>
      </c>
      <c r="AN5996" t="e">
        <f>MROUND(RANK(J5996,J$14:J$10000),$AG$2)</f>
        <v>#N/A</v>
      </c>
      <c r="AO5996" t="e">
        <f>MROUND(RANK(K5996,K$14:K$10000),$AG$2)</f>
        <v>#N/A</v>
      </c>
      <c r="AP5996" t="e">
        <f>MROUND(RANK(L5996,L$14:L$10000),$AG$2)</f>
        <v>#N/A</v>
      </c>
      <c r="AQ5996" t="e">
        <f>MROUND(RANK(M5996,M$14:M$10000),$AG$2)</f>
        <v>#N/A</v>
      </c>
      <c r="AR5996" t="e">
        <f>MROUND(RANK(N5996,N$14:N$10000),$AG$2)</f>
        <v>#N/A</v>
      </c>
      <c r="AS5996" t="e">
        <f>MROUND(RANK(O5996,O$14:O$10000),$AG$2)</f>
        <v>#N/A</v>
      </c>
      <c r="AT5996" t="e">
        <f>MROUND(RANK(P5996,P$14:P$10000),$AG$2)</f>
        <v>#N/A</v>
      </c>
      <c r="AU5996" t="e">
        <f>SUM(AH5996:AL5996)+AH5996*4+(SUM(AN5996:AP5996)+AN5996*4+SUM(AN5996:AR5996))*3</f>
        <v>#N/A</v>
      </c>
    </row>
    <row r="5997" spans="33:47" x14ac:dyDescent="0.2">
      <c r="AG5997" t="e">
        <f>MROUND(RANK(C5997,C$14:C$10000),$AG$2)</f>
        <v>#N/A</v>
      </c>
      <c r="AH5997" t="e">
        <f>MROUND(RANK(D5997,D$14:D$10000),$AG$2)</f>
        <v>#N/A</v>
      </c>
      <c r="AI5997" t="e">
        <f>MROUND(RANK(E5997,E$14:E$10000),$AG$2)</f>
        <v>#N/A</v>
      </c>
      <c r="AJ5997" t="e">
        <f>MROUND(RANK(F5997,F$14:F$10000),$AG$2)</f>
        <v>#N/A</v>
      </c>
      <c r="AK5997" t="e">
        <f>MROUND(RANK(G5997,G$14:G$10000),$AG$2)</f>
        <v>#N/A</v>
      </c>
      <c r="AL5997" t="e">
        <f>MROUND(RANK(H5997,H$14:H$10000),$AG$2)</f>
        <v>#N/A</v>
      </c>
      <c r="AM5997" t="e">
        <f>MROUND(RANK(I5997,I$14:I$10000),$AG$2)</f>
        <v>#N/A</v>
      </c>
      <c r="AN5997" t="e">
        <f>MROUND(RANK(J5997,J$14:J$10000),$AG$2)</f>
        <v>#N/A</v>
      </c>
      <c r="AO5997" t="e">
        <f>MROUND(RANK(K5997,K$14:K$10000),$AG$2)</f>
        <v>#N/A</v>
      </c>
      <c r="AP5997" t="e">
        <f>MROUND(RANK(L5997,L$14:L$10000),$AG$2)</f>
        <v>#N/A</v>
      </c>
      <c r="AQ5997" t="e">
        <f>MROUND(RANK(M5997,M$14:M$10000),$AG$2)</f>
        <v>#N/A</v>
      </c>
      <c r="AR5997" t="e">
        <f>MROUND(RANK(N5997,N$14:N$10000),$AG$2)</f>
        <v>#N/A</v>
      </c>
      <c r="AS5997" t="e">
        <f>MROUND(RANK(O5997,O$14:O$10000),$AG$2)</f>
        <v>#N/A</v>
      </c>
      <c r="AT5997" t="e">
        <f>MROUND(RANK(P5997,P$14:P$10000),$AG$2)</f>
        <v>#N/A</v>
      </c>
      <c r="AU5997" t="e">
        <f>SUM(AH5997:AL5997)+AH5997*4+(SUM(AN5997:AP5997)+AN5997*4+SUM(AN5997:AR5997))*3</f>
        <v>#N/A</v>
      </c>
    </row>
    <row r="5998" spans="33:47" x14ac:dyDescent="0.2">
      <c r="AG5998" t="e">
        <f>MROUND(RANK(C5998,C$14:C$10000),$AG$2)</f>
        <v>#N/A</v>
      </c>
      <c r="AH5998" t="e">
        <f>MROUND(RANK(D5998,D$14:D$10000),$AG$2)</f>
        <v>#N/A</v>
      </c>
      <c r="AI5998" t="e">
        <f>MROUND(RANK(E5998,E$14:E$10000),$AG$2)</f>
        <v>#N/A</v>
      </c>
      <c r="AJ5998" t="e">
        <f>MROUND(RANK(F5998,F$14:F$10000),$AG$2)</f>
        <v>#N/A</v>
      </c>
      <c r="AK5998" t="e">
        <f>MROUND(RANK(G5998,G$14:G$10000),$AG$2)</f>
        <v>#N/A</v>
      </c>
      <c r="AL5998" t="e">
        <f>MROUND(RANK(H5998,H$14:H$10000),$AG$2)</f>
        <v>#N/A</v>
      </c>
      <c r="AM5998" t="e">
        <f>MROUND(RANK(I5998,I$14:I$10000),$AG$2)</f>
        <v>#N/A</v>
      </c>
      <c r="AN5998" t="e">
        <f>MROUND(RANK(J5998,J$14:J$10000),$AG$2)</f>
        <v>#N/A</v>
      </c>
      <c r="AO5998" t="e">
        <f>MROUND(RANK(K5998,K$14:K$10000),$AG$2)</f>
        <v>#N/A</v>
      </c>
      <c r="AP5998" t="e">
        <f>MROUND(RANK(L5998,L$14:L$10000),$AG$2)</f>
        <v>#N/A</v>
      </c>
      <c r="AQ5998" t="e">
        <f>MROUND(RANK(M5998,M$14:M$10000),$AG$2)</f>
        <v>#N/A</v>
      </c>
      <c r="AR5998" t="e">
        <f>MROUND(RANK(N5998,N$14:N$10000),$AG$2)</f>
        <v>#N/A</v>
      </c>
      <c r="AS5998" t="e">
        <f>MROUND(RANK(O5998,O$14:O$10000),$AG$2)</f>
        <v>#N/A</v>
      </c>
      <c r="AT5998" t="e">
        <f>MROUND(RANK(P5998,P$14:P$10000),$AG$2)</f>
        <v>#N/A</v>
      </c>
      <c r="AU5998" t="e">
        <f>SUM(AH5998:AL5998)+AH5998*4+(SUM(AN5998:AP5998)+AN5998*4+SUM(AN5998:AR5998))*3</f>
        <v>#N/A</v>
      </c>
    </row>
    <row r="5999" spans="33:47" x14ac:dyDescent="0.2">
      <c r="AG5999" t="e">
        <f>MROUND(RANK(C5999,C$14:C$10000),$AG$2)</f>
        <v>#N/A</v>
      </c>
      <c r="AH5999" t="e">
        <f>MROUND(RANK(D5999,D$14:D$10000),$AG$2)</f>
        <v>#N/A</v>
      </c>
      <c r="AI5999" t="e">
        <f>MROUND(RANK(E5999,E$14:E$10000),$AG$2)</f>
        <v>#N/A</v>
      </c>
      <c r="AJ5999" t="e">
        <f>MROUND(RANK(F5999,F$14:F$10000),$AG$2)</f>
        <v>#N/A</v>
      </c>
      <c r="AK5999" t="e">
        <f>MROUND(RANK(G5999,G$14:G$10000),$AG$2)</f>
        <v>#N/A</v>
      </c>
      <c r="AL5999" t="e">
        <f>MROUND(RANK(H5999,H$14:H$10000),$AG$2)</f>
        <v>#N/A</v>
      </c>
      <c r="AM5999" t="e">
        <f>MROUND(RANK(I5999,I$14:I$10000),$AG$2)</f>
        <v>#N/A</v>
      </c>
      <c r="AN5999" t="e">
        <f>MROUND(RANK(J5999,J$14:J$10000),$AG$2)</f>
        <v>#N/A</v>
      </c>
      <c r="AO5999" t="e">
        <f>MROUND(RANK(K5999,K$14:K$10000),$AG$2)</f>
        <v>#N/A</v>
      </c>
      <c r="AP5999" t="e">
        <f>MROUND(RANK(L5999,L$14:L$10000),$AG$2)</f>
        <v>#N/A</v>
      </c>
      <c r="AQ5999" t="e">
        <f>MROUND(RANK(M5999,M$14:M$10000),$AG$2)</f>
        <v>#N/A</v>
      </c>
      <c r="AR5999" t="e">
        <f>MROUND(RANK(N5999,N$14:N$10000),$AG$2)</f>
        <v>#N/A</v>
      </c>
      <c r="AS5999" t="e">
        <f>MROUND(RANK(O5999,O$14:O$10000),$AG$2)</f>
        <v>#N/A</v>
      </c>
      <c r="AT5999" t="e">
        <f>MROUND(RANK(P5999,P$14:P$10000),$AG$2)</f>
        <v>#N/A</v>
      </c>
      <c r="AU5999" t="e">
        <f>SUM(AH5999:AL5999)+AH5999*4+(SUM(AN5999:AP5999)+AN5999*4+SUM(AN5999:AR5999))*3</f>
        <v>#N/A</v>
      </c>
    </row>
    <row r="6000" spans="33:47" x14ac:dyDescent="0.2">
      <c r="AG6000" t="e">
        <f>MROUND(RANK(C6000,C$14:C$10000),$AG$2)</f>
        <v>#N/A</v>
      </c>
      <c r="AH6000" t="e">
        <f>MROUND(RANK(D6000,D$14:D$10000),$AG$2)</f>
        <v>#N/A</v>
      </c>
      <c r="AI6000" t="e">
        <f>MROUND(RANK(E6000,E$14:E$10000),$AG$2)</f>
        <v>#N/A</v>
      </c>
      <c r="AJ6000" t="e">
        <f>MROUND(RANK(F6000,F$14:F$10000),$AG$2)</f>
        <v>#N/A</v>
      </c>
      <c r="AK6000" t="e">
        <f>MROUND(RANK(G6000,G$14:G$10000),$AG$2)</f>
        <v>#N/A</v>
      </c>
      <c r="AL6000" t="e">
        <f>MROUND(RANK(H6000,H$14:H$10000),$AG$2)</f>
        <v>#N/A</v>
      </c>
      <c r="AM6000" t="e">
        <f>MROUND(RANK(I6000,I$14:I$10000),$AG$2)</f>
        <v>#N/A</v>
      </c>
      <c r="AN6000" t="e">
        <f>MROUND(RANK(J6000,J$14:J$10000),$AG$2)</f>
        <v>#N/A</v>
      </c>
      <c r="AO6000" t="e">
        <f>MROUND(RANK(K6000,K$14:K$10000),$AG$2)</f>
        <v>#N/A</v>
      </c>
      <c r="AP6000" t="e">
        <f>MROUND(RANK(L6000,L$14:L$10000),$AG$2)</f>
        <v>#N/A</v>
      </c>
      <c r="AQ6000" t="e">
        <f>MROUND(RANK(M6000,M$14:M$10000),$AG$2)</f>
        <v>#N/A</v>
      </c>
      <c r="AR6000" t="e">
        <f>MROUND(RANK(N6000,N$14:N$10000),$AG$2)</f>
        <v>#N/A</v>
      </c>
      <c r="AS6000" t="e">
        <f>MROUND(RANK(O6000,O$14:O$10000),$AG$2)</f>
        <v>#N/A</v>
      </c>
      <c r="AT6000" t="e">
        <f>MROUND(RANK(P6000,P$14:P$10000),$AG$2)</f>
        <v>#N/A</v>
      </c>
      <c r="AU6000" t="e">
        <f>SUM(AH6000:AL6000)+AH6000*4+(SUM(AN6000:AP6000)+AN6000*4+SUM(AN6000:AR6000))*3</f>
        <v>#N/A</v>
      </c>
    </row>
    <row r="6001" spans="33:47" x14ac:dyDescent="0.2">
      <c r="AG6001" t="e">
        <f>MROUND(RANK(C6001,C$14:C$10000),$AG$2)</f>
        <v>#N/A</v>
      </c>
      <c r="AH6001" t="e">
        <f>MROUND(RANK(D6001,D$14:D$10000),$AG$2)</f>
        <v>#N/A</v>
      </c>
      <c r="AI6001" t="e">
        <f>MROUND(RANK(E6001,E$14:E$10000),$AG$2)</f>
        <v>#N/A</v>
      </c>
      <c r="AJ6001" t="e">
        <f>MROUND(RANK(F6001,F$14:F$10000),$AG$2)</f>
        <v>#N/A</v>
      </c>
      <c r="AK6001" t="e">
        <f>MROUND(RANK(G6001,G$14:G$10000),$AG$2)</f>
        <v>#N/A</v>
      </c>
      <c r="AL6001" t="e">
        <f>MROUND(RANK(H6001,H$14:H$10000),$AG$2)</f>
        <v>#N/A</v>
      </c>
      <c r="AM6001" t="e">
        <f>MROUND(RANK(I6001,I$14:I$10000),$AG$2)</f>
        <v>#N/A</v>
      </c>
      <c r="AN6001" t="e">
        <f>MROUND(RANK(J6001,J$14:J$10000),$AG$2)</f>
        <v>#N/A</v>
      </c>
      <c r="AO6001" t="e">
        <f>MROUND(RANK(K6001,K$14:K$10000),$AG$2)</f>
        <v>#N/A</v>
      </c>
      <c r="AP6001" t="e">
        <f>MROUND(RANK(L6001,L$14:L$10000),$AG$2)</f>
        <v>#N/A</v>
      </c>
      <c r="AQ6001" t="e">
        <f>MROUND(RANK(M6001,M$14:M$10000),$AG$2)</f>
        <v>#N/A</v>
      </c>
      <c r="AR6001" t="e">
        <f>MROUND(RANK(N6001,N$14:N$10000),$AG$2)</f>
        <v>#N/A</v>
      </c>
      <c r="AS6001" t="e">
        <f>MROUND(RANK(O6001,O$14:O$10000),$AG$2)</f>
        <v>#N/A</v>
      </c>
      <c r="AT6001" t="e">
        <f>MROUND(RANK(P6001,P$14:P$10000),$AG$2)</f>
        <v>#N/A</v>
      </c>
      <c r="AU6001" t="e">
        <f>SUM(AH6001:AL6001)+AH6001*4+(SUM(AN6001:AP6001)+AN6001*4+SUM(AN6001:AR6001))*3</f>
        <v>#N/A</v>
      </c>
    </row>
    <row r="6002" spans="33:47" x14ac:dyDescent="0.2">
      <c r="AG6002" t="e">
        <f>MROUND(RANK(C6002,C$14:C$10000),$AG$2)</f>
        <v>#N/A</v>
      </c>
      <c r="AH6002" t="e">
        <f>MROUND(RANK(D6002,D$14:D$10000),$AG$2)</f>
        <v>#N/A</v>
      </c>
      <c r="AI6002" t="e">
        <f>MROUND(RANK(E6002,E$14:E$10000),$AG$2)</f>
        <v>#N/A</v>
      </c>
      <c r="AJ6002" t="e">
        <f>MROUND(RANK(F6002,F$14:F$10000),$AG$2)</f>
        <v>#N/A</v>
      </c>
      <c r="AK6002" t="e">
        <f>MROUND(RANK(G6002,G$14:G$10000),$AG$2)</f>
        <v>#N/A</v>
      </c>
      <c r="AL6002" t="e">
        <f>MROUND(RANK(H6002,H$14:H$10000),$AG$2)</f>
        <v>#N/A</v>
      </c>
      <c r="AM6002" t="e">
        <f>MROUND(RANK(I6002,I$14:I$10000),$AG$2)</f>
        <v>#N/A</v>
      </c>
      <c r="AN6002" t="e">
        <f>MROUND(RANK(J6002,J$14:J$10000),$AG$2)</f>
        <v>#N/A</v>
      </c>
      <c r="AO6002" t="e">
        <f>MROUND(RANK(K6002,K$14:K$10000),$AG$2)</f>
        <v>#N/A</v>
      </c>
      <c r="AP6002" t="e">
        <f>MROUND(RANK(L6002,L$14:L$10000),$AG$2)</f>
        <v>#N/A</v>
      </c>
      <c r="AQ6002" t="e">
        <f>MROUND(RANK(M6002,M$14:M$10000),$AG$2)</f>
        <v>#N/A</v>
      </c>
      <c r="AR6002" t="e">
        <f>MROUND(RANK(N6002,N$14:N$10000),$AG$2)</f>
        <v>#N/A</v>
      </c>
      <c r="AS6002" t="e">
        <f>MROUND(RANK(O6002,O$14:O$10000),$AG$2)</f>
        <v>#N/A</v>
      </c>
      <c r="AT6002" t="e">
        <f>MROUND(RANK(P6002,P$14:P$10000),$AG$2)</f>
        <v>#N/A</v>
      </c>
      <c r="AU6002" t="e">
        <f>SUM(AH6002:AL6002)+AH6002*4+(SUM(AN6002:AP6002)+AN6002*4+SUM(AN6002:AR6002))*3</f>
        <v>#N/A</v>
      </c>
    </row>
    <row r="6003" spans="33:47" x14ac:dyDescent="0.2">
      <c r="AG6003" t="e">
        <f>MROUND(RANK(C6003,C$14:C$10000),$AG$2)</f>
        <v>#N/A</v>
      </c>
      <c r="AH6003" t="e">
        <f>MROUND(RANK(D6003,D$14:D$10000),$AG$2)</f>
        <v>#N/A</v>
      </c>
      <c r="AI6003" t="e">
        <f>MROUND(RANK(E6003,E$14:E$10000),$AG$2)</f>
        <v>#N/A</v>
      </c>
      <c r="AJ6003" t="e">
        <f>MROUND(RANK(F6003,F$14:F$10000),$AG$2)</f>
        <v>#N/A</v>
      </c>
      <c r="AK6003" t="e">
        <f>MROUND(RANK(G6003,G$14:G$10000),$AG$2)</f>
        <v>#N/A</v>
      </c>
      <c r="AL6003" t="e">
        <f>MROUND(RANK(H6003,H$14:H$10000),$AG$2)</f>
        <v>#N/A</v>
      </c>
      <c r="AM6003" t="e">
        <f>MROUND(RANK(I6003,I$14:I$10000),$AG$2)</f>
        <v>#N/A</v>
      </c>
      <c r="AN6003" t="e">
        <f>MROUND(RANK(J6003,J$14:J$10000),$AG$2)</f>
        <v>#N/A</v>
      </c>
      <c r="AO6003" t="e">
        <f>MROUND(RANK(K6003,K$14:K$10000),$AG$2)</f>
        <v>#N/A</v>
      </c>
      <c r="AP6003" t="e">
        <f>MROUND(RANK(L6003,L$14:L$10000),$AG$2)</f>
        <v>#N/A</v>
      </c>
      <c r="AQ6003" t="e">
        <f>MROUND(RANK(M6003,M$14:M$10000),$AG$2)</f>
        <v>#N/A</v>
      </c>
      <c r="AR6003" t="e">
        <f>MROUND(RANK(N6003,N$14:N$10000),$AG$2)</f>
        <v>#N/A</v>
      </c>
      <c r="AS6003" t="e">
        <f>MROUND(RANK(O6003,O$14:O$10000),$AG$2)</f>
        <v>#N/A</v>
      </c>
      <c r="AT6003" t="e">
        <f>MROUND(RANK(P6003,P$14:P$10000),$AG$2)</f>
        <v>#N/A</v>
      </c>
      <c r="AU6003" t="e">
        <f>SUM(AH6003:AL6003)+AH6003*4+(SUM(AN6003:AP6003)+AN6003*4+SUM(AN6003:AR6003))*3</f>
        <v>#N/A</v>
      </c>
    </row>
    <row r="6004" spans="33:47" x14ac:dyDescent="0.2">
      <c r="AG6004" t="e">
        <f>MROUND(RANK(C6004,C$14:C$10000),$AG$2)</f>
        <v>#N/A</v>
      </c>
      <c r="AH6004" t="e">
        <f>MROUND(RANK(D6004,D$14:D$10000),$AG$2)</f>
        <v>#N/A</v>
      </c>
      <c r="AI6004" t="e">
        <f>MROUND(RANK(E6004,E$14:E$10000),$AG$2)</f>
        <v>#N/A</v>
      </c>
      <c r="AJ6004" t="e">
        <f>MROUND(RANK(F6004,F$14:F$10000),$AG$2)</f>
        <v>#N/A</v>
      </c>
      <c r="AK6004" t="e">
        <f>MROUND(RANK(G6004,G$14:G$10000),$AG$2)</f>
        <v>#N/A</v>
      </c>
      <c r="AL6004" t="e">
        <f>MROUND(RANK(H6004,H$14:H$10000),$AG$2)</f>
        <v>#N/A</v>
      </c>
      <c r="AM6004" t="e">
        <f>MROUND(RANK(I6004,I$14:I$10000),$AG$2)</f>
        <v>#N/A</v>
      </c>
      <c r="AN6004" t="e">
        <f>MROUND(RANK(J6004,J$14:J$10000),$AG$2)</f>
        <v>#N/A</v>
      </c>
      <c r="AO6004" t="e">
        <f>MROUND(RANK(K6004,K$14:K$10000),$AG$2)</f>
        <v>#N/A</v>
      </c>
      <c r="AP6004" t="e">
        <f>MROUND(RANK(L6004,L$14:L$10000),$AG$2)</f>
        <v>#N/A</v>
      </c>
      <c r="AQ6004" t="e">
        <f>MROUND(RANK(M6004,M$14:M$10000),$AG$2)</f>
        <v>#N/A</v>
      </c>
      <c r="AR6004" t="e">
        <f>MROUND(RANK(N6004,N$14:N$10000),$AG$2)</f>
        <v>#N/A</v>
      </c>
      <c r="AS6004" t="e">
        <f>MROUND(RANK(O6004,O$14:O$10000),$AG$2)</f>
        <v>#N/A</v>
      </c>
      <c r="AT6004" t="e">
        <f>MROUND(RANK(P6004,P$14:P$10000),$AG$2)</f>
        <v>#N/A</v>
      </c>
      <c r="AU6004" t="e">
        <f>SUM(AH6004:AL6004)+AH6004*4+(SUM(AN6004:AP6004)+AN6004*4+SUM(AN6004:AR6004))*3</f>
        <v>#N/A</v>
      </c>
    </row>
    <row r="6005" spans="33:47" x14ac:dyDescent="0.2">
      <c r="AG6005" t="e">
        <f>MROUND(RANK(C6005,C$14:C$10000),$AG$2)</f>
        <v>#N/A</v>
      </c>
      <c r="AH6005" t="e">
        <f>MROUND(RANK(D6005,D$14:D$10000),$AG$2)</f>
        <v>#N/A</v>
      </c>
      <c r="AI6005" t="e">
        <f>MROUND(RANK(E6005,E$14:E$10000),$AG$2)</f>
        <v>#N/A</v>
      </c>
      <c r="AJ6005" t="e">
        <f>MROUND(RANK(F6005,F$14:F$10000),$AG$2)</f>
        <v>#N/A</v>
      </c>
      <c r="AK6005" t="e">
        <f>MROUND(RANK(G6005,G$14:G$10000),$AG$2)</f>
        <v>#N/A</v>
      </c>
      <c r="AL6005" t="e">
        <f>MROUND(RANK(H6005,H$14:H$10000),$AG$2)</f>
        <v>#N/A</v>
      </c>
      <c r="AM6005" t="e">
        <f>MROUND(RANK(I6005,I$14:I$10000),$AG$2)</f>
        <v>#N/A</v>
      </c>
      <c r="AN6005" t="e">
        <f>MROUND(RANK(J6005,J$14:J$10000),$AG$2)</f>
        <v>#N/A</v>
      </c>
      <c r="AO6005" t="e">
        <f>MROUND(RANK(K6005,K$14:K$10000),$AG$2)</f>
        <v>#N/A</v>
      </c>
      <c r="AP6005" t="e">
        <f>MROUND(RANK(L6005,L$14:L$10000),$AG$2)</f>
        <v>#N/A</v>
      </c>
      <c r="AQ6005" t="e">
        <f>MROUND(RANK(M6005,M$14:M$10000),$AG$2)</f>
        <v>#N/A</v>
      </c>
      <c r="AR6005" t="e">
        <f>MROUND(RANK(N6005,N$14:N$10000),$AG$2)</f>
        <v>#N/A</v>
      </c>
      <c r="AS6005" t="e">
        <f>MROUND(RANK(O6005,O$14:O$10000),$AG$2)</f>
        <v>#N/A</v>
      </c>
      <c r="AT6005" t="e">
        <f>MROUND(RANK(P6005,P$14:P$10000),$AG$2)</f>
        <v>#N/A</v>
      </c>
      <c r="AU6005" t="e">
        <f>SUM(AH6005:AL6005)+AH6005*4+(SUM(AN6005:AP6005)+AN6005*4+SUM(AN6005:AR6005))*3</f>
        <v>#N/A</v>
      </c>
    </row>
    <row r="6006" spans="33:47" x14ac:dyDescent="0.2">
      <c r="AG6006" t="e">
        <f>MROUND(RANK(C6006,C$14:C$10000),$AG$2)</f>
        <v>#N/A</v>
      </c>
      <c r="AH6006" t="e">
        <f>MROUND(RANK(D6006,D$14:D$10000),$AG$2)</f>
        <v>#N/A</v>
      </c>
      <c r="AI6006" t="e">
        <f>MROUND(RANK(E6006,E$14:E$10000),$AG$2)</f>
        <v>#N/A</v>
      </c>
      <c r="AJ6006" t="e">
        <f>MROUND(RANK(F6006,F$14:F$10000),$AG$2)</f>
        <v>#N/A</v>
      </c>
      <c r="AK6006" t="e">
        <f>MROUND(RANK(G6006,G$14:G$10000),$AG$2)</f>
        <v>#N/A</v>
      </c>
      <c r="AL6006" t="e">
        <f>MROUND(RANK(H6006,H$14:H$10000),$AG$2)</f>
        <v>#N/A</v>
      </c>
      <c r="AM6006" t="e">
        <f>MROUND(RANK(I6006,I$14:I$10000),$AG$2)</f>
        <v>#N/A</v>
      </c>
      <c r="AN6006" t="e">
        <f>MROUND(RANK(J6006,J$14:J$10000),$AG$2)</f>
        <v>#N/A</v>
      </c>
      <c r="AO6006" t="e">
        <f>MROUND(RANK(K6006,K$14:K$10000),$AG$2)</f>
        <v>#N/A</v>
      </c>
      <c r="AP6006" t="e">
        <f>MROUND(RANK(L6006,L$14:L$10000),$AG$2)</f>
        <v>#N/A</v>
      </c>
      <c r="AQ6006" t="e">
        <f>MROUND(RANK(M6006,M$14:M$10000),$AG$2)</f>
        <v>#N/A</v>
      </c>
      <c r="AR6006" t="e">
        <f>MROUND(RANK(N6006,N$14:N$10000),$AG$2)</f>
        <v>#N/A</v>
      </c>
      <c r="AS6006" t="e">
        <f>MROUND(RANK(O6006,O$14:O$10000),$AG$2)</f>
        <v>#N/A</v>
      </c>
      <c r="AT6006" t="e">
        <f>MROUND(RANK(P6006,P$14:P$10000),$AG$2)</f>
        <v>#N/A</v>
      </c>
      <c r="AU6006" t="e">
        <f>SUM(AH6006:AL6006)+AH6006*4+(SUM(AN6006:AP6006)+AN6006*4+SUM(AN6006:AR6006))*3</f>
        <v>#N/A</v>
      </c>
    </row>
    <row r="6007" spans="33:47" x14ac:dyDescent="0.2">
      <c r="AG6007" t="e">
        <f>MROUND(RANK(C6007,C$14:C$10000),$AG$2)</f>
        <v>#N/A</v>
      </c>
      <c r="AH6007" t="e">
        <f>MROUND(RANK(D6007,D$14:D$10000),$AG$2)</f>
        <v>#N/A</v>
      </c>
      <c r="AI6007" t="e">
        <f>MROUND(RANK(E6007,E$14:E$10000),$AG$2)</f>
        <v>#N/A</v>
      </c>
      <c r="AJ6007" t="e">
        <f>MROUND(RANK(F6007,F$14:F$10000),$AG$2)</f>
        <v>#N/A</v>
      </c>
      <c r="AK6007" t="e">
        <f>MROUND(RANK(G6007,G$14:G$10000),$AG$2)</f>
        <v>#N/A</v>
      </c>
      <c r="AL6007" t="e">
        <f>MROUND(RANK(H6007,H$14:H$10000),$AG$2)</f>
        <v>#N/A</v>
      </c>
      <c r="AM6007" t="e">
        <f>MROUND(RANK(I6007,I$14:I$10000),$AG$2)</f>
        <v>#N/A</v>
      </c>
      <c r="AN6007" t="e">
        <f>MROUND(RANK(J6007,J$14:J$10000),$AG$2)</f>
        <v>#N/A</v>
      </c>
      <c r="AO6007" t="e">
        <f>MROUND(RANK(K6007,K$14:K$10000),$AG$2)</f>
        <v>#N/A</v>
      </c>
      <c r="AP6007" t="e">
        <f>MROUND(RANK(L6007,L$14:L$10000),$AG$2)</f>
        <v>#N/A</v>
      </c>
      <c r="AQ6007" t="e">
        <f>MROUND(RANK(M6007,M$14:M$10000),$AG$2)</f>
        <v>#N/A</v>
      </c>
      <c r="AR6007" t="e">
        <f>MROUND(RANK(N6007,N$14:N$10000),$AG$2)</f>
        <v>#N/A</v>
      </c>
      <c r="AS6007" t="e">
        <f>MROUND(RANK(O6007,O$14:O$10000),$AG$2)</f>
        <v>#N/A</v>
      </c>
      <c r="AT6007" t="e">
        <f>MROUND(RANK(P6007,P$14:P$10000),$AG$2)</f>
        <v>#N/A</v>
      </c>
      <c r="AU6007" t="e">
        <f>SUM(AH6007:AL6007)+AH6007*4+(SUM(AN6007:AP6007)+AN6007*4+SUM(AN6007:AR6007))*3</f>
        <v>#N/A</v>
      </c>
    </row>
    <row r="6008" spans="33:47" x14ac:dyDescent="0.2">
      <c r="AG6008" t="e">
        <f>MROUND(RANK(C6008,C$14:C$10000),$AG$2)</f>
        <v>#N/A</v>
      </c>
      <c r="AH6008" t="e">
        <f>MROUND(RANK(D6008,D$14:D$10000),$AG$2)</f>
        <v>#N/A</v>
      </c>
      <c r="AI6008" t="e">
        <f>MROUND(RANK(E6008,E$14:E$10000),$AG$2)</f>
        <v>#N/A</v>
      </c>
      <c r="AJ6008" t="e">
        <f>MROUND(RANK(F6008,F$14:F$10000),$AG$2)</f>
        <v>#N/A</v>
      </c>
      <c r="AK6008" t="e">
        <f>MROUND(RANK(G6008,G$14:G$10000),$AG$2)</f>
        <v>#N/A</v>
      </c>
      <c r="AL6008" t="e">
        <f>MROUND(RANK(H6008,H$14:H$10000),$AG$2)</f>
        <v>#N/A</v>
      </c>
      <c r="AM6008" t="e">
        <f>MROUND(RANK(I6008,I$14:I$10000),$AG$2)</f>
        <v>#N/A</v>
      </c>
      <c r="AN6008" t="e">
        <f>MROUND(RANK(J6008,J$14:J$10000),$AG$2)</f>
        <v>#N/A</v>
      </c>
      <c r="AO6008" t="e">
        <f>MROUND(RANK(K6008,K$14:K$10000),$AG$2)</f>
        <v>#N/A</v>
      </c>
      <c r="AP6008" t="e">
        <f>MROUND(RANK(L6008,L$14:L$10000),$AG$2)</f>
        <v>#N/A</v>
      </c>
      <c r="AQ6008" t="e">
        <f>MROUND(RANK(M6008,M$14:M$10000),$AG$2)</f>
        <v>#N/A</v>
      </c>
      <c r="AR6008" t="e">
        <f>MROUND(RANK(N6008,N$14:N$10000),$AG$2)</f>
        <v>#N/A</v>
      </c>
      <c r="AS6008" t="e">
        <f>MROUND(RANK(O6008,O$14:O$10000),$AG$2)</f>
        <v>#N/A</v>
      </c>
      <c r="AT6008" t="e">
        <f>MROUND(RANK(P6008,P$14:P$10000),$AG$2)</f>
        <v>#N/A</v>
      </c>
      <c r="AU6008" t="e">
        <f>SUM(AH6008:AL6008)+AH6008*4+(SUM(AN6008:AP6008)+AN6008*4+SUM(AN6008:AR6008))*3</f>
        <v>#N/A</v>
      </c>
    </row>
    <row r="6009" spans="33:47" x14ac:dyDescent="0.2">
      <c r="AG6009" t="e">
        <f>MROUND(RANK(C6009,C$14:C$10000),$AG$2)</f>
        <v>#N/A</v>
      </c>
      <c r="AH6009" t="e">
        <f>MROUND(RANK(D6009,D$14:D$10000),$AG$2)</f>
        <v>#N/A</v>
      </c>
      <c r="AI6009" t="e">
        <f>MROUND(RANK(E6009,E$14:E$10000),$AG$2)</f>
        <v>#N/A</v>
      </c>
      <c r="AJ6009" t="e">
        <f>MROUND(RANK(F6009,F$14:F$10000),$AG$2)</f>
        <v>#N/A</v>
      </c>
      <c r="AK6009" t="e">
        <f>MROUND(RANK(G6009,G$14:G$10000),$AG$2)</f>
        <v>#N/A</v>
      </c>
      <c r="AL6009" t="e">
        <f>MROUND(RANK(H6009,H$14:H$10000),$AG$2)</f>
        <v>#N/A</v>
      </c>
      <c r="AM6009" t="e">
        <f>MROUND(RANK(I6009,I$14:I$10000),$AG$2)</f>
        <v>#N/A</v>
      </c>
      <c r="AN6009" t="e">
        <f>MROUND(RANK(J6009,J$14:J$10000),$AG$2)</f>
        <v>#N/A</v>
      </c>
      <c r="AO6009" t="e">
        <f>MROUND(RANK(K6009,K$14:K$10000),$AG$2)</f>
        <v>#N/A</v>
      </c>
      <c r="AP6009" t="e">
        <f>MROUND(RANK(L6009,L$14:L$10000),$AG$2)</f>
        <v>#N/A</v>
      </c>
      <c r="AQ6009" t="e">
        <f>MROUND(RANK(M6009,M$14:M$10000),$AG$2)</f>
        <v>#N/A</v>
      </c>
      <c r="AR6009" t="e">
        <f>MROUND(RANK(N6009,N$14:N$10000),$AG$2)</f>
        <v>#N/A</v>
      </c>
      <c r="AS6009" t="e">
        <f>MROUND(RANK(O6009,O$14:O$10000),$AG$2)</f>
        <v>#N/A</v>
      </c>
      <c r="AT6009" t="e">
        <f>MROUND(RANK(P6009,P$14:P$10000),$AG$2)</f>
        <v>#N/A</v>
      </c>
      <c r="AU6009" t="e">
        <f>SUM(AH6009:AL6009)+AH6009*4+(SUM(AN6009:AP6009)+AN6009*4+SUM(AN6009:AR6009))*3</f>
        <v>#N/A</v>
      </c>
    </row>
    <row r="6010" spans="33:47" x14ac:dyDescent="0.2">
      <c r="AG6010" t="e">
        <f>MROUND(RANK(C6010,C$14:C$10000),$AG$2)</f>
        <v>#N/A</v>
      </c>
      <c r="AH6010" t="e">
        <f>MROUND(RANK(D6010,D$14:D$10000),$AG$2)</f>
        <v>#N/A</v>
      </c>
      <c r="AI6010" t="e">
        <f>MROUND(RANK(E6010,E$14:E$10000),$AG$2)</f>
        <v>#N/A</v>
      </c>
      <c r="AJ6010" t="e">
        <f>MROUND(RANK(F6010,F$14:F$10000),$AG$2)</f>
        <v>#N/A</v>
      </c>
      <c r="AK6010" t="e">
        <f>MROUND(RANK(G6010,G$14:G$10000),$AG$2)</f>
        <v>#N/A</v>
      </c>
      <c r="AL6010" t="e">
        <f>MROUND(RANK(H6010,H$14:H$10000),$AG$2)</f>
        <v>#N/A</v>
      </c>
      <c r="AM6010" t="e">
        <f>MROUND(RANK(I6010,I$14:I$10000),$AG$2)</f>
        <v>#N/A</v>
      </c>
      <c r="AN6010" t="e">
        <f>MROUND(RANK(J6010,J$14:J$10000),$AG$2)</f>
        <v>#N/A</v>
      </c>
      <c r="AO6010" t="e">
        <f>MROUND(RANK(K6010,K$14:K$10000),$AG$2)</f>
        <v>#N/A</v>
      </c>
      <c r="AP6010" t="e">
        <f>MROUND(RANK(L6010,L$14:L$10000),$AG$2)</f>
        <v>#N/A</v>
      </c>
      <c r="AQ6010" t="e">
        <f>MROUND(RANK(M6010,M$14:M$10000),$AG$2)</f>
        <v>#N/A</v>
      </c>
      <c r="AR6010" t="e">
        <f>MROUND(RANK(N6010,N$14:N$10000),$AG$2)</f>
        <v>#N/A</v>
      </c>
      <c r="AS6010" t="e">
        <f>MROUND(RANK(O6010,O$14:O$10000),$AG$2)</f>
        <v>#N/A</v>
      </c>
      <c r="AT6010" t="e">
        <f>MROUND(RANK(P6010,P$14:P$10000),$AG$2)</f>
        <v>#N/A</v>
      </c>
      <c r="AU6010" t="e">
        <f>SUM(AH6010:AL6010)+AH6010*4+(SUM(AN6010:AP6010)+AN6010*4+SUM(AN6010:AR6010))*3</f>
        <v>#N/A</v>
      </c>
    </row>
    <row r="6011" spans="33:47" x14ac:dyDescent="0.2">
      <c r="AG6011" t="e">
        <f>MROUND(RANK(C6011,C$14:C$10000),$AG$2)</f>
        <v>#N/A</v>
      </c>
      <c r="AH6011" t="e">
        <f>MROUND(RANK(D6011,D$14:D$10000),$AG$2)</f>
        <v>#N/A</v>
      </c>
      <c r="AI6011" t="e">
        <f>MROUND(RANK(E6011,E$14:E$10000),$AG$2)</f>
        <v>#N/A</v>
      </c>
      <c r="AJ6011" t="e">
        <f>MROUND(RANK(F6011,F$14:F$10000),$AG$2)</f>
        <v>#N/A</v>
      </c>
      <c r="AK6011" t="e">
        <f>MROUND(RANK(G6011,G$14:G$10000),$AG$2)</f>
        <v>#N/A</v>
      </c>
      <c r="AL6011" t="e">
        <f>MROUND(RANK(H6011,H$14:H$10000),$AG$2)</f>
        <v>#N/A</v>
      </c>
      <c r="AM6011" t="e">
        <f>MROUND(RANK(I6011,I$14:I$10000),$AG$2)</f>
        <v>#N/A</v>
      </c>
      <c r="AN6011" t="e">
        <f>MROUND(RANK(J6011,J$14:J$10000),$AG$2)</f>
        <v>#N/A</v>
      </c>
      <c r="AO6011" t="e">
        <f>MROUND(RANK(K6011,K$14:K$10000),$AG$2)</f>
        <v>#N/A</v>
      </c>
      <c r="AP6011" t="e">
        <f>MROUND(RANK(L6011,L$14:L$10000),$AG$2)</f>
        <v>#N/A</v>
      </c>
      <c r="AQ6011" t="e">
        <f>MROUND(RANK(M6011,M$14:M$10000),$AG$2)</f>
        <v>#N/A</v>
      </c>
      <c r="AR6011" t="e">
        <f>MROUND(RANK(N6011,N$14:N$10000),$AG$2)</f>
        <v>#N/A</v>
      </c>
      <c r="AS6011" t="e">
        <f>MROUND(RANK(O6011,O$14:O$10000),$AG$2)</f>
        <v>#N/A</v>
      </c>
      <c r="AT6011" t="e">
        <f>MROUND(RANK(P6011,P$14:P$10000),$AG$2)</f>
        <v>#N/A</v>
      </c>
      <c r="AU6011" t="e">
        <f>SUM(AH6011:AL6011)+AH6011*4+(SUM(AN6011:AP6011)+AN6011*4+SUM(AN6011:AR6011))*3</f>
        <v>#N/A</v>
      </c>
    </row>
    <row r="6012" spans="33:47" x14ac:dyDescent="0.2">
      <c r="AG6012" t="e">
        <f>MROUND(RANK(C6012,C$14:C$10000),$AG$2)</f>
        <v>#N/A</v>
      </c>
      <c r="AH6012" t="e">
        <f>MROUND(RANK(D6012,D$14:D$10000),$AG$2)</f>
        <v>#N/A</v>
      </c>
      <c r="AI6012" t="e">
        <f>MROUND(RANK(E6012,E$14:E$10000),$AG$2)</f>
        <v>#N/A</v>
      </c>
      <c r="AJ6012" t="e">
        <f>MROUND(RANK(F6012,F$14:F$10000),$AG$2)</f>
        <v>#N/A</v>
      </c>
      <c r="AK6012" t="e">
        <f>MROUND(RANK(G6012,G$14:G$10000),$AG$2)</f>
        <v>#N/A</v>
      </c>
      <c r="AL6012" t="e">
        <f>MROUND(RANK(H6012,H$14:H$10000),$AG$2)</f>
        <v>#N/A</v>
      </c>
      <c r="AM6012" t="e">
        <f>MROUND(RANK(I6012,I$14:I$10000),$AG$2)</f>
        <v>#N/A</v>
      </c>
      <c r="AN6012" t="e">
        <f>MROUND(RANK(J6012,J$14:J$10000),$AG$2)</f>
        <v>#N/A</v>
      </c>
      <c r="AO6012" t="e">
        <f>MROUND(RANK(K6012,K$14:K$10000),$AG$2)</f>
        <v>#N/A</v>
      </c>
      <c r="AP6012" t="e">
        <f>MROUND(RANK(L6012,L$14:L$10000),$AG$2)</f>
        <v>#N/A</v>
      </c>
      <c r="AQ6012" t="e">
        <f>MROUND(RANK(M6012,M$14:M$10000),$AG$2)</f>
        <v>#N/A</v>
      </c>
      <c r="AR6012" t="e">
        <f>MROUND(RANK(N6012,N$14:N$10000),$AG$2)</f>
        <v>#N/A</v>
      </c>
      <c r="AS6012" t="e">
        <f>MROUND(RANK(O6012,O$14:O$10000),$AG$2)</f>
        <v>#N/A</v>
      </c>
      <c r="AT6012" t="e">
        <f>MROUND(RANK(P6012,P$14:P$10000),$AG$2)</f>
        <v>#N/A</v>
      </c>
      <c r="AU6012" t="e">
        <f>SUM(AH6012:AL6012)+AH6012*4+(SUM(AN6012:AP6012)+AN6012*4+SUM(AN6012:AR6012))*3</f>
        <v>#N/A</v>
      </c>
    </row>
    <row r="6013" spans="33:47" x14ac:dyDescent="0.2">
      <c r="AG6013" t="e">
        <f>MROUND(RANK(C6013,C$14:C$10000),$AG$2)</f>
        <v>#N/A</v>
      </c>
      <c r="AH6013" t="e">
        <f>MROUND(RANK(D6013,D$14:D$10000),$AG$2)</f>
        <v>#N/A</v>
      </c>
      <c r="AI6013" t="e">
        <f>MROUND(RANK(E6013,E$14:E$10000),$AG$2)</f>
        <v>#N/A</v>
      </c>
      <c r="AJ6013" t="e">
        <f>MROUND(RANK(F6013,F$14:F$10000),$AG$2)</f>
        <v>#N/A</v>
      </c>
      <c r="AK6013" t="e">
        <f>MROUND(RANK(G6013,G$14:G$10000),$AG$2)</f>
        <v>#N/A</v>
      </c>
      <c r="AL6013" t="e">
        <f>MROUND(RANK(H6013,H$14:H$10000),$AG$2)</f>
        <v>#N/A</v>
      </c>
      <c r="AM6013" t="e">
        <f>MROUND(RANK(I6013,I$14:I$10000),$AG$2)</f>
        <v>#N/A</v>
      </c>
      <c r="AN6013" t="e">
        <f>MROUND(RANK(J6013,J$14:J$10000),$AG$2)</f>
        <v>#N/A</v>
      </c>
      <c r="AO6013" t="e">
        <f>MROUND(RANK(K6013,K$14:K$10000),$AG$2)</f>
        <v>#N/A</v>
      </c>
      <c r="AP6013" t="e">
        <f>MROUND(RANK(L6013,L$14:L$10000),$AG$2)</f>
        <v>#N/A</v>
      </c>
      <c r="AQ6013" t="e">
        <f>MROUND(RANK(M6013,M$14:M$10000),$AG$2)</f>
        <v>#N/A</v>
      </c>
      <c r="AR6013" t="e">
        <f>MROUND(RANK(N6013,N$14:N$10000),$AG$2)</f>
        <v>#N/A</v>
      </c>
      <c r="AS6013" t="e">
        <f>MROUND(RANK(O6013,O$14:O$10000),$AG$2)</f>
        <v>#N/A</v>
      </c>
      <c r="AT6013" t="e">
        <f>MROUND(RANK(P6013,P$14:P$10000),$AG$2)</f>
        <v>#N/A</v>
      </c>
      <c r="AU6013" t="e">
        <f>SUM(AH6013:AL6013)+AH6013*4+(SUM(AN6013:AP6013)+AN6013*4+SUM(AN6013:AR6013))*3</f>
        <v>#N/A</v>
      </c>
    </row>
    <row r="6014" spans="33:47" x14ac:dyDescent="0.2">
      <c r="AG6014" t="e">
        <f>MROUND(RANK(C6014,C$14:C$10000),$AG$2)</f>
        <v>#N/A</v>
      </c>
      <c r="AH6014" t="e">
        <f>MROUND(RANK(D6014,D$14:D$10000),$AG$2)</f>
        <v>#N/A</v>
      </c>
      <c r="AI6014" t="e">
        <f>MROUND(RANK(E6014,E$14:E$10000),$AG$2)</f>
        <v>#N/A</v>
      </c>
      <c r="AJ6014" t="e">
        <f>MROUND(RANK(F6014,F$14:F$10000),$AG$2)</f>
        <v>#N/A</v>
      </c>
      <c r="AK6014" t="e">
        <f>MROUND(RANK(G6014,G$14:G$10000),$AG$2)</f>
        <v>#N/A</v>
      </c>
      <c r="AL6014" t="e">
        <f>MROUND(RANK(H6014,H$14:H$10000),$AG$2)</f>
        <v>#N/A</v>
      </c>
      <c r="AM6014" t="e">
        <f>MROUND(RANK(I6014,I$14:I$10000),$AG$2)</f>
        <v>#N/A</v>
      </c>
      <c r="AN6014" t="e">
        <f>MROUND(RANK(J6014,J$14:J$10000),$AG$2)</f>
        <v>#N/A</v>
      </c>
      <c r="AO6014" t="e">
        <f>MROUND(RANK(K6014,K$14:K$10000),$AG$2)</f>
        <v>#N/A</v>
      </c>
      <c r="AP6014" t="e">
        <f>MROUND(RANK(L6014,L$14:L$10000),$AG$2)</f>
        <v>#N/A</v>
      </c>
      <c r="AQ6014" t="e">
        <f>MROUND(RANK(M6014,M$14:M$10000),$AG$2)</f>
        <v>#N/A</v>
      </c>
      <c r="AR6014" t="e">
        <f>MROUND(RANK(N6014,N$14:N$10000),$AG$2)</f>
        <v>#N/A</v>
      </c>
      <c r="AS6014" t="e">
        <f>MROUND(RANK(O6014,O$14:O$10000),$AG$2)</f>
        <v>#N/A</v>
      </c>
      <c r="AT6014" t="e">
        <f>MROUND(RANK(P6014,P$14:P$10000),$AG$2)</f>
        <v>#N/A</v>
      </c>
      <c r="AU6014" t="e">
        <f>SUM(AH6014:AL6014)+AH6014*4+(SUM(AN6014:AP6014)+AN6014*4+SUM(AN6014:AR6014))*3</f>
        <v>#N/A</v>
      </c>
    </row>
    <row r="6015" spans="33:47" x14ac:dyDescent="0.2">
      <c r="AG6015" t="e">
        <f>MROUND(RANK(C6015,C$14:C$10000),$AG$2)</f>
        <v>#N/A</v>
      </c>
      <c r="AH6015" t="e">
        <f>MROUND(RANK(D6015,D$14:D$10000),$AG$2)</f>
        <v>#N/A</v>
      </c>
      <c r="AI6015" t="e">
        <f>MROUND(RANK(E6015,E$14:E$10000),$AG$2)</f>
        <v>#N/A</v>
      </c>
      <c r="AJ6015" t="e">
        <f>MROUND(RANK(F6015,F$14:F$10000),$AG$2)</f>
        <v>#N/A</v>
      </c>
      <c r="AK6015" t="e">
        <f>MROUND(RANK(G6015,G$14:G$10000),$AG$2)</f>
        <v>#N/A</v>
      </c>
      <c r="AL6015" t="e">
        <f>MROUND(RANK(H6015,H$14:H$10000),$AG$2)</f>
        <v>#N/A</v>
      </c>
      <c r="AM6015" t="e">
        <f>MROUND(RANK(I6015,I$14:I$10000),$AG$2)</f>
        <v>#N/A</v>
      </c>
      <c r="AN6015" t="e">
        <f>MROUND(RANK(J6015,J$14:J$10000),$AG$2)</f>
        <v>#N/A</v>
      </c>
      <c r="AO6015" t="e">
        <f>MROUND(RANK(K6015,K$14:K$10000),$AG$2)</f>
        <v>#N/A</v>
      </c>
      <c r="AP6015" t="e">
        <f>MROUND(RANK(L6015,L$14:L$10000),$AG$2)</f>
        <v>#N/A</v>
      </c>
      <c r="AQ6015" t="e">
        <f>MROUND(RANK(M6015,M$14:M$10000),$AG$2)</f>
        <v>#N/A</v>
      </c>
      <c r="AR6015" t="e">
        <f>MROUND(RANK(N6015,N$14:N$10000),$AG$2)</f>
        <v>#N/A</v>
      </c>
      <c r="AS6015" t="e">
        <f>MROUND(RANK(O6015,O$14:O$10000),$AG$2)</f>
        <v>#N/A</v>
      </c>
      <c r="AT6015" t="e">
        <f>MROUND(RANK(P6015,P$14:P$10000),$AG$2)</f>
        <v>#N/A</v>
      </c>
      <c r="AU6015" t="e">
        <f>SUM(AH6015:AL6015)+AH6015*4+(SUM(AN6015:AP6015)+AN6015*4+SUM(AN6015:AR6015))*3</f>
        <v>#N/A</v>
      </c>
    </row>
    <row r="6016" spans="33:47" x14ac:dyDescent="0.2">
      <c r="AG6016" t="e">
        <f>MROUND(RANK(C6016,C$14:C$10000),$AG$2)</f>
        <v>#N/A</v>
      </c>
      <c r="AH6016" t="e">
        <f>MROUND(RANK(D6016,D$14:D$10000),$AG$2)</f>
        <v>#N/A</v>
      </c>
      <c r="AI6016" t="e">
        <f>MROUND(RANK(E6016,E$14:E$10000),$AG$2)</f>
        <v>#N/A</v>
      </c>
      <c r="AJ6016" t="e">
        <f>MROUND(RANK(F6016,F$14:F$10000),$AG$2)</f>
        <v>#N/A</v>
      </c>
      <c r="AK6016" t="e">
        <f>MROUND(RANK(G6016,G$14:G$10000),$AG$2)</f>
        <v>#N/A</v>
      </c>
      <c r="AL6016" t="e">
        <f>MROUND(RANK(H6016,H$14:H$10000),$AG$2)</f>
        <v>#N/A</v>
      </c>
      <c r="AM6016" t="e">
        <f>MROUND(RANK(I6016,I$14:I$10000),$AG$2)</f>
        <v>#N/A</v>
      </c>
      <c r="AN6016" t="e">
        <f>MROUND(RANK(J6016,J$14:J$10000),$AG$2)</f>
        <v>#N/A</v>
      </c>
      <c r="AO6016" t="e">
        <f>MROUND(RANK(K6016,K$14:K$10000),$AG$2)</f>
        <v>#N/A</v>
      </c>
      <c r="AP6016" t="e">
        <f>MROUND(RANK(L6016,L$14:L$10000),$AG$2)</f>
        <v>#N/A</v>
      </c>
      <c r="AQ6016" t="e">
        <f>MROUND(RANK(M6016,M$14:M$10000),$AG$2)</f>
        <v>#N/A</v>
      </c>
      <c r="AR6016" t="e">
        <f>MROUND(RANK(N6016,N$14:N$10000),$AG$2)</f>
        <v>#N/A</v>
      </c>
      <c r="AS6016" t="e">
        <f>MROUND(RANK(O6016,O$14:O$10000),$AG$2)</f>
        <v>#N/A</v>
      </c>
      <c r="AT6016" t="e">
        <f>MROUND(RANK(P6016,P$14:P$10000),$AG$2)</f>
        <v>#N/A</v>
      </c>
      <c r="AU6016" t="e">
        <f>SUM(AH6016:AL6016)+AH6016*4+(SUM(AN6016:AP6016)+AN6016*4+SUM(AN6016:AR6016))*3</f>
        <v>#N/A</v>
      </c>
    </row>
    <row r="6017" spans="33:47" x14ac:dyDescent="0.2">
      <c r="AG6017" t="e">
        <f>MROUND(RANK(C6017,C$14:C$10000),$AG$2)</f>
        <v>#N/A</v>
      </c>
      <c r="AH6017" t="e">
        <f>MROUND(RANK(D6017,D$14:D$10000),$AG$2)</f>
        <v>#N/A</v>
      </c>
      <c r="AI6017" t="e">
        <f>MROUND(RANK(E6017,E$14:E$10000),$AG$2)</f>
        <v>#N/A</v>
      </c>
      <c r="AJ6017" t="e">
        <f>MROUND(RANK(F6017,F$14:F$10000),$AG$2)</f>
        <v>#N/A</v>
      </c>
      <c r="AK6017" t="e">
        <f>MROUND(RANK(G6017,G$14:G$10000),$AG$2)</f>
        <v>#N/A</v>
      </c>
      <c r="AL6017" t="e">
        <f>MROUND(RANK(H6017,H$14:H$10000),$AG$2)</f>
        <v>#N/A</v>
      </c>
      <c r="AM6017" t="e">
        <f>MROUND(RANK(I6017,I$14:I$10000),$AG$2)</f>
        <v>#N/A</v>
      </c>
      <c r="AN6017" t="e">
        <f>MROUND(RANK(J6017,J$14:J$10000),$AG$2)</f>
        <v>#N/A</v>
      </c>
      <c r="AO6017" t="e">
        <f>MROUND(RANK(K6017,K$14:K$10000),$AG$2)</f>
        <v>#N/A</v>
      </c>
      <c r="AP6017" t="e">
        <f>MROUND(RANK(L6017,L$14:L$10000),$AG$2)</f>
        <v>#N/A</v>
      </c>
      <c r="AQ6017" t="e">
        <f>MROUND(RANK(M6017,M$14:M$10000),$AG$2)</f>
        <v>#N/A</v>
      </c>
      <c r="AR6017" t="e">
        <f>MROUND(RANK(N6017,N$14:N$10000),$AG$2)</f>
        <v>#N/A</v>
      </c>
      <c r="AS6017" t="e">
        <f>MROUND(RANK(O6017,O$14:O$10000),$AG$2)</f>
        <v>#N/A</v>
      </c>
      <c r="AT6017" t="e">
        <f>MROUND(RANK(P6017,P$14:P$10000),$AG$2)</f>
        <v>#N/A</v>
      </c>
      <c r="AU6017" t="e">
        <f>SUM(AH6017:AL6017)+AH6017*4+(SUM(AN6017:AP6017)+AN6017*4+SUM(AN6017:AR6017))*3</f>
        <v>#N/A</v>
      </c>
    </row>
    <row r="6018" spans="33:47" x14ac:dyDescent="0.2">
      <c r="AG6018" t="e">
        <f>MROUND(RANK(C6018,C$14:C$10000),$AG$2)</f>
        <v>#N/A</v>
      </c>
      <c r="AH6018" t="e">
        <f>MROUND(RANK(D6018,D$14:D$10000),$AG$2)</f>
        <v>#N/A</v>
      </c>
      <c r="AI6018" t="e">
        <f>MROUND(RANK(E6018,E$14:E$10000),$AG$2)</f>
        <v>#N/A</v>
      </c>
      <c r="AJ6018" t="e">
        <f>MROUND(RANK(F6018,F$14:F$10000),$AG$2)</f>
        <v>#N/A</v>
      </c>
      <c r="AK6018" t="e">
        <f>MROUND(RANK(G6018,G$14:G$10000),$AG$2)</f>
        <v>#N/A</v>
      </c>
      <c r="AL6018" t="e">
        <f>MROUND(RANK(H6018,H$14:H$10000),$AG$2)</f>
        <v>#N/A</v>
      </c>
      <c r="AM6018" t="e">
        <f>MROUND(RANK(I6018,I$14:I$10000),$AG$2)</f>
        <v>#N/A</v>
      </c>
      <c r="AN6018" t="e">
        <f>MROUND(RANK(J6018,J$14:J$10000),$AG$2)</f>
        <v>#N/A</v>
      </c>
      <c r="AO6018" t="e">
        <f>MROUND(RANK(K6018,K$14:K$10000),$AG$2)</f>
        <v>#N/A</v>
      </c>
      <c r="AP6018" t="e">
        <f>MROUND(RANK(L6018,L$14:L$10000),$AG$2)</f>
        <v>#N/A</v>
      </c>
      <c r="AQ6018" t="e">
        <f>MROUND(RANK(M6018,M$14:M$10000),$AG$2)</f>
        <v>#N/A</v>
      </c>
      <c r="AR6018" t="e">
        <f>MROUND(RANK(N6018,N$14:N$10000),$AG$2)</f>
        <v>#N/A</v>
      </c>
      <c r="AS6018" t="e">
        <f>MROUND(RANK(O6018,O$14:O$10000),$AG$2)</f>
        <v>#N/A</v>
      </c>
      <c r="AT6018" t="e">
        <f>MROUND(RANK(P6018,P$14:P$10000),$AG$2)</f>
        <v>#N/A</v>
      </c>
      <c r="AU6018" t="e">
        <f>SUM(AH6018:AL6018)+AH6018*4+(SUM(AN6018:AP6018)+AN6018*4+SUM(AN6018:AR6018))*3</f>
        <v>#N/A</v>
      </c>
    </row>
    <row r="6019" spans="33:47" x14ac:dyDescent="0.2">
      <c r="AG6019" t="e">
        <f>MROUND(RANK(C6019,C$14:C$10000),$AG$2)</f>
        <v>#N/A</v>
      </c>
      <c r="AH6019" t="e">
        <f>MROUND(RANK(D6019,D$14:D$10000),$AG$2)</f>
        <v>#N/A</v>
      </c>
      <c r="AI6019" t="e">
        <f>MROUND(RANK(E6019,E$14:E$10000),$AG$2)</f>
        <v>#N/A</v>
      </c>
      <c r="AJ6019" t="e">
        <f>MROUND(RANK(F6019,F$14:F$10000),$AG$2)</f>
        <v>#N/A</v>
      </c>
      <c r="AK6019" t="e">
        <f>MROUND(RANK(G6019,G$14:G$10000),$AG$2)</f>
        <v>#N/A</v>
      </c>
      <c r="AL6019" t="e">
        <f>MROUND(RANK(H6019,H$14:H$10000),$AG$2)</f>
        <v>#N/A</v>
      </c>
      <c r="AM6019" t="e">
        <f>MROUND(RANK(I6019,I$14:I$10000),$AG$2)</f>
        <v>#N/A</v>
      </c>
      <c r="AN6019" t="e">
        <f>MROUND(RANK(J6019,J$14:J$10000),$AG$2)</f>
        <v>#N/A</v>
      </c>
      <c r="AO6019" t="e">
        <f>MROUND(RANK(K6019,K$14:K$10000),$AG$2)</f>
        <v>#N/A</v>
      </c>
      <c r="AP6019" t="e">
        <f>MROUND(RANK(L6019,L$14:L$10000),$AG$2)</f>
        <v>#N/A</v>
      </c>
      <c r="AQ6019" t="e">
        <f>MROUND(RANK(M6019,M$14:M$10000),$AG$2)</f>
        <v>#N/A</v>
      </c>
      <c r="AR6019" t="e">
        <f>MROUND(RANK(N6019,N$14:N$10000),$AG$2)</f>
        <v>#N/A</v>
      </c>
      <c r="AS6019" t="e">
        <f>MROUND(RANK(O6019,O$14:O$10000),$AG$2)</f>
        <v>#N/A</v>
      </c>
      <c r="AT6019" t="e">
        <f>MROUND(RANK(P6019,P$14:P$10000),$AG$2)</f>
        <v>#N/A</v>
      </c>
      <c r="AU6019" t="e">
        <f>SUM(AH6019:AL6019)+AH6019*4+(SUM(AN6019:AP6019)+AN6019*4+SUM(AN6019:AR6019))*3</f>
        <v>#N/A</v>
      </c>
    </row>
    <row r="6020" spans="33:47" x14ac:dyDescent="0.2">
      <c r="AG6020" t="e">
        <f>MROUND(RANK(C6020,C$14:C$10000),$AG$2)</f>
        <v>#N/A</v>
      </c>
      <c r="AH6020" t="e">
        <f>MROUND(RANK(D6020,D$14:D$10000),$AG$2)</f>
        <v>#N/A</v>
      </c>
      <c r="AI6020" t="e">
        <f>MROUND(RANK(E6020,E$14:E$10000),$AG$2)</f>
        <v>#N/A</v>
      </c>
      <c r="AJ6020" t="e">
        <f>MROUND(RANK(F6020,F$14:F$10000),$AG$2)</f>
        <v>#N/A</v>
      </c>
      <c r="AK6020" t="e">
        <f>MROUND(RANK(G6020,G$14:G$10000),$AG$2)</f>
        <v>#N/A</v>
      </c>
      <c r="AL6020" t="e">
        <f>MROUND(RANK(H6020,H$14:H$10000),$AG$2)</f>
        <v>#N/A</v>
      </c>
      <c r="AM6020" t="e">
        <f>MROUND(RANK(I6020,I$14:I$10000),$AG$2)</f>
        <v>#N/A</v>
      </c>
      <c r="AN6020" t="e">
        <f>MROUND(RANK(J6020,J$14:J$10000),$AG$2)</f>
        <v>#N/A</v>
      </c>
      <c r="AO6020" t="e">
        <f>MROUND(RANK(K6020,K$14:K$10000),$AG$2)</f>
        <v>#N/A</v>
      </c>
      <c r="AP6020" t="e">
        <f>MROUND(RANK(L6020,L$14:L$10000),$AG$2)</f>
        <v>#N/A</v>
      </c>
      <c r="AQ6020" t="e">
        <f>MROUND(RANK(M6020,M$14:M$10000),$AG$2)</f>
        <v>#N/A</v>
      </c>
      <c r="AR6020" t="e">
        <f>MROUND(RANK(N6020,N$14:N$10000),$AG$2)</f>
        <v>#N/A</v>
      </c>
      <c r="AS6020" t="e">
        <f>MROUND(RANK(O6020,O$14:O$10000),$AG$2)</f>
        <v>#N/A</v>
      </c>
      <c r="AT6020" t="e">
        <f>MROUND(RANK(P6020,P$14:P$10000),$AG$2)</f>
        <v>#N/A</v>
      </c>
      <c r="AU6020" t="e">
        <f>SUM(AH6020:AL6020)+AH6020*4+(SUM(AN6020:AP6020)+AN6020*4+SUM(AN6020:AR6020))*3</f>
        <v>#N/A</v>
      </c>
    </row>
    <row r="6021" spans="33:47" x14ac:dyDescent="0.2">
      <c r="AG6021" t="e">
        <f>MROUND(RANK(C6021,C$14:C$10000),$AG$2)</f>
        <v>#N/A</v>
      </c>
      <c r="AH6021" t="e">
        <f>MROUND(RANK(D6021,D$14:D$10000),$AG$2)</f>
        <v>#N/A</v>
      </c>
      <c r="AI6021" t="e">
        <f>MROUND(RANK(E6021,E$14:E$10000),$AG$2)</f>
        <v>#N/A</v>
      </c>
      <c r="AJ6021" t="e">
        <f>MROUND(RANK(F6021,F$14:F$10000),$AG$2)</f>
        <v>#N/A</v>
      </c>
      <c r="AK6021" t="e">
        <f>MROUND(RANK(G6021,G$14:G$10000),$AG$2)</f>
        <v>#N/A</v>
      </c>
      <c r="AL6021" t="e">
        <f>MROUND(RANK(H6021,H$14:H$10000),$AG$2)</f>
        <v>#N/A</v>
      </c>
      <c r="AM6021" t="e">
        <f>MROUND(RANK(I6021,I$14:I$10000),$AG$2)</f>
        <v>#N/A</v>
      </c>
      <c r="AN6021" t="e">
        <f>MROUND(RANK(J6021,J$14:J$10000),$AG$2)</f>
        <v>#N/A</v>
      </c>
      <c r="AO6021" t="e">
        <f>MROUND(RANK(K6021,K$14:K$10000),$AG$2)</f>
        <v>#N/A</v>
      </c>
      <c r="AP6021" t="e">
        <f>MROUND(RANK(L6021,L$14:L$10000),$AG$2)</f>
        <v>#N/A</v>
      </c>
      <c r="AQ6021" t="e">
        <f>MROUND(RANK(M6021,M$14:M$10000),$AG$2)</f>
        <v>#N/A</v>
      </c>
      <c r="AR6021" t="e">
        <f>MROUND(RANK(N6021,N$14:N$10000),$AG$2)</f>
        <v>#N/A</v>
      </c>
      <c r="AS6021" t="e">
        <f>MROUND(RANK(O6021,O$14:O$10000),$AG$2)</f>
        <v>#N/A</v>
      </c>
      <c r="AT6021" t="e">
        <f>MROUND(RANK(P6021,P$14:P$10000),$AG$2)</f>
        <v>#N/A</v>
      </c>
      <c r="AU6021" t="e">
        <f>SUM(AH6021:AL6021)+AH6021*4+(SUM(AN6021:AP6021)+AN6021*4+SUM(AN6021:AR6021))*3</f>
        <v>#N/A</v>
      </c>
    </row>
    <row r="6022" spans="33:47" x14ac:dyDescent="0.2">
      <c r="AG6022" t="e">
        <f>MROUND(RANK(C6022,C$14:C$10000),$AG$2)</f>
        <v>#N/A</v>
      </c>
      <c r="AH6022" t="e">
        <f>MROUND(RANK(D6022,D$14:D$10000),$AG$2)</f>
        <v>#N/A</v>
      </c>
      <c r="AI6022" t="e">
        <f>MROUND(RANK(E6022,E$14:E$10000),$AG$2)</f>
        <v>#N/A</v>
      </c>
      <c r="AJ6022" t="e">
        <f>MROUND(RANK(F6022,F$14:F$10000),$AG$2)</f>
        <v>#N/A</v>
      </c>
      <c r="AK6022" t="e">
        <f>MROUND(RANK(G6022,G$14:G$10000),$AG$2)</f>
        <v>#N/A</v>
      </c>
      <c r="AL6022" t="e">
        <f>MROUND(RANK(H6022,H$14:H$10000),$AG$2)</f>
        <v>#N/A</v>
      </c>
      <c r="AM6022" t="e">
        <f>MROUND(RANK(I6022,I$14:I$10000),$AG$2)</f>
        <v>#N/A</v>
      </c>
      <c r="AN6022" t="e">
        <f>MROUND(RANK(J6022,J$14:J$10000),$AG$2)</f>
        <v>#N/A</v>
      </c>
      <c r="AO6022" t="e">
        <f>MROUND(RANK(K6022,K$14:K$10000),$AG$2)</f>
        <v>#N/A</v>
      </c>
      <c r="AP6022" t="e">
        <f>MROUND(RANK(L6022,L$14:L$10000),$AG$2)</f>
        <v>#N/A</v>
      </c>
      <c r="AQ6022" t="e">
        <f>MROUND(RANK(M6022,M$14:M$10000),$AG$2)</f>
        <v>#N/A</v>
      </c>
      <c r="AR6022" t="e">
        <f>MROUND(RANK(N6022,N$14:N$10000),$AG$2)</f>
        <v>#N/A</v>
      </c>
      <c r="AS6022" t="e">
        <f>MROUND(RANK(O6022,O$14:O$10000),$AG$2)</f>
        <v>#N/A</v>
      </c>
      <c r="AT6022" t="e">
        <f>MROUND(RANK(P6022,P$14:P$10000),$AG$2)</f>
        <v>#N/A</v>
      </c>
      <c r="AU6022" t="e">
        <f>SUM(AH6022:AL6022)+AH6022*4+(SUM(AN6022:AP6022)+AN6022*4+SUM(AN6022:AR6022))*3</f>
        <v>#N/A</v>
      </c>
    </row>
    <row r="6023" spans="33:47" x14ac:dyDescent="0.2">
      <c r="AG6023" t="e">
        <f>MROUND(RANK(C6023,C$14:C$10000),$AG$2)</f>
        <v>#N/A</v>
      </c>
      <c r="AH6023" t="e">
        <f>MROUND(RANK(D6023,D$14:D$10000),$AG$2)</f>
        <v>#N/A</v>
      </c>
      <c r="AI6023" t="e">
        <f>MROUND(RANK(E6023,E$14:E$10000),$AG$2)</f>
        <v>#N/A</v>
      </c>
      <c r="AJ6023" t="e">
        <f>MROUND(RANK(F6023,F$14:F$10000),$AG$2)</f>
        <v>#N/A</v>
      </c>
      <c r="AK6023" t="e">
        <f>MROUND(RANK(G6023,G$14:G$10000),$AG$2)</f>
        <v>#N/A</v>
      </c>
      <c r="AL6023" t="e">
        <f>MROUND(RANK(H6023,H$14:H$10000),$AG$2)</f>
        <v>#N/A</v>
      </c>
      <c r="AM6023" t="e">
        <f>MROUND(RANK(I6023,I$14:I$10000),$AG$2)</f>
        <v>#N/A</v>
      </c>
      <c r="AN6023" t="e">
        <f>MROUND(RANK(J6023,J$14:J$10000),$AG$2)</f>
        <v>#N/A</v>
      </c>
      <c r="AO6023" t="e">
        <f>MROUND(RANK(K6023,K$14:K$10000),$AG$2)</f>
        <v>#N/A</v>
      </c>
      <c r="AP6023" t="e">
        <f>MROUND(RANK(L6023,L$14:L$10000),$AG$2)</f>
        <v>#N/A</v>
      </c>
      <c r="AQ6023" t="e">
        <f>MROUND(RANK(M6023,M$14:M$10000),$AG$2)</f>
        <v>#N/A</v>
      </c>
      <c r="AR6023" t="e">
        <f>MROUND(RANK(N6023,N$14:N$10000),$AG$2)</f>
        <v>#N/A</v>
      </c>
      <c r="AS6023" t="e">
        <f>MROUND(RANK(O6023,O$14:O$10000),$AG$2)</f>
        <v>#N/A</v>
      </c>
      <c r="AT6023" t="e">
        <f>MROUND(RANK(P6023,P$14:P$10000),$AG$2)</f>
        <v>#N/A</v>
      </c>
      <c r="AU6023" t="e">
        <f>SUM(AH6023:AL6023)+AH6023*4+(SUM(AN6023:AP6023)+AN6023*4+SUM(AN6023:AR6023))*3</f>
        <v>#N/A</v>
      </c>
    </row>
    <row r="6024" spans="33:47" x14ac:dyDescent="0.2">
      <c r="AG6024" t="e">
        <f>MROUND(RANK(C6024,C$14:C$10000),$AG$2)</f>
        <v>#N/A</v>
      </c>
      <c r="AH6024" t="e">
        <f>MROUND(RANK(D6024,D$14:D$10000),$AG$2)</f>
        <v>#N/A</v>
      </c>
      <c r="AI6024" t="e">
        <f>MROUND(RANK(E6024,E$14:E$10000),$AG$2)</f>
        <v>#N/A</v>
      </c>
      <c r="AJ6024" t="e">
        <f>MROUND(RANK(F6024,F$14:F$10000),$AG$2)</f>
        <v>#N/A</v>
      </c>
      <c r="AK6024" t="e">
        <f>MROUND(RANK(G6024,G$14:G$10000),$AG$2)</f>
        <v>#N/A</v>
      </c>
      <c r="AL6024" t="e">
        <f>MROUND(RANK(H6024,H$14:H$10000),$AG$2)</f>
        <v>#N/A</v>
      </c>
      <c r="AM6024" t="e">
        <f>MROUND(RANK(I6024,I$14:I$10000),$AG$2)</f>
        <v>#N/A</v>
      </c>
      <c r="AN6024" t="e">
        <f>MROUND(RANK(J6024,J$14:J$10000),$AG$2)</f>
        <v>#N/A</v>
      </c>
      <c r="AO6024" t="e">
        <f>MROUND(RANK(K6024,K$14:K$10000),$AG$2)</f>
        <v>#N/A</v>
      </c>
      <c r="AP6024" t="e">
        <f>MROUND(RANK(L6024,L$14:L$10000),$AG$2)</f>
        <v>#N/A</v>
      </c>
      <c r="AQ6024" t="e">
        <f>MROUND(RANK(M6024,M$14:M$10000),$AG$2)</f>
        <v>#N/A</v>
      </c>
      <c r="AR6024" t="e">
        <f>MROUND(RANK(N6024,N$14:N$10000),$AG$2)</f>
        <v>#N/A</v>
      </c>
      <c r="AS6024" t="e">
        <f>MROUND(RANK(O6024,O$14:O$10000),$AG$2)</f>
        <v>#N/A</v>
      </c>
      <c r="AT6024" t="e">
        <f>MROUND(RANK(P6024,P$14:P$10000),$AG$2)</f>
        <v>#N/A</v>
      </c>
      <c r="AU6024" t="e">
        <f>SUM(AH6024:AL6024)+AH6024*4+(SUM(AN6024:AP6024)+AN6024*4+SUM(AN6024:AR6024))*3</f>
        <v>#N/A</v>
      </c>
    </row>
    <row r="6025" spans="33:47" x14ac:dyDescent="0.2">
      <c r="AG6025" t="e">
        <f>MROUND(RANK(C6025,C$14:C$10000),$AG$2)</f>
        <v>#N/A</v>
      </c>
      <c r="AH6025" t="e">
        <f>MROUND(RANK(D6025,D$14:D$10000),$AG$2)</f>
        <v>#N/A</v>
      </c>
      <c r="AI6025" t="e">
        <f>MROUND(RANK(E6025,E$14:E$10000),$AG$2)</f>
        <v>#N/A</v>
      </c>
      <c r="AJ6025" t="e">
        <f>MROUND(RANK(F6025,F$14:F$10000),$AG$2)</f>
        <v>#N/A</v>
      </c>
      <c r="AK6025" t="e">
        <f>MROUND(RANK(G6025,G$14:G$10000),$AG$2)</f>
        <v>#N/A</v>
      </c>
      <c r="AL6025" t="e">
        <f>MROUND(RANK(H6025,H$14:H$10000),$AG$2)</f>
        <v>#N/A</v>
      </c>
      <c r="AM6025" t="e">
        <f>MROUND(RANK(I6025,I$14:I$10000),$AG$2)</f>
        <v>#N/A</v>
      </c>
      <c r="AN6025" t="e">
        <f>MROUND(RANK(J6025,J$14:J$10000),$AG$2)</f>
        <v>#N/A</v>
      </c>
      <c r="AO6025" t="e">
        <f>MROUND(RANK(K6025,K$14:K$10000),$AG$2)</f>
        <v>#N/A</v>
      </c>
      <c r="AP6025" t="e">
        <f>MROUND(RANK(L6025,L$14:L$10000),$AG$2)</f>
        <v>#N/A</v>
      </c>
      <c r="AQ6025" t="e">
        <f>MROUND(RANK(M6025,M$14:M$10000),$AG$2)</f>
        <v>#N/A</v>
      </c>
      <c r="AR6025" t="e">
        <f>MROUND(RANK(N6025,N$14:N$10000),$AG$2)</f>
        <v>#N/A</v>
      </c>
      <c r="AS6025" t="e">
        <f>MROUND(RANK(O6025,O$14:O$10000),$AG$2)</f>
        <v>#N/A</v>
      </c>
      <c r="AT6025" t="e">
        <f>MROUND(RANK(P6025,P$14:P$10000),$AG$2)</f>
        <v>#N/A</v>
      </c>
      <c r="AU6025" t="e">
        <f>SUM(AH6025:AL6025)+AH6025*4+(SUM(AN6025:AP6025)+AN6025*4+SUM(AN6025:AR6025))*3</f>
        <v>#N/A</v>
      </c>
    </row>
    <row r="6026" spans="33:47" x14ac:dyDescent="0.2">
      <c r="AG6026" t="e">
        <f>MROUND(RANK(C6026,C$14:C$10000),$AG$2)</f>
        <v>#N/A</v>
      </c>
      <c r="AH6026" t="e">
        <f>MROUND(RANK(D6026,D$14:D$10000),$AG$2)</f>
        <v>#N/A</v>
      </c>
      <c r="AI6026" t="e">
        <f>MROUND(RANK(E6026,E$14:E$10000),$AG$2)</f>
        <v>#N/A</v>
      </c>
      <c r="AJ6026" t="e">
        <f>MROUND(RANK(F6026,F$14:F$10000),$AG$2)</f>
        <v>#N/A</v>
      </c>
      <c r="AK6026" t="e">
        <f>MROUND(RANK(G6026,G$14:G$10000),$AG$2)</f>
        <v>#N/A</v>
      </c>
      <c r="AL6026" t="e">
        <f>MROUND(RANK(H6026,H$14:H$10000),$AG$2)</f>
        <v>#N/A</v>
      </c>
      <c r="AM6026" t="e">
        <f>MROUND(RANK(I6026,I$14:I$10000),$AG$2)</f>
        <v>#N/A</v>
      </c>
      <c r="AN6026" t="e">
        <f>MROUND(RANK(J6026,J$14:J$10000),$AG$2)</f>
        <v>#N/A</v>
      </c>
      <c r="AO6026" t="e">
        <f>MROUND(RANK(K6026,K$14:K$10000),$AG$2)</f>
        <v>#N/A</v>
      </c>
      <c r="AP6026" t="e">
        <f>MROUND(RANK(L6026,L$14:L$10000),$AG$2)</f>
        <v>#N/A</v>
      </c>
      <c r="AQ6026" t="e">
        <f>MROUND(RANK(M6026,M$14:M$10000),$AG$2)</f>
        <v>#N/A</v>
      </c>
      <c r="AR6026" t="e">
        <f>MROUND(RANK(N6026,N$14:N$10000),$AG$2)</f>
        <v>#N/A</v>
      </c>
      <c r="AS6026" t="e">
        <f>MROUND(RANK(O6026,O$14:O$10000),$AG$2)</f>
        <v>#N/A</v>
      </c>
      <c r="AT6026" t="e">
        <f>MROUND(RANK(P6026,P$14:P$10000),$AG$2)</f>
        <v>#N/A</v>
      </c>
      <c r="AU6026" t="e">
        <f>SUM(AH6026:AL6026)+AH6026*4+(SUM(AN6026:AP6026)+AN6026*4+SUM(AN6026:AR6026))*3</f>
        <v>#N/A</v>
      </c>
    </row>
    <row r="6027" spans="33:47" x14ac:dyDescent="0.2">
      <c r="AG6027" t="e">
        <f>MROUND(RANK(C6027,C$14:C$10000),$AG$2)</f>
        <v>#N/A</v>
      </c>
      <c r="AH6027" t="e">
        <f>MROUND(RANK(D6027,D$14:D$10000),$AG$2)</f>
        <v>#N/A</v>
      </c>
      <c r="AI6027" t="e">
        <f>MROUND(RANK(E6027,E$14:E$10000),$AG$2)</f>
        <v>#N/A</v>
      </c>
      <c r="AJ6027" t="e">
        <f>MROUND(RANK(F6027,F$14:F$10000),$AG$2)</f>
        <v>#N/A</v>
      </c>
      <c r="AK6027" t="e">
        <f>MROUND(RANK(G6027,G$14:G$10000),$AG$2)</f>
        <v>#N/A</v>
      </c>
      <c r="AL6027" t="e">
        <f>MROUND(RANK(H6027,H$14:H$10000),$AG$2)</f>
        <v>#N/A</v>
      </c>
      <c r="AM6027" t="e">
        <f>MROUND(RANK(I6027,I$14:I$10000),$AG$2)</f>
        <v>#N/A</v>
      </c>
      <c r="AN6027" t="e">
        <f>MROUND(RANK(J6027,J$14:J$10000),$AG$2)</f>
        <v>#N/A</v>
      </c>
      <c r="AO6027" t="e">
        <f>MROUND(RANK(K6027,K$14:K$10000),$AG$2)</f>
        <v>#N/A</v>
      </c>
      <c r="AP6027" t="e">
        <f>MROUND(RANK(L6027,L$14:L$10000),$AG$2)</f>
        <v>#N/A</v>
      </c>
      <c r="AQ6027" t="e">
        <f>MROUND(RANK(M6027,M$14:M$10000),$AG$2)</f>
        <v>#N/A</v>
      </c>
      <c r="AR6027" t="e">
        <f>MROUND(RANK(N6027,N$14:N$10000),$AG$2)</f>
        <v>#N/A</v>
      </c>
      <c r="AS6027" t="e">
        <f>MROUND(RANK(O6027,O$14:O$10000),$AG$2)</f>
        <v>#N/A</v>
      </c>
      <c r="AT6027" t="e">
        <f>MROUND(RANK(P6027,P$14:P$10000),$AG$2)</f>
        <v>#N/A</v>
      </c>
      <c r="AU6027" t="e">
        <f>SUM(AH6027:AL6027)+AH6027*4+(SUM(AN6027:AP6027)+AN6027*4+SUM(AN6027:AR6027))*3</f>
        <v>#N/A</v>
      </c>
    </row>
    <row r="6028" spans="33:47" x14ac:dyDescent="0.2">
      <c r="AG6028" t="e">
        <f>MROUND(RANK(C6028,C$14:C$10000),$AG$2)</f>
        <v>#N/A</v>
      </c>
      <c r="AH6028" t="e">
        <f>MROUND(RANK(D6028,D$14:D$10000),$AG$2)</f>
        <v>#N/A</v>
      </c>
      <c r="AI6028" t="e">
        <f>MROUND(RANK(E6028,E$14:E$10000),$AG$2)</f>
        <v>#N/A</v>
      </c>
      <c r="AJ6028" t="e">
        <f>MROUND(RANK(F6028,F$14:F$10000),$AG$2)</f>
        <v>#N/A</v>
      </c>
      <c r="AK6028" t="e">
        <f>MROUND(RANK(G6028,G$14:G$10000),$AG$2)</f>
        <v>#N/A</v>
      </c>
      <c r="AL6028" t="e">
        <f>MROUND(RANK(H6028,H$14:H$10000),$AG$2)</f>
        <v>#N/A</v>
      </c>
      <c r="AM6028" t="e">
        <f>MROUND(RANK(I6028,I$14:I$10000),$AG$2)</f>
        <v>#N/A</v>
      </c>
      <c r="AN6028" t="e">
        <f>MROUND(RANK(J6028,J$14:J$10000),$AG$2)</f>
        <v>#N/A</v>
      </c>
      <c r="AO6028" t="e">
        <f>MROUND(RANK(K6028,K$14:K$10000),$AG$2)</f>
        <v>#N/A</v>
      </c>
      <c r="AP6028" t="e">
        <f>MROUND(RANK(L6028,L$14:L$10000),$AG$2)</f>
        <v>#N/A</v>
      </c>
      <c r="AQ6028" t="e">
        <f>MROUND(RANK(M6028,M$14:M$10000),$AG$2)</f>
        <v>#N/A</v>
      </c>
      <c r="AR6028" t="e">
        <f>MROUND(RANK(N6028,N$14:N$10000),$AG$2)</f>
        <v>#N/A</v>
      </c>
      <c r="AS6028" t="e">
        <f>MROUND(RANK(O6028,O$14:O$10000),$AG$2)</f>
        <v>#N/A</v>
      </c>
      <c r="AT6028" t="e">
        <f>MROUND(RANK(P6028,P$14:P$10000),$AG$2)</f>
        <v>#N/A</v>
      </c>
      <c r="AU6028" t="e">
        <f>SUM(AH6028:AL6028)+AH6028*4+(SUM(AN6028:AP6028)+AN6028*4+SUM(AN6028:AR6028))*3</f>
        <v>#N/A</v>
      </c>
    </row>
    <row r="6029" spans="33:47" x14ac:dyDescent="0.2">
      <c r="AG6029" t="e">
        <f>MROUND(RANK(C6029,C$14:C$10000),$AG$2)</f>
        <v>#N/A</v>
      </c>
      <c r="AH6029" t="e">
        <f>MROUND(RANK(D6029,D$14:D$10000),$AG$2)</f>
        <v>#N/A</v>
      </c>
      <c r="AI6029" t="e">
        <f>MROUND(RANK(E6029,E$14:E$10000),$AG$2)</f>
        <v>#N/A</v>
      </c>
      <c r="AJ6029" t="e">
        <f>MROUND(RANK(F6029,F$14:F$10000),$AG$2)</f>
        <v>#N/A</v>
      </c>
      <c r="AK6029" t="e">
        <f>MROUND(RANK(G6029,G$14:G$10000),$AG$2)</f>
        <v>#N/A</v>
      </c>
      <c r="AL6029" t="e">
        <f>MROUND(RANK(H6029,H$14:H$10000),$AG$2)</f>
        <v>#N/A</v>
      </c>
      <c r="AM6029" t="e">
        <f>MROUND(RANK(I6029,I$14:I$10000),$AG$2)</f>
        <v>#N/A</v>
      </c>
      <c r="AN6029" t="e">
        <f>MROUND(RANK(J6029,J$14:J$10000),$AG$2)</f>
        <v>#N/A</v>
      </c>
      <c r="AO6029" t="e">
        <f>MROUND(RANK(K6029,K$14:K$10000),$AG$2)</f>
        <v>#N/A</v>
      </c>
      <c r="AP6029" t="e">
        <f>MROUND(RANK(L6029,L$14:L$10000),$AG$2)</f>
        <v>#N/A</v>
      </c>
      <c r="AQ6029" t="e">
        <f>MROUND(RANK(M6029,M$14:M$10000),$AG$2)</f>
        <v>#N/A</v>
      </c>
      <c r="AR6029" t="e">
        <f>MROUND(RANK(N6029,N$14:N$10000),$AG$2)</f>
        <v>#N/A</v>
      </c>
      <c r="AS6029" t="e">
        <f>MROUND(RANK(O6029,O$14:O$10000),$AG$2)</f>
        <v>#N/A</v>
      </c>
      <c r="AT6029" t="e">
        <f>MROUND(RANK(P6029,P$14:P$10000),$AG$2)</f>
        <v>#N/A</v>
      </c>
      <c r="AU6029" t="e">
        <f>SUM(AH6029:AL6029)+AH6029*4+(SUM(AN6029:AP6029)+AN6029*4+SUM(AN6029:AR6029))*3</f>
        <v>#N/A</v>
      </c>
    </row>
    <row r="6030" spans="33:47" x14ac:dyDescent="0.2">
      <c r="AG6030" t="e">
        <f>MROUND(RANK(C6030,C$14:C$10000),$AG$2)</f>
        <v>#N/A</v>
      </c>
      <c r="AH6030" t="e">
        <f>MROUND(RANK(D6030,D$14:D$10000),$AG$2)</f>
        <v>#N/A</v>
      </c>
      <c r="AI6030" t="e">
        <f>MROUND(RANK(E6030,E$14:E$10000),$AG$2)</f>
        <v>#N/A</v>
      </c>
      <c r="AJ6030" t="e">
        <f>MROUND(RANK(F6030,F$14:F$10000),$AG$2)</f>
        <v>#N/A</v>
      </c>
      <c r="AK6030" t="e">
        <f>MROUND(RANK(G6030,G$14:G$10000),$AG$2)</f>
        <v>#N/A</v>
      </c>
      <c r="AL6030" t="e">
        <f>MROUND(RANK(H6030,H$14:H$10000),$AG$2)</f>
        <v>#N/A</v>
      </c>
      <c r="AM6030" t="e">
        <f>MROUND(RANK(I6030,I$14:I$10000),$AG$2)</f>
        <v>#N/A</v>
      </c>
      <c r="AN6030" t="e">
        <f>MROUND(RANK(J6030,J$14:J$10000),$AG$2)</f>
        <v>#N/A</v>
      </c>
      <c r="AO6030" t="e">
        <f>MROUND(RANK(K6030,K$14:K$10000),$AG$2)</f>
        <v>#N/A</v>
      </c>
      <c r="AP6030" t="e">
        <f>MROUND(RANK(L6030,L$14:L$10000),$AG$2)</f>
        <v>#N/A</v>
      </c>
      <c r="AQ6030" t="e">
        <f>MROUND(RANK(M6030,M$14:M$10000),$AG$2)</f>
        <v>#N/A</v>
      </c>
      <c r="AR6030" t="e">
        <f>MROUND(RANK(N6030,N$14:N$10000),$AG$2)</f>
        <v>#N/A</v>
      </c>
      <c r="AS6030" t="e">
        <f>MROUND(RANK(O6030,O$14:O$10000),$AG$2)</f>
        <v>#N/A</v>
      </c>
      <c r="AT6030" t="e">
        <f>MROUND(RANK(P6030,P$14:P$10000),$AG$2)</f>
        <v>#N/A</v>
      </c>
      <c r="AU6030" t="e">
        <f>SUM(AH6030:AL6030)+AH6030*4+(SUM(AN6030:AP6030)+AN6030*4+SUM(AN6030:AR6030))*3</f>
        <v>#N/A</v>
      </c>
    </row>
    <row r="6031" spans="33:47" x14ac:dyDescent="0.2">
      <c r="AG6031" t="e">
        <f>MROUND(RANK(C6031,C$14:C$10000),$AG$2)</f>
        <v>#N/A</v>
      </c>
      <c r="AH6031" t="e">
        <f>MROUND(RANK(D6031,D$14:D$10000),$AG$2)</f>
        <v>#N/A</v>
      </c>
      <c r="AI6031" t="e">
        <f>MROUND(RANK(E6031,E$14:E$10000),$AG$2)</f>
        <v>#N/A</v>
      </c>
      <c r="AJ6031" t="e">
        <f>MROUND(RANK(F6031,F$14:F$10000),$AG$2)</f>
        <v>#N/A</v>
      </c>
      <c r="AK6031" t="e">
        <f>MROUND(RANK(G6031,G$14:G$10000),$AG$2)</f>
        <v>#N/A</v>
      </c>
      <c r="AL6031" t="e">
        <f>MROUND(RANK(H6031,H$14:H$10000),$AG$2)</f>
        <v>#N/A</v>
      </c>
      <c r="AM6031" t="e">
        <f>MROUND(RANK(I6031,I$14:I$10000),$AG$2)</f>
        <v>#N/A</v>
      </c>
      <c r="AN6031" t="e">
        <f>MROUND(RANK(J6031,J$14:J$10000),$AG$2)</f>
        <v>#N/A</v>
      </c>
      <c r="AO6031" t="e">
        <f>MROUND(RANK(K6031,K$14:K$10000),$AG$2)</f>
        <v>#N/A</v>
      </c>
      <c r="AP6031" t="e">
        <f>MROUND(RANK(L6031,L$14:L$10000),$AG$2)</f>
        <v>#N/A</v>
      </c>
      <c r="AQ6031" t="e">
        <f>MROUND(RANK(M6031,M$14:M$10000),$AG$2)</f>
        <v>#N/A</v>
      </c>
      <c r="AR6031" t="e">
        <f>MROUND(RANK(N6031,N$14:N$10000),$AG$2)</f>
        <v>#N/A</v>
      </c>
      <c r="AS6031" t="e">
        <f>MROUND(RANK(O6031,O$14:O$10000),$AG$2)</f>
        <v>#N/A</v>
      </c>
      <c r="AT6031" t="e">
        <f>MROUND(RANK(P6031,P$14:P$10000),$AG$2)</f>
        <v>#N/A</v>
      </c>
      <c r="AU6031" t="e">
        <f>SUM(AH6031:AL6031)+AH6031*4+(SUM(AN6031:AP6031)+AN6031*4+SUM(AN6031:AR6031))*3</f>
        <v>#N/A</v>
      </c>
    </row>
    <row r="6032" spans="33:47" x14ac:dyDescent="0.2">
      <c r="AG6032" t="e">
        <f>MROUND(RANK(C6032,C$14:C$10000),$AG$2)</f>
        <v>#N/A</v>
      </c>
      <c r="AH6032" t="e">
        <f>MROUND(RANK(D6032,D$14:D$10000),$AG$2)</f>
        <v>#N/A</v>
      </c>
      <c r="AI6032" t="e">
        <f>MROUND(RANK(E6032,E$14:E$10000),$AG$2)</f>
        <v>#N/A</v>
      </c>
      <c r="AJ6032" t="e">
        <f>MROUND(RANK(F6032,F$14:F$10000),$AG$2)</f>
        <v>#N/A</v>
      </c>
      <c r="AK6032" t="e">
        <f>MROUND(RANK(G6032,G$14:G$10000),$AG$2)</f>
        <v>#N/A</v>
      </c>
      <c r="AL6032" t="e">
        <f>MROUND(RANK(H6032,H$14:H$10000),$AG$2)</f>
        <v>#N/A</v>
      </c>
      <c r="AM6032" t="e">
        <f>MROUND(RANK(I6032,I$14:I$10000),$AG$2)</f>
        <v>#N/A</v>
      </c>
      <c r="AN6032" t="e">
        <f>MROUND(RANK(J6032,J$14:J$10000),$AG$2)</f>
        <v>#N/A</v>
      </c>
      <c r="AO6032" t="e">
        <f>MROUND(RANK(K6032,K$14:K$10000),$AG$2)</f>
        <v>#N/A</v>
      </c>
      <c r="AP6032" t="e">
        <f>MROUND(RANK(L6032,L$14:L$10000),$AG$2)</f>
        <v>#N/A</v>
      </c>
      <c r="AQ6032" t="e">
        <f>MROUND(RANK(M6032,M$14:M$10000),$AG$2)</f>
        <v>#N/A</v>
      </c>
      <c r="AR6032" t="e">
        <f>MROUND(RANK(N6032,N$14:N$10000),$AG$2)</f>
        <v>#N/A</v>
      </c>
      <c r="AS6032" t="e">
        <f>MROUND(RANK(O6032,O$14:O$10000),$AG$2)</f>
        <v>#N/A</v>
      </c>
      <c r="AT6032" t="e">
        <f>MROUND(RANK(P6032,P$14:P$10000),$AG$2)</f>
        <v>#N/A</v>
      </c>
      <c r="AU6032" t="e">
        <f>SUM(AH6032:AL6032)+AH6032*4+(SUM(AN6032:AP6032)+AN6032*4+SUM(AN6032:AR6032))*3</f>
        <v>#N/A</v>
      </c>
    </row>
    <row r="6033" spans="33:47" x14ac:dyDescent="0.2">
      <c r="AG6033" t="e">
        <f>MROUND(RANK(C6033,C$14:C$10000),$AG$2)</f>
        <v>#N/A</v>
      </c>
      <c r="AH6033" t="e">
        <f>MROUND(RANK(D6033,D$14:D$10000),$AG$2)</f>
        <v>#N/A</v>
      </c>
      <c r="AI6033" t="e">
        <f>MROUND(RANK(E6033,E$14:E$10000),$AG$2)</f>
        <v>#N/A</v>
      </c>
      <c r="AJ6033" t="e">
        <f>MROUND(RANK(F6033,F$14:F$10000),$AG$2)</f>
        <v>#N/A</v>
      </c>
      <c r="AK6033" t="e">
        <f>MROUND(RANK(G6033,G$14:G$10000),$AG$2)</f>
        <v>#N/A</v>
      </c>
      <c r="AL6033" t="e">
        <f>MROUND(RANK(H6033,H$14:H$10000),$AG$2)</f>
        <v>#N/A</v>
      </c>
      <c r="AM6033" t="e">
        <f>MROUND(RANK(I6033,I$14:I$10000),$AG$2)</f>
        <v>#N/A</v>
      </c>
      <c r="AN6033" t="e">
        <f>MROUND(RANK(J6033,J$14:J$10000),$AG$2)</f>
        <v>#N/A</v>
      </c>
      <c r="AO6033" t="e">
        <f>MROUND(RANK(K6033,K$14:K$10000),$AG$2)</f>
        <v>#N/A</v>
      </c>
      <c r="AP6033" t="e">
        <f>MROUND(RANK(L6033,L$14:L$10000),$AG$2)</f>
        <v>#N/A</v>
      </c>
      <c r="AQ6033" t="e">
        <f>MROUND(RANK(M6033,M$14:M$10000),$AG$2)</f>
        <v>#N/A</v>
      </c>
      <c r="AR6033" t="e">
        <f>MROUND(RANK(N6033,N$14:N$10000),$AG$2)</f>
        <v>#N/A</v>
      </c>
      <c r="AS6033" t="e">
        <f>MROUND(RANK(O6033,O$14:O$10000),$AG$2)</f>
        <v>#N/A</v>
      </c>
      <c r="AT6033" t="e">
        <f>MROUND(RANK(P6033,P$14:P$10000),$AG$2)</f>
        <v>#N/A</v>
      </c>
      <c r="AU6033" t="e">
        <f>SUM(AH6033:AL6033)+AH6033*4+(SUM(AN6033:AP6033)+AN6033*4+SUM(AN6033:AR6033))*3</f>
        <v>#N/A</v>
      </c>
    </row>
    <row r="6034" spans="33:47" x14ac:dyDescent="0.2">
      <c r="AG6034" t="e">
        <f>MROUND(RANK(C6034,C$14:C$10000),$AG$2)</f>
        <v>#N/A</v>
      </c>
      <c r="AH6034" t="e">
        <f>MROUND(RANK(D6034,D$14:D$10000),$AG$2)</f>
        <v>#N/A</v>
      </c>
      <c r="AI6034" t="e">
        <f>MROUND(RANK(E6034,E$14:E$10000),$AG$2)</f>
        <v>#N/A</v>
      </c>
      <c r="AJ6034" t="e">
        <f>MROUND(RANK(F6034,F$14:F$10000),$AG$2)</f>
        <v>#N/A</v>
      </c>
      <c r="AK6034" t="e">
        <f>MROUND(RANK(G6034,G$14:G$10000),$AG$2)</f>
        <v>#N/A</v>
      </c>
      <c r="AL6034" t="e">
        <f>MROUND(RANK(H6034,H$14:H$10000),$AG$2)</f>
        <v>#N/A</v>
      </c>
      <c r="AM6034" t="e">
        <f>MROUND(RANK(I6034,I$14:I$10000),$AG$2)</f>
        <v>#N/A</v>
      </c>
      <c r="AN6034" t="e">
        <f>MROUND(RANK(J6034,J$14:J$10000),$AG$2)</f>
        <v>#N/A</v>
      </c>
      <c r="AO6034" t="e">
        <f>MROUND(RANK(K6034,K$14:K$10000),$AG$2)</f>
        <v>#N/A</v>
      </c>
      <c r="AP6034" t="e">
        <f>MROUND(RANK(L6034,L$14:L$10000),$AG$2)</f>
        <v>#N/A</v>
      </c>
      <c r="AQ6034" t="e">
        <f>MROUND(RANK(M6034,M$14:M$10000),$AG$2)</f>
        <v>#N/A</v>
      </c>
      <c r="AR6034" t="e">
        <f>MROUND(RANK(N6034,N$14:N$10000),$AG$2)</f>
        <v>#N/A</v>
      </c>
      <c r="AS6034" t="e">
        <f>MROUND(RANK(O6034,O$14:O$10000),$AG$2)</f>
        <v>#N/A</v>
      </c>
      <c r="AT6034" t="e">
        <f>MROUND(RANK(P6034,P$14:P$10000),$AG$2)</f>
        <v>#N/A</v>
      </c>
      <c r="AU6034" t="e">
        <f>SUM(AH6034:AL6034)+AH6034*4+(SUM(AN6034:AP6034)+AN6034*4+SUM(AN6034:AR6034))*3</f>
        <v>#N/A</v>
      </c>
    </row>
    <row r="6035" spans="33:47" x14ac:dyDescent="0.2">
      <c r="AG6035" t="e">
        <f>MROUND(RANK(C6035,C$14:C$10000),$AG$2)</f>
        <v>#N/A</v>
      </c>
      <c r="AH6035" t="e">
        <f>MROUND(RANK(D6035,D$14:D$10000),$AG$2)</f>
        <v>#N/A</v>
      </c>
      <c r="AI6035" t="e">
        <f>MROUND(RANK(E6035,E$14:E$10000),$AG$2)</f>
        <v>#N/A</v>
      </c>
      <c r="AJ6035" t="e">
        <f>MROUND(RANK(F6035,F$14:F$10000),$AG$2)</f>
        <v>#N/A</v>
      </c>
      <c r="AK6035" t="e">
        <f>MROUND(RANK(G6035,G$14:G$10000),$AG$2)</f>
        <v>#N/A</v>
      </c>
      <c r="AL6035" t="e">
        <f>MROUND(RANK(H6035,H$14:H$10000),$AG$2)</f>
        <v>#N/A</v>
      </c>
      <c r="AM6035" t="e">
        <f>MROUND(RANK(I6035,I$14:I$10000),$AG$2)</f>
        <v>#N/A</v>
      </c>
      <c r="AN6035" t="e">
        <f>MROUND(RANK(J6035,J$14:J$10000),$AG$2)</f>
        <v>#N/A</v>
      </c>
      <c r="AO6035" t="e">
        <f>MROUND(RANK(K6035,K$14:K$10000),$AG$2)</f>
        <v>#N/A</v>
      </c>
      <c r="AP6035" t="e">
        <f>MROUND(RANK(L6035,L$14:L$10000),$AG$2)</f>
        <v>#N/A</v>
      </c>
      <c r="AQ6035" t="e">
        <f>MROUND(RANK(M6035,M$14:M$10000),$AG$2)</f>
        <v>#N/A</v>
      </c>
      <c r="AR6035" t="e">
        <f>MROUND(RANK(N6035,N$14:N$10000),$AG$2)</f>
        <v>#N/A</v>
      </c>
      <c r="AS6035" t="e">
        <f>MROUND(RANK(O6035,O$14:O$10000),$AG$2)</f>
        <v>#N/A</v>
      </c>
      <c r="AT6035" t="e">
        <f>MROUND(RANK(P6035,P$14:P$10000),$AG$2)</f>
        <v>#N/A</v>
      </c>
      <c r="AU6035" t="e">
        <f>SUM(AH6035:AL6035)+AH6035*4+(SUM(AN6035:AP6035)+AN6035*4+SUM(AN6035:AR6035))*3</f>
        <v>#N/A</v>
      </c>
    </row>
    <row r="6036" spans="33:47" x14ac:dyDescent="0.2">
      <c r="AG6036" t="e">
        <f>MROUND(RANK(C6036,C$14:C$10000),$AG$2)</f>
        <v>#N/A</v>
      </c>
      <c r="AH6036" t="e">
        <f>MROUND(RANK(D6036,D$14:D$10000),$AG$2)</f>
        <v>#N/A</v>
      </c>
      <c r="AI6036" t="e">
        <f>MROUND(RANK(E6036,E$14:E$10000),$AG$2)</f>
        <v>#N/A</v>
      </c>
      <c r="AJ6036" t="e">
        <f>MROUND(RANK(F6036,F$14:F$10000),$AG$2)</f>
        <v>#N/A</v>
      </c>
      <c r="AK6036" t="e">
        <f>MROUND(RANK(G6036,G$14:G$10000),$AG$2)</f>
        <v>#N/A</v>
      </c>
      <c r="AL6036" t="e">
        <f>MROUND(RANK(H6036,H$14:H$10000),$AG$2)</f>
        <v>#N/A</v>
      </c>
      <c r="AM6036" t="e">
        <f>MROUND(RANK(I6036,I$14:I$10000),$AG$2)</f>
        <v>#N/A</v>
      </c>
      <c r="AN6036" t="e">
        <f>MROUND(RANK(J6036,J$14:J$10000),$AG$2)</f>
        <v>#N/A</v>
      </c>
      <c r="AO6036" t="e">
        <f>MROUND(RANK(K6036,K$14:K$10000),$AG$2)</f>
        <v>#N/A</v>
      </c>
      <c r="AP6036" t="e">
        <f>MROUND(RANK(L6036,L$14:L$10000),$AG$2)</f>
        <v>#N/A</v>
      </c>
      <c r="AQ6036" t="e">
        <f>MROUND(RANK(M6036,M$14:M$10000),$AG$2)</f>
        <v>#N/A</v>
      </c>
      <c r="AR6036" t="e">
        <f>MROUND(RANK(N6036,N$14:N$10000),$AG$2)</f>
        <v>#N/A</v>
      </c>
      <c r="AS6036" t="e">
        <f>MROUND(RANK(O6036,O$14:O$10000),$AG$2)</f>
        <v>#N/A</v>
      </c>
      <c r="AT6036" t="e">
        <f>MROUND(RANK(P6036,P$14:P$10000),$AG$2)</f>
        <v>#N/A</v>
      </c>
      <c r="AU6036" t="e">
        <f>SUM(AH6036:AL6036)+AH6036*4+(SUM(AN6036:AP6036)+AN6036*4+SUM(AN6036:AR6036))*3</f>
        <v>#N/A</v>
      </c>
    </row>
    <row r="6037" spans="33:47" x14ac:dyDescent="0.2">
      <c r="AG6037" t="e">
        <f>MROUND(RANK(C6037,C$14:C$10000),$AG$2)</f>
        <v>#N/A</v>
      </c>
      <c r="AH6037" t="e">
        <f>MROUND(RANK(D6037,D$14:D$10000),$AG$2)</f>
        <v>#N/A</v>
      </c>
      <c r="AI6037" t="e">
        <f>MROUND(RANK(E6037,E$14:E$10000),$AG$2)</f>
        <v>#N/A</v>
      </c>
      <c r="AJ6037" t="e">
        <f>MROUND(RANK(F6037,F$14:F$10000),$AG$2)</f>
        <v>#N/A</v>
      </c>
      <c r="AK6037" t="e">
        <f>MROUND(RANK(G6037,G$14:G$10000),$AG$2)</f>
        <v>#N/A</v>
      </c>
      <c r="AL6037" t="e">
        <f>MROUND(RANK(H6037,H$14:H$10000),$AG$2)</f>
        <v>#N/A</v>
      </c>
      <c r="AM6037" t="e">
        <f>MROUND(RANK(I6037,I$14:I$10000),$AG$2)</f>
        <v>#N/A</v>
      </c>
      <c r="AN6037" t="e">
        <f>MROUND(RANK(J6037,J$14:J$10000),$AG$2)</f>
        <v>#N/A</v>
      </c>
      <c r="AO6037" t="e">
        <f>MROUND(RANK(K6037,K$14:K$10000),$AG$2)</f>
        <v>#N/A</v>
      </c>
      <c r="AP6037" t="e">
        <f>MROUND(RANK(L6037,L$14:L$10000),$AG$2)</f>
        <v>#N/A</v>
      </c>
      <c r="AQ6037" t="e">
        <f>MROUND(RANK(M6037,M$14:M$10000),$AG$2)</f>
        <v>#N/A</v>
      </c>
      <c r="AR6037" t="e">
        <f>MROUND(RANK(N6037,N$14:N$10000),$AG$2)</f>
        <v>#N/A</v>
      </c>
      <c r="AS6037" t="e">
        <f>MROUND(RANK(O6037,O$14:O$10000),$AG$2)</f>
        <v>#N/A</v>
      </c>
      <c r="AT6037" t="e">
        <f>MROUND(RANK(P6037,P$14:P$10000),$AG$2)</f>
        <v>#N/A</v>
      </c>
      <c r="AU6037" t="e">
        <f>SUM(AH6037:AL6037)+AH6037*4+(SUM(AN6037:AP6037)+AN6037*4+SUM(AN6037:AR6037))*3</f>
        <v>#N/A</v>
      </c>
    </row>
    <row r="6038" spans="33:47" x14ac:dyDescent="0.2">
      <c r="AG6038" t="e">
        <f>MROUND(RANK(C6038,C$14:C$10000),$AG$2)</f>
        <v>#N/A</v>
      </c>
      <c r="AH6038" t="e">
        <f>MROUND(RANK(D6038,D$14:D$10000),$AG$2)</f>
        <v>#N/A</v>
      </c>
      <c r="AI6038" t="e">
        <f>MROUND(RANK(E6038,E$14:E$10000),$AG$2)</f>
        <v>#N/A</v>
      </c>
      <c r="AJ6038" t="e">
        <f>MROUND(RANK(F6038,F$14:F$10000),$AG$2)</f>
        <v>#N/A</v>
      </c>
      <c r="AK6038" t="e">
        <f>MROUND(RANK(G6038,G$14:G$10000),$AG$2)</f>
        <v>#N/A</v>
      </c>
      <c r="AL6038" t="e">
        <f>MROUND(RANK(H6038,H$14:H$10000),$AG$2)</f>
        <v>#N/A</v>
      </c>
      <c r="AM6038" t="e">
        <f>MROUND(RANK(I6038,I$14:I$10000),$AG$2)</f>
        <v>#N/A</v>
      </c>
      <c r="AN6038" t="e">
        <f>MROUND(RANK(J6038,J$14:J$10000),$AG$2)</f>
        <v>#N/A</v>
      </c>
      <c r="AO6038" t="e">
        <f>MROUND(RANK(K6038,K$14:K$10000),$AG$2)</f>
        <v>#N/A</v>
      </c>
      <c r="AP6038" t="e">
        <f>MROUND(RANK(L6038,L$14:L$10000),$AG$2)</f>
        <v>#N/A</v>
      </c>
      <c r="AQ6038" t="e">
        <f>MROUND(RANK(M6038,M$14:M$10000),$AG$2)</f>
        <v>#N/A</v>
      </c>
      <c r="AR6038" t="e">
        <f>MROUND(RANK(N6038,N$14:N$10000),$AG$2)</f>
        <v>#N/A</v>
      </c>
      <c r="AS6038" t="e">
        <f>MROUND(RANK(O6038,O$14:O$10000),$AG$2)</f>
        <v>#N/A</v>
      </c>
      <c r="AT6038" t="e">
        <f>MROUND(RANK(P6038,P$14:P$10000),$AG$2)</f>
        <v>#N/A</v>
      </c>
      <c r="AU6038" t="e">
        <f>SUM(AH6038:AL6038)+AH6038*4+(SUM(AN6038:AP6038)+AN6038*4+SUM(AN6038:AR6038))*3</f>
        <v>#N/A</v>
      </c>
    </row>
    <row r="6039" spans="33:47" x14ac:dyDescent="0.2">
      <c r="AG6039" t="e">
        <f>MROUND(RANK(C6039,C$14:C$10000),$AG$2)</f>
        <v>#N/A</v>
      </c>
      <c r="AH6039" t="e">
        <f>MROUND(RANK(D6039,D$14:D$10000),$AG$2)</f>
        <v>#N/A</v>
      </c>
      <c r="AI6039" t="e">
        <f>MROUND(RANK(E6039,E$14:E$10000),$AG$2)</f>
        <v>#N/A</v>
      </c>
      <c r="AJ6039" t="e">
        <f>MROUND(RANK(F6039,F$14:F$10000),$AG$2)</f>
        <v>#N/A</v>
      </c>
      <c r="AK6039" t="e">
        <f>MROUND(RANK(G6039,G$14:G$10000),$AG$2)</f>
        <v>#N/A</v>
      </c>
      <c r="AL6039" t="e">
        <f>MROUND(RANK(H6039,H$14:H$10000),$AG$2)</f>
        <v>#N/A</v>
      </c>
      <c r="AM6039" t="e">
        <f>MROUND(RANK(I6039,I$14:I$10000),$AG$2)</f>
        <v>#N/A</v>
      </c>
      <c r="AN6039" t="e">
        <f>MROUND(RANK(J6039,J$14:J$10000),$AG$2)</f>
        <v>#N/A</v>
      </c>
      <c r="AO6039" t="e">
        <f>MROUND(RANK(K6039,K$14:K$10000),$AG$2)</f>
        <v>#N/A</v>
      </c>
      <c r="AP6039" t="e">
        <f>MROUND(RANK(L6039,L$14:L$10000),$AG$2)</f>
        <v>#N/A</v>
      </c>
      <c r="AQ6039" t="e">
        <f>MROUND(RANK(M6039,M$14:M$10000),$AG$2)</f>
        <v>#N/A</v>
      </c>
      <c r="AR6039" t="e">
        <f>MROUND(RANK(N6039,N$14:N$10000),$AG$2)</f>
        <v>#N/A</v>
      </c>
      <c r="AS6039" t="e">
        <f>MROUND(RANK(O6039,O$14:O$10000),$AG$2)</f>
        <v>#N/A</v>
      </c>
      <c r="AT6039" t="e">
        <f>MROUND(RANK(P6039,P$14:P$10000),$AG$2)</f>
        <v>#N/A</v>
      </c>
      <c r="AU6039" t="e">
        <f>SUM(AH6039:AL6039)+AH6039*4+(SUM(AN6039:AP6039)+AN6039*4+SUM(AN6039:AR6039))*3</f>
        <v>#N/A</v>
      </c>
    </row>
    <row r="6040" spans="33:47" x14ac:dyDescent="0.2">
      <c r="AG6040" t="e">
        <f>MROUND(RANK(C6040,C$14:C$10000),$AG$2)</f>
        <v>#N/A</v>
      </c>
      <c r="AH6040" t="e">
        <f>MROUND(RANK(D6040,D$14:D$10000),$AG$2)</f>
        <v>#N/A</v>
      </c>
      <c r="AI6040" t="e">
        <f>MROUND(RANK(E6040,E$14:E$10000),$AG$2)</f>
        <v>#N/A</v>
      </c>
      <c r="AJ6040" t="e">
        <f>MROUND(RANK(F6040,F$14:F$10000),$AG$2)</f>
        <v>#N/A</v>
      </c>
      <c r="AK6040" t="e">
        <f>MROUND(RANK(G6040,G$14:G$10000),$AG$2)</f>
        <v>#N/A</v>
      </c>
      <c r="AL6040" t="e">
        <f>MROUND(RANK(H6040,H$14:H$10000),$AG$2)</f>
        <v>#N/A</v>
      </c>
      <c r="AM6040" t="e">
        <f>MROUND(RANK(I6040,I$14:I$10000),$AG$2)</f>
        <v>#N/A</v>
      </c>
      <c r="AN6040" t="e">
        <f>MROUND(RANK(J6040,J$14:J$10000),$AG$2)</f>
        <v>#N/A</v>
      </c>
      <c r="AO6040" t="e">
        <f>MROUND(RANK(K6040,K$14:K$10000),$AG$2)</f>
        <v>#N/A</v>
      </c>
      <c r="AP6040" t="e">
        <f>MROUND(RANK(L6040,L$14:L$10000),$AG$2)</f>
        <v>#N/A</v>
      </c>
      <c r="AQ6040" t="e">
        <f>MROUND(RANK(M6040,M$14:M$10000),$AG$2)</f>
        <v>#N/A</v>
      </c>
      <c r="AR6040" t="e">
        <f>MROUND(RANK(N6040,N$14:N$10000),$AG$2)</f>
        <v>#N/A</v>
      </c>
      <c r="AS6040" t="e">
        <f>MROUND(RANK(O6040,O$14:O$10000),$AG$2)</f>
        <v>#N/A</v>
      </c>
      <c r="AT6040" t="e">
        <f>MROUND(RANK(P6040,P$14:P$10000),$AG$2)</f>
        <v>#N/A</v>
      </c>
      <c r="AU6040" t="e">
        <f>SUM(AH6040:AL6040)+AH6040*4+(SUM(AN6040:AP6040)+AN6040*4+SUM(AN6040:AR6040))*3</f>
        <v>#N/A</v>
      </c>
    </row>
    <row r="6041" spans="33:47" x14ac:dyDescent="0.2">
      <c r="AG6041" t="e">
        <f>MROUND(RANK(C6041,C$14:C$10000),$AG$2)</f>
        <v>#N/A</v>
      </c>
      <c r="AH6041" t="e">
        <f>MROUND(RANK(D6041,D$14:D$10000),$AG$2)</f>
        <v>#N/A</v>
      </c>
      <c r="AI6041" t="e">
        <f>MROUND(RANK(E6041,E$14:E$10000),$AG$2)</f>
        <v>#N/A</v>
      </c>
      <c r="AJ6041" t="e">
        <f>MROUND(RANK(F6041,F$14:F$10000),$AG$2)</f>
        <v>#N/A</v>
      </c>
      <c r="AK6041" t="e">
        <f>MROUND(RANK(G6041,G$14:G$10000),$AG$2)</f>
        <v>#N/A</v>
      </c>
      <c r="AL6041" t="e">
        <f>MROUND(RANK(H6041,H$14:H$10000),$AG$2)</f>
        <v>#N/A</v>
      </c>
      <c r="AM6041" t="e">
        <f>MROUND(RANK(I6041,I$14:I$10000),$AG$2)</f>
        <v>#N/A</v>
      </c>
      <c r="AN6041" t="e">
        <f>MROUND(RANK(J6041,J$14:J$10000),$AG$2)</f>
        <v>#N/A</v>
      </c>
      <c r="AO6041" t="e">
        <f>MROUND(RANK(K6041,K$14:K$10000),$AG$2)</f>
        <v>#N/A</v>
      </c>
      <c r="AP6041" t="e">
        <f>MROUND(RANK(L6041,L$14:L$10000),$AG$2)</f>
        <v>#N/A</v>
      </c>
      <c r="AQ6041" t="e">
        <f>MROUND(RANK(M6041,M$14:M$10000),$AG$2)</f>
        <v>#N/A</v>
      </c>
      <c r="AR6041" t="e">
        <f>MROUND(RANK(N6041,N$14:N$10000),$AG$2)</f>
        <v>#N/A</v>
      </c>
      <c r="AS6041" t="e">
        <f>MROUND(RANK(O6041,O$14:O$10000),$AG$2)</f>
        <v>#N/A</v>
      </c>
      <c r="AT6041" t="e">
        <f>MROUND(RANK(P6041,P$14:P$10000),$AG$2)</f>
        <v>#N/A</v>
      </c>
      <c r="AU6041" t="e">
        <f>SUM(AH6041:AL6041)+AH6041*4+(SUM(AN6041:AP6041)+AN6041*4+SUM(AN6041:AR6041))*3</f>
        <v>#N/A</v>
      </c>
    </row>
    <row r="6042" spans="33:47" x14ac:dyDescent="0.2">
      <c r="AG6042" t="e">
        <f>MROUND(RANK(C6042,C$14:C$10000),$AG$2)</f>
        <v>#N/A</v>
      </c>
      <c r="AH6042" t="e">
        <f>MROUND(RANK(D6042,D$14:D$10000),$AG$2)</f>
        <v>#N/A</v>
      </c>
      <c r="AI6042" t="e">
        <f>MROUND(RANK(E6042,E$14:E$10000),$AG$2)</f>
        <v>#N/A</v>
      </c>
      <c r="AJ6042" t="e">
        <f>MROUND(RANK(F6042,F$14:F$10000),$AG$2)</f>
        <v>#N/A</v>
      </c>
      <c r="AK6042" t="e">
        <f>MROUND(RANK(G6042,G$14:G$10000),$AG$2)</f>
        <v>#N/A</v>
      </c>
      <c r="AL6042" t="e">
        <f>MROUND(RANK(H6042,H$14:H$10000),$AG$2)</f>
        <v>#N/A</v>
      </c>
      <c r="AM6042" t="e">
        <f>MROUND(RANK(I6042,I$14:I$10000),$AG$2)</f>
        <v>#N/A</v>
      </c>
      <c r="AN6042" t="e">
        <f>MROUND(RANK(J6042,J$14:J$10000),$AG$2)</f>
        <v>#N/A</v>
      </c>
      <c r="AO6042" t="e">
        <f>MROUND(RANK(K6042,K$14:K$10000),$AG$2)</f>
        <v>#N/A</v>
      </c>
      <c r="AP6042" t="e">
        <f>MROUND(RANK(L6042,L$14:L$10000),$AG$2)</f>
        <v>#N/A</v>
      </c>
      <c r="AQ6042" t="e">
        <f>MROUND(RANK(M6042,M$14:M$10000),$AG$2)</f>
        <v>#N/A</v>
      </c>
      <c r="AR6042" t="e">
        <f>MROUND(RANK(N6042,N$14:N$10000),$AG$2)</f>
        <v>#N/A</v>
      </c>
      <c r="AS6042" t="e">
        <f>MROUND(RANK(O6042,O$14:O$10000),$AG$2)</f>
        <v>#N/A</v>
      </c>
      <c r="AT6042" t="e">
        <f>MROUND(RANK(P6042,P$14:P$10000),$AG$2)</f>
        <v>#N/A</v>
      </c>
      <c r="AU6042" t="e">
        <f>SUM(AH6042:AL6042)+AH6042*4+(SUM(AN6042:AP6042)+AN6042*4+SUM(AN6042:AR6042))*3</f>
        <v>#N/A</v>
      </c>
    </row>
    <row r="6043" spans="33:47" x14ac:dyDescent="0.2">
      <c r="AG6043" t="e">
        <f>MROUND(RANK(C6043,C$14:C$10000),$AG$2)</f>
        <v>#N/A</v>
      </c>
      <c r="AH6043" t="e">
        <f>MROUND(RANK(D6043,D$14:D$10000),$AG$2)</f>
        <v>#N/A</v>
      </c>
      <c r="AI6043" t="e">
        <f>MROUND(RANK(E6043,E$14:E$10000),$AG$2)</f>
        <v>#N/A</v>
      </c>
      <c r="AJ6043" t="e">
        <f>MROUND(RANK(F6043,F$14:F$10000),$AG$2)</f>
        <v>#N/A</v>
      </c>
      <c r="AK6043" t="e">
        <f>MROUND(RANK(G6043,G$14:G$10000),$AG$2)</f>
        <v>#N/A</v>
      </c>
      <c r="AL6043" t="e">
        <f>MROUND(RANK(H6043,H$14:H$10000),$AG$2)</f>
        <v>#N/A</v>
      </c>
      <c r="AM6043" t="e">
        <f>MROUND(RANK(I6043,I$14:I$10000),$AG$2)</f>
        <v>#N/A</v>
      </c>
      <c r="AN6043" t="e">
        <f>MROUND(RANK(J6043,J$14:J$10000),$AG$2)</f>
        <v>#N/A</v>
      </c>
      <c r="AO6043" t="e">
        <f>MROUND(RANK(K6043,K$14:K$10000),$AG$2)</f>
        <v>#N/A</v>
      </c>
      <c r="AP6043" t="e">
        <f>MROUND(RANK(L6043,L$14:L$10000),$AG$2)</f>
        <v>#N/A</v>
      </c>
      <c r="AQ6043" t="e">
        <f>MROUND(RANK(M6043,M$14:M$10000),$AG$2)</f>
        <v>#N/A</v>
      </c>
      <c r="AR6043" t="e">
        <f>MROUND(RANK(N6043,N$14:N$10000),$AG$2)</f>
        <v>#N/A</v>
      </c>
      <c r="AS6043" t="e">
        <f>MROUND(RANK(O6043,O$14:O$10000),$AG$2)</f>
        <v>#N/A</v>
      </c>
      <c r="AT6043" t="e">
        <f>MROUND(RANK(P6043,P$14:P$10000),$AG$2)</f>
        <v>#N/A</v>
      </c>
      <c r="AU6043" t="e">
        <f>SUM(AH6043:AL6043)+AH6043*4+(SUM(AN6043:AP6043)+AN6043*4+SUM(AN6043:AR6043))*3</f>
        <v>#N/A</v>
      </c>
    </row>
    <row r="6044" spans="33:47" x14ac:dyDescent="0.2">
      <c r="AG6044" t="e">
        <f>MROUND(RANK(C6044,C$14:C$10000),$AG$2)</f>
        <v>#N/A</v>
      </c>
      <c r="AH6044" t="e">
        <f>MROUND(RANK(D6044,D$14:D$10000),$AG$2)</f>
        <v>#N/A</v>
      </c>
      <c r="AI6044" t="e">
        <f>MROUND(RANK(E6044,E$14:E$10000),$AG$2)</f>
        <v>#N/A</v>
      </c>
      <c r="AJ6044" t="e">
        <f>MROUND(RANK(F6044,F$14:F$10000),$AG$2)</f>
        <v>#N/A</v>
      </c>
      <c r="AK6044" t="e">
        <f>MROUND(RANK(G6044,G$14:G$10000),$AG$2)</f>
        <v>#N/A</v>
      </c>
      <c r="AL6044" t="e">
        <f>MROUND(RANK(H6044,H$14:H$10000),$AG$2)</f>
        <v>#N/A</v>
      </c>
      <c r="AM6044" t="e">
        <f>MROUND(RANK(I6044,I$14:I$10000),$AG$2)</f>
        <v>#N/A</v>
      </c>
      <c r="AN6044" t="e">
        <f>MROUND(RANK(J6044,J$14:J$10000),$AG$2)</f>
        <v>#N/A</v>
      </c>
      <c r="AO6044" t="e">
        <f>MROUND(RANK(K6044,K$14:K$10000),$AG$2)</f>
        <v>#N/A</v>
      </c>
      <c r="AP6044" t="e">
        <f>MROUND(RANK(L6044,L$14:L$10000),$AG$2)</f>
        <v>#N/A</v>
      </c>
      <c r="AQ6044" t="e">
        <f>MROUND(RANK(M6044,M$14:M$10000),$AG$2)</f>
        <v>#N/A</v>
      </c>
      <c r="AR6044" t="e">
        <f>MROUND(RANK(N6044,N$14:N$10000),$AG$2)</f>
        <v>#N/A</v>
      </c>
      <c r="AS6044" t="e">
        <f>MROUND(RANK(O6044,O$14:O$10000),$AG$2)</f>
        <v>#N/A</v>
      </c>
      <c r="AT6044" t="e">
        <f>MROUND(RANK(P6044,P$14:P$10000),$AG$2)</f>
        <v>#N/A</v>
      </c>
      <c r="AU6044" t="e">
        <f>SUM(AH6044:AL6044)+AH6044*4+(SUM(AN6044:AP6044)+AN6044*4+SUM(AN6044:AR6044))*3</f>
        <v>#N/A</v>
      </c>
    </row>
    <row r="6045" spans="33:47" x14ac:dyDescent="0.2">
      <c r="AG6045" t="e">
        <f>MROUND(RANK(C6045,C$14:C$10000),$AG$2)</f>
        <v>#N/A</v>
      </c>
      <c r="AH6045" t="e">
        <f>MROUND(RANK(D6045,D$14:D$10000),$AG$2)</f>
        <v>#N/A</v>
      </c>
      <c r="AI6045" t="e">
        <f>MROUND(RANK(E6045,E$14:E$10000),$AG$2)</f>
        <v>#N/A</v>
      </c>
      <c r="AJ6045" t="e">
        <f>MROUND(RANK(F6045,F$14:F$10000),$AG$2)</f>
        <v>#N/A</v>
      </c>
      <c r="AK6045" t="e">
        <f>MROUND(RANK(G6045,G$14:G$10000),$AG$2)</f>
        <v>#N/A</v>
      </c>
      <c r="AL6045" t="e">
        <f>MROUND(RANK(H6045,H$14:H$10000),$AG$2)</f>
        <v>#N/A</v>
      </c>
      <c r="AM6045" t="e">
        <f>MROUND(RANK(I6045,I$14:I$10000),$AG$2)</f>
        <v>#N/A</v>
      </c>
      <c r="AN6045" t="e">
        <f>MROUND(RANK(J6045,J$14:J$10000),$AG$2)</f>
        <v>#N/A</v>
      </c>
      <c r="AO6045" t="e">
        <f>MROUND(RANK(K6045,K$14:K$10000),$AG$2)</f>
        <v>#N/A</v>
      </c>
      <c r="AP6045" t="e">
        <f>MROUND(RANK(L6045,L$14:L$10000),$AG$2)</f>
        <v>#N/A</v>
      </c>
      <c r="AQ6045" t="e">
        <f>MROUND(RANK(M6045,M$14:M$10000),$AG$2)</f>
        <v>#N/A</v>
      </c>
      <c r="AR6045" t="e">
        <f>MROUND(RANK(N6045,N$14:N$10000),$AG$2)</f>
        <v>#N/A</v>
      </c>
      <c r="AS6045" t="e">
        <f>MROUND(RANK(O6045,O$14:O$10000),$AG$2)</f>
        <v>#N/A</v>
      </c>
      <c r="AT6045" t="e">
        <f>MROUND(RANK(P6045,P$14:P$10000),$AG$2)</f>
        <v>#N/A</v>
      </c>
      <c r="AU6045" t="e">
        <f>SUM(AH6045:AL6045)+AH6045*4+(SUM(AN6045:AP6045)+AN6045*4+SUM(AN6045:AR6045))*3</f>
        <v>#N/A</v>
      </c>
    </row>
    <row r="6046" spans="33:47" x14ac:dyDescent="0.2">
      <c r="AG6046" t="e">
        <f>MROUND(RANK(C6046,C$14:C$10000),$AG$2)</f>
        <v>#N/A</v>
      </c>
      <c r="AH6046" t="e">
        <f>MROUND(RANK(D6046,D$14:D$10000),$AG$2)</f>
        <v>#N/A</v>
      </c>
      <c r="AI6046" t="e">
        <f>MROUND(RANK(E6046,E$14:E$10000),$AG$2)</f>
        <v>#N/A</v>
      </c>
      <c r="AJ6046" t="e">
        <f>MROUND(RANK(F6046,F$14:F$10000),$AG$2)</f>
        <v>#N/A</v>
      </c>
      <c r="AK6046" t="e">
        <f>MROUND(RANK(G6046,G$14:G$10000),$AG$2)</f>
        <v>#N/A</v>
      </c>
      <c r="AL6046" t="e">
        <f>MROUND(RANK(H6046,H$14:H$10000),$AG$2)</f>
        <v>#N/A</v>
      </c>
      <c r="AM6046" t="e">
        <f>MROUND(RANK(I6046,I$14:I$10000),$AG$2)</f>
        <v>#N/A</v>
      </c>
      <c r="AN6046" t="e">
        <f>MROUND(RANK(J6046,J$14:J$10000),$AG$2)</f>
        <v>#N/A</v>
      </c>
      <c r="AO6046" t="e">
        <f>MROUND(RANK(K6046,K$14:K$10000),$AG$2)</f>
        <v>#N/A</v>
      </c>
      <c r="AP6046" t="e">
        <f>MROUND(RANK(L6046,L$14:L$10000),$AG$2)</f>
        <v>#N/A</v>
      </c>
      <c r="AQ6046" t="e">
        <f>MROUND(RANK(M6046,M$14:M$10000),$AG$2)</f>
        <v>#N/A</v>
      </c>
      <c r="AR6046" t="e">
        <f>MROUND(RANK(N6046,N$14:N$10000),$AG$2)</f>
        <v>#N/A</v>
      </c>
      <c r="AS6046" t="e">
        <f>MROUND(RANK(O6046,O$14:O$10000),$AG$2)</f>
        <v>#N/A</v>
      </c>
      <c r="AT6046" t="e">
        <f>MROUND(RANK(P6046,P$14:P$10000),$AG$2)</f>
        <v>#N/A</v>
      </c>
      <c r="AU6046" t="e">
        <f>SUM(AH6046:AL6046)+AH6046*4+(SUM(AN6046:AP6046)+AN6046*4+SUM(AN6046:AR6046))*3</f>
        <v>#N/A</v>
      </c>
    </row>
    <row r="6047" spans="33:47" x14ac:dyDescent="0.2">
      <c r="AG6047" t="e">
        <f>MROUND(RANK(C6047,C$14:C$10000),$AG$2)</f>
        <v>#N/A</v>
      </c>
      <c r="AH6047" t="e">
        <f>MROUND(RANK(D6047,D$14:D$10000),$AG$2)</f>
        <v>#N/A</v>
      </c>
      <c r="AI6047" t="e">
        <f>MROUND(RANK(E6047,E$14:E$10000),$AG$2)</f>
        <v>#N/A</v>
      </c>
      <c r="AJ6047" t="e">
        <f>MROUND(RANK(F6047,F$14:F$10000),$AG$2)</f>
        <v>#N/A</v>
      </c>
      <c r="AK6047" t="e">
        <f>MROUND(RANK(G6047,G$14:G$10000),$AG$2)</f>
        <v>#N/A</v>
      </c>
      <c r="AL6047" t="e">
        <f>MROUND(RANK(H6047,H$14:H$10000),$AG$2)</f>
        <v>#N/A</v>
      </c>
      <c r="AM6047" t="e">
        <f>MROUND(RANK(I6047,I$14:I$10000),$AG$2)</f>
        <v>#N/A</v>
      </c>
      <c r="AN6047" t="e">
        <f>MROUND(RANK(J6047,J$14:J$10000),$AG$2)</f>
        <v>#N/A</v>
      </c>
      <c r="AO6047" t="e">
        <f>MROUND(RANK(K6047,K$14:K$10000),$AG$2)</f>
        <v>#N/A</v>
      </c>
      <c r="AP6047" t="e">
        <f>MROUND(RANK(L6047,L$14:L$10000),$AG$2)</f>
        <v>#N/A</v>
      </c>
      <c r="AQ6047" t="e">
        <f>MROUND(RANK(M6047,M$14:M$10000),$AG$2)</f>
        <v>#N/A</v>
      </c>
      <c r="AR6047" t="e">
        <f>MROUND(RANK(N6047,N$14:N$10000),$AG$2)</f>
        <v>#N/A</v>
      </c>
      <c r="AS6047" t="e">
        <f>MROUND(RANK(O6047,O$14:O$10000),$AG$2)</f>
        <v>#N/A</v>
      </c>
      <c r="AT6047" t="e">
        <f>MROUND(RANK(P6047,P$14:P$10000),$AG$2)</f>
        <v>#N/A</v>
      </c>
      <c r="AU6047" t="e">
        <f>SUM(AH6047:AL6047)+AH6047*4+(SUM(AN6047:AP6047)+AN6047*4+SUM(AN6047:AR6047))*3</f>
        <v>#N/A</v>
      </c>
    </row>
    <row r="6048" spans="33:47" x14ac:dyDescent="0.2">
      <c r="AG6048" t="e">
        <f>MROUND(RANK(C6048,C$14:C$10000),$AG$2)</f>
        <v>#N/A</v>
      </c>
      <c r="AH6048" t="e">
        <f>MROUND(RANK(D6048,D$14:D$10000),$AG$2)</f>
        <v>#N/A</v>
      </c>
      <c r="AI6048" t="e">
        <f>MROUND(RANK(E6048,E$14:E$10000),$AG$2)</f>
        <v>#N/A</v>
      </c>
      <c r="AJ6048" t="e">
        <f>MROUND(RANK(F6048,F$14:F$10000),$AG$2)</f>
        <v>#N/A</v>
      </c>
      <c r="AK6048" t="e">
        <f>MROUND(RANK(G6048,G$14:G$10000),$AG$2)</f>
        <v>#N/A</v>
      </c>
      <c r="AL6048" t="e">
        <f>MROUND(RANK(H6048,H$14:H$10000),$AG$2)</f>
        <v>#N/A</v>
      </c>
      <c r="AM6048" t="e">
        <f>MROUND(RANK(I6048,I$14:I$10000),$AG$2)</f>
        <v>#N/A</v>
      </c>
      <c r="AN6048" t="e">
        <f>MROUND(RANK(J6048,J$14:J$10000),$AG$2)</f>
        <v>#N/A</v>
      </c>
      <c r="AO6048" t="e">
        <f>MROUND(RANK(K6048,K$14:K$10000),$AG$2)</f>
        <v>#N/A</v>
      </c>
      <c r="AP6048" t="e">
        <f>MROUND(RANK(L6048,L$14:L$10000),$AG$2)</f>
        <v>#N/A</v>
      </c>
      <c r="AQ6048" t="e">
        <f>MROUND(RANK(M6048,M$14:M$10000),$AG$2)</f>
        <v>#N/A</v>
      </c>
      <c r="AR6048" t="e">
        <f>MROUND(RANK(N6048,N$14:N$10000),$AG$2)</f>
        <v>#N/A</v>
      </c>
      <c r="AS6048" t="e">
        <f>MROUND(RANK(O6048,O$14:O$10000),$AG$2)</f>
        <v>#N/A</v>
      </c>
      <c r="AT6048" t="e">
        <f>MROUND(RANK(P6048,P$14:P$10000),$AG$2)</f>
        <v>#N/A</v>
      </c>
      <c r="AU6048" t="e">
        <f>SUM(AH6048:AL6048)+AH6048*4+(SUM(AN6048:AP6048)+AN6048*4+SUM(AN6048:AR6048))*3</f>
        <v>#N/A</v>
      </c>
    </row>
    <row r="6049" spans="33:47" x14ac:dyDescent="0.2">
      <c r="AG6049" t="e">
        <f>MROUND(RANK(C6049,C$14:C$10000),$AG$2)</f>
        <v>#N/A</v>
      </c>
      <c r="AH6049" t="e">
        <f>MROUND(RANK(D6049,D$14:D$10000),$AG$2)</f>
        <v>#N/A</v>
      </c>
      <c r="AI6049" t="e">
        <f>MROUND(RANK(E6049,E$14:E$10000),$AG$2)</f>
        <v>#N/A</v>
      </c>
      <c r="AJ6049" t="e">
        <f>MROUND(RANK(F6049,F$14:F$10000),$AG$2)</f>
        <v>#N/A</v>
      </c>
      <c r="AK6049" t="e">
        <f>MROUND(RANK(G6049,G$14:G$10000),$AG$2)</f>
        <v>#N/A</v>
      </c>
      <c r="AL6049" t="e">
        <f>MROUND(RANK(H6049,H$14:H$10000),$AG$2)</f>
        <v>#N/A</v>
      </c>
      <c r="AM6049" t="e">
        <f>MROUND(RANK(I6049,I$14:I$10000),$AG$2)</f>
        <v>#N/A</v>
      </c>
      <c r="AN6049" t="e">
        <f>MROUND(RANK(J6049,J$14:J$10000),$AG$2)</f>
        <v>#N/A</v>
      </c>
      <c r="AO6049" t="e">
        <f>MROUND(RANK(K6049,K$14:K$10000),$AG$2)</f>
        <v>#N/A</v>
      </c>
      <c r="AP6049" t="e">
        <f>MROUND(RANK(L6049,L$14:L$10000),$AG$2)</f>
        <v>#N/A</v>
      </c>
      <c r="AQ6049" t="e">
        <f>MROUND(RANK(M6049,M$14:M$10000),$AG$2)</f>
        <v>#N/A</v>
      </c>
      <c r="AR6049" t="e">
        <f>MROUND(RANK(N6049,N$14:N$10000),$AG$2)</f>
        <v>#N/A</v>
      </c>
      <c r="AS6049" t="e">
        <f>MROUND(RANK(O6049,O$14:O$10000),$AG$2)</f>
        <v>#N/A</v>
      </c>
      <c r="AT6049" t="e">
        <f>MROUND(RANK(P6049,P$14:P$10000),$AG$2)</f>
        <v>#N/A</v>
      </c>
      <c r="AU6049" t="e">
        <f>SUM(AH6049:AL6049)+AH6049*4+(SUM(AN6049:AP6049)+AN6049*4+SUM(AN6049:AR6049))*3</f>
        <v>#N/A</v>
      </c>
    </row>
    <row r="6050" spans="33:47" x14ac:dyDescent="0.2">
      <c r="AG6050" t="e">
        <f>MROUND(RANK(C6050,C$14:C$10000),$AG$2)</f>
        <v>#N/A</v>
      </c>
      <c r="AH6050" t="e">
        <f>MROUND(RANK(D6050,D$14:D$10000),$AG$2)</f>
        <v>#N/A</v>
      </c>
      <c r="AI6050" t="e">
        <f>MROUND(RANK(E6050,E$14:E$10000),$AG$2)</f>
        <v>#N/A</v>
      </c>
      <c r="AJ6050" t="e">
        <f>MROUND(RANK(F6050,F$14:F$10000),$AG$2)</f>
        <v>#N/A</v>
      </c>
      <c r="AK6050" t="e">
        <f>MROUND(RANK(G6050,G$14:G$10000),$AG$2)</f>
        <v>#N/A</v>
      </c>
      <c r="AL6050" t="e">
        <f>MROUND(RANK(H6050,H$14:H$10000),$AG$2)</f>
        <v>#N/A</v>
      </c>
      <c r="AM6050" t="e">
        <f>MROUND(RANK(I6050,I$14:I$10000),$AG$2)</f>
        <v>#N/A</v>
      </c>
      <c r="AN6050" t="e">
        <f>MROUND(RANK(J6050,J$14:J$10000),$AG$2)</f>
        <v>#N/A</v>
      </c>
      <c r="AO6050" t="e">
        <f>MROUND(RANK(K6050,K$14:K$10000),$AG$2)</f>
        <v>#N/A</v>
      </c>
      <c r="AP6050" t="e">
        <f>MROUND(RANK(L6050,L$14:L$10000),$AG$2)</f>
        <v>#N/A</v>
      </c>
      <c r="AQ6050" t="e">
        <f>MROUND(RANK(M6050,M$14:M$10000),$AG$2)</f>
        <v>#N/A</v>
      </c>
      <c r="AR6050" t="e">
        <f>MROUND(RANK(N6050,N$14:N$10000),$AG$2)</f>
        <v>#N/A</v>
      </c>
      <c r="AS6050" t="e">
        <f>MROUND(RANK(O6050,O$14:O$10000),$AG$2)</f>
        <v>#N/A</v>
      </c>
      <c r="AT6050" t="e">
        <f>MROUND(RANK(P6050,P$14:P$10000),$AG$2)</f>
        <v>#N/A</v>
      </c>
      <c r="AU6050" t="e">
        <f>SUM(AH6050:AL6050)+AH6050*4+(SUM(AN6050:AP6050)+AN6050*4+SUM(AN6050:AR6050))*3</f>
        <v>#N/A</v>
      </c>
    </row>
    <row r="6051" spans="33:47" x14ac:dyDescent="0.2">
      <c r="AG6051" t="e">
        <f>MROUND(RANK(C6051,C$14:C$10000),$AG$2)</f>
        <v>#N/A</v>
      </c>
      <c r="AH6051" t="e">
        <f>MROUND(RANK(D6051,D$14:D$10000),$AG$2)</f>
        <v>#N/A</v>
      </c>
      <c r="AI6051" t="e">
        <f>MROUND(RANK(E6051,E$14:E$10000),$AG$2)</f>
        <v>#N/A</v>
      </c>
      <c r="AJ6051" t="e">
        <f>MROUND(RANK(F6051,F$14:F$10000),$AG$2)</f>
        <v>#N/A</v>
      </c>
      <c r="AK6051" t="e">
        <f>MROUND(RANK(G6051,G$14:G$10000),$AG$2)</f>
        <v>#N/A</v>
      </c>
      <c r="AL6051" t="e">
        <f>MROUND(RANK(H6051,H$14:H$10000),$AG$2)</f>
        <v>#N/A</v>
      </c>
      <c r="AM6051" t="e">
        <f>MROUND(RANK(I6051,I$14:I$10000),$AG$2)</f>
        <v>#N/A</v>
      </c>
      <c r="AN6051" t="e">
        <f>MROUND(RANK(J6051,J$14:J$10000),$AG$2)</f>
        <v>#N/A</v>
      </c>
      <c r="AO6051" t="e">
        <f>MROUND(RANK(K6051,K$14:K$10000),$AG$2)</f>
        <v>#N/A</v>
      </c>
      <c r="AP6051" t="e">
        <f>MROUND(RANK(L6051,L$14:L$10000),$AG$2)</f>
        <v>#N/A</v>
      </c>
      <c r="AQ6051" t="e">
        <f>MROUND(RANK(M6051,M$14:M$10000),$AG$2)</f>
        <v>#N/A</v>
      </c>
      <c r="AR6051" t="e">
        <f>MROUND(RANK(N6051,N$14:N$10000),$AG$2)</f>
        <v>#N/A</v>
      </c>
      <c r="AS6051" t="e">
        <f>MROUND(RANK(O6051,O$14:O$10000),$AG$2)</f>
        <v>#N/A</v>
      </c>
      <c r="AT6051" t="e">
        <f>MROUND(RANK(P6051,P$14:P$10000),$AG$2)</f>
        <v>#N/A</v>
      </c>
      <c r="AU6051" t="e">
        <f>SUM(AH6051:AL6051)+AH6051*4+(SUM(AN6051:AP6051)+AN6051*4+SUM(AN6051:AR6051))*3</f>
        <v>#N/A</v>
      </c>
    </row>
    <row r="6052" spans="33:47" x14ac:dyDescent="0.2">
      <c r="AG6052" t="e">
        <f>MROUND(RANK(C6052,C$14:C$10000),$AG$2)</f>
        <v>#N/A</v>
      </c>
      <c r="AH6052" t="e">
        <f>MROUND(RANK(D6052,D$14:D$10000),$AG$2)</f>
        <v>#N/A</v>
      </c>
      <c r="AI6052" t="e">
        <f>MROUND(RANK(E6052,E$14:E$10000),$AG$2)</f>
        <v>#N/A</v>
      </c>
      <c r="AJ6052" t="e">
        <f>MROUND(RANK(F6052,F$14:F$10000),$AG$2)</f>
        <v>#N/A</v>
      </c>
      <c r="AK6052" t="e">
        <f>MROUND(RANK(G6052,G$14:G$10000),$AG$2)</f>
        <v>#N/A</v>
      </c>
      <c r="AL6052" t="e">
        <f>MROUND(RANK(H6052,H$14:H$10000),$AG$2)</f>
        <v>#N/A</v>
      </c>
      <c r="AM6052" t="e">
        <f>MROUND(RANK(I6052,I$14:I$10000),$AG$2)</f>
        <v>#N/A</v>
      </c>
      <c r="AN6052" t="e">
        <f>MROUND(RANK(J6052,J$14:J$10000),$AG$2)</f>
        <v>#N/A</v>
      </c>
      <c r="AO6052" t="e">
        <f>MROUND(RANK(K6052,K$14:K$10000),$AG$2)</f>
        <v>#N/A</v>
      </c>
      <c r="AP6052" t="e">
        <f>MROUND(RANK(L6052,L$14:L$10000),$AG$2)</f>
        <v>#N/A</v>
      </c>
      <c r="AQ6052" t="e">
        <f>MROUND(RANK(M6052,M$14:M$10000),$AG$2)</f>
        <v>#N/A</v>
      </c>
      <c r="AR6052" t="e">
        <f>MROUND(RANK(N6052,N$14:N$10000),$AG$2)</f>
        <v>#N/A</v>
      </c>
      <c r="AS6052" t="e">
        <f>MROUND(RANK(O6052,O$14:O$10000),$AG$2)</f>
        <v>#N/A</v>
      </c>
      <c r="AT6052" t="e">
        <f>MROUND(RANK(P6052,P$14:P$10000),$AG$2)</f>
        <v>#N/A</v>
      </c>
      <c r="AU6052" t="e">
        <f>SUM(AH6052:AL6052)+AH6052*4+(SUM(AN6052:AP6052)+AN6052*4+SUM(AN6052:AR6052))*3</f>
        <v>#N/A</v>
      </c>
    </row>
    <row r="6053" spans="33:47" x14ac:dyDescent="0.2">
      <c r="AG6053" t="e">
        <f>MROUND(RANK(C6053,C$14:C$10000),$AG$2)</f>
        <v>#N/A</v>
      </c>
      <c r="AH6053" t="e">
        <f>MROUND(RANK(D6053,D$14:D$10000),$AG$2)</f>
        <v>#N/A</v>
      </c>
      <c r="AI6053" t="e">
        <f>MROUND(RANK(E6053,E$14:E$10000),$AG$2)</f>
        <v>#N/A</v>
      </c>
      <c r="AJ6053" t="e">
        <f>MROUND(RANK(F6053,F$14:F$10000),$AG$2)</f>
        <v>#N/A</v>
      </c>
      <c r="AK6053" t="e">
        <f>MROUND(RANK(G6053,G$14:G$10000),$AG$2)</f>
        <v>#N/A</v>
      </c>
      <c r="AL6053" t="e">
        <f>MROUND(RANK(H6053,H$14:H$10000),$AG$2)</f>
        <v>#N/A</v>
      </c>
      <c r="AM6053" t="e">
        <f>MROUND(RANK(I6053,I$14:I$10000),$AG$2)</f>
        <v>#N/A</v>
      </c>
      <c r="AN6053" t="e">
        <f>MROUND(RANK(J6053,J$14:J$10000),$AG$2)</f>
        <v>#N/A</v>
      </c>
      <c r="AO6053" t="e">
        <f>MROUND(RANK(K6053,K$14:K$10000),$AG$2)</f>
        <v>#N/A</v>
      </c>
      <c r="AP6053" t="e">
        <f>MROUND(RANK(L6053,L$14:L$10000),$AG$2)</f>
        <v>#N/A</v>
      </c>
      <c r="AQ6053" t="e">
        <f>MROUND(RANK(M6053,M$14:M$10000),$AG$2)</f>
        <v>#N/A</v>
      </c>
      <c r="AR6053" t="e">
        <f>MROUND(RANK(N6053,N$14:N$10000),$AG$2)</f>
        <v>#N/A</v>
      </c>
      <c r="AS6053" t="e">
        <f>MROUND(RANK(O6053,O$14:O$10000),$AG$2)</f>
        <v>#N/A</v>
      </c>
      <c r="AT6053" t="e">
        <f>MROUND(RANK(P6053,P$14:P$10000),$AG$2)</f>
        <v>#N/A</v>
      </c>
      <c r="AU6053" t="e">
        <f>SUM(AH6053:AL6053)+AH6053*4+(SUM(AN6053:AP6053)+AN6053*4+SUM(AN6053:AR6053))*3</f>
        <v>#N/A</v>
      </c>
    </row>
    <row r="6054" spans="33:47" x14ac:dyDescent="0.2">
      <c r="AG6054" t="e">
        <f>MROUND(RANK(C6054,C$14:C$10000),$AG$2)</f>
        <v>#N/A</v>
      </c>
      <c r="AH6054" t="e">
        <f>MROUND(RANK(D6054,D$14:D$10000),$AG$2)</f>
        <v>#N/A</v>
      </c>
      <c r="AI6054" t="e">
        <f>MROUND(RANK(E6054,E$14:E$10000),$AG$2)</f>
        <v>#N/A</v>
      </c>
      <c r="AJ6054" t="e">
        <f>MROUND(RANK(F6054,F$14:F$10000),$AG$2)</f>
        <v>#N/A</v>
      </c>
      <c r="AK6054" t="e">
        <f>MROUND(RANK(G6054,G$14:G$10000),$AG$2)</f>
        <v>#N/A</v>
      </c>
      <c r="AL6054" t="e">
        <f>MROUND(RANK(H6054,H$14:H$10000),$AG$2)</f>
        <v>#N/A</v>
      </c>
      <c r="AM6054" t="e">
        <f>MROUND(RANK(I6054,I$14:I$10000),$AG$2)</f>
        <v>#N/A</v>
      </c>
      <c r="AN6054" t="e">
        <f>MROUND(RANK(J6054,J$14:J$10000),$AG$2)</f>
        <v>#N/A</v>
      </c>
      <c r="AO6054" t="e">
        <f>MROUND(RANK(K6054,K$14:K$10000),$AG$2)</f>
        <v>#N/A</v>
      </c>
      <c r="AP6054" t="e">
        <f>MROUND(RANK(L6054,L$14:L$10000),$AG$2)</f>
        <v>#N/A</v>
      </c>
      <c r="AQ6054" t="e">
        <f>MROUND(RANK(M6054,M$14:M$10000),$AG$2)</f>
        <v>#N/A</v>
      </c>
      <c r="AR6054" t="e">
        <f>MROUND(RANK(N6054,N$14:N$10000),$AG$2)</f>
        <v>#N/A</v>
      </c>
      <c r="AS6054" t="e">
        <f>MROUND(RANK(O6054,O$14:O$10000),$AG$2)</f>
        <v>#N/A</v>
      </c>
      <c r="AT6054" t="e">
        <f>MROUND(RANK(P6054,P$14:P$10000),$AG$2)</f>
        <v>#N/A</v>
      </c>
      <c r="AU6054" t="e">
        <f>SUM(AH6054:AL6054)+AH6054*4+(SUM(AN6054:AP6054)+AN6054*4+SUM(AN6054:AR6054))*3</f>
        <v>#N/A</v>
      </c>
    </row>
    <row r="6055" spans="33:47" x14ac:dyDescent="0.2">
      <c r="AG6055" t="e">
        <f>MROUND(RANK(C6055,C$14:C$10000),$AG$2)</f>
        <v>#N/A</v>
      </c>
      <c r="AH6055" t="e">
        <f>MROUND(RANK(D6055,D$14:D$10000),$AG$2)</f>
        <v>#N/A</v>
      </c>
      <c r="AI6055" t="e">
        <f>MROUND(RANK(E6055,E$14:E$10000),$AG$2)</f>
        <v>#N/A</v>
      </c>
      <c r="AJ6055" t="e">
        <f>MROUND(RANK(F6055,F$14:F$10000),$AG$2)</f>
        <v>#N/A</v>
      </c>
      <c r="AK6055" t="e">
        <f>MROUND(RANK(G6055,G$14:G$10000),$AG$2)</f>
        <v>#N/A</v>
      </c>
      <c r="AL6055" t="e">
        <f>MROUND(RANK(H6055,H$14:H$10000),$AG$2)</f>
        <v>#N/A</v>
      </c>
      <c r="AM6055" t="e">
        <f>MROUND(RANK(I6055,I$14:I$10000),$AG$2)</f>
        <v>#N/A</v>
      </c>
      <c r="AN6055" t="e">
        <f>MROUND(RANK(J6055,J$14:J$10000),$AG$2)</f>
        <v>#N/A</v>
      </c>
      <c r="AO6055" t="e">
        <f>MROUND(RANK(K6055,K$14:K$10000),$AG$2)</f>
        <v>#N/A</v>
      </c>
      <c r="AP6055" t="e">
        <f>MROUND(RANK(L6055,L$14:L$10000),$AG$2)</f>
        <v>#N/A</v>
      </c>
      <c r="AQ6055" t="e">
        <f>MROUND(RANK(M6055,M$14:M$10000),$AG$2)</f>
        <v>#N/A</v>
      </c>
      <c r="AR6055" t="e">
        <f>MROUND(RANK(N6055,N$14:N$10000),$AG$2)</f>
        <v>#N/A</v>
      </c>
      <c r="AS6055" t="e">
        <f>MROUND(RANK(O6055,O$14:O$10000),$AG$2)</f>
        <v>#N/A</v>
      </c>
      <c r="AT6055" t="e">
        <f>MROUND(RANK(P6055,P$14:P$10000),$AG$2)</f>
        <v>#N/A</v>
      </c>
      <c r="AU6055" t="e">
        <f>SUM(AH6055:AL6055)+AH6055*4+(SUM(AN6055:AP6055)+AN6055*4+SUM(AN6055:AR6055))*3</f>
        <v>#N/A</v>
      </c>
    </row>
    <row r="6056" spans="33:47" x14ac:dyDescent="0.2">
      <c r="AG6056" t="e">
        <f>MROUND(RANK(C6056,C$14:C$10000),$AG$2)</f>
        <v>#N/A</v>
      </c>
      <c r="AH6056" t="e">
        <f>MROUND(RANK(D6056,D$14:D$10000),$AG$2)</f>
        <v>#N/A</v>
      </c>
      <c r="AI6056" t="e">
        <f>MROUND(RANK(E6056,E$14:E$10000),$AG$2)</f>
        <v>#N/A</v>
      </c>
      <c r="AJ6056" t="e">
        <f>MROUND(RANK(F6056,F$14:F$10000),$AG$2)</f>
        <v>#N/A</v>
      </c>
      <c r="AK6056" t="e">
        <f>MROUND(RANK(G6056,G$14:G$10000),$AG$2)</f>
        <v>#N/A</v>
      </c>
      <c r="AL6056" t="e">
        <f>MROUND(RANK(H6056,H$14:H$10000),$AG$2)</f>
        <v>#N/A</v>
      </c>
      <c r="AM6056" t="e">
        <f>MROUND(RANK(I6056,I$14:I$10000),$AG$2)</f>
        <v>#N/A</v>
      </c>
      <c r="AN6056" t="e">
        <f>MROUND(RANK(J6056,J$14:J$10000),$AG$2)</f>
        <v>#N/A</v>
      </c>
      <c r="AO6056" t="e">
        <f>MROUND(RANK(K6056,K$14:K$10000),$AG$2)</f>
        <v>#N/A</v>
      </c>
      <c r="AP6056" t="e">
        <f>MROUND(RANK(L6056,L$14:L$10000),$AG$2)</f>
        <v>#N/A</v>
      </c>
      <c r="AQ6056" t="e">
        <f>MROUND(RANK(M6056,M$14:M$10000),$AG$2)</f>
        <v>#N/A</v>
      </c>
      <c r="AR6056" t="e">
        <f>MROUND(RANK(N6056,N$14:N$10000),$AG$2)</f>
        <v>#N/A</v>
      </c>
      <c r="AS6056" t="e">
        <f>MROUND(RANK(O6056,O$14:O$10000),$AG$2)</f>
        <v>#N/A</v>
      </c>
      <c r="AT6056" t="e">
        <f>MROUND(RANK(P6056,P$14:P$10000),$AG$2)</f>
        <v>#N/A</v>
      </c>
      <c r="AU6056" t="e">
        <f>SUM(AH6056:AL6056)+AH6056*4+(SUM(AN6056:AP6056)+AN6056*4+SUM(AN6056:AR6056))*3</f>
        <v>#N/A</v>
      </c>
    </row>
    <row r="6057" spans="33:47" x14ac:dyDescent="0.2">
      <c r="AG6057" t="e">
        <f>MROUND(RANK(C6057,C$14:C$10000),$AG$2)</f>
        <v>#N/A</v>
      </c>
      <c r="AH6057" t="e">
        <f>MROUND(RANK(D6057,D$14:D$10000),$AG$2)</f>
        <v>#N/A</v>
      </c>
      <c r="AI6057" t="e">
        <f>MROUND(RANK(E6057,E$14:E$10000),$AG$2)</f>
        <v>#N/A</v>
      </c>
      <c r="AJ6057" t="e">
        <f>MROUND(RANK(F6057,F$14:F$10000),$AG$2)</f>
        <v>#N/A</v>
      </c>
      <c r="AK6057" t="e">
        <f>MROUND(RANK(G6057,G$14:G$10000),$AG$2)</f>
        <v>#N/A</v>
      </c>
      <c r="AL6057" t="e">
        <f>MROUND(RANK(H6057,H$14:H$10000),$AG$2)</f>
        <v>#N/A</v>
      </c>
      <c r="AM6057" t="e">
        <f>MROUND(RANK(I6057,I$14:I$10000),$AG$2)</f>
        <v>#N/A</v>
      </c>
      <c r="AN6057" t="e">
        <f>MROUND(RANK(J6057,J$14:J$10000),$AG$2)</f>
        <v>#N/A</v>
      </c>
      <c r="AO6057" t="e">
        <f>MROUND(RANK(K6057,K$14:K$10000),$AG$2)</f>
        <v>#N/A</v>
      </c>
      <c r="AP6057" t="e">
        <f>MROUND(RANK(L6057,L$14:L$10000),$AG$2)</f>
        <v>#N/A</v>
      </c>
      <c r="AQ6057" t="e">
        <f>MROUND(RANK(M6057,M$14:M$10000),$AG$2)</f>
        <v>#N/A</v>
      </c>
      <c r="AR6057" t="e">
        <f>MROUND(RANK(N6057,N$14:N$10000),$AG$2)</f>
        <v>#N/A</v>
      </c>
      <c r="AS6057" t="e">
        <f>MROUND(RANK(O6057,O$14:O$10000),$AG$2)</f>
        <v>#N/A</v>
      </c>
      <c r="AT6057" t="e">
        <f>MROUND(RANK(P6057,P$14:P$10000),$AG$2)</f>
        <v>#N/A</v>
      </c>
      <c r="AU6057" t="e">
        <f>SUM(AH6057:AL6057)+AH6057*4+(SUM(AN6057:AP6057)+AN6057*4+SUM(AN6057:AR6057))*3</f>
        <v>#N/A</v>
      </c>
    </row>
    <row r="6058" spans="33:47" x14ac:dyDescent="0.2">
      <c r="AG6058" t="e">
        <f>MROUND(RANK(C6058,C$14:C$10000),$AG$2)</f>
        <v>#N/A</v>
      </c>
      <c r="AH6058" t="e">
        <f>MROUND(RANK(D6058,D$14:D$10000),$AG$2)</f>
        <v>#N/A</v>
      </c>
      <c r="AI6058" t="e">
        <f>MROUND(RANK(E6058,E$14:E$10000),$AG$2)</f>
        <v>#N/A</v>
      </c>
      <c r="AJ6058" t="e">
        <f>MROUND(RANK(F6058,F$14:F$10000),$AG$2)</f>
        <v>#N/A</v>
      </c>
      <c r="AK6058" t="e">
        <f>MROUND(RANK(G6058,G$14:G$10000),$AG$2)</f>
        <v>#N/A</v>
      </c>
      <c r="AL6058" t="e">
        <f>MROUND(RANK(H6058,H$14:H$10000),$AG$2)</f>
        <v>#N/A</v>
      </c>
      <c r="AM6058" t="e">
        <f>MROUND(RANK(I6058,I$14:I$10000),$AG$2)</f>
        <v>#N/A</v>
      </c>
      <c r="AN6058" t="e">
        <f>MROUND(RANK(J6058,J$14:J$10000),$AG$2)</f>
        <v>#N/A</v>
      </c>
      <c r="AO6058" t="e">
        <f>MROUND(RANK(K6058,K$14:K$10000),$AG$2)</f>
        <v>#N/A</v>
      </c>
      <c r="AP6058" t="e">
        <f>MROUND(RANK(L6058,L$14:L$10000),$AG$2)</f>
        <v>#N/A</v>
      </c>
      <c r="AQ6058" t="e">
        <f>MROUND(RANK(M6058,M$14:M$10000),$AG$2)</f>
        <v>#N/A</v>
      </c>
      <c r="AR6058" t="e">
        <f>MROUND(RANK(N6058,N$14:N$10000),$AG$2)</f>
        <v>#N/A</v>
      </c>
      <c r="AS6058" t="e">
        <f>MROUND(RANK(O6058,O$14:O$10000),$AG$2)</f>
        <v>#N/A</v>
      </c>
      <c r="AT6058" t="e">
        <f>MROUND(RANK(P6058,P$14:P$10000),$AG$2)</f>
        <v>#N/A</v>
      </c>
      <c r="AU6058" t="e">
        <f>SUM(AH6058:AL6058)+AH6058*4+(SUM(AN6058:AP6058)+AN6058*4+SUM(AN6058:AR6058))*3</f>
        <v>#N/A</v>
      </c>
    </row>
    <row r="6059" spans="33:47" x14ac:dyDescent="0.2">
      <c r="AG6059" t="e">
        <f>MROUND(RANK(C6059,C$14:C$10000),$AG$2)</f>
        <v>#N/A</v>
      </c>
      <c r="AH6059" t="e">
        <f>MROUND(RANK(D6059,D$14:D$10000),$AG$2)</f>
        <v>#N/A</v>
      </c>
      <c r="AI6059" t="e">
        <f>MROUND(RANK(E6059,E$14:E$10000),$AG$2)</f>
        <v>#N/A</v>
      </c>
      <c r="AJ6059" t="e">
        <f>MROUND(RANK(F6059,F$14:F$10000),$AG$2)</f>
        <v>#N/A</v>
      </c>
      <c r="AK6059" t="e">
        <f>MROUND(RANK(G6059,G$14:G$10000),$AG$2)</f>
        <v>#N/A</v>
      </c>
      <c r="AL6059" t="e">
        <f>MROUND(RANK(H6059,H$14:H$10000),$AG$2)</f>
        <v>#N/A</v>
      </c>
      <c r="AM6059" t="e">
        <f>MROUND(RANK(I6059,I$14:I$10000),$AG$2)</f>
        <v>#N/A</v>
      </c>
      <c r="AN6059" t="e">
        <f>MROUND(RANK(J6059,J$14:J$10000),$AG$2)</f>
        <v>#N/A</v>
      </c>
      <c r="AO6059" t="e">
        <f>MROUND(RANK(K6059,K$14:K$10000),$AG$2)</f>
        <v>#N/A</v>
      </c>
      <c r="AP6059" t="e">
        <f>MROUND(RANK(L6059,L$14:L$10000),$AG$2)</f>
        <v>#N/A</v>
      </c>
      <c r="AQ6059" t="e">
        <f>MROUND(RANK(M6059,M$14:M$10000),$AG$2)</f>
        <v>#N/A</v>
      </c>
      <c r="AR6059" t="e">
        <f>MROUND(RANK(N6059,N$14:N$10000),$AG$2)</f>
        <v>#N/A</v>
      </c>
      <c r="AS6059" t="e">
        <f>MROUND(RANK(O6059,O$14:O$10000),$AG$2)</f>
        <v>#N/A</v>
      </c>
      <c r="AT6059" t="e">
        <f>MROUND(RANK(P6059,P$14:P$10000),$AG$2)</f>
        <v>#N/A</v>
      </c>
      <c r="AU6059" t="e">
        <f>SUM(AH6059:AL6059)+AH6059*4+(SUM(AN6059:AP6059)+AN6059*4+SUM(AN6059:AR6059))*3</f>
        <v>#N/A</v>
      </c>
    </row>
    <row r="6060" spans="33:47" x14ac:dyDescent="0.2">
      <c r="AG6060" t="e">
        <f>MROUND(RANK(C6060,C$14:C$10000),$AG$2)</f>
        <v>#N/A</v>
      </c>
      <c r="AH6060" t="e">
        <f>MROUND(RANK(D6060,D$14:D$10000),$AG$2)</f>
        <v>#N/A</v>
      </c>
      <c r="AI6060" t="e">
        <f>MROUND(RANK(E6060,E$14:E$10000),$AG$2)</f>
        <v>#N/A</v>
      </c>
      <c r="AJ6060" t="e">
        <f>MROUND(RANK(F6060,F$14:F$10000),$AG$2)</f>
        <v>#N/A</v>
      </c>
      <c r="AK6060" t="e">
        <f>MROUND(RANK(G6060,G$14:G$10000),$AG$2)</f>
        <v>#N/A</v>
      </c>
      <c r="AL6060" t="e">
        <f>MROUND(RANK(H6060,H$14:H$10000),$AG$2)</f>
        <v>#N/A</v>
      </c>
      <c r="AM6060" t="e">
        <f>MROUND(RANK(I6060,I$14:I$10000),$AG$2)</f>
        <v>#N/A</v>
      </c>
      <c r="AN6060" t="e">
        <f>MROUND(RANK(J6060,J$14:J$10000),$AG$2)</f>
        <v>#N/A</v>
      </c>
      <c r="AO6060" t="e">
        <f>MROUND(RANK(K6060,K$14:K$10000),$AG$2)</f>
        <v>#N/A</v>
      </c>
      <c r="AP6060" t="e">
        <f>MROUND(RANK(L6060,L$14:L$10000),$AG$2)</f>
        <v>#N/A</v>
      </c>
      <c r="AQ6060" t="e">
        <f>MROUND(RANK(M6060,M$14:M$10000),$AG$2)</f>
        <v>#N/A</v>
      </c>
      <c r="AR6060" t="e">
        <f>MROUND(RANK(N6060,N$14:N$10000),$AG$2)</f>
        <v>#N/A</v>
      </c>
      <c r="AS6060" t="e">
        <f>MROUND(RANK(O6060,O$14:O$10000),$AG$2)</f>
        <v>#N/A</v>
      </c>
      <c r="AT6060" t="e">
        <f>MROUND(RANK(P6060,P$14:P$10000),$AG$2)</f>
        <v>#N/A</v>
      </c>
      <c r="AU6060" t="e">
        <f>SUM(AH6060:AL6060)+AH6060*4+(SUM(AN6060:AP6060)+AN6060*4+SUM(AN6060:AR6060))*3</f>
        <v>#N/A</v>
      </c>
    </row>
    <row r="6061" spans="33:47" x14ac:dyDescent="0.2">
      <c r="AG6061" t="e">
        <f>MROUND(RANK(C6061,C$14:C$10000),$AG$2)</f>
        <v>#N/A</v>
      </c>
      <c r="AH6061" t="e">
        <f>MROUND(RANK(D6061,D$14:D$10000),$AG$2)</f>
        <v>#N/A</v>
      </c>
      <c r="AI6061" t="e">
        <f>MROUND(RANK(E6061,E$14:E$10000),$AG$2)</f>
        <v>#N/A</v>
      </c>
      <c r="AJ6061" t="e">
        <f>MROUND(RANK(F6061,F$14:F$10000),$AG$2)</f>
        <v>#N/A</v>
      </c>
      <c r="AK6061" t="e">
        <f>MROUND(RANK(G6061,G$14:G$10000),$AG$2)</f>
        <v>#N/A</v>
      </c>
      <c r="AL6061" t="e">
        <f>MROUND(RANK(H6061,H$14:H$10000),$AG$2)</f>
        <v>#N/A</v>
      </c>
      <c r="AM6061" t="e">
        <f>MROUND(RANK(I6061,I$14:I$10000),$AG$2)</f>
        <v>#N/A</v>
      </c>
      <c r="AN6061" t="e">
        <f>MROUND(RANK(J6061,J$14:J$10000),$AG$2)</f>
        <v>#N/A</v>
      </c>
      <c r="AO6061" t="e">
        <f>MROUND(RANK(K6061,K$14:K$10000),$AG$2)</f>
        <v>#N/A</v>
      </c>
      <c r="AP6061" t="e">
        <f>MROUND(RANK(L6061,L$14:L$10000),$AG$2)</f>
        <v>#N/A</v>
      </c>
      <c r="AQ6061" t="e">
        <f>MROUND(RANK(M6061,M$14:M$10000),$AG$2)</f>
        <v>#N/A</v>
      </c>
      <c r="AR6061" t="e">
        <f>MROUND(RANK(N6061,N$14:N$10000),$AG$2)</f>
        <v>#N/A</v>
      </c>
      <c r="AS6061" t="e">
        <f>MROUND(RANK(O6061,O$14:O$10000),$AG$2)</f>
        <v>#N/A</v>
      </c>
      <c r="AT6061" t="e">
        <f>MROUND(RANK(P6061,P$14:P$10000),$AG$2)</f>
        <v>#N/A</v>
      </c>
      <c r="AU6061" t="e">
        <f>SUM(AH6061:AL6061)+AH6061*4+(SUM(AN6061:AP6061)+AN6061*4+SUM(AN6061:AR6061))*3</f>
        <v>#N/A</v>
      </c>
    </row>
    <row r="6062" spans="33:47" x14ac:dyDescent="0.2">
      <c r="AG6062" t="e">
        <f>MROUND(RANK(C6062,C$14:C$10000),$AG$2)</f>
        <v>#N/A</v>
      </c>
      <c r="AH6062" t="e">
        <f>MROUND(RANK(D6062,D$14:D$10000),$AG$2)</f>
        <v>#N/A</v>
      </c>
      <c r="AI6062" t="e">
        <f>MROUND(RANK(E6062,E$14:E$10000),$AG$2)</f>
        <v>#N/A</v>
      </c>
      <c r="AJ6062" t="e">
        <f>MROUND(RANK(F6062,F$14:F$10000),$AG$2)</f>
        <v>#N/A</v>
      </c>
      <c r="AK6062" t="e">
        <f>MROUND(RANK(G6062,G$14:G$10000),$AG$2)</f>
        <v>#N/A</v>
      </c>
      <c r="AL6062" t="e">
        <f>MROUND(RANK(H6062,H$14:H$10000),$AG$2)</f>
        <v>#N/A</v>
      </c>
      <c r="AM6062" t="e">
        <f>MROUND(RANK(I6062,I$14:I$10000),$AG$2)</f>
        <v>#N/A</v>
      </c>
      <c r="AN6062" t="e">
        <f>MROUND(RANK(J6062,J$14:J$10000),$AG$2)</f>
        <v>#N/A</v>
      </c>
      <c r="AO6062" t="e">
        <f>MROUND(RANK(K6062,K$14:K$10000),$AG$2)</f>
        <v>#N/A</v>
      </c>
      <c r="AP6062" t="e">
        <f>MROUND(RANK(L6062,L$14:L$10000),$AG$2)</f>
        <v>#N/A</v>
      </c>
      <c r="AQ6062" t="e">
        <f>MROUND(RANK(M6062,M$14:M$10000),$AG$2)</f>
        <v>#N/A</v>
      </c>
      <c r="AR6062" t="e">
        <f>MROUND(RANK(N6062,N$14:N$10000),$AG$2)</f>
        <v>#N/A</v>
      </c>
      <c r="AS6062" t="e">
        <f>MROUND(RANK(O6062,O$14:O$10000),$AG$2)</f>
        <v>#N/A</v>
      </c>
      <c r="AT6062" t="e">
        <f>MROUND(RANK(P6062,P$14:P$10000),$AG$2)</f>
        <v>#N/A</v>
      </c>
      <c r="AU6062" t="e">
        <f>SUM(AH6062:AL6062)+AH6062*4+(SUM(AN6062:AP6062)+AN6062*4+SUM(AN6062:AR6062))*3</f>
        <v>#N/A</v>
      </c>
    </row>
    <row r="6063" spans="33:47" x14ac:dyDescent="0.2">
      <c r="AG6063" t="e">
        <f>MROUND(RANK(C6063,C$14:C$10000),$AG$2)</f>
        <v>#N/A</v>
      </c>
      <c r="AH6063" t="e">
        <f>MROUND(RANK(D6063,D$14:D$10000),$AG$2)</f>
        <v>#N/A</v>
      </c>
      <c r="AI6063" t="e">
        <f>MROUND(RANK(E6063,E$14:E$10000),$AG$2)</f>
        <v>#N/A</v>
      </c>
      <c r="AJ6063" t="e">
        <f>MROUND(RANK(F6063,F$14:F$10000),$AG$2)</f>
        <v>#N/A</v>
      </c>
      <c r="AK6063" t="e">
        <f>MROUND(RANK(G6063,G$14:G$10000),$AG$2)</f>
        <v>#N/A</v>
      </c>
      <c r="AL6063" t="e">
        <f>MROUND(RANK(H6063,H$14:H$10000),$AG$2)</f>
        <v>#N/A</v>
      </c>
      <c r="AM6063" t="e">
        <f>MROUND(RANK(I6063,I$14:I$10000),$AG$2)</f>
        <v>#N/A</v>
      </c>
      <c r="AN6063" t="e">
        <f>MROUND(RANK(J6063,J$14:J$10000),$AG$2)</f>
        <v>#N/A</v>
      </c>
      <c r="AO6063" t="e">
        <f>MROUND(RANK(K6063,K$14:K$10000),$AG$2)</f>
        <v>#N/A</v>
      </c>
      <c r="AP6063" t="e">
        <f>MROUND(RANK(L6063,L$14:L$10000),$AG$2)</f>
        <v>#N/A</v>
      </c>
      <c r="AQ6063" t="e">
        <f>MROUND(RANK(M6063,M$14:M$10000),$AG$2)</f>
        <v>#N/A</v>
      </c>
      <c r="AR6063" t="e">
        <f>MROUND(RANK(N6063,N$14:N$10000),$AG$2)</f>
        <v>#N/A</v>
      </c>
      <c r="AS6063" t="e">
        <f>MROUND(RANK(O6063,O$14:O$10000),$AG$2)</f>
        <v>#N/A</v>
      </c>
      <c r="AT6063" t="e">
        <f>MROUND(RANK(P6063,P$14:P$10000),$AG$2)</f>
        <v>#N/A</v>
      </c>
      <c r="AU6063" t="e">
        <f>SUM(AH6063:AL6063)+AH6063*4+(SUM(AN6063:AP6063)+AN6063*4+SUM(AN6063:AR6063))*3</f>
        <v>#N/A</v>
      </c>
    </row>
    <row r="6064" spans="33:47" x14ac:dyDescent="0.2">
      <c r="AG6064" t="e">
        <f>MROUND(RANK(C6064,C$14:C$10000),$AG$2)</f>
        <v>#N/A</v>
      </c>
      <c r="AH6064" t="e">
        <f>MROUND(RANK(D6064,D$14:D$10000),$AG$2)</f>
        <v>#N/A</v>
      </c>
      <c r="AI6064" t="e">
        <f>MROUND(RANK(E6064,E$14:E$10000),$AG$2)</f>
        <v>#N/A</v>
      </c>
      <c r="AJ6064" t="e">
        <f>MROUND(RANK(F6064,F$14:F$10000),$AG$2)</f>
        <v>#N/A</v>
      </c>
      <c r="AK6064" t="e">
        <f>MROUND(RANK(G6064,G$14:G$10000),$AG$2)</f>
        <v>#N/A</v>
      </c>
      <c r="AL6064" t="e">
        <f>MROUND(RANK(H6064,H$14:H$10000),$AG$2)</f>
        <v>#N/A</v>
      </c>
      <c r="AM6064" t="e">
        <f>MROUND(RANK(I6064,I$14:I$10000),$AG$2)</f>
        <v>#N/A</v>
      </c>
      <c r="AN6064" t="e">
        <f>MROUND(RANK(J6064,J$14:J$10000),$AG$2)</f>
        <v>#N/A</v>
      </c>
      <c r="AO6064" t="e">
        <f>MROUND(RANK(K6064,K$14:K$10000),$AG$2)</f>
        <v>#N/A</v>
      </c>
      <c r="AP6064" t="e">
        <f>MROUND(RANK(L6064,L$14:L$10000),$AG$2)</f>
        <v>#N/A</v>
      </c>
      <c r="AQ6064" t="e">
        <f>MROUND(RANK(M6064,M$14:M$10000),$AG$2)</f>
        <v>#N/A</v>
      </c>
      <c r="AR6064" t="e">
        <f>MROUND(RANK(N6064,N$14:N$10000),$AG$2)</f>
        <v>#N/A</v>
      </c>
      <c r="AS6064" t="e">
        <f>MROUND(RANK(O6064,O$14:O$10000),$AG$2)</f>
        <v>#N/A</v>
      </c>
      <c r="AT6064" t="e">
        <f>MROUND(RANK(P6064,P$14:P$10000),$AG$2)</f>
        <v>#N/A</v>
      </c>
      <c r="AU6064" t="e">
        <f>SUM(AH6064:AL6064)+AH6064*4+(SUM(AN6064:AP6064)+AN6064*4+SUM(AN6064:AR6064))*3</f>
        <v>#N/A</v>
      </c>
    </row>
    <row r="6065" spans="33:47" x14ac:dyDescent="0.2">
      <c r="AG6065" t="e">
        <f>MROUND(RANK(C6065,C$14:C$10000),$AG$2)</f>
        <v>#N/A</v>
      </c>
      <c r="AH6065" t="e">
        <f>MROUND(RANK(D6065,D$14:D$10000),$AG$2)</f>
        <v>#N/A</v>
      </c>
      <c r="AI6065" t="e">
        <f>MROUND(RANK(E6065,E$14:E$10000),$AG$2)</f>
        <v>#N/A</v>
      </c>
      <c r="AJ6065" t="e">
        <f>MROUND(RANK(F6065,F$14:F$10000),$AG$2)</f>
        <v>#N/A</v>
      </c>
      <c r="AK6065" t="e">
        <f>MROUND(RANK(G6065,G$14:G$10000),$AG$2)</f>
        <v>#N/A</v>
      </c>
      <c r="AL6065" t="e">
        <f>MROUND(RANK(H6065,H$14:H$10000),$AG$2)</f>
        <v>#N/A</v>
      </c>
      <c r="AM6065" t="e">
        <f>MROUND(RANK(I6065,I$14:I$10000),$AG$2)</f>
        <v>#N/A</v>
      </c>
      <c r="AN6065" t="e">
        <f>MROUND(RANK(J6065,J$14:J$10000),$AG$2)</f>
        <v>#N/A</v>
      </c>
      <c r="AO6065" t="e">
        <f>MROUND(RANK(K6065,K$14:K$10000),$AG$2)</f>
        <v>#N/A</v>
      </c>
      <c r="AP6065" t="e">
        <f>MROUND(RANK(L6065,L$14:L$10000),$AG$2)</f>
        <v>#N/A</v>
      </c>
      <c r="AQ6065" t="e">
        <f>MROUND(RANK(M6065,M$14:M$10000),$AG$2)</f>
        <v>#N/A</v>
      </c>
      <c r="AR6065" t="e">
        <f>MROUND(RANK(N6065,N$14:N$10000),$AG$2)</f>
        <v>#N/A</v>
      </c>
      <c r="AS6065" t="e">
        <f>MROUND(RANK(O6065,O$14:O$10000),$AG$2)</f>
        <v>#N/A</v>
      </c>
      <c r="AT6065" t="e">
        <f>MROUND(RANK(P6065,P$14:P$10000),$AG$2)</f>
        <v>#N/A</v>
      </c>
      <c r="AU6065" t="e">
        <f>SUM(AH6065:AL6065)+AH6065*4+(SUM(AN6065:AP6065)+AN6065*4+SUM(AN6065:AR6065))*3</f>
        <v>#N/A</v>
      </c>
    </row>
    <row r="6066" spans="33:47" x14ac:dyDescent="0.2">
      <c r="AG6066" t="e">
        <f>MROUND(RANK(C6066,C$14:C$10000),$AG$2)</f>
        <v>#N/A</v>
      </c>
      <c r="AH6066" t="e">
        <f>MROUND(RANK(D6066,D$14:D$10000),$AG$2)</f>
        <v>#N/A</v>
      </c>
      <c r="AI6066" t="e">
        <f>MROUND(RANK(E6066,E$14:E$10000),$AG$2)</f>
        <v>#N/A</v>
      </c>
      <c r="AJ6066" t="e">
        <f>MROUND(RANK(F6066,F$14:F$10000),$AG$2)</f>
        <v>#N/A</v>
      </c>
      <c r="AK6066" t="e">
        <f>MROUND(RANK(G6066,G$14:G$10000),$AG$2)</f>
        <v>#N/A</v>
      </c>
      <c r="AL6066" t="e">
        <f>MROUND(RANK(H6066,H$14:H$10000),$AG$2)</f>
        <v>#N/A</v>
      </c>
      <c r="AM6066" t="e">
        <f>MROUND(RANK(I6066,I$14:I$10000),$AG$2)</f>
        <v>#N/A</v>
      </c>
      <c r="AN6066" t="e">
        <f>MROUND(RANK(J6066,J$14:J$10000),$AG$2)</f>
        <v>#N/A</v>
      </c>
      <c r="AO6066" t="e">
        <f>MROUND(RANK(K6066,K$14:K$10000),$AG$2)</f>
        <v>#N/A</v>
      </c>
      <c r="AP6066" t="e">
        <f>MROUND(RANK(L6066,L$14:L$10000),$AG$2)</f>
        <v>#N/A</v>
      </c>
      <c r="AQ6066" t="e">
        <f>MROUND(RANK(M6066,M$14:M$10000),$AG$2)</f>
        <v>#N/A</v>
      </c>
      <c r="AR6066" t="e">
        <f>MROUND(RANK(N6066,N$14:N$10000),$AG$2)</f>
        <v>#N/A</v>
      </c>
      <c r="AS6066" t="e">
        <f>MROUND(RANK(O6066,O$14:O$10000),$AG$2)</f>
        <v>#N/A</v>
      </c>
      <c r="AT6066" t="e">
        <f>MROUND(RANK(P6066,P$14:P$10000),$AG$2)</f>
        <v>#N/A</v>
      </c>
      <c r="AU6066" t="e">
        <f>SUM(AH6066:AL6066)+AH6066*4+(SUM(AN6066:AP6066)+AN6066*4+SUM(AN6066:AR6066))*3</f>
        <v>#N/A</v>
      </c>
    </row>
    <row r="6067" spans="33:47" x14ac:dyDescent="0.2">
      <c r="AG6067" t="e">
        <f>MROUND(RANK(C6067,C$14:C$10000),$AG$2)</f>
        <v>#N/A</v>
      </c>
      <c r="AH6067" t="e">
        <f>MROUND(RANK(D6067,D$14:D$10000),$AG$2)</f>
        <v>#N/A</v>
      </c>
      <c r="AI6067" t="e">
        <f>MROUND(RANK(E6067,E$14:E$10000),$AG$2)</f>
        <v>#N/A</v>
      </c>
      <c r="AJ6067" t="e">
        <f>MROUND(RANK(F6067,F$14:F$10000),$AG$2)</f>
        <v>#N/A</v>
      </c>
      <c r="AK6067" t="e">
        <f>MROUND(RANK(G6067,G$14:G$10000),$AG$2)</f>
        <v>#N/A</v>
      </c>
      <c r="AL6067" t="e">
        <f>MROUND(RANK(H6067,H$14:H$10000),$AG$2)</f>
        <v>#N/A</v>
      </c>
      <c r="AM6067" t="e">
        <f>MROUND(RANK(I6067,I$14:I$10000),$AG$2)</f>
        <v>#N/A</v>
      </c>
      <c r="AN6067" t="e">
        <f>MROUND(RANK(J6067,J$14:J$10000),$AG$2)</f>
        <v>#N/A</v>
      </c>
      <c r="AO6067" t="e">
        <f>MROUND(RANK(K6067,K$14:K$10000),$AG$2)</f>
        <v>#N/A</v>
      </c>
      <c r="AP6067" t="e">
        <f>MROUND(RANK(L6067,L$14:L$10000),$AG$2)</f>
        <v>#N/A</v>
      </c>
      <c r="AQ6067" t="e">
        <f>MROUND(RANK(M6067,M$14:M$10000),$AG$2)</f>
        <v>#N/A</v>
      </c>
      <c r="AR6067" t="e">
        <f>MROUND(RANK(N6067,N$14:N$10000),$AG$2)</f>
        <v>#N/A</v>
      </c>
      <c r="AS6067" t="e">
        <f>MROUND(RANK(O6067,O$14:O$10000),$AG$2)</f>
        <v>#N/A</v>
      </c>
      <c r="AT6067" t="e">
        <f>MROUND(RANK(P6067,P$14:P$10000),$AG$2)</f>
        <v>#N/A</v>
      </c>
      <c r="AU6067" t="e">
        <f>SUM(AH6067:AL6067)+AH6067*4+(SUM(AN6067:AP6067)+AN6067*4+SUM(AN6067:AR6067))*3</f>
        <v>#N/A</v>
      </c>
    </row>
    <row r="6068" spans="33:47" x14ac:dyDescent="0.2">
      <c r="AG6068" t="e">
        <f>MROUND(RANK(C6068,C$14:C$10000),$AG$2)</f>
        <v>#N/A</v>
      </c>
      <c r="AH6068" t="e">
        <f>MROUND(RANK(D6068,D$14:D$10000),$AG$2)</f>
        <v>#N/A</v>
      </c>
      <c r="AI6068" t="e">
        <f>MROUND(RANK(E6068,E$14:E$10000),$AG$2)</f>
        <v>#N/A</v>
      </c>
      <c r="AJ6068" t="e">
        <f>MROUND(RANK(F6068,F$14:F$10000),$AG$2)</f>
        <v>#N/A</v>
      </c>
      <c r="AK6068" t="e">
        <f>MROUND(RANK(G6068,G$14:G$10000),$AG$2)</f>
        <v>#N/A</v>
      </c>
      <c r="AL6068" t="e">
        <f>MROUND(RANK(H6068,H$14:H$10000),$AG$2)</f>
        <v>#N/A</v>
      </c>
      <c r="AM6068" t="e">
        <f>MROUND(RANK(I6068,I$14:I$10000),$AG$2)</f>
        <v>#N/A</v>
      </c>
      <c r="AN6068" t="e">
        <f>MROUND(RANK(J6068,J$14:J$10000),$AG$2)</f>
        <v>#N/A</v>
      </c>
      <c r="AO6068" t="e">
        <f>MROUND(RANK(K6068,K$14:K$10000),$AG$2)</f>
        <v>#N/A</v>
      </c>
      <c r="AP6068" t="e">
        <f>MROUND(RANK(L6068,L$14:L$10000),$AG$2)</f>
        <v>#N/A</v>
      </c>
      <c r="AQ6068" t="e">
        <f>MROUND(RANK(M6068,M$14:M$10000),$AG$2)</f>
        <v>#N/A</v>
      </c>
      <c r="AR6068" t="e">
        <f>MROUND(RANK(N6068,N$14:N$10000),$AG$2)</f>
        <v>#N/A</v>
      </c>
      <c r="AS6068" t="e">
        <f>MROUND(RANK(O6068,O$14:O$10000),$AG$2)</f>
        <v>#N/A</v>
      </c>
      <c r="AT6068" t="e">
        <f>MROUND(RANK(P6068,P$14:P$10000),$AG$2)</f>
        <v>#N/A</v>
      </c>
      <c r="AU6068" t="e">
        <f>SUM(AH6068:AL6068)+AH6068*4+(SUM(AN6068:AP6068)+AN6068*4+SUM(AN6068:AR6068))*3</f>
        <v>#N/A</v>
      </c>
    </row>
    <row r="6069" spans="33:47" x14ac:dyDescent="0.2">
      <c r="AG6069" t="e">
        <f>MROUND(RANK(C6069,C$14:C$10000),$AG$2)</f>
        <v>#N/A</v>
      </c>
      <c r="AH6069" t="e">
        <f>MROUND(RANK(D6069,D$14:D$10000),$AG$2)</f>
        <v>#N/A</v>
      </c>
      <c r="AI6069" t="e">
        <f>MROUND(RANK(E6069,E$14:E$10000),$AG$2)</f>
        <v>#N/A</v>
      </c>
      <c r="AJ6069" t="e">
        <f>MROUND(RANK(F6069,F$14:F$10000),$AG$2)</f>
        <v>#N/A</v>
      </c>
      <c r="AK6069" t="e">
        <f>MROUND(RANK(G6069,G$14:G$10000),$AG$2)</f>
        <v>#N/A</v>
      </c>
      <c r="AL6069" t="e">
        <f>MROUND(RANK(H6069,H$14:H$10000),$AG$2)</f>
        <v>#N/A</v>
      </c>
      <c r="AM6069" t="e">
        <f>MROUND(RANK(I6069,I$14:I$10000),$AG$2)</f>
        <v>#N/A</v>
      </c>
      <c r="AN6069" t="e">
        <f>MROUND(RANK(J6069,J$14:J$10000),$AG$2)</f>
        <v>#N/A</v>
      </c>
      <c r="AO6069" t="e">
        <f>MROUND(RANK(K6069,K$14:K$10000),$AG$2)</f>
        <v>#N/A</v>
      </c>
      <c r="AP6069" t="e">
        <f>MROUND(RANK(L6069,L$14:L$10000),$AG$2)</f>
        <v>#N/A</v>
      </c>
      <c r="AQ6069" t="e">
        <f>MROUND(RANK(M6069,M$14:M$10000),$AG$2)</f>
        <v>#N/A</v>
      </c>
      <c r="AR6069" t="e">
        <f>MROUND(RANK(N6069,N$14:N$10000),$AG$2)</f>
        <v>#N/A</v>
      </c>
      <c r="AS6069" t="e">
        <f>MROUND(RANK(O6069,O$14:O$10000),$AG$2)</f>
        <v>#N/A</v>
      </c>
      <c r="AT6069" t="e">
        <f>MROUND(RANK(P6069,P$14:P$10000),$AG$2)</f>
        <v>#N/A</v>
      </c>
      <c r="AU6069" t="e">
        <f>SUM(AH6069:AL6069)+AH6069*4+(SUM(AN6069:AP6069)+AN6069*4+SUM(AN6069:AR6069))*3</f>
        <v>#N/A</v>
      </c>
    </row>
    <row r="6070" spans="33:47" x14ac:dyDescent="0.2">
      <c r="AG6070" t="e">
        <f>MROUND(RANK(C6070,C$14:C$10000),$AG$2)</f>
        <v>#N/A</v>
      </c>
      <c r="AH6070" t="e">
        <f>MROUND(RANK(D6070,D$14:D$10000),$AG$2)</f>
        <v>#N/A</v>
      </c>
      <c r="AI6070" t="e">
        <f>MROUND(RANK(E6070,E$14:E$10000),$AG$2)</f>
        <v>#N/A</v>
      </c>
      <c r="AJ6070" t="e">
        <f>MROUND(RANK(F6070,F$14:F$10000),$AG$2)</f>
        <v>#N/A</v>
      </c>
      <c r="AK6070" t="e">
        <f>MROUND(RANK(G6070,G$14:G$10000),$AG$2)</f>
        <v>#N/A</v>
      </c>
      <c r="AL6070" t="e">
        <f>MROUND(RANK(H6070,H$14:H$10000),$AG$2)</f>
        <v>#N/A</v>
      </c>
      <c r="AM6070" t="e">
        <f>MROUND(RANK(I6070,I$14:I$10000),$AG$2)</f>
        <v>#N/A</v>
      </c>
      <c r="AN6070" t="e">
        <f>MROUND(RANK(J6070,J$14:J$10000),$AG$2)</f>
        <v>#N/A</v>
      </c>
      <c r="AO6070" t="e">
        <f>MROUND(RANK(K6070,K$14:K$10000),$AG$2)</f>
        <v>#N/A</v>
      </c>
      <c r="AP6070" t="e">
        <f>MROUND(RANK(L6070,L$14:L$10000),$AG$2)</f>
        <v>#N/A</v>
      </c>
      <c r="AQ6070" t="e">
        <f>MROUND(RANK(M6070,M$14:M$10000),$AG$2)</f>
        <v>#N/A</v>
      </c>
      <c r="AR6070" t="e">
        <f>MROUND(RANK(N6070,N$14:N$10000),$AG$2)</f>
        <v>#N/A</v>
      </c>
      <c r="AS6070" t="e">
        <f>MROUND(RANK(O6070,O$14:O$10000),$AG$2)</f>
        <v>#N/A</v>
      </c>
      <c r="AT6070" t="e">
        <f>MROUND(RANK(P6070,P$14:P$10000),$AG$2)</f>
        <v>#N/A</v>
      </c>
      <c r="AU6070" t="e">
        <f>SUM(AH6070:AL6070)+AH6070*4+(SUM(AN6070:AP6070)+AN6070*4+SUM(AN6070:AR6070))*3</f>
        <v>#N/A</v>
      </c>
    </row>
    <row r="6071" spans="33:47" x14ac:dyDescent="0.2">
      <c r="AG6071" t="e">
        <f>MROUND(RANK(C6071,C$14:C$10000),$AG$2)</f>
        <v>#N/A</v>
      </c>
      <c r="AH6071" t="e">
        <f>MROUND(RANK(D6071,D$14:D$10000),$AG$2)</f>
        <v>#N/A</v>
      </c>
      <c r="AI6071" t="e">
        <f>MROUND(RANK(E6071,E$14:E$10000),$AG$2)</f>
        <v>#N/A</v>
      </c>
      <c r="AJ6071" t="e">
        <f>MROUND(RANK(F6071,F$14:F$10000),$AG$2)</f>
        <v>#N/A</v>
      </c>
      <c r="AK6071" t="e">
        <f>MROUND(RANK(G6071,G$14:G$10000),$AG$2)</f>
        <v>#N/A</v>
      </c>
      <c r="AL6071" t="e">
        <f>MROUND(RANK(H6071,H$14:H$10000),$AG$2)</f>
        <v>#N/A</v>
      </c>
      <c r="AM6071" t="e">
        <f>MROUND(RANK(I6071,I$14:I$10000),$AG$2)</f>
        <v>#N/A</v>
      </c>
      <c r="AN6071" t="e">
        <f>MROUND(RANK(J6071,J$14:J$10000),$AG$2)</f>
        <v>#N/A</v>
      </c>
      <c r="AO6071" t="e">
        <f>MROUND(RANK(K6071,K$14:K$10000),$AG$2)</f>
        <v>#N/A</v>
      </c>
      <c r="AP6071" t="e">
        <f>MROUND(RANK(L6071,L$14:L$10000),$AG$2)</f>
        <v>#N/A</v>
      </c>
      <c r="AQ6071" t="e">
        <f>MROUND(RANK(M6071,M$14:M$10000),$AG$2)</f>
        <v>#N/A</v>
      </c>
      <c r="AR6071" t="e">
        <f>MROUND(RANK(N6071,N$14:N$10000),$AG$2)</f>
        <v>#N/A</v>
      </c>
      <c r="AS6071" t="e">
        <f>MROUND(RANK(O6071,O$14:O$10000),$AG$2)</f>
        <v>#N/A</v>
      </c>
      <c r="AT6071" t="e">
        <f>MROUND(RANK(P6071,P$14:P$10000),$AG$2)</f>
        <v>#N/A</v>
      </c>
      <c r="AU6071" t="e">
        <f>SUM(AH6071:AL6071)+AH6071*4+(SUM(AN6071:AP6071)+AN6071*4+SUM(AN6071:AR6071))*3</f>
        <v>#N/A</v>
      </c>
    </row>
    <row r="6072" spans="33:47" x14ac:dyDescent="0.2">
      <c r="AG6072" t="e">
        <f>MROUND(RANK(C6072,C$14:C$10000),$AG$2)</f>
        <v>#N/A</v>
      </c>
      <c r="AH6072" t="e">
        <f>MROUND(RANK(D6072,D$14:D$10000),$AG$2)</f>
        <v>#N/A</v>
      </c>
      <c r="AI6072" t="e">
        <f>MROUND(RANK(E6072,E$14:E$10000),$AG$2)</f>
        <v>#N/A</v>
      </c>
      <c r="AJ6072" t="e">
        <f>MROUND(RANK(F6072,F$14:F$10000),$AG$2)</f>
        <v>#N/A</v>
      </c>
      <c r="AK6072" t="e">
        <f>MROUND(RANK(G6072,G$14:G$10000),$AG$2)</f>
        <v>#N/A</v>
      </c>
      <c r="AL6072" t="e">
        <f>MROUND(RANK(H6072,H$14:H$10000),$AG$2)</f>
        <v>#N/A</v>
      </c>
      <c r="AM6072" t="e">
        <f>MROUND(RANK(I6072,I$14:I$10000),$AG$2)</f>
        <v>#N/A</v>
      </c>
      <c r="AN6072" t="e">
        <f>MROUND(RANK(J6072,J$14:J$10000),$AG$2)</f>
        <v>#N/A</v>
      </c>
      <c r="AO6072" t="e">
        <f>MROUND(RANK(K6072,K$14:K$10000),$AG$2)</f>
        <v>#N/A</v>
      </c>
      <c r="AP6072" t="e">
        <f>MROUND(RANK(L6072,L$14:L$10000),$AG$2)</f>
        <v>#N/A</v>
      </c>
      <c r="AQ6072" t="e">
        <f>MROUND(RANK(M6072,M$14:M$10000),$AG$2)</f>
        <v>#N/A</v>
      </c>
      <c r="AR6072" t="e">
        <f>MROUND(RANK(N6072,N$14:N$10000),$AG$2)</f>
        <v>#N/A</v>
      </c>
      <c r="AS6072" t="e">
        <f>MROUND(RANK(O6072,O$14:O$10000),$AG$2)</f>
        <v>#N/A</v>
      </c>
      <c r="AT6072" t="e">
        <f>MROUND(RANK(P6072,P$14:P$10000),$AG$2)</f>
        <v>#N/A</v>
      </c>
      <c r="AU6072" t="e">
        <f>SUM(AH6072:AL6072)+AH6072*4+(SUM(AN6072:AP6072)+AN6072*4+SUM(AN6072:AR6072))*3</f>
        <v>#N/A</v>
      </c>
    </row>
    <row r="6073" spans="33:47" x14ac:dyDescent="0.2">
      <c r="AG6073" t="e">
        <f>MROUND(RANK(C6073,C$14:C$10000),$AG$2)</f>
        <v>#N/A</v>
      </c>
      <c r="AH6073" t="e">
        <f>MROUND(RANK(D6073,D$14:D$10000),$AG$2)</f>
        <v>#N/A</v>
      </c>
      <c r="AI6073" t="e">
        <f>MROUND(RANK(E6073,E$14:E$10000),$AG$2)</f>
        <v>#N/A</v>
      </c>
      <c r="AJ6073" t="e">
        <f>MROUND(RANK(F6073,F$14:F$10000),$AG$2)</f>
        <v>#N/A</v>
      </c>
      <c r="AK6073" t="e">
        <f>MROUND(RANK(G6073,G$14:G$10000),$AG$2)</f>
        <v>#N/A</v>
      </c>
      <c r="AL6073" t="e">
        <f>MROUND(RANK(H6073,H$14:H$10000),$AG$2)</f>
        <v>#N/A</v>
      </c>
      <c r="AM6073" t="e">
        <f>MROUND(RANK(I6073,I$14:I$10000),$AG$2)</f>
        <v>#N/A</v>
      </c>
      <c r="AN6073" t="e">
        <f>MROUND(RANK(J6073,J$14:J$10000),$AG$2)</f>
        <v>#N/A</v>
      </c>
      <c r="AO6073" t="e">
        <f>MROUND(RANK(K6073,K$14:K$10000),$AG$2)</f>
        <v>#N/A</v>
      </c>
      <c r="AP6073" t="e">
        <f>MROUND(RANK(L6073,L$14:L$10000),$AG$2)</f>
        <v>#N/A</v>
      </c>
      <c r="AQ6073" t="e">
        <f>MROUND(RANK(M6073,M$14:M$10000),$AG$2)</f>
        <v>#N/A</v>
      </c>
      <c r="AR6073" t="e">
        <f>MROUND(RANK(N6073,N$14:N$10000),$AG$2)</f>
        <v>#N/A</v>
      </c>
      <c r="AS6073" t="e">
        <f>MROUND(RANK(O6073,O$14:O$10000),$AG$2)</f>
        <v>#N/A</v>
      </c>
      <c r="AT6073" t="e">
        <f>MROUND(RANK(P6073,P$14:P$10000),$AG$2)</f>
        <v>#N/A</v>
      </c>
      <c r="AU6073" t="e">
        <f>SUM(AH6073:AL6073)+AH6073*4+(SUM(AN6073:AP6073)+AN6073*4+SUM(AN6073:AR6073))*3</f>
        <v>#N/A</v>
      </c>
    </row>
    <row r="6074" spans="33:47" x14ac:dyDescent="0.2">
      <c r="AG6074" t="e">
        <f>MROUND(RANK(C6074,C$14:C$10000),$AG$2)</f>
        <v>#N/A</v>
      </c>
      <c r="AH6074" t="e">
        <f>MROUND(RANK(D6074,D$14:D$10000),$AG$2)</f>
        <v>#N/A</v>
      </c>
      <c r="AI6074" t="e">
        <f>MROUND(RANK(E6074,E$14:E$10000),$AG$2)</f>
        <v>#N/A</v>
      </c>
      <c r="AJ6074" t="e">
        <f>MROUND(RANK(F6074,F$14:F$10000),$AG$2)</f>
        <v>#N/A</v>
      </c>
      <c r="AK6074" t="e">
        <f>MROUND(RANK(G6074,G$14:G$10000),$AG$2)</f>
        <v>#N/A</v>
      </c>
      <c r="AL6074" t="e">
        <f>MROUND(RANK(H6074,H$14:H$10000),$AG$2)</f>
        <v>#N/A</v>
      </c>
      <c r="AM6074" t="e">
        <f>MROUND(RANK(I6074,I$14:I$10000),$AG$2)</f>
        <v>#N/A</v>
      </c>
      <c r="AN6074" t="e">
        <f>MROUND(RANK(J6074,J$14:J$10000),$AG$2)</f>
        <v>#N/A</v>
      </c>
      <c r="AO6074" t="e">
        <f>MROUND(RANK(K6074,K$14:K$10000),$AG$2)</f>
        <v>#N/A</v>
      </c>
      <c r="AP6074" t="e">
        <f>MROUND(RANK(L6074,L$14:L$10000),$AG$2)</f>
        <v>#N/A</v>
      </c>
      <c r="AQ6074" t="e">
        <f>MROUND(RANK(M6074,M$14:M$10000),$AG$2)</f>
        <v>#N/A</v>
      </c>
      <c r="AR6074" t="e">
        <f>MROUND(RANK(N6074,N$14:N$10000),$AG$2)</f>
        <v>#N/A</v>
      </c>
      <c r="AS6074" t="e">
        <f>MROUND(RANK(O6074,O$14:O$10000),$AG$2)</f>
        <v>#N/A</v>
      </c>
      <c r="AT6074" t="e">
        <f>MROUND(RANK(P6074,P$14:P$10000),$AG$2)</f>
        <v>#N/A</v>
      </c>
      <c r="AU6074" t="e">
        <f>SUM(AH6074:AL6074)+AH6074*4+(SUM(AN6074:AP6074)+AN6074*4+SUM(AN6074:AR6074))*3</f>
        <v>#N/A</v>
      </c>
    </row>
    <row r="6075" spans="33:47" x14ac:dyDescent="0.2">
      <c r="AG6075" t="e">
        <f>MROUND(RANK(C6075,C$14:C$10000),$AG$2)</f>
        <v>#N/A</v>
      </c>
      <c r="AH6075" t="e">
        <f>MROUND(RANK(D6075,D$14:D$10000),$AG$2)</f>
        <v>#N/A</v>
      </c>
      <c r="AI6075" t="e">
        <f>MROUND(RANK(E6075,E$14:E$10000),$AG$2)</f>
        <v>#N/A</v>
      </c>
      <c r="AJ6075" t="e">
        <f>MROUND(RANK(F6075,F$14:F$10000),$AG$2)</f>
        <v>#N/A</v>
      </c>
      <c r="AK6075" t="e">
        <f>MROUND(RANK(G6075,G$14:G$10000),$AG$2)</f>
        <v>#N/A</v>
      </c>
      <c r="AL6075" t="e">
        <f>MROUND(RANK(H6075,H$14:H$10000),$AG$2)</f>
        <v>#N/A</v>
      </c>
      <c r="AM6075" t="e">
        <f>MROUND(RANK(I6075,I$14:I$10000),$AG$2)</f>
        <v>#N/A</v>
      </c>
      <c r="AN6075" t="e">
        <f>MROUND(RANK(J6075,J$14:J$10000),$AG$2)</f>
        <v>#N/A</v>
      </c>
      <c r="AO6075" t="e">
        <f>MROUND(RANK(K6075,K$14:K$10000),$AG$2)</f>
        <v>#N/A</v>
      </c>
      <c r="AP6075" t="e">
        <f>MROUND(RANK(L6075,L$14:L$10000),$AG$2)</f>
        <v>#N/A</v>
      </c>
      <c r="AQ6075" t="e">
        <f>MROUND(RANK(M6075,M$14:M$10000),$AG$2)</f>
        <v>#N/A</v>
      </c>
      <c r="AR6075" t="e">
        <f>MROUND(RANK(N6075,N$14:N$10000),$AG$2)</f>
        <v>#N/A</v>
      </c>
      <c r="AS6075" t="e">
        <f>MROUND(RANK(O6075,O$14:O$10000),$AG$2)</f>
        <v>#N/A</v>
      </c>
      <c r="AT6075" t="e">
        <f>MROUND(RANK(P6075,P$14:P$10000),$AG$2)</f>
        <v>#N/A</v>
      </c>
      <c r="AU6075" t="e">
        <f>SUM(AH6075:AL6075)+AH6075*4+(SUM(AN6075:AP6075)+AN6075*4+SUM(AN6075:AR6075))*3</f>
        <v>#N/A</v>
      </c>
    </row>
    <row r="6076" spans="33:47" x14ac:dyDescent="0.2">
      <c r="AG6076" t="e">
        <f>MROUND(RANK(C6076,C$14:C$10000),$AG$2)</f>
        <v>#N/A</v>
      </c>
      <c r="AH6076" t="e">
        <f>MROUND(RANK(D6076,D$14:D$10000),$AG$2)</f>
        <v>#N/A</v>
      </c>
      <c r="AI6076" t="e">
        <f>MROUND(RANK(E6076,E$14:E$10000),$AG$2)</f>
        <v>#N/A</v>
      </c>
      <c r="AJ6076" t="e">
        <f>MROUND(RANK(F6076,F$14:F$10000),$AG$2)</f>
        <v>#N/A</v>
      </c>
      <c r="AK6076" t="e">
        <f>MROUND(RANK(G6076,G$14:G$10000),$AG$2)</f>
        <v>#N/A</v>
      </c>
      <c r="AL6076" t="e">
        <f>MROUND(RANK(H6076,H$14:H$10000),$AG$2)</f>
        <v>#N/A</v>
      </c>
      <c r="AM6076" t="e">
        <f>MROUND(RANK(I6076,I$14:I$10000),$AG$2)</f>
        <v>#N/A</v>
      </c>
      <c r="AN6076" t="e">
        <f>MROUND(RANK(J6076,J$14:J$10000),$AG$2)</f>
        <v>#N/A</v>
      </c>
      <c r="AO6076" t="e">
        <f>MROUND(RANK(K6076,K$14:K$10000),$AG$2)</f>
        <v>#N/A</v>
      </c>
      <c r="AP6076" t="e">
        <f>MROUND(RANK(L6076,L$14:L$10000),$AG$2)</f>
        <v>#N/A</v>
      </c>
      <c r="AQ6076" t="e">
        <f>MROUND(RANK(M6076,M$14:M$10000),$AG$2)</f>
        <v>#N/A</v>
      </c>
      <c r="AR6076" t="e">
        <f>MROUND(RANK(N6076,N$14:N$10000),$AG$2)</f>
        <v>#N/A</v>
      </c>
      <c r="AS6076" t="e">
        <f>MROUND(RANK(O6076,O$14:O$10000),$AG$2)</f>
        <v>#N/A</v>
      </c>
      <c r="AT6076" t="e">
        <f>MROUND(RANK(P6076,P$14:P$10000),$AG$2)</f>
        <v>#N/A</v>
      </c>
      <c r="AU6076" t="e">
        <f>SUM(AH6076:AL6076)+AH6076*4+(SUM(AN6076:AP6076)+AN6076*4+SUM(AN6076:AR6076))*3</f>
        <v>#N/A</v>
      </c>
    </row>
    <row r="6077" spans="33:47" x14ac:dyDescent="0.2">
      <c r="AG6077" t="e">
        <f>MROUND(RANK(C6077,C$14:C$10000),$AG$2)</f>
        <v>#N/A</v>
      </c>
      <c r="AH6077" t="e">
        <f>MROUND(RANK(D6077,D$14:D$10000),$AG$2)</f>
        <v>#N/A</v>
      </c>
      <c r="AI6077" t="e">
        <f>MROUND(RANK(E6077,E$14:E$10000),$AG$2)</f>
        <v>#N/A</v>
      </c>
      <c r="AJ6077" t="e">
        <f>MROUND(RANK(F6077,F$14:F$10000),$AG$2)</f>
        <v>#N/A</v>
      </c>
      <c r="AK6077" t="e">
        <f>MROUND(RANK(G6077,G$14:G$10000),$AG$2)</f>
        <v>#N/A</v>
      </c>
      <c r="AL6077" t="e">
        <f>MROUND(RANK(H6077,H$14:H$10000),$AG$2)</f>
        <v>#N/A</v>
      </c>
      <c r="AM6077" t="e">
        <f>MROUND(RANK(I6077,I$14:I$10000),$AG$2)</f>
        <v>#N/A</v>
      </c>
      <c r="AN6077" t="e">
        <f>MROUND(RANK(J6077,J$14:J$10000),$AG$2)</f>
        <v>#N/A</v>
      </c>
      <c r="AO6077" t="e">
        <f>MROUND(RANK(K6077,K$14:K$10000),$AG$2)</f>
        <v>#N/A</v>
      </c>
      <c r="AP6077" t="e">
        <f>MROUND(RANK(L6077,L$14:L$10000),$AG$2)</f>
        <v>#N/A</v>
      </c>
      <c r="AQ6077" t="e">
        <f>MROUND(RANK(M6077,M$14:M$10000),$AG$2)</f>
        <v>#N/A</v>
      </c>
      <c r="AR6077" t="e">
        <f>MROUND(RANK(N6077,N$14:N$10000),$AG$2)</f>
        <v>#N/A</v>
      </c>
      <c r="AS6077" t="e">
        <f>MROUND(RANK(O6077,O$14:O$10000),$AG$2)</f>
        <v>#N/A</v>
      </c>
      <c r="AT6077" t="e">
        <f>MROUND(RANK(P6077,P$14:P$10000),$AG$2)</f>
        <v>#N/A</v>
      </c>
      <c r="AU6077" t="e">
        <f>SUM(AH6077:AL6077)+AH6077*4+(SUM(AN6077:AP6077)+AN6077*4+SUM(AN6077:AR6077))*3</f>
        <v>#N/A</v>
      </c>
    </row>
    <row r="6078" spans="33:47" x14ac:dyDescent="0.2">
      <c r="AG6078" t="e">
        <f>MROUND(RANK(C6078,C$14:C$10000),$AG$2)</f>
        <v>#N/A</v>
      </c>
      <c r="AH6078" t="e">
        <f>MROUND(RANK(D6078,D$14:D$10000),$AG$2)</f>
        <v>#N/A</v>
      </c>
      <c r="AI6078" t="e">
        <f>MROUND(RANK(E6078,E$14:E$10000),$AG$2)</f>
        <v>#N/A</v>
      </c>
      <c r="AJ6078" t="e">
        <f>MROUND(RANK(F6078,F$14:F$10000),$AG$2)</f>
        <v>#N/A</v>
      </c>
      <c r="AK6078" t="e">
        <f>MROUND(RANK(G6078,G$14:G$10000),$AG$2)</f>
        <v>#N/A</v>
      </c>
      <c r="AL6078" t="e">
        <f>MROUND(RANK(H6078,H$14:H$10000),$AG$2)</f>
        <v>#N/A</v>
      </c>
      <c r="AM6078" t="e">
        <f>MROUND(RANK(I6078,I$14:I$10000),$AG$2)</f>
        <v>#N/A</v>
      </c>
      <c r="AN6078" t="e">
        <f>MROUND(RANK(J6078,J$14:J$10000),$AG$2)</f>
        <v>#N/A</v>
      </c>
      <c r="AO6078" t="e">
        <f>MROUND(RANK(K6078,K$14:K$10000),$AG$2)</f>
        <v>#N/A</v>
      </c>
      <c r="AP6078" t="e">
        <f>MROUND(RANK(L6078,L$14:L$10000),$AG$2)</f>
        <v>#N/A</v>
      </c>
      <c r="AQ6078" t="e">
        <f>MROUND(RANK(M6078,M$14:M$10000),$AG$2)</f>
        <v>#N/A</v>
      </c>
      <c r="AR6078" t="e">
        <f>MROUND(RANK(N6078,N$14:N$10000),$AG$2)</f>
        <v>#N/A</v>
      </c>
      <c r="AS6078" t="e">
        <f>MROUND(RANK(O6078,O$14:O$10000),$AG$2)</f>
        <v>#N/A</v>
      </c>
      <c r="AT6078" t="e">
        <f>MROUND(RANK(P6078,P$14:P$10000),$AG$2)</f>
        <v>#N/A</v>
      </c>
      <c r="AU6078" t="e">
        <f>SUM(AH6078:AL6078)+AH6078*4+(SUM(AN6078:AP6078)+AN6078*4+SUM(AN6078:AR6078))*3</f>
        <v>#N/A</v>
      </c>
    </row>
    <row r="6079" spans="33:47" x14ac:dyDescent="0.2">
      <c r="AG6079" t="e">
        <f>MROUND(RANK(C6079,C$14:C$10000),$AG$2)</f>
        <v>#N/A</v>
      </c>
      <c r="AH6079" t="e">
        <f>MROUND(RANK(D6079,D$14:D$10000),$AG$2)</f>
        <v>#N/A</v>
      </c>
      <c r="AI6079" t="e">
        <f>MROUND(RANK(E6079,E$14:E$10000),$AG$2)</f>
        <v>#N/A</v>
      </c>
      <c r="AJ6079" t="e">
        <f>MROUND(RANK(F6079,F$14:F$10000),$AG$2)</f>
        <v>#N/A</v>
      </c>
      <c r="AK6079" t="e">
        <f>MROUND(RANK(G6079,G$14:G$10000),$AG$2)</f>
        <v>#N/A</v>
      </c>
      <c r="AL6079" t="e">
        <f>MROUND(RANK(H6079,H$14:H$10000),$AG$2)</f>
        <v>#N/A</v>
      </c>
      <c r="AM6079" t="e">
        <f>MROUND(RANK(I6079,I$14:I$10000),$AG$2)</f>
        <v>#N/A</v>
      </c>
      <c r="AN6079" t="e">
        <f>MROUND(RANK(J6079,J$14:J$10000),$AG$2)</f>
        <v>#N/A</v>
      </c>
      <c r="AO6079" t="e">
        <f>MROUND(RANK(K6079,K$14:K$10000),$AG$2)</f>
        <v>#N/A</v>
      </c>
      <c r="AP6079" t="e">
        <f>MROUND(RANK(L6079,L$14:L$10000),$AG$2)</f>
        <v>#N/A</v>
      </c>
      <c r="AQ6079" t="e">
        <f>MROUND(RANK(M6079,M$14:M$10000),$AG$2)</f>
        <v>#N/A</v>
      </c>
      <c r="AR6079" t="e">
        <f>MROUND(RANK(N6079,N$14:N$10000),$AG$2)</f>
        <v>#N/A</v>
      </c>
      <c r="AS6079" t="e">
        <f>MROUND(RANK(O6079,O$14:O$10000),$AG$2)</f>
        <v>#N/A</v>
      </c>
      <c r="AT6079" t="e">
        <f>MROUND(RANK(P6079,P$14:P$10000),$AG$2)</f>
        <v>#N/A</v>
      </c>
      <c r="AU6079" t="e">
        <f>SUM(AH6079:AL6079)+AH6079*4+(SUM(AN6079:AP6079)+AN6079*4+SUM(AN6079:AR6079))*3</f>
        <v>#N/A</v>
      </c>
    </row>
    <row r="6080" spans="33:47" x14ac:dyDescent="0.2">
      <c r="AG6080" t="e">
        <f>MROUND(RANK(C6080,C$14:C$10000),$AG$2)</f>
        <v>#N/A</v>
      </c>
      <c r="AH6080" t="e">
        <f>MROUND(RANK(D6080,D$14:D$10000),$AG$2)</f>
        <v>#N/A</v>
      </c>
      <c r="AI6080" t="e">
        <f>MROUND(RANK(E6080,E$14:E$10000),$AG$2)</f>
        <v>#N/A</v>
      </c>
      <c r="AJ6080" t="e">
        <f>MROUND(RANK(F6080,F$14:F$10000),$AG$2)</f>
        <v>#N/A</v>
      </c>
      <c r="AK6080" t="e">
        <f>MROUND(RANK(G6080,G$14:G$10000),$AG$2)</f>
        <v>#N/A</v>
      </c>
      <c r="AL6080" t="e">
        <f>MROUND(RANK(H6080,H$14:H$10000),$AG$2)</f>
        <v>#N/A</v>
      </c>
      <c r="AM6080" t="e">
        <f>MROUND(RANK(I6080,I$14:I$10000),$AG$2)</f>
        <v>#N/A</v>
      </c>
      <c r="AN6080" t="e">
        <f>MROUND(RANK(J6080,J$14:J$10000),$AG$2)</f>
        <v>#N/A</v>
      </c>
      <c r="AO6080" t="e">
        <f>MROUND(RANK(K6080,K$14:K$10000),$AG$2)</f>
        <v>#N/A</v>
      </c>
      <c r="AP6080" t="e">
        <f>MROUND(RANK(L6080,L$14:L$10000),$AG$2)</f>
        <v>#N/A</v>
      </c>
      <c r="AQ6080" t="e">
        <f>MROUND(RANK(M6080,M$14:M$10000),$AG$2)</f>
        <v>#N/A</v>
      </c>
      <c r="AR6080" t="e">
        <f>MROUND(RANK(N6080,N$14:N$10000),$AG$2)</f>
        <v>#N/A</v>
      </c>
      <c r="AS6080" t="e">
        <f>MROUND(RANK(O6080,O$14:O$10000),$AG$2)</f>
        <v>#N/A</v>
      </c>
      <c r="AT6080" t="e">
        <f>MROUND(RANK(P6080,P$14:P$10000),$AG$2)</f>
        <v>#N/A</v>
      </c>
      <c r="AU6080" t="e">
        <f>SUM(AH6080:AL6080)+AH6080*4+(SUM(AN6080:AP6080)+AN6080*4+SUM(AN6080:AR6080))*3</f>
        <v>#N/A</v>
      </c>
    </row>
    <row r="6081" spans="33:47" x14ac:dyDescent="0.2">
      <c r="AG6081" t="e">
        <f>MROUND(RANK(C6081,C$14:C$10000),$AG$2)</f>
        <v>#N/A</v>
      </c>
      <c r="AH6081" t="e">
        <f>MROUND(RANK(D6081,D$14:D$10000),$AG$2)</f>
        <v>#N/A</v>
      </c>
      <c r="AI6081" t="e">
        <f>MROUND(RANK(E6081,E$14:E$10000),$AG$2)</f>
        <v>#N/A</v>
      </c>
      <c r="AJ6081" t="e">
        <f>MROUND(RANK(F6081,F$14:F$10000),$AG$2)</f>
        <v>#N/A</v>
      </c>
      <c r="AK6081" t="e">
        <f>MROUND(RANK(G6081,G$14:G$10000),$AG$2)</f>
        <v>#N/A</v>
      </c>
      <c r="AL6081" t="e">
        <f>MROUND(RANK(H6081,H$14:H$10000),$AG$2)</f>
        <v>#N/A</v>
      </c>
      <c r="AM6081" t="e">
        <f>MROUND(RANK(I6081,I$14:I$10000),$AG$2)</f>
        <v>#N/A</v>
      </c>
      <c r="AN6081" t="e">
        <f>MROUND(RANK(J6081,J$14:J$10000),$AG$2)</f>
        <v>#N/A</v>
      </c>
      <c r="AO6081" t="e">
        <f>MROUND(RANK(K6081,K$14:K$10000),$AG$2)</f>
        <v>#N/A</v>
      </c>
      <c r="AP6081" t="e">
        <f>MROUND(RANK(L6081,L$14:L$10000),$AG$2)</f>
        <v>#N/A</v>
      </c>
      <c r="AQ6081" t="e">
        <f>MROUND(RANK(M6081,M$14:M$10000),$AG$2)</f>
        <v>#N/A</v>
      </c>
      <c r="AR6081" t="e">
        <f>MROUND(RANK(N6081,N$14:N$10000),$AG$2)</f>
        <v>#N/A</v>
      </c>
      <c r="AS6081" t="e">
        <f>MROUND(RANK(O6081,O$14:O$10000),$AG$2)</f>
        <v>#N/A</v>
      </c>
      <c r="AT6081" t="e">
        <f>MROUND(RANK(P6081,P$14:P$10000),$AG$2)</f>
        <v>#N/A</v>
      </c>
      <c r="AU6081" t="e">
        <f>SUM(AH6081:AL6081)+AH6081*4+(SUM(AN6081:AP6081)+AN6081*4+SUM(AN6081:AR6081))*3</f>
        <v>#N/A</v>
      </c>
    </row>
    <row r="6082" spans="33:47" x14ac:dyDescent="0.2">
      <c r="AG6082" t="e">
        <f>MROUND(RANK(C6082,C$14:C$10000),$AG$2)</f>
        <v>#N/A</v>
      </c>
      <c r="AH6082" t="e">
        <f>MROUND(RANK(D6082,D$14:D$10000),$AG$2)</f>
        <v>#N/A</v>
      </c>
      <c r="AI6082" t="e">
        <f>MROUND(RANK(E6082,E$14:E$10000),$AG$2)</f>
        <v>#N/A</v>
      </c>
      <c r="AJ6082" t="e">
        <f>MROUND(RANK(F6082,F$14:F$10000),$AG$2)</f>
        <v>#N/A</v>
      </c>
      <c r="AK6082" t="e">
        <f>MROUND(RANK(G6082,G$14:G$10000),$AG$2)</f>
        <v>#N/A</v>
      </c>
      <c r="AL6082" t="e">
        <f>MROUND(RANK(H6082,H$14:H$10000),$AG$2)</f>
        <v>#N/A</v>
      </c>
      <c r="AM6082" t="e">
        <f>MROUND(RANK(I6082,I$14:I$10000),$AG$2)</f>
        <v>#N/A</v>
      </c>
      <c r="AN6082" t="e">
        <f>MROUND(RANK(J6082,J$14:J$10000),$AG$2)</f>
        <v>#N/A</v>
      </c>
      <c r="AO6082" t="e">
        <f>MROUND(RANK(K6082,K$14:K$10000),$AG$2)</f>
        <v>#N/A</v>
      </c>
      <c r="AP6082" t="e">
        <f>MROUND(RANK(L6082,L$14:L$10000),$AG$2)</f>
        <v>#N/A</v>
      </c>
      <c r="AQ6082" t="e">
        <f>MROUND(RANK(M6082,M$14:M$10000),$AG$2)</f>
        <v>#N/A</v>
      </c>
      <c r="AR6082" t="e">
        <f>MROUND(RANK(N6082,N$14:N$10000),$AG$2)</f>
        <v>#N/A</v>
      </c>
      <c r="AS6082" t="e">
        <f>MROUND(RANK(O6082,O$14:O$10000),$AG$2)</f>
        <v>#N/A</v>
      </c>
      <c r="AT6082" t="e">
        <f>MROUND(RANK(P6082,P$14:P$10000),$AG$2)</f>
        <v>#N/A</v>
      </c>
      <c r="AU6082" t="e">
        <f>SUM(AH6082:AL6082)+AH6082*4+(SUM(AN6082:AP6082)+AN6082*4+SUM(AN6082:AR6082))*3</f>
        <v>#N/A</v>
      </c>
    </row>
    <row r="6083" spans="33:47" x14ac:dyDescent="0.2">
      <c r="AG6083" t="e">
        <f>MROUND(RANK(C6083,C$14:C$10000),$AG$2)</f>
        <v>#N/A</v>
      </c>
      <c r="AH6083" t="e">
        <f>MROUND(RANK(D6083,D$14:D$10000),$AG$2)</f>
        <v>#N/A</v>
      </c>
      <c r="AI6083" t="e">
        <f>MROUND(RANK(E6083,E$14:E$10000),$AG$2)</f>
        <v>#N/A</v>
      </c>
      <c r="AJ6083" t="e">
        <f>MROUND(RANK(F6083,F$14:F$10000),$AG$2)</f>
        <v>#N/A</v>
      </c>
      <c r="AK6083" t="e">
        <f>MROUND(RANK(G6083,G$14:G$10000),$AG$2)</f>
        <v>#N/A</v>
      </c>
      <c r="AL6083" t="e">
        <f>MROUND(RANK(H6083,H$14:H$10000),$AG$2)</f>
        <v>#N/A</v>
      </c>
      <c r="AM6083" t="e">
        <f>MROUND(RANK(I6083,I$14:I$10000),$AG$2)</f>
        <v>#N/A</v>
      </c>
      <c r="AN6083" t="e">
        <f>MROUND(RANK(J6083,J$14:J$10000),$AG$2)</f>
        <v>#N/A</v>
      </c>
      <c r="AO6083" t="e">
        <f>MROUND(RANK(K6083,K$14:K$10000),$AG$2)</f>
        <v>#N/A</v>
      </c>
      <c r="AP6083" t="e">
        <f>MROUND(RANK(L6083,L$14:L$10000),$AG$2)</f>
        <v>#N/A</v>
      </c>
      <c r="AQ6083" t="e">
        <f>MROUND(RANK(M6083,M$14:M$10000),$AG$2)</f>
        <v>#N/A</v>
      </c>
      <c r="AR6083" t="e">
        <f>MROUND(RANK(N6083,N$14:N$10000),$AG$2)</f>
        <v>#N/A</v>
      </c>
      <c r="AS6083" t="e">
        <f>MROUND(RANK(O6083,O$14:O$10000),$AG$2)</f>
        <v>#N/A</v>
      </c>
      <c r="AT6083" t="e">
        <f>MROUND(RANK(P6083,P$14:P$10000),$AG$2)</f>
        <v>#N/A</v>
      </c>
      <c r="AU6083" t="e">
        <f>SUM(AH6083:AL6083)+AH6083*4+(SUM(AN6083:AP6083)+AN6083*4+SUM(AN6083:AR6083))*3</f>
        <v>#N/A</v>
      </c>
    </row>
    <row r="6084" spans="33:47" x14ac:dyDescent="0.2">
      <c r="AG6084" t="e">
        <f>MROUND(RANK(C6084,C$14:C$10000),$AG$2)</f>
        <v>#N/A</v>
      </c>
      <c r="AH6084" t="e">
        <f>MROUND(RANK(D6084,D$14:D$10000),$AG$2)</f>
        <v>#N/A</v>
      </c>
      <c r="AI6084" t="e">
        <f>MROUND(RANK(E6084,E$14:E$10000),$AG$2)</f>
        <v>#N/A</v>
      </c>
      <c r="AJ6084" t="e">
        <f>MROUND(RANK(F6084,F$14:F$10000),$AG$2)</f>
        <v>#N/A</v>
      </c>
      <c r="AK6084" t="e">
        <f>MROUND(RANK(G6084,G$14:G$10000),$AG$2)</f>
        <v>#N/A</v>
      </c>
      <c r="AL6084" t="e">
        <f>MROUND(RANK(H6084,H$14:H$10000),$AG$2)</f>
        <v>#N/A</v>
      </c>
      <c r="AM6084" t="e">
        <f>MROUND(RANK(I6084,I$14:I$10000),$AG$2)</f>
        <v>#N/A</v>
      </c>
      <c r="AN6084" t="e">
        <f>MROUND(RANK(J6084,J$14:J$10000),$AG$2)</f>
        <v>#N/A</v>
      </c>
      <c r="AO6084" t="e">
        <f>MROUND(RANK(K6084,K$14:K$10000),$AG$2)</f>
        <v>#N/A</v>
      </c>
      <c r="AP6084" t="e">
        <f>MROUND(RANK(L6084,L$14:L$10000),$AG$2)</f>
        <v>#N/A</v>
      </c>
      <c r="AQ6084" t="e">
        <f>MROUND(RANK(M6084,M$14:M$10000),$AG$2)</f>
        <v>#N/A</v>
      </c>
      <c r="AR6084" t="e">
        <f>MROUND(RANK(N6084,N$14:N$10000),$AG$2)</f>
        <v>#N/A</v>
      </c>
      <c r="AS6084" t="e">
        <f>MROUND(RANK(O6084,O$14:O$10000),$AG$2)</f>
        <v>#N/A</v>
      </c>
      <c r="AT6084" t="e">
        <f>MROUND(RANK(P6084,P$14:P$10000),$AG$2)</f>
        <v>#N/A</v>
      </c>
      <c r="AU6084" t="e">
        <f>SUM(AH6084:AL6084)+AH6084*4+(SUM(AN6084:AP6084)+AN6084*4+SUM(AN6084:AR6084))*3</f>
        <v>#N/A</v>
      </c>
    </row>
    <row r="6085" spans="33:47" x14ac:dyDescent="0.2">
      <c r="AG6085" t="e">
        <f>MROUND(RANK(C6085,C$14:C$10000),$AG$2)</f>
        <v>#N/A</v>
      </c>
      <c r="AH6085" t="e">
        <f>MROUND(RANK(D6085,D$14:D$10000),$AG$2)</f>
        <v>#N/A</v>
      </c>
      <c r="AI6085" t="e">
        <f>MROUND(RANK(E6085,E$14:E$10000),$AG$2)</f>
        <v>#N/A</v>
      </c>
      <c r="AJ6085" t="e">
        <f>MROUND(RANK(F6085,F$14:F$10000),$AG$2)</f>
        <v>#N/A</v>
      </c>
      <c r="AK6085" t="e">
        <f>MROUND(RANK(G6085,G$14:G$10000),$AG$2)</f>
        <v>#N/A</v>
      </c>
      <c r="AL6085" t="e">
        <f>MROUND(RANK(H6085,H$14:H$10000),$AG$2)</f>
        <v>#N/A</v>
      </c>
      <c r="AM6085" t="e">
        <f>MROUND(RANK(I6085,I$14:I$10000),$AG$2)</f>
        <v>#N/A</v>
      </c>
      <c r="AN6085" t="e">
        <f>MROUND(RANK(J6085,J$14:J$10000),$AG$2)</f>
        <v>#N/A</v>
      </c>
      <c r="AO6085" t="e">
        <f>MROUND(RANK(K6085,K$14:K$10000),$AG$2)</f>
        <v>#N/A</v>
      </c>
      <c r="AP6085" t="e">
        <f>MROUND(RANK(L6085,L$14:L$10000),$AG$2)</f>
        <v>#N/A</v>
      </c>
      <c r="AQ6085" t="e">
        <f>MROUND(RANK(M6085,M$14:M$10000),$AG$2)</f>
        <v>#N/A</v>
      </c>
      <c r="AR6085" t="e">
        <f>MROUND(RANK(N6085,N$14:N$10000),$AG$2)</f>
        <v>#N/A</v>
      </c>
      <c r="AS6085" t="e">
        <f>MROUND(RANK(O6085,O$14:O$10000),$AG$2)</f>
        <v>#N/A</v>
      </c>
      <c r="AT6085" t="e">
        <f>MROUND(RANK(P6085,P$14:P$10000),$AG$2)</f>
        <v>#N/A</v>
      </c>
      <c r="AU6085" t="e">
        <f>SUM(AH6085:AL6085)+AH6085*4+(SUM(AN6085:AP6085)+AN6085*4+SUM(AN6085:AR6085))*3</f>
        <v>#N/A</v>
      </c>
    </row>
    <row r="6086" spans="33:47" x14ac:dyDescent="0.2">
      <c r="AG6086" t="e">
        <f>MROUND(RANK(C6086,C$14:C$10000),$AG$2)</f>
        <v>#N/A</v>
      </c>
      <c r="AH6086" t="e">
        <f>MROUND(RANK(D6086,D$14:D$10000),$AG$2)</f>
        <v>#N/A</v>
      </c>
      <c r="AI6086" t="e">
        <f>MROUND(RANK(E6086,E$14:E$10000),$AG$2)</f>
        <v>#N/A</v>
      </c>
      <c r="AJ6086" t="e">
        <f>MROUND(RANK(F6086,F$14:F$10000),$AG$2)</f>
        <v>#N/A</v>
      </c>
      <c r="AK6086" t="e">
        <f>MROUND(RANK(G6086,G$14:G$10000),$AG$2)</f>
        <v>#N/A</v>
      </c>
      <c r="AL6086" t="e">
        <f>MROUND(RANK(H6086,H$14:H$10000),$AG$2)</f>
        <v>#N/A</v>
      </c>
      <c r="AM6086" t="e">
        <f>MROUND(RANK(I6086,I$14:I$10000),$AG$2)</f>
        <v>#N/A</v>
      </c>
      <c r="AN6086" t="e">
        <f>MROUND(RANK(J6086,J$14:J$10000),$AG$2)</f>
        <v>#N/A</v>
      </c>
      <c r="AO6086" t="e">
        <f>MROUND(RANK(K6086,K$14:K$10000),$AG$2)</f>
        <v>#N/A</v>
      </c>
      <c r="AP6086" t="e">
        <f>MROUND(RANK(L6086,L$14:L$10000),$AG$2)</f>
        <v>#N/A</v>
      </c>
      <c r="AQ6086" t="e">
        <f>MROUND(RANK(M6086,M$14:M$10000),$AG$2)</f>
        <v>#N/A</v>
      </c>
      <c r="AR6086" t="e">
        <f>MROUND(RANK(N6086,N$14:N$10000),$AG$2)</f>
        <v>#N/A</v>
      </c>
      <c r="AS6086" t="e">
        <f>MROUND(RANK(O6086,O$14:O$10000),$AG$2)</f>
        <v>#N/A</v>
      </c>
      <c r="AT6086" t="e">
        <f>MROUND(RANK(P6086,P$14:P$10000),$AG$2)</f>
        <v>#N/A</v>
      </c>
      <c r="AU6086" t="e">
        <f>SUM(AH6086:AL6086)+AH6086*4+(SUM(AN6086:AP6086)+AN6086*4+SUM(AN6086:AR6086))*3</f>
        <v>#N/A</v>
      </c>
    </row>
    <row r="6087" spans="33:47" x14ac:dyDescent="0.2">
      <c r="AG6087" t="e">
        <f>MROUND(RANK(C6087,C$14:C$10000),$AG$2)</f>
        <v>#N/A</v>
      </c>
      <c r="AH6087" t="e">
        <f>MROUND(RANK(D6087,D$14:D$10000),$AG$2)</f>
        <v>#N/A</v>
      </c>
      <c r="AI6087" t="e">
        <f>MROUND(RANK(E6087,E$14:E$10000),$AG$2)</f>
        <v>#N/A</v>
      </c>
      <c r="AJ6087" t="e">
        <f>MROUND(RANK(F6087,F$14:F$10000),$AG$2)</f>
        <v>#N/A</v>
      </c>
      <c r="AK6087" t="e">
        <f>MROUND(RANK(G6087,G$14:G$10000),$AG$2)</f>
        <v>#N/A</v>
      </c>
      <c r="AL6087" t="e">
        <f>MROUND(RANK(H6087,H$14:H$10000),$AG$2)</f>
        <v>#N/A</v>
      </c>
      <c r="AM6087" t="e">
        <f>MROUND(RANK(I6087,I$14:I$10000),$AG$2)</f>
        <v>#N/A</v>
      </c>
      <c r="AN6087" t="e">
        <f>MROUND(RANK(J6087,J$14:J$10000),$AG$2)</f>
        <v>#N/A</v>
      </c>
      <c r="AO6087" t="e">
        <f>MROUND(RANK(K6087,K$14:K$10000),$AG$2)</f>
        <v>#N/A</v>
      </c>
      <c r="AP6087" t="e">
        <f>MROUND(RANK(L6087,L$14:L$10000),$AG$2)</f>
        <v>#N/A</v>
      </c>
      <c r="AQ6087" t="e">
        <f>MROUND(RANK(M6087,M$14:M$10000),$AG$2)</f>
        <v>#N/A</v>
      </c>
      <c r="AR6087" t="e">
        <f>MROUND(RANK(N6087,N$14:N$10000),$AG$2)</f>
        <v>#N/A</v>
      </c>
      <c r="AS6087" t="e">
        <f>MROUND(RANK(O6087,O$14:O$10000),$AG$2)</f>
        <v>#N/A</v>
      </c>
      <c r="AT6087" t="e">
        <f>MROUND(RANK(P6087,P$14:P$10000),$AG$2)</f>
        <v>#N/A</v>
      </c>
      <c r="AU6087" t="e">
        <f>SUM(AH6087:AL6087)+AH6087*4+(SUM(AN6087:AP6087)+AN6087*4+SUM(AN6087:AR6087))*3</f>
        <v>#N/A</v>
      </c>
    </row>
    <row r="6088" spans="33:47" x14ac:dyDescent="0.2">
      <c r="AG6088" t="e">
        <f>MROUND(RANK(C6088,C$14:C$10000),$AG$2)</f>
        <v>#N/A</v>
      </c>
      <c r="AH6088" t="e">
        <f>MROUND(RANK(D6088,D$14:D$10000),$AG$2)</f>
        <v>#N/A</v>
      </c>
      <c r="AI6088" t="e">
        <f>MROUND(RANK(E6088,E$14:E$10000),$AG$2)</f>
        <v>#N/A</v>
      </c>
      <c r="AJ6088" t="e">
        <f>MROUND(RANK(F6088,F$14:F$10000),$AG$2)</f>
        <v>#N/A</v>
      </c>
      <c r="AK6088" t="e">
        <f>MROUND(RANK(G6088,G$14:G$10000),$AG$2)</f>
        <v>#N/A</v>
      </c>
      <c r="AL6088" t="e">
        <f>MROUND(RANK(H6088,H$14:H$10000),$AG$2)</f>
        <v>#N/A</v>
      </c>
      <c r="AM6088" t="e">
        <f>MROUND(RANK(I6088,I$14:I$10000),$AG$2)</f>
        <v>#N/A</v>
      </c>
      <c r="AN6088" t="e">
        <f>MROUND(RANK(J6088,J$14:J$10000),$AG$2)</f>
        <v>#N/A</v>
      </c>
      <c r="AO6088" t="e">
        <f>MROUND(RANK(K6088,K$14:K$10000),$AG$2)</f>
        <v>#N/A</v>
      </c>
      <c r="AP6088" t="e">
        <f>MROUND(RANK(L6088,L$14:L$10000),$AG$2)</f>
        <v>#N/A</v>
      </c>
      <c r="AQ6088" t="e">
        <f>MROUND(RANK(M6088,M$14:M$10000),$AG$2)</f>
        <v>#N/A</v>
      </c>
      <c r="AR6088" t="e">
        <f>MROUND(RANK(N6088,N$14:N$10000),$AG$2)</f>
        <v>#N/A</v>
      </c>
      <c r="AS6088" t="e">
        <f>MROUND(RANK(O6088,O$14:O$10000),$AG$2)</f>
        <v>#N/A</v>
      </c>
      <c r="AT6088" t="e">
        <f>MROUND(RANK(P6088,P$14:P$10000),$AG$2)</f>
        <v>#N/A</v>
      </c>
      <c r="AU6088" t="e">
        <f>SUM(AH6088:AL6088)+AH6088*4+(SUM(AN6088:AP6088)+AN6088*4+SUM(AN6088:AR6088))*3</f>
        <v>#N/A</v>
      </c>
    </row>
    <row r="6089" spans="33:47" x14ac:dyDescent="0.2">
      <c r="AG6089" t="e">
        <f>MROUND(RANK(C6089,C$14:C$10000),$AG$2)</f>
        <v>#N/A</v>
      </c>
      <c r="AH6089" t="e">
        <f>MROUND(RANK(D6089,D$14:D$10000),$AG$2)</f>
        <v>#N/A</v>
      </c>
      <c r="AI6089" t="e">
        <f>MROUND(RANK(E6089,E$14:E$10000),$AG$2)</f>
        <v>#N/A</v>
      </c>
      <c r="AJ6089" t="e">
        <f>MROUND(RANK(F6089,F$14:F$10000),$AG$2)</f>
        <v>#N/A</v>
      </c>
      <c r="AK6089" t="e">
        <f>MROUND(RANK(G6089,G$14:G$10000),$AG$2)</f>
        <v>#N/A</v>
      </c>
      <c r="AL6089" t="e">
        <f>MROUND(RANK(H6089,H$14:H$10000),$AG$2)</f>
        <v>#N/A</v>
      </c>
      <c r="AM6089" t="e">
        <f>MROUND(RANK(I6089,I$14:I$10000),$AG$2)</f>
        <v>#N/A</v>
      </c>
      <c r="AN6089" t="e">
        <f>MROUND(RANK(J6089,J$14:J$10000),$AG$2)</f>
        <v>#N/A</v>
      </c>
      <c r="AO6089" t="e">
        <f>MROUND(RANK(K6089,K$14:K$10000),$AG$2)</f>
        <v>#N/A</v>
      </c>
      <c r="AP6089" t="e">
        <f>MROUND(RANK(L6089,L$14:L$10000),$AG$2)</f>
        <v>#N/A</v>
      </c>
      <c r="AQ6089" t="e">
        <f>MROUND(RANK(M6089,M$14:M$10000),$AG$2)</f>
        <v>#N/A</v>
      </c>
      <c r="AR6089" t="e">
        <f>MROUND(RANK(N6089,N$14:N$10000),$AG$2)</f>
        <v>#N/A</v>
      </c>
      <c r="AS6089" t="e">
        <f>MROUND(RANK(O6089,O$14:O$10000),$AG$2)</f>
        <v>#N/A</v>
      </c>
      <c r="AT6089" t="e">
        <f>MROUND(RANK(P6089,P$14:P$10000),$AG$2)</f>
        <v>#N/A</v>
      </c>
      <c r="AU6089" t="e">
        <f>SUM(AH6089:AL6089)+AH6089*4+(SUM(AN6089:AP6089)+AN6089*4+SUM(AN6089:AR6089))*3</f>
        <v>#N/A</v>
      </c>
    </row>
    <row r="6090" spans="33:47" x14ac:dyDescent="0.2">
      <c r="AG6090" t="e">
        <f>MROUND(RANK(C6090,C$14:C$10000),$AG$2)</f>
        <v>#N/A</v>
      </c>
      <c r="AH6090" t="e">
        <f>MROUND(RANK(D6090,D$14:D$10000),$AG$2)</f>
        <v>#N/A</v>
      </c>
      <c r="AI6090" t="e">
        <f>MROUND(RANK(E6090,E$14:E$10000),$AG$2)</f>
        <v>#N/A</v>
      </c>
      <c r="AJ6090" t="e">
        <f>MROUND(RANK(F6090,F$14:F$10000),$AG$2)</f>
        <v>#N/A</v>
      </c>
      <c r="AK6090" t="e">
        <f>MROUND(RANK(G6090,G$14:G$10000),$AG$2)</f>
        <v>#N/A</v>
      </c>
      <c r="AL6090" t="e">
        <f>MROUND(RANK(H6090,H$14:H$10000),$AG$2)</f>
        <v>#N/A</v>
      </c>
      <c r="AM6090" t="e">
        <f>MROUND(RANK(I6090,I$14:I$10000),$AG$2)</f>
        <v>#N/A</v>
      </c>
      <c r="AN6090" t="e">
        <f>MROUND(RANK(J6090,J$14:J$10000),$AG$2)</f>
        <v>#N/A</v>
      </c>
      <c r="AO6090" t="e">
        <f>MROUND(RANK(K6090,K$14:K$10000),$AG$2)</f>
        <v>#N/A</v>
      </c>
      <c r="AP6090" t="e">
        <f>MROUND(RANK(L6090,L$14:L$10000),$AG$2)</f>
        <v>#N/A</v>
      </c>
      <c r="AQ6090" t="e">
        <f>MROUND(RANK(M6090,M$14:M$10000),$AG$2)</f>
        <v>#N/A</v>
      </c>
      <c r="AR6090" t="e">
        <f>MROUND(RANK(N6090,N$14:N$10000),$AG$2)</f>
        <v>#N/A</v>
      </c>
      <c r="AS6090" t="e">
        <f>MROUND(RANK(O6090,O$14:O$10000),$AG$2)</f>
        <v>#N/A</v>
      </c>
      <c r="AT6090" t="e">
        <f>MROUND(RANK(P6090,P$14:P$10000),$AG$2)</f>
        <v>#N/A</v>
      </c>
      <c r="AU6090" t="e">
        <f>SUM(AH6090:AL6090)+AH6090*4+(SUM(AN6090:AP6090)+AN6090*4+SUM(AN6090:AR6090))*3</f>
        <v>#N/A</v>
      </c>
    </row>
    <row r="6091" spans="33:47" x14ac:dyDescent="0.2">
      <c r="AG6091" t="e">
        <f>MROUND(RANK(C6091,C$14:C$10000),$AG$2)</f>
        <v>#N/A</v>
      </c>
      <c r="AH6091" t="e">
        <f>MROUND(RANK(D6091,D$14:D$10000),$AG$2)</f>
        <v>#N/A</v>
      </c>
      <c r="AI6091" t="e">
        <f>MROUND(RANK(E6091,E$14:E$10000),$AG$2)</f>
        <v>#N/A</v>
      </c>
      <c r="AJ6091" t="e">
        <f>MROUND(RANK(F6091,F$14:F$10000),$AG$2)</f>
        <v>#N/A</v>
      </c>
      <c r="AK6091" t="e">
        <f>MROUND(RANK(G6091,G$14:G$10000),$AG$2)</f>
        <v>#N/A</v>
      </c>
      <c r="AL6091" t="e">
        <f>MROUND(RANK(H6091,H$14:H$10000),$AG$2)</f>
        <v>#N/A</v>
      </c>
      <c r="AM6091" t="e">
        <f>MROUND(RANK(I6091,I$14:I$10000),$AG$2)</f>
        <v>#N/A</v>
      </c>
      <c r="AN6091" t="e">
        <f>MROUND(RANK(J6091,J$14:J$10000),$AG$2)</f>
        <v>#N/A</v>
      </c>
      <c r="AO6091" t="e">
        <f>MROUND(RANK(K6091,K$14:K$10000),$AG$2)</f>
        <v>#N/A</v>
      </c>
      <c r="AP6091" t="e">
        <f>MROUND(RANK(L6091,L$14:L$10000),$AG$2)</f>
        <v>#N/A</v>
      </c>
      <c r="AQ6091" t="e">
        <f>MROUND(RANK(M6091,M$14:M$10000),$AG$2)</f>
        <v>#N/A</v>
      </c>
      <c r="AR6091" t="e">
        <f>MROUND(RANK(N6091,N$14:N$10000),$AG$2)</f>
        <v>#N/A</v>
      </c>
      <c r="AS6091" t="e">
        <f>MROUND(RANK(O6091,O$14:O$10000),$AG$2)</f>
        <v>#N/A</v>
      </c>
      <c r="AT6091" t="e">
        <f>MROUND(RANK(P6091,P$14:P$10000),$AG$2)</f>
        <v>#N/A</v>
      </c>
      <c r="AU6091" t="e">
        <f>SUM(AH6091:AL6091)+AH6091*4+(SUM(AN6091:AP6091)+AN6091*4+SUM(AN6091:AR6091))*3</f>
        <v>#N/A</v>
      </c>
    </row>
    <row r="6092" spans="33:47" x14ac:dyDescent="0.2">
      <c r="AG6092" t="e">
        <f>MROUND(RANK(C6092,C$14:C$10000),$AG$2)</f>
        <v>#N/A</v>
      </c>
      <c r="AH6092" t="e">
        <f>MROUND(RANK(D6092,D$14:D$10000),$AG$2)</f>
        <v>#N/A</v>
      </c>
      <c r="AI6092" t="e">
        <f>MROUND(RANK(E6092,E$14:E$10000),$AG$2)</f>
        <v>#N/A</v>
      </c>
      <c r="AJ6092" t="e">
        <f>MROUND(RANK(F6092,F$14:F$10000),$AG$2)</f>
        <v>#N/A</v>
      </c>
      <c r="AK6092" t="e">
        <f>MROUND(RANK(G6092,G$14:G$10000),$AG$2)</f>
        <v>#N/A</v>
      </c>
      <c r="AL6092" t="e">
        <f>MROUND(RANK(H6092,H$14:H$10000),$AG$2)</f>
        <v>#N/A</v>
      </c>
      <c r="AM6092" t="e">
        <f>MROUND(RANK(I6092,I$14:I$10000),$AG$2)</f>
        <v>#N/A</v>
      </c>
      <c r="AN6092" t="e">
        <f>MROUND(RANK(J6092,J$14:J$10000),$AG$2)</f>
        <v>#N/A</v>
      </c>
      <c r="AO6092" t="e">
        <f>MROUND(RANK(K6092,K$14:K$10000),$AG$2)</f>
        <v>#N/A</v>
      </c>
      <c r="AP6092" t="e">
        <f>MROUND(RANK(L6092,L$14:L$10000),$AG$2)</f>
        <v>#N/A</v>
      </c>
      <c r="AQ6092" t="e">
        <f>MROUND(RANK(M6092,M$14:M$10000),$AG$2)</f>
        <v>#N/A</v>
      </c>
      <c r="AR6092" t="e">
        <f>MROUND(RANK(N6092,N$14:N$10000),$AG$2)</f>
        <v>#N/A</v>
      </c>
      <c r="AS6092" t="e">
        <f>MROUND(RANK(O6092,O$14:O$10000),$AG$2)</f>
        <v>#N/A</v>
      </c>
      <c r="AT6092" t="e">
        <f>MROUND(RANK(P6092,P$14:P$10000),$AG$2)</f>
        <v>#N/A</v>
      </c>
      <c r="AU6092" t="e">
        <f>SUM(AH6092:AL6092)+AH6092*4+(SUM(AN6092:AP6092)+AN6092*4+SUM(AN6092:AR6092))*3</f>
        <v>#N/A</v>
      </c>
    </row>
    <row r="6093" spans="33:47" x14ac:dyDescent="0.2">
      <c r="AG6093" t="e">
        <f>MROUND(RANK(C6093,C$14:C$10000),$AG$2)</f>
        <v>#N/A</v>
      </c>
      <c r="AH6093" t="e">
        <f>MROUND(RANK(D6093,D$14:D$10000),$AG$2)</f>
        <v>#N/A</v>
      </c>
      <c r="AI6093" t="e">
        <f>MROUND(RANK(E6093,E$14:E$10000),$AG$2)</f>
        <v>#N/A</v>
      </c>
      <c r="AJ6093" t="e">
        <f>MROUND(RANK(F6093,F$14:F$10000),$AG$2)</f>
        <v>#N/A</v>
      </c>
      <c r="AK6093" t="e">
        <f>MROUND(RANK(G6093,G$14:G$10000),$AG$2)</f>
        <v>#N/A</v>
      </c>
      <c r="AL6093" t="e">
        <f>MROUND(RANK(H6093,H$14:H$10000),$AG$2)</f>
        <v>#N/A</v>
      </c>
      <c r="AM6093" t="e">
        <f>MROUND(RANK(I6093,I$14:I$10000),$AG$2)</f>
        <v>#N/A</v>
      </c>
      <c r="AN6093" t="e">
        <f>MROUND(RANK(J6093,J$14:J$10000),$AG$2)</f>
        <v>#N/A</v>
      </c>
      <c r="AO6093" t="e">
        <f>MROUND(RANK(K6093,K$14:K$10000),$AG$2)</f>
        <v>#N/A</v>
      </c>
      <c r="AP6093" t="e">
        <f>MROUND(RANK(L6093,L$14:L$10000),$AG$2)</f>
        <v>#N/A</v>
      </c>
      <c r="AQ6093" t="e">
        <f>MROUND(RANK(M6093,M$14:M$10000),$AG$2)</f>
        <v>#N/A</v>
      </c>
      <c r="AR6093" t="e">
        <f>MROUND(RANK(N6093,N$14:N$10000),$AG$2)</f>
        <v>#N/A</v>
      </c>
      <c r="AS6093" t="e">
        <f>MROUND(RANK(O6093,O$14:O$10000),$AG$2)</f>
        <v>#N/A</v>
      </c>
      <c r="AT6093" t="e">
        <f>MROUND(RANK(P6093,P$14:P$10000),$AG$2)</f>
        <v>#N/A</v>
      </c>
      <c r="AU6093" t="e">
        <f>SUM(AH6093:AL6093)+AH6093*4+(SUM(AN6093:AP6093)+AN6093*4+SUM(AN6093:AR6093))*3</f>
        <v>#N/A</v>
      </c>
    </row>
    <row r="6094" spans="33:47" x14ac:dyDescent="0.2">
      <c r="AG6094" t="e">
        <f>MROUND(RANK(C6094,C$14:C$10000),$AG$2)</f>
        <v>#N/A</v>
      </c>
      <c r="AH6094" t="e">
        <f>MROUND(RANK(D6094,D$14:D$10000),$AG$2)</f>
        <v>#N/A</v>
      </c>
      <c r="AI6094" t="e">
        <f>MROUND(RANK(E6094,E$14:E$10000),$AG$2)</f>
        <v>#N/A</v>
      </c>
      <c r="AJ6094" t="e">
        <f>MROUND(RANK(F6094,F$14:F$10000),$AG$2)</f>
        <v>#N/A</v>
      </c>
      <c r="AK6094" t="e">
        <f>MROUND(RANK(G6094,G$14:G$10000),$AG$2)</f>
        <v>#N/A</v>
      </c>
      <c r="AL6094" t="e">
        <f>MROUND(RANK(H6094,H$14:H$10000),$AG$2)</f>
        <v>#N/A</v>
      </c>
      <c r="AM6094" t="e">
        <f>MROUND(RANK(I6094,I$14:I$10000),$AG$2)</f>
        <v>#N/A</v>
      </c>
      <c r="AN6094" t="e">
        <f>MROUND(RANK(J6094,J$14:J$10000),$AG$2)</f>
        <v>#N/A</v>
      </c>
      <c r="AO6094" t="e">
        <f>MROUND(RANK(K6094,K$14:K$10000),$AG$2)</f>
        <v>#N/A</v>
      </c>
      <c r="AP6094" t="e">
        <f>MROUND(RANK(L6094,L$14:L$10000),$AG$2)</f>
        <v>#N/A</v>
      </c>
      <c r="AQ6094" t="e">
        <f>MROUND(RANK(M6094,M$14:M$10000),$AG$2)</f>
        <v>#N/A</v>
      </c>
      <c r="AR6094" t="e">
        <f>MROUND(RANK(N6094,N$14:N$10000),$AG$2)</f>
        <v>#N/A</v>
      </c>
      <c r="AS6094" t="e">
        <f>MROUND(RANK(O6094,O$14:O$10000),$AG$2)</f>
        <v>#N/A</v>
      </c>
      <c r="AT6094" t="e">
        <f>MROUND(RANK(P6094,P$14:P$10000),$AG$2)</f>
        <v>#N/A</v>
      </c>
      <c r="AU6094" t="e">
        <f>SUM(AH6094:AL6094)+AH6094*4+(SUM(AN6094:AP6094)+AN6094*4+SUM(AN6094:AR6094))*3</f>
        <v>#N/A</v>
      </c>
    </row>
    <row r="6095" spans="33:47" x14ac:dyDescent="0.2">
      <c r="AG6095" t="e">
        <f>MROUND(RANK(C6095,C$14:C$10000),$AG$2)</f>
        <v>#N/A</v>
      </c>
      <c r="AH6095" t="e">
        <f>MROUND(RANK(D6095,D$14:D$10000),$AG$2)</f>
        <v>#N/A</v>
      </c>
      <c r="AI6095" t="e">
        <f>MROUND(RANK(E6095,E$14:E$10000),$AG$2)</f>
        <v>#N/A</v>
      </c>
      <c r="AJ6095" t="e">
        <f>MROUND(RANK(F6095,F$14:F$10000),$AG$2)</f>
        <v>#N/A</v>
      </c>
      <c r="AK6095" t="e">
        <f>MROUND(RANK(G6095,G$14:G$10000),$AG$2)</f>
        <v>#N/A</v>
      </c>
      <c r="AL6095" t="e">
        <f>MROUND(RANK(H6095,H$14:H$10000),$AG$2)</f>
        <v>#N/A</v>
      </c>
      <c r="AM6095" t="e">
        <f>MROUND(RANK(I6095,I$14:I$10000),$AG$2)</f>
        <v>#N/A</v>
      </c>
      <c r="AN6095" t="e">
        <f>MROUND(RANK(J6095,J$14:J$10000),$AG$2)</f>
        <v>#N/A</v>
      </c>
      <c r="AO6095" t="e">
        <f>MROUND(RANK(K6095,K$14:K$10000),$AG$2)</f>
        <v>#N/A</v>
      </c>
      <c r="AP6095" t="e">
        <f>MROUND(RANK(L6095,L$14:L$10000),$AG$2)</f>
        <v>#N/A</v>
      </c>
      <c r="AQ6095" t="e">
        <f>MROUND(RANK(M6095,M$14:M$10000),$AG$2)</f>
        <v>#N/A</v>
      </c>
      <c r="AR6095" t="e">
        <f>MROUND(RANK(N6095,N$14:N$10000),$AG$2)</f>
        <v>#N/A</v>
      </c>
      <c r="AS6095" t="e">
        <f>MROUND(RANK(O6095,O$14:O$10000),$AG$2)</f>
        <v>#N/A</v>
      </c>
      <c r="AT6095" t="e">
        <f>MROUND(RANK(P6095,P$14:P$10000),$AG$2)</f>
        <v>#N/A</v>
      </c>
      <c r="AU6095" t="e">
        <f>SUM(AH6095:AL6095)+AH6095*4+(SUM(AN6095:AP6095)+AN6095*4+SUM(AN6095:AR6095))*3</f>
        <v>#N/A</v>
      </c>
    </row>
    <row r="6096" spans="33:47" x14ac:dyDescent="0.2">
      <c r="AG6096" t="e">
        <f>MROUND(RANK(C6096,C$14:C$10000),$AG$2)</f>
        <v>#N/A</v>
      </c>
      <c r="AH6096" t="e">
        <f>MROUND(RANK(D6096,D$14:D$10000),$AG$2)</f>
        <v>#N/A</v>
      </c>
      <c r="AI6096" t="e">
        <f>MROUND(RANK(E6096,E$14:E$10000),$AG$2)</f>
        <v>#N/A</v>
      </c>
      <c r="AJ6096" t="e">
        <f>MROUND(RANK(F6096,F$14:F$10000),$AG$2)</f>
        <v>#N/A</v>
      </c>
      <c r="AK6096" t="e">
        <f>MROUND(RANK(G6096,G$14:G$10000),$AG$2)</f>
        <v>#N/A</v>
      </c>
      <c r="AL6096" t="e">
        <f>MROUND(RANK(H6096,H$14:H$10000),$AG$2)</f>
        <v>#N/A</v>
      </c>
      <c r="AM6096" t="e">
        <f>MROUND(RANK(I6096,I$14:I$10000),$AG$2)</f>
        <v>#N/A</v>
      </c>
      <c r="AN6096" t="e">
        <f>MROUND(RANK(J6096,J$14:J$10000),$AG$2)</f>
        <v>#N/A</v>
      </c>
      <c r="AO6096" t="e">
        <f>MROUND(RANK(K6096,K$14:K$10000),$AG$2)</f>
        <v>#N/A</v>
      </c>
      <c r="AP6096" t="e">
        <f>MROUND(RANK(L6096,L$14:L$10000),$AG$2)</f>
        <v>#N/A</v>
      </c>
      <c r="AQ6096" t="e">
        <f>MROUND(RANK(M6096,M$14:M$10000),$AG$2)</f>
        <v>#N/A</v>
      </c>
      <c r="AR6096" t="e">
        <f>MROUND(RANK(N6096,N$14:N$10000),$AG$2)</f>
        <v>#N/A</v>
      </c>
      <c r="AS6096" t="e">
        <f>MROUND(RANK(O6096,O$14:O$10000),$AG$2)</f>
        <v>#N/A</v>
      </c>
      <c r="AT6096" t="e">
        <f>MROUND(RANK(P6096,P$14:P$10000),$AG$2)</f>
        <v>#N/A</v>
      </c>
      <c r="AU6096" t="e">
        <f>SUM(AH6096:AL6096)+AH6096*4+(SUM(AN6096:AP6096)+AN6096*4+SUM(AN6096:AR6096))*3</f>
        <v>#N/A</v>
      </c>
    </row>
    <row r="6097" spans="33:47" x14ac:dyDescent="0.2">
      <c r="AG6097" t="e">
        <f>MROUND(RANK(C6097,C$14:C$10000),$AG$2)</f>
        <v>#N/A</v>
      </c>
      <c r="AH6097" t="e">
        <f>MROUND(RANK(D6097,D$14:D$10000),$AG$2)</f>
        <v>#N/A</v>
      </c>
      <c r="AI6097" t="e">
        <f>MROUND(RANK(E6097,E$14:E$10000),$AG$2)</f>
        <v>#N/A</v>
      </c>
      <c r="AJ6097" t="e">
        <f>MROUND(RANK(F6097,F$14:F$10000),$AG$2)</f>
        <v>#N/A</v>
      </c>
      <c r="AK6097" t="e">
        <f>MROUND(RANK(G6097,G$14:G$10000),$AG$2)</f>
        <v>#N/A</v>
      </c>
      <c r="AL6097" t="e">
        <f>MROUND(RANK(H6097,H$14:H$10000),$AG$2)</f>
        <v>#N/A</v>
      </c>
      <c r="AM6097" t="e">
        <f>MROUND(RANK(I6097,I$14:I$10000),$AG$2)</f>
        <v>#N/A</v>
      </c>
      <c r="AN6097" t="e">
        <f>MROUND(RANK(J6097,J$14:J$10000),$AG$2)</f>
        <v>#N/A</v>
      </c>
      <c r="AO6097" t="e">
        <f>MROUND(RANK(K6097,K$14:K$10000),$AG$2)</f>
        <v>#N/A</v>
      </c>
      <c r="AP6097" t="e">
        <f>MROUND(RANK(L6097,L$14:L$10000),$AG$2)</f>
        <v>#N/A</v>
      </c>
      <c r="AQ6097" t="e">
        <f>MROUND(RANK(M6097,M$14:M$10000),$AG$2)</f>
        <v>#N/A</v>
      </c>
      <c r="AR6097" t="e">
        <f>MROUND(RANK(N6097,N$14:N$10000),$AG$2)</f>
        <v>#N/A</v>
      </c>
      <c r="AS6097" t="e">
        <f>MROUND(RANK(O6097,O$14:O$10000),$AG$2)</f>
        <v>#N/A</v>
      </c>
      <c r="AT6097" t="e">
        <f>MROUND(RANK(P6097,P$14:P$10000),$AG$2)</f>
        <v>#N/A</v>
      </c>
      <c r="AU6097" t="e">
        <f>SUM(AH6097:AL6097)+AH6097*4+(SUM(AN6097:AP6097)+AN6097*4+SUM(AN6097:AR6097))*3</f>
        <v>#N/A</v>
      </c>
    </row>
    <row r="6098" spans="33:47" x14ac:dyDescent="0.2">
      <c r="AG6098" t="e">
        <f>MROUND(RANK(C6098,C$14:C$10000),$AG$2)</f>
        <v>#N/A</v>
      </c>
      <c r="AH6098" t="e">
        <f>MROUND(RANK(D6098,D$14:D$10000),$AG$2)</f>
        <v>#N/A</v>
      </c>
      <c r="AI6098" t="e">
        <f>MROUND(RANK(E6098,E$14:E$10000),$AG$2)</f>
        <v>#N/A</v>
      </c>
      <c r="AJ6098" t="e">
        <f>MROUND(RANK(F6098,F$14:F$10000),$AG$2)</f>
        <v>#N/A</v>
      </c>
      <c r="AK6098" t="e">
        <f>MROUND(RANK(G6098,G$14:G$10000),$AG$2)</f>
        <v>#N/A</v>
      </c>
      <c r="AL6098" t="e">
        <f>MROUND(RANK(H6098,H$14:H$10000),$AG$2)</f>
        <v>#N/A</v>
      </c>
      <c r="AM6098" t="e">
        <f>MROUND(RANK(I6098,I$14:I$10000),$AG$2)</f>
        <v>#N/A</v>
      </c>
      <c r="AN6098" t="e">
        <f>MROUND(RANK(J6098,J$14:J$10000),$AG$2)</f>
        <v>#N/A</v>
      </c>
      <c r="AO6098" t="e">
        <f>MROUND(RANK(K6098,K$14:K$10000),$AG$2)</f>
        <v>#N/A</v>
      </c>
      <c r="AP6098" t="e">
        <f>MROUND(RANK(L6098,L$14:L$10000),$AG$2)</f>
        <v>#N/A</v>
      </c>
      <c r="AQ6098" t="e">
        <f>MROUND(RANK(M6098,M$14:M$10000),$AG$2)</f>
        <v>#N/A</v>
      </c>
      <c r="AR6098" t="e">
        <f>MROUND(RANK(N6098,N$14:N$10000),$AG$2)</f>
        <v>#N/A</v>
      </c>
      <c r="AS6098" t="e">
        <f>MROUND(RANK(O6098,O$14:O$10000),$AG$2)</f>
        <v>#N/A</v>
      </c>
      <c r="AT6098" t="e">
        <f>MROUND(RANK(P6098,P$14:P$10000),$AG$2)</f>
        <v>#N/A</v>
      </c>
      <c r="AU6098" t="e">
        <f>SUM(AH6098:AL6098)+AH6098*4+(SUM(AN6098:AP6098)+AN6098*4+SUM(AN6098:AR6098))*3</f>
        <v>#N/A</v>
      </c>
    </row>
    <row r="6099" spans="33:47" x14ac:dyDescent="0.2">
      <c r="AG6099" t="e">
        <f>MROUND(RANK(C6099,C$14:C$10000),$AG$2)</f>
        <v>#N/A</v>
      </c>
      <c r="AH6099" t="e">
        <f>MROUND(RANK(D6099,D$14:D$10000),$AG$2)</f>
        <v>#N/A</v>
      </c>
      <c r="AI6099" t="e">
        <f>MROUND(RANK(E6099,E$14:E$10000),$AG$2)</f>
        <v>#N/A</v>
      </c>
      <c r="AJ6099" t="e">
        <f>MROUND(RANK(F6099,F$14:F$10000),$AG$2)</f>
        <v>#N/A</v>
      </c>
      <c r="AK6099" t="e">
        <f>MROUND(RANK(G6099,G$14:G$10000),$AG$2)</f>
        <v>#N/A</v>
      </c>
      <c r="AL6099" t="e">
        <f>MROUND(RANK(H6099,H$14:H$10000),$AG$2)</f>
        <v>#N/A</v>
      </c>
      <c r="AM6099" t="e">
        <f>MROUND(RANK(I6099,I$14:I$10000),$AG$2)</f>
        <v>#N/A</v>
      </c>
      <c r="AN6099" t="e">
        <f>MROUND(RANK(J6099,J$14:J$10000),$AG$2)</f>
        <v>#N/A</v>
      </c>
      <c r="AO6099" t="e">
        <f>MROUND(RANK(K6099,K$14:K$10000),$AG$2)</f>
        <v>#N/A</v>
      </c>
      <c r="AP6099" t="e">
        <f>MROUND(RANK(L6099,L$14:L$10000),$AG$2)</f>
        <v>#N/A</v>
      </c>
      <c r="AQ6099" t="e">
        <f>MROUND(RANK(M6099,M$14:M$10000),$AG$2)</f>
        <v>#N/A</v>
      </c>
      <c r="AR6099" t="e">
        <f>MROUND(RANK(N6099,N$14:N$10000),$AG$2)</f>
        <v>#N/A</v>
      </c>
      <c r="AS6099" t="e">
        <f>MROUND(RANK(O6099,O$14:O$10000),$AG$2)</f>
        <v>#N/A</v>
      </c>
      <c r="AT6099" t="e">
        <f>MROUND(RANK(P6099,P$14:P$10000),$AG$2)</f>
        <v>#N/A</v>
      </c>
      <c r="AU6099" t="e">
        <f>SUM(AH6099:AL6099)+AH6099*4+(SUM(AN6099:AP6099)+AN6099*4+SUM(AN6099:AR6099))*3</f>
        <v>#N/A</v>
      </c>
    </row>
    <row r="6100" spans="33:47" x14ac:dyDescent="0.2">
      <c r="AG6100" t="e">
        <f>MROUND(RANK(C6100,C$14:C$10000),$AG$2)</f>
        <v>#N/A</v>
      </c>
      <c r="AH6100" t="e">
        <f>MROUND(RANK(D6100,D$14:D$10000),$AG$2)</f>
        <v>#N/A</v>
      </c>
      <c r="AI6100" t="e">
        <f>MROUND(RANK(E6100,E$14:E$10000),$AG$2)</f>
        <v>#N/A</v>
      </c>
      <c r="AJ6100" t="e">
        <f>MROUND(RANK(F6100,F$14:F$10000),$AG$2)</f>
        <v>#N/A</v>
      </c>
      <c r="AK6100" t="e">
        <f>MROUND(RANK(G6100,G$14:G$10000),$AG$2)</f>
        <v>#N/A</v>
      </c>
      <c r="AL6100" t="e">
        <f>MROUND(RANK(H6100,H$14:H$10000),$AG$2)</f>
        <v>#N/A</v>
      </c>
      <c r="AM6100" t="e">
        <f>MROUND(RANK(I6100,I$14:I$10000),$AG$2)</f>
        <v>#N/A</v>
      </c>
      <c r="AN6100" t="e">
        <f>MROUND(RANK(J6100,J$14:J$10000),$AG$2)</f>
        <v>#N/A</v>
      </c>
      <c r="AO6100" t="e">
        <f>MROUND(RANK(K6100,K$14:K$10000),$AG$2)</f>
        <v>#N/A</v>
      </c>
      <c r="AP6100" t="e">
        <f>MROUND(RANK(L6100,L$14:L$10000),$AG$2)</f>
        <v>#N/A</v>
      </c>
      <c r="AQ6100" t="e">
        <f>MROUND(RANK(M6100,M$14:M$10000),$AG$2)</f>
        <v>#N/A</v>
      </c>
      <c r="AR6100" t="e">
        <f>MROUND(RANK(N6100,N$14:N$10000),$AG$2)</f>
        <v>#N/A</v>
      </c>
      <c r="AS6100" t="e">
        <f>MROUND(RANK(O6100,O$14:O$10000),$AG$2)</f>
        <v>#N/A</v>
      </c>
      <c r="AT6100" t="e">
        <f>MROUND(RANK(P6100,P$14:P$10000),$AG$2)</f>
        <v>#N/A</v>
      </c>
      <c r="AU6100" t="e">
        <f>SUM(AH6100:AL6100)+AH6100*4+(SUM(AN6100:AP6100)+AN6100*4+SUM(AN6100:AR6100))*3</f>
        <v>#N/A</v>
      </c>
    </row>
    <row r="6101" spans="33:47" x14ac:dyDescent="0.2">
      <c r="AG6101" t="e">
        <f>MROUND(RANK(C6101,C$14:C$10000),$AG$2)</f>
        <v>#N/A</v>
      </c>
      <c r="AH6101" t="e">
        <f>MROUND(RANK(D6101,D$14:D$10000),$AG$2)</f>
        <v>#N/A</v>
      </c>
      <c r="AI6101" t="e">
        <f>MROUND(RANK(E6101,E$14:E$10000),$AG$2)</f>
        <v>#N/A</v>
      </c>
      <c r="AJ6101" t="e">
        <f>MROUND(RANK(F6101,F$14:F$10000),$AG$2)</f>
        <v>#N/A</v>
      </c>
      <c r="AK6101" t="e">
        <f>MROUND(RANK(G6101,G$14:G$10000),$AG$2)</f>
        <v>#N/A</v>
      </c>
      <c r="AL6101" t="e">
        <f>MROUND(RANK(H6101,H$14:H$10000),$AG$2)</f>
        <v>#N/A</v>
      </c>
      <c r="AM6101" t="e">
        <f>MROUND(RANK(I6101,I$14:I$10000),$AG$2)</f>
        <v>#N/A</v>
      </c>
      <c r="AN6101" t="e">
        <f>MROUND(RANK(J6101,J$14:J$10000),$AG$2)</f>
        <v>#N/A</v>
      </c>
      <c r="AO6101" t="e">
        <f>MROUND(RANK(K6101,K$14:K$10000),$AG$2)</f>
        <v>#N/A</v>
      </c>
      <c r="AP6101" t="e">
        <f>MROUND(RANK(L6101,L$14:L$10000),$AG$2)</f>
        <v>#N/A</v>
      </c>
      <c r="AQ6101" t="e">
        <f>MROUND(RANK(M6101,M$14:M$10000),$AG$2)</f>
        <v>#N/A</v>
      </c>
      <c r="AR6101" t="e">
        <f>MROUND(RANK(N6101,N$14:N$10000),$AG$2)</f>
        <v>#N/A</v>
      </c>
      <c r="AS6101" t="e">
        <f>MROUND(RANK(O6101,O$14:O$10000),$AG$2)</f>
        <v>#N/A</v>
      </c>
      <c r="AT6101" t="e">
        <f>MROUND(RANK(P6101,P$14:P$10000),$AG$2)</f>
        <v>#N/A</v>
      </c>
      <c r="AU6101" t="e">
        <f>SUM(AH6101:AL6101)+AH6101*4+(SUM(AN6101:AP6101)+AN6101*4+SUM(AN6101:AR6101))*3</f>
        <v>#N/A</v>
      </c>
    </row>
    <row r="6102" spans="33:47" x14ac:dyDescent="0.2">
      <c r="AG6102" t="e">
        <f>MROUND(RANK(C6102,C$14:C$10000),$AG$2)</f>
        <v>#N/A</v>
      </c>
      <c r="AH6102" t="e">
        <f>MROUND(RANK(D6102,D$14:D$10000),$AG$2)</f>
        <v>#N/A</v>
      </c>
      <c r="AI6102" t="e">
        <f>MROUND(RANK(E6102,E$14:E$10000),$AG$2)</f>
        <v>#N/A</v>
      </c>
      <c r="AJ6102" t="e">
        <f>MROUND(RANK(F6102,F$14:F$10000),$AG$2)</f>
        <v>#N/A</v>
      </c>
      <c r="AK6102" t="e">
        <f>MROUND(RANK(G6102,G$14:G$10000),$AG$2)</f>
        <v>#N/A</v>
      </c>
      <c r="AL6102" t="e">
        <f>MROUND(RANK(H6102,H$14:H$10000),$AG$2)</f>
        <v>#N/A</v>
      </c>
      <c r="AM6102" t="e">
        <f>MROUND(RANK(I6102,I$14:I$10000),$AG$2)</f>
        <v>#N/A</v>
      </c>
      <c r="AN6102" t="e">
        <f>MROUND(RANK(J6102,J$14:J$10000),$AG$2)</f>
        <v>#N/A</v>
      </c>
      <c r="AO6102" t="e">
        <f>MROUND(RANK(K6102,K$14:K$10000),$AG$2)</f>
        <v>#N/A</v>
      </c>
      <c r="AP6102" t="e">
        <f>MROUND(RANK(L6102,L$14:L$10000),$AG$2)</f>
        <v>#N/A</v>
      </c>
      <c r="AQ6102" t="e">
        <f>MROUND(RANK(M6102,M$14:M$10000),$AG$2)</f>
        <v>#N/A</v>
      </c>
      <c r="AR6102" t="e">
        <f>MROUND(RANK(N6102,N$14:N$10000),$AG$2)</f>
        <v>#N/A</v>
      </c>
      <c r="AS6102" t="e">
        <f>MROUND(RANK(O6102,O$14:O$10000),$AG$2)</f>
        <v>#N/A</v>
      </c>
      <c r="AT6102" t="e">
        <f>MROUND(RANK(P6102,P$14:P$10000),$AG$2)</f>
        <v>#N/A</v>
      </c>
      <c r="AU6102" t="e">
        <f>SUM(AH6102:AL6102)+AH6102*4+(SUM(AN6102:AP6102)+AN6102*4+SUM(AN6102:AR6102))*3</f>
        <v>#N/A</v>
      </c>
    </row>
    <row r="6103" spans="33:47" x14ac:dyDescent="0.2">
      <c r="AG6103" t="e">
        <f>MROUND(RANK(C6103,C$14:C$10000),$AG$2)</f>
        <v>#N/A</v>
      </c>
      <c r="AH6103" t="e">
        <f>MROUND(RANK(D6103,D$14:D$10000),$AG$2)</f>
        <v>#N/A</v>
      </c>
      <c r="AI6103" t="e">
        <f>MROUND(RANK(E6103,E$14:E$10000),$AG$2)</f>
        <v>#N/A</v>
      </c>
      <c r="AJ6103" t="e">
        <f>MROUND(RANK(F6103,F$14:F$10000),$AG$2)</f>
        <v>#N/A</v>
      </c>
      <c r="AK6103" t="e">
        <f>MROUND(RANK(G6103,G$14:G$10000),$AG$2)</f>
        <v>#N/A</v>
      </c>
      <c r="AL6103" t="e">
        <f>MROUND(RANK(H6103,H$14:H$10000),$AG$2)</f>
        <v>#N/A</v>
      </c>
      <c r="AM6103" t="e">
        <f>MROUND(RANK(I6103,I$14:I$10000),$AG$2)</f>
        <v>#N/A</v>
      </c>
      <c r="AN6103" t="e">
        <f>MROUND(RANK(J6103,J$14:J$10000),$AG$2)</f>
        <v>#N/A</v>
      </c>
      <c r="AO6103" t="e">
        <f>MROUND(RANK(K6103,K$14:K$10000),$AG$2)</f>
        <v>#N/A</v>
      </c>
      <c r="AP6103" t="e">
        <f>MROUND(RANK(L6103,L$14:L$10000),$AG$2)</f>
        <v>#N/A</v>
      </c>
      <c r="AQ6103" t="e">
        <f>MROUND(RANK(M6103,M$14:M$10000),$AG$2)</f>
        <v>#N/A</v>
      </c>
      <c r="AR6103" t="e">
        <f>MROUND(RANK(N6103,N$14:N$10000),$AG$2)</f>
        <v>#N/A</v>
      </c>
      <c r="AS6103" t="e">
        <f>MROUND(RANK(O6103,O$14:O$10000),$AG$2)</f>
        <v>#N/A</v>
      </c>
      <c r="AT6103" t="e">
        <f>MROUND(RANK(P6103,P$14:P$10000),$AG$2)</f>
        <v>#N/A</v>
      </c>
      <c r="AU6103" t="e">
        <f>SUM(AH6103:AL6103)+AH6103*4+(SUM(AN6103:AP6103)+AN6103*4+SUM(AN6103:AR6103))*3</f>
        <v>#N/A</v>
      </c>
    </row>
    <row r="6104" spans="33:47" x14ac:dyDescent="0.2">
      <c r="AG6104" t="e">
        <f>MROUND(RANK(C6104,C$14:C$10000),$AG$2)</f>
        <v>#N/A</v>
      </c>
      <c r="AH6104" t="e">
        <f>MROUND(RANK(D6104,D$14:D$10000),$AG$2)</f>
        <v>#N/A</v>
      </c>
      <c r="AI6104" t="e">
        <f>MROUND(RANK(E6104,E$14:E$10000),$AG$2)</f>
        <v>#N/A</v>
      </c>
      <c r="AJ6104" t="e">
        <f>MROUND(RANK(F6104,F$14:F$10000),$AG$2)</f>
        <v>#N/A</v>
      </c>
      <c r="AK6104" t="e">
        <f>MROUND(RANK(G6104,G$14:G$10000),$AG$2)</f>
        <v>#N/A</v>
      </c>
      <c r="AL6104" t="e">
        <f>MROUND(RANK(H6104,H$14:H$10000),$AG$2)</f>
        <v>#N/A</v>
      </c>
      <c r="AM6104" t="e">
        <f>MROUND(RANK(I6104,I$14:I$10000),$AG$2)</f>
        <v>#N/A</v>
      </c>
      <c r="AN6104" t="e">
        <f>MROUND(RANK(J6104,J$14:J$10000),$AG$2)</f>
        <v>#N/A</v>
      </c>
      <c r="AO6104" t="e">
        <f>MROUND(RANK(K6104,K$14:K$10000),$AG$2)</f>
        <v>#N/A</v>
      </c>
      <c r="AP6104" t="e">
        <f>MROUND(RANK(L6104,L$14:L$10000),$AG$2)</f>
        <v>#N/A</v>
      </c>
      <c r="AQ6104" t="e">
        <f>MROUND(RANK(M6104,M$14:M$10000),$AG$2)</f>
        <v>#N/A</v>
      </c>
      <c r="AR6104" t="e">
        <f>MROUND(RANK(N6104,N$14:N$10000),$AG$2)</f>
        <v>#N/A</v>
      </c>
      <c r="AS6104" t="e">
        <f>MROUND(RANK(O6104,O$14:O$10000),$AG$2)</f>
        <v>#N/A</v>
      </c>
      <c r="AT6104" t="e">
        <f>MROUND(RANK(P6104,P$14:P$10000),$AG$2)</f>
        <v>#N/A</v>
      </c>
      <c r="AU6104" t="e">
        <f>SUM(AH6104:AL6104)+AH6104*4+(SUM(AN6104:AP6104)+AN6104*4+SUM(AN6104:AR6104))*3</f>
        <v>#N/A</v>
      </c>
    </row>
    <row r="6105" spans="33:47" x14ac:dyDescent="0.2">
      <c r="AG6105" t="e">
        <f>MROUND(RANK(C6105,C$14:C$10000),$AG$2)</f>
        <v>#N/A</v>
      </c>
      <c r="AH6105" t="e">
        <f>MROUND(RANK(D6105,D$14:D$10000),$AG$2)</f>
        <v>#N/A</v>
      </c>
      <c r="AI6105" t="e">
        <f>MROUND(RANK(E6105,E$14:E$10000),$AG$2)</f>
        <v>#N/A</v>
      </c>
      <c r="AJ6105" t="e">
        <f>MROUND(RANK(F6105,F$14:F$10000),$AG$2)</f>
        <v>#N/A</v>
      </c>
      <c r="AK6105" t="e">
        <f>MROUND(RANK(G6105,G$14:G$10000),$AG$2)</f>
        <v>#N/A</v>
      </c>
      <c r="AL6105" t="e">
        <f>MROUND(RANK(H6105,H$14:H$10000),$AG$2)</f>
        <v>#N/A</v>
      </c>
      <c r="AM6105" t="e">
        <f>MROUND(RANK(I6105,I$14:I$10000),$AG$2)</f>
        <v>#N/A</v>
      </c>
      <c r="AN6105" t="e">
        <f>MROUND(RANK(J6105,J$14:J$10000),$AG$2)</f>
        <v>#N/A</v>
      </c>
      <c r="AO6105" t="e">
        <f>MROUND(RANK(K6105,K$14:K$10000),$AG$2)</f>
        <v>#N/A</v>
      </c>
      <c r="AP6105" t="e">
        <f>MROUND(RANK(L6105,L$14:L$10000),$AG$2)</f>
        <v>#N/A</v>
      </c>
      <c r="AQ6105" t="e">
        <f>MROUND(RANK(M6105,M$14:M$10000),$AG$2)</f>
        <v>#N/A</v>
      </c>
      <c r="AR6105" t="e">
        <f>MROUND(RANK(N6105,N$14:N$10000),$AG$2)</f>
        <v>#N/A</v>
      </c>
      <c r="AS6105" t="e">
        <f>MROUND(RANK(O6105,O$14:O$10000),$AG$2)</f>
        <v>#N/A</v>
      </c>
      <c r="AT6105" t="e">
        <f>MROUND(RANK(P6105,P$14:P$10000),$AG$2)</f>
        <v>#N/A</v>
      </c>
      <c r="AU6105" t="e">
        <f>SUM(AH6105:AL6105)+AH6105*4+(SUM(AN6105:AP6105)+AN6105*4+SUM(AN6105:AR6105))*3</f>
        <v>#N/A</v>
      </c>
    </row>
    <row r="6106" spans="33:47" x14ac:dyDescent="0.2">
      <c r="AG6106" t="e">
        <f>MROUND(RANK(C6106,C$14:C$10000),$AG$2)</f>
        <v>#N/A</v>
      </c>
      <c r="AH6106" t="e">
        <f>MROUND(RANK(D6106,D$14:D$10000),$AG$2)</f>
        <v>#N/A</v>
      </c>
      <c r="AI6106" t="e">
        <f>MROUND(RANK(E6106,E$14:E$10000),$AG$2)</f>
        <v>#N/A</v>
      </c>
      <c r="AJ6106" t="e">
        <f>MROUND(RANK(F6106,F$14:F$10000),$AG$2)</f>
        <v>#N/A</v>
      </c>
      <c r="AK6106" t="e">
        <f>MROUND(RANK(G6106,G$14:G$10000),$AG$2)</f>
        <v>#N/A</v>
      </c>
      <c r="AL6106" t="e">
        <f>MROUND(RANK(H6106,H$14:H$10000),$AG$2)</f>
        <v>#N/A</v>
      </c>
      <c r="AM6106" t="e">
        <f>MROUND(RANK(I6106,I$14:I$10000),$AG$2)</f>
        <v>#N/A</v>
      </c>
      <c r="AN6106" t="e">
        <f>MROUND(RANK(J6106,J$14:J$10000),$AG$2)</f>
        <v>#N/A</v>
      </c>
      <c r="AO6106" t="e">
        <f>MROUND(RANK(K6106,K$14:K$10000),$AG$2)</f>
        <v>#N/A</v>
      </c>
      <c r="AP6106" t="e">
        <f>MROUND(RANK(L6106,L$14:L$10000),$AG$2)</f>
        <v>#N/A</v>
      </c>
      <c r="AQ6106" t="e">
        <f>MROUND(RANK(M6106,M$14:M$10000),$AG$2)</f>
        <v>#N/A</v>
      </c>
      <c r="AR6106" t="e">
        <f>MROUND(RANK(N6106,N$14:N$10000),$AG$2)</f>
        <v>#N/A</v>
      </c>
      <c r="AS6106" t="e">
        <f>MROUND(RANK(O6106,O$14:O$10000),$AG$2)</f>
        <v>#N/A</v>
      </c>
      <c r="AT6106" t="e">
        <f>MROUND(RANK(P6106,P$14:P$10000),$AG$2)</f>
        <v>#N/A</v>
      </c>
      <c r="AU6106" t="e">
        <f>SUM(AH6106:AL6106)+AH6106*4+(SUM(AN6106:AP6106)+AN6106*4+SUM(AN6106:AR6106))*3</f>
        <v>#N/A</v>
      </c>
    </row>
    <row r="6107" spans="33:47" x14ac:dyDescent="0.2">
      <c r="AG6107" t="e">
        <f>MROUND(RANK(C6107,C$14:C$10000),$AG$2)</f>
        <v>#N/A</v>
      </c>
      <c r="AH6107" t="e">
        <f>MROUND(RANK(D6107,D$14:D$10000),$AG$2)</f>
        <v>#N/A</v>
      </c>
      <c r="AI6107" t="e">
        <f>MROUND(RANK(E6107,E$14:E$10000),$AG$2)</f>
        <v>#N/A</v>
      </c>
      <c r="AJ6107" t="e">
        <f>MROUND(RANK(F6107,F$14:F$10000),$AG$2)</f>
        <v>#N/A</v>
      </c>
      <c r="AK6107" t="e">
        <f>MROUND(RANK(G6107,G$14:G$10000),$AG$2)</f>
        <v>#N/A</v>
      </c>
      <c r="AL6107" t="e">
        <f>MROUND(RANK(H6107,H$14:H$10000),$AG$2)</f>
        <v>#N/A</v>
      </c>
      <c r="AM6107" t="e">
        <f>MROUND(RANK(I6107,I$14:I$10000),$AG$2)</f>
        <v>#N/A</v>
      </c>
      <c r="AN6107" t="e">
        <f>MROUND(RANK(J6107,J$14:J$10000),$AG$2)</f>
        <v>#N/A</v>
      </c>
      <c r="AO6107" t="e">
        <f>MROUND(RANK(K6107,K$14:K$10000),$AG$2)</f>
        <v>#N/A</v>
      </c>
      <c r="AP6107" t="e">
        <f>MROUND(RANK(L6107,L$14:L$10000),$AG$2)</f>
        <v>#N/A</v>
      </c>
      <c r="AQ6107" t="e">
        <f>MROUND(RANK(M6107,M$14:M$10000),$AG$2)</f>
        <v>#N/A</v>
      </c>
      <c r="AR6107" t="e">
        <f>MROUND(RANK(N6107,N$14:N$10000),$AG$2)</f>
        <v>#N/A</v>
      </c>
      <c r="AS6107" t="e">
        <f>MROUND(RANK(O6107,O$14:O$10000),$AG$2)</f>
        <v>#N/A</v>
      </c>
      <c r="AT6107" t="e">
        <f>MROUND(RANK(P6107,P$14:P$10000),$AG$2)</f>
        <v>#N/A</v>
      </c>
      <c r="AU6107" t="e">
        <f>SUM(AH6107:AL6107)+AH6107*4+(SUM(AN6107:AP6107)+AN6107*4+SUM(AN6107:AR6107))*3</f>
        <v>#N/A</v>
      </c>
    </row>
    <row r="6108" spans="33:47" x14ac:dyDescent="0.2">
      <c r="AG6108" t="e">
        <f>MROUND(RANK(C6108,C$14:C$10000),$AG$2)</f>
        <v>#N/A</v>
      </c>
      <c r="AH6108" t="e">
        <f>MROUND(RANK(D6108,D$14:D$10000),$AG$2)</f>
        <v>#N/A</v>
      </c>
      <c r="AI6108" t="e">
        <f>MROUND(RANK(E6108,E$14:E$10000),$AG$2)</f>
        <v>#N/A</v>
      </c>
      <c r="AJ6108" t="e">
        <f>MROUND(RANK(F6108,F$14:F$10000),$AG$2)</f>
        <v>#N/A</v>
      </c>
      <c r="AK6108" t="e">
        <f>MROUND(RANK(G6108,G$14:G$10000),$AG$2)</f>
        <v>#N/A</v>
      </c>
      <c r="AL6108" t="e">
        <f>MROUND(RANK(H6108,H$14:H$10000),$AG$2)</f>
        <v>#N/A</v>
      </c>
      <c r="AM6108" t="e">
        <f>MROUND(RANK(I6108,I$14:I$10000),$AG$2)</f>
        <v>#N/A</v>
      </c>
      <c r="AN6108" t="e">
        <f>MROUND(RANK(J6108,J$14:J$10000),$AG$2)</f>
        <v>#N/A</v>
      </c>
      <c r="AO6108" t="e">
        <f>MROUND(RANK(K6108,K$14:K$10000),$AG$2)</f>
        <v>#N/A</v>
      </c>
      <c r="AP6108" t="e">
        <f>MROUND(RANK(L6108,L$14:L$10000),$AG$2)</f>
        <v>#N/A</v>
      </c>
      <c r="AQ6108" t="e">
        <f>MROUND(RANK(M6108,M$14:M$10000),$AG$2)</f>
        <v>#N/A</v>
      </c>
      <c r="AR6108" t="e">
        <f>MROUND(RANK(N6108,N$14:N$10000),$AG$2)</f>
        <v>#N/A</v>
      </c>
      <c r="AS6108" t="e">
        <f>MROUND(RANK(O6108,O$14:O$10000),$AG$2)</f>
        <v>#N/A</v>
      </c>
      <c r="AT6108" t="e">
        <f>MROUND(RANK(P6108,P$14:P$10000),$AG$2)</f>
        <v>#N/A</v>
      </c>
      <c r="AU6108" t="e">
        <f>SUM(AH6108:AL6108)+AH6108*4+(SUM(AN6108:AP6108)+AN6108*4+SUM(AN6108:AR6108))*3</f>
        <v>#N/A</v>
      </c>
    </row>
    <row r="6109" spans="33:47" x14ac:dyDescent="0.2">
      <c r="AG6109" t="e">
        <f>MROUND(RANK(C6109,C$14:C$10000),$AG$2)</f>
        <v>#N/A</v>
      </c>
      <c r="AH6109" t="e">
        <f>MROUND(RANK(D6109,D$14:D$10000),$AG$2)</f>
        <v>#N/A</v>
      </c>
      <c r="AI6109" t="e">
        <f>MROUND(RANK(E6109,E$14:E$10000),$AG$2)</f>
        <v>#N/A</v>
      </c>
      <c r="AJ6109" t="e">
        <f>MROUND(RANK(F6109,F$14:F$10000),$AG$2)</f>
        <v>#N/A</v>
      </c>
      <c r="AK6109" t="e">
        <f>MROUND(RANK(G6109,G$14:G$10000),$AG$2)</f>
        <v>#N/A</v>
      </c>
      <c r="AL6109" t="e">
        <f>MROUND(RANK(H6109,H$14:H$10000),$AG$2)</f>
        <v>#N/A</v>
      </c>
      <c r="AM6109" t="e">
        <f>MROUND(RANK(I6109,I$14:I$10000),$AG$2)</f>
        <v>#N/A</v>
      </c>
      <c r="AN6109" t="e">
        <f>MROUND(RANK(J6109,J$14:J$10000),$AG$2)</f>
        <v>#N/A</v>
      </c>
      <c r="AO6109" t="e">
        <f>MROUND(RANK(K6109,K$14:K$10000),$AG$2)</f>
        <v>#N/A</v>
      </c>
      <c r="AP6109" t="e">
        <f>MROUND(RANK(L6109,L$14:L$10000),$AG$2)</f>
        <v>#N/A</v>
      </c>
      <c r="AQ6109" t="e">
        <f>MROUND(RANK(M6109,M$14:M$10000),$AG$2)</f>
        <v>#N/A</v>
      </c>
      <c r="AR6109" t="e">
        <f>MROUND(RANK(N6109,N$14:N$10000),$AG$2)</f>
        <v>#N/A</v>
      </c>
      <c r="AS6109" t="e">
        <f>MROUND(RANK(O6109,O$14:O$10000),$AG$2)</f>
        <v>#N/A</v>
      </c>
      <c r="AT6109" t="e">
        <f>MROUND(RANK(P6109,P$14:P$10000),$AG$2)</f>
        <v>#N/A</v>
      </c>
      <c r="AU6109" t="e">
        <f>SUM(AH6109:AL6109)+AH6109*4+(SUM(AN6109:AP6109)+AN6109*4+SUM(AN6109:AR6109))*3</f>
        <v>#N/A</v>
      </c>
    </row>
    <row r="6110" spans="33:47" x14ac:dyDescent="0.2">
      <c r="AG6110" t="e">
        <f>MROUND(RANK(C6110,C$14:C$10000),$AG$2)</f>
        <v>#N/A</v>
      </c>
      <c r="AH6110" t="e">
        <f>MROUND(RANK(D6110,D$14:D$10000),$AG$2)</f>
        <v>#N/A</v>
      </c>
      <c r="AI6110" t="e">
        <f>MROUND(RANK(E6110,E$14:E$10000),$AG$2)</f>
        <v>#N/A</v>
      </c>
      <c r="AJ6110" t="e">
        <f>MROUND(RANK(F6110,F$14:F$10000),$AG$2)</f>
        <v>#N/A</v>
      </c>
      <c r="AK6110" t="e">
        <f>MROUND(RANK(G6110,G$14:G$10000),$AG$2)</f>
        <v>#N/A</v>
      </c>
      <c r="AL6110" t="e">
        <f>MROUND(RANK(H6110,H$14:H$10000),$AG$2)</f>
        <v>#N/A</v>
      </c>
      <c r="AM6110" t="e">
        <f>MROUND(RANK(I6110,I$14:I$10000),$AG$2)</f>
        <v>#N/A</v>
      </c>
      <c r="AN6110" t="e">
        <f>MROUND(RANK(J6110,J$14:J$10000),$AG$2)</f>
        <v>#N/A</v>
      </c>
      <c r="AO6110" t="e">
        <f>MROUND(RANK(K6110,K$14:K$10000),$AG$2)</f>
        <v>#N/A</v>
      </c>
      <c r="AP6110" t="e">
        <f>MROUND(RANK(L6110,L$14:L$10000),$AG$2)</f>
        <v>#N/A</v>
      </c>
      <c r="AQ6110" t="e">
        <f>MROUND(RANK(M6110,M$14:M$10000),$AG$2)</f>
        <v>#N/A</v>
      </c>
      <c r="AR6110" t="e">
        <f>MROUND(RANK(N6110,N$14:N$10000),$AG$2)</f>
        <v>#N/A</v>
      </c>
      <c r="AS6110" t="e">
        <f>MROUND(RANK(O6110,O$14:O$10000),$AG$2)</f>
        <v>#N/A</v>
      </c>
      <c r="AT6110" t="e">
        <f>MROUND(RANK(P6110,P$14:P$10000),$AG$2)</f>
        <v>#N/A</v>
      </c>
      <c r="AU6110" t="e">
        <f>SUM(AH6110:AL6110)+AH6110*4+(SUM(AN6110:AP6110)+AN6110*4+SUM(AN6110:AR6110))*3</f>
        <v>#N/A</v>
      </c>
    </row>
    <row r="6111" spans="33:47" x14ac:dyDescent="0.2">
      <c r="AG6111" t="e">
        <f>MROUND(RANK(C6111,C$14:C$10000),$AG$2)</f>
        <v>#N/A</v>
      </c>
      <c r="AH6111" t="e">
        <f>MROUND(RANK(D6111,D$14:D$10000),$AG$2)</f>
        <v>#N/A</v>
      </c>
      <c r="AI6111" t="e">
        <f>MROUND(RANK(E6111,E$14:E$10000),$AG$2)</f>
        <v>#N/A</v>
      </c>
      <c r="AJ6111" t="e">
        <f>MROUND(RANK(F6111,F$14:F$10000),$AG$2)</f>
        <v>#N/A</v>
      </c>
      <c r="AK6111" t="e">
        <f>MROUND(RANK(G6111,G$14:G$10000),$AG$2)</f>
        <v>#N/A</v>
      </c>
      <c r="AL6111" t="e">
        <f>MROUND(RANK(H6111,H$14:H$10000),$AG$2)</f>
        <v>#N/A</v>
      </c>
      <c r="AM6111" t="e">
        <f>MROUND(RANK(I6111,I$14:I$10000),$AG$2)</f>
        <v>#N/A</v>
      </c>
      <c r="AN6111" t="e">
        <f>MROUND(RANK(J6111,J$14:J$10000),$AG$2)</f>
        <v>#N/A</v>
      </c>
      <c r="AO6111" t="e">
        <f>MROUND(RANK(K6111,K$14:K$10000),$AG$2)</f>
        <v>#N/A</v>
      </c>
      <c r="AP6111" t="e">
        <f>MROUND(RANK(L6111,L$14:L$10000),$AG$2)</f>
        <v>#N/A</v>
      </c>
      <c r="AQ6111" t="e">
        <f>MROUND(RANK(M6111,M$14:M$10000),$AG$2)</f>
        <v>#N/A</v>
      </c>
      <c r="AR6111" t="e">
        <f>MROUND(RANK(N6111,N$14:N$10000),$AG$2)</f>
        <v>#N/A</v>
      </c>
      <c r="AS6111" t="e">
        <f>MROUND(RANK(O6111,O$14:O$10000),$AG$2)</f>
        <v>#N/A</v>
      </c>
      <c r="AT6111" t="e">
        <f>MROUND(RANK(P6111,P$14:P$10000),$AG$2)</f>
        <v>#N/A</v>
      </c>
      <c r="AU6111" t="e">
        <f>SUM(AH6111:AL6111)+AH6111*4+(SUM(AN6111:AP6111)+AN6111*4+SUM(AN6111:AR6111))*3</f>
        <v>#N/A</v>
      </c>
    </row>
    <row r="6112" spans="33:47" x14ac:dyDescent="0.2">
      <c r="AG6112" t="e">
        <f>MROUND(RANK(C6112,C$14:C$10000),$AG$2)</f>
        <v>#N/A</v>
      </c>
      <c r="AH6112" t="e">
        <f>MROUND(RANK(D6112,D$14:D$10000),$AG$2)</f>
        <v>#N/A</v>
      </c>
      <c r="AI6112" t="e">
        <f>MROUND(RANK(E6112,E$14:E$10000),$AG$2)</f>
        <v>#N/A</v>
      </c>
      <c r="AJ6112" t="e">
        <f>MROUND(RANK(F6112,F$14:F$10000),$AG$2)</f>
        <v>#N/A</v>
      </c>
      <c r="AK6112" t="e">
        <f>MROUND(RANK(G6112,G$14:G$10000),$AG$2)</f>
        <v>#N/A</v>
      </c>
      <c r="AL6112" t="e">
        <f>MROUND(RANK(H6112,H$14:H$10000),$AG$2)</f>
        <v>#N/A</v>
      </c>
      <c r="AM6112" t="e">
        <f>MROUND(RANK(I6112,I$14:I$10000),$AG$2)</f>
        <v>#N/A</v>
      </c>
      <c r="AN6112" t="e">
        <f>MROUND(RANK(J6112,J$14:J$10000),$AG$2)</f>
        <v>#N/A</v>
      </c>
      <c r="AO6112" t="e">
        <f>MROUND(RANK(K6112,K$14:K$10000),$AG$2)</f>
        <v>#N/A</v>
      </c>
      <c r="AP6112" t="e">
        <f>MROUND(RANK(L6112,L$14:L$10000),$AG$2)</f>
        <v>#N/A</v>
      </c>
      <c r="AQ6112" t="e">
        <f>MROUND(RANK(M6112,M$14:M$10000),$AG$2)</f>
        <v>#N/A</v>
      </c>
      <c r="AR6112" t="e">
        <f>MROUND(RANK(N6112,N$14:N$10000),$AG$2)</f>
        <v>#N/A</v>
      </c>
      <c r="AS6112" t="e">
        <f>MROUND(RANK(O6112,O$14:O$10000),$AG$2)</f>
        <v>#N/A</v>
      </c>
      <c r="AT6112" t="e">
        <f>MROUND(RANK(P6112,P$14:P$10000),$AG$2)</f>
        <v>#N/A</v>
      </c>
      <c r="AU6112" t="e">
        <f>SUM(AH6112:AL6112)+AH6112*4+(SUM(AN6112:AP6112)+AN6112*4+SUM(AN6112:AR6112))*3</f>
        <v>#N/A</v>
      </c>
    </row>
    <row r="6113" spans="33:47" x14ac:dyDescent="0.2">
      <c r="AG6113" t="e">
        <f>MROUND(RANK(C6113,C$14:C$10000),$AG$2)</f>
        <v>#N/A</v>
      </c>
      <c r="AH6113" t="e">
        <f>MROUND(RANK(D6113,D$14:D$10000),$AG$2)</f>
        <v>#N/A</v>
      </c>
      <c r="AI6113" t="e">
        <f>MROUND(RANK(E6113,E$14:E$10000),$AG$2)</f>
        <v>#N/A</v>
      </c>
      <c r="AJ6113" t="e">
        <f>MROUND(RANK(F6113,F$14:F$10000),$AG$2)</f>
        <v>#N/A</v>
      </c>
      <c r="AK6113" t="e">
        <f>MROUND(RANK(G6113,G$14:G$10000),$AG$2)</f>
        <v>#N/A</v>
      </c>
      <c r="AL6113" t="e">
        <f>MROUND(RANK(H6113,H$14:H$10000),$AG$2)</f>
        <v>#N/A</v>
      </c>
      <c r="AM6113" t="e">
        <f>MROUND(RANK(I6113,I$14:I$10000),$AG$2)</f>
        <v>#N/A</v>
      </c>
      <c r="AN6113" t="e">
        <f>MROUND(RANK(J6113,J$14:J$10000),$AG$2)</f>
        <v>#N/A</v>
      </c>
      <c r="AO6113" t="e">
        <f>MROUND(RANK(K6113,K$14:K$10000),$AG$2)</f>
        <v>#N/A</v>
      </c>
      <c r="AP6113" t="e">
        <f>MROUND(RANK(L6113,L$14:L$10000),$AG$2)</f>
        <v>#N/A</v>
      </c>
      <c r="AQ6113" t="e">
        <f>MROUND(RANK(M6113,M$14:M$10000),$AG$2)</f>
        <v>#N/A</v>
      </c>
      <c r="AR6113" t="e">
        <f>MROUND(RANK(N6113,N$14:N$10000),$AG$2)</f>
        <v>#N/A</v>
      </c>
      <c r="AS6113" t="e">
        <f>MROUND(RANK(O6113,O$14:O$10000),$AG$2)</f>
        <v>#N/A</v>
      </c>
      <c r="AT6113" t="e">
        <f>MROUND(RANK(P6113,P$14:P$10000),$AG$2)</f>
        <v>#N/A</v>
      </c>
      <c r="AU6113" t="e">
        <f>SUM(AH6113:AL6113)+AH6113*4+(SUM(AN6113:AP6113)+AN6113*4+SUM(AN6113:AR6113))*3</f>
        <v>#N/A</v>
      </c>
    </row>
    <row r="6114" spans="33:47" x14ac:dyDescent="0.2">
      <c r="AG6114" t="e">
        <f>MROUND(RANK(C6114,C$14:C$10000),$AG$2)</f>
        <v>#N/A</v>
      </c>
      <c r="AH6114" t="e">
        <f>MROUND(RANK(D6114,D$14:D$10000),$AG$2)</f>
        <v>#N/A</v>
      </c>
      <c r="AI6114" t="e">
        <f>MROUND(RANK(E6114,E$14:E$10000),$AG$2)</f>
        <v>#N/A</v>
      </c>
      <c r="AJ6114" t="e">
        <f>MROUND(RANK(F6114,F$14:F$10000),$AG$2)</f>
        <v>#N/A</v>
      </c>
      <c r="AK6114" t="e">
        <f>MROUND(RANK(G6114,G$14:G$10000),$AG$2)</f>
        <v>#N/A</v>
      </c>
      <c r="AL6114" t="e">
        <f>MROUND(RANK(H6114,H$14:H$10000),$AG$2)</f>
        <v>#N/A</v>
      </c>
      <c r="AM6114" t="e">
        <f>MROUND(RANK(I6114,I$14:I$10000),$AG$2)</f>
        <v>#N/A</v>
      </c>
      <c r="AN6114" t="e">
        <f>MROUND(RANK(J6114,J$14:J$10000),$AG$2)</f>
        <v>#N/A</v>
      </c>
      <c r="AO6114" t="e">
        <f>MROUND(RANK(K6114,K$14:K$10000),$AG$2)</f>
        <v>#N/A</v>
      </c>
      <c r="AP6114" t="e">
        <f>MROUND(RANK(L6114,L$14:L$10000),$AG$2)</f>
        <v>#N/A</v>
      </c>
      <c r="AQ6114" t="e">
        <f>MROUND(RANK(M6114,M$14:M$10000),$AG$2)</f>
        <v>#N/A</v>
      </c>
      <c r="AR6114" t="e">
        <f>MROUND(RANK(N6114,N$14:N$10000),$AG$2)</f>
        <v>#N/A</v>
      </c>
      <c r="AS6114" t="e">
        <f>MROUND(RANK(O6114,O$14:O$10000),$AG$2)</f>
        <v>#N/A</v>
      </c>
      <c r="AT6114" t="e">
        <f>MROUND(RANK(P6114,P$14:P$10000),$AG$2)</f>
        <v>#N/A</v>
      </c>
      <c r="AU6114" t="e">
        <f>SUM(AH6114:AL6114)+AH6114*4+(SUM(AN6114:AP6114)+AN6114*4+SUM(AN6114:AR6114))*3</f>
        <v>#N/A</v>
      </c>
    </row>
    <row r="6115" spans="33:47" x14ac:dyDescent="0.2">
      <c r="AG6115" t="e">
        <f>MROUND(RANK(C6115,C$14:C$10000),$AG$2)</f>
        <v>#N/A</v>
      </c>
      <c r="AH6115" t="e">
        <f>MROUND(RANK(D6115,D$14:D$10000),$AG$2)</f>
        <v>#N/A</v>
      </c>
      <c r="AI6115" t="e">
        <f>MROUND(RANK(E6115,E$14:E$10000),$AG$2)</f>
        <v>#N/A</v>
      </c>
      <c r="AJ6115" t="e">
        <f>MROUND(RANK(F6115,F$14:F$10000),$AG$2)</f>
        <v>#N/A</v>
      </c>
      <c r="AK6115" t="e">
        <f>MROUND(RANK(G6115,G$14:G$10000),$AG$2)</f>
        <v>#N/A</v>
      </c>
      <c r="AL6115" t="e">
        <f>MROUND(RANK(H6115,H$14:H$10000),$AG$2)</f>
        <v>#N/A</v>
      </c>
      <c r="AM6115" t="e">
        <f>MROUND(RANK(I6115,I$14:I$10000),$AG$2)</f>
        <v>#N/A</v>
      </c>
      <c r="AN6115" t="e">
        <f>MROUND(RANK(J6115,J$14:J$10000),$AG$2)</f>
        <v>#N/A</v>
      </c>
      <c r="AO6115" t="e">
        <f>MROUND(RANK(K6115,K$14:K$10000),$AG$2)</f>
        <v>#N/A</v>
      </c>
      <c r="AP6115" t="e">
        <f>MROUND(RANK(L6115,L$14:L$10000),$AG$2)</f>
        <v>#N/A</v>
      </c>
      <c r="AQ6115" t="e">
        <f>MROUND(RANK(M6115,M$14:M$10000),$AG$2)</f>
        <v>#N/A</v>
      </c>
      <c r="AR6115" t="e">
        <f>MROUND(RANK(N6115,N$14:N$10000),$AG$2)</f>
        <v>#N/A</v>
      </c>
      <c r="AS6115" t="e">
        <f>MROUND(RANK(O6115,O$14:O$10000),$AG$2)</f>
        <v>#N/A</v>
      </c>
      <c r="AT6115" t="e">
        <f>MROUND(RANK(P6115,P$14:P$10000),$AG$2)</f>
        <v>#N/A</v>
      </c>
      <c r="AU6115" t="e">
        <f>SUM(AH6115:AL6115)+AH6115*4+(SUM(AN6115:AP6115)+AN6115*4+SUM(AN6115:AR6115))*3</f>
        <v>#N/A</v>
      </c>
    </row>
    <row r="6116" spans="33:47" x14ac:dyDescent="0.2">
      <c r="AG6116" t="e">
        <f>MROUND(RANK(C6116,C$14:C$10000),$AG$2)</f>
        <v>#N/A</v>
      </c>
      <c r="AH6116" t="e">
        <f>MROUND(RANK(D6116,D$14:D$10000),$AG$2)</f>
        <v>#N/A</v>
      </c>
      <c r="AI6116" t="e">
        <f>MROUND(RANK(E6116,E$14:E$10000),$AG$2)</f>
        <v>#N/A</v>
      </c>
      <c r="AJ6116" t="e">
        <f>MROUND(RANK(F6116,F$14:F$10000),$AG$2)</f>
        <v>#N/A</v>
      </c>
      <c r="AK6116" t="e">
        <f>MROUND(RANK(G6116,G$14:G$10000),$AG$2)</f>
        <v>#N/A</v>
      </c>
      <c r="AL6116" t="e">
        <f>MROUND(RANK(H6116,H$14:H$10000),$AG$2)</f>
        <v>#N/A</v>
      </c>
      <c r="AM6116" t="e">
        <f>MROUND(RANK(I6116,I$14:I$10000),$AG$2)</f>
        <v>#N/A</v>
      </c>
      <c r="AN6116" t="e">
        <f>MROUND(RANK(J6116,J$14:J$10000),$AG$2)</f>
        <v>#N/A</v>
      </c>
      <c r="AO6116" t="e">
        <f>MROUND(RANK(K6116,K$14:K$10000),$AG$2)</f>
        <v>#N/A</v>
      </c>
      <c r="AP6116" t="e">
        <f>MROUND(RANK(L6116,L$14:L$10000),$AG$2)</f>
        <v>#N/A</v>
      </c>
      <c r="AQ6116" t="e">
        <f>MROUND(RANK(M6116,M$14:M$10000),$AG$2)</f>
        <v>#N/A</v>
      </c>
      <c r="AR6116" t="e">
        <f>MROUND(RANK(N6116,N$14:N$10000),$AG$2)</f>
        <v>#N/A</v>
      </c>
      <c r="AS6116" t="e">
        <f>MROUND(RANK(O6116,O$14:O$10000),$AG$2)</f>
        <v>#N/A</v>
      </c>
      <c r="AT6116" t="e">
        <f>MROUND(RANK(P6116,P$14:P$10000),$AG$2)</f>
        <v>#N/A</v>
      </c>
      <c r="AU6116" t="e">
        <f>SUM(AH6116:AL6116)+AH6116*4+(SUM(AN6116:AP6116)+AN6116*4+SUM(AN6116:AR6116))*3</f>
        <v>#N/A</v>
      </c>
    </row>
    <row r="6117" spans="33:47" x14ac:dyDescent="0.2">
      <c r="AG6117" t="e">
        <f>MROUND(RANK(C6117,C$14:C$10000),$AG$2)</f>
        <v>#N/A</v>
      </c>
      <c r="AH6117" t="e">
        <f>MROUND(RANK(D6117,D$14:D$10000),$AG$2)</f>
        <v>#N/A</v>
      </c>
      <c r="AI6117" t="e">
        <f>MROUND(RANK(E6117,E$14:E$10000),$AG$2)</f>
        <v>#N/A</v>
      </c>
      <c r="AJ6117" t="e">
        <f>MROUND(RANK(F6117,F$14:F$10000),$AG$2)</f>
        <v>#N/A</v>
      </c>
      <c r="AK6117" t="e">
        <f>MROUND(RANK(G6117,G$14:G$10000),$AG$2)</f>
        <v>#N/A</v>
      </c>
      <c r="AL6117" t="e">
        <f>MROUND(RANK(H6117,H$14:H$10000),$AG$2)</f>
        <v>#N/A</v>
      </c>
      <c r="AM6117" t="e">
        <f>MROUND(RANK(I6117,I$14:I$10000),$AG$2)</f>
        <v>#N/A</v>
      </c>
      <c r="AN6117" t="e">
        <f>MROUND(RANK(J6117,J$14:J$10000),$AG$2)</f>
        <v>#N/A</v>
      </c>
      <c r="AO6117" t="e">
        <f>MROUND(RANK(K6117,K$14:K$10000),$AG$2)</f>
        <v>#N/A</v>
      </c>
      <c r="AP6117" t="e">
        <f>MROUND(RANK(L6117,L$14:L$10000),$AG$2)</f>
        <v>#N/A</v>
      </c>
      <c r="AQ6117" t="e">
        <f>MROUND(RANK(M6117,M$14:M$10000),$AG$2)</f>
        <v>#N/A</v>
      </c>
      <c r="AR6117" t="e">
        <f>MROUND(RANK(N6117,N$14:N$10000),$AG$2)</f>
        <v>#N/A</v>
      </c>
      <c r="AS6117" t="e">
        <f>MROUND(RANK(O6117,O$14:O$10000),$AG$2)</f>
        <v>#N/A</v>
      </c>
      <c r="AT6117" t="e">
        <f>MROUND(RANK(P6117,P$14:P$10000),$AG$2)</f>
        <v>#N/A</v>
      </c>
      <c r="AU6117" t="e">
        <f>SUM(AH6117:AL6117)+AH6117*4+(SUM(AN6117:AP6117)+AN6117*4+SUM(AN6117:AR6117))*3</f>
        <v>#N/A</v>
      </c>
    </row>
    <row r="6118" spans="33:47" x14ac:dyDescent="0.2">
      <c r="AG6118" t="e">
        <f>MROUND(RANK(C6118,C$14:C$10000),$AG$2)</f>
        <v>#N/A</v>
      </c>
      <c r="AH6118" t="e">
        <f>MROUND(RANK(D6118,D$14:D$10000),$AG$2)</f>
        <v>#N/A</v>
      </c>
      <c r="AI6118" t="e">
        <f>MROUND(RANK(E6118,E$14:E$10000),$AG$2)</f>
        <v>#N/A</v>
      </c>
      <c r="AJ6118" t="e">
        <f>MROUND(RANK(F6118,F$14:F$10000),$AG$2)</f>
        <v>#N/A</v>
      </c>
      <c r="AK6118" t="e">
        <f>MROUND(RANK(G6118,G$14:G$10000),$AG$2)</f>
        <v>#N/A</v>
      </c>
      <c r="AL6118" t="e">
        <f>MROUND(RANK(H6118,H$14:H$10000),$AG$2)</f>
        <v>#N/A</v>
      </c>
      <c r="AM6118" t="e">
        <f>MROUND(RANK(I6118,I$14:I$10000),$AG$2)</f>
        <v>#N/A</v>
      </c>
      <c r="AN6118" t="e">
        <f>MROUND(RANK(J6118,J$14:J$10000),$AG$2)</f>
        <v>#N/A</v>
      </c>
      <c r="AO6118" t="e">
        <f>MROUND(RANK(K6118,K$14:K$10000),$AG$2)</f>
        <v>#N/A</v>
      </c>
      <c r="AP6118" t="e">
        <f>MROUND(RANK(L6118,L$14:L$10000),$AG$2)</f>
        <v>#N/A</v>
      </c>
      <c r="AQ6118" t="e">
        <f>MROUND(RANK(M6118,M$14:M$10000),$AG$2)</f>
        <v>#N/A</v>
      </c>
      <c r="AR6118" t="e">
        <f>MROUND(RANK(N6118,N$14:N$10000),$AG$2)</f>
        <v>#N/A</v>
      </c>
      <c r="AS6118" t="e">
        <f>MROUND(RANK(O6118,O$14:O$10000),$AG$2)</f>
        <v>#N/A</v>
      </c>
      <c r="AT6118" t="e">
        <f>MROUND(RANK(P6118,P$14:P$10000),$AG$2)</f>
        <v>#N/A</v>
      </c>
      <c r="AU6118" t="e">
        <f>SUM(AH6118:AL6118)+AH6118*4+(SUM(AN6118:AP6118)+AN6118*4+SUM(AN6118:AR6118))*3</f>
        <v>#N/A</v>
      </c>
    </row>
    <row r="6119" spans="33:47" x14ac:dyDescent="0.2">
      <c r="AG6119" t="e">
        <f>MROUND(RANK(C6119,C$14:C$10000),$AG$2)</f>
        <v>#N/A</v>
      </c>
      <c r="AH6119" t="e">
        <f>MROUND(RANK(D6119,D$14:D$10000),$AG$2)</f>
        <v>#N/A</v>
      </c>
      <c r="AI6119" t="e">
        <f>MROUND(RANK(E6119,E$14:E$10000),$AG$2)</f>
        <v>#N/A</v>
      </c>
      <c r="AJ6119" t="e">
        <f>MROUND(RANK(F6119,F$14:F$10000),$AG$2)</f>
        <v>#N/A</v>
      </c>
      <c r="AK6119" t="e">
        <f>MROUND(RANK(G6119,G$14:G$10000),$AG$2)</f>
        <v>#N/A</v>
      </c>
      <c r="AL6119" t="e">
        <f>MROUND(RANK(H6119,H$14:H$10000),$AG$2)</f>
        <v>#N/A</v>
      </c>
      <c r="AM6119" t="e">
        <f>MROUND(RANK(I6119,I$14:I$10000),$AG$2)</f>
        <v>#N/A</v>
      </c>
      <c r="AN6119" t="e">
        <f>MROUND(RANK(J6119,J$14:J$10000),$AG$2)</f>
        <v>#N/A</v>
      </c>
      <c r="AO6119" t="e">
        <f>MROUND(RANK(K6119,K$14:K$10000),$AG$2)</f>
        <v>#N/A</v>
      </c>
      <c r="AP6119" t="e">
        <f>MROUND(RANK(L6119,L$14:L$10000),$AG$2)</f>
        <v>#N/A</v>
      </c>
      <c r="AQ6119" t="e">
        <f>MROUND(RANK(M6119,M$14:M$10000),$AG$2)</f>
        <v>#N/A</v>
      </c>
      <c r="AR6119" t="e">
        <f>MROUND(RANK(N6119,N$14:N$10000),$AG$2)</f>
        <v>#N/A</v>
      </c>
      <c r="AS6119" t="e">
        <f>MROUND(RANK(O6119,O$14:O$10000),$AG$2)</f>
        <v>#N/A</v>
      </c>
      <c r="AT6119" t="e">
        <f>MROUND(RANK(P6119,P$14:P$10000),$AG$2)</f>
        <v>#N/A</v>
      </c>
      <c r="AU6119" t="e">
        <f>SUM(AH6119:AL6119)+AH6119*4+(SUM(AN6119:AP6119)+AN6119*4+SUM(AN6119:AR6119))*3</f>
        <v>#N/A</v>
      </c>
    </row>
    <row r="6120" spans="33:47" x14ac:dyDescent="0.2">
      <c r="AG6120" t="e">
        <f>MROUND(RANK(C6120,C$14:C$10000),$AG$2)</f>
        <v>#N/A</v>
      </c>
      <c r="AH6120" t="e">
        <f>MROUND(RANK(D6120,D$14:D$10000),$AG$2)</f>
        <v>#N/A</v>
      </c>
      <c r="AI6120" t="e">
        <f>MROUND(RANK(E6120,E$14:E$10000),$AG$2)</f>
        <v>#N/A</v>
      </c>
      <c r="AJ6120" t="e">
        <f>MROUND(RANK(F6120,F$14:F$10000),$AG$2)</f>
        <v>#N/A</v>
      </c>
      <c r="AK6120" t="e">
        <f>MROUND(RANK(G6120,G$14:G$10000),$AG$2)</f>
        <v>#N/A</v>
      </c>
      <c r="AL6120" t="e">
        <f>MROUND(RANK(H6120,H$14:H$10000),$AG$2)</f>
        <v>#N/A</v>
      </c>
      <c r="AM6120" t="e">
        <f>MROUND(RANK(I6120,I$14:I$10000),$AG$2)</f>
        <v>#N/A</v>
      </c>
      <c r="AN6120" t="e">
        <f>MROUND(RANK(J6120,J$14:J$10000),$AG$2)</f>
        <v>#N/A</v>
      </c>
      <c r="AO6120" t="e">
        <f>MROUND(RANK(K6120,K$14:K$10000),$AG$2)</f>
        <v>#N/A</v>
      </c>
      <c r="AP6120" t="e">
        <f>MROUND(RANK(L6120,L$14:L$10000),$AG$2)</f>
        <v>#N/A</v>
      </c>
      <c r="AQ6120" t="e">
        <f>MROUND(RANK(M6120,M$14:M$10000),$AG$2)</f>
        <v>#N/A</v>
      </c>
      <c r="AR6120" t="e">
        <f>MROUND(RANK(N6120,N$14:N$10000),$AG$2)</f>
        <v>#N/A</v>
      </c>
      <c r="AS6120" t="e">
        <f>MROUND(RANK(O6120,O$14:O$10000),$AG$2)</f>
        <v>#N/A</v>
      </c>
      <c r="AT6120" t="e">
        <f>MROUND(RANK(P6120,P$14:P$10000),$AG$2)</f>
        <v>#N/A</v>
      </c>
      <c r="AU6120" t="e">
        <f>SUM(AH6120:AL6120)+AH6120*4+(SUM(AN6120:AP6120)+AN6120*4+SUM(AN6120:AR6120))*3</f>
        <v>#N/A</v>
      </c>
    </row>
    <row r="6121" spans="33:47" x14ac:dyDescent="0.2">
      <c r="AG6121" t="e">
        <f>MROUND(RANK(C6121,C$14:C$10000),$AG$2)</f>
        <v>#N/A</v>
      </c>
      <c r="AH6121" t="e">
        <f>MROUND(RANK(D6121,D$14:D$10000),$AG$2)</f>
        <v>#N/A</v>
      </c>
      <c r="AI6121" t="e">
        <f>MROUND(RANK(E6121,E$14:E$10000),$AG$2)</f>
        <v>#N/A</v>
      </c>
      <c r="AJ6121" t="e">
        <f>MROUND(RANK(F6121,F$14:F$10000),$AG$2)</f>
        <v>#N/A</v>
      </c>
      <c r="AK6121" t="e">
        <f>MROUND(RANK(G6121,G$14:G$10000),$AG$2)</f>
        <v>#N/A</v>
      </c>
      <c r="AL6121" t="e">
        <f>MROUND(RANK(H6121,H$14:H$10000),$AG$2)</f>
        <v>#N/A</v>
      </c>
      <c r="AM6121" t="e">
        <f>MROUND(RANK(I6121,I$14:I$10000),$AG$2)</f>
        <v>#N/A</v>
      </c>
      <c r="AN6121" t="e">
        <f>MROUND(RANK(J6121,J$14:J$10000),$AG$2)</f>
        <v>#N/A</v>
      </c>
      <c r="AO6121" t="e">
        <f>MROUND(RANK(K6121,K$14:K$10000),$AG$2)</f>
        <v>#N/A</v>
      </c>
      <c r="AP6121" t="e">
        <f>MROUND(RANK(L6121,L$14:L$10000),$AG$2)</f>
        <v>#N/A</v>
      </c>
      <c r="AQ6121" t="e">
        <f>MROUND(RANK(M6121,M$14:M$10000),$AG$2)</f>
        <v>#N/A</v>
      </c>
      <c r="AR6121" t="e">
        <f>MROUND(RANK(N6121,N$14:N$10000),$AG$2)</f>
        <v>#N/A</v>
      </c>
      <c r="AS6121" t="e">
        <f>MROUND(RANK(O6121,O$14:O$10000),$AG$2)</f>
        <v>#N/A</v>
      </c>
      <c r="AT6121" t="e">
        <f>MROUND(RANK(P6121,P$14:P$10000),$AG$2)</f>
        <v>#N/A</v>
      </c>
      <c r="AU6121" t="e">
        <f>SUM(AH6121:AL6121)+AH6121*4+(SUM(AN6121:AP6121)+AN6121*4+SUM(AN6121:AR6121))*3</f>
        <v>#N/A</v>
      </c>
    </row>
    <row r="6122" spans="33:47" x14ac:dyDescent="0.2">
      <c r="AG6122" t="e">
        <f>MROUND(RANK(C6122,C$14:C$10000),$AG$2)</f>
        <v>#N/A</v>
      </c>
      <c r="AH6122" t="e">
        <f>MROUND(RANK(D6122,D$14:D$10000),$AG$2)</f>
        <v>#N/A</v>
      </c>
      <c r="AI6122" t="e">
        <f>MROUND(RANK(E6122,E$14:E$10000),$AG$2)</f>
        <v>#N/A</v>
      </c>
      <c r="AJ6122" t="e">
        <f>MROUND(RANK(F6122,F$14:F$10000),$AG$2)</f>
        <v>#N/A</v>
      </c>
      <c r="AK6122" t="e">
        <f>MROUND(RANK(G6122,G$14:G$10000),$AG$2)</f>
        <v>#N/A</v>
      </c>
      <c r="AL6122" t="e">
        <f>MROUND(RANK(H6122,H$14:H$10000),$AG$2)</f>
        <v>#N/A</v>
      </c>
      <c r="AM6122" t="e">
        <f>MROUND(RANK(I6122,I$14:I$10000),$AG$2)</f>
        <v>#N/A</v>
      </c>
      <c r="AN6122" t="e">
        <f>MROUND(RANK(J6122,J$14:J$10000),$AG$2)</f>
        <v>#N/A</v>
      </c>
      <c r="AO6122" t="e">
        <f>MROUND(RANK(K6122,K$14:K$10000),$AG$2)</f>
        <v>#N/A</v>
      </c>
      <c r="AP6122" t="e">
        <f>MROUND(RANK(L6122,L$14:L$10000),$AG$2)</f>
        <v>#N/A</v>
      </c>
      <c r="AQ6122" t="e">
        <f>MROUND(RANK(M6122,M$14:M$10000),$AG$2)</f>
        <v>#N/A</v>
      </c>
      <c r="AR6122" t="e">
        <f>MROUND(RANK(N6122,N$14:N$10000),$AG$2)</f>
        <v>#N/A</v>
      </c>
      <c r="AS6122" t="e">
        <f>MROUND(RANK(O6122,O$14:O$10000),$AG$2)</f>
        <v>#N/A</v>
      </c>
      <c r="AT6122" t="e">
        <f>MROUND(RANK(P6122,P$14:P$10000),$AG$2)</f>
        <v>#N/A</v>
      </c>
      <c r="AU6122" t="e">
        <f>SUM(AH6122:AL6122)+AH6122*4+(SUM(AN6122:AP6122)+AN6122*4+SUM(AN6122:AR6122))*3</f>
        <v>#N/A</v>
      </c>
    </row>
    <row r="6123" spans="33:47" x14ac:dyDescent="0.2">
      <c r="AG6123" t="e">
        <f>MROUND(RANK(C6123,C$14:C$10000),$AG$2)</f>
        <v>#N/A</v>
      </c>
      <c r="AH6123" t="e">
        <f>MROUND(RANK(D6123,D$14:D$10000),$AG$2)</f>
        <v>#N/A</v>
      </c>
      <c r="AI6123" t="e">
        <f>MROUND(RANK(E6123,E$14:E$10000),$AG$2)</f>
        <v>#N/A</v>
      </c>
      <c r="AJ6123" t="e">
        <f>MROUND(RANK(F6123,F$14:F$10000),$AG$2)</f>
        <v>#N/A</v>
      </c>
      <c r="AK6123" t="e">
        <f>MROUND(RANK(G6123,G$14:G$10000),$AG$2)</f>
        <v>#N/A</v>
      </c>
      <c r="AL6123" t="e">
        <f>MROUND(RANK(H6123,H$14:H$10000),$AG$2)</f>
        <v>#N/A</v>
      </c>
      <c r="AM6123" t="e">
        <f>MROUND(RANK(I6123,I$14:I$10000),$AG$2)</f>
        <v>#N/A</v>
      </c>
      <c r="AN6123" t="e">
        <f>MROUND(RANK(J6123,J$14:J$10000),$AG$2)</f>
        <v>#N/A</v>
      </c>
      <c r="AO6123" t="e">
        <f>MROUND(RANK(K6123,K$14:K$10000),$AG$2)</f>
        <v>#N/A</v>
      </c>
      <c r="AP6123" t="e">
        <f>MROUND(RANK(L6123,L$14:L$10000),$AG$2)</f>
        <v>#N/A</v>
      </c>
      <c r="AQ6123" t="e">
        <f>MROUND(RANK(M6123,M$14:M$10000),$AG$2)</f>
        <v>#N/A</v>
      </c>
      <c r="AR6123" t="e">
        <f>MROUND(RANK(N6123,N$14:N$10000),$AG$2)</f>
        <v>#N/A</v>
      </c>
      <c r="AS6123" t="e">
        <f>MROUND(RANK(O6123,O$14:O$10000),$AG$2)</f>
        <v>#N/A</v>
      </c>
      <c r="AT6123" t="e">
        <f>MROUND(RANK(P6123,P$14:P$10000),$AG$2)</f>
        <v>#N/A</v>
      </c>
      <c r="AU6123" t="e">
        <f>SUM(AH6123:AL6123)+AH6123*4+(SUM(AN6123:AP6123)+AN6123*4+SUM(AN6123:AR6123))*3</f>
        <v>#N/A</v>
      </c>
    </row>
    <row r="6124" spans="33:47" x14ac:dyDescent="0.2">
      <c r="AG6124" t="e">
        <f>MROUND(RANK(C6124,C$14:C$10000),$AG$2)</f>
        <v>#N/A</v>
      </c>
      <c r="AH6124" t="e">
        <f>MROUND(RANK(D6124,D$14:D$10000),$AG$2)</f>
        <v>#N/A</v>
      </c>
      <c r="AI6124" t="e">
        <f>MROUND(RANK(E6124,E$14:E$10000),$AG$2)</f>
        <v>#N/A</v>
      </c>
      <c r="AJ6124" t="e">
        <f>MROUND(RANK(F6124,F$14:F$10000),$AG$2)</f>
        <v>#N/A</v>
      </c>
      <c r="AK6124" t="e">
        <f>MROUND(RANK(G6124,G$14:G$10000),$AG$2)</f>
        <v>#N/A</v>
      </c>
      <c r="AL6124" t="e">
        <f>MROUND(RANK(H6124,H$14:H$10000),$AG$2)</f>
        <v>#N/A</v>
      </c>
      <c r="AM6124" t="e">
        <f>MROUND(RANK(I6124,I$14:I$10000),$AG$2)</f>
        <v>#N/A</v>
      </c>
      <c r="AN6124" t="e">
        <f>MROUND(RANK(J6124,J$14:J$10000),$AG$2)</f>
        <v>#N/A</v>
      </c>
      <c r="AO6124" t="e">
        <f>MROUND(RANK(K6124,K$14:K$10000),$AG$2)</f>
        <v>#N/A</v>
      </c>
      <c r="AP6124" t="e">
        <f>MROUND(RANK(L6124,L$14:L$10000),$AG$2)</f>
        <v>#N/A</v>
      </c>
      <c r="AQ6124" t="e">
        <f>MROUND(RANK(M6124,M$14:M$10000),$AG$2)</f>
        <v>#N/A</v>
      </c>
      <c r="AR6124" t="e">
        <f>MROUND(RANK(N6124,N$14:N$10000),$AG$2)</f>
        <v>#N/A</v>
      </c>
      <c r="AS6124" t="e">
        <f>MROUND(RANK(O6124,O$14:O$10000),$AG$2)</f>
        <v>#N/A</v>
      </c>
      <c r="AT6124" t="e">
        <f>MROUND(RANK(P6124,P$14:P$10000),$AG$2)</f>
        <v>#N/A</v>
      </c>
      <c r="AU6124" t="e">
        <f>SUM(AH6124:AL6124)+AH6124*4+(SUM(AN6124:AP6124)+AN6124*4+SUM(AN6124:AR6124))*3</f>
        <v>#N/A</v>
      </c>
    </row>
    <row r="6125" spans="33:47" x14ac:dyDescent="0.2">
      <c r="AG6125" t="e">
        <f>MROUND(RANK(C6125,C$14:C$10000),$AG$2)</f>
        <v>#N/A</v>
      </c>
      <c r="AH6125" t="e">
        <f>MROUND(RANK(D6125,D$14:D$10000),$AG$2)</f>
        <v>#N/A</v>
      </c>
      <c r="AI6125" t="e">
        <f>MROUND(RANK(E6125,E$14:E$10000),$AG$2)</f>
        <v>#N/A</v>
      </c>
      <c r="AJ6125" t="e">
        <f>MROUND(RANK(F6125,F$14:F$10000),$AG$2)</f>
        <v>#N/A</v>
      </c>
      <c r="AK6125" t="e">
        <f>MROUND(RANK(G6125,G$14:G$10000),$AG$2)</f>
        <v>#N/A</v>
      </c>
      <c r="AL6125" t="e">
        <f>MROUND(RANK(H6125,H$14:H$10000),$AG$2)</f>
        <v>#N/A</v>
      </c>
      <c r="AM6125" t="e">
        <f>MROUND(RANK(I6125,I$14:I$10000),$AG$2)</f>
        <v>#N/A</v>
      </c>
      <c r="AN6125" t="e">
        <f>MROUND(RANK(J6125,J$14:J$10000),$AG$2)</f>
        <v>#N/A</v>
      </c>
      <c r="AO6125" t="e">
        <f>MROUND(RANK(K6125,K$14:K$10000),$AG$2)</f>
        <v>#N/A</v>
      </c>
      <c r="AP6125" t="e">
        <f>MROUND(RANK(L6125,L$14:L$10000),$AG$2)</f>
        <v>#N/A</v>
      </c>
      <c r="AQ6125" t="e">
        <f>MROUND(RANK(M6125,M$14:M$10000),$AG$2)</f>
        <v>#N/A</v>
      </c>
      <c r="AR6125" t="e">
        <f>MROUND(RANK(N6125,N$14:N$10000),$AG$2)</f>
        <v>#N/A</v>
      </c>
      <c r="AS6125" t="e">
        <f>MROUND(RANK(O6125,O$14:O$10000),$AG$2)</f>
        <v>#N/A</v>
      </c>
      <c r="AT6125" t="e">
        <f>MROUND(RANK(P6125,P$14:P$10000),$AG$2)</f>
        <v>#N/A</v>
      </c>
      <c r="AU6125" t="e">
        <f>SUM(AH6125:AL6125)+AH6125*4+(SUM(AN6125:AP6125)+AN6125*4+SUM(AN6125:AR6125))*3</f>
        <v>#N/A</v>
      </c>
    </row>
    <row r="6126" spans="33:47" x14ac:dyDescent="0.2">
      <c r="AG6126" t="e">
        <f>MROUND(RANK(C6126,C$14:C$10000),$AG$2)</f>
        <v>#N/A</v>
      </c>
      <c r="AH6126" t="e">
        <f>MROUND(RANK(D6126,D$14:D$10000),$AG$2)</f>
        <v>#N/A</v>
      </c>
      <c r="AI6126" t="e">
        <f>MROUND(RANK(E6126,E$14:E$10000),$AG$2)</f>
        <v>#N/A</v>
      </c>
      <c r="AJ6126" t="e">
        <f>MROUND(RANK(F6126,F$14:F$10000),$AG$2)</f>
        <v>#N/A</v>
      </c>
      <c r="AK6126" t="e">
        <f>MROUND(RANK(G6126,G$14:G$10000),$AG$2)</f>
        <v>#N/A</v>
      </c>
      <c r="AL6126" t="e">
        <f>MROUND(RANK(H6126,H$14:H$10000),$AG$2)</f>
        <v>#N/A</v>
      </c>
      <c r="AM6126" t="e">
        <f>MROUND(RANK(I6126,I$14:I$10000),$AG$2)</f>
        <v>#N/A</v>
      </c>
      <c r="AN6126" t="e">
        <f>MROUND(RANK(J6126,J$14:J$10000),$AG$2)</f>
        <v>#N/A</v>
      </c>
      <c r="AO6126" t="e">
        <f>MROUND(RANK(K6126,K$14:K$10000),$AG$2)</f>
        <v>#N/A</v>
      </c>
      <c r="AP6126" t="e">
        <f>MROUND(RANK(L6126,L$14:L$10000),$AG$2)</f>
        <v>#N/A</v>
      </c>
      <c r="AQ6126" t="e">
        <f>MROUND(RANK(M6126,M$14:M$10000),$AG$2)</f>
        <v>#N/A</v>
      </c>
      <c r="AR6126" t="e">
        <f>MROUND(RANK(N6126,N$14:N$10000),$AG$2)</f>
        <v>#N/A</v>
      </c>
      <c r="AS6126" t="e">
        <f>MROUND(RANK(O6126,O$14:O$10000),$AG$2)</f>
        <v>#N/A</v>
      </c>
      <c r="AT6126" t="e">
        <f>MROUND(RANK(P6126,P$14:P$10000),$AG$2)</f>
        <v>#N/A</v>
      </c>
      <c r="AU6126" t="e">
        <f>SUM(AH6126:AL6126)+AH6126*4+(SUM(AN6126:AP6126)+AN6126*4+SUM(AN6126:AR6126))*3</f>
        <v>#N/A</v>
      </c>
    </row>
    <row r="6127" spans="33:47" x14ac:dyDescent="0.2">
      <c r="AG6127" t="e">
        <f>MROUND(RANK(C6127,C$14:C$10000),$AG$2)</f>
        <v>#N/A</v>
      </c>
      <c r="AH6127" t="e">
        <f>MROUND(RANK(D6127,D$14:D$10000),$AG$2)</f>
        <v>#N/A</v>
      </c>
      <c r="AI6127" t="e">
        <f>MROUND(RANK(E6127,E$14:E$10000),$AG$2)</f>
        <v>#N/A</v>
      </c>
      <c r="AJ6127" t="e">
        <f>MROUND(RANK(F6127,F$14:F$10000),$AG$2)</f>
        <v>#N/A</v>
      </c>
      <c r="AK6127" t="e">
        <f>MROUND(RANK(G6127,G$14:G$10000),$AG$2)</f>
        <v>#N/A</v>
      </c>
      <c r="AL6127" t="e">
        <f>MROUND(RANK(H6127,H$14:H$10000),$AG$2)</f>
        <v>#N/A</v>
      </c>
      <c r="AM6127" t="e">
        <f>MROUND(RANK(I6127,I$14:I$10000),$AG$2)</f>
        <v>#N/A</v>
      </c>
      <c r="AN6127" t="e">
        <f>MROUND(RANK(J6127,J$14:J$10000),$AG$2)</f>
        <v>#N/A</v>
      </c>
      <c r="AO6127" t="e">
        <f>MROUND(RANK(K6127,K$14:K$10000),$AG$2)</f>
        <v>#N/A</v>
      </c>
      <c r="AP6127" t="e">
        <f>MROUND(RANK(L6127,L$14:L$10000),$AG$2)</f>
        <v>#N/A</v>
      </c>
      <c r="AQ6127" t="e">
        <f>MROUND(RANK(M6127,M$14:M$10000),$AG$2)</f>
        <v>#N/A</v>
      </c>
      <c r="AR6127" t="e">
        <f>MROUND(RANK(N6127,N$14:N$10000),$AG$2)</f>
        <v>#N/A</v>
      </c>
      <c r="AS6127" t="e">
        <f>MROUND(RANK(O6127,O$14:O$10000),$AG$2)</f>
        <v>#N/A</v>
      </c>
      <c r="AT6127" t="e">
        <f>MROUND(RANK(P6127,P$14:P$10000),$AG$2)</f>
        <v>#N/A</v>
      </c>
      <c r="AU6127" t="e">
        <f>SUM(AH6127:AL6127)+AH6127*4+(SUM(AN6127:AP6127)+AN6127*4+SUM(AN6127:AR6127))*3</f>
        <v>#N/A</v>
      </c>
    </row>
    <row r="6128" spans="33:47" x14ac:dyDescent="0.2">
      <c r="AG6128" t="e">
        <f>MROUND(RANK(C6128,C$14:C$10000),$AG$2)</f>
        <v>#N/A</v>
      </c>
      <c r="AH6128" t="e">
        <f>MROUND(RANK(D6128,D$14:D$10000),$AG$2)</f>
        <v>#N/A</v>
      </c>
      <c r="AI6128" t="e">
        <f>MROUND(RANK(E6128,E$14:E$10000),$AG$2)</f>
        <v>#N/A</v>
      </c>
      <c r="AJ6128" t="e">
        <f>MROUND(RANK(F6128,F$14:F$10000),$AG$2)</f>
        <v>#N/A</v>
      </c>
      <c r="AK6128" t="e">
        <f>MROUND(RANK(G6128,G$14:G$10000),$AG$2)</f>
        <v>#N/A</v>
      </c>
      <c r="AL6128" t="e">
        <f>MROUND(RANK(H6128,H$14:H$10000),$AG$2)</f>
        <v>#N/A</v>
      </c>
      <c r="AM6128" t="e">
        <f>MROUND(RANK(I6128,I$14:I$10000),$AG$2)</f>
        <v>#N/A</v>
      </c>
      <c r="AN6128" t="e">
        <f>MROUND(RANK(J6128,J$14:J$10000),$AG$2)</f>
        <v>#N/A</v>
      </c>
      <c r="AO6128" t="e">
        <f>MROUND(RANK(K6128,K$14:K$10000),$AG$2)</f>
        <v>#N/A</v>
      </c>
      <c r="AP6128" t="e">
        <f>MROUND(RANK(L6128,L$14:L$10000),$AG$2)</f>
        <v>#N/A</v>
      </c>
      <c r="AQ6128" t="e">
        <f>MROUND(RANK(M6128,M$14:M$10000),$AG$2)</f>
        <v>#N/A</v>
      </c>
      <c r="AR6128" t="e">
        <f>MROUND(RANK(N6128,N$14:N$10000),$AG$2)</f>
        <v>#N/A</v>
      </c>
      <c r="AS6128" t="e">
        <f>MROUND(RANK(O6128,O$14:O$10000),$AG$2)</f>
        <v>#N/A</v>
      </c>
      <c r="AT6128" t="e">
        <f>MROUND(RANK(P6128,P$14:P$10000),$AG$2)</f>
        <v>#N/A</v>
      </c>
      <c r="AU6128" t="e">
        <f>SUM(AH6128:AL6128)+AH6128*4+(SUM(AN6128:AP6128)+AN6128*4+SUM(AN6128:AR6128))*3</f>
        <v>#N/A</v>
      </c>
    </row>
    <row r="6129" spans="33:47" x14ac:dyDescent="0.2">
      <c r="AG6129" t="e">
        <f>MROUND(RANK(C6129,C$14:C$10000),$AG$2)</f>
        <v>#N/A</v>
      </c>
      <c r="AH6129" t="e">
        <f>MROUND(RANK(D6129,D$14:D$10000),$AG$2)</f>
        <v>#N/A</v>
      </c>
      <c r="AI6129" t="e">
        <f>MROUND(RANK(E6129,E$14:E$10000),$AG$2)</f>
        <v>#N/A</v>
      </c>
      <c r="AJ6129" t="e">
        <f>MROUND(RANK(F6129,F$14:F$10000),$AG$2)</f>
        <v>#N/A</v>
      </c>
      <c r="AK6129" t="e">
        <f>MROUND(RANK(G6129,G$14:G$10000),$AG$2)</f>
        <v>#N/A</v>
      </c>
      <c r="AL6129" t="e">
        <f>MROUND(RANK(H6129,H$14:H$10000),$AG$2)</f>
        <v>#N/A</v>
      </c>
      <c r="AM6129" t="e">
        <f>MROUND(RANK(I6129,I$14:I$10000),$AG$2)</f>
        <v>#N/A</v>
      </c>
      <c r="AN6129" t="e">
        <f>MROUND(RANK(J6129,J$14:J$10000),$AG$2)</f>
        <v>#N/A</v>
      </c>
      <c r="AO6129" t="e">
        <f>MROUND(RANK(K6129,K$14:K$10000),$AG$2)</f>
        <v>#N/A</v>
      </c>
      <c r="AP6129" t="e">
        <f>MROUND(RANK(L6129,L$14:L$10000),$AG$2)</f>
        <v>#N/A</v>
      </c>
      <c r="AQ6129" t="e">
        <f>MROUND(RANK(M6129,M$14:M$10000),$AG$2)</f>
        <v>#N/A</v>
      </c>
      <c r="AR6129" t="e">
        <f>MROUND(RANK(N6129,N$14:N$10000),$AG$2)</f>
        <v>#N/A</v>
      </c>
      <c r="AS6129" t="e">
        <f>MROUND(RANK(O6129,O$14:O$10000),$AG$2)</f>
        <v>#N/A</v>
      </c>
      <c r="AT6129" t="e">
        <f>MROUND(RANK(P6129,P$14:P$10000),$AG$2)</f>
        <v>#N/A</v>
      </c>
      <c r="AU6129" t="e">
        <f>SUM(AH6129:AL6129)+AH6129*4+(SUM(AN6129:AP6129)+AN6129*4+SUM(AN6129:AR6129))*3</f>
        <v>#N/A</v>
      </c>
    </row>
    <row r="6130" spans="33:47" x14ac:dyDescent="0.2">
      <c r="AG6130" t="e">
        <f>MROUND(RANK(C6130,C$14:C$10000),$AG$2)</f>
        <v>#N/A</v>
      </c>
      <c r="AH6130" t="e">
        <f>MROUND(RANK(D6130,D$14:D$10000),$AG$2)</f>
        <v>#N/A</v>
      </c>
      <c r="AI6130" t="e">
        <f>MROUND(RANK(E6130,E$14:E$10000),$AG$2)</f>
        <v>#N/A</v>
      </c>
      <c r="AJ6130" t="e">
        <f>MROUND(RANK(F6130,F$14:F$10000),$AG$2)</f>
        <v>#N/A</v>
      </c>
      <c r="AK6130" t="e">
        <f>MROUND(RANK(G6130,G$14:G$10000),$AG$2)</f>
        <v>#N/A</v>
      </c>
      <c r="AL6130" t="e">
        <f>MROUND(RANK(H6130,H$14:H$10000),$AG$2)</f>
        <v>#N/A</v>
      </c>
      <c r="AM6130" t="e">
        <f>MROUND(RANK(I6130,I$14:I$10000),$AG$2)</f>
        <v>#N/A</v>
      </c>
      <c r="AN6130" t="e">
        <f>MROUND(RANK(J6130,J$14:J$10000),$AG$2)</f>
        <v>#N/A</v>
      </c>
      <c r="AO6130" t="e">
        <f>MROUND(RANK(K6130,K$14:K$10000),$AG$2)</f>
        <v>#N/A</v>
      </c>
      <c r="AP6130" t="e">
        <f>MROUND(RANK(L6130,L$14:L$10000),$AG$2)</f>
        <v>#N/A</v>
      </c>
      <c r="AQ6130" t="e">
        <f>MROUND(RANK(M6130,M$14:M$10000),$AG$2)</f>
        <v>#N/A</v>
      </c>
      <c r="AR6130" t="e">
        <f>MROUND(RANK(N6130,N$14:N$10000),$AG$2)</f>
        <v>#N/A</v>
      </c>
      <c r="AS6130" t="e">
        <f>MROUND(RANK(O6130,O$14:O$10000),$AG$2)</f>
        <v>#N/A</v>
      </c>
      <c r="AT6130" t="e">
        <f>MROUND(RANK(P6130,P$14:P$10000),$AG$2)</f>
        <v>#N/A</v>
      </c>
      <c r="AU6130" t="e">
        <f>SUM(AH6130:AL6130)+AH6130*4+(SUM(AN6130:AP6130)+AN6130*4+SUM(AN6130:AR6130))*3</f>
        <v>#N/A</v>
      </c>
    </row>
    <row r="6131" spans="33:47" x14ac:dyDescent="0.2">
      <c r="AG6131" t="e">
        <f>MROUND(RANK(C6131,C$14:C$10000),$AG$2)</f>
        <v>#N/A</v>
      </c>
      <c r="AH6131" t="e">
        <f>MROUND(RANK(D6131,D$14:D$10000),$AG$2)</f>
        <v>#N/A</v>
      </c>
      <c r="AI6131" t="e">
        <f>MROUND(RANK(E6131,E$14:E$10000),$AG$2)</f>
        <v>#N/A</v>
      </c>
      <c r="AJ6131" t="e">
        <f>MROUND(RANK(F6131,F$14:F$10000),$AG$2)</f>
        <v>#N/A</v>
      </c>
      <c r="AK6131" t="e">
        <f>MROUND(RANK(G6131,G$14:G$10000),$AG$2)</f>
        <v>#N/A</v>
      </c>
      <c r="AL6131" t="e">
        <f>MROUND(RANK(H6131,H$14:H$10000),$AG$2)</f>
        <v>#N/A</v>
      </c>
      <c r="AM6131" t="e">
        <f>MROUND(RANK(I6131,I$14:I$10000),$AG$2)</f>
        <v>#N/A</v>
      </c>
      <c r="AN6131" t="e">
        <f>MROUND(RANK(J6131,J$14:J$10000),$AG$2)</f>
        <v>#N/A</v>
      </c>
      <c r="AO6131" t="e">
        <f>MROUND(RANK(K6131,K$14:K$10000),$AG$2)</f>
        <v>#N/A</v>
      </c>
      <c r="AP6131" t="e">
        <f>MROUND(RANK(L6131,L$14:L$10000),$AG$2)</f>
        <v>#N/A</v>
      </c>
      <c r="AQ6131" t="e">
        <f>MROUND(RANK(M6131,M$14:M$10000),$AG$2)</f>
        <v>#N/A</v>
      </c>
      <c r="AR6131" t="e">
        <f>MROUND(RANK(N6131,N$14:N$10000),$AG$2)</f>
        <v>#N/A</v>
      </c>
      <c r="AS6131" t="e">
        <f>MROUND(RANK(O6131,O$14:O$10000),$AG$2)</f>
        <v>#N/A</v>
      </c>
      <c r="AT6131" t="e">
        <f>MROUND(RANK(P6131,P$14:P$10000),$AG$2)</f>
        <v>#N/A</v>
      </c>
      <c r="AU6131" t="e">
        <f>SUM(AH6131:AL6131)+AH6131*4+(SUM(AN6131:AP6131)+AN6131*4+SUM(AN6131:AR6131))*3</f>
        <v>#N/A</v>
      </c>
    </row>
    <row r="6132" spans="33:47" x14ac:dyDescent="0.2">
      <c r="AG6132" t="e">
        <f>MROUND(RANK(C6132,C$14:C$10000),$AG$2)</f>
        <v>#N/A</v>
      </c>
      <c r="AH6132" t="e">
        <f>MROUND(RANK(D6132,D$14:D$10000),$AG$2)</f>
        <v>#N/A</v>
      </c>
      <c r="AI6132" t="e">
        <f>MROUND(RANK(E6132,E$14:E$10000),$AG$2)</f>
        <v>#N/A</v>
      </c>
      <c r="AJ6132" t="e">
        <f>MROUND(RANK(F6132,F$14:F$10000),$AG$2)</f>
        <v>#N/A</v>
      </c>
      <c r="AK6132" t="e">
        <f>MROUND(RANK(G6132,G$14:G$10000),$AG$2)</f>
        <v>#N/A</v>
      </c>
      <c r="AL6132" t="e">
        <f>MROUND(RANK(H6132,H$14:H$10000),$AG$2)</f>
        <v>#N/A</v>
      </c>
      <c r="AM6132" t="e">
        <f>MROUND(RANK(I6132,I$14:I$10000),$AG$2)</f>
        <v>#N/A</v>
      </c>
      <c r="AN6132" t="e">
        <f>MROUND(RANK(J6132,J$14:J$10000),$AG$2)</f>
        <v>#N/A</v>
      </c>
      <c r="AO6132" t="e">
        <f>MROUND(RANK(K6132,K$14:K$10000),$AG$2)</f>
        <v>#N/A</v>
      </c>
      <c r="AP6132" t="e">
        <f>MROUND(RANK(L6132,L$14:L$10000),$AG$2)</f>
        <v>#N/A</v>
      </c>
      <c r="AQ6132" t="e">
        <f>MROUND(RANK(M6132,M$14:M$10000),$AG$2)</f>
        <v>#N/A</v>
      </c>
      <c r="AR6132" t="e">
        <f>MROUND(RANK(N6132,N$14:N$10000),$AG$2)</f>
        <v>#N/A</v>
      </c>
      <c r="AS6132" t="e">
        <f>MROUND(RANK(O6132,O$14:O$10000),$AG$2)</f>
        <v>#N/A</v>
      </c>
      <c r="AT6132" t="e">
        <f>MROUND(RANK(P6132,P$14:P$10000),$AG$2)</f>
        <v>#N/A</v>
      </c>
      <c r="AU6132" t="e">
        <f>SUM(AH6132:AL6132)+AH6132*4+(SUM(AN6132:AP6132)+AN6132*4+SUM(AN6132:AR6132))*3</f>
        <v>#N/A</v>
      </c>
    </row>
    <row r="6133" spans="33:47" x14ac:dyDescent="0.2">
      <c r="AG6133" t="e">
        <f>MROUND(RANK(C6133,C$14:C$10000),$AG$2)</f>
        <v>#N/A</v>
      </c>
      <c r="AH6133" t="e">
        <f>MROUND(RANK(D6133,D$14:D$10000),$AG$2)</f>
        <v>#N/A</v>
      </c>
      <c r="AI6133" t="e">
        <f>MROUND(RANK(E6133,E$14:E$10000),$AG$2)</f>
        <v>#N/A</v>
      </c>
      <c r="AJ6133" t="e">
        <f>MROUND(RANK(F6133,F$14:F$10000),$AG$2)</f>
        <v>#N/A</v>
      </c>
      <c r="AK6133" t="e">
        <f>MROUND(RANK(G6133,G$14:G$10000),$AG$2)</f>
        <v>#N/A</v>
      </c>
      <c r="AL6133" t="e">
        <f>MROUND(RANK(H6133,H$14:H$10000),$AG$2)</f>
        <v>#N/A</v>
      </c>
      <c r="AM6133" t="e">
        <f>MROUND(RANK(I6133,I$14:I$10000),$AG$2)</f>
        <v>#N/A</v>
      </c>
      <c r="AN6133" t="e">
        <f>MROUND(RANK(J6133,J$14:J$10000),$AG$2)</f>
        <v>#N/A</v>
      </c>
      <c r="AO6133" t="e">
        <f>MROUND(RANK(K6133,K$14:K$10000),$AG$2)</f>
        <v>#N/A</v>
      </c>
      <c r="AP6133" t="e">
        <f>MROUND(RANK(L6133,L$14:L$10000),$AG$2)</f>
        <v>#N/A</v>
      </c>
      <c r="AQ6133" t="e">
        <f>MROUND(RANK(M6133,M$14:M$10000),$AG$2)</f>
        <v>#N/A</v>
      </c>
      <c r="AR6133" t="e">
        <f>MROUND(RANK(N6133,N$14:N$10000),$AG$2)</f>
        <v>#N/A</v>
      </c>
      <c r="AS6133" t="e">
        <f>MROUND(RANK(O6133,O$14:O$10000),$AG$2)</f>
        <v>#N/A</v>
      </c>
      <c r="AT6133" t="e">
        <f>MROUND(RANK(P6133,P$14:P$10000),$AG$2)</f>
        <v>#N/A</v>
      </c>
      <c r="AU6133" t="e">
        <f>SUM(AH6133:AL6133)+AH6133*4+(SUM(AN6133:AP6133)+AN6133*4+SUM(AN6133:AR6133))*3</f>
        <v>#N/A</v>
      </c>
    </row>
    <row r="6134" spans="33:47" x14ac:dyDescent="0.2">
      <c r="AG6134" t="e">
        <f>MROUND(RANK(C6134,C$14:C$10000),$AG$2)</f>
        <v>#N/A</v>
      </c>
      <c r="AH6134" t="e">
        <f>MROUND(RANK(D6134,D$14:D$10000),$AG$2)</f>
        <v>#N/A</v>
      </c>
      <c r="AI6134" t="e">
        <f>MROUND(RANK(E6134,E$14:E$10000),$AG$2)</f>
        <v>#N/A</v>
      </c>
      <c r="AJ6134" t="e">
        <f>MROUND(RANK(F6134,F$14:F$10000),$AG$2)</f>
        <v>#N/A</v>
      </c>
      <c r="AK6134" t="e">
        <f>MROUND(RANK(G6134,G$14:G$10000),$AG$2)</f>
        <v>#N/A</v>
      </c>
      <c r="AL6134" t="e">
        <f>MROUND(RANK(H6134,H$14:H$10000),$AG$2)</f>
        <v>#N/A</v>
      </c>
      <c r="AM6134" t="e">
        <f>MROUND(RANK(I6134,I$14:I$10000),$AG$2)</f>
        <v>#N/A</v>
      </c>
      <c r="AN6134" t="e">
        <f>MROUND(RANK(J6134,J$14:J$10000),$AG$2)</f>
        <v>#N/A</v>
      </c>
      <c r="AO6134" t="e">
        <f>MROUND(RANK(K6134,K$14:K$10000),$AG$2)</f>
        <v>#N/A</v>
      </c>
      <c r="AP6134" t="e">
        <f>MROUND(RANK(L6134,L$14:L$10000),$AG$2)</f>
        <v>#N/A</v>
      </c>
      <c r="AQ6134" t="e">
        <f>MROUND(RANK(M6134,M$14:M$10000),$AG$2)</f>
        <v>#N/A</v>
      </c>
      <c r="AR6134" t="e">
        <f>MROUND(RANK(N6134,N$14:N$10000),$AG$2)</f>
        <v>#N/A</v>
      </c>
      <c r="AS6134" t="e">
        <f>MROUND(RANK(O6134,O$14:O$10000),$AG$2)</f>
        <v>#N/A</v>
      </c>
      <c r="AT6134" t="e">
        <f>MROUND(RANK(P6134,P$14:P$10000),$AG$2)</f>
        <v>#N/A</v>
      </c>
      <c r="AU6134" t="e">
        <f>SUM(AH6134:AL6134)+AH6134*4+(SUM(AN6134:AP6134)+AN6134*4+SUM(AN6134:AR6134))*3</f>
        <v>#N/A</v>
      </c>
    </row>
    <row r="6135" spans="33:47" x14ac:dyDescent="0.2">
      <c r="AG6135" t="e">
        <f>MROUND(RANK(C6135,C$14:C$10000),$AG$2)</f>
        <v>#N/A</v>
      </c>
      <c r="AH6135" t="e">
        <f>MROUND(RANK(D6135,D$14:D$10000),$AG$2)</f>
        <v>#N/A</v>
      </c>
      <c r="AI6135" t="e">
        <f>MROUND(RANK(E6135,E$14:E$10000),$AG$2)</f>
        <v>#N/A</v>
      </c>
      <c r="AJ6135" t="e">
        <f>MROUND(RANK(F6135,F$14:F$10000),$AG$2)</f>
        <v>#N/A</v>
      </c>
      <c r="AK6135" t="e">
        <f>MROUND(RANK(G6135,G$14:G$10000),$AG$2)</f>
        <v>#N/A</v>
      </c>
      <c r="AL6135" t="e">
        <f>MROUND(RANK(H6135,H$14:H$10000),$AG$2)</f>
        <v>#N/A</v>
      </c>
      <c r="AM6135" t="e">
        <f>MROUND(RANK(I6135,I$14:I$10000),$AG$2)</f>
        <v>#N/A</v>
      </c>
      <c r="AN6135" t="e">
        <f>MROUND(RANK(J6135,J$14:J$10000),$AG$2)</f>
        <v>#N/A</v>
      </c>
      <c r="AO6135" t="e">
        <f>MROUND(RANK(K6135,K$14:K$10000),$AG$2)</f>
        <v>#N/A</v>
      </c>
      <c r="AP6135" t="e">
        <f>MROUND(RANK(L6135,L$14:L$10000),$AG$2)</f>
        <v>#N/A</v>
      </c>
      <c r="AQ6135" t="e">
        <f>MROUND(RANK(M6135,M$14:M$10000),$AG$2)</f>
        <v>#N/A</v>
      </c>
      <c r="AR6135" t="e">
        <f>MROUND(RANK(N6135,N$14:N$10000),$AG$2)</f>
        <v>#N/A</v>
      </c>
      <c r="AS6135" t="e">
        <f>MROUND(RANK(O6135,O$14:O$10000),$AG$2)</f>
        <v>#N/A</v>
      </c>
      <c r="AT6135" t="e">
        <f>MROUND(RANK(P6135,P$14:P$10000),$AG$2)</f>
        <v>#N/A</v>
      </c>
      <c r="AU6135" t="e">
        <f>SUM(AH6135:AL6135)+AH6135*4+(SUM(AN6135:AP6135)+AN6135*4+SUM(AN6135:AR6135))*3</f>
        <v>#N/A</v>
      </c>
    </row>
    <row r="6136" spans="33:47" x14ac:dyDescent="0.2">
      <c r="AG6136" t="e">
        <f>MROUND(RANK(C6136,C$14:C$10000),$AG$2)</f>
        <v>#N/A</v>
      </c>
      <c r="AH6136" t="e">
        <f>MROUND(RANK(D6136,D$14:D$10000),$AG$2)</f>
        <v>#N/A</v>
      </c>
      <c r="AI6136" t="e">
        <f>MROUND(RANK(E6136,E$14:E$10000),$AG$2)</f>
        <v>#N/A</v>
      </c>
      <c r="AJ6136" t="e">
        <f>MROUND(RANK(F6136,F$14:F$10000),$AG$2)</f>
        <v>#N/A</v>
      </c>
      <c r="AK6136" t="e">
        <f>MROUND(RANK(G6136,G$14:G$10000),$AG$2)</f>
        <v>#N/A</v>
      </c>
      <c r="AL6136" t="e">
        <f>MROUND(RANK(H6136,H$14:H$10000),$AG$2)</f>
        <v>#N/A</v>
      </c>
      <c r="AM6136" t="e">
        <f>MROUND(RANK(I6136,I$14:I$10000),$AG$2)</f>
        <v>#N/A</v>
      </c>
      <c r="AN6136" t="e">
        <f>MROUND(RANK(J6136,J$14:J$10000),$AG$2)</f>
        <v>#N/A</v>
      </c>
      <c r="AO6136" t="e">
        <f>MROUND(RANK(K6136,K$14:K$10000),$AG$2)</f>
        <v>#N/A</v>
      </c>
      <c r="AP6136" t="e">
        <f>MROUND(RANK(L6136,L$14:L$10000),$AG$2)</f>
        <v>#N/A</v>
      </c>
      <c r="AQ6136" t="e">
        <f>MROUND(RANK(M6136,M$14:M$10000),$AG$2)</f>
        <v>#N/A</v>
      </c>
      <c r="AR6136" t="e">
        <f>MROUND(RANK(N6136,N$14:N$10000),$AG$2)</f>
        <v>#N/A</v>
      </c>
      <c r="AS6136" t="e">
        <f>MROUND(RANK(O6136,O$14:O$10000),$AG$2)</f>
        <v>#N/A</v>
      </c>
      <c r="AT6136" t="e">
        <f>MROUND(RANK(P6136,P$14:P$10000),$AG$2)</f>
        <v>#N/A</v>
      </c>
      <c r="AU6136" t="e">
        <f>SUM(AH6136:AL6136)+AH6136*4+(SUM(AN6136:AP6136)+AN6136*4+SUM(AN6136:AR6136))*3</f>
        <v>#N/A</v>
      </c>
    </row>
    <row r="6137" spans="33:47" x14ac:dyDescent="0.2">
      <c r="AG6137" t="e">
        <f>MROUND(RANK(C6137,C$14:C$10000),$AG$2)</f>
        <v>#N/A</v>
      </c>
      <c r="AH6137" t="e">
        <f>MROUND(RANK(D6137,D$14:D$10000),$AG$2)</f>
        <v>#N/A</v>
      </c>
      <c r="AI6137" t="e">
        <f>MROUND(RANK(E6137,E$14:E$10000),$AG$2)</f>
        <v>#N/A</v>
      </c>
      <c r="AJ6137" t="e">
        <f>MROUND(RANK(F6137,F$14:F$10000),$AG$2)</f>
        <v>#N/A</v>
      </c>
      <c r="AK6137" t="e">
        <f>MROUND(RANK(G6137,G$14:G$10000),$AG$2)</f>
        <v>#N/A</v>
      </c>
      <c r="AL6137" t="e">
        <f>MROUND(RANK(H6137,H$14:H$10000),$AG$2)</f>
        <v>#N/A</v>
      </c>
      <c r="AM6137" t="e">
        <f>MROUND(RANK(I6137,I$14:I$10000),$AG$2)</f>
        <v>#N/A</v>
      </c>
      <c r="AN6137" t="e">
        <f>MROUND(RANK(J6137,J$14:J$10000),$AG$2)</f>
        <v>#N/A</v>
      </c>
      <c r="AO6137" t="e">
        <f>MROUND(RANK(K6137,K$14:K$10000),$AG$2)</f>
        <v>#N/A</v>
      </c>
      <c r="AP6137" t="e">
        <f>MROUND(RANK(L6137,L$14:L$10000),$AG$2)</f>
        <v>#N/A</v>
      </c>
      <c r="AQ6137" t="e">
        <f>MROUND(RANK(M6137,M$14:M$10000),$AG$2)</f>
        <v>#N/A</v>
      </c>
      <c r="AR6137" t="e">
        <f>MROUND(RANK(N6137,N$14:N$10000),$AG$2)</f>
        <v>#N/A</v>
      </c>
      <c r="AS6137" t="e">
        <f>MROUND(RANK(O6137,O$14:O$10000),$AG$2)</f>
        <v>#N/A</v>
      </c>
      <c r="AT6137" t="e">
        <f>MROUND(RANK(P6137,P$14:P$10000),$AG$2)</f>
        <v>#N/A</v>
      </c>
      <c r="AU6137" t="e">
        <f>SUM(AH6137:AL6137)+AH6137*4+(SUM(AN6137:AP6137)+AN6137*4+SUM(AN6137:AR6137))*3</f>
        <v>#N/A</v>
      </c>
    </row>
    <row r="6138" spans="33:47" x14ac:dyDescent="0.2">
      <c r="AG6138" t="e">
        <f>MROUND(RANK(C6138,C$14:C$10000),$AG$2)</f>
        <v>#N/A</v>
      </c>
      <c r="AH6138" t="e">
        <f>MROUND(RANK(D6138,D$14:D$10000),$AG$2)</f>
        <v>#N/A</v>
      </c>
      <c r="AI6138" t="e">
        <f>MROUND(RANK(E6138,E$14:E$10000),$AG$2)</f>
        <v>#N/A</v>
      </c>
      <c r="AJ6138" t="e">
        <f>MROUND(RANK(F6138,F$14:F$10000),$AG$2)</f>
        <v>#N/A</v>
      </c>
      <c r="AK6138" t="e">
        <f>MROUND(RANK(G6138,G$14:G$10000),$AG$2)</f>
        <v>#N/A</v>
      </c>
      <c r="AL6138" t="e">
        <f>MROUND(RANK(H6138,H$14:H$10000),$AG$2)</f>
        <v>#N/A</v>
      </c>
      <c r="AM6138" t="e">
        <f>MROUND(RANK(I6138,I$14:I$10000),$AG$2)</f>
        <v>#N/A</v>
      </c>
      <c r="AN6138" t="e">
        <f>MROUND(RANK(J6138,J$14:J$10000),$AG$2)</f>
        <v>#N/A</v>
      </c>
      <c r="AO6138" t="e">
        <f>MROUND(RANK(K6138,K$14:K$10000),$AG$2)</f>
        <v>#N/A</v>
      </c>
      <c r="AP6138" t="e">
        <f>MROUND(RANK(L6138,L$14:L$10000),$AG$2)</f>
        <v>#N/A</v>
      </c>
      <c r="AQ6138" t="e">
        <f>MROUND(RANK(M6138,M$14:M$10000),$AG$2)</f>
        <v>#N/A</v>
      </c>
      <c r="AR6138" t="e">
        <f>MROUND(RANK(N6138,N$14:N$10000),$AG$2)</f>
        <v>#N/A</v>
      </c>
      <c r="AS6138" t="e">
        <f>MROUND(RANK(O6138,O$14:O$10000),$AG$2)</f>
        <v>#N/A</v>
      </c>
      <c r="AT6138" t="e">
        <f>MROUND(RANK(P6138,P$14:P$10000),$AG$2)</f>
        <v>#N/A</v>
      </c>
      <c r="AU6138" t="e">
        <f>SUM(AH6138:AL6138)+AH6138*4+(SUM(AN6138:AP6138)+AN6138*4+SUM(AN6138:AR6138))*3</f>
        <v>#N/A</v>
      </c>
    </row>
    <row r="6139" spans="33:47" x14ac:dyDescent="0.2">
      <c r="AG6139" t="e">
        <f>MROUND(RANK(C6139,C$14:C$10000),$AG$2)</f>
        <v>#N/A</v>
      </c>
      <c r="AH6139" t="e">
        <f>MROUND(RANK(D6139,D$14:D$10000),$AG$2)</f>
        <v>#N/A</v>
      </c>
      <c r="AI6139" t="e">
        <f>MROUND(RANK(E6139,E$14:E$10000),$AG$2)</f>
        <v>#N/A</v>
      </c>
      <c r="AJ6139" t="e">
        <f>MROUND(RANK(F6139,F$14:F$10000),$AG$2)</f>
        <v>#N/A</v>
      </c>
      <c r="AK6139" t="e">
        <f>MROUND(RANK(G6139,G$14:G$10000),$AG$2)</f>
        <v>#N/A</v>
      </c>
      <c r="AL6139" t="e">
        <f>MROUND(RANK(H6139,H$14:H$10000),$AG$2)</f>
        <v>#N/A</v>
      </c>
      <c r="AM6139" t="e">
        <f>MROUND(RANK(I6139,I$14:I$10000),$AG$2)</f>
        <v>#N/A</v>
      </c>
      <c r="AN6139" t="e">
        <f>MROUND(RANK(J6139,J$14:J$10000),$AG$2)</f>
        <v>#N/A</v>
      </c>
      <c r="AO6139" t="e">
        <f>MROUND(RANK(K6139,K$14:K$10000),$AG$2)</f>
        <v>#N/A</v>
      </c>
      <c r="AP6139" t="e">
        <f>MROUND(RANK(L6139,L$14:L$10000),$AG$2)</f>
        <v>#N/A</v>
      </c>
      <c r="AQ6139" t="e">
        <f>MROUND(RANK(M6139,M$14:M$10000),$AG$2)</f>
        <v>#N/A</v>
      </c>
      <c r="AR6139" t="e">
        <f>MROUND(RANK(N6139,N$14:N$10000),$AG$2)</f>
        <v>#N/A</v>
      </c>
      <c r="AS6139" t="e">
        <f>MROUND(RANK(O6139,O$14:O$10000),$AG$2)</f>
        <v>#N/A</v>
      </c>
      <c r="AT6139" t="e">
        <f>MROUND(RANK(P6139,P$14:P$10000),$AG$2)</f>
        <v>#N/A</v>
      </c>
      <c r="AU6139" t="e">
        <f>SUM(AH6139:AL6139)+AH6139*4+(SUM(AN6139:AP6139)+AN6139*4+SUM(AN6139:AR6139))*3</f>
        <v>#N/A</v>
      </c>
    </row>
    <row r="6140" spans="33:47" x14ac:dyDescent="0.2">
      <c r="AG6140" t="e">
        <f>MROUND(RANK(C6140,C$14:C$10000),$AG$2)</f>
        <v>#N/A</v>
      </c>
      <c r="AH6140" t="e">
        <f>MROUND(RANK(D6140,D$14:D$10000),$AG$2)</f>
        <v>#N/A</v>
      </c>
      <c r="AI6140" t="e">
        <f>MROUND(RANK(E6140,E$14:E$10000),$AG$2)</f>
        <v>#N/A</v>
      </c>
      <c r="AJ6140" t="e">
        <f>MROUND(RANK(F6140,F$14:F$10000),$AG$2)</f>
        <v>#N/A</v>
      </c>
      <c r="AK6140" t="e">
        <f>MROUND(RANK(G6140,G$14:G$10000),$AG$2)</f>
        <v>#N/A</v>
      </c>
      <c r="AL6140" t="e">
        <f>MROUND(RANK(H6140,H$14:H$10000),$AG$2)</f>
        <v>#N/A</v>
      </c>
      <c r="AM6140" t="e">
        <f>MROUND(RANK(I6140,I$14:I$10000),$AG$2)</f>
        <v>#N/A</v>
      </c>
      <c r="AN6140" t="e">
        <f>MROUND(RANK(J6140,J$14:J$10000),$AG$2)</f>
        <v>#N/A</v>
      </c>
      <c r="AO6140" t="e">
        <f>MROUND(RANK(K6140,K$14:K$10000),$AG$2)</f>
        <v>#N/A</v>
      </c>
      <c r="AP6140" t="e">
        <f>MROUND(RANK(L6140,L$14:L$10000),$AG$2)</f>
        <v>#N/A</v>
      </c>
      <c r="AQ6140" t="e">
        <f>MROUND(RANK(M6140,M$14:M$10000),$AG$2)</f>
        <v>#N/A</v>
      </c>
      <c r="AR6140" t="e">
        <f>MROUND(RANK(N6140,N$14:N$10000),$AG$2)</f>
        <v>#N/A</v>
      </c>
      <c r="AS6140" t="e">
        <f>MROUND(RANK(O6140,O$14:O$10000),$AG$2)</f>
        <v>#N/A</v>
      </c>
      <c r="AT6140" t="e">
        <f>MROUND(RANK(P6140,P$14:P$10000),$AG$2)</f>
        <v>#N/A</v>
      </c>
      <c r="AU6140" t="e">
        <f>SUM(AH6140:AL6140)+AH6140*4+(SUM(AN6140:AP6140)+AN6140*4+SUM(AN6140:AR6140))*3</f>
        <v>#N/A</v>
      </c>
    </row>
    <row r="6141" spans="33:47" x14ac:dyDescent="0.2">
      <c r="AG6141" t="e">
        <f>MROUND(RANK(C6141,C$14:C$10000),$AG$2)</f>
        <v>#N/A</v>
      </c>
      <c r="AH6141" t="e">
        <f>MROUND(RANK(D6141,D$14:D$10000),$AG$2)</f>
        <v>#N/A</v>
      </c>
      <c r="AI6141" t="e">
        <f>MROUND(RANK(E6141,E$14:E$10000),$AG$2)</f>
        <v>#N/A</v>
      </c>
      <c r="AJ6141" t="e">
        <f>MROUND(RANK(F6141,F$14:F$10000),$AG$2)</f>
        <v>#N/A</v>
      </c>
      <c r="AK6141" t="e">
        <f>MROUND(RANK(G6141,G$14:G$10000),$AG$2)</f>
        <v>#N/A</v>
      </c>
      <c r="AL6141" t="e">
        <f>MROUND(RANK(H6141,H$14:H$10000),$AG$2)</f>
        <v>#N/A</v>
      </c>
      <c r="AM6141" t="e">
        <f>MROUND(RANK(I6141,I$14:I$10000),$AG$2)</f>
        <v>#N/A</v>
      </c>
      <c r="AN6141" t="e">
        <f>MROUND(RANK(J6141,J$14:J$10000),$AG$2)</f>
        <v>#N/A</v>
      </c>
      <c r="AO6141" t="e">
        <f>MROUND(RANK(K6141,K$14:K$10000),$AG$2)</f>
        <v>#N/A</v>
      </c>
      <c r="AP6141" t="e">
        <f>MROUND(RANK(L6141,L$14:L$10000),$AG$2)</f>
        <v>#N/A</v>
      </c>
      <c r="AQ6141" t="e">
        <f>MROUND(RANK(M6141,M$14:M$10000),$AG$2)</f>
        <v>#N/A</v>
      </c>
      <c r="AR6141" t="e">
        <f>MROUND(RANK(N6141,N$14:N$10000),$AG$2)</f>
        <v>#N/A</v>
      </c>
      <c r="AS6141" t="e">
        <f>MROUND(RANK(O6141,O$14:O$10000),$AG$2)</f>
        <v>#N/A</v>
      </c>
      <c r="AT6141" t="e">
        <f>MROUND(RANK(P6141,P$14:P$10000),$AG$2)</f>
        <v>#N/A</v>
      </c>
      <c r="AU6141" t="e">
        <f>SUM(AH6141:AL6141)+AH6141*4+(SUM(AN6141:AP6141)+AN6141*4+SUM(AN6141:AR6141))*3</f>
        <v>#N/A</v>
      </c>
    </row>
    <row r="6142" spans="33:47" x14ac:dyDescent="0.2">
      <c r="AG6142" t="e">
        <f>MROUND(RANK(C6142,C$14:C$10000),$AG$2)</f>
        <v>#N/A</v>
      </c>
      <c r="AH6142" t="e">
        <f>MROUND(RANK(D6142,D$14:D$10000),$AG$2)</f>
        <v>#N/A</v>
      </c>
      <c r="AI6142" t="e">
        <f>MROUND(RANK(E6142,E$14:E$10000),$AG$2)</f>
        <v>#N/A</v>
      </c>
      <c r="AJ6142" t="e">
        <f>MROUND(RANK(F6142,F$14:F$10000),$AG$2)</f>
        <v>#N/A</v>
      </c>
      <c r="AK6142" t="e">
        <f>MROUND(RANK(G6142,G$14:G$10000),$AG$2)</f>
        <v>#N/A</v>
      </c>
      <c r="AL6142" t="e">
        <f>MROUND(RANK(H6142,H$14:H$10000),$AG$2)</f>
        <v>#N/A</v>
      </c>
      <c r="AM6142" t="e">
        <f>MROUND(RANK(I6142,I$14:I$10000),$AG$2)</f>
        <v>#N/A</v>
      </c>
      <c r="AN6142" t="e">
        <f>MROUND(RANK(J6142,J$14:J$10000),$AG$2)</f>
        <v>#N/A</v>
      </c>
      <c r="AO6142" t="e">
        <f>MROUND(RANK(K6142,K$14:K$10000),$AG$2)</f>
        <v>#N/A</v>
      </c>
      <c r="AP6142" t="e">
        <f>MROUND(RANK(L6142,L$14:L$10000),$AG$2)</f>
        <v>#N/A</v>
      </c>
      <c r="AQ6142" t="e">
        <f>MROUND(RANK(M6142,M$14:M$10000),$AG$2)</f>
        <v>#N/A</v>
      </c>
      <c r="AR6142" t="e">
        <f>MROUND(RANK(N6142,N$14:N$10000),$AG$2)</f>
        <v>#N/A</v>
      </c>
      <c r="AS6142" t="e">
        <f>MROUND(RANK(O6142,O$14:O$10000),$AG$2)</f>
        <v>#N/A</v>
      </c>
      <c r="AT6142" t="e">
        <f>MROUND(RANK(P6142,P$14:P$10000),$AG$2)</f>
        <v>#N/A</v>
      </c>
      <c r="AU6142" t="e">
        <f>SUM(AH6142:AL6142)+AH6142*4+(SUM(AN6142:AP6142)+AN6142*4+SUM(AN6142:AR6142))*3</f>
        <v>#N/A</v>
      </c>
    </row>
    <row r="6143" spans="33:47" x14ac:dyDescent="0.2">
      <c r="AG6143" t="e">
        <f>MROUND(RANK(C6143,C$14:C$10000),$AG$2)</f>
        <v>#N/A</v>
      </c>
      <c r="AH6143" t="e">
        <f>MROUND(RANK(D6143,D$14:D$10000),$AG$2)</f>
        <v>#N/A</v>
      </c>
      <c r="AI6143" t="e">
        <f>MROUND(RANK(E6143,E$14:E$10000),$AG$2)</f>
        <v>#N/A</v>
      </c>
      <c r="AJ6143" t="e">
        <f>MROUND(RANK(F6143,F$14:F$10000),$AG$2)</f>
        <v>#N/A</v>
      </c>
      <c r="AK6143" t="e">
        <f>MROUND(RANK(G6143,G$14:G$10000),$AG$2)</f>
        <v>#N/A</v>
      </c>
      <c r="AL6143" t="e">
        <f>MROUND(RANK(H6143,H$14:H$10000),$AG$2)</f>
        <v>#N/A</v>
      </c>
      <c r="AM6143" t="e">
        <f>MROUND(RANK(I6143,I$14:I$10000),$AG$2)</f>
        <v>#N/A</v>
      </c>
      <c r="AN6143" t="e">
        <f>MROUND(RANK(J6143,J$14:J$10000),$AG$2)</f>
        <v>#N/A</v>
      </c>
      <c r="AO6143" t="e">
        <f>MROUND(RANK(K6143,K$14:K$10000),$AG$2)</f>
        <v>#N/A</v>
      </c>
      <c r="AP6143" t="e">
        <f>MROUND(RANK(L6143,L$14:L$10000),$AG$2)</f>
        <v>#N/A</v>
      </c>
      <c r="AQ6143" t="e">
        <f>MROUND(RANK(M6143,M$14:M$10000),$AG$2)</f>
        <v>#N/A</v>
      </c>
      <c r="AR6143" t="e">
        <f>MROUND(RANK(N6143,N$14:N$10000),$AG$2)</f>
        <v>#N/A</v>
      </c>
      <c r="AS6143" t="e">
        <f>MROUND(RANK(O6143,O$14:O$10000),$AG$2)</f>
        <v>#N/A</v>
      </c>
      <c r="AT6143" t="e">
        <f>MROUND(RANK(P6143,P$14:P$10000),$AG$2)</f>
        <v>#N/A</v>
      </c>
      <c r="AU6143" t="e">
        <f>SUM(AH6143:AL6143)+AH6143*4+(SUM(AN6143:AP6143)+AN6143*4+SUM(AN6143:AR6143))*3</f>
        <v>#N/A</v>
      </c>
    </row>
    <row r="6144" spans="33:47" x14ac:dyDescent="0.2">
      <c r="AG6144" t="e">
        <f>MROUND(RANK(C6144,C$14:C$10000),$AG$2)</f>
        <v>#N/A</v>
      </c>
      <c r="AH6144" t="e">
        <f>MROUND(RANK(D6144,D$14:D$10000),$AG$2)</f>
        <v>#N/A</v>
      </c>
      <c r="AI6144" t="e">
        <f>MROUND(RANK(E6144,E$14:E$10000),$AG$2)</f>
        <v>#N/A</v>
      </c>
      <c r="AJ6144" t="e">
        <f>MROUND(RANK(F6144,F$14:F$10000),$AG$2)</f>
        <v>#N/A</v>
      </c>
      <c r="AK6144" t="e">
        <f>MROUND(RANK(G6144,G$14:G$10000),$AG$2)</f>
        <v>#N/A</v>
      </c>
      <c r="AL6144" t="e">
        <f>MROUND(RANK(H6144,H$14:H$10000),$AG$2)</f>
        <v>#N/A</v>
      </c>
      <c r="AM6144" t="e">
        <f>MROUND(RANK(I6144,I$14:I$10000),$AG$2)</f>
        <v>#N/A</v>
      </c>
      <c r="AN6144" t="e">
        <f>MROUND(RANK(J6144,J$14:J$10000),$AG$2)</f>
        <v>#N/A</v>
      </c>
      <c r="AO6144" t="e">
        <f>MROUND(RANK(K6144,K$14:K$10000),$AG$2)</f>
        <v>#N/A</v>
      </c>
      <c r="AP6144" t="e">
        <f>MROUND(RANK(L6144,L$14:L$10000),$AG$2)</f>
        <v>#N/A</v>
      </c>
      <c r="AQ6144" t="e">
        <f>MROUND(RANK(M6144,M$14:M$10000),$AG$2)</f>
        <v>#N/A</v>
      </c>
      <c r="AR6144" t="e">
        <f>MROUND(RANK(N6144,N$14:N$10000),$AG$2)</f>
        <v>#N/A</v>
      </c>
      <c r="AS6144" t="e">
        <f>MROUND(RANK(O6144,O$14:O$10000),$AG$2)</f>
        <v>#N/A</v>
      </c>
      <c r="AT6144" t="e">
        <f>MROUND(RANK(P6144,P$14:P$10000),$AG$2)</f>
        <v>#N/A</v>
      </c>
      <c r="AU6144" t="e">
        <f>SUM(AH6144:AL6144)+AH6144*4+(SUM(AN6144:AP6144)+AN6144*4+SUM(AN6144:AR6144))*3</f>
        <v>#N/A</v>
      </c>
    </row>
    <row r="6145" spans="33:47" x14ac:dyDescent="0.2">
      <c r="AG6145" t="e">
        <f>MROUND(RANK(C6145,C$14:C$10000),$AG$2)</f>
        <v>#N/A</v>
      </c>
      <c r="AH6145" t="e">
        <f>MROUND(RANK(D6145,D$14:D$10000),$AG$2)</f>
        <v>#N/A</v>
      </c>
      <c r="AI6145" t="e">
        <f>MROUND(RANK(E6145,E$14:E$10000),$AG$2)</f>
        <v>#N/A</v>
      </c>
      <c r="AJ6145" t="e">
        <f>MROUND(RANK(F6145,F$14:F$10000),$AG$2)</f>
        <v>#N/A</v>
      </c>
      <c r="AK6145" t="e">
        <f>MROUND(RANK(G6145,G$14:G$10000),$AG$2)</f>
        <v>#N/A</v>
      </c>
      <c r="AL6145" t="e">
        <f>MROUND(RANK(H6145,H$14:H$10000),$AG$2)</f>
        <v>#N/A</v>
      </c>
      <c r="AM6145" t="e">
        <f>MROUND(RANK(I6145,I$14:I$10000),$AG$2)</f>
        <v>#N/A</v>
      </c>
      <c r="AN6145" t="e">
        <f>MROUND(RANK(J6145,J$14:J$10000),$AG$2)</f>
        <v>#N/A</v>
      </c>
      <c r="AO6145" t="e">
        <f>MROUND(RANK(K6145,K$14:K$10000),$AG$2)</f>
        <v>#N/A</v>
      </c>
      <c r="AP6145" t="e">
        <f>MROUND(RANK(L6145,L$14:L$10000),$AG$2)</f>
        <v>#N/A</v>
      </c>
      <c r="AQ6145" t="e">
        <f>MROUND(RANK(M6145,M$14:M$10000),$AG$2)</f>
        <v>#N/A</v>
      </c>
      <c r="AR6145" t="e">
        <f>MROUND(RANK(N6145,N$14:N$10000),$AG$2)</f>
        <v>#N/A</v>
      </c>
      <c r="AS6145" t="e">
        <f>MROUND(RANK(O6145,O$14:O$10000),$AG$2)</f>
        <v>#N/A</v>
      </c>
      <c r="AT6145" t="e">
        <f>MROUND(RANK(P6145,P$14:P$10000),$AG$2)</f>
        <v>#N/A</v>
      </c>
      <c r="AU6145" t="e">
        <f>SUM(AH6145:AL6145)+AH6145*4+(SUM(AN6145:AP6145)+AN6145*4+SUM(AN6145:AR6145))*3</f>
        <v>#N/A</v>
      </c>
    </row>
    <row r="6146" spans="33:47" x14ac:dyDescent="0.2">
      <c r="AG6146" t="e">
        <f>MROUND(RANK(C6146,C$14:C$10000),$AG$2)</f>
        <v>#N/A</v>
      </c>
      <c r="AH6146" t="e">
        <f>MROUND(RANK(D6146,D$14:D$10000),$AG$2)</f>
        <v>#N/A</v>
      </c>
      <c r="AI6146" t="e">
        <f>MROUND(RANK(E6146,E$14:E$10000),$AG$2)</f>
        <v>#N/A</v>
      </c>
      <c r="AJ6146" t="e">
        <f>MROUND(RANK(F6146,F$14:F$10000),$AG$2)</f>
        <v>#N/A</v>
      </c>
      <c r="AK6146" t="e">
        <f>MROUND(RANK(G6146,G$14:G$10000),$AG$2)</f>
        <v>#N/A</v>
      </c>
      <c r="AL6146" t="e">
        <f>MROUND(RANK(H6146,H$14:H$10000),$AG$2)</f>
        <v>#N/A</v>
      </c>
      <c r="AM6146" t="e">
        <f>MROUND(RANK(I6146,I$14:I$10000),$AG$2)</f>
        <v>#N/A</v>
      </c>
      <c r="AN6146" t="e">
        <f>MROUND(RANK(J6146,J$14:J$10000),$AG$2)</f>
        <v>#N/A</v>
      </c>
      <c r="AO6146" t="e">
        <f>MROUND(RANK(K6146,K$14:K$10000),$AG$2)</f>
        <v>#N/A</v>
      </c>
      <c r="AP6146" t="e">
        <f>MROUND(RANK(L6146,L$14:L$10000),$AG$2)</f>
        <v>#N/A</v>
      </c>
      <c r="AQ6146" t="e">
        <f>MROUND(RANK(M6146,M$14:M$10000),$AG$2)</f>
        <v>#N/A</v>
      </c>
      <c r="AR6146" t="e">
        <f>MROUND(RANK(N6146,N$14:N$10000),$AG$2)</f>
        <v>#N/A</v>
      </c>
      <c r="AS6146" t="e">
        <f>MROUND(RANK(O6146,O$14:O$10000),$AG$2)</f>
        <v>#N/A</v>
      </c>
      <c r="AT6146" t="e">
        <f>MROUND(RANK(P6146,P$14:P$10000),$AG$2)</f>
        <v>#N/A</v>
      </c>
      <c r="AU6146" t="e">
        <f>SUM(AH6146:AL6146)+AH6146*4+(SUM(AN6146:AP6146)+AN6146*4+SUM(AN6146:AR6146))*3</f>
        <v>#N/A</v>
      </c>
    </row>
    <row r="6147" spans="33:47" x14ac:dyDescent="0.2">
      <c r="AG6147" t="e">
        <f>MROUND(RANK(C6147,C$14:C$10000),$AG$2)</f>
        <v>#N/A</v>
      </c>
      <c r="AH6147" t="e">
        <f>MROUND(RANK(D6147,D$14:D$10000),$AG$2)</f>
        <v>#N/A</v>
      </c>
      <c r="AI6147" t="e">
        <f>MROUND(RANK(E6147,E$14:E$10000),$AG$2)</f>
        <v>#N/A</v>
      </c>
      <c r="AJ6147" t="e">
        <f>MROUND(RANK(F6147,F$14:F$10000),$AG$2)</f>
        <v>#N/A</v>
      </c>
      <c r="AK6147" t="e">
        <f>MROUND(RANK(G6147,G$14:G$10000),$AG$2)</f>
        <v>#N/A</v>
      </c>
      <c r="AL6147" t="e">
        <f>MROUND(RANK(H6147,H$14:H$10000),$AG$2)</f>
        <v>#N/A</v>
      </c>
      <c r="AM6147" t="e">
        <f>MROUND(RANK(I6147,I$14:I$10000),$AG$2)</f>
        <v>#N/A</v>
      </c>
      <c r="AN6147" t="e">
        <f>MROUND(RANK(J6147,J$14:J$10000),$AG$2)</f>
        <v>#N/A</v>
      </c>
      <c r="AO6147" t="e">
        <f>MROUND(RANK(K6147,K$14:K$10000),$AG$2)</f>
        <v>#N/A</v>
      </c>
      <c r="AP6147" t="e">
        <f>MROUND(RANK(L6147,L$14:L$10000),$AG$2)</f>
        <v>#N/A</v>
      </c>
      <c r="AQ6147" t="e">
        <f>MROUND(RANK(M6147,M$14:M$10000),$AG$2)</f>
        <v>#N/A</v>
      </c>
      <c r="AR6147" t="e">
        <f>MROUND(RANK(N6147,N$14:N$10000),$AG$2)</f>
        <v>#N/A</v>
      </c>
      <c r="AS6147" t="e">
        <f>MROUND(RANK(O6147,O$14:O$10000),$AG$2)</f>
        <v>#N/A</v>
      </c>
      <c r="AT6147" t="e">
        <f>MROUND(RANK(P6147,P$14:P$10000),$AG$2)</f>
        <v>#N/A</v>
      </c>
      <c r="AU6147" t="e">
        <f>SUM(AH6147:AL6147)+AH6147*4+(SUM(AN6147:AP6147)+AN6147*4+SUM(AN6147:AR6147))*3</f>
        <v>#N/A</v>
      </c>
    </row>
    <row r="6148" spans="33:47" x14ac:dyDescent="0.2">
      <c r="AG6148" t="e">
        <f>MROUND(RANK(C6148,C$14:C$10000),$AG$2)</f>
        <v>#N/A</v>
      </c>
      <c r="AH6148" t="e">
        <f>MROUND(RANK(D6148,D$14:D$10000),$AG$2)</f>
        <v>#N/A</v>
      </c>
      <c r="AI6148" t="e">
        <f>MROUND(RANK(E6148,E$14:E$10000),$AG$2)</f>
        <v>#N/A</v>
      </c>
      <c r="AJ6148" t="e">
        <f>MROUND(RANK(F6148,F$14:F$10000),$AG$2)</f>
        <v>#N/A</v>
      </c>
      <c r="AK6148" t="e">
        <f>MROUND(RANK(G6148,G$14:G$10000),$AG$2)</f>
        <v>#N/A</v>
      </c>
      <c r="AL6148" t="e">
        <f>MROUND(RANK(H6148,H$14:H$10000),$AG$2)</f>
        <v>#N/A</v>
      </c>
      <c r="AM6148" t="e">
        <f>MROUND(RANK(I6148,I$14:I$10000),$AG$2)</f>
        <v>#N/A</v>
      </c>
      <c r="AN6148" t="e">
        <f>MROUND(RANK(J6148,J$14:J$10000),$AG$2)</f>
        <v>#N/A</v>
      </c>
      <c r="AO6148" t="e">
        <f>MROUND(RANK(K6148,K$14:K$10000),$AG$2)</f>
        <v>#N/A</v>
      </c>
      <c r="AP6148" t="e">
        <f>MROUND(RANK(L6148,L$14:L$10000),$AG$2)</f>
        <v>#N/A</v>
      </c>
      <c r="AQ6148" t="e">
        <f>MROUND(RANK(M6148,M$14:M$10000),$AG$2)</f>
        <v>#N/A</v>
      </c>
      <c r="AR6148" t="e">
        <f>MROUND(RANK(N6148,N$14:N$10000),$AG$2)</f>
        <v>#N/A</v>
      </c>
      <c r="AS6148" t="e">
        <f>MROUND(RANK(O6148,O$14:O$10000),$AG$2)</f>
        <v>#N/A</v>
      </c>
      <c r="AT6148" t="e">
        <f>MROUND(RANK(P6148,P$14:P$10000),$AG$2)</f>
        <v>#N/A</v>
      </c>
      <c r="AU6148" t="e">
        <f>SUM(AH6148:AL6148)+AH6148*4+(SUM(AN6148:AP6148)+AN6148*4+SUM(AN6148:AR6148))*3</f>
        <v>#N/A</v>
      </c>
    </row>
    <row r="6149" spans="33:47" x14ac:dyDescent="0.2">
      <c r="AG6149" t="e">
        <f>MROUND(RANK(C6149,C$14:C$10000),$AG$2)</f>
        <v>#N/A</v>
      </c>
      <c r="AH6149" t="e">
        <f>MROUND(RANK(D6149,D$14:D$10000),$AG$2)</f>
        <v>#N/A</v>
      </c>
      <c r="AI6149" t="e">
        <f>MROUND(RANK(E6149,E$14:E$10000),$AG$2)</f>
        <v>#N/A</v>
      </c>
      <c r="AJ6149" t="e">
        <f>MROUND(RANK(F6149,F$14:F$10000),$AG$2)</f>
        <v>#N/A</v>
      </c>
      <c r="AK6149" t="e">
        <f>MROUND(RANK(G6149,G$14:G$10000),$AG$2)</f>
        <v>#N/A</v>
      </c>
      <c r="AL6149" t="e">
        <f>MROUND(RANK(H6149,H$14:H$10000),$AG$2)</f>
        <v>#N/A</v>
      </c>
      <c r="AM6149" t="e">
        <f>MROUND(RANK(I6149,I$14:I$10000),$AG$2)</f>
        <v>#N/A</v>
      </c>
      <c r="AN6149" t="e">
        <f>MROUND(RANK(J6149,J$14:J$10000),$AG$2)</f>
        <v>#N/A</v>
      </c>
      <c r="AO6149" t="e">
        <f>MROUND(RANK(K6149,K$14:K$10000),$AG$2)</f>
        <v>#N/A</v>
      </c>
      <c r="AP6149" t="e">
        <f>MROUND(RANK(L6149,L$14:L$10000),$AG$2)</f>
        <v>#N/A</v>
      </c>
      <c r="AQ6149" t="e">
        <f>MROUND(RANK(M6149,M$14:M$10000),$AG$2)</f>
        <v>#N/A</v>
      </c>
      <c r="AR6149" t="e">
        <f>MROUND(RANK(N6149,N$14:N$10000),$AG$2)</f>
        <v>#N/A</v>
      </c>
      <c r="AS6149" t="e">
        <f>MROUND(RANK(O6149,O$14:O$10000),$AG$2)</f>
        <v>#N/A</v>
      </c>
      <c r="AT6149" t="e">
        <f>MROUND(RANK(P6149,P$14:P$10000),$AG$2)</f>
        <v>#N/A</v>
      </c>
      <c r="AU6149" t="e">
        <f>SUM(AH6149:AL6149)+AH6149*4+(SUM(AN6149:AP6149)+AN6149*4+SUM(AN6149:AR6149))*3</f>
        <v>#N/A</v>
      </c>
    </row>
    <row r="6150" spans="33:47" x14ac:dyDescent="0.2">
      <c r="AG6150" t="e">
        <f>MROUND(RANK(C6150,C$14:C$10000),$AG$2)</f>
        <v>#N/A</v>
      </c>
      <c r="AH6150" t="e">
        <f>MROUND(RANK(D6150,D$14:D$10000),$AG$2)</f>
        <v>#N/A</v>
      </c>
      <c r="AI6150" t="e">
        <f>MROUND(RANK(E6150,E$14:E$10000),$AG$2)</f>
        <v>#N/A</v>
      </c>
      <c r="AJ6150" t="e">
        <f>MROUND(RANK(F6150,F$14:F$10000),$AG$2)</f>
        <v>#N/A</v>
      </c>
      <c r="AK6150" t="e">
        <f>MROUND(RANK(G6150,G$14:G$10000),$AG$2)</f>
        <v>#N/A</v>
      </c>
      <c r="AL6150" t="e">
        <f>MROUND(RANK(H6150,H$14:H$10000),$AG$2)</f>
        <v>#N/A</v>
      </c>
      <c r="AM6150" t="e">
        <f>MROUND(RANK(I6150,I$14:I$10000),$AG$2)</f>
        <v>#N/A</v>
      </c>
      <c r="AN6150" t="e">
        <f>MROUND(RANK(J6150,J$14:J$10000),$AG$2)</f>
        <v>#N/A</v>
      </c>
      <c r="AO6150" t="e">
        <f>MROUND(RANK(K6150,K$14:K$10000),$AG$2)</f>
        <v>#N/A</v>
      </c>
      <c r="AP6150" t="e">
        <f>MROUND(RANK(L6150,L$14:L$10000),$AG$2)</f>
        <v>#N/A</v>
      </c>
      <c r="AQ6150" t="e">
        <f>MROUND(RANK(M6150,M$14:M$10000),$AG$2)</f>
        <v>#N/A</v>
      </c>
      <c r="AR6150" t="e">
        <f>MROUND(RANK(N6150,N$14:N$10000),$AG$2)</f>
        <v>#N/A</v>
      </c>
      <c r="AS6150" t="e">
        <f>MROUND(RANK(O6150,O$14:O$10000),$AG$2)</f>
        <v>#N/A</v>
      </c>
      <c r="AT6150" t="e">
        <f>MROUND(RANK(P6150,P$14:P$10000),$AG$2)</f>
        <v>#N/A</v>
      </c>
      <c r="AU6150" t="e">
        <f>SUM(AH6150:AL6150)+AH6150*4+(SUM(AN6150:AP6150)+AN6150*4+SUM(AN6150:AR6150))*3</f>
        <v>#N/A</v>
      </c>
    </row>
    <row r="6151" spans="33:47" x14ac:dyDescent="0.2">
      <c r="AG6151" t="e">
        <f>MROUND(RANK(C6151,C$14:C$10000),$AG$2)</f>
        <v>#N/A</v>
      </c>
      <c r="AH6151" t="e">
        <f>MROUND(RANK(D6151,D$14:D$10000),$AG$2)</f>
        <v>#N/A</v>
      </c>
      <c r="AI6151" t="e">
        <f>MROUND(RANK(E6151,E$14:E$10000),$AG$2)</f>
        <v>#N/A</v>
      </c>
      <c r="AJ6151" t="e">
        <f>MROUND(RANK(F6151,F$14:F$10000),$AG$2)</f>
        <v>#N/A</v>
      </c>
      <c r="AK6151" t="e">
        <f>MROUND(RANK(G6151,G$14:G$10000),$AG$2)</f>
        <v>#N/A</v>
      </c>
      <c r="AL6151" t="e">
        <f>MROUND(RANK(H6151,H$14:H$10000),$AG$2)</f>
        <v>#N/A</v>
      </c>
      <c r="AM6151" t="e">
        <f>MROUND(RANK(I6151,I$14:I$10000),$AG$2)</f>
        <v>#N/A</v>
      </c>
      <c r="AN6151" t="e">
        <f>MROUND(RANK(J6151,J$14:J$10000),$AG$2)</f>
        <v>#N/A</v>
      </c>
      <c r="AO6151" t="e">
        <f>MROUND(RANK(K6151,K$14:K$10000),$AG$2)</f>
        <v>#N/A</v>
      </c>
      <c r="AP6151" t="e">
        <f>MROUND(RANK(L6151,L$14:L$10000),$AG$2)</f>
        <v>#N/A</v>
      </c>
      <c r="AQ6151" t="e">
        <f>MROUND(RANK(M6151,M$14:M$10000),$AG$2)</f>
        <v>#N/A</v>
      </c>
      <c r="AR6151" t="e">
        <f>MROUND(RANK(N6151,N$14:N$10000),$AG$2)</f>
        <v>#N/A</v>
      </c>
      <c r="AS6151" t="e">
        <f>MROUND(RANK(O6151,O$14:O$10000),$AG$2)</f>
        <v>#N/A</v>
      </c>
      <c r="AT6151" t="e">
        <f>MROUND(RANK(P6151,P$14:P$10000),$AG$2)</f>
        <v>#N/A</v>
      </c>
      <c r="AU6151" t="e">
        <f>SUM(AH6151:AL6151)+AH6151*4+(SUM(AN6151:AP6151)+AN6151*4+SUM(AN6151:AR6151))*3</f>
        <v>#N/A</v>
      </c>
    </row>
    <row r="6152" spans="33:47" x14ac:dyDescent="0.2">
      <c r="AG6152" t="e">
        <f>MROUND(RANK(C6152,C$14:C$10000),$AG$2)</f>
        <v>#N/A</v>
      </c>
      <c r="AH6152" t="e">
        <f>MROUND(RANK(D6152,D$14:D$10000),$AG$2)</f>
        <v>#N/A</v>
      </c>
      <c r="AI6152" t="e">
        <f>MROUND(RANK(E6152,E$14:E$10000),$AG$2)</f>
        <v>#N/A</v>
      </c>
      <c r="AJ6152" t="e">
        <f>MROUND(RANK(F6152,F$14:F$10000),$AG$2)</f>
        <v>#N/A</v>
      </c>
      <c r="AK6152" t="e">
        <f>MROUND(RANK(G6152,G$14:G$10000),$AG$2)</f>
        <v>#N/A</v>
      </c>
      <c r="AL6152" t="e">
        <f>MROUND(RANK(H6152,H$14:H$10000),$AG$2)</f>
        <v>#N/A</v>
      </c>
      <c r="AM6152" t="e">
        <f>MROUND(RANK(I6152,I$14:I$10000),$AG$2)</f>
        <v>#N/A</v>
      </c>
      <c r="AN6152" t="e">
        <f>MROUND(RANK(J6152,J$14:J$10000),$AG$2)</f>
        <v>#N/A</v>
      </c>
      <c r="AO6152" t="e">
        <f>MROUND(RANK(K6152,K$14:K$10000),$AG$2)</f>
        <v>#N/A</v>
      </c>
      <c r="AP6152" t="e">
        <f>MROUND(RANK(L6152,L$14:L$10000),$AG$2)</f>
        <v>#N/A</v>
      </c>
      <c r="AQ6152" t="e">
        <f>MROUND(RANK(M6152,M$14:M$10000),$AG$2)</f>
        <v>#N/A</v>
      </c>
      <c r="AR6152" t="e">
        <f>MROUND(RANK(N6152,N$14:N$10000),$AG$2)</f>
        <v>#N/A</v>
      </c>
      <c r="AS6152" t="e">
        <f>MROUND(RANK(O6152,O$14:O$10000),$AG$2)</f>
        <v>#N/A</v>
      </c>
      <c r="AT6152" t="e">
        <f>MROUND(RANK(P6152,P$14:P$10000),$AG$2)</f>
        <v>#N/A</v>
      </c>
      <c r="AU6152" t="e">
        <f>SUM(AH6152:AL6152)+AH6152*4+(SUM(AN6152:AP6152)+AN6152*4+SUM(AN6152:AR6152))*3</f>
        <v>#N/A</v>
      </c>
    </row>
    <row r="6153" spans="33:47" x14ac:dyDescent="0.2">
      <c r="AG6153" t="e">
        <f>MROUND(RANK(C6153,C$14:C$10000),$AG$2)</f>
        <v>#N/A</v>
      </c>
      <c r="AH6153" t="e">
        <f>MROUND(RANK(D6153,D$14:D$10000),$AG$2)</f>
        <v>#N/A</v>
      </c>
      <c r="AI6153" t="e">
        <f>MROUND(RANK(E6153,E$14:E$10000),$AG$2)</f>
        <v>#N/A</v>
      </c>
      <c r="AJ6153" t="e">
        <f>MROUND(RANK(F6153,F$14:F$10000),$AG$2)</f>
        <v>#N/A</v>
      </c>
      <c r="AK6153" t="e">
        <f>MROUND(RANK(G6153,G$14:G$10000),$AG$2)</f>
        <v>#N/A</v>
      </c>
      <c r="AL6153" t="e">
        <f>MROUND(RANK(H6153,H$14:H$10000),$AG$2)</f>
        <v>#N/A</v>
      </c>
      <c r="AM6153" t="e">
        <f>MROUND(RANK(I6153,I$14:I$10000),$AG$2)</f>
        <v>#N/A</v>
      </c>
      <c r="AN6153" t="e">
        <f>MROUND(RANK(J6153,J$14:J$10000),$AG$2)</f>
        <v>#N/A</v>
      </c>
      <c r="AO6153" t="e">
        <f>MROUND(RANK(K6153,K$14:K$10000),$AG$2)</f>
        <v>#N/A</v>
      </c>
      <c r="AP6153" t="e">
        <f>MROUND(RANK(L6153,L$14:L$10000),$AG$2)</f>
        <v>#N/A</v>
      </c>
      <c r="AQ6153" t="e">
        <f>MROUND(RANK(M6153,M$14:M$10000),$AG$2)</f>
        <v>#N/A</v>
      </c>
      <c r="AR6153" t="e">
        <f>MROUND(RANK(N6153,N$14:N$10000),$AG$2)</f>
        <v>#N/A</v>
      </c>
      <c r="AS6153" t="e">
        <f>MROUND(RANK(O6153,O$14:O$10000),$AG$2)</f>
        <v>#N/A</v>
      </c>
      <c r="AT6153" t="e">
        <f>MROUND(RANK(P6153,P$14:P$10000),$AG$2)</f>
        <v>#N/A</v>
      </c>
      <c r="AU6153" t="e">
        <f>SUM(AH6153:AL6153)+AH6153*4+(SUM(AN6153:AP6153)+AN6153*4+SUM(AN6153:AR6153))*3</f>
        <v>#N/A</v>
      </c>
    </row>
    <row r="6154" spans="33:47" x14ac:dyDescent="0.2">
      <c r="AG6154" t="e">
        <f>MROUND(RANK(C6154,C$14:C$10000),$AG$2)</f>
        <v>#N/A</v>
      </c>
      <c r="AH6154" t="e">
        <f>MROUND(RANK(D6154,D$14:D$10000),$AG$2)</f>
        <v>#N/A</v>
      </c>
      <c r="AI6154" t="e">
        <f>MROUND(RANK(E6154,E$14:E$10000),$AG$2)</f>
        <v>#N/A</v>
      </c>
      <c r="AJ6154" t="e">
        <f>MROUND(RANK(F6154,F$14:F$10000),$AG$2)</f>
        <v>#N/A</v>
      </c>
      <c r="AK6154" t="e">
        <f>MROUND(RANK(G6154,G$14:G$10000),$AG$2)</f>
        <v>#N/A</v>
      </c>
      <c r="AL6154" t="e">
        <f>MROUND(RANK(H6154,H$14:H$10000),$AG$2)</f>
        <v>#N/A</v>
      </c>
      <c r="AM6154" t="e">
        <f>MROUND(RANK(I6154,I$14:I$10000),$AG$2)</f>
        <v>#N/A</v>
      </c>
      <c r="AN6154" t="e">
        <f>MROUND(RANK(J6154,J$14:J$10000),$AG$2)</f>
        <v>#N/A</v>
      </c>
      <c r="AO6154" t="e">
        <f>MROUND(RANK(K6154,K$14:K$10000),$AG$2)</f>
        <v>#N/A</v>
      </c>
      <c r="AP6154" t="e">
        <f>MROUND(RANK(L6154,L$14:L$10000),$AG$2)</f>
        <v>#N/A</v>
      </c>
      <c r="AQ6154" t="e">
        <f>MROUND(RANK(M6154,M$14:M$10000),$AG$2)</f>
        <v>#N/A</v>
      </c>
      <c r="AR6154" t="e">
        <f>MROUND(RANK(N6154,N$14:N$10000),$AG$2)</f>
        <v>#N/A</v>
      </c>
      <c r="AS6154" t="e">
        <f>MROUND(RANK(O6154,O$14:O$10000),$AG$2)</f>
        <v>#N/A</v>
      </c>
      <c r="AT6154" t="e">
        <f>MROUND(RANK(P6154,P$14:P$10000),$AG$2)</f>
        <v>#N/A</v>
      </c>
      <c r="AU6154" t="e">
        <f>SUM(AH6154:AL6154)+AH6154*4+(SUM(AN6154:AP6154)+AN6154*4+SUM(AN6154:AR6154))*3</f>
        <v>#N/A</v>
      </c>
    </row>
    <row r="6155" spans="33:47" x14ac:dyDescent="0.2">
      <c r="AG6155" t="e">
        <f>MROUND(RANK(C6155,C$14:C$10000),$AG$2)</f>
        <v>#N/A</v>
      </c>
      <c r="AH6155" t="e">
        <f>MROUND(RANK(D6155,D$14:D$10000),$AG$2)</f>
        <v>#N/A</v>
      </c>
      <c r="AI6155" t="e">
        <f>MROUND(RANK(E6155,E$14:E$10000),$AG$2)</f>
        <v>#N/A</v>
      </c>
      <c r="AJ6155" t="e">
        <f>MROUND(RANK(F6155,F$14:F$10000),$AG$2)</f>
        <v>#N/A</v>
      </c>
      <c r="AK6155" t="e">
        <f>MROUND(RANK(G6155,G$14:G$10000),$AG$2)</f>
        <v>#N/A</v>
      </c>
      <c r="AL6155" t="e">
        <f>MROUND(RANK(H6155,H$14:H$10000),$AG$2)</f>
        <v>#N/A</v>
      </c>
      <c r="AM6155" t="e">
        <f>MROUND(RANK(I6155,I$14:I$10000),$AG$2)</f>
        <v>#N/A</v>
      </c>
      <c r="AN6155" t="e">
        <f>MROUND(RANK(J6155,J$14:J$10000),$AG$2)</f>
        <v>#N/A</v>
      </c>
      <c r="AO6155" t="e">
        <f>MROUND(RANK(K6155,K$14:K$10000),$AG$2)</f>
        <v>#N/A</v>
      </c>
      <c r="AP6155" t="e">
        <f>MROUND(RANK(L6155,L$14:L$10000),$AG$2)</f>
        <v>#N/A</v>
      </c>
      <c r="AQ6155" t="e">
        <f>MROUND(RANK(M6155,M$14:M$10000),$AG$2)</f>
        <v>#N/A</v>
      </c>
      <c r="AR6155" t="e">
        <f>MROUND(RANK(N6155,N$14:N$10000),$AG$2)</f>
        <v>#N/A</v>
      </c>
      <c r="AS6155" t="e">
        <f>MROUND(RANK(O6155,O$14:O$10000),$AG$2)</f>
        <v>#N/A</v>
      </c>
      <c r="AT6155" t="e">
        <f>MROUND(RANK(P6155,P$14:P$10000),$AG$2)</f>
        <v>#N/A</v>
      </c>
      <c r="AU6155" t="e">
        <f>SUM(AH6155:AL6155)+AH6155*4+(SUM(AN6155:AP6155)+AN6155*4+SUM(AN6155:AR6155))*3</f>
        <v>#N/A</v>
      </c>
    </row>
    <row r="6156" spans="33:47" x14ac:dyDescent="0.2">
      <c r="AG6156" t="e">
        <f>MROUND(RANK(C6156,C$14:C$10000),$AG$2)</f>
        <v>#N/A</v>
      </c>
      <c r="AH6156" t="e">
        <f>MROUND(RANK(D6156,D$14:D$10000),$AG$2)</f>
        <v>#N/A</v>
      </c>
      <c r="AI6156" t="e">
        <f>MROUND(RANK(E6156,E$14:E$10000),$AG$2)</f>
        <v>#N/A</v>
      </c>
      <c r="AJ6156" t="e">
        <f>MROUND(RANK(F6156,F$14:F$10000),$AG$2)</f>
        <v>#N/A</v>
      </c>
      <c r="AK6156" t="e">
        <f>MROUND(RANK(G6156,G$14:G$10000),$AG$2)</f>
        <v>#N/A</v>
      </c>
      <c r="AL6156" t="e">
        <f>MROUND(RANK(H6156,H$14:H$10000),$AG$2)</f>
        <v>#N/A</v>
      </c>
      <c r="AM6156" t="e">
        <f>MROUND(RANK(I6156,I$14:I$10000),$AG$2)</f>
        <v>#N/A</v>
      </c>
      <c r="AN6156" t="e">
        <f>MROUND(RANK(J6156,J$14:J$10000),$AG$2)</f>
        <v>#N/A</v>
      </c>
      <c r="AO6156" t="e">
        <f>MROUND(RANK(K6156,K$14:K$10000),$AG$2)</f>
        <v>#N/A</v>
      </c>
      <c r="AP6156" t="e">
        <f>MROUND(RANK(L6156,L$14:L$10000),$AG$2)</f>
        <v>#N/A</v>
      </c>
      <c r="AQ6156" t="e">
        <f>MROUND(RANK(M6156,M$14:M$10000),$AG$2)</f>
        <v>#N/A</v>
      </c>
      <c r="AR6156" t="e">
        <f>MROUND(RANK(N6156,N$14:N$10000),$AG$2)</f>
        <v>#N/A</v>
      </c>
      <c r="AS6156" t="e">
        <f>MROUND(RANK(O6156,O$14:O$10000),$AG$2)</f>
        <v>#N/A</v>
      </c>
      <c r="AT6156" t="e">
        <f>MROUND(RANK(P6156,P$14:P$10000),$AG$2)</f>
        <v>#N/A</v>
      </c>
      <c r="AU6156" t="e">
        <f>SUM(AH6156:AL6156)+AH6156*4+(SUM(AN6156:AP6156)+AN6156*4+SUM(AN6156:AR6156))*3</f>
        <v>#N/A</v>
      </c>
    </row>
    <row r="6157" spans="33:47" x14ac:dyDescent="0.2">
      <c r="AG6157" t="e">
        <f>MROUND(RANK(C6157,C$14:C$10000),$AG$2)</f>
        <v>#N/A</v>
      </c>
      <c r="AH6157" t="e">
        <f>MROUND(RANK(D6157,D$14:D$10000),$AG$2)</f>
        <v>#N/A</v>
      </c>
      <c r="AI6157" t="e">
        <f>MROUND(RANK(E6157,E$14:E$10000),$AG$2)</f>
        <v>#N/A</v>
      </c>
      <c r="AJ6157" t="e">
        <f>MROUND(RANK(F6157,F$14:F$10000),$AG$2)</f>
        <v>#N/A</v>
      </c>
      <c r="AK6157" t="e">
        <f>MROUND(RANK(G6157,G$14:G$10000),$AG$2)</f>
        <v>#N/A</v>
      </c>
      <c r="AL6157" t="e">
        <f>MROUND(RANK(H6157,H$14:H$10000),$AG$2)</f>
        <v>#N/A</v>
      </c>
      <c r="AM6157" t="e">
        <f>MROUND(RANK(I6157,I$14:I$10000),$AG$2)</f>
        <v>#N/A</v>
      </c>
      <c r="AN6157" t="e">
        <f>MROUND(RANK(J6157,J$14:J$10000),$AG$2)</f>
        <v>#N/A</v>
      </c>
      <c r="AO6157" t="e">
        <f>MROUND(RANK(K6157,K$14:K$10000),$AG$2)</f>
        <v>#N/A</v>
      </c>
      <c r="AP6157" t="e">
        <f>MROUND(RANK(L6157,L$14:L$10000),$AG$2)</f>
        <v>#N/A</v>
      </c>
      <c r="AQ6157" t="e">
        <f>MROUND(RANK(M6157,M$14:M$10000),$AG$2)</f>
        <v>#N/A</v>
      </c>
      <c r="AR6157" t="e">
        <f>MROUND(RANK(N6157,N$14:N$10000),$AG$2)</f>
        <v>#N/A</v>
      </c>
      <c r="AS6157" t="e">
        <f>MROUND(RANK(O6157,O$14:O$10000),$AG$2)</f>
        <v>#N/A</v>
      </c>
      <c r="AT6157" t="e">
        <f>MROUND(RANK(P6157,P$14:P$10000),$AG$2)</f>
        <v>#N/A</v>
      </c>
      <c r="AU6157" t="e">
        <f>SUM(AH6157:AL6157)+AH6157*4+(SUM(AN6157:AP6157)+AN6157*4+SUM(AN6157:AR6157))*3</f>
        <v>#N/A</v>
      </c>
    </row>
    <row r="6158" spans="33:47" x14ac:dyDescent="0.2">
      <c r="AG6158" t="e">
        <f>MROUND(RANK(C6158,C$14:C$10000),$AG$2)</f>
        <v>#N/A</v>
      </c>
      <c r="AH6158" t="e">
        <f>MROUND(RANK(D6158,D$14:D$10000),$AG$2)</f>
        <v>#N/A</v>
      </c>
      <c r="AI6158" t="e">
        <f>MROUND(RANK(E6158,E$14:E$10000),$AG$2)</f>
        <v>#N/A</v>
      </c>
      <c r="AJ6158" t="e">
        <f>MROUND(RANK(F6158,F$14:F$10000),$AG$2)</f>
        <v>#N/A</v>
      </c>
      <c r="AK6158" t="e">
        <f>MROUND(RANK(G6158,G$14:G$10000),$AG$2)</f>
        <v>#N/A</v>
      </c>
      <c r="AL6158" t="e">
        <f>MROUND(RANK(H6158,H$14:H$10000),$AG$2)</f>
        <v>#N/A</v>
      </c>
      <c r="AM6158" t="e">
        <f>MROUND(RANK(I6158,I$14:I$10000),$AG$2)</f>
        <v>#N/A</v>
      </c>
      <c r="AN6158" t="e">
        <f>MROUND(RANK(J6158,J$14:J$10000),$AG$2)</f>
        <v>#N/A</v>
      </c>
      <c r="AO6158" t="e">
        <f>MROUND(RANK(K6158,K$14:K$10000),$AG$2)</f>
        <v>#N/A</v>
      </c>
      <c r="AP6158" t="e">
        <f>MROUND(RANK(L6158,L$14:L$10000),$AG$2)</f>
        <v>#N/A</v>
      </c>
      <c r="AQ6158" t="e">
        <f>MROUND(RANK(M6158,M$14:M$10000),$AG$2)</f>
        <v>#N/A</v>
      </c>
      <c r="AR6158" t="e">
        <f>MROUND(RANK(N6158,N$14:N$10000),$AG$2)</f>
        <v>#N/A</v>
      </c>
      <c r="AS6158" t="e">
        <f>MROUND(RANK(O6158,O$14:O$10000),$AG$2)</f>
        <v>#N/A</v>
      </c>
      <c r="AT6158" t="e">
        <f>MROUND(RANK(P6158,P$14:P$10000),$AG$2)</f>
        <v>#N/A</v>
      </c>
      <c r="AU6158" t="e">
        <f>SUM(AH6158:AL6158)+AH6158*4+(SUM(AN6158:AP6158)+AN6158*4+SUM(AN6158:AR6158))*3</f>
        <v>#N/A</v>
      </c>
    </row>
    <row r="6159" spans="33:47" x14ac:dyDescent="0.2">
      <c r="AG6159" t="e">
        <f>MROUND(RANK(C6159,C$14:C$10000),$AG$2)</f>
        <v>#N/A</v>
      </c>
      <c r="AH6159" t="e">
        <f>MROUND(RANK(D6159,D$14:D$10000),$AG$2)</f>
        <v>#N/A</v>
      </c>
      <c r="AI6159" t="e">
        <f>MROUND(RANK(E6159,E$14:E$10000),$AG$2)</f>
        <v>#N/A</v>
      </c>
      <c r="AJ6159" t="e">
        <f>MROUND(RANK(F6159,F$14:F$10000),$AG$2)</f>
        <v>#N/A</v>
      </c>
      <c r="AK6159" t="e">
        <f>MROUND(RANK(G6159,G$14:G$10000),$AG$2)</f>
        <v>#N/A</v>
      </c>
      <c r="AL6159" t="e">
        <f>MROUND(RANK(H6159,H$14:H$10000),$AG$2)</f>
        <v>#N/A</v>
      </c>
      <c r="AM6159" t="e">
        <f>MROUND(RANK(I6159,I$14:I$10000),$AG$2)</f>
        <v>#N/A</v>
      </c>
      <c r="AN6159" t="e">
        <f>MROUND(RANK(J6159,J$14:J$10000),$AG$2)</f>
        <v>#N/A</v>
      </c>
      <c r="AO6159" t="e">
        <f>MROUND(RANK(K6159,K$14:K$10000),$AG$2)</f>
        <v>#N/A</v>
      </c>
      <c r="AP6159" t="e">
        <f>MROUND(RANK(L6159,L$14:L$10000),$AG$2)</f>
        <v>#N/A</v>
      </c>
      <c r="AQ6159" t="e">
        <f>MROUND(RANK(M6159,M$14:M$10000),$AG$2)</f>
        <v>#N/A</v>
      </c>
      <c r="AR6159" t="e">
        <f>MROUND(RANK(N6159,N$14:N$10000),$AG$2)</f>
        <v>#N/A</v>
      </c>
      <c r="AS6159" t="e">
        <f>MROUND(RANK(O6159,O$14:O$10000),$AG$2)</f>
        <v>#N/A</v>
      </c>
      <c r="AT6159" t="e">
        <f>MROUND(RANK(P6159,P$14:P$10000),$AG$2)</f>
        <v>#N/A</v>
      </c>
      <c r="AU6159" t="e">
        <f>SUM(AH6159:AL6159)+AH6159*4+(SUM(AN6159:AP6159)+AN6159*4+SUM(AN6159:AR6159))*3</f>
        <v>#N/A</v>
      </c>
    </row>
    <row r="6160" spans="33:47" x14ac:dyDescent="0.2">
      <c r="AG6160" t="e">
        <f>MROUND(RANK(C6160,C$14:C$10000),$AG$2)</f>
        <v>#N/A</v>
      </c>
      <c r="AH6160" t="e">
        <f>MROUND(RANK(D6160,D$14:D$10000),$AG$2)</f>
        <v>#N/A</v>
      </c>
      <c r="AI6160" t="e">
        <f>MROUND(RANK(E6160,E$14:E$10000),$AG$2)</f>
        <v>#N/A</v>
      </c>
      <c r="AJ6160" t="e">
        <f>MROUND(RANK(F6160,F$14:F$10000),$AG$2)</f>
        <v>#N/A</v>
      </c>
      <c r="AK6160" t="e">
        <f>MROUND(RANK(G6160,G$14:G$10000),$AG$2)</f>
        <v>#N/A</v>
      </c>
      <c r="AL6160" t="e">
        <f>MROUND(RANK(H6160,H$14:H$10000),$AG$2)</f>
        <v>#N/A</v>
      </c>
      <c r="AM6160" t="e">
        <f>MROUND(RANK(I6160,I$14:I$10000),$AG$2)</f>
        <v>#N/A</v>
      </c>
      <c r="AN6160" t="e">
        <f>MROUND(RANK(J6160,J$14:J$10000),$AG$2)</f>
        <v>#N/A</v>
      </c>
      <c r="AO6160" t="e">
        <f>MROUND(RANK(K6160,K$14:K$10000),$AG$2)</f>
        <v>#N/A</v>
      </c>
      <c r="AP6160" t="e">
        <f>MROUND(RANK(L6160,L$14:L$10000),$AG$2)</f>
        <v>#N/A</v>
      </c>
      <c r="AQ6160" t="e">
        <f>MROUND(RANK(M6160,M$14:M$10000),$AG$2)</f>
        <v>#N/A</v>
      </c>
      <c r="AR6160" t="e">
        <f>MROUND(RANK(N6160,N$14:N$10000),$AG$2)</f>
        <v>#N/A</v>
      </c>
      <c r="AS6160" t="e">
        <f>MROUND(RANK(O6160,O$14:O$10000),$AG$2)</f>
        <v>#N/A</v>
      </c>
      <c r="AT6160" t="e">
        <f>MROUND(RANK(P6160,P$14:P$10000),$AG$2)</f>
        <v>#N/A</v>
      </c>
      <c r="AU6160" t="e">
        <f>SUM(AH6160:AL6160)+AH6160*4+(SUM(AN6160:AP6160)+AN6160*4+SUM(AN6160:AR6160))*3</f>
        <v>#N/A</v>
      </c>
    </row>
    <row r="6161" spans="33:47" x14ac:dyDescent="0.2">
      <c r="AG6161" t="e">
        <f>MROUND(RANK(C6161,C$14:C$10000),$AG$2)</f>
        <v>#N/A</v>
      </c>
      <c r="AH6161" t="e">
        <f>MROUND(RANK(D6161,D$14:D$10000),$AG$2)</f>
        <v>#N/A</v>
      </c>
      <c r="AI6161" t="e">
        <f>MROUND(RANK(E6161,E$14:E$10000),$AG$2)</f>
        <v>#N/A</v>
      </c>
      <c r="AJ6161" t="e">
        <f>MROUND(RANK(F6161,F$14:F$10000),$AG$2)</f>
        <v>#N/A</v>
      </c>
      <c r="AK6161" t="e">
        <f>MROUND(RANK(G6161,G$14:G$10000),$AG$2)</f>
        <v>#N/A</v>
      </c>
      <c r="AL6161" t="e">
        <f>MROUND(RANK(H6161,H$14:H$10000),$AG$2)</f>
        <v>#N/A</v>
      </c>
      <c r="AM6161" t="e">
        <f>MROUND(RANK(I6161,I$14:I$10000),$AG$2)</f>
        <v>#N/A</v>
      </c>
      <c r="AN6161" t="e">
        <f>MROUND(RANK(J6161,J$14:J$10000),$AG$2)</f>
        <v>#N/A</v>
      </c>
      <c r="AO6161" t="e">
        <f>MROUND(RANK(K6161,K$14:K$10000),$AG$2)</f>
        <v>#N/A</v>
      </c>
      <c r="AP6161" t="e">
        <f>MROUND(RANK(L6161,L$14:L$10000),$AG$2)</f>
        <v>#N/A</v>
      </c>
      <c r="AQ6161" t="e">
        <f>MROUND(RANK(M6161,M$14:M$10000),$AG$2)</f>
        <v>#N/A</v>
      </c>
      <c r="AR6161" t="e">
        <f>MROUND(RANK(N6161,N$14:N$10000),$AG$2)</f>
        <v>#N/A</v>
      </c>
      <c r="AS6161" t="e">
        <f>MROUND(RANK(O6161,O$14:O$10000),$AG$2)</f>
        <v>#N/A</v>
      </c>
      <c r="AT6161" t="e">
        <f>MROUND(RANK(P6161,P$14:P$10000),$AG$2)</f>
        <v>#N/A</v>
      </c>
      <c r="AU6161" t="e">
        <f>SUM(AH6161:AL6161)+AH6161*4+(SUM(AN6161:AP6161)+AN6161*4+SUM(AN6161:AR6161))*3</f>
        <v>#N/A</v>
      </c>
    </row>
    <row r="6162" spans="33:47" x14ac:dyDescent="0.2">
      <c r="AG6162" t="e">
        <f>MROUND(RANK(C6162,C$14:C$10000),$AG$2)</f>
        <v>#N/A</v>
      </c>
      <c r="AH6162" t="e">
        <f>MROUND(RANK(D6162,D$14:D$10000),$AG$2)</f>
        <v>#N/A</v>
      </c>
      <c r="AI6162" t="e">
        <f>MROUND(RANK(E6162,E$14:E$10000),$AG$2)</f>
        <v>#N/A</v>
      </c>
      <c r="AJ6162" t="e">
        <f>MROUND(RANK(F6162,F$14:F$10000),$AG$2)</f>
        <v>#N/A</v>
      </c>
      <c r="AK6162" t="e">
        <f>MROUND(RANK(G6162,G$14:G$10000),$AG$2)</f>
        <v>#N/A</v>
      </c>
      <c r="AL6162" t="e">
        <f>MROUND(RANK(H6162,H$14:H$10000),$AG$2)</f>
        <v>#N/A</v>
      </c>
      <c r="AM6162" t="e">
        <f>MROUND(RANK(I6162,I$14:I$10000),$AG$2)</f>
        <v>#N/A</v>
      </c>
      <c r="AN6162" t="e">
        <f>MROUND(RANK(J6162,J$14:J$10000),$AG$2)</f>
        <v>#N/A</v>
      </c>
      <c r="AO6162" t="e">
        <f>MROUND(RANK(K6162,K$14:K$10000),$AG$2)</f>
        <v>#N/A</v>
      </c>
      <c r="AP6162" t="e">
        <f>MROUND(RANK(L6162,L$14:L$10000),$AG$2)</f>
        <v>#N/A</v>
      </c>
      <c r="AQ6162" t="e">
        <f>MROUND(RANK(M6162,M$14:M$10000),$AG$2)</f>
        <v>#N/A</v>
      </c>
      <c r="AR6162" t="e">
        <f>MROUND(RANK(N6162,N$14:N$10000),$AG$2)</f>
        <v>#N/A</v>
      </c>
      <c r="AS6162" t="e">
        <f>MROUND(RANK(O6162,O$14:O$10000),$AG$2)</f>
        <v>#N/A</v>
      </c>
      <c r="AT6162" t="e">
        <f>MROUND(RANK(P6162,P$14:P$10000),$AG$2)</f>
        <v>#N/A</v>
      </c>
      <c r="AU6162" t="e">
        <f>SUM(AH6162:AL6162)+AH6162*4+(SUM(AN6162:AP6162)+AN6162*4+SUM(AN6162:AR6162))*3</f>
        <v>#N/A</v>
      </c>
    </row>
    <row r="6163" spans="33:47" x14ac:dyDescent="0.2">
      <c r="AG6163" t="e">
        <f>MROUND(RANK(C6163,C$14:C$10000),$AG$2)</f>
        <v>#N/A</v>
      </c>
      <c r="AH6163" t="e">
        <f>MROUND(RANK(D6163,D$14:D$10000),$AG$2)</f>
        <v>#N/A</v>
      </c>
      <c r="AI6163" t="e">
        <f>MROUND(RANK(E6163,E$14:E$10000),$AG$2)</f>
        <v>#N/A</v>
      </c>
      <c r="AJ6163" t="e">
        <f>MROUND(RANK(F6163,F$14:F$10000),$AG$2)</f>
        <v>#N/A</v>
      </c>
      <c r="AK6163" t="e">
        <f>MROUND(RANK(G6163,G$14:G$10000),$AG$2)</f>
        <v>#N/A</v>
      </c>
      <c r="AL6163" t="e">
        <f>MROUND(RANK(H6163,H$14:H$10000),$AG$2)</f>
        <v>#N/A</v>
      </c>
      <c r="AM6163" t="e">
        <f>MROUND(RANK(I6163,I$14:I$10000),$AG$2)</f>
        <v>#N/A</v>
      </c>
      <c r="AN6163" t="e">
        <f>MROUND(RANK(J6163,J$14:J$10000),$AG$2)</f>
        <v>#N/A</v>
      </c>
      <c r="AO6163" t="e">
        <f>MROUND(RANK(K6163,K$14:K$10000),$AG$2)</f>
        <v>#N/A</v>
      </c>
      <c r="AP6163" t="e">
        <f>MROUND(RANK(L6163,L$14:L$10000),$AG$2)</f>
        <v>#N/A</v>
      </c>
      <c r="AQ6163" t="e">
        <f>MROUND(RANK(M6163,M$14:M$10000),$AG$2)</f>
        <v>#N/A</v>
      </c>
      <c r="AR6163" t="e">
        <f>MROUND(RANK(N6163,N$14:N$10000),$AG$2)</f>
        <v>#N/A</v>
      </c>
      <c r="AS6163" t="e">
        <f>MROUND(RANK(O6163,O$14:O$10000),$AG$2)</f>
        <v>#N/A</v>
      </c>
      <c r="AT6163" t="e">
        <f>MROUND(RANK(P6163,P$14:P$10000),$AG$2)</f>
        <v>#N/A</v>
      </c>
      <c r="AU6163" t="e">
        <f>SUM(AH6163:AL6163)+AH6163*4+(SUM(AN6163:AP6163)+AN6163*4+SUM(AN6163:AR6163))*3</f>
        <v>#N/A</v>
      </c>
    </row>
    <row r="6164" spans="33:47" x14ac:dyDescent="0.2">
      <c r="AG6164" t="e">
        <f>MROUND(RANK(C6164,C$14:C$10000),$AG$2)</f>
        <v>#N/A</v>
      </c>
      <c r="AH6164" t="e">
        <f>MROUND(RANK(D6164,D$14:D$10000),$AG$2)</f>
        <v>#N/A</v>
      </c>
      <c r="AI6164" t="e">
        <f>MROUND(RANK(E6164,E$14:E$10000),$AG$2)</f>
        <v>#N/A</v>
      </c>
      <c r="AJ6164" t="e">
        <f>MROUND(RANK(F6164,F$14:F$10000),$AG$2)</f>
        <v>#N/A</v>
      </c>
      <c r="AK6164" t="e">
        <f>MROUND(RANK(G6164,G$14:G$10000),$AG$2)</f>
        <v>#N/A</v>
      </c>
      <c r="AL6164" t="e">
        <f>MROUND(RANK(H6164,H$14:H$10000),$AG$2)</f>
        <v>#N/A</v>
      </c>
      <c r="AM6164" t="e">
        <f>MROUND(RANK(I6164,I$14:I$10000),$AG$2)</f>
        <v>#N/A</v>
      </c>
      <c r="AN6164" t="e">
        <f>MROUND(RANK(J6164,J$14:J$10000),$AG$2)</f>
        <v>#N/A</v>
      </c>
      <c r="AO6164" t="e">
        <f>MROUND(RANK(K6164,K$14:K$10000),$AG$2)</f>
        <v>#N/A</v>
      </c>
      <c r="AP6164" t="e">
        <f>MROUND(RANK(L6164,L$14:L$10000),$AG$2)</f>
        <v>#N/A</v>
      </c>
      <c r="AQ6164" t="e">
        <f>MROUND(RANK(M6164,M$14:M$10000),$AG$2)</f>
        <v>#N/A</v>
      </c>
      <c r="AR6164" t="e">
        <f>MROUND(RANK(N6164,N$14:N$10000),$AG$2)</f>
        <v>#N/A</v>
      </c>
      <c r="AS6164" t="e">
        <f>MROUND(RANK(O6164,O$14:O$10000),$AG$2)</f>
        <v>#N/A</v>
      </c>
      <c r="AT6164" t="e">
        <f>MROUND(RANK(P6164,P$14:P$10000),$AG$2)</f>
        <v>#N/A</v>
      </c>
      <c r="AU6164" t="e">
        <f>SUM(AH6164:AL6164)+AH6164*4+(SUM(AN6164:AP6164)+AN6164*4+SUM(AN6164:AR6164))*3</f>
        <v>#N/A</v>
      </c>
    </row>
    <row r="6165" spans="33:47" x14ac:dyDescent="0.2">
      <c r="AG6165" t="e">
        <f>MROUND(RANK(C6165,C$14:C$10000),$AG$2)</f>
        <v>#N/A</v>
      </c>
      <c r="AH6165" t="e">
        <f>MROUND(RANK(D6165,D$14:D$10000),$AG$2)</f>
        <v>#N/A</v>
      </c>
      <c r="AI6165" t="e">
        <f>MROUND(RANK(E6165,E$14:E$10000),$AG$2)</f>
        <v>#N/A</v>
      </c>
      <c r="AJ6165" t="e">
        <f>MROUND(RANK(F6165,F$14:F$10000),$AG$2)</f>
        <v>#N/A</v>
      </c>
      <c r="AK6165" t="e">
        <f>MROUND(RANK(G6165,G$14:G$10000),$AG$2)</f>
        <v>#N/A</v>
      </c>
      <c r="AL6165" t="e">
        <f>MROUND(RANK(H6165,H$14:H$10000),$AG$2)</f>
        <v>#N/A</v>
      </c>
      <c r="AM6165" t="e">
        <f>MROUND(RANK(I6165,I$14:I$10000),$AG$2)</f>
        <v>#N/A</v>
      </c>
      <c r="AN6165" t="e">
        <f>MROUND(RANK(J6165,J$14:J$10000),$AG$2)</f>
        <v>#N/A</v>
      </c>
      <c r="AO6165" t="e">
        <f>MROUND(RANK(K6165,K$14:K$10000),$AG$2)</f>
        <v>#N/A</v>
      </c>
      <c r="AP6165" t="e">
        <f>MROUND(RANK(L6165,L$14:L$10000),$AG$2)</f>
        <v>#N/A</v>
      </c>
      <c r="AQ6165" t="e">
        <f>MROUND(RANK(M6165,M$14:M$10000),$AG$2)</f>
        <v>#N/A</v>
      </c>
      <c r="AR6165" t="e">
        <f>MROUND(RANK(N6165,N$14:N$10000),$AG$2)</f>
        <v>#N/A</v>
      </c>
      <c r="AS6165" t="e">
        <f>MROUND(RANK(O6165,O$14:O$10000),$AG$2)</f>
        <v>#N/A</v>
      </c>
      <c r="AT6165" t="e">
        <f>MROUND(RANK(P6165,P$14:P$10000),$AG$2)</f>
        <v>#N/A</v>
      </c>
      <c r="AU6165" t="e">
        <f>SUM(AH6165:AL6165)+AH6165*4+(SUM(AN6165:AP6165)+AN6165*4+SUM(AN6165:AR6165))*3</f>
        <v>#N/A</v>
      </c>
    </row>
    <row r="6166" spans="33:47" x14ac:dyDescent="0.2">
      <c r="AG6166" t="e">
        <f>MROUND(RANK(C6166,C$14:C$10000),$AG$2)</f>
        <v>#N/A</v>
      </c>
      <c r="AH6166" t="e">
        <f>MROUND(RANK(D6166,D$14:D$10000),$AG$2)</f>
        <v>#N/A</v>
      </c>
      <c r="AI6166" t="e">
        <f>MROUND(RANK(E6166,E$14:E$10000),$AG$2)</f>
        <v>#N/A</v>
      </c>
      <c r="AJ6166" t="e">
        <f>MROUND(RANK(F6166,F$14:F$10000),$AG$2)</f>
        <v>#N/A</v>
      </c>
      <c r="AK6166" t="e">
        <f>MROUND(RANK(G6166,G$14:G$10000),$AG$2)</f>
        <v>#N/A</v>
      </c>
      <c r="AL6166" t="e">
        <f>MROUND(RANK(H6166,H$14:H$10000),$AG$2)</f>
        <v>#N/A</v>
      </c>
      <c r="AM6166" t="e">
        <f>MROUND(RANK(I6166,I$14:I$10000),$AG$2)</f>
        <v>#N/A</v>
      </c>
      <c r="AN6166" t="e">
        <f>MROUND(RANK(J6166,J$14:J$10000),$AG$2)</f>
        <v>#N/A</v>
      </c>
      <c r="AO6166" t="e">
        <f>MROUND(RANK(K6166,K$14:K$10000),$AG$2)</f>
        <v>#N/A</v>
      </c>
      <c r="AP6166" t="e">
        <f>MROUND(RANK(L6166,L$14:L$10000),$AG$2)</f>
        <v>#N/A</v>
      </c>
      <c r="AQ6166" t="e">
        <f>MROUND(RANK(M6166,M$14:M$10000),$AG$2)</f>
        <v>#N/A</v>
      </c>
      <c r="AR6166" t="e">
        <f>MROUND(RANK(N6166,N$14:N$10000),$AG$2)</f>
        <v>#N/A</v>
      </c>
      <c r="AS6166" t="e">
        <f>MROUND(RANK(O6166,O$14:O$10000),$AG$2)</f>
        <v>#N/A</v>
      </c>
      <c r="AT6166" t="e">
        <f>MROUND(RANK(P6166,P$14:P$10000),$AG$2)</f>
        <v>#N/A</v>
      </c>
      <c r="AU6166" t="e">
        <f>SUM(AH6166:AL6166)+AH6166*4+(SUM(AN6166:AP6166)+AN6166*4+SUM(AN6166:AR6166))*3</f>
        <v>#N/A</v>
      </c>
    </row>
    <row r="6167" spans="33:47" x14ac:dyDescent="0.2">
      <c r="AG6167" t="e">
        <f>MROUND(RANK(C6167,C$14:C$10000),$AG$2)</f>
        <v>#N/A</v>
      </c>
      <c r="AH6167" t="e">
        <f>MROUND(RANK(D6167,D$14:D$10000),$AG$2)</f>
        <v>#N/A</v>
      </c>
      <c r="AI6167" t="e">
        <f>MROUND(RANK(E6167,E$14:E$10000),$AG$2)</f>
        <v>#N/A</v>
      </c>
      <c r="AJ6167" t="e">
        <f>MROUND(RANK(F6167,F$14:F$10000),$AG$2)</f>
        <v>#N/A</v>
      </c>
      <c r="AK6167" t="e">
        <f>MROUND(RANK(G6167,G$14:G$10000),$AG$2)</f>
        <v>#N/A</v>
      </c>
      <c r="AL6167" t="e">
        <f>MROUND(RANK(H6167,H$14:H$10000),$AG$2)</f>
        <v>#N/A</v>
      </c>
      <c r="AM6167" t="e">
        <f>MROUND(RANK(I6167,I$14:I$10000),$AG$2)</f>
        <v>#N/A</v>
      </c>
      <c r="AN6167" t="e">
        <f>MROUND(RANK(J6167,J$14:J$10000),$AG$2)</f>
        <v>#N/A</v>
      </c>
      <c r="AO6167" t="e">
        <f>MROUND(RANK(K6167,K$14:K$10000),$AG$2)</f>
        <v>#N/A</v>
      </c>
      <c r="AP6167" t="e">
        <f>MROUND(RANK(L6167,L$14:L$10000),$AG$2)</f>
        <v>#N/A</v>
      </c>
      <c r="AQ6167" t="e">
        <f>MROUND(RANK(M6167,M$14:M$10000),$AG$2)</f>
        <v>#N/A</v>
      </c>
      <c r="AR6167" t="e">
        <f>MROUND(RANK(N6167,N$14:N$10000),$AG$2)</f>
        <v>#N/A</v>
      </c>
      <c r="AS6167" t="e">
        <f>MROUND(RANK(O6167,O$14:O$10000),$AG$2)</f>
        <v>#N/A</v>
      </c>
      <c r="AT6167" t="e">
        <f>MROUND(RANK(P6167,P$14:P$10000),$AG$2)</f>
        <v>#N/A</v>
      </c>
      <c r="AU6167" t="e">
        <f>SUM(AH6167:AL6167)+AH6167*4+(SUM(AN6167:AP6167)+AN6167*4+SUM(AN6167:AR6167))*3</f>
        <v>#N/A</v>
      </c>
    </row>
    <row r="6168" spans="33:47" x14ac:dyDescent="0.2">
      <c r="AG6168" t="e">
        <f>MROUND(RANK(C6168,C$14:C$10000),$AG$2)</f>
        <v>#N/A</v>
      </c>
      <c r="AH6168" t="e">
        <f>MROUND(RANK(D6168,D$14:D$10000),$AG$2)</f>
        <v>#N/A</v>
      </c>
      <c r="AI6168" t="e">
        <f>MROUND(RANK(E6168,E$14:E$10000),$AG$2)</f>
        <v>#N/A</v>
      </c>
      <c r="AJ6168" t="e">
        <f>MROUND(RANK(F6168,F$14:F$10000),$AG$2)</f>
        <v>#N/A</v>
      </c>
      <c r="AK6168" t="e">
        <f>MROUND(RANK(G6168,G$14:G$10000),$AG$2)</f>
        <v>#N/A</v>
      </c>
      <c r="AL6168" t="e">
        <f>MROUND(RANK(H6168,H$14:H$10000),$AG$2)</f>
        <v>#N/A</v>
      </c>
      <c r="AM6168" t="e">
        <f>MROUND(RANK(I6168,I$14:I$10000),$AG$2)</f>
        <v>#N/A</v>
      </c>
      <c r="AN6168" t="e">
        <f>MROUND(RANK(J6168,J$14:J$10000),$AG$2)</f>
        <v>#N/A</v>
      </c>
      <c r="AO6168" t="e">
        <f>MROUND(RANK(K6168,K$14:K$10000),$AG$2)</f>
        <v>#N/A</v>
      </c>
      <c r="AP6168" t="e">
        <f>MROUND(RANK(L6168,L$14:L$10000),$AG$2)</f>
        <v>#N/A</v>
      </c>
      <c r="AQ6168" t="e">
        <f>MROUND(RANK(M6168,M$14:M$10000),$AG$2)</f>
        <v>#N/A</v>
      </c>
      <c r="AR6168" t="e">
        <f>MROUND(RANK(N6168,N$14:N$10000),$AG$2)</f>
        <v>#N/A</v>
      </c>
      <c r="AS6168" t="e">
        <f>MROUND(RANK(O6168,O$14:O$10000),$AG$2)</f>
        <v>#N/A</v>
      </c>
      <c r="AT6168" t="e">
        <f>MROUND(RANK(P6168,P$14:P$10000),$AG$2)</f>
        <v>#N/A</v>
      </c>
      <c r="AU6168" t="e">
        <f>SUM(AH6168:AL6168)+AH6168*4+(SUM(AN6168:AP6168)+AN6168*4+SUM(AN6168:AR6168))*3</f>
        <v>#N/A</v>
      </c>
    </row>
    <row r="6169" spans="33:47" x14ac:dyDescent="0.2">
      <c r="AG6169" t="e">
        <f>MROUND(RANK(C6169,C$14:C$10000),$AG$2)</f>
        <v>#N/A</v>
      </c>
      <c r="AH6169" t="e">
        <f>MROUND(RANK(D6169,D$14:D$10000),$AG$2)</f>
        <v>#N/A</v>
      </c>
      <c r="AI6169" t="e">
        <f>MROUND(RANK(E6169,E$14:E$10000),$AG$2)</f>
        <v>#N/A</v>
      </c>
      <c r="AJ6169" t="e">
        <f>MROUND(RANK(F6169,F$14:F$10000),$AG$2)</f>
        <v>#N/A</v>
      </c>
      <c r="AK6169" t="e">
        <f>MROUND(RANK(G6169,G$14:G$10000),$AG$2)</f>
        <v>#N/A</v>
      </c>
      <c r="AL6169" t="e">
        <f>MROUND(RANK(H6169,H$14:H$10000),$AG$2)</f>
        <v>#N/A</v>
      </c>
      <c r="AM6169" t="e">
        <f>MROUND(RANK(I6169,I$14:I$10000),$AG$2)</f>
        <v>#N/A</v>
      </c>
      <c r="AN6169" t="e">
        <f>MROUND(RANK(J6169,J$14:J$10000),$AG$2)</f>
        <v>#N/A</v>
      </c>
      <c r="AO6169" t="e">
        <f>MROUND(RANK(K6169,K$14:K$10000),$AG$2)</f>
        <v>#N/A</v>
      </c>
      <c r="AP6169" t="e">
        <f>MROUND(RANK(L6169,L$14:L$10000),$AG$2)</f>
        <v>#N/A</v>
      </c>
      <c r="AQ6169" t="e">
        <f>MROUND(RANK(M6169,M$14:M$10000),$AG$2)</f>
        <v>#N/A</v>
      </c>
      <c r="AR6169" t="e">
        <f>MROUND(RANK(N6169,N$14:N$10000),$AG$2)</f>
        <v>#N/A</v>
      </c>
      <c r="AS6169" t="e">
        <f>MROUND(RANK(O6169,O$14:O$10000),$AG$2)</f>
        <v>#N/A</v>
      </c>
      <c r="AT6169" t="e">
        <f>MROUND(RANK(P6169,P$14:P$10000),$AG$2)</f>
        <v>#N/A</v>
      </c>
      <c r="AU6169" t="e">
        <f>SUM(AH6169:AL6169)+AH6169*4+(SUM(AN6169:AP6169)+AN6169*4+SUM(AN6169:AR6169))*3</f>
        <v>#N/A</v>
      </c>
    </row>
    <row r="6170" spans="33:47" x14ac:dyDescent="0.2">
      <c r="AG6170" t="e">
        <f>MROUND(RANK(C6170,C$14:C$10000),$AG$2)</f>
        <v>#N/A</v>
      </c>
      <c r="AH6170" t="e">
        <f>MROUND(RANK(D6170,D$14:D$10000),$AG$2)</f>
        <v>#N/A</v>
      </c>
      <c r="AI6170" t="e">
        <f>MROUND(RANK(E6170,E$14:E$10000),$AG$2)</f>
        <v>#N/A</v>
      </c>
      <c r="AJ6170" t="e">
        <f>MROUND(RANK(F6170,F$14:F$10000),$AG$2)</f>
        <v>#N/A</v>
      </c>
      <c r="AK6170" t="e">
        <f>MROUND(RANK(G6170,G$14:G$10000),$AG$2)</f>
        <v>#N/A</v>
      </c>
      <c r="AL6170" t="e">
        <f>MROUND(RANK(H6170,H$14:H$10000),$AG$2)</f>
        <v>#N/A</v>
      </c>
      <c r="AM6170" t="e">
        <f>MROUND(RANK(I6170,I$14:I$10000),$AG$2)</f>
        <v>#N/A</v>
      </c>
      <c r="AN6170" t="e">
        <f>MROUND(RANK(J6170,J$14:J$10000),$AG$2)</f>
        <v>#N/A</v>
      </c>
      <c r="AO6170" t="e">
        <f>MROUND(RANK(K6170,K$14:K$10000),$AG$2)</f>
        <v>#N/A</v>
      </c>
      <c r="AP6170" t="e">
        <f>MROUND(RANK(L6170,L$14:L$10000),$AG$2)</f>
        <v>#N/A</v>
      </c>
      <c r="AQ6170" t="e">
        <f>MROUND(RANK(M6170,M$14:M$10000),$AG$2)</f>
        <v>#N/A</v>
      </c>
      <c r="AR6170" t="e">
        <f>MROUND(RANK(N6170,N$14:N$10000),$AG$2)</f>
        <v>#N/A</v>
      </c>
      <c r="AS6170" t="e">
        <f>MROUND(RANK(O6170,O$14:O$10000),$AG$2)</f>
        <v>#N/A</v>
      </c>
      <c r="AT6170" t="e">
        <f>MROUND(RANK(P6170,P$14:P$10000),$AG$2)</f>
        <v>#N/A</v>
      </c>
      <c r="AU6170" t="e">
        <f>SUM(AH6170:AL6170)+AH6170*4+(SUM(AN6170:AP6170)+AN6170*4+SUM(AN6170:AR6170))*3</f>
        <v>#N/A</v>
      </c>
    </row>
    <row r="6171" spans="33:47" x14ac:dyDescent="0.2">
      <c r="AG6171" t="e">
        <f>MROUND(RANK(C6171,C$14:C$10000),$AG$2)</f>
        <v>#N/A</v>
      </c>
      <c r="AH6171" t="e">
        <f>MROUND(RANK(D6171,D$14:D$10000),$AG$2)</f>
        <v>#N/A</v>
      </c>
      <c r="AI6171" t="e">
        <f>MROUND(RANK(E6171,E$14:E$10000),$AG$2)</f>
        <v>#N/A</v>
      </c>
      <c r="AJ6171" t="e">
        <f>MROUND(RANK(F6171,F$14:F$10000),$AG$2)</f>
        <v>#N/A</v>
      </c>
      <c r="AK6171" t="e">
        <f>MROUND(RANK(G6171,G$14:G$10000),$AG$2)</f>
        <v>#N/A</v>
      </c>
      <c r="AL6171" t="e">
        <f>MROUND(RANK(H6171,H$14:H$10000),$AG$2)</f>
        <v>#N/A</v>
      </c>
      <c r="AM6171" t="e">
        <f>MROUND(RANK(I6171,I$14:I$10000),$AG$2)</f>
        <v>#N/A</v>
      </c>
      <c r="AN6171" t="e">
        <f>MROUND(RANK(J6171,J$14:J$10000),$AG$2)</f>
        <v>#N/A</v>
      </c>
      <c r="AO6171" t="e">
        <f>MROUND(RANK(K6171,K$14:K$10000),$AG$2)</f>
        <v>#N/A</v>
      </c>
      <c r="AP6171" t="e">
        <f>MROUND(RANK(L6171,L$14:L$10000),$AG$2)</f>
        <v>#N/A</v>
      </c>
      <c r="AQ6171" t="e">
        <f>MROUND(RANK(M6171,M$14:M$10000),$AG$2)</f>
        <v>#N/A</v>
      </c>
      <c r="AR6171" t="e">
        <f>MROUND(RANK(N6171,N$14:N$10000),$AG$2)</f>
        <v>#N/A</v>
      </c>
      <c r="AS6171" t="e">
        <f>MROUND(RANK(O6171,O$14:O$10000),$AG$2)</f>
        <v>#N/A</v>
      </c>
      <c r="AT6171" t="e">
        <f>MROUND(RANK(P6171,P$14:P$10000),$AG$2)</f>
        <v>#N/A</v>
      </c>
      <c r="AU6171" t="e">
        <f>SUM(AH6171:AL6171)+AH6171*4+(SUM(AN6171:AP6171)+AN6171*4+SUM(AN6171:AR6171))*3</f>
        <v>#N/A</v>
      </c>
    </row>
    <row r="6172" spans="33:47" x14ac:dyDescent="0.2">
      <c r="AG6172" t="e">
        <f>MROUND(RANK(C6172,C$14:C$10000),$AG$2)</f>
        <v>#N/A</v>
      </c>
      <c r="AH6172" t="e">
        <f>MROUND(RANK(D6172,D$14:D$10000),$AG$2)</f>
        <v>#N/A</v>
      </c>
      <c r="AI6172" t="e">
        <f>MROUND(RANK(E6172,E$14:E$10000),$AG$2)</f>
        <v>#N/A</v>
      </c>
      <c r="AJ6172" t="e">
        <f>MROUND(RANK(F6172,F$14:F$10000),$AG$2)</f>
        <v>#N/A</v>
      </c>
      <c r="AK6172" t="e">
        <f>MROUND(RANK(G6172,G$14:G$10000),$AG$2)</f>
        <v>#N/A</v>
      </c>
      <c r="AL6172" t="e">
        <f>MROUND(RANK(H6172,H$14:H$10000),$AG$2)</f>
        <v>#N/A</v>
      </c>
      <c r="AM6172" t="e">
        <f>MROUND(RANK(I6172,I$14:I$10000),$AG$2)</f>
        <v>#N/A</v>
      </c>
      <c r="AN6172" t="e">
        <f>MROUND(RANK(J6172,J$14:J$10000),$AG$2)</f>
        <v>#N/A</v>
      </c>
      <c r="AO6172" t="e">
        <f>MROUND(RANK(K6172,K$14:K$10000),$AG$2)</f>
        <v>#N/A</v>
      </c>
      <c r="AP6172" t="e">
        <f>MROUND(RANK(L6172,L$14:L$10000),$AG$2)</f>
        <v>#N/A</v>
      </c>
      <c r="AQ6172" t="e">
        <f>MROUND(RANK(M6172,M$14:M$10000),$AG$2)</f>
        <v>#N/A</v>
      </c>
      <c r="AR6172" t="e">
        <f>MROUND(RANK(N6172,N$14:N$10000),$AG$2)</f>
        <v>#N/A</v>
      </c>
      <c r="AS6172" t="e">
        <f>MROUND(RANK(O6172,O$14:O$10000),$AG$2)</f>
        <v>#N/A</v>
      </c>
      <c r="AT6172" t="e">
        <f>MROUND(RANK(P6172,P$14:P$10000),$AG$2)</f>
        <v>#N/A</v>
      </c>
      <c r="AU6172" t="e">
        <f>SUM(AH6172:AL6172)+AH6172*4+(SUM(AN6172:AP6172)+AN6172*4+SUM(AN6172:AR6172))*3</f>
        <v>#N/A</v>
      </c>
    </row>
    <row r="6173" spans="33:47" x14ac:dyDescent="0.2">
      <c r="AG6173" t="e">
        <f>MROUND(RANK(C6173,C$14:C$10000),$AG$2)</f>
        <v>#N/A</v>
      </c>
      <c r="AH6173" t="e">
        <f>MROUND(RANK(D6173,D$14:D$10000),$AG$2)</f>
        <v>#N/A</v>
      </c>
      <c r="AI6173" t="e">
        <f>MROUND(RANK(E6173,E$14:E$10000),$AG$2)</f>
        <v>#N/A</v>
      </c>
      <c r="AJ6173" t="e">
        <f>MROUND(RANK(F6173,F$14:F$10000),$AG$2)</f>
        <v>#N/A</v>
      </c>
      <c r="AK6173" t="e">
        <f>MROUND(RANK(G6173,G$14:G$10000),$AG$2)</f>
        <v>#N/A</v>
      </c>
      <c r="AL6173" t="e">
        <f>MROUND(RANK(H6173,H$14:H$10000),$AG$2)</f>
        <v>#N/A</v>
      </c>
      <c r="AM6173" t="e">
        <f>MROUND(RANK(I6173,I$14:I$10000),$AG$2)</f>
        <v>#N/A</v>
      </c>
      <c r="AN6173" t="e">
        <f>MROUND(RANK(J6173,J$14:J$10000),$AG$2)</f>
        <v>#N/A</v>
      </c>
      <c r="AO6173" t="e">
        <f>MROUND(RANK(K6173,K$14:K$10000),$AG$2)</f>
        <v>#N/A</v>
      </c>
      <c r="AP6173" t="e">
        <f>MROUND(RANK(L6173,L$14:L$10000),$AG$2)</f>
        <v>#N/A</v>
      </c>
      <c r="AQ6173" t="e">
        <f>MROUND(RANK(M6173,M$14:M$10000),$AG$2)</f>
        <v>#N/A</v>
      </c>
      <c r="AR6173" t="e">
        <f>MROUND(RANK(N6173,N$14:N$10000),$AG$2)</f>
        <v>#N/A</v>
      </c>
      <c r="AS6173" t="e">
        <f>MROUND(RANK(O6173,O$14:O$10000),$AG$2)</f>
        <v>#N/A</v>
      </c>
      <c r="AT6173" t="e">
        <f>MROUND(RANK(P6173,P$14:P$10000),$AG$2)</f>
        <v>#N/A</v>
      </c>
      <c r="AU6173" t="e">
        <f>SUM(AH6173:AL6173)+AH6173*4+(SUM(AN6173:AP6173)+AN6173*4+SUM(AN6173:AR6173))*3</f>
        <v>#N/A</v>
      </c>
    </row>
    <row r="6174" spans="33:47" x14ac:dyDescent="0.2">
      <c r="AG6174" t="e">
        <f>MROUND(RANK(C6174,C$14:C$10000),$AG$2)</f>
        <v>#N/A</v>
      </c>
      <c r="AH6174" t="e">
        <f>MROUND(RANK(D6174,D$14:D$10000),$AG$2)</f>
        <v>#N/A</v>
      </c>
      <c r="AI6174" t="e">
        <f>MROUND(RANK(E6174,E$14:E$10000),$AG$2)</f>
        <v>#N/A</v>
      </c>
      <c r="AJ6174" t="e">
        <f>MROUND(RANK(F6174,F$14:F$10000),$AG$2)</f>
        <v>#N/A</v>
      </c>
      <c r="AK6174" t="e">
        <f>MROUND(RANK(G6174,G$14:G$10000),$AG$2)</f>
        <v>#N/A</v>
      </c>
      <c r="AL6174" t="e">
        <f>MROUND(RANK(H6174,H$14:H$10000),$AG$2)</f>
        <v>#N/A</v>
      </c>
      <c r="AM6174" t="e">
        <f>MROUND(RANK(I6174,I$14:I$10000),$AG$2)</f>
        <v>#N/A</v>
      </c>
      <c r="AN6174" t="e">
        <f>MROUND(RANK(J6174,J$14:J$10000),$AG$2)</f>
        <v>#N/A</v>
      </c>
      <c r="AO6174" t="e">
        <f>MROUND(RANK(K6174,K$14:K$10000),$AG$2)</f>
        <v>#N/A</v>
      </c>
      <c r="AP6174" t="e">
        <f>MROUND(RANK(L6174,L$14:L$10000),$AG$2)</f>
        <v>#N/A</v>
      </c>
      <c r="AQ6174" t="e">
        <f>MROUND(RANK(M6174,M$14:M$10000),$AG$2)</f>
        <v>#N/A</v>
      </c>
      <c r="AR6174" t="e">
        <f>MROUND(RANK(N6174,N$14:N$10000),$AG$2)</f>
        <v>#N/A</v>
      </c>
      <c r="AS6174" t="e">
        <f>MROUND(RANK(O6174,O$14:O$10000),$AG$2)</f>
        <v>#N/A</v>
      </c>
      <c r="AT6174" t="e">
        <f>MROUND(RANK(P6174,P$14:P$10000),$AG$2)</f>
        <v>#N/A</v>
      </c>
      <c r="AU6174" t="e">
        <f>SUM(AH6174:AL6174)+AH6174*4+(SUM(AN6174:AP6174)+AN6174*4+SUM(AN6174:AR6174))*3</f>
        <v>#N/A</v>
      </c>
    </row>
    <row r="6175" spans="33:47" x14ac:dyDescent="0.2">
      <c r="AG6175" t="e">
        <f>MROUND(RANK(C6175,C$14:C$10000),$AG$2)</f>
        <v>#N/A</v>
      </c>
      <c r="AH6175" t="e">
        <f>MROUND(RANK(D6175,D$14:D$10000),$AG$2)</f>
        <v>#N/A</v>
      </c>
      <c r="AI6175" t="e">
        <f>MROUND(RANK(E6175,E$14:E$10000),$AG$2)</f>
        <v>#N/A</v>
      </c>
      <c r="AJ6175" t="e">
        <f>MROUND(RANK(F6175,F$14:F$10000),$AG$2)</f>
        <v>#N/A</v>
      </c>
      <c r="AK6175" t="e">
        <f>MROUND(RANK(G6175,G$14:G$10000),$AG$2)</f>
        <v>#N/A</v>
      </c>
      <c r="AL6175" t="e">
        <f>MROUND(RANK(H6175,H$14:H$10000),$AG$2)</f>
        <v>#N/A</v>
      </c>
      <c r="AM6175" t="e">
        <f>MROUND(RANK(I6175,I$14:I$10000),$AG$2)</f>
        <v>#N/A</v>
      </c>
      <c r="AN6175" t="e">
        <f>MROUND(RANK(J6175,J$14:J$10000),$AG$2)</f>
        <v>#N/A</v>
      </c>
      <c r="AO6175" t="e">
        <f>MROUND(RANK(K6175,K$14:K$10000),$AG$2)</f>
        <v>#N/A</v>
      </c>
      <c r="AP6175" t="e">
        <f>MROUND(RANK(L6175,L$14:L$10000),$AG$2)</f>
        <v>#N/A</v>
      </c>
      <c r="AQ6175" t="e">
        <f>MROUND(RANK(M6175,M$14:M$10000),$AG$2)</f>
        <v>#N/A</v>
      </c>
      <c r="AR6175" t="e">
        <f>MROUND(RANK(N6175,N$14:N$10000),$AG$2)</f>
        <v>#N/A</v>
      </c>
      <c r="AS6175" t="e">
        <f>MROUND(RANK(O6175,O$14:O$10000),$AG$2)</f>
        <v>#N/A</v>
      </c>
      <c r="AT6175" t="e">
        <f>MROUND(RANK(P6175,P$14:P$10000),$AG$2)</f>
        <v>#N/A</v>
      </c>
      <c r="AU6175" t="e">
        <f>SUM(AH6175:AL6175)+AH6175*4+(SUM(AN6175:AP6175)+AN6175*4+SUM(AN6175:AR6175))*3</f>
        <v>#N/A</v>
      </c>
    </row>
    <row r="6176" spans="33:47" x14ac:dyDescent="0.2">
      <c r="AG6176" t="e">
        <f>MROUND(RANK(C6176,C$14:C$10000),$AG$2)</f>
        <v>#N/A</v>
      </c>
      <c r="AH6176" t="e">
        <f>MROUND(RANK(D6176,D$14:D$10000),$AG$2)</f>
        <v>#N/A</v>
      </c>
      <c r="AI6176" t="e">
        <f>MROUND(RANK(E6176,E$14:E$10000),$AG$2)</f>
        <v>#N/A</v>
      </c>
      <c r="AJ6176" t="e">
        <f>MROUND(RANK(F6176,F$14:F$10000),$AG$2)</f>
        <v>#N/A</v>
      </c>
      <c r="AK6176" t="e">
        <f>MROUND(RANK(G6176,G$14:G$10000),$AG$2)</f>
        <v>#N/A</v>
      </c>
      <c r="AL6176" t="e">
        <f>MROUND(RANK(H6176,H$14:H$10000),$AG$2)</f>
        <v>#N/A</v>
      </c>
      <c r="AM6176" t="e">
        <f>MROUND(RANK(I6176,I$14:I$10000),$AG$2)</f>
        <v>#N/A</v>
      </c>
      <c r="AN6176" t="e">
        <f>MROUND(RANK(J6176,J$14:J$10000),$AG$2)</f>
        <v>#N/A</v>
      </c>
      <c r="AO6176" t="e">
        <f>MROUND(RANK(K6176,K$14:K$10000),$AG$2)</f>
        <v>#N/A</v>
      </c>
      <c r="AP6176" t="e">
        <f>MROUND(RANK(L6176,L$14:L$10000),$AG$2)</f>
        <v>#N/A</v>
      </c>
      <c r="AQ6176" t="e">
        <f>MROUND(RANK(M6176,M$14:M$10000),$AG$2)</f>
        <v>#N/A</v>
      </c>
      <c r="AR6176" t="e">
        <f>MROUND(RANK(N6176,N$14:N$10000),$AG$2)</f>
        <v>#N/A</v>
      </c>
      <c r="AS6176" t="e">
        <f>MROUND(RANK(O6176,O$14:O$10000),$AG$2)</f>
        <v>#N/A</v>
      </c>
      <c r="AT6176" t="e">
        <f>MROUND(RANK(P6176,P$14:P$10000),$AG$2)</f>
        <v>#N/A</v>
      </c>
      <c r="AU6176" t="e">
        <f>SUM(AH6176:AL6176)+AH6176*4+(SUM(AN6176:AP6176)+AN6176*4+SUM(AN6176:AR6176))*3</f>
        <v>#N/A</v>
      </c>
    </row>
    <row r="6177" spans="33:47" x14ac:dyDescent="0.2">
      <c r="AG6177" t="e">
        <f>MROUND(RANK(C6177,C$14:C$10000),$AG$2)</f>
        <v>#N/A</v>
      </c>
      <c r="AH6177" t="e">
        <f>MROUND(RANK(D6177,D$14:D$10000),$AG$2)</f>
        <v>#N/A</v>
      </c>
      <c r="AI6177" t="e">
        <f>MROUND(RANK(E6177,E$14:E$10000),$AG$2)</f>
        <v>#N/A</v>
      </c>
      <c r="AJ6177" t="e">
        <f>MROUND(RANK(F6177,F$14:F$10000),$AG$2)</f>
        <v>#N/A</v>
      </c>
      <c r="AK6177" t="e">
        <f>MROUND(RANK(G6177,G$14:G$10000),$AG$2)</f>
        <v>#N/A</v>
      </c>
      <c r="AL6177" t="e">
        <f>MROUND(RANK(H6177,H$14:H$10000),$AG$2)</f>
        <v>#N/A</v>
      </c>
      <c r="AM6177" t="e">
        <f>MROUND(RANK(I6177,I$14:I$10000),$AG$2)</f>
        <v>#N/A</v>
      </c>
      <c r="AN6177" t="e">
        <f>MROUND(RANK(J6177,J$14:J$10000),$AG$2)</f>
        <v>#N/A</v>
      </c>
      <c r="AO6177" t="e">
        <f>MROUND(RANK(K6177,K$14:K$10000),$AG$2)</f>
        <v>#N/A</v>
      </c>
      <c r="AP6177" t="e">
        <f>MROUND(RANK(L6177,L$14:L$10000),$AG$2)</f>
        <v>#N/A</v>
      </c>
      <c r="AQ6177" t="e">
        <f>MROUND(RANK(M6177,M$14:M$10000),$AG$2)</f>
        <v>#N/A</v>
      </c>
      <c r="AR6177" t="e">
        <f>MROUND(RANK(N6177,N$14:N$10000),$AG$2)</f>
        <v>#N/A</v>
      </c>
      <c r="AS6177" t="e">
        <f>MROUND(RANK(O6177,O$14:O$10000),$AG$2)</f>
        <v>#N/A</v>
      </c>
      <c r="AT6177" t="e">
        <f>MROUND(RANK(P6177,P$14:P$10000),$AG$2)</f>
        <v>#N/A</v>
      </c>
      <c r="AU6177" t="e">
        <f>SUM(AH6177:AL6177)+AH6177*4+(SUM(AN6177:AP6177)+AN6177*4+SUM(AN6177:AR6177))*3</f>
        <v>#N/A</v>
      </c>
    </row>
    <row r="6178" spans="33:47" x14ac:dyDescent="0.2">
      <c r="AG6178" t="e">
        <f>MROUND(RANK(C6178,C$14:C$10000),$AG$2)</f>
        <v>#N/A</v>
      </c>
      <c r="AH6178" t="e">
        <f>MROUND(RANK(D6178,D$14:D$10000),$AG$2)</f>
        <v>#N/A</v>
      </c>
      <c r="AI6178" t="e">
        <f>MROUND(RANK(E6178,E$14:E$10000),$AG$2)</f>
        <v>#N/A</v>
      </c>
      <c r="AJ6178" t="e">
        <f>MROUND(RANK(F6178,F$14:F$10000),$AG$2)</f>
        <v>#N/A</v>
      </c>
      <c r="AK6178" t="e">
        <f>MROUND(RANK(G6178,G$14:G$10000),$AG$2)</f>
        <v>#N/A</v>
      </c>
      <c r="AL6178" t="e">
        <f>MROUND(RANK(H6178,H$14:H$10000),$AG$2)</f>
        <v>#N/A</v>
      </c>
      <c r="AM6178" t="e">
        <f>MROUND(RANK(I6178,I$14:I$10000),$AG$2)</f>
        <v>#N/A</v>
      </c>
      <c r="AN6178" t="e">
        <f>MROUND(RANK(J6178,J$14:J$10000),$AG$2)</f>
        <v>#N/A</v>
      </c>
      <c r="AO6178" t="e">
        <f>MROUND(RANK(K6178,K$14:K$10000),$AG$2)</f>
        <v>#N/A</v>
      </c>
      <c r="AP6178" t="e">
        <f>MROUND(RANK(L6178,L$14:L$10000),$AG$2)</f>
        <v>#N/A</v>
      </c>
      <c r="AQ6178" t="e">
        <f>MROUND(RANK(M6178,M$14:M$10000),$AG$2)</f>
        <v>#N/A</v>
      </c>
      <c r="AR6178" t="e">
        <f>MROUND(RANK(N6178,N$14:N$10000),$AG$2)</f>
        <v>#N/A</v>
      </c>
      <c r="AS6178" t="e">
        <f>MROUND(RANK(O6178,O$14:O$10000),$AG$2)</f>
        <v>#N/A</v>
      </c>
      <c r="AT6178" t="e">
        <f>MROUND(RANK(P6178,P$14:P$10000),$AG$2)</f>
        <v>#N/A</v>
      </c>
      <c r="AU6178" t="e">
        <f>SUM(AH6178:AL6178)+AH6178*4+(SUM(AN6178:AP6178)+AN6178*4+SUM(AN6178:AR6178))*3</f>
        <v>#N/A</v>
      </c>
    </row>
    <row r="6179" spans="33:47" x14ac:dyDescent="0.2">
      <c r="AG6179" t="e">
        <f>MROUND(RANK(C6179,C$14:C$10000),$AG$2)</f>
        <v>#N/A</v>
      </c>
      <c r="AH6179" t="e">
        <f>MROUND(RANK(D6179,D$14:D$10000),$AG$2)</f>
        <v>#N/A</v>
      </c>
      <c r="AI6179" t="e">
        <f>MROUND(RANK(E6179,E$14:E$10000),$AG$2)</f>
        <v>#N/A</v>
      </c>
      <c r="AJ6179" t="e">
        <f>MROUND(RANK(F6179,F$14:F$10000),$AG$2)</f>
        <v>#N/A</v>
      </c>
      <c r="AK6179" t="e">
        <f>MROUND(RANK(G6179,G$14:G$10000),$AG$2)</f>
        <v>#N/A</v>
      </c>
      <c r="AL6179" t="e">
        <f>MROUND(RANK(H6179,H$14:H$10000),$AG$2)</f>
        <v>#N/A</v>
      </c>
      <c r="AM6179" t="e">
        <f>MROUND(RANK(I6179,I$14:I$10000),$AG$2)</f>
        <v>#N/A</v>
      </c>
      <c r="AN6179" t="e">
        <f>MROUND(RANK(J6179,J$14:J$10000),$AG$2)</f>
        <v>#N/A</v>
      </c>
      <c r="AO6179" t="e">
        <f>MROUND(RANK(K6179,K$14:K$10000),$AG$2)</f>
        <v>#N/A</v>
      </c>
      <c r="AP6179" t="e">
        <f>MROUND(RANK(L6179,L$14:L$10000),$AG$2)</f>
        <v>#N/A</v>
      </c>
      <c r="AQ6179" t="e">
        <f>MROUND(RANK(M6179,M$14:M$10000),$AG$2)</f>
        <v>#N/A</v>
      </c>
      <c r="AR6179" t="e">
        <f>MROUND(RANK(N6179,N$14:N$10000),$AG$2)</f>
        <v>#N/A</v>
      </c>
      <c r="AS6179" t="e">
        <f>MROUND(RANK(O6179,O$14:O$10000),$AG$2)</f>
        <v>#N/A</v>
      </c>
      <c r="AT6179" t="e">
        <f>MROUND(RANK(P6179,P$14:P$10000),$AG$2)</f>
        <v>#N/A</v>
      </c>
      <c r="AU6179" t="e">
        <f>SUM(AH6179:AL6179)+AH6179*4+(SUM(AN6179:AP6179)+AN6179*4+SUM(AN6179:AR6179))*3</f>
        <v>#N/A</v>
      </c>
    </row>
    <row r="6180" spans="33:47" x14ac:dyDescent="0.2">
      <c r="AG6180" t="e">
        <f>MROUND(RANK(C6180,C$14:C$10000),$AG$2)</f>
        <v>#N/A</v>
      </c>
      <c r="AH6180" t="e">
        <f>MROUND(RANK(D6180,D$14:D$10000),$AG$2)</f>
        <v>#N/A</v>
      </c>
      <c r="AI6180" t="e">
        <f>MROUND(RANK(E6180,E$14:E$10000),$AG$2)</f>
        <v>#N/A</v>
      </c>
      <c r="AJ6180" t="e">
        <f>MROUND(RANK(F6180,F$14:F$10000),$AG$2)</f>
        <v>#N/A</v>
      </c>
      <c r="AK6180" t="e">
        <f>MROUND(RANK(G6180,G$14:G$10000),$AG$2)</f>
        <v>#N/A</v>
      </c>
      <c r="AL6180" t="e">
        <f>MROUND(RANK(H6180,H$14:H$10000),$AG$2)</f>
        <v>#N/A</v>
      </c>
      <c r="AM6180" t="e">
        <f>MROUND(RANK(I6180,I$14:I$10000),$AG$2)</f>
        <v>#N/A</v>
      </c>
      <c r="AN6180" t="e">
        <f>MROUND(RANK(J6180,J$14:J$10000),$AG$2)</f>
        <v>#N/A</v>
      </c>
      <c r="AO6180" t="e">
        <f>MROUND(RANK(K6180,K$14:K$10000),$AG$2)</f>
        <v>#N/A</v>
      </c>
      <c r="AP6180" t="e">
        <f>MROUND(RANK(L6180,L$14:L$10000),$AG$2)</f>
        <v>#N/A</v>
      </c>
      <c r="AQ6180" t="e">
        <f>MROUND(RANK(M6180,M$14:M$10000),$AG$2)</f>
        <v>#N/A</v>
      </c>
      <c r="AR6180" t="e">
        <f>MROUND(RANK(N6180,N$14:N$10000),$AG$2)</f>
        <v>#N/A</v>
      </c>
      <c r="AS6180" t="e">
        <f>MROUND(RANK(O6180,O$14:O$10000),$AG$2)</f>
        <v>#N/A</v>
      </c>
      <c r="AT6180" t="e">
        <f>MROUND(RANK(P6180,P$14:P$10000),$AG$2)</f>
        <v>#N/A</v>
      </c>
      <c r="AU6180" t="e">
        <f>SUM(AH6180:AL6180)+AH6180*4+(SUM(AN6180:AP6180)+AN6180*4+SUM(AN6180:AR6180))*3</f>
        <v>#N/A</v>
      </c>
    </row>
    <row r="6181" spans="33:47" x14ac:dyDescent="0.2">
      <c r="AG6181" t="e">
        <f>MROUND(RANK(C6181,C$14:C$10000),$AG$2)</f>
        <v>#N/A</v>
      </c>
      <c r="AH6181" t="e">
        <f>MROUND(RANK(D6181,D$14:D$10000),$AG$2)</f>
        <v>#N/A</v>
      </c>
      <c r="AI6181" t="e">
        <f>MROUND(RANK(E6181,E$14:E$10000),$AG$2)</f>
        <v>#N/A</v>
      </c>
      <c r="AJ6181" t="e">
        <f>MROUND(RANK(F6181,F$14:F$10000),$AG$2)</f>
        <v>#N/A</v>
      </c>
      <c r="AK6181" t="e">
        <f>MROUND(RANK(G6181,G$14:G$10000),$AG$2)</f>
        <v>#N/A</v>
      </c>
      <c r="AL6181" t="e">
        <f>MROUND(RANK(H6181,H$14:H$10000),$AG$2)</f>
        <v>#N/A</v>
      </c>
      <c r="AM6181" t="e">
        <f>MROUND(RANK(I6181,I$14:I$10000),$AG$2)</f>
        <v>#N/A</v>
      </c>
      <c r="AN6181" t="e">
        <f>MROUND(RANK(J6181,J$14:J$10000),$AG$2)</f>
        <v>#N/A</v>
      </c>
      <c r="AO6181" t="e">
        <f>MROUND(RANK(K6181,K$14:K$10000),$AG$2)</f>
        <v>#N/A</v>
      </c>
      <c r="AP6181" t="e">
        <f>MROUND(RANK(L6181,L$14:L$10000),$AG$2)</f>
        <v>#N/A</v>
      </c>
      <c r="AQ6181" t="e">
        <f>MROUND(RANK(M6181,M$14:M$10000),$AG$2)</f>
        <v>#N/A</v>
      </c>
      <c r="AR6181" t="e">
        <f>MROUND(RANK(N6181,N$14:N$10000),$AG$2)</f>
        <v>#N/A</v>
      </c>
      <c r="AS6181" t="e">
        <f>MROUND(RANK(O6181,O$14:O$10000),$AG$2)</f>
        <v>#N/A</v>
      </c>
      <c r="AT6181" t="e">
        <f>MROUND(RANK(P6181,P$14:P$10000),$AG$2)</f>
        <v>#N/A</v>
      </c>
      <c r="AU6181" t="e">
        <f>SUM(AH6181:AL6181)+AH6181*4+(SUM(AN6181:AP6181)+AN6181*4+SUM(AN6181:AR6181))*3</f>
        <v>#N/A</v>
      </c>
    </row>
    <row r="6182" spans="33:47" x14ac:dyDescent="0.2">
      <c r="AG6182" t="e">
        <f>MROUND(RANK(C6182,C$14:C$10000),$AG$2)</f>
        <v>#N/A</v>
      </c>
      <c r="AH6182" t="e">
        <f>MROUND(RANK(D6182,D$14:D$10000),$AG$2)</f>
        <v>#N/A</v>
      </c>
      <c r="AI6182" t="e">
        <f>MROUND(RANK(E6182,E$14:E$10000),$AG$2)</f>
        <v>#N/A</v>
      </c>
      <c r="AJ6182" t="e">
        <f>MROUND(RANK(F6182,F$14:F$10000),$AG$2)</f>
        <v>#N/A</v>
      </c>
      <c r="AK6182" t="e">
        <f>MROUND(RANK(G6182,G$14:G$10000),$AG$2)</f>
        <v>#N/A</v>
      </c>
      <c r="AL6182" t="e">
        <f>MROUND(RANK(H6182,H$14:H$10000),$AG$2)</f>
        <v>#N/A</v>
      </c>
      <c r="AM6182" t="e">
        <f>MROUND(RANK(I6182,I$14:I$10000),$AG$2)</f>
        <v>#N/A</v>
      </c>
      <c r="AN6182" t="e">
        <f>MROUND(RANK(J6182,J$14:J$10000),$AG$2)</f>
        <v>#N/A</v>
      </c>
      <c r="AO6182" t="e">
        <f>MROUND(RANK(K6182,K$14:K$10000),$AG$2)</f>
        <v>#N/A</v>
      </c>
      <c r="AP6182" t="e">
        <f>MROUND(RANK(L6182,L$14:L$10000),$AG$2)</f>
        <v>#N/A</v>
      </c>
      <c r="AQ6182" t="e">
        <f>MROUND(RANK(M6182,M$14:M$10000),$AG$2)</f>
        <v>#N/A</v>
      </c>
      <c r="AR6182" t="e">
        <f>MROUND(RANK(N6182,N$14:N$10000),$AG$2)</f>
        <v>#N/A</v>
      </c>
      <c r="AS6182" t="e">
        <f>MROUND(RANK(O6182,O$14:O$10000),$AG$2)</f>
        <v>#N/A</v>
      </c>
      <c r="AT6182" t="e">
        <f>MROUND(RANK(P6182,P$14:P$10000),$AG$2)</f>
        <v>#N/A</v>
      </c>
      <c r="AU6182" t="e">
        <f>SUM(AH6182:AL6182)+AH6182*4+(SUM(AN6182:AP6182)+AN6182*4+SUM(AN6182:AR6182))*3</f>
        <v>#N/A</v>
      </c>
    </row>
    <row r="6183" spans="33:47" x14ac:dyDescent="0.2">
      <c r="AG6183" t="e">
        <f>MROUND(RANK(C6183,C$14:C$10000),$AG$2)</f>
        <v>#N/A</v>
      </c>
      <c r="AH6183" t="e">
        <f>MROUND(RANK(D6183,D$14:D$10000),$AG$2)</f>
        <v>#N/A</v>
      </c>
      <c r="AI6183" t="e">
        <f>MROUND(RANK(E6183,E$14:E$10000),$AG$2)</f>
        <v>#N/A</v>
      </c>
      <c r="AJ6183" t="e">
        <f>MROUND(RANK(F6183,F$14:F$10000),$AG$2)</f>
        <v>#N/A</v>
      </c>
      <c r="AK6183" t="e">
        <f>MROUND(RANK(G6183,G$14:G$10000),$AG$2)</f>
        <v>#N/A</v>
      </c>
      <c r="AL6183" t="e">
        <f>MROUND(RANK(H6183,H$14:H$10000),$AG$2)</f>
        <v>#N/A</v>
      </c>
      <c r="AM6183" t="e">
        <f>MROUND(RANK(I6183,I$14:I$10000),$AG$2)</f>
        <v>#N/A</v>
      </c>
      <c r="AN6183" t="e">
        <f>MROUND(RANK(J6183,J$14:J$10000),$AG$2)</f>
        <v>#N/A</v>
      </c>
      <c r="AO6183" t="e">
        <f>MROUND(RANK(K6183,K$14:K$10000),$AG$2)</f>
        <v>#N/A</v>
      </c>
      <c r="AP6183" t="e">
        <f>MROUND(RANK(L6183,L$14:L$10000),$AG$2)</f>
        <v>#N/A</v>
      </c>
      <c r="AQ6183" t="e">
        <f>MROUND(RANK(M6183,M$14:M$10000),$AG$2)</f>
        <v>#N/A</v>
      </c>
      <c r="AR6183" t="e">
        <f>MROUND(RANK(N6183,N$14:N$10000),$AG$2)</f>
        <v>#N/A</v>
      </c>
      <c r="AS6183" t="e">
        <f>MROUND(RANK(O6183,O$14:O$10000),$AG$2)</f>
        <v>#N/A</v>
      </c>
      <c r="AT6183" t="e">
        <f>MROUND(RANK(P6183,P$14:P$10000),$AG$2)</f>
        <v>#N/A</v>
      </c>
      <c r="AU6183" t="e">
        <f>SUM(AH6183:AL6183)+AH6183*4+(SUM(AN6183:AP6183)+AN6183*4+SUM(AN6183:AR6183))*3</f>
        <v>#N/A</v>
      </c>
    </row>
    <row r="6184" spans="33:47" x14ac:dyDescent="0.2">
      <c r="AG6184" t="e">
        <f>MROUND(RANK(C6184,C$14:C$10000),$AG$2)</f>
        <v>#N/A</v>
      </c>
      <c r="AH6184" t="e">
        <f>MROUND(RANK(D6184,D$14:D$10000),$AG$2)</f>
        <v>#N/A</v>
      </c>
      <c r="AI6184" t="e">
        <f>MROUND(RANK(E6184,E$14:E$10000),$AG$2)</f>
        <v>#N/A</v>
      </c>
      <c r="AJ6184" t="e">
        <f>MROUND(RANK(F6184,F$14:F$10000),$AG$2)</f>
        <v>#N/A</v>
      </c>
      <c r="AK6184" t="e">
        <f>MROUND(RANK(G6184,G$14:G$10000),$AG$2)</f>
        <v>#N/A</v>
      </c>
      <c r="AL6184" t="e">
        <f>MROUND(RANK(H6184,H$14:H$10000),$AG$2)</f>
        <v>#N/A</v>
      </c>
      <c r="AM6184" t="e">
        <f>MROUND(RANK(I6184,I$14:I$10000),$AG$2)</f>
        <v>#N/A</v>
      </c>
      <c r="AN6184" t="e">
        <f>MROUND(RANK(J6184,J$14:J$10000),$AG$2)</f>
        <v>#N/A</v>
      </c>
      <c r="AO6184" t="e">
        <f>MROUND(RANK(K6184,K$14:K$10000),$AG$2)</f>
        <v>#N/A</v>
      </c>
      <c r="AP6184" t="e">
        <f>MROUND(RANK(L6184,L$14:L$10000),$AG$2)</f>
        <v>#N/A</v>
      </c>
      <c r="AQ6184" t="e">
        <f>MROUND(RANK(M6184,M$14:M$10000),$AG$2)</f>
        <v>#N/A</v>
      </c>
      <c r="AR6184" t="e">
        <f>MROUND(RANK(N6184,N$14:N$10000),$AG$2)</f>
        <v>#N/A</v>
      </c>
      <c r="AS6184" t="e">
        <f>MROUND(RANK(O6184,O$14:O$10000),$AG$2)</f>
        <v>#N/A</v>
      </c>
      <c r="AT6184" t="e">
        <f>MROUND(RANK(P6184,P$14:P$10000),$AG$2)</f>
        <v>#N/A</v>
      </c>
      <c r="AU6184" t="e">
        <f>SUM(AH6184:AL6184)+AH6184*4+(SUM(AN6184:AP6184)+AN6184*4+SUM(AN6184:AR6184))*3</f>
        <v>#N/A</v>
      </c>
    </row>
    <row r="6185" spans="33:47" x14ac:dyDescent="0.2">
      <c r="AG6185" t="e">
        <f>MROUND(RANK(C6185,C$14:C$10000),$AG$2)</f>
        <v>#N/A</v>
      </c>
      <c r="AH6185" t="e">
        <f>MROUND(RANK(D6185,D$14:D$10000),$AG$2)</f>
        <v>#N/A</v>
      </c>
      <c r="AI6185" t="e">
        <f>MROUND(RANK(E6185,E$14:E$10000),$AG$2)</f>
        <v>#N/A</v>
      </c>
      <c r="AJ6185" t="e">
        <f>MROUND(RANK(F6185,F$14:F$10000),$AG$2)</f>
        <v>#N/A</v>
      </c>
      <c r="AK6185" t="e">
        <f>MROUND(RANK(G6185,G$14:G$10000),$AG$2)</f>
        <v>#N/A</v>
      </c>
      <c r="AL6185" t="e">
        <f>MROUND(RANK(H6185,H$14:H$10000),$AG$2)</f>
        <v>#N/A</v>
      </c>
      <c r="AM6185" t="e">
        <f>MROUND(RANK(I6185,I$14:I$10000),$AG$2)</f>
        <v>#N/A</v>
      </c>
      <c r="AN6185" t="e">
        <f>MROUND(RANK(J6185,J$14:J$10000),$AG$2)</f>
        <v>#N/A</v>
      </c>
      <c r="AO6185" t="e">
        <f>MROUND(RANK(K6185,K$14:K$10000),$AG$2)</f>
        <v>#N/A</v>
      </c>
      <c r="AP6185" t="e">
        <f>MROUND(RANK(L6185,L$14:L$10000),$AG$2)</f>
        <v>#N/A</v>
      </c>
      <c r="AQ6185" t="e">
        <f>MROUND(RANK(M6185,M$14:M$10000),$AG$2)</f>
        <v>#N/A</v>
      </c>
      <c r="AR6185" t="e">
        <f>MROUND(RANK(N6185,N$14:N$10000),$AG$2)</f>
        <v>#N/A</v>
      </c>
      <c r="AS6185" t="e">
        <f>MROUND(RANK(O6185,O$14:O$10000),$AG$2)</f>
        <v>#N/A</v>
      </c>
      <c r="AT6185" t="e">
        <f>MROUND(RANK(P6185,P$14:P$10000),$AG$2)</f>
        <v>#N/A</v>
      </c>
      <c r="AU6185" t="e">
        <f>SUM(AH6185:AL6185)+AH6185*4+(SUM(AN6185:AP6185)+AN6185*4+SUM(AN6185:AR6185))*3</f>
        <v>#N/A</v>
      </c>
    </row>
    <row r="6186" spans="33:47" x14ac:dyDescent="0.2">
      <c r="AG6186" t="e">
        <f>MROUND(RANK(C6186,C$14:C$10000),$AG$2)</f>
        <v>#N/A</v>
      </c>
      <c r="AH6186" t="e">
        <f>MROUND(RANK(D6186,D$14:D$10000),$AG$2)</f>
        <v>#N/A</v>
      </c>
      <c r="AI6186" t="e">
        <f>MROUND(RANK(E6186,E$14:E$10000),$AG$2)</f>
        <v>#N/A</v>
      </c>
      <c r="AJ6186" t="e">
        <f>MROUND(RANK(F6186,F$14:F$10000),$AG$2)</f>
        <v>#N/A</v>
      </c>
      <c r="AK6186" t="e">
        <f>MROUND(RANK(G6186,G$14:G$10000),$AG$2)</f>
        <v>#N/A</v>
      </c>
      <c r="AL6186" t="e">
        <f>MROUND(RANK(H6186,H$14:H$10000),$AG$2)</f>
        <v>#N/A</v>
      </c>
      <c r="AM6186" t="e">
        <f>MROUND(RANK(I6186,I$14:I$10000),$AG$2)</f>
        <v>#N/A</v>
      </c>
      <c r="AN6186" t="e">
        <f>MROUND(RANK(J6186,J$14:J$10000),$AG$2)</f>
        <v>#N/A</v>
      </c>
      <c r="AO6186" t="e">
        <f>MROUND(RANK(K6186,K$14:K$10000),$AG$2)</f>
        <v>#N/A</v>
      </c>
      <c r="AP6186" t="e">
        <f>MROUND(RANK(L6186,L$14:L$10000),$AG$2)</f>
        <v>#N/A</v>
      </c>
      <c r="AQ6186" t="e">
        <f>MROUND(RANK(M6186,M$14:M$10000),$AG$2)</f>
        <v>#N/A</v>
      </c>
      <c r="AR6186" t="e">
        <f>MROUND(RANK(N6186,N$14:N$10000),$AG$2)</f>
        <v>#N/A</v>
      </c>
      <c r="AS6186" t="e">
        <f>MROUND(RANK(O6186,O$14:O$10000),$AG$2)</f>
        <v>#N/A</v>
      </c>
      <c r="AT6186" t="e">
        <f>MROUND(RANK(P6186,P$14:P$10000),$AG$2)</f>
        <v>#N/A</v>
      </c>
      <c r="AU6186" t="e">
        <f>SUM(AH6186:AL6186)+AH6186*4+(SUM(AN6186:AP6186)+AN6186*4+SUM(AN6186:AR6186))*3</f>
        <v>#N/A</v>
      </c>
    </row>
    <row r="6187" spans="33:47" x14ac:dyDescent="0.2">
      <c r="AG6187" t="e">
        <f>MROUND(RANK(C6187,C$14:C$10000),$AG$2)</f>
        <v>#N/A</v>
      </c>
      <c r="AH6187" t="e">
        <f>MROUND(RANK(D6187,D$14:D$10000),$AG$2)</f>
        <v>#N/A</v>
      </c>
      <c r="AI6187" t="e">
        <f>MROUND(RANK(E6187,E$14:E$10000),$AG$2)</f>
        <v>#N/A</v>
      </c>
      <c r="AJ6187" t="e">
        <f>MROUND(RANK(F6187,F$14:F$10000),$AG$2)</f>
        <v>#N/A</v>
      </c>
      <c r="AK6187" t="e">
        <f>MROUND(RANK(G6187,G$14:G$10000),$AG$2)</f>
        <v>#N/A</v>
      </c>
      <c r="AL6187" t="e">
        <f>MROUND(RANK(H6187,H$14:H$10000),$AG$2)</f>
        <v>#N/A</v>
      </c>
      <c r="AM6187" t="e">
        <f>MROUND(RANK(I6187,I$14:I$10000),$AG$2)</f>
        <v>#N/A</v>
      </c>
      <c r="AN6187" t="e">
        <f>MROUND(RANK(J6187,J$14:J$10000),$AG$2)</f>
        <v>#N/A</v>
      </c>
      <c r="AO6187" t="e">
        <f>MROUND(RANK(K6187,K$14:K$10000),$AG$2)</f>
        <v>#N/A</v>
      </c>
      <c r="AP6187" t="e">
        <f>MROUND(RANK(L6187,L$14:L$10000),$AG$2)</f>
        <v>#N/A</v>
      </c>
      <c r="AQ6187" t="e">
        <f>MROUND(RANK(M6187,M$14:M$10000),$AG$2)</f>
        <v>#N/A</v>
      </c>
      <c r="AR6187" t="e">
        <f>MROUND(RANK(N6187,N$14:N$10000),$AG$2)</f>
        <v>#N/A</v>
      </c>
      <c r="AS6187" t="e">
        <f>MROUND(RANK(O6187,O$14:O$10000),$AG$2)</f>
        <v>#N/A</v>
      </c>
      <c r="AT6187" t="e">
        <f>MROUND(RANK(P6187,P$14:P$10000),$AG$2)</f>
        <v>#N/A</v>
      </c>
      <c r="AU6187" t="e">
        <f>SUM(AH6187:AL6187)+AH6187*4+(SUM(AN6187:AP6187)+AN6187*4+SUM(AN6187:AR6187))*3</f>
        <v>#N/A</v>
      </c>
    </row>
    <row r="6188" spans="33:47" x14ac:dyDescent="0.2">
      <c r="AG6188" t="e">
        <f>MROUND(RANK(C6188,C$14:C$10000),$AG$2)</f>
        <v>#N/A</v>
      </c>
      <c r="AH6188" t="e">
        <f>MROUND(RANK(D6188,D$14:D$10000),$AG$2)</f>
        <v>#N/A</v>
      </c>
      <c r="AI6188" t="e">
        <f>MROUND(RANK(E6188,E$14:E$10000),$AG$2)</f>
        <v>#N/A</v>
      </c>
      <c r="AJ6188" t="e">
        <f>MROUND(RANK(F6188,F$14:F$10000),$AG$2)</f>
        <v>#N/A</v>
      </c>
      <c r="AK6188" t="e">
        <f>MROUND(RANK(G6188,G$14:G$10000),$AG$2)</f>
        <v>#N/A</v>
      </c>
      <c r="AL6188" t="e">
        <f>MROUND(RANK(H6188,H$14:H$10000),$AG$2)</f>
        <v>#N/A</v>
      </c>
      <c r="AM6188" t="e">
        <f>MROUND(RANK(I6188,I$14:I$10000),$AG$2)</f>
        <v>#N/A</v>
      </c>
      <c r="AN6188" t="e">
        <f>MROUND(RANK(J6188,J$14:J$10000),$AG$2)</f>
        <v>#N/A</v>
      </c>
      <c r="AO6188" t="e">
        <f>MROUND(RANK(K6188,K$14:K$10000),$AG$2)</f>
        <v>#N/A</v>
      </c>
      <c r="AP6188" t="e">
        <f>MROUND(RANK(L6188,L$14:L$10000),$AG$2)</f>
        <v>#N/A</v>
      </c>
      <c r="AQ6188" t="e">
        <f>MROUND(RANK(M6188,M$14:M$10000),$AG$2)</f>
        <v>#N/A</v>
      </c>
      <c r="AR6188" t="e">
        <f>MROUND(RANK(N6188,N$14:N$10000),$AG$2)</f>
        <v>#N/A</v>
      </c>
      <c r="AS6188" t="e">
        <f>MROUND(RANK(O6188,O$14:O$10000),$AG$2)</f>
        <v>#N/A</v>
      </c>
      <c r="AT6188" t="e">
        <f>MROUND(RANK(P6188,P$14:P$10000),$AG$2)</f>
        <v>#N/A</v>
      </c>
      <c r="AU6188" t="e">
        <f>SUM(AH6188:AL6188)+AH6188*4+(SUM(AN6188:AP6188)+AN6188*4+SUM(AN6188:AR6188))*3</f>
        <v>#N/A</v>
      </c>
    </row>
    <row r="6189" spans="33:47" x14ac:dyDescent="0.2">
      <c r="AG6189" t="e">
        <f>MROUND(RANK(C6189,C$14:C$10000),$AG$2)</f>
        <v>#N/A</v>
      </c>
      <c r="AH6189" t="e">
        <f>MROUND(RANK(D6189,D$14:D$10000),$AG$2)</f>
        <v>#N/A</v>
      </c>
      <c r="AI6189" t="e">
        <f>MROUND(RANK(E6189,E$14:E$10000),$AG$2)</f>
        <v>#N/A</v>
      </c>
      <c r="AJ6189" t="e">
        <f>MROUND(RANK(F6189,F$14:F$10000),$AG$2)</f>
        <v>#N/A</v>
      </c>
      <c r="AK6189" t="e">
        <f>MROUND(RANK(G6189,G$14:G$10000),$AG$2)</f>
        <v>#N/A</v>
      </c>
      <c r="AL6189" t="e">
        <f>MROUND(RANK(H6189,H$14:H$10000),$AG$2)</f>
        <v>#N/A</v>
      </c>
      <c r="AM6189" t="e">
        <f>MROUND(RANK(I6189,I$14:I$10000),$AG$2)</f>
        <v>#N/A</v>
      </c>
      <c r="AN6189" t="e">
        <f>MROUND(RANK(J6189,J$14:J$10000),$AG$2)</f>
        <v>#N/A</v>
      </c>
      <c r="AO6189" t="e">
        <f>MROUND(RANK(K6189,K$14:K$10000),$AG$2)</f>
        <v>#N/A</v>
      </c>
      <c r="AP6189" t="e">
        <f>MROUND(RANK(L6189,L$14:L$10000),$AG$2)</f>
        <v>#N/A</v>
      </c>
      <c r="AQ6189" t="e">
        <f>MROUND(RANK(M6189,M$14:M$10000),$AG$2)</f>
        <v>#N/A</v>
      </c>
      <c r="AR6189" t="e">
        <f>MROUND(RANK(N6189,N$14:N$10000),$AG$2)</f>
        <v>#N/A</v>
      </c>
      <c r="AS6189" t="e">
        <f>MROUND(RANK(O6189,O$14:O$10000),$AG$2)</f>
        <v>#N/A</v>
      </c>
      <c r="AT6189" t="e">
        <f>MROUND(RANK(P6189,P$14:P$10000),$AG$2)</f>
        <v>#N/A</v>
      </c>
      <c r="AU6189" t="e">
        <f>SUM(AH6189:AL6189)+AH6189*4+(SUM(AN6189:AP6189)+AN6189*4+SUM(AN6189:AR6189))*3</f>
        <v>#N/A</v>
      </c>
    </row>
    <row r="6190" spans="33:47" x14ac:dyDescent="0.2">
      <c r="AG6190" t="e">
        <f>MROUND(RANK(C6190,C$14:C$10000),$AG$2)</f>
        <v>#N/A</v>
      </c>
      <c r="AH6190" t="e">
        <f>MROUND(RANK(D6190,D$14:D$10000),$AG$2)</f>
        <v>#N/A</v>
      </c>
      <c r="AI6190" t="e">
        <f>MROUND(RANK(E6190,E$14:E$10000),$AG$2)</f>
        <v>#N/A</v>
      </c>
      <c r="AJ6190" t="e">
        <f>MROUND(RANK(F6190,F$14:F$10000),$AG$2)</f>
        <v>#N/A</v>
      </c>
      <c r="AK6190" t="e">
        <f>MROUND(RANK(G6190,G$14:G$10000),$AG$2)</f>
        <v>#N/A</v>
      </c>
      <c r="AL6190" t="e">
        <f>MROUND(RANK(H6190,H$14:H$10000),$AG$2)</f>
        <v>#N/A</v>
      </c>
      <c r="AM6190" t="e">
        <f>MROUND(RANK(I6190,I$14:I$10000),$AG$2)</f>
        <v>#N/A</v>
      </c>
      <c r="AN6190" t="e">
        <f>MROUND(RANK(J6190,J$14:J$10000),$AG$2)</f>
        <v>#N/A</v>
      </c>
      <c r="AO6190" t="e">
        <f>MROUND(RANK(K6190,K$14:K$10000),$AG$2)</f>
        <v>#N/A</v>
      </c>
      <c r="AP6190" t="e">
        <f>MROUND(RANK(L6190,L$14:L$10000),$AG$2)</f>
        <v>#N/A</v>
      </c>
      <c r="AQ6190" t="e">
        <f>MROUND(RANK(M6190,M$14:M$10000),$AG$2)</f>
        <v>#N/A</v>
      </c>
      <c r="AR6190" t="e">
        <f>MROUND(RANK(N6190,N$14:N$10000),$AG$2)</f>
        <v>#N/A</v>
      </c>
      <c r="AS6190" t="e">
        <f>MROUND(RANK(O6190,O$14:O$10000),$AG$2)</f>
        <v>#N/A</v>
      </c>
      <c r="AT6190" t="e">
        <f>MROUND(RANK(P6190,P$14:P$10000),$AG$2)</f>
        <v>#N/A</v>
      </c>
      <c r="AU6190" t="e">
        <f>SUM(AH6190:AL6190)+AH6190*4+(SUM(AN6190:AP6190)+AN6190*4+SUM(AN6190:AR6190))*3</f>
        <v>#N/A</v>
      </c>
    </row>
    <row r="6191" spans="33:47" x14ac:dyDescent="0.2">
      <c r="AG6191" t="e">
        <f>MROUND(RANK(C6191,C$14:C$10000),$AG$2)</f>
        <v>#N/A</v>
      </c>
      <c r="AH6191" t="e">
        <f>MROUND(RANK(D6191,D$14:D$10000),$AG$2)</f>
        <v>#N/A</v>
      </c>
      <c r="AI6191" t="e">
        <f>MROUND(RANK(E6191,E$14:E$10000),$AG$2)</f>
        <v>#N/A</v>
      </c>
      <c r="AJ6191" t="e">
        <f>MROUND(RANK(F6191,F$14:F$10000),$AG$2)</f>
        <v>#N/A</v>
      </c>
      <c r="AK6191" t="e">
        <f>MROUND(RANK(G6191,G$14:G$10000),$AG$2)</f>
        <v>#N/A</v>
      </c>
      <c r="AL6191" t="e">
        <f>MROUND(RANK(H6191,H$14:H$10000),$AG$2)</f>
        <v>#N/A</v>
      </c>
      <c r="AM6191" t="e">
        <f>MROUND(RANK(I6191,I$14:I$10000),$AG$2)</f>
        <v>#N/A</v>
      </c>
      <c r="AN6191" t="e">
        <f>MROUND(RANK(J6191,J$14:J$10000),$AG$2)</f>
        <v>#N/A</v>
      </c>
      <c r="AO6191" t="e">
        <f>MROUND(RANK(K6191,K$14:K$10000),$AG$2)</f>
        <v>#N/A</v>
      </c>
      <c r="AP6191" t="e">
        <f>MROUND(RANK(L6191,L$14:L$10000),$AG$2)</f>
        <v>#N/A</v>
      </c>
      <c r="AQ6191" t="e">
        <f>MROUND(RANK(M6191,M$14:M$10000),$AG$2)</f>
        <v>#N/A</v>
      </c>
      <c r="AR6191" t="e">
        <f>MROUND(RANK(N6191,N$14:N$10000),$AG$2)</f>
        <v>#N/A</v>
      </c>
      <c r="AS6191" t="e">
        <f>MROUND(RANK(O6191,O$14:O$10000),$AG$2)</f>
        <v>#N/A</v>
      </c>
      <c r="AT6191" t="e">
        <f>MROUND(RANK(P6191,P$14:P$10000),$AG$2)</f>
        <v>#N/A</v>
      </c>
      <c r="AU6191" t="e">
        <f>SUM(AH6191:AL6191)+AH6191*4+(SUM(AN6191:AP6191)+AN6191*4+SUM(AN6191:AR6191))*3</f>
        <v>#N/A</v>
      </c>
    </row>
    <row r="6192" spans="33:47" x14ac:dyDescent="0.2">
      <c r="AG6192" t="e">
        <f>MROUND(RANK(C6192,C$14:C$10000),$AG$2)</f>
        <v>#N/A</v>
      </c>
      <c r="AH6192" t="e">
        <f>MROUND(RANK(D6192,D$14:D$10000),$AG$2)</f>
        <v>#N/A</v>
      </c>
      <c r="AI6192" t="e">
        <f>MROUND(RANK(E6192,E$14:E$10000),$AG$2)</f>
        <v>#N/A</v>
      </c>
      <c r="AJ6192" t="e">
        <f>MROUND(RANK(F6192,F$14:F$10000),$AG$2)</f>
        <v>#N/A</v>
      </c>
      <c r="AK6192" t="e">
        <f>MROUND(RANK(G6192,G$14:G$10000),$AG$2)</f>
        <v>#N/A</v>
      </c>
      <c r="AL6192" t="e">
        <f>MROUND(RANK(H6192,H$14:H$10000),$AG$2)</f>
        <v>#N/A</v>
      </c>
      <c r="AM6192" t="e">
        <f>MROUND(RANK(I6192,I$14:I$10000),$AG$2)</f>
        <v>#N/A</v>
      </c>
      <c r="AN6192" t="e">
        <f>MROUND(RANK(J6192,J$14:J$10000),$AG$2)</f>
        <v>#N/A</v>
      </c>
      <c r="AO6192" t="e">
        <f>MROUND(RANK(K6192,K$14:K$10000),$AG$2)</f>
        <v>#N/A</v>
      </c>
      <c r="AP6192" t="e">
        <f>MROUND(RANK(L6192,L$14:L$10000),$AG$2)</f>
        <v>#N/A</v>
      </c>
      <c r="AQ6192" t="e">
        <f>MROUND(RANK(M6192,M$14:M$10000),$AG$2)</f>
        <v>#N/A</v>
      </c>
      <c r="AR6192" t="e">
        <f>MROUND(RANK(N6192,N$14:N$10000),$AG$2)</f>
        <v>#N/A</v>
      </c>
      <c r="AS6192" t="e">
        <f>MROUND(RANK(O6192,O$14:O$10000),$AG$2)</f>
        <v>#N/A</v>
      </c>
      <c r="AT6192" t="e">
        <f>MROUND(RANK(P6192,P$14:P$10000),$AG$2)</f>
        <v>#N/A</v>
      </c>
      <c r="AU6192" t="e">
        <f>SUM(AH6192:AL6192)+AH6192*4+(SUM(AN6192:AP6192)+AN6192*4+SUM(AN6192:AR6192))*3</f>
        <v>#N/A</v>
      </c>
    </row>
    <row r="6193" spans="33:47" x14ac:dyDescent="0.2">
      <c r="AG6193" t="e">
        <f>MROUND(RANK(C6193,C$14:C$10000),$AG$2)</f>
        <v>#N/A</v>
      </c>
      <c r="AH6193" t="e">
        <f>MROUND(RANK(D6193,D$14:D$10000),$AG$2)</f>
        <v>#N/A</v>
      </c>
      <c r="AI6193" t="e">
        <f>MROUND(RANK(E6193,E$14:E$10000),$AG$2)</f>
        <v>#N/A</v>
      </c>
      <c r="AJ6193" t="e">
        <f>MROUND(RANK(F6193,F$14:F$10000),$AG$2)</f>
        <v>#N/A</v>
      </c>
      <c r="AK6193" t="e">
        <f>MROUND(RANK(G6193,G$14:G$10000),$AG$2)</f>
        <v>#N/A</v>
      </c>
      <c r="AL6193" t="e">
        <f>MROUND(RANK(H6193,H$14:H$10000),$AG$2)</f>
        <v>#N/A</v>
      </c>
      <c r="AM6193" t="e">
        <f>MROUND(RANK(I6193,I$14:I$10000),$AG$2)</f>
        <v>#N/A</v>
      </c>
      <c r="AN6193" t="e">
        <f>MROUND(RANK(J6193,J$14:J$10000),$AG$2)</f>
        <v>#N/A</v>
      </c>
      <c r="AO6193" t="e">
        <f>MROUND(RANK(K6193,K$14:K$10000),$AG$2)</f>
        <v>#N/A</v>
      </c>
      <c r="AP6193" t="e">
        <f>MROUND(RANK(L6193,L$14:L$10000),$AG$2)</f>
        <v>#N/A</v>
      </c>
      <c r="AQ6193" t="e">
        <f>MROUND(RANK(M6193,M$14:M$10000),$AG$2)</f>
        <v>#N/A</v>
      </c>
      <c r="AR6193" t="e">
        <f>MROUND(RANK(N6193,N$14:N$10000),$AG$2)</f>
        <v>#N/A</v>
      </c>
      <c r="AS6193" t="e">
        <f>MROUND(RANK(O6193,O$14:O$10000),$AG$2)</f>
        <v>#N/A</v>
      </c>
      <c r="AT6193" t="e">
        <f>MROUND(RANK(P6193,P$14:P$10000),$AG$2)</f>
        <v>#N/A</v>
      </c>
      <c r="AU6193" t="e">
        <f>SUM(AH6193:AL6193)+AH6193*4+(SUM(AN6193:AP6193)+AN6193*4+SUM(AN6193:AR6193))*3</f>
        <v>#N/A</v>
      </c>
    </row>
    <row r="6194" spans="33:47" x14ac:dyDescent="0.2">
      <c r="AG6194" t="e">
        <f>MROUND(RANK(C6194,C$14:C$10000),$AG$2)</f>
        <v>#N/A</v>
      </c>
      <c r="AH6194" t="e">
        <f>MROUND(RANK(D6194,D$14:D$10000),$AG$2)</f>
        <v>#N/A</v>
      </c>
      <c r="AI6194" t="e">
        <f>MROUND(RANK(E6194,E$14:E$10000),$AG$2)</f>
        <v>#N/A</v>
      </c>
      <c r="AJ6194" t="e">
        <f>MROUND(RANK(F6194,F$14:F$10000),$AG$2)</f>
        <v>#N/A</v>
      </c>
      <c r="AK6194" t="e">
        <f>MROUND(RANK(G6194,G$14:G$10000),$AG$2)</f>
        <v>#N/A</v>
      </c>
      <c r="AL6194" t="e">
        <f>MROUND(RANK(H6194,H$14:H$10000),$AG$2)</f>
        <v>#N/A</v>
      </c>
      <c r="AM6194" t="e">
        <f>MROUND(RANK(I6194,I$14:I$10000),$AG$2)</f>
        <v>#N/A</v>
      </c>
      <c r="AN6194" t="e">
        <f>MROUND(RANK(J6194,J$14:J$10000),$AG$2)</f>
        <v>#N/A</v>
      </c>
      <c r="AO6194" t="e">
        <f>MROUND(RANK(K6194,K$14:K$10000),$AG$2)</f>
        <v>#N/A</v>
      </c>
      <c r="AP6194" t="e">
        <f>MROUND(RANK(L6194,L$14:L$10000),$AG$2)</f>
        <v>#N/A</v>
      </c>
      <c r="AQ6194" t="e">
        <f>MROUND(RANK(M6194,M$14:M$10000),$AG$2)</f>
        <v>#N/A</v>
      </c>
      <c r="AR6194" t="e">
        <f>MROUND(RANK(N6194,N$14:N$10000),$AG$2)</f>
        <v>#N/A</v>
      </c>
      <c r="AS6194" t="e">
        <f>MROUND(RANK(O6194,O$14:O$10000),$AG$2)</f>
        <v>#N/A</v>
      </c>
      <c r="AT6194" t="e">
        <f>MROUND(RANK(P6194,P$14:P$10000),$AG$2)</f>
        <v>#N/A</v>
      </c>
      <c r="AU6194" t="e">
        <f>SUM(AH6194:AL6194)+AH6194*4+(SUM(AN6194:AP6194)+AN6194*4+SUM(AN6194:AR6194))*3</f>
        <v>#N/A</v>
      </c>
    </row>
    <row r="6195" spans="33:47" x14ac:dyDescent="0.2">
      <c r="AG6195" t="e">
        <f>MROUND(RANK(C6195,C$14:C$10000),$AG$2)</f>
        <v>#N/A</v>
      </c>
      <c r="AH6195" t="e">
        <f>MROUND(RANK(D6195,D$14:D$10000),$AG$2)</f>
        <v>#N/A</v>
      </c>
      <c r="AI6195" t="e">
        <f>MROUND(RANK(E6195,E$14:E$10000),$AG$2)</f>
        <v>#N/A</v>
      </c>
      <c r="AJ6195" t="e">
        <f>MROUND(RANK(F6195,F$14:F$10000),$AG$2)</f>
        <v>#N/A</v>
      </c>
      <c r="AK6195" t="e">
        <f>MROUND(RANK(G6195,G$14:G$10000),$AG$2)</f>
        <v>#N/A</v>
      </c>
      <c r="AL6195" t="e">
        <f>MROUND(RANK(H6195,H$14:H$10000),$AG$2)</f>
        <v>#N/A</v>
      </c>
      <c r="AM6195" t="e">
        <f>MROUND(RANK(I6195,I$14:I$10000),$AG$2)</f>
        <v>#N/A</v>
      </c>
      <c r="AN6195" t="e">
        <f>MROUND(RANK(J6195,J$14:J$10000),$AG$2)</f>
        <v>#N/A</v>
      </c>
      <c r="AO6195" t="e">
        <f>MROUND(RANK(K6195,K$14:K$10000),$AG$2)</f>
        <v>#N/A</v>
      </c>
      <c r="AP6195" t="e">
        <f>MROUND(RANK(L6195,L$14:L$10000),$AG$2)</f>
        <v>#N/A</v>
      </c>
      <c r="AQ6195" t="e">
        <f>MROUND(RANK(M6195,M$14:M$10000),$AG$2)</f>
        <v>#N/A</v>
      </c>
      <c r="AR6195" t="e">
        <f>MROUND(RANK(N6195,N$14:N$10000),$AG$2)</f>
        <v>#N/A</v>
      </c>
      <c r="AS6195" t="e">
        <f>MROUND(RANK(O6195,O$14:O$10000),$AG$2)</f>
        <v>#N/A</v>
      </c>
      <c r="AT6195" t="e">
        <f>MROUND(RANK(P6195,P$14:P$10000),$AG$2)</f>
        <v>#N/A</v>
      </c>
      <c r="AU6195" t="e">
        <f>SUM(AH6195:AL6195)+AH6195*4+(SUM(AN6195:AP6195)+AN6195*4+SUM(AN6195:AR6195))*3</f>
        <v>#N/A</v>
      </c>
    </row>
    <row r="6196" spans="33:47" x14ac:dyDescent="0.2">
      <c r="AG6196" t="e">
        <f>MROUND(RANK(C6196,C$14:C$10000),$AG$2)</f>
        <v>#N/A</v>
      </c>
      <c r="AH6196" t="e">
        <f>MROUND(RANK(D6196,D$14:D$10000),$AG$2)</f>
        <v>#N/A</v>
      </c>
      <c r="AI6196" t="e">
        <f>MROUND(RANK(E6196,E$14:E$10000),$AG$2)</f>
        <v>#N/A</v>
      </c>
      <c r="AJ6196" t="e">
        <f>MROUND(RANK(F6196,F$14:F$10000),$AG$2)</f>
        <v>#N/A</v>
      </c>
      <c r="AK6196" t="e">
        <f>MROUND(RANK(G6196,G$14:G$10000),$AG$2)</f>
        <v>#N/A</v>
      </c>
      <c r="AL6196" t="e">
        <f>MROUND(RANK(H6196,H$14:H$10000),$AG$2)</f>
        <v>#N/A</v>
      </c>
      <c r="AM6196" t="e">
        <f>MROUND(RANK(I6196,I$14:I$10000),$AG$2)</f>
        <v>#N/A</v>
      </c>
      <c r="AN6196" t="e">
        <f>MROUND(RANK(J6196,J$14:J$10000),$AG$2)</f>
        <v>#N/A</v>
      </c>
      <c r="AO6196" t="e">
        <f>MROUND(RANK(K6196,K$14:K$10000),$AG$2)</f>
        <v>#N/A</v>
      </c>
      <c r="AP6196" t="e">
        <f>MROUND(RANK(L6196,L$14:L$10000),$AG$2)</f>
        <v>#N/A</v>
      </c>
      <c r="AQ6196" t="e">
        <f>MROUND(RANK(M6196,M$14:M$10000),$AG$2)</f>
        <v>#N/A</v>
      </c>
      <c r="AR6196" t="e">
        <f>MROUND(RANK(N6196,N$14:N$10000),$AG$2)</f>
        <v>#N/A</v>
      </c>
      <c r="AS6196" t="e">
        <f>MROUND(RANK(O6196,O$14:O$10000),$AG$2)</f>
        <v>#N/A</v>
      </c>
      <c r="AT6196" t="e">
        <f>MROUND(RANK(P6196,P$14:P$10000),$AG$2)</f>
        <v>#N/A</v>
      </c>
      <c r="AU6196" t="e">
        <f>SUM(AH6196:AL6196)+AH6196*4+(SUM(AN6196:AP6196)+AN6196*4+SUM(AN6196:AR6196))*3</f>
        <v>#N/A</v>
      </c>
    </row>
    <row r="6197" spans="33:47" x14ac:dyDescent="0.2">
      <c r="AG6197" t="e">
        <f>MROUND(RANK(C6197,C$14:C$10000),$AG$2)</f>
        <v>#N/A</v>
      </c>
      <c r="AH6197" t="e">
        <f>MROUND(RANK(D6197,D$14:D$10000),$AG$2)</f>
        <v>#N/A</v>
      </c>
      <c r="AI6197" t="e">
        <f>MROUND(RANK(E6197,E$14:E$10000),$AG$2)</f>
        <v>#N/A</v>
      </c>
      <c r="AJ6197" t="e">
        <f>MROUND(RANK(F6197,F$14:F$10000),$AG$2)</f>
        <v>#N/A</v>
      </c>
      <c r="AK6197" t="e">
        <f>MROUND(RANK(G6197,G$14:G$10000),$AG$2)</f>
        <v>#N/A</v>
      </c>
      <c r="AL6197" t="e">
        <f>MROUND(RANK(H6197,H$14:H$10000),$AG$2)</f>
        <v>#N/A</v>
      </c>
      <c r="AM6197" t="e">
        <f>MROUND(RANK(I6197,I$14:I$10000),$AG$2)</f>
        <v>#N/A</v>
      </c>
      <c r="AN6197" t="e">
        <f>MROUND(RANK(J6197,J$14:J$10000),$AG$2)</f>
        <v>#N/A</v>
      </c>
      <c r="AO6197" t="e">
        <f>MROUND(RANK(K6197,K$14:K$10000),$AG$2)</f>
        <v>#N/A</v>
      </c>
      <c r="AP6197" t="e">
        <f>MROUND(RANK(L6197,L$14:L$10000),$AG$2)</f>
        <v>#N/A</v>
      </c>
      <c r="AQ6197" t="e">
        <f>MROUND(RANK(M6197,M$14:M$10000),$AG$2)</f>
        <v>#N/A</v>
      </c>
      <c r="AR6197" t="e">
        <f>MROUND(RANK(N6197,N$14:N$10000),$AG$2)</f>
        <v>#N/A</v>
      </c>
      <c r="AS6197" t="e">
        <f>MROUND(RANK(O6197,O$14:O$10000),$AG$2)</f>
        <v>#N/A</v>
      </c>
      <c r="AT6197" t="e">
        <f>MROUND(RANK(P6197,P$14:P$10000),$AG$2)</f>
        <v>#N/A</v>
      </c>
      <c r="AU6197" t="e">
        <f>SUM(AH6197:AL6197)+AH6197*4+(SUM(AN6197:AP6197)+AN6197*4+SUM(AN6197:AR6197))*3</f>
        <v>#N/A</v>
      </c>
    </row>
    <row r="6198" spans="33:47" x14ac:dyDescent="0.2">
      <c r="AG6198" t="e">
        <f>MROUND(RANK(C6198,C$14:C$10000),$AG$2)</f>
        <v>#N/A</v>
      </c>
      <c r="AH6198" t="e">
        <f>MROUND(RANK(D6198,D$14:D$10000),$AG$2)</f>
        <v>#N/A</v>
      </c>
      <c r="AI6198" t="e">
        <f>MROUND(RANK(E6198,E$14:E$10000),$AG$2)</f>
        <v>#N/A</v>
      </c>
      <c r="AJ6198" t="e">
        <f>MROUND(RANK(F6198,F$14:F$10000),$AG$2)</f>
        <v>#N/A</v>
      </c>
      <c r="AK6198" t="e">
        <f>MROUND(RANK(G6198,G$14:G$10000),$AG$2)</f>
        <v>#N/A</v>
      </c>
      <c r="AL6198" t="e">
        <f>MROUND(RANK(H6198,H$14:H$10000),$AG$2)</f>
        <v>#N/A</v>
      </c>
      <c r="AM6198" t="e">
        <f>MROUND(RANK(I6198,I$14:I$10000),$AG$2)</f>
        <v>#N/A</v>
      </c>
      <c r="AN6198" t="e">
        <f>MROUND(RANK(J6198,J$14:J$10000),$AG$2)</f>
        <v>#N/A</v>
      </c>
      <c r="AO6198" t="e">
        <f>MROUND(RANK(K6198,K$14:K$10000),$AG$2)</f>
        <v>#N/A</v>
      </c>
      <c r="AP6198" t="e">
        <f>MROUND(RANK(L6198,L$14:L$10000),$AG$2)</f>
        <v>#N/A</v>
      </c>
      <c r="AQ6198" t="e">
        <f>MROUND(RANK(M6198,M$14:M$10000),$AG$2)</f>
        <v>#N/A</v>
      </c>
      <c r="AR6198" t="e">
        <f>MROUND(RANK(N6198,N$14:N$10000),$AG$2)</f>
        <v>#N/A</v>
      </c>
      <c r="AS6198" t="e">
        <f>MROUND(RANK(O6198,O$14:O$10000),$AG$2)</f>
        <v>#N/A</v>
      </c>
      <c r="AT6198" t="e">
        <f>MROUND(RANK(P6198,P$14:P$10000),$AG$2)</f>
        <v>#N/A</v>
      </c>
      <c r="AU6198" t="e">
        <f>SUM(AH6198:AL6198)+AH6198*4+(SUM(AN6198:AP6198)+AN6198*4+SUM(AN6198:AR6198))*3</f>
        <v>#N/A</v>
      </c>
    </row>
    <row r="6199" spans="33:47" x14ac:dyDescent="0.2">
      <c r="AG6199" t="e">
        <f>MROUND(RANK(C6199,C$14:C$10000),$AG$2)</f>
        <v>#N/A</v>
      </c>
      <c r="AH6199" t="e">
        <f>MROUND(RANK(D6199,D$14:D$10000),$AG$2)</f>
        <v>#N/A</v>
      </c>
      <c r="AI6199" t="e">
        <f>MROUND(RANK(E6199,E$14:E$10000),$AG$2)</f>
        <v>#N/A</v>
      </c>
      <c r="AJ6199" t="e">
        <f>MROUND(RANK(F6199,F$14:F$10000),$AG$2)</f>
        <v>#N/A</v>
      </c>
      <c r="AK6199" t="e">
        <f>MROUND(RANK(G6199,G$14:G$10000),$AG$2)</f>
        <v>#N/A</v>
      </c>
      <c r="AL6199" t="e">
        <f>MROUND(RANK(H6199,H$14:H$10000),$AG$2)</f>
        <v>#N/A</v>
      </c>
      <c r="AM6199" t="e">
        <f>MROUND(RANK(I6199,I$14:I$10000),$AG$2)</f>
        <v>#N/A</v>
      </c>
      <c r="AN6199" t="e">
        <f>MROUND(RANK(J6199,J$14:J$10000),$AG$2)</f>
        <v>#N/A</v>
      </c>
      <c r="AO6199" t="e">
        <f>MROUND(RANK(K6199,K$14:K$10000),$AG$2)</f>
        <v>#N/A</v>
      </c>
      <c r="AP6199" t="e">
        <f>MROUND(RANK(L6199,L$14:L$10000),$AG$2)</f>
        <v>#N/A</v>
      </c>
      <c r="AQ6199" t="e">
        <f>MROUND(RANK(M6199,M$14:M$10000),$AG$2)</f>
        <v>#N/A</v>
      </c>
      <c r="AR6199" t="e">
        <f>MROUND(RANK(N6199,N$14:N$10000),$AG$2)</f>
        <v>#N/A</v>
      </c>
      <c r="AS6199" t="e">
        <f>MROUND(RANK(O6199,O$14:O$10000),$AG$2)</f>
        <v>#N/A</v>
      </c>
      <c r="AT6199" t="e">
        <f>MROUND(RANK(P6199,P$14:P$10000),$AG$2)</f>
        <v>#N/A</v>
      </c>
      <c r="AU6199" t="e">
        <f>SUM(AH6199:AL6199)+AH6199*4+(SUM(AN6199:AP6199)+AN6199*4+SUM(AN6199:AR6199))*3</f>
        <v>#N/A</v>
      </c>
    </row>
    <row r="6200" spans="33:47" x14ac:dyDescent="0.2">
      <c r="AG6200" t="e">
        <f>MROUND(RANK(C6200,C$14:C$10000),$AG$2)</f>
        <v>#N/A</v>
      </c>
      <c r="AH6200" t="e">
        <f>MROUND(RANK(D6200,D$14:D$10000),$AG$2)</f>
        <v>#N/A</v>
      </c>
      <c r="AI6200" t="e">
        <f>MROUND(RANK(E6200,E$14:E$10000),$AG$2)</f>
        <v>#N/A</v>
      </c>
      <c r="AJ6200" t="e">
        <f>MROUND(RANK(F6200,F$14:F$10000),$AG$2)</f>
        <v>#N/A</v>
      </c>
      <c r="AK6200" t="e">
        <f>MROUND(RANK(G6200,G$14:G$10000),$AG$2)</f>
        <v>#N/A</v>
      </c>
      <c r="AL6200" t="e">
        <f>MROUND(RANK(H6200,H$14:H$10000),$AG$2)</f>
        <v>#N/A</v>
      </c>
      <c r="AM6200" t="e">
        <f>MROUND(RANK(I6200,I$14:I$10000),$AG$2)</f>
        <v>#N/A</v>
      </c>
      <c r="AN6200" t="e">
        <f>MROUND(RANK(J6200,J$14:J$10000),$AG$2)</f>
        <v>#N/A</v>
      </c>
      <c r="AO6200" t="e">
        <f>MROUND(RANK(K6200,K$14:K$10000),$AG$2)</f>
        <v>#N/A</v>
      </c>
      <c r="AP6200" t="e">
        <f>MROUND(RANK(L6200,L$14:L$10000),$AG$2)</f>
        <v>#N/A</v>
      </c>
      <c r="AQ6200" t="e">
        <f>MROUND(RANK(M6200,M$14:M$10000),$AG$2)</f>
        <v>#N/A</v>
      </c>
      <c r="AR6200" t="e">
        <f>MROUND(RANK(N6200,N$14:N$10000),$AG$2)</f>
        <v>#N/A</v>
      </c>
      <c r="AS6200" t="e">
        <f>MROUND(RANK(O6200,O$14:O$10000),$AG$2)</f>
        <v>#N/A</v>
      </c>
      <c r="AT6200" t="e">
        <f>MROUND(RANK(P6200,P$14:P$10000),$AG$2)</f>
        <v>#N/A</v>
      </c>
      <c r="AU6200" t="e">
        <f>SUM(AH6200:AL6200)+AH6200*4+(SUM(AN6200:AP6200)+AN6200*4+SUM(AN6200:AR6200))*3</f>
        <v>#N/A</v>
      </c>
    </row>
    <row r="6201" spans="33:47" x14ac:dyDescent="0.2">
      <c r="AG6201" t="e">
        <f>MROUND(RANK(C6201,C$14:C$10000),$AG$2)</f>
        <v>#N/A</v>
      </c>
      <c r="AH6201" t="e">
        <f>MROUND(RANK(D6201,D$14:D$10000),$AG$2)</f>
        <v>#N/A</v>
      </c>
      <c r="AI6201" t="e">
        <f>MROUND(RANK(E6201,E$14:E$10000),$AG$2)</f>
        <v>#N/A</v>
      </c>
      <c r="AJ6201" t="e">
        <f>MROUND(RANK(F6201,F$14:F$10000),$AG$2)</f>
        <v>#N/A</v>
      </c>
      <c r="AK6201" t="e">
        <f>MROUND(RANK(G6201,G$14:G$10000),$AG$2)</f>
        <v>#N/A</v>
      </c>
      <c r="AL6201" t="e">
        <f>MROUND(RANK(H6201,H$14:H$10000),$AG$2)</f>
        <v>#N/A</v>
      </c>
      <c r="AM6201" t="e">
        <f>MROUND(RANK(I6201,I$14:I$10000),$AG$2)</f>
        <v>#N/A</v>
      </c>
      <c r="AN6201" t="e">
        <f>MROUND(RANK(J6201,J$14:J$10000),$AG$2)</f>
        <v>#N/A</v>
      </c>
      <c r="AO6201" t="e">
        <f>MROUND(RANK(K6201,K$14:K$10000),$AG$2)</f>
        <v>#N/A</v>
      </c>
      <c r="AP6201" t="e">
        <f>MROUND(RANK(L6201,L$14:L$10000),$AG$2)</f>
        <v>#N/A</v>
      </c>
      <c r="AQ6201" t="e">
        <f>MROUND(RANK(M6201,M$14:M$10000),$AG$2)</f>
        <v>#N/A</v>
      </c>
      <c r="AR6201" t="e">
        <f>MROUND(RANK(N6201,N$14:N$10000),$AG$2)</f>
        <v>#N/A</v>
      </c>
      <c r="AS6201" t="e">
        <f>MROUND(RANK(O6201,O$14:O$10000),$AG$2)</f>
        <v>#N/A</v>
      </c>
      <c r="AT6201" t="e">
        <f>MROUND(RANK(P6201,P$14:P$10000),$AG$2)</f>
        <v>#N/A</v>
      </c>
      <c r="AU6201" t="e">
        <f>SUM(AH6201:AL6201)+AH6201*4+(SUM(AN6201:AP6201)+AN6201*4+SUM(AN6201:AR6201))*3</f>
        <v>#N/A</v>
      </c>
    </row>
    <row r="6202" spans="33:47" x14ac:dyDescent="0.2">
      <c r="AG6202" t="e">
        <f>MROUND(RANK(C6202,C$14:C$10000),$AG$2)</f>
        <v>#N/A</v>
      </c>
      <c r="AH6202" t="e">
        <f>MROUND(RANK(D6202,D$14:D$10000),$AG$2)</f>
        <v>#N/A</v>
      </c>
      <c r="AI6202" t="e">
        <f>MROUND(RANK(E6202,E$14:E$10000),$AG$2)</f>
        <v>#N/A</v>
      </c>
      <c r="AJ6202" t="e">
        <f>MROUND(RANK(F6202,F$14:F$10000),$AG$2)</f>
        <v>#N/A</v>
      </c>
      <c r="AK6202" t="e">
        <f>MROUND(RANK(G6202,G$14:G$10000),$AG$2)</f>
        <v>#N/A</v>
      </c>
      <c r="AL6202" t="e">
        <f>MROUND(RANK(H6202,H$14:H$10000),$AG$2)</f>
        <v>#N/A</v>
      </c>
      <c r="AM6202" t="e">
        <f>MROUND(RANK(I6202,I$14:I$10000),$AG$2)</f>
        <v>#N/A</v>
      </c>
      <c r="AN6202" t="e">
        <f>MROUND(RANK(J6202,J$14:J$10000),$AG$2)</f>
        <v>#N/A</v>
      </c>
      <c r="AO6202" t="e">
        <f>MROUND(RANK(K6202,K$14:K$10000),$AG$2)</f>
        <v>#N/A</v>
      </c>
      <c r="AP6202" t="e">
        <f>MROUND(RANK(L6202,L$14:L$10000),$AG$2)</f>
        <v>#N/A</v>
      </c>
      <c r="AQ6202" t="e">
        <f>MROUND(RANK(M6202,M$14:M$10000),$AG$2)</f>
        <v>#N/A</v>
      </c>
      <c r="AR6202" t="e">
        <f>MROUND(RANK(N6202,N$14:N$10000),$AG$2)</f>
        <v>#N/A</v>
      </c>
      <c r="AS6202" t="e">
        <f>MROUND(RANK(O6202,O$14:O$10000),$AG$2)</f>
        <v>#N/A</v>
      </c>
      <c r="AT6202" t="e">
        <f>MROUND(RANK(P6202,P$14:P$10000),$AG$2)</f>
        <v>#N/A</v>
      </c>
      <c r="AU6202" t="e">
        <f>SUM(AH6202:AL6202)+AH6202*4+(SUM(AN6202:AP6202)+AN6202*4+SUM(AN6202:AR6202))*3</f>
        <v>#N/A</v>
      </c>
    </row>
    <row r="6203" spans="33:47" x14ac:dyDescent="0.2">
      <c r="AG6203" t="e">
        <f>MROUND(RANK(C6203,C$14:C$10000),$AG$2)</f>
        <v>#N/A</v>
      </c>
      <c r="AH6203" t="e">
        <f>MROUND(RANK(D6203,D$14:D$10000),$AG$2)</f>
        <v>#N/A</v>
      </c>
      <c r="AI6203" t="e">
        <f>MROUND(RANK(E6203,E$14:E$10000),$AG$2)</f>
        <v>#N/A</v>
      </c>
      <c r="AJ6203" t="e">
        <f>MROUND(RANK(F6203,F$14:F$10000),$AG$2)</f>
        <v>#N/A</v>
      </c>
      <c r="AK6203" t="e">
        <f>MROUND(RANK(G6203,G$14:G$10000),$AG$2)</f>
        <v>#N/A</v>
      </c>
      <c r="AL6203" t="e">
        <f>MROUND(RANK(H6203,H$14:H$10000),$AG$2)</f>
        <v>#N/A</v>
      </c>
      <c r="AM6203" t="e">
        <f>MROUND(RANK(I6203,I$14:I$10000),$AG$2)</f>
        <v>#N/A</v>
      </c>
      <c r="AN6203" t="e">
        <f>MROUND(RANK(J6203,J$14:J$10000),$AG$2)</f>
        <v>#N/A</v>
      </c>
      <c r="AO6203" t="e">
        <f>MROUND(RANK(K6203,K$14:K$10000),$AG$2)</f>
        <v>#N/A</v>
      </c>
      <c r="AP6203" t="e">
        <f>MROUND(RANK(L6203,L$14:L$10000),$AG$2)</f>
        <v>#N/A</v>
      </c>
      <c r="AQ6203" t="e">
        <f>MROUND(RANK(M6203,M$14:M$10000),$AG$2)</f>
        <v>#N/A</v>
      </c>
      <c r="AR6203" t="e">
        <f>MROUND(RANK(N6203,N$14:N$10000),$AG$2)</f>
        <v>#N/A</v>
      </c>
      <c r="AS6203" t="e">
        <f>MROUND(RANK(O6203,O$14:O$10000),$AG$2)</f>
        <v>#N/A</v>
      </c>
      <c r="AT6203" t="e">
        <f>MROUND(RANK(P6203,P$14:P$10000),$AG$2)</f>
        <v>#N/A</v>
      </c>
      <c r="AU6203" t="e">
        <f>SUM(AH6203:AL6203)+AH6203*4+(SUM(AN6203:AP6203)+AN6203*4+SUM(AN6203:AR6203))*3</f>
        <v>#N/A</v>
      </c>
    </row>
    <row r="6204" spans="33:47" x14ac:dyDescent="0.2">
      <c r="AG6204" t="e">
        <f>MROUND(RANK(C6204,C$14:C$10000),$AG$2)</f>
        <v>#N/A</v>
      </c>
      <c r="AH6204" t="e">
        <f>MROUND(RANK(D6204,D$14:D$10000),$AG$2)</f>
        <v>#N/A</v>
      </c>
      <c r="AI6204" t="e">
        <f>MROUND(RANK(E6204,E$14:E$10000),$AG$2)</f>
        <v>#N/A</v>
      </c>
      <c r="AJ6204" t="e">
        <f>MROUND(RANK(F6204,F$14:F$10000),$AG$2)</f>
        <v>#N/A</v>
      </c>
      <c r="AK6204" t="e">
        <f>MROUND(RANK(G6204,G$14:G$10000),$AG$2)</f>
        <v>#N/A</v>
      </c>
      <c r="AL6204" t="e">
        <f>MROUND(RANK(H6204,H$14:H$10000),$AG$2)</f>
        <v>#N/A</v>
      </c>
      <c r="AM6204" t="e">
        <f>MROUND(RANK(I6204,I$14:I$10000),$AG$2)</f>
        <v>#N/A</v>
      </c>
      <c r="AN6204" t="e">
        <f>MROUND(RANK(J6204,J$14:J$10000),$AG$2)</f>
        <v>#N/A</v>
      </c>
      <c r="AO6204" t="e">
        <f>MROUND(RANK(K6204,K$14:K$10000),$AG$2)</f>
        <v>#N/A</v>
      </c>
      <c r="AP6204" t="e">
        <f>MROUND(RANK(L6204,L$14:L$10000),$AG$2)</f>
        <v>#N/A</v>
      </c>
      <c r="AQ6204" t="e">
        <f>MROUND(RANK(M6204,M$14:M$10000),$AG$2)</f>
        <v>#N/A</v>
      </c>
      <c r="AR6204" t="e">
        <f>MROUND(RANK(N6204,N$14:N$10000),$AG$2)</f>
        <v>#N/A</v>
      </c>
      <c r="AS6204" t="e">
        <f>MROUND(RANK(O6204,O$14:O$10000),$AG$2)</f>
        <v>#N/A</v>
      </c>
      <c r="AT6204" t="e">
        <f>MROUND(RANK(P6204,P$14:P$10000),$AG$2)</f>
        <v>#N/A</v>
      </c>
      <c r="AU6204" t="e">
        <f>SUM(AH6204:AL6204)+AH6204*4+(SUM(AN6204:AP6204)+AN6204*4+SUM(AN6204:AR6204))*3</f>
        <v>#N/A</v>
      </c>
    </row>
    <row r="6205" spans="33:47" x14ac:dyDescent="0.2">
      <c r="AG6205" t="e">
        <f>MROUND(RANK(C6205,C$14:C$10000),$AG$2)</f>
        <v>#N/A</v>
      </c>
      <c r="AH6205" t="e">
        <f>MROUND(RANK(D6205,D$14:D$10000),$AG$2)</f>
        <v>#N/A</v>
      </c>
      <c r="AI6205" t="e">
        <f>MROUND(RANK(E6205,E$14:E$10000),$AG$2)</f>
        <v>#N/A</v>
      </c>
      <c r="AJ6205" t="e">
        <f>MROUND(RANK(F6205,F$14:F$10000),$AG$2)</f>
        <v>#N/A</v>
      </c>
      <c r="AK6205" t="e">
        <f>MROUND(RANK(G6205,G$14:G$10000),$AG$2)</f>
        <v>#N/A</v>
      </c>
      <c r="AL6205" t="e">
        <f>MROUND(RANK(H6205,H$14:H$10000),$AG$2)</f>
        <v>#N/A</v>
      </c>
      <c r="AM6205" t="e">
        <f>MROUND(RANK(I6205,I$14:I$10000),$AG$2)</f>
        <v>#N/A</v>
      </c>
      <c r="AN6205" t="e">
        <f>MROUND(RANK(J6205,J$14:J$10000),$AG$2)</f>
        <v>#N/A</v>
      </c>
      <c r="AO6205" t="e">
        <f>MROUND(RANK(K6205,K$14:K$10000),$AG$2)</f>
        <v>#N/A</v>
      </c>
      <c r="AP6205" t="e">
        <f>MROUND(RANK(L6205,L$14:L$10000),$AG$2)</f>
        <v>#N/A</v>
      </c>
      <c r="AQ6205" t="e">
        <f>MROUND(RANK(M6205,M$14:M$10000),$AG$2)</f>
        <v>#N/A</v>
      </c>
      <c r="AR6205" t="e">
        <f>MROUND(RANK(N6205,N$14:N$10000),$AG$2)</f>
        <v>#N/A</v>
      </c>
      <c r="AS6205" t="e">
        <f>MROUND(RANK(O6205,O$14:O$10000),$AG$2)</f>
        <v>#N/A</v>
      </c>
      <c r="AT6205" t="e">
        <f>MROUND(RANK(P6205,P$14:P$10000),$AG$2)</f>
        <v>#N/A</v>
      </c>
      <c r="AU6205" t="e">
        <f>SUM(AH6205:AL6205)+AH6205*4+(SUM(AN6205:AP6205)+AN6205*4+SUM(AN6205:AR6205))*3</f>
        <v>#N/A</v>
      </c>
    </row>
    <row r="6206" spans="33:47" x14ac:dyDescent="0.2">
      <c r="AG6206" t="e">
        <f>MROUND(RANK(C6206,C$14:C$10000),$AG$2)</f>
        <v>#N/A</v>
      </c>
      <c r="AH6206" t="e">
        <f>MROUND(RANK(D6206,D$14:D$10000),$AG$2)</f>
        <v>#N/A</v>
      </c>
      <c r="AI6206" t="e">
        <f>MROUND(RANK(E6206,E$14:E$10000),$AG$2)</f>
        <v>#N/A</v>
      </c>
      <c r="AJ6206" t="e">
        <f>MROUND(RANK(F6206,F$14:F$10000),$AG$2)</f>
        <v>#N/A</v>
      </c>
      <c r="AK6206" t="e">
        <f>MROUND(RANK(G6206,G$14:G$10000),$AG$2)</f>
        <v>#N/A</v>
      </c>
      <c r="AL6206" t="e">
        <f>MROUND(RANK(H6206,H$14:H$10000),$AG$2)</f>
        <v>#N/A</v>
      </c>
      <c r="AM6206" t="e">
        <f>MROUND(RANK(I6206,I$14:I$10000),$AG$2)</f>
        <v>#N/A</v>
      </c>
      <c r="AN6206" t="e">
        <f>MROUND(RANK(J6206,J$14:J$10000),$AG$2)</f>
        <v>#N/A</v>
      </c>
      <c r="AO6206" t="e">
        <f>MROUND(RANK(K6206,K$14:K$10000),$AG$2)</f>
        <v>#N/A</v>
      </c>
      <c r="AP6206" t="e">
        <f>MROUND(RANK(L6206,L$14:L$10000),$AG$2)</f>
        <v>#N/A</v>
      </c>
      <c r="AQ6206" t="e">
        <f>MROUND(RANK(M6206,M$14:M$10000),$AG$2)</f>
        <v>#N/A</v>
      </c>
      <c r="AR6206" t="e">
        <f>MROUND(RANK(N6206,N$14:N$10000),$AG$2)</f>
        <v>#N/A</v>
      </c>
      <c r="AS6206" t="e">
        <f>MROUND(RANK(O6206,O$14:O$10000),$AG$2)</f>
        <v>#N/A</v>
      </c>
      <c r="AT6206" t="e">
        <f>MROUND(RANK(P6206,P$14:P$10000),$AG$2)</f>
        <v>#N/A</v>
      </c>
      <c r="AU6206" t="e">
        <f>SUM(AH6206:AL6206)+AH6206*4+(SUM(AN6206:AP6206)+AN6206*4+SUM(AN6206:AR6206))*3</f>
        <v>#N/A</v>
      </c>
    </row>
    <row r="6207" spans="33:47" x14ac:dyDescent="0.2">
      <c r="AG6207" t="e">
        <f>MROUND(RANK(C6207,C$14:C$10000),$AG$2)</f>
        <v>#N/A</v>
      </c>
      <c r="AH6207" t="e">
        <f>MROUND(RANK(D6207,D$14:D$10000),$AG$2)</f>
        <v>#N/A</v>
      </c>
      <c r="AI6207" t="e">
        <f>MROUND(RANK(E6207,E$14:E$10000),$AG$2)</f>
        <v>#N/A</v>
      </c>
      <c r="AJ6207" t="e">
        <f>MROUND(RANK(F6207,F$14:F$10000),$AG$2)</f>
        <v>#N/A</v>
      </c>
      <c r="AK6207" t="e">
        <f>MROUND(RANK(G6207,G$14:G$10000),$AG$2)</f>
        <v>#N/A</v>
      </c>
      <c r="AL6207" t="e">
        <f>MROUND(RANK(H6207,H$14:H$10000),$AG$2)</f>
        <v>#N/A</v>
      </c>
      <c r="AM6207" t="e">
        <f>MROUND(RANK(I6207,I$14:I$10000),$AG$2)</f>
        <v>#N/A</v>
      </c>
      <c r="AN6207" t="e">
        <f>MROUND(RANK(J6207,J$14:J$10000),$AG$2)</f>
        <v>#N/A</v>
      </c>
      <c r="AO6207" t="e">
        <f>MROUND(RANK(K6207,K$14:K$10000),$AG$2)</f>
        <v>#N/A</v>
      </c>
      <c r="AP6207" t="e">
        <f>MROUND(RANK(L6207,L$14:L$10000),$AG$2)</f>
        <v>#N/A</v>
      </c>
      <c r="AQ6207" t="e">
        <f>MROUND(RANK(M6207,M$14:M$10000),$AG$2)</f>
        <v>#N/A</v>
      </c>
      <c r="AR6207" t="e">
        <f>MROUND(RANK(N6207,N$14:N$10000),$AG$2)</f>
        <v>#N/A</v>
      </c>
      <c r="AS6207" t="e">
        <f>MROUND(RANK(O6207,O$14:O$10000),$AG$2)</f>
        <v>#N/A</v>
      </c>
      <c r="AT6207" t="e">
        <f>MROUND(RANK(P6207,P$14:P$10000),$AG$2)</f>
        <v>#N/A</v>
      </c>
      <c r="AU6207" t="e">
        <f>SUM(AH6207:AL6207)+AH6207*4+(SUM(AN6207:AP6207)+AN6207*4+SUM(AN6207:AR6207))*3</f>
        <v>#N/A</v>
      </c>
    </row>
    <row r="6208" spans="33:47" x14ac:dyDescent="0.2">
      <c r="AG6208" t="e">
        <f>MROUND(RANK(C6208,C$14:C$10000),$AG$2)</f>
        <v>#N/A</v>
      </c>
      <c r="AH6208" t="e">
        <f>MROUND(RANK(D6208,D$14:D$10000),$AG$2)</f>
        <v>#N/A</v>
      </c>
      <c r="AI6208" t="e">
        <f>MROUND(RANK(E6208,E$14:E$10000),$AG$2)</f>
        <v>#N/A</v>
      </c>
      <c r="AJ6208" t="e">
        <f>MROUND(RANK(F6208,F$14:F$10000),$AG$2)</f>
        <v>#N/A</v>
      </c>
      <c r="AK6208" t="e">
        <f>MROUND(RANK(G6208,G$14:G$10000),$AG$2)</f>
        <v>#N/A</v>
      </c>
      <c r="AL6208" t="e">
        <f>MROUND(RANK(H6208,H$14:H$10000),$AG$2)</f>
        <v>#N/A</v>
      </c>
      <c r="AM6208" t="e">
        <f>MROUND(RANK(I6208,I$14:I$10000),$AG$2)</f>
        <v>#N/A</v>
      </c>
      <c r="AN6208" t="e">
        <f>MROUND(RANK(J6208,J$14:J$10000),$AG$2)</f>
        <v>#N/A</v>
      </c>
      <c r="AO6208" t="e">
        <f>MROUND(RANK(K6208,K$14:K$10000),$AG$2)</f>
        <v>#N/A</v>
      </c>
      <c r="AP6208" t="e">
        <f>MROUND(RANK(L6208,L$14:L$10000),$AG$2)</f>
        <v>#N/A</v>
      </c>
      <c r="AQ6208" t="e">
        <f>MROUND(RANK(M6208,M$14:M$10000),$AG$2)</f>
        <v>#N/A</v>
      </c>
      <c r="AR6208" t="e">
        <f>MROUND(RANK(N6208,N$14:N$10000),$AG$2)</f>
        <v>#N/A</v>
      </c>
      <c r="AS6208" t="e">
        <f>MROUND(RANK(O6208,O$14:O$10000),$AG$2)</f>
        <v>#N/A</v>
      </c>
      <c r="AT6208" t="e">
        <f>MROUND(RANK(P6208,P$14:P$10000),$AG$2)</f>
        <v>#N/A</v>
      </c>
      <c r="AU6208" t="e">
        <f>SUM(AH6208:AL6208)+AH6208*4+(SUM(AN6208:AP6208)+AN6208*4+SUM(AN6208:AR6208))*3</f>
        <v>#N/A</v>
      </c>
    </row>
    <row r="6209" spans="33:47" x14ac:dyDescent="0.2">
      <c r="AG6209" t="e">
        <f>MROUND(RANK(C6209,C$14:C$10000),$AG$2)</f>
        <v>#N/A</v>
      </c>
      <c r="AH6209" t="e">
        <f>MROUND(RANK(D6209,D$14:D$10000),$AG$2)</f>
        <v>#N/A</v>
      </c>
      <c r="AI6209" t="e">
        <f>MROUND(RANK(E6209,E$14:E$10000),$AG$2)</f>
        <v>#N/A</v>
      </c>
      <c r="AJ6209" t="e">
        <f>MROUND(RANK(F6209,F$14:F$10000),$AG$2)</f>
        <v>#N/A</v>
      </c>
      <c r="AK6209" t="e">
        <f>MROUND(RANK(G6209,G$14:G$10000),$AG$2)</f>
        <v>#N/A</v>
      </c>
      <c r="AL6209" t="e">
        <f>MROUND(RANK(H6209,H$14:H$10000),$AG$2)</f>
        <v>#N/A</v>
      </c>
      <c r="AM6209" t="e">
        <f>MROUND(RANK(I6209,I$14:I$10000),$AG$2)</f>
        <v>#N/A</v>
      </c>
      <c r="AN6209" t="e">
        <f>MROUND(RANK(J6209,J$14:J$10000),$AG$2)</f>
        <v>#N/A</v>
      </c>
      <c r="AO6209" t="e">
        <f>MROUND(RANK(K6209,K$14:K$10000),$AG$2)</f>
        <v>#N/A</v>
      </c>
      <c r="AP6209" t="e">
        <f>MROUND(RANK(L6209,L$14:L$10000),$AG$2)</f>
        <v>#N/A</v>
      </c>
      <c r="AQ6209" t="e">
        <f>MROUND(RANK(M6209,M$14:M$10000),$AG$2)</f>
        <v>#N/A</v>
      </c>
      <c r="AR6209" t="e">
        <f>MROUND(RANK(N6209,N$14:N$10000),$AG$2)</f>
        <v>#N/A</v>
      </c>
      <c r="AS6209" t="e">
        <f>MROUND(RANK(O6209,O$14:O$10000),$AG$2)</f>
        <v>#N/A</v>
      </c>
      <c r="AT6209" t="e">
        <f>MROUND(RANK(P6209,P$14:P$10000),$AG$2)</f>
        <v>#N/A</v>
      </c>
      <c r="AU6209" t="e">
        <f>SUM(AH6209:AL6209)+AH6209*4+(SUM(AN6209:AP6209)+AN6209*4+SUM(AN6209:AR6209))*3</f>
        <v>#N/A</v>
      </c>
    </row>
    <row r="6210" spans="33:47" x14ac:dyDescent="0.2">
      <c r="AG6210" t="e">
        <f>MROUND(RANK(C6210,C$14:C$10000),$AG$2)</f>
        <v>#N/A</v>
      </c>
      <c r="AH6210" t="e">
        <f>MROUND(RANK(D6210,D$14:D$10000),$AG$2)</f>
        <v>#N/A</v>
      </c>
      <c r="AI6210" t="e">
        <f>MROUND(RANK(E6210,E$14:E$10000),$AG$2)</f>
        <v>#N/A</v>
      </c>
      <c r="AJ6210" t="e">
        <f>MROUND(RANK(F6210,F$14:F$10000),$AG$2)</f>
        <v>#N/A</v>
      </c>
      <c r="AK6210" t="e">
        <f>MROUND(RANK(G6210,G$14:G$10000),$AG$2)</f>
        <v>#N/A</v>
      </c>
      <c r="AL6210" t="e">
        <f>MROUND(RANK(H6210,H$14:H$10000),$AG$2)</f>
        <v>#N/A</v>
      </c>
      <c r="AM6210" t="e">
        <f>MROUND(RANK(I6210,I$14:I$10000),$AG$2)</f>
        <v>#N/A</v>
      </c>
      <c r="AN6210" t="e">
        <f>MROUND(RANK(J6210,J$14:J$10000),$AG$2)</f>
        <v>#N/A</v>
      </c>
      <c r="AO6210" t="e">
        <f>MROUND(RANK(K6210,K$14:K$10000),$AG$2)</f>
        <v>#N/A</v>
      </c>
      <c r="AP6210" t="e">
        <f>MROUND(RANK(L6210,L$14:L$10000),$AG$2)</f>
        <v>#N/A</v>
      </c>
      <c r="AQ6210" t="e">
        <f>MROUND(RANK(M6210,M$14:M$10000),$AG$2)</f>
        <v>#N/A</v>
      </c>
      <c r="AR6210" t="e">
        <f>MROUND(RANK(N6210,N$14:N$10000),$AG$2)</f>
        <v>#N/A</v>
      </c>
      <c r="AS6210" t="e">
        <f>MROUND(RANK(O6210,O$14:O$10000),$AG$2)</f>
        <v>#N/A</v>
      </c>
      <c r="AT6210" t="e">
        <f>MROUND(RANK(P6210,P$14:P$10000),$AG$2)</f>
        <v>#N/A</v>
      </c>
      <c r="AU6210" t="e">
        <f>SUM(AH6210:AL6210)+AH6210*4+(SUM(AN6210:AP6210)+AN6210*4+SUM(AN6210:AR6210))*3</f>
        <v>#N/A</v>
      </c>
    </row>
    <row r="6211" spans="33:47" x14ac:dyDescent="0.2">
      <c r="AG6211" t="e">
        <f>MROUND(RANK(C6211,C$14:C$10000),$AG$2)</f>
        <v>#N/A</v>
      </c>
      <c r="AH6211" t="e">
        <f>MROUND(RANK(D6211,D$14:D$10000),$AG$2)</f>
        <v>#N/A</v>
      </c>
      <c r="AI6211" t="e">
        <f>MROUND(RANK(E6211,E$14:E$10000),$AG$2)</f>
        <v>#N/A</v>
      </c>
      <c r="AJ6211" t="e">
        <f>MROUND(RANK(F6211,F$14:F$10000),$AG$2)</f>
        <v>#N/A</v>
      </c>
      <c r="AK6211" t="e">
        <f>MROUND(RANK(G6211,G$14:G$10000),$AG$2)</f>
        <v>#N/A</v>
      </c>
      <c r="AL6211" t="e">
        <f>MROUND(RANK(H6211,H$14:H$10000),$AG$2)</f>
        <v>#N/A</v>
      </c>
      <c r="AM6211" t="e">
        <f>MROUND(RANK(I6211,I$14:I$10000),$AG$2)</f>
        <v>#N/A</v>
      </c>
      <c r="AN6211" t="e">
        <f>MROUND(RANK(J6211,J$14:J$10000),$AG$2)</f>
        <v>#N/A</v>
      </c>
      <c r="AO6211" t="e">
        <f>MROUND(RANK(K6211,K$14:K$10000),$AG$2)</f>
        <v>#N/A</v>
      </c>
      <c r="AP6211" t="e">
        <f>MROUND(RANK(L6211,L$14:L$10000),$AG$2)</f>
        <v>#N/A</v>
      </c>
      <c r="AQ6211" t="e">
        <f>MROUND(RANK(M6211,M$14:M$10000),$AG$2)</f>
        <v>#N/A</v>
      </c>
      <c r="AR6211" t="e">
        <f>MROUND(RANK(N6211,N$14:N$10000),$AG$2)</f>
        <v>#N/A</v>
      </c>
      <c r="AS6211" t="e">
        <f>MROUND(RANK(O6211,O$14:O$10000),$AG$2)</f>
        <v>#N/A</v>
      </c>
      <c r="AT6211" t="e">
        <f>MROUND(RANK(P6211,P$14:P$10000),$AG$2)</f>
        <v>#N/A</v>
      </c>
      <c r="AU6211" t="e">
        <f>SUM(AH6211:AL6211)+AH6211*4+(SUM(AN6211:AP6211)+AN6211*4+SUM(AN6211:AR6211))*3</f>
        <v>#N/A</v>
      </c>
    </row>
    <row r="6212" spans="33:47" x14ac:dyDescent="0.2">
      <c r="AG6212" t="e">
        <f>MROUND(RANK(C6212,C$14:C$10000),$AG$2)</f>
        <v>#N/A</v>
      </c>
      <c r="AH6212" t="e">
        <f>MROUND(RANK(D6212,D$14:D$10000),$AG$2)</f>
        <v>#N/A</v>
      </c>
      <c r="AI6212" t="e">
        <f>MROUND(RANK(E6212,E$14:E$10000),$AG$2)</f>
        <v>#N/A</v>
      </c>
      <c r="AJ6212" t="e">
        <f>MROUND(RANK(F6212,F$14:F$10000),$AG$2)</f>
        <v>#N/A</v>
      </c>
      <c r="AK6212" t="e">
        <f>MROUND(RANK(G6212,G$14:G$10000),$AG$2)</f>
        <v>#N/A</v>
      </c>
      <c r="AL6212" t="e">
        <f>MROUND(RANK(H6212,H$14:H$10000),$AG$2)</f>
        <v>#N/A</v>
      </c>
      <c r="AM6212" t="e">
        <f>MROUND(RANK(I6212,I$14:I$10000),$AG$2)</f>
        <v>#N/A</v>
      </c>
      <c r="AN6212" t="e">
        <f>MROUND(RANK(J6212,J$14:J$10000),$AG$2)</f>
        <v>#N/A</v>
      </c>
      <c r="AO6212" t="e">
        <f>MROUND(RANK(K6212,K$14:K$10000),$AG$2)</f>
        <v>#N/A</v>
      </c>
      <c r="AP6212" t="e">
        <f>MROUND(RANK(L6212,L$14:L$10000),$AG$2)</f>
        <v>#N/A</v>
      </c>
      <c r="AQ6212" t="e">
        <f>MROUND(RANK(M6212,M$14:M$10000),$AG$2)</f>
        <v>#N/A</v>
      </c>
      <c r="AR6212" t="e">
        <f>MROUND(RANK(N6212,N$14:N$10000),$AG$2)</f>
        <v>#N/A</v>
      </c>
      <c r="AS6212" t="e">
        <f>MROUND(RANK(O6212,O$14:O$10000),$AG$2)</f>
        <v>#N/A</v>
      </c>
      <c r="AT6212" t="e">
        <f>MROUND(RANK(P6212,P$14:P$10000),$AG$2)</f>
        <v>#N/A</v>
      </c>
      <c r="AU6212" t="e">
        <f>SUM(AH6212:AL6212)+AH6212*4+(SUM(AN6212:AP6212)+AN6212*4+SUM(AN6212:AR6212))*3</f>
        <v>#N/A</v>
      </c>
    </row>
    <row r="6213" spans="33:47" x14ac:dyDescent="0.2">
      <c r="AG6213" t="e">
        <f>MROUND(RANK(C6213,C$14:C$10000),$AG$2)</f>
        <v>#N/A</v>
      </c>
      <c r="AH6213" t="e">
        <f>MROUND(RANK(D6213,D$14:D$10000),$AG$2)</f>
        <v>#N/A</v>
      </c>
      <c r="AI6213" t="e">
        <f>MROUND(RANK(E6213,E$14:E$10000),$AG$2)</f>
        <v>#N/A</v>
      </c>
      <c r="AJ6213" t="e">
        <f>MROUND(RANK(F6213,F$14:F$10000),$AG$2)</f>
        <v>#N/A</v>
      </c>
      <c r="AK6213" t="e">
        <f>MROUND(RANK(G6213,G$14:G$10000),$AG$2)</f>
        <v>#N/A</v>
      </c>
      <c r="AL6213" t="e">
        <f>MROUND(RANK(H6213,H$14:H$10000),$AG$2)</f>
        <v>#N/A</v>
      </c>
      <c r="AM6213" t="e">
        <f>MROUND(RANK(I6213,I$14:I$10000),$AG$2)</f>
        <v>#N/A</v>
      </c>
      <c r="AN6213" t="e">
        <f>MROUND(RANK(J6213,J$14:J$10000),$AG$2)</f>
        <v>#N/A</v>
      </c>
      <c r="AO6213" t="e">
        <f>MROUND(RANK(K6213,K$14:K$10000),$AG$2)</f>
        <v>#N/A</v>
      </c>
      <c r="AP6213" t="e">
        <f>MROUND(RANK(L6213,L$14:L$10000),$AG$2)</f>
        <v>#N/A</v>
      </c>
      <c r="AQ6213" t="e">
        <f>MROUND(RANK(M6213,M$14:M$10000),$AG$2)</f>
        <v>#N/A</v>
      </c>
      <c r="AR6213" t="e">
        <f>MROUND(RANK(N6213,N$14:N$10000),$AG$2)</f>
        <v>#N/A</v>
      </c>
      <c r="AS6213" t="e">
        <f>MROUND(RANK(O6213,O$14:O$10000),$AG$2)</f>
        <v>#N/A</v>
      </c>
      <c r="AT6213" t="e">
        <f>MROUND(RANK(P6213,P$14:P$10000),$AG$2)</f>
        <v>#N/A</v>
      </c>
      <c r="AU6213" t="e">
        <f>SUM(AH6213:AL6213)+AH6213*4+(SUM(AN6213:AP6213)+AN6213*4+SUM(AN6213:AR6213))*3</f>
        <v>#N/A</v>
      </c>
    </row>
    <row r="6214" spans="33:47" x14ac:dyDescent="0.2">
      <c r="AG6214" t="e">
        <f>MROUND(RANK(C6214,C$14:C$10000),$AG$2)</f>
        <v>#N/A</v>
      </c>
      <c r="AH6214" t="e">
        <f>MROUND(RANK(D6214,D$14:D$10000),$AG$2)</f>
        <v>#N/A</v>
      </c>
      <c r="AI6214" t="e">
        <f>MROUND(RANK(E6214,E$14:E$10000),$AG$2)</f>
        <v>#N/A</v>
      </c>
      <c r="AJ6214" t="e">
        <f>MROUND(RANK(F6214,F$14:F$10000),$AG$2)</f>
        <v>#N/A</v>
      </c>
      <c r="AK6214" t="e">
        <f>MROUND(RANK(G6214,G$14:G$10000),$AG$2)</f>
        <v>#N/A</v>
      </c>
      <c r="AL6214" t="e">
        <f>MROUND(RANK(H6214,H$14:H$10000),$AG$2)</f>
        <v>#N/A</v>
      </c>
      <c r="AM6214" t="e">
        <f>MROUND(RANK(I6214,I$14:I$10000),$AG$2)</f>
        <v>#N/A</v>
      </c>
      <c r="AN6214" t="e">
        <f>MROUND(RANK(J6214,J$14:J$10000),$AG$2)</f>
        <v>#N/A</v>
      </c>
      <c r="AO6214" t="e">
        <f>MROUND(RANK(K6214,K$14:K$10000),$AG$2)</f>
        <v>#N/A</v>
      </c>
      <c r="AP6214" t="e">
        <f>MROUND(RANK(L6214,L$14:L$10000),$AG$2)</f>
        <v>#N/A</v>
      </c>
      <c r="AQ6214" t="e">
        <f>MROUND(RANK(M6214,M$14:M$10000),$AG$2)</f>
        <v>#N/A</v>
      </c>
      <c r="AR6214" t="e">
        <f>MROUND(RANK(N6214,N$14:N$10000),$AG$2)</f>
        <v>#N/A</v>
      </c>
      <c r="AS6214" t="e">
        <f>MROUND(RANK(O6214,O$14:O$10000),$AG$2)</f>
        <v>#N/A</v>
      </c>
      <c r="AT6214" t="e">
        <f>MROUND(RANK(P6214,P$14:P$10000),$AG$2)</f>
        <v>#N/A</v>
      </c>
      <c r="AU6214" t="e">
        <f>SUM(AH6214:AL6214)+AH6214*4+(SUM(AN6214:AP6214)+AN6214*4+SUM(AN6214:AR6214))*3</f>
        <v>#N/A</v>
      </c>
    </row>
    <row r="6215" spans="33:47" x14ac:dyDescent="0.2">
      <c r="AG6215" t="e">
        <f>MROUND(RANK(C6215,C$14:C$10000),$AG$2)</f>
        <v>#N/A</v>
      </c>
      <c r="AH6215" t="e">
        <f>MROUND(RANK(D6215,D$14:D$10000),$AG$2)</f>
        <v>#N/A</v>
      </c>
      <c r="AI6215" t="e">
        <f>MROUND(RANK(E6215,E$14:E$10000),$AG$2)</f>
        <v>#N/A</v>
      </c>
      <c r="AJ6215" t="e">
        <f>MROUND(RANK(F6215,F$14:F$10000),$AG$2)</f>
        <v>#N/A</v>
      </c>
      <c r="AK6215" t="e">
        <f>MROUND(RANK(G6215,G$14:G$10000),$AG$2)</f>
        <v>#N/A</v>
      </c>
      <c r="AL6215" t="e">
        <f>MROUND(RANK(H6215,H$14:H$10000),$AG$2)</f>
        <v>#N/A</v>
      </c>
      <c r="AM6215" t="e">
        <f>MROUND(RANK(I6215,I$14:I$10000),$AG$2)</f>
        <v>#N/A</v>
      </c>
      <c r="AN6215" t="e">
        <f>MROUND(RANK(J6215,J$14:J$10000),$AG$2)</f>
        <v>#N/A</v>
      </c>
      <c r="AO6215" t="e">
        <f>MROUND(RANK(K6215,K$14:K$10000),$AG$2)</f>
        <v>#N/A</v>
      </c>
      <c r="AP6215" t="e">
        <f>MROUND(RANK(L6215,L$14:L$10000),$AG$2)</f>
        <v>#N/A</v>
      </c>
      <c r="AQ6215" t="e">
        <f>MROUND(RANK(M6215,M$14:M$10000),$AG$2)</f>
        <v>#N/A</v>
      </c>
      <c r="AR6215" t="e">
        <f>MROUND(RANK(N6215,N$14:N$10000),$AG$2)</f>
        <v>#N/A</v>
      </c>
      <c r="AS6215" t="e">
        <f>MROUND(RANK(O6215,O$14:O$10000),$AG$2)</f>
        <v>#N/A</v>
      </c>
      <c r="AT6215" t="e">
        <f>MROUND(RANK(P6215,P$14:P$10000),$AG$2)</f>
        <v>#N/A</v>
      </c>
      <c r="AU6215" t="e">
        <f>SUM(AH6215:AL6215)+AH6215*4+(SUM(AN6215:AP6215)+AN6215*4+SUM(AN6215:AR6215))*3</f>
        <v>#N/A</v>
      </c>
    </row>
    <row r="6216" spans="33:47" x14ac:dyDescent="0.2">
      <c r="AG6216" t="e">
        <f>MROUND(RANK(C6216,C$14:C$10000),$AG$2)</f>
        <v>#N/A</v>
      </c>
      <c r="AH6216" t="e">
        <f>MROUND(RANK(D6216,D$14:D$10000),$AG$2)</f>
        <v>#N/A</v>
      </c>
      <c r="AI6216" t="e">
        <f>MROUND(RANK(E6216,E$14:E$10000),$AG$2)</f>
        <v>#N/A</v>
      </c>
      <c r="AJ6216" t="e">
        <f>MROUND(RANK(F6216,F$14:F$10000),$AG$2)</f>
        <v>#N/A</v>
      </c>
      <c r="AK6216" t="e">
        <f>MROUND(RANK(G6216,G$14:G$10000),$AG$2)</f>
        <v>#N/A</v>
      </c>
      <c r="AL6216" t="e">
        <f>MROUND(RANK(H6216,H$14:H$10000),$AG$2)</f>
        <v>#N/A</v>
      </c>
      <c r="AM6216" t="e">
        <f>MROUND(RANK(I6216,I$14:I$10000),$AG$2)</f>
        <v>#N/A</v>
      </c>
      <c r="AN6216" t="e">
        <f>MROUND(RANK(J6216,J$14:J$10000),$AG$2)</f>
        <v>#N/A</v>
      </c>
      <c r="AO6216" t="e">
        <f>MROUND(RANK(K6216,K$14:K$10000),$AG$2)</f>
        <v>#N/A</v>
      </c>
      <c r="AP6216" t="e">
        <f>MROUND(RANK(L6216,L$14:L$10000),$AG$2)</f>
        <v>#N/A</v>
      </c>
      <c r="AQ6216" t="e">
        <f>MROUND(RANK(M6216,M$14:M$10000),$AG$2)</f>
        <v>#N/A</v>
      </c>
      <c r="AR6216" t="e">
        <f>MROUND(RANK(N6216,N$14:N$10000),$AG$2)</f>
        <v>#N/A</v>
      </c>
      <c r="AS6216" t="e">
        <f>MROUND(RANK(O6216,O$14:O$10000),$AG$2)</f>
        <v>#N/A</v>
      </c>
      <c r="AT6216" t="e">
        <f>MROUND(RANK(P6216,P$14:P$10000),$AG$2)</f>
        <v>#N/A</v>
      </c>
      <c r="AU6216" t="e">
        <f>SUM(AH6216:AL6216)+AH6216*4+(SUM(AN6216:AP6216)+AN6216*4+SUM(AN6216:AR6216))*3</f>
        <v>#N/A</v>
      </c>
    </row>
    <row r="6217" spans="33:47" x14ac:dyDescent="0.2">
      <c r="AG6217" t="e">
        <f>MROUND(RANK(C6217,C$14:C$10000),$AG$2)</f>
        <v>#N/A</v>
      </c>
      <c r="AH6217" t="e">
        <f>MROUND(RANK(D6217,D$14:D$10000),$AG$2)</f>
        <v>#N/A</v>
      </c>
      <c r="AI6217" t="e">
        <f>MROUND(RANK(E6217,E$14:E$10000),$AG$2)</f>
        <v>#N/A</v>
      </c>
      <c r="AJ6217" t="e">
        <f>MROUND(RANK(F6217,F$14:F$10000),$AG$2)</f>
        <v>#N/A</v>
      </c>
      <c r="AK6217" t="e">
        <f>MROUND(RANK(G6217,G$14:G$10000),$AG$2)</f>
        <v>#N/A</v>
      </c>
      <c r="AL6217" t="e">
        <f>MROUND(RANK(H6217,H$14:H$10000),$AG$2)</f>
        <v>#N/A</v>
      </c>
      <c r="AM6217" t="e">
        <f>MROUND(RANK(I6217,I$14:I$10000),$AG$2)</f>
        <v>#N/A</v>
      </c>
      <c r="AN6217" t="e">
        <f>MROUND(RANK(J6217,J$14:J$10000),$AG$2)</f>
        <v>#N/A</v>
      </c>
      <c r="AO6217" t="e">
        <f>MROUND(RANK(K6217,K$14:K$10000),$AG$2)</f>
        <v>#N/A</v>
      </c>
      <c r="AP6217" t="e">
        <f>MROUND(RANK(L6217,L$14:L$10000),$AG$2)</f>
        <v>#N/A</v>
      </c>
      <c r="AQ6217" t="e">
        <f>MROUND(RANK(M6217,M$14:M$10000),$AG$2)</f>
        <v>#N/A</v>
      </c>
      <c r="AR6217" t="e">
        <f>MROUND(RANK(N6217,N$14:N$10000),$AG$2)</f>
        <v>#N/A</v>
      </c>
      <c r="AS6217" t="e">
        <f>MROUND(RANK(O6217,O$14:O$10000),$AG$2)</f>
        <v>#N/A</v>
      </c>
      <c r="AT6217" t="e">
        <f>MROUND(RANK(P6217,P$14:P$10000),$AG$2)</f>
        <v>#N/A</v>
      </c>
      <c r="AU6217" t="e">
        <f>SUM(AH6217:AL6217)+AH6217*4+(SUM(AN6217:AP6217)+AN6217*4+SUM(AN6217:AR6217))*3</f>
        <v>#N/A</v>
      </c>
    </row>
    <row r="6218" spans="33:47" x14ac:dyDescent="0.2">
      <c r="AG6218" t="e">
        <f>MROUND(RANK(C6218,C$14:C$10000),$AG$2)</f>
        <v>#N/A</v>
      </c>
      <c r="AH6218" t="e">
        <f>MROUND(RANK(D6218,D$14:D$10000),$AG$2)</f>
        <v>#N/A</v>
      </c>
      <c r="AI6218" t="e">
        <f>MROUND(RANK(E6218,E$14:E$10000),$AG$2)</f>
        <v>#N/A</v>
      </c>
      <c r="AJ6218" t="e">
        <f>MROUND(RANK(F6218,F$14:F$10000),$AG$2)</f>
        <v>#N/A</v>
      </c>
      <c r="AK6218" t="e">
        <f>MROUND(RANK(G6218,G$14:G$10000),$AG$2)</f>
        <v>#N/A</v>
      </c>
      <c r="AL6218" t="e">
        <f>MROUND(RANK(H6218,H$14:H$10000),$AG$2)</f>
        <v>#N/A</v>
      </c>
      <c r="AM6218" t="e">
        <f>MROUND(RANK(I6218,I$14:I$10000),$AG$2)</f>
        <v>#N/A</v>
      </c>
      <c r="AN6218" t="e">
        <f>MROUND(RANK(J6218,J$14:J$10000),$AG$2)</f>
        <v>#N/A</v>
      </c>
      <c r="AO6218" t="e">
        <f>MROUND(RANK(K6218,K$14:K$10000),$AG$2)</f>
        <v>#N/A</v>
      </c>
      <c r="AP6218" t="e">
        <f>MROUND(RANK(L6218,L$14:L$10000),$AG$2)</f>
        <v>#N/A</v>
      </c>
      <c r="AQ6218" t="e">
        <f>MROUND(RANK(M6218,M$14:M$10000),$AG$2)</f>
        <v>#N/A</v>
      </c>
      <c r="AR6218" t="e">
        <f>MROUND(RANK(N6218,N$14:N$10000),$AG$2)</f>
        <v>#N/A</v>
      </c>
      <c r="AS6218" t="e">
        <f>MROUND(RANK(O6218,O$14:O$10000),$AG$2)</f>
        <v>#N/A</v>
      </c>
      <c r="AT6218" t="e">
        <f>MROUND(RANK(P6218,P$14:P$10000),$AG$2)</f>
        <v>#N/A</v>
      </c>
      <c r="AU6218" t="e">
        <f>SUM(AH6218:AL6218)+AH6218*4+(SUM(AN6218:AP6218)+AN6218*4+SUM(AN6218:AR6218))*3</f>
        <v>#N/A</v>
      </c>
    </row>
    <row r="6219" spans="33:47" x14ac:dyDescent="0.2">
      <c r="AG6219" t="e">
        <f>MROUND(RANK(C6219,C$14:C$10000),$AG$2)</f>
        <v>#N/A</v>
      </c>
      <c r="AH6219" t="e">
        <f>MROUND(RANK(D6219,D$14:D$10000),$AG$2)</f>
        <v>#N/A</v>
      </c>
      <c r="AI6219" t="e">
        <f>MROUND(RANK(E6219,E$14:E$10000),$AG$2)</f>
        <v>#N/A</v>
      </c>
      <c r="AJ6219" t="e">
        <f>MROUND(RANK(F6219,F$14:F$10000),$AG$2)</f>
        <v>#N/A</v>
      </c>
      <c r="AK6219" t="e">
        <f>MROUND(RANK(G6219,G$14:G$10000),$AG$2)</f>
        <v>#N/A</v>
      </c>
      <c r="AL6219" t="e">
        <f>MROUND(RANK(H6219,H$14:H$10000),$AG$2)</f>
        <v>#N/A</v>
      </c>
      <c r="AM6219" t="e">
        <f>MROUND(RANK(I6219,I$14:I$10000),$AG$2)</f>
        <v>#N/A</v>
      </c>
      <c r="AN6219" t="e">
        <f>MROUND(RANK(J6219,J$14:J$10000),$AG$2)</f>
        <v>#N/A</v>
      </c>
      <c r="AO6219" t="e">
        <f>MROUND(RANK(K6219,K$14:K$10000),$AG$2)</f>
        <v>#N/A</v>
      </c>
      <c r="AP6219" t="e">
        <f>MROUND(RANK(L6219,L$14:L$10000),$AG$2)</f>
        <v>#N/A</v>
      </c>
      <c r="AQ6219" t="e">
        <f>MROUND(RANK(M6219,M$14:M$10000),$AG$2)</f>
        <v>#N/A</v>
      </c>
      <c r="AR6219" t="e">
        <f>MROUND(RANK(N6219,N$14:N$10000),$AG$2)</f>
        <v>#N/A</v>
      </c>
      <c r="AS6219" t="e">
        <f>MROUND(RANK(O6219,O$14:O$10000),$AG$2)</f>
        <v>#N/A</v>
      </c>
      <c r="AT6219" t="e">
        <f>MROUND(RANK(P6219,P$14:P$10000),$AG$2)</f>
        <v>#N/A</v>
      </c>
      <c r="AU6219" t="e">
        <f>SUM(AH6219:AL6219)+AH6219*4+(SUM(AN6219:AP6219)+AN6219*4+SUM(AN6219:AR6219))*3</f>
        <v>#N/A</v>
      </c>
    </row>
    <row r="6220" spans="33:47" x14ac:dyDescent="0.2">
      <c r="AG6220" t="e">
        <f>MROUND(RANK(C6220,C$14:C$10000),$AG$2)</f>
        <v>#N/A</v>
      </c>
      <c r="AH6220" t="e">
        <f>MROUND(RANK(D6220,D$14:D$10000),$AG$2)</f>
        <v>#N/A</v>
      </c>
      <c r="AI6220" t="e">
        <f>MROUND(RANK(E6220,E$14:E$10000),$AG$2)</f>
        <v>#N/A</v>
      </c>
      <c r="AJ6220" t="e">
        <f>MROUND(RANK(F6220,F$14:F$10000),$AG$2)</f>
        <v>#N/A</v>
      </c>
      <c r="AK6220" t="e">
        <f>MROUND(RANK(G6220,G$14:G$10000),$AG$2)</f>
        <v>#N/A</v>
      </c>
      <c r="AL6220" t="e">
        <f>MROUND(RANK(H6220,H$14:H$10000),$AG$2)</f>
        <v>#N/A</v>
      </c>
      <c r="AM6220" t="e">
        <f>MROUND(RANK(I6220,I$14:I$10000),$AG$2)</f>
        <v>#N/A</v>
      </c>
      <c r="AN6220" t="e">
        <f>MROUND(RANK(J6220,J$14:J$10000),$AG$2)</f>
        <v>#N/A</v>
      </c>
      <c r="AO6220" t="e">
        <f>MROUND(RANK(K6220,K$14:K$10000),$AG$2)</f>
        <v>#N/A</v>
      </c>
      <c r="AP6220" t="e">
        <f>MROUND(RANK(L6220,L$14:L$10000),$AG$2)</f>
        <v>#N/A</v>
      </c>
      <c r="AQ6220" t="e">
        <f>MROUND(RANK(M6220,M$14:M$10000),$AG$2)</f>
        <v>#N/A</v>
      </c>
      <c r="AR6220" t="e">
        <f>MROUND(RANK(N6220,N$14:N$10000),$AG$2)</f>
        <v>#N/A</v>
      </c>
      <c r="AS6220" t="e">
        <f>MROUND(RANK(O6220,O$14:O$10000),$AG$2)</f>
        <v>#N/A</v>
      </c>
      <c r="AT6220" t="e">
        <f>MROUND(RANK(P6220,P$14:P$10000),$AG$2)</f>
        <v>#N/A</v>
      </c>
      <c r="AU6220" t="e">
        <f>SUM(AH6220:AL6220)+AH6220*4+(SUM(AN6220:AP6220)+AN6220*4+SUM(AN6220:AR6220))*3</f>
        <v>#N/A</v>
      </c>
    </row>
    <row r="6221" spans="33:47" x14ac:dyDescent="0.2">
      <c r="AG6221" t="e">
        <f>MROUND(RANK(C6221,C$14:C$10000),$AG$2)</f>
        <v>#N/A</v>
      </c>
      <c r="AH6221" t="e">
        <f>MROUND(RANK(D6221,D$14:D$10000),$AG$2)</f>
        <v>#N/A</v>
      </c>
      <c r="AI6221" t="e">
        <f>MROUND(RANK(E6221,E$14:E$10000),$AG$2)</f>
        <v>#N/A</v>
      </c>
      <c r="AJ6221" t="e">
        <f>MROUND(RANK(F6221,F$14:F$10000),$AG$2)</f>
        <v>#N/A</v>
      </c>
      <c r="AK6221" t="e">
        <f>MROUND(RANK(G6221,G$14:G$10000),$AG$2)</f>
        <v>#N/A</v>
      </c>
      <c r="AL6221" t="e">
        <f>MROUND(RANK(H6221,H$14:H$10000),$AG$2)</f>
        <v>#N/A</v>
      </c>
      <c r="AM6221" t="e">
        <f>MROUND(RANK(I6221,I$14:I$10000),$AG$2)</f>
        <v>#N/A</v>
      </c>
      <c r="AN6221" t="e">
        <f>MROUND(RANK(J6221,J$14:J$10000),$AG$2)</f>
        <v>#N/A</v>
      </c>
      <c r="AO6221" t="e">
        <f>MROUND(RANK(K6221,K$14:K$10000),$AG$2)</f>
        <v>#N/A</v>
      </c>
      <c r="AP6221" t="e">
        <f>MROUND(RANK(L6221,L$14:L$10000),$AG$2)</f>
        <v>#N/A</v>
      </c>
      <c r="AQ6221" t="e">
        <f>MROUND(RANK(M6221,M$14:M$10000),$AG$2)</f>
        <v>#N/A</v>
      </c>
      <c r="AR6221" t="e">
        <f>MROUND(RANK(N6221,N$14:N$10000),$AG$2)</f>
        <v>#N/A</v>
      </c>
      <c r="AS6221" t="e">
        <f>MROUND(RANK(O6221,O$14:O$10000),$AG$2)</f>
        <v>#N/A</v>
      </c>
      <c r="AT6221" t="e">
        <f>MROUND(RANK(P6221,P$14:P$10000),$AG$2)</f>
        <v>#N/A</v>
      </c>
      <c r="AU6221" t="e">
        <f>SUM(AH6221:AL6221)+AH6221*4+(SUM(AN6221:AP6221)+AN6221*4+SUM(AN6221:AR6221))*3</f>
        <v>#N/A</v>
      </c>
    </row>
    <row r="6222" spans="33:47" x14ac:dyDescent="0.2">
      <c r="AG6222" t="e">
        <f>MROUND(RANK(C6222,C$14:C$10000),$AG$2)</f>
        <v>#N/A</v>
      </c>
      <c r="AH6222" t="e">
        <f>MROUND(RANK(D6222,D$14:D$10000),$AG$2)</f>
        <v>#N/A</v>
      </c>
      <c r="AI6222" t="e">
        <f>MROUND(RANK(E6222,E$14:E$10000),$AG$2)</f>
        <v>#N/A</v>
      </c>
      <c r="AJ6222" t="e">
        <f>MROUND(RANK(F6222,F$14:F$10000),$AG$2)</f>
        <v>#N/A</v>
      </c>
      <c r="AK6222" t="e">
        <f>MROUND(RANK(G6222,G$14:G$10000),$AG$2)</f>
        <v>#N/A</v>
      </c>
      <c r="AL6222" t="e">
        <f>MROUND(RANK(H6222,H$14:H$10000),$AG$2)</f>
        <v>#N/A</v>
      </c>
      <c r="AM6222" t="e">
        <f>MROUND(RANK(I6222,I$14:I$10000),$AG$2)</f>
        <v>#N/A</v>
      </c>
      <c r="AN6222" t="e">
        <f>MROUND(RANK(J6222,J$14:J$10000),$AG$2)</f>
        <v>#N/A</v>
      </c>
      <c r="AO6222" t="e">
        <f>MROUND(RANK(K6222,K$14:K$10000),$AG$2)</f>
        <v>#N/A</v>
      </c>
      <c r="AP6222" t="e">
        <f>MROUND(RANK(L6222,L$14:L$10000),$AG$2)</f>
        <v>#N/A</v>
      </c>
      <c r="AQ6222" t="e">
        <f>MROUND(RANK(M6222,M$14:M$10000),$AG$2)</f>
        <v>#N/A</v>
      </c>
      <c r="AR6222" t="e">
        <f>MROUND(RANK(N6222,N$14:N$10000),$AG$2)</f>
        <v>#N/A</v>
      </c>
      <c r="AS6222" t="e">
        <f>MROUND(RANK(O6222,O$14:O$10000),$AG$2)</f>
        <v>#N/A</v>
      </c>
      <c r="AT6222" t="e">
        <f>MROUND(RANK(P6222,P$14:P$10000),$AG$2)</f>
        <v>#N/A</v>
      </c>
      <c r="AU6222" t="e">
        <f>SUM(AH6222:AL6222)+AH6222*4+(SUM(AN6222:AP6222)+AN6222*4+SUM(AN6222:AR6222))*3</f>
        <v>#N/A</v>
      </c>
    </row>
    <row r="6223" spans="33:47" x14ac:dyDescent="0.2">
      <c r="AG6223" t="e">
        <f>MROUND(RANK(C6223,C$14:C$10000),$AG$2)</f>
        <v>#N/A</v>
      </c>
      <c r="AH6223" t="e">
        <f>MROUND(RANK(D6223,D$14:D$10000),$AG$2)</f>
        <v>#N/A</v>
      </c>
      <c r="AI6223" t="e">
        <f>MROUND(RANK(E6223,E$14:E$10000),$AG$2)</f>
        <v>#N/A</v>
      </c>
      <c r="AJ6223" t="e">
        <f>MROUND(RANK(F6223,F$14:F$10000),$AG$2)</f>
        <v>#N/A</v>
      </c>
      <c r="AK6223" t="e">
        <f>MROUND(RANK(G6223,G$14:G$10000),$AG$2)</f>
        <v>#N/A</v>
      </c>
      <c r="AL6223" t="e">
        <f>MROUND(RANK(H6223,H$14:H$10000),$AG$2)</f>
        <v>#N/A</v>
      </c>
      <c r="AM6223" t="e">
        <f>MROUND(RANK(I6223,I$14:I$10000),$AG$2)</f>
        <v>#N/A</v>
      </c>
      <c r="AN6223" t="e">
        <f>MROUND(RANK(J6223,J$14:J$10000),$AG$2)</f>
        <v>#N/A</v>
      </c>
      <c r="AO6223" t="e">
        <f>MROUND(RANK(K6223,K$14:K$10000),$AG$2)</f>
        <v>#N/A</v>
      </c>
      <c r="AP6223" t="e">
        <f>MROUND(RANK(L6223,L$14:L$10000),$AG$2)</f>
        <v>#N/A</v>
      </c>
      <c r="AQ6223" t="e">
        <f>MROUND(RANK(M6223,M$14:M$10000),$AG$2)</f>
        <v>#N/A</v>
      </c>
      <c r="AR6223" t="e">
        <f>MROUND(RANK(N6223,N$14:N$10000),$AG$2)</f>
        <v>#N/A</v>
      </c>
      <c r="AS6223" t="e">
        <f>MROUND(RANK(O6223,O$14:O$10000),$AG$2)</f>
        <v>#N/A</v>
      </c>
      <c r="AT6223" t="e">
        <f>MROUND(RANK(P6223,P$14:P$10000),$AG$2)</f>
        <v>#N/A</v>
      </c>
      <c r="AU6223" t="e">
        <f>SUM(AH6223:AL6223)+AH6223*4+(SUM(AN6223:AP6223)+AN6223*4+SUM(AN6223:AR6223))*3</f>
        <v>#N/A</v>
      </c>
    </row>
    <row r="6224" spans="33:47" x14ac:dyDescent="0.2">
      <c r="AG6224" t="e">
        <f>MROUND(RANK(C6224,C$14:C$10000),$AG$2)</f>
        <v>#N/A</v>
      </c>
      <c r="AH6224" t="e">
        <f>MROUND(RANK(D6224,D$14:D$10000),$AG$2)</f>
        <v>#N/A</v>
      </c>
      <c r="AI6224" t="e">
        <f>MROUND(RANK(E6224,E$14:E$10000),$AG$2)</f>
        <v>#N/A</v>
      </c>
      <c r="AJ6224" t="e">
        <f>MROUND(RANK(F6224,F$14:F$10000),$AG$2)</f>
        <v>#N/A</v>
      </c>
      <c r="AK6224" t="e">
        <f>MROUND(RANK(G6224,G$14:G$10000),$AG$2)</f>
        <v>#N/A</v>
      </c>
      <c r="AL6224" t="e">
        <f>MROUND(RANK(H6224,H$14:H$10000),$AG$2)</f>
        <v>#N/A</v>
      </c>
      <c r="AM6224" t="e">
        <f>MROUND(RANK(I6224,I$14:I$10000),$AG$2)</f>
        <v>#N/A</v>
      </c>
      <c r="AN6224" t="e">
        <f>MROUND(RANK(J6224,J$14:J$10000),$AG$2)</f>
        <v>#N/A</v>
      </c>
      <c r="AO6224" t="e">
        <f>MROUND(RANK(K6224,K$14:K$10000),$AG$2)</f>
        <v>#N/A</v>
      </c>
      <c r="AP6224" t="e">
        <f>MROUND(RANK(L6224,L$14:L$10000),$AG$2)</f>
        <v>#N/A</v>
      </c>
      <c r="AQ6224" t="e">
        <f>MROUND(RANK(M6224,M$14:M$10000),$AG$2)</f>
        <v>#N/A</v>
      </c>
      <c r="AR6224" t="e">
        <f>MROUND(RANK(N6224,N$14:N$10000),$AG$2)</f>
        <v>#N/A</v>
      </c>
      <c r="AS6224" t="e">
        <f>MROUND(RANK(O6224,O$14:O$10000),$AG$2)</f>
        <v>#N/A</v>
      </c>
      <c r="AT6224" t="e">
        <f>MROUND(RANK(P6224,P$14:P$10000),$AG$2)</f>
        <v>#N/A</v>
      </c>
      <c r="AU6224" t="e">
        <f>SUM(AH6224:AL6224)+AH6224*4+(SUM(AN6224:AP6224)+AN6224*4+SUM(AN6224:AR6224))*3</f>
        <v>#N/A</v>
      </c>
    </row>
    <row r="6225" spans="33:47" x14ac:dyDescent="0.2">
      <c r="AG6225" t="e">
        <f>MROUND(RANK(C6225,C$14:C$10000),$AG$2)</f>
        <v>#N/A</v>
      </c>
      <c r="AH6225" t="e">
        <f>MROUND(RANK(D6225,D$14:D$10000),$AG$2)</f>
        <v>#N/A</v>
      </c>
      <c r="AI6225" t="e">
        <f>MROUND(RANK(E6225,E$14:E$10000),$AG$2)</f>
        <v>#N/A</v>
      </c>
      <c r="AJ6225" t="e">
        <f>MROUND(RANK(F6225,F$14:F$10000),$AG$2)</f>
        <v>#N/A</v>
      </c>
      <c r="AK6225" t="e">
        <f>MROUND(RANK(G6225,G$14:G$10000),$AG$2)</f>
        <v>#N/A</v>
      </c>
      <c r="AL6225" t="e">
        <f>MROUND(RANK(H6225,H$14:H$10000),$AG$2)</f>
        <v>#N/A</v>
      </c>
      <c r="AM6225" t="e">
        <f>MROUND(RANK(I6225,I$14:I$10000),$AG$2)</f>
        <v>#N/A</v>
      </c>
      <c r="AN6225" t="e">
        <f>MROUND(RANK(J6225,J$14:J$10000),$AG$2)</f>
        <v>#N/A</v>
      </c>
      <c r="AO6225" t="e">
        <f>MROUND(RANK(K6225,K$14:K$10000),$AG$2)</f>
        <v>#N/A</v>
      </c>
      <c r="AP6225" t="e">
        <f>MROUND(RANK(L6225,L$14:L$10000),$AG$2)</f>
        <v>#N/A</v>
      </c>
      <c r="AQ6225" t="e">
        <f>MROUND(RANK(M6225,M$14:M$10000),$AG$2)</f>
        <v>#N/A</v>
      </c>
      <c r="AR6225" t="e">
        <f>MROUND(RANK(N6225,N$14:N$10000),$AG$2)</f>
        <v>#N/A</v>
      </c>
      <c r="AS6225" t="e">
        <f>MROUND(RANK(O6225,O$14:O$10000),$AG$2)</f>
        <v>#N/A</v>
      </c>
      <c r="AT6225" t="e">
        <f>MROUND(RANK(P6225,P$14:P$10000),$AG$2)</f>
        <v>#N/A</v>
      </c>
      <c r="AU6225" t="e">
        <f>SUM(AH6225:AL6225)+AH6225*4+(SUM(AN6225:AP6225)+AN6225*4+SUM(AN6225:AR6225))*3</f>
        <v>#N/A</v>
      </c>
    </row>
    <row r="6226" spans="33:47" x14ac:dyDescent="0.2">
      <c r="AG6226" t="e">
        <f>MROUND(RANK(C6226,C$14:C$10000),$AG$2)</f>
        <v>#N/A</v>
      </c>
      <c r="AH6226" t="e">
        <f>MROUND(RANK(D6226,D$14:D$10000),$AG$2)</f>
        <v>#N/A</v>
      </c>
      <c r="AI6226" t="e">
        <f>MROUND(RANK(E6226,E$14:E$10000),$AG$2)</f>
        <v>#N/A</v>
      </c>
      <c r="AJ6226" t="e">
        <f>MROUND(RANK(F6226,F$14:F$10000),$AG$2)</f>
        <v>#N/A</v>
      </c>
      <c r="AK6226" t="e">
        <f>MROUND(RANK(G6226,G$14:G$10000),$AG$2)</f>
        <v>#N/A</v>
      </c>
      <c r="AL6226" t="e">
        <f>MROUND(RANK(H6226,H$14:H$10000),$AG$2)</f>
        <v>#N/A</v>
      </c>
      <c r="AM6226" t="e">
        <f>MROUND(RANK(I6226,I$14:I$10000),$AG$2)</f>
        <v>#N/A</v>
      </c>
      <c r="AN6226" t="e">
        <f>MROUND(RANK(J6226,J$14:J$10000),$AG$2)</f>
        <v>#N/A</v>
      </c>
      <c r="AO6226" t="e">
        <f>MROUND(RANK(K6226,K$14:K$10000),$AG$2)</f>
        <v>#N/A</v>
      </c>
      <c r="AP6226" t="e">
        <f>MROUND(RANK(L6226,L$14:L$10000),$AG$2)</f>
        <v>#N/A</v>
      </c>
      <c r="AQ6226" t="e">
        <f>MROUND(RANK(M6226,M$14:M$10000),$AG$2)</f>
        <v>#N/A</v>
      </c>
      <c r="AR6226" t="e">
        <f>MROUND(RANK(N6226,N$14:N$10000),$AG$2)</f>
        <v>#N/A</v>
      </c>
      <c r="AS6226" t="e">
        <f>MROUND(RANK(O6226,O$14:O$10000),$AG$2)</f>
        <v>#N/A</v>
      </c>
      <c r="AT6226" t="e">
        <f>MROUND(RANK(P6226,P$14:P$10000),$AG$2)</f>
        <v>#N/A</v>
      </c>
      <c r="AU6226" t="e">
        <f>SUM(AH6226:AL6226)+AH6226*4+(SUM(AN6226:AP6226)+AN6226*4+SUM(AN6226:AR6226))*3</f>
        <v>#N/A</v>
      </c>
    </row>
    <row r="6227" spans="33:47" x14ac:dyDescent="0.2">
      <c r="AG6227" t="e">
        <f>MROUND(RANK(C6227,C$14:C$10000),$AG$2)</f>
        <v>#N/A</v>
      </c>
      <c r="AH6227" t="e">
        <f>MROUND(RANK(D6227,D$14:D$10000),$AG$2)</f>
        <v>#N/A</v>
      </c>
      <c r="AI6227" t="e">
        <f>MROUND(RANK(E6227,E$14:E$10000),$AG$2)</f>
        <v>#N/A</v>
      </c>
      <c r="AJ6227" t="e">
        <f>MROUND(RANK(F6227,F$14:F$10000),$AG$2)</f>
        <v>#N/A</v>
      </c>
      <c r="AK6227" t="e">
        <f>MROUND(RANK(G6227,G$14:G$10000),$AG$2)</f>
        <v>#N/A</v>
      </c>
      <c r="AL6227" t="e">
        <f>MROUND(RANK(H6227,H$14:H$10000),$AG$2)</f>
        <v>#N/A</v>
      </c>
      <c r="AM6227" t="e">
        <f>MROUND(RANK(I6227,I$14:I$10000),$AG$2)</f>
        <v>#N/A</v>
      </c>
      <c r="AN6227" t="e">
        <f>MROUND(RANK(J6227,J$14:J$10000),$AG$2)</f>
        <v>#N/A</v>
      </c>
      <c r="AO6227" t="e">
        <f>MROUND(RANK(K6227,K$14:K$10000),$AG$2)</f>
        <v>#N/A</v>
      </c>
      <c r="AP6227" t="e">
        <f>MROUND(RANK(L6227,L$14:L$10000),$AG$2)</f>
        <v>#N/A</v>
      </c>
      <c r="AQ6227" t="e">
        <f>MROUND(RANK(M6227,M$14:M$10000),$AG$2)</f>
        <v>#N/A</v>
      </c>
      <c r="AR6227" t="e">
        <f>MROUND(RANK(N6227,N$14:N$10000),$AG$2)</f>
        <v>#N/A</v>
      </c>
      <c r="AS6227" t="e">
        <f>MROUND(RANK(O6227,O$14:O$10000),$AG$2)</f>
        <v>#N/A</v>
      </c>
      <c r="AT6227" t="e">
        <f>MROUND(RANK(P6227,P$14:P$10000),$AG$2)</f>
        <v>#N/A</v>
      </c>
      <c r="AU6227" t="e">
        <f>SUM(AH6227:AL6227)+AH6227*4+(SUM(AN6227:AP6227)+AN6227*4+SUM(AN6227:AR6227))*3</f>
        <v>#N/A</v>
      </c>
    </row>
    <row r="6228" spans="33:47" x14ac:dyDescent="0.2">
      <c r="AG6228" t="e">
        <f>MROUND(RANK(C6228,C$14:C$10000),$AG$2)</f>
        <v>#N/A</v>
      </c>
      <c r="AH6228" t="e">
        <f>MROUND(RANK(D6228,D$14:D$10000),$AG$2)</f>
        <v>#N/A</v>
      </c>
      <c r="AI6228" t="e">
        <f>MROUND(RANK(E6228,E$14:E$10000),$AG$2)</f>
        <v>#N/A</v>
      </c>
      <c r="AJ6228" t="e">
        <f>MROUND(RANK(F6228,F$14:F$10000),$AG$2)</f>
        <v>#N/A</v>
      </c>
      <c r="AK6228" t="e">
        <f>MROUND(RANK(G6228,G$14:G$10000),$AG$2)</f>
        <v>#N/A</v>
      </c>
      <c r="AL6228" t="e">
        <f>MROUND(RANK(H6228,H$14:H$10000),$AG$2)</f>
        <v>#N/A</v>
      </c>
      <c r="AM6228" t="e">
        <f>MROUND(RANK(I6228,I$14:I$10000),$AG$2)</f>
        <v>#N/A</v>
      </c>
      <c r="AN6228" t="e">
        <f>MROUND(RANK(J6228,J$14:J$10000),$AG$2)</f>
        <v>#N/A</v>
      </c>
      <c r="AO6228" t="e">
        <f>MROUND(RANK(K6228,K$14:K$10000),$AG$2)</f>
        <v>#N/A</v>
      </c>
      <c r="AP6228" t="e">
        <f>MROUND(RANK(L6228,L$14:L$10000),$AG$2)</f>
        <v>#N/A</v>
      </c>
      <c r="AQ6228" t="e">
        <f>MROUND(RANK(M6228,M$14:M$10000),$AG$2)</f>
        <v>#N/A</v>
      </c>
      <c r="AR6228" t="e">
        <f>MROUND(RANK(N6228,N$14:N$10000),$AG$2)</f>
        <v>#N/A</v>
      </c>
      <c r="AS6228" t="e">
        <f>MROUND(RANK(O6228,O$14:O$10000),$AG$2)</f>
        <v>#N/A</v>
      </c>
      <c r="AT6228" t="e">
        <f>MROUND(RANK(P6228,P$14:P$10000),$AG$2)</f>
        <v>#N/A</v>
      </c>
      <c r="AU6228" t="e">
        <f>SUM(AH6228:AL6228)+AH6228*4+(SUM(AN6228:AP6228)+AN6228*4+SUM(AN6228:AR6228))*3</f>
        <v>#N/A</v>
      </c>
    </row>
    <row r="6229" spans="33:47" x14ac:dyDescent="0.2">
      <c r="AG6229" t="e">
        <f>MROUND(RANK(C6229,C$14:C$10000),$AG$2)</f>
        <v>#N/A</v>
      </c>
      <c r="AH6229" t="e">
        <f>MROUND(RANK(D6229,D$14:D$10000),$AG$2)</f>
        <v>#N/A</v>
      </c>
      <c r="AI6229" t="e">
        <f>MROUND(RANK(E6229,E$14:E$10000),$AG$2)</f>
        <v>#N/A</v>
      </c>
      <c r="AJ6229" t="e">
        <f>MROUND(RANK(F6229,F$14:F$10000),$AG$2)</f>
        <v>#N/A</v>
      </c>
      <c r="AK6229" t="e">
        <f>MROUND(RANK(G6229,G$14:G$10000),$AG$2)</f>
        <v>#N/A</v>
      </c>
      <c r="AL6229" t="e">
        <f>MROUND(RANK(H6229,H$14:H$10000),$AG$2)</f>
        <v>#N/A</v>
      </c>
      <c r="AM6229" t="e">
        <f>MROUND(RANK(I6229,I$14:I$10000),$AG$2)</f>
        <v>#N/A</v>
      </c>
      <c r="AN6229" t="e">
        <f>MROUND(RANK(J6229,J$14:J$10000),$AG$2)</f>
        <v>#N/A</v>
      </c>
      <c r="AO6229" t="e">
        <f>MROUND(RANK(K6229,K$14:K$10000),$AG$2)</f>
        <v>#N/A</v>
      </c>
      <c r="AP6229" t="e">
        <f>MROUND(RANK(L6229,L$14:L$10000),$AG$2)</f>
        <v>#N/A</v>
      </c>
      <c r="AQ6229" t="e">
        <f>MROUND(RANK(M6229,M$14:M$10000),$AG$2)</f>
        <v>#N/A</v>
      </c>
      <c r="AR6229" t="e">
        <f>MROUND(RANK(N6229,N$14:N$10000),$AG$2)</f>
        <v>#N/A</v>
      </c>
      <c r="AS6229" t="e">
        <f>MROUND(RANK(O6229,O$14:O$10000),$AG$2)</f>
        <v>#N/A</v>
      </c>
      <c r="AT6229" t="e">
        <f>MROUND(RANK(P6229,P$14:P$10000),$AG$2)</f>
        <v>#N/A</v>
      </c>
      <c r="AU6229" t="e">
        <f>SUM(AH6229:AL6229)+AH6229*4+(SUM(AN6229:AP6229)+AN6229*4+SUM(AN6229:AR6229))*3</f>
        <v>#N/A</v>
      </c>
    </row>
    <row r="6230" spans="33:47" x14ac:dyDescent="0.2">
      <c r="AG6230" t="e">
        <f>MROUND(RANK(C6230,C$14:C$10000),$AG$2)</f>
        <v>#N/A</v>
      </c>
      <c r="AH6230" t="e">
        <f>MROUND(RANK(D6230,D$14:D$10000),$AG$2)</f>
        <v>#N/A</v>
      </c>
      <c r="AI6230" t="e">
        <f>MROUND(RANK(E6230,E$14:E$10000),$AG$2)</f>
        <v>#N/A</v>
      </c>
      <c r="AJ6230" t="e">
        <f>MROUND(RANK(F6230,F$14:F$10000),$AG$2)</f>
        <v>#N/A</v>
      </c>
      <c r="AK6230" t="e">
        <f>MROUND(RANK(G6230,G$14:G$10000),$AG$2)</f>
        <v>#N/A</v>
      </c>
      <c r="AL6230" t="e">
        <f>MROUND(RANK(H6230,H$14:H$10000),$AG$2)</f>
        <v>#N/A</v>
      </c>
      <c r="AM6230" t="e">
        <f>MROUND(RANK(I6230,I$14:I$10000),$AG$2)</f>
        <v>#N/A</v>
      </c>
      <c r="AN6230" t="e">
        <f>MROUND(RANK(J6230,J$14:J$10000),$AG$2)</f>
        <v>#N/A</v>
      </c>
      <c r="AO6230" t="e">
        <f>MROUND(RANK(K6230,K$14:K$10000),$AG$2)</f>
        <v>#N/A</v>
      </c>
      <c r="AP6230" t="e">
        <f>MROUND(RANK(L6230,L$14:L$10000),$AG$2)</f>
        <v>#N/A</v>
      </c>
      <c r="AQ6230" t="e">
        <f>MROUND(RANK(M6230,M$14:M$10000),$AG$2)</f>
        <v>#N/A</v>
      </c>
      <c r="AR6230" t="e">
        <f>MROUND(RANK(N6230,N$14:N$10000),$AG$2)</f>
        <v>#N/A</v>
      </c>
      <c r="AS6230" t="e">
        <f>MROUND(RANK(O6230,O$14:O$10000),$AG$2)</f>
        <v>#N/A</v>
      </c>
      <c r="AT6230" t="e">
        <f>MROUND(RANK(P6230,P$14:P$10000),$AG$2)</f>
        <v>#N/A</v>
      </c>
      <c r="AU6230" t="e">
        <f>SUM(AH6230:AL6230)+AH6230*4+(SUM(AN6230:AP6230)+AN6230*4+SUM(AN6230:AR6230))*3</f>
        <v>#N/A</v>
      </c>
    </row>
    <row r="6231" spans="33:47" x14ac:dyDescent="0.2">
      <c r="AG6231" t="e">
        <f>MROUND(RANK(C6231,C$14:C$10000),$AG$2)</f>
        <v>#N/A</v>
      </c>
      <c r="AH6231" t="e">
        <f>MROUND(RANK(D6231,D$14:D$10000),$AG$2)</f>
        <v>#N/A</v>
      </c>
      <c r="AI6231" t="e">
        <f>MROUND(RANK(E6231,E$14:E$10000),$AG$2)</f>
        <v>#N/A</v>
      </c>
      <c r="AJ6231" t="e">
        <f>MROUND(RANK(F6231,F$14:F$10000),$AG$2)</f>
        <v>#N/A</v>
      </c>
      <c r="AK6231" t="e">
        <f>MROUND(RANK(G6231,G$14:G$10000),$AG$2)</f>
        <v>#N/A</v>
      </c>
      <c r="AL6231" t="e">
        <f>MROUND(RANK(H6231,H$14:H$10000),$AG$2)</f>
        <v>#N/A</v>
      </c>
      <c r="AM6231" t="e">
        <f>MROUND(RANK(I6231,I$14:I$10000),$AG$2)</f>
        <v>#N/A</v>
      </c>
      <c r="AN6231" t="e">
        <f>MROUND(RANK(J6231,J$14:J$10000),$AG$2)</f>
        <v>#N/A</v>
      </c>
      <c r="AO6231" t="e">
        <f>MROUND(RANK(K6231,K$14:K$10000),$AG$2)</f>
        <v>#N/A</v>
      </c>
      <c r="AP6231" t="e">
        <f>MROUND(RANK(L6231,L$14:L$10000),$AG$2)</f>
        <v>#N/A</v>
      </c>
      <c r="AQ6231" t="e">
        <f>MROUND(RANK(M6231,M$14:M$10000),$AG$2)</f>
        <v>#N/A</v>
      </c>
      <c r="AR6231" t="e">
        <f>MROUND(RANK(N6231,N$14:N$10000),$AG$2)</f>
        <v>#N/A</v>
      </c>
      <c r="AS6231" t="e">
        <f>MROUND(RANK(O6231,O$14:O$10000),$AG$2)</f>
        <v>#N/A</v>
      </c>
      <c r="AT6231" t="e">
        <f>MROUND(RANK(P6231,P$14:P$10000),$AG$2)</f>
        <v>#N/A</v>
      </c>
      <c r="AU6231" t="e">
        <f>SUM(AH6231:AL6231)+AH6231*4+(SUM(AN6231:AP6231)+AN6231*4+SUM(AN6231:AR6231))*3</f>
        <v>#N/A</v>
      </c>
    </row>
    <row r="6232" spans="33:47" x14ac:dyDescent="0.2">
      <c r="AG6232" t="e">
        <f>MROUND(RANK(C6232,C$14:C$10000),$AG$2)</f>
        <v>#N/A</v>
      </c>
      <c r="AH6232" t="e">
        <f>MROUND(RANK(D6232,D$14:D$10000),$AG$2)</f>
        <v>#N/A</v>
      </c>
      <c r="AI6232" t="e">
        <f>MROUND(RANK(E6232,E$14:E$10000),$AG$2)</f>
        <v>#N/A</v>
      </c>
      <c r="AJ6232" t="e">
        <f>MROUND(RANK(F6232,F$14:F$10000),$AG$2)</f>
        <v>#N/A</v>
      </c>
      <c r="AK6232" t="e">
        <f>MROUND(RANK(G6232,G$14:G$10000),$AG$2)</f>
        <v>#N/A</v>
      </c>
      <c r="AL6232" t="e">
        <f>MROUND(RANK(H6232,H$14:H$10000),$AG$2)</f>
        <v>#N/A</v>
      </c>
      <c r="AM6232" t="e">
        <f>MROUND(RANK(I6232,I$14:I$10000),$AG$2)</f>
        <v>#N/A</v>
      </c>
      <c r="AN6232" t="e">
        <f>MROUND(RANK(J6232,J$14:J$10000),$AG$2)</f>
        <v>#N/A</v>
      </c>
      <c r="AO6232" t="e">
        <f>MROUND(RANK(K6232,K$14:K$10000),$AG$2)</f>
        <v>#N/A</v>
      </c>
      <c r="AP6232" t="e">
        <f>MROUND(RANK(L6232,L$14:L$10000),$AG$2)</f>
        <v>#N/A</v>
      </c>
      <c r="AQ6232" t="e">
        <f>MROUND(RANK(M6232,M$14:M$10000),$AG$2)</f>
        <v>#N/A</v>
      </c>
      <c r="AR6232" t="e">
        <f>MROUND(RANK(N6232,N$14:N$10000),$AG$2)</f>
        <v>#N/A</v>
      </c>
      <c r="AS6232" t="e">
        <f>MROUND(RANK(O6232,O$14:O$10000),$AG$2)</f>
        <v>#N/A</v>
      </c>
      <c r="AT6232" t="e">
        <f>MROUND(RANK(P6232,P$14:P$10000),$AG$2)</f>
        <v>#N/A</v>
      </c>
      <c r="AU6232" t="e">
        <f>SUM(AH6232:AL6232)+AH6232*4+(SUM(AN6232:AP6232)+AN6232*4+SUM(AN6232:AR6232))*3</f>
        <v>#N/A</v>
      </c>
    </row>
    <row r="6233" spans="33:47" x14ac:dyDescent="0.2">
      <c r="AG6233" t="e">
        <f>MROUND(RANK(C6233,C$14:C$10000),$AG$2)</f>
        <v>#N/A</v>
      </c>
      <c r="AH6233" t="e">
        <f>MROUND(RANK(D6233,D$14:D$10000),$AG$2)</f>
        <v>#N/A</v>
      </c>
      <c r="AI6233" t="e">
        <f>MROUND(RANK(E6233,E$14:E$10000),$AG$2)</f>
        <v>#N/A</v>
      </c>
      <c r="AJ6233" t="e">
        <f>MROUND(RANK(F6233,F$14:F$10000),$AG$2)</f>
        <v>#N/A</v>
      </c>
      <c r="AK6233" t="e">
        <f>MROUND(RANK(G6233,G$14:G$10000),$AG$2)</f>
        <v>#N/A</v>
      </c>
      <c r="AL6233" t="e">
        <f>MROUND(RANK(H6233,H$14:H$10000),$AG$2)</f>
        <v>#N/A</v>
      </c>
      <c r="AM6233" t="e">
        <f>MROUND(RANK(I6233,I$14:I$10000),$AG$2)</f>
        <v>#N/A</v>
      </c>
      <c r="AN6233" t="e">
        <f>MROUND(RANK(J6233,J$14:J$10000),$AG$2)</f>
        <v>#N/A</v>
      </c>
      <c r="AO6233" t="e">
        <f>MROUND(RANK(K6233,K$14:K$10000),$AG$2)</f>
        <v>#N/A</v>
      </c>
      <c r="AP6233" t="e">
        <f>MROUND(RANK(L6233,L$14:L$10000),$AG$2)</f>
        <v>#N/A</v>
      </c>
      <c r="AQ6233" t="e">
        <f>MROUND(RANK(M6233,M$14:M$10000),$AG$2)</f>
        <v>#N/A</v>
      </c>
      <c r="AR6233" t="e">
        <f>MROUND(RANK(N6233,N$14:N$10000),$AG$2)</f>
        <v>#N/A</v>
      </c>
      <c r="AS6233" t="e">
        <f>MROUND(RANK(O6233,O$14:O$10000),$AG$2)</f>
        <v>#N/A</v>
      </c>
      <c r="AT6233" t="e">
        <f>MROUND(RANK(P6233,P$14:P$10000),$AG$2)</f>
        <v>#N/A</v>
      </c>
      <c r="AU6233" t="e">
        <f>SUM(AH6233:AL6233)+AH6233*4+(SUM(AN6233:AP6233)+AN6233*4+SUM(AN6233:AR6233))*3</f>
        <v>#N/A</v>
      </c>
    </row>
    <row r="6234" spans="33:47" x14ac:dyDescent="0.2">
      <c r="AG6234" t="e">
        <f>MROUND(RANK(C6234,C$14:C$10000),$AG$2)</f>
        <v>#N/A</v>
      </c>
      <c r="AH6234" t="e">
        <f>MROUND(RANK(D6234,D$14:D$10000),$AG$2)</f>
        <v>#N/A</v>
      </c>
      <c r="AI6234" t="e">
        <f>MROUND(RANK(E6234,E$14:E$10000),$AG$2)</f>
        <v>#N/A</v>
      </c>
      <c r="AJ6234" t="e">
        <f>MROUND(RANK(F6234,F$14:F$10000),$AG$2)</f>
        <v>#N/A</v>
      </c>
      <c r="AK6234" t="e">
        <f>MROUND(RANK(G6234,G$14:G$10000),$AG$2)</f>
        <v>#N/A</v>
      </c>
      <c r="AL6234" t="e">
        <f>MROUND(RANK(H6234,H$14:H$10000),$AG$2)</f>
        <v>#N/A</v>
      </c>
      <c r="AM6234" t="e">
        <f>MROUND(RANK(I6234,I$14:I$10000),$AG$2)</f>
        <v>#N/A</v>
      </c>
      <c r="AN6234" t="e">
        <f>MROUND(RANK(J6234,J$14:J$10000),$AG$2)</f>
        <v>#N/A</v>
      </c>
      <c r="AO6234" t="e">
        <f>MROUND(RANK(K6234,K$14:K$10000),$AG$2)</f>
        <v>#N/A</v>
      </c>
      <c r="AP6234" t="e">
        <f>MROUND(RANK(L6234,L$14:L$10000),$AG$2)</f>
        <v>#N/A</v>
      </c>
      <c r="AQ6234" t="e">
        <f>MROUND(RANK(M6234,M$14:M$10000),$AG$2)</f>
        <v>#N/A</v>
      </c>
      <c r="AR6234" t="e">
        <f>MROUND(RANK(N6234,N$14:N$10000),$AG$2)</f>
        <v>#N/A</v>
      </c>
      <c r="AS6234" t="e">
        <f>MROUND(RANK(O6234,O$14:O$10000),$AG$2)</f>
        <v>#N/A</v>
      </c>
      <c r="AT6234" t="e">
        <f>MROUND(RANK(P6234,P$14:P$10000),$AG$2)</f>
        <v>#N/A</v>
      </c>
      <c r="AU6234" t="e">
        <f>SUM(AH6234:AL6234)+AH6234*4+(SUM(AN6234:AP6234)+AN6234*4+SUM(AN6234:AR6234))*3</f>
        <v>#N/A</v>
      </c>
    </row>
    <row r="6235" spans="33:47" x14ac:dyDescent="0.2">
      <c r="AG6235" t="e">
        <f>MROUND(RANK(C6235,C$14:C$10000),$AG$2)</f>
        <v>#N/A</v>
      </c>
      <c r="AH6235" t="e">
        <f>MROUND(RANK(D6235,D$14:D$10000),$AG$2)</f>
        <v>#N/A</v>
      </c>
      <c r="AI6235" t="e">
        <f>MROUND(RANK(E6235,E$14:E$10000),$AG$2)</f>
        <v>#N/A</v>
      </c>
      <c r="AJ6235" t="e">
        <f>MROUND(RANK(F6235,F$14:F$10000),$AG$2)</f>
        <v>#N/A</v>
      </c>
      <c r="AK6235" t="e">
        <f>MROUND(RANK(G6235,G$14:G$10000),$AG$2)</f>
        <v>#N/A</v>
      </c>
      <c r="AL6235" t="e">
        <f>MROUND(RANK(H6235,H$14:H$10000),$AG$2)</f>
        <v>#N/A</v>
      </c>
      <c r="AM6235" t="e">
        <f>MROUND(RANK(I6235,I$14:I$10000),$AG$2)</f>
        <v>#N/A</v>
      </c>
      <c r="AN6235" t="e">
        <f>MROUND(RANK(J6235,J$14:J$10000),$AG$2)</f>
        <v>#N/A</v>
      </c>
      <c r="AO6235" t="e">
        <f>MROUND(RANK(K6235,K$14:K$10000),$AG$2)</f>
        <v>#N/A</v>
      </c>
      <c r="AP6235" t="e">
        <f>MROUND(RANK(L6235,L$14:L$10000),$AG$2)</f>
        <v>#N/A</v>
      </c>
      <c r="AQ6235" t="e">
        <f>MROUND(RANK(M6235,M$14:M$10000),$AG$2)</f>
        <v>#N/A</v>
      </c>
      <c r="AR6235" t="e">
        <f>MROUND(RANK(N6235,N$14:N$10000),$AG$2)</f>
        <v>#N/A</v>
      </c>
      <c r="AS6235" t="e">
        <f>MROUND(RANK(O6235,O$14:O$10000),$AG$2)</f>
        <v>#N/A</v>
      </c>
      <c r="AT6235" t="e">
        <f>MROUND(RANK(P6235,P$14:P$10000),$AG$2)</f>
        <v>#N/A</v>
      </c>
      <c r="AU6235" t="e">
        <f>SUM(AH6235:AL6235)+AH6235*4+(SUM(AN6235:AP6235)+AN6235*4+SUM(AN6235:AR6235))*3</f>
        <v>#N/A</v>
      </c>
    </row>
    <row r="6236" spans="33:47" x14ac:dyDescent="0.2">
      <c r="AG6236" t="e">
        <f>MROUND(RANK(C6236,C$14:C$10000),$AG$2)</f>
        <v>#N/A</v>
      </c>
      <c r="AH6236" t="e">
        <f>MROUND(RANK(D6236,D$14:D$10000),$AG$2)</f>
        <v>#N/A</v>
      </c>
      <c r="AI6236" t="e">
        <f>MROUND(RANK(E6236,E$14:E$10000),$AG$2)</f>
        <v>#N/A</v>
      </c>
      <c r="AJ6236" t="e">
        <f>MROUND(RANK(F6236,F$14:F$10000),$AG$2)</f>
        <v>#N/A</v>
      </c>
      <c r="AK6236" t="e">
        <f>MROUND(RANK(G6236,G$14:G$10000),$AG$2)</f>
        <v>#N/A</v>
      </c>
      <c r="AL6236" t="e">
        <f>MROUND(RANK(H6236,H$14:H$10000),$AG$2)</f>
        <v>#N/A</v>
      </c>
      <c r="AM6236" t="e">
        <f>MROUND(RANK(I6236,I$14:I$10000),$AG$2)</f>
        <v>#N/A</v>
      </c>
      <c r="AN6236" t="e">
        <f>MROUND(RANK(J6236,J$14:J$10000),$AG$2)</f>
        <v>#N/A</v>
      </c>
      <c r="AO6236" t="e">
        <f>MROUND(RANK(K6236,K$14:K$10000),$AG$2)</f>
        <v>#N/A</v>
      </c>
      <c r="AP6236" t="e">
        <f>MROUND(RANK(L6236,L$14:L$10000),$AG$2)</f>
        <v>#N/A</v>
      </c>
      <c r="AQ6236" t="e">
        <f>MROUND(RANK(M6236,M$14:M$10000),$AG$2)</f>
        <v>#N/A</v>
      </c>
      <c r="AR6236" t="e">
        <f>MROUND(RANK(N6236,N$14:N$10000),$AG$2)</f>
        <v>#N/A</v>
      </c>
      <c r="AS6236" t="e">
        <f>MROUND(RANK(O6236,O$14:O$10000),$AG$2)</f>
        <v>#N/A</v>
      </c>
      <c r="AT6236" t="e">
        <f>MROUND(RANK(P6236,P$14:P$10000),$AG$2)</f>
        <v>#N/A</v>
      </c>
      <c r="AU6236" t="e">
        <f>SUM(AH6236:AL6236)+AH6236*4+(SUM(AN6236:AP6236)+AN6236*4+SUM(AN6236:AR6236))*3</f>
        <v>#N/A</v>
      </c>
    </row>
    <row r="6237" spans="33:47" x14ac:dyDescent="0.2">
      <c r="AG6237" t="e">
        <f>MROUND(RANK(C6237,C$14:C$10000),$AG$2)</f>
        <v>#N/A</v>
      </c>
      <c r="AH6237" t="e">
        <f>MROUND(RANK(D6237,D$14:D$10000),$AG$2)</f>
        <v>#N/A</v>
      </c>
      <c r="AI6237" t="e">
        <f>MROUND(RANK(E6237,E$14:E$10000),$AG$2)</f>
        <v>#N/A</v>
      </c>
      <c r="AJ6237" t="e">
        <f>MROUND(RANK(F6237,F$14:F$10000),$AG$2)</f>
        <v>#N/A</v>
      </c>
      <c r="AK6237" t="e">
        <f>MROUND(RANK(G6237,G$14:G$10000),$AG$2)</f>
        <v>#N/A</v>
      </c>
      <c r="AL6237" t="e">
        <f>MROUND(RANK(H6237,H$14:H$10000),$AG$2)</f>
        <v>#N/A</v>
      </c>
      <c r="AM6237" t="e">
        <f>MROUND(RANK(I6237,I$14:I$10000),$AG$2)</f>
        <v>#N/A</v>
      </c>
      <c r="AN6237" t="e">
        <f>MROUND(RANK(J6237,J$14:J$10000),$AG$2)</f>
        <v>#N/A</v>
      </c>
      <c r="AO6237" t="e">
        <f>MROUND(RANK(K6237,K$14:K$10000),$AG$2)</f>
        <v>#N/A</v>
      </c>
      <c r="AP6237" t="e">
        <f>MROUND(RANK(L6237,L$14:L$10000),$AG$2)</f>
        <v>#N/A</v>
      </c>
      <c r="AQ6237" t="e">
        <f>MROUND(RANK(M6237,M$14:M$10000),$AG$2)</f>
        <v>#N/A</v>
      </c>
      <c r="AR6237" t="e">
        <f>MROUND(RANK(N6237,N$14:N$10000),$AG$2)</f>
        <v>#N/A</v>
      </c>
      <c r="AS6237" t="e">
        <f>MROUND(RANK(O6237,O$14:O$10000),$AG$2)</f>
        <v>#N/A</v>
      </c>
      <c r="AT6237" t="e">
        <f>MROUND(RANK(P6237,P$14:P$10000),$AG$2)</f>
        <v>#N/A</v>
      </c>
      <c r="AU6237" t="e">
        <f>SUM(AH6237:AL6237)+AH6237*4+(SUM(AN6237:AP6237)+AN6237*4+SUM(AN6237:AR6237))*3</f>
        <v>#N/A</v>
      </c>
    </row>
    <row r="6238" spans="33:47" x14ac:dyDescent="0.2">
      <c r="AG6238" t="e">
        <f>MROUND(RANK(C6238,C$14:C$10000),$AG$2)</f>
        <v>#N/A</v>
      </c>
      <c r="AH6238" t="e">
        <f>MROUND(RANK(D6238,D$14:D$10000),$AG$2)</f>
        <v>#N/A</v>
      </c>
      <c r="AI6238" t="e">
        <f>MROUND(RANK(E6238,E$14:E$10000),$AG$2)</f>
        <v>#N/A</v>
      </c>
      <c r="AJ6238" t="e">
        <f>MROUND(RANK(F6238,F$14:F$10000),$AG$2)</f>
        <v>#N/A</v>
      </c>
      <c r="AK6238" t="e">
        <f>MROUND(RANK(G6238,G$14:G$10000),$AG$2)</f>
        <v>#N/A</v>
      </c>
      <c r="AL6238" t="e">
        <f>MROUND(RANK(H6238,H$14:H$10000),$AG$2)</f>
        <v>#N/A</v>
      </c>
      <c r="AM6238" t="e">
        <f>MROUND(RANK(I6238,I$14:I$10000),$AG$2)</f>
        <v>#N/A</v>
      </c>
      <c r="AN6238" t="e">
        <f>MROUND(RANK(J6238,J$14:J$10000),$AG$2)</f>
        <v>#N/A</v>
      </c>
      <c r="AO6238" t="e">
        <f>MROUND(RANK(K6238,K$14:K$10000),$AG$2)</f>
        <v>#N/A</v>
      </c>
      <c r="AP6238" t="e">
        <f>MROUND(RANK(L6238,L$14:L$10000),$AG$2)</f>
        <v>#N/A</v>
      </c>
      <c r="AQ6238" t="e">
        <f>MROUND(RANK(M6238,M$14:M$10000),$AG$2)</f>
        <v>#N/A</v>
      </c>
      <c r="AR6238" t="e">
        <f>MROUND(RANK(N6238,N$14:N$10000),$AG$2)</f>
        <v>#N/A</v>
      </c>
      <c r="AS6238" t="e">
        <f>MROUND(RANK(O6238,O$14:O$10000),$AG$2)</f>
        <v>#N/A</v>
      </c>
      <c r="AT6238" t="e">
        <f>MROUND(RANK(P6238,P$14:P$10000),$AG$2)</f>
        <v>#N/A</v>
      </c>
      <c r="AU6238" t="e">
        <f>SUM(AH6238:AL6238)+AH6238*4+(SUM(AN6238:AP6238)+AN6238*4+SUM(AN6238:AR6238))*3</f>
        <v>#N/A</v>
      </c>
    </row>
    <row r="6239" spans="33:47" x14ac:dyDescent="0.2">
      <c r="AG6239" t="e">
        <f>MROUND(RANK(C6239,C$14:C$10000),$AG$2)</f>
        <v>#N/A</v>
      </c>
      <c r="AH6239" t="e">
        <f>MROUND(RANK(D6239,D$14:D$10000),$AG$2)</f>
        <v>#N/A</v>
      </c>
      <c r="AI6239" t="e">
        <f>MROUND(RANK(E6239,E$14:E$10000),$AG$2)</f>
        <v>#N/A</v>
      </c>
      <c r="AJ6239" t="e">
        <f>MROUND(RANK(F6239,F$14:F$10000),$AG$2)</f>
        <v>#N/A</v>
      </c>
      <c r="AK6239" t="e">
        <f>MROUND(RANK(G6239,G$14:G$10000),$AG$2)</f>
        <v>#N/A</v>
      </c>
      <c r="AL6239" t="e">
        <f>MROUND(RANK(H6239,H$14:H$10000),$AG$2)</f>
        <v>#N/A</v>
      </c>
      <c r="AM6239" t="e">
        <f>MROUND(RANK(I6239,I$14:I$10000),$AG$2)</f>
        <v>#N/A</v>
      </c>
      <c r="AN6239" t="e">
        <f>MROUND(RANK(J6239,J$14:J$10000),$AG$2)</f>
        <v>#N/A</v>
      </c>
      <c r="AO6239" t="e">
        <f>MROUND(RANK(K6239,K$14:K$10000),$AG$2)</f>
        <v>#N/A</v>
      </c>
      <c r="AP6239" t="e">
        <f>MROUND(RANK(L6239,L$14:L$10000),$AG$2)</f>
        <v>#N/A</v>
      </c>
      <c r="AQ6239" t="e">
        <f>MROUND(RANK(M6239,M$14:M$10000),$AG$2)</f>
        <v>#N/A</v>
      </c>
      <c r="AR6239" t="e">
        <f>MROUND(RANK(N6239,N$14:N$10000),$AG$2)</f>
        <v>#N/A</v>
      </c>
      <c r="AS6239" t="e">
        <f>MROUND(RANK(O6239,O$14:O$10000),$AG$2)</f>
        <v>#N/A</v>
      </c>
      <c r="AT6239" t="e">
        <f>MROUND(RANK(P6239,P$14:P$10000),$AG$2)</f>
        <v>#N/A</v>
      </c>
      <c r="AU6239" t="e">
        <f>SUM(AH6239:AL6239)+AH6239*4+(SUM(AN6239:AP6239)+AN6239*4+SUM(AN6239:AR6239))*3</f>
        <v>#N/A</v>
      </c>
    </row>
    <row r="6240" spans="33:47" x14ac:dyDescent="0.2">
      <c r="AG6240" t="e">
        <f>MROUND(RANK(C6240,C$14:C$10000),$AG$2)</f>
        <v>#N/A</v>
      </c>
      <c r="AH6240" t="e">
        <f>MROUND(RANK(D6240,D$14:D$10000),$AG$2)</f>
        <v>#N/A</v>
      </c>
      <c r="AI6240" t="e">
        <f>MROUND(RANK(E6240,E$14:E$10000),$AG$2)</f>
        <v>#N/A</v>
      </c>
      <c r="AJ6240" t="e">
        <f>MROUND(RANK(F6240,F$14:F$10000),$AG$2)</f>
        <v>#N/A</v>
      </c>
      <c r="AK6240" t="e">
        <f>MROUND(RANK(G6240,G$14:G$10000),$AG$2)</f>
        <v>#N/A</v>
      </c>
      <c r="AL6240" t="e">
        <f>MROUND(RANK(H6240,H$14:H$10000),$AG$2)</f>
        <v>#N/A</v>
      </c>
      <c r="AM6240" t="e">
        <f>MROUND(RANK(I6240,I$14:I$10000),$AG$2)</f>
        <v>#N/A</v>
      </c>
      <c r="AN6240" t="e">
        <f>MROUND(RANK(J6240,J$14:J$10000),$AG$2)</f>
        <v>#N/A</v>
      </c>
      <c r="AO6240" t="e">
        <f>MROUND(RANK(K6240,K$14:K$10000),$AG$2)</f>
        <v>#N/A</v>
      </c>
      <c r="AP6240" t="e">
        <f>MROUND(RANK(L6240,L$14:L$10000),$AG$2)</f>
        <v>#N/A</v>
      </c>
      <c r="AQ6240" t="e">
        <f>MROUND(RANK(M6240,M$14:M$10000),$AG$2)</f>
        <v>#N/A</v>
      </c>
      <c r="AR6240" t="e">
        <f>MROUND(RANK(N6240,N$14:N$10000),$AG$2)</f>
        <v>#N/A</v>
      </c>
      <c r="AS6240" t="e">
        <f>MROUND(RANK(O6240,O$14:O$10000),$AG$2)</f>
        <v>#N/A</v>
      </c>
      <c r="AT6240" t="e">
        <f>MROUND(RANK(P6240,P$14:P$10000),$AG$2)</f>
        <v>#N/A</v>
      </c>
      <c r="AU6240" t="e">
        <f>SUM(AH6240:AL6240)+AH6240*4+(SUM(AN6240:AP6240)+AN6240*4+SUM(AN6240:AR6240))*3</f>
        <v>#N/A</v>
      </c>
    </row>
    <row r="6241" spans="33:47" x14ac:dyDescent="0.2">
      <c r="AG6241" t="e">
        <f>MROUND(RANK(C6241,C$14:C$10000),$AG$2)</f>
        <v>#N/A</v>
      </c>
      <c r="AH6241" t="e">
        <f>MROUND(RANK(D6241,D$14:D$10000),$AG$2)</f>
        <v>#N/A</v>
      </c>
      <c r="AI6241" t="e">
        <f>MROUND(RANK(E6241,E$14:E$10000),$AG$2)</f>
        <v>#N/A</v>
      </c>
      <c r="AJ6241" t="e">
        <f>MROUND(RANK(F6241,F$14:F$10000),$AG$2)</f>
        <v>#N/A</v>
      </c>
      <c r="AK6241" t="e">
        <f>MROUND(RANK(G6241,G$14:G$10000),$AG$2)</f>
        <v>#N/A</v>
      </c>
      <c r="AL6241" t="e">
        <f>MROUND(RANK(H6241,H$14:H$10000),$AG$2)</f>
        <v>#N/A</v>
      </c>
      <c r="AM6241" t="e">
        <f>MROUND(RANK(I6241,I$14:I$10000),$AG$2)</f>
        <v>#N/A</v>
      </c>
      <c r="AN6241" t="e">
        <f>MROUND(RANK(J6241,J$14:J$10000),$AG$2)</f>
        <v>#N/A</v>
      </c>
      <c r="AO6241" t="e">
        <f>MROUND(RANK(K6241,K$14:K$10000),$AG$2)</f>
        <v>#N/A</v>
      </c>
      <c r="AP6241" t="e">
        <f>MROUND(RANK(L6241,L$14:L$10000),$AG$2)</f>
        <v>#N/A</v>
      </c>
      <c r="AQ6241" t="e">
        <f>MROUND(RANK(M6241,M$14:M$10000),$AG$2)</f>
        <v>#N/A</v>
      </c>
      <c r="AR6241" t="e">
        <f>MROUND(RANK(N6241,N$14:N$10000),$AG$2)</f>
        <v>#N/A</v>
      </c>
      <c r="AS6241" t="e">
        <f>MROUND(RANK(O6241,O$14:O$10000),$AG$2)</f>
        <v>#N/A</v>
      </c>
      <c r="AT6241" t="e">
        <f>MROUND(RANK(P6241,P$14:P$10000),$AG$2)</f>
        <v>#N/A</v>
      </c>
      <c r="AU6241" t="e">
        <f>SUM(AH6241:AL6241)+AH6241*4+(SUM(AN6241:AP6241)+AN6241*4+SUM(AN6241:AR6241))*3</f>
        <v>#N/A</v>
      </c>
    </row>
    <row r="6242" spans="33:47" x14ac:dyDescent="0.2">
      <c r="AG6242" t="e">
        <f>MROUND(RANK(C6242,C$14:C$10000),$AG$2)</f>
        <v>#N/A</v>
      </c>
      <c r="AH6242" t="e">
        <f>MROUND(RANK(D6242,D$14:D$10000),$AG$2)</f>
        <v>#N/A</v>
      </c>
      <c r="AI6242" t="e">
        <f>MROUND(RANK(E6242,E$14:E$10000),$AG$2)</f>
        <v>#N/A</v>
      </c>
      <c r="AJ6242" t="e">
        <f>MROUND(RANK(F6242,F$14:F$10000),$AG$2)</f>
        <v>#N/A</v>
      </c>
      <c r="AK6242" t="e">
        <f>MROUND(RANK(G6242,G$14:G$10000),$AG$2)</f>
        <v>#N/A</v>
      </c>
      <c r="AL6242" t="e">
        <f>MROUND(RANK(H6242,H$14:H$10000),$AG$2)</f>
        <v>#N/A</v>
      </c>
      <c r="AM6242" t="e">
        <f>MROUND(RANK(I6242,I$14:I$10000),$AG$2)</f>
        <v>#N/A</v>
      </c>
      <c r="AN6242" t="e">
        <f>MROUND(RANK(J6242,J$14:J$10000),$AG$2)</f>
        <v>#N/A</v>
      </c>
      <c r="AO6242" t="e">
        <f>MROUND(RANK(K6242,K$14:K$10000),$AG$2)</f>
        <v>#N/A</v>
      </c>
      <c r="AP6242" t="e">
        <f>MROUND(RANK(L6242,L$14:L$10000),$AG$2)</f>
        <v>#N/A</v>
      </c>
      <c r="AQ6242" t="e">
        <f>MROUND(RANK(M6242,M$14:M$10000),$AG$2)</f>
        <v>#N/A</v>
      </c>
      <c r="AR6242" t="e">
        <f>MROUND(RANK(N6242,N$14:N$10000),$AG$2)</f>
        <v>#N/A</v>
      </c>
      <c r="AS6242" t="e">
        <f>MROUND(RANK(O6242,O$14:O$10000),$AG$2)</f>
        <v>#N/A</v>
      </c>
      <c r="AT6242" t="e">
        <f>MROUND(RANK(P6242,P$14:P$10000),$AG$2)</f>
        <v>#N/A</v>
      </c>
      <c r="AU6242" t="e">
        <f>SUM(AH6242:AL6242)+AH6242*4+(SUM(AN6242:AP6242)+AN6242*4+SUM(AN6242:AR6242))*3</f>
        <v>#N/A</v>
      </c>
    </row>
    <row r="6243" spans="33:47" x14ac:dyDescent="0.2">
      <c r="AG6243" t="e">
        <f>MROUND(RANK(C6243,C$14:C$10000),$AG$2)</f>
        <v>#N/A</v>
      </c>
      <c r="AH6243" t="e">
        <f>MROUND(RANK(D6243,D$14:D$10000),$AG$2)</f>
        <v>#N/A</v>
      </c>
      <c r="AI6243" t="e">
        <f>MROUND(RANK(E6243,E$14:E$10000),$AG$2)</f>
        <v>#N/A</v>
      </c>
      <c r="AJ6243" t="e">
        <f>MROUND(RANK(F6243,F$14:F$10000),$AG$2)</f>
        <v>#N/A</v>
      </c>
      <c r="AK6243" t="e">
        <f>MROUND(RANK(G6243,G$14:G$10000),$AG$2)</f>
        <v>#N/A</v>
      </c>
      <c r="AL6243" t="e">
        <f>MROUND(RANK(H6243,H$14:H$10000),$AG$2)</f>
        <v>#N/A</v>
      </c>
      <c r="AM6243" t="e">
        <f>MROUND(RANK(I6243,I$14:I$10000),$AG$2)</f>
        <v>#N/A</v>
      </c>
      <c r="AN6243" t="e">
        <f>MROUND(RANK(J6243,J$14:J$10000),$AG$2)</f>
        <v>#N/A</v>
      </c>
      <c r="AO6243" t="e">
        <f>MROUND(RANK(K6243,K$14:K$10000),$AG$2)</f>
        <v>#N/A</v>
      </c>
      <c r="AP6243" t="e">
        <f>MROUND(RANK(L6243,L$14:L$10000),$AG$2)</f>
        <v>#N/A</v>
      </c>
      <c r="AQ6243" t="e">
        <f>MROUND(RANK(M6243,M$14:M$10000),$AG$2)</f>
        <v>#N/A</v>
      </c>
      <c r="AR6243" t="e">
        <f>MROUND(RANK(N6243,N$14:N$10000),$AG$2)</f>
        <v>#N/A</v>
      </c>
      <c r="AS6243" t="e">
        <f>MROUND(RANK(O6243,O$14:O$10000),$AG$2)</f>
        <v>#N/A</v>
      </c>
      <c r="AT6243" t="e">
        <f>MROUND(RANK(P6243,P$14:P$10000),$AG$2)</f>
        <v>#N/A</v>
      </c>
      <c r="AU6243" t="e">
        <f>SUM(AH6243:AL6243)+AH6243*4+(SUM(AN6243:AP6243)+AN6243*4+SUM(AN6243:AR6243))*3</f>
        <v>#N/A</v>
      </c>
    </row>
    <row r="6244" spans="33:47" x14ac:dyDescent="0.2">
      <c r="AG6244" t="e">
        <f>MROUND(RANK(C6244,C$14:C$10000),$AG$2)</f>
        <v>#N/A</v>
      </c>
      <c r="AH6244" t="e">
        <f>MROUND(RANK(D6244,D$14:D$10000),$AG$2)</f>
        <v>#N/A</v>
      </c>
      <c r="AI6244" t="e">
        <f>MROUND(RANK(E6244,E$14:E$10000),$AG$2)</f>
        <v>#N/A</v>
      </c>
      <c r="AJ6244" t="e">
        <f>MROUND(RANK(F6244,F$14:F$10000),$AG$2)</f>
        <v>#N/A</v>
      </c>
      <c r="AK6244" t="e">
        <f>MROUND(RANK(G6244,G$14:G$10000),$AG$2)</f>
        <v>#N/A</v>
      </c>
      <c r="AL6244" t="e">
        <f>MROUND(RANK(H6244,H$14:H$10000),$AG$2)</f>
        <v>#N/A</v>
      </c>
      <c r="AM6244" t="e">
        <f>MROUND(RANK(I6244,I$14:I$10000),$AG$2)</f>
        <v>#N/A</v>
      </c>
      <c r="AN6244" t="e">
        <f>MROUND(RANK(J6244,J$14:J$10000),$AG$2)</f>
        <v>#N/A</v>
      </c>
      <c r="AO6244" t="e">
        <f>MROUND(RANK(K6244,K$14:K$10000),$AG$2)</f>
        <v>#N/A</v>
      </c>
      <c r="AP6244" t="e">
        <f>MROUND(RANK(L6244,L$14:L$10000),$AG$2)</f>
        <v>#N/A</v>
      </c>
      <c r="AQ6244" t="e">
        <f>MROUND(RANK(M6244,M$14:M$10000),$AG$2)</f>
        <v>#N/A</v>
      </c>
      <c r="AR6244" t="e">
        <f>MROUND(RANK(N6244,N$14:N$10000),$AG$2)</f>
        <v>#N/A</v>
      </c>
      <c r="AS6244" t="e">
        <f>MROUND(RANK(O6244,O$14:O$10000),$AG$2)</f>
        <v>#N/A</v>
      </c>
      <c r="AT6244" t="e">
        <f>MROUND(RANK(P6244,P$14:P$10000),$AG$2)</f>
        <v>#N/A</v>
      </c>
      <c r="AU6244" t="e">
        <f>SUM(AH6244:AL6244)+AH6244*4+(SUM(AN6244:AP6244)+AN6244*4+SUM(AN6244:AR6244))*3</f>
        <v>#N/A</v>
      </c>
    </row>
    <row r="6245" spans="33:47" x14ac:dyDescent="0.2">
      <c r="AG6245" t="e">
        <f>MROUND(RANK(C6245,C$14:C$10000),$AG$2)</f>
        <v>#N/A</v>
      </c>
      <c r="AH6245" t="e">
        <f>MROUND(RANK(D6245,D$14:D$10000),$AG$2)</f>
        <v>#N/A</v>
      </c>
      <c r="AI6245" t="e">
        <f>MROUND(RANK(E6245,E$14:E$10000),$AG$2)</f>
        <v>#N/A</v>
      </c>
      <c r="AJ6245" t="e">
        <f>MROUND(RANK(F6245,F$14:F$10000),$AG$2)</f>
        <v>#N/A</v>
      </c>
      <c r="AK6245" t="e">
        <f>MROUND(RANK(G6245,G$14:G$10000),$AG$2)</f>
        <v>#N/A</v>
      </c>
      <c r="AL6245" t="e">
        <f>MROUND(RANK(H6245,H$14:H$10000),$AG$2)</f>
        <v>#N/A</v>
      </c>
      <c r="AM6245" t="e">
        <f>MROUND(RANK(I6245,I$14:I$10000),$AG$2)</f>
        <v>#N/A</v>
      </c>
      <c r="AN6245" t="e">
        <f>MROUND(RANK(J6245,J$14:J$10000),$AG$2)</f>
        <v>#N/A</v>
      </c>
      <c r="AO6245" t="e">
        <f>MROUND(RANK(K6245,K$14:K$10000),$AG$2)</f>
        <v>#N/A</v>
      </c>
      <c r="AP6245" t="e">
        <f>MROUND(RANK(L6245,L$14:L$10000),$AG$2)</f>
        <v>#N/A</v>
      </c>
      <c r="AQ6245" t="e">
        <f>MROUND(RANK(M6245,M$14:M$10000),$AG$2)</f>
        <v>#N/A</v>
      </c>
      <c r="AR6245" t="e">
        <f>MROUND(RANK(N6245,N$14:N$10000),$AG$2)</f>
        <v>#N/A</v>
      </c>
      <c r="AS6245" t="e">
        <f>MROUND(RANK(O6245,O$14:O$10000),$AG$2)</f>
        <v>#N/A</v>
      </c>
      <c r="AT6245" t="e">
        <f>MROUND(RANK(P6245,P$14:P$10000),$AG$2)</f>
        <v>#N/A</v>
      </c>
      <c r="AU6245" t="e">
        <f>SUM(AH6245:AL6245)+AH6245*4+(SUM(AN6245:AP6245)+AN6245*4+SUM(AN6245:AR6245))*3</f>
        <v>#N/A</v>
      </c>
    </row>
    <row r="6246" spans="33:47" x14ac:dyDescent="0.2">
      <c r="AG6246" t="e">
        <f>MROUND(RANK(C6246,C$14:C$10000),$AG$2)</f>
        <v>#N/A</v>
      </c>
      <c r="AH6246" t="e">
        <f>MROUND(RANK(D6246,D$14:D$10000),$AG$2)</f>
        <v>#N/A</v>
      </c>
      <c r="AI6246" t="e">
        <f>MROUND(RANK(E6246,E$14:E$10000),$AG$2)</f>
        <v>#N/A</v>
      </c>
      <c r="AJ6246" t="e">
        <f>MROUND(RANK(F6246,F$14:F$10000),$AG$2)</f>
        <v>#N/A</v>
      </c>
      <c r="AK6246" t="e">
        <f>MROUND(RANK(G6246,G$14:G$10000),$AG$2)</f>
        <v>#N/A</v>
      </c>
      <c r="AL6246" t="e">
        <f>MROUND(RANK(H6246,H$14:H$10000),$AG$2)</f>
        <v>#N/A</v>
      </c>
      <c r="AM6246" t="e">
        <f>MROUND(RANK(I6246,I$14:I$10000),$AG$2)</f>
        <v>#N/A</v>
      </c>
      <c r="AN6246" t="e">
        <f>MROUND(RANK(J6246,J$14:J$10000),$AG$2)</f>
        <v>#N/A</v>
      </c>
      <c r="AO6246" t="e">
        <f>MROUND(RANK(K6246,K$14:K$10000),$AG$2)</f>
        <v>#N/A</v>
      </c>
      <c r="AP6246" t="e">
        <f>MROUND(RANK(L6246,L$14:L$10000),$AG$2)</f>
        <v>#N/A</v>
      </c>
      <c r="AQ6246" t="e">
        <f>MROUND(RANK(M6246,M$14:M$10000),$AG$2)</f>
        <v>#N/A</v>
      </c>
      <c r="AR6246" t="e">
        <f>MROUND(RANK(N6246,N$14:N$10000),$AG$2)</f>
        <v>#N/A</v>
      </c>
      <c r="AS6246" t="e">
        <f>MROUND(RANK(O6246,O$14:O$10000),$AG$2)</f>
        <v>#N/A</v>
      </c>
      <c r="AT6246" t="e">
        <f>MROUND(RANK(P6246,P$14:P$10000),$AG$2)</f>
        <v>#N/A</v>
      </c>
      <c r="AU6246" t="e">
        <f>SUM(AH6246:AL6246)+AH6246*4+(SUM(AN6246:AP6246)+AN6246*4+SUM(AN6246:AR6246))*3</f>
        <v>#N/A</v>
      </c>
    </row>
    <row r="6247" spans="33:47" x14ac:dyDescent="0.2">
      <c r="AG6247" t="e">
        <f>MROUND(RANK(C6247,C$14:C$10000),$AG$2)</f>
        <v>#N/A</v>
      </c>
      <c r="AH6247" t="e">
        <f>MROUND(RANK(D6247,D$14:D$10000),$AG$2)</f>
        <v>#N/A</v>
      </c>
      <c r="AI6247" t="e">
        <f>MROUND(RANK(E6247,E$14:E$10000),$AG$2)</f>
        <v>#N/A</v>
      </c>
      <c r="AJ6247" t="e">
        <f>MROUND(RANK(F6247,F$14:F$10000),$AG$2)</f>
        <v>#N/A</v>
      </c>
      <c r="AK6247" t="e">
        <f>MROUND(RANK(G6247,G$14:G$10000),$AG$2)</f>
        <v>#N/A</v>
      </c>
      <c r="AL6247" t="e">
        <f>MROUND(RANK(H6247,H$14:H$10000),$AG$2)</f>
        <v>#N/A</v>
      </c>
      <c r="AM6247" t="e">
        <f>MROUND(RANK(I6247,I$14:I$10000),$AG$2)</f>
        <v>#N/A</v>
      </c>
      <c r="AN6247" t="e">
        <f>MROUND(RANK(J6247,J$14:J$10000),$AG$2)</f>
        <v>#N/A</v>
      </c>
      <c r="AO6247" t="e">
        <f>MROUND(RANK(K6247,K$14:K$10000),$AG$2)</f>
        <v>#N/A</v>
      </c>
      <c r="AP6247" t="e">
        <f>MROUND(RANK(L6247,L$14:L$10000),$AG$2)</f>
        <v>#N/A</v>
      </c>
      <c r="AQ6247" t="e">
        <f>MROUND(RANK(M6247,M$14:M$10000),$AG$2)</f>
        <v>#N/A</v>
      </c>
      <c r="AR6247" t="e">
        <f>MROUND(RANK(N6247,N$14:N$10000),$AG$2)</f>
        <v>#N/A</v>
      </c>
      <c r="AS6247" t="e">
        <f>MROUND(RANK(O6247,O$14:O$10000),$AG$2)</f>
        <v>#N/A</v>
      </c>
      <c r="AT6247" t="e">
        <f>MROUND(RANK(P6247,P$14:P$10000),$AG$2)</f>
        <v>#N/A</v>
      </c>
      <c r="AU6247" t="e">
        <f>SUM(AH6247:AL6247)+AH6247*4+(SUM(AN6247:AP6247)+AN6247*4+SUM(AN6247:AR6247))*3</f>
        <v>#N/A</v>
      </c>
    </row>
    <row r="6248" spans="33:47" x14ac:dyDescent="0.2">
      <c r="AG6248" t="e">
        <f>MROUND(RANK(C6248,C$14:C$10000),$AG$2)</f>
        <v>#N/A</v>
      </c>
      <c r="AH6248" t="e">
        <f>MROUND(RANK(D6248,D$14:D$10000),$AG$2)</f>
        <v>#N/A</v>
      </c>
      <c r="AI6248" t="e">
        <f>MROUND(RANK(E6248,E$14:E$10000),$AG$2)</f>
        <v>#N/A</v>
      </c>
      <c r="AJ6248" t="e">
        <f>MROUND(RANK(F6248,F$14:F$10000),$AG$2)</f>
        <v>#N/A</v>
      </c>
      <c r="AK6248" t="e">
        <f>MROUND(RANK(G6248,G$14:G$10000),$AG$2)</f>
        <v>#N/A</v>
      </c>
      <c r="AL6248" t="e">
        <f>MROUND(RANK(H6248,H$14:H$10000),$AG$2)</f>
        <v>#N/A</v>
      </c>
      <c r="AM6248" t="e">
        <f>MROUND(RANK(I6248,I$14:I$10000),$AG$2)</f>
        <v>#N/A</v>
      </c>
      <c r="AN6248" t="e">
        <f>MROUND(RANK(J6248,J$14:J$10000),$AG$2)</f>
        <v>#N/A</v>
      </c>
      <c r="AO6248" t="e">
        <f>MROUND(RANK(K6248,K$14:K$10000),$AG$2)</f>
        <v>#N/A</v>
      </c>
      <c r="AP6248" t="e">
        <f>MROUND(RANK(L6248,L$14:L$10000),$AG$2)</f>
        <v>#N/A</v>
      </c>
      <c r="AQ6248" t="e">
        <f>MROUND(RANK(M6248,M$14:M$10000),$AG$2)</f>
        <v>#N/A</v>
      </c>
      <c r="AR6248" t="e">
        <f>MROUND(RANK(N6248,N$14:N$10000),$AG$2)</f>
        <v>#N/A</v>
      </c>
      <c r="AS6248" t="e">
        <f>MROUND(RANK(O6248,O$14:O$10000),$AG$2)</f>
        <v>#N/A</v>
      </c>
      <c r="AT6248" t="e">
        <f>MROUND(RANK(P6248,P$14:P$10000),$AG$2)</f>
        <v>#N/A</v>
      </c>
      <c r="AU6248" t="e">
        <f>SUM(AH6248:AL6248)+AH6248*4+(SUM(AN6248:AP6248)+AN6248*4+SUM(AN6248:AR6248))*3</f>
        <v>#N/A</v>
      </c>
    </row>
    <row r="6249" spans="33:47" x14ac:dyDescent="0.2">
      <c r="AG6249" t="e">
        <f>MROUND(RANK(C6249,C$14:C$10000),$AG$2)</f>
        <v>#N/A</v>
      </c>
      <c r="AH6249" t="e">
        <f>MROUND(RANK(D6249,D$14:D$10000),$AG$2)</f>
        <v>#N/A</v>
      </c>
      <c r="AI6249" t="e">
        <f>MROUND(RANK(E6249,E$14:E$10000),$AG$2)</f>
        <v>#N/A</v>
      </c>
      <c r="AJ6249" t="e">
        <f>MROUND(RANK(F6249,F$14:F$10000),$AG$2)</f>
        <v>#N/A</v>
      </c>
      <c r="AK6249" t="e">
        <f>MROUND(RANK(G6249,G$14:G$10000),$AG$2)</f>
        <v>#N/A</v>
      </c>
      <c r="AL6249" t="e">
        <f>MROUND(RANK(H6249,H$14:H$10000),$AG$2)</f>
        <v>#N/A</v>
      </c>
      <c r="AM6249" t="e">
        <f>MROUND(RANK(I6249,I$14:I$10000),$AG$2)</f>
        <v>#N/A</v>
      </c>
      <c r="AN6249" t="e">
        <f>MROUND(RANK(J6249,J$14:J$10000),$AG$2)</f>
        <v>#N/A</v>
      </c>
      <c r="AO6249" t="e">
        <f>MROUND(RANK(K6249,K$14:K$10000),$AG$2)</f>
        <v>#N/A</v>
      </c>
      <c r="AP6249" t="e">
        <f>MROUND(RANK(L6249,L$14:L$10000),$AG$2)</f>
        <v>#N/A</v>
      </c>
      <c r="AQ6249" t="e">
        <f>MROUND(RANK(M6249,M$14:M$10000),$AG$2)</f>
        <v>#N/A</v>
      </c>
      <c r="AR6249" t="e">
        <f>MROUND(RANK(N6249,N$14:N$10000),$AG$2)</f>
        <v>#N/A</v>
      </c>
      <c r="AS6249" t="e">
        <f>MROUND(RANK(O6249,O$14:O$10000),$AG$2)</f>
        <v>#N/A</v>
      </c>
      <c r="AT6249" t="e">
        <f>MROUND(RANK(P6249,P$14:P$10000),$AG$2)</f>
        <v>#N/A</v>
      </c>
      <c r="AU6249" t="e">
        <f>SUM(AH6249:AL6249)+AH6249*4+(SUM(AN6249:AP6249)+AN6249*4+SUM(AN6249:AR6249))*3</f>
        <v>#N/A</v>
      </c>
    </row>
    <row r="6250" spans="33:47" x14ac:dyDescent="0.2">
      <c r="AG6250" t="e">
        <f>MROUND(RANK(C6250,C$14:C$10000),$AG$2)</f>
        <v>#N/A</v>
      </c>
      <c r="AH6250" t="e">
        <f>MROUND(RANK(D6250,D$14:D$10000),$AG$2)</f>
        <v>#N/A</v>
      </c>
      <c r="AI6250" t="e">
        <f>MROUND(RANK(E6250,E$14:E$10000),$AG$2)</f>
        <v>#N/A</v>
      </c>
      <c r="AJ6250" t="e">
        <f>MROUND(RANK(F6250,F$14:F$10000),$AG$2)</f>
        <v>#N/A</v>
      </c>
      <c r="AK6250" t="e">
        <f>MROUND(RANK(G6250,G$14:G$10000),$AG$2)</f>
        <v>#N/A</v>
      </c>
      <c r="AL6250" t="e">
        <f>MROUND(RANK(H6250,H$14:H$10000),$AG$2)</f>
        <v>#N/A</v>
      </c>
      <c r="AM6250" t="e">
        <f>MROUND(RANK(I6250,I$14:I$10000),$AG$2)</f>
        <v>#N/A</v>
      </c>
      <c r="AN6250" t="e">
        <f>MROUND(RANK(J6250,J$14:J$10000),$AG$2)</f>
        <v>#N/A</v>
      </c>
      <c r="AO6250" t="e">
        <f>MROUND(RANK(K6250,K$14:K$10000),$AG$2)</f>
        <v>#N/A</v>
      </c>
      <c r="AP6250" t="e">
        <f>MROUND(RANK(L6250,L$14:L$10000),$AG$2)</f>
        <v>#N/A</v>
      </c>
      <c r="AQ6250" t="e">
        <f>MROUND(RANK(M6250,M$14:M$10000),$AG$2)</f>
        <v>#N/A</v>
      </c>
      <c r="AR6250" t="e">
        <f>MROUND(RANK(N6250,N$14:N$10000),$AG$2)</f>
        <v>#N/A</v>
      </c>
      <c r="AS6250" t="e">
        <f>MROUND(RANK(O6250,O$14:O$10000),$AG$2)</f>
        <v>#N/A</v>
      </c>
      <c r="AT6250" t="e">
        <f>MROUND(RANK(P6250,P$14:P$10000),$AG$2)</f>
        <v>#N/A</v>
      </c>
      <c r="AU6250" t="e">
        <f>SUM(AH6250:AL6250)+AH6250*4+(SUM(AN6250:AP6250)+AN6250*4+SUM(AN6250:AR6250))*3</f>
        <v>#N/A</v>
      </c>
    </row>
    <row r="6251" spans="33:47" x14ac:dyDescent="0.2">
      <c r="AG6251" t="e">
        <f>MROUND(RANK(C6251,C$14:C$10000),$AG$2)</f>
        <v>#N/A</v>
      </c>
      <c r="AH6251" t="e">
        <f>MROUND(RANK(D6251,D$14:D$10000),$AG$2)</f>
        <v>#N/A</v>
      </c>
      <c r="AI6251" t="e">
        <f>MROUND(RANK(E6251,E$14:E$10000),$AG$2)</f>
        <v>#N/A</v>
      </c>
      <c r="AJ6251" t="e">
        <f>MROUND(RANK(F6251,F$14:F$10000),$AG$2)</f>
        <v>#N/A</v>
      </c>
      <c r="AK6251" t="e">
        <f>MROUND(RANK(G6251,G$14:G$10000),$AG$2)</f>
        <v>#N/A</v>
      </c>
      <c r="AL6251" t="e">
        <f>MROUND(RANK(H6251,H$14:H$10000),$AG$2)</f>
        <v>#N/A</v>
      </c>
      <c r="AM6251" t="e">
        <f>MROUND(RANK(I6251,I$14:I$10000),$AG$2)</f>
        <v>#N/A</v>
      </c>
      <c r="AN6251" t="e">
        <f>MROUND(RANK(J6251,J$14:J$10000),$AG$2)</f>
        <v>#N/A</v>
      </c>
      <c r="AO6251" t="e">
        <f>MROUND(RANK(K6251,K$14:K$10000),$AG$2)</f>
        <v>#N/A</v>
      </c>
      <c r="AP6251" t="e">
        <f>MROUND(RANK(L6251,L$14:L$10000),$AG$2)</f>
        <v>#N/A</v>
      </c>
      <c r="AQ6251" t="e">
        <f>MROUND(RANK(M6251,M$14:M$10000),$AG$2)</f>
        <v>#N/A</v>
      </c>
      <c r="AR6251" t="e">
        <f>MROUND(RANK(N6251,N$14:N$10000),$AG$2)</f>
        <v>#N/A</v>
      </c>
      <c r="AS6251" t="e">
        <f>MROUND(RANK(O6251,O$14:O$10000),$AG$2)</f>
        <v>#N/A</v>
      </c>
      <c r="AT6251" t="e">
        <f>MROUND(RANK(P6251,P$14:P$10000),$AG$2)</f>
        <v>#N/A</v>
      </c>
      <c r="AU6251" t="e">
        <f>SUM(AH6251:AL6251)+AH6251*4+(SUM(AN6251:AP6251)+AN6251*4+SUM(AN6251:AR6251))*3</f>
        <v>#N/A</v>
      </c>
    </row>
    <row r="6252" spans="33:47" x14ac:dyDescent="0.2">
      <c r="AG6252" t="e">
        <f>MROUND(RANK(C6252,C$14:C$10000),$AG$2)</f>
        <v>#N/A</v>
      </c>
      <c r="AH6252" t="e">
        <f>MROUND(RANK(D6252,D$14:D$10000),$AG$2)</f>
        <v>#N/A</v>
      </c>
      <c r="AI6252" t="e">
        <f>MROUND(RANK(E6252,E$14:E$10000),$AG$2)</f>
        <v>#N/A</v>
      </c>
      <c r="AJ6252" t="e">
        <f>MROUND(RANK(F6252,F$14:F$10000),$AG$2)</f>
        <v>#N/A</v>
      </c>
      <c r="AK6252" t="e">
        <f>MROUND(RANK(G6252,G$14:G$10000),$AG$2)</f>
        <v>#N/A</v>
      </c>
      <c r="AL6252" t="e">
        <f>MROUND(RANK(H6252,H$14:H$10000),$AG$2)</f>
        <v>#N/A</v>
      </c>
      <c r="AM6252" t="e">
        <f>MROUND(RANK(I6252,I$14:I$10000),$AG$2)</f>
        <v>#N/A</v>
      </c>
      <c r="AN6252" t="e">
        <f>MROUND(RANK(J6252,J$14:J$10000),$AG$2)</f>
        <v>#N/A</v>
      </c>
      <c r="AO6252" t="e">
        <f>MROUND(RANK(K6252,K$14:K$10000),$AG$2)</f>
        <v>#N/A</v>
      </c>
      <c r="AP6252" t="e">
        <f>MROUND(RANK(L6252,L$14:L$10000),$AG$2)</f>
        <v>#N/A</v>
      </c>
      <c r="AQ6252" t="e">
        <f>MROUND(RANK(M6252,M$14:M$10000),$AG$2)</f>
        <v>#N/A</v>
      </c>
      <c r="AR6252" t="e">
        <f>MROUND(RANK(N6252,N$14:N$10000),$AG$2)</f>
        <v>#N/A</v>
      </c>
      <c r="AS6252" t="e">
        <f>MROUND(RANK(O6252,O$14:O$10000),$AG$2)</f>
        <v>#N/A</v>
      </c>
      <c r="AT6252" t="e">
        <f>MROUND(RANK(P6252,P$14:P$10000),$AG$2)</f>
        <v>#N/A</v>
      </c>
      <c r="AU6252" t="e">
        <f>SUM(AH6252:AL6252)+AH6252*4+(SUM(AN6252:AP6252)+AN6252*4+SUM(AN6252:AR6252))*3</f>
        <v>#N/A</v>
      </c>
    </row>
    <row r="6253" spans="33:47" x14ac:dyDescent="0.2">
      <c r="AG6253" t="e">
        <f>MROUND(RANK(C6253,C$14:C$10000),$AG$2)</f>
        <v>#N/A</v>
      </c>
      <c r="AH6253" t="e">
        <f>MROUND(RANK(D6253,D$14:D$10000),$AG$2)</f>
        <v>#N/A</v>
      </c>
      <c r="AI6253" t="e">
        <f>MROUND(RANK(E6253,E$14:E$10000),$AG$2)</f>
        <v>#N/A</v>
      </c>
      <c r="AJ6253" t="e">
        <f>MROUND(RANK(F6253,F$14:F$10000),$AG$2)</f>
        <v>#N/A</v>
      </c>
      <c r="AK6253" t="e">
        <f>MROUND(RANK(G6253,G$14:G$10000),$AG$2)</f>
        <v>#N/A</v>
      </c>
      <c r="AL6253" t="e">
        <f>MROUND(RANK(H6253,H$14:H$10000),$AG$2)</f>
        <v>#N/A</v>
      </c>
      <c r="AM6253" t="e">
        <f>MROUND(RANK(I6253,I$14:I$10000),$AG$2)</f>
        <v>#N/A</v>
      </c>
      <c r="AN6253" t="e">
        <f>MROUND(RANK(J6253,J$14:J$10000),$AG$2)</f>
        <v>#N/A</v>
      </c>
      <c r="AO6253" t="e">
        <f>MROUND(RANK(K6253,K$14:K$10000),$AG$2)</f>
        <v>#N/A</v>
      </c>
      <c r="AP6253" t="e">
        <f>MROUND(RANK(L6253,L$14:L$10000),$AG$2)</f>
        <v>#N/A</v>
      </c>
      <c r="AQ6253" t="e">
        <f>MROUND(RANK(M6253,M$14:M$10000),$AG$2)</f>
        <v>#N/A</v>
      </c>
      <c r="AR6253" t="e">
        <f>MROUND(RANK(N6253,N$14:N$10000),$AG$2)</f>
        <v>#N/A</v>
      </c>
      <c r="AS6253" t="e">
        <f>MROUND(RANK(O6253,O$14:O$10000),$AG$2)</f>
        <v>#N/A</v>
      </c>
      <c r="AT6253" t="e">
        <f>MROUND(RANK(P6253,P$14:P$10000),$AG$2)</f>
        <v>#N/A</v>
      </c>
      <c r="AU6253" t="e">
        <f>SUM(AH6253:AL6253)+AH6253*4+(SUM(AN6253:AP6253)+AN6253*4+SUM(AN6253:AR6253))*3</f>
        <v>#N/A</v>
      </c>
    </row>
    <row r="6254" spans="33:47" x14ac:dyDescent="0.2">
      <c r="AG6254" t="e">
        <f>MROUND(RANK(C6254,C$14:C$10000),$AG$2)</f>
        <v>#N/A</v>
      </c>
      <c r="AH6254" t="e">
        <f>MROUND(RANK(D6254,D$14:D$10000),$AG$2)</f>
        <v>#N/A</v>
      </c>
      <c r="AI6254" t="e">
        <f>MROUND(RANK(E6254,E$14:E$10000),$AG$2)</f>
        <v>#N/A</v>
      </c>
      <c r="AJ6254" t="e">
        <f>MROUND(RANK(F6254,F$14:F$10000),$AG$2)</f>
        <v>#N/A</v>
      </c>
      <c r="AK6254" t="e">
        <f>MROUND(RANK(G6254,G$14:G$10000),$AG$2)</f>
        <v>#N/A</v>
      </c>
      <c r="AL6254" t="e">
        <f>MROUND(RANK(H6254,H$14:H$10000),$AG$2)</f>
        <v>#N/A</v>
      </c>
      <c r="AM6254" t="e">
        <f>MROUND(RANK(I6254,I$14:I$10000),$AG$2)</f>
        <v>#N/A</v>
      </c>
      <c r="AN6254" t="e">
        <f>MROUND(RANK(J6254,J$14:J$10000),$AG$2)</f>
        <v>#N/A</v>
      </c>
      <c r="AO6254" t="e">
        <f>MROUND(RANK(K6254,K$14:K$10000),$AG$2)</f>
        <v>#N/A</v>
      </c>
      <c r="AP6254" t="e">
        <f>MROUND(RANK(L6254,L$14:L$10000),$AG$2)</f>
        <v>#N/A</v>
      </c>
      <c r="AQ6254" t="e">
        <f>MROUND(RANK(M6254,M$14:M$10000),$AG$2)</f>
        <v>#N/A</v>
      </c>
      <c r="AR6254" t="e">
        <f>MROUND(RANK(N6254,N$14:N$10000),$AG$2)</f>
        <v>#N/A</v>
      </c>
      <c r="AS6254" t="e">
        <f>MROUND(RANK(O6254,O$14:O$10000),$AG$2)</f>
        <v>#N/A</v>
      </c>
      <c r="AT6254" t="e">
        <f>MROUND(RANK(P6254,P$14:P$10000),$AG$2)</f>
        <v>#N/A</v>
      </c>
      <c r="AU6254" t="e">
        <f>SUM(AH6254:AL6254)+AH6254*4+(SUM(AN6254:AP6254)+AN6254*4+SUM(AN6254:AR6254))*3</f>
        <v>#N/A</v>
      </c>
    </row>
    <row r="6255" spans="33:47" x14ac:dyDescent="0.2">
      <c r="AG6255" t="e">
        <f>MROUND(RANK(C6255,C$14:C$10000),$AG$2)</f>
        <v>#N/A</v>
      </c>
      <c r="AH6255" t="e">
        <f>MROUND(RANK(D6255,D$14:D$10000),$AG$2)</f>
        <v>#N/A</v>
      </c>
      <c r="AI6255" t="e">
        <f>MROUND(RANK(E6255,E$14:E$10000),$AG$2)</f>
        <v>#N/A</v>
      </c>
      <c r="AJ6255" t="e">
        <f>MROUND(RANK(F6255,F$14:F$10000),$AG$2)</f>
        <v>#N/A</v>
      </c>
      <c r="AK6255" t="e">
        <f>MROUND(RANK(G6255,G$14:G$10000),$AG$2)</f>
        <v>#N/A</v>
      </c>
      <c r="AL6255" t="e">
        <f>MROUND(RANK(H6255,H$14:H$10000),$AG$2)</f>
        <v>#N/A</v>
      </c>
      <c r="AM6255" t="e">
        <f>MROUND(RANK(I6255,I$14:I$10000),$AG$2)</f>
        <v>#N/A</v>
      </c>
      <c r="AN6255" t="e">
        <f>MROUND(RANK(J6255,J$14:J$10000),$AG$2)</f>
        <v>#N/A</v>
      </c>
      <c r="AO6255" t="e">
        <f>MROUND(RANK(K6255,K$14:K$10000),$AG$2)</f>
        <v>#N/A</v>
      </c>
      <c r="AP6255" t="e">
        <f>MROUND(RANK(L6255,L$14:L$10000),$AG$2)</f>
        <v>#N/A</v>
      </c>
      <c r="AQ6255" t="e">
        <f>MROUND(RANK(M6255,M$14:M$10000),$AG$2)</f>
        <v>#N/A</v>
      </c>
      <c r="AR6255" t="e">
        <f>MROUND(RANK(N6255,N$14:N$10000),$AG$2)</f>
        <v>#N/A</v>
      </c>
      <c r="AS6255" t="e">
        <f>MROUND(RANK(O6255,O$14:O$10000),$AG$2)</f>
        <v>#N/A</v>
      </c>
      <c r="AT6255" t="e">
        <f>MROUND(RANK(P6255,P$14:P$10000),$AG$2)</f>
        <v>#N/A</v>
      </c>
      <c r="AU6255" t="e">
        <f>SUM(AH6255:AL6255)+AH6255*4+(SUM(AN6255:AP6255)+AN6255*4+SUM(AN6255:AR6255))*3</f>
        <v>#N/A</v>
      </c>
    </row>
    <row r="6256" spans="33:47" x14ac:dyDescent="0.2">
      <c r="AG6256" t="e">
        <f>MROUND(RANK(C6256,C$14:C$10000),$AG$2)</f>
        <v>#N/A</v>
      </c>
      <c r="AH6256" t="e">
        <f>MROUND(RANK(D6256,D$14:D$10000),$AG$2)</f>
        <v>#N/A</v>
      </c>
      <c r="AI6256" t="e">
        <f>MROUND(RANK(E6256,E$14:E$10000),$AG$2)</f>
        <v>#N/A</v>
      </c>
      <c r="AJ6256" t="e">
        <f>MROUND(RANK(F6256,F$14:F$10000),$AG$2)</f>
        <v>#N/A</v>
      </c>
      <c r="AK6256" t="e">
        <f>MROUND(RANK(G6256,G$14:G$10000),$AG$2)</f>
        <v>#N/A</v>
      </c>
      <c r="AL6256" t="e">
        <f>MROUND(RANK(H6256,H$14:H$10000),$AG$2)</f>
        <v>#N/A</v>
      </c>
      <c r="AM6256" t="e">
        <f>MROUND(RANK(I6256,I$14:I$10000),$AG$2)</f>
        <v>#N/A</v>
      </c>
      <c r="AN6256" t="e">
        <f>MROUND(RANK(J6256,J$14:J$10000),$AG$2)</f>
        <v>#N/A</v>
      </c>
      <c r="AO6256" t="e">
        <f>MROUND(RANK(K6256,K$14:K$10000),$AG$2)</f>
        <v>#N/A</v>
      </c>
      <c r="AP6256" t="e">
        <f>MROUND(RANK(L6256,L$14:L$10000),$AG$2)</f>
        <v>#N/A</v>
      </c>
      <c r="AQ6256" t="e">
        <f>MROUND(RANK(M6256,M$14:M$10000),$AG$2)</f>
        <v>#N/A</v>
      </c>
      <c r="AR6256" t="e">
        <f>MROUND(RANK(N6256,N$14:N$10000),$AG$2)</f>
        <v>#N/A</v>
      </c>
      <c r="AS6256" t="e">
        <f>MROUND(RANK(O6256,O$14:O$10000),$AG$2)</f>
        <v>#N/A</v>
      </c>
      <c r="AT6256" t="e">
        <f>MROUND(RANK(P6256,P$14:P$10000),$AG$2)</f>
        <v>#N/A</v>
      </c>
      <c r="AU6256" t="e">
        <f>SUM(AH6256:AL6256)+AH6256*4+(SUM(AN6256:AP6256)+AN6256*4+SUM(AN6256:AR6256))*3</f>
        <v>#N/A</v>
      </c>
    </row>
    <row r="6257" spans="33:47" x14ac:dyDescent="0.2">
      <c r="AG6257" t="e">
        <f>MROUND(RANK(C6257,C$14:C$10000),$AG$2)</f>
        <v>#N/A</v>
      </c>
      <c r="AH6257" t="e">
        <f>MROUND(RANK(D6257,D$14:D$10000),$AG$2)</f>
        <v>#N/A</v>
      </c>
      <c r="AI6257" t="e">
        <f>MROUND(RANK(E6257,E$14:E$10000),$AG$2)</f>
        <v>#N/A</v>
      </c>
      <c r="AJ6257" t="e">
        <f>MROUND(RANK(F6257,F$14:F$10000),$AG$2)</f>
        <v>#N/A</v>
      </c>
      <c r="AK6257" t="e">
        <f>MROUND(RANK(G6257,G$14:G$10000),$AG$2)</f>
        <v>#N/A</v>
      </c>
      <c r="AL6257" t="e">
        <f>MROUND(RANK(H6257,H$14:H$10000),$AG$2)</f>
        <v>#N/A</v>
      </c>
      <c r="AM6257" t="e">
        <f>MROUND(RANK(I6257,I$14:I$10000),$AG$2)</f>
        <v>#N/A</v>
      </c>
      <c r="AN6257" t="e">
        <f>MROUND(RANK(J6257,J$14:J$10000),$AG$2)</f>
        <v>#N/A</v>
      </c>
      <c r="AO6257" t="e">
        <f>MROUND(RANK(K6257,K$14:K$10000),$AG$2)</f>
        <v>#N/A</v>
      </c>
      <c r="AP6257" t="e">
        <f>MROUND(RANK(L6257,L$14:L$10000),$AG$2)</f>
        <v>#N/A</v>
      </c>
      <c r="AQ6257" t="e">
        <f>MROUND(RANK(M6257,M$14:M$10000),$AG$2)</f>
        <v>#N/A</v>
      </c>
      <c r="AR6257" t="e">
        <f>MROUND(RANK(N6257,N$14:N$10000),$AG$2)</f>
        <v>#N/A</v>
      </c>
      <c r="AS6257" t="e">
        <f>MROUND(RANK(O6257,O$14:O$10000),$AG$2)</f>
        <v>#N/A</v>
      </c>
      <c r="AT6257" t="e">
        <f>MROUND(RANK(P6257,P$14:P$10000),$AG$2)</f>
        <v>#N/A</v>
      </c>
      <c r="AU6257" t="e">
        <f>SUM(AH6257:AL6257)+AH6257*4+(SUM(AN6257:AP6257)+AN6257*4+SUM(AN6257:AR6257))*3</f>
        <v>#N/A</v>
      </c>
    </row>
    <row r="6258" spans="33:47" x14ac:dyDescent="0.2">
      <c r="AG6258" t="e">
        <f>MROUND(RANK(C6258,C$14:C$10000),$AG$2)</f>
        <v>#N/A</v>
      </c>
      <c r="AH6258" t="e">
        <f>MROUND(RANK(D6258,D$14:D$10000),$AG$2)</f>
        <v>#N/A</v>
      </c>
      <c r="AI6258" t="e">
        <f>MROUND(RANK(E6258,E$14:E$10000),$AG$2)</f>
        <v>#N/A</v>
      </c>
      <c r="AJ6258" t="e">
        <f>MROUND(RANK(F6258,F$14:F$10000),$AG$2)</f>
        <v>#N/A</v>
      </c>
      <c r="AK6258" t="e">
        <f>MROUND(RANK(G6258,G$14:G$10000),$AG$2)</f>
        <v>#N/A</v>
      </c>
      <c r="AL6258" t="e">
        <f>MROUND(RANK(H6258,H$14:H$10000),$AG$2)</f>
        <v>#N/A</v>
      </c>
      <c r="AM6258" t="e">
        <f>MROUND(RANK(I6258,I$14:I$10000),$AG$2)</f>
        <v>#N/A</v>
      </c>
      <c r="AN6258" t="e">
        <f>MROUND(RANK(J6258,J$14:J$10000),$AG$2)</f>
        <v>#N/A</v>
      </c>
      <c r="AO6258" t="e">
        <f>MROUND(RANK(K6258,K$14:K$10000),$AG$2)</f>
        <v>#N/A</v>
      </c>
      <c r="AP6258" t="e">
        <f>MROUND(RANK(L6258,L$14:L$10000),$AG$2)</f>
        <v>#N/A</v>
      </c>
      <c r="AQ6258" t="e">
        <f>MROUND(RANK(M6258,M$14:M$10000),$AG$2)</f>
        <v>#N/A</v>
      </c>
      <c r="AR6258" t="e">
        <f>MROUND(RANK(N6258,N$14:N$10000),$AG$2)</f>
        <v>#N/A</v>
      </c>
      <c r="AS6258" t="e">
        <f>MROUND(RANK(O6258,O$14:O$10000),$AG$2)</f>
        <v>#N/A</v>
      </c>
      <c r="AT6258" t="e">
        <f>MROUND(RANK(P6258,P$14:P$10000),$AG$2)</f>
        <v>#N/A</v>
      </c>
      <c r="AU6258" t="e">
        <f>SUM(AH6258:AL6258)+AH6258*4+(SUM(AN6258:AP6258)+AN6258*4+SUM(AN6258:AR6258))*3</f>
        <v>#N/A</v>
      </c>
    </row>
    <row r="6259" spans="33:47" x14ac:dyDescent="0.2">
      <c r="AG6259" t="e">
        <f>MROUND(RANK(C6259,C$14:C$10000),$AG$2)</f>
        <v>#N/A</v>
      </c>
      <c r="AH6259" t="e">
        <f>MROUND(RANK(D6259,D$14:D$10000),$AG$2)</f>
        <v>#N/A</v>
      </c>
      <c r="AI6259" t="e">
        <f>MROUND(RANK(E6259,E$14:E$10000),$AG$2)</f>
        <v>#N/A</v>
      </c>
      <c r="AJ6259" t="e">
        <f>MROUND(RANK(F6259,F$14:F$10000),$AG$2)</f>
        <v>#N/A</v>
      </c>
      <c r="AK6259" t="e">
        <f>MROUND(RANK(G6259,G$14:G$10000),$AG$2)</f>
        <v>#N/A</v>
      </c>
      <c r="AL6259" t="e">
        <f>MROUND(RANK(H6259,H$14:H$10000),$AG$2)</f>
        <v>#N/A</v>
      </c>
      <c r="AM6259" t="e">
        <f>MROUND(RANK(I6259,I$14:I$10000),$AG$2)</f>
        <v>#N/A</v>
      </c>
      <c r="AN6259" t="e">
        <f>MROUND(RANK(J6259,J$14:J$10000),$AG$2)</f>
        <v>#N/A</v>
      </c>
      <c r="AO6259" t="e">
        <f>MROUND(RANK(K6259,K$14:K$10000),$AG$2)</f>
        <v>#N/A</v>
      </c>
      <c r="AP6259" t="e">
        <f>MROUND(RANK(L6259,L$14:L$10000),$AG$2)</f>
        <v>#N/A</v>
      </c>
      <c r="AQ6259" t="e">
        <f>MROUND(RANK(M6259,M$14:M$10000),$AG$2)</f>
        <v>#N/A</v>
      </c>
      <c r="AR6259" t="e">
        <f>MROUND(RANK(N6259,N$14:N$10000),$AG$2)</f>
        <v>#N/A</v>
      </c>
      <c r="AS6259" t="e">
        <f>MROUND(RANK(O6259,O$14:O$10000),$AG$2)</f>
        <v>#N/A</v>
      </c>
      <c r="AT6259" t="e">
        <f>MROUND(RANK(P6259,P$14:P$10000),$AG$2)</f>
        <v>#N/A</v>
      </c>
      <c r="AU6259" t="e">
        <f>SUM(AH6259:AL6259)+AH6259*4+(SUM(AN6259:AP6259)+AN6259*4+SUM(AN6259:AR6259))*3</f>
        <v>#N/A</v>
      </c>
    </row>
    <row r="6260" spans="33:47" x14ac:dyDescent="0.2">
      <c r="AG6260" t="e">
        <f>MROUND(RANK(C6260,C$14:C$10000),$AG$2)</f>
        <v>#N/A</v>
      </c>
      <c r="AH6260" t="e">
        <f>MROUND(RANK(D6260,D$14:D$10000),$AG$2)</f>
        <v>#N/A</v>
      </c>
      <c r="AI6260" t="e">
        <f>MROUND(RANK(E6260,E$14:E$10000),$AG$2)</f>
        <v>#N/A</v>
      </c>
      <c r="AJ6260" t="e">
        <f>MROUND(RANK(F6260,F$14:F$10000),$AG$2)</f>
        <v>#N/A</v>
      </c>
      <c r="AK6260" t="e">
        <f>MROUND(RANK(G6260,G$14:G$10000),$AG$2)</f>
        <v>#N/A</v>
      </c>
      <c r="AL6260" t="e">
        <f>MROUND(RANK(H6260,H$14:H$10000),$AG$2)</f>
        <v>#N/A</v>
      </c>
      <c r="AM6260" t="e">
        <f>MROUND(RANK(I6260,I$14:I$10000),$AG$2)</f>
        <v>#N/A</v>
      </c>
      <c r="AN6260" t="e">
        <f>MROUND(RANK(J6260,J$14:J$10000),$AG$2)</f>
        <v>#N/A</v>
      </c>
      <c r="AO6260" t="e">
        <f>MROUND(RANK(K6260,K$14:K$10000),$AG$2)</f>
        <v>#N/A</v>
      </c>
      <c r="AP6260" t="e">
        <f>MROUND(RANK(L6260,L$14:L$10000),$AG$2)</f>
        <v>#N/A</v>
      </c>
      <c r="AQ6260" t="e">
        <f>MROUND(RANK(M6260,M$14:M$10000),$AG$2)</f>
        <v>#N/A</v>
      </c>
      <c r="AR6260" t="e">
        <f>MROUND(RANK(N6260,N$14:N$10000),$AG$2)</f>
        <v>#N/A</v>
      </c>
      <c r="AS6260" t="e">
        <f>MROUND(RANK(O6260,O$14:O$10000),$AG$2)</f>
        <v>#N/A</v>
      </c>
      <c r="AT6260" t="e">
        <f>MROUND(RANK(P6260,P$14:P$10000),$AG$2)</f>
        <v>#N/A</v>
      </c>
      <c r="AU6260" t="e">
        <f>SUM(AH6260:AL6260)+AH6260*4+(SUM(AN6260:AP6260)+AN6260*4+SUM(AN6260:AR6260))*3</f>
        <v>#N/A</v>
      </c>
    </row>
    <row r="6261" spans="33:47" x14ac:dyDescent="0.2">
      <c r="AG6261" t="e">
        <f>MROUND(RANK(C6261,C$14:C$10000),$AG$2)</f>
        <v>#N/A</v>
      </c>
      <c r="AH6261" t="e">
        <f>MROUND(RANK(D6261,D$14:D$10000),$AG$2)</f>
        <v>#N/A</v>
      </c>
      <c r="AI6261" t="e">
        <f>MROUND(RANK(E6261,E$14:E$10000),$AG$2)</f>
        <v>#N/A</v>
      </c>
      <c r="AJ6261" t="e">
        <f>MROUND(RANK(F6261,F$14:F$10000),$AG$2)</f>
        <v>#N/A</v>
      </c>
      <c r="AK6261" t="e">
        <f>MROUND(RANK(G6261,G$14:G$10000),$AG$2)</f>
        <v>#N/A</v>
      </c>
      <c r="AL6261" t="e">
        <f>MROUND(RANK(H6261,H$14:H$10000),$AG$2)</f>
        <v>#N/A</v>
      </c>
      <c r="AM6261" t="e">
        <f>MROUND(RANK(I6261,I$14:I$10000),$AG$2)</f>
        <v>#N/A</v>
      </c>
      <c r="AN6261" t="e">
        <f>MROUND(RANK(J6261,J$14:J$10000),$AG$2)</f>
        <v>#N/A</v>
      </c>
      <c r="AO6261" t="e">
        <f>MROUND(RANK(K6261,K$14:K$10000),$AG$2)</f>
        <v>#N/A</v>
      </c>
      <c r="AP6261" t="e">
        <f>MROUND(RANK(L6261,L$14:L$10000),$AG$2)</f>
        <v>#N/A</v>
      </c>
      <c r="AQ6261" t="e">
        <f>MROUND(RANK(M6261,M$14:M$10000),$AG$2)</f>
        <v>#N/A</v>
      </c>
      <c r="AR6261" t="e">
        <f>MROUND(RANK(N6261,N$14:N$10000),$AG$2)</f>
        <v>#N/A</v>
      </c>
      <c r="AS6261" t="e">
        <f>MROUND(RANK(O6261,O$14:O$10000),$AG$2)</f>
        <v>#N/A</v>
      </c>
      <c r="AT6261" t="e">
        <f>MROUND(RANK(P6261,P$14:P$10000),$AG$2)</f>
        <v>#N/A</v>
      </c>
      <c r="AU6261" t="e">
        <f>SUM(AH6261:AL6261)+AH6261*4+(SUM(AN6261:AP6261)+AN6261*4+SUM(AN6261:AR6261))*3</f>
        <v>#N/A</v>
      </c>
    </row>
    <row r="6262" spans="33:47" x14ac:dyDescent="0.2">
      <c r="AG6262" t="e">
        <f>MROUND(RANK(C6262,C$14:C$10000),$AG$2)</f>
        <v>#N/A</v>
      </c>
      <c r="AH6262" t="e">
        <f>MROUND(RANK(D6262,D$14:D$10000),$AG$2)</f>
        <v>#N/A</v>
      </c>
      <c r="AI6262" t="e">
        <f>MROUND(RANK(E6262,E$14:E$10000),$AG$2)</f>
        <v>#N/A</v>
      </c>
      <c r="AJ6262" t="e">
        <f>MROUND(RANK(F6262,F$14:F$10000),$AG$2)</f>
        <v>#N/A</v>
      </c>
      <c r="AK6262" t="e">
        <f>MROUND(RANK(G6262,G$14:G$10000),$AG$2)</f>
        <v>#N/A</v>
      </c>
      <c r="AL6262" t="e">
        <f>MROUND(RANK(H6262,H$14:H$10000),$AG$2)</f>
        <v>#N/A</v>
      </c>
      <c r="AM6262" t="e">
        <f>MROUND(RANK(I6262,I$14:I$10000),$AG$2)</f>
        <v>#N/A</v>
      </c>
      <c r="AN6262" t="e">
        <f>MROUND(RANK(J6262,J$14:J$10000),$AG$2)</f>
        <v>#N/A</v>
      </c>
      <c r="AO6262" t="e">
        <f>MROUND(RANK(K6262,K$14:K$10000),$AG$2)</f>
        <v>#N/A</v>
      </c>
      <c r="AP6262" t="e">
        <f>MROUND(RANK(L6262,L$14:L$10000),$AG$2)</f>
        <v>#N/A</v>
      </c>
      <c r="AQ6262" t="e">
        <f>MROUND(RANK(M6262,M$14:M$10000),$AG$2)</f>
        <v>#N/A</v>
      </c>
      <c r="AR6262" t="e">
        <f>MROUND(RANK(N6262,N$14:N$10000),$AG$2)</f>
        <v>#N/A</v>
      </c>
      <c r="AS6262" t="e">
        <f>MROUND(RANK(O6262,O$14:O$10000),$AG$2)</f>
        <v>#N/A</v>
      </c>
      <c r="AT6262" t="e">
        <f>MROUND(RANK(P6262,P$14:P$10000),$AG$2)</f>
        <v>#N/A</v>
      </c>
      <c r="AU6262" t="e">
        <f>SUM(AH6262:AL6262)+AH6262*4+(SUM(AN6262:AP6262)+AN6262*4+SUM(AN6262:AR6262))*3</f>
        <v>#N/A</v>
      </c>
    </row>
    <row r="6263" spans="33:47" x14ac:dyDescent="0.2">
      <c r="AG6263" t="e">
        <f>MROUND(RANK(C6263,C$14:C$10000),$AG$2)</f>
        <v>#N/A</v>
      </c>
      <c r="AH6263" t="e">
        <f>MROUND(RANK(D6263,D$14:D$10000),$AG$2)</f>
        <v>#N/A</v>
      </c>
      <c r="AI6263" t="e">
        <f>MROUND(RANK(E6263,E$14:E$10000),$AG$2)</f>
        <v>#N/A</v>
      </c>
      <c r="AJ6263" t="e">
        <f>MROUND(RANK(F6263,F$14:F$10000),$AG$2)</f>
        <v>#N/A</v>
      </c>
      <c r="AK6263" t="e">
        <f>MROUND(RANK(G6263,G$14:G$10000),$AG$2)</f>
        <v>#N/A</v>
      </c>
      <c r="AL6263" t="e">
        <f>MROUND(RANK(H6263,H$14:H$10000),$AG$2)</f>
        <v>#N/A</v>
      </c>
      <c r="AM6263" t="e">
        <f>MROUND(RANK(I6263,I$14:I$10000),$AG$2)</f>
        <v>#N/A</v>
      </c>
      <c r="AN6263" t="e">
        <f>MROUND(RANK(J6263,J$14:J$10000),$AG$2)</f>
        <v>#N/A</v>
      </c>
      <c r="AO6263" t="e">
        <f>MROUND(RANK(K6263,K$14:K$10000),$AG$2)</f>
        <v>#N/A</v>
      </c>
      <c r="AP6263" t="e">
        <f>MROUND(RANK(L6263,L$14:L$10000),$AG$2)</f>
        <v>#N/A</v>
      </c>
      <c r="AQ6263" t="e">
        <f>MROUND(RANK(M6263,M$14:M$10000),$AG$2)</f>
        <v>#N/A</v>
      </c>
      <c r="AR6263" t="e">
        <f>MROUND(RANK(N6263,N$14:N$10000),$AG$2)</f>
        <v>#N/A</v>
      </c>
      <c r="AS6263" t="e">
        <f>MROUND(RANK(O6263,O$14:O$10000),$AG$2)</f>
        <v>#N/A</v>
      </c>
      <c r="AT6263" t="e">
        <f>MROUND(RANK(P6263,P$14:P$10000),$AG$2)</f>
        <v>#N/A</v>
      </c>
      <c r="AU6263" t="e">
        <f>SUM(AH6263:AL6263)+AH6263*4+(SUM(AN6263:AP6263)+AN6263*4+SUM(AN6263:AR6263))*3</f>
        <v>#N/A</v>
      </c>
    </row>
    <row r="6264" spans="33:47" x14ac:dyDescent="0.2">
      <c r="AG6264" t="e">
        <f>MROUND(RANK(C6264,C$14:C$10000),$AG$2)</f>
        <v>#N/A</v>
      </c>
      <c r="AH6264" t="e">
        <f>MROUND(RANK(D6264,D$14:D$10000),$AG$2)</f>
        <v>#N/A</v>
      </c>
      <c r="AI6264" t="e">
        <f>MROUND(RANK(E6264,E$14:E$10000),$AG$2)</f>
        <v>#N/A</v>
      </c>
      <c r="AJ6264" t="e">
        <f>MROUND(RANK(F6264,F$14:F$10000),$AG$2)</f>
        <v>#N/A</v>
      </c>
      <c r="AK6264" t="e">
        <f>MROUND(RANK(G6264,G$14:G$10000),$AG$2)</f>
        <v>#N/A</v>
      </c>
      <c r="AL6264" t="e">
        <f>MROUND(RANK(H6264,H$14:H$10000),$AG$2)</f>
        <v>#N/A</v>
      </c>
      <c r="AM6264" t="e">
        <f>MROUND(RANK(I6264,I$14:I$10000),$AG$2)</f>
        <v>#N/A</v>
      </c>
      <c r="AN6264" t="e">
        <f>MROUND(RANK(J6264,J$14:J$10000),$AG$2)</f>
        <v>#N/A</v>
      </c>
      <c r="AO6264" t="e">
        <f>MROUND(RANK(K6264,K$14:K$10000),$AG$2)</f>
        <v>#N/A</v>
      </c>
      <c r="AP6264" t="e">
        <f>MROUND(RANK(L6264,L$14:L$10000),$AG$2)</f>
        <v>#N/A</v>
      </c>
      <c r="AQ6264" t="e">
        <f>MROUND(RANK(M6264,M$14:M$10000),$AG$2)</f>
        <v>#N/A</v>
      </c>
      <c r="AR6264" t="e">
        <f>MROUND(RANK(N6264,N$14:N$10000),$AG$2)</f>
        <v>#N/A</v>
      </c>
      <c r="AS6264" t="e">
        <f>MROUND(RANK(O6264,O$14:O$10000),$AG$2)</f>
        <v>#N/A</v>
      </c>
      <c r="AT6264" t="e">
        <f>MROUND(RANK(P6264,P$14:P$10000),$AG$2)</f>
        <v>#N/A</v>
      </c>
      <c r="AU6264" t="e">
        <f>SUM(AH6264:AL6264)+AH6264*4+(SUM(AN6264:AP6264)+AN6264*4+SUM(AN6264:AR6264))*3</f>
        <v>#N/A</v>
      </c>
    </row>
    <row r="6265" spans="33:47" x14ac:dyDescent="0.2">
      <c r="AG6265" t="e">
        <f>MROUND(RANK(C6265,C$14:C$10000),$AG$2)</f>
        <v>#N/A</v>
      </c>
      <c r="AH6265" t="e">
        <f>MROUND(RANK(D6265,D$14:D$10000),$AG$2)</f>
        <v>#N/A</v>
      </c>
      <c r="AI6265" t="e">
        <f>MROUND(RANK(E6265,E$14:E$10000),$AG$2)</f>
        <v>#N/A</v>
      </c>
      <c r="AJ6265" t="e">
        <f>MROUND(RANK(F6265,F$14:F$10000),$AG$2)</f>
        <v>#N/A</v>
      </c>
      <c r="AK6265" t="e">
        <f>MROUND(RANK(G6265,G$14:G$10000),$AG$2)</f>
        <v>#N/A</v>
      </c>
      <c r="AL6265" t="e">
        <f>MROUND(RANK(H6265,H$14:H$10000),$AG$2)</f>
        <v>#N/A</v>
      </c>
      <c r="AM6265" t="e">
        <f>MROUND(RANK(I6265,I$14:I$10000),$AG$2)</f>
        <v>#N/A</v>
      </c>
      <c r="AN6265" t="e">
        <f>MROUND(RANK(J6265,J$14:J$10000),$AG$2)</f>
        <v>#N/A</v>
      </c>
      <c r="AO6265" t="e">
        <f>MROUND(RANK(K6265,K$14:K$10000),$AG$2)</f>
        <v>#N/A</v>
      </c>
      <c r="AP6265" t="e">
        <f>MROUND(RANK(L6265,L$14:L$10000),$AG$2)</f>
        <v>#N/A</v>
      </c>
      <c r="AQ6265" t="e">
        <f>MROUND(RANK(M6265,M$14:M$10000),$AG$2)</f>
        <v>#N/A</v>
      </c>
      <c r="AR6265" t="e">
        <f>MROUND(RANK(N6265,N$14:N$10000),$AG$2)</f>
        <v>#N/A</v>
      </c>
      <c r="AS6265" t="e">
        <f>MROUND(RANK(O6265,O$14:O$10000),$AG$2)</f>
        <v>#N/A</v>
      </c>
      <c r="AT6265" t="e">
        <f>MROUND(RANK(P6265,P$14:P$10000),$AG$2)</f>
        <v>#N/A</v>
      </c>
      <c r="AU6265" t="e">
        <f>SUM(AH6265:AL6265)+AH6265*4+(SUM(AN6265:AP6265)+AN6265*4+SUM(AN6265:AR6265))*3</f>
        <v>#N/A</v>
      </c>
    </row>
    <row r="6266" spans="33:47" x14ac:dyDescent="0.2">
      <c r="AG6266" t="e">
        <f>MROUND(RANK(C6266,C$14:C$10000),$AG$2)</f>
        <v>#N/A</v>
      </c>
      <c r="AH6266" t="e">
        <f>MROUND(RANK(D6266,D$14:D$10000),$AG$2)</f>
        <v>#N/A</v>
      </c>
      <c r="AI6266" t="e">
        <f>MROUND(RANK(E6266,E$14:E$10000),$AG$2)</f>
        <v>#N/A</v>
      </c>
      <c r="AJ6266" t="e">
        <f>MROUND(RANK(F6266,F$14:F$10000),$AG$2)</f>
        <v>#N/A</v>
      </c>
      <c r="AK6266" t="e">
        <f>MROUND(RANK(G6266,G$14:G$10000),$AG$2)</f>
        <v>#N/A</v>
      </c>
      <c r="AL6266" t="e">
        <f>MROUND(RANK(H6266,H$14:H$10000),$AG$2)</f>
        <v>#N/A</v>
      </c>
      <c r="AM6266" t="e">
        <f>MROUND(RANK(I6266,I$14:I$10000),$AG$2)</f>
        <v>#N/A</v>
      </c>
      <c r="AN6266" t="e">
        <f>MROUND(RANK(J6266,J$14:J$10000),$AG$2)</f>
        <v>#N/A</v>
      </c>
      <c r="AO6266" t="e">
        <f>MROUND(RANK(K6266,K$14:K$10000),$AG$2)</f>
        <v>#N/A</v>
      </c>
      <c r="AP6266" t="e">
        <f>MROUND(RANK(L6266,L$14:L$10000),$AG$2)</f>
        <v>#N/A</v>
      </c>
      <c r="AQ6266" t="e">
        <f>MROUND(RANK(M6266,M$14:M$10000),$AG$2)</f>
        <v>#N/A</v>
      </c>
      <c r="AR6266" t="e">
        <f>MROUND(RANK(N6266,N$14:N$10000),$AG$2)</f>
        <v>#N/A</v>
      </c>
      <c r="AS6266" t="e">
        <f>MROUND(RANK(O6266,O$14:O$10000),$AG$2)</f>
        <v>#N/A</v>
      </c>
      <c r="AT6266" t="e">
        <f>MROUND(RANK(P6266,P$14:P$10000),$AG$2)</f>
        <v>#N/A</v>
      </c>
      <c r="AU6266" t="e">
        <f>SUM(AH6266:AL6266)+AH6266*4+(SUM(AN6266:AP6266)+AN6266*4+SUM(AN6266:AR6266))*3</f>
        <v>#N/A</v>
      </c>
    </row>
    <row r="6267" spans="33:47" x14ac:dyDescent="0.2">
      <c r="AG6267" t="e">
        <f>MROUND(RANK(C6267,C$14:C$10000),$AG$2)</f>
        <v>#N/A</v>
      </c>
      <c r="AH6267" t="e">
        <f>MROUND(RANK(D6267,D$14:D$10000),$AG$2)</f>
        <v>#N/A</v>
      </c>
      <c r="AI6267" t="e">
        <f>MROUND(RANK(E6267,E$14:E$10000),$AG$2)</f>
        <v>#N/A</v>
      </c>
      <c r="AJ6267" t="e">
        <f>MROUND(RANK(F6267,F$14:F$10000),$AG$2)</f>
        <v>#N/A</v>
      </c>
      <c r="AK6267" t="e">
        <f>MROUND(RANK(G6267,G$14:G$10000),$AG$2)</f>
        <v>#N/A</v>
      </c>
      <c r="AL6267" t="e">
        <f>MROUND(RANK(H6267,H$14:H$10000),$AG$2)</f>
        <v>#N/A</v>
      </c>
      <c r="AM6267" t="e">
        <f>MROUND(RANK(I6267,I$14:I$10000),$AG$2)</f>
        <v>#N/A</v>
      </c>
      <c r="AN6267" t="e">
        <f>MROUND(RANK(J6267,J$14:J$10000),$AG$2)</f>
        <v>#N/A</v>
      </c>
      <c r="AO6267" t="e">
        <f>MROUND(RANK(K6267,K$14:K$10000),$AG$2)</f>
        <v>#N/A</v>
      </c>
      <c r="AP6267" t="e">
        <f>MROUND(RANK(L6267,L$14:L$10000),$AG$2)</f>
        <v>#N/A</v>
      </c>
      <c r="AQ6267" t="e">
        <f>MROUND(RANK(M6267,M$14:M$10000),$AG$2)</f>
        <v>#N/A</v>
      </c>
      <c r="AR6267" t="e">
        <f>MROUND(RANK(N6267,N$14:N$10000),$AG$2)</f>
        <v>#N/A</v>
      </c>
      <c r="AS6267" t="e">
        <f>MROUND(RANK(O6267,O$14:O$10000),$AG$2)</f>
        <v>#N/A</v>
      </c>
      <c r="AT6267" t="e">
        <f>MROUND(RANK(P6267,P$14:P$10000),$AG$2)</f>
        <v>#N/A</v>
      </c>
      <c r="AU6267" t="e">
        <f>SUM(AH6267:AL6267)+AH6267*4+(SUM(AN6267:AP6267)+AN6267*4+SUM(AN6267:AR6267))*3</f>
        <v>#N/A</v>
      </c>
    </row>
    <row r="6268" spans="33:47" x14ac:dyDescent="0.2">
      <c r="AG6268" t="e">
        <f>MROUND(RANK(C6268,C$14:C$10000),$AG$2)</f>
        <v>#N/A</v>
      </c>
      <c r="AH6268" t="e">
        <f>MROUND(RANK(D6268,D$14:D$10000),$AG$2)</f>
        <v>#N/A</v>
      </c>
      <c r="AI6268" t="e">
        <f>MROUND(RANK(E6268,E$14:E$10000),$AG$2)</f>
        <v>#N/A</v>
      </c>
      <c r="AJ6268" t="e">
        <f>MROUND(RANK(F6268,F$14:F$10000),$AG$2)</f>
        <v>#N/A</v>
      </c>
      <c r="AK6268" t="e">
        <f>MROUND(RANK(G6268,G$14:G$10000),$AG$2)</f>
        <v>#N/A</v>
      </c>
      <c r="AL6268" t="e">
        <f>MROUND(RANK(H6268,H$14:H$10000),$AG$2)</f>
        <v>#N/A</v>
      </c>
      <c r="AM6268" t="e">
        <f>MROUND(RANK(I6268,I$14:I$10000),$AG$2)</f>
        <v>#N/A</v>
      </c>
      <c r="AN6268" t="e">
        <f>MROUND(RANK(J6268,J$14:J$10000),$AG$2)</f>
        <v>#N/A</v>
      </c>
      <c r="AO6268" t="e">
        <f>MROUND(RANK(K6268,K$14:K$10000),$AG$2)</f>
        <v>#N/A</v>
      </c>
      <c r="AP6268" t="e">
        <f>MROUND(RANK(L6268,L$14:L$10000),$AG$2)</f>
        <v>#N/A</v>
      </c>
      <c r="AQ6268" t="e">
        <f>MROUND(RANK(M6268,M$14:M$10000),$AG$2)</f>
        <v>#N/A</v>
      </c>
      <c r="AR6268" t="e">
        <f>MROUND(RANK(N6268,N$14:N$10000),$AG$2)</f>
        <v>#N/A</v>
      </c>
      <c r="AS6268" t="e">
        <f>MROUND(RANK(O6268,O$14:O$10000),$AG$2)</f>
        <v>#N/A</v>
      </c>
      <c r="AT6268" t="e">
        <f>MROUND(RANK(P6268,P$14:P$10000),$AG$2)</f>
        <v>#N/A</v>
      </c>
      <c r="AU6268" t="e">
        <f>SUM(AH6268:AL6268)+AH6268*4+(SUM(AN6268:AP6268)+AN6268*4+SUM(AN6268:AR6268))*3</f>
        <v>#N/A</v>
      </c>
    </row>
    <row r="6269" spans="33:47" x14ac:dyDescent="0.2">
      <c r="AG6269" t="e">
        <f>MROUND(RANK(C6269,C$14:C$10000),$AG$2)</f>
        <v>#N/A</v>
      </c>
      <c r="AH6269" t="e">
        <f>MROUND(RANK(D6269,D$14:D$10000),$AG$2)</f>
        <v>#N/A</v>
      </c>
      <c r="AI6269" t="e">
        <f>MROUND(RANK(E6269,E$14:E$10000),$AG$2)</f>
        <v>#N/A</v>
      </c>
      <c r="AJ6269" t="e">
        <f>MROUND(RANK(F6269,F$14:F$10000),$AG$2)</f>
        <v>#N/A</v>
      </c>
      <c r="AK6269" t="e">
        <f>MROUND(RANK(G6269,G$14:G$10000),$AG$2)</f>
        <v>#N/A</v>
      </c>
      <c r="AL6269" t="e">
        <f>MROUND(RANK(H6269,H$14:H$10000),$AG$2)</f>
        <v>#N/A</v>
      </c>
      <c r="AM6269" t="e">
        <f>MROUND(RANK(I6269,I$14:I$10000),$AG$2)</f>
        <v>#N/A</v>
      </c>
      <c r="AN6269" t="e">
        <f>MROUND(RANK(J6269,J$14:J$10000),$AG$2)</f>
        <v>#N/A</v>
      </c>
      <c r="AO6269" t="e">
        <f>MROUND(RANK(K6269,K$14:K$10000),$AG$2)</f>
        <v>#N/A</v>
      </c>
      <c r="AP6269" t="e">
        <f>MROUND(RANK(L6269,L$14:L$10000),$AG$2)</f>
        <v>#N/A</v>
      </c>
      <c r="AQ6269" t="e">
        <f>MROUND(RANK(M6269,M$14:M$10000),$AG$2)</f>
        <v>#N/A</v>
      </c>
      <c r="AR6269" t="e">
        <f>MROUND(RANK(N6269,N$14:N$10000),$AG$2)</f>
        <v>#N/A</v>
      </c>
      <c r="AS6269" t="e">
        <f>MROUND(RANK(O6269,O$14:O$10000),$AG$2)</f>
        <v>#N/A</v>
      </c>
      <c r="AT6269" t="e">
        <f>MROUND(RANK(P6269,P$14:P$10000),$AG$2)</f>
        <v>#N/A</v>
      </c>
      <c r="AU6269" t="e">
        <f>SUM(AH6269:AL6269)+AH6269*4+(SUM(AN6269:AP6269)+AN6269*4+SUM(AN6269:AR6269))*3</f>
        <v>#N/A</v>
      </c>
    </row>
    <row r="6270" spans="33:47" x14ac:dyDescent="0.2">
      <c r="AG6270" t="e">
        <f>MROUND(RANK(C6270,C$14:C$10000),$AG$2)</f>
        <v>#N/A</v>
      </c>
      <c r="AH6270" t="e">
        <f>MROUND(RANK(D6270,D$14:D$10000),$AG$2)</f>
        <v>#N/A</v>
      </c>
      <c r="AI6270" t="e">
        <f>MROUND(RANK(E6270,E$14:E$10000),$AG$2)</f>
        <v>#N/A</v>
      </c>
      <c r="AJ6270" t="e">
        <f>MROUND(RANK(F6270,F$14:F$10000),$AG$2)</f>
        <v>#N/A</v>
      </c>
      <c r="AK6270" t="e">
        <f>MROUND(RANK(G6270,G$14:G$10000),$AG$2)</f>
        <v>#N/A</v>
      </c>
      <c r="AL6270" t="e">
        <f>MROUND(RANK(H6270,H$14:H$10000),$AG$2)</f>
        <v>#N/A</v>
      </c>
      <c r="AM6270" t="e">
        <f>MROUND(RANK(I6270,I$14:I$10000),$AG$2)</f>
        <v>#N/A</v>
      </c>
      <c r="AN6270" t="e">
        <f>MROUND(RANK(J6270,J$14:J$10000),$AG$2)</f>
        <v>#N/A</v>
      </c>
      <c r="AO6270" t="e">
        <f>MROUND(RANK(K6270,K$14:K$10000),$AG$2)</f>
        <v>#N/A</v>
      </c>
      <c r="AP6270" t="e">
        <f>MROUND(RANK(L6270,L$14:L$10000),$AG$2)</f>
        <v>#N/A</v>
      </c>
      <c r="AQ6270" t="e">
        <f>MROUND(RANK(M6270,M$14:M$10000),$AG$2)</f>
        <v>#N/A</v>
      </c>
      <c r="AR6270" t="e">
        <f>MROUND(RANK(N6270,N$14:N$10000),$AG$2)</f>
        <v>#N/A</v>
      </c>
      <c r="AS6270" t="e">
        <f>MROUND(RANK(O6270,O$14:O$10000),$AG$2)</f>
        <v>#N/A</v>
      </c>
      <c r="AT6270" t="e">
        <f>MROUND(RANK(P6270,P$14:P$10000),$AG$2)</f>
        <v>#N/A</v>
      </c>
      <c r="AU6270" t="e">
        <f>SUM(AH6270:AL6270)+AH6270*4+(SUM(AN6270:AP6270)+AN6270*4+SUM(AN6270:AR6270))*3</f>
        <v>#N/A</v>
      </c>
    </row>
    <row r="6271" spans="33:47" x14ac:dyDescent="0.2">
      <c r="AG6271" t="e">
        <f>MROUND(RANK(C6271,C$14:C$10000),$AG$2)</f>
        <v>#N/A</v>
      </c>
      <c r="AH6271" t="e">
        <f>MROUND(RANK(D6271,D$14:D$10000),$AG$2)</f>
        <v>#N/A</v>
      </c>
      <c r="AI6271" t="e">
        <f>MROUND(RANK(E6271,E$14:E$10000),$AG$2)</f>
        <v>#N/A</v>
      </c>
      <c r="AJ6271" t="e">
        <f>MROUND(RANK(F6271,F$14:F$10000),$AG$2)</f>
        <v>#N/A</v>
      </c>
      <c r="AK6271" t="e">
        <f>MROUND(RANK(G6271,G$14:G$10000),$AG$2)</f>
        <v>#N/A</v>
      </c>
      <c r="AL6271" t="e">
        <f>MROUND(RANK(H6271,H$14:H$10000),$AG$2)</f>
        <v>#N/A</v>
      </c>
      <c r="AM6271" t="e">
        <f>MROUND(RANK(I6271,I$14:I$10000),$AG$2)</f>
        <v>#N/A</v>
      </c>
      <c r="AN6271" t="e">
        <f>MROUND(RANK(J6271,J$14:J$10000),$AG$2)</f>
        <v>#N/A</v>
      </c>
      <c r="AO6271" t="e">
        <f>MROUND(RANK(K6271,K$14:K$10000),$AG$2)</f>
        <v>#N/A</v>
      </c>
      <c r="AP6271" t="e">
        <f>MROUND(RANK(L6271,L$14:L$10000),$AG$2)</f>
        <v>#N/A</v>
      </c>
      <c r="AQ6271" t="e">
        <f>MROUND(RANK(M6271,M$14:M$10000),$AG$2)</f>
        <v>#N/A</v>
      </c>
      <c r="AR6271" t="e">
        <f>MROUND(RANK(N6271,N$14:N$10000),$AG$2)</f>
        <v>#N/A</v>
      </c>
      <c r="AS6271" t="e">
        <f>MROUND(RANK(O6271,O$14:O$10000),$AG$2)</f>
        <v>#N/A</v>
      </c>
      <c r="AT6271" t="e">
        <f>MROUND(RANK(P6271,P$14:P$10000),$AG$2)</f>
        <v>#N/A</v>
      </c>
      <c r="AU6271" t="e">
        <f>SUM(AH6271:AL6271)+AH6271*4+(SUM(AN6271:AP6271)+AN6271*4+SUM(AN6271:AR6271))*3</f>
        <v>#N/A</v>
      </c>
    </row>
    <row r="6272" spans="33:47" x14ac:dyDescent="0.2">
      <c r="AG6272" t="e">
        <f>MROUND(RANK(C6272,C$14:C$10000),$AG$2)</f>
        <v>#N/A</v>
      </c>
      <c r="AH6272" t="e">
        <f>MROUND(RANK(D6272,D$14:D$10000),$AG$2)</f>
        <v>#N/A</v>
      </c>
      <c r="AI6272" t="e">
        <f>MROUND(RANK(E6272,E$14:E$10000),$AG$2)</f>
        <v>#N/A</v>
      </c>
      <c r="AJ6272" t="e">
        <f>MROUND(RANK(F6272,F$14:F$10000),$AG$2)</f>
        <v>#N/A</v>
      </c>
      <c r="AK6272" t="e">
        <f>MROUND(RANK(G6272,G$14:G$10000),$AG$2)</f>
        <v>#N/A</v>
      </c>
      <c r="AL6272" t="e">
        <f>MROUND(RANK(H6272,H$14:H$10000),$AG$2)</f>
        <v>#N/A</v>
      </c>
      <c r="AM6272" t="e">
        <f>MROUND(RANK(I6272,I$14:I$10000),$AG$2)</f>
        <v>#N/A</v>
      </c>
      <c r="AN6272" t="e">
        <f>MROUND(RANK(J6272,J$14:J$10000),$AG$2)</f>
        <v>#N/A</v>
      </c>
      <c r="AO6272" t="e">
        <f>MROUND(RANK(K6272,K$14:K$10000),$AG$2)</f>
        <v>#N/A</v>
      </c>
      <c r="AP6272" t="e">
        <f>MROUND(RANK(L6272,L$14:L$10000),$AG$2)</f>
        <v>#N/A</v>
      </c>
      <c r="AQ6272" t="e">
        <f>MROUND(RANK(M6272,M$14:M$10000),$AG$2)</f>
        <v>#N/A</v>
      </c>
      <c r="AR6272" t="e">
        <f>MROUND(RANK(N6272,N$14:N$10000),$AG$2)</f>
        <v>#N/A</v>
      </c>
      <c r="AS6272" t="e">
        <f>MROUND(RANK(O6272,O$14:O$10000),$AG$2)</f>
        <v>#N/A</v>
      </c>
      <c r="AT6272" t="e">
        <f>MROUND(RANK(P6272,P$14:P$10000),$AG$2)</f>
        <v>#N/A</v>
      </c>
      <c r="AU6272" t="e">
        <f>SUM(AH6272:AL6272)+AH6272*4+(SUM(AN6272:AP6272)+AN6272*4+SUM(AN6272:AR6272))*3</f>
        <v>#N/A</v>
      </c>
    </row>
    <row r="6273" spans="33:47" x14ac:dyDescent="0.2">
      <c r="AG6273" t="e">
        <f>MROUND(RANK(C6273,C$14:C$10000),$AG$2)</f>
        <v>#N/A</v>
      </c>
      <c r="AH6273" t="e">
        <f>MROUND(RANK(D6273,D$14:D$10000),$AG$2)</f>
        <v>#N/A</v>
      </c>
      <c r="AI6273" t="e">
        <f>MROUND(RANK(E6273,E$14:E$10000),$AG$2)</f>
        <v>#N/A</v>
      </c>
      <c r="AJ6273" t="e">
        <f>MROUND(RANK(F6273,F$14:F$10000),$AG$2)</f>
        <v>#N/A</v>
      </c>
      <c r="AK6273" t="e">
        <f>MROUND(RANK(G6273,G$14:G$10000),$AG$2)</f>
        <v>#N/A</v>
      </c>
      <c r="AL6273" t="e">
        <f>MROUND(RANK(H6273,H$14:H$10000),$AG$2)</f>
        <v>#N/A</v>
      </c>
      <c r="AM6273" t="e">
        <f>MROUND(RANK(I6273,I$14:I$10000),$AG$2)</f>
        <v>#N/A</v>
      </c>
      <c r="AN6273" t="e">
        <f>MROUND(RANK(J6273,J$14:J$10000),$AG$2)</f>
        <v>#N/A</v>
      </c>
      <c r="AO6273" t="e">
        <f>MROUND(RANK(K6273,K$14:K$10000),$AG$2)</f>
        <v>#N/A</v>
      </c>
      <c r="AP6273" t="e">
        <f>MROUND(RANK(L6273,L$14:L$10000),$AG$2)</f>
        <v>#N/A</v>
      </c>
      <c r="AQ6273" t="e">
        <f>MROUND(RANK(M6273,M$14:M$10000),$AG$2)</f>
        <v>#N/A</v>
      </c>
      <c r="AR6273" t="e">
        <f>MROUND(RANK(N6273,N$14:N$10000),$AG$2)</f>
        <v>#N/A</v>
      </c>
      <c r="AS6273" t="e">
        <f>MROUND(RANK(O6273,O$14:O$10000),$AG$2)</f>
        <v>#N/A</v>
      </c>
      <c r="AT6273" t="e">
        <f>MROUND(RANK(P6273,P$14:P$10000),$AG$2)</f>
        <v>#N/A</v>
      </c>
      <c r="AU6273" t="e">
        <f>SUM(AH6273:AL6273)+AH6273*4+(SUM(AN6273:AP6273)+AN6273*4+SUM(AN6273:AR6273))*3</f>
        <v>#N/A</v>
      </c>
    </row>
    <row r="6274" spans="33:47" x14ac:dyDescent="0.2">
      <c r="AG6274" t="e">
        <f>MROUND(RANK(C6274,C$14:C$10000),$AG$2)</f>
        <v>#N/A</v>
      </c>
      <c r="AH6274" t="e">
        <f>MROUND(RANK(D6274,D$14:D$10000),$AG$2)</f>
        <v>#N/A</v>
      </c>
      <c r="AI6274" t="e">
        <f>MROUND(RANK(E6274,E$14:E$10000),$AG$2)</f>
        <v>#N/A</v>
      </c>
      <c r="AJ6274" t="e">
        <f>MROUND(RANK(F6274,F$14:F$10000),$AG$2)</f>
        <v>#N/A</v>
      </c>
      <c r="AK6274" t="e">
        <f>MROUND(RANK(G6274,G$14:G$10000),$AG$2)</f>
        <v>#N/A</v>
      </c>
      <c r="AL6274" t="e">
        <f>MROUND(RANK(H6274,H$14:H$10000),$AG$2)</f>
        <v>#N/A</v>
      </c>
      <c r="AM6274" t="e">
        <f>MROUND(RANK(I6274,I$14:I$10000),$AG$2)</f>
        <v>#N/A</v>
      </c>
      <c r="AN6274" t="e">
        <f>MROUND(RANK(J6274,J$14:J$10000),$AG$2)</f>
        <v>#N/A</v>
      </c>
      <c r="AO6274" t="e">
        <f>MROUND(RANK(K6274,K$14:K$10000),$AG$2)</f>
        <v>#N/A</v>
      </c>
      <c r="AP6274" t="e">
        <f>MROUND(RANK(L6274,L$14:L$10000),$AG$2)</f>
        <v>#N/A</v>
      </c>
      <c r="AQ6274" t="e">
        <f>MROUND(RANK(M6274,M$14:M$10000),$AG$2)</f>
        <v>#N/A</v>
      </c>
      <c r="AR6274" t="e">
        <f>MROUND(RANK(N6274,N$14:N$10000),$AG$2)</f>
        <v>#N/A</v>
      </c>
      <c r="AS6274" t="e">
        <f>MROUND(RANK(O6274,O$14:O$10000),$AG$2)</f>
        <v>#N/A</v>
      </c>
      <c r="AT6274" t="e">
        <f>MROUND(RANK(P6274,P$14:P$10000),$AG$2)</f>
        <v>#N/A</v>
      </c>
      <c r="AU6274" t="e">
        <f>SUM(AH6274:AL6274)+AH6274*4+(SUM(AN6274:AP6274)+AN6274*4+SUM(AN6274:AR6274))*3</f>
        <v>#N/A</v>
      </c>
    </row>
    <row r="6275" spans="33:47" x14ac:dyDescent="0.2">
      <c r="AG6275" t="e">
        <f>MROUND(RANK(C6275,C$14:C$10000),$AG$2)</f>
        <v>#N/A</v>
      </c>
      <c r="AH6275" t="e">
        <f>MROUND(RANK(D6275,D$14:D$10000),$AG$2)</f>
        <v>#N/A</v>
      </c>
      <c r="AI6275" t="e">
        <f>MROUND(RANK(E6275,E$14:E$10000),$AG$2)</f>
        <v>#N/A</v>
      </c>
      <c r="AJ6275" t="e">
        <f>MROUND(RANK(F6275,F$14:F$10000),$AG$2)</f>
        <v>#N/A</v>
      </c>
      <c r="AK6275" t="e">
        <f>MROUND(RANK(G6275,G$14:G$10000),$AG$2)</f>
        <v>#N/A</v>
      </c>
      <c r="AL6275" t="e">
        <f>MROUND(RANK(H6275,H$14:H$10000),$AG$2)</f>
        <v>#N/A</v>
      </c>
      <c r="AM6275" t="e">
        <f>MROUND(RANK(I6275,I$14:I$10000),$AG$2)</f>
        <v>#N/A</v>
      </c>
      <c r="AN6275" t="e">
        <f>MROUND(RANK(J6275,J$14:J$10000),$AG$2)</f>
        <v>#N/A</v>
      </c>
      <c r="AO6275" t="e">
        <f>MROUND(RANK(K6275,K$14:K$10000),$AG$2)</f>
        <v>#N/A</v>
      </c>
      <c r="AP6275" t="e">
        <f>MROUND(RANK(L6275,L$14:L$10000),$AG$2)</f>
        <v>#N/A</v>
      </c>
      <c r="AQ6275" t="e">
        <f>MROUND(RANK(M6275,M$14:M$10000),$AG$2)</f>
        <v>#N/A</v>
      </c>
      <c r="AR6275" t="e">
        <f>MROUND(RANK(N6275,N$14:N$10000),$AG$2)</f>
        <v>#N/A</v>
      </c>
      <c r="AS6275" t="e">
        <f>MROUND(RANK(O6275,O$14:O$10000),$AG$2)</f>
        <v>#N/A</v>
      </c>
      <c r="AT6275" t="e">
        <f>MROUND(RANK(P6275,P$14:P$10000),$AG$2)</f>
        <v>#N/A</v>
      </c>
      <c r="AU6275" t="e">
        <f>SUM(AH6275:AL6275)+AH6275*4+(SUM(AN6275:AP6275)+AN6275*4+SUM(AN6275:AR6275))*3</f>
        <v>#N/A</v>
      </c>
    </row>
    <row r="6276" spans="33:47" x14ac:dyDescent="0.2">
      <c r="AG6276" t="e">
        <f>MROUND(RANK(C6276,C$14:C$10000),$AG$2)</f>
        <v>#N/A</v>
      </c>
      <c r="AH6276" t="e">
        <f>MROUND(RANK(D6276,D$14:D$10000),$AG$2)</f>
        <v>#N/A</v>
      </c>
      <c r="AI6276" t="e">
        <f>MROUND(RANK(E6276,E$14:E$10000),$AG$2)</f>
        <v>#N/A</v>
      </c>
      <c r="AJ6276" t="e">
        <f>MROUND(RANK(F6276,F$14:F$10000),$AG$2)</f>
        <v>#N/A</v>
      </c>
      <c r="AK6276" t="e">
        <f>MROUND(RANK(G6276,G$14:G$10000),$AG$2)</f>
        <v>#N/A</v>
      </c>
      <c r="AL6276" t="e">
        <f>MROUND(RANK(H6276,H$14:H$10000),$AG$2)</f>
        <v>#N/A</v>
      </c>
      <c r="AM6276" t="e">
        <f>MROUND(RANK(I6276,I$14:I$10000),$AG$2)</f>
        <v>#N/A</v>
      </c>
      <c r="AN6276" t="e">
        <f>MROUND(RANK(J6276,J$14:J$10000),$AG$2)</f>
        <v>#N/A</v>
      </c>
      <c r="AO6276" t="e">
        <f>MROUND(RANK(K6276,K$14:K$10000),$AG$2)</f>
        <v>#N/A</v>
      </c>
      <c r="AP6276" t="e">
        <f>MROUND(RANK(L6276,L$14:L$10000),$AG$2)</f>
        <v>#N/A</v>
      </c>
      <c r="AQ6276" t="e">
        <f>MROUND(RANK(M6276,M$14:M$10000),$AG$2)</f>
        <v>#N/A</v>
      </c>
      <c r="AR6276" t="e">
        <f>MROUND(RANK(N6276,N$14:N$10000),$AG$2)</f>
        <v>#N/A</v>
      </c>
      <c r="AS6276" t="e">
        <f>MROUND(RANK(O6276,O$14:O$10000),$AG$2)</f>
        <v>#N/A</v>
      </c>
      <c r="AT6276" t="e">
        <f>MROUND(RANK(P6276,P$14:P$10000),$AG$2)</f>
        <v>#N/A</v>
      </c>
      <c r="AU6276" t="e">
        <f>SUM(AH6276:AL6276)+AH6276*4+(SUM(AN6276:AP6276)+AN6276*4+SUM(AN6276:AR6276))*3</f>
        <v>#N/A</v>
      </c>
    </row>
    <row r="6277" spans="33:47" x14ac:dyDescent="0.2">
      <c r="AG6277" t="e">
        <f>MROUND(RANK(C6277,C$14:C$10000),$AG$2)</f>
        <v>#N/A</v>
      </c>
      <c r="AH6277" t="e">
        <f>MROUND(RANK(D6277,D$14:D$10000),$AG$2)</f>
        <v>#N/A</v>
      </c>
      <c r="AI6277" t="e">
        <f>MROUND(RANK(E6277,E$14:E$10000),$AG$2)</f>
        <v>#N/A</v>
      </c>
      <c r="AJ6277" t="e">
        <f>MROUND(RANK(F6277,F$14:F$10000),$AG$2)</f>
        <v>#N/A</v>
      </c>
      <c r="AK6277" t="e">
        <f>MROUND(RANK(G6277,G$14:G$10000),$AG$2)</f>
        <v>#N/A</v>
      </c>
      <c r="AL6277" t="e">
        <f>MROUND(RANK(H6277,H$14:H$10000),$AG$2)</f>
        <v>#N/A</v>
      </c>
      <c r="AM6277" t="e">
        <f>MROUND(RANK(I6277,I$14:I$10000),$AG$2)</f>
        <v>#N/A</v>
      </c>
      <c r="AN6277" t="e">
        <f>MROUND(RANK(J6277,J$14:J$10000),$AG$2)</f>
        <v>#N/A</v>
      </c>
      <c r="AO6277" t="e">
        <f>MROUND(RANK(K6277,K$14:K$10000),$AG$2)</f>
        <v>#N/A</v>
      </c>
      <c r="AP6277" t="e">
        <f>MROUND(RANK(L6277,L$14:L$10000),$AG$2)</f>
        <v>#N/A</v>
      </c>
      <c r="AQ6277" t="e">
        <f>MROUND(RANK(M6277,M$14:M$10000),$AG$2)</f>
        <v>#N/A</v>
      </c>
      <c r="AR6277" t="e">
        <f>MROUND(RANK(N6277,N$14:N$10000),$AG$2)</f>
        <v>#N/A</v>
      </c>
      <c r="AS6277" t="e">
        <f>MROUND(RANK(O6277,O$14:O$10000),$AG$2)</f>
        <v>#N/A</v>
      </c>
      <c r="AT6277" t="e">
        <f>MROUND(RANK(P6277,P$14:P$10000),$AG$2)</f>
        <v>#N/A</v>
      </c>
      <c r="AU6277" t="e">
        <f>SUM(AH6277:AL6277)+AH6277*4+(SUM(AN6277:AP6277)+AN6277*4+SUM(AN6277:AR6277))*3</f>
        <v>#N/A</v>
      </c>
    </row>
    <row r="6278" spans="33:47" x14ac:dyDescent="0.2">
      <c r="AG6278" t="e">
        <f>MROUND(RANK(C6278,C$14:C$10000),$AG$2)</f>
        <v>#N/A</v>
      </c>
      <c r="AH6278" t="e">
        <f>MROUND(RANK(D6278,D$14:D$10000),$AG$2)</f>
        <v>#N/A</v>
      </c>
      <c r="AI6278" t="e">
        <f>MROUND(RANK(E6278,E$14:E$10000),$AG$2)</f>
        <v>#N/A</v>
      </c>
      <c r="AJ6278" t="e">
        <f>MROUND(RANK(F6278,F$14:F$10000),$AG$2)</f>
        <v>#N/A</v>
      </c>
      <c r="AK6278" t="e">
        <f>MROUND(RANK(G6278,G$14:G$10000),$AG$2)</f>
        <v>#N/A</v>
      </c>
      <c r="AL6278" t="e">
        <f>MROUND(RANK(H6278,H$14:H$10000),$AG$2)</f>
        <v>#N/A</v>
      </c>
      <c r="AM6278" t="e">
        <f>MROUND(RANK(I6278,I$14:I$10000),$AG$2)</f>
        <v>#N/A</v>
      </c>
      <c r="AN6278" t="e">
        <f>MROUND(RANK(J6278,J$14:J$10000),$AG$2)</f>
        <v>#N/A</v>
      </c>
      <c r="AO6278" t="e">
        <f>MROUND(RANK(K6278,K$14:K$10000),$AG$2)</f>
        <v>#N/A</v>
      </c>
      <c r="AP6278" t="e">
        <f>MROUND(RANK(L6278,L$14:L$10000),$AG$2)</f>
        <v>#N/A</v>
      </c>
      <c r="AQ6278" t="e">
        <f>MROUND(RANK(M6278,M$14:M$10000),$AG$2)</f>
        <v>#N/A</v>
      </c>
      <c r="AR6278" t="e">
        <f>MROUND(RANK(N6278,N$14:N$10000),$AG$2)</f>
        <v>#N/A</v>
      </c>
      <c r="AS6278" t="e">
        <f>MROUND(RANK(O6278,O$14:O$10000),$AG$2)</f>
        <v>#N/A</v>
      </c>
      <c r="AT6278" t="e">
        <f>MROUND(RANK(P6278,P$14:P$10000),$AG$2)</f>
        <v>#N/A</v>
      </c>
      <c r="AU6278" t="e">
        <f>SUM(AH6278:AL6278)+AH6278*4+(SUM(AN6278:AP6278)+AN6278*4+SUM(AN6278:AR6278))*3</f>
        <v>#N/A</v>
      </c>
    </row>
    <row r="6279" spans="33:47" x14ac:dyDescent="0.2">
      <c r="AG6279" t="e">
        <f>MROUND(RANK(C6279,C$14:C$10000),$AG$2)</f>
        <v>#N/A</v>
      </c>
      <c r="AH6279" t="e">
        <f>MROUND(RANK(D6279,D$14:D$10000),$AG$2)</f>
        <v>#N/A</v>
      </c>
      <c r="AI6279" t="e">
        <f>MROUND(RANK(E6279,E$14:E$10000),$AG$2)</f>
        <v>#N/A</v>
      </c>
      <c r="AJ6279" t="e">
        <f>MROUND(RANK(F6279,F$14:F$10000),$AG$2)</f>
        <v>#N/A</v>
      </c>
      <c r="AK6279" t="e">
        <f>MROUND(RANK(G6279,G$14:G$10000),$AG$2)</f>
        <v>#N/A</v>
      </c>
      <c r="AL6279" t="e">
        <f>MROUND(RANK(H6279,H$14:H$10000),$AG$2)</f>
        <v>#N/A</v>
      </c>
      <c r="AM6279" t="e">
        <f>MROUND(RANK(I6279,I$14:I$10000),$AG$2)</f>
        <v>#N/A</v>
      </c>
      <c r="AN6279" t="e">
        <f>MROUND(RANK(J6279,J$14:J$10000),$AG$2)</f>
        <v>#N/A</v>
      </c>
      <c r="AO6279" t="e">
        <f>MROUND(RANK(K6279,K$14:K$10000),$AG$2)</f>
        <v>#N/A</v>
      </c>
      <c r="AP6279" t="e">
        <f>MROUND(RANK(L6279,L$14:L$10000),$AG$2)</f>
        <v>#N/A</v>
      </c>
      <c r="AQ6279" t="e">
        <f>MROUND(RANK(M6279,M$14:M$10000),$AG$2)</f>
        <v>#N/A</v>
      </c>
      <c r="AR6279" t="e">
        <f>MROUND(RANK(N6279,N$14:N$10000),$AG$2)</f>
        <v>#N/A</v>
      </c>
      <c r="AS6279" t="e">
        <f>MROUND(RANK(O6279,O$14:O$10000),$AG$2)</f>
        <v>#N/A</v>
      </c>
      <c r="AT6279" t="e">
        <f>MROUND(RANK(P6279,P$14:P$10000),$AG$2)</f>
        <v>#N/A</v>
      </c>
      <c r="AU6279" t="e">
        <f>SUM(AH6279:AL6279)+AH6279*4+(SUM(AN6279:AP6279)+AN6279*4+SUM(AN6279:AR6279))*3</f>
        <v>#N/A</v>
      </c>
    </row>
    <row r="6280" spans="33:47" x14ac:dyDescent="0.2">
      <c r="AG6280" t="e">
        <f>MROUND(RANK(C6280,C$14:C$10000),$AG$2)</f>
        <v>#N/A</v>
      </c>
      <c r="AH6280" t="e">
        <f>MROUND(RANK(D6280,D$14:D$10000),$AG$2)</f>
        <v>#N/A</v>
      </c>
      <c r="AI6280" t="e">
        <f>MROUND(RANK(E6280,E$14:E$10000),$AG$2)</f>
        <v>#N/A</v>
      </c>
      <c r="AJ6280" t="e">
        <f>MROUND(RANK(F6280,F$14:F$10000),$AG$2)</f>
        <v>#N/A</v>
      </c>
      <c r="AK6280" t="e">
        <f>MROUND(RANK(G6280,G$14:G$10000),$AG$2)</f>
        <v>#N/A</v>
      </c>
      <c r="AL6280" t="e">
        <f>MROUND(RANK(H6280,H$14:H$10000),$AG$2)</f>
        <v>#N/A</v>
      </c>
      <c r="AM6280" t="e">
        <f>MROUND(RANK(I6280,I$14:I$10000),$AG$2)</f>
        <v>#N/A</v>
      </c>
      <c r="AN6280" t="e">
        <f>MROUND(RANK(J6280,J$14:J$10000),$AG$2)</f>
        <v>#N/A</v>
      </c>
      <c r="AO6280" t="e">
        <f>MROUND(RANK(K6280,K$14:K$10000),$AG$2)</f>
        <v>#N/A</v>
      </c>
      <c r="AP6280" t="e">
        <f>MROUND(RANK(L6280,L$14:L$10000),$AG$2)</f>
        <v>#N/A</v>
      </c>
      <c r="AQ6280" t="e">
        <f>MROUND(RANK(M6280,M$14:M$10000),$AG$2)</f>
        <v>#N/A</v>
      </c>
      <c r="AR6280" t="e">
        <f>MROUND(RANK(N6280,N$14:N$10000),$AG$2)</f>
        <v>#N/A</v>
      </c>
      <c r="AS6280" t="e">
        <f>MROUND(RANK(O6280,O$14:O$10000),$AG$2)</f>
        <v>#N/A</v>
      </c>
      <c r="AT6280" t="e">
        <f>MROUND(RANK(P6280,P$14:P$10000),$AG$2)</f>
        <v>#N/A</v>
      </c>
      <c r="AU6280" t="e">
        <f>SUM(AH6280:AL6280)+AH6280*4+(SUM(AN6280:AP6280)+AN6280*4+SUM(AN6280:AR6280))*3</f>
        <v>#N/A</v>
      </c>
    </row>
    <row r="6281" spans="33:47" x14ac:dyDescent="0.2">
      <c r="AG6281" t="e">
        <f>MROUND(RANK(C6281,C$14:C$10000),$AG$2)</f>
        <v>#N/A</v>
      </c>
      <c r="AH6281" t="e">
        <f>MROUND(RANK(D6281,D$14:D$10000),$AG$2)</f>
        <v>#N/A</v>
      </c>
      <c r="AI6281" t="e">
        <f>MROUND(RANK(E6281,E$14:E$10000),$AG$2)</f>
        <v>#N/A</v>
      </c>
      <c r="AJ6281" t="e">
        <f>MROUND(RANK(F6281,F$14:F$10000),$AG$2)</f>
        <v>#N/A</v>
      </c>
      <c r="AK6281" t="e">
        <f>MROUND(RANK(G6281,G$14:G$10000),$AG$2)</f>
        <v>#N/A</v>
      </c>
      <c r="AL6281" t="e">
        <f>MROUND(RANK(H6281,H$14:H$10000),$AG$2)</f>
        <v>#N/A</v>
      </c>
      <c r="AM6281" t="e">
        <f>MROUND(RANK(I6281,I$14:I$10000),$AG$2)</f>
        <v>#N/A</v>
      </c>
      <c r="AN6281" t="e">
        <f>MROUND(RANK(J6281,J$14:J$10000),$AG$2)</f>
        <v>#N/A</v>
      </c>
      <c r="AO6281" t="e">
        <f>MROUND(RANK(K6281,K$14:K$10000),$AG$2)</f>
        <v>#N/A</v>
      </c>
      <c r="AP6281" t="e">
        <f>MROUND(RANK(L6281,L$14:L$10000),$AG$2)</f>
        <v>#N/A</v>
      </c>
      <c r="AQ6281" t="e">
        <f>MROUND(RANK(M6281,M$14:M$10000),$AG$2)</f>
        <v>#N/A</v>
      </c>
      <c r="AR6281" t="e">
        <f>MROUND(RANK(N6281,N$14:N$10000),$AG$2)</f>
        <v>#N/A</v>
      </c>
      <c r="AS6281" t="e">
        <f>MROUND(RANK(O6281,O$14:O$10000),$AG$2)</f>
        <v>#N/A</v>
      </c>
      <c r="AT6281" t="e">
        <f>MROUND(RANK(P6281,P$14:P$10000),$AG$2)</f>
        <v>#N/A</v>
      </c>
      <c r="AU6281" t="e">
        <f>SUM(AH6281:AL6281)+AH6281*4+(SUM(AN6281:AP6281)+AN6281*4+SUM(AN6281:AR6281))*3</f>
        <v>#N/A</v>
      </c>
    </row>
    <row r="6282" spans="33:47" x14ac:dyDescent="0.2">
      <c r="AG6282" t="e">
        <f>MROUND(RANK(C6282,C$14:C$10000),$AG$2)</f>
        <v>#N/A</v>
      </c>
      <c r="AH6282" t="e">
        <f>MROUND(RANK(D6282,D$14:D$10000),$AG$2)</f>
        <v>#N/A</v>
      </c>
      <c r="AI6282" t="e">
        <f>MROUND(RANK(E6282,E$14:E$10000),$AG$2)</f>
        <v>#N/A</v>
      </c>
      <c r="AJ6282" t="e">
        <f>MROUND(RANK(F6282,F$14:F$10000),$AG$2)</f>
        <v>#N/A</v>
      </c>
      <c r="AK6282" t="e">
        <f>MROUND(RANK(G6282,G$14:G$10000),$AG$2)</f>
        <v>#N/A</v>
      </c>
      <c r="AL6282" t="e">
        <f>MROUND(RANK(H6282,H$14:H$10000),$AG$2)</f>
        <v>#N/A</v>
      </c>
      <c r="AM6282" t="e">
        <f>MROUND(RANK(I6282,I$14:I$10000),$AG$2)</f>
        <v>#N/A</v>
      </c>
      <c r="AN6282" t="e">
        <f>MROUND(RANK(J6282,J$14:J$10000),$AG$2)</f>
        <v>#N/A</v>
      </c>
      <c r="AO6282" t="e">
        <f>MROUND(RANK(K6282,K$14:K$10000),$AG$2)</f>
        <v>#N/A</v>
      </c>
      <c r="AP6282" t="e">
        <f>MROUND(RANK(L6282,L$14:L$10000),$AG$2)</f>
        <v>#N/A</v>
      </c>
      <c r="AQ6282" t="e">
        <f>MROUND(RANK(M6282,M$14:M$10000),$AG$2)</f>
        <v>#N/A</v>
      </c>
      <c r="AR6282" t="e">
        <f>MROUND(RANK(N6282,N$14:N$10000),$AG$2)</f>
        <v>#N/A</v>
      </c>
      <c r="AS6282" t="e">
        <f>MROUND(RANK(O6282,O$14:O$10000),$AG$2)</f>
        <v>#N/A</v>
      </c>
      <c r="AT6282" t="e">
        <f>MROUND(RANK(P6282,P$14:P$10000),$AG$2)</f>
        <v>#N/A</v>
      </c>
      <c r="AU6282" t="e">
        <f>SUM(AH6282:AL6282)+AH6282*4+(SUM(AN6282:AP6282)+AN6282*4+SUM(AN6282:AR6282))*3</f>
        <v>#N/A</v>
      </c>
    </row>
    <row r="6283" spans="33:47" x14ac:dyDescent="0.2">
      <c r="AG6283" t="e">
        <f>MROUND(RANK(C6283,C$14:C$10000),$AG$2)</f>
        <v>#N/A</v>
      </c>
      <c r="AH6283" t="e">
        <f>MROUND(RANK(D6283,D$14:D$10000),$AG$2)</f>
        <v>#N/A</v>
      </c>
      <c r="AI6283" t="e">
        <f>MROUND(RANK(E6283,E$14:E$10000),$AG$2)</f>
        <v>#N/A</v>
      </c>
      <c r="AJ6283" t="e">
        <f>MROUND(RANK(F6283,F$14:F$10000),$AG$2)</f>
        <v>#N/A</v>
      </c>
      <c r="AK6283" t="e">
        <f>MROUND(RANK(G6283,G$14:G$10000),$AG$2)</f>
        <v>#N/A</v>
      </c>
      <c r="AL6283" t="e">
        <f>MROUND(RANK(H6283,H$14:H$10000),$AG$2)</f>
        <v>#N/A</v>
      </c>
      <c r="AM6283" t="e">
        <f>MROUND(RANK(I6283,I$14:I$10000),$AG$2)</f>
        <v>#N/A</v>
      </c>
      <c r="AN6283" t="e">
        <f>MROUND(RANK(J6283,J$14:J$10000),$AG$2)</f>
        <v>#N/A</v>
      </c>
      <c r="AO6283" t="e">
        <f>MROUND(RANK(K6283,K$14:K$10000),$AG$2)</f>
        <v>#N/A</v>
      </c>
      <c r="AP6283" t="e">
        <f>MROUND(RANK(L6283,L$14:L$10000),$AG$2)</f>
        <v>#N/A</v>
      </c>
      <c r="AQ6283" t="e">
        <f>MROUND(RANK(M6283,M$14:M$10000),$AG$2)</f>
        <v>#N/A</v>
      </c>
      <c r="AR6283" t="e">
        <f>MROUND(RANK(N6283,N$14:N$10000),$AG$2)</f>
        <v>#N/A</v>
      </c>
      <c r="AS6283" t="e">
        <f>MROUND(RANK(O6283,O$14:O$10000),$AG$2)</f>
        <v>#N/A</v>
      </c>
      <c r="AT6283" t="e">
        <f>MROUND(RANK(P6283,P$14:P$10000),$AG$2)</f>
        <v>#N/A</v>
      </c>
      <c r="AU6283" t="e">
        <f>SUM(AH6283:AL6283)+AH6283*4+(SUM(AN6283:AP6283)+AN6283*4+SUM(AN6283:AR6283))*3</f>
        <v>#N/A</v>
      </c>
    </row>
    <row r="6284" spans="33:47" x14ac:dyDescent="0.2">
      <c r="AG6284" t="e">
        <f>MROUND(RANK(C6284,C$14:C$10000),$AG$2)</f>
        <v>#N/A</v>
      </c>
      <c r="AH6284" t="e">
        <f>MROUND(RANK(D6284,D$14:D$10000),$AG$2)</f>
        <v>#N/A</v>
      </c>
      <c r="AI6284" t="e">
        <f>MROUND(RANK(E6284,E$14:E$10000),$AG$2)</f>
        <v>#N/A</v>
      </c>
      <c r="AJ6284" t="e">
        <f>MROUND(RANK(F6284,F$14:F$10000),$AG$2)</f>
        <v>#N/A</v>
      </c>
      <c r="AK6284" t="e">
        <f>MROUND(RANK(G6284,G$14:G$10000),$AG$2)</f>
        <v>#N/A</v>
      </c>
      <c r="AL6284" t="e">
        <f>MROUND(RANK(H6284,H$14:H$10000),$AG$2)</f>
        <v>#N/A</v>
      </c>
      <c r="AM6284" t="e">
        <f>MROUND(RANK(I6284,I$14:I$10000),$AG$2)</f>
        <v>#N/A</v>
      </c>
      <c r="AN6284" t="e">
        <f>MROUND(RANK(J6284,J$14:J$10000),$AG$2)</f>
        <v>#N/A</v>
      </c>
      <c r="AO6284" t="e">
        <f>MROUND(RANK(K6284,K$14:K$10000),$AG$2)</f>
        <v>#N/A</v>
      </c>
      <c r="AP6284" t="e">
        <f>MROUND(RANK(L6284,L$14:L$10000),$AG$2)</f>
        <v>#N/A</v>
      </c>
      <c r="AQ6284" t="e">
        <f>MROUND(RANK(M6284,M$14:M$10000),$AG$2)</f>
        <v>#N/A</v>
      </c>
      <c r="AR6284" t="e">
        <f>MROUND(RANK(N6284,N$14:N$10000),$AG$2)</f>
        <v>#N/A</v>
      </c>
      <c r="AS6284" t="e">
        <f>MROUND(RANK(O6284,O$14:O$10000),$AG$2)</f>
        <v>#N/A</v>
      </c>
      <c r="AT6284" t="e">
        <f>MROUND(RANK(P6284,P$14:P$10000),$AG$2)</f>
        <v>#N/A</v>
      </c>
      <c r="AU6284" t="e">
        <f>SUM(AH6284:AL6284)+AH6284*4+(SUM(AN6284:AP6284)+AN6284*4+SUM(AN6284:AR6284))*3</f>
        <v>#N/A</v>
      </c>
    </row>
    <row r="6285" spans="33:47" x14ac:dyDescent="0.2">
      <c r="AG6285" t="e">
        <f>MROUND(RANK(C6285,C$14:C$10000),$AG$2)</f>
        <v>#N/A</v>
      </c>
      <c r="AH6285" t="e">
        <f>MROUND(RANK(D6285,D$14:D$10000),$AG$2)</f>
        <v>#N/A</v>
      </c>
      <c r="AI6285" t="e">
        <f>MROUND(RANK(E6285,E$14:E$10000),$AG$2)</f>
        <v>#N/A</v>
      </c>
      <c r="AJ6285" t="e">
        <f>MROUND(RANK(F6285,F$14:F$10000),$AG$2)</f>
        <v>#N/A</v>
      </c>
      <c r="AK6285" t="e">
        <f>MROUND(RANK(G6285,G$14:G$10000),$AG$2)</f>
        <v>#N/A</v>
      </c>
      <c r="AL6285" t="e">
        <f>MROUND(RANK(H6285,H$14:H$10000),$AG$2)</f>
        <v>#N/A</v>
      </c>
      <c r="AM6285" t="e">
        <f>MROUND(RANK(I6285,I$14:I$10000),$AG$2)</f>
        <v>#N/A</v>
      </c>
      <c r="AN6285" t="e">
        <f>MROUND(RANK(J6285,J$14:J$10000),$AG$2)</f>
        <v>#N/A</v>
      </c>
      <c r="AO6285" t="e">
        <f>MROUND(RANK(K6285,K$14:K$10000),$AG$2)</f>
        <v>#N/A</v>
      </c>
      <c r="AP6285" t="e">
        <f>MROUND(RANK(L6285,L$14:L$10000),$AG$2)</f>
        <v>#N/A</v>
      </c>
      <c r="AQ6285" t="e">
        <f>MROUND(RANK(M6285,M$14:M$10000),$AG$2)</f>
        <v>#N/A</v>
      </c>
      <c r="AR6285" t="e">
        <f>MROUND(RANK(N6285,N$14:N$10000),$AG$2)</f>
        <v>#N/A</v>
      </c>
      <c r="AS6285" t="e">
        <f>MROUND(RANK(O6285,O$14:O$10000),$AG$2)</f>
        <v>#N/A</v>
      </c>
      <c r="AT6285" t="e">
        <f>MROUND(RANK(P6285,P$14:P$10000),$AG$2)</f>
        <v>#N/A</v>
      </c>
      <c r="AU6285" t="e">
        <f>SUM(AH6285:AL6285)+AH6285*4+(SUM(AN6285:AP6285)+AN6285*4+SUM(AN6285:AR6285))*3</f>
        <v>#N/A</v>
      </c>
    </row>
    <row r="6286" spans="33:47" x14ac:dyDescent="0.2">
      <c r="AG6286" t="e">
        <f>MROUND(RANK(C6286,C$14:C$10000),$AG$2)</f>
        <v>#N/A</v>
      </c>
      <c r="AH6286" t="e">
        <f>MROUND(RANK(D6286,D$14:D$10000),$AG$2)</f>
        <v>#N/A</v>
      </c>
      <c r="AI6286" t="e">
        <f>MROUND(RANK(E6286,E$14:E$10000),$AG$2)</f>
        <v>#N/A</v>
      </c>
      <c r="AJ6286" t="e">
        <f>MROUND(RANK(F6286,F$14:F$10000),$AG$2)</f>
        <v>#N/A</v>
      </c>
      <c r="AK6286" t="e">
        <f>MROUND(RANK(G6286,G$14:G$10000),$AG$2)</f>
        <v>#N/A</v>
      </c>
      <c r="AL6286" t="e">
        <f>MROUND(RANK(H6286,H$14:H$10000),$AG$2)</f>
        <v>#N/A</v>
      </c>
      <c r="AM6286" t="e">
        <f>MROUND(RANK(I6286,I$14:I$10000),$AG$2)</f>
        <v>#N/A</v>
      </c>
      <c r="AN6286" t="e">
        <f>MROUND(RANK(J6286,J$14:J$10000),$AG$2)</f>
        <v>#N/A</v>
      </c>
      <c r="AO6286" t="e">
        <f>MROUND(RANK(K6286,K$14:K$10000),$AG$2)</f>
        <v>#N/A</v>
      </c>
      <c r="AP6286" t="e">
        <f>MROUND(RANK(L6286,L$14:L$10000),$AG$2)</f>
        <v>#N/A</v>
      </c>
      <c r="AQ6286" t="e">
        <f>MROUND(RANK(M6286,M$14:M$10000),$AG$2)</f>
        <v>#N/A</v>
      </c>
      <c r="AR6286" t="e">
        <f>MROUND(RANK(N6286,N$14:N$10000),$AG$2)</f>
        <v>#N/A</v>
      </c>
      <c r="AS6286" t="e">
        <f>MROUND(RANK(O6286,O$14:O$10000),$AG$2)</f>
        <v>#N/A</v>
      </c>
      <c r="AT6286" t="e">
        <f>MROUND(RANK(P6286,P$14:P$10000),$AG$2)</f>
        <v>#N/A</v>
      </c>
      <c r="AU6286" t="e">
        <f>SUM(AH6286:AL6286)+AH6286*4+(SUM(AN6286:AP6286)+AN6286*4+SUM(AN6286:AR6286))*3</f>
        <v>#N/A</v>
      </c>
    </row>
    <row r="6287" spans="33:47" x14ac:dyDescent="0.2">
      <c r="AG6287" t="e">
        <f>MROUND(RANK(C6287,C$14:C$10000),$AG$2)</f>
        <v>#N/A</v>
      </c>
      <c r="AH6287" t="e">
        <f>MROUND(RANK(D6287,D$14:D$10000),$AG$2)</f>
        <v>#N/A</v>
      </c>
      <c r="AI6287" t="e">
        <f>MROUND(RANK(E6287,E$14:E$10000),$AG$2)</f>
        <v>#N/A</v>
      </c>
      <c r="AJ6287" t="e">
        <f>MROUND(RANK(F6287,F$14:F$10000),$AG$2)</f>
        <v>#N/A</v>
      </c>
      <c r="AK6287" t="e">
        <f>MROUND(RANK(G6287,G$14:G$10000),$AG$2)</f>
        <v>#N/A</v>
      </c>
      <c r="AL6287" t="e">
        <f>MROUND(RANK(H6287,H$14:H$10000),$AG$2)</f>
        <v>#N/A</v>
      </c>
      <c r="AM6287" t="e">
        <f>MROUND(RANK(I6287,I$14:I$10000),$AG$2)</f>
        <v>#N/A</v>
      </c>
      <c r="AN6287" t="e">
        <f>MROUND(RANK(J6287,J$14:J$10000),$AG$2)</f>
        <v>#N/A</v>
      </c>
      <c r="AO6287" t="e">
        <f>MROUND(RANK(K6287,K$14:K$10000),$AG$2)</f>
        <v>#N/A</v>
      </c>
      <c r="AP6287" t="e">
        <f>MROUND(RANK(L6287,L$14:L$10000),$AG$2)</f>
        <v>#N/A</v>
      </c>
      <c r="AQ6287" t="e">
        <f>MROUND(RANK(M6287,M$14:M$10000),$AG$2)</f>
        <v>#N/A</v>
      </c>
      <c r="AR6287" t="e">
        <f>MROUND(RANK(N6287,N$14:N$10000),$AG$2)</f>
        <v>#N/A</v>
      </c>
      <c r="AS6287" t="e">
        <f>MROUND(RANK(O6287,O$14:O$10000),$AG$2)</f>
        <v>#N/A</v>
      </c>
      <c r="AT6287" t="e">
        <f>MROUND(RANK(P6287,P$14:P$10000),$AG$2)</f>
        <v>#N/A</v>
      </c>
      <c r="AU6287" t="e">
        <f>SUM(AH6287:AL6287)+AH6287*4+(SUM(AN6287:AP6287)+AN6287*4+SUM(AN6287:AR6287))*3</f>
        <v>#N/A</v>
      </c>
    </row>
    <row r="6288" spans="33:47" x14ac:dyDescent="0.2">
      <c r="AG6288" t="e">
        <f>MROUND(RANK(C6288,C$14:C$10000),$AG$2)</f>
        <v>#N/A</v>
      </c>
      <c r="AH6288" t="e">
        <f>MROUND(RANK(D6288,D$14:D$10000),$AG$2)</f>
        <v>#N/A</v>
      </c>
      <c r="AI6288" t="e">
        <f>MROUND(RANK(E6288,E$14:E$10000),$AG$2)</f>
        <v>#N/A</v>
      </c>
      <c r="AJ6288" t="e">
        <f>MROUND(RANK(F6288,F$14:F$10000),$AG$2)</f>
        <v>#N/A</v>
      </c>
      <c r="AK6288" t="e">
        <f>MROUND(RANK(G6288,G$14:G$10000),$AG$2)</f>
        <v>#N/A</v>
      </c>
      <c r="AL6288" t="e">
        <f>MROUND(RANK(H6288,H$14:H$10000),$AG$2)</f>
        <v>#N/A</v>
      </c>
      <c r="AM6288" t="e">
        <f>MROUND(RANK(I6288,I$14:I$10000),$AG$2)</f>
        <v>#N/A</v>
      </c>
      <c r="AN6288" t="e">
        <f>MROUND(RANK(J6288,J$14:J$10000),$AG$2)</f>
        <v>#N/A</v>
      </c>
      <c r="AO6288" t="e">
        <f>MROUND(RANK(K6288,K$14:K$10000),$AG$2)</f>
        <v>#N/A</v>
      </c>
      <c r="AP6288" t="e">
        <f>MROUND(RANK(L6288,L$14:L$10000),$AG$2)</f>
        <v>#N/A</v>
      </c>
      <c r="AQ6288" t="e">
        <f>MROUND(RANK(M6288,M$14:M$10000),$AG$2)</f>
        <v>#N/A</v>
      </c>
      <c r="AR6288" t="e">
        <f>MROUND(RANK(N6288,N$14:N$10000),$AG$2)</f>
        <v>#N/A</v>
      </c>
      <c r="AS6288" t="e">
        <f>MROUND(RANK(O6288,O$14:O$10000),$AG$2)</f>
        <v>#N/A</v>
      </c>
      <c r="AT6288" t="e">
        <f>MROUND(RANK(P6288,P$14:P$10000),$AG$2)</f>
        <v>#N/A</v>
      </c>
      <c r="AU6288" t="e">
        <f>SUM(AH6288:AL6288)+AH6288*4+(SUM(AN6288:AP6288)+AN6288*4+SUM(AN6288:AR6288))*3</f>
        <v>#N/A</v>
      </c>
    </row>
    <row r="6289" spans="33:47" x14ac:dyDescent="0.2">
      <c r="AG6289" t="e">
        <f>MROUND(RANK(C6289,C$14:C$10000),$AG$2)</f>
        <v>#N/A</v>
      </c>
      <c r="AH6289" t="e">
        <f>MROUND(RANK(D6289,D$14:D$10000),$AG$2)</f>
        <v>#N/A</v>
      </c>
      <c r="AI6289" t="e">
        <f>MROUND(RANK(E6289,E$14:E$10000),$AG$2)</f>
        <v>#N/A</v>
      </c>
      <c r="AJ6289" t="e">
        <f>MROUND(RANK(F6289,F$14:F$10000),$AG$2)</f>
        <v>#N/A</v>
      </c>
      <c r="AK6289" t="e">
        <f>MROUND(RANK(G6289,G$14:G$10000),$AG$2)</f>
        <v>#N/A</v>
      </c>
      <c r="AL6289" t="e">
        <f>MROUND(RANK(H6289,H$14:H$10000),$AG$2)</f>
        <v>#N/A</v>
      </c>
      <c r="AM6289" t="e">
        <f>MROUND(RANK(I6289,I$14:I$10000),$AG$2)</f>
        <v>#N/A</v>
      </c>
      <c r="AN6289" t="e">
        <f>MROUND(RANK(J6289,J$14:J$10000),$AG$2)</f>
        <v>#N/A</v>
      </c>
      <c r="AO6289" t="e">
        <f>MROUND(RANK(K6289,K$14:K$10000),$AG$2)</f>
        <v>#N/A</v>
      </c>
      <c r="AP6289" t="e">
        <f>MROUND(RANK(L6289,L$14:L$10000),$AG$2)</f>
        <v>#N/A</v>
      </c>
      <c r="AQ6289" t="e">
        <f>MROUND(RANK(M6289,M$14:M$10000),$AG$2)</f>
        <v>#N/A</v>
      </c>
      <c r="AR6289" t="e">
        <f>MROUND(RANK(N6289,N$14:N$10000),$AG$2)</f>
        <v>#N/A</v>
      </c>
      <c r="AS6289" t="e">
        <f>MROUND(RANK(O6289,O$14:O$10000),$AG$2)</f>
        <v>#N/A</v>
      </c>
      <c r="AT6289" t="e">
        <f>MROUND(RANK(P6289,P$14:P$10000),$AG$2)</f>
        <v>#N/A</v>
      </c>
      <c r="AU6289" t="e">
        <f>SUM(AH6289:AL6289)+AH6289*4+(SUM(AN6289:AP6289)+AN6289*4+SUM(AN6289:AR6289))*3</f>
        <v>#N/A</v>
      </c>
    </row>
    <row r="6290" spans="33:47" x14ac:dyDescent="0.2">
      <c r="AG6290" t="e">
        <f>MROUND(RANK(C6290,C$14:C$10000),$AG$2)</f>
        <v>#N/A</v>
      </c>
      <c r="AH6290" t="e">
        <f>MROUND(RANK(D6290,D$14:D$10000),$AG$2)</f>
        <v>#N/A</v>
      </c>
      <c r="AI6290" t="e">
        <f>MROUND(RANK(E6290,E$14:E$10000),$AG$2)</f>
        <v>#N/A</v>
      </c>
      <c r="AJ6290" t="e">
        <f>MROUND(RANK(F6290,F$14:F$10000),$AG$2)</f>
        <v>#N/A</v>
      </c>
      <c r="AK6290" t="e">
        <f>MROUND(RANK(G6290,G$14:G$10000),$AG$2)</f>
        <v>#N/A</v>
      </c>
      <c r="AL6290" t="e">
        <f>MROUND(RANK(H6290,H$14:H$10000),$AG$2)</f>
        <v>#N/A</v>
      </c>
      <c r="AM6290" t="e">
        <f>MROUND(RANK(I6290,I$14:I$10000),$AG$2)</f>
        <v>#N/A</v>
      </c>
      <c r="AN6290" t="e">
        <f>MROUND(RANK(J6290,J$14:J$10000),$AG$2)</f>
        <v>#N/A</v>
      </c>
      <c r="AO6290" t="e">
        <f>MROUND(RANK(K6290,K$14:K$10000),$AG$2)</f>
        <v>#N/A</v>
      </c>
      <c r="AP6290" t="e">
        <f>MROUND(RANK(L6290,L$14:L$10000),$AG$2)</f>
        <v>#N/A</v>
      </c>
      <c r="AQ6290" t="e">
        <f>MROUND(RANK(M6290,M$14:M$10000),$AG$2)</f>
        <v>#N/A</v>
      </c>
      <c r="AR6290" t="e">
        <f>MROUND(RANK(N6290,N$14:N$10000),$AG$2)</f>
        <v>#N/A</v>
      </c>
      <c r="AS6290" t="e">
        <f>MROUND(RANK(O6290,O$14:O$10000),$AG$2)</f>
        <v>#N/A</v>
      </c>
      <c r="AT6290" t="e">
        <f>MROUND(RANK(P6290,P$14:P$10000),$AG$2)</f>
        <v>#N/A</v>
      </c>
      <c r="AU6290" t="e">
        <f>SUM(AH6290:AL6290)+AH6290*4+(SUM(AN6290:AP6290)+AN6290*4+SUM(AN6290:AR6290))*3</f>
        <v>#N/A</v>
      </c>
    </row>
    <row r="6291" spans="33:47" x14ac:dyDescent="0.2">
      <c r="AG6291" t="e">
        <f>MROUND(RANK(C6291,C$14:C$10000),$AG$2)</f>
        <v>#N/A</v>
      </c>
      <c r="AH6291" t="e">
        <f>MROUND(RANK(D6291,D$14:D$10000),$AG$2)</f>
        <v>#N/A</v>
      </c>
      <c r="AI6291" t="e">
        <f>MROUND(RANK(E6291,E$14:E$10000),$AG$2)</f>
        <v>#N/A</v>
      </c>
      <c r="AJ6291" t="e">
        <f>MROUND(RANK(F6291,F$14:F$10000),$AG$2)</f>
        <v>#N/A</v>
      </c>
      <c r="AK6291" t="e">
        <f>MROUND(RANK(G6291,G$14:G$10000),$AG$2)</f>
        <v>#N/A</v>
      </c>
      <c r="AL6291" t="e">
        <f>MROUND(RANK(H6291,H$14:H$10000),$AG$2)</f>
        <v>#N/A</v>
      </c>
      <c r="AM6291" t="e">
        <f>MROUND(RANK(I6291,I$14:I$10000),$AG$2)</f>
        <v>#N/A</v>
      </c>
      <c r="AN6291" t="e">
        <f>MROUND(RANK(J6291,J$14:J$10000),$AG$2)</f>
        <v>#N/A</v>
      </c>
      <c r="AO6291" t="e">
        <f>MROUND(RANK(K6291,K$14:K$10000),$AG$2)</f>
        <v>#N/A</v>
      </c>
      <c r="AP6291" t="e">
        <f>MROUND(RANK(L6291,L$14:L$10000),$AG$2)</f>
        <v>#N/A</v>
      </c>
      <c r="AQ6291" t="e">
        <f>MROUND(RANK(M6291,M$14:M$10000),$AG$2)</f>
        <v>#N/A</v>
      </c>
      <c r="AR6291" t="e">
        <f>MROUND(RANK(N6291,N$14:N$10000),$AG$2)</f>
        <v>#N/A</v>
      </c>
      <c r="AS6291" t="e">
        <f>MROUND(RANK(O6291,O$14:O$10000),$AG$2)</f>
        <v>#N/A</v>
      </c>
      <c r="AT6291" t="e">
        <f>MROUND(RANK(P6291,P$14:P$10000),$AG$2)</f>
        <v>#N/A</v>
      </c>
      <c r="AU6291" t="e">
        <f>SUM(AH6291:AL6291)+AH6291*4+(SUM(AN6291:AP6291)+AN6291*4+SUM(AN6291:AR6291))*3</f>
        <v>#N/A</v>
      </c>
    </row>
    <row r="6292" spans="33:47" x14ac:dyDescent="0.2">
      <c r="AG6292" t="e">
        <f>MROUND(RANK(C6292,C$14:C$10000),$AG$2)</f>
        <v>#N/A</v>
      </c>
      <c r="AH6292" t="e">
        <f>MROUND(RANK(D6292,D$14:D$10000),$AG$2)</f>
        <v>#N/A</v>
      </c>
      <c r="AI6292" t="e">
        <f>MROUND(RANK(E6292,E$14:E$10000),$AG$2)</f>
        <v>#N/A</v>
      </c>
      <c r="AJ6292" t="e">
        <f>MROUND(RANK(F6292,F$14:F$10000),$AG$2)</f>
        <v>#N/A</v>
      </c>
      <c r="AK6292" t="e">
        <f>MROUND(RANK(G6292,G$14:G$10000),$AG$2)</f>
        <v>#N/A</v>
      </c>
      <c r="AL6292" t="e">
        <f>MROUND(RANK(H6292,H$14:H$10000),$AG$2)</f>
        <v>#N/A</v>
      </c>
      <c r="AM6292" t="e">
        <f>MROUND(RANK(I6292,I$14:I$10000),$AG$2)</f>
        <v>#N/A</v>
      </c>
      <c r="AN6292" t="e">
        <f>MROUND(RANK(J6292,J$14:J$10000),$AG$2)</f>
        <v>#N/A</v>
      </c>
      <c r="AO6292" t="e">
        <f>MROUND(RANK(K6292,K$14:K$10000),$AG$2)</f>
        <v>#N/A</v>
      </c>
      <c r="AP6292" t="e">
        <f>MROUND(RANK(L6292,L$14:L$10000),$AG$2)</f>
        <v>#N/A</v>
      </c>
      <c r="AQ6292" t="e">
        <f>MROUND(RANK(M6292,M$14:M$10000),$AG$2)</f>
        <v>#N/A</v>
      </c>
      <c r="AR6292" t="e">
        <f>MROUND(RANK(N6292,N$14:N$10000),$AG$2)</f>
        <v>#N/A</v>
      </c>
      <c r="AS6292" t="e">
        <f>MROUND(RANK(O6292,O$14:O$10000),$AG$2)</f>
        <v>#N/A</v>
      </c>
      <c r="AT6292" t="e">
        <f>MROUND(RANK(P6292,P$14:P$10000),$AG$2)</f>
        <v>#N/A</v>
      </c>
      <c r="AU6292" t="e">
        <f>SUM(AH6292:AL6292)+AH6292*4+(SUM(AN6292:AP6292)+AN6292*4+SUM(AN6292:AR6292))*3</f>
        <v>#N/A</v>
      </c>
    </row>
    <row r="6293" spans="33:47" x14ac:dyDescent="0.2">
      <c r="AG6293" t="e">
        <f>MROUND(RANK(C6293,C$14:C$10000),$AG$2)</f>
        <v>#N/A</v>
      </c>
      <c r="AH6293" t="e">
        <f>MROUND(RANK(D6293,D$14:D$10000),$AG$2)</f>
        <v>#N/A</v>
      </c>
      <c r="AI6293" t="e">
        <f>MROUND(RANK(E6293,E$14:E$10000),$AG$2)</f>
        <v>#N/A</v>
      </c>
      <c r="AJ6293" t="e">
        <f>MROUND(RANK(F6293,F$14:F$10000),$AG$2)</f>
        <v>#N/A</v>
      </c>
      <c r="AK6293" t="e">
        <f>MROUND(RANK(G6293,G$14:G$10000),$AG$2)</f>
        <v>#N/A</v>
      </c>
      <c r="AL6293" t="e">
        <f>MROUND(RANK(H6293,H$14:H$10000),$AG$2)</f>
        <v>#N/A</v>
      </c>
      <c r="AM6293" t="e">
        <f>MROUND(RANK(I6293,I$14:I$10000),$AG$2)</f>
        <v>#N/A</v>
      </c>
      <c r="AN6293" t="e">
        <f>MROUND(RANK(J6293,J$14:J$10000),$AG$2)</f>
        <v>#N/A</v>
      </c>
      <c r="AO6293" t="e">
        <f>MROUND(RANK(K6293,K$14:K$10000),$AG$2)</f>
        <v>#N/A</v>
      </c>
      <c r="AP6293" t="e">
        <f>MROUND(RANK(L6293,L$14:L$10000),$AG$2)</f>
        <v>#N/A</v>
      </c>
      <c r="AQ6293" t="e">
        <f>MROUND(RANK(M6293,M$14:M$10000),$AG$2)</f>
        <v>#N/A</v>
      </c>
      <c r="AR6293" t="e">
        <f>MROUND(RANK(N6293,N$14:N$10000),$AG$2)</f>
        <v>#N/A</v>
      </c>
      <c r="AS6293" t="e">
        <f>MROUND(RANK(O6293,O$14:O$10000),$AG$2)</f>
        <v>#N/A</v>
      </c>
      <c r="AT6293" t="e">
        <f>MROUND(RANK(P6293,P$14:P$10000),$AG$2)</f>
        <v>#N/A</v>
      </c>
      <c r="AU6293" t="e">
        <f>SUM(AH6293:AL6293)+AH6293*4+(SUM(AN6293:AP6293)+AN6293*4+SUM(AN6293:AR6293))*3</f>
        <v>#N/A</v>
      </c>
    </row>
    <row r="6294" spans="33:47" x14ac:dyDescent="0.2">
      <c r="AG6294" t="e">
        <f>MROUND(RANK(C6294,C$14:C$10000),$AG$2)</f>
        <v>#N/A</v>
      </c>
      <c r="AH6294" t="e">
        <f>MROUND(RANK(D6294,D$14:D$10000),$AG$2)</f>
        <v>#N/A</v>
      </c>
      <c r="AI6294" t="e">
        <f>MROUND(RANK(E6294,E$14:E$10000),$AG$2)</f>
        <v>#N/A</v>
      </c>
      <c r="AJ6294" t="e">
        <f>MROUND(RANK(F6294,F$14:F$10000),$AG$2)</f>
        <v>#N/A</v>
      </c>
      <c r="AK6294" t="e">
        <f>MROUND(RANK(G6294,G$14:G$10000),$AG$2)</f>
        <v>#N/A</v>
      </c>
      <c r="AL6294" t="e">
        <f>MROUND(RANK(H6294,H$14:H$10000),$AG$2)</f>
        <v>#N/A</v>
      </c>
      <c r="AM6294" t="e">
        <f>MROUND(RANK(I6294,I$14:I$10000),$AG$2)</f>
        <v>#N/A</v>
      </c>
      <c r="AN6294" t="e">
        <f>MROUND(RANK(J6294,J$14:J$10000),$AG$2)</f>
        <v>#N/A</v>
      </c>
      <c r="AO6294" t="e">
        <f>MROUND(RANK(K6294,K$14:K$10000),$AG$2)</f>
        <v>#N/A</v>
      </c>
      <c r="AP6294" t="e">
        <f>MROUND(RANK(L6294,L$14:L$10000),$AG$2)</f>
        <v>#N/A</v>
      </c>
      <c r="AQ6294" t="e">
        <f>MROUND(RANK(M6294,M$14:M$10000),$AG$2)</f>
        <v>#N/A</v>
      </c>
      <c r="AR6294" t="e">
        <f>MROUND(RANK(N6294,N$14:N$10000),$AG$2)</f>
        <v>#N/A</v>
      </c>
      <c r="AS6294" t="e">
        <f>MROUND(RANK(O6294,O$14:O$10000),$AG$2)</f>
        <v>#N/A</v>
      </c>
      <c r="AT6294" t="e">
        <f>MROUND(RANK(P6294,P$14:P$10000),$AG$2)</f>
        <v>#N/A</v>
      </c>
      <c r="AU6294" t="e">
        <f>SUM(AH6294:AL6294)+AH6294*4+(SUM(AN6294:AP6294)+AN6294*4+SUM(AN6294:AR6294))*3</f>
        <v>#N/A</v>
      </c>
    </row>
    <row r="6295" spans="33:47" x14ac:dyDescent="0.2">
      <c r="AG6295" t="e">
        <f>MROUND(RANK(C6295,C$14:C$10000),$AG$2)</f>
        <v>#N/A</v>
      </c>
      <c r="AH6295" t="e">
        <f>MROUND(RANK(D6295,D$14:D$10000),$AG$2)</f>
        <v>#N/A</v>
      </c>
      <c r="AI6295" t="e">
        <f>MROUND(RANK(E6295,E$14:E$10000),$AG$2)</f>
        <v>#N/A</v>
      </c>
      <c r="AJ6295" t="e">
        <f>MROUND(RANK(F6295,F$14:F$10000),$AG$2)</f>
        <v>#N/A</v>
      </c>
      <c r="AK6295" t="e">
        <f>MROUND(RANK(G6295,G$14:G$10000),$AG$2)</f>
        <v>#N/A</v>
      </c>
      <c r="AL6295" t="e">
        <f>MROUND(RANK(H6295,H$14:H$10000),$AG$2)</f>
        <v>#N/A</v>
      </c>
      <c r="AM6295" t="e">
        <f>MROUND(RANK(I6295,I$14:I$10000),$AG$2)</f>
        <v>#N/A</v>
      </c>
      <c r="AN6295" t="e">
        <f>MROUND(RANK(J6295,J$14:J$10000),$AG$2)</f>
        <v>#N/A</v>
      </c>
      <c r="AO6295" t="e">
        <f>MROUND(RANK(K6295,K$14:K$10000),$AG$2)</f>
        <v>#N/A</v>
      </c>
      <c r="AP6295" t="e">
        <f>MROUND(RANK(L6295,L$14:L$10000),$AG$2)</f>
        <v>#N/A</v>
      </c>
      <c r="AQ6295" t="e">
        <f>MROUND(RANK(M6295,M$14:M$10000),$AG$2)</f>
        <v>#N/A</v>
      </c>
      <c r="AR6295" t="e">
        <f>MROUND(RANK(N6295,N$14:N$10000),$AG$2)</f>
        <v>#N/A</v>
      </c>
      <c r="AS6295" t="e">
        <f>MROUND(RANK(O6295,O$14:O$10000),$AG$2)</f>
        <v>#N/A</v>
      </c>
      <c r="AT6295" t="e">
        <f>MROUND(RANK(P6295,P$14:P$10000),$AG$2)</f>
        <v>#N/A</v>
      </c>
      <c r="AU6295" t="e">
        <f>SUM(AH6295:AL6295)+AH6295*4+(SUM(AN6295:AP6295)+AN6295*4+SUM(AN6295:AR6295))*3</f>
        <v>#N/A</v>
      </c>
    </row>
    <row r="6296" spans="33:47" x14ac:dyDescent="0.2">
      <c r="AG6296" t="e">
        <f>MROUND(RANK(C6296,C$14:C$10000),$AG$2)</f>
        <v>#N/A</v>
      </c>
      <c r="AH6296" t="e">
        <f>MROUND(RANK(D6296,D$14:D$10000),$AG$2)</f>
        <v>#N/A</v>
      </c>
      <c r="AI6296" t="e">
        <f>MROUND(RANK(E6296,E$14:E$10000),$AG$2)</f>
        <v>#N/A</v>
      </c>
      <c r="AJ6296" t="e">
        <f>MROUND(RANK(F6296,F$14:F$10000),$AG$2)</f>
        <v>#N/A</v>
      </c>
      <c r="AK6296" t="e">
        <f>MROUND(RANK(G6296,G$14:G$10000),$AG$2)</f>
        <v>#N/A</v>
      </c>
      <c r="AL6296" t="e">
        <f>MROUND(RANK(H6296,H$14:H$10000),$AG$2)</f>
        <v>#N/A</v>
      </c>
      <c r="AM6296" t="e">
        <f>MROUND(RANK(I6296,I$14:I$10000),$AG$2)</f>
        <v>#N/A</v>
      </c>
      <c r="AN6296" t="e">
        <f>MROUND(RANK(J6296,J$14:J$10000),$AG$2)</f>
        <v>#N/A</v>
      </c>
      <c r="AO6296" t="e">
        <f>MROUND(RANK(K6296,K$14:K$10000),$AG$2)</f>
        <v>#N/A</v>
      </c>
      <c r="AP6296" t="e">
        <f>MROUND(RANK(L6296,L$14:L$10000),$AG$2)</f>
        <v>#N/A</v>
      </c>
      <c r="AQ6296" t="e">
        <f>MROUND(RANK(M6296,M$14:M$10000),$AG$2)</f>
        <v>#N/A</v>
      </c>
      <c r="AR6296" t="e">
        <f>MROUND(RANK(N6296,N$14:N$10000),$AG$2)</f>
        <v>#N/A</v>
      </c>
      <c r="AS6296" t="e">
        <f>MROUND(RANK(O6296,O$14:O$10000),$AG$2)</f>
        <v>#N/A</v>
      </c>
      <c r="AT6296" t="e">
        <f>MROUND(RANK(P6296,P$14:P$10000),$AG$2)</f>
        <v>#N/A</v>
      </c>
      <c r="AU6296" t="e">
        <f>SUM(AH6296:AL6296)+AH6296*4+(SUM(AN6296:AP6296)+AN6296*4+SUM(AN6296:AR6296))*3</f>
        <v>#N/A</v>
      </c>
    </row>
    <row r="6297" spans="33:47" x14ac:dyDescent="0.2">
      <c r="AG6297" t="e">
        <f>MROUND(RANK(C6297,C$14:C$10000),$AG$2)</f>
        <v>#N/A</v>
      </c>
      <c r="AH6297" t="e">
        <f>MROUND(RANK(D6297,D$14:D$10000),$AG$2)</f>
        <v>#N/A</v>
      </c>
      <c r="AI6297" t="e">
        <f>MROUND(RANK(E6297,E$14:E$10000),$AG$2)</f>
        <v>#N/A</v>
      </c>
      <c r="AJ6297" t="e">
        <f>MROUND(RANK(F6297,F$14:F$10000),$AG$2)</f>
        <v>#N/A</v>
      </c>
      <c r="AK6297" t="e">
        <f>MROUND(RANK(G6297,G$14:G$10000),$AG$2)</f>
        <v>#N/A</v>
      </c>
      <c r="AL6297" t="e">
        <f>MROUND(RANK(H6297,H$14:H$10000),$AG$2)</f>
        <v>#N/A</v>
      </c>
      <c r="AM6297" t="e">
        <f>MROUND(RANK(I6297,I$14:I$10000),$AG$2)</f>
        <v>#N/A</v>
      </c>
      <c r="AN6297" t="e">
        <f>MROUND(RANK(J6297,J$14:J$10000),$AG$2)</f>
        <v>#N/A</v>
      </c>
      <c r="AO6297" t="e">
        <f>MROUND(RANK(K6297,K$14:K$10000),$AG$2)</f>
        <v>#N/A</v>
      </c>
      <c r="AP6297" t="e">
        <f>MROUND(RANK(L6297,L$14:L$10000),$AG$2)</f>
        <v>#N/A</v>
      </c>
      <c r="AQ6297" t="e">
        <f>MROUND(RANK(M6297,M$14:M$10000),$AG$2)</f>
        <v>#N/A</v>
      </c>
      <c r="AR6297" t="e">
        <f>MROUND(RANK(N6297,N$14:N$10000),$AG$2)</f>
        <v>#N/A</v>
      </c>
      <c r="AS6297" t="e">
        <f>MROUND(RANK(O6297,O$14:O$10000),$AG$2)</f>
        <v>#N/A</v>
      </c>
      <c r="AT6297" t="e">
        <f>MROUND(RANK(P6297,P$14:P$10000),$AG$2)</f>
        <v>#N/A</v>
      </c>
      <c r="AU6297" t="e">
        <f>SUM(AH6297:AL6297)+AH6297*4+(SUM(AN6297:AP6297)+AN6297*4+SUM(AN6297:AR6297))*3</f>
        <v>#N/A</v>
      </c>
    </row>
    <row r="6298" spans="33:47" x14ac:dyDescent="0.2">
      <c r="AG6298" t="e">
        <f>MROUND(RANK(C6298,C$14:C$10000),$AG$2)</f>
        <v>#N/A</v>
      </c>
      <c r="AH6298" t="e">
        <f>MROUND(RANK(D6298,D$14:D$10000),$AG$2)</f>
        <v>#N/A</v>
      </c>
      <c r="AI6298" t="e">
        <f>MROUND(RANK(E6298,E$14:E$10000),$AG$2)</f>
        <v>#N/A</v>
      </c>
      <c r="AJ6298" t="e">
        <f>MROUND(RANK(F6298,F$14:F$10000),$AG$2)</f>
        <v>#N/A</v>
      </c>
      <c r="AK6298" t="e">
        <f>MROUND(RANK(G6298,G$14:G$10000),$AG$2)</f>
        <v>#N/A</v>
      </c>
      <c r="AL6298" t="e">
        <f>MROUND(RANK(H6298,H$14:H$10000),$AG$2)</f>
        <v>#N/A</v>
      </c>
      <c r="AM6298" t="e">
        <f>MROUND(RANK(I6298,I$14:I$10000),$AG$2)</f>
        <v>#N/A</v>
      </c>
      <c r="AN6298" t="e">
        <f>MROUND(RANK(J6298,J$14:J$10000),$AG$2)</f>
        <v>#N/A</v>
      </c>
      <c r="AO6298" t="e">
        <f>MROUND(RANK(K6298,K$14:K$10000),$AG$2)</f>
        <v>#N/A</v>
      </c>
      <c r="AP6298" t="e">
        <f>MROUND(RANK(L6298,L$14:L$10000),$AG$2)</f>
        <v>#N/A</v>
      </c>
      <c r="AQ6298" t="e">
        <f>MROUND(RANK(M6298,M$14:M$10000),$AG$2)</f>
        <v>#N/A</v>
      </c>
      <c r="AR6298" t="e">
        <f>MROUND(RANK(N6298,N$14:N$10000),$AG$2)</f>
        <v>#N/A</v>
      </c>
      <c r="AS6298" t="e">
        <f>MROUND(RANK(O6298,O$14:O$10000),$AG$2)</f>
        <v>#N/A</v>
      </c>
      <c r="AT6298" t="e">
        <f>MROUND(RANK(P6298,P$14:P$10000),$AG$2)</f>
        <v>#N/A</v>
      </c>
      <c r="AU6298" t="e">
        <f>SUM(AH6298:AL6298)+AH6298*4+(SUM(AN6298:AP6298)+AN6298*4+SUM(AN6298:AR6298))*3</f>
        <v>#N/A</v>
      </c>
    </row>
    <row r="6299" spans="33:47" x14ac:dyDescent="0.2">
      <c r="AG6299" t="e">
        <f>MROUND(RANK(C6299,C$14:C$10000),$AG$2)</f>
        <v>#N/A</v>
      </c>
      <c r="AH6299" t="e">
        <f>MROUND(RANK(D6299,D$14:D$10000),$AG$2)</f>
        <v>#N/A</v>
      </c>
      <c r="AI6299" t="e">
        <f>MROUND(RANK(E6299,E$14:E$10000),$AG$2)</f>
        <v>#N/A</v>
      </c>
      <c r="AJ6299" t="e">
        <f>MROUND(RANK(F6299,F$14:F$10000),$AG$2)</f>
        <v>#N/A</v>
      </c>
      <c r="AK6299" t="e">
        <f>MROUND(RANK(G6299,G$14:G$10000),$AG$2)</f>
        <v>#N/A</v>
      </c>
      <c r="AL6299" t="e">
        <f>MROUND(RANK(H6299,H$14:H$10000),$AG$2)</f>
        <v>#N/A</v>
      </c>
      <c r="AM6299" t="e">
        <f>MROUND(RANK(I6299,I$14:I$10000),$AG$2)</f>
        <v>#N/A</v>
      </c>
      <c r="AN6299" t="e">
        <f>MROUND(RANK(J6299,J$14:J$10000),$AG$2)</f>
        <v>#N/A</v>
      </c>
      <c r="AO6299" t="e">
        <f>MROUND(RANK(K6299,K$14:K$10000),$AG$2)</f>
        <v>#N/A</v>
      </c>
      <c r="AP6299" t="e">
        <f>MROUND(RANK(L6299,L$14:L$10000),$AG$2)</f>
        <v>#N/A</v>
      </c>
      <c r="AQ6299" t="e">
        <f>MROUND(RANK(M6299,M$14:M$10000),$AG$2)</f>
        <v>#N/A</v>
      </c>
      <c r="AR6299" t="e">
        <f>MROUND(RANK(N6299,N$14:N$10000),$AG$2)</f>
        <v>#N/A</v>
      </c>
      <c r="AS6299" t="e">
        <f>MROUND(RANK(O6299,O$14:O$10000),$AG$2)</f>
        <v>#N/A</v>
      </c>
      <c r="AT6299" t="e">
        <f>MROUND(RANK(P6299,P$14:P$10000),$AG$2)</f>
        <v>#N/A</v>
      </c>
      <c r="AU6299" t="e">
        <f>SUM(AH6299:AL6299)+AH6299*4+(SUM(AN6299:AP6299)+AN6299*4+SUM(AN6299:AR6299))*3</f>
        <v>#N/A</v>
      </c>
    </row>
    <row r="6300" spans="33:47" x14ac:dyDescent="0.2">
      <c r="AG6300" t="e">
        <f>MROUND(RANK(C6300,C$14:C$10000),$AG$2)</f>
        <v>#N/A</v>
      </c>
      <c r="AH6300" t="e">
        <f>MROUND(RANK(D6300,D$14:D$10000),$AG$2)</f>
        <v>#N/A</v>
      </c>
      <c r="AI6300" t="e">
        <f>MROUND(RANK(E6300,E$14:E$10000),$AG$2)</f>
        <v>#N/A</v>
      </c>
      <c r="AJ6300" t="e">
        <f>MROUND(RANK(F6300,F$14:F$10000),$AG$2)</f>
        <v>#N/A</v>
      </c>
      <c r="AK6300" t="e">
        <f>MROUND(RANK(G6300,G$14:G$10000),$AG$2)</f>
        <v>#N/A</v>
      </c>
      <c r="AL6300" t="e">
        <f>MROUND(RANK(H6300,H$14:H$10000),$AG$2)</f>
        <v>#N/A</v>
      </c>
      <c r="AM6300" t="e">
        <f>MROUND(RANK(I6300,I$14:I$10000),$AG$2)</f>
        <v>#N/A</v>
      </c>
      <c r="AN6300" t="e">
        <f>MROUND(RANK(J6300,J$14:J$10000),$AG$2)</f>
        <v>#N/A</v>
      </c>
      <c r="AO6300" t="e">
        <f>MROUND(RANK(K6300,K$14:K$10000),$AG$2)</f>
        <v>#N/A</v>
      </c>
      <c r="AP6300" t="e">
        <f>MROUND(RANK(L6300,L$14:L$10000),$AG$2)</f>
        <v>#N/A</v>
      </c>
      <c r="AQ6300" t="e">
        <f>MROUND(RANK(M6300,M$14:M$10000),$AG$2)</f>
        <v>#N/A</v>
      </c>
      <c r="AR6300" t="e">
        <f>MROUND(RANK(N6300,N$14:N$10000),$AG$2)</f>
        <v>#N/A</v>
      </c>
      <c r="AS6300" t="e">
        <f>MROUND(RANK(O6300,O$14:O$10000),$AG$2)</f>
        <v>#N/A</v>
      </c>
      <c r="AT6300" t="e">
        <f>MROUND(RANK(P6300,P$14:P$10000),$AG$2)</f>
        <v>#N/A</v>
      </c>
      <c r="AU6300" t="e">
        <f>SUM(AH6300:AL6300)+AH6300*4+(SUM(AN6300:AP6300)+AN6300*4+SUM(AN6300:AR6300))*3</f>
        <v>#N/A</v>
      </c>
    </row>
    <row r="6301" spans="33:47" x14ac:dyDescent="0.2">
      <c r="AG6301" t="e">
        <f>MROUND(RANK(C6301,C$14:C$10000),$AG$2)</f>
        <v>#N/A</v>
      </c>
      <c r="AH6301" t="e">
        <f>MROUND(RANK(D6301,D$14:D$10000),$AG$2)</f>
        <v>#N/A</v>
      </c>
      <c r="AI6301" t="e">
        <f>MROUND(RANK(E6301,E$14:E$10000),$AG$2)</f>
        <v>#N/A</v>
      </c>
      <c r="AJ6301" t="e">
        <f>MROUND(RANK(F6301,F$14:F$10000),$AG$2)</f>
        <v>#N/A</v>
      </c>
      <c r="AK6301" t="e">
        <f>MROUND(RANK(G6301,G$14:G$10000),$AG$2)</f>
        <v>#N/A</v>
      </c>
      <c r="AL6301" t="e">
        <f>MROUND(RANK(H6301,H$14:H$10000),$AG$2)</f>
        <v>#N/A</v>
      </c>
      <c r="AM6301" t="e">
        <f>MROUND(RANK(I6301,I$14:I$10000),$AG$2)</f>
        <v>#N/A</v>
      </c>
      <c r="AN6301" t="e">
        <f>MROUND(RANK(J6301,J$14:J$10000),$AG$2)</f>
        <v>#N/A</v>
      </c>
      <c r="AO6301" t="e">
        <f>MROUND(RANK(K6301,K$14:K$10000),$AG$2)</f>
        <v>#N/A</v>
      </c>
      <c r="AP6301" t="e">
        <f>MROUND(RANK(L6301,L$14:L$10000),$AG$2)</f>
        <v>#N/A</v>
      </c>
      <c r="AQ6301" t="e">
        <f>MROUND(RANK(M6301,M$14:M$10000),$AG$2)</f>
        <v>#N/A</v>
      </c>
      <c r="AR6301" t="e">
        <f>MROUND(RANK(N6301,N$14:N$10000),$AG$2)</f>
        <v>#N/A</v>
      </c>
      <c r="AS6301" t="e">
        <f>MROUND(RANK(O6301,O$14:O$10000),$AG$2)</f>
        <v>#N/A</v>
      </c>
      <c r="AT6301" t="e">
        <f>MROUND(RANK(P6301,P$14:P$10000),$AG$2)</f>
        <v>#N/A</v>
      </c>
      <c r="AU6301" t="e">
        <f>SUM(AH6301:AL6301)+AH6301*4+(SUM(AN6301:AP6301)+AN6301*4+SUM(AN6301:AR6301))*3</f>
        <v>#N/A</v>
      </c>
    </row>
    <row r="6302" spans="33:47" x14ac:dyDescent="0.2">
      <c r="AG6302" t="e">
        <f>MROUND(RANK(C6302,C$14:C$10000),$AG$2)</f>
        <v>#N/A</v>
      </c>
      <c r="AH6302" t="e">
        <f>MROUND(RANK(D6302,D$14:D$10000),$AG$2)</f>
        <v>#N/A</v>
      </c>
      <c r="AI6302" t="e">
        <f>MROUND(RANK(E6302,E$14:E$10000),$AG$2)</f>
        <v>#N/A</v>
      </c>
      <c r="AJ6302" t="e">
        <f>MROUND(RANK(F6302,F$14:F$10000),$AG$2)</f>
        <v>#N/A</v>
      </c>
      <c r="AK6302" t="e">
        <f>MROUND(RANK(G6302,G$14:G$10000),$AG$2)</f>
        <v>#N/A</v>
      </c>
      <c r="AL6302" t="e">
        <f>MROUND(RANK(H6302,H$14:H$10000),$AG$2)</f>
        <v>#N/A</v>
      </c>
      <c r="AM6302" t="e">
        <f>MROUND(RANK(I6302,I$14:I$10000),$AG$2)</f>
        <v>#N/A</v>
      </c>
      <c r="AN6302" t="e">
        <f>MROUND(RANK(J6302,J$14:J$10000),$AG$2)</f>
        <v>#N/A</v>
      </c>
      <c r="AO6302" t="e">
        <f>MROUND(RANK(K6302,K$14:K$10000),$AG$2)</f>
        <v>#N/A</v>
      </c>
      <c r="AP6302" t="e">
        <f>MROUND(RANK(L6302,L$14:L$10000),$AG$2)</f>
        <v>#N/A</v>
      </c>
      <c r="AQ6302" t="e">
        <f>MROUND(RANK(M6302,M$14:M$10000),$AG$2)</f>
        <v>#N/A</v>
      </c>
      <c r="AR6302" t="e">
        <f>MROUND(RANK(N6302,N$14:N$10000),$AG$2)</f>
        <v>#N/A</v>
      </c>
      <c r="AS6302" t="e">
        <f>MROUND(RANK(O6302,O$14:O$10000),$AG$2)</f>
        <v>#N/A</v>
      </c>
      <c r="AT6302" t="e">
        <f>MROUND(RANK(P6302,P$14:P$10000),$AG$2)</f>
        <v>#N/A</v>
      </c>
      <c r="AU6302" t="e">
        <f>SUM(AH6302:AL6302)+AH6302*4+(SUM(AN6302:AP6302)+AN6302*4+SUM(AN6302:AR6302))*3</f>
        <v>#N/A</v>
      </c>
    </row>
    <row r="6303" spans="33:47" x14ac:dyDescent="0.2">
      <c r="AG6303" t="e">
        <f>MROUND(RANK(C6303,C$14:C$10000),$AG$2)</f>
        <v>#N/A</v>
      </c>
      <c r="AH6303" t="e">
        <f>MROUND(RANK(D6303,D$14:D$10000),$AG$2)</f>
        <v>#N/A</v>
      </c>
      <c r="AI6303" t="e">
        <f>MROUND(RANK(E6303,E$14:E$10000),$AG$2)</f>
        <v>#N/A</v>
      </c>
      <c r="AJ6303" t="e">
        <f>MROUND(RANK(F6303,F$14:F$10000),$AG$2)</f>
        <v>#N/A</v>
      </c>
      <c r="AK6303" t="e">
        <f>MROUND(RANK(G6303,G$14:G$10000),$AG$2)</f>
        <v>#N/A</v>
      </c>
      <c r="AL6303" t="e">
        <f>MROUND(RANK(H6303,H$14:H$10000),$AG$2)</f>
        <v>#N/A</v>
      </c>
      <c r="AM6303" t="e">
        <f>MROUND(RANK(I6303,I$14:I$10000),$AG$2)</f>
        <v>#N/A</v>
      </c>
      <c r="AN6303" t="e">
        <f>MROUND(RANK(J6303,J$14:J$10000),$AG$2)</f>
        <v>#N/A</v>
      </c>
      <c r="AO6303" t="e">
        <f>MROUND(RANK(K6303,K$14:K$10000),$AG$2)</f>
        <v>#N/A</v>
      </c>
      <c r="AP6303" t="e">
        <f>MROUND(RANK(L6303,L$14:L$10000),$AG$2)</f>
        <v>#N/A</v>
      </c>
      <c r="AQ6303" t="e">
        <f>MROUND(RANK(M6303,M$14:M$10000),$AG$2)</f>
        <v>#N/A</v>
      </c>
      <c r="AR6303" t="e">
        <f>MROUND(RANK(N6303,N$14:N$10000),$AG$2)</f>
        <v>#N/A</v>
      </c>
      <c r="AS6303" t="e">
        <f>MROUND(RANK(O6303,O$14:O$10000),$AG$2)</f>
        <v>#N/A</v>
      </c>
      <c r="AT6303" t="e">
        <f>MROUND(RANK(P6303,P$14:P$10000),$AG$2)</f>
        <v>#N/A</v>
      </c>
      <c r="AU6303" t="e">
        <f>SUM(AH6303:AL6303)+AH6303*4+(SUM(AN6303:AP6303)+AN6303*4+SUM(AN6303:AR6303))*3</f>
        <v>#N/A</v>
      </c>
    </row>
    <row r="6304" spans="33:47" x14ac:dyDescent="0.2">
      <c r="AG6304" t="e">
        <f>MROUND(RANK(C6304,C$14:C$10000),$AG$2)</f>
        <v>#N/A</v>
      </c>
      <c r="AH6304" t="e">
        <f>MROUND(RANK(D6304,D$14:D$10000),$AG$2)</f>
        <v>#N/A</v>
      </c>
      <c r="AI6304" t="e">
        <f>MROUND(RANK(E6304,E$14:E$10000),$AG$2)</f>
        <v>#N/A</v>
      </c>
      <c r="AJ6304" t="e">
        <f>MROUND(RANK(F6304,F$14:F$10000),$AG$2)</f>
        <v>#N/A</v>
      </c>
      <c r="AK6304" t="e">
        <f>MROUND(RANK(G6304,G$14:G$10000),$AG$2)</f>
        <v>#N/A</v>
      </c>
      <c r="AL6304" t="e">
        <f>MROUND(RANK(H6304,H$14:H$10000),$AG$2)</f>
        <v>#N/A</v>
      </c>
      <c r="AM6304" t="e">
        <f>MROUND(RANK(I6304,I$14:I$10000),$AG$2)</f>
        <v>#N/A</v>
      </c>
      <c r="AN6304" t="e">
        <f>MROUND(RANK(J6304,J$14:J$10000),$AG$2)</f>
        <v>#N/A</v>
      </c>
      <c r="AO6304" t="e">
        <f>MROUND(RANK(K6304,K$14:K$10000),$AG$2)</f>
        <v>#N/A</v>
      </c>
      <c r="AP6304" t="e">
        <f>MROUND(RANK(L6304,L$14:L$10000),$AG$2)</f>
        <v>#N/A</v>
      </c>
      <c r="AQ6304" t="e">
        <f>MROUND(RANK(M6304,M$14:M$10000),$AG$2)</f>
        <v>#N/A</v>
      </c>
      <c r="AR6304" t="e">
        <f>MROUND(RANK(N6304,N$14:N$10000),$AG$2)</f>
        <v>#N/A</v>
      </c>
      <c r="AS6304" t="e">
        <f>MROUND(RANK(O6304,O$14:O$10000),$AG$2)</f>
        <v>#N/A</v>
      </c>
      <c r="AT6304" t="e">
        <f>MROUND(RANK(P6304,P$14:P$10000),$AG$2)</f>
        <v>#N/A</v>
      </c>
      <c r="AU6304" t="e">
        <f>SUM(AH6304:AL6304)+AH6304*4+(SUM(AN6304:AP6304)+AN6304*4+SUM(AN6304:AR6304))*3</f>
        <v>#N/A</v>
      </c>
    </row>
    <row r="6305" spans="33:47" x14ac:dyDescent="0.2">
      <c r="AG6305" t="e">
        <f>MROUND(RANK(C6305,C$14:C$10000),$AG$2)</f>
        <v>#N/A</v>
      </c>
      <c r="AH6305" t="e">
        <f>MROUND(RANK(D6305,D$14:D$10000),$AG$2)</f>
        <v>#N/A</v>
      </c>
      <c r="AI6305" t="e">
        <f>MROUND(RANK(E6305,E$14:E$10000),$AG$2)</f>
        <v>#N/A</v>
      </c>
      <c r="AJ6305" t="e">
        <f>MROUND(RANK(F6305,F$14:F$10000),$AG$2)</f>
        <v>#N/A</v>
      </c>
      <c r="AK6305" t="e">
        <f>MROUND(RANK(G6305,G$14:G$10000),$AG$2)</f>
        <v>#N/A</v>
      </c>
      <c r="AL6305" t="e">
        <f>MROUND(RANK(H6305,H$14:H$10000),$AG$2)</f>
        <v>#N/A</v>
      </c>
      <c r="AM6305" t="e">
        <f>MROUND(RANK(I6305,I$14:I$10000),$AG$2)</f>
        <v>#N/A</v>
      </c>
      <c r="AN6305" t="e">
        <f>MROUND(RANK(J6305,J$14:J$10000),$AG$2)</f>
        <v>#N/A</v>
      </c>
      <c r="AO6305" t="e">
        <f>MROUND(RANK(K6305,K$14:K$10000),$AG$2)</f>
        <v>#N/A</v>
      </c>
      <c r="AP6305" t="e">
        <f>MROUND(RANK(L6305,L$14:L$10000),$AG$2)</f>
        <v>#N/A</v>
      </c>
      <c r="AQ6305" t="e">
        <f>MROUND(RANK(M6305,M$14:M$10000),$AG$2)</f>
        <v>#N/A</v>
      </c>
      <c r="AR6305" t="e">
        <f>MROUND(RANK(N6305,N$14:N$10000),$AG$2)</f>
        <v>#N/A</v>
      </c>
      <c r="AS6305" t="e">
        <f>MROUND(RANK(O6305,O$14:O$10000),$AG$2)</f>
        <v>#N/A</v>
      </c>
      <c r="AT6305" t="e">
        <f>MROUND(RANK(P6305,P$14:P$10000),$AG$2)</f>
        <v>#N/A</v>
      </c>
      <c r="AU6305" t="e">
        <f>SUM(AH6305:AL6305)+AH6305*4+(SUM(AN6305:AP6305)+AN6305*4+SUM(AN6305:AR6305))*3</f>
        <v>#N/A</v>
      </c>
    </row>
    <row r="6306" spans="33:47" x14ac:dyDescent="0.2">
      <c r="AG6306" t="e">
        <f>MROUND(RANK(C6306,C$14:C$10000),$AG$2)</f>
        <v>#N/A</v>
      </c>
      <c r="AH6306" t="e">
        <f>MROUND(RANK(D6306,D$14:D$10000),$AG$2)</f>
        <v>#N/A</v>
      </c>
      <c r="AI6306" t="e">
        <f>MROUND(RANK(E6306,E$14:E$10000),$AG$2)</f>
        <v>#N/A</v>
      </c>
      <c r="AJ6306" t="e">
        <f>MROUND(RANK(F6306,F$14:F$10000),$AG$2)</f>
        <v>#N/A</v>
      </c>
      <c r="AK6306" t="e">
        <f>MROUND(RANK(G6306,G$14:G$10000),$AG$2)</f>
        <v>#N/A</v>
      </c>
      <c r="AL6306" t="e">
        <f>MROUND(RANK(H6306,H$14:H$10000),$AG$2)</f>
        <v>#N/A</v>
      </c>
      <c r="AM6306" t="e">
        <f>MROUND(RANK(I6306,I$14:I$10000),$AG$2)</f>
        <v>#N/A</v>
      </c>
      <c r="AN6306" t="e">
        <f>MROUND(RANK(J6306,J$14:J$10000),$AG$2)</f>
        <v>#N/A</v>
      </c>
      <c r="AO6306" t="e">
        <f>MROUND(RANK(K6306,K$14:K$10000),$AG$2)</f>
        <v>#N/A</v>
      </c>
      <c r="AP6306" t="e">
        <f>MROUND(RANK(L6306,L$14:L$10000),$AG$2)</f>
        <v>#N/A</v>
      </c>
      <c r="AQ6306" t="e">
        <f>MROUND(RANK(M6306,M$14:M$10000),$AG$2)</f>
        <v>#N/A</v>
      </c>
      <c r="AR6306" t="e">
        <f>MROUND(RANK(N6306,N$14:N$10000),$AG$2)</f>
        <v>#N/A</v>
      </c>
      <c r="AS6306" t="e">
        <f>MROUND(RANK(O6306,O$14:O$10000),$AG$2)</f>
        <v>#N/A</v>
      </c>
      <c r="AT6306" t="e">
        <f>MROUND(RANK(P6306,P$14:P$10000),$AG$2)</f>
        <v>#N/A</v>
      </c>
      <c r="AU6306" t="e">
        <f>SUM(AH6306:AL6306)+AH6306*4+(SUM(AN6306:AP6306)+AN6306*4+SUM(AN6306:AR6306))*3</f>
        <v>#N/A</v>
      </c>
    </row>
    <row r="6307" spans="33:47" x14ac:dyDescent="0.2">
      <c r="AG6307" t="e">
        <f>MROUND(RANK(C6307,C$14:C$10000),$AG$2)</f>
        <v>#N/A</v>
      </c>
      <c r="AH6307" t="e">
        <f>MROUND(RANK(D6307,D$14:D$10000),$AG$2)</f>
        <v>#N/A</v>
      </c>
      <c r="AI6307" t="e">
        <f>MROUND(RANK(E6307,E$14:E$10000),$AG$2)</f>
        <v>#N/A</v>
      </c>
      <c r="AJ6307" t="e">
        <f>MROUND(RANK(F6307,F$14:F$10000),$AG$2)</f>
        <v>#N/A</v>
      </c>
      <c r="AK6307" t="e">
        <f>MROUND(RANK(G6307,G$14:G$10000),$AG$2)</f>
        <v>#N/A</v>
      </c>
      <c r="AL6307" t="e">
        <f>MROUND(RANK(H6307,H$14:H$10000),$AG$2)</f>
        <v>#N/A</v>
      </c>
      <c r="AM6307" t="e">
        <f>MROUND(RANK(I6307,I$14:I$10000),$AG$2)</f>
        <v>#N/A</v>
      </c>
      <c r="AN6307" t="e">
        <f>MROUND(RANK(J6307,J$14:J$10000),$AG$2)</f>
        <v>#N/A</v>
      </c>
      <c r="AO6307" t="e">
        <f>MROUND(RANK(K6307,K$14:K$10000),$AG$2)</f>
        <v>#N/A</v>
      </c>
      <c r="AP6307" t="e">
        <f>MROUND(RANK(L6307,L$14:L$10000),$AG$2)</f>
        <v>#N/A</v>
      </c>
      <c r="AQ6307" t="e">
        <f>MROUND(RANK(M6307,M$14:M$10000),$AG$2)</f>
        <v>#N/A</v>
      </c>
      <c r="AR6307" t="e">
        <f>MROUND(RANK(N6307,N$14:N$10000),$AG$2)</f>
        <v>#N/A</v>
      </c>
      <c r="AS6307" t="e">
        <f>MROUND(RANK(O6307,O$14:O$10000),$AG$2)</f>
        <v>#N/A</v>
      </c>
      <c r="AT6307" t="e">
        <f>MROUND(RANK(P6307,P$14:P$10000),$AG$2)</f>
        <v>#N/A</v>
      </c>
      <c r="AU6307" t="e">
        <f>SUM(AH6307:AL6307)+AH6307*4+(SUM(AN6307:AP6307)+AN6307*4+SUM(AN6307:AR6307))*3</f>
        <v>#N/A</v>
      </c>
    </row>
    <row r="6308" spans="33:47" x14ac:dyDescent="0.2">
      <c r="AG6308" t="e">
        <f>MROUND(RANK(C6308,C$14:C$10000),$AG$2)</f>
        <v>#N/A</v>
      </c>
      <c r="AH6308" t="e">
        <f>MROUND(RANK(D6308,D$14:D$10000),$AG$2)</f>
        <v>#N/A</v>
      </c>
      <c r="AI6308" t="e">
        <f>MROUND(RANK(E6308,E$14:E$10000),$AG$2)</f>
        <v>#N/A</v>
      </c>
      <c r="AJ6308" t="e">
        <f>MROUND(RANK(F6308,F$14:F$10000),$AG$2)</f>
        <v>#N/A</v>
      </c>
      <c r="AK6308" t="e">
        <f>MROUND(RANK(G6308,G$14:G$10000),$AG$2)</f>
        <v>#N/A</v>
      </c>
      <c r="AL6308" t="e">
        <f>MROUND(RANK(H6308,H$14:H$10000),$AG$2)</f>
        <v>#N/A</v>
      </c>
      <c r="AM6308" t="e">
        <f>MROUND(RANK(I6308,I$14:I$10000),$AG$2)</f>
        <v>#N/A</v>
      </c>
      <c r="AN6308" t="e">
        <f>MROUND(RANK(J6308,J$14:J$10000),$AG$2)</f>
        <v>#N/A</v>
      </c>
      <c r="AO6308" t="e">
        <f>MROUND(RANK(K6308,K$14:K$10000),$AG$2)</f>
        <v>#N/A</v>
      </c>
      <c r="AP6308" t="e">
        <f>MROUND(RANK(L6308,L$14:L$10000),$AG$2)</f>
        <v>#N/A</v>
      </c>
      <c r="AQ6308" t="e">
        <f>MROUND(RANK(M6308,M$14:M$10000),$AG$2)</f>
        <v>#N/A</v>
      </c>
      <c r="AR6308" t="e">
        <f>MROUND(RANK(N6308,N$14:N$10000),$AG$2)</f>
        <v>#N/A</v>
      </c>
      <c r="AS6308" t="e">
        <f>MROUND(RANK(O6308,O$14:O$10000),$AG$2)</f>
        <v>#N/A</v>
      </c>
      <c r="AT6308" t="e">
        <f>MROUND(RANK(P6308,P$14:P$10000),$AG$2)</f>
        <v>#N/A</v>
      </c>
      <c r="AU6308" t="e">
        <f>SUM(AH6308:AL6308)+AH6308*4+(SUM(AN6308:AP6308)+AN6308*4+SUM(AN6308:AR6308))*3</f>
        <v>#N/A</v>
      </c>
    </row>
    <row r="6309" spans="33:47" x14ac:dyDescent="0.2">
      <c r="AG6309" t="e">
        <f>MROUND(RANK(C6309,C$14:C$10000),$AG$2)</f>
        <v>#N/A</v>
      </c>
      <c r="AH6309" t="e">
        <f>MROUND(RANK(D6309,D$14:D$10000),$AG$2)</f>
        <v>#N/A</v>
      </c>
      <c r="AI6309" t="e">
        <f>MROUND(RANK(E6309,E$14:E$10000),$AG$2)</f>
        <v>#N/A</v>
      </c>
      <c r="AJ6309" t="e">
        <f>MROUND(RANK(F6309,F$14:F$10000),$AG$2)</f>
        <v>#N/A</v>
      </c>
      <c r="AK6309" t="e">
        <f>MROUND(RANK(G6309,G$14:G$10000),$AG$2)</f>
        <v>#N/A</v>
      </c>
      <c r="AL6309" t="e">
        <f>MROUND(RANK(H6309,H$14:H$10000),$AG$2)</f>
        <v>#N/A</v>
      </c>
      <c r="AM6309" t="e">
        <f>MROUND(RANK(I6309,I$14:I$10000),$AG$2)</f>
        <v>#N/A</v>
      </c>
      <c r="AN6309" t="e">
        <f>MROUND(RANK(J6309,J$14:J$10000),$AG$2)</f>
        <v>#N/A</v>
      </c>
      <c r="AO6309" t="e">
        <f>MROUND(RANK(K6309,K$14:K$10000),$AG$2)</f>
        <v>#N/A</v>
      </c>
      <c r="AP6309" t="e">
        <f>MROUND(RANK(L6309,L$14:L$10000),$AG$2)</f>
        <v>#N/A</v>
      </c>
      <c r="AQ6309" t="e">
        <f>MROUND(RANK(M6309,M$14:M$10000),$AG$2)</f>
        <v>#N/A</v>
      </c>
      <c r="AR6309" t="e">
        <f>MROUND(RANK(N6309,N$14:N$10000),$AG$2)</f>
        <v>#N/A</v>
      </c>
      <c r="AS6309" t="e">
        <f>MROUND(RANK(O6309,O$14:O$10000),$AG$2)</f>
        <v>#N/A</v>
      </c>
      <c r="AT6309" t="e">
        <f>MROUND(RANK(P6309,P$14:P$10000),$AG$2)</f>
        <v>#N/A</v>
      </c>
      <c r="AU6309" t="e">
        <f>SUM(AH6309:AL6309)+AH6309*4+(SUM(AN6309:AP6309)+AN6309*4+SUM(AN6309:AR6309))*3</f>
        <v>#N/A</v>
      </c>
    </row>
    <row r="6310" spans="33:47" x14ac:dyDescent="0.2">
      <c r="AG6310" t="e">
        <f>MROUND(RANK(C6310,C$14:C$10000),$AG$2)</f>
        <v>#N/A</v>
      </c>
      <c r="AH6310" t="e">
        <f>MROUND(RANK(D6310,D$14:D$10000),$AG$2)</f>
        <v>#N/A</v>
      </c>
      <c r="AI6310" t="e">
        <f>MROUND(RANK(E6310,E$14:E$10000),$AG$2)</f>
        <v>#N/A</v>
      </c>
      <c r="AJ6310" t="e">
        <f>MROUND(RANK(F6310,F$14:F$10000),$AG$2)</f>
        <v>#N/A</v>
      </c>
      <c r="AK6310" t="e">
        <f>MROUND(RANK(G6310,G$14:G$10000),$AG$2)</f>
        <v>#N/A</v>
      </c>
      <c r="AL6310" t="e">
        <f>MROUND(RANK(H6310,H$14:H$10000),$AG$2)</f>
        <v>#N/A</v>
      </c>
      <c r="AM6310" t="e">
        <f>MROUND(RANK(I6310,I$14:I$10000),$AG$2)</f>
        <v>#N/A</v>
      </c>
      <c r="AN6310" t="e">
        <f>MROUND(RANK(J6310,J$14:J$10000),$AG$2)</f>
        <v>#N/A</v>
      </c>
      <c r="AO6310" t="e">
        <f>MROUND(RANK(K6310,K$14:K$10000),$AG$2)</f>
        <v>#N/A</v>
      </c>
      <c r="AP6310" t="e">
        <f>MROUND(RANK(L6310,L$14:L$10000),$AG$2)</f>
        <v>#N/A</v>
      </c>
      <c r="AQ6310" t="e">
        <f>MROUND(RANK(M6310,M$14:M$10000),$AG$2)</f>
        <v>#N/A</v>
      </c>
      <c r="AR6310" t="e">
        <f>MROUND(RANK(N6310,N$14:N$10000),$AG$2)</f>
        <v>#N/A</v>
      </c>
      <c r="AS6310" t="e">
        <f>MROUND(RANK(O6310,O$14:O$10000),$AG$2)</f>
        <v>#N/A</v>
      </c>
      <c r="AT6310" t="e">
        <f>MROUND(RANK(P6310,P$14:P$10000),$AG$2)</f>
        <v>#N/A</v>
      </c>
      <c r="AU6310" t="e">
        <f>SUM(AH6310:AL6310)+AH6310*4+(SUM(AN6310:AP6310)+AN6310*4+SUM(AN6310:AR6310))*3</f>
        <v>#N/A</v>
      </c>
    </row>
    <row r="6311" spans="33:47" x14ac:dyDescent="0.2">
      <c r="AG6311" t="e">
        <f>MROUND(RANK(C6311,C$14:C$10000),$AG$2)</f>
        <v>#N/A</v>
      </c>
      <c r="AH6311" t="e">
        <f>MROUND(RANK(D6311,D$14:D$10000),$AG$2)</f>
        <v>#N/A</v>
      </c>
      <c r="AI6311" t="e">
        <f>MROUND(RANK(E6311,E$14:E$10000),$AG$2)</f>
        <v>#N/A</v>
      </c>
      <c r="AJ6311" t="e">
        <f>MROUND(RANK(F6311,F$14:F$10000),$AG$2)</f>
        <v>#N/A</v>
      </c>
      <c r="AK6311" t="e">
        <f>MROUND(RANK(G6311,G$14:G$10000),$AG$2)</f>
        <v>#N/A</v>
      </c>
      <c r="AL6311" t="e">
        <f>MROUND(RANK(H6311,H$14:H$10000),$AG$2)</f>
        <v>#N/A</v>
      </c>
      <c r="AM6311" t="e">
        <f>MROUND(RANK(I6311,I$14:I$10000),$AG$2)</f>
        <v>#N/A</v>
      </c>
      <c r="AN6311" t="e">
        <f>MROUND(RANK(J6311,J$14:J$10000),$AG$2)</f>
        <v>#N/A</v>
      </c>
      <c r="AO6311" t="e">
        <f>MROUND(RANK(K6311,K$14:K$10000),$AG$2)</f>
        <v>#N/A</v>
      </c>
      <c r="AP6311" t="e">
        <f>MROUND(RANK(L6311,L$14:L$10000),$AG$2)</f>
        <v>#N/A</v>
      </c>
      <c r="AQ6311" t="e">
        <f>MROUND(RANK(M6311,M$14:M$10000),$AG$2)</f>
        <v>#N/A</v>
      </c>
      <c r="AR6311" t="e">
        <f>MROUND(RANK(N6311,N$14:N$10000),$AG$2)</f>
        <v>#N/A</v>
      </c>
      <c r="AS6311" t="e">
        <f>MROUND(RANK(O6311,O$14:O$10000),$AG$2)</f>
        <v>#N/A</v>
      </c>
      <c r="AT6311" t="e">
        <f>MROUND(RANK(P6311,P$14:P$10000),$AG$2)</f>
        <v>#N/A</v>
      </c>
      <c r="AU6311" t="e">
        <f>SUM(AH6311:AL6311)+AH6311*4+(SUM(AN6311:AP6311)+AN6311*4+SUM(AN6311:AR6311))*3</f>
        <v>#N/A</v>
      </c>
    </row>
    <row r="6312" spans="33:47" x14ac:dyDescent="0.2">
      <c r="AG6312" t="e">
        <f>MROUND(RANK(C6312,C$14:C$10000),$AG$2)</f>
        <v>#N/A</v>
      </c>
      <c r="AH6312" t="e">
        <f>MROUND(RANK(D6312,D$14:D$10000),$AG$2)</f>
        <v>#N/A</v>
      </c>
      <c r="AI6312" t="e">
        <f>MROUND(RANK(E6312,E$14:E$10000),$AG$2)</f>
        <v>#N/A</v>
      </c>
      <c r="AJ6312" t="e">
        <f>MROUND(RANK(F6312,F$14:F$10000),$AG$2)</f>
        <v>#N/A</v>
      </c>
      <c r="AK6312" t="e">
        <f>MROUND(RANK(G6312,G$14:G$10000),$AG$2)</f>
        <v>#N/A</v>
      </c>
      <c r="AL6312" t="e">
        <f>MROUND(RANK(H6312,H$14:H$10000),$AG$2)</f>
        <v>#N/A</v>
      </c>
      <c r="AM6312" t="e">
        <f>MROUND(RANK(I6312,I$14:I$10000),$AG$2)</f>
        <v>#N/A</v>
      </c>
      <c r="AN6312" t="e">
        <f>MROUND(RANK(J6312,J$14:J$10000),$AG$2)</f>
        <v>#N/A</v>
      </c>
      <c r="AO6312" t="e">
        <f>MROUND(RANK(K6312,K$14:K$10000),$AG$2)</f>
        <v>#N/A</v>
      </c>
      <c r="AP6312" t="e">
        <f>MROUND(RANK(L6312,L$14:L$10000),$AG$2)</f>
        <v>#N/A</v>
      </c>
      <c r="AQ6312" t="e">
        <f>MROUND(RANK(M6312,M$14:M$10000),$AG$2)</f>
        <v>#N/A</v>
      </c>
      <c r="AR6312" t="e">
        <f>MROUND(RANK(N6312,N$14:N$10000),$AG$2)</f>
        <v>#N/A</v>
      </c>
      <c r="AS6312" t="e">
        <f>MROUND(RANK(O6312,O$14:O$10000),$AG$2)</f>
        <v>#N/A</v>
      </c>
      <c r="AT6312" t="e">
        <f>MROUND(RANK(P6312,P$14:P$10000),$AG$2)</f>
        <v>#N/A</v>
      </c>
      <c r="AU6312" t="e">
        <f>SUM(AH6312:AL6312)+AH6312*4+(SUM(AN6312:AP6312)+AN6312*4+SUM(AN6312:AR6312))*3</f>
        <v>#N/A</v>
      </c>
    </row>
    <row r="6313" spans="33:47" x14ac:dyDescent="0.2">
      <c r="AG6313" t="e">
        <f>MROUND(RANK(C6313,C$14:C$10000),$AG$2)</f>
        <v>#N/A</v>
      </c>
      <c r="AH6313" t="e">
        <f>MROUND(RANK(D6313,D$14:D$10000),$AG$2)</f>
        <v>#N/A</v>
      </c>
      <c r="AI6313" t="e">
        <f>MROUND(RANK(E6313,E$14:E$10000),$AG$2)</f>
        <v>#N/A</v>
      </c>
      <c r="AJ6313" t="e">
        <f>MROUND(RANK(F6313,F$14:F$10000),$AG$2)</f>
        <v>#N/A</v>
      </c>
      <c r="AK6313" t="e">
        <f>MROUND(RANK(G6313,G$14:G$10000),$AG$2)</f>
        <v>#N/A</v>
      </c>
      <c r="AL6313" t="e">
        <f>MROUND(RANK(H6313,H$14:H$10000),$AG$2)</f>
        <v>#N/A</v>
      </c>
      <c r="AM6313" t="e">
        <f>MROUND(RANK(I6313,I$14:I$10000),$AG$2)</f>
        <v>#N/A</v>
      </c>
      <c r="AN6313" t="e">
        <f>MROUND(RANK(J6313,J$14:J$10000),$AG$2)</f>
        <v>#N/A</v>
      </c>
      <c r="AO6313" t="e">
        <f>MROUND(RANK(K6313,K$14:K$10000),$AG$2)</f>
        <v>#N/A</v>
      </c>
      <c r="AP6313" t="e">
        <f>MROUND(RANK(L6313,L$14:L$10000),$AG$2)</f>
        <v>#N/A</v>
      </c>
      <c r="AQ6313" t="e">
        <f>MROUND(RANK(M6313,M$14:M$10000),$AG$2)</f>
        <v>#N/A</v>
      </c>
      <c r="AR6313" t="e">
        <f>MROUND(RANK(N6313,N$14:N$10000),$AG$2)</f>
        <v>#N/A</v>
      </c>
      <c r="AS6313" t="e">
        <f>MROUND(RANK(O6313,O$14:O$10000),$AG$2)</f>
        <v>#N/A</v>
      </c>
      <c r="AT6313" t="e">
        <f>MROUND(RANK(P6313,P$14:P$10000),$AG$2)</f>
        <v>#N/A</v>
      </c>
      <c r="AU6313" t="e">
        <f>SUM(AH6313:AL6313)+AH6313*4+(SUM(AN6313:AP6313)+AN6313*4+SUM(AN6313:AR6313))*3</f>
        <v>#N/A</v>
      </c>
    </row>
    <row r="6314" spans="33:47" x14ac:dyDescent="0.2">
      <c r="AG6314" t="e">
        <f>MROUND(RANK(C6314,C$14:C$10000),$AG$2)</f>
        <v>#N/A</v>
      </c>
      <c r="AH6314" t="e">
        <f>MROUND(RANK(D6314,D$14:D$10000),$AG$2)</f>
        <v>#N/A</v>
      </c>
      <c r="AI6314" t="e">
        <f>MROUND(RANK(E6314,E$14:E$10000),$AG$2)</f>
        <v>#N/A</v>
      </c>
      <c r="AJ6314" t="e">
        <f>MROUND(RANK(F6314,F$14:F$10000),$AG$2)</f>
        <v>#N/A</v>
      </c>
      <c r="AK6314" t="e">
        <f>MROUND(RANK(G6314,G$14:G$10000),$AG$2)</f>
        <v>#N/A</v>
      </c>
      <c r="AL6314" t="e">
        <f>MROUND(RANK(H6314,H$14:H$10000),$AG$2)</f>
        <v>#N/A</v>
      </c>
      <c r="AM6314" t="e">
        <f>MROUND(RANK(I6314,I$14:I$10000),$AG$2)</f>
        <v>#N/A</v>
      </c>
      <c r="AN6314" t="e">
        <f>MROUND(RANK(J6314,J$14:J$10000),$AG$2)</f>
        <v>#N/A</v>
      </c>
      <c r="AO6314" t="e">
        <f>MROUND(RANK(K6314,K$14:K$10000),$AG$2)</f>
        <v>#N/A</v>
      </c>
      <c r="AP6314" t="e">
        <f>MROUND(RANK(L6314,L$14:L$10000),$AG$2)</f>
        <v>#N/A</v>
      </c>
      <c r="AQ6314" t="e">
        <f>MROUND(RANK(M6314,M$14:M$10000),$AG$2)</f>
        <v>#N/A</v>
      </c>
      <c r="AR6314" t="e">
        <f>MROUND(RANK(N6314,N$14:N$10000),$AG$2)</f>
        <v>#N/A</v>
      </c>
      <c r="AS6314" t="e">
        <f>MROUND(RANK(O6314,O$14:O$10000),$AG$2)</f>
        <v>#N/A</v>
      </c>
      <c r="AT6314" t="e">
        <f>MROUND(RANK(P6314,P$14:P$10000),$AG$2)</f>
        <v>#N/A</v>
      </c>
      <c r="AU6314" t="e">
        <f>SUM(AH6314:AL6314)+AH6314*4+(SUM(AN6314:AP6314)+AN6314*4+SUM(AN6314:AR6314))*3</f>
        <v>#N/A</v>
      </c>
    </row>
    <row r="6315" spans="33:47" x14ac:dyDescent="0.2">
      <c r="AG6315" t="e">
        <f>MROUND(RANK(C6315,C$14:C$10000),$AG$2)</f>
        <v>#N/A</v>
      </c>
      <c r="AH6315" t="e">
        <f>MROUND(RANK(D6315,D$14:D$10000),$AG$2)</f>
        <v>#N/A</v>
      </c>
      <c r="AI6315" t="e">
        <f>MROUND(RANK(E6315,E$14:E$10000),$AG$2)</f>
        <v>#N/A</v>
      </c>
      <c r="AJ6315" t="e">
        <f>MROUND(RANK(F6315,F$14:F$10000),$AG$2)</f>
        <v>#N/A</v>
      </c>
      <c r="AK6315" t="e">
        <f>MROUND(RANK(G6315,G$14:G$10000),$AG$2)</f>
        <v>#N/A</v>
      </c>
      <c r="AL6315" t="e">
        <f>MROUND(RANK(H6315,H$14:H$10000),$AG$2)</f>
        <v>#N/A</v>
      </c>
      <c r="AM6315" t="e">
        <f>MROUND(RANK(I6315,I$14:I$10000),$AG$2)</f>
        <v>#N/A</v>
      </c>
      <c r="AN6315" t="e">
        <f>MROUND(RANK(J6315,J$14:J$10000),$AG$2)</f>
        <v>#N/A</v>
      </c>
      <c r="AO6315" t="e">
        <f>MROUND(RANK(K6315,K$14:K$10000),$AG$2)</f>
        <v>#N/A</v>
      </c>
      <c r="AP6315" t="e">
        <f>MROUND(RANK(L6315,L$14:L$10000),$AG$2)</f>
        <v>#N/A</v>
      </c>
      <c r="AQ6315" t="e">
        <f>MROUND(RANK(M6315,M$14:M$10000),$AG$2)</f>
        <v>#N/A</v>
      </c>
      <c r="AR6315" t="e">
        <f>MROUND(RANK(N6315,N$14:N$10000),$AG$2)</f>
        <v>#N/A</v>
      </c>
      <c r="AS6315" t="e">
        <f>MROUND(RANK(O6315,O$14:O$10000),$AG$2)</f>
        <v>#N/A</v>
      </c>
      <c r="AT6315" t="e">
        <f>MROUND(RANK(P6315,P$14:P$10000),$AG$2)</f>
        <v>#N/A</v>
      </c>
      <c r="AU6315" t="e">
        <f>SUM(AH6315:AL6315)+AH6315*4+(SUM(AN6315:AP6315)+AN6315*4+SUM(AN6315:AR6315))*3</f>
        <v>#N/A</v>
      </c>
    </row>
    <row r="6316" spans="33:47" x14ac:dyDescent="0.2">
      <c r="AG6316" t="e">
        <f>MROUND(RANK(C6316,C$14:C$10000),$AG$2)</f>
        <v>#N/A</v>
      </c>
      <c r="AH6316" t="e">
        <f>MROUND(RANK(D6316,D$14:D$10000),$AG$2)</f>
        <v>#N/A</v>
      </c>
      <c r="AI6316" t="e">
        <f>MROUND(RANK(E6316,E$14:E$10000),$AG$2)</f>
        <v>#N/A</v>
      </c>
      <c r="AJ6316" t="e">
        <f>MROUND(RANK(F6316,F$14:F$10000),$AG$2)</f>
        <v>#N/A</v>
      </c>
      <c r="AK6316" t="e">
        <f>MROUND(RANK(G6316,G$14:G$10000),$AG$2)</f>
        <v>#N/A</v>
      </c>
      <c r="AL6316" t="e">
        <f>MROUND(RANK(H6316,H$14:H$10000),$AG$2)</f>
        <v>#N/A</v>
      </c>
      <c r="AM6316" t="e">
        <f>MROUND(RANK(I6316,I$14:I$10000),$AG$2)</f>
        <v>#N/A</v>
      </c>
      <c r="AN6316" t="e">
        <f>MROUND(RANK(J6316,J$14:J$10000),$AG$2)</f>
        <v>#N/A</v>
      </c>
      <c r="AO6316" t="e">
        <f>MROUND(RANK(K6316,K$14:K$10000),$AG$2)</f>
        <v>#N/A</v>
      </c>
      <c r="AP6316" t="e">
        <f>MROUND(RANK(L6316,L$14:L$10000),$AG$2)</f>
        <v>#N/A</v>
      </c>
      <c r="AQ6316" t="e">
        <f>MROUND(RANK(M6316,M$14:M$10000),$AG$2)</f>
        <v>#N/A</v>
      </c>
      <c r="AR6316" t="e">
        <f>MROUND(RANK(N6316,N$14:N$10000),$AG$2)</f>
        <v>#N/A</v>
      </c>
      <c r="AS6316" t="e">
        <f>MROUND(RANK(O6316,O$14:O$10000),$AG$2)</f>
        <v>#N/A</v>
      </c>
      <c r="AT6316" t="e">
        <f>MROUND(RANK(P6316,P$14:P$10000),$AG$2)</f>
        <v>#N/A</v>
      </c>
      <c r="AU6316" t="e">
        <f>SUM(AH6316:AL6316)+AH6316*4+(SUM(AN6316:AP6316)+AN6316*4+SUM(AN6316:AR6316))*3</f>
        <v>#N/A</v>
      </c>
    </row>
    <row r="6317" spans="33:47" x14ac:dyDescent="0.2">
      <c r="AG6317" t="e">
        <f>MROUND(RANK(C6317,C$14:C$10000),$AG$2)</f>
        <v>#N/A</v>
      </c>
      <c r="AH6317" t="e">
        <f>MROUND(RANK(D6317,D$14:D$10000),$AG$2)</f>
        <v>#N/A</v>
      </c>
      <c r="AI6317" t="e">
        <f>MROUND(RANK(E6317,E$14:E$10000),$AG$2)</f>
        <v>#N/A</v>
      </c>
      <c r="AJ6317" t="e">
        <f>MROUND(RANK(F6317,F$14:F$10000),$AG$2)</f>
        <v>#N/A</v>
      </c>
      <c r="AK6317" t="e">
        <f>MROUND(RANK(G6317,G$14:G$10000),$AG$2)</f>
        <v>#N/A</v>
      </c>
      <c r="AL6317" t="e">
        <f>MROUND(RANK(H6317,H$14:H$10000),$AG$2)</f>
        <v>#N/A</v>
      </c>
      <c r="AM6317" t="e">
        <f>MROUND(RANK(I6317,I$14:I$10000),$AG$2)</f>
        <v>#N/A</v>
      </c>
      <c r="AN6317" t="e">
        <f>MROUND(RANK(J6317,J$14:J$10000),$AG$2)</f>
        <v>#N/A</v>
      </c>
      <c r="AO6317" t="e">
        <f>MROUND(RANK(K6317,K$14:K$10000),$AG$2)</f>
        <v>#N/A</v>
      </c>
      <c r="AP6317" t="e">
        <f>MROUND(RANK(L6317,L$14:L$10000),$AG$2)</f>
        <v>#N/A</v>
      </c>
      <c r="AQ6317" t="e">
        <f>MROUND(RANK(M6317,M$14:M$10000),$AG$2)</f>
        <v>#N/A</v>
      </c>
      <c r="AR6317" t="e">
        <f>MROUND(RANK(N6317,N$14:N$10000),$AG$2)</f>
        <v>#N/A</v>
      </c>
      <c r="AS6317" t="e">
        <f>MROUND(RANK(O6317,O$14:O$10000),$AG$2)</f>
        <v>#N/A</v>
      </c>
      <c r="AT6317" t="e">
        <f>MROUND(RANK(P6317,P$14:P$10000),$AG$2)</f>
        <v>#N/A</v>
      </c>
      <c r="AU6317" t="e">
        <f>SUM(AH6317:AL6317)+AH6317*4+(SUM(AN6317:AP6317)+AN6317*4+SUM(AN6317:AR6317))*3</f>
        <v>#N/A</v>
      </c>
    </row>
    <row r="6318" spans="33:47" x14ac:dyDescent="0.2">
      <c r="AG6318" t="e">
        <f>MROUND(RANK(C6318,C$14:C$10000),$AG$2)</f>
        <v>#N/A</v>
      </c>
      <c r="AH6318" t="e">
        <f>MROUND(RANK(D6318,D$14:D$10000),$AG$2)</f>
        <v>#N/A</v>
      </c>
      <c r="AI6318" t="e">
        <f>MROUND(RANK(E6318,E$14:E$10000),$AG$2)</f>
        <v>#N/A</v>
      </c>
      <c r="AJ6318" t="e">
        <f>MROUND(RANK(F6318,F$14:F$10000),$AG$2)</f>
        <v>#N/A</v>
      </c>
      <c r="AK6318" t="e">
        <f>MROUND(RANK(G6318,G$14:G$10000),$AG$2)</f>
        <v>#N/A</v>
      </c>
      <c r="AL6318" t="e">
        <f>MROUND(RANK(H6318,H$14:H$10000),$AG$2)</f>
        <v>#N/A</v>
      </c>
      <c r="AM6318" t="e">
        <f>MROUND(RANK(I6318,I$14:I$10000),$AG$2)</f>
        <v>#N/A</v>
      </c>
      <c r="AN6318" t="e">
        <f>MROUND(RANK(J6318,J$14:J$10000),$AG$2)</f>
        <v>#N/A</v>
      </c>
      <c r="AO6318" t="e">
        <f>MROUND(RANK(K6318,K$14:K$10000),$AG$2)</f>
        <v>#N/A</v>
      </c>
      <c r="AP6318" t="e">
        <f>MROUND(RANK(L6318,L$14:L$10000),$AG$2)</f>
        <v>#N/A</v>
      </c>
      <c r="AQ6318" t="e">
        <f>MROUND(RANK(M6318,M$14:M$10000),$AG$2)</f>
        <v>#N/A</v>
      </c>
      <c r="AR6318" t="e">
        <f>MROUND(RANK(N6318,N$14:N$10000),$AG$2)</f>
        <v>#N/A</v>
      </c>
      <c r="AS6318" t="e">
        <f>MROUND(RANK(O6318,O$14:O$10000),$AG$2)</f>
        <v>#N/A</v>
      </c>
      <c r="AT6318" t="e">
        <f>MROUND(RANK(P6318,P$14:P$10000),$AG$2)</f>
        <v>#N/A</v>
      </c>
      <c r="AU6318" t="e">
        <f>SUM(AH6318:AL6318)+AH6318*4+(SUM(AN6318:AP6318)+AN6318*4+SUM(AN6318:AR6318))*3</f>
        <v>#N/A</v>
      </c>
    </row>
    <row r="6319" spans="33:47" x14ac:dyDescent="0.2">
      <c r="AG6319" t="e">
        <f>MROUND(RANK(C6319,C$14:C$10000),$AG$2)</f>
        <v>#N/A</v>
      </c>
      <c r="AH6319" t="e">
        <f>MROUND(RANK(D6319,D$14:D$10000),$AG$2)</f>
        <v>#N/A</v>
      </c>
      <c r="AI6319" t="e">
        <f>MROUND(RANK(E6319,E$14:E$10000),$AG$2)</f>
        <v>#N/A</v>
      </c>
      <c r="AJ6319" t="e">
        <f>MROUND(RANK(F6319,F$14:F$10000),$AG$2)</f>
        <v>#N/A</v>
      </c>
      <c r="AK6319" t="e">
        <f>MROUND(RANK(G6319,G$14:G$10000),$AG$2)</f>
        <v>#N/A</v>
      </c>
      <c r="AL6319" t="e">
        <f>MROUND(RANK(H6319,H$14:H$10000),$AG$2)</f>
        <v>#N/A</v>
      </c>
      <c r="AM6319" t="e">
        <f>MROUND(RANK(I6319,I$14:I$10000),$AG$2)</f>
        <v>#N/A</v>
      </c>
      <c r="AN6319" t="e">
        <f>MROUND(RANK(J6319,J$14:J$10000),$AG$2)</f>
        <v>#N/A</v>
      </c>
      <c r="AO6319" t="e">
        <f>MROUND(RANK(K6319,K$14:K$10000),$AG$2)</f>
        <v>#N/A</v>
      </c>
      <c r="AP6319" t="e">
        <f>MROUND(RANK(L6319,L$14:L$10000),$AG$2)</f>
        <v>#N/A</v>
      </c>
      <c r="AQ6319" t="e">
        <f>MROUND(RANK(M6319,M$14:M$10000),$AG$2)</f>
        <v>#N/A</v>
      </c>
      <c r="AR6319" t="e">
        <f>MROUND(RANK(N6319,N$14:N$10000),$AG$2)</f>
        <v>#N/A</v>
      </c>
      <c r="AS6319" t="e">
        <f>MROUND(RANK(O6319,O$14:O$10000),$AG$2)</f>
        <v>#N/A</v>
      </c>
      <c r="AT6319" t="e">
        <f>MROUND(RANK(P6319,P$14:P$10000),$AG$2)</f>
        <v>#N/A</v>
      </c>
      <c r="AU6319" t="e">
        <f>SUM(AH6319:AL6319)+AH6319*4+(SUM(AN6319:AP6319)+AN6319*4+SUM(AN6319:AR6319))*3</f>
        <v>#N/A</v>
      </c>
    </row>
    <row r="6320" spans="33:47" x14ac:dyDescent="0.2">
      <c r="AG6320" t="e">
        <f>MROUND(RANK(C6320,C$14:C$10000),$AG$2)</f>
        <v>#N/A</v>
      </c>
      <c r="AH6320" t="e">
        <f>MROUND(RANK(D6320,D$14:D$10000),$AG$2)</f>
        <v>#N/A</v>
      </c>
      <c r="AI6320" t="e">
        <f>MROUND(RANK(E6320,E$14:E$10000),$AG$2)</f>
        <v>#N/A</v>
      </c>
      <c r="AJ6320" t="e">
        <f>MROUND(RANK(F6320,F$14:F$10000),$AG$2)</f>
        <v>#N/A</v>
      </c>
      <c r="AK6320" t="e">
        <f>MROUND(RANK(G6320,G$14:G$10000),$AG$2)</f>
        <v>#N/A</v>
      </c>
      <c r="AL6320" t="e">
        <f>MROUND(RANK(H6320,H$14:H$10000),$AG$2)</f>
        <v>#N/A</v>
      </c>
      <c r="AM6320" t="e">
        <f>MROUND(RANK(I6320,I$14:I$10000),$AG$2)</f>
        <v>#N/A</v>
      </c>
      <c r="AN6320" t="e">
        <f>MROUND(RANK(J6320,J$14:J$10000),$AG$2)</f>
        <v>#N/A</v>
      </c>
      <c r="AO6320" t="e">
        <f>MROUND(RANK(K6320,K$14:K$10000),$AG$2)</f>
        <v>#N/A</v>
      </c>
      <c r="AP6320" t="e">
        <f>MROUND(RANK(L6320,L$14:L$10000),$AG$2)</f>
        <v>#N/A</v>
      </c>
      <c r="AQ6320" t="e">
        <f>MROUND(RANK(M6320,M$14:M$10000),$AG$2)</f>
        <v>#N/A</v>
      </c>
      <c r="AR6320" t="e">
        <f>MROUND(RANK(N6320,N$14:N$10000),$AG$2)</f>
        <v>#N/A</v>
      </c>
      <c r="AS6320" t="e">
        <f>MROUND(RANK(O6320,O$14:O$10000),$AG$2)</f>
        <v>#N/A</v>
      </c>
      <c r="AT6320" t="e">
        <f>MROUND(RANK(P6320,P$14:P$10000),$AG$2)</f>
        <v>#N/A</v>
      </c>
      <c r="AU6320" t="e">
        <f>SUM(AH6320:AL6320)+AH6320*4+(SUM(AN6320:AP6320)+AN6320*4+SUM(AN6320:AR6320))*3</f>
        <v>#N/A</v>
      </c>
    </row>
    <row r="6321" spans="33:47" x14ac:dyDescent="0.2">
      <c r="AG6321" t="e">
        <f>MROUND(RANK(C6321,C$14:C$10000),$AG$2)</f>
        <v>#N/A</v>
      </c>
      <c r="AH6321" t="e">
        <f>MROUND(RANK(D6321,D$14:D$10000),$AG$2)</f>
        <v>#N/A</v>
      </c>
      <c r="AI6321" t="e">
        <f>MROUND(RANK(E6321,E$14:E$10000),$AG$2)</f>
        <v>#N/A</v>
      </c>
      <c r="AJ6321" t="e">
        <f>MROUND(RANK(F6321,F$14:F$10000),$AG$2)</f>
        <v>#N/A</v>
      </c>
      <c r="AK6321" t="e">
        <f>MROUND(RANK(G6321,G$14:G$10000),$AG$2)</f>
        <v>#N/A</v>
      </c>
      <c r="AL6321" t="e">
        <f>MROUND(RANK(H6321,H$14:H$10000),$AG$2)</f>
        <v>#N/A</v>
      </c>
      <c r="AM6321" t="e">
        <f>MROUND(RANK(I6321,I$14:I$10000),$AG$2)</f>
        <v>#N/A</v>
      </c>
      <c r="AN6321" t="e">
        <f>MROUND(RANK(J6321,J$14:J$10000),$AG$2)</f>
        <v>#N/A</v>
      </c>
      <c r="AO6321" t="e">
        <f>MROUND(RANK(K6321,K$14:K$10000),$AG$2)</f>
        <v>#N/A</v>
      </c>
      <c r="AP6321" t="e">
        <f>MROUND(RANK(L6321,L$14:L$10000),$AG$2)</f>
        <v>#N/A</v>
      </c>
      <c r="AQ6321" t="e">
        <f>MROUND(RANK(M6321,M$14:M$10000),$AG$2)</f>
        <v>#N/A</v>
      </c>
      <c r="AR6321" t="e">
        <f>MROUND(RANK(N6321,N$14:N$10000),$AG$2)</f>
        <v>#N/A</v>
      </c>
      <c r="AS6321" t="e">
        <f>MROUND(RANK(O6321,O$14:O$10000),$AG$2)</f>
        <v>#N/A</v>
      </c>
      <c r="AT6321" t="e">
        <f>MROUND(RANK(P6321,P$14:P$10000),$AG$2)</f>
        <v>#N/A</v>
      </c>
      <c r="AU6321" t="e">
        <f>SUM(AH6321:AL6321)+AH6321*4+(SUM(AN6321:AP6321)+AN6321*4+SUM(AN6321:AR6321))*3</f>
        <v>#N/A</v>
      </c>
    </row>
    <row r="6322" spans="33:47" x14ac:dyDescent="0.2">
      <c r="AG6322" t="e">
        <f>MROUND(RANK(C6322,C$14:C$10000),$AG$2)</f>
        <v>#N/A</v>
      </c>
      <c r="AH6322" t="e">
        <f>MROUND(RANK(D6322,D$14:D$10000),$AG$2)</f>
        <v>#N/A</v>
      </c>
      <c r="AI6322" t="e">
        <f>MROUND(RANK(E6322,E$14:E$10000),$AG$2)</f>
        <v>#N/A</v>
      </c>
      <c r="AJ6322" t="e">
        <f>MROUND(RANK(F6322,F$14:F$10000),$AG$2)</f>
        <v>#N/A</v>
      </c>
      <c r="AK6322" t="e">
        <f>MROUND(RANK(G6322,G$14:G$10000),$AG$2)</f>
        <v>#N/A</v>
      </c>
      <c r="AL6322" t="e">
        <f>MROUND(RANK(H6322,H$14:H$10000),$AG$2)</f>
        <v>#N/A</v>
      </c>
      <c r="AM6322" t="e">
        <f>MROUND(RANK(I6322,I$14:I$10000),$AG$2)</f>
        <v>#N/A</v>
      </c>
      <c r="AN6322" t="e">
        <f>MROUND(RANK(J6322,J$14:J$10000),$AG$2)</f>
        <v>#N/A</v>
      </c>
      <c r="AO6322" t="e">
        <f>MROUND(RANK(K6322,K$14:K$10000),$AG$2)</f>
        <v>#N/A</v>
      </c>
      <c r="AP6322" t="e">
        <f>MROUND(RANK(L6322,L$14:L$10000),$AG$2)</f>
        <v>#N/A</v>
      </c>
      <c r="AQ6322" t="e">
        <f>MROUND(RANK(M6322,M$14:M$10000),$AG$2)</f>
        <v>#N/A</v>
      </c>
      <c r="AR6322" t="e">
        <f>MROUND(RANK(N6322,N$14:N$10000),$AG$2)</f>
        <v>#N/A</v>
      </c>
      <c r="AS6322" t="e">
        <f>MROUND(RANK(O6322,O$14:O$10000),$AG$2)</f>
        <v>#N/A</v>
      </c>
      <c r="AT6322" t="e">
        <f>MROUND(RANK(P6322,P$14:P$10000),$AG$2)</f>
        <v>#N/A</v>
      </c>
      <c r="AU6322" t="e">
        <f>SUM(AH6322:AL6322)+AH6322*4+(SUM(AN6322:AP6322)+AN6322*4+SUM(AN6322:AR6322))*3</f>
        <v>#N/A</v>
      </c>
    </row>
    <row r="6323" spans="33:47" x14ac:dyDescent="0.2">
      <c r="AG6323" t="e">
        <f>MROUND(RANK(C6323,C$14:C$10000),$AG$2)</f>
        <v>#N/A</v>
      </c>
      <c r="AH6323" t="e">
        <f>MROUND(RANK(D6323,D$14:D$10000),$AG$2)</f>
        <v>#N/A</v>
      </c>
      <c r="AI6323" t="e">
        <f>MROUND(RANK(E6323,E$14:E$10000),$AG$2)</f>
        <v>#N/A</v>
      </c>
      <c r="AJ6323" t="e">
        <f>MROUND(RANK(F6323,F$14:F$10000),$AG$2)</f>
        <v>#N/A</v>
      </c>
      <c r="AK6323" t="e">
        <f>MROUND(RANK(G6323,G$14:G$10000),$AG$2)</f>
        <v>#N/A</v>
      </c>
      <c r="AL6323" t="e">
        <f>MROUND(RANK(H6323,H$14:H$10000),$AG$2)</f>
        <v>#N/A</v>
      </c>
      <c r="AM6323" t="e">
        <f>MROUND(RANK(I6323,I$14:I$10000),$AG$2)</f>
        <v>#N/A</v>
      </c>
      <c r="AN6323" t="e">
        <f>MROUND(RANK(J6323,J$14:J$10000),$AG$2)</f>
        <v>#N/A</v>
      </c>
      <c r="AO6323" t="e">
        <f>MROUND(RANK(K6323,K$14:K$10000),$AG$2)</f>
        <v>#N/A</v>
      </c>
      <c r="AP6323" t="e">
        <f>MROUND(RANK(L6323,L$14:L$10000),$AG$2)</f>
        <v>#N/A</v>
      </c>
      <c r="AQ6323" t="e">
        <f>MROUND(RANK(M6323,M$14:M$10000),$AG$2)</f>
        <v>#N/A</v>
      </c>
      <c r="AR6323" t="e">
        <f>MROUND(RANK(N6323,N$14:N$10000),$AG$2)</f>
        <v>#N/A</v>
      </c>
      <c r="AS6323" t="e">
        <f>MROUND(RANK(O6323,O$14:O$10000),$AG$2)</f>
        <v>#N/A</v>
      </c>
      <c r="AT6323" t="e">
        <f>MROUND(RANK(P6323,P$14:P$10000),$AG$2)</f>
        <v>#N/A</v>
      </c>
      <c r="AU6323" t="e">
        <f>SUM(AH6323:AL6323)+AH6323*4+(SUM(AN6323:AP6323)+AN6323*4+SUM(AN6323:AR6323))*3</f>
        <v>#N/A</v>
      </c>
    </row>
    <row r="6324" spans="33:47" x14ac:dyDescent="0.2">
      <c r="AG6324" t="e">
        <f>MROUND(RANK(C6324,C$14:C$10000),$AG$2)</f>
        <v>#N/A</v>
      </c>
      <c r="AH6324" t="e">
        <f>MROUND(RANK(D6324,D$14:D$10000),$AG$2)</f>
        <v>#N/A</v>
      </c>
      <c r="AI6324" t="e">
        <f>MROUND(RANK(E6324,E$14:E$10000),$AG$2)</f>
        <v>#N/A</v>
      </c>
      <c r="AJ6324" t="e">
        <f>MROUND(RANK(F6324,F$14:F$10000),$AG$2)</f>
        <v>#N/A</v>
      </c>
      <c r="AK6324" t="e">
        <f>MROUND(RANK(G6324,G$14:G$10000),$AG$2)</f>
        <v>#N/A</v>
      </c>
      <c r="AL6324" t="e">
        <f>MROUND(RANK(H6324,H$14:H$10000),$AG$2)</f>
        <v>#N/A</v>
      </c>
      <c r="AM6324" t="e">
        <f>MROUND(RANK(I6324,I$14:I$10000),$AG$2)</f>
        <v>#N/A</v>
      </c>
      <c r="AN6324" t="e">
        <f>MROUND(RANK(J6324,J$14:J$10000),$AG$2)</f>
        <v>#N/A</v>
      </c>
      <c r="AO6324" t="e">
        <f>MROUND(RANK(K6324,K$14:K$10000),$AG$2)</f>
        <v>#N/A</v>
      </c>
      <c r="AP6324" t="e">
        <f>MROUND(RANK(L6324,L$14:L$10000),$AG$2)</f>
        <v>#N/A</v>
      </c>
      <c r="AQ6324" t="e">
        <f>MROUND(RANK(M6324,M$14:M$10000),$AG$2)</f>
        <v>#N/A</v>
      </c>
      <c r="AR6324" t="e">
        <f>MROUND(RANK(N6324,N$14:N$10000),$AG$2)</f>
        <v>#N/A</v>
      </c>
      <c r="AS6324" t="e">
        <f>MROUND(RANK(O6324,O$14:O$10000),$AG$2)</f>
        <v>#N/A</v>
      </c>
      <c r="AT6324" t="e">
        <f>MROUND(RANK(P6324,P$14:P$10000),$AG$2)</f>
        <v>#N/A</v>
      </c>
      <c r="AU6324" t="e">
        <f>SUM(AH6324:AL6324)+AH6324*4+(SUM(AN6324:AP6324)+AN6324*4+SUM(AN6324:AR6324))*3</f>
        <v>#N/A</v>
      </c>
    </row>
    <row r="6325" spans="33:47" x14ac:dyDescent="0.2">
      <c r="AG6325" t="e">
        <f>MROUND(RANK(C6325,C$14:C$10000),$AG$2)</f>
        <v>#N/A</v>
      </c>
      <c r="AH6325" t="e">
        <f>MROUND(RANK(D6325,D$14:D$10000),$AG$2)</f>
        <v>#N/A</v>
      </c>
      <c r="AI6325" t="e">
        <f>MROUND(RANK(E6325,E$14:E$10000),$AG$2)</f>
        <v>#N/A</v>
      </c>
      <c r="AJ6325" t="e">
        <f>MROUND(RANK(F6325,F$14:F$10000),$AG$2)</f>
        <v>#N/A</v>
      </c>
      <c r="AK6325" t="e">
        <f>MROUND(RANK(G6325,G$14:G$10000),$AG$2)</f>
        <v>#N/A</v>
      </c>
      <c r="AL6325" t="e">
        <f>MROUND(RANK(H6325,H$14:H$10000),$AG$2)</f>
        <v>#N/A</v>
      </c>
      <c r="AM6325" t="e">
        <f>MROUND(RANK(I6325,I$14:I$10000),$AG$2)</f>
        <v>#N/A</v>
      </c>
      <c r="AN6325" t="e">
        <f>MROUND(RANK(J6325,J$14:J$10000),$AG$2)</f>
        <v>#N/A</v>
      </c>
      <c r="AO6325" t="e">
        <f>MROUND(RANK(K6325,K$14:K$10000),$AG$2)</f>
        <v>#N/A</v>
      </c>
      <c r="AP6325" t="e">
        <f>MROUND(RANK(L6325,L$14:L$10000),$AG$2)</f>
        <v>#N/A</v>
      </c>
      <c r="AQ6325" t="e">
        <f>MROUND(RANK(M6325,M$14:M$10000),$AG$2)</f>
        <v>#N/A</v>
      </c>
      <c r="AR6325" t="e">
        <f>MROUND(RANK(N6325,N$14:N$10000),$AG$2)</f>
        <v>#N/A</v>
      </c>
      <c r="AS6325" t="e">
        <f>MROUND(RANK(O6325,O$14:O$10000),$AG$2)</f>
        <v>#N/A</v>
      </c>
      <c r="AT6325" t="e">
        <f>MROUND(RANK(P6325,P$14:P$10000),$AG$2)</f>
        <v>#N/A</v>
      </c>
      <c r="AU6325" t="e">
        <f>SUM(AH6325:AL6325)+AH6325*4+(SUM(AN6325:AP6325)+AN6325*4+SUM(AN6325:AR6325))*3</f>
        <v>#N/A</v>
      </c>
    </row>
    <row r="6326" spans="33:47" x14ac:dyDescent="0.2">
      <c r="AG6326" t="e">
        <f>MROUND(RANK(C6326,C$14:C$10000),$AG$2)</f>
        <v>#N/A</v>
      </c>
      <c r="AH6326" t="e">
        <f>MROUND(RANK(D6326,D$14:D$10000),$AG$2)</f>
        <v>#N/A</v>
      </c>
      <c r="AI6326" t="e">
        <f>MROUND(RANK(E6326,E$14:E$10000),$AG$2)</f>
        <v>#N/A</v>
      </c>
      <c r="AJ6326" t="e">
        <f>MROUND(RANK(F6326,F$14:F$10000),$AG$2)</f>
        <v>#N/A</v>
      </c>
      <c r="AK6326" t="e">
        <f>MROUND(RANK(G6326,G$14:G$10000),$AG$2)</f>
        <v>#N/A</v>
      </c>
      <c r="AL6326" t="e">
        <f>MROUND(RANK(H6326,H$14:H$10000),$AG$2)</f>
        <v>#N/A</v>
      </c>
      <c r="AM6326" t="e">
        <f>MROUND(RANK(I6326,I$14:I$10000),$AG$2)</f>
        <v>#N/A</v>
      </c>
      <c r="AN6326" t="e">
        <f>MROUND(RANK(J6326,J$14:J$10000),$AG$2)</f>
        <v>#N/A</v>
      </c>
      <c r="AO6326" t="e">
        <f>MROUND(RANK(K6326,K$14:K$10000),$AG$2)</f>
        <v>#N/A</v>
      </c>
      <c r="AP6326" t="e">
        <f>MROUND(RANK(L6326,L$14:L$10000),$AG$2)</f>
        <v>#N/A</v>
      </c>
      <c r="AQ6326" t="e">
        <f>MROUND(RANK(M6326,M$14:M$10000),$AG$2)</f>
        <v>#N/A</v>
      </c>
      <c r="AR6326" t="e">
        <f>MROUND(RANK(N6326,N$14:N$10000),$AG$2)</f>
        <v>#N/A</v>
      </c>
      <c r="AS6326" t="e">
        <f>MROUND(RANK(O6326,O$14:O$10000),$AG$2)</f>
        <v>#N/A</v>
      </c>
      <c r="AT6326" t="e">
        <f>MROUND(RANK(P6326,P$14:P$10000),$AG$2)</f>
        <v>#N/A</v>
      </c>
      <c r="AU6326" t="e">
        <f>SUM(AH6326:AL6326)+AH6326*4+(SUM(AN6326:AP6326)+AN6326*4+SUM(AN6326:AR6326))*3</f>
        <v>#N/A</v>
      </c>
    </row>
    <row r="6327" spans="33:47" x14ac:dyDescent="0.2">
      <c r="AG6327" t="e">
        <f>MROUND(RANK(C6327,C$14:C$10000),$AG$2)</f>
        <v>#N/A</v>
      </c>
      <c r="AH6327" t="e">
        <f>MROUND(RANK(D6327,D$14:D$10000),$AG$2)</f>
        <v>#N/A</v>
      </c>
      <c r="AI6327" t="e">
        <f>MROUND(RANK(E6327,E$14:E$10000),$AG$2)</f>
        <v>#N/A</v>
      </c>
      <c r="AJ6327" t="e">
        <f>MROUND(RANK(F6327,F$14:F$10000),$AG$2)</f>
        <v>#N/A</v>
      </c>
      <c r="AK6327" t="e">
        <f>MROUND(RANK(G6327,G$14:G$10000),$AG$2)</f>
        <v>#N/A</v>
      </c>
      <c r="AL6327" t="e">
        <f>MROUND(RANK(H6327,H$14:H$10000),$AG$2)</f>
        <v>#N/A</v>
      </c>
      <c r="AM6327" t="e">
        <f>MROUND(RANK(I6327,I$14:I$10000),$AG$2)</f>
        <v>#N/A</v>
      </c>
      <c r="AN6327" t="e">
        <f>MROUND(RANK(J6327,J$14:J$10000),$AG$2)</f>
        <v>#N/A</v>
      </c>
      <c r="AO6327" t="e">
        <f>MROUND(RANK(K6327,K$14:K$10000),$AG$2)</f>
        <v>#N/A</v>
      </c>
      <c r="AP6327" t="e">
        <f>MROUND(RANK(L6327,L$14:L$10000),$AG$2)</f>
        <v>#N/A</v>
      </c>
      <c r="AQ6327" t="e">
        <f>MROUND(RANK(M6327,M$14:M$10000),$AG$2)</f>
        <v>#N/A</v>
      </c>
      <c r="AR6327" t="e">
        <f>MROUND(RANK(N6327,N$14:N$10000),$AG$2)</f>
        <v>#N/A</v>
      </c>
      <c r="AS6327" t="e">
        <f>MROUND(RANK(O6327,O$14:O$10000),$AG$2)</f>
        <v>#N/A</v>
      </c>
      <c r="AT6327" t="e">
        <f>MROUND(RANK(P6327,P$14:P$10000),$AG$2)</f>
        <v>#N/A</v>
      </c>
      <c r="AU6327" t="e">
        <f>SUM(AH6327:AL6327)+AH6327*4+(SUM(AN6327:AP6327)+AN6327*4+SUM(AN6327:AR6327))*3</f>
        <v>#N/A</v>
      </c>
    </row>
    <row r="6328" spans="33:47" x14ac:dyDescent="0.2">
      <c r="AG6328" t="e">
        <f>MROUND(RANK(C6328,C$14:C$10000),$AG$2)</f>
        <v>#N/A</v>
      </c>
      <c r="AH6328" t="e">
        <f>MROUND(RANK(D6328,D$14:D$10000),$AG$2)</f>
        <v>#N/A</v>
      </c>
      <c r="AI6328" t="e">
        <f>MROUND(RANK(E6328,E$14:E$10000),$AG$2)</f>
        <v>#N/A</v>
      </c>
      <c r="AJ6328" t="e">
        <f>MROUND(RANK(F6328,F$14:F$10000),$AG$2)</f>
        <v>#N/A</v>
      </c>
      <c r="AK6328" t="e">
        <f>MROUND(RANK(G6328,G$14:G$10000),$AG$2)</f>
        <v>#N/A</v>
      </c>
      <c r="AL6328" t="e">
        <f>MROUND(RANK(H6328,H$14:H$10000),$AG$2)</f>
        <v>#N/A</v>
      </c>
      <c r="AM6328" t="e">
        <f>MROUND(RANK(I6328,I$14:I$10000),$AG$2)</f>
        <v>#N/A</v>
      </c>
      <c r="AN6328" t="e">
        <f>MROUND(RANK(J6328,J$14:J$10000),$AG$2)</f>
        <v>#N/A</v>
      </c>
      <c r="AO6328" t="e">
        <f>MROUND(RANK(K6328,K$14:K$10000),$AG$2)</f>
        <v>#N/A</v>
      </c>
      <c r="AP6328" t="e">
        <f>MROUND(RANK(L6328,L$14:L$10000),$AG$2)</f>
        <v>#N/A</v>
      </c>
      <c r="AQ6328" t="e">
        <f>MROUND(RANK(M6328,M$14:M$10000),$AG$2)</f>
        <v>#N/A</v>
      </c>
      <c r="AR6328" t="e">
        <f>MROUND(RANK(N6328,N$14:N$10000),$AG$2)</f>
        <v>#N/A</v>
      </c>
      <c r="AS6328" t="e">
        <f>MROUND(RANK(O6328,O$14:O$10000),$AG$2)</f>
        <v>#N/A</v>
      </c>
      <c r="AT6328" t="e">
        <f>MROUND(RANK(P6328,P$14:P$10000),$AG$2)</f>
        <v>#N/A</v>
      </c>
      <c r="AU6328" t="e">
        <f>SUM(AH6328:AL6328)+AH6328*4+(SUM(AN6328:AP6328)+AN6328*4+SUM(AN6328:AR6328))*3</f>
        <v>#N/A</v>
      </c>
    </row>
    <row r="6329" spans="33:47" x14ac:dyDescent="0.2">
      <c r="AG6329" t="e">
        <f>MROUND(RANK(C6329,C$14:C$10000),$AG$2)</f>
        <v>#N/A</v>
      </c>
      <c r="AH6329" t="e">
        <f>MROUND(RANK(D6329,D$14:D$10000),$AG$2)</f>
        <v>#N/A</v>
      </c>
      <c r="AI6329" t="e">
        <f>MROUND(RANK(E6329,E$14:E$10000),$AG$2)</f>
        <v>#N/A</v>
      </c>
      <c r="AJ6329" t="e">
        <f>MROUND(RANK(F6329,F$14:F$10000),$AG$2)</f>
        <v>#N/A</v>
      </c>
      <c r="AK6329" t="e">
        <f>MROUND(RANK(G6329,G$14:G$10000),$AG$2)</f>
        <v>#N/A</v>
      </c>
      <c r="AL6329" t="e">
        <f>MROUND(RANK(H6329,H$14:H$10000),$AG$2)</f>
        <v>#N/A</v>
      </c>
      <c r="AM6329" t="e">
        <f>MROUND(RANK(I6329,I$14:I$10000),$AG$2)</f>
        <v>#N/A</v>
      </c>
      <c r="AN6329" t="e">
        <f>MROUND(RANK(J6329,J$14:J$10000),$AG$2)</f>
        <v>#N/A</v>
      </c>
      <c r="AO6329" t="e">
        <f>MROUND(RANK(K6329,K$14:K$10000),$AG$2)</f>
        <v>#N/A</v>
      </c>
      <c r="AP6329" t="e">
        <f>MROUND(RANK(L6329,L$14:L$10000),$AG$2)</f>
        <v>#N/A</v>
      </c>
      <c r="AQ6329" t="e">
        <f>MROUND(RANK(M6329,M$14:M$10000),$AG$2)</f>
        <v>#N/A</v>
      </c>
      <c r="AR6329" t="e">
        <f>MROUND(RANK(N6329,N$14:N$10000),$AG$2)</f>
        <v>#N/A</v>
      </c>
      <c r="AS6329" t="e">
        <f>MROUND(RANK(O6329,O$14:O$10000),$AG$2)</f>
        <v>#N/A</v>
      </c>
      <c r="AT6329" t="e">
        <f>MROUND(RANK(P6329,P$14:P$10000),$AG$2)</f>
        <v>#N/A</v>
      </c>
      <c r="AU6329" t="e">
        <f>SUM(AH6329:AL6329)+AH6329*4+(SUM(AN6329:AP6329)+AN6329*4+SUM(AN6329:AR6329))*3</f>
        <v>#N/A</v>
      </c>
    </row>
    <row r="6330" spans="33:47" x14ac:dyDescent="0.2">
      <c r="AG6330" t="e">
        <f>MROUND(RANK(C6330,C$14:C$10000),$AG$2)</f>
        <v>#N/A</v>
      </c>
      <c r="AH6330" t="e">
        <f>MROUND(RANK(D6330,D$14:D$10000),$AG$2)</f>
        <v>#N/A</v>
      </c>
      <c r="AI6330" t="e">
        <f>MROUND(RANK(E6330,E$14:E$10000),$AG$2)</f>
        <v>#N/A</v>
      </c>
      <c r="AJ6330" t="e">
        <f>MROUND(RANK(F6330,F$14:F$10000),$AG$2)</f>
        <v>#N/A</v>
      </c>
      <c r="AK6330" t="e">
        <f>MROUND(RANK(G6330,G$14:G$10000),$AG$2)</f>
        <v>#N/A</v>
      </c>
      <c r="AL6330" t="e">
        <f>MROUND(RANK(H6330,H$14:H$10000),$AG$2)</f>
        <v>#N/A</v>
      </c>
      <c r="AM6330" t="e">
        <f>MROUND(RANK(I6330,I$14:I$10000),$AG$2)</f>
        <v>#N/A</v>
      </c>
      <c r="AN6330" t="e">
        <f>MROUND(RANK(J6330,J$14:J$10000),$AG$2)</f>
        <v>#N/A</v>
      </c>
      <c r="AO6330" t="e">
        <f>MROUND(RANK(K6330,K$14:K$10000),$AG$2)</f>
        <v>#N/A</v>
      </c>
      <c r="AP6330" t="e">
        <f>MROUND(RANK(L6330,L$14:L$10000),$AG$2)</f>
        <v>#N/A</v>
      </c>
      <c r="AQ6330" t="e">
        <f>MROUND(RANK(M6330,M$14:M$10000),$AG$2)</f>
        <v>#N/A</v>
      </c>
      <c r="AR6330" t="e">
        <f>MROUND(RANK(N6330,N$14:N$10000),$AG$2)</f>
        <v>#N/A</v>
      </c>
      <c r="AS6330" t="e">
        <f>MROUND(RANK(O6330,O$14:O$10000),$AG$2)</f>
        <v>#N/A</v>
      </c>
      <c r="AT6330" t="e">
        <f>MROUND(RANK(P6330,P$14:P$10000),$AG$2)</f>
        <v>#N/A</v>
      </c>
      <c r="AU6330" t="e">
        <f>SUM(AH6330:AL6330)+AH6330*4+(SUM(AN6330:AP6330)+AN6330*4+SUM(AN6330:AR6330))*3</f>
        <v>#N/A</v>
      </c>
    </row>
    <row r="6331" spans="33:47" x14ac:dyDescent="0.2">
      <c r="AG6331" t="e">
        <f>MROUND(RANK(C6331,C$14:C$10000),$AG$2)</f>
        <v>#N/A</v>
      </c>
      <c r="AH6331" t="e">
        <f>MROUND(RANK(D6331,D$14:D$10000),$AG$2)</f>
        <v>#N/A</v>
      </c>
      <c r="AI6331" t="e">
        <f>MROUND(RANK(E6331,E$14:E$10000),$AG$2)</f>
        <v>#N/A</v>
      </c>
      <c r="AJ6331" t="e">
        <f>MROUND(RANK(F6331,F$14:F$10000),$AG$2)</f>
        <v>#N/A</v>
      </c>
      <c r="AK6331" t="e">
        <f>MROUND(RANK(G6331,G$14:G$10000),$AG$2)</f>
        <v>#N/A</v>
      </c>
      <c r="AL6331" t="e">
        <f>MROUND(RANK(H6331,H$14:H$10000),$AG$2)</f>
        <v>#N/A</v>
      </c>
      <c r="AM6331" t="e">
        <f>MROUND(RANK(I6331,I$14:I$10000),$AG$2)</f>
        <v>#N/A</v>
      </c>
      <c r="AN6331" t="e">
        <f>MROUND(RANK(J6331,J$14:J$10000),$AG$2)</f>
        <v>#N/A</v>
      </c>
      <c r="AO6331" t="e">
        <f>MROUND(RANK(K6331,K$14:K$10000),$AG$2)</f>
        <v>#N/A</v>
      </c>
      <c r="AP6331" t="e">
        <f>MROUND(RANK(L6331,L$14:L$10000),$AG$2)</f>
        <v>#N/A</v>
      </c>
      <c r="AQ6331" t="e">
        <f>MROUND(RANK(M6331,M$14:M$10000),$AG$2)</f>
        <v>#N/A</v>
      </c>
      <c r="AR6331" t="e">
        <f>MROUND(RANK(N6331,N$14:N$10000),$AG$2)</f>
        <v>#N/A</v>
      </c>
      <c r="AS6331" t="e">
        <f>MROUND(RANK(O6331,O$14:O$10000),$AG$2)</f>
        <v>#N/A</v>
      </c>
      <c r="AT6331" t="e">
        <f>MROUND(RANK(P6331,P$14:P$10000),$AG$2)</f>
        <v>#N/A</v>
      </c>
      <c r="AU6331" t="e">
        <f>SUM(AH6331:AL6331)+AH6331*4+(SUM(AN6331:AP6331)+AN6331*4+SUM(AN6331:AR6331))*3</f>
        <v>#N/A</v>
      </c>
    </row>
    <row r="6332" spans="33:47" x14ac:dyDescent="0.2">
      <c r="AG6332" t="e">
        <f>MROUND(RANK(C6332,C$14:C$10000),$AG$2)</f>
        <v>#N/A</v>
      </c>
      <c r="AH6332" t="e">
        <f>MROUND(RANK(D6332,D$14:D$10000),$AG$2)</f>
        <v>#N/A</v>
      </c>
      <c r="AI6332" t="e">
        <f>MROUND(RANK(E6332,E$14:E$10000),$AG$2)</f>
        <v>#N/A</v>
      </c>
      <c r="AJ6332" t="e">
        <f>MROUND(RANK(F6332,F$14:F$10000),$AG$2)</f>
        <v>#N/A</v>
      </c>
      <c r="AK6332" t="e">
        <f>MROUND(RANK(G6332,G$14:G$10000),$AG$2)</f>
        <v>#N/A</v>
      </c>
      <c r="AL6332" t="e">
        <f>MROUND(RANK(H6332,H$14:H$10000),$AG$2)</f>
        <v>#N/A</v>
      </c>
      <c r="AM6332" t="e">
        <f>MROUND(RANK(I6332,I$14:I$10000),$AG$2)</f>
        <v>#N/A</v>
      </c>
      <c r="AN6332" t="e">
        <f>MROUND(RANK(J6332,J$14:J$10000),$AG$2)</f>
        <v>#N/A</v>
      </c>
      <c r="AO6332" t="e">
        <f>MROUND(RANK(K6332,K$14:K$10000),$AG$2)</f>
        <v>#N/A</v>
      </c>
      <c r="AP6332" t="e">
        <f>MROUND(RANK(L6332,L$14:L$10000),$AG$2)</f>
        <v>#N/A</v>
      </c>
      <c r="AQ6332" t="e">
        <f>MROUND(RANK(M6332,M$14:M$10000),$AG$2)</f>
        <v>#N/A</v>
      </c>
      <c r="AR6332" t="e">
        <f>MROUND(RANK(N6332,N$14:N$10000),$AG$2)</f>
        <v>#N/A</v>
      </c>
      <c r="AS6332" t="e">
        <f>MROUND(RANK(O6332,O$14:O$10000),$AG$2)</f>
        <v>#N/A</v>
      </c>
      <c r="AT6332" t="e">
        <f>MROUND(RANK(P6332,P$14:P$10000),$AG$2)</f>
        <v>#N/A</v>
      </c>
      <c r="AU6332" t="e">
        <f>SUM(AH6332:AL6332)+AH6332*4+(SUM(AN6332:AP6332)+AN6332*4+SUM(AN6332:AR6332))*3</f>
        <v>#N/A</v>
      </c>
    </row>
    <row r="6333" spans="33:47" x14ac:dyDescent="0.2">
      <c r="AG6333" t="e">
        <f>MROUND(RANK(C6333,C$14:C$10000),$AG$2)</f>
        <v>#N/A</v>
      </c>
      <c r="AH6333" t="e">
        <f>MROUND(RANK(D6333,D$14:D$10000),$AG$2)</f>
        <v>#N/A</v>
      </c>
      <c r="AI6333" t="e">
        <f>MROUND(RANK(E6333,E$14:E$10000),$AG$2)</f>
        <v>#N/A</v>
      </c>
      <c r="AJ6333" t="e">
        <f>MROUND(RANK(F6333,F$14:F$10000),$AG$2)</f>
        <v>#N/A</v>
      </c>
      <c r="AK6333" t="e">
        <f>MROUND(RANK(G6333,G$14:G$10000),$AG$2)</f>
        <v>#N/A</v>
      </c>
      <c r="AL6333" t="e">
        <f>MROUND(RANK(H6333,H$14:H$10000),$AG$2)</f>
        <v>#N/A</v>
      </c>
      <c r="AM6333" t="e">
        <f>MROUND(RANK(I6333,I$14:I$10000),$AG$2)</f>
        <v>#N/A</v>
      </c>
      <c r="AN6333" t="e">
        <f>MROUND(RANK(J6333,J$14:J$10000),$AG$2)</f>
        <v>#N/A</v>
      </c>
      <c r="AO6333" t="e">
        <f>MROUND(RANK(K6333,K$14:K$10000),$AG$2)</f>
        <v>#N/A</v>
      </c>
      <c r="AP6333" t="e">
        <f>MROUND(RANK(L6333,L$14:L$10000),$AG$2)</f>
        <v>#N/A</v>
      </c>
      <c r="AQ6333" t="e">
        <f>MROUND(RANK(M6333,M$14:M$10000),$AG$2)</f>
        <v>#N/A</v>
      </c>
      <c r="AR6333" t="e">
        <f>MROUND(RANK(N6333,N$14:N$10000),$AG$2)</f>
        <v>#N/A</v>
      </c>
      <c r="AS6333" t="e">
        <f>MROUND(RANK(O6333,O$14:O$10000),$AG$2)</f>
        <v>#N/A</v>
      </c>
      <c r="AT6333" t="e">
        <f>MROUND(RANK(P6333,P$14:P$10000),$AG$2)</f>
        <v>#N/A</v>
      </c>
      <c r="AU6333" t="e">
        <f>SUM(AH6333:AL6333)+AH6333*4+(SUM(AN6333:AP6333)+AN6333*4+SUM(AN6333:AR6333))*3</f>
        <v>#N/A</v>
      </c>
    </row>
    <row r="6334" spans="33:47" x14ac:dyDescent="0.2">
      <c r="AG6334" t="e">
        <f>MROUND(RANK(C6334,C$14:C$10000),$AG$2)</f>
        <v>#N/A</v>
      </c>
      <c r="AH6334" t="e">
        <f>MROUND(RANK(D6334,D$14:D$10000),$AG$2)</f>
        <v>#N/A</v>
      </c>
      <c r="AI6334" t="e">
        <f>MROUND(RANK(E6334,E$14:E$10000),$AG$2)</f>
        <v>#N/A</v>
      </c>
      <c r="AJ6334" t="e">
        <f>MROUND(RANK(F6334,F$14:F$10000),$AG$2)</f>
        <v>#N/A</v>
      </c>
      <c r="AK6334" t="e">
        <f>MROUND(RANK(G6334,G$14:G$10000),$AG$2)</f>
        <v>#N/A</v>
      </c>
      <c r="AL6334" t="e">
        <f>MROUND(RANK(H6334,H$14:H$10000),$AG$2)</f>
        <v>#N/A</v>
      </c>
      <c r="AM6334" t="e">
        <f>MROUND(RANK(I6334,I$14:I$10000),$AG$2)</f>
        <v>#N/A</v>
      </c>
      <c r="AN6334" t="e">
        <f>MROUND(RANK(J6334,J$14:J$10000),$AG$2)</f>
        <v>#N/A</v>
      </c>
      <c r="AO6334" t="e">
        <f>MROUND(RANK(K6334,K$14:K$10000),$AG$2)</f>
        <v>#N/A</v>
      </c>
      <c r="AP6334" t="e">
        <f>MROUND(RANK(L6334,L$14:L$10000),$AG$2)</f>
        <v>#N/A</v>
      </c>
      <c r="AQ6334" t="e">
        <f>MROUND(RANK(M6334,M$14:M$10000),$AG$2)</f>
        <v>#N/A</v>
      </c>
      <c r="AR6334" t="e">
        <f>MROUND(RANK(N6334,N$14:N$10000),$AG$2)</f>
        <v>#N/A</v>
      </c>
      <c r="AS6334" t="e">
        <f>MROUND(RANK(O6334,O$14:O$10000),$AG$2)</f>
        <v>#N/A</v>
      </c>
      <c r="AT6334" t="e">
        <f>MROUND(RANK(P6334,P$14:P$10000),$AG$2)</f>
        <v>#N/A</v>
      </c>
      <c r="AU6334" t="e">
        <f>SUM(AH6334:AL6334)+AH6334*4+(SUM(AN6334:AP6334)+AN6334*4+SUM(AN6334:AR6334))*3</f>
        <v>#N/A</v>
      </c>
    </row>
    <row r="6335" spans="33:47" x14ac:dyDescent="0.2">
      <c r="AG6335" t="e">
        <f>MROUND(RANK(C6335,C$14:C$10000),$AG$2)</f>
        <v>#N/A</v>
      </c>
      <c r="AH6335" t="e">
        <f>MROUND(RANK(D6335,D$14:D$10000),$AG$2)</f>
        <v>#N/A</v>
      </c>
      <c r="AI6335" t="e">
        <f>MROUND(RANK(E6335,E$14:E$10000),$AG$2)</f>
        <v>#N/A</v>
      </c>
      <c r="AJ6335" t="e">
        <f>MROUND(RANK(F6335,F$14:F$10000),$AG$2)</f>
        <v>#N/A</v>
      </c>
      <c r="AK6335" t="e">
        <f>MROUND(RANK(G6335,G$14:G$10000),$AG$2)</f>
        <v>#N/A</v>
      </c>
      <c r="AL6335" t="e">
        <f>MROUND(RANK(H6335,H$14:H$10000),$AG$2)</f>
        <v>#N/A</v>
      </c>
      <c r="AM6335" t="e">
        <f>MROUND(RANK(I6335,I$14:I$10000),$AG$2)</f>
        <v>#N/A</v>
      </c>
      <c r="AN6335" t="e">
        <f>MROUND(RANK(J6335,J$14:J$10000),$AG$2)</f>
        <v>#N/A</v>
      </c>
      <c r="AO6335" t="e">
        <f>MROUND(RANK(K6335,K$14:K$10000),$AG$2)</f>
        <v>#N/A</v>
      </c>
      <c r="AP6335" t="e">
        <f>MROUND(RANK(L6335,L$14:L$10000),$AG$2)</f>
        <v>#N/A</v>
      </c>
      <c r="AQ6335" t="e">
        <f>MROUND(RANK(M6335,M$14:M$10000),$AG$2)</f>
        <v>#N/A</v>
      </c>
      <c r="AR6335" t="e">
        <f>MROUND(RANK(N6335,N$14:N$10000),$AG$2)</f>
        <v>#N/A</v>
      </c>
      <c r="AS6335" t="e">
        <f>MROUND(RANK(O6335,O$14:O$10000),$AG$2)</f>
        <v>#N/A</v>
      </c>
      <c r="AT6335" t="e">
        <f>MROUND(RANK(P6335,P$14:P$10000),$AG$2)</f>
        <v>#N/A</v>
      </c>
      <c r="AU6335" t="e">
        <f>SUM(AH6335:AL6335)+AH6335*4+(SUM(AN6335:AP6335)+AN6335*4+SUM(AN6335:AR6335))*3</f>
        <v>#N/A</v>
      </c>
    </row>
    <row r="6336" spans="33:47" x14ac:dyDescent="0.2">
      <c r="AG6336" t="e">
        <f>MROUND(RANK(C6336,C$14:C$10000),$AG$2)</f>
        <v>#N/A</v>
      </c>
      <c r="AH6336" t="e">
        <f>MROUND(RANK(D6336,D$14:D$10000),$AG$2)</f>
        <v>#N/A</v>
      </c>
      <c r="AI6336" t="e">
        <f>MROUND(RANK(E6336,E$14:E$10000),$AG$2)</f>
        <v>#N/A</v>
      </c>
      <c r="AJ6336" t="e">
        <f>MROUND(RANK(F6336,F$14:F$10000),$AG$2)</f>
        <v>#N/A</v>
      </c>
      <c r="AK6336" t="e">
        <f>MROUND(RANK(G6336,G$14:G$10000),$AG$2)</f>
        <v>#N/A</v>
      </c>
      <c r="AL6336" t="e">
        <f>MROUND(RANK(H6336,H$14:H$10000),$AG$2)</f>
        <v>#N/A</v>
      </c>
      <c r="AM6336" t="e">
        <f>MROUND(RANK(I6336,I$14:I$10000),$AG$2)</f>
        <v>#N/A</v>
      </c>
      <c r="AN6336" t="e">
        <f>MROUND(RANK(J6336,J$14:J$10000),$AG$2)</f>
        <v>#N/A</v>
      </c>
      <c r="AO6336" t="e">
        <f>MROUND(RANK(K6336,K$14:K$10000),$AG$2)</f>
        <v>#N/A</v>
      </c>
      <c r="AP6336" t="e">
        <f>MROUND(RANK(L6336,L$14:L$10000),$AG$2)</f>
        <v>#N/A</v>
      </c>
      <c r="AQ6336" t="e">
        <f>MROUND(RANK(M6336,M$14:M$10000),$AG$2)</f>
        <v>#N/A</v>
      </c>
      <c r="AR6336" t="e">
        <f>MROUND(RANK(N6336,N$14:N$10000),$AG$2)</f>
        <v>#N/A</v>
      </c>
      <c r="AS6336" t="e">
        <f>MROUND(RANK(O6336,O$14:O$10000),$AG$2)</f>
        <v>#N/A</v>
      </c>
      <c r="AT6336" t="e">
        <f>MROUND(RANK(P6336,P$14:P$10000),$AG$2)</f>
        <v>#N/A</v>
      </c>
      <c r="AU6336" t="e">
        <f>SUM(AH6336:AL6336)+AH6336*4+(SUM(AN6336:AP6336)+AN6336*4+SUM(AN6336:AR6336))*3</f>
        <v>#N/A</v>
      </c>
    </row>
    <row r="6337" spans="33:47" x14ac:dyDescent="0.2">
      <c r="AG6337" t="e">
        <f>MROUND(RANK(C6337,C$14:C$10000),$AG$2)</f>
        <v>#N/A</v>
      </c>
      <c r="AH6337" t="e">
        <f>MROUND(RANK(D6337,D$14:D$10000),$AG$2)</f>
        <v>#N/A</v>
      </c>
      <c r="AI6337" t="e">
        <f>MROUND(RANK(E6337,E$14:E$10000),$AG$2)</f>
        <v>#N/A</v>
      </c>
      <c r="AJ6337" t="e">
        <f>MROUND(RANK(F6337,F$14:F$10000),$AG$2)</f>
        <v>#N/A</v>
      </c>
      <c r="AK6337" t="e">
        <f>MROUND(RANK(G6337,G$14:G$10000),$AG$2)</f>
        <v>#N/A</v>
      </c>
      <c r="AL6337" t="e">
        <f>MROUND(RANK(H6337,H$14:H$10000),$AG$2)</f>
        <v>#N/A</v>
      </c>
      <c r="AM6337" t="e">
        <f>MROUND(RANK(I6337,I$14:I$10000),$AG$2)</f>
        <v>#N/A</v>
      </c>
      <c r="AN6337" t="e">
        <f>MROUND(RANK(J6337,J$14:J$10000),$AG$2)</f>
        <v>#N/A</v>
      </c>
      <c r="AO6337" t="e">
        <f>MROUND(RANK(K6337,K$14:K$10000),$AG$2)</f>
        <v>#N/A</v>
      </c>
      <c r="AP6337" t="e">
        <f>MROUND(RANK(L6337,L$14:L$10000),$AG$2)</f>
        <v>#N/A</v>
      </c>
      <c r="AQ6337" t="e">
        <f>MROUND(RANK(M6337,M$14:M$10000),$AG$2)</f>
        <v>#N/A</v>
      </c>
      <c r="AR6337" t="e">
        <f>MROUND(RANK(N6337,N$14:N$10000),$AG$2)</f>
        <v>#N/A</v>
      </c>
      <c r="AS6337" t="e">
        <f>MROUND(RANK(O6337,O$14:O$10000),$AG$2)</f>
        <v>#N/A</v>
      </c>
      <c r="AT6337" t="e">
        <f>MROUND(RANK(P6337,P$14:P$10000),$AG$2)</f>
        <v>#N/A</v>
      </c>
      <c r="AU6337" t="e">
        <f>SUM(AH6337:AL6337)+AH6337*4+(SUM(AN6337:AP6337)+AN6337*4+SUM(AN6337:AR6337))*3</f>
        <v>#N/A</v>
      </c>
    </row>
    <row r="6338" spans="33:47" x14ac:dyDescent="0.2">
      <c r="AG6338" t="e">
        <f>MROUND(RANK(C6338,C$14:C$10000),$AG$2)</f>
        <v>#N/A</v>
      </c>
      <c r="AH6338" t="e">
        <f>MROUND(RANK(D6338,D$14:D$10000),$AG$2)</f>
        <v>#N/A</v>
      </c>
      <c r="AI6338" t="e">
        <f>MROUND(RANK(E6338,E$14:E$10000),$AG$2)</f>
        <v>#N/A</v>
      </c>
      <c r="AJ6338" t="e">
        <f>MROUND(RANK(F6338,F$14:F$10000),$AG$2)</f>
        <v>#N/A</v>
      </c>
      <c r="AK6338" t="e">
        <f>MROUND(RANK(G6338,G$14:G$10000),$AG$2)</f>
        <v>#N/A</v>
      </c>
      <c r="AL6338" t="e">
        <f>MROUND(RANK(H6338,H$14:H$10000),$AG$2)</f>
        <v>#N/A</v>
      </c>
      <c r="AM6338" t="e">
        <f>MROUND(RANK(I6338,I$14:I$10000),$AG$2)</f>
        <v>#N/A</v>
      </c>
      <c r="AN6338" t="e">
        <f>MROUND(RANK(J6338,J$14:J$10000),$AG$2)</f>
        <v>#N/A</v>
      </c>
      <c r="AO6338" t="e">
        <f>MROUND(RANK(K6338,K$14:K$10000),$AG$2)</f>
        <v>#N/A</v>
      </c>
      <c r="AP6338" t="e">
        <f>MROUND(RANK(L6338,L$14:L$10000),$AG$2)</f>
        <v>#N/A</v>
      </c>
      <c r="AQ6338" t="e">
        <f>MROUND(RANK(M6338,M$14:M$10000),$AG$2)</f>
        <v>#N/A</v>
      </c>
      <c r="AR6338" t="e">
        <f>MROUND(RANK(N6338,N$14:N$10000),$AG$2)</f>
        <v>#N/A</v>
      </c>
      <c r="AS6338" t="e">
        <f>MROUND(RANK(O6338,O$14:O$10000),$AG$2)</f>
        <v>#N/A</v>
      </c>
      <c r="AT6338" t="e">
        <f>MROUND(RANK(P6338,P$14:P$10000),$AG$2)</f>
        <v>#N/A</v>
      </c>
      <c r="AU6338" t="e">
        <f>SUM(AH6338:AL6338)+AH6338*4+(SUM(AN6338:AP6338)+AN6338*4+SUM(AN6338:AR6338))*3</f>
        <v>#N/A</v>
      </c>
    </row>
    <row r="6339" spans="33:47" x14ac:dyDescent="0.2">
      <c r="AG6339" t="e">
        <f>MROUND(RANK(C6339,C$14:C$10000),$AG$2)</f>
        <v>#N/A</v>
      </c>
      <c r="AH6339" t="e">
        <f>MROUND(RANK(D6339,D$14:D$10000),$AG$2)</f>
        <v>#N/A</v>
      </c>
      <c r="AI6339" t="e">
        <f>MROUND(RANK(E6339,E$14:E$10000),$AG$2)</f>
        <v>#N/A</v>
      </c>
      <c r="AJ6339" t="e">
        <f>MROUND(RANK(F6339,F$14:F$10000),$AG$2)</f>
        <v>#N/A</v>
      </c>
      <c r="AK6339" t="e">
        <f>MROUND(RANK(G6339,G$14:G$10000),$AG$2)</f>
        <v>#N/A</v>
      </c>
      <c r="AL6339" t="e">
        <f>MROUND(RANK(H6339,H$14:H$10000),$AG$2)</f>
        <v>#N/A</v>
      </c>
      <c r="AM6339" t="e">
        <f>MROUND(RANK(I6339,I$14:I$10000),$AG$2)</f>
        <v>#N/A</v>
      </c>
      <c r="AN6339" t="e">
        <f>MROUND(RANK(J6339,J$14:J$10000),$AG$2)</f>
        <v>#N/A</v>
      </c>
      <c r="AO6339" t="e">
        <f>MROUND(RANK(K6339,K$14:K$10000),$AG$2)</f>
        <v>#N/A</v>
      </c>
      <c r="AP6339" t="e">
        <f>MROUND(RANK(L6339,L$14:L$10000),$AG$2)</f>
        <v>#N/A</v>
      </c>
      <c r="AQ6339" t="e">
        <f>MROUND(RANK(M6339,M$14:M$10000),$AG$2)</f>
        <v>#N/A</v>
      </c>
      <c r="AR6339" t="e">
        <f>MROUND(RANK(N6339,N$14:N$10000),$AG$2)</f>
        <v>#N/A</v>
      </c>
      <c r="AS6339" t="e">
        <f>MROUND(RANK(O6339,O$14:O$10000),$AG$2)</f>
        <v>#N/A</v>
      </c>
      <c r="AT6339" t="e">
        <f>MROUND(RANK(P6339,P$14:P$10000),$AG$2)</f>
        <v>#N/A</v>
      </c>
      <c r="AU6339" t="e">
        <f>SUM(AH6339:AL6339)+AH6339*4+(SUM(AN6339:AP6339)+AN6339*4+SUM(AN6339:AR6339))*3</f>
        <v>#N/A</v>
      </c>
    </row>
    <row r="6340" spans="33:47" x14ac:dyDescent="0.2">
      <c r="AG6340" t="e">
        <f>MROUND(RANK(C6340,C$14:C$10000),$AG$2)</f>
        <v>#N/A</v>
      </c>
      <c r="AH6340" t="e">
        <f>MROUND(RANK(D6340,D$14:D$10000),$AG$2)</f>
        <v>#N/A</v>
      </c>
      <c r="AI6340" t="e">
        <f>MROUND(RANK(E6340,E$14:E$10000),$AG$2)</f>
        <v>#N/A</v>
      </c>
      <c r="AJ6340" t="e">
        <f>MROUND(RANK(F6340,F$14:F$10000),$AG$2)</f>
        <v>#N/A</v>
      </c>
      <c r="AK6340" t="e">
        <f>MROUND(RANK(G6340,G$14:G$10000),$AG$2)</f>
        <v>#N/A</v>
      </c>
      <c r="AL6340" t="e">
        <f>MROUND(RANK(H6340,H$14:H$10000),$AG$2)</f>
        <v>#N/A</v>
      </c>
      <c r="AM6340" t="e">
        <f>MROUND(RANK(I6340,I$14:I$10000),$AG$2)</f>
        <v>#N/A</v>
      </c>
      <c r="AN6340" t="e">
        <f>MROUND(RANK(J6340,J$14:J$10000),$AG$2)</f>
        <v>#N/A</v>
      </c>
      <c r="AO6340" t="e">
        <f>MROUND(RANK(K6340,K$14:K$10000),$AG$2)</f>
        <v>#N/A</v>
      </c>
      <c r="AP6340" t="e">
        <f>MROUND(RANK(L6340,L$14:L$10000),$AG$2)</f>
        <v>#N/A</v>
      </c>
      <c r="AQ6340" t="e">
        <f>MROUND(RANK(M6340,M$14:M$10000),$AG$2)</f>
        <v>#N/A</v>
      </c>
      <c r="AR6340" t="e">
        <f>MROUND(RANK(N6340,N$14:N$10000),$AG$2)</f>
        <v>#N/A</v>
      </c>
      <c r="AS6340" t="e">
        <f>MROUND(RANK(O6340,O$14:O$10000),$AG$2)</f>
        <v>#N/A</v>
      </c>
      <c r="AT6340" t="e">
        <f>MROUND(RANK(P6340,P$14:P$10000),$AG$2)</f>
        <v>#N/A</v>
      </c>
      <c r="AU6340" t="e">
        <f>SUM(AH6340:AL6340)+AH6340*4+(SUM(AN6340:AP6340)+AN6340*4+SUM(AN6340:AR6340))*3</f>
        <v>#N/A</v>
      </c>
    </row>
    <row r="6341" spans="33:47" x14ac:dyDescent="0.2">
      <c r="AG6341" t="e">
        <f>MROUND(RANK(C6341,C$14:C$10000),$AG$2)</f>
        <v>#N/A</v>
      </c>
      <c r="AH6341" t="e">
        <f>MROUND(RANK(D6341,D$14:D$10000),$AG$2)</f>
        <v>#N/A</v>
      </c>
      <c r="AI6341" t="e">
        <f>MROUND(RANK(E6341,E$14:E$10000),$AG$2)</f>
        <v>#N/A</v>
      </c>
      <c r="AJ6341" t="e">
        <f>MROUND(RANK(F6341,F$14:F$10000),$AG$2)</f>
        <v>#N/A</v>
      </c>
      <c r="AK6341" t="e">
        <f>MROUND(RANK(G6341,G$14:G$10000),$AG$2)</f>
        <v>#N/A</v>
      </c>
      <c r="AL6341" t="e">
        <f>MROUND(RANK(H6341,H$14:H$10000),$AG$2)</f>
        <v>#N/A</v>
      </c>
      <c r="AM6341" t="e">
        <f>MROUND(RANK(I6341,I$14:I$10000),$AG$2)</f>
        <v>#N/A</v>
      </c>
      <c r="AN6341" t="e">
        <f>MROUND(RANK(J6341,J$14:J$10000),$AG$2)</f>
        <v>#N/A</v>
      </c>
      <c r="AO6341" t="e">
        <f>MROUND(RANK(K6341,K$14:K$10000),$AG$2)</f>
        <v>#N/A</v>
      </c>
      <c r="AP6341" t="e">
        <f>MROUND(RANK(L6341,L$14:L$10000),$AG$2)</f>
        <v>#N/A</v>
      </c>
      <c r="AQ6341" t="e">
        <f>MROUND(RANK(M6341,M$14:M$10000),$AG$2)</f>
        <v>#N/A</v>
      </c>
      <c r="AR6341" t="e">
        <f>MROUND(RANK(N6341,N$14:N$10000),$AG$2)</f>
        <v>#N/A</v>
      </c>
      <c r="AS6341" t="e">
        <f>MROUND(RANK(O6341,O$14:O$10000),$AG$2)</f>
        <v>#N/A</v>
      </c>
      <c r="AT6341" t="e">
        <f>MROUND(RANK(P6341,P$14:P$10000),$AG$2)</f>
        <v>#N/A</v>
      </c>
      <c r="AU6341" t="e">
        <f>SUM(AH6341:AL6341)+AH6341*4+(SUM(AN6341:AP6341)+AN6341*4+SUM(AN6341:AR6341))*3</f>
        <v>#N/A</v>
      </c>
    </row>
    <row r="6342" spans="33:47" x14ac:dyDescent="0.2">
      <c r="AG6342" t="e">
        <f>MROUND(RANK(C6342,C$14:C$10000),$AG$2)</f>
        <v>#N/A</v>
      </c>
      <c r="AH6342" t="e">
        <f>MROUND(RANK(D6342,D$14:D$10000),$AG$2)</f>
        <v>#N/A</v>
      </c>
      <c r="AI6342" t="e">
        <f>MROUND(RANK(E6342,E$14:E$10000),$AG$2)</f>
        <v>#N/A</v>
      </c>
      <c r="AJ6342" t="e">
        <f>MROUND(RANK(F6342,F$14:F$10000),$AG$2)</f>
        <v>#N/A</v>
      </c>
      <c r="AK6342" t="e">
        <f>MROUND(RANK(G6342,G$14:G$10000),$AG$2)</f>
        <v>#N/A</v>
      </c>
      <c r="AL6342" t="e">
        <f>MROUND(RANK(H6342,H$14:H$10000),$AG$2)</f>
        <v>#N/A</v>
      </c>
      <c r="AM6342" t="e">
        <f>MROUND(RANK(I6342,I$14:I$10000),$AG$2)</f>
        <v>#N/A</v>
      </c>
      <c r="AN6342" t="e">
        <f>MROUND(RANK(J6342,J$14:J$10000),$AG$2)</f>
        <v>#N/A</v>
      </c>
      <c r="AO6342" t="e">
        <f>MROUND(RANK(K6342,K$14:K$10000),$AG$2)</f>
        <v>#N/A</v>
      </c>
      <c r="AP6342" t="e">
        <f>MROUND(RANK(L6342,L$14:L$10000),$AG$2)</f>
        <v>#N/A</v>
      </c>
      <c r="AQ6342" t="e">
        <f>MROUND(RANK(M6342,M$14:M$10000),$AG$2)</f>
        <v>#N/A</v>
      </c>
      <c r="AR6342" t="e">
        <f>MROUND(RANK(N6342,N$14:N$10000),$AG$2)</f>
        <v>#N/A</v>
      </c>
      <c r="AS6342" t="e">
        <f>MROUND(RANK(O6342,O$14:O$10000),$AG$2)</f>
        <v>#N/A</v>
      </c>
      <c r="AT6342" t="e">
        <f>MROUND(RANK(P6342,P$14:P$10000),$AG$2)</f>
        <v>#N/A</v>
      </c>
      <c r="AU6342" t="e">
        <f>SUM(AH6342:AL6342)+AH6342*4+(SUM(AN6342:AP6342)+AN6342*4+SUM(AN6342:AR6342))*3</f>
        <v>#N/A</v>
      </c>
    </row>
    <row r="6343" spans="33:47" x14ac:dyDescent="0.2">
      <c r="AG6343" t="e">
        <f>MROUND(RANK(C6343,C$14:C$10000),$AG$2)</f>
        <v>#N/A</v>
      </c>
      <c r="AH6343" t="e">
        <f>MROUND(RANK(D6343,D$14:D$10000),$AG$2)</f>
        <v>#N/A</v>
      </c>
      <c r="AI6343" t="e">
        <f>MROUND(RANK(E6343,E$14:E$10000),$AG$2)</f>
        <v>#N/A</v>
      </c>
      <c r="AJ6343" t="e">
        <f>MROUND(RANK(F6343,F$14:F$10000),$AG$2)</f>
        <v>#N/A</v>
      </c>
      <c r="AK6343" t="e">
        <f>MROUND(RANK(G6343,G$14:G$10000),$AG$2)</f>
        <v>#N/A</v>
      </c>
      <c r="AL6343" t="e">
        <f>MROUND(RANK(H6343,H$14:H$10000),$AG$2)</f>
        <v>#N/A</v>
      </c>
      <c r="AM6343" t="e">
        <f>MROUND(RANK(I6343,I$14:I$10000),$AG$2)</f>
        <v>#N/A</v>
      </c>
      <c r="AN6343" t="e">
        <f>MROUND(RANK(J6343,J$14:J$10000),$AG$2)</f>
        <v>#N/A</v>
      </c>
      <c r="AO6343" t="e">
        <f>MROUND(RANK(K6343,K$14:K$10000),$AG$2)</f>
        <v>#N/A</v>
      </c>
      <c r="AP6343" t="e">
        <f>MROUND(RANK(L6343,L$14:L$10000),$AG$2)</f>
        <v>#N/A</v>
      </c>
      <c r="AQ6343" t="e">
        <f>MROUND(RANK(M6343,M$14:M$10000),$AG$2)</f>
        <v>#N/A</v>
      </c>
      <c r="AR6343" t="e">
        <f>MROUND(RANK(N6343,N$14:N$10000),$AG$2)</f>
        <v>#N/A</v>
      </c>
      <c r="AS6343" t="e">
        <f>MROUND(RANK(O6343,O$14:O$10000),$AG$2)</f>
        <v>#N/A</v>
      </c>
      <c r="AT6343" t="e">
        <f>MROUND(RANK(P6343,P$14:P$10000),$AG$2)</f>
        <v>#N/A</v>
      </c>
      <c r="AU6343" t="e">
        <f>SUM(AH6343:AL6343)+AH6343*4+(SUM(AN6343:AP6343)+AN6343*4+SUM(AN6343:AR6343))*3</f>
        <v>#N/A</v>
      </c>
    </row>
    <row r="6344" spans="33:47" x14ac:dyDescent="0.2">
      <c r="AG6344" t="e">
        <f>MROUND(RANK(C6344,C$14:C$10000),$AG$2)</f>
        <v>#N/A</v>
      </c>
      <c r="AH6344" t="e">
        <f>MROUND(RANK(D6344,D$14:D$10000),$AG$2)</f>
        <v>#N/A</v>
      </c>
      <c r="AI6344" t="e">
        <f>MROUND(RANK(E6344,E$14:E$10000),$AG$2)</f>
        <v>#N/A</v>
      </c>
      <c r="AJ6344" t="e">
        <f>MROUND(RANK(F6344,F$14:F$10000),$AG$2)</f>
        <v>#N/A</v>
      </c>
      <c r="AK6344" t="e">
        <f>MROUND(RANK(G6344,G$14:G$10000),$AG$2)</f>
        <v>#N/A</v>
      </c>
      <c r="AL6344" t="e">
        <f>MROUND(RANK(H6344,H$14:H$10000),$AG$2)</f>
        <v>#N/A</v>
      </c>
      <c r="AM6344" t="e">
        <f>MROUND(RANK(I6344,I$14:I$10000),$AG$2)</f>
        <v>#N/A</v>
      </c>
      <c r="AN6344" t="e">
        <f>MROUND(RANK(J6344,J$14:J$10000),$AG$2)</f>
        <v>#N/A</v>
      </c>
      <c r="AO6344" t="e">
        <f>MROUND(RANK(K6344,K$14:K$10000),$AG$2)</f>
        <v>#N/A</v>
      </c>
      <c r="AP6344" t="e">
        <f>MROUND(RANK(L6344,L$14:L$10000),$AG$2)</f>
        <v>#N/A</v>
      </c>
      <c r="AQ6344" t="e">
        <f>MROUND(RANK(M6344,M$14:M$10000),$AG$2)</f>
        <v>#N/A</v>
      </c>
      <c r="AR6344" t="e">
        <f>MROUND(RANK(N6344,N$14:N$10000),$AG$2)</f>
        <v>#N/A</v>
      </c>
      <c r="AS6344" t="e">
        <f>MROUND(RANK(O6344,O$14:O$10000),$AG$2)</f>
        <v>#N/A</v>
      </c>
      <c r="AT6344" t="e">
        <f>MROUND(RANK(P6344,P$14:P$10000),$AG$2)</f>
        <v>#N/A</v>
      </c>
      <c r="AU6344" t="e">
        <f>SUM(AH6344:AL6344)+AH6344*4+(SUM(AN6344:AP6344)+AN6344*4+SUM(AN6344:AR6344))*3</f>
        <v>#N/A</v>
      </c>
    </row>
    <row r="6345" spans="33:47" x14ac:dyDescent="0.2">
      <c r="AG6345" t="e">
        <f>MROUND(RANK(C6345,C$14:C$10000),$AG$2)</f>
        <v>#N/A</v>
      </c>
      <c r="AH6345" t="e">
        <f>MROUND(RANK(D6345,D$14:D$10000),$AG$2)</f>
        <v>#N/A</v>
      </c>
      <c r="AI6345" t="e">
        <f>MROUND(RANK(E6345,E$14:E$10000),$AG$2)</f>
        <v>#N/A</v>
      </c>
      <c r="AJ6345" t="e">
        <f>MROUND(RANK(F6345,F$14:F$10000),$AG$2)</f>
        <v>#N/A</v>
      </c>
      <c r="AK6345" t="e">
        <f>MROUND(RANK(G6345,G$14:G$10000),$AG$2)</f>
        <v>#N/A</v>
      </c>
      <c r="AL6345" t="e">
        <f>MROUND(RANK(H6345,H$14:H$10000),$AG$2)</f>
        <v>#N/A</v>
      </c>
      <c r="AM6345" t="e">
        <f>MROUND(RANK(I6345,I$14:I$10000),$AG$2)</f>
        <v>#N/A</v>
      </c>
      <c r="AN6345" t="e">
        <f>MROUND(RANK(J6345,J$14:J$10000),$AG$2)</f>
        <v>#N/A</v>
      </c>
      <c r="AO6345" t="e">
        <f>MROUND(RANK(K6345,K$14:K$10000),$AG$2)</f>
        <v>#N/A</v>
      </c>
      <c r="AP6345" t="e">
        <f>MROUND(RANK(L6345,L$14:L$10000),$AG$2)</f>
        <v>#N/A</v>
      </c>
      <c r="AQ6345" t="e">
        <f>MROUND(RANK(M6345,M$14:M$10000),$AG$2)</f>
        <v>#N/A</v>
      </c>
      <c r="AR6345" t="e">
        <f>MROUND(RANK(N6345,N$14:N$10000),$AG$2)</f>
        <v>#N/A</v>
      </c>
      <c r="AS6345" t="e">
        <f>MROUND(RANK(O6345,O$14:O$10000),$AG$2)</f>
        <v>#N/A</v>
      </c>
      <c r="AT6345" t="e">
        <f>MROUND(RANK(P6345,P$14:P$10000),$AG$2)</f>
        <v>#N/A</v>
      </c>
      <c r="AU6345" t="e">
        <f>SUM(AH6345:AL6345)+AH6345*4+(SUM(AN6345:AP6345)+AN6345*4+SUM(AN6345:AR6345))*3</f>
        <v>#N/A</v>
      </c>
    </row>
    <row r="6346" spans="33:47" x14ac:dyDescent="0.2">
      <c r="AG6346" t="e">
        <f>MROUND(RANK(C6346,C$14:C$10000),$AG$2)</f>
        <v>#N/A</v>
      </c>
      <c r="AH6346" t="e">
        <f>MROUND(RANK(D6346,D$14:D$10000),$AG$2)</f>
        <v>#N/A</v>
      </c>
      <c r="AI6346" t="e">
        <f>MROUND(RANK(E6346,E$14:E$10000),$AG$2)</f>
        <v>#N/A</v>
      </c>
      <c r="AJ6346" t="e">
        <f>MROUND(RANK(F6346,F$14:F$10000),$AG$2)</f>
        <v>#N/A</v>
      </c>
      <c r="AK6346" t="e">
        <f>MROUND(RANK(G6346,G$14:G$10000),$AG$2)</f>
        <v>#N/A</v>
      </c>
      <c r="AL6346" t="e">
        <f>MROUND(RANK(H6346,H$14:H$10000),$AG$2)</f>
        <v>#N/A</v>
      </c>
      <c r="AM6346" t="e">
        <f>MROUND(RANK(I6346,I$14:I$10000),$AG$2)</f>
        <v>#N/A</v>
      </c>
      <c r="AN6346" t="e">
        <f>MROUND(RANK(J6346,J$14:J$10000),$AG$2)</f>
        <v>#N/A</v>
      </c>
      <c r="AO6346" t="e">
        <f>MROUND(RANK(K6346,K$14:K$10000),$AG$2)</f>
        <v>#N/A</v>
      </c>
      <c r="AP6346" t="e">
        <f>MROUND(RANK(L6346,L$14:L$10000),$AG$2)</f>
        <v>#N/A</v>
      </c>
      <c r="AQ6346" t="e">
        <f>MROUND(RANK(M6346,M$14:M$10000),$AG$2)</f>
        <v>#N/A</v>
      </c>
      <c r="AR6346" t="e">
        <f>MROUND(RANK(N6346,N$14:N$10000),$AG$2)</f>
        <v>#N/A</v>
      </c>
      <c r="AS6346" t="e">
        <f>MROUND(RANK(O6346,O$14:O$10000),$AG$2)</f>
        <v>#N/A</v>
      </c>
      <c r="AT6346" t="e">
        <f>MROUND(RANK(P6346,P$14:P$10000),$AG$2)</f>
        <v>#N/A</v>
      </c>
      <c r="AU6346" t="e">
        <f>SUM(AH6346:AL6346)+AH6346*4+(SUM(AN6346:AP6346)+AN6346*4+SUM(AN6346:AR6346))*3</f>
        <v>#N/A</v>
      </c>
    </row>
    <row r="6347" spans="33:47" x14ac:dyDescent="0.2">
      <c r="AG6347" t="e">
        <f>MROUND(RANK(C6347,C$14:C$10000),$AG$2)</f>
        <v>#N/A</v>
      </c>
      <c r="AH6347" t="e">
        <f>MROUND(RANK(D6347,D$14:D$10000),$AG$2)</f>
        <v>#N/A</v>
      </c>
      <c r="AI6347" t="e">
        <f>MROUND(RANK(E6347,E$14:E$10000),$AG$2)</f>
        <v>#N/A</v>
      </c>
      <c r="AJ6347" t="e">
        <f>MROUND(RANK(F6347,F$14:F$10000),$AG$2)</f>
        <v>#N/A</v>
      </c>
      <c r="AK6347" t="e">
        <f>MROUND(RANK(G6347,G$14:G$10000),$AG$2)</f>
        <v>#N/A</v>
      </c>
      <c r="AL6347" t="e">
        <f>MROUND(RANK(H6347,H$14:H$10000),$AG$2)</f>
        <v>#N/A</v>
      </c>
      <c r="AM6347" t="e">
        <f>MROUND(RANK(I6347,I$14:I$10000),$AG$2)</f>
        <v>#N/A</v>
      </c>
      <c r="AN6347" t="e">
        <f>MROUND(RANK(J6347,J$14:J$10000),$AG$2)</f>
        <v>#N/A</v>
      </c>
      <c r="AO6347" t="e">
        <f>MROUND(RANK(K6347,K$14:K$10000),$AG$2)</f>
        <v>#N/A</v>
      </c>
      <c r="AP6347" t="e">
        <f>MROUND(RANK(L6347,L$14:L$10000),$AG$2)</f>
        <v>#N/A</v>
      </c>
      <c r="AQ6347" t="e">
        <f>MROUND(RANK(M6347,M$14:M$10000),$AG$2)</f>
        <v>#N/A</v>
      </c>
      <c r="AR6347" t="e">
        <f>MROUND(RANK(N6347,N$14:N$10000),$AG$2)</f>
        <v>#N/A</v>
      </c>
      <c r="AS6347" t="e">
        <f>MROUND(RANK(O6347,O$14:O$10000),$AG$2)</f>
        <v>#N/A</v>
      </c>
      <c r="AT6347" t="e">
        <f>MROUND(RANK(P6347,P$14:P$10000),$AG$2)</f>
        <v>#N/A</v>
      </c>
      <c r="AU6347" t="e">
        <f>SUM(AH6347:AL6347)+AH6347*4+(SUM(AN6347:AP6347)+AN6347*4+SUM(AN6347:AR6347))*3</f>
        <v>#N/A</v>
      </c>
    </row>
    <row r="6348" spans="33:47" x14ac:dyDescent="0.2">
      <c r="AG6348" t="e">
        <f>MROUND(RANK(C6348,C$14:C$10000),$AG$2)</f>
        <v>#N/A</v>
      </c>
      <c r="AH6348" t="e">
        <f>MROUND(RANK(D6348,D$14:D$10000),$AG$2)</f>
        <v>#N/A</v>
      </c>
      <c r="AI6348" t="e">
        <f>MROUND(RANK(E6348,E$14:E$10000),$AG$2)</f>
        <v>#N/A</v>
      </c>
      <c r="AJ6348" t="e">
        <f>MROUND(RANK(F6348,F$14:F$10000),$AG$2)</f>
        <v>#N/A</v>
      </c>
      <c r="AK6348" t="e">
        <f>MROUND(RANK(G6348,G$14:G$10000),$AG$2)</f>
        <v>#N/A</v>
      </c>
      <c r="AL6348" t="e">
        <f>MROUND(RANK(H6348,H$14:H$10000),$AG$2)</f>
        <v>#N/A</v>
      </c>
      <c r="AM6348" t="e">
        <f>MROUND(RANK(I6348,I$14:I$10000),$AG$2)</f>
        <v>#N/A</v>
      </c>
      <c r="AN6348" t="e">
        <f>MROUND(RANK(J6348,J$14:J$10000),$AG$2)</f>
        <v>#N/A</v>
      </c>
      <c r="AO6348" t="e">
        <f>MROUND(RANK(K6348,K$14:K$10000),$AG$2)</f>
        <v>#N/A</v>
      </c>
      <c r="AP6348" t="e">
        <f>MROUND(RANK(L6348,L$14:L$10000),$AG$2)</f>
        <v>#N/A</v>
      </c>
      <c r="AQ6348" t="e">
        <f>MROUND(RANK(M6348,M$14:M$10000),$AG$2)</f>
        <v>#N/A</v>
      </c>
      <c r="AR6348" t="e">
        <f>MROUND(RANK(N6348,N$14:N$10000),$AG$2)</f>
        <v>#N/A</v>
      </c>
      <c r="AS6348" t="e">
        <f>MROUND(RANK(O6348,O$14:O$10000),$AG$2)</f>
        <v>#N/A</v>
      </c>
      <c r="AT6348" t="e">
        <f>MROUND(RANK(P6348,P$14:P$10000),$AG$2)</f>
        <v>#N/A</v>
      </c>
      <c r="AU6348" t="e">
        <f>SUM(AH6348:AL6348)+AH6348*4+(SUM(AN6348:AP6348)+AN6348*4+SUM(AN6348:AR6348))*3</f>
        <v>#N/A</v>
      </c>
    </row>
    <row r="6349" spans="33:47" x14ac:dyDescent="0.2">
      <c r="AG6349" t="e">
        <f>MROUND(RANK(C6349,C$14:C$10000),$AG$2)</f>
        <v>#N/A</v>
      </c>
      <c r="AH6349" t="e">
        <f>MROUND(RANK(D6349,D$14:D$10000),$AG$2)</f>
        <v>#N/A</v>
      </c>
      <c r="AI6349" t="e">
        <f>MROUND(RANK(E6349,E$14:E$10000),$AG$2)</f>
        <v>#N/A</v>
      </c>
      <c r="AJ6349" t="e">
        <f>MROUND(RANK(F6349,F$14:F$10000),$AG$2)</f>
        <v>#N/A</v>
      </c>
      <c r="AK6349" t="e">
        <f>MROUND(RANK(G6349,G$14:G$10000),$AG$2)</f>
        <v>#N/A</v>
      </c>
      <c r="AL6349" t="e">
        <f>MROUND(RANK(H6349,H$14:H$10000),$AG$2)</f>
        <v>#N/A</v>
      </c>
      <c r="AM6349" t="e">
        <f>MROUND(RANK(I6349,I$14:I$10000),$AG$2)</f>
        <v>#N/A</v>
      </c>
      <c r="AN6349" t="e">
        <f>MROUND(RANK(J6349,J$14:J$10000),$AG$2)</f>
        <v>#N/A</v>
      </c>
      <c r="AO6349" t="e">
        <f>MROUND(RANK(K6349,K$14:K$10000),$AG$2)</f>
        <v>#N/A</v>
      </c>
      <c r="AP6349" t="e">
        <f>MROUND(RANK(L6349,L$14:L$10000),$AG$2)</f>
        <v>#N/A</v>
      </c>
      <c r="AQ6349" t="e">
        <f>MROUND(RANK(M6349,M$14:M$10000),$AG$2)</f>
        <v>#N/A</v>
      </c>
      <c r="AR6349" t="e">
        <f>MROUND(RANK(N6349,N$14:N$10000),$AG$2)</f>
        <v>#N/A</v>
      </c>
      <c r="AS6349" t="e">
        <f>MROUND(RANK(O6349,O$14:O$10000),$AG$2)</f>
        <v>#N/A</v>
      </c>
      <c r="AT6349" t="e">
        <f>MROUND(RANK(P6349,P$14:P$10000),$AG$2)</f>
        <v>#N/A</v>
      </c>
      <c r="AU6349" t="e">
        <f>SUM(AH6349:AL6349)+AH6349*4+(SUM(AN6349:AP6349)+AN6349*4+SUM(AN6349:AR6349))*3</f>
        <v>#N/A</v>
      </c>
    </row>
    <row r="6350" spans="33:47" x14ac:dyDescent="0.2">
      <c r="AG6350" t="e">
        <f>MROUND(RANK(C6350,C$14:C$10000),$AG$2)</f>
        <v>#N/A</v>
      </c>
      <c r="AH6350" t="e">
        <f>MROUND(RANK(D6350,D$14:D$10000),$AG$2)</f>
        <v>#N/A</v>
      </c>
      <c r="AI6350" t="e">
        <f>MROUND(RANK(E6350,E$14:E$10000),$AG$2)</f>
        <v>#N/A</v>
      </c>
      <c r="AJ6350" t="e">
        <f>MROUND(RANK(F6350,F$14:F$10000),$AG$2)</f>
        <v>#N/A</v>
      </c>
      <c r="AK6350" t="e">
        <f>MROUND(RANK(G6350,G$14:G$10000),$AG$2)</f>
        <v>#N/A</v>
      </c>
      <c r="AL6350" t="e">
        <f>MROUND(RANK(H6350,H$14:H$10000),$AG$2)</f>
        <v>#N/A</v>
      </c>
      <c r="AM6350" t="e">
        <f>MROUND(RANK(I6350,I$14:I$10000),$AG$2)</f>
        <v>#N/A</v>
      </c>
      <c r="AN6350" t="e">
        <f>MROUND(RANK(J6350,J$14:J$10000),$AG$2)</f>
        <v>#N/A</v>
      </c>
      <c r="AO6350" t="e">
        <f>MROUND(RANK(K6350,K$14:K$10000),$AG$2)</f>
        <v>#N/A</v>
      </c>
      <c r="AP6350" t="e">
        <f>MROUND(RANK(L6350,L$14:L$10000),$AG$2)</f>
        <v>#N/A</v>
      </c>
      <c r="AQ6350" t="e">
        <f>MROUND(RANK(M6350,M$14:M$10000),$AG$2)</f>
        <v>#N/A</v>
      </c>
      <c r="AR6350" t="e">
        <f>MROUND(RANK(N6350,N$14:N$10000),$AG$2)</f>
        <v>#N/A</v>
      </c>
      <c r="AS6350" t="e">
        <f>MROUND(RANK(O6350,O$14:O$10000),$AG$2)</f>
        <v>#N/A</v>
      </c>
      <c r="AT6350" t="e">
        <f>MROUND(RANK(P6350,P$14:P$10000),$AG$2)</f>
        <v>#N/A</v>
      </c>
      <c r="AU6350" t="e">
        <f>SUM(AH6350:AL6350)+AH6350*4+(SUM(AN6350:AP6350)+AN6350*4+SUM(AN6350:AR6350))*3</f>
        <v>#N/A</v>
      </c>
    </row>
    <row r="6351" spans="33:47" x14ac:dyDescent="0.2">
      <c r="AG6351" t="e">
        <f>MROUND(RANK(C6351,C$14:C$10000),$AG$2)</f>
        <v>#N/A</v>
      </c>
      <c r="AH6351" t="e">
        <f>MROUND(RANK(D6351,D$14:D$10000),$AG$2)</f>
        <v>#N/A</v>
      </c>
      <c r="AI6351" t="e">
        <f>MROUND(RANK(E6351,E$14:E$10000),$AG$2)</f>
        <v>#N/A</v>
      </c>
      <c r="AJ6351" t="e">
        <f>MROUND(RANK(F6351,F$14:F$10000),$AG$2)</f>
        <v>#N/A</v>
      </c>
      <c r="AK6351" t="e">
        <f>MROUND(RANK(G6351,G$14:G$10000),$AG$2)</f>
        <v>#N/A</v>
      </c>
      <c r="AL6351" t="e">
        <f>MROUND(RANK(H6351,H$14:H$10000),$AG$2)</f>
        <v>#N/A</v>
      </c>
      <c r="AM6351" t="e">
        <f>MROUND(RANK(I6351,I$14:I$10000),$AG$2)</f>
        <v>#N/A</v>
      </c>
      <c r="AN6351" t="e">
        <f>MROUND(RANK(J6351,J$14:J$10000),$AG$2)</f>
        <v>#N/A</v>
      </c>
      <c r="AO6351" t="e">
        <f>MROUND(RANK(K6351,K$14:K$10000),$AG$2)</f>
        <v>#N/A</v>
      </c>
      <c r="AP6351" t="e">
        <f>MROUND(RANK(L6351,L$14:L$10000),$AG$2)</f>
        <v>#N/A</v>
      </c>
      <c r="AQ6351" t="e">
        <f>MROUND(RANK(M6351,M$14:M$10000),$AG$2)</f>
        <v>#N/A</v>
      </c>
      <c r="AR6351" t="e">
        <f>MROUND(RANK(N6351,N$14:N$10000),$AG$2)</f>
        <v>#N/A</v>
      </c>
      <c r="AS6351" t="e">
        <f>MROUND(RANK(O6351,O$14:O$10000),$AG$2)</f>
        <v>#N/A</v>
      </c>
      <c r="AT6351" t="e">
        <f>MROUND(RANK(P6351,P$14:P$10000),$AG$2)</f>
        <v>#N/A</v>
      </c>
      <c r="AU6351" t="e">
        <f>SUM(AH6351:AL6351)+AH6351*4+(SUM(AN6351:AP6351)+AN6351*4+SUM(AN6351:AR6351))*3</f>
        <v>#N/A</v>
      </c>
    </row>
    <row r="6352" spans="33:47" x14ac:dyDescent="0.2">
      <c r="AG6352" t="e">
        <f>MROUND(RANK(C6352,C$14:C$10000),$AG$2)</f>
        <v>#N/A</v>
      </c>
      <c r="AH6352" t="e">
        <f>MROUND(RANK(D6352,D$14:D$10000),$AG$2)</f>
        <v>#N/A</v>
      </c>
      <c r="AI6352" t="e">
        <f>MROUND(RANK(E6352,E$14:E$10000),$AG$2)</f>
        <v>#N/A</v>
      </c>
      <c r="AJ6352" t="e">
        <f>MROUND(RANK(F6352,F$14:F$10000),$AG$2)</f>
        <v>#N/A</v>
      </c>
      <c r="AK6352" t="e">
        <f>MROUND(RANK(G6352,G$14:G$10000),$AG$2)</f>
        <v>#N/A</v>
      </c>
      <c r="AL6352" t="e">
        <f>MROUND(RANK(H6352,H$14:H$10000),$AG$2)</f>
        <v>#N/A</v>
      </c>
      <c r="AM6352" t="e">
        <f>MROUND(RANK(I6352,I$14:I$10000),$AG$2)</f>
        <v>#N/A</v>
      </c>
      <c r="AN6352" t="e">
        <f>MROUND(RANK(J6352,J$14:J$10000),$AG$2)</f>
        <v>#N/A</v>
      </c>
      <c r="AO6352" t="e">
        <f>MROUND(RANK(K6352,K$14:K$10000),$AG$2)</f>
        <v>#N/A</v>
      </c>
      <c r="AP6352" t="e">
        <f>MROUND(RANK(L6352,L$14:L$10000),$AG$2)</f>
        <v>#N/A</v>
      </c>
      <c r="AQ6352" t="e">
        <f>MROUND(RANK(M6352,M$14:M$10000),$AG$2)</f>
        <v>#N/A</v>
      </c>
      <c r="AR6352" t="e">
        <f>MROUND(RANK(N6352,N$14:N$10000),$AG$2)</f>
        <v>#N/A</v>
      </c>
      <c r="AS6352" t="e">
        <f>MROUND(RANK(O6352,O$14:O$10000),$AG$2)</f>
        <v>#N/A</v>
      </c>
      <c r="AT6352" t="e">
        <f>MROUND(RANK(P6352,P$14:P$10000),$AG$2)</f>
        <v>#N/A</v>
      </c>
      <c r="AU6352" t="e">
        <f>SUM(AH6352:AL6352)+AH6352*4+(SUM(AN6352:AP6352)+AN6352*4+SUM(AN6352:AR6352))*3</f>
        <v>#N/A</v>
      </c>
    </row>
    <row r="6353" spans="33:47" x14ac:dyDescent="0.2">
      <c r="AG6353" t="e">
        <f>MROUND(RANK(C6353,C$14:C$10000),$AG$2)</f>
        <v>#N/A</v>
      </c>
      <c r="AH6353" t="e">
        <f>MROUND(RANK(D6353,D$14:D$10000),$AG$2)</f>
        <v>#N/A</v>
      </c>
      <c r="AI6353" t="e">
        <f>MROUND(RANK(E6353,E$14:E$10000),$AG$2)</f>
        <v>#N/A</v>
      </c>
      <c r="AJ6353" t="e">
        <f>MROUND(RANK(F6353,F$14:F$10000),$AG$2)</f>
        <v>#N/A</v>
      </c>
      <c r="AK6353" t="e">
        <f>MROUND(RANK(G6353,G$14:G$10000),$AG$2)</f>
        <v>#N/A</v>
      </c>
      <c r="AL6353" t="e">
        <f>MROUND(RANK(H6353,H$14:H$10000),$AG$2)</f>
        <v>#N/A</v>
      </c>
      <c r="AM6353" t="e">
        <f>MROUND(RANK(I6353,I$14:I$10000),$AG$2)</f>
        <v>#N/A</v>
      </c>
      <c r="AN6353" t="e">
        <f>MROUND(RANK(J6353,J$14:J$10000),$AG$2)</f>
        <v>#N/A</v>
      </c>
      <c r="AO6353" t="e">
        <f>MROUND(RANK(K6353,K$14:K$10000),$AG$2)</f>
        <v>#N/A</v>
      </c>
      <c r="AP6353" t="e">
        <f>MROUND(RANK(L6353,L$14:L$10000),$AG$2)</f>
        <v>#N/A</v>
      </c>
      <c r="AQ6353" t="e">
        <f>MROUND(RANK(M6353,M$14:M$10000),$AG$2)</f>
        <v>#N/A</v>
      </c>
      <c r="AR6353" t="e">
        <f>MROUND(RANK(N6353,N$14:N$10000),$AG$2)</f>
        <v>#N/A</v>
      </c>
      <c r="AS6353" t="e">
        <f>MROUND(RANK(O6353,O$14:O$10000),$AG$2)</f>
        <v>#N/A</v>
      </c>
      <c r="AT6353" t="e">
        <f>MROUND(RANK(P6353,P$14:P$10000),$AG$2)</f>
        <v>#N/A</v>
      </c>
      <c r="AU6353" t="e">
        <f>SUM(AH6353:AL6353)+AH6353*4+(SUM(AN6353:AP6353)+AN6353*4+SUM(AN6353:AR6353))*3</f>
        <v>#N/A</v>
      </c>
    </row>
    <row r="6354" spans="33:47" x14ac:dyDescent="0.2">
      <c r="AG6354" t="e">
        <f>MROUND(RANK(C6354,C$14:C$10000),$AG$2)</f>
        <v>#N/A</v>
      </c>
      <c r="AH6354" t="e">
        <f>MROUND(RANK(D6354,D$14:D$10000),$AG$2)</f>
        <v>#N/A</v>
      </c>
      <c r="AI6354" t="e">
        <f>MROUND(RANK(E6354,E$14:E$10000),$AG$2)</f>
        <v>#N/A</v>
      </c>
      <c r="AJ6354" t="e">
        <f>MROUND(RANK(F6354,F$14:F$10000),$AG$2)</f>
        <v>#N/A</v>
      </c>
      <c r="AK6354" t="e">
        <f>MROUND(RANK(G6354,G$14:G$10000),$AG$2)</f>
        <v>#N/A</v>
      </c>
      <c r="AL6354" t="e">
        <f>MROUND(RANK(H6354,H$14:H$10000),$AG$2)</f>
        <v>#N/A</v>
      </c>
      <c r="AM6354" t="e">
        <f>MROUND(RANK(I6354,I$14:I$10000),$AG$2)</f>
        <v>#N/A</v>
      </c>
      <c r="AN6354" t="e">
        <f>MROUND(RANK(J6354,J$14:J$10000),$AG$2)</f>
        <v>#N/A</v>
      </c>
      <c r="AO6354" t="e">
        <f>MROUND(RANK(K6354,K$14:K$10000),$AG$2)</f>
        <v>#N/A</v>
      </c>
      <c r="AP6354" t="e">
        <f>MROUND(RANK(L6354,L$14:L$10000),$AG$2)</f>
        <v>#N/A</v>
      </c>
      <c r="AQ6354" t="e">
        <f>MROUND(RANK(M6354,M$14:M$10000),$AG$2)</f>
        <v>#N/A</v>
      </c>
      <c r="AR6354" t="e">
        <f>MROUND(RANK(N6354,N$14:N$10000),$AG$2)</f>
        <v>#N/A</v>
      </c>
      <c r="AS6354" t="e">
        <f>MROUND(RANK(O6354,O$14:O$10000),$AG$2)</f>
        <v>#N/A</v>
      </c>
      <c r="AT6354" t="e">
        <f>MROUND(RANK(P6354,P$14:P$10000),$AG$2)</f>
        <v>#N/A</v>
      </c>
      <c r="AU6354" t="e">
        <f>SUM(AH6354:AL6354)+AH6354*4+(SUM(AN6354:AP6354)+AN6354*4+SUM(AN6354:AR6354))*3</f>
        <v>#N/A</v>
      </c>
    </row>
    <row r="6355" spans="33:47" x14ac:dyDescent="0.2">
      <c r="AG6355" t="e">
        <f>MROUND(RANK(C6355,C$14:C$10000),$AG$2)</f>
        <v>#N/A</v>
      </c>
      <c r="AH6355" t="e">
        <f>MROUND(RANK(D6355,D$14:D$10000),$AG$2)</f>
        <v>#N/A</v>
      </c>
      <c r="AI6355" t="e">
        <f>MROUND(RANK(E6355,E$14:E$10000),$AG$2)</f>
        <v>#N/A</v>
      </c>
      <c r="AJ6355" t="e">
        <f>MROUND(RANK(F6355,F$14:F$10000),$AG$2)</f>
        <v>#N/A</v>
      </c>
      <c r="AK6355" t="e">
        <f>MROUND(RANK(G6355,G$14:G$10000),$AG$2)</f>
        <v>#N/A</v>
      </c>
      <c r="AL6355" t="e">
        <f>MROUND(RANK(H6355,H$14:H$10000),$AG$2)</f>
        <v>#N/A</v>
      </c>
      <c r="AM6355" t="e">
        <f>MROUND(RANK(I6355,I$14:I$10000),$AG$2)</f>
        <v>#N/A</v>
      </c>
      <c r="AN6355" t="e">
        <f>MROUND(RANK(J6355,J$14:J$10000),$AG$2)</f>
        <v>#N/A</v>
      </c>
      <c r="AO6355" t="e">
        <f>MROUND(RANK(K6355,K$14:K$10000),$AG$2)</f>
        <v>#N/A</v>
      </c>
      <c r="AP6355" t="e">
        <f>MROUND(RANK(L6355,L$14:L$10000),$AG$2)</f>
        <v>#N/A</v>
      </c>
      <c r="AQ6355" t="e">
        <f>MROUND(RANK(M6355,M$14:M$10000),$AG$2)</f>
        <v>#N/A</v>
      </c>
      <c r="AR6355" t="e">
        <f>MROUND(RANK(N6355,N$14:N$10000),$AG$2)</f>
        <v>#N/A</v>
      </c>
      <c r="AS6355" t="e">
        <f>MROUND(RANK(O6355,O$14:O$10000),$AG$2)</f>
        <v>#N/A</v>
      </c>
      <c r="AT6355" t="e">
        <f>MROUND(RANK(P6355,P$14:P$10000),$AG$2)</f>
        <v>#N/A</v>
      </c>
      <c r="AU6355" t="e">
        <f>SUM(AH6355:AL6355)+AH6355*4+(SUM(AN6355:AP6355)+AN6355*4+SUM(AN6355:AR6355))*3</f>
        <v>#N/A</v>
      </c>
    </row>
    <row r="6356" spans="33:47" x14ac:dyDescent="0.2">
      <c r="AG6356" t="e">
        <f>MROUND(RANK(C6356,C$14:C$10000),$AG$2)</f>
        <v>#N/A</v>
      </c>
      <c r="AH6356" t="e">
        <f>MROUND(RANK(D6356,D$14:D$10000),$AG$2)</f>
        <v>#N/A</v>
      </c>
      <c r="AI6356" t="e">
        <f>MROUND(RANK(E6356,E$14:E$10000),$AG$2)</f>
        <v>#N/A</v>
      </c>
      <c r="AJ6356" t="e">
        <f>MROUND(RANK(F6356,F$14:F$10000),$AG$2)</f>
        <v>#N/A</v>
      </c>
      <c r="AK6356" t="e">
        <f>MROUND(RANK(G6356,G$14:G$10000),$AG$2)</f>
        <v>#N/A</v>
      </c>
      <c r="AL6356" t="e">
        <f>MROUND(RANK(H6356,H$14:H$10000),$AG$2)</f>
        <v>#N/A</v>
      </c>
      <c r="AM6356" t="e">
        <f>MROUND(RANK(I6356,I$14:I$10000),$AG$2)</f>
        <v>#N/A</v>
      </c>
      <c r="AN6356" t="e">
        <f>MROUND(RANK(J6356,J$14:J$10000),$AG$2)</f>
        <v>#N/A</v>
      </c>
      <c r="AO6356" t="e">
        <f>MROUND(RANK(K6356,K$14:K$10000),$AG$2)</f>
        <v>#N/A</v>
      </c>
      <c r="AP6356" t="e">
        <f>MROUND(RANK(L6356,L$14:L$10000),$AG$2)</f>
        <v>#N/A</v>
      </c>
      <c r="AQ6356" t="e">
        <f>MROUND(RANK(M6356,M$14:M$10000),$AG$2)</f>
        <v>#N/A</v>
      </c>
      <c r="AR6356" t="e">
        <f>MROUND(RANK(N6356,N$14:N$10000),$AG$2)</f>
        <v>#N/A</v>
      </c>
      <c r="AS6356" t="e">
        <f>MROUND(RANK(O6356,O$14:O$10000),$AG$2)</f>
        <v>#N/A</v>
      </c>
      <c r="AT6356" t="e">
        <f>MROUND(RANK(P6356,P$14:P$10000),$AG$2)</f>
        <v>#N/A</v>
      </c>
      <c r="AU6356" t="e">
        <f>SUM(AH6356:AL6356)+AH6356*4+(SUM(AN6356:AP6356)+AN6356*4+SUM(AN6356:AR6356))*3</f>
        <v>#N/A</v>
      </c>
    </row>
    <row r="6357" spans="33:47" x14ac:dyDescent="0.2">
      <c r="AG6357" t="e">
        <f>MROUND(RANK(C6357,C$14:C$10000),$AG$2)</f>
        <v>#N/A</v>
      </c>
      <c r="AH6357" t="e">
        <f>MROUND(RANK(D6357,D$14:D$10000),$AG$2)</f>
        <v>#N/A</v>
      </c>
      <c r="AI6357" t="e">
        <f>MROUND(RANK(E6357,E$14:E$10000),$AG$2)</f>
        <v>#N/A</v>
      </c>
      <c r="AJ6357" t="e">
        <f>MROUND(RANK(F6357,F$14:F$10000),$AG$2)</f>
        <v>#N/A</v>
      </c>
      <c r="AK6357" t="e">
        <f>MROUND(RANK(G6357,G$14:G$10000),$AG$2)</f>
        <v>#N/A</v>
      </c>
      <c r="AL6357" t="e">
        <f>MROUND(RANK(H6357,H$14:H$10000),$AG$2)</f>
        <v>#N/A</v>
      </c>
      <c r="AM6357" t="e">
        <f>MROUND(RANK(I6357,I$14:I$10000),$AG$2)</f>
        <v>#N/A</v>
      </c>
      <c r="AN6357" t="e">
        <f>MROUND(RANK(J6357,J$14:J$10000),$AG$2)</f>
        <v>#N/A</v>
      </c>
      <c r="AO6357" t="e">
        <f>MROUND(RANK(K6357,K$14:K$10000),$AG$2)</f>
        <v>#N/A</v>
      </c>
      <c r="AP6357" t="e">
        <f>MROUND(RANK(L6357,L$14:L$10000),$AG$2)</f>
        <v>#N/A</v>
      </c>
      <c r="AQ6357" t="e">
        <f>MROUND(RANK(M6357,M$14:M$10000),$AG$2)</f>
        <v>#N/A</v>
      </c>
      <c r="AR6357" t="e">
        <f>MROUND(RANK(N6357,N$14:N$10000),$AG$2)</f>
        <v>#N/A</v>
      </c>
      <c r="AS6357" t="e">
        <f>MROUND(RANK(O6357,O$14:O$10000),$AG$2)</f>
        <v>#N/A</v>
      </c>
      <c r="AT6357" t="e">
        <f>MROUND(RANK(P6357,P$14:P$10000),$AG$2)</f>
        <v>#N/A</v>
      </c>
      <c r="AU6357" t="e">
        <f>SUM(AH6357:AL6357)+AH6357*4+(SUM(AN6357:AP6357)+AN6357*4+SUM(AN6357:AR6357))*3</f>
        <v>#N/A</v>
      </c>
    </row>
    <row r="6358" spans="33:47" x14ac:dyDescent="0.2">
      <c r="AG6358" t="e">
        <f>MROUND(RANK(C6358,C$14:C$10000),$AG$2)</f>
        <v>#N/A</v>
      </c>
      <c r="AH6358" t="e">
        <f>MROUND(RANK(D6358,D$14:D$10000),$AG$2)</f>
        <v>#N/A</v>
      </c>
      <c r="AI6358" t="e">
        <f>MROUND(RANK(E6358,E$14:E$10000),$AG$2)</f>
        <v>#N/A</v>
      </c>
      <c r="AJ6358" t="e">
        <f>MROUND(RANK(F6358,F$14:F$10000),$AG$2)</f>
        <v>#N/A</v>
      </c>
      <c r="AK6358" t="e">
        <f>MROUND(RANK(G6358,G$14:G$10000),$AG$2)</f>
        <v>#N/A</v>
      </c>
      <c r="AL6358" t="e">
        <f>MROUND(RANK(H6358,H$14:H$10000),$AG$2)</f>
        <v>#N/A</v>
      </c>
      <c r="AM6358" t="e">
        <f>MROUND(RANK(I6358,I$14:I$10000),$AG$2)</f>
        <v>#N/A</v>
      </c>
      <c r="AN6358" t="e">
        <f>MROUND(RANK(J6358,J$14:J$10000),$AG$2)</f>
        <v>#N/A</v>
      </c>
      <c r="AO6358" t="e">
        <f>MROUND(RANK(K6358,K$14:K$10000),$AG$2)</f>
        <v>#N/A</v>
      </c>
      <c r="AP6358" t="e">
        <f>MROUND(RANK(L6358,L$14:L$10000),$AG$2)</f>
        <v>#N/A</v>
      </c>
      <c r="AQ6358" t="e">
        <f>MROUND(RANK(M6358,M$14:M$10000),$AG$2)</f>
        <v>#N/A</v>
      </c>
      <c r="AR6358" t="e">
        <f>MROUND(RANK(N6358,N$14:N$10000),$AG$2)</f>
        <v>#N/A</v>
      </c>
      <c r="AS6358" t="e">
        <f>MROUND(RANK(O6358,O$14:O$10000),$AG$2)</f>
        <v>#N/A</v>
      </c>
      <c r="AT6358" t="e">
        <f>MROUND(RANK(P6358,P$14:P$10000),$AG$2)</f>
        <v>#N/A</v>
      </c>
      <c r="AU6358" t="e">
        <f>SUM(AH6358:AL6358)+AH6358*4+(SUM(AN6358:AP6358)+AN6358*4+SUM(AN6358:AR6358))*3</f>
        <v>#N/A</v>
      </c>
    </row>
    <row r="6359" spans="33:47" x14ac:dyDescent="0.2">
      <c r="AG6359" t="e">
        <f>MROUND(RANK(C6359,C$14:C$10000),$AG$2)</f>
        <v>#N/A</v>
      </c>
      <c r="AH6359" t="e">
        <f>MROUND(RANK(D6359,D$14:D$10000),$AG$2)</f>
        <v>#N/A</v>
      </c>
      <c r="AI6359" t="e">
        <f>MROUND(RANK(E6359,E$14:E$10000),$AG$2)</f>
        <v>#N/A</v>
      </c>
      <c r="AJ6359" t="e">
        <f>MROUND(RANK(F6359,F$14:F$10000),$AG$2)</f>
        <v>#N/A</v>
      </c>
      <c r="AK6359" t="e">
        <f>MROUND(RANK(G6359,G$14:G$10000),$AG$2)</f>
        <v>#N/A</v>
      </c>
      <c r="AL6359" t="e">
        <f>MROUND(RANK(H6359,H$14:H$10000),$AG$2)</f>
        <v>#N/A</v>
      </c>
      <c r="AM6359" t="e">
        <f>MROUND(RANK(I6359,I$14:I$10000),$AG$2)</f>
        <v>#N/A</v>
      </c>
      <c r="AN6359" t="e">
        <f>MROUND(RANK(J6359,J$14:J$10000),$AG$2)</f>
        <v>#N/A</v>
      </c>
      <c r="AO6359" t="e">
        <f>MROUND(RANK(K6359,K$14:K$10000),$AG$2)</f>
        <v>#N/A</v>
      </c>
      <c r="AP6359" t="e">
        <f>MROUND(RANK(L6359,L$14:L$10000),$AG$2)</f>
        <v>#N/A</v>
      </c>
      <c r="AQ6359" t="e">
        <f>MROUND(RANK(M6359,M$14:M$10000),$AG$2)</f>
        <v>#N/A</v>
      </c>
      <c r="AR6359" t="e">
        <f>MROUND(RANK(N6359,N$14:N$10000),$AG$2)</f>
        <v>#N/A</v>
      </c>
      <c r="AS6359" t="e">
        <f>MROUND(RANK(O6359,O$14:O$10000),$AG$2)</f>
        <v>#N/A</v>
      </c>
      <c r="AT6359" t="e">
        <f>MROUND(RANK(P6359,P$14:P$10000),$AG$2)</f>
        <v>#N/A</v>
      </c>
      <c r="AU6359" t="e">
        <f>SUM(AH6359:AL6359)+AH6359*4+(SUM(AN6359:AP6359)+AN6359*4+SUM(AN6359:AR6359))*3</f>
        <v>#N/A</v>
      </c>
    </row>
    <row r="6360" spans="33:47" x14ac:dyDescent="0.2">
      <c r="AG6360" t="e">
        <f>MROUND(RANK(C6360,C$14:C$10000),$AG$2)</f>
        <v>#N/A</v>
      </c>
      <c r="AH6360" t="e">
        <f>MROUND(RANK(D6360,D$14:D$10000),$AG$2)</f>
        <v>#N/A</v>
      </c>
      <c r="AI6360" t="e">
        <f>MROUND(RANK(E6360,E$14:E$10000),$AG$2)</f>
        <v>#N/A</v>
      </c>
      <c r="AJ6360" t="e">
        <f>MROUND(RANK(F6360,F$14:F$10000),$AG$2)</f>
        <v>#N/A</v>
      </c>
      <c r="AK6360" t="e">
        <f>MROUND(RANK(G6360,G$14:G$10000),$AG$2)</f>
        <v>#N/A</v>
      </c>
      <c r="AL6360" t="e">
        <f>MROUND(RANK(H6360,H$14:H$10000),$AG$2)</f>
        <v>#N/A</v>
      </c>
      <c r="AM6360" t="e">
        <f>MROUND(RANK(I6360,I$14:I$10000),$AG$2)</f>
        <v>#N/A</v>
      </c>
      <c r="AN6360" t="e">
        <f>MROUND(RANK(J6360,J$14:J$10000),$AG$2)</f>
        <v>#N/A</v>
      </c>
      <c r="AO6360" t="e">
        <f>MROUND(RANK(K6360,K$14:K$10000),$AG$2)</f>
        <v>#N/A</v>
      </c>
      <c r="AP6360" t="e">
        <f>MROUND(RANK(L6360,L$14:L$10000),$AG$2)</f>
        <v>#N/A</v>
      </c>
      <c r="AQ6360" t="e">
        <f>MROUND(RANK(M6360,M$14:M$10000),$AG$2)</f>
        <v>#N/A</v>
      </c>
      <c r="AR6360" t="e">
        <f>MROUND(RANK(N6360,N$14:N$10000),$AG$2)</f>
        <v>#N/A</v>
      </c>
      <c r="AS6360" t="e">
        <f>MROUND(RANK(O6360,O$14:O$10000),$AG$2)</f>
        <v>#N/A</v>
      </c>
      <c r="AT6360" t="e">
        <f>MROUND(RANK(P6360,P$14:P$10000),$AG$2)</f>
        <v>#N/A</v>
      </c>
      <c r="AU6360" t="e">
        <f>SUM(AH6360:AL6360)+AH6360*4+(SUM(AN6360:AP6360)+AN6360*4+SUM(AN6360:AR6360))*3</f>
        <v>#N/A</v>
      </c>
    </row>
    <row r="6361" spans="33:47" x14ac:dyDescent="0.2">
      <c r="AG6361" t="e">
        <f>MROUND(RANK(C6361,C$14:C$10000),$AG$2)</f>
        <v>#N/A</v>
      </c>
      <c r="AH6361" t="e">
        <f>MROUND(RANK(D6361,D$14:D$10000),$AG$2)</f>
        <v>#N/A</v>
      </c>
      <c r="AI6361" t="e">
        <f>MROUND(RANK(E6361,E$14:E$10000),$AG$2)</f>
        <v>#N/A</v>
      </c>
      <c r="AJ6361" t="e">
        <f>MROUND(RANK(F6361,F$14:F$10000),$AG$2)</f>
        <v>#N/A</v>
      </c>
      <c r="AK6361" t="e">
        <f>MROUND(RANK(G6361,G$14:G$10000),$AG$2)</f>
        <v>#N/A</v>
      </c>
      <c r="AL6361" t="e">
        <f>MROUND(RANK(H6361,H$14:H$10000),$AG$2)</f>
        <v>#N/A</v>
      </c>
      <c r="AM6361" t="e">
        <f>MROUND(RANK(I6361,I$14:I$10000),$AG$2)</f>
        <v>#N/A</v>
      </c>
      <c r="AN6361" t="e">
        <f>MROUND(RANK(J6361,J$14:J$10000),$AG$2)</f>
        <v>#N/A</v>
      </c>
      <c r="AO6361" t="e">
        <f>MROUND(RANK(K6361,K$14:K$10000),$AG$2)</f>
        <v>#N/A</v>
      </c>
      <c r="AP6361" t="e">
        <f>MROUND(RANK(L6361,L$14:L$10000),$AG$2)</f>
        <v>#N/A</v>
      </c>
      <c r="AQ6361" t="e">
        <f>MROUND(RANK(M6361,M$14:M$10000),$AG$2)</f>
        <v>#N/A</v>
      </c>
      <c r="AR6361" t="e">
        <f>MROUND(RANK(N6361,N$14:N$10000),$AG$2)</f>
        <v>#N/A</v>
      </c>
      <c r="AS6361" t="e">
        <f>MROUND(RANK(O6361,O$14:O$10000),$AG$2)</f>
        <v>#N/A</v>
      </c>
      <c r="AT6361" t="e">
        <f>MROUND(RANK(P6361,P$14:P$10000),$AG$2)</f>
        <v>#N/A</v>
      </c>
      <c r="AU6361" t="e">
        <f>SUM(AH6361:AL6361)+AH6361*4+(SUM(AN6361:AP6361)+AN6361*4+SUM(AN6361:AR6361))*3</f>
        <v>#N/A</v>
      </c>
    </row>
    <row r="6362" spans="33:47" x14ac:dyDescent="0.2">
      <c r="AG6362" t="e">
        <f>MROUND(RANK(C6362,C$14:C$10000),$AG$2)</f>
        <v>#N/A</v>
      </c>
      <c r="AH6362" t="e">
        <f>MROUND(RANK(D6362,D$14:D$10000),$AG$2)</f>
        <v>#N/A</v>
      </c>
      <c r="AI6362" t="e">
        <f>MROUND(RANK(E6362,E$14:E$10000),$AG$2)</f>
        <v>#N/A</v>
      </c>
      <c r="AJ6362" t="e">
        <f>MROUND(RANK(F6362,F$14:F$10000),$AG$2)</f>
        <v>#N/A</v>
      </c>
      <c r="AK6362" t="e">
        <f>MROUND(RANK(G6362,G$14:G$10000),$AG$2)</f>
        <v>#N/A</v>
      </c>
      <c r="AL6362" t="e">
        <f>MROUND(RANK(H6362,H$14:H$10000),$AG$2)</f>
        <v>#N/A</v>
      </c>
      <c r="AM6362" t="e">
        <f>MROUND(RANK(I6362,I$14:I$10000),$AG$2)</f>
        <v>#N/A</v>
      </c>
      <c r="AN6362" t="e">
        <f>MROUND(RANK(J6362,J$14:J$10000),$AG$2)</f>
        <v>#N/A</v>
      </c>
      <c r="AO6362" t="e">
        <f>MROUND(RANK(K6362,K$14:K$10000),$AG$2)</f>
        <v>#N/A</v>
      </c>
      <c r="AP6362" t="e">
        <f>MROUND(RANK(L6362,L$14:L$10000),$AG$2)</f>
        <v>#N/A</v>
      </c>
      <c r="AQ6362" t="e">
        <f>MROUND(RANK(M6362,M$14:M$10000),$AG$2)</f>
        <v>#N/A</v>
      </c>
      <c r="AR6362" t="e">
        <f>MROUND(RANK(N6362,N$14:N$10000),$AG$2)</f>
        <v>#N/A</v>
      </c>
      <c r="AS6362" t="e">
        <f>MROUND(RANK(O6362,O$14:O$10000),$AG$2)</f>
        <v>#N/A</v>
      </c>
      <c r="AT6362" t="e">
        <f>MROUND(RANK(P6362,P$14:P$10000),$AG$2)</f>
        <v>#N/A</v>
      </c>
      <c r="AU6362" t="e">
        <f>SUM(AH6362:AL6362)+AH6362*4+(SUM(AN6362:AP6362)+AN6362*4+SUM(AN6362:AR6362))*3</f>
        <v>#N/A</v>
      </c>
    </row>
    <row r="6363" spans="33:47" x14ac:dyDescent="0.2">
      <c r="AG6363" t="e">
        <f>MROUND(RANK(C6363,C$14:C$10000),$AG$2)</f>
        <v>#N/A</v>
      </c>
      <c r="AH6363" t="e">
        <f>MROUND(RANK(D6363,D$14:D$10000),$AG$2)</f>
        <v>#N/A</v>
      </c>
      <c r="AI6363" t="e">
        <f>MROUND(RANK(E6363,E$14:E$10000),$AG$2)</f>
        <v>#N/A</v>
      </c>
      <c r="AJ6363" t="e">
        <f>MROUND(RANK(F6363,F$14:F$10000),$AG$2)</f>
        <v>#N/A</v>
      </c>
      <c r="AK6363" t="e">
        <f>MROUND(RANK(G6363,G$14:G$10000),$AG$2)</f>
        <v>#N/A</v>
      </c>
      <c r="AL6363" t="e">
        <f>MROUND(RANK(H6363,H$14:H$10000),$AG$2)</f>
        <v>#N/A</v>
      </c>
      <c r="AM6363" t="e">
        <f>MROUND(RANK(I6363,I$14:I$10000),$AG$2)</f>
        <v>#N/A</v>
      </c>
      <c r="AN6363" t="e">
        <f>MROUND(RANK(J6363,J$14:J$10000),$AG$2)</f>
        <v>#N/A</v>
      </c>
      <c r="AO6363" t="e">
        <f>MROUND(RANK(K6363,K$14:K$10000),$AG$2)</f>
        <v>#N/A</v>
      </c>
      <c r="AP6363" t="e">
        <f>MROUND(RANK(L6363,L$14:L$10000),$AG$2)</f>
        <v>#N/A</v>
      </c>
      <c r="AQ6363" t="e">
        <f>MROUND(RANK(M6363,M$14:M$10000),$AG$2)</f>
        <v>#N/A</v>
      </c>
      <c r="AR6363" t="e">
        <f>MROUND(RANK(N6363,N$14:N$10000),$AG$2)</f>
        <v>#N/A</v>
      </c>
      <c r="AS6363" t="e">
        <f>MROUND(RANK(O6363,O$14:O$10000),$AG$2)</f>
        <v>#N/A</v>
      </c>
      <c r="AT6363" t="e">
        <f>MROUND(RANK(P6363,P$14:P$10000),$AG$2)</f>
        <v>#N/A</v>
      </c>
      <c r="AU6363" t="e">
        <f>SUM(AH6363:AL6363)+AH6363*4+(SUM(AN6363:AP6363)+AN6363*4+SUM(AN6363:AR6363))*3</f>
        <v>#N/A</v>
      </c>
    </row>
    <row r="6364" spans="33:47" x14ac:dyDescent="0.2">
      <c r="AG6364" t="e">
        <f>MROUND(RANK(C6364,C$14:C$10000),$AG$2)</f>
        <v>#N/A</v>
      </c>
      <c r="AH6364" t="e">
        <f>MROUND(RANK(D6364,D$14:D$10000),$AG$2)</f>
        <v>#N/A</v>
      </c>
      <c r="AI6364" t="e">
        <f>MROUND(RANK(E6364,E$14:E$10000),$AG$2)</f>
        <v>#N/A</v>
      </c>
      <c r="AJ6364" t="e">
        <f>MROUND(RANK(F6364,F$14:F$10000),$AG$2)</f>
        <v>#N/A</v>
      </c>
      <c r="AK6364" t="e">
        <f>MROUND(RANK(G6364,G$14:G$10000),$AG$2)</f>
        <v>#N/A</v>
      </c>
      <c r="AL6364" t="e">
        <f>MROUND(RANK(H6364,H$14:H$10000),$AG$2)</f>
        <v>#N/A</v>
      </c>
      <c r="AM6364" t="e">
        <f>MROUND(RANK(I6364,I$14:I$10000),$AG$2)</f>
        <v>#N/A</v>
      </c>
      <c r="AN6364" t="e">
        <f>MROUND(RANK(J6364,J$14:J$10000),$AG$2)</f>
        <v>#N/A</v>
      </c>
      <c r="AO6364" t="e">
        <f>MROUND(RANK(K6364,K$14:K$10000),$AG$2)</f>
        <v>#N/A</v>
      </c>
      <c r="AP6364" t="e">
        <f>MROUND(RANK(L6364,L$14:L$10000),$AG$2)</f>
        <v>#N/A</v>
      </c>
      <c r="AQ6364" t="e">
        <f>MROUND(RANK(M6364,M$14:M$10000),$AG$2)</f>
        <v>#N/A</v>
      </c>
      <c r="AR6364" t="e">
        <f>MROUND(RANK(N6364,N$14:N$10000),$AG$2)</f>
        <v>#N/A</v>
      </c>
      <c r="AS6364" t="e">
        <f>MROUND(RANK(O6364,O$14:O$10000),$AG$2)</f>
        <v>#N/A</v>
      </c>
      <c r="AT6364" t="e">
        <f>MROUND(RANK(P6364,P$14:P$10000),$AG$2)</f>
        <v>#N/A</v>
      </c>
      <c r="AU6364" t="e">
        <f>SUM(AH6364:AL6364)+AH6364*4+(SUM(AN6364:AP6364)+AN6364*4+SUM(AN6364:AR6364))*3</f>
        <v>#N/A</v>
      </c>
    </row>
    <row r="6365" spans="33:47" x14ac:dyDescent="0.2">
      <c r="AG6365" t="e">
        <f>MROUND(RANK(C6365,C$14:C$10000),$AG$2)</f>
        <v>#N/A</v>
      </c>
      <c r="AH6365" t="e">
        <f>MROUND(RANK(D6365,D$14:D$10000),$AG$2)</f>
        <v>#N/A</v>
      </c>
      <c r="AI6365" t="e">
        <f>MROUND(RANK(E6365,E$14:E$10000),$AG$2)</f>
        <v>#N/A</v>
      </c>
      <c r="AJ6365" t="e">
        <f>MROUND(RANK(F6365,F$14:F$10000),$AG$2)</f>
        <v>#N/A</v>
      </c>
      <c r="AK6365" t="e">
        <f>MROUND(RANK(G6365,G$14:G$10000),$AG$2)</f>
        <v>#N/A</v>
      </c>
      <c r="AL6365" t="e">
        <f>MROUND(RANK(H6365,H$14:H$10000),$AG$2)</f>
        <v>#N/A</v>
      </c>
      <c r="AM6365" t="e">
        <f>MROUND(RANK(I6365,I$14:I$10000),$AG$2)</f>
        <v>#N/A</v>
      </c>
      <c r="AN6365" t="e">
        <f>MROUND(RANK(J6365,J$14:J$10000),$AG$2)</f>
        <v>#N/A</v>
      </c>
      <c r="AO6365" t="e">
        <f>MROUND(RANK(K6365,K$14:K$10000),$AG$2)</f>
        <v>#N/A</v>
      </c>
      <c r="AP6365" t="e">
        <f>MROUND(RANK(L6365,L$14:L$10000),$AG$2)</f>
        <v>#N/A</v>
      </c>
      <c r="AQ6365" t="e">
        <f>MROUND(RANK(M6365,M$14:M$10000),$AG$2)</f>
        <v>#N/A</v>
      </c>
      <c r="AR6365" t="e">
        <f>MROUND(RANK(N6365,N$14:N$10000),$AG$2)</f>
        <v>#N/A</v>
      </c>
      <c r="AS6365" t="e">
        <f>MROUND(RANK(O6365,O$14:O$10000),$AG$2)</f>
        <v>#N/A</v>
      </c>
      <c r="AT6365" t="e">
        <f>MROUND(RANK(P6365,P$14:P$10000),$AG$2)</f>
        <v>#N/A</v>
      </c>
      <c r="AU6365" t="e">
        <f>SUM(AH6365:AL6365)+AH6365*4+(SUM(AN6365:AP6365)+AN6365*4+SUM(AN6365:AR6365))*3</f>
        <v>#N/A</v>
      </c>
    </row>
    <row r="6366" spans="33:47" x14ac:dyDescent="0.2">
      <c r="AG6366" t="e">
        <f>MROUND(RANK(C6366,C$14:C$10000),$AG$2)</f>
        <v>#N/A</v>
      </c>
      <c r="AH6366" t="e">
        <f>MROUND(RANK(D6366,D$14:D$10000),$AG$2)</f>
        <v>#N/A</v>
      </c>
      <c r="AI6366" t="e">
        <f>MROUND(RANK(E6366,E$14:E$10000),$AG$2)</f>
        <v>#N/A</v>
      </c>
      <c r="AJ6366" t="e">
        <f>MROUND(RANK(F6366,F$14:F$10000),$AG$2)</f>
        <v>#N/A</v>
      </c>
      <c r="AK6366" t="e">
        <f>MROUND(RANK(G6366,G$14:G$10000),$AG$2)</f>
        <v>#N/A</v>
      </c>
      <c r="AL6366" t="e">
        <f>MROUND(RANK(H6366,H$14:H$10000),$AG$2)</f>
        <v>#N/A</v>
      </c>
      <c r="AM6366" t="e">
        <f>MROUND(RANK(I6366,I$14:I$10000),$AG$2)</f>
        <v>#N/A</v>
      </c>
      <c r="AN6366" t="e">
        <f>MROUND(RANK(J6366,J$14:J$10000),$AG$2)</f>
        <v>#N/A</v>
      </c>
      <c r="AO6366" t="e">
        <f>MROUND(RANK(K6366,K$14:K$10000),$AG$2)</f>
        <v>#N/A</v>
      </c>
      <c r="AP6366" t="e">
        <f>MROUND(RANK(L6366,L$14:L$10000),$AG$2)</f>
        <v>#N/A</v>
      </c>
      <c r="AQ6366" t="e">
        <f>MROUND(RANK(M6366,M$14:M$10000),$AG$2)</f>
        <v>#N/A</v>
      </c>
      <c r="AR6366" t="e">
        <f>MROUND(RANK(N6366,N$14:N$10000),$AG$2)</f>
        <v>#N/A</v>
      </c>
      <c r="AS6366" t="e">
        <f>MROUND(RANK(O6366,O$14:O$10000),$AG$2)</f>
        <v>#N/A</v>
      </c>
      <c r="AT6366" t="e">
        <f>MROUND(RANK(P6366,P$14:P$10000),$AG$2)</f>
        <v>#N/A</v>
      </c>
      <c r="AU6366" t="e">
        <f>SUM(AH6366:AL6366)+AH6366*4+(SUM(AN6366:AP6366)+AN6366*4+SUM(AN6366:AR6366))*3</f>
        <v>#N/A</v>
      </c>
    </row>
    <row r="6367" spans="33:47" x14ac:dyDescent="0.2">
      <c r="AG6367" t="e">
        <f>MROUND(RANK(C6367,C$14:C$10000),$AG$2)</f>
        <v>#N/A</v>
      </c>
      <c r="AH6367" t="e">
        <f>MROUND(RANK(D6367,D$14:D$10000),$AG$2)</f>
        <v>#N/A</v>
      </c>
      <c r="AI6367" t="e">
        <f>MROUND(RANK(E6367,E$14:E$10000),$AG$2)</f>
        <v>#N/A</v>
      </c>
      <c r="AJ6367" t="e">
        <f>MROUND(RANK(F6367,F$14:F$10000),$AG$2)</f>
        <v>#N/A</v>
      </c>
      <c r="AK6367" t="e">
        <f>MROUND(RANK(G6367,G$14:G$10000),$AG$2)</f>
        <v>#N/A</v>
      </c>
      <c r="AL6367" t="e">
        <f>MROUND(RANK(H6367,H$14:H$10000),$AG$2)</f>
        <v>#N/A</v>
      </c>
      <c r="AM6367" t="e">
        <f>MROUND(RANK(I6367,I$14:I$10000),$AG$2)</f>
        <v>#N/A</v>
      </c>
      <c r="AN6367" t="e">
        <f>MROUND(RANK(J6367,J$14:J$10000),$AG$2)</f>
        <v>#N/A</v>
      </c>
      <c r="AO6367" t="e">
        <f>MROUND(RANK(K6367,K$14:K$10000),$AG$2)</f>
        <v>#N/A</v>
      </c>
      <c r="AP6367" t="e">
        <f>MROUND(RANK(L6367,L$14:L$10000),$AG$2)</f>
        <v>#N/A</v>
      </c>
      <c r="AQ6367" t="e">
        <f>MROUND(RANK(M6367,M$14:M$10000),$AG$2)</f>
        <v>#N/A</v>
      </c>
      <c r="AR6367" t="e">
        <f>MROUND(RANK(N6367,N$14:N$10000),$AG$2)</f>
        <v>#N/A</v>
      </c>
      <c r="AS6367" t="e">
        <f>MROUND(RANK(O6367,O$14:O$10000),$AG$2)</f>
        <v>#N/A</v>
      </c>
      <c r="AT6367" t="e">
        <f>MROUND(RANK(P6367,P$14:P$10000),$AG$2)</f>
        <v>#N/A</v>
      </c>
      <c r="AU6367" t="e">
        <f>SUM(AH6367:AL6367)+AH6367*4+(SUM(AN6367:AP6367)+AN6367*4+SUM(AN6367:AR6367))*3</f>
        <v>#N/A</v>
      </c>
    </row>
    <row r="6368" spans="33:47" x14ac:dyDescent="0.2">
      <c r="AG6368" t="e">
        <f>MROUND(RANK(C6368,C$14:C$10000),$AG$2)</f>
        <v>#N/A</v>
      </c>
      <c r="AH6368" t="e">
        <f>MROUND(RANK(D6368,D$14:D$10000),$AG$2)</f>
        <v>#N/A</v>
      </c>
      <c r="AI6368" t="e">
        <f>MROUND(RANK(E6368,E$14:E$10000),$AG$2)</f>
        <v>#N/A</v>
      </c>
      <c r="AJ6368" t="e">
        <f>MROUND(RANK(F6368,F$14:F$10000),$AG$2)</f>
        <v>#N/A</v>
      </c>
      <c r="AK6368" t="e">
        <f>MROUND(RANK(G6368,G$14:G$10000),$AG$2)</f>
        <v>#N/A</v>
      </c>
      <c r="AL6368" t="e">
        <f>MROUND(RANK(H6368,H$14:H$10000),$AG$2)</f>
        <v>#N/A</v>
      </c>
      <c r="AM6368" t="e">
        <f>MROUND(RANK(I6368,I$14:I$10000),$AG$2)</f>
        <v>#N/A</v>
      </c>
      <c r="AN6368" t="e">
        <f>MROUND(RANK(J6368,J$14:J$10000),$AG$2)</f>
        <v>#N/A</v>
      </c>
      <c r="AO6368" t="e">
        <f>MROUND(RANK(K6368,K$14:K$10000),$AG$2)</f>
        <v>#N/A</v>
      </c>
      <c r="AP6368" t="e">
        <f>MROUND(RANK(L6368,L$14:L$10000),$AG$2)</f>
        <v>#N/A</v>
      </c>
      <c r="AQ6368" t="e">
        <f>MROUND(RANK(M6368,M$14:M$10000),$AG$2)</f>
        <v>#N/A</v>
      </c>
      <c r="AR6368" t="e">
        <f>MROUND(RANK(N6368,N$14:N$10000),$AG$2)</f>
        <v>#N/A</v>
      </c>
      <c r="AS6368" t="e">
        <f>MROUND(RANK(O6368,O$14:O$10000),$AG$2)</f>
        <v>#N/A</v>
      </c>
      <c r="AT6368" t="e">
        <f>MROUND(RANK(P6368,P$14:P$10000),$AG$2)</f>
        <v>#N/A</v>
      </c>
      <c r="AU6368" t="e">
        <f>SUM(AH6368:AL6368)+AH6368*4+(SUM(AN6368:AP6368)+AN6368*4+SUM(AN6368:AR6368))*3</f>
        <v>#N/A</v>
      </c>
    </row>
    <row r="6369" spans="33:47" x14ac:dyDescent="0.2">
      <c r="AG6369" t="e">
        <f>MROUND(RANK(C6369,C$14:C$10000),$AG$2)</f>
        <v>#N/A</v>
      </c>
      <c r="AH6369" t="e">
        <f>MROUND(RANK(D6369,D$14:D$10000),$AG$2)</f>
        <v>#N/A</v>
      </c>
      <c r="AI6369" t="e">
        <f>MROUND(RANK(E6369,E$14:E$10000),$AG$2)</f>
        <v>#N/A</v>
      </c>
      <c r="AJ6369" t="e">
        <f>MROUND(RANK(F6369,F$14:F$10000),$AG$2)</f>
        <v>#N/A</v>
      </c>
      <c r="AK6369" t="e">
        <f>MROUND(RANK(G6369,G$14:G$10000),$AG$2)</f>
        <v>#N/A</v>
      </c>
      <c r="AL6369" t="e">
        <f>MROUND(RANK(H6369,H$14:H$10000),$AG$2)</f>
        <v>#N/A</v>
      </c>
      <c r="AM6369" t="e">
        <f>MROUND(RANK(I6369,I$14:I$10000),$AG$2)</f>
        <v>#N/A</v>
      </c>
      <c r="AN6369" t="e">
        <f>MROUND(RANK(J6369,J$14:J$10000),$AG$2)</f>
        <v>#N/A</v>
      </c>
      <c r="AO6369" t="e">
        <f>MROUND(RANK(K6369,K$14:K$10000),$AG$2)</f>
        <v>#N/A</v>
      </c>
      <c r="AP6369" t="e">
        <f>MROUND(RANK(L6369,L$14:L$10000),$AG$2)</f>
        <v>#N/A</v>
      </c>
      <c r="AQ6369" t="e">
        <f>MROUND(RANK(M6369,M$14:M$10000),$AG$2)</f>
        <v>#N/A</v>
      </c>
      <c r="AR6369" t="e">
        <f>MROUND(RANK(N6369,N$14:N$10000),$AG$2)</f>
        <v>#N/A</v>
      </c>
      <c r="AS6369" t="e">
        <f>MROUND(RANK(O6369,O$14:O$10000),$AG$2)</f>
        <v>#N/A</v>
      </c>
      <c r="AT6369" t="e">
        <f>MROUND(RANK(P6369,P$14:P$10000),$AG$2)</f>
        <v>#N/A</v>
      </c>
      <c r="AU6369" t="e">
        <f>SUM(AH6369:AL6369)+AH6369*4+(SUM(AN6369:AP6369)+AN6369*4+SUM(AN6369:AR6369))*3</f>
        <v>#N/A</v>
      </c>
    </row>
    <row r="6370" spans="33:47" x14ac:dyDescent="0.2">
      <c r="AG6370" t="e">
        <f>MROUND(RANK(C6370,C$14:C$10000),$AG$2)</f>
        <v>#N/A</v>
      </c>
      <c r="AH6370" t="e">
        <f>MROUND(RANK(D6370,D$14:D$10000),$AG$2)</f>
        <v>#N/A</v>
      </c>
      <c r="AI6370" t="e">
        <f>MROUND(RANK(E6370,E$14:E$10000),$AG$2)</f>
        <v>#N/A</v>
      </c>
      <c r="AJ6370" t="e">
        <f>MROUND(RANK(F6370,F$14:F$10000),$AG$2)</f>
        <v>#N/A</v>
      </c>
      <c r="AK6370" t="e">
        <f>MROUND(RANK(G6370,G$14:G$10000),$AG$2)</f>
        <v>#N/A</v>
      </c>
      <c r="AL6370" t="e">
        <f>MROUND(RANK(H6370,H$14:H$10000),$AG$2)</f>
        <v>#N/A</v>
      </c>
      <c r="AM6370" t="e">
        <f>MROUND(RANK(I6370,I$14:I$10000),$AG$2)</f>
        <v>#N/A</v>
      </c>
      <c r="AN6370" t="e">
        <f>MROUND(RANK(J6370,J$14:J$10000),$AG$2)</f>
        <v>#N/A</v>
      </c>
      <c r="AO6370" t="e">
        <f>MROUND(RANK(K6370,K$14:K$10000),$AG$2)</f>
        <v>#N/A</v>
      </c>
      <c r="AP6370" t="e">
        <f>MROUND(RANK(L6370,L$14:L$10000),$AG$2)</f>
        <v>#N/A</v>
      </c>
      <c r="AQ6370" t="e">
        <f>MROUND(RANK(M6370,M$14:M$10000),$AG$2)</f>
        <v>#N/A</v>
      </c>
      <c r="AR6370" t="e">
        <f>MROUND(RANK(N6370,N$14:N$10000),$AG$2)</f>
        <v>#N/A</v>
      </c>
      <c r="AS6370" t="e">
        <f>MROUND(RANK(O6370,O$14:O$10000),$AG$2)</f>
        <v>#N/A</v>
      </c>
      <c r="AT6370" t="e">
        <f>MROUND(RANK(P6370,P$14:P$10000),$AG$2)</f>
        <v>#N/A</v>
      </c>
      <c r="AU6370" t="e">
        <f>SUM(AH6370:AL6370)+AH6370*4+(SUM(AN6370:AP6370)+AN6370*4+SUM(AN6370:AR6370))*3</f>
        <v>#N/A</v>
      </c>
    </row>
    <row r="6371" spans="33:47" x14ac:dyDescent="0.2">
      <c r="AG6371" t="e">
        <f>MROUND(RANK(C6371,C$14:C$10000),$AG$2)</f>
        <v>#N/A</v>
      </c>
      <c r="AH6371" t="e">
        <f>MROUND(RANK(D6371,D$14:D$10000),$AG$2)</f>
        <v>#N/A</v>
      </c>
      <c r="AI6371" t="e">
        <f>MROUND(RANK(E6371,E$14:E$10000),$AG$2)</f>
        <v>#N/A</v>
      </c>
      <c r="AJ6371" t="e">
        <f>MROUND(RANK(F6371,F$14:F$10000),$AG$2)</f>
        <v>#N/A</v>
      </c>
      <c r="AK6371" t="e">
        <f>MROUND(RANK(G6371,G$14:G$10000),$AG$2)</f>
        <v>#N/A</v>
      </c>
      <c r="AL6371" t="e">
        <f>MROUND(RANK(H6371,H$14:H$10000),$AG$2)</f>
        <v>#N/A</v>
      </c>
      <c r="AM6371" t="e">
        <f>MROUND(RANK(I6371,I$14:I$10000),$AG$2)</f>
        <v>#N/A</v>
      </c>
      <c r="AN6371" t="e">
        <f>MROUND(RANK(J6371,J$14:J$10000),$AG$2)</f>
        <v>#N/A</v>
      </c>
      <c r="AO6371" t="e">
        <f>MROUND(RANK(K6371,K$14:K$10000),$AG$2)</f>
        <v>#N/A</v>
      </c>
      <c r="AP6371" t="e">
        <f>MROUND(RANK(L6371,L$14:L$10000),$AG$2)</f>
        <v>#N/A</v>
      </c>
      <c r="AQ6371" t="e">
        <f>MROUND(RANK(M6371,M$14:M$10000),$AG$2)</f>
        <v>#N/A</v>
      </c>
      <c r="AR6371" t="e">
        <f>MROUND(RANK(N6371,N$14:N$10000),$AG$2)</f>
        <v>#N/A</v>
      </c>
      <c r="AS6371" t="e">
        <f>MROUND(RANK(O6371,O$14:O$10000),$AG$2)</f>
        <v>#N/A</v>
      </c>
      <c r="AT6371" t="e">
        <f>MROUND(RANK(P6371,P$14:P$10000),$AG$2)</f>
        <v>#N/A</v>
      </c>
      <c r="AU6371" t="e">
        <f>SUM(AH6371:AL6371)+AH6371*4+(SUM(AN6371:AP6371)+AN6371*4+SUM(AN6371:AR6371))*3</f>
        <v>#N/A</v>
      </c>
    </row>
    <row r="6372" spans="33:47" x14ac:dyDescent="0.2">
      <c r="AG6372" t="e">
        <f>MROUND(RANK(C6372,C$14:C$10000),$AG$2)</f>
        <v>#N/A</v>
      </c>
      <c r="AH6372" t="e">
        <f>MROUND(RANK(D6372,D$14:D$10000),$AG$2)</f>
        <v>#N/A</v>
      </c>
      <c r="AI6372" t="e">
        <f>MROUND(RANK(E6372,E$14:E$10000),$AG$2)</f>
        <v>#N/A</v>
      </c>
      <c r="AJ6372" t="e">
        <f>MROUND(RANK(F6372,F$14:F$10000),$AG$2)</f>
        <v>#N/A</v>
      </c>
      <c r="AK6372" t="e">
        <f>MROUND(RANK(G6372,G$14:G$10000),$AG$2)</f>
        <v>#N/A</v>
      </c>
      <c r="AL6372" t="e">
        <f>MROUND(RANK(H6372,H$14:H$10000),$AG$2)</f>
        <v>#N/A</v>
      </c>
      <c r="AM6372" t="e">
        <f>MROUND(RANK(I6372,I$14:I$10000),$AG$2)</f>
        <v>#N/A</v>
      </c>
      <c r="AN6372" t="e">
        <f>MROUND(RANK(J6372,J$14:J$10000),$AG$2)</f>
        <v>#N/A</v>
      </c>
      <c r="AO6372" t="e">
        <f>MROUND(RANK(K6372,K$14:K$10000),$AG$2)</f>
        <v>#N/A</v>
      </c>
      <c r="AP6372" t="e">
        <f>MROUND(RANK(L6372,L$14:L$10000),$AG$2)</f>
        <v>#N/A</v>
      </c>
      <c r="AQ6372" t="e">
        <f>MROUND(RANK(M6372,M$14:M$10000),$AG$2)</f>
        <v>#N/A</v>
      </c>
      <c r="AR6372" t="e">
        <f>MROUND(RANK(N6372,N$14:N$10000),$AG$2)</f>
        <v>#N/A</v>
      </c>
      <c r="AS6372" t="e">
        <f>MROUND(RANK(O6372,O$14:O$10000),$AG$2)</f>
        <v>#N/A</v>
      </c>
      <c r="AT6372" t="e">
        <f>MROUND(RANK(P6372,P$14:P$10000),$AG$2)</f>
        <v>#N/A</v>
      </c>
      <c r="AU6372" t="e">
        <f>SUM(AH6372:AL6372)+AH6372*4+(SUM(AN6372:AP6372)+AN6372*4+SUM(AN6372:AR6372))*3</f>
        <v>#N/A</v>
      </c>
    </row>
    <row r="6373" spans="33:47" x14ac:dyDescent="0.2">
      <c r="AG6373" t="e">
        <f>MROUND(RANK(C6373,C$14:C$10000),$AG$2)</f>
        <v>#N/A</v>
      </c>
      <c r="AH6373" t="e">
        <f>MROUND(RANK(D6373,D$14:D$10000),$AG$2)</f>
        <v>#N/A</v>
      </c>
      <c r="AI6373" t="e">
        <f>MROUND(RANK(E6373,E$14:E$10000),$AG$2)</f>
        <v>#N/A</v>
      </c>
      <c r="AJ6373" t="e">
        <f>MROUND(RANK(F6373,F$14:F$10000),$AG$2)</f>
        <v>#N/A</v>
      </c>
      <c r="AK6373" t="e">
        <f>MROUND(RANK(G6373,G$14:G$10000),$AG$2)</f>
        <v>#N/A</v>
      </c>
      <c r="AL6373" t="e">
        <f>MROUND(RANK(H6373,H$14:H$10000),$AG$2)</f>
        <v>#N/A</v>
      </c>
      <c r="AM6373" t="e">
        <f>MROUND(RANK(I6373,I$14:I$10000),$AG$2)</f>
        <v>#N/A</v>
      </c>
      <c r="AN6373" t="e">
        <f>MROUND(RANK(J6373,J$14:J$10000),$AG$2)</f>
        <v>#N/A</v>
      </c>
      <c r="AO6373" t="e">
        <f>MROUND(RANK(K6373,K$14:K$10000),$AG$2)</f>
        <v>#N/A</v>
      </c>
      <c r="AP6373" t="e">
        <f>MROUND(RANK(L6373,L$14:L$10000),$AG$2)</f>
        <v>#N/A</v>
      </c>
      <c r="AQ6373" t="e">
        <f>MROUND(RANK(M6373,M$14:M$10000),$AG$2)</f>
        <v>#N/A</v>
      </c>
      <c r="AR6373" t="e">
        <f>MROUND(RANK(N6373,N$14:N$10000),$AG$2)</f>
        <v>#N/A</v>
      </c>
      <c r="AS6373" t="e">
        <f>MROUND(RANK(O6373,O$14:O$10000),$AG$2)</f>
        <v>#N/A</v>
      </c>
      <c r="AT6373" t="e">
        <f>MROUND(RANK(P6373,P$14:P$10000),$AG$2)</f>
        <v>#N/A</v>
      </c>
      <c r="AU6373" t="e">
        <f>SUM(AH6373:AL6373)+AH6373*4+(SUM(AN6373:AP6373)+AN6373*4+SUM(AN6373:AR6373))*3</f>
        <v>#N/A</v>
      </c>
    </row>
    <row r="6374" spans="33:47" x14ac:dyDescent="0.2">
      <c r="AG6374" t="e">
        <f>MROUND(RANK(C6374,C$14:C$10000),$AG$2)</f>
        <v>#N/A</v>
      </c>
      <c r="AH6374" t="e">
        <f>MROUND(RANK(D6374,D$14:D$10000),$AG$2)</f>
        <v>#N/A</v>
      </c>
      <c r="AI6374" t="e">
        <f>MROUND(RANK(E6374,E$14:E$10000),$AG$2)</f>
        <v>#N/A</v>
      </c>
      <c r="AJ6374" t="e">
        <f>MROUND(RANK(F6374,F$14:F$10000),$AG$2)</f>
        <v>#N/A</v>
      </c>
      <c r="AK6374" t="e">
        <f>MROUND(RANK(G6374,G$14:G$10000),$AG$2)</f>
        <v>#N/A</v>
      </c>
      <c r="AL6374" t="e">
        <f>MROUND(RANK(H6374,H$14:H$10000),$AG$2)</f>
        <v>#N/A</v>
      </c>
      <c r="AM6374" t="e">
        <f>MROUND(RANK(I6374,I$14:I$10000),$AG$2)</f>
        <v>#N/A</v>
      </c>
      <c r="AN6374" t="e">
        <f>MROUND(RANK(J6374,J$14:J$10000),$AG$2)</f>
        <v>#N/A</v>
      </c>
      <c r="AO6374" t="e">
        <f>MROUND(RANK(K6374,K$14:K$10000),$AG$2)</f>
        <v>#N/A</v>
      </c>
      <c r="AP6374" t="e">
        <f>MROUND(RANK(L6374,L$14:L$10000),$AG$2)</f>
        <v>#N/A</v>
      </c>
      <c r="AQ6374" t="e">
        <f>MROUND(RANK(M6374,M$14:M$10000),$AG$2)</f>
        <v>#N/A</v>
      </c>
      <c r="AR6374" t="e">
        <f>MROUND(RANK(N6374,N$14:N$10000),$AG$2)</f>
        <v>#N/A</v>
      </c>
      <c r="AS6374" t="e">
        <f>MROUND(RANK(O6374,O$14:O$10000),$AG$2)</f>
        <v>#N/A</v>
      </c>
      <c r="AT6374" t="e">
        <f>MROUND(RANK(P6374,P$14:P$10000),$AG$2)</f>
        <v>#N/A</v>
      </c>
      <c r="AU6374" t="e">
        <f>SUM(AH6374:AL6374)+AH6374*4+(SUM(AN6374:AP6374)+AN6374*4+SUM(AN6374:AR6374))*3</f>
        <v>#N/A</v>
      </c>
    </row>
    <row r="6375" spans="33:47" x14ac:dyDescent="0.2">
      <c r="AG6375" t="e">
        <f>MROUND(RANK(C6375,C$14:C$10000),$AG$2)</f>
        <v>#N/A</v>
      </c>
      <c r="AH6375" t="e">
        <f>MROUND(RANK(D6375,D$14:D$10000),$AG$2)</f>
        <v>#N/A</v>
      </c>
      <c r="AI6375" t="e">
        <f>MROUND(RANK(E6375,E$14:E$10000),$AG$2)</f>
        <v>#N/A</v>
      </c>
      <c r="AJ6375" t="e">
        <f>MROUND(RANK(F6375,F$14:F$10000),$AG$2)</f>
        <v>#N/A</v>
      </c>
      <c r="AK6375" t="e">
        <f>MROUND(RANK(G6375,G$14:G$10000),$AG$2)</f>
        <v>#N/A</v>
      </c>
      <c r="AL6375" t="e">
        <f>MROUND(RANK(H6375,H$14:H$10000),$AG$2)</f>
        <v>#N/A</v>
      </c>
      <c r="AM6375" t="e">
        <f>MROUND(RANK(I6375,I$14:I$10000),$AG$2)</f>
        <v>#N/A</v>
      </c>
      <c r="AN6375" t="e">
        <f>MROUND(RANK(J6375,J$14:J$10000),$AG$2)</f>
        <v>#N/A</v>
      </c>
      <c r="AO6375" t="e">
        <f>MROUND(RANK(K6375,K$14:K$10000),$AG$2)</f>
        <v>#N/A</v>
      </c>
      <c r="AP6375" t="e">
        <f>MROUND(RANK(L6375,L$14:L$10000),$AG$2)</f>
        <v>#N/A</v>
      </c>
      <c r="AQ6375" t="e">
        <f>MROUND(RANK(M6375,M$14:M$10000),$AG$2)</f>
        <v>#N/A</v>
      </c>
      <c r="AR6375" t="e">
        <f>MROUND(RANK(N6375,N$14:N$10000),$AG$2)</f>
        <v>#N/A</v>
      </c>
      <c r="AS6375" t="e">
        <f>MROUND(RANK(O6375,O$14:O$10000),$AG$2)</f>
        <v>#N/A</v>
      </c>
      <c r="AT6375" t="e">
        <f>MROUND(RANK(P6375,P$14:P$10000),$AG$2)</f>
        <v>#N/A</v>
      </c>
      <c r="AU6375" t="e">
        <f>SUM(AH6375:AL6375)+AH6375*4+(SUM(AN6375:AP6375)+AN6375*4+SUM(AN6375:AR6375))*3</f>
        <v>#N/A</v>
      </c>
    </row>
    <row r="6376" spans="33:47" x14ac:dyDescent="0.2">
      <c r="AG6376" t="e">
        <f>MROUND(RANK(C6376,C$14:C$10000),$AG$2)</f>
        <v>#N/A</v>
      </c>
      <c r="AH6376" t="e">
        <f>MROUND(RANK(D6376,D$14:D$10000),$AG$2)</f>
        <v>#N/A</v>
      </c>
      <c r="AI6376" t="e">
        <f>MROUND(RANK(E6376,E$14:E$10000),$AG$2)</f>
        <v>#N/A</v>
      </c>
      <c r="AJ6376" t="e">
        <f>MROUND(RANK(F6376,F$14:F$10000),$AG$2)</f>
        <v>#N/A</v>
      </c>
      <c r="AK6376" t="e">
        <f>MROUND(RANK(G6376,G$14:G$10000),$AG$2)</f>
        <v>#N/A</v>
      </c>
      <c r="AL6376" t="e">
        <f>MROUND(RANK(H6376,H$14:H$10000),$AG$2)</f>
        <v>#N/A</v>
      </c>
      <c r="AM6376" t="e">
        <f>MROUND(RANK(I6376,I$14:I$10000),$AG$2)</f>
        <v>#N/A</v>
      </c>
      <c r="AN6376" t="e">
        <f>MROUND(RANK(J6376,J$14:J$10000),$AG$2)</f>
        <v>#N/A</v>
      </c>
      <c r="AO6376" t="e">
        <f>MROUND(RANK(K6376,K$14:K$10000),$AG$2)</f>
        <v>#N/A</v>
      </c>
      <c r="AP6376" t="e">
        <f>MROUND(RANK(L6376,L$14:L$10000),$AG$2)</f>
        <v>#N/A</v>
      </c>
      <c r="AQ6376" t="e">
        <f>MROUND(RANK(M6376,M$14:M$10000),$AG$2)</f>
        <v>#N/A</v>
      </c>
      <c r="AR6376" t="e">
        <f>MROUND(RANK(N6376,N$14:N$10000),$AG$2)</f>
        <v>#N/A</v>
      </c>
      <c r="AS6376" t="e">
        <f>MROUND(RANK(O6376,O$14:O$10000),$AG$2)</f>
        <v>#N/A</v>
      </c>
      <c r="AT6376" t="e">
        <f>MROUND(RANK(P6376,P$14:P$10000),$AG$2)</f>
        <v>#N/A</v>
      </c>
      <c r="AU6376" t="e">
        <f>SUM(AH6376:AL6376)+AH6376*4+(SUM(AN6376:AP6376)+AN6376*4+SUM(AN6376:AR6376))*3</f>
        <v>#N/A</v>
      </c>
    </row>
    <row r="6377" spans="33:47" x14ac:dyDescent="0.2">
      <c r="AG6377" t="e">
        <f>MROUND(RANK(C6377,C$14:C$10000),$AG$2)</f>
        <v>#N/A</v>
      </c>
      <c r="AH6377" t="e">
        <f>MROUND(RANK(D6377,D$14:D$10000),$AG$2)</f>
        <v>#N/A</v>
      </c>
      <c r="AI6377" t="e">
        <f>MROUND(RANK(E6377,E$14:E$10000),$AG$2)</f>
        <v>#N/A</v>
      </c>
      <c r="AJ6377" t="e">
        <f>MROUND(RANK(F6377,F$14:F$10000),$AG$2)</f>
        <v>#N/A</v>
      </c>
      <c r="AK6377" t="e">
        <f>MROUND(RANK(G6377,G$14:G$10000),$AG$2)</f>
        <v>#N/A</v>
      </c>
      <c r="AL6377" t="e">
        <f>MROUND(RANK(H6377,H$14:H$10000),$AG$2)</f>
        <v>#N/A</v>
      </c>
      <c r="AM6377" t="e">
        <f>MROUND(RANK(I6377,I$14:I$10000),$AG$2)</f>
        <v>#N/A</v>
      </c>
      <c r="AN6377" t="e">
        <f>MROUND(RANK(J6377,J$14:J$10000),$AG$2)</f>
        <v>#N/A</v>
      </c>
      <c r="AO6377" t="e">
        <f>MROUND(RANK(K6377,K$14:K$10000),$AG$2)</f>
        <v>#N/A</v>
      </c>
      <c r="AP6377" t="e">
        <f>MROUND(RANK(L6377,L$14:L$10000),$AG$2)</f>
        <v>#N/A</v>
      </c>
      <c r="AQ6377" t="e">
        <f>MROUND(RANK(M6377,M$14:M$10000),$AG$2)</f>
        <v>#N/A</v>
      </c>
      <c r="AR6377" t="e">
        <f>MROUND(RANK(N6377,N$14:N$10000),$AG$2)</f>
        <v>#N/A</v>
      </c>
      <c r="AS6377" t="e">
        <f>MROUND(RANK(O6377,O$14:O$10000),$AG$2)</f>
        <v>#N/A</v>
      </c>
      <c r="AT6377" t="e">
        <f>MROUND(RANK(P6377,P$14:P$10000),$AG$2)</f>
        <v>#N/A</v>
      </c>
      <c r="AU6377" t="e">
        <f>SUM(AH6377:AL6377)+AH6377*4+(SUM(AN6377:AP6377)+AN6377*4+SUM(AN6377:AR6377))*3</f>
        <v>#N/A</v>
      </c>
    </row>
    <row r="6378" spans="33:47" x14ac:dyDescent="0.2">
      <c r="AG6378" t="e">
        <f>MROUND(RANK(C6378,C$14:C$10000),$AG$2)</f>
        <v>#N/A</v>
      </c>
      <c r="AH6378" t="e">
        <f>MROUND(RANK(D6378,D$14:D$10000),$AG$2)</f>
        <v>#N/A</v>
      </c>
      <c r="AI6378" t="e">
        <f>MROUND(RANK(E6378,E$14:E$10000),$AG$2)</f>
        <v>#N/A</v>
      </c>
      <c r="AJ6378" t="e">
        <f>MROUND(RANK(F6378,F$14:F$10000),$AG$2)</f>
        <v>#N/A</v>
      </c>
      <c r="AK6378" t="e">
        <f>MROUND(RANK(G6378,G$14:G$10000),$AG$2)</f>
        <v>#N/A</v>
      </c>
      <c r="AL6378" t="e">
        <f>MROUND(RANK(H6378,H$14:H$10000),$AG$2)</f>
        <v>#N/A</v>
      </c>
      <c r="AM6378" t="e">
        <f>MROUND(RANK(I6378,I$14:I$10000),$AG$2)</f>
        <v>#N/A</v>
      </c>
      <c r="AN6378" t="e">
        <f>MROUND(RANK(J6378,J$14:J$10000),$AG$2)</f>
        <v>#N/A</v>
      </c>
      <c r="AO6378" t="e">
        <f>MROUND(RANK(K6378,K$14:K$10000),$AG$2)</f>
        <v>#N/A</v>
      </c>
      <c r="AP6378" t="e">
        <f>MROUND(RANK(L6378,L$14:L$10000),$AG$2)</f>
        <v>#N/A</v>
      </c>
      <c r="AQ6378" t="e">
        <f>MROUND(RANK(M6378,M$14:M$10000),$AG$2)</f>
        <v>#N/A</v>
      </c>
      <c r="AR6378" t="e">
        <f>MROUND(RANK(N6378,N$14:N$10000),$AG$2)</f>
        <v>#N/A</v>
      </c>
      <c r="AS6378" t="e">
        <f>MROUND(RANK(O6378,O$14:O$10000),$AG$2)</f>
        <v>#N/A</v>
      </c>
      <c r="AT6378" t="e">
        <f>MROUND(RANK(P6378,P$14:P$10000),$AG$2)</f>
        <v>#N/A</v>
      </c>
      <c r="AU6378" t="e">
        <f>SUM(AH6378:AL6378)+AH6378*4+(SUM(AN6378:AP6378)+AN6378*4+SUM(AN6378:AR6378))*3</f>
        <v>#N/A</v>
      </c>
    </row>
    <row r="6379" spans="33:47" x14ac:dyDescent="0.2">
      <c r="AG6379" t="e">
        <f>MROUND(RANK(C6379,C$14:C$10000),$AG$2)</f>
        <v>#N/A</v>
      </c>
      <c r="AH6379" t="e">
        <f>MROUND(RANK(D6379,D$14:D$10000),$AG$2)</f>
        <v>#N/A</v>
      </c>
      <c r="AI6379" t="e">
        <f>MROUND(RANK(E6379,E$14:E$10000),$AG$2)</f>
        <v>#N/A</v>
      </c>
      <c r="AJ6379" t="e">
        <f>MROUND(RANK(F6379,F$14:F$10000),$AG$2)</f>
        <v>#N/A</v>
      </c>
      <c r="AK6379" t="e">
        <f>MROUND(RANK(G6379,G$14:G$10000),$AG$2)</f>
        <v>#N/A</v>
      </c>
      <c r="AL6379" t="e">
        <f>MROUND(RANK(H6379,H$14:H$10000),$AG$2)</f>
        <v>#N/A</v>
      </c>
      <c r="AM6379" t="e">
        <f>MROUND(RANK(I6379,I$14:I$10000),$AG$2)</f>
        <v>#N/A</v>
      </c>
      <c r="AN6379" t="e">
        <f>MROUND(RANK(J6379,J$14:J$10000),$AG$2)</f>
        <v>#N/A</v>
      </c>
      <c r="AO6379" t="e">
        <f>MROUND(RANK(K6379,K$14:K$10000),$AG$2)</f>
        <v>#N/A</v>
      </c>
      <c r="AP6379" t="e">
        <f>MROUND(RANK(L6379,L$14:L$10000),$AG$2)</f>
        <v>#N/A</v>
      </c>
      <c r="AQ6379" t="e">
        <f>MROUND(RANK(M6379,M$14:M$10000),$AG$2)</f>
        <v>#N/A</v>
      </c>
      <c r="AR6379" t="e">
        <f>MROUND(RANK(N6379,N$14:N$10000),$AG$2)</f>
        <v>#N/A</v>
      </c>
      <c r="AS6379" t="e">
        <f>MROUND(RANK(O6379,O$14:O$10000),$AG$2)</f>
        <v>#N/A</v>
      </c>
      <c r="AT6379" t="e">
        <f>MROUND(RANK(P6379,P$14:P$10000),$AG$2)</f>
        <v>#N/A</v>
      </c>
      <c r="AU6379" t="e">
        <f>SUM(AH6379:AL6379)+AH6379*4+(SUM(AN6379:AP6379)+AN6379*4+SUM(AN6379:AR6379))*3</f>
        <v>#N/A</v>
      </c>
    </row>
    <row r="6380" spans="33:47" x14ac:dyDescent="0.2">
      <c r="AG6380" t="e">
        <f>MROUND(RANK(C6380,C$14:C$10000),$AG$2)</f>
        <v>#N/A</v>
      </c>
      <c r="AH6380" t="e">
        <f>MROUND(RANK(D6380,D$14:D$10000),$AG$2)</f>
        <v>#N/A</v>
      </c>
      <c r="AI6380" t="e">
        <f>MROUND(RANK(E6380,E$14:E$10000),$AG$2)</f>
        <v>#N/A</v>
      </c>
      <c r="AJ6380" t="e">
        <f>MROUND(RANK(F6380,F$14:F$10000),$AG$2)</f>
        <v>#N/A</v>
      </c>
      <c r="AK6380" t="e">
        <f>MROUND(RANK(G6380,G$14:G$10000),$AG$2)</f>
        <v>#N/A</v>
      </c>
      <c r="AL6380" t="e">
        <f>MROUND(RANK(H6380,H$14:H$10000),$AG$2)</f>
        <v>#N/A</v>
      </c>
      <c r="AM6380" t="e">
        <f>MROUND(RANK(I6380,I$14:I$10000),$AG$2)</f>
        <v>#N/A</v>
      </c>
      <c r="AN6380" t="e">
        <f>MROUND(RANK(J6380,J$14:J$10000),$AG$2)</f>
        <v>#N/A</v>
      </c>
      <c r="AO6380" t="e">
        <f>MROUND(RANK(K6380,K$14:K$10000),$AG$2)</f>
        <v>#N/A</v>
      </c>
      <c r="AP6380" t="e">
        <f>MROUND(RANK(L6380,L$14:L$10000),$AG$2)</f>
        <v>#N/A</v>
      </c>
      <c r="AQ6380" t="e">
        <f>MROUND(RANK(M6380,M$14:M$10000),$AG$2)</f>
        <v>#N/A</v>
      </c>
      <c r="AR6380" t="e">
        <f>MROUND(RANK(N6380,N$14:N$10000),$AG$2)</f>
        <v>#N/A</v>
      </c>
      <c r="AS6380" t="e">
        <f>MROUND(RANK(O6380,O$14:O$10000),$AG$2)</f>
        <v>#N/A</v>
      </c>
      <c r="AT6380" t="e">
        <f>MROUND(RANK(P6380,P$14:P$10000),$AG$2)</f>
        <v>#N/A</v>
      </c>
      <c r="AU6380" t="e">
        <f>SUM(AH6380:AL6380)+AH6380*4+(SUM(AN6380:AP6380)+AN6380*4+SUM(AN6380:AR6380))*3</f>
        <v>#N/A</v>
      </c>
    </row>
    <row r="6381" spans="33:47" x14ac:dyDescent="0.2">
      <c r="AG6381" t="e">
        <f>MROUND(RANK(C6381,C$14:C$10000),$AG$2)</f>
        <v>#N/A</v>
      </c>
      <c r="AH6381" t="e">
        <f>MROUND(RANK(D6381,D$14:D$10000),$AG$2)</f>
        <v>#N/A</v>
      </c>
      <c r="AI6381" t="e">
        <f>MROUND(RANK(E6381,E$14:E$10000),$AG$2)</f>
        <v>#N/A</v>
      </c>
      <c r="AJ6381" t="e">
        <f>MROUND(RANK(F6381,F$14:F$10000),$AG$2)</f>
        <v>#N/A</v>
      </c>
      <c r="AK6381" t="e">
        <f>MROUND(RANK(G6381,G$14:G$10000),$AG$2)</f>
        <v>#N/A</v>
      </c>
      <c r="AL6381" t="e">
        <f>MROUND(RANK(H6381,H$14:H$10000),$AG$2)</f>
        <v>#N/A</v>
      </c>
      <c r="AM6381" t="e">
        <f>MROUND(RANK(I6381,I$14:I$10000),$AG$2)</f>
        <v>#N/A</v>
      </c>
      <c r="AN6381" t="e">
        <f>MROUND(RANK(J6381,J$14:J$10000),$AG$2)</f>
        <v>#N/A</v>
      </c>
      <c r="AO6381" t="e">
        <f>MROUND(RANK(K6381,K$14:K$10000),$AG$2)</f>
        <v>#N/A</v>
      </c>
      <c r="AP6381" t="e">
        <f>MROUND(RANK(L6381,L$14:L$10000),$AG$2)</f>
        <v>#N/A</v>
      </c>
      <c r="AQ6381" t="e">
        <f>MROUND(RANK(M6381,M$14:M$10000),$AG$2)</f>
        <v>#N/A</v>
      </c>
      <c r="AR6381" t="e">
        <f>MROUND(RANK(N6381,N$14:N$10000),$AG$2)</f>
        <v>#N/A</v>
      </c>
      <c r="AS6381" t="e">
        <f>MROUND(RANK(O6381,O$14:O$10000),$AG$2)</f>
        <v>#N/A</v>
      </c>
      <c r="AT6381" t="e">
        <f>MROUND(RANK(P6381,P$14:P$10000),$AG$2)</f>
        <v>#N/A</v>
      </c>
      <c r="AU6381" t="e">
        <f>SUM(AH6381:AL6381)+AH6381*4+(SUM(AN6381:AP6381)+AN6381*4+SUM(AN6381:AR6381))*3</f>
        <v>#N/A</v>
      </c>
    </row>
    <row r="6382" spans="33:47" x14ac:dyDescent="0.2">
      <c r="AG6382" t="e">
        <f>MROUND(RANK(C6382,C$14:C$10000),$AG$2)</f>
        <v>#N/A</v>
      </c>
      <c r="AH6382" t="e">
        <f>MROUND(RANK(D6382,D$14:D$10000),$AG$2)</f>
        <v>#N/A</v>
      </c>
      <c r="AI6382" t="e">
        <f>MROUND(RANK(E6382,E$14:E$10000),$AG$2)</f>
        <v>#N/A</v>
      </c>
      <c r="AJ6382" t="e">
        <f>MROUND(RANK(F6382,F$14:F$10000),$AG$2)</f>
        <v>#N/A</v>
      </c>
      <c r="AK6382" t="e">
        <f>MROUND(RANK(G6382,G$14:G$10000),$AG$2)</f>
        <v>#N/A</v>
      </c>
      <c r="AL6382" t="e">
        <f>MROUND(RANK(H6382,H$14:H$10000),$AG$2)</f>
        <v>#N/A</v>
      </c>
      <c r="AM6382" t="e">
        <f>MROUND(RANK(I6382,I$14:I$10000),$AG$2)</f>
        <v>#N/A</v>
      </c>
      <c r="AN6382" t="e">
        <f>MROUND(RANK(J6382,J$14:J$10000),$AG$2)</f>
        <v>#N/A</v>
      </c>
      <c r="AO6382" t="e">
        <f>MROUND(RANK(K6382,K$14:K$10000),$AG$2)</f>
        <v>#N/A</v>
      </c>
      <c r="AP6382" t="e">
        <f>MROUND(RANK(L6382,L$14:L$10000),$AG$2)</f>
        <v>#N/A</v>
      </c>
      <c r="AQ6382" t="e">
        <f>MROUND(RANK(M6382,M$14:M$10000),$AG$2)</f>
        <v>#N/A</v>
      </c>
      <c r="AR6382" t="e">
        <f>MROUND(RANK(N6382,N$14:N$10000),$AG$2)</f>
        <v>#N/A</v>
      </c>
      <c r="AS6382" t="e">
        <f>MROUND(RANK(O6382,O$14:O$10000),$AG$2)</f>
        <v>#N/A</v>
      </c>
      <c r="AT6382" t="e">
        <f>MROUND(RANK(P6382,P$14:P$10000),$AG$2)</f>
        <v>#N/A</v>
      </c>
      <c r="AU6382" t="e">
        <f>SUM(AH6382:AL6382)+AH6382*4+(SUM(AN6382:AP6382)+AN6382*4+SUM(AN6382:AR6382))*3</f>
        <v>#N/A</v>
      </c>
    </row>
    <row r="6383" spans="33:47" x14ac:dyDescent="0.2">
      <c r="AG6383" t="e">
        <f>MROUND(RANK(C6383,C$14:C$10000),$AG$2)</f>
        <v>#N/A</v>
      </c>
      <c r="AH6383" t="e">
        <f>MROUND(RANK(D6383,D$14:D$10000),$AG$2)</f>
        <v>#N/A</v>
      </c>
      <c r="AI6383" t="e">
        <f>MROUND(RANK(E6383,E$14:E$10000),$AG$2)</f>
        <v>#N/A</v>
      </c>
      <c r="AJ6383" t="e">
        <f>MROUND(RANK(F6383,F$14:F$10000),$AG$2)</f>
        <v>#N/A</v>
      </c>
      <c r="AK6383" t="e">
        <f>MROUND(RANK(G6383,G$14:G$10000),$AG$2)</f>
        <v>#N/A</v>
      </c>
      <c r="AL6383" t="e">
        <f>MROUND(RANK(H6383,H$14:H$10000),$AG$2)</f>
        <v>#N/A</v>
      </c>
      <c r="AM6383" t="e">
        <f>MROUND(RANK(I6383,I$14:I$10000),$AG$2)</f>
        <v>#N/A</v>
      </c>
      <c r="AN6383" t="e">
        <f>MROUND(RANK(J6383,J$14:J$10000),$AG$2)</f>
        <v>#N/A</v>
      </c>
      <c r="AO6383" t="e">
        <f>MROUND(RANK(K6383,K$14:K$10000),$AG$2)</f>
        <v>#N/A</v>
      </c>
      <c r="AP6383" t="e">
        <f>MROUND(RANK(L6383,L$14:L$10000),$AG$2)</f>
        <v>#N/A</v>
      </c>
      <c r="AQ6383" t="e">
        <f>MROUND(RANK(M6383,M$14:M$10000),$AG$2)</f>
        <v>#N/A</v>
      </c>
      <c r="AR6383" t="e">
        <f>MROUND(RANK(N6383,N$14:N$10000),$AG$2)</f>
        <v>#N/A</v>
      </c>
      <c r="AS6383" t="e">
        <f>MROUND(RANK(O6383,O$14:O$10000),$AG$2)</f>
        <v>#N/A</v>
      </c>
      <c r="AT6383" t="e">
        <f>MROUND(RANK(P6383,P$14:P$10000),$AG$2)</f>
        <v>#N/A</v>
      </c>
      <c r="AU6383" t="e">
        <f>SUM(AH6383:AL6383)+AH6383*4+(SUM(AN6383:AP6383)+AN6383*4+SUM(AN6383:AR6383))*3</f>
        <v>#N/A</v>
      </c>
    </row>
    <row r="6384" spans="33:47" x14ac:dyDescent="0.2">
      <c r="AG6384" t="e">
        <f>MROUND(RANK(C6384,C$14:C$10000),$AG$2)</f>
        <v>#N/A</v>
      </c>
      <c r="AH6384" t="e">
        <f>MROUND(RANK(D6384,D$14:D$10000),$AG$2)</f>
        <v>#N/A</v>
      </c>
      <c r="AI6384" t="e">
        <f>MROUND(RANK(E6384,E$14:E$10000),$AG$2)</f>
        <v>#N/A</v>
      </c>
      <c r="AJ6384" t="e">
        <f>MROUND(RANK(F6384,F$14:F$10000),$AG$2)</f>
        <v>#N/A</v>
      </c>
      <c r="AK6384" t="e">
        <f>MROUND(RANK(G6384,G$14:G$10000),$AG$2)</f>
        <v>#N/A</v>
      </c>
      <c r="AL6384" t="e">
        <f>MROUND(RANK(H6384,H$14:H$10000),$AG$2)</f>
        <v>#N/A</v>
      </c>
      <c r="AM6384" t="e">
        <f>MROUND(RANK(I6384,I$14:I$10000),$AG$2)</f>
        <v>#N/A</v>
      </c>
      <c r="AN6384" t="e">
        <f>MROUND(RANK(J6384,J$14:J$10000),$AG$2)</f>
        <v>#N/A</v>
      </c>
      <c r="AO6384" t="e">
        <f>MROUND(RANK(K6384,K$14:K$10000),$AG$2)</f>
        <v>#N/A</v>
      </c>
      <c r="AP6384" t="e">
        <f>MROUND(RANK(L6384,L$14:L$10000),$AG$2)</f>
        <v>#N/A</v>
      </c>
      <c r="AQ6384" t="e">
        <f>MROUND(RANK(M6384,M$14:M$10000),$AG$2)</f>
        <v>#N/A</v>
      </c>
      <c r="AR6384" t="e">
        <f>MROUND(RANK(N6384,N$14:N$10000),$AG$2)</f>
        <v>#N/A</v>
      </c>
      <c r="AS6384" t="e">
        <f>MROUND(RANK(O6384,O$14:O$10000),$AG$2)</f>
        <v>#N/A</v>
      </c>
      <c r="AT6384" t="e">
        <f>MROUND(RANK(P6384,P$14:P$10000),$AG$2)</f>
        <v>#N/A</v>
      </c>
      <c r="AU6384" t="e">
        <f>SUM(AH6384:AL6384)+AH6384*4+(SUM(AN6384:AP6384)+AN6384*4+SUM(AN6384:AR6384))*3</f>
        <v>#N/A</v>
      </c>
    </row>
    <row r="6385" spans="33:47" x14ac:dyDescent="0.2">
      <c r="AG6385" t="e">
        <f>MROUND(RANK(C6385,C$14:C$10000),$AG$2)</f>
        <v>#N/A</v>
      </c>
      <c r="AH6385" t="e">
        <f>MROUND(RANK(D6385,D$14:D$10000),$AG$2)</f>
        <v>#N/A</v>
      </c>
      <c r="AI6385" t="e">
        <f>MROUND(RANK(E6385,E$14:E$10000),$AG$2)</f>
        <v>#N/A</v>
      </c>
      <c r="AJ6385" t="e">
        <f>MROUND(RANK(F6385,F$14:F$10000),$AG$2)</f>
        <v>#N/A</v>
      </c>
      <c r="AK6385" t="e">
        <f>MROUND(RANK(G6385,G$14:G$10000),$AG$2)</f>
        <v>#N/A</v>
      </c>
      <c r="AL6385" t="e">
        <f>MROUND(RANK(H6385,H$14:H$10000),$AG$2)</f>
        <v>#N/A</v>
      </c>
      <c r="AM6385" t="e">
        <f>MROUND(RANK(I6385,I$14:I$10000),$AG$2)</f>
        <v>#N/A</v>
      </c>
      <c r="AN6385" t="e">
        <f>MROUND(RANK(J6385,J$14:J$10000),$AG$2)</f>
        <v>#N/A</v>
      </c>
      <c r="AO6385" t="e">
        <f>MROUND(RANK(K6385,K$14:K$10000),$AG$2)</f>
        <v>#N/A</v>
      </c>
      <c r="AP6385" t="e">
        <f>MROUND(RANK(L6385,L$14:L$10000),$AG$2)</f>
        <v>#N/A</v>
      </c>
      <c r="AQ6385" t="e">
        <f>MROUND(RANK(M6385,M$14:M$10000),$AG$2)</f>
        <v>#N/A</v>
      </c>
      <c r="AR6385" t="e">
        <f>MROUND(RANK(N6385,N$14:N$10000),$AG$2)</f>
        <v>#N/A</v>
      </c>
      <c r="AS6385" t="e">
        <f>MROUND(RANK(O6385,O$14:O$10000),$AG$2)</f>
        <v>#N/A</v>
      </c>
      <c r="AT6385" t="e">
        <f>MROUND(RANK(P6385,P$14:P$10000),$AG$2)</f>
        <v>#N/A</v>
      </c>
      <c r="AU6385" t="e">
        <f>SUM(AH6385:AL6385)+AH6385*4+(SUM(AN6385:AP6385)+AN6385*4+SUM(AN6385:AR6385))*3</f>
        <v>#N/A</v>
      </c>
    </row>
    <row r="6386" spans="33:47" x14ac:dyDescent="0.2">
      <c r="AG6386" t="e">
        <f>MROUND(RANK(C6386,C$14:C$10000),$AG$2)</f>
        <v>#N/A</v>
      </c>
      <c r="AH6386" t="e">
        <f>MROUND(RANK(D6386,D$14:D$10000),$AG$2)</f>
        <v>#N/A</v>
      </c>
      <c r="AI6386" t="e">
        <f>MROUND(RANK(E6386,E$14:E$10000),$AG$2)</f>
        <v>#N/A</v>
      </c>
      <c r="AJ6386" t="e">
        <f>MROUND(RANK(F6386,F$14:F$10000),$AG$2)</f>
        <v>#N/A</v>
      </c>
      <c r="AK6386" t="e">
        <f>MROUND(RANK(G6386,G$14:G$10000),$AG$2)</f>
        <v>#N/A</v>
      </c>
      <c r="AL6386" t="e">
        <f>MROUND(RANK(H6386,H$14:H$10000),$AG$2)</f>
        <v>#N/A</v>
      </c>
      <c r="AM6386" t="e">
        <f>MROUND(RANK(I6386,I$14:I$10000),$AG$2)</f>
        <v>#N/A</v>
      </c>
      <c r="AN6386" t="e">
        <f>MROUND(RANK(J6386,J$14:J$10000),$AG$2)</f>
        <v>#N/A</v>
      </c>
      <c r="AO6386" t="e">
        <f>MROUND(RANK(K6386,K$14:K$10000),$AG$2)</f>
        <v>#N/A</v>
      </c>
      <c r="AP6386" t="e">
        <f>MROUND(RANK(L6386,L$14:L$10000),$AG$2)</f>
        <v>#N/A</v>
      </c>
      <c r="AQ6386" t="e">
        <f>MROUND(RANK(M6386,M$14:M$10000),$AG$2)</f>
        <v>#N/A</v>
      </c>
      <c r="AR6386" t="e">
        <f>MROUND(RANK(N6386,N$14:N$10000),$AG$2)</f>
        <v>#N/A</v>
      </c>
      <c r="AS6386" t="e">
        <f>MROUND(RANK(O6386,O$14:O$10000),$AG$2)</f>
        <v>#N/A</v>
      </c>
      <c r="AT6386" t="e">
        <f>MROUND(RANK(P6386,P$14:P$10000),$AG$2)</f>
        <v>#N/A</v>
      </c>
      <c r="AU6386" t="e">
        <f>SUM(AH6386:AL6386)+AH6386*4+(SUM(AN6386:AP6386)+AN6386*4+SUM(AN6386:AR6386))*3</f>
        <v>#N/A</v>
      </c>
    </row>
    <row r="6387" spans="33:47" x14ac:dyDescent="0.2">
      <c r="AG6387" t="e">
        <f>MROUND(RANK(C6387,C$14:C$10000),$AG$2)</f>
        <v>#N/A</v>
      </c>
      <c r="AH6387" t="e">
        <f>MROUND(RANK(D6387,D$14:D$10000),$AG$2)</f>
        <v>#N/A</v>
      </c>
      <c r="AI6387" t="e">
        <f>MROUND(RANK(E6387,E$14:E$10000),$AG$2)</f>
        <v>#N/A</v>
      </c>
      <c r="AJ6387" t="e">
        <f>MROUND(RANK(F6387,F$14:F$10000),$AG$2)</f>
        <v>#N/A</v>
      </c>
      <c r="AK6387" t="e">
        <f>MROUND(RANK(G6387,G$14:G$10000),$AG$2)</f>
        <v>#N/A</v>
      </c>
      <c r="AL6387" t="e">
        <f>MROUND(RANK(H6387,H$14:H$10000),$AG$2)</f>
        <v>#N/A</v>
      </c>
      <c r="AM6387" t="e">
        <f>MROUND(RANK(I6387,I$14:I$10000),$AG$2)</f>
        <v>#N/A</v>
      </c>
      <c r="AN6387" t="e">
        <f>MROUND(RANK(J6387,J$14:J$10000),$AG$2)</f>
        <v>#N/A</v>
      </c>
      <c r="AO6387" t="e">
        <f>MROUND(RANK(K6387,K$14:K$10000),$AG$2)</f>
        <v>#N/A</v>
      </c>
      <c r="AP6387" t="e">
        <f>MROUND(RANK(L6387,L$14:L$10000),$AG$2)</f>
        <v>#N/A</v>
      </c>
      <c r="AQ6387" t="e">
        <f>MROUND(RANK(M6387,M$14:M$10000),$AG$2)</f>
        <v>#N/A</v>
      </c>
      <c r="AR6387" t="e">
        <f>MROUND(RANK(N6387,N$14:N$10000),$AG$2)</f>
        <v>#N/A</v>
      </c>
      <c r="AS6387" t="e">
        <f>MROUND(RANK(O6387,O$14:O$10000),$AG$2)</f>
        <v>#N/A</v>
      </c>
      <c r="AT6387" t="e">
        <f>MROUND(RANK(P6387,P$14:P$10000),$AG$2)</f>
        <v>#N/A</v>
      </c>
      <c r="AU6387" t="e">
        <f>SUM(AH6387:AL6387)+AH6387*4+(SUM(AN6387:AP6387)+AN6387*4+SUM(AN6387:AR6387))*3</f>
        <v>#N/A</v>
      </c>
    </row>
    <row r="6388" spans="33:47" x14ac:dyDescent="0.2">
      <c r="AG6388" t="e">
        <f>MROUND(RANK(C6388,C$14:C$10000),$AG$2)</f>
        <v>#N/A</v>
      </c>
      <c r="AH6388" t="e">
        <f>MROUND(RANK(D6388,D$14:D$10000),$AG$2)</f>
        <v>#N/A</v>
      </c>
      <c r="AI6388" t="e">
        <f>MROUND(RANK(E6388,E$14:E$10000),$AG$2)</f>
        <v>#N/A</v>
      </c>
      <c r="AJ6388" t="e">
        <f>MROUND(RANK(F6388,F$14:F$10000),$AG$2)</f>
        <v>#N/A</v>
      </c>
      <c r="AK6388" t="e">
        <f>MROUND(RANK(G6388,G$14:G$10000),$AG$2)</f>
        <v>#N/A</v>
      </c>
      <c r="AL6388" t="e">
        <f>MROUND(RANK(H6388,H$14:H$10000),$AG$2)</f>
        <v>#N/A</v>
      </c>
      <c r="AM6388" t="e">
        <f>MROUND(RANK(I6388,I$14:I$10000),$AG$2)</f>
        <v>#N/A</v>
      </c>
      <c r="AN6388" t="e">
        <f>MROUND(RANK(J6388,J$14:J$10000),$AG$2)</f>
        <v>#N/A</v>
      </c>
      <c r="AO6388" t="e">
        <f>MROUND(RANK(K6388,K$14:K$10000),$AG$2)</f>
        <v>#N/A</v>
      </c>
      <c r="AP6388" t="e">
        <f>MROUND(RANK(L6388,L$14:L$10000),$AG$2)</f>
        <v>#N/A</v>
      </c>
      <c r="AQ6388" t="e">
        <f>MROUND(RANK(M6388,M$14:M$10000),$AG$2)</f>
        <v>#N/A</v>
      </c>
      <c r="AR6388" t="e">
        <f>MROUND(RANK(N6388,N$14:N$10000),$AG$2)</f>
        <v>#N/A</v>
      </c>
      <c r="AS6388" t="e">
        <f>MROUND(RANK(O6388,O$14:O$10000),$AG$2)</f>
        <v>#N/A</v>
      </c>
      <c r="AT6388" t="e">
        <f>MROUND(RANK(P6388,P$14:P$10000),$AG$2)</f>
        <v>#N/A</v>
      </c>
      <c r="AU6388" t="e">
        <f>SUM(AH6388:AL6388)+AH6388*4+(SUM(AN6388:AP6388)+AN6388*4+SUM(AN6388:AR6388))*3</f>
        <v>#N/A</v>
      </c>
    </row>
    <row r="6389" spans="33:47" x14ac:dyDescent="0.2">
      <c r="AG6389" t="e">
        <f>MROUND(RANK(C6389,C$14:C$10000),$AG$2)</f>
        <v>#N/A</v>
      </c>
      <c r="AH6389" t="e">
        <f>MROUND(RANK(D6389,D$14:D$10000),$AG$2)</f>
        <v>#N/A</v>
      </c>
      <c r="AI6389" t="e">
        <f>MROUND(RANK(E6389,E$14:E$10000),$AG$2)</f>
        <v>#N/A</v>
      </c>
      <c r="AJ6389" t="e">
        <f>MROUND(RANK(F6389,F$14:F$10000),$AG$2)</f>
        <v>#N/A</v>
      </c>
      <c r="AK6389" t="e">
        <f>MROUND(RANK(G6389,G$14:G$10000),$AG$2)</f>
        <v>#N/A</v>
      </c>
      <c r="AL6389" t="e">
        <f>MROUND(RANK(H6389,H$14:H$10000),$AG$2)</f>
        <v>#N/A</v>
      </c>
      <c r="AM6389" t="e">
        <f>MROUND(RANK(I6389,I$14:I$10000),$AG$2)</f>
        <v>#N/A</v>
      </c>
      <c r="AN6389" t="e">
        <f>MROUND(RANK(J6389,J$14:J$10000),$AG$2)</f>
        <v>#N/A</v>
      </c>
      <c r="AO6389" t="e">
        <f>MROUND(RANK(K6389,K$14:K$10000),$AG$2)</f>
        <v>#N/A</v>
      </c>
      <c r="AP6389" t="e">
        <f>MROUND(RANK(L6389,L$14:L$10000),$AG$2)</f>
        <v>#N/A</v>
      </c>
      <c r="AQ6389" t="e">
        <f>MROUND(RANK(M6389,M$14:M$10000),$AG$2)</f>
        <v>#N/A</v>
      </c>
      <c r="AR6389" t="e">
        <f>MROUND(RANK(N6389,N$14:N$10000),$AG$2)</f>
        <v>#N/A</v>
      </c>
      <c r="AS6389" t="e">
        <f>MROUND(RANK(O6389,O$14:O$10000),$AG$2)</f>
        <v>#N/A</v>
      </c>
      <c r="AT6389" t="e">
        <f>MROUND(RANK(P6389,P$14:P$10000),$AG$2)</f>
        <v>#N/A</v>
      </c>
      <c r="AU6389" t="e">
        <f>SUM(AH6389:AL6389)+AH6389*4+(SUM(AN6389:AP6389)+AN6389*4+SUM(AN6389:AR6389))*3</f>
        <v>#N/A</v>
      </c>
    </row>
    <row r="6390" spans="33:47" x14ac:dyDescent="0.2">
      <c r="AG6390" t="e">
        <f>MROUND(RANK(C6390,C$14:C$10000),$AG$2)</f>
        <v>#N/A</v>
      </c>
      <c r="AH6390" t="e">
        <f>MROUND(RANK(D6390,D$14:D$10000),$AG$2)</f>
        <v>#N/A</v>
      </c>
      <c r="AI6390" t="e">
        <f>MROUND(RANK(E6390,E$14:E$10000),$AG$2)</f>
        <v>#N/A</v>
      </c>
      <c r="AJ6390" t="e">
        <f>MROUND(RANK(F6390,F$14:F$10000),$AG$2)</f>
        <v>#N/A</v>
      </c>
      <c r="AK6390" t="e">
        <f>MROUND(RANK(G6390,G$14:G$10000),$AG$2)</f>
        <v>#N/A</v>
      </c>
      <c r="AL6390" t="e">
        <f>MROUND(RANK(H6390,H$14:H$10000),$AG$2)</f>
        <v>#N/A</v>
      </c>
      <c r="AM6390" t="e">
        <f>MROUND(RANK(I6390,I$14:I$10000),$AG$2)</f>
        <v>#N/A</v>
      </c>
      <c r="AN6390" t="e">
        <f>MROUND(RANK(J6390,J$14:J$10000),$AG$2)</f>
        <v>#N/A</v>
      </c>
      <c r="AO6390" t="e">
        <f>MROUND(RANK(K6390,K$14:K$10000),$AG$2)</f>
        <v>#N/A</v>
      </c>
      <c r="AP6390" t="e">
        <f>MROUND(RANK(L6390,L$14:L$10000),$AG$2)</f>
        <v>#N/A</v>
      </c>
      <c r="AQ6390" t="e">
        <f>MROUND(RANK(M6390,M$14:M$10000),$AG$2)</f>
        <v>#N/A</v>
      </c>
      <c r="AR6390" t="e">
        <f>MROUND(RANK(N6390,N$14:N$10000),$AG$2)</f>
        <v>#N/A</v>
      </c>
      <c r="AS6390" t="e">
        <f>MROUND(RANK(O6390,O$14:O$10000),$AG$2)</f>
        <v>#N/A</v>
      </c>
      <c r="AT6390" t="e">
        <f>MROUND(RANK(P6390,P$14:P$10000),$AG$2)</f>
        <v>#N/A</v>
      </c>
      <c r="AU6390" t="e">
        <f>SUM(AH6390:AL6390)+AH6390*4+(SUM(AN6390:AP6390)+AN6390*4+SUM(AN6390:AR6390))*3</f>
        <v>#N/A</v>
      </c>
    </row>
    <row r="6391" spans="33:47" x14ac:dyDescent="0.2">
      <c r="AG6391" t="e">
        <f>MROUND(RANK(C6391,C$14:C$10000),$AG$2)</f>
        <v>#N/A</v>
      </c>
      <c r="AH6391" t="e">
        <f>MROUND(RANK(D6391,D$14:D$10000),$AG$2)</f>
        <v>#N/A</v>
      </c>
      <c r="AI6391" t="e">
        <f>MROUND(RANK(E6391,E$14:E$10000),$AG$2)</f>
        <v>#N/A</v>
      </c>
      <c r="AJ6391" t="e">
        <f>MROUND(RANK(F6391,F$14:F$10000),$AG$2)</f>
        <v>#N/A</v>
      </c>
      <c r="AK6391" t="e">
        <f>MROUND(RANK(G6391,G$14:G$10000),$AG$2)</f>
        <v>#N/A</v>
      </c>
      <c r="AL6391" t="e">
        <f>MROUND(RANK(H6391,H$14:H$10000),$AG$2)</f>
        <v>#N/A</v>
      </c>
      <c r="AM6391" t="e">
        <f>MROUND(RANK(I6391,I$14:I$10000),$AG$2)</f>
        <v>#N/A</v>
      </c>
      <c r="AN6391" t="e">
        <f>MROUND(RANK(J6391,J$14:J$10000),$AG$2)</f>
        <v>#N/A</v>
      </c>
      <c r="AO6391" t="e">
        <f>MROUND(RANK(K6391,K$14:K$10000),$AG$2)</f>
        <v>#N/A</v>
      </c>
      <c r="AP6391" t="e">
        <f>MROUND(RANK(L6391,L$14:L$10000),$AG$2)</f>
        <v>#N/A</v>
      </c>
      <c r="AQ6391" t="e">
        <f>MROUND(RANK(M6391,M$14:M$10000),$AG$2)</f>
        <v>#N/A</v>
      </c>
      <c r="AR6391" t="e">
        <f>MROUND(RANK(N6391,N$14:N$10000),$AG$2)</f>
        <v>#N/A</v>
      </c>
      <c r="AS6391" t="e">
        <f>MROUND(RANK(O6391,O$14:O$10000),$AG$2)</f>
        <v>#N/A</v>
      </c>
      <c r="AT6391" t="e">
        <f>MROUND(RANK(P6391,P$14:P$10000),$AG$2)</f>
        <v>#N/A</v>
      </c>
      <c r="AU6391" t="e">
        <f>SUM(AH6391:AL6391)+AH6391*4+(SUM(AN6391:AP6391)+AN6391*4+SUM(AN6391:AR6391))*3</f>
        <v>#N/A</v>
      </c>
    </row>
    <row r="6392" spans="33:47" x14ac:dyDescent="0.2">
      <c r="AG6392" t="e">
        <f>MROUND(RANK(C6392,C$14:C$10000),$AG$2)</f>
        <v>#N/A</v>
      </c>
      <c r="AH6392" t="e">
        <f>MROUND(RANK(D6392,D$14:D$10000),$AG$2)</f>
        <v>#N/A</v>
      </c>
      <c r="AI6392" t="e">
        <f>MROUND(RANK(E6392,E$14:E$10000),$AG$2)</f>
        <v>#N/A</v>
      </c>
      <c r="AJ6392" t="e">
        <f>MROUND(RANK(F6392,F$14:F$10000),$AG$2)</f>
        <v>#N/A</v>
      </c>
      <c r="AK6392" t="e">
        <f>MROUND(RANK(G6392,G$14:G$10000),$AG$2)</f>
        <v>#N/A</v>
      </c>
      <c r="AL6392" t="e">
        <f>MROUND(RANK(H6392,H$14:H$10000),$AG$2)</f>
        <v>#N/A</v>
      </c>
      <c r="AM6392" t="e">
        <f>MROUND(RANK(I6392,I$14:I$10000),$AG$2)</f>
        <v>#N/A</v>
      </c>
      <c r="AN6392" t="e">
        <f>MROUND(RANK(J6392,J$14:J$10000),$AG$2)</f>
        <v>#N/A</v>
      </c>
      <c r="AO6392" t="e">
        <f>MROUND(RANK(K6392,K$14:K$10000),$AG$2)</f>
        <v>#N/A</v>
      </c>
      <c r="AP6392" t="e">
        <f>MROUND(RANK(L6392,L$14:L$10000),$AG$2)</f>
        <v>#N/A</v>
      </c>
      <c r="AQ6392" t="e">
        <f>MROUND(RANK(M6392,M$14:M$10000),$AG$2)</f>
        <v>#N/A</v>
      </c>
      <c r="AR6392" t="e">
        <f>MROUND(RANK(N6392,N$14:N$10000),$AG$2)</f>
        <v>#N/A</v>
      </c>
      <c r="AS6392" t="e">
        <f>MROUND(RANK(O6392,O$14:O$10000),$AG$2)</f>
        <v>#N/A</v>
      </c>
      <c r="AT6392" t="e">
        <f>MROUND(RANK(P6392,P$14:P$10000),$AG$2)</f>
        <v>#N/A</v>
      </c>
      <c r="AU6392" t="e">
        <f>SUM(AH6392:AL6392)+AH6392*4+(SUM(AN6392:AP6392)+AN6392*4+SUM(AN6392:AR6392))*3</f>
        <v>#N/A</v>
      </c>
    </row>
    <row r="6393" spans="33:47" x14ac:dyDescent="0.2">
      <c r="AG6393" t="e">
        <f>MROUND(RANK(C6393,C$14:C$10000),$AG$2)</f>
        <v>#N/A</v>
      </c>
      <c r="AH6393" t="e">
        <f>MROUND(RANK(D6393,D$14:D$10000),$AG$2)</f>
        <v>#N/A</v>
      </c>
      <c r="AI6393" t="e">
        <f>MROUND(RANK(E6393,E$14:E$10000),$AG$2)</f>
        <v>#N/A</v>
      </c>
      <c r="AJ6393" t="e">
        <f>MROUND(RANK(F6393,F$14:F$10000),$AG$2)</f>
        <v>#N/A</v>
      </c>
      <c r="AK6393" t="e">
        <f>MROUND(RANK(G6393,G$14:G$10000),$AG$2)</f>
        <v>#N/A</v>
      </c>
      <c r="AL6393" t="e">
        <f>MROUND(RANK(H6393,H$14:H$10000),$AG$2)</f>
        <v>#N/A</v>
      </c>
      <c r="AM6393" t="e">
        <f>MROUND(RANK(I6393,I$14:I$10000),$AG$2)</f>
        <v>#N/A</v>
      </c>
      <c r="AN6393" t="e">
        <f>MROUND(RANK(J6393,J$14:J$10000),$AG$2)</f>
        <v>#N/A</v>
      </c>
      <c r="AO6393" t="e">
        <f>MROUND(RANK(K6393,K$14:K$10000),$AG$2)</f>
        <v>#N/A</v>
      </c>
      <c r="AP6393" t="e">
        <f>MROUND(RANK(L6393,L$14:L$10000),$AG$2)</f>
        <v>#N/A</v>
      </c>
      <c r="AQ6393" t="e">
        <f>MROUND(RANK(M6393,M$14:M$10000),$AG$2)</f>
        <v>#N/A</v>
      </c>
      <c r="AR6393" t="e">
        <f>MROUND(RANK(N6393,N$14:N$10000),$AG$2)</f>
        <v>#N/A</v>
      </c>
      <c r="AS6393" t="e">
        <f>MROUND(RANK(O6393,O$14:O$10000),$AG$2)</f>
        <v>#N/A</v>
      </c>
      <c r="AT6393" t="e">
        <f>MROUND(RANK(P6393,P$14:P$10000),$AG$2)</f>
        <v>#N/A</v>
      </c>
      <c r="AU6393" t="e">
        <f>SUM(AH6393:AL6393)+AH6393*4+(SUM(AN6393:AP6393)+AN6393*4+SUM(AN6393:AR6393))*3</f>
        <v>#N/A</v>
      </c>
    </row>
    <row r="6394" spans="33:47" x14ac:dyDescent="0.2">
      <c r="AG6394" t="e">
        <f>MROUND(RANK(C6394,C$14:C$10000),$AG$2)</f>
        <v>#N/A</v>
      </c>
      <c r="AH6394" t="e">
        <f>MROUND(RANK(D6394,D$14:D$10000),$AG$2)</f>
        <v>#N/A</v>
      </c>
      <c r="AI6394" t="e">
        <f>MROUND(RANK(E6394,E$14:E$10000),$AG$2)</f>
        <v>#N/A</v>
      </c>
      <c r="AJ6394" t="e">
        <f>MROUND(RANK(F6394,F$14:F$10000),$AG$2)</f>
        <v>#N/A</v>
      </c>
      <c r="AK6394" t="e">
        <f>MROUND(RANK(G6394,G$14:G$10000),$AG$2)</f>
        <v>#N/A</v>
      </c>
      <c r="AL6394" t="e">
        <f>MROUND(RANK(H6394,H$14:H$10000),$AG$2)</f>
        <v>#N/A</v>
      </c>
      <c r="AM6394" t="e">
        <f>MROUND(RANK(I6394,I$14:I$10000),$AG$2)</f>
        <v>#N/A</v>
      </c>
      <c r="AN6394" t="e">
        <f>MROUND(RANK(J6394,J$14:J$10000),$AG$2)</f>
        <v>#N/A</v>
      </c>
      <c r="AO6394" t="e">
        <f>MROUND(RANK(K6394,K$14:K$10000),$AG$2)</f>
        <v>#N/A</v>
      </c>
      <c r="AP6394" t="e">
        <f>MROUND(RANK(L6394,L$14:L$10000),$AG$2)</f>
        <v>#N/A</v>
      </c>
      <c r="AQ6394" t="e">
        <f>MROUND(RANK(M6394,M$14:M$10000),$AG$2)</f>
        <v>#N/A</v>
      </c>
      <c r="AR6394" t="e">
        <f>MROUND(RANK(N6394,N$14:N$10000),$AG$2)</f>
        <v>#N/A</v>
      </c>
      <c r="AS6394" t="e">
        <f>MROUND(RANK(O6394,O$14:O$10000),$AG$2)</f>
        <v>#N/A</v>
      </c>
      <c r="AT6394" t="e">
        <f>MROUND(RANK(P6394,P$14:P$10000),$AG$2)</f>
        <v>#N/A</v>
      </c>
      <c r="AU6394" t="e">
        <f>SUM(AH6394:AL6394)+AH6394*4+(SUM(AN6394:AP6394)+AN6394*4+SUM(AN6394:AR6394))*3</f>
        <v>#N/A</v>
      </c>
    </row>
    <row r="6395" spans="33:47" x14ac:dyDescent="0.2">
      <c r="AG6395" t="e">
        <f>MROUND(RANK(C6395,C$14:C$10000),$AG$2)</f>
        <v>#N/A</v>
      </c>
      <c r="AH6395" t="e">
        <f>MROUND(RANK(D6395,D$14:D$10000),$AG$2)</f>
        <v>#N/A</v>
      </c>
      <c r="AI6395" t="e">
        <f>MROUND(RANK(E6395,E$14:E$10000),$AG$2)</f>
        <v>#N/A</v>
      </c>
      <c r="AJ6395" t="e">
        <f>MROUND(RANK(F6395,F$14:F$10000),$AG$2)</f>
        <v>#N/A</v>
      </c>
      <c r="AK6395" t="e">
        <f>MROUND(RANK(G6395,G$14:G$10000),$AG$2)</f>
        <v>#N/A</v>
      </c>
      <c r="AL6395" t="e">
        <f>MROUND(RANK(H6395,H$14:H$10000),$AG$2)</f>
        <v>#N/A</v>
      </c>
      <c r="AM6395" t="e">
        <f>MROUND(RANK(I6395,I$14:I$10000),$AG$2)</f>
        <v>#N/A</v>
      </c>
      <c r="AN6395" t="e">
        <f>MROUND(RANK(J6395,J$14:J$10000),$AG$2)</f>
        <v>#N/A</v>
      </c>
      <c r="AO6395" t="e">
        <f>MROUND(RANK(K6395,K$14:K$10000),$AG$2)</f>
        <v>#N/A</v>
      </c>
      <c r="AP6395" t="e">
        <f>MROUND(RANK(L6395,L$14:L$10000),$AG$2)</f>
        <v>#N/A</v>
      </c>
      <c r="AQ6395" t="e">
        <f>MROUND(RANK(M6395,M$14:M$10000),$AG$2)</f>
        <v>#N/A</v>
      </c>
      <c r="AR6395" t="e">
        <f>MROUND(RANK(N6395,N$14:N$10000),$AG$2)</f>
        <v>#N/A</v>
      </c>
      <c r="AS6395" t="e">
        <f>MROUND(RANK(O6395,O$14:O$10000),$AG$2)</f>
        <v>#N/A</v>
      </c>
      <c r="AT6395" t="e">
        <f>MROUND(RANK(P6395,P$14:P$10000),$AG$2)</f>
        <v>#N/A</v>
      </c>
      <c r="AU6395" t="e">
        <f>SUM(AH6395:AL6395)+AH6395*4+(SUM(AN6395:AP6395)+AN6395*4+SUM(AN6395:AR6395))*3</f>
        <v>#N/A</v>
      </c>
    </row>
    <row r="6396" spans="33:47" x14ac:dyDescent="0.2">
      <c r="AG6396" t="e">
        <f>MROUND(RANK(C6396,C$14:C$10000),$AG$2)</f>
        <v>#N/A</v>
      </c>
      <c r="AH6396" t="e">
        <f>MROUND(RANK(D6396,D$14:D$10000),$AG$2)</f>
        <v>#N/A</v>
      </c>
      <c r="AI6396" t="e">
        <f>MROUND(RANK(E6396,E$14:E$10000),$AG$2)</f>
        <v>#N/A</v>
      </c>
      <c r="AJ6396" t="e">
        <f>MROUND(RANK(F6396,F$14:F$10000),$AG$2)</f>
        <v>#N/A</v>
      </c>
      <c r="AK6396" t="e">
        <f>MROUND(RANK(G6396,G$14:G$10000),$AG$2)</f>
        <v>#N/A</v>
      </c>
      <c r="AL6396" t="e">
        <f>MROUND(RANK(H6396,H$14:H$10000),$AG$2)</f>
        <v>#N/A</v>
      </c>
      <c r="AM6396" t="e">
        <f>MROUND(RANK(I6396,I$14:I$10000),$AG$2)</f>
        <v>#N/A</v>
      </c>
      <c r="AN6396" t="e">
        <f>MROUND(RANK(J6396,J$14:J$10000),$AG$2)</f>
        <v>#N/A</v>
      </c>
      <c r="AO6396" t="e">
        <f>MROUND(RANK(K6396,K$14:K$10000),$AG$2)</f>
        <v>#N/A</v>
      </c>
      <c r="AP6396" t="e">
        <f>MROUND(RANK(L6396,L$14:L$10000),$AG$2)</f>
        <v>#N/A</v>
      </c>
      <c r="AQ6396" t="e">
        <f>MROUND(RANK(M6396,M$14:M$10000),$AG$2)</f>
        <v>#N/A</v>
      </c>
      <c r="AR6396" t="e">
        <f>MROUND(RANK(N6396,N$14:N$10000),$AG$2)</f>
        <v>#N/A</v>
      </c>
      <c r="AS6396" t="e">
        <f>MROUND(RANK(O6396,O$14:O$10000),$AG$2)</f>
        <v>#N/A</v>
      </c>
      <c r="AT6396" t="e">
        <f>MROUND(RANK(P6396,P$14:P$10000),$AG$2)</f>
        <v>#N/A</v>
      </c>
      <c r="AU6396" t="e">
        <f>SUM(AH6396:AL6396)+AH6396*4+(SUM(AN6396:AP6396)+AN6396*4+SUM(AN6396:AR6396))*3</f>
        <v>#N/A</v>
      </c>
    </row>
    <row r="6397" spans="33:47" x14ac:dyDescent="0.2">
      <c r="AG6397" t="e">
        <f>MROUND(RANK(C6397,C$14:C$10000),$AG$2)</f>
        <v>#N/A</v>
      </c>
      <c r="AH6397" t="e">
        <f>MROUND(RANK(D6397,D$14:D$10000),$AG$2)</f>
        <v>#N/A</v>
      </c>
      <c r="AI6397" t="e">
        <f>MROUND(RANK(E6397,E$14:E$10000),$AG$2)</f>
        <v>#N/A</v>
      </c>
      <c r="AJ6397" t="e">
        <f>MROUND(RANK(F6397,F$14:F$10000),$AG$2)</f>
        <v>#N/A</v>
      </c>
      <c r="AK6397" t="e">
        <f>MROUND(RANK(G6397,G$14:G$10000),$AG$2)</f>
        <v>#N/A</v>
      </c>
      <c r="AL6397" t="e">
        <f>MROUND(RANK(H6397,H$14:H$10000),$AG$2)</f>
        <v>#N/A</v>
      </c>
      <c r="AM6397" t="e">
        <f>MROUND(RANK(I6397,I$14:I$10000),$AG$2)</f>
        <v>#N/A</v>
      </c>
      <c r="AN6397" t="e">
        <f>MROUND(RANK(J6397,J$14:J$10000),$AG$2)</f>
        <v>#N/A</v>
      </c>
      <c r="AO6397" t="e">
        <f>MROUND(RANK(K6397,K$14:K$10000),$AG$2)</f>
        <v>#N/A</v>
      </c>
      <c r="AP6397" t="e">
        <f>MROUND(RANK(L6397,L$14:L$10000),$AG$2)</f>
        <v>#N/A</v>
      </c>
      <c r="AQ6397" t="e">
        <f>MROUND(RANK(M6397,M$14:M$10000),$AG$2)</f>
        <v>#N/A</v>
      </c>
      <c r="AR6397" t="e">
        <f>MROUND(RANK(N6397,N$14:N$10000),$AG$2)</f>
        <v>#N/A</v>
      </c>
      <c r="AS6397" t="e">
        <f>MROUND(RANK(O6397,O$14:O$10000),$AG$2)</f>
        <v>#N/A</v>
      </c>
      <c r="AT6397" t="e">
        <f>MROUND(RANK(P6397,P$14:P$10000),$AG$2)</f>
        <v>#N/A</v>
      </c>
      <c r="AU6397" t="e">
        <f>SUM(AH6397:AL6397)+AH6397*4+(SUM(AN6397:AP6397)+AN6397*4+SUM(AN6397:AR6397))*3</f>
        <v>#N/A</v>
      </c>
    </row>
    <row r="6398" spans="33:47" x14ac:dyDescent="0.2">
      <c r="AG6398" t="e">
        <f>MROUND(RANK(C6398,C$14:C$10000),$AG$2)</f>
        <v>#N/A</v>
      </c>
      <c r="AH6398" t="e">
        <f>MROUND(RANK(D6398,D$14:D$10000),$AG$2)</f>
        <v>#N/A</v>
      </c>
      <c r="AI6398" t="e">
        <f>MROUND(RANK(E6398,E$14:E$10000),$AG$2)</f>
        <v>#N/A</v>
      </c>
      <c r="AJ6398" t="e">
        <f>MROUND(RANK(F6398,F$14:F$10000),$AG$2)</f>
        <v>#N/A</v>
      </c>
      <c r="AK6398" t="e">
        <f>MROUND(RANK(G6398,G$14:G$10000),$AG$2)</f>
        <v>#N/A</v>
      </c>
      <c r="AL6398" t="e">
        <f>MROUND(RANK(H6398,H$14:H$10000),$AG$2)</f>
        <v>#N/A</v>
      </c>
      <c r="AM6398" t="e">
        <f>MROUND(RANK(I6398,I$14:I$10000),$AG$2)</f>
        <v>#N/A</v>
      </c>
      <c r="AN6398" t="e">
        <f>MROUND(RANK(J6398,J$14:J$10000),$AG$2)</f>
        <v>#N/A</v>
      </c>
      <c r="AO6398" t="e">
        <f>MROUND(RANK(K6398,K$14:K$10000),$AG$2)</f>
        <v>#N/A</v>
      </c>
      <c r="AP6398" t="e">
        <f>MROUND(RANK(L6398,L$14:L$10000),$AG$2)</f>
        <v>#N/A</v>
      </c>
      <c r="AQ6398" t="e">
        <f>MROUND(RANK(M6398,M$14:M$10000),$AG$2)</f>
        <v>#N/A</v>
      </c>
      <c r="AR6398" t="e">
        <f>MROUND(RANK(N6398,N$14:N$10000),$AG$2)</f>
        <v>#N/A</v>
      </c>
      <c r="AS6398" t="e">
        <f>MROUND(RANK(O6398,O$14:O$10000),$AG$2)</f>
        <v>#N/A</v>
      </c>
      <c r="AT6398" t="e">
        <f>MROUND(RANK(P6398,P$14:P$10000),$AG$2)</f>
        <v>#N/A</v>
      </c>
      <c r="AU6398" t="e">
        <f>SUM(AH6398:AL6398)+AH6398*4+(SUM(AN6398:AP6398)+AN6398*4+SUM(AN6398:AR6398))*3</f>
        <v>#N/A</v>
      </c>
    </row>
    <row r="6399" spans="33:47" x14ac:dyDescent="0.2">
      <c r="AG6399" t="e">
        <f>MROUND(RANK(C6399,C$14:C$10000),$AG$2)</f>
        <v>#N/A</v>
      </c>
      <c r="AH6399" t="e">
        <f>MROUND(RANK(D6399,D$14:D$10000),$AG$2)</f>
        <v>#N/A</v>
      </c>
      <c r="AI6399" t="e">
        <f>MROUND(RANK(E6399,E$14:E$10000),$AG$2)</f>
        <v>#N/A</v>
      </c>
      <c r="AJ6399" t="e">
        <f>MROUND(RANK(F6399,F$14:F$10000),$AG$2)</f>
        <v>#N/A</v>
      </c>
      <c r="AK6399" t="e">
        <f>MROUND(RANK(G6399,G$14:G$10000),$AG$2)</f>
        <v>#N/A</v>
      </c>
      <c r="AL6399" t="e">
        <f>MROUND(RANK(H6399,H$14:H$10000),$AG$2)</f>
        <v>#N/A</v>
      </c>
      <c r="AM6399" t="e">
        <f>MROUND(RANK(I6399,I$14:I$10000),$AG$2)</f>
        <v>#N/A</v>
      </c>
      <c r="AN6399" t="e">
        <f>MROUND(RANK(J6399,J$14:J$10000),$AG$2)</f>
        <v>#N/A</v>
      </c>
      <c r="AO6399" t="e">
        <f>MROUND(RANK(K6399,K$14:K$10000),$AG$2)</f>
        <v>#N/A</v>
      </c>
      <c r="AP6399" t="e">
        <f>MROUND(RANK(L6399,L$14:L$10000),$AG$2)</f>
        <v>#N/A</v>
      </c>
      <c r="AQ6399" t="e">
        <f>MROUND(RANK(M6399,M$14:M$10000),$AG$2)</f>
        <v>#N/A</v>
      </c>
      <c r="AR6399" t="e">
        <f>MROUND(RANK(N6399,N$14:N$10000),$AG$2)</f>
        <v>#N/A</v>
      </c>
      <c r="AS6399" t="e">
        <f>MROUND(RANK(O6399,O$14:O$10000),$AG$2)</f>
        <v>#N/A</v>
      </c>
      <c r="AT6399" t="e">
        <f>MROUND(RANK(P6399,P$14:P$10000),$AG$2)</f>
        <v>#N/A</v>
      </c>
      <c r="AU6399" t="e">
        <f>SUM(AH6399:AL6399)+AH6399*4+(SUM(AN6399:AP6399)+AN6399*4+SUM(AN6399:AR6399))*3</f>
        <v>#N/A</v>
      </c>
    </row>
    <row r="6400" spans="33:47" x14ac:dyDescent="0.2">
      <c r="AG6400" t="e">
        <f>MROUND(RANK(C6400,C$14:C$10000),$AG$2)</f>
        <v>#N/A</v>
      </c>
      <c r="AH6400" t="e">
        <f>MROUND(RANK(D6400,D$14:D$10000),$AG$2)</f>
        <v>#N/A</v>
      </c>
      <c r="AI6400" t="e">
        <f>MROUND(RANK(E6400,E$14:E$10000),$AG$2)</f>
        <v>#N/A</v>
      </c>
      <c r="AJ6400" t="e">
        <f>MROUND(RANK(F6400,F$14:F$10000),$AG$2)</f>
        <v>#N/A</v>
      </c>
      <c r="AK6400" t="e">
        <f>MROUND(RANK(G6400,G$14:G$10000),$AG$2)</f>
        <v>#N/A</v>
      </c>
      <c r="AL6400" t="e">
        <f>MROUND(RANK(H6400,H$14:H$10000),$AG$2)</f>
        <v>#N/A</v>
      </c>
      <c r="AM6400" t="e">
        <f>MROUND(RANK(I6400,I$14:I$10000),$AG$2)</f>
        <v>#N/A</v>
      </c>
      <c r="AN6400" t="e">
        <f>MROUND(RANK(J6400,J$14:J$10000),$AG$2)</f>
        <v>#N/A</v>
      </c>
      <c r="AO6400" t="e">
        <f>MROUND(RANK(K6400,K$14:K$10000),$AG$2)</f>
        <v>#N/A</v>
      </c>
      <c r="AP6400" t="e">
        <f>MROUND(RANK(L6400,L$14:L$10000),$AG$2)</f>
        <v>#N/A</v>
      </c>
      <c r="AQ6400" t="e">
        <f>MROUND(RANK(M6400,M$14:M$10000),$AG$2)</f>
        <v>#N/A</v>
      </c>
      <c r="AR6400" t="e">
        <f>MROUND(RANK(N6400,N$14:N$10000),$AG$2)</f>
        <v>#N/A</v>
      </c>
      <c r="AS6400" t="e">
        <f>MROUND(RANK(O6400,O$14:O$10000),$AG$2)</f>
        <v>#N/A</v>
      </c>
      <c r="AT6400" t="e">
        <f>MROUND(RANK(P6400,P$14:P$10000),$AG$2)</f>
        <v>#N/A</v>
      </c>
      <c r="AU6400" t="e">
        <f>SUM(AH6400:AL6400)+AH6400*4+(SUM(AN6400:AP6400)+AN6400*4+SUM(AN6400:AR6400))*3</f>
        <v>#N/A</v>
      </c>
    </row>
    <row r="6401" spans="33:47" x14ac:dyDescent="0.2">
      <c r="AG6401" t="e">
        <f>MROUND(RANK(C6401,C$14:C$10000),$AG$2)</f>
        <v>#N/A</v>
      </c>
      <c r="AH6401" t="e">
        <f>MROUND(RANK(D6401,D$14:D$10000),$AG$2)</f>
        <v>#N/A</v>
      </c>
      <c r="AI6401" t="e">
        <f>MROUND(RANK(E6401,E$14:E$10000),$AG$2)</f>
        <v>#N/A</v>
      </c>
      <c r="AJ6401" t="e">
        <f>MROUND(RANK(F6401,F$14:F$10000),$AG$2)</f>
        <v>#N/A</v>
      </c>
      <c r="AK6401" t="e">
        <f>MROUND(RANK(G6401,G$14:G$10000),$AG$2)</f>
        <v>#N/A</v>
      </c>
      <c r="AL6401" t="e">
        <f>MROUND(RANK(H6401,H$14:H$10000),$AG$2)</f>
        <v>#N/A</v>
      </c>
      <c r="AM6401" t="e">
        <f>MROUND(RANK(I6401,I$14:I$10000),$AG$2)</f>
        <v>#N/A</v>
      </c>
      <c r="AN6401" t="e">
        <f>MROUND(RANK(J6401,J$14:J$10000),$AG$2)</f>
        <v>#N/A</v>
      </c>
      <c r="AO6401" t="e">
        <f>MROUND(RANK(K6401,K$14:K$10000),$AG$2)</f>
        <v>#N/A</v>
      </c>
      <c r="AP6401" t="e">
        <f>MROUND(RANK(L6401,L$14:L$10000),$AG$2)</f>
        <v>#N/A</v>
      </c>
      <c r="AQ6401" t="e">
        <f>MROUND(RANK(M6401,M$14:M$10000),$AG$2)</f>
        <v>#N/A</v>
      </c>
      <c r="AR6401" t="e">
        <f>MROUND(RANK(N6401,N$14:N$10000),$AG$2)</f>
        <v>#N/A</v>
      </c>
      <c r="AS6401" t="e">
        <f>MROUND(RANK(O6401,O$14:O$10000),$AG$2)</f>
        <v>#N/A</v>
      </c>
      <c r="AT6401" t="e">
        <f>MROUND(RANK(P6401,P$14:P$10000),$AG$2)</f>
        <v>#N/A</v>
      </c>
      <c r="AU6401" t="e">
        <f>SUM(AH6401:AL6401)+AH6401*4+(SUM(AN6401:AP6401)+AN6401*4+SUM(AN6401:AR6401))*3</f>
        <v>#N/A</v>
      </c>
    </row>
    <row r="6402" spans="33:47" x14ac:dyDescent="0.2">
      <c r="AG6402" t="e">
        <f>MROUND(RANK(C6402,C$14:C$10000),$AG$2)</f>
        <v>#N/A</v>
      </c>
      <c r="AH6402" t="e">
        <f>MROUND(RANK(D6402,D$14:D$10000),$AG$2)</f>
        <v>#N/A</v>
      </c>
      <c r="AI6402" t="e">
        <f>MROUND(RANK(E6402,E$14:E$10000),$AG$2)</f>
        <v>#N/A</v>
      </c>
      <c r="AJ6402" t="e">
        <f>MROUND(RANK(F6402,F$14:F$10000),$AG$2)</f>
        <v>#N/A</v>
      </c>
      <c r="AK6402" t="e">
        <f>MROUND(RANK(G6402,G$14:G$10000),$AG$2)</f>
        <v>#N/A</v>
      </c>
      <c r="AL6402" t="e">
        <f>MROUND(RANK(H6402,H$14:H$10000),$AG$2)</f>
        <v>#N/A</v>
      </c>
      <c r="AM6402" t="e">
        <f>MROUND(RANK(I6402,I$14:I$10000),$AG$2)</f>
        <v>#N/A</v>
      </c>
      <c r="AN6402" t="e">
        <f>MROUND(RANK(J6402,J$14:J$10000),$AG$2)</f>
        <v>#N/A</v>
      </c>
      <c r="AO6402" t="e">
        <f>MROUND(RANK(K6402,K$14:K$10000),$AG$2)</f>
        <v>#N/A</v>
      </c>
      <c r="AP6402" t="e">
        <f>MROUND(RANK(L6402,L$14:L$10000),$AG$2)</f>
        <v>#N/A</v>
      </c>
      <c r="AQ6402" t="e">
        <f>MROUND(RANK(M6402,M$14:M$10000),$AG$2)</f>
        <v>#N/A</v>
      </c>
      <c r="AR6402" t="e">
        <f>MROUND(RANK(N6402,N$14:N$10000),$AG$2)</f>
        <v>#N/A</v>
      </c>
      <c r="AS6402" t="e">
        <f>MROUND(RANK(O6402,O$14:O$10000),$AG$2)</f>
        <v>#N/A</v>
      </c>
      <c r="AT6402" t="e">
        <f>MROUND(RANK(P6402,P$14:P$10000),$AG$2)</f>
        <v>#N/A</v>
      </c>
      <c r="AU6402" t="e">
        <f>SUM(AH6402:AL6402)+AH6402*4+(SUM(AN6402:AP6402)+AN6402*4+SUM(AN6402:AR6402))*3</f>
        <v>#N/A</v>
      </c>
    </row>
    <row r="6403" spans="33:47" x14ac:dyDescent="0.2">
      <c r="AG6403" t="e">
        <f>MROUND(RANK(C6403,C$14:C$10000),$AG$2)</f>
        <v>#N/A</v>
      </c>
      <c r="AH6403" t="e">
        <f>MROUND(RANK(D6403,D$14:D$10000),$AG$2)</f>
        <v>#N/A</v>
      </c>
      <c r="AI6403" t="e">
        <f>MROUND(RANK(E6403,E$14:E$10000),$AG$2)</f>
        <v>#N/A</v>
      </c>
      <c r="AJ6403" t="e">
        <f>MROUND(RANK(F6403,F$14:F$10000),$AG$2)</f>
        <v>#N/A</v>
      </c>
      <c r="AK6403" t="e">
        <f>MROUND(RANK(G6403,G$14:G$10000),$AG$2)</f>
        <v>#N/A</v>
      </c>
      <c r="AL6403" t="e">
        <f>MROUND(RANK(H6403,H$14:H$10000),$AG$2)</f>
        <v>#N/A</v>
      </c>
      <c r="AM6403" t="e">
        <f>MROUND(RANK(I6403,I$14:I$10000),$AG$2)</f>
        <v>#N/A</v>
      </c>
      <c r="AN6403" t="e">
        <f>MROUND(RANK(J6403,J$14:J$10000),$AG$2)</f>
        <v>#N/A</v>
      </c>
      <c r="AO6403" t="e">
        <f>MROUND(RANK(K6403,K$14:K$10000),$AG$2)</f>
        <v>#N/A</v>
      </c>
      <c r="AP6403" t="e">
        <f>MROUND(RANK(L6403,L$14:L$10000),$AG$2)</f>
        <v>#N/A</v>
      </c>
      <c r="AQ6403" t="e">
        <f>MROUND(RANK(M6403,M$14:M$10000),$AG$2)</f>
        <v>#N/A</v>
      </c>
      <c r="AR6403" t="e">
        <f>MROUND(RANK(N6403,N$14:N$10000),$AG$2)</f>
        <v>#N/A</v>
      </c>
      <c r="AS6403" t="e">
        <f>MROUND(RANK(O6403,O$14:O$10000),$AG$2)</f>
        <v>#N/A</v>
      </c>
      <c r="AT6403" t="e">
        <f>MROUND(RANK(P6403,P$14:P$10000),$AG$2)</f>
        <v>#N/A</v>
      </c>
      <c r="AU6403" t="e">
        <f>SUM(AH6403:AL6403)+AH6403*4+(SUM(AN6403:AP6403)+AN6403*4+SUM(AN6403:AR6403))*3</f>
        <v>#N/A</v>
      </c>
    </row>
    <row r="6404" spans="33:47" x14ac:dyDescent="0.2">
      <c r="AG6404" t="e">
        <f>MROUND(RANK(C6404,C$14:C$10000),$AG$2)</f>
        <v>#N/A</v>
      </c>
      <c r="AH6404" t="e">
        <f>MROUND(RANK(D6404,D$14:D$10000),$AG$2)</f>
        <v>#N/A</v>
      </c>
      <c r="AI6404" t="e">
        <f>MROUND(RANK(E6404,E$14:E$10000),$AG$2)</f>
        <v>#N/A</v>
      </c>
      <c r="AJ6404" t="e">
        <f>MROUND(RANK(F6404,F$14:F$10000),$AG$2)</f>
        <v>#N/A</v>
      </c>
      <c r="AK6404" t="e">
        <f>MROUND(RANK(G6404,G$14:G$10000),$AG$2)</f>
        <v>#N/A</v>
      </c>
      <c r="AL6404" t="e">
        <f>MROUND(RANK(H6404,H$14:H$10000),$AG$2)</f>
        <v>#N/A</v>
      </c>
      <c r="AM6404" t="e">
        <f>MROUND(RANK(I6404,I$14:I$10000),$AG$2)</f>
        <v>#N/A</v>
      </c>
      <c r="AN6404" t="e">
        <f>MROUND(RANK(J6404,J$14:J$10000),$AG$2)</f>
        <v>#N/A</v>
      </c>
      <c r="AO6404" t="e">
        <f>MROUND(RANK(K6404,K$14:K$10000),$AG$2)</f>
        <v>#N/A</v>
      </c>
      <c r="AP6404" t="e">
        <f>MROUND(RANK(L6404,L$14:L$10000),$AG$2)</f>
        <v>#N/A</v>
      </c>
      <c r="AQ6404" t="e">
        <f>MROUND(RANK(M6404,M$14:M$10000),$AG$2)</f>
        <v>#N/A</v>
      </c>
      <c r="AR6404" t="e">
        <f>MROUND(RANK(N6404,N$14:N$10000),$AG$2)</f>
        <v>#N/A</v>
      </c>
      <c r="AS6404" t="e">
        <f>MROUND(RANK(O6404,O$14:O$10000),$AG$2)</f>
        <v>#N/A</v>
      </c>
      <c r="AT6404" t="e">
        <f>MROUND(RANK(P6404,P$14:P$10000),$AG$2)</f>
        <v>#N/A</v>
      </c>
      <c r="AU6404" t="e">
        <f>SUM(AH6404:AL6404)+AH6404*4+(SUM(AN6404:AP6404)+AN6404*4+SUM(AN6404:AR6404))*3</f>
        <v>#N/A</v>
      </c>
    </row>
    <row r="6405" spans="33:47" x14ac:dyDescent="0.2">
      <c r="AG6405" t="e">
        <f>MROUND(RANK(C6405,C$14:C$10000),$AG$2)</f>
        <v>#N/A</v>
      </c>
      <c r="AH6405" t="e">
        <f>MROUND(RANK(D6405,D$14:D$10000),$AG$2)</f>
        <v>#N/A</v>
      </c>
      <c r="AI6405" t="e">
        <f>MROUND(RANK(E6405,E$14:E$10000),$AG$2)</f>
        <v>#N/A</v>
      </c>
      <c r="AJ6405" t="e">
        <f>MROUND(RANK(F6405,F$14:F$10000),$AG$2)</f>
        <v>#N/A</v>
      </c>
      <c r="AK6405" t="e">
        <f>MROUND(RANK(G6405,G$14:G$10000),$AG$2)</f>
        <v>#N/A</v>
      </c>
      <c r="AL6405" t="e">
        <f>MROUND(RANK(H6405,H$14:H$10000),$AG$2)</f>
        <v>#N/A</v>
      </c>
      <c r="AM6405" t="e">
        <f>MROUND(RANK(I6405,I$14:I$10000),$AG$2)</f>
        <v>#N/A</v>
      </c>
      <c r="AN6405" t="e">
        <f>MROUND(RANK(J6405,J$14:J$10000),$AG$2)</f>
        <v>#N/A</v>
      </c>
      <c r="AO6405" t="e">
        <f>MROUND(RANK(K6405,K$14:K$10000),$AG$2)</f>
        <v>#N/A</v>
      </c>
      <c r="AP6405" t="e">
        <f>MROUND(RANK(L6405,L$14:L$10000),$AG$2)</f>
        <v>#N/A</v>
      </c>
      <c r="AQ6405" t="e">
        <f>MROUND(RANK(M6405,M$14:M$10000),$AG$2)</f>
        <v>#N/A</v>
      </c>
      <c r="AR6405" t="e">
        <f>MROUND(RANK(N6405,N$14:N$10000),$AG$2)</f>
        <v>#N/A</v>
      </c>
      <c r="AS6405" t="e">
        <f>MROUND(RANK(O6405,O$14:O$10000),$AG$2)</f>
        <v>#N/A</v>
      </c>
      <c r="AT6405" t="e">
        <f>MROUND(RANK(P6405,P$14:P$10000),$AG$2)</f>
        <v>#N/A</v>
      </c>
      <c r="AU6405" t="e">
        <f>SUM(AH6405:AL6405)+AH6405*4+(SUM(AN6405:AP6405)+AN6405*4+SUM(AN6405:AR6405))*3</f>
        <v>#N/A</v>
      </c>
    </row>
    <row r="6406" spans="33:47" x14ac:dyDescent="0.2">
      <c r="AG6406" t="e">
        <f>MROUND(RANK(C6406,C$14:C$10000),$AG$2)</f>
        <v>#N/A</v>
      </c>
      <c r="AH6406" t="e">
        <f>MROUND(RANK(D6406,D$14:D$10000),$AG$2)</f>
        <v>#N/A</v>
      </c>
      <c r="AI6406" t="e">
        <f>MROUND(RANK(E6406,E$14:E$10000),$AG$2)</f>
        <v>#N/A</v>
      </c>
      <c r="AJ6406" t="e">
        <f>MROUND(RANK(F6406,F$14:F$10000),$AG$2)</f>
        <v>#N/A</v>
      </c>
      <c r="AK6406" t="e">
        <f>MROUND(RANK(G6406,G$14:G$10000),$AG$2)</f>
        <v>#N/A</v>
      </c>
      <c r="AL6406" t="e">
        <f>MROUND(RANK(H6406,H$14:H$10000),$AG$2)</f>
        <v>#N/A</v>
      </c>
      <c r="AM6406" t="e">
        <f>MROUND(RANK(I6406,I$14:I$10000),$AG$2)</f>
        <v>#N/A</v>
      </c>
      <c r="AN6406" t="e">
        <f>MROUND(RANK(J6406,J$14:J$10000),$AG$2)</f>
        <v>#N/A</v>
      </c>
      <c r="AO6406" t="e">
        <f>MROUND(RANK(K6406,K$14:K$10000),$AG$2)</f>
        <v>#N/A</v>
      </c>
      <c r="AP6406" t="e">
        <f>MROUND(RANK(L6406,L$14:L$10000),$AG$2)</f>
        <v>#N/A</v>
      </c>
      <c r="AQ6406" t="e">
        <f>MROUND(RANK(M6406,M$14:M$10000),$AG$2)</f>
        <v>#N/A</v>
      </c>
      <c r="AR6406" t="e">
        <f>MROUND(RANK(N6406,N$14:N$10000),$AG$2)</f>
        <v>#N/A</v>
      </c>
      <c r="AS6406" t="e">
        <f>MROUND(RANK(O6406,O$14:O$10000),$AG$2)</f>
        <v>#N/A</v>
      </c>
      <c r="AT6406" t="e">
        <f>MROUND(RANK(P6406,P$14:P$10000),$AG$2)</f>
        <v>#N/A</v>
      </c>
      <c r="AU6406" t="e">
        <f>SUM(AH6406:AL6406)+AH6406*4+(SUM(AN6406:AP6406)+AN6406*4+SUM(AN6406:AR6406))*3</f>
        <v>#N/A</v>
      </c>
    </row>
    <row r="6407" spans="33:47" x14ac:dyDescent="0.2">
      <c r="AG6407" t="e">
        <f>MROUND(RANK(C6407,C$14:C$10000),$AG$2)</f>
        <v>#N/A</v>
      </c>
      <c r="AH6407" t="e">
        <f>MROUND(RANK(D6407,D$14:D$10000),$AG$2)</f>
        <v>#N/A</v>
      </c>
      <c r="AI6407" t="e">
        <f>MROUND(RANK(E6407,E$14:E$10000),$AG$2)</f>
        <v>#N/A</v>
      </c>
      <c r="AJ6407" t="e">
        <f>MROUND(RANK(F6407,F$14:F$10000),$AG$2)</f>
        <v>#N/A</v>
      </c>
      <c r="AK6407" t="e">
        <f>MROUND(RANK(G6407,G$14:G$10000),$AG$2)</f>
        <v>#N/A</v>
      </c>
      <c r="AL6407" t="e">
        <f>MROUND(RANK(H6407,H$14:H$10000),$AG$2)</f>
        <v>#N/A</v>
      </c>
      <c r="AM6407" t="e">
        <f>MROUND(RANK(I6407,I$14:I$10000),$AG$2)</f>
        <v>#N/A</v>
      </c>
      <c r="AN6407" t="e">
        <f>MROUND(RANK(J6407,J$14:J$10000),$AG$2)</f>
        <v>#N/A</v>
      </c>
      <c r="AO6407" t="e">
        <f>MROUND(RANK(K6407,K$14:K$10000),$AG$2)</f>
        <v>#N/A</v>
      </c>
      <c r="AP6407" t="e">
        <f>MROUND(RANK(L6407,L$14:L$10000),$AG$2)</f>
        <v>#N/A</v>
      </c>
      <c r="AQ6407" t="e">
        <f>MROUND(RANK(M6407,M$14:M$10000),$AG$2)</f>
        <v>#N/A</v>
      </c>
      <c r="AR6407" t="e">
        <f>MROUND(RANK(N6407,N$14:N$10000),$AG$2)</f>
        <v>#N/A</v>
      </c>
      <c r="AS6407" t="e">
        <f>MROUND(RANK(O6407,O$14:O$10000),$AG$2)</f>
        <v>#N/A</v>
      </c>
      <c r="AT6407" t="e">
        <f>MROUND(RANK(P6407,P$14:P$10000),$AG$2)</f>
        <v>#N/A</v>
      </c>
      <c r="AU6407" t="e">
        <f>SUM(AH6407:AL6407)+AH6407*4+(SUM(AN6407:AP6407)+AN6407*4+SUM(AN6407:AR6407))*3</f>
        <v>#N/A</v>
      </c>
    </row>
    <row r="6408" spans="33:47" x14ac:dyDescent="0.2">
      <c r="AG6408" t="e">
        <f>MROUND(RANK(C6408,C$14:C$10000),$AG$2)</f>
        <v>#N/A</v>
      </c>
      <c r="AH6408" t="e">
        <f>MROUND(RANK(D6408,D$14:D$10000),$AG$2)</f>
        <v>#N/A</v>
      </c>
      <c r="AI6408" t="e">
        <f>MROUND(RANK(E6408,E$14:E$10000),$AG$2)</f>
        <v>#N/A</v>
      </c>
      <c r="AJ6408" t="e">
        <f>MROUND(RANK(F6408,F$14:F$10000),$AG$2)</f>
        <v>#N/A</v>
      </c>
      <c r="AK6408" t="e">
        <f>MROUND(RANK(G6408,G$14:G$10000),$AG$2)</f>
        <v>#N/A</v>
      </c>
      <c r="AL6408" t="e">
        <f>MROUND(RANK(H6408,H$14:H$10000),$AG$2)</f>
        <v>#N/A</v>
      </c>
      <c r="AM6408" t="e">
        <f>MROUND(RANK(I6408,I$14:I$10000),$AG$2)</f>
        <v>#N/A</v>
      </c>
      <c r="AN6408" t="e">
        <f>MROUND(RANK(J6408,J$14:J$10000),$AG$2)</f>
        <v>#N/A</v>
      </c>
      <c r="AO6408" t="e">
        <f>MROUND(RANK(K6408,K$14:K$10000),$AG$2)</f>
        <v>#N/A</v>
      </c>
      <c r="AP6408" t="e">
        <f>MROUND(RANK(L6408,L$14:L$10000),$AG$2)</f>
        <v>#N/A</v>
      </c>
      <c r="AQ6408" t="e">
        <f>MROUND(RANK(M6408,M$14:M$10000),$AG$2)</f>
        <v>#N/A</v>
      </c>
      <c r="AR6408" t="e">
        <f>MROUND(RANK(N6408,N$14:N$10000),$AG$2)</f>
        <v>#N/A</v>
      </c>
      <c r="AS6408" t="e">
        <f>MROUND(RANK(O6408,O$14:O$10000),$AG$2)</f>
        <v>#N/A</v>
      </c>
      <c r="AT6408" t="e">
        <f>MROUND(RANK(P6408,P$14:P$10000),$AG$2)</f>
        <v>#N/A</v>
      </c>
      <c r="AU6408" t="e">
        <f>SUM(AH6408:AL6408)+AH6408*4+(SUM(AN6408:AP6408)+AN6408*4+SUM(AN6408:AR6408))*3</f>
        <v>#N/A</v>
      </c>
    </row>
    <row r="6409" spans="33:47" x14ac:dyDescent="0.2">
      <c r="AG6409" t="e">
        <f>MROUND(RANK(C6409,C$14:C$10000),$AG$2)</f>
        <v>#N/A</v>
      </c>
      <c r="AH6409" t="e">
        <f>MROUND(RANK(D6409,D$14:D$10000),$AG$2)</f>
        <v>#N/A</v>
      </c>
      <c r="AI6409" t="e">
        <f>MROUND(RANK(E6409,E$14:E$10000),$AG$2)</f>
        <v>#N/A</v>
      </c>
      <c r="AJ6409" t="e">
        <f>MROUND(RANK(F6409,F$14:F$10000),$AG$2)</f>
        <v>#N/A</v>
      </c>
      <c r="AK6409" t="e">
        <f>MROUND(RANK(G6409,G$14:G$10000),$AG$2)</f>
        <v>#N/A</v>
      </c>
      <c r="AL6409" t="e">
        <f>MROUND(RANK(H6409,H$14:H$10000),$AG$2)</f>
        <v>#N/A</v>
      </c>
      <c r="AM6409" t="e">
        <f>MROUND(RANK(I6409,I$14:I$10000),$AG$2)</f>
        <v>#N/A</v>
      </c>
      <c r="AN6409" t="e">
        <f>MROUND(RANK(J6409,J$14:J$10000),$AG$2)</f>
        <v>#N/A</v>
      </c>
      <c r="AO6409" t="e">
        <f>MROUND(RANK(K6409,K$14:K$10000),$AG$2)</f>
        <v>#N/A</v>
      </c>
      <c r="AP6409" t="e">
        <f>MROUND(RANK(L6409,L$14:L$10000),$AG$2)</f>
        <v>#N/A</v>
      </c>
      <c r="AQ6409" t="e">
        <f>MROUND(RANK(M6409,M$14:M$10000),$AG$2)</f>
        <v>#N/A</v>
      </c>
      <c r="AR6409" t="e">
        <f>MROUND(RANK(N6409,N$14:N$10000),$AG$2)</f>
        <v>#N/A</v>
      </c>
      <c r="AS6409" t="e">
        <f>MROUND(RANK(O6409,O$14:O$10000),$AG$2)</f>
        <v>#N/A</v>
      </c>
      <c r="AT6409" t="e">
        <f>MROUND(RANK(P6409,P$14:P$10000),$AG$2)</f>
        <v>#N/A</v>
      </c>
      <c r="AU6409" t="e">
        <f>SUM(AH6409:AL6409)+AH6409*4+(SUM(AN6409:AP6409)+AN6409*4+SUM(AN6409:AR6409))*3</f>
        <v>#N/A</v>
      </c>
    </row>
    <row r="6410" spans="33:47" x14ac:dyDescent="0.2">
      <c r="AG6410" t="e">
        <f>MROUND(RANK(C6410,C$14:C$10000),$AG$2)</f>
        <v>#N/A</v>
      </c>
      <c r="AH6410" t="e">
        <f>MROUND(RANK(D6410,D$14:D$10000),$AG$2)</f>
        <v>#N/A</v>
      </c>
      <c r="AI6410" t="e">
        <f>MROUND(RANK(E6410,E$14:E$10000),$AG$2)</f>
        <v>#N/A</v>
      </c>
      <c r="AJ6410" t="e">
        <f>MROUND(RANK(F6410,F$14:F$10000),$AG$2)</f>
        <v>#N/A</v>
      </c>
      <c r="AK6410" t="e">
        <f>MROUND(RANK(G6410,G$14:G$10000),$AG$2)</f>
        <v>#N/A</v>
      </c>
      <c r="AL6410" t="e">
        <f>MROUND(RANK(H6410,H$14:H$10000),$AG$2)</f>
        <v>#N/A</v>
      </c>
      <c r="AM6410" t="e">
        <f>MROUND(RANK(I6410,I$14:I$10000),$AG$2)</f>
        <v>#N/A</v>
      </c>
      <c r="AN6410" t="e">
        <f>MROUND(RANK(J6410,J$14:J$10000),$AG$2)</f>
        <v>#N/A</v>
      </c>
      <c r="AO6410" t="e">
        <f>MROUND(RANK(K6410,K$14:K$10000),$AG$2)</f>
        <v>#N/A</v>
      </c>
      <c r="AP6410" t="e">
        <f>MROUND(RANK(L6410,L$14:L$10000),$AG$2)</f>
        <v>#N/A</v>
      </c>
      <c r="AQ6410" t="e">
        <f>MROUND(RANK(M6410,M$14:M$10000),$AG$2)</f>
        <v>#N/A</v>
      </c>
      <c r="AR6410" t="e">
        <f>MROUND(RANK(N6410,N$14:N$10000),$AG$2)</f>
        <v>#N/A</v>
      </c>
      <c r="AS6410" t="e">
        <f>MROUND(RANK(O6410,O$14:O$10000),$AG$2)</f>
        <v>#N/A</v>
      </c>
      <c r="AT6410" t="e">
        <f>MROUND(RANK(P6410,P$14:P$10000),$AG$2)</f>
        <v>#N/A</v>
      </c>
      <c r="AU6410" t="e">
        <f>SUM(AH6410:AL6410)+AH6410*4+(SUM(AN6410:AP6410)+AN6410*4+SUM(AN6410:AR6410))*3</f>
        <v>#N/A</v>
      </c>
    </row>
    <row r="6411" spans="33:47" x14ac:dyDescent="0.2">
      <c r="AG6411" t="e">
        <f>MROUND(RANK(C6411,C$14:C$10000),$AG$2)</f>
        <v>#N/A</v>
      </c>
      <c r="AH6411" t="e">
        <f>MROUND(RANK(D6411,D$14:D$10000),$AG$2)</f>
        <v>#N/A</v>
      </c>
      <c r="AI6411" t="e">
        <f>MROUND(RANK(E6411,E$14:E$10000),$AG$2)</f>
        <v>#N/A</v>
      </c>
      <c r="AJ6411" t="e">
        <f>MROUND(RANK(F6411,F$14:F$10000),$AG$2)</f>
        <v>#N/A</v>
      </c>
      <c r="AK6411" t="e">
        <f>MROUND(RANK(G6411,G$14:G$10000),$AG$2)</f>
        <v>#N/A</v>
      </c>
      <c r="AL6411" t="e">
        <f>MROUND(RANK(H6411,H$14:H$10000),$AG$2)</f>
        <v>#N/A</v>
      </c>
      <c r="AM6411" t="e">
        <f>MROUND(RANK(I6411,I$14:I$10000),$AG$2)</f>
        <v>#N/A</v>
      </c>
      <c r="AN6411" t="e">
        <f>MROUND(RANK(J6411,J$14:J$10000),$AG$2)</f>
        <v>#N/A</v>
      </c>
      <c r="AO6411" t="e">
        <f>MROUND(RANK(K6411,K$14:K$10000),$AG$2)</f>
        <v>#N/A</v>
      </c>
      <c r="AP6411" t="e">
        <f>MROUND(RANK(L6411,L$14:L$10000),$AG$2)</f>
        <v>#N/A</v>
      </c>
      <c r="AQ6411" t="e">
        <f>MROUND(RANK(M6411,M$14:M$10000),$AG$2)</f>
        <v>#N/A</v>
      </c>
      <c r="AR6411" t="e">
        <f>MROUND(RANK(N6411,N$14:N$10000),$AG$2)</f>
        <v>#N/A</v>
      </c>
      <c r="AS6411" t="e">
        <f>MROUND(RANK(O6411,O$14:O$10000),$AG$2)</f>
        <v>#N/A</v>
      </c>
      <c r="AT6411" t="e">
        <f>MROUND(RANK(P6411,P$14:P$10000),$AG$2)</f>
        <v>#N/A</v>
      </c>
      <c r="AU6411" t="e">
        <f>SUM(AH6411:AL6411)+AH6411*4+(SUM(AN6411:AP6411)+AN6411*4+SUM(AN6411:AR6411))*3</f>
        <v>#N/A</v>
      </c>
    </row>
    <row r="6412" spans="33:47" x14ac:dyDescent="0.2">
      <c r="AG6412" t="e">
        <f>MROUND(RANK(C6412,C$14:C$10000),$AG$2)</f>
        <v>#N/A</v>
      </c>
      <c r="AH6412" t="e">
        <f>MROUND(RANK(D6412,D$14:D$10000),$AG$2)</f>
        <v>#N/A</v>
      </c>
      <c r="AI6412" t="e">
        <f>MROUND(RANK(E6412,E$14:E$10000),$AG$2)</f>
        <v>#N/A</v>
      </c>
      <c r="AJ6412" t="e">
        <f>MROUND(RANK(F6412,F$14:F$10000),$AG$2)</f>
        <v>#N/A</v>
      </c>
      <c r="AK6412" t="e">
        <f>MROUND(RANK(G6412,G$14:G$10000),$AG$2)</f>
        <v>#N/A</v>
      </c>
      <c r="AL6412" t="e">
        <f>MROUND(RANK(H6412,H$14:H$10000),$AG$2)</f>
        <v>#N/A</v>
      </c>
      <c r="AM6412" t="e">
        <f>MROUND(RANK(I6412,I$14:I$10000),$AG$2)</f>
        <v>#N/A</v>
      </c>
      <c r="AN6412" t="e">
        <f>MROUND(RANK(J6412,J$14:J$10000),$AG$2)</f>
        <v>#N/A</v>
      </c>
      <c r="AO6412" t="e">
        <f>MROUND(RANK(K6412,K$14:K$10000),$AG$2)</f>
        <v>#N/A</v>
      </c>
      <c r="AP6412" t="e">
        <f>MROUND(RANK(L6412,L$14:L$10000),$AG$2)</f>
        <v>#N/A</v>
      </c>
      <c r="AQ6412" t="e">
        <f>MROUND(RANK(M6412,M$14:M$10000),$AG$2)</f>
        <v>#N/A</v>
      </c>
      <c r="AR6412" t="e">
        <f>MROUND(RANK(N6412,N$14:N$10000),$AG$2)</f>
        <v>#N/A</v>
      </c>
      <c r="AS6412" t="e">
        <f>MROUND(RANK(O6412,O$14:O$10000),$AG$2)</f>
        <v>#N/A</v>
      </c>
      <c r="AT6412" t="e">
        <f>MROUND(RANK(P6412,P$14:P$10000),$AG$2)</f>
        <v>#N/A</v>
      </c>
      <c r="AU6412" t="e">
        <f>SUM(AH6412:AL6412)+AH6412*4+(SUM(AN6412:AP6412)+AN6412*4+SUM(AN6412:AR6412))*3</f>
        <v>#N/A</v>
      </c>
    </row>
    <row r="6413" spans="33:47" x14ac:dyDescent="0.2">
      <c r="AG6413" t="e">
        <f>MROUND(RANK(C6413,C$14:C$10000),$AG$2)</f>
        <v>#N/A</v>
      </c>
      <c r="AH6413" t="e">
        <f>MROUND(RANK(D6413,D$14:D$10000),$AG$2)</f>
        <v>#N/A</v>
      </c>
      <c r="AI6413" t="e">
        <f>MROUND(RANK(E6413,E$14:E$10000),$AG$2)</f>
        <v>#N/A</v>
      </c>
      <c r="AJ6413" t="e">
        <f>MROUND(RANK(F6413,F$14:F$10000),$AG$2)</f>
        <v>#N/A</v>
      </c>
      <c r="AK6413" t="e">
        <f>MROUND(RANK(G6413,G$14:G$10000),$AG$2)</f>
        <v>#N/A</v>
      </c>
      <c r="AL6413" t="e">
        <f>MROUND(RANK(H6413,H$14:H$10000),$AG$2)</f>
        <v>#N/A</v>
      </c>
      <c r="AM6413" t="e">
        <f>MROUND(RANK(I6413,I$14:I$10000),$AG$2)</f>
        <v>#N/A</v>
      </c>
      <c r="AN6413" t="e">
        <f>MROUND(RANK(J6413,J$14:J$10000),$AG$2)</f>
        <v>#N/A</v>
      </c>
      <c r="AO6413" t="e">
        <f>MROUND(RANK(K6413,K$14:K$10000),$AG$2)</f>
        <v>#N/A</v>
      </c>
      <c r="AP6413" t="e">
        <f>MROUND(RANK(L6413,L$14:L$10000),$AG$2)</f>
        <v>#N/A</v>
      </c>
      <c r="AQ6413" t="e">
        <f>MROUND(RANK(M6413,M$14:M$10000),$AG$2)</f>
        <v>#N/A</v>
      </c>
      <c r="AR6413" t="e">
        <f>MROUND(RANK(N6413,N$14:N$10000),$AG$2)</f>
        <v>#N/A</v>
      </c>
      <c r="AS6413" t="e">
        <f>MROUND(RANK(O6413,O$14:O$10000),$AG$2)</f>
        <v>#N/A</v>
      </c>
      <c r="AT6413" t="e">
        <f>MROUND(RANK(P6413,P$14:P$10000),$AG$2)</f>
        <v>#N/A</v>
      </c>
      <c r="AU6413" t="e">
        <f>SUM(AH6413:AL6413)+AH6413*4+(SUM(AN6413:AP6413)+AN6413*4+SUM(AN6413:AR6413))*3</f>
        <v>#N/A</v>
      </c>
    </row>
    <row r="6414" spans="33:47" x14ac:dyDescent="0.2">
      <c r="AG6414" t="e">
        <f>MROUND(RANK(C6414,C$14:C$10000),$AG$2)</f>
        <v>#N/A</v>
      </c>
      <c r="AH6414" t="e">
        <f>MROUND(RANK(D6414,D$14:D$10000),$AG$2)</f>
        <v>#N/A</v>
      </c>
      <c r="AI6414" t="e">
        <f>MROUND(RANK(E6414,E$14:E$10000),$AG$2)</f>
        <v>#N/A</v>
      </c>
      <c r="AJ6414" t="e">
        <f>MROUND(RANK(F6414,F$14:F$10000),$AG$2)</f>
        <v>#N/A</v>
      </c>
      <c r="AK6414" t="e">
        <f>MROUND(RANK(G6414,G$14:G$10000),$AG$2)</f>
        <v>#N/A</v>
      </c>
      <c r="AL6414" t="e">
        <f>MROUND(RANK(H6414,H$14:H$10000),$AG$2)</f>
        <v>#N/A</v>
      </c>
      <c r="AM6414" t="e">
        <f>MROUND(RANK(I6414,I$14:I$10000),$AG$2)</f>
        <v>#N/A</v>
      </c>
      <c r="AN6414" t="e">
        <f>MROUND(RANK(J6414,J$14:J$10000),$AG$2)</f>
        <v>#N/A</v>
      </c>
      <c r="AO6414" t="e">
        <f>MROUND(RANK(K6414,K$14:K$10000),$AG$2)</f>
        <v>#N/A</v>
      </c>
      <c r="AP6414" t="e">
        <f>MROUND(RANK(L6414,L$14:L$10000),$AG$2)</f>
        <v>#N/A</v>
      </c>
      <c r="AQ6414" t="e">
        <f>MROUND(RANK(M6414,M$14:M$10000),$AG$2)</f>
        <v>#N/A</v>
      </c>
      <c r="AR6414" t="e">
        <f>MROUND(RANK(N6414,N$14:N$10000),$AG$2)</f>
        <v>#N/A</v>
      </c>
      <c r="AS6414" t="e">
        <f>MROUND(RANK(O6414,O$14:O$10000),$AG$2)</f>
        <v>#N/A</v>
      </c>
      <c r="AT6414" t="e">
        <f>MROUND(RANK(P6414,P$14:P$10000),$AG$2)</f>
        <v>#N/A</v>
      </c>
      <c r="AU6414" t="e">
        <f>SUM(AH6414:AL6414)+AH6414*4+(SUM(AN6414:AP6414)+AN6414*4+SUM(AN6414:AR6414))*3</f>
        <v>#N/A</v>
      </c>
    </row>
    <row r="6415" spans="33:47" x14ac:dyDescent="0.2">
      <c r="AG6415" t="e">
        <f>MROUND(RANK(C6415,C$14:C$10000),$AG$2)</f>
        <v>#N/A</v>
      </c>
      <c r="AH6415" t="e">
        <f>MROUND(RANK(D6415,D$14:D$10000),$AG$2)</f>
        <v>#N/A</v>
      </c>
      <c r="AI6415" t="e">
        <f>MROUND(RANK(E6415,E$14:E$10000),$AG$2)</f>
        <v>#N/A</v>
      </c>
      <c r="AJ6415" t="e">
        <f>MROUND(RANK(F6415,F$14:F$10000),$AG$2)</f>
        <v>#N/A</v>
      </c>
      <c r="AK6415" t="e">
        <f>MROUND(RANK(G6415,G$14:G$10000),$AG$2)</f>
        <v>#N/A</v>
      </c>
      <c r="AL6415" t="e">
        <f>MROUND(RANK(H6415,H$14:H$10000),$AG$2)</f>
        <v>#N/A</v>
      </c>
      <c r="AM6415" t="e">
        <f>MROUND(RANK(I6415,I$14:I$10000),$AG$2)</f>
        <v>#N/A</v>
      </c>
      <c r="AN6415" t="e">
        <f>MROUND(RANK(J6415,J$14:J$10000),$AG$2)</f>
        <v>#N/A</v>
      </c>
      <c r="AO6415" t="e">
        <f>MROUND(RANK(K6415,K$14:K$10000),$AG$2)</f>
        <v>#N/A</v>
      </c>
      <c r="AP6415" t="e">
        <f>MROUND(RANK(L6415,L$14:L$10000),$AG$2)</f>
        <v>#N/A</v>
      </c>
      <c r="AQ6415" t="e">
        <f>MROUND(RANK(M6415,M$14:M$10000),$AG$2)</f>
        <v>#N/A</v>
      </c>
      <c r="AR6415" t="e">
        <f>MROUND(RANK(N6415,N$14:N$10000),$AG$2)</f>
        <v>#N/A</v>
      </c>
      <c r="AS6415" t="e">
        <f>MROUND(RANK(O6415,O$14:O$10000),$AG$2)</f>
        <v>#N/A</v>
      </c>
      <c r="AT6415" t="e">
        <f>MROUND(RANK(P6415,P$14:P$10000),$AG$2)</f>
        <v>#N/A</v>
      </c>
      <c r="AU6415" t="e">
        <f>SUM(AH6415:AL6415)+AH6415*4+(SUM(AN6415:AP6415)+AN6415*4+SUM(AN6415:AR6415))*3</f>
        <v>#N/A</v>
      </c>
    </row>
    <row r="6416" spans="33:47" x14ac:dyDescent="0.2">
      <c r="AG6416" t="e">
        <f>MROUND(RANK(C6416,C$14:C$10000),$AG$2)</f>
        <v>#N/A</v>
      </c>
      <c r="AH6416" t="e">
        <f>MROUND(RANK(D6416,D$14:D$10000),$AG$2)</f>
        <v>#N/A</v>
      </c>
      <c r="AI6416" t="e">
        <f>MROUND(RANK(E6416,E$14:E$10000),$AG$2)</f>
        <v>#N/A</v>
      </c>
      <c r="AJ6416" t="e">
        <f>MROUND(RANK(F6416,F$14:F$10000),$AG$2)</f>
        <v>#N/A</v>
      </c>
      <c r="AK6416" t="e">
        <f>MROUND(RANK(G6416,G$14:G$10000),$AG$2)</f>
        <v>#N/A</v>
      </c>
      <c r="AL6416" t="e">
        <f>MROUND(RANK(H6416,H$14:H$10000),$AG$2)</f>
        <v>#N/A</v>
      </c>
      <c r="AM6416" t="e">
        <f>MROUND(RANK(I6416,I$14:I$10000),$AG$2)</f>
        <v>#N/A</v>
      </c>
      <c r="AN6416" t="e">
        <f>MROUND(RANK(J6416,J$14:J$10000),$AG$2)</f>
        <v>#N/A</v>
      </c>
      <c r="AO6416" t="e">
        <f>MROUND(RANK(K6416,K$14:K$10000),$AG$2)</f>
        <v>#N/A</v>
      </c>
      <c r="AP6416" t="e">
        <f>MROUND(RANK(L6416,L$14:L$10000),$AG$2)</f>
        <v>#N/A</v>
      </c>
      <c r="AQ6416" t="e">
        <f>MROUND(RANK(M6416,M$14:M$10000),$AG$2)</f>
        <v>#N/A</v>
      </c>
      <c r="AR6416" t="e">
        <f>MROUND(RANK(N6416,N$14:N$10000),$AG$2)</f>
        <v>#N/A</v>
      </c>
      <c r="AS6416" t="e">
        <f>MROUND(RANK(O6416,O$14:O$10000),$AG$2)</f>
        <v>#N/A</v>
      </c>
      <c r="AT6416" t="e">
        <f>MROUND(RANK(P6416,P$14:P$10000),$AG$2)</f>
        <v>#N/A</v>
      </c>
      <c r="AU6416" t="e">
        <f>SUM(AH6416:AL6416)+AH6416*4+(SUM(AN6416:AP6416)+AN6416*4+SUM(AN6416:AR6416))*3</f>
        <v>#N/A</v>
      </c>
    </row>
    <row r="6417" spans="33:47" x14ac:dyDescent="0.2">
      <c r="AG6417" t="e">
        <f>MROUND(RANK(C6417,C$14:C$10000),$AG$2)</f>
        <v>#N/A</v>
      </c>
      <c r="AH6417" t="e">
        <f>MROUND(RANK(D6417,D$14:D$10000),$AG$2)</f>
        <v>#N/A</v>
      </c>
      <c r="AI6417" t="e">
        <f>MROUND(RANK(E6417,E$14:E$10000),$AG$2)</f>
        <v>#N/A</v>
      </c>
      <c r="AJ6417" t="e">
        <f>MROUND(RANK(F6417,F$14:F$10000),$AG$2)</f>
        <v>#N/A</v>
      </c>
      <c r="AK6417" t="e">
        <f>MROUND(RANK(G6417,G$14:G$10000),$AG$2)</f>
        <v>#N/A</v>
      </c>
      <c r="AL6417" t="e">
        <f>MROUND(RANK(H6417,H$14:H$10000),$AG$2)</f>
        <v>#N/A</v>
      </c>
      <c r="AM6417" t="e">
        <f>MROUND(RANK(I6417,I$14:I$10000),$AG$2)</f>
        <v>#N/A</v>
      </c>
      <c r="AN6417" t="e">
        <f>MROUND(RANK(J6417,J$14:J$10000),$AG$2)</f>
        <v>#N/A</v>
      </c>
      <c r="AO6417" t="e">
        <f>MROUND(RANK(K6417,K$14:K$10000),$AG$2)</f>
        <v>#N/A</v>
      </c>
      <c r="AP6417" t="e">
        <f>MROUND(RANK(L6417,L$14:L$10000),$AG$2)</f>
        <v>#N/A</v>
      </c>
      <c r="AQ6417" t="e">
        <f>MROUND(RANK(M6417,M$14:M$10000),$AG$2)</f>
        <v>#N/A</v>
      </c>
      <c r="AR6417" t="e">
        <f>MROUND(RANK(N6417,N$14:N$10000),$AG$2)</f>
        <v>#N/A</v>
      </c>
      <c r="AS6417" t="e">
        <f>MROUND(RANK(O6417,O$14:O$10000),$AG$2)</f>
        <v>#N/A</v>
      </c>
      <c r="AT6417" t="e">
        <f>MROUND(RANK(P6417,P$14:P$10000),$AG$2)</f>
        <v>#N/A</v>
      </c>
      <c r="AU6417" t="e">
        <f>SUM(AH6417:AL6417)+AH6417*4+(SUM(AN6417:AP6417)+AN6417*4+SUM(AN6417:AR6417))*3</f>
        <v>#N/A</v>
      </c>
    </row>
    <row r="6418" spans="33:47" x14ac:dyDescent="0.2">
      <c r="AG6418" t="e">
        <f>MROUND(RANK(C6418,C$14:C$10000),$AG$2)</f>
        <v>#N/A</v>
      </c>
      <c r="AH6418" t="e">
        <f>MROUND(RANK(D6418,D$14:D$10000),$AG$2)</f>
        <v>#N/A</v>
      </c>
      <c r="AI6418" t="e">
        <f>MROUND(RANK(E6418,E$14:E$10000),$AG$2)</f>
        <v>#N/A</v>
      </c>
      <c r="AJ6418" t="e">
        <f>MROUND(RANK(F6418,F$14:F$10000),$AG$2)</f>
        <v>#N/A</v>
      </c>
      <c r="AK6418" t="e">
        <f>MROUND(RANK(G6418,G$14:G$10000),$AG$2)</f>
        <v>#N/A</v>
      </c>
      <c r="AL6418" t="e">
        <f>MROUND(RANK(H6418,H$14:H$10000),$AG$2)</f>
        <v>#N/A</v>
      </c>
      <c r="AM6418" t="e">
        <f>MROUND(RANK(I6418,I$14:I$10000),$AG$2)</f>
        <v>#N/A</v>
      </c>
      <c r="AN6418" t="e">
        <f>MROUND(RANK(J6418,J$14:J$10000),$AG$2)</f>
        <v>#N/A</v>
      </c>
      <c r="AO6418" t="e">
        <f>MROUND(RANK(K6418,K$14:K$10000),$AG$2)</f>
        <v>#N/A</v>
      </c>
      <c r="AP6418" t="e">
        <f>MROUND(RANK(L6418,L$14:L$10000),$AG$2)</f>
        <v>#N/A</v>
      </c>
      <c r="AQ6418" t="e">
        <f>MROUND(RANK(M6418,M$14:M$10000),$AG$2)</f>
        <v>#N/A</v>
      </c>
      <c r="AR6418" t="e">
        <f>MROUND(RANK(N6418,N$14:N$10000),$AG$2)</f>
        <v>#N/A</v>
      </c>
      <c r="AS6418" t="e">
        <f>MROUND(RANK(O6418,O$14:O$10000),$AG$2)</f>
        <v>#N/A</v>
      </c>
      <c r="AT6418" t="e">
        <f>MROUND(RANK(P6418,P$14:P$10000),$AG$2)</f>
        <v>#N/A</v>
      </c>
      <c r="AU6418" t="e">
        <f>SUM(AH6418:AL6418)+AH6418*4+(SUM(AN6418:AP6418)+AN6418*4+SUM(AN6418:AR6418))*3</f>
        <v>#N/A</v>
      </c>
    </row>
    <row r="6419" spans="33:47" x14ac:dyDescent="0.2">
      <c r="AG6419" t="e">
        <f>MROUND(RANK(C6419,C$14:C$10000),$AG$2)</f>
        <v>#N/A</v>
      </c>
      <c r="AH6419" t="e">
        <f>MROUND(RANK(D6419,D$14:D$10000),$AG$2)</f>
        <v>#N/A</v>
      </c>
      <c r="AI6419" t="e">
        <f>MROUND(RANK(E6419,E$14:E$10000),$AG$2)</f>
        <v>#N/A</v>
      </c>
      <c r="AJ6419" t="e">
        <f>MROUND(RANK(F6419,F$14:F$10000),$AG$2)</f>
        <v>#N/A</v>
      </c>
      <c r="AK6419" t="e">
        <f>MROUND(RANK(G6419,G$14:G$10000),$AG$2)</f>
        <v>#N/A</v>
      </c>
      <c r="AL6419" t="e">
        <f>MROUND(RANK(H6419,H$14:H$10000),$AG$2)</f>
        <v>#N/A</v>
      </c>
      <c r="AM6419" t="e">
        <f>MROUND(RANK(I6419,I$14:I$10000),$AG$2)</f>
        <v>#N/A</v>
      </c>
      <c r="AN6419" t="e">
        <f>MROUND(RANK(J6419,J$14:J$10000),$AG$2)</f>
        <v>#N/A</v>
      </c>
      <c r="AO6419" t="e">
        <f>MROUND(RANK(K6419,K$14:K$10000),$AG$2)</f>
        <v>#N/A</v>
      </c>
      <c r="AP6419" t="e">
        <f>MROUND(RANK(L6419,L$14:L$10000),$AG$2)</f>
        <v>#N/A</v>
      </c>
      <c r="AQ6419" t="e">
        <f>MROUND(RANK(M6419,M$14:M$10000),$AG$2)</f>
        <v>#N/A</v>
      </c>
      <c r="AR6419" t="e">
        <f>MROUND(RANK(N6419,N$14:N$10000),$AG$2)</f>
        <v>#N/A</v>
      </c>
      <c r="AS6419" t="e">
        <f>MROUND(RANK(O6419,O$14:O$10000),$AG$2)</f>
        <v>#N/A</v>
      </c>
      <c r="AT6419" t="e">
        <f>MROUND(RANK(P6419,P$14:P$10000),$AG$2)</f>
        <v>#N/A</v>
      </c>
      <c r="AU6419" t="e">
        <f>SUM(AH6419:AL6419)+AH6419*4+(SUM(AN6419:AP6419)+AN6419*4+SUM(AN6419:AR6419))*3</f>
        <v>#N/A</v>
      </c>
    </row>
    <row r="6420" spans="33:47" x14ac:dyDescent="0.2">
      <c r="AG6420" t="e">
        <f>MROUND(RANK(C6420,C$14:C$10000),$AG$2)</f>
        <v>#N/A</v>
      </c>
      <c r="AH6420" t="e">
        <f>MROUND(RANK(D6420,D$14:D$10000),$AG$2)</f>
        <v>#N/A</v>
      </c>
      <c r="AI6420" t="e">
        <f>MROUND(RANK(E6420,E$14:E$10000),$AG$2)</f>
        <v>#N/A</v>
      </c>
      <c r="AJ6420" t="e">
        <f>MROUND(RANK(F6420,F$14:F$10000),$AG$2)</f>
        <v>#N/A</v>
      </c>
      <c r="AK6420" t="e">
        <f>MROUND(RANK(G6420,G$14:G$10000),$AG$2)</f>
        <v>#N/A</v>
      </c>
      <c r="AL6420" t="e">
        <f>MROUND(RANK(H6420,H$14:H$10000),$AG$2)</f>
        <v>#N/A</v>
      </c>
      <c r="AM6420" t="e">
        <f>MROUND(RANK(I6420,I$14:I$10000),$AG$2)</f>
        <v>#N/A</v>
      </c>
      <c r="AN6420" t="e">
        <f>MROUND(RANK(J6420,J$14:J$10000),$AG$2)</f>
        <v>#N/A</v>
      </c>
      <c r="AO6420" t="e">
        <f>MROUND(RANK(K6420,K$14:K$10000),$AG$2)</f>
        <v>#N/A</v>
      </c>
      <c r="AP6420" t="e">
        <f>MROUND(RANK(L6420,L$14:L$10000),$AG$2)</f>
        <v>#N/A</v>
      </c>
      <c r="AQ6420" t="e">
        <f>MROUND(RANK(M6420,M$14:M$10000),$AG$2)</f>
        <v>#N/A</v>
      </c>
      <c r="AR6420" t="e">
        <f>MROUND(RANK(N6420,N$14:N$10000),$AG$2)</f>
        <v>#N/A</v>
      </c>
      <c r="AS6420" t="e">
        <f>MROUND(RANK(O6420,O$14:O$10000),$AG$2)</f>
        <v>#N/A</v>
      </c>
      <c r="AT6420" t="e">
        <f>MROUND(RANK(P6420,P$14:P$10000),$AG$2)</f>
        <v>#N/A</v>
      </c>
      <c r="AU6420" t="e">
        <f>SUM(AH6420:AL6420)+AH6420*4+(SUM(AN6420:AP6420)+AN6420*4+SUM(AN6420:AR6420))*3</f>
        <v>#N/A</v>
      </c>
    </row>
    <row r="6421" spans="33:47" x14ac:dyDescent="0.2">
      <c r="AG6421" t="e">
        <f>MROUND(RANK(C6421,C$14:C$10000),$AG$2)</f>
        <v>#N/A</v>
      </c>
      <c r="AH6421" t="e">
        <f>MROUND(RANK(D6421,D$14:D$10000),$AG$2)</f>
        <v>#N/A</v>
      </c>
      <c r="AI6421" t="e">
        <f>MROUND(RANK(E6421,E$14:E$10000),$AG$2)</f>
        <v>#N/A</v>
      </c>
      <c r="AJ6421" t="e">
        <f>MROUND(RANK(F6421,F$14:F$10000),$AG$2)</f>
        <v>#N/A</v>
      </c>
      <c r="AK6421" t="e">
        <f>MROUND(RANK(G6421,G$14:G$10000),$AG$2)</f>
        <v>#N/A</v>
      </c>
      <c r="AL6421" t="e">
        <f>MROUND(RANK(H6421,H$14:H$10000),$AG$2)</f>
        <v>#N/A</v>
      </c>
      <c r="AM6421" t="e">
        <f>MROUND(RANK(I6421,I$14:I$10000),$AG$2)</f>
        <v>#N/A</v>
      </c>
      <c r="AN6421" t="e">
        <f>MROUND(RANK(J6421,J$14:J$10000),$AG$2)</f>
        <v>#N/A</v>
      </c>
      <c r="AO6421" t="e">
        <f>MROUND(RANK(K6421,K$14:K$10000),$AG$2)</f>
        <v>#N/A</v>
      </c>
      <c r="AP6421" t="e">
        <f>MROUND(RANK(L6421,L$14:L$10000),$AG$2)</f>
        <v>#N/A</v>
      </c>
      <c r="AQ6421" t="e">
        <f>MROUND(RANK(M6421,M$14:M$10000),$AG$2)</f>
        <v>#N/A</v>
      </c>
      <c r="AR6421" t="e">
        <f>MROUND(RANK(N6421,N$14:N$10000),$AG$2)</f>
        <v>#N/A</v>
      </c>
      <c r="AS6421" t="e">
        <f>MROUND(RANK(O6421,O$14:O$10000),$AG$2)</f>
        <v>#N/A</v>
      </c>
      <c r="AT6421" t="e">
        <f>MROUND(RANK(P6421,P$14:P$10000),$AG$2)</f>
        <v>#N/A</v>
      </c>
      <c r="AU6421" t="e">
        <f>SUM(AH6421:AL6421)+AH6421*4+(SUM(AN6421:AP6421)+AN6421*4+SUM(AN6421:AR6421))*3</f>
        <v>#N/A</v>
      </c>
    </row>
    <row r="6422" spans="33:47" x14ac:dyDescent="0.2">
      <c r="AG6422" t="e">
        <f>MROUND(RANK(C6422,C$14:C$10000),$AG$2)</f>
        <v>#N/A</v>
      </c>
      <c r="AH6422" t="e">
        <f>MROUND(RANK(D6422,D$14:D$10000),$AG$2)</f>
        <v>#N/A</v>
      </c>
      <c r="AI6422" t="e">
        <f>MROUND(RANK(E6422,E$14:E$10000),$AG$2)</f>
        <v>#N/A</v>
      </c>
      <c r="AJ6422" t="e">
        <f>MROUND(RANK(F6422,F$14:F$10000),$AG$2)</f>
        <v>#N/A</v>
      </c>
      <c r="AK6422" t="e">
        <f>MROUND(RANK(G6422,G$14:G$10000),$AG$2)</f>
        <v>#N/A</v>
      </c>
      <c r="AL6422" t="e">
        <f>MROUND(RANK(H6422,H$14:H$10000),$AG$2)</f>
        <v>#N/A</v>
      </c>
      <c r="AM6422" t="e">
        <f>MROUND(RANK(I6422,I$14:I$10000),$AG$2)</f>
        <v>#N/A</v>
      </c>
      <c r="AN6422" t="e">
        <f>MROUND(RANK(J6422,J$14:J$10000),$AG$2)</f>
        <v>#N/A</v>
      </c>
      <c r="AO6422" t="e">
        <f>MROUND(RANK(K6422,K$14:K$10000),$AG$2)</f>
        <v>#N/A</v>
      </c>
      <c r="AP6422" t="e">
        <f>MROUND(RANK(L6422,L$14:L$10000),$AG$2)</f>
        <v>#N/A</v>
      </c>
      <c r="AQ6422" t="e">
        <f>MROUND(RANK(M6422,M$14:M$10000),$AG$2)</f>
        <v>#N/A</v>
      </c>
      <c r="AR6422" t="e">
        <f>MROUND(RANK(N6422,N$14:N$10000),$AG$2)</f>
        <v>#N/A</v>
      </c>
      <c r="AS6422" t="e">
        <f>MROUND(RANK(O6422,O$14:O$10000),$AG$2)</f>
        <v>#N/A</v>
      </c>
      <c r="AT6422" t="e">
        <f>MROUND(RANK(P6422,P$14:P$10000),$AG$2)</f>
        <v>#N/A</v>
      </c>
      <c r="AU6422" t="e">
        <f>SUM(AH6422:AL6422)+AH6422*4+(SUM(AN6422:AP6422)+AN6422*4+SUM(AN6422:AR6422))*3</f>
        <v>#N/A</v>
      </c>
    </row>
    <row r="6423" spans="33:47" x14ac:dyDescent="0.2">
      <c r="AG6423" t="e">
        <f>MROUND(RANK(C6423,C$14:C$10000),$AG$2)</f>
        <v>#N/A</v>
      </c>
      <c r="AH6423" t="e">
        <f>MROUND(RANK(D6423,D$14:D$10000),$AG$2)</f>
        <v>#N/A</v>
      </c>
      <c r="AI6423" t="e">
        <f>MROUND(RANK(E6423,E$14:E$10000),$AG$2)</f>
        <v>#N/A</v>
      </c>
      <c r="AJ6423" t="e">
        <f>MROUND(RANK(F6423,F$14:F$10000),$AG$2)</f>
        <v>#N/A</v>
      </c>
      <c r="AK6423" t="e">
        <f>MROUND(RANK(G6423,G$14:G$10000),$AG$2)</f>
        <v>#N/A</v>
      </c>
      <c r="AL6423" t="e">
        <f>MROUND(RANK(H6423,H$14:H$10000),$AG$2)</f>
        <v>#N/A</v>
      </c>
      <c r="AM6423" t="e">
        <f>MROUND(RANK(I6423,I$14:I$10000),$AG$2)</f>
        <v>#N/A</v>
      </c>
      <c r="AN6423" t="e">
        <f>MROUND(RANK(J6423,J$14:J$10000),$AG$2)</f>
        <v>#N/A</v>
      </c>
      <c r="AO6423" t="e">
        <f>MROUND(RANK(K6423,K$14:K$10000),$AG$2)</f>
        <v>#N/A</v>
      </c>
      <c r="AP6423" t="e">
        <f>MROUND(RANK(L6423,L$14:L$10000),$AG$2)</f>
        <v>#N/A</v>
      </c>
      <c r="AQ6423" t="e">
        <f>MROUND(RANK(M6423,M$14:M$10000),$AG$2)</f>
        <v>#N/A</v>
      </c>
      <c r="AR6423" t="e">
        <f>MROUND(RANK(N6423,N$14:N$10000),$AG$2)</f>
        <v>#N/A</v>
      </c>
      <c r="AS6423" t="e">
        <f>MROUND(RANK(O6423,O$14:O$10000),$AG$2)</f>
        <v>#N/A</v>
      </c>
      <c r="AT6423" t="e">
        <f>MROUND(RANK(P6423,P$14:P$10000),$AG$2)</f>
        <v>#N/A</v>
      </c>
      <c r="AU6423" t="e">
        <f>SUM(AH6423:AL6423)+AH6423*4+(SUM(AN6423:AP6423)+AN6423*4+SUM(AN6423:AR6423))*3</f>
        <v>#N/A</v>
      </c>
    </row>
    <row r="6424" spans="33:47" x14ac:dyDescent="0.2">
      <c r="AG6424" t="e">
        <f>MROUND(RANK(C6424,C$14:C$10000),$AG$2)</f>
        <v>#N/A</v>
      </c>
      <c r="AH6424" t="e">
        <f>MROUND(RANK(D6424,D$14:D$10000),$AG$2)</f>
        <v>#N/A</v>
      </c>
      <c r="AI6424" t="e">
        <f>MROUND(RANK(E6424,E$14:E$10000),$AG$2)</f>
        <v>#N/A</v>
      </c>
      <c r="AJ6424" t="e">
        <f>MROUND(RANK(F6424,F$14:F$10000),$AG$2)</f>
        <v>#N/A</v>
      </c>
      <c r="AK6424" t="e">
        <f>MROUND(RANK(G6424,G$14:G$10000),$AG$2)</f>
        <v>#N/A</v>
      </c>
      <c r="AL6424" t="e">
        <f>MROUND(RANK(H6424,H$14:H$10000),$AG$2)</f>
        <v>#N/A</v>
      </c>
      <c r="AM6424" t="e">
        <f>MROUND(RANK(I6424,I$14:I$10000),$AG$2)</f>
        <v>#N/A</v>
      </c>
      <c r="AN6424" t="e">
        <f>MROUND(RANK(J6424,J$14:J$10000),$AG$2)</f>
        <v>#N/A</v>
      </c>
      <c r="AO6424" t="e">
        <f>MROUND(RANK(K6424,K$14:K$10000),$AG$2)</f>
        <v>#N/A</v>
      </c>
      <c r="AP6424" t="e">
        <f>MROUND(RANK(L6424,L$14:L$10000),$AG$2)</f>
        <v>#N/A</v>
      </c>
      <c r="AQ6424" t="e">
        <f>MROUND(RANK(M6424,M$14:M$10000),$AG$2)</f>
        <v>#N/A</v>
      </c>
      <c r="AR6424" t="e">
        <f>MROUND(RANK(N6424,N$14:N$10000),$AG$2)</f>
        <v>#N/A</v>
      </c>
      <c r="AS6424" t="e">
        <f>MROUND(RANK(O6424,O$14:O$10000),$AG$2)</f>
        <v>#N/A</v>
      </c>
      <c r="AT6424" t="e">
        <f>MROUND(RANK(P6424,P$14:P$10000),$AG$2)</f>
        <v>#N/A</v>
      </c>
      <c r="AU6424" t="e">
        <f>SUM(AH6424:AL6424)+AH6424*4+(SUM(AN6424:AP6424)+AN6424*4+SUM(AN6424:AR6424))*3</f>
        <v>#N/A</v>
      </c>
    </row>
    <row r="6425" spans="33:47" x14ac:dyDescent="0.2">
      <c r="AG6425" t="e">
        <f>MROUND(RANK(C6425,C$14:C$10000),$AG$2)</f>
        <v>#N/A</v>
      </c>
      <c r="AH6425" t="e">
        <f>MROUND(RANK(D6425,D$14:D$10000),$AG$2)</f>
        <v>#N/A</v>
      </c>
      <c r="AI6425" t="e">
        <f>MROUND(RANK(E6425,E$14:E$10000),$AG$2)</f>
        <v>#N/A</v>
      </c>
      <c r="AJ6425" t="e">
        <f>MROUND(RANK(F6425,F$14:F$10000),$AG$2)</f>
        <v>#N/A</v>
      </c>
      <c r="AK6425" t="e">
        <f>MROUND(RANK(G6425,G$14:G$10000),$AG$2)</f>
        <v>#N/A</v>
      </c>
      <c r="AL6425" t="e">
        <f>MROUND(RANK(H6425,H$14:H$10000),$AG$2)</f>
        <v>#N/A</v>
      </c>
      <c r="AM6425" t="e">
        <f>MROUND(RANK(I6425,I$14:I$10000),$AG$2)</f>
        <v>#N/A</v>
      </c>
      <c r="AN6425" t="e">
        <f>MROUND(RANK(J6425,J$14:J$10000),$AG$2)</f>
        <v>#N/A</v>
      </c>
      <c r="AO6425" t="e">
        <f>MROUND(RANK(K6425,K$14:K$10000),$AG$2)</f>
        <v>#N/A</v>
      </c>
      <c r="AP6425" t="e">
        <f>MROUND(RANK(L6425,L$14:L$10000),$AG$2)</f>
        <v>#N/A</v>
      </c>
      <c r="AQ6425" t="e">
        <f>MROUND(RANK(M6425,M$14:M$10000),$AG$2)</f>
        <v>#N/A</v>
      </c>
      <c r="AR6425" t="e">
        <f>MROUND(RANK(N6425,N$14:N$10000),$AG$2)</f>
        <v>#N/A</v>
      </c>
      <c r="AS6425" t="e">
        <f>MROUND(RANK(O6425,O$14:O$10000),$AG$2)</f>
        <v>#N/A</v>
      </c>
      <c r="AT6425" t="e">
        <f>MROUND(RANK(P6425,P$14:P$10000),$AG$2)</f>
        <v>#N/A</v>
      </c>
      <c r="AU6425" t="e">
        <f>SUM(AH6425:AL6425)+AH6425*4+(SUM(AN6425:AP6425)+AN6425*4+SUM(AN6425:AR6425))*3</f>
        <v>#N/A</v>
      </c>
    </row>
    <row r="6426" spans="33:47" x14ac:dyDescent="0.2">
      <c r="AG6426" t="e">
        <f>MROUND(RANK(C6426,C$14:C$10000),$AG$2)</f>
        <v>#N/A</v>
      </c>
      <c r="AH6426" t="e">
        <f>MROUND(RANK(D6426,D$14:D$10000),$AG$2)</f>
        <v>#N/A</v>
      </c>
      <c r="AI6426" t="e">
        <f>MROUND(RANK(E6426,E$14:E$10000),$AG$2)</f>
        <v>#N/A</v>
      </c>
      <c r="AJ6426" t="e">
        <f>MROUND(RANK(F6426,F$14:F$10000),$AG$2)</f>
        <v>#N/A</v>
      </c>
      <c r="AK6426" t="e">
        <f>MROUND(RANK(G6426,G$14:G$10000),$AG$2)</f>
        <v>#N/A</v>
      </c>
      <c r="AL6426" t="e">
        <f>MROUND(RANK(H6426,H$14:H$10000),$AG$2)</f>
        <v>#N/A</v>
      </c>
      <c r="AM6426" t="e">
        <f>MROUND(RANK(I6426,I$14:I$10000),$AG$2)</f>
        <v>#N/A</v>
      </c>
      <c r="AN6426" t="e">
        <f>MROUND(RANK(J6426,J$14:J$10000),$AG$2)</f>
        <v>#N/A</v>
      </c>
      <c r="AO6426" t="e">
        <f>MROUND(RANK(K6426,K$14:K$10000),$AG$2)</f>
        <v>#N/A</v>
      </c>
      <c r="AP6426" t="e">
        <f>MROUND(RANK(L6426,L$14:L$10000),$AG$2)</f>
        <v>#N/A</v>
      </c>
      <c r="AQ6426" t="e">
        <f>MROUND(RANK(M6426,M$14:M$10000),$AG$2)</f>
        <v>#N/A</v>
      </c>
      <c r="AR6426" t="e">
        <f>MROUND(RANK(N6426,N$14:N$10000),$AG$2)</f>
        <v>#N/A</v>
      </c>
      <c r="AS6426" t="e">
        <f>MROUND(RANK(O6426,O$14:O$10000),$AG$2)</f>
        <v>#N/A</v>
      </c>
      <c r="AT6426" t="e">
        <f>MROUND(RANK(P6426,P$14:P$10000),$AG$2)</f>
        <v>#N/A</v>
      </c>
      <c r="AU6426" t="e">
        <f>SUM(AH6426:AL6426)+AH6426*4+(SUM(AN6426:AP6426)+AN6426*4+SUM(AN6426:AR6426))*3</f>
        <v>#N/A</v>
      </c>
    </row>
    <row r="6427" spans="33:47" x14ac:dyDescent="0.2">
      <c r="AG6427" t="e">
        <f>MROUND(RANK(C6427,C$14:C$10000),$AG$2)</f>
        <v>#N/A</v>
      </c>
      <c r="AH6427" t="e">
        <f>MROUND(RANK(D6427,D$14:D$10000),$AG$2)</f>
        <v>#N/A</v>
      </c>
      <c r="AI6427" t="e">
        <f>MROUND(RANK(E6427,E$14:E$10000),$AG$2)</f>
        <v>#N/A</v>
      </c>
      <c r="AJ6427" t="e">
        <f>MROUND(RANK(F6427,F$14:F$10000),$AG$2)</f>
        <v>#N/A</v>
      </c>
      <c r="AK6427" t="e">
        <f>MROUND(RANK(G6427,G$14:G$10000),$AG$2)</f>
        <v>#N/A</v>
      </c>
      <c r="AL6427" t="e">
        <f>MROUND(RANK(H6427,H$14:H$10000),$AG$2)</f>
        <v>#N/A</v>
      </c>
      <c r="AM6427" t="e">
        <f>MROUND(RANK(I6427,I$14:I$10000),$AG$2)</f>
        <v>#N/A</v>
      </c>
      <c r="AN6427" t="e">
        <f>MROUND(RANK(J6427,J$14:J$10000),$AG$2)</f>
        <v>#N/A</v>
      </c>
      <c r="AO6427" t="e">
        <f>MROUND(RANK(K6427,K$14:K$10000),$AG$2)</f>
        <v>#N/A</v>
      </c>
      <c r="AP6427" t="e">
        <f>MROUND(RANK(L6427,L$14:L$10000),$AG$2)</f>
        <v>#N/A</v>
      </c>
      <c r="AQ6427" t="e">
        <f>MROUND(RANK(M6427,M$14:M$10000),$AG$2)</f>
        <v>#N/A</v>
      </c>
      <c r="AR6427" t="e">
        <f>MROUND(RANK(N6427,N$14:N$10000),$AG$2)</f>
        <v>#N/A</v>
      </c>
      <c r="AS6427" t="e">
        <f>MROUND(RANK(O6427,O$14:O$10000),$AG$2)</f>
        <v>#N/A</v>
      </c>
      <c r="AT6427" t="e">
        <f>MROUND(RANK(P6427,P$14:P$10000),$AG$2)</f>
        <v>#N/A</v>
      </c>
      <c r="AU6427" t="e">
        <f>SUM(AH6427:AL6427)+AH6427*4+(SUM(AN6427:AP6427)+AN6427*4+SUM(AN6427:AR6427))*3</f>
        <v>#N/A</v>
      </c>
    </row>
    <row r="6428" spans="33:47" x14ac:dyDescent="0.2">
      <c r="AG6428" t="e">
        <f>MROUND(RANK(C6428,C$14:C$10000),$AG$2)</f>
        <v>#N/A</v>
      </c>
      <c r="AH6428" t="e">
        <f>MROUND(RANK(D6428,D$14:D$10000),$AG$2)</f>
        <v>#N/A</v>
      </c>
      <c r="AI6428" t="e">
        <f>MROUND(RANK(E6428,E$14:E$10000),$AG$2)</f>
        <v>#N/A</v>
      </c>
      <c r="AJ6428" t="e">
        <f>MROUND(RANK(F6428,F$14:F$10000),$AG$2)</f>
        <v>#N/A</v>
      </c>
      <c r="AK6428" t="e">
        <f>MROUND(RANK(G6428,G$14:G$10000),$AG$2)</f>
        <v>#N/A</v>
      </c>
      <c r="AL6428" t="e">
        <f>MROUND(RANK(H6428,H$14:H$10000),$AG$2)</f>
        <v>#N/A</v>
      </c>
      <c r="AM6428" t="e">
        <f>MROUND(RANK(I6428,I$14:I$10000),$AG$2)</f>
        <v>#N/A</v>
      </c>
      <c r="AN6428" t="e">
        <f>MROUND(RANK(J6428,J$14:J$10000),$AG$2)</f>
        <v>#N/A</v>
      </c>
      <c r="AO6428" t="e">
        <f>MROUND(RANK(K6428,K$14:K$10000),$AG$2)</f>
        <v>#N/A</v>
      </c>
      <c r="AP6428" t="e">
        <f>MROUND(RANK(L6428,L$14:L$10000),$AG$2)</f>
        <v>#N/A</v>
      </c>
      <c r="AQ6428" t="e">
        <f>MROUND(RANK(M6428,M$14:M$10000),$AG$2)</f>
        <v>#N/A</v>
      </c>
      <c r="AR6428" t="e">
        <f>MROUND(RANK(N6428,N$14:N$10000),$AG$2)</f>
        <v>#N/A</v>
      </c>
      <c r="AS6428" t="e">
        <f>MROUND(RANK(O6428,O$14:O$10000),$AG$2)</f>
        <v>#N/A</v>
      </c>
      <c r="AT6428" t="e">
        <f>MROUND(RANK(P6428,P$14:P$10000),$AG$2)</f>
        <v>#N/A</v>
      </c>
      <c r="AU6428" t="e">
        <f>SUM(AH6428:AL6428)+AH6428*4+(SUM(AN6428:AP6428)+AN6428*4+SUM(AN6428:AR6428))*3</f>
        <v>#N/A</v>
      </c>
    </row>
    <row r="6429" spans="33:47" x14ac:dyDescent="0.2">
      <c r="AG6429" t="e">
        <f>MROUND(RANK(C6429,C$14:C$10000),$AG$2)</f>
        <v>#N/A</v>
      </c>
      <c r="AH6429" t="e">
        <f>MROUND(RANK(D6429,D$14:D$10000),$AG$2)</f>
        <v>#N/A</v>
      </c>
      <c r="AI6429" t="e">
        <f>MROUND(RANK(E6429,E$14:E$10000),$AG$2)</f>
        <v>#N/A</v>
      </c>
      <c r="AJ6429" t="e">
        <f>MROUND(RANK(F6429,F$14:F$10000),$AG$2)</f>
        <v>#N/A</v>
      </c>
      <c r="AK6429" t="e">
        <f>MROUND(RANK(G6429,G$14:G$10000),$AG$2)</f>
        <v>#N/A</v>
      </c>
      <c r="AL6429" t="e">
        <f>MROUND(RANK(H6429,H$14:H$10000),$AG$2)</f>
        <v>#N/A</v>
      </c>
      <c r="AM6429" t="e">
        <f>MROUND(RANK(I6429,I$14:I$10000),$AG$2)</f>
        <v>#N/A</v>
      </c>
      <c r="AN6429" t="e">
        <f>MROUND(RANK(J6429,J$14:J$10000),$AG$2)</f>
        <v>#N/A</v>
      </c>
      <c r="AO6429" t="e">
        <f>MROUND(RANK(K6429,K$14:K$10000),$AG$2)</f>
        <v>#N/A</v>
      </c>
      <c r="AP6429" t="e">
        <f>MROUND(RANK(L6429,L$14:L$10000),$AG$2)</f>
        <v>#N/A</v>
      </c>
      <c r="AQ6429" t="e">
        <f>MROUND(RANK(M6429,M$14:M$10000),$AG$2)</f>
        <v>#N/A</v>
      </c>
      <c r="AR6429" t="e">
        <f>MROUND(RANK(N6429,N$14:N$10000),$AG$2)</f>
        <v>#N/A</v>
      </c>
      <c r="AS6429" t="e">
        <f>MROUND(RANK(O6429,O$14:O$10000),$AG$2)</f>
        <v>#N/A</v>
      </c>
      <c r="AT6429" t="e">
        <f>MROUND(RANK(P6429,P$14:P$10000),$AG$2)</f>
        <v>#N/A</v>
      </c>
      <c r="AU6429" t="e">
        <f>SUM(AH6429:AL6429)+AH6429*4+(SUM(AN6429:AP6429)+AN6429*4+SUM(AN6429:AR6429))*3</f>
        <v>#N/A</v>
      </c>
    </row>
    <row r="6430" spans="33:47" x14ac:dyDescent="0.2">
      <c r="AG6430" t="e">
        <f>MROUND(RANK(C6430,C$14:C$10000),$AG$2)</f>
        <v>#N/A</v>
      </c>
      <c r="AH6430" t="e">
        <f>MROUND(RANK(D6430,D$14:D$10000),$AG$2)</f>
        <v>#N/A</v>
      </c>
      <c r="AI6430" t="e">
        <f>MROUND(RANK(E6430,E$14:E$10000),$AG$2)</f>
        <v>#N/A</v>
      </c>
      <c r="AJ6430" t="e">
        <f>MROUND(RANK(F6430,F$14:F$10000),$AG$2)</f>
        <v>#N/A</v>
      </c>
      <c r="AK6430" t="e">
        <f>MROUND(RANK(G6430,G$14:G$10000),$AG$2)</f>
        <v>#N/A</v>
      </c>
      <c r="AL6430" t="e">
        <f>MROUND(RANK(H6430,H$14:H$10000),$AG$2)</f>
        <v>#N/A</v>
      </c>
      <c r="AM6430" t="e">
        <f>MROUND(RANK(I6430,I$14:I$10000),$AG$2)</f>
        <v>#N/A</v>
      </c>
      <c r="AN6430" t="e">
        <f>MROUND(RANK(J6430,J$14:J$10000),$AG$2)</f>
        <v>#N/A</v>
      </c>
      <c r="AO6430" t="e">
        <f>MROUND(RANK(K6430,K$14:K$10000),$AG$2)</f>
        <v>#N/A</v>
      </c>
      <c r="AP6430" t="e">
        <f>MROUND(RANK(L6430,L$14:L$10000),$AG$2)</f>
        <v>#N/A</v>
      </c>
      <c r="AQ6430" t="e">
        <f>MROUND(RANK(M6430,M$14:M$10000),$AG$2)</f>
        <v>#N/A</v>
      </c>
      <c r="AR6430" t="e">
        <f>MROUND(RANK(N6430,N$14:N$10000),$AG$2)</f>
        <v>#N/A</v>
      </c>
      <c r="AS6430" t="e">
        <f>MROUND(RANK(O6430,O$14:O$10000),$AG$2)</f>
        <v>#N/A</v>
      </c>
      <c r="AT6430" t="e">
        <f>MROUND(RANK(P6430,P$14:P$10000),$AG$2)</f>
        <v>#N/A</v>
      </c>
      <c r="AU6430" t="e">
        <f>SUM(AH6430:AL6430)+AH6430*4+(SUM(AN6430:AP6430)+AN6430*4+SUM(AN6430:AR6430))*3</f>
        <v>#N/A</v>
      </c>
    </row>
    <row r="6431" spans="33:47" x14ac:dyDescent="0.2">
      <c r="AG6431" t="e">
        <f>MROUND(RANK(C6431,C$14:C$10000),$AG$2)</f>
        <v>#N/A</v>
      </c>
      <c r="AH6431" t="e">
        <f>MROUND(RANK(D6431,D$14:D$10000),$AG$2)</f>
        <v>#N/A</v>
      </c>
      <c r="AI6431" t="e">
        <f>MROUND(RANK(E6431,E$14:E$10000),$AG$2)</f>
        <v>#N/A</v>
      </c>
      <c r="AJ6431" t="e">
        <f>MROUND(RANK(F6431,F$14:F$10000),$AG$2)</f>
        <v>#N/A</v>
      </c>
      <c r="AK6431" t="e">
        <f>MROUND(RANK(G6431,G$14:G$10000),$AG$2)</f>
        <v>#N/A</v>
      </c>
      <c r="AL6431" t="e">
        <f>MROUND(RANK(H6431,H$14:H$10000),$AG$2)</f>
        <v>#N/A</v>
      </c>
      <c r="AM6431" t="e">
        <f>MROUND(RANK(I6431,I$14:I$10000),$AG$2)</f>
        <v>#N/A</v>
      </c>
      <c r="AN6431" t="e">
        <f>MROUND(RANK(J6431,J$14:J$10000),$AG$2)</f>
        <v>#N/A</v>
      </c>
      <c r="AO6431" t="e">
        <f>MROUND(RANK(K6431,K$14:K$10000),$AG$2)</f>
        <v>#N/A</v>
      </c>
      <c r="AP6431" t="e">
        <f>MROUND(RANK(L6431,L$14:L$10000),$AG$2)</f>
        <v>#N/A</v>
      </c>
      <c r="AQ6431" t="e">
        <f>MROUND(RANK(M6431,M$14:M$10000),$AG$2)</f>
        <v>#N/A</v>
      </c>
      <c r="AR6431" t="e">
        <f>MROUND(RANK(N6431,N$14:N$10000),$AG$2)</f>
        <v>#N/A</v>
      </c>
      <c r="AS6431" t="e">
        <f>MROUND(RANK(O6431,O$14:O$10000),$AG$2)</f>
        <v>#N/A</v>
      </c>
      <c r="AT6431" t="e">
        <f>MROUND(RANK(P6431,P$14:P$10000),$AG$2)</f>
        <v>#N/A</v>
      </c>
      <c r="AU6431" t="e">
        <f>SUM(AH6431:AL6431)+AH6431*4+(SUM(AN6431:AP6431)+AN6431*4+SUM(AN6431:AR6431))*3</f>
        <v>#N/A</v>
      </c>
    </row>
    <row r="6432" spans="33:47" x14ac:dyDescent="0.2">
      <c r="AG6432" t="e">
        <f>MROUND(RANK(C6432,C$14:C$10000),$AG$2)</f>
        <v>#N/A</v>
      </c>
      <c r="AH6432" t="e">
        <f>MROUND(RANK(D6432,D$14:D$10000),$AG$2)</f>
        <v>#N/A</v>
      </c>
      <c r="AI6432" t="e">
        <f>MROUND(RANK(E6432,E$14:E$10000),$AG$2)</f>
        <v>#N/A</v>
      </c>
      <c r="AJ6432" t="e">
        <f>MROUND(RANK(F6432,F$14:F$10000),$AG$2)</f>
        <v>#N/A</v>
      </c>
      <c r="AK6432" t="e">
        <f>MROUND(RANK(G6432,G$14:G$10000),$AG$2)</f>
        <v>#N/A</v>
      </c>
      <c r="AL6432" t="e">
        <f>MROUND(RANK(H6432,H$14:H$10000),$AG$2)</f>
        <v>#N/A</v>
      </c>
      <c r="AM6432" t="e">
        <f>MROUND(RANK(I6432,I$14:I$10000),$AG$2)</f>
        <v>#N/A</v>
      </c>
      <c r="AN6432" t="e">
        <f>MROUND(RANK(J6432,J$14:J$10000),$AG$2)</f>
        <v>#N/A</v>
      </c>
      <c r="AO6432" t="e">
        <f>MROUND(RANK(K6432,K$14:K$10000),$AG$2)</f>
        <v>#N/A</v>
      </c>
      <c r="AP6432" t="e">
        <f>MROUND(RANK(L6432,L$14:L$10000),$AG$2)</f>
        <v>#N/A</v>
      </c>
      <c r="AQ6432" t="e">
        <f>MROUND(RANK(M6432,M$14:M$10000),$AG$2)</f>
        <v>#N/A</v>
      </c>
      <c r="AR6432" t="e">
        <f>MROUND(RANK(N6432,N$14:N$10000),$AG$2)</f>
        <v>#N/A</v>
      </c>
      <c r="AS6432" t="e">
        <f>MROUND(RANK(O6432,O$14:O$10000),$AG$2)</f>
        <v>#N/A</v>
      </c>
      <c r="AT6432" t="e">
        <f>MROUND(RANK(P6432,P$14:P$10000),$AG$2)</f>
        <v>#N/A</v>
      </c>
      <c r="AU6432" t="e">
        <f>SUM(AH6432:AL6432)+AH6432*4+(SUM(AN6432:AP6432)+AN6432*4+SUM(AN6432:AR6432))*3</f>
        <v>#N/A</v>
      </c>
    </row>
    <row r="6433" spans="33:47" x14ac:dyDescent="0.2">
      <c r="AG6433" t="e">
        <f>MROUND(RANK(C6433,C$14:C$10000),$AG$2)</f>
        <v>#N/A</v>
      </c>
      <c r="AH6433" t="e">
        <f>MROUND(RANK(D6433,D$14:D$10000),$AG$2)</f>
        <v>#N/A</v>
      </c>
      <c r="AI6433" t="e">
        <f>MROUND(RANK(E6433,E$14:E$10000),$AG$2)</f>
        <v>#N/A</v>
      </c>
      <c r="AJ6433" t="e">
        <f>MROUND(RANK(F6433,F$14:F$10000),$AG$2)</f>
        <v>#N/A</v>
      </c>
      <c r="AK6433" t="e">
        <f>MROUND(RANK(G6433,G$14:G$10000),$AG$2)</f>
        <v>#N/A</v>
      </c>
      <c r="AL6433" t="e">
        <f>MROUND(RANK(H6433,H$14:H$10000),$AG$2)</f>
        <v>#N/A</v>
      </c>
      <c r="AM6433" t="e">
        <f>MROUND(RANK(I6433,I$14:I$10000),$AG$2)</f>
        <v>#N/A</v>
      </c>
      <c r="AN6433" t="e">
        <f>MROUND(RANK(J6433,J$14:J$10000),$AG$2)</f>
        <v>#N/A</v>
      </c>
      <c r="AO6433" t="e">
        <f>MROUND(RANK(K6433,K$14:K$10000),$AG$2)</f>
        <v>#N/A</v>
      </c>
      <c r="AP6433" t="e">
        <f>MROUND(RANK(L6433,L$14:L$10000),$AG$2)</f>
        <v>#N/A</v>
      </c>
      <c r="AQ6433" t="e">
        <f>MROUND(RANK(M6433,M$14:M$10000),$AG$2)</f>
        <v>#N/A</v>
      </c>
      <c r="AR6433" t="e">
        <f>MROUND(RANK(N6433,N$14:N$10000),$AG$2)</f>
        <v>#N/A</v>
      </c>
      <c r="AS6433" t="e">
        <f>MROUND(RANK(O6433,O$14:O$10000),$AG$2)</f>
        <v>#N/A</v>
      </c>
      <c r="AT6433" t="e">
        <f>MROUND(RANK(P6433,P$14:P$10000),$AG$2)</f>
        <v>#N/A</v>
      </c>
      <c r="AU6433" t="e">
        <f>SUM(AH6433:AL6433)+AH6433*4+(SUM(AN6433:AP6433)+AN6433*4+SUM(AN6433:AR6433))*3</f>
        <v>#N/A</v>
      </c>
    </row>
    <row r="6434" spans="33:47" x14ac:dyDescent="0.2">
      <c r="AG6434" t="e">
        <f>MROUND(RANK(C6434,C$14:C$10000),$AG$2)</f>
        <v>#N/A</v>
      </c>
      <c r="AH6434" t="e">
        <f>MROUND(RANK(D6434,D$14:D$10000),$AG$2)</f>
        <v>#N/A</v>
      </c>
      <c r="AI6434" t="e">
        <f>MROUND(RANK(E6434,E$14:E$10000),$AG$2)</f>
        <v>#N/A</v>
      </c>
      <c r="AJ6434" t="e">
        <f>MROUND(RANK(F6434,F$14:F$10000),$AG$2)</f>
        <v>#N/A</v>
      </c>
      <c r="AK6434" t="e">
        <f>MROUND(RANK(G6434,G$14:G$10000),$AG$2)</f>
        <v>#N/A</v>
      </c>
      <c r="AL6434" t="e">
        <f>MROUND(RANK(H6434,H$14:H$10000),$AG$2)</f>
        <v>#N/A</v>
      </c>
      <c r="AM6434" t="e">
        <f>MROUND(RANK(I6434,I$14:I$10000),$AG$2)</f>
        <v>#N/A</v>
      </c>
      <c r="AN6434" t="e">
        <f>MROUND(RANK(J6434,J$14:J$10000),$AG$2)</f>
        <v>#N/A</v>
      </c>
      <c r="AO6434" t="e">
        <f>MROUND(RANK(K6434,K$14:K$10000),$AG$2)</f>
        <v>#N/A</v>
      </c>
      <c r="AP6434" t="e">
        <f>MROUND(RANK(L6434,L$14:L$10000),$AG$2)</f>
        <v>#N/A</v>
      </c>
      <c r="AQ6434" t="e">
        <f>MROUND(RANK(M6434,M$14:M$10000),$AG$2)</f>
        <v>#N/A</v>
      </c>
      <c r="AR6434" t="e">
        <f>MROUND(RANK(N6434,N$14:N$10000),$AG$2)</f>
        <v>#N/A</v>
      </c>
      <c r="AS6434" t="e">
        <f>MROUND(RANK(O6434,O$14:O$10000),$AG$2)</f>
        <v>#N/A</v>
      </c>
      <c r="AT6434" t="e">
        <f>MROUND(RANK(P6434,P$14:P$10000),$AG$2)</f>
        <v>#N/A</v>
      </c>
      <c r="AU6434" t="e">
        <f>SUM(AH6434:AL6434)+AH6434*4+(SUM(AN6434:AP6434)+AN6434*4+SUM(AN6434:AR6434))*3</f>
        <v>#N/A</v>
      </c>
    </row>
    <row r="6435" spans="33:47" x14ac:dyDescent="0.2">
      <c r="AG6435" t="e">
        <f>MROUND(RANK(C6435,C$14:C$10000),$AG$2)</f>
        <v>#N/A</v>
      </c>
      <c r="AH6435" t="e">
        <f>MROUND(RANK(D6435,D$14:D$10000),$AG$2)</f>
        <v>#N/A</v>
      </c>
      <c r="AI6435" t="e">
        <f>MROUND(RANK(E6435,E$14:E$10000),$AG$2)</f>
        <v>#N/A</v>
      </c>
      <c r="AJ6435" t="e">
        <f>MROUND(RANK(F6435,F$14:F$10000),$AG$2)</f>
        <v>#N/A</v>
      </c>
      <c r="AK6435" t="e">
        <f>MROUND(RANK(G6435,G$14:G$10000),$AG$2)</f>
        <v>#N/A</v>
      </c>
      <c r="AL6435" t="e">
        <f>MROUND(RANK(H6435,H$14:H$10000),$AG$2)</f>
        <v>#N/A</v>
      </c>
      <c r="AM6435" t="e">
        <f>MROUND(RANK(I6435,I$14:I$10000),$AG$2)</f>
        <v>#N/A</v>
      </c>
      <c r="AN6435" t="e">
        <f>MROUND(RANK(J6435,J$14:J$10000),$AG$2)</f>
        <v>#N/A</v>
      </c>
      <c r="AO6435" t="e">
        <f>MROUND(RANK(K6435,K$14:K$10000),$AG$2)</f>
        <v>#N/A</v>
      </c>
      <c r="AP6435" t="e">
        <f>MROUND(RANK(L6435,L$14:L$10000),$AG$2)</f>
        <v>#N/A</v>
      </c>
      <c r="AQ6435" t="e">
        <f>MROUND(RANK(M6435,M$14:M$10000),$AG$2)</f>
        <v>#N/A</v>
      </c>
      <c r="AR6435" t="e">
        <f>MROUND(RANK(N6435,N$14:N$10000),$AG$2)</f>
        <v>#N/A</v>
      </c>
      <c r="AS6435" t="e">
        <f>MROUND(RANK(O6435,O$14:O$10000),$AG$2)</f>
        <v>#N/A</v>
      </c>
      <c r="AT6435" t="e">
        <f>MROUND(RANK(P6435,P$14:P$10000),$AG$2)</f>
        <v>#N/A</v>
      </c>
      <c r="AU6435" t="e">
        <f>SUM(AH6435:AL6435)+AH6435*4+(SUM(AN6435:AP6435)+AN6435*4+SUM(AN6435:AR6435))*3</f>
        <v>#N/A</v>
      </c>
    </row>
    <row r="6436" spans="33:47" x14ac:dyDescent="0.2">
      <c r="AG6436" t="e">
        <f>MROUND(RANK(C6436,C$14:C$10000),$AG$2)</f>
        <v>#N/A</v>
      </c>
      <c r="AH6436" t="e">
        <f>MROUND(RANK(D6436,D$14:D$10000),$AG$2)</f>
        <v>#N/A</v>
      </c>
      <c r="AI6436" t="e">
        <f>MROUND(RANK(E6436,E$14:E$10000),$AG$2)</f>
        <v>#N/A</v>
      </c>
      <c r="AJ6436" t="e">
        <f>MROUND(RANK(F6436,F$14:F$10000),$AG$2)</f>
        <v>#N/A</v>
      </c>
      <c r="AK6436" t="e">
        <f>MROUND(RANK(G6436,G$14:G$10000),$AG$2)</f>
        <v>#N/A</v>
      </c>
      <c r="AL6436" t="e">
        <f>MROUND(RANK(H6436,H$14:H$10000),$AG$2)</f>
        <v>#N/A</v>
      </c>
      <c r="AM6436" t="e">
        <f>MROUND(RANK(I6436,I$14:I$10000),$AG$2)</f>
        <v>#N/A</v>
      </c>
      <c r="AN6436" t="e">
        <f>MROUND(RANK(J6436,J$14:J$10000),$AG$2)</f>
        <v>#N/A</v>
      </c>
      <c r="AO6436" t="e">
        <f>MROUND(RANK(K6436,K$14:K$10000),$AG$2)</f>
        <v>#N/A</v>
      </c>
      <c r="AP6436" t="e">
        <f>MROUND(RANK(L6436,L$14:L$10000),$AG$2)</f>
        <v>#N/A</v>
      </c>
      <c r="AQ6436" t="e">
        <f>MROUND(RANK(M6436,M$14:M$10000),$AG$2)</f>
        <v>#N/A</v>
      </c>
      <c r="AR6436" t="e">
        <f>MROUND(RANK(N6436,N$14:N$10000),$AG$2)</f>
        <v>#N/A</v>
      </c>
      <c r="AS6436" t="e">
        <f>MROUND(RANK(O6436,O$14:O$10000),$AG$2)</f>
        <v>#N/A</v>
      </c>
      <c r="AT6436" t="e">
        <f>MROUND(RANK(P6436,P$14:P$10000),$AG$2)</f>
        <v>#N/A</v>
      </c>
      <c r="AU6436" t="e">
        <f>SUM(AH6436:AL6436)+AH6436*4+(SUM(AN6436:AP6436)+AN6436*4+SUM(AN6436:AR6436))*3</f>
        <v>#N/A</v>
      </c>
    </row>
    <row r="6437" spans="33:47" x14ac:dyDescent="0.2">
      <c r="AG6437" t="e">
        <f>MROUND(RANK(C6437,C$14:C$10000),$AG$2)</f>
        <v>#N/A</v>
      </c>
      <c r="AH6437" t="e">
        <f>MROUND(RANK(D6437,D$14:D$10000),$AG$2)</f>
        <v>#N/A</v>
      </c>
      <c r="AI6437" t="e">
        <f>MROUND(RANK(E6437,E$14:E$10000),$AG$2)</f>
        <v>#N/A</v>
      </c>
      <c r="AJ6437" t="e">
        <f>MROUND(RANK(F6437,F$14:F$10000),$AG$2)</f>
        <v>#N/A</v>
      </c>
      <c r="AK6437" t="e">
        <f>MROUND(RANK(G6437,G$14:G$10000),$AG$2)</f>
        <v>#N/A</v>
      </c>
      <c r="AL6437" t="e">
        <f>MROUND(RANK(H6437,H$14:H$10000),$AG$2)</f>
        <v>#N/A</v>
      </c>
      <c r="AM6437" t="e">
        <f>MROUND(RANK(I6437,I$14:I$10000),$AG$2)</f>
        <v>#N/A</v>
      </c>
      <c r="AN6437" t="e">
        <f>MROUND(RANK(J6437,J$14:J$10000),$AG$2)</f>
        <v>#N/A</v>
      </c>
      <c r="AO6437" t="e">
        <f>MROUND(RANK(K6437,K$14:K$10000),$AG$2)</f>
        <v>#N/A</v>
      </c>
      <c r="AP6437" t="e">
        <f>MROUND(RANK(L6437,L$14:L$10000),$AG$2)</f>
        <v>#N/A</v>
      </c>
      <c r="AQ6437" t="e">
        <f>MROUND(RANK(M6437,M$14:M$10000),$AG$2)</f>
        <v>#N/A</v>
      </c>
      <c r="AR6437" t="e">
        <f>MROUND(RANK(N6437,N$14:N$10000),$AG$2)</f>
        <v>#N/A</v>
      </c>
      <c r="AS6437" t="e">
        <f>MROUND(RANK(O6437,O$14:O$10000),$AG$2)</f>
        <v>#N/A</v>
      </c>
      <c r="AT6437" t="e">
        <f>MROUND(RANK(P6437,P$14:P$10000),$AG$2)</f>
        <v>#N/A</v>
      </c>
      <c r="AU6437" t="e">
        <f>SUM(AH6437:AL6437)+AH6437*4+(SUM(AN6437:AP6437)+AN6437*4+SUM(AN6437:AR6437))*3</f>
        <v>#N/A</v>
      </c>
    </row>
    <row r="6438" spans="33:47" x14ac:dyDescent="0.2">
      <c r="AG6438" t="e">
        <f>MROUND(RANK(C6438,C$14:C$10000),$AG$2)</f>
        <v>#N/A</v>
      </c>
      <c r="AH6438" t="e">
        <f>MROUND(RANK(D6438,D$14:D$10000),$AG$2)</f>
        <v>#N/A</v>
      </c>
      <c r="AI6438" t="e">
        <f>MROUND(RANK(E6438,E$14:E$10000),$AG$2)</f>
        <v>#N/A</v>
      </c>
      <c r="AJ6438" t="e">
        <f>MROUND(RANK(F6438,F$14:F$10000),$AG$2)</f>
        <v>#N/A</v>
      </c>
      <c r="AK6438" t="e">
        <f>MROUND(RANK(G6438,G$14:G$10000),$AG$2)</f>
        <v>#N/A</v>
      </c>
      <c r="AL6438" t="e">
        <f>MROUND(RANK(H6438,H$14:H$10000),$AG$2)</f>
        <v>#N/A</v>
      </c>
      <c r="AM6438" t="e">
        <f>MROUND(RANK(I6438,I$14:I$10000),$AG$2)</f>
        <v>#N/A</v>
      </c>
      <c r="AN6438" t="e">
        <f>MROUND(RANK(J6438,J$14:J$10000),$AG$2)</f>
        <v>#N/A</v>
      </c>
      <c r="AO6438" t="e">
        <f>MROUND(RANK(K6438,K$14:K$10000),$AG$2)</f>
        <v>#N/A</v>
      </c>
      <c r="AP6438" t="e">
        <f>MROUND(RANK(L6438,L$14:L$10000),$AG$2)</f>
        <v>#N/A</v>
      </c>
      <c r="AQ6438" t="e">
        <f>MROUND(RANK(M6438,M$14:M$10000),$AG$2)</f>
        <v>#N/A</v>
      </c>
      <c r="AR6438" t="e">
        <f>MROUND(RANK(N6438,N$14:N$10000),$AG$2)</f>
        <v>#N/A</v>
      </c>
      <c r="AS6438" t="e">
        <f>MROUND(RANK(O6438,O$14:O$10000),$AG$2)</f>
        <v>#N/A</v>
      </c>
      <c r="AT6438" t="e">
        <f>MROUND(RANK(P6438,P$14:P$10000),$AG$2)</f>
        <v>#N/A</v>
      </c>
      <c r="AU6438" t="e">
        <f>SUM(AH6438:AL6438)+AH6438*4+(SUM(AN6438:AP6438)+AN6438*4+SUM(AN6438:AR6438))*3</f>
        <v>#N/A</v>
      </c>
    </row>
    <row r="6439" spans="33:47" x14ac:dyDescent="0.2">
      <c r="AG6439" t="e">
        <f>MROUND(RANK(C6439,C$14:C$10000),$AG$2)</f>
        <v>#N/A</v>
      </c>
      <c r="AH6439" t="e">
        <f>MROUND(RANK(D6439,D$14:D$10000),$AG$2)</f>
        <v>#N/A</v>
      </c>
      <c r="AI6439" t="e">
        <f>MROUND(RANK(E6439,E$14:E$10000),$AG$2)</f>
        <v>#N/A</v>
      </c>
      <c r="AJ6439" t="e">
        <f>MROUND(RANK(F6439,F$14:F$10000),$AG$2)</f>
        <v>#N/A</v>
      </c>
      <c r="AK6439" t="e">
        <f>MROUND(RANK(G6439,G$14:G$10000),$AG$2)</f>
        <v>#N/A</v>
      </c>
      <c r="AL6439" t="e">
        <f>MROUND(RANK(H6439,H$14:H$10000),$AG$2)</f>
        <v>#N/A</v>
      </c>
      <c r="AM6439" t="e">
        <f>MROUND(RANK(I6439,I$14:I$10000),$AG$2)</f>
        <v>#N/A</v>
      </c>
      <c r="AN6439" t="e">
        <f>MROUND(RANK(J6439,J$14:J$10000),$AG$2)</f>
        <v>#N/A</v>
      </c>
      <c r="AO6439" t="e">
        <f>MROUND(RANK(K6439,K$14:K$10000),$AG$2)</f>
        <v>#N/A</v>
      </c>
      <c r="AP6439" t="e">
        <f>MROUND(RANK(L6439,L$14:L$10000),$AG$2)</f>
        <v>#N/A</v>
      </c>
      <c r="AQ6439" t="e">
        <f>MROUND(RANK(M6439,M$14:M$10000),$AG$2)</f>
        <v>#N/A</v>
      </c>
      <c r="AR6439" t="e">
        <f>MROUND(RANK(N6439,N$14:N$10000),$AG$2)</f>
        <v>#N/A</v>
      </c>
      <c r="AS6439" t="e">
        <f>MROUND(RANK(O6439,O$14:O$10000),$AG$2)</f>
        <v>#N/A</v>
      </c>
      <c r="AT6439" t="e">
        <f>MROUND(RANK(P6439,P$14:P$10000),$AG$2)</f>
        <v>#N/A</v>
      </c>
      <c r="AU6439" t="e">
        <f>SUM(AH6439:AL6439)+AH6439*4+(SUM(AN6439:AP6439)+AN6439*4+SUM(AN6439:AR6439))*3</f>
        <v>#N/A</v>
      </c>
    </row>
    <row r="6440" spans="33:47" x14ac:dyDescent="0.2">
      <c r="AG6440" t="e">
        <f>MROUND(RANK(C6440,C$14:C$10000),$AG$2)</f>
        <v>#N/A</v>
      </c>
      <c r="AH6440" t="e">
        <f>MROUND(RANK(D6440,D$14:D$10000),$AG$2)</f>
        <v>#N/A</v>
      </c>
      <c r="AI6440" t="e">
        <f>MROUND(RANK(E6440,E$14:E$10000),$AG$2)</f>
        <v>#N/A</v>
      </c>
      <c r="AJ6440" t="e">
        <f>MROUND(RANK(F6440,F$14:F$10000),$AG$2)</f>
        <v>#N/A</v>
      </c>
      <c r="AK6440" t="e">
        <f>MROUND(RANK(G6440,G$14:G$10000),$AG$2)</f>
        <v>#N/A</v>
      </c>
      <c r="AL6440" t="e">
        <f>MROUND(RANK(H6440,H$14:H$10000),$AG$2)</f>
        <v>#N/A</v>
      </c>
      <c r="AM6440" t="e">
        <f>MROUND(RANK(I6440,I$14:I$10000),$AG$2)</f>
        <v>#N/A</v>
      </c>
      <c r="AN6440" t="e">
        <f>MROUND(RANK(J6440,J$14:J$10000),$AG$2)</f>
        <v>#N/A</v>
      </c>
      <c r="AO6440" t="e">
        <f>MROUND(RANK(K6440,K$14:K$10000),$AG$2)</f>
        <v>#N/A</v>
      </c>
      <c r="AP6440" t="e">
        <f>MROUND(RANK(L6440,L$14:L$10000),$AG$2)</f>
        <v>#N/A</v>
      </c>
      <c r="AQ6440" t="e">
        <f>MROUND(RANK(M6440,M$14:M$10000),$AG$2)</f>
        <v>#N/A</v>
      </c>
      <c r="AR6440" t="e">
        <f>MROUND(RANK(N6440,N$14:N$10000),$AG$2)</f>
        <v>#N/A</v>
      </c>
      <c r="AS6440" t="e">
        <f>MROUND(RANK(O6440,O$14:O$10000),$AG$2)</f>
        <v>#N/A</v>
      </c>
      <c r="AT6440" t="e">
        <f>MROUND(RANK(P6440,P$14:P$10000),$AG$2)</f>
        <v>#N/A</v>
      </c>
      <c r="AU6440" t="e">
        <f>SUM(AH6440:AL6440)+AH6440*4+(SUM(AN6440:AP6440)+AN6440*4+SUM(AN6440:AR6440))*3</f>
        <v>#N/A</v>
      </c>
    </row>
    <row r="6441" spans="33:47" x14ac:dyDescent="0.2">
      <c r="AG6441" t="e">
        <f>MROUND(RANK(C6441,C$14:C$10000),$AG$2)</f>
        <v>#N/A</v>
      </c>
      <c r="AH6441" t="e">
        <f>MROUND(RANK(D6441,D$14:D$10000),$AG$2)</f>
        <v>#N/A</v>
      </c>
      <c r="AI6441" t="e">
        <f>MROUND(RANK(E6441,E$14:E$10000),$AG$2)</f>
        <v>#N/A</v>
      </c>
      <c r="AJ6441" t="e">
        <f>MROUND(RANK(F6441,F$14:F$10000),$AG$2)</f>
        <v>#N/A</v>
      </c>
      <c r="AK6441" t="e">
        <f>MROUND(RANK(G6441,G$14:G$10000),$AG$2)</f>
        <v>#N/A</v>
      </c>
      <c r="AL6441" t="e">
        <f>MROUND(RANK(H6441,H$14:H$10000),$AG$2)</f>
        <v>#N/A</v>
      </c>
      <c r="AM6441" t="e">
        <f>MROUND(RANK(I6441,I$14:I$10000),$AG$2)</f>
        <v>#N/A</v>
      </c>
      <c r="AN6441" t="e">
        <f>MROUND(RANK(J6441,J$14:J$10000),$AG$2)</f>
        <v>#N/A</v>
      </c>
      <c r="AO6441" t="e">
        <f>MROUND(RANK(K6441,K$14:K$10000),$AG$2)</f>
        <v>#N/A</v>
      </c>
      <c r="AP6441" t="e">
        <f>MROUND(RANK(L6441,L$14:L$10000),$AG$2)</f>
        <v>#N/A</v>
      </c>
      <c r="AQ6441" t="e">
        <f>MROUND(RANK(M6441,M$14:M$10000),$AG$2)</f>
        <v>#N/A</v>
      </c>
      <c r="AR6441" t="e">
        <f>MROUND(RANK(N6441,N$14:N$10000),$AG$2)</f>
        <v>#N/A</v>
      </c>
      <c r="AS6441" t="e">
        <f>MROUND(RANK(O6441,O$14:O$10000),$AG$2)</f>
        <v>#N/A</v>
      </c>
      <c r="AT6441" t="e">
        <f>MROUND(RANK(P6441,P$14:P$10000),$AG$2)</f>
        <v>#N/A</v>
      </c>
      <c r="AU6441" t="e">
        <f>SUM(AH6441:AL6441)+AH6441*4+(SUM(AN6441:AP6441)+AN6441*4+SUM(AN6441:AR6441))*3</f>
        <v>#N/A</v>
      </c>
    </row>
    <row r="6442" spans="33:47" x14ac:dyDescent="0.2">
      <c r="AG6442" t="e">
        <f>MROUND(RANK(C6442,C$14:C$10000),$AG$2)</f>
        <v>#N/A</v>
      </c>
      <c r="AH6442" t="e">
        <f>MROUND(RANK(D6442,D$14:D$10000),$AG$2)</f>
        <v>#N/A</v>
      </c>
      <c r="AI6442" t="e">
        <f>MROUND(RANK(E6442,E$14:E$10000),$AG$2)</f>
        <v>#N/A</v>
      </c>
      <c r="AJ6442" t="e">
        <f>MROUND(RANK(F6442,F$14:F$10000),$AG$2)</f>
        <v>#N/A</v>
      </c>
      <c r="AK6442" t="e">
        <f>MROUND(RANK(G6442,G$14:G$10000),$AG$2)</f>
        <v>#N/A</v>
      </c>
      <c r="AL6442" t="e">
        <f>MROUND(RANK(H6442,H$14:H$10000),$AG$2)</f>
        <v>#N/A</v>
      </c>
      <c r="AM6442" t="e">
        <f>MROUND(RANK(I6442,I$14:I$10000),$AG$2)</f>
        <v>#N/A</v>
      </c>
      <c r="AN6442" t="e">
        <f>MROUND(RANK(J6442,J$14:J$10000),$AG$2)</f>
        <v>#N/A</v>
      </c>
      <c r="AO6442" t="e">
        <f>MROUND(RANK(K6442,K$14:K$10000),$AG$2)</f>
        <v>#N/A</v>
      </c>
      <c r="AP6442" t="e">
        <f>MROUND(RANK(L6442,L$14:L$10000),$AG$2)</f>
        <v>#N/A</v>
      </c>
      <c r="AQ6442" t="e">
        <f>MROUND(RANK(M6442,M$14:M$10000),$AG$2)</f>
        <v>#N/A</v>
      </c>
      <c r="AR6442" t="e">
        <f>MROUND(RANK(N6442,N$14:N$10000),$AG$2)</f>
        <v>#N/A</v>
      </c>
      <c r="AS6442" t="e">
        <f>MROUND(RANK(O6442,O$14:O$10000),$AG$2)</f>
        <v>#N/A</v>
      </c>
      <c r="AT6442" t="e">
        <f>MROUND(RANK(P6442,P$14:P$10000),$AG$2)</f>
        <v>#N/A</v>
      </c>
      <c r="AU6442" t="e">
        <f>SUM(AH6442:AL6442)+AH6442*4+(SUM(AN6442:AP6442)+AN6442*4+SUM(AN6442:AR6442))*3</f>
        <v>#N/A</v>
      </c>
    </row>
    <row r="6443" spans="33:47" x14ac:dyDescent="0.2">
      <c r="AG6443" t="e">
        <f>MROUND(RANK(C6443,C$14:C$10000),$AG$2)</f>
        <v>#N/A</v>
      </c>
      <c r="AH6443" t="e">
        <f>MROUND(RANK(D6443,D$14:D$10000),$AG$2)</f>
        <v>#N/A</v>
      </c>
      <c r="AI6443" t="e">
        <f>MROUND(RANK(E6443,E$14:E$10000),$AG$2)</f>
        <v>#N/A</v>
      </c>
      <c r="AJ6443" t="e">
        <f>MROUND(RANK(F6443,F$14:F$10000),$AG$2)</f>
        <v>#N/A</v>
      </c>
      <c r="AK6443" t="e">
        <f>MROUND(RANK(G6443,G$14:G$10000),$AG$2)</f>
        <v>#N/A</v>
      </c>
      <c r="AL6443" t="e">
        <f>MROUND(RANK(H6443,H$14:H$10000),$AG$2)</f>
        <v>#N/A</v>
      </c>
      <c r="AM6443" t="e">
        <f>MROUND(RANK(I6443,I$14:I$10000),$AG$2)</f>
        <v>#N/A</v>
      </c>
      <c r="AN6443" t="e">
        <f>MROUND(RANK(J6443,J$14:J$10000),$AG$2)</f>
        <v>#N/A</v>
      </c>
      <c r="AO6443" t="e">
        <f>MROUND(RANK(K6443,K$14:K$10000),$AG$2)</f>
        <v>#N/A</v>
      </c>
      <c r="AP6443" t="e">
        <f>MROUND(RANK(L6443,L$14:L$10000),$AG$2)</f>
        <v>#N/A</v>
      </c>
      <c r="AQ6443" t="e">
        <f>MROUND(RANK(M6443,M$14:M$10000),$AG$2)</f>
        <v>#N/A</v>
      </c>
      <c r="AR6443" t="e">
        <f>MROUND(RANK(N6443,N$14:N$10000),$AG$2)</f>
        <v>#N/A</v>
      </c>
      <c r="AS6443" t="e">
        <f>MROUND(RANK(O6443,O$14:O$10000),$AG$2)</f>
        <v>#N/A</v>
      </c>
      <c r="AT6443" t="e">
        <f>MROUND(RANK(P6443,P$14:P$10000),$AG$2)</f>
        <v>#N/A</v>
      </c>
      <c r="AU6443" t="e">
        <f>SUM(AH6443:AL6443)+AH6443*4+(SUM(AN6443:AP6443)+AN6443*4+SUM(AN6443:AR6443))*3</f>
        <v>#N/A</v>
      </c>
    </row>
    <row r="6444" spans="33:47" x14ac:dyDescent="0.2">
      <c r="AG6444" t="e">
        <f>MROUND(RANK(C6444,C$14:C$10000),$AG$2)</f>
        <v>#N/A</v>
      </c>
      <c r="AH6444" t="e">
        <f>MROUND(RANK(D6444,D$14:D$10000),$AG$2)</f>
        <v>#N/A</v>
      </c>
      <c r="AI6444" t="e">
        <f>MROUND(RANK(E6444,E$14:E$10000),$AG$2)</f>
        <v>#N/A</v>
      </c>
      <c r="AJ6444" t="e">
        <f>MROUND(RANK(F6444,F$14:F$10000),$AG$2)</f>
        <v>#N/A</v>
      </c>
      <c r="AK6444" t="e">
        <f>MROUND(RANK(G6444,G$14:G$10000),$AG$2)</f>
        <v>#N/A</v>
      </c>
      <c r="AL6444" t="e">
        <f>MROUND(RANK(H6444,H$14:H$10000),$AG$2)</f>
        <v>#N/A</v>
      </c>
      <c r="AM6444" t="e">
        <f>MROUND(RANK(I6444,I$14:I$10000),$AG$2)</f>
        <v>#N/A</v>
      </c>
      <c r="AN6444" t="e">
        <f>MROUND(RANK(J6444,J$14:J$10000),$AG$2)</f>
        <v>#N/A</v>
      </c>
      <c r="AO6444" t="e">
        <f>MROUND(RANK(K6444,K$14:K$10000),$AG$2)</f>
        <v>#N/A</v>
      </c>
      <c r="AP6444" t="e">
        <f>MROUND(RANK(L6444,L$14:L$10000),$AG$2)</f>
        <v>#N/A</v>
      </c>
      <c r="AQ6444" t="e">
        <f>MROUND(RANK(M6444,M$14:M$10000),$AG$2)</f>
        <v>#N/A</v>
      </c>
      <c r="AR6444" t="e">
        <f>MROUND(RANK(N6444,N$14:N$10000),$AG$2)</f>
        <v>#N/A</v>
      </c>
      <c r="AS6444" t="e">
        <f>MROUND(RANK(O6444,O$14:O$10000),$AG$2)</f>
        <v>#N/A</v>
      </c>
      <c r="AT6444" t="e">
        <f>MROUND(RANK(P6444,P$14:P$10000),$AG$2)</f>
        <v>#N/A</v>
      </c>
      <c r="AU6444" t="e">
        <f>SUM(AH6444:AL6444)+AH6444*4+(SUM(AN6444:AP6444)+AN6444*4+SUM(AN6444:AR6444))*3</f>
        <v>#N/A</v>
      </c>
    </row>
    <row r="6445" spans="33:47" x14ac:dyDescent="0.2">
      <c r="AG6445" t="e">
        <f>MROUND(RANK(C6445,C$14:C$10000),$AG$2)</f>
        <v>#N/A</v>
      </c>
      <c r="AH6445" t="e">
        <f>MROUND(RANK(D6445,D$14:D$10000),$AG$2)</f>
        <v>#N/A</v>
      </c>
      <c r="AI6445" t="e">
        <f>MROUND(RANK(E6445,E$14:E$10000),$AG$2)</f>
        <v>#N/A</v>
      </c>
      <c r="AJ6445" t="e">
        <f>MROUND(RANK(F6445,F$14:F$10000),$AG$2)</f>
        <v>#N/A</v>
      </c>
      <c r="AK6445" t="e">
        <f>MROUND(RANK(G6445,G$14:G$10000),$AG$2)</f>
        <v>#N/A</v>
      </c>
      <c r="AL6445" t="e">
        <f>MROUND(RANK(H6445,H$14:H$10000),$AG$2)</f>
        <v>#N/A</v>
      </c>
      <c r="AM6445" t="e">
        <f>MROUND(RANK(I6445,I$14:I$10000),$AG$2)</f>
        <v>#N/A</v>
      </c>
      <c r="AN6445" t="e">
        <f>MROUND(RANK(J6445,J$14:J$10000),$AG$2)</f>
        <v>#N/A</v>
      </c>
      <c r="AO6445" t="e">
        <f>MROUND(RANK(K6445,K$14:K$10000),$AG$2)</f>
        <v>#N/A</v>
      </c>
      <c r="AP6445" t="e">
        <f>MROUND(RANK(L6445,L$14:L$10000),$AG$2)</f>
        <v>#N/A</v>
      </c>
      <c r="AQ6445" t="e">
        <f>MROUND(RANK(M6445,M$14:M$10000),$AG$2)</f>
        <v>#N/A</v>
      </c>
      <c r="AR6445" t="e">
        <f>MROUND(RANK(N6445,N$14:N$10000),$AG$2)</f>
        <v>#N/A</v>
      </c>
      <c r="AS6445" t="e">
        <f>MROUND(RANK(O6445,O$14:O$10000),$AG$2)</f>
        <v>#N/A</v>
      </c>
      <c r="AT6445" t="e">
        <f>MROUND(RANK(P6445,P$14:P$10000),$AG$2)</f>
        <v>#N/A</v>
      </c>
      <c r="AU6445" t="e">
        <f>SUM(AH6445:AL6445)+AH6445*4+(SUM(AN6445:AP6445)+AN6445*4+SUM(AN6445:AR6445))*3</f>
        <v>#N/A</v>
      </c>
    </row>
    <row r="6446" spans="33:47" x14ac:dyDescent="0.2">
      <c r="AG6446" t="e">
        <f>MROUND(RANK(C6446,C$14:C$10000),$AG$2)</f>
        <v>#N/A</v>
      </c>
      <c r="AH6446" t="e">
        <f>MROUND(RANK(D6446,D$14:D$10000),$AG$2)</f>
        <v>#N/A</v>
      </c>
      <c r="AI6446" t="e">
        <f>MROUND(RANK(E6446,E$14:E$10000),$AG$2)</f>
        <v>#N/A</v>
      </c>
      <c r="AJ6446" t="e">
        <f>MROUND(RANK(F6446,F$14:F$10000),$AG$2)</f>
        <v>#N/A</v>
      </c>
      <c r="AK6446" t="e">
        <f>MROUND(RANK(G6446,G$14:G$10000),$AG$2)</f>
        <v>#N/A</v>
      </c>
      <c r="AL6446" t="e">
        <f>MROUND(RANK(H6446,H$14:H$10000),$AG$2)</f>
        <v>#N/A</v>
      </c>
      <c r="AM6446" t="e">
        <f>MROUND(RANK(I6446,I$14:I$10000),$AG$2)</f>
        <v>#N/A</v>
      </c>
      <c r="AN6446" t="e">
        <f>MROUND(RANK(J6446,J$14:J$10000),$AG$2)</f>
        <v>#N/A</v>
      </c>
      <c r="AO6446" t="e">
        <f>MROUND(RANK(K6446,K$14:K$10000),$AG$2)</f>
        <v>#N/A</v>
      </c>
      <c r="AP6446" t="e">
        <f>MROUND(RANK(L6446,L$14:L$10000),$AG$2)</f>
        <v>#N/A</v>
      </c>
      <c r="AQ6446" t="e">
        <f>MROUND(RANK(M6446,M$14:M$10000),$AG$2)</f>
        <v>#N/A</v>
      </c>
      <c r="AR6446" t="e">
        <f>MROUND(RANK(N6446,N$14:N$10000),$AG$2)</f>
        <v>#N/A</v>
      </c>
      <c r="AS6446" t="e">
        <f>MROUND(RANK(O6446,O$14:O$10000),$AG$2)</f>
        <v>#N/A</v>
      </c>
      <c r="AT6446" t="e">
        <f>MROUND(RANK(P6446,P$14:P$10000),$AG$2)</f>
        <v>#N/A</v>
      </c>
      <c r="AU6446" t="e">
        <f>SUM(AH6446:AL6446)+AH6446*4+(SUM(AN6446:AP6446)+AN6446*4+SUM(AN6446:AR6446))*3</f>
        <v>#N/A</v>
      </c>
    </row>
    <row r="6447" spans="33:47" x14ac:dyDescent="0.2">
      <c r="AG6447" t="e">
        <f>MROUND(RANK(C6447,C$14:C$10000),$AG$2)</f>
        <v>#N/A</v>
      </c>
      <c r="AH6447" t="e">
        <f>MROUND(RANK(D6447,D$14:D$10000),$AG$2)</f>
        <v>#N/A</v>
      </c>
      <c r="AI6447" t="e">
        <f>MROUND(RANK(E6447,E$14:E$10000),$AG$2)</f>
        <v>#N/A</v>
      </c>
      <c r="AJ6447" t="e">
        <f>MROUND(RANK(F6447,F$14:F$10000),$AG$2)</f>
        <v>#N/A</v>
      </c>
      <c r="AK6447" t="e">
        <f>MROUND(RANK(G6447,G$14:G$10000),$AG$2)</f>
        <v>#N/A</v>
      </c>
      <c r="AL6447" t="e">
        <f>MROUND(RANK(H6447,H$14:H$10000),$AG$2)</f>
        <v>#N/A</v>
      </c>
      <c r="AM6447" t="e">
        <f>MROUND(RANK(I6447,I$14:I$10000),$AG$2)</f>
        <v>#N/A</v>
      </c>
      <c r="AN6447" t="e">
        <f>MROUND(RANK(J6447,J$14:J$10000),$AG$2)</f>
        <v>#N/A</v>
      </c>
      <c r="AO6447" t="e">
        <f>MROUND(RANK(K6447,K$14:K$10000),$AG$2)</f>
        <v>#N/A</v>
      </c>
      <c r="AP6447" t="e">
        <f>MROUND(RANK(L6447,L$14:L$10000),$AG$2)</f>
        <v>#N/A</v>
      </c>
      <c r="AQ6447" t="e">
        <f>MROUND(RANK(M6447,M$14:M$10000),$AG$2)</f>
        <v>#N/A</v>
      </c>
      <c r="AR6447" t="e">
        <f>MROUND(RANK(N6447,N$14:N$10000),$AG$2)</f>
        <v>#N/A</v>
      </c>
      <c r="AS6447" t="e">
        <f>MROUND(RANK(O6447,O$14:O$10000),$AG$2)</f>
        <v>#N/A</v>
      </c>
      <c r="AT6447" t="e">
        <f>MROUND(RANK(P6447,P$14:P$10000),$AG$2)</f>
        <v>#N/A</v>
      </c>
      <c r="AU6447" t="e">
        <f>SUM(AH6447:AL6447)+AH6447*4+(SUM(AN6447:AP6447)+AN6447*4+SUM(AN6447:AR6447))*3</f>
        <v>#N/A</v>
      </c>
    </row>
    <row r="6448" spans="33:47" x14ac:dyDescent="0.2">
      <c r="AG6448" t="e">
        <f>MROUND(RANK(C6448,C$14:C$10000),$AG$2)</f>
        <v>#N/A</v>
      </c>
      <c r="AH6448" t="e">
        <f>MROUND(RANK(D6448,D$14:D$10000),$AG$2)</f>
        <v>#N/A</v>
      </c>
      <c r="AI6448" t="e">
        <f>MROUND(RANK(E6448,E$14:E$10000),$AG$2)</f>
        <v>#N/A</v>
      </c>
      <c r="AJ6448" t="e">
        <f>MROUND(RANK(F6448,F$14:F$10000),$AG$2)</f>
        <v>#N/A</v>
      </c>
      <c r="AK6448" t="e">
        <f>MROUND(RANK(G6448,G$14:G$10000),$AG$2)</f>
        <v>#N/A</v>
      </c>
      <c r="AL6448" t="e">
        <f>MROUND(RANK(H6448,H$14:H$10000),$AG$2)</f>
        <v>#N/A</v>
      </c>
      <c r="AM6448" t="e">
        <f>MROUND(RANK(I6448,I$14:I$10000),$AG$2)</f>
        <v>#N/A</v>
      </c>
      <c r="AN6448" t="e">
        <f>MROUND(RANK(J6448,J$14:J$10000),$AG$2)</f>
        <v>#N/A</v>
      </c>
      <c r="AO6448" t="e">
        <f>MROUND(RANK(K6448,K$14:K$10000),$AG$2)</f>
        <v>#N/A</v>
      </c>
      <c r="AP6448" t="e">
        <f>MROUND(RANK(L6448,L$14:L$10000),$AG$2)</f>
        <v>#N/A</v>
      </c>
      <c r="AQ6448" t="e">
        <f>MROUND(RANK(M6448,M$14:M$10000),$AG$2)</f>
        <v>#N/A</v>
      </c>
      <c r="AR6448" t="e">
        <f>MROUND(RANK(N6448,N$14:N$10000),$AG$2)</f>
        <v>#N/A</v>
      </c>
      <c r="AS6448" t="e">
        <f>MROUND(RANK(O6448,O$14:O$10000),$AG$2)</f>
        <v>#N/A</v>
      </c>
      <c r="AT6448" t="e">
        <f>MROUND(RANK(P6448,P$14:P$10000),$AG$2)</f>
        <v>#N/A</v>
      </c>
      <c r="AU6448" t="e">
        <f>SUM(AH6448:AL6448)+AH6448*4+(SUM(AN6448:AP6448)+AN6448*4+SUM(AN6448:AR6448))*3</f>
        <v>#N/A</v>
      </c>
    </row>
    <row r="6449" spans="33:47" x14ac:dyDescent="0.2">
      <c r="AG6449" t="e">
        <f>MROUND(RANK(C6449,C$14:C$10000),$AG$2)</f>
        <v>#N/A</v>
      </c>
      <c r="AH6449" t="e">
        <f>MROUND(RANK(D6449,D$14:D$10000),$AG$2)</f>
        <v>#N/A</v>
      </c>
      <c r="AI6449" t="e">
        <f>MROUND(RANK(E6449,E$14:E$10000),$AG$2)</f>
        <v>#N/A</v>
      </c>
      <c r="AJ6449" t="e">
        <f>MROUND(RANK(F6449,F$14:F$10000),$AG$2)</f>
        <v>#N/A</v>
      </c>
      <c r="AK6449" t="e">
        <f>MROUND(RANK(G6449,G$14:G$10000),$AG$2)</f>
        <v>#N/A</v>
      </c>
      <c r="AL6449" t="e">
        <f>MROUND(RANK(H6449,H$14:H$10000),$AG$2)</f>
        <v>#N/A</v>
      </c>
      <c r="AM6449" t="e">
        <f>MROUND(RANK(I6449,I$14:I$10000),$AG$2)</f>
        <v>#N/A</v>
      </c>
      <c r="AN6449" t="e">
        <f>MROUND(RANK(J6449,J$14:J$10000),$AG$2)</f>
        <v>#N/A</v>
      </c>
      <c r="AO6449" t="e">
        <f>MROUND(RANK(K6449,K$14:K$10000),$AG$2)</f>
        <v>#N/A</v>
      </c>
      <c r="AP6449" t="e">
        <f>MROUND(RANK(L6449,L$14:L$10000),$AG$2)</f>
        <v>#N/A</v>
      </c>
      <c r="AQ6449" t="e">
        <f>MROUND(RANK(M6449,M$14:M$10000),$AG$2)</f>
        <v>#N/A</v>
      </c>
      <c r="AR6449" t="e">
        <f>MROUND(RANK(N6449,N$14:N$10000),$AG$2)</f>
        <v>#N/A</v>
      </c>
      <c r="AS6449" t="e">
        <f>MROUND(RANK(O6449,O$14:O$10000),$AG$2)</f>
        <v>#N/A</v>
      </c>
      <c r="AT6449" t="e">
        <f>MROUND(RANK(P6449,P$14:P$10000),$AG$2)</f>
        <v>#N/A</v>
      </c>
      <c r="AU6449" t="e">
        <f>SUM(AH6449:AL6449)+AH6449*4+(SUM(AN6449:AP6449)+AN6449*4+SUM(AN6449:AR6449))*3</f>
        <v>#N/A</v>
      </c>
    </row>
    <row r="6450" spans="33:47" x14ac:dyDescent="0.2">
      <c r="AG6450" t="e">
        <f>MROUND(RANK(C6450,C$14:C$10000),$AG$2)</f>
        <v>#N/A</v>
      </c>
      <c r="AH6450" t="e">
        <f>MROUND(RANK(D6450,D$14:D$10000),$AG$2)</f>
        <v>#N/A</v>
      </c>
      <c r="AI6450" t="e">
        <f>MROUND(RANK(E6450,E$14:E$10000),$AG$2)</f>
        <v>#N/A</v>
      </c>
      <c r="AJ6450" t="e">
        <f>MROUND(RANK(F6450,F$14:F$10000),$AG$2)</f>
        <v>#N/A</v>
      </c>
      <c r="AK6450" t="e">
        <f>MROUND(RANK(G6450,G$14:G$10000),$AG$2)</f>
        <v>#N/A</v>
      </c>
      <c r="AL6450" t="e">
        <f>MROUND(RANK(H6450,H$14:H$10000),$AG$2)</f>
        <v>#N/A</v>
      </c>
      <c r="AM6450" t="e">
        <f>MROUND(RANK(I6450,I$14:I$10000),$AG$2)</f>
        <v>#N/A</v>
      </c>
      <c r="AN6450" t="e">
        <f>MROUND(RANK(J6450,J$14:J$10000),$AG$2)</f>
        <v>#N/A</v>
      </c>
      <c r="AO6450" t="e">
        <f>MROUND(RANK(K6450,K$14:K$10000),$AG$2)</f>
        <v>#N/A</v>
      </c>
      <c r="AP6450" t="e">
        <f>MROUND(RANK(L6450,L$14:L$10000),$AG$2)</f>
        <v>#N/A</v>
      </c>
      <c r="AQ6450" t="e">
        <f>MROUND(RANK(M6450,M$14:M$10000),$AG$2)</f>
        <v>#N/A</v>
      </c>
      <c r="AR6450" t="e">
        <f>MROUND(RANK(N6450,N$14:N$10000),$AG$2)</f>
        <v>#N/A</v>
      </c>
      <c r="AS6450" t="e">
        <f>MROUND(RANK(O6450,O$14:O$10000),$AG$2)</f>
        <v>#N/A</v>
      </c>
      <c r="AT6450" t="e">
        <f>MROUND(RANK(P6450,P$14:P$10000),$AG$2)</f>
        <v>#N/A</v>
      </c>
      <c r="AU6450" t="e">
        <f>SUM(AH6450:AL6450)+AH6450*4+(SUM(AN6450:AP6450)+AN6450*4+SUM(AN6450:AR6450))*3</f>
        <v>#N/A</v>
      </c>
    </row>
    <row r="6451" spans="33:47" x14ac:dyDescent="0.2">
      <c r="AG6451" t="e">
        <f>MROUND(RANK(C6451,C$14:C$10000),$AG$2)</f>
        <v>#N/A</v>
      </c>
      <c r="AH6451" t="e">
        <f>MROUND(RANK(D6451,D$14:D$10000),$AG$2)</f>
        <v>#N/A</v>
      </c>
      <c r="AI6451" t="e">
        <f>MROUND(RANK(E6451,E$14:E$10000),$AG$2)</f>
        <v>#N/A</v>
      </c>
      <c r="AJ6451" t="e">
        <f>MROUND(RANK(F6451,F$14:F$10000),$AG$2)</f>
        <v>#N/A</v>
      </c>
      <c r="AK6451" t="e">
        <f>MROUND(RANK(G6451,G$14:G$10000),$AG$2)</f>
        <v>#N/A</v>
      </c>
      <c r="AL6451" t="e">
        <f>MROUND(RANK(H6451,H$14:H$10000),$AG$2)</f>
        <v>#N/A</v>
      </c>
      <c r="AM6451" t="e">
        <f>MROUND(RANK(I6451,I$14:I$10000),$AG$2)</f>
        <v>#N/A</v>
      </c>
      <c r="AN6451" t="e">
        <f>MROUND(RANK(J6451,J$14:J$10000),$AG$2)</f>
        <v>#N/A</v>
      </c>
      <c r="AO6451" t="e">
        <f>MROUND(RANK(K6451,K$14:K$10000),$AG$2)</f>
        <v>#N/A</v>
      </c>
      <c r="AP6451" t="e">
        <f>MROUND(RANK(L6451,L$14:L$10000),$AG$2)</f>
        <v>#N/A</v>
      </c>
      <c r="AQ6451" t="e">
        <f>MROUND(RANK(M6451,M$14:M$10000),$AG$2)</f>
        <v>#N/A</v>
      </c>
      <c r="AR6451" t="e">
        <f>MROUND(RANK(N6451,N$14:N$10000),$AG$2)</f>
        <v>#N/A</v>
      </c>
      <c r="AS6451" t="e">
        <f>MROUND(RANK(O6451,O$14:O$10000),$AG$2)</f>
        <v>#N/A</v>
      </c>
      <c r="AT6451" t="e">
        <f>MROUND(RANK(P6451,P$14:P$10000),$AG$2)</f>
        <v>#N/A</v>
      </c>
      <c r="AU6451" t="e">
        <f>SUM(AH6451:AL6451)+AH6451*4+(SUM(AN6451:AP6451)+AN6451*4+SUM(AN6451:AR6451))*3</f>
        <v>#N/A</v>
      </c>
    </row>
    <row r="6452" spans="33:47" x14ac:dyDescent="0.2">
      <c r="AG6452" t="e">
        <f>MROUND(RANK(C6452,C$14:C$10000),$AG$2)</f>
        <v>#N/A</v>
      </c>
      <c r="AH6452" t="e">
        <f>MROUND(RANK(D6452,D$14:D$10000),$AG$2)</f>
        <v>#N/A</v>
      </c>
      <c r="AI6452" t="e">
        <f>MROUND(RANK(E6452,E$14:E$10000),$AG$2)</f>
        <v>#N/A</v>
      </c>
      <c r="AJ6452" t="e">
        <f>MROUND(RANK(F6452,F$14:F$10000),$AG$2)</f>
        <v>#N/A</v>
      </c>
      <c r="AK6452" t="e">
        <f>MROUND(RANK(G6452,G$14:G$10000),$AG$2)</f>
        <v>#N/A</v>
      </c>
      <c r="AL6452" t="e">
        <f>MROUND(RANK(H6452,H$14:H$10000),$AG$2)</f>
        <v>#N/A</v>
      </c>
      <c r="AM6452" t="e">
        <f>MROUND(RANK(I6452,I$14:I$10000),$AG$2)</f>
        <v>#N/A</v>
      </c>
      <c r="AN6452" t="e">
        <f>MROUND(RANK(J6452,J$14:J$10000),$AG$2)</f>
        <v>#N/A</v>
      </c>
      <c r="AO6452" t="e">
        <f>MROUND(RANK(K6452,K$14:K$10000),$AG$2)</f>
        <v>#N/A</v>
      </c>
      <c r="AP6452" t="e">
        <f>MROUND(RANK(L6452,L$14:L$10000),$AG$2)</f>
        <v>#N/A</v>
      </c>
      <c r="AQ6452" t="e">
        <f>MROUND(RANK(M6452,M$14:M$10000),$AG$2)</f>
        <v>#N/A</v>
      </c>
      <c r="AR6452" t="e">
        <f>MROUND(RANK(N6452,N$14:N$10000),$AG$2)</f>
        <v>#N/A</v>
      </c>
      <c r="AS6452" t="e">
        <f>MROUND(RANK(O6452,O$14:O$10000),$AG$2)</f>
        <v>#N/A</v>
      </c>
      <c r="AT6452" t="e">
        <f>MROUND(RANK(P6452,P$14:P$10000),$AG$2)</f>
        <v>#N/A</v>
      </c>
      <c r="AU6452" t="e">
        <f>SUM(AH6452:AL6452)+AH6452*4+(SUM(AN6452:AP6452)+AN6452*4+SUM(AN6452:AR6452))*3</f>
        <v>#N/A</v>
      </c>
    </row>
    <row r="6453" spans="33:47" x14ac:dyDescent="0.2">
      <c r="AG6453" t="e">
        <f>MROUND(RANK(C6453,C$14:C$10000),$AG$2)</f>
        <v>#N/A</v>
      </c>
      <c r="AH6453" t="e">
        <f>MROUND(RANK(D6453,D$14:D$10000),$AG$2)</f>
        <v>#N/A</v>
      </c>
      <c r="AI6453" t="e">
        <f>MROUND(RANK(E6453,E$14:E$10000),$AG$2)</f>
        <v>#N/A</v>
      </c>
      <c r="AJ6453" t="e">
        <f>MROUND(RANK(F6453,F$14:F$10000),$AG$2)</f>
        <v>#N/A</v>
      </c>
      <c r="AK6453" t="e">
        <f>MROUND(RANK(G6453,G$14:G$10000),$AG$2)</f>
        <v>#N/A</v>
      </c>
      <c r="AL6453" t="e">
        <f>MROUND(RANK(H6453,H$14:H$10000),$AG$2)</f>
        <v>#N/A</v>
      </c>
      <c r="AM6453" t="e">
        <f>MROUND(RANK(I6453,I$14:I$10000),$AG$2)</f>
        <v>#N/A</v>
      </c>
      <c r="AN6453" t="e">
        <f>MROUND(RANK(J6453,J$14:J$10000),$AG$2)</f>
        <v>#N/A</v>
      </c>
      <c r="AO6453" t="e">
        <f>MROUND(RANK(K6453,K$14:K$10000),$AG$2)</f>
        <v>#N/A</v>
      </c>
      <c r="AP6453" t="e">
        <f>MROUND(RANK(L6453,L$14:L$10000),$AG$2)</f>
        <v>#N/A</v>
      </c>
      <c r="AQ6453" t="e">
        <f>MROUND(RANK(M6453,M$14:M$10000),$AG$2)</f>
        <v>#N/A</v>
      </c>
      <c r="AR6453" t="e">
        <f>MROUND(RANK(N6453,N$14:N$10000),$AG$2)</f>
        <v>#N/A</v>
      </c>
      <c r="AS6453" t="e">
        <f>MROUND(RANK(O6453,O$14:O$10000),$AG$2)</f>
        <v>#N/A</v>
      </c>
      <c r="AT6453" t="e">
        <f>MROUND(RANK(P6453,P$14:P$10000),$AG$2)</f>
        <v>#N/A</v>
      </c>
      <c r="AU6453" t="e">
        <f>SUM(AH6453:AL6453)+AH6453*4+(SUM(AN6453:AP6453)+AN6453*4+SUM(AN6453:AR6453))*3</f>
        <v>#N/A</v>
      </c>
    </row>
    <row r="6454" spans="33:47" x14ac:dyDescent="0.2">
      <c r="AG6454" t="e">
        <f>MROUND(RANK(C6454,C$14:C$10000),$AG$2)</f>
        <v>#N/A</v>
      </c>
      <c r="AH6454" t="e">
        <f>MROUND(RANK(D6454,D$14:D$10000),$AG$2)</f>
        <v>#N/A</v>
      </c>
      <c r="AI6454" t="e">
        <f>MROUND(RANK(E6454,E$14:E$10000),$AG$2)</f>
        <v>#N/A</v>
      </c>
      <c r="AJ6454" t="e">
        <f>MROUND(RANK(F6454,F$14:F$10000),$AG$2)</f>
        <v>#N/A</v>
      </c>
      <c r="AK6454" t="e">
        <f>MROUND(RANK(G6454,G$14:G$10000),$AG$2)</f>
        <v>#N/A</v>
      </c>
      <c r="AL6454" t="e">
        <f>MROUND(RANK(H6454,H$14:H$10000),$AG$2)</f>
        <v>#N/A</v>
      </c>
      <c r="AM6454" t="e">
        <f>MROUND(RANK(I6454,I$14:I$10000),$AG$2)</f>
        <v>#N/A</v>
      </c>
      <c r="AN6454" t="e">
        <f>MROUND(RANK(J6454,J$14:J$10000),$AG$2)</f>
        <v>#N/A</v>
      </c>
      <c r="AO6454" t="e">
        <f>MROUND(RANK(K6454,K$14:K$10000),$AG$2)</f>
        <v>#N/A</v>
      </c>
      <c r="AP6454" t="e">
        <f>MROUND(RANK(L6454,L$14:L$10000),$AG$2)</f>
        <v>#N/A</v>
      </c>
      <c r="AQ6454" t="e">
        <f>MROUND(RANK(M6454,M$14:M$10000),$AG$2)</f>
        <v>#N/A</v>
      </c>
      <c r="AR6454" t="e">
        <f>MROUND(RANK(N6454,N$14:N$10000),$AG$2)</f>
        <v>#N/A</v>
      </c>
      <c r="AS6454" t="e">
        <f>MROUND(RANK(O6454,O$14:O$10000),$AG$2)</f>
        <v>#N/A</v>
      </c>
      <c r="AT6454" t="e">
        <f>MROUND(RANK(P6454,P$14:P$10000),$AG$2)</f>
        <v>#N/A</v>
      </c>
      <c r="AU6454" t="e">
        <f>SUM(AH6454:AL6454)+AH6454*4+(SUM(AN6454:AP6454)+AN6454*4+SUM(AN6454:AR6454))*3</f>
        <v>#N/A</v>
      </c>
    </row>
    <row r="6455" spans="33:47" x14ac:dyDescent="0.2">
      <c r="AG6455" t="e">
        <f>MROUND(RANK(C6455,C$14:C$10000),$AG$2)</f>
        <v>#N/A</v>
      </c>
      <c r="AH6455" t="e">
        <f>MROUND(RANK(D6455,D$14:D$10000),$AG$2)</f>
        <v>#N/A</v>
      </c>
      <c r="AI6455" t="e">
        <f>MROUND(RANK(E6455,E$14:E$10000),$AG$2)</f>
        <v>#N/A</v>
      </c>
      <c r="AJ6455" t="e">
        <f>MROUND(RANK(F6455,F$14:F$10000),$AG$2)</f>
        <v>#N/A</v>
      </c>
      <c r="AK6455" t="e">
        <f>MROUND(RANK(G6455,G$14:G$10000),$AG$2)</f>
        <v>#N/A</v>
      </c>
      <c r="AL6455" t="e">
        <f>MROUND(RANK(H6455,H$14:H$10000),$AG$2)</f>
        <v>#N/A</v>
      </c>
      <c r="AM6455" t="e">
        <f>MROUND(RANK(I6455,I$14:I$10000),$AG$2)</f>
        <v>#N/A</v>
      </c>
      <c r="AN6455" t="e">
        <f>MROUND(RANK(J6455,J$14:J$10000),$AG$2)</f>
        <v>#N/A</v>
      </c>
      <c r="AO6455" t="e">
        <f>MROUND(RANK(K6455,K$14:K$10000),$AG$2)</f>
        <v>#N/A</v>
      </c>
      <c r="AP6455" t="e">
        <f>MROUND(RANK(L6455,L$14:L$10000),$AG$2)</f>
        <v>#N/A</v>
      </c>
      <c r="AQ6455" t="e">
        <f>MROUND(RANK(M6455,M$14:M$10000),$AG$2)</f>
        <v>#N/A</v>
      </c>
      <c r="AR6455" t="e">
        <f>MROUND(RANK(N6455,N$14:N$10000),$AG$2)</f>
        <v>#N/A</v>
      </c>
      <c r="AS6455" t="e">
        <f>MROUND(RANK(O6455,O$14:O$10000),$AG$2)</f>
        <v>#N/A</v>
      </c>
      <c r="AT6455" t="e">
        <f>MROUND(RANK(P6455,P$14:P$10000),$AG$2)</f>
        <v>#N/A</v>
      </c>
      <c r="AU6455" t="e">
        <f>SUM(AH6455:AL6455)+AH6455*4+(SUM(AN6455:AP6455)+AN6455*4+SUM(AN6455:AR6455))*3</f>
        <v>#N/A</v>
      </c>
    </row>
    <row r="6456" spans="33:47" x14ac:dyDescent="0.2">
      <c r="AG6456" t="e">
        <f>MROUND(RANK(C6456,C$14:C$10000),$AG$2)</f>
        <v>#N/A</v>
      </c>
      <c r="AH6456" t="e">
        <f>MROUND(RANK(D6456,D$14:D$10000),$AG$2)</f>
        <v>#N/A</v>
      </c>
      <c r="AI6456" t="e">
        <f>MROUND(RANK(E6456,E$14:E$10000),$AG$2)</f>
        <v>#N/A</v>
      </c>
      <c r="AJ6456" t="e">
        <f>MROUND(RANK(F6456,F$14:F$10000),$AG$2)</f>
        <v>#N/A</v>
      </c>
      <c r="AK6456" t="e">
        <f>MROUND(RANK(G6456,G$14:G$10000),$AG$2)</f>
        <v>#N/A</v>
      </c>
      <c r="AL6456" t="e">
        <f>MROUND(RANK(H6456,H$14:H$10000),$AG$2)</f>
        <v>#N/A</v>
      </c>
      <c r="AM6456" t="e">
        <f>MROUND(RANK(I6456,I$14:I$10000),$AG$2)</f>
        <v>#N/A</v>
      </c>
      <c r="AN6456" t="e">
        <f>MROUND(RANK(J6456,J$14:J$10000),$AG$2)</f>
        <v>#N/A</v>
      </c>
      <c r="AO6456" t="e">
        <f>MROUND(RANK(K6456,K$14:K$10000),$AG$2)</f>
        <v>#N/A</v>
      </c>
      <c r="AP6456" t="e">
        <f>MROUND(RANK(L6456,L$14:L$10000),$AG$2)</f>
        <v>#N/A</v>
      </c>
      <c r="AQ6456" t="e">
        <f>MROUND(RANK(M6456,M$14:M$10000),$AG$2)</f>
        <v>#N/A</v>
      </c>
      <c r="AR6456" t="e">
        <f>MROUND(RANK(N6456,N$14:N$10000),$AG$2)</f>
        <v>#N/A</v>
      </c>
      <c r="AS6456" t="e">
        <f>MROUND(RANK(O6456,O$14:O$10000),$AG$2)</f>
        <v>#N/A</v>
      </c>
      <c r="AT6456" t="e">
        <f>MROUND(RANK(P6456,P$14:P$10000),$AG$2)</f>
        <v>#N/A</v>
      </c>
      <c r="AU6456" t="e">
        <f>SUM(AH6456:AL6456)+AH6456*4+(SUM(AN6456:AP6456)+AN6456*4+SUM(AN6456:AR6456))*3</f>
        <v>#N/A</v>
      </c>
    </row>
    <row r="6457" spans="33:47" x14ac:dyDescent="0.2">
      <c r="AG6457" t="e">
        <f>MROUND(RANK(C6457,C$14:C$10000),$AG$2)</f>
        <v>#N/A</v>
      </c>
      <c r="AH6457" t="e">
        <f>MROUND(RANK(D6457,D$14:D$10000),$AG$2)</f>
        <v>#N/A</v>
      </c>
      <c r="AI6457" t="e">
        <f>MROUND(RANK(E6457,E$14:E$10000),$AG$2)</f>
        <v>#N/A</v>
      </c>
      <c r="AJ6457" t="e">
        <f>MROUND(RANK(F6457,F$14:F$10000),$AG$2)</f>
        <v>#N/A</v>
      </c>
      <c r="AK6457" t="e">
        <f>MROUND(RANK(G6457,G$14:G$10000),$AG$2)</f>
        <v>#N/A</v>
      </c>
      <c r="AL6457" t="e">
        <f>MROUND(RANK(H6457,H$14:H$10000),$AG$2)</f>
        <v>#N/A</v>
      </c>
      <c r="AM6457" t="e">
        <f>MROUND(RANK(I6457,I$14:I$10000),$AG$2)</f>
        <v>#N/A</v>
      </c>
      <c r="AN6457" t="e">
        <f>MROUND(RANK(J6457,J$14:J$10000),$AG$2)</f>
        <v>#N/A</v>
      </c>
      <c r="AO6457" t="e">
        <f>MROUND(RANK(K6457,K$14:K$10000),$AG$2)</f>
        <v>#N/A</v>
      </c>
      <c r="AP6457" t="e">
        <f>MROUND(RANK(L6457,L$14:L$10000),$AG$2)</f>
        <v>#N/A</v>
      </c>
      <c r="AQ6457" t="e">
        <f>MROUND(RANK(M6457,M$14:M$10000),$AG$2)</f>
        <v>#N/A</v>
      </c>
      <c r="AR6457" t="e">
        <f>MROUND(RANK(N6457,N$14:N$10000),$AG$2)</f>
        <v>#N/A</v>
      </c>
      <c r="AS6457" t="e">
        <f>MROUND(RANK(O6457,O$14:O$10000),$AG$2)</f>
        <v>#N/A</v>
      </c>
      <c r="AT6457" t="e">
        <f>MROUND(RANK(P6457,P$14:P$10000),$AG$2)</f>
        <v>#N/A</v>
      </c>
      <c r="AU6457" t="e">
        <f>SUM(AH6457:AL6457)+AH6457*4+(SUM(AN6457:AP6457)+AN6457*4+SUM(AN6457:AR6457))*3</f>
        <v>#N/A</v>
      </c>
    </row>
    <row r="6458" spans="33:47" x14ac:dyDescent="0.2">
      <c r="AG6458" t="e">
        <f>MROUND(RANK(C6458,C$14:C$10000),$AG$2)</f>
        <v>#N/A</v>
      </c>
      <c r="AH6458" t="e">
        <f>MROUND(RANK(D6458,D$14:D$10000),$AG$2)</f>
        <v>#N/A</v>
      </c>
      <c r="AI6458" t="e">
        <f>MROUND(RANK(E6458,E$14:E$10000),$AG$2)</f>
        <v>#N/A</v>
      </c>
      <c r="AJ6458" t="e">
        <f>MROUND(RANK(F6458,F$14:F$10000),$AG$2)</f>
        <v>#N/A</v>
      </c>
      <c r="AK6458" t="e">
        <f>MROUND(RANK(G6458,G$14:G$10000),$AG$2)</f>
        <v>#N/A</v>
      </c>
      <c r="AL6458" t="e">
        <f>MROUND(RANK(H6458,H$14:H$10000),$AG$2)</f>
        <v>#N/A</v>
      </c>
      <c r="AM6458" t="e">
        <f>MROUND(RANK(I6458,I$14:I$10000),$AG$2)</f>
        <v>#N/A</v>
      </c>
      <c r="AN6458" t="e">
        <f>MROUND(RANK(J6458,J$14:J$10000),$AG$2)</f>
        <v>#N/A</v>
      </c>
      <c r="AO6458" t="e">
        <f>MROUND(RANK(K6458,K$14:K$10000),$AG$2)</f>
        <v>#N/A</v>
      </c>
      <c r="AP6458" t="e">
        <f>MROUND(RANK(L6458,L$14:L$10000),$AG$2)</f>
        <v>#N/A</v>
      </c>
      <c r="AQ6458" t="e">
        <f>MROUND(RANK(M6458,M$14:M$10000),$AG$2)</f>
        <v>#N/A</v>
      </c>
      <c r="AR6458" t="e">
        <f>MROUND(RANK(N6458,N$14:N$10000),$AG$2)</f>
        <v>#N/A</v>
      </c>
      <c r="AS6458" t="e">
        <f>MROUND(RANK(O6458,O$14:O$10000),$AG$2)</f>
        <v>#N/A</v>
      </c>
      <c r="AT6458" t="e">
        <f>MROUND(RANK(P6458,P$14:P$10000),$AG$2)</f>
        <v>#N/A</v>
      </c>
      <c r="AU6458" t="e">
        <f>SUM(AH6458:AL6458)+AH6458*4+(SUM(AN6458:AP6458)+AN6458*4+SUM(AN6458:AR6458))*3</f>
        <v>#N/A</v>
      </c>
    </row>
    <row r="6459" spans="33:47" x14ac:dyDescent="0.2">
      <c r="AG6459" t="e">
        <f>MROUND(RANK(C6459,C$14:C$10000),$AG$2)</f>
        <v>#N/A</v>
      </c>
      <c r="AH6459" t="e">
        <f>MROUND(RANK(D6459,D$14:D$10000),$AG$2)</f>
        <v>#N/A</v>
      </c>
      <c r="AI6459" t="e">
        <f>MROUND(RANK(E6459,E$14:E$10000),$AG$2)</f>
        <v>#N/A</v>
      </c>
      <c r="AJ6459" t="e">
        <f>MROUND(RANK(F6459,F$14:F$10000),$AG$2)</f>
        <v>#N/A</v>
      </c>
      <c r="AK6459" t="e">
        <f>MROUND(RANK(G6459,G$14:G$10000),$AG$2)</f>
        <v>#N/A</v>
      </c>
      <c r="AL6459" t="e">
        <f>MROUND(RANK(H6459,H$14:H$10000),$AG$2)</f>
        <v>#N/A</v>
      </c>
      <c r="AM6459" t="e">
        <f>MROUND(RANK(I6459,I$14:I$10000),$AG$2)</f>
        <v>#N/A</v>
      </c>
      <c r="AN6459" t="e">
        <f>MROUND(RANK(J6459,J$14:J$10000),$AG$2)</f>
        <v>#N/A</v>
      </c>
      <c r="AO6459" t="e">
        <f>MROUND(RANK(K6459,K$14:K$10000),$AG$2)</f>
        <v>#N/A</v>
      </c>
      <c r="AP6459" t="e">
        <f>MROUND(RANK(L6459,L$14:L$10000),$AG$2)</f>
        <v>#N/A</v>
      </c>
      <c r="AQ6459" t="e">
        <f>MROUND(RANK(M6459,M$14:M$10000),$AG$2)</f>
        <v>#N/A</v>
      </c>
      <c r="AR6459" t="e">
        <f>MROUND(RANK(N6459,N$14:N$10000),$AG$2)</f>
        <v>#N/A</v>
      </c>
      <c r="AS6459" t="e">
        <f>MROUND(RANK(O6459,O$14:O$10000),$AG$2)</f>
        <v>#N/A</v>
      </c>
      <c r="AT6459" t="e">
        <f>MROUND(RANK(P6459,P$14:P$10000),$AG$2)</f>
        <v>#N/A</v>
      </c>
      <c r="AU6459" t="e">
        <f>SUM(AH6459:AL6459)+AH6459*4+(SUM(AN6459:AP6459)+AN6459*4+SUM(AN6459:AR6459))*3</f>
        <v>#N/A</v>
      </c>
    </row>
    <row r="6460" spans="33:47" x14ac:dyDescent="0.2">
      <c r="AG6460" t="e">
        <f>MROUND(RANK(C6460,C$14:C$10000),$AG$2)</f>
        <v>#N/A</v>
      </c>
      <c r="AH6460" t="e">
        <f>MROUND(RANK(D6460,D$14:D$10000),$AG$2)</f>
        <v>#N/A</v>
      </c>
      <c r="AI6460" t="e">
        <f>MROUND(RANK(E6460,E$14:E$10000),$AG$2)</f>
        <v>#N/A</v>
      </c>
      <c r="AJ6460" t="e">
        <f>MROUND(RANK(F6460,F$14:F$10000),$AG$2)</f>
        <v>#N/A</v>
      </c>
      <c r="AK6460" t="e">
        <f>MROUND(RANK(G6460,G$14:G$10000),$AG$2)</f>
        <v>#N/A</v>
      </c>
      <c r="AL6460" t="e">
        <f>MROUND(RANK(H6460,H$14:H$10000),$AG$2)</f>
        <v>#N/A</v>
      </c>
      <c r="AM6460" t="e">
        <f>MROUND(RANK(I6460,I$14:I$10000),$AG$2)</f>
        <v>#N/A</v>
      </c>
      <c r="AN6460" t="e">
        <f>MROUND(RANK(J6460,J$14:J$10000),$AG$2)</f>
        <v>#N/A</v>
      </c>
      <c r="AO6460" t="e">
        <f>MROUND(RANK(K6460,K$14:K$10000),$AG$2)</f>
        <v>#N/A</v>
      </c>
      <c r="AP6460" t="e">
        <f>MROUND(RANK(L6460,L$14:L$10000),$AG$2)</f>
        <v>#N/A</v>
      </c>
      <c r="AQ6460" t="e">
        <f>MROUND(RANK(M6460,M$14:M$10000),$AG$2)</f>
        <v>#N/A</v>
      </c>
      <c r="AR6460" t="e">
        <f>MROUND(RANK(N6460,N$14:N$10000),$AG$2)</f>
        <v>#N/A</v>
      </c>
      <c r="AS6460" t="e">
        <f>MROUND(RANK(O6460,O$14:O$10000),$AG$2)</f>
        <v>#N/A</v>
      </c>
      <c r="AT6460" t="e">
        <f>MROUND(RANK(P6460,P$14:P$10000),$AG$2)</f>
        <v>#N/A</v>
      </c>
      <c r="AU6460" t="e">
        <f>SUM(AH6460:AL6460)+AH6460*4+(SUM(AN6460:AP6460)+AN6460*4+SUM(AN6460:AR6460))*3</f>
        <v>#N/A</v>
      </c>
    </row>
    <row r="6461" spans="33:47" x14ac:dyDescent="0.2">
      <c r="AG6461" t="e">
        <f>MROUND(RANK(C6461,C$14:C$10000),$AG$2)</f>
        <v>#N/A</v>
      </c>
      <c r="AH6461" t="e">
        <f>MROUND(RANK(D6461,D$14:D$10000),$AG$2)</f>
        <v>#N/A</v>
      </c>
      <c r="AI6461" t="e">
        <f>MROUND(RANK(E6461,E$14:E$10000),$AG$2)</f>
        <v>#N/A</v>
      </c>
      <c r="AJ6461" t="e">
        <f>MROUND(RANK(F6461,F$14:F$10000),$AG$2)</f>
        <v>#N/A</v>
      </c>
      <c r="AK6461" t="e">
        <f>MROUND(RANK(G6461,G$14:G$10000),$AG$2)</f>
        <v>#N/A</v>
      </c>
      <c r="AL6461" t="e">
        <f>MROUND(RANK(H6461,H$14:H$10000),$AG$2)</f>
        <v>#N/A</v>
      </c>
      <c r="AM6461" t="e">
        <f>MROUND(RANK(I6461,I$14:I$10000),$AG$2)</f>
        <v>#N/A</v>
      </c>
      <c r="AN6461" t="e">
        <f>MROUND(RANK(J6461,J$14:J$10000),$AG$2)</f>
        <v>#N/A</v>
      </c>
      <c r="AO6461" t="e">
        <f>MROUND(RANK(K6461,K$14:K$10000),$AG$2)</f>
        <v>#N/A</v>
      </c>
      <c r="AP6461" t="e">
        <f>MROUND(RANK(L6461,L$14:L$10000),$AG$2)</f>
        <v>#N/A</v>
      </c>
      <c r="AQ6461" t="e">
        <f>MROUND(RANK(M6461,M$14:M$10000),$AG$2)</f>
        <v>#N/A</v>
      </c>
      <c r="AR6461" t="e">
        <f>MROUND(RANK(N6461,N$14:N$10000),$AG$2)</f>
        <v>#N/A</v>
      </c>
      <c r="AS6461" t="e">
        <f>MROUND(RANK(O6461,O$14:O$10000),$AG$2)</f>
        <v>#N/A</v>
      </c>
      <c r="AT6461" t="e">
        <f>MROUND(RANK(P6461,P$14:P$10000),$AG$2)</f>
        <v>#N/A</v>
      </c>
      <c r="AU6461" t="e">
        <f>SUM(AH6461:AL6461)+AH6461*4+(SUM(AN6461:AP6461)+AN6461*4+SUM(AN6461:AR6461))*3</f>
        <v>#N/A</v>
      </c>
    </row>
    <row r="6462" spans="33:47" x14ac:dyDescent="0.2">
      <c r="AG6462" t="e">
        <f>MROUND(RANK(C6462,C$14:C$10000),$AG$2)</f>
        <v>#N/A</v>
      </c>
      <c r="AH6462" t="e">
        <f>MROUND(RANK(D6462,D$14:D$10000),$AG$2)</f>
        <v>#N/A</v>
      </c>
      <c r="AI6462" t="e">
        <f>MROUND(RANK(E6462,E$14:E$10000),$AG$2)</f>
        <v>#N/A</v>
      </c>
      <c r="AJ6462" t="e">
        <f>MROUND(RANK(F6462,F$14:F$10000),$AG$2)</f>
        <v>#N/A</v>
      </c>
      <c r="AK6462" t="e">
        <f>MROUND(RANK(G6462,G$14:G$10000),$AG$2)</f>
        <v>#N/A</v>
      </c>
      <c r="AL6462" t="e">
        <f>MROUND(RANK(H6462,H$14:H$10000),$AG$2)</f>
        <v>#N/A</v>
      </c>
      <c r="AM6462" t="e">
        <f>MROUND(RANK(I6462,I$14:I$10000),$AG$2)</f>
        <v>#N/A</v>
      </c>
      <c r="AN6462" t="e">
        <f>MROUND(RANK(J6462,J$14:J$10000),$AG$2)</f>
        <v>#N/A</v>
      </c>
      <c r="AO6462" t="e">
        <f>MROUND(RANK(K6462,K$14:K$10000),$AG$2)</f>
        <v>#N/A</v>
      </c>
      <c r="AP6462" t="e">
        <f>MROUND(RANK(L6462,L$14:L$10000),$AG$2)</f>
        <v>#N/A</v>
      </c>
      <c r="AQ6462" t="e">
        <f>MROUND(RANK(M6462,M$14:M$10000),$AG$2)</f>
        <v>#N/A</v>
      </c>
      <c r="AR6462" t="e">
        <f>MROUND(RANK(N6462,N$14:N$10000),$AG$2)</f>
        <v>#N/A</v>
      </c>
      <c r="AS6462" t="e">
        <f>MROUND(RANK(O6462,O$14:O$10000),$AG$2)</f>
        <v>#N/A</v>
      </c>
      <c r="AT6462" t="e">
        <f>MROUND(RANK(P6462,P$14:P$10000),$AG$2)</f>
        <v>#N/A</v>
      </c>
      <c r="AU6462" t="e">
        <f>SUM(AH6462:AL6462)+AH6462*4+(SUM(AN6462:AP6462)+AN6462*4+SUM(AN6462:AR6462))*3</f>
        <v>#N/A</v>
      </c>
    </row>
    <row r="6463" spans="33:47" x14ac:dyDescent="0.2">
      <c r="AG6463" t="e">
        <f>MROUND(RANK(C6463,C$14:C$10000),$AG$2)</f>
        <v>#N/A</v>
      </c>
      <c r="AH6463" t="e">
        <f>MROUND(RANK(D6463,D$14:D$10000),$AG$2)</f>
        <v>#N/A</v>
      </c>
      <c r="AI6463" t="e">
        <f>MROUND(RANK(E6463,E$14:E$10000),$AG$2)</f>
        <v>#N/A</v>
      </c>
      <c r="AJ6463" t="e">
        <f>MROUND(RANK(F6463,F$14:F$10000),$AG$2)</f>
        <v>#N/A</v>
      </c>
      <c r="AK6463" t="e">
        <f>MROUND(RANK(G6463,G$14:G$10000),$AG$2)</f>
        <v>#N/A</v>
      </c>
      <c r="AL6463" t="e">
        <f>MROUND(RANK(H6463,H$14:H$10000),$AG$2)</f>
        <v>#N/A</v>
      </c>
      <c r="AM6463" t="e">
        <f>MROUND(RANK(I6463,I$14:I$10000),$AG$2)</f>
        <v>#N/A</v>
      </c>
      <c r="AN6463" t="e">
        <f>MROUND(RANK(J6463,J$14:J$10000),$AG$2)</f>
        <v>#N/A</v>
      </c>
      <c r="AO6463" t="e">
        <f>MROUND(RANK(K6463,K$14:K$10000),$AG$2)</f>
        <v>#N/A</v>
      </c>
      <c r="AP6463" t="e">
        <f>MROUND(RANK(L6463,L$14:L$10000),$AG$2)</f>
        <v>#N/A</v>
      </c>
      <c r="AQ6463" t="e">
        <f>MROUND(RANK(M6463,M$14:M$10000),$AG$2)</f>
        <v>#N/A</v>
      </c>
      <c r="AR6463" t="e">
        <f>MROUND(RANK(N6463,N$14:N$10000),$AG$2)</f>
        <v>#N/A</v>
      </c>
      <c r="AS6463" t="e">
        <f>MROUND(RANK(O6463,O$14:O$10000),$AG$2)</f>
        <v>#N/A</v>
      </c>
      <c r="AT6463" t="e">
        <f>MROUND(RANK(P6463,P$14:P$10000),$AG$2)</f>
        <v>#N/A</v>
      </c>
      <c r="AU6463" t="e">
        <f>SUM(AH6463:AL6463)+AH6463*4+(SUM(AN6463:AP6463)+AN6463*4+SUM(AN6463:AR6463))*3</f>
        <v>#N/A</v>
      </c>
    </row>
    <row r="6464" spans="33:47" x14ac:dyDescent="0.2">
      <c r="AG6464" t="e">
        <f>MROUND(RANK(C6464,C$14:C$10000),$AG$2)</f>
        <v>#N/A</v>
      </c>
      <c r="AH6464" t="e">
        <f>MROUND(RANK(D6464,D$14:D$10000),$AG$2)</f>
        <v>#N/A</v>
      </c>
      <c r="AI6464" t="e">
        <f>MROUND(RANK(E6464,E$14:E$10000),$AG$2)</f>
        <v>#N/A</v>
      </c>
      <c r="AJ6464" t="e">
        <f>MROUND(RANK(F6464,F$14:F$10000),$AG$2)</f>
        <v>#N/A</v>
      </c>
      <c r="AK6464" t="e">
        <f>MROUND(RANK(G6464,G$14:G$10000),$AG$2)</f>
        <v>#N/A</v>
      </c>
      <c r="AL6464" t="e">
        <f>MROUND(RANK(H6464,H$14:H$10000),$AG$2)</f>
        <v>#N/A</v>
      </c>
      <c r="AM6464" t="e">
        <f>MROUND(RANK(I6464,I$14:I$10000),$AG$2)</f>
        <v>#N/A</v>
      </c>
      <c r="AN6464" t="e">
        <f>MROUND(RANK(J6464,J$14:J$10000),$AG$2)</f>
        <v>#N/A</v>
      </c>
      <c r="AO6464" t="e">
        <f>MROUND(RANK(K6464,K$14:K$10000),$AG$2)</f>
        <v>#N/A</v>
      </c>
      <c r="AP6464" t="e">
        <f>MROUND(RANK(L6464,L$14:L$10000),$AG$2)</f>
        <v>#N/A</v>
      </c>
      <c r="AQ6464" t="e">
        <f>MROUND(RANK(M6464,M$14:M$10000),$AG$2)</f>
        <v>#N/A</v>
      </c>
      <c r="AR6464" t="e">
        <f>MROUND(RANK(N6464,N$14:N$10000),$AG$2)</f>
        <v>#N/A</v>
      </c>
      <c r="AS6464" t="e">
        <f>MROUND(RANK(O6464,O$14:O$10000),$AG$2)</f>
        <v>#N/A</v>
      </c>
      <c r="AT6464" t="e">
        <f>MROUND(RANK(P6464,P$14:P$10000),$AG$2)</f>
        <v>#N/A</v>
      </c>
      <c r="AU6464" t="e">
        <f>SUM(AH6464:AL6464)+AH6464*4+(SUM(AN6464:AP6464)+AN6464*4+SUM(AN6464:AR6464))*3</f>
        <v>#N/A</v>
      </c>
    </row>
    <row r="6465" spans="33:47" x14ac:dyDescent="0.2">
      <c r="AG6465" t="e">
        <f>MROUND(RANK(C6465,C$14:C$10000),$AG$2)</f>
        <v>#N/A</v>
      </c>
      <c r="AH6465" t="e">
        <f>MROUND(RANK(D6465,D$14:D$10000),$AG$2)</f>
        <v>#N/A</v>
      </c>
      <c r="AI6465" t="e">
        <f>MROUND(RANK(E6465,E$14:E$10000),$AG$2)</f>
        <v>#N/A</v>
      </c>
      <c r="AJ6465" t="e">
        <f>MROUND(RANK(F6465,F$14:F$10000),$AG$2)</f>
        <v>#N/A</v>
      </c>
      <c r="AK6465" t="e">
        <f>MROUND(RANK(G6465,G$14:G$10000),$AG$2)</f>
        <v>#N/A</v>
      </c>
      <c r="AL6465" t="e">
        <f>MROUND(RANK(H6465,H$14:H$10000),$AG$2)</f>
        <v>#N/A</v>
      </c>
      <c r="AM6465" t="e">
        <f>MROUND(RANK(I6465,I$14:I$10000),$AG$2)</f>
        <v>#N/A</v>
      </c>
      <c r="AN6465" t="e">
        <f>MROUND(RANK(J6465,J$14:J$10000),$AG$2)</f>
        <v>#N/A</v>
      </c>
      <c r="AO6465" t="e">
        <f>MROUND(RANK(K6465,K$14:K$10000),$AG$2)</f>
        <v>#N/A</v>
      </c>
      <c r="AP6465" t="e">
        <f>MROUND(RANK(L6465,L$14:L$10000),$AG$2)</f>
        <v>#N/A</v>
      </c>
      <c r="AQ6465" t="e">
        <f>MROUND(RANK(M6465,M$14:M$10000),$AG$2)</f>
        <v>#N/A</v>
      </c>
      <c r="AR6465" t="e">
        <f>MROUND(RANK(N6465,N$14:N$10000),$AG$2)</f>
        <v>#N/A</v>
      </c>
      <c r="AS6465" t="e">
        <f>MROUND(RANK(O6465,O$14:O$10000),$AG$2)</f>
        <v>#N/A</v>
      </c>
      <c r="AT6465" t="e">
        <f>MROUND(RANK(P6465,P$14:P$10000),$AG$2)</f>
        <v>#N/A</v>
      </c>
      <c r="AU6465" t="e">
        <f>SUM(AH6465:AL6465)+AH6465*4+(SUM(AN6465:AP6465)+AN6465*4+SUM(AN6465:AR6465))*3</f>
        <v>#N/A</v>
      </c>
    </row>
    <row r="6466" spans="33:47" x14ac:dyDescent="0.2">
      <c r="AG6466" t="e">
        <f>MROUND(RANK(C6466,C$14:C$10000),$AG$2)</f>
        <v>#N/A</v>
      </c>
      <c r="AH6466" t="e">
        <f>MROUND(RANK(D6466,D$14:D$10000),$AG$2)</f>
        <v>#N/A</v>
      </c>
      <c r="AI6466" t="e">
        <f>MROUND(RANK(E6466,E$14:E$10000),$AG$2)</f>
        <v>#N/A</v>
      </c>
      <c r="AJ6466" t="e">
        <f>MROUND(RANK(F6466,F$14:F$10000),$AG$2)</f>
        <v>#N/A</v>
      </c>
      <c r="AK6466" t="e">
        <f>MROUND(RANK(G6466,G$14:G$10000),$AG$2)</f>
        <v>#N/A</v>
      </c>
      <c r="AL6466" t="e">
        <f>MROUND(RANK(H6466,H$14:H$10000),$AG$2)</f>
        <v>#N/A</v>
      </c>
      <c r="AM6466" t="e">
        <f>MROUND(RANK(I6466,I$14:I$10000),$AG$2)</f>
        <v>#N/A</v>
      </c>
      <c r="AN6466" t="e">
        <f>MROUND(RANK(J6466,J$14:J$10000),$AG$2)</f>
        <v>#N/A</v>
      </c>
      <c r="AO6466" t="e">
        <f>MROUND(RANK(K6466,K$14:K$10000),$AG$2)</f>
        <v>#N/A</v>
      </c>
      <c r="AP6466" t="e">
        <f>MROUND(RANK(L6466,L$14:L$10000),$AG$2)</f>
        <v>#N/A</v>
      </c>
      <c r="AQ6466" t="e">
        <f>MROUND(RANK(M6466,M$14:M$10000),$AG$2)</f>
        <v>#N/A</v>
      </c>
      <c r="AR6466" t="e">
        <f>MROUND(RANK(N6466,N$14:N$10000),$AG$2)</f>
        <v>#N/A</v>
      </c>
      <c r="AS6466" t="e">
        <f>MROUND(RANK(O6466,O$14:O$10000),$AG$2)</f>
        <v>#N/A</v>
      </c>
      <c r="AT6466" t="e">
        <f>MROUND(RANK(P6466,P$14:P$10000),$AG$2)</f>
        <v>#N/A</v>
      </c>
      <c r="AU6466" t="e">
        <f>SUM(AH6466:AL6466)+AH6466*4+(SUM(AN6466:AP6466)+AN6466*4+SUM(AN6466:AR6466))*3</f>
        <v>#N/A</v>
      </c>
    </row>
    <row r="6467" spans="33:47" x14ac:dyDescent="0.2">
      <c r="AG6467" t="e">
        <f>MROUND(RANK(C6467,C$14:C$10000),$AG$2)</f>
        <v>#N/A</v>
      </c>
      <c r="AH6467" t="e">
        <f>MROUND(RANK(D6467,D$14:D$10000),$AG$2)</f>
        <v>#N/A</v>
      </c>
      <c r="AI6467" t="e">
        <f>MROUND(RANK(E6467,E$14:E$10000),$AG$2)</f>
        <v>#N/A</v>
      </c>
      <c r="AJ6467" t="e">
        <f>MROUND(RANK(F6467,F$14:F$10000),$AG$2)</f>
        <v>#N/A</v>
      </c>
      <c r="AK6467" t="e">
        <f>MROUND(RANK(G6467,G$14:G$10000),$AG$2)</f>
        <v>#N/A</v>
      </c>
      <c r="AL6467" t="e">
        <f>MROUND(RANK(H6467,H$14:H$10000),$AG$2)</f>
        <v>#N/A</v>
      </c>
      <c r="AM6467" t="e">
        <f>MROUND(RANK(I6467,I$14:I$10000),$AG$2)</f>
        <v>#N/A</v>
      </c>
      <c r="AN6467" t="e">
        <f>MROUND(RANK(J6467,J$14:J$10000),$AG$2)</f>
        <v>#N/A</v>
      </c>
      <c r="AO6467" t="e">
        <f>MROUND(RANK(K6467,K$14:K$10000),$AG$2)</f>
        <v>#N/A</v>
      </c>
      <c r="AP6467" t="e">
        <f>MROUND(RANK(L6467,L$14:L$10000),$AG$2)</f>
        <v>#N/A</v>
      </c>
      <c r="AQ6467" t="e">
        <f>MROUND(RANK(M6467,M$14:M$10000),$AG$2)</f>
        <v>#N/A</v>
      </c>
      <c r="AR6467" t="e">
        <f>MROUND(RANK(N6467,N$14:N$10000),$AG$2)</f>
        <v>#N/A</v>
      </c>
      <c r="AS6467" t="e">
        <f>MROUND(RANK(O6467,O$14:O$10000),$AG$2)</f>
        <v>#N/A</v>
      </c>
      <c r="AT6467" t="e">
        <f>MROUND(RANK(P6467,P$14:P$10000),$AG$2)</f>
        <v>#N/A</v>
      </c>
      <c r="AU6467" t="e">
        <f>SUM(AH6467:AL6467)+AH6467*4+(SUM(AN6467:AP6467)+AN6467*4+SUM(AN6467:AR6467))*3</f>
        <v>#N/A</v>
      </c>
    </row>
    <row r="6468" spans="33:47" x14ac:dyDescent="0.2">
      <c r="AG6468" t="e">
        <f>MROUND(RANK(C6468,C$14:C$10000),$AG$2)</f>
        <v>#N/A</v>
      </c>
      <c r="AH6468" t="e">
        <f>MROUND(RANK(D6468,D$14:D$10000),$AG$2)</f>
        <v>#N/A</v>
      </c>
      <c r="AI6468" t="e">
        <f>MROUND(RANK(E6468,E$14:E$10000),$AG$2)</f>
        <v>#N/A</v>
      </c>
      <c r="AJ6468" t="e">
        <f>MROUND(RANK(F6468,F$14:F$10000),$AG$2)</f>
        <v>#N/A</v>
      </c>
      <c r="AK6468" t="e">
        <f>MROUND(RANK(G6468,G$14:G$10000),$AG$2)</f>
        <v>#N/A</v>
      </c>
      <c r="AL6468" t="e">
        <f>MROUND(RANK(H6468,H$14:H$10000),$AG$2)</f>
        <v>#N/A</v>
      </c>
      <c r="AM6468" t="e">
        <f>MROUND(RANK(I6468,I$14:I$10000),$AG$2)</f>
        <v>#N/A</v>
      </c>
      <c r="AN6468" t="e">
        <f>MROUND(RANK(J6468,J$14:J$10000),$AG$2)</f>
        <v>#N/A</v>
      </c>
      <c r="AO6468" t="e">
        <f>MROUND(RANK(K6468,K$14:K$10000),$AG$2)</f>
        <v>#N/A</v>
      </c>
      <c r="AP6468" t="e">
        <f>MROUND(RANK(L6468,L$14:L$10000),$AG$2)</f>
        <v>#N/A</v>
      </c>
      <c r="AQ6468" t="e">
        <f>MROUND(RANK(M6468,M$14:M$10000),$AG$2)</f>
        <v>#N/A</v>
      </c>
      <c r="AR6468" t="e">
        <f>MROUND(RANK(N6468,N$14:N$10000),$AG$2)</f>
        <v>#N/A</v>
      </c>
      <c r="AS6468" t="e">
        <f>MROUND(RANK(O6468,O$14:O$10000),$AG$2)</f>
        <v>#N/A</v>
      </c>
      <c r="AT6468" t="e">
        <f>MROUND(RANK(P6468,P$14:P$10000),$AG$2)</f>
        <v>#N/A</v>
      </c>
      <c r="AU6468" t="e">
        <f>SUM(AH6468:AL6468)+AH6468*4+(SUM(AN6468:AP6468)+AN6468*4+SUM(AN6468:AR6468))*3</f>
        <v>#N/A</v>
      </c>
    </row>
    <row r="6469" spans="33:47" x14ac:dyDescent="0.2">
      <c r="AG6469" t="e">
        <f>MROUND(RANK(C6469,C$14:C$10000),$AG$2)</f>
        <v>#N/A</v>
      </c>
      <c r="AH6469" t="e">
        <f>MROUND(RANK(D6469,D$14:D$10000),$AG$2)</f>
        <v>#N/A</v>
      </c>
      <c r="AI6469" t="e">
        <f>MROUND(RANK(E6469,E$14:E$10000),$AG$2)</f>
        <v>#N/A</v>
      </c>
      <c r="AJ6469" t="e">
        <f>MROUND(RANK(F6469,F$14:F$10000),$AG$2)</f>
        <v>#N/A</v>
      </c>
      <c r="AK6469" t="e">
        <f>MROUND(RANK(G6469,G$14:G$10000),$AG$2)</f>
        <v>#N/A</v>
      </c>
      <c r="AL6469" t="e">
        <f>MROUND(RANK(H6469,H$14:H$10000),$AG$2)</f>
        <v>#N/A</v>
      </c>
      <c r="AM6469" t="e">
        <f>MROUND(RANK(I6469,I$14:I$10000),$AG$2)</f>
        <v>#N/A</v>
      </c>
      <c r="AN6469" t="e">
        <f>MROUND(RANK(J6469,J$14:J$10000),$AG$2)</f>
        <v>#N/A</v>
      </c>
      <c r="AO6469" t="e">
        <f>MROUND(RANK(K6469,K$14:K$10000),$AG$2)</f>
        <v>#N/A</v>
      </c>
      <c r="AP6469" t="e">
        <f>MROUND(RANK(L6469,L$14:L$10000),$AG$2)</f>
        <v>#N/A</v>
      </c>
      <c r="AQ6469" t="e">
        <f>MROUND(RANK(M6469,M$14:M$10000),$AG$2)</f>
        <v>#N/A</v>
      </c>
      <c r="AR6469" t="e">
        <f>MROUND(RANK(N6469,N$14:N$10000),$AG$2)</f>
        <v>#N/A</v>
      </c>
      <c r="AS6469" t="e">
        <f>MROUND(RANK(O6469,O$14:O$10000),$AG$2)</f>
        <v>#N/A</v>
      </c>
      <c r="AT6469" t="e">
        <f>MROUND(RANK(P6469,P$14:P$10000),$AG$2)</f>
        <v>#N/A</v>
      </c>
      <c r="AU6469" t="e">
        <f>SUM(AH6469:AL6469)+AH6469*4+(SUM(AN6469:AP6469)+AN6469*4+SUM(AN6469:AR6469))*3</f>
        <v>#N/A</v>
      </c>
    </row>
    <row r="6470" spans="33:47" x14ac:dyDescent="0.2">
      <c r="AG6470" t="e">
        <f>MROUND(RANK(C6470,C$14:C$10000),$AG$2)</f>
        <v>#N/A</v>
      </c>
      <c r="AH6470" t="e">
        <f>MROUND(RANK(D6470,D$14:D$10000),$AG$2)</f>
        <v>#N/A</v>
      </c>
      <c r="AI6470" t="e">
        <f>MROUND(RANK(E6470,E$14:E$10000),$AG$2)</f>
        <v>#N/A</v>
      </c>
      <c r="AJ6470" t="e">
        <f>MROUND(RANK(F6470,F$14:F$10000),$AG$2)</f>
        <v>#N/A</v>
      </c>
      <c r="AK6470" t="e">
        <f>MROUND(RANK(G6470,G$14:G$10000),$AG$2)</f>
        <v>#N/A</v>
      </c>
      <c r="AL6470" t="e">
        <f>MROUND(RANK(H6470,H$14:H$10000),$AG$2)</f>
        <v>#N/A</v>
      </c>
      <c r="AM6470" t="e">
        <f>MROUND(RANK(I6470,I$14:I$10000),$AG$2)</f>
        <v>#N/A</v>
      </c>
      <c r="AN6470" t="e">
        <f>MROUND(RANK(J6470,J$14:J$10000),$AG$2)</f>
        <v>#N/A</v>
      </c>
      <c r="AO6470" t="e">
        <f>MROUND(RANK(K6470,K$14:K$10000),$AG$2)</f>
        <v>#N/A</v>
      </c>
      <c r="AP6470" t="e">
        <f>MROUND(RANK(L6470,L$14:L$10000),$AG$2)</f>
        <v>#N/A</v>
      </c>
      <c r="AQ6470" t="e">
        <f>MROUND(RANK(M6470,M$14:M$10000),$AG$2)</f>
        <v>#N/A</v>
      </c>
      <c r="AR6470" t="e">
        <f>MROUND(RANK(N6470,N$14:N$10000),$AG$2)</f>
        <v>#N/A</v>
      </c>
      <c r="AS6470" t="e">
        <f>MROUND(RANK(O6470,O$14:O$10000),$AG$2)</f>
        <v>#N/A</v>
      </c>
      <c r="AT6470" t="e">
        <f>MROUND(RANK(P6470,P$14:P$10000),$AG$2)</f>
        <v>#N/A</v>
      </c>
      <c r="AU6470" t="e">
        <f>SUM(AH6470:AL6470)+AH6470*4+(SUM(AN6470:AP6470)+AN6470*4+SUM(AN6470:AR6470))*3</f>
        <v>#N/A</v>
      </c>
    </row>
    <row r="6471" spans="33:47" x14ac:dyDescent="0.2">
      <c r="AG6471" t="e">
        <f>MROUND(RANK(C6471,C$14:C$10000),$AG$2)</f>
        <v>#N/A</v>
      </c>
      <c r="AH6471" t="e">
        <f>MROUND(RANK(D6471,D$14:D$10000),$AG$2)</f>
        <v>#N/A</v>
      </c>
      <c r="AI6471" t="e">
        <f>MROUND(RANK(E6471,E$14:E$10000),$AG$2)</f>
        <v>#N/A</v>
      </c>
      <c r="AJ6471" t="e">
        <f>MROUND(RANK(F6471,F$14:F$10000),$AG$2)</f>
        <v>#N/A</v>
      </c>
      <c r="AK6471" t="e">
        <f>MROUND(RANK(G6471,G$14:G$10000),$AG$2)</f>
        <v>#N/A</v>
      </c>
      <c r="AL6471" t="e">
        <f>MROUND(RANK(H6471,H$14:H$10000),$AG$2)</f>
        <v>#N/A</v>
      </c>
      <c r="AM6471" t="e">
        <f>MROUND(RANK(I6471,I$14:I$10000),$AG$2)</f>
        <v>#N/A</v>
      </c>
      <c r="AN6471" t="e">
        <f>MROUND(RANK(J6471,J$14:J$10000),$AG$2)</f>
        <v>#N/A</v>
      </c>
      <c r="AO6471" t="e">
        <f>MROUND(RANK(K6471,K$14:K$10000),$AG$2)</f>
        <v>#N/A</v>
      </c>
      <c r="AP6471" t="e">
        <f>MROUND(RANK(L6471,L$14:L$10000),$AG$2)</f>
        <v>#N/A</v>
      </c>
      <c r="AQ6471" t="e">
        <f>MROUND(RANK(M6471,M$14:M$10000),$AG$2)</f>
        <v>#N/A</v>
      </c>
      <c r="AR6471" t="e">
        <f>MROUND(RANK(N6471,N$14:N$10000),$AG$2)</f>
        <v>#N/A</v>
      </c>
      <c r="AS6471" t="e">
        <f>MROUND(RANK(O6471,O$14:O$10000),$AG$2)</f>
        <v>#N/A</v>
      </c>
      <c r="AT6471" t="e">
        <f>MROUND(RANK(P6471,P$14:P$10000),$AG$2)</f>
        <v>#N/A</v>
      </c>
      <c r="AU6471" t="e">
        <f>SUM(AH6471:AL6471)+AH6471*4+(SUM(AN6471:AP6471)+AN6471*4+SUM(AN6471:AR6471))*3</f>
        <v>#N/A</v>
      </c>
    </row>
    <row r="6472" spans="33:47" x14ac:dyDescent="0.2">
      <c r="AG6472" t="e">
        <f>MROUND(RANK(C6472,C$14:C$10000),$AG$2)</f>
        <v>#N/A</v>
      </c>
      <c r="AH6472" t="e">
        <f>MROUND(RANK(D6472,D$14:D$10000),$AG$2)</f>
        <v>#N/A</v>
      </c>
      <c r="AI6472" t="e">
        <f>MROUND(RANK(E6472,E$14:E$10000),$AG$2)</f>
        <v>#N/A</v>
      </c>
      <c r="AJ6472" t="e">
        <f>MROUND(RANK(F6472,F$14:F$10000),$AG$2)</f>
        <v>#N/A</v>
      </c>
      <c r="AK6472" t="e">
        <f>MROUND(RANK(G6472,G$14:G$10000),$AG$2)</f>
        <v>#N/A</v>
      </c>
      <c r="AL6472" t="e">
        <f>MROUND(RANK(H6472,H$14:H$10000),$AG$2)</f>
        <v>#N/A</v>
      </c>
      <c r="AM6472" t="e">
        <f>MROUND(RANK(I6472,I$14:I$10000),$AG$2)</f>
        <v>#N/A</v>
      </c>
      <c r="AN6472" t="e">
        <f>MROUND(RANK(J6472,J$14:J$10000),$AG$2)</f>
        <v>#N/A</v>
      </c>
      <c r="AO6472" t="e">
        <f>MROUND(RANK(K6472,K$14:K$10000),$AG$2)</f>
        <v>#N/A</v>
      </c>
      <c r="AP6472" t="e">
        <f>MROUND(RANK(L6472,L$14:L$10000),$AG$2)</f>
        <v>#N/A</v>
      </c>
      <c r="AQ6472" t="e">
        <f>MROUND(RANK(M6472,M$14:M$10000),$AG$2)</f>
        <v>#N/A</v>
      </c>
      <c r="AR6472" t="e">
        <f>MROUND(RANK(N6472,N$14:N$10000),$AG$2)</f>
        <v>#N/A</v>
      </c>
      <c r="AS6472" t="e">
        <f>MROUND(RANK(O6472,O$14:O$10000),$AG$2)</f>
        <v>#N/A</v>
      </c>
      <c r="AT6472" t="e">
        <f>MROUND(RANK(P6472,P$14:P$10000),$AG$2)</f>
        <v>#N/A</v>
      </c>
      <c r="AU6472" t="e">
        <f>SUM(AH6472:AL6472)+AH6472*4+(SUM(AN6472:AP6472)+AN6472*4+SUM(AN6472:AR6472))*3</f>
        <v>#N/A</v>
      </c>
    </row>
    <row r="6473" spans="33:47" x14ac:dyDescent="0.2">
      <c r="AG6473" t="e">
        <f>MROUND(RANK(C6473,C$14:C$10000),$AG$2)</f>
        <v>#N/A</v>
      </c>
      <c r="AH6473" t="e">
        <f>MROUND(RANK(D6473,D$14:D$10000),$AG$2)</f>
        <v>#N/A</v>
      </c>
      <c r="AI6473" t="e">
        <f>MROUND(RANK(E6473,E$14:E$10000),$AG$2)</f>
        <v>#N/A</v>
      </c>
      <c r="AJ6473" t="e">
        <f>MROUND(RANK(F6473,F$14:F$10000),$AG$2)</f>
        <v>#N/A</v>
      </c>
      <c r="AK6473" t="e">
        <f>MROUND(RANK(G6473,G$14:G$10000),$AG$2)</f>
        <v>#N/A</v>
      </c>
      <c r="AL6473" t="e">
        <f>MROUND(RANK(H6473,H$14:H$10000),$AG$2)</f>
        <v>#N/A</v>
      </c>
      <c r="AM6473" t="e">
        <f>MROUND(RANK(I6473,I$14:I$10000),$AG$2)</f>
        <v>#N/A</v>
      </c>
      <c r="AN6473" t="e">
        <f>MROUND(RANK(J6473,J$14:J$10000),$AG$2)</f>
        <v>#N/A</v>
      </c>
      <c r="AO6473" t="e">
        <f>MROUND(RANK(K6473,K$14:K$10000),$AG$2)</f>
        <v>#N/A</v>
      </c>
      <c r="AP6473" t="e">
        <f>MROUND(RANK(L6473,L$14:L$10000),$AG$2)</f>
        <v>#N/A</v>
      </c>
      <c r="AQ6473" t="e">
        <f>MROUND(RANK(M6473,M$14:M$10000),$AG$2)</f>
        <v>#N/A</v>
      </c>
      <c r="AR6473" t="e">
        <f>MROUND(RANK(N6473,N$14:N$10000),$AG$2)</f>
        <v>#N/A</v>
      </c>
      <c r="AS6473" t="e">
        <f>MROUND(RANK(O6473,O$14:O$10000),$AG$2)</f>
        <v>#N/A</v>
      </c>
      <c r="AT6473" t="e">
        <f>MROUND(RANK(P6473,P$14:P$10000),$AG$2)</f>
        <v>#N/A</v>
      </c>
      <c r="AU6473" t="e">
        <f>SUM(AH6473:AL6473)+AH6473*4+(SUM(AN6473:AP6473)+AN6473*4+SUM(AN6473:AR6473))*3</f>
        <v>#N/A</v>
      </c>
    </row>
    <row r="6474" spans="33:47" x14ac:dyDescent="0.2">
      <c r="AG6474" t="e">
        <f>MROUND(RANK(C6474,C$14:C$10000),$AG$2)</f>
        <v>#N/A</v>
      </c>
      <c r="AH6474" t="e">
        <f>MROUND(RANK(D6474,D$14:D$10000),$AG$2)</f>
        <v>#N/A</v>
      </c>
      <c r="AI6474" t="e">
        <f>MROUND(RANK(E6474,E$14:E$10000),$AG$2)</f>
        <v>#N/A</v>
      </c>
      <c r="AJ6474" t="e">
        <f>MROUND(RANK(F6474,F$14:F$10000),$AG$2)</f>
        <v>#N/A</v>
      </c>
      <c r="AK6474" t="e">
        <f>MROUND(RANK(G6474,G$14:G$10000),$AG$2)</f>
        <v>#N/A</v>
      </c>
      <c r="AL6474" t="e">
        <f>MROUND(RANK(H6474,H$14:H$10000),$AG$2)</f>
        <v>#N/A</v>
      </c>
      <c r="AM6474" t="e">
        <f>MROUND(RANK(I6474,I$14:I$10000),$AG$2)</f>
        <v>#N/A</v>
      </c>
      <c r="AN6474" t="e">
        <f>MROUND(RANK(J6474,J$14:J$10000),$AG$2)</f>
        <v>#N/A</v>
      </c>
      <c r="AO6474" t="e">
        <f>MROUND(RANK(K6474,K$14:K$10000),$AG$2)</f>
        <v>#N/A</v>
      </c>
      <c r="AP6474" t="e">
        <f>MROUND(RANK(L6474,L$14:L$10000),$AG$2)</f>
        <v>#N/A</v>
      </c>
      <c r="AQ6474" t="e">
        <f>MROUND(RANK(M6474,M$14:M$10000),$AG$2)</f>
        <v>#N/A</v>
      </c>
      <c r="AR6474" t="e">
        <f>MROUND(RANK(N6474,N$14:N$10000),$AG$2)</f>
        <v>#N/A</v>
      </c>
      <c r="AS6474" t="e">
        <f>MROUND(RANK(O6474,O$14:O$10000),$AG$2)</f>
        <v>#N/A</v>
      </c>
      <c r="AT6474" t="e">
        <f>MROUND(RANK(P6474,P$14:P$10000),$AG$2)</f>
        <v>#N/A</v>
      </c>
      <c r="AU6474" t="e">
        <f>SUM(AH6474:AL6474)+AH6474*4+(SUM(AN6474:AP6474)+AN6474*4+SUM(AN6474:AR6474))*3</f>
        <v>#N/A</v>
      </c>
    </row>
    <row r="6475" spans="33:47" x14ac:dyDescent="0.2">
      <c r="AG6475" t="e">
        <f>MROUND(RANK(C6475,C$14:C$10000),$AG$2)</f>
        <v>#N/A</v>
      </c>
      <c r="AH6475" t="e">
        <f>MROUND(RANK(D6475,D$14:D$10000),$AG$2)</f>
        <v>#N/A</v>
      </c>
      <c r="AI6475" t="e">
        <f>MROUND(RANK(E6475,E$14:E$10000),$AG$2)</f>
        <v>#N/A</v>
      </c>
      <c r="AJ6475" t="e">
        <f>MROUND(RANK(F6475,F$14:F$10000),$AG$2)</f>
        <v>#N/A</v>
      </c>
      <c r="AK6475" t="e">
        <f>MROUND(RANK(G6475,G$14:G$10000),$AG$2)</f>
        <v>#N/A</v>
      </c>
      <c r="AL6475" t="e">
        <f>MROUND(RANK(H6475,H$14:H$10000),$AG$2)</f>
        <v>#N/A</v>
      </c>
      <c r="AM6475" t="e">
        <f>MROUND(RANK(I6475,I$14:I$10000),$AG$2)</f>
        <v>#N/A</v>
      </c>
      <c r="AN6475" t="e">
        <f>MROUND(RANK(J6475,J$14:J$10000),$AG$2)</f>
        <v>#N/A</v>
      </c>
      <c r="AO6475" t="e">
        <f>MROUND(RANK(K6475,K$14:K$10000),$AG$2)</f>
        <v>#N/A</v>
      </c>
      <c r="AP6475" t="e">
        <f>MROUND(RANK(L6475,L$14:L$10000),$AG$2)</f>
        <v>#N/A</v>
      </c>
      <c r="AQ6475" t="e">
        <f>MROUND(RANK(M6475,M$14:M$10000),$AG$2)</f>
        <v>#N/A</v>
      </c>
      <c r="AR6475" t="e">
        <f>MROUND(RANK(N6475,N$14:N$10000),$AG$2)</f>
        <v>#N/A</v>
      </c>
      <c r="AS6475" t="e">
        <f>MROUND(RANK(O6475,O$14:O$10000),$AG$2)</f>
        <v>#N/A</v>
      </c>
      <c r="AT6475" t="e">
        <f>MROUND(RANK(P6475,P$14:P$10000),$AG$2)</f>
        <v>#N/A</v>
      </c>
      <c r="AU6475" t="e">
        <f>SUM(AH6475:AL6475)+AH6475*4+(SUM(AN6475:AP6475)+AN6475*4+SUM(AN6475:AR6475))*3</f>
        <v>#N/A</v>
      </c>
    </row>
    <row r="6476" spans="33:47" x14ac:dyDescent="0.2">
      <c r="AG6476" t="e">
        <f>MROUND(RANK(C6476,C$14:C$10000),$AG$2)</f>
        <v>#N/A</v>
      </c>
      <c r="AH6476" t="e">
        <f>MROUND(RANK(D6476,D$14:D$10000),$AG$2)</f>
        <v>#N/A</v>
      </c>
      <c r="AI6476" t="e">
        <f>MROUND(RANK(E6476,E$14:E$10000),$AG$2)</f>
        <v>#N/A</v>
      </c>
      <c r="AJ6476" t="e">
        <f>MROUND(RANK(F6476,F$14:F$10000),$AG$2)</f>
        <v>#N/A</v>
      </c>
      <c r="AK6476" t="e">
        <f>MROUND(RANK(G6476,G$14:G$10000),$AG$2)</f>
        <v>#N/A</v>
      </c>
      <c r="AL6476" t="e">
        <f>MROUND(RANK(H6476,H$14:H$10000),$AG$2)</f>
        <v>#N/A</v>
      </c>
      <c r="AM6476" t="e">
        <f>MROUND(RANK(I6476,I$14:I$10000),$AG$2)</f>
        <v>#N/A</v>
      </c>
      <c r="AN6476" t="e">
        <f>MROUND(RANK(J6476,J$14:J$10000),$AG$2)</f>
        <v>#N/A</v>
      </c>
      <c r="AO6476" t="e">
        <f>MROUND(RANK(K6476,K$14:K$10000),$AG$2)</f>
        <v>#N/A</v>
      </c>
      <c r="AP6476" t="e">
        <f>MROUND(RANK(L6476,L$14:L$10000),$AG$2)</f>
        <v>#N/A</v>
      </c>
      <c r="AQ6476" t="e">
        <f>MROUND(RANK(M6476,M$14:M$10000),$AG$2)</f>
        <v>#N/A</v>
      </c>
      <c r="AR6476" t="e">
        <f>MROUND(RANK(N6476,N$14:N$10000),$AG$2)</f>
        <v>#N/A</v>
      </c>
      <c r="AS6476" t="e">
        <f>MROUND(RANK(O6476,O$14:O$10000),$AG$2)</f>
        <v>#N/A</v>
      </c>
      <c r="AT6476" t="e">
        <f>MROUND(RANK(P6476,P$14:P$10000),$AG$2)</f>
        <v>#N/A</v>
      </c>
      <c r="AU6476" t="e">
        <f>SUM(AH6476:AL6476)+AH6476*4+(SUM(AN6476:AP6476)+AN6476*4+SUM(AN6476:AR6476))*3</f>
        <v>#N/A</v>
      </c>
    </row>
    <row r="6477" spans="33:47" x14ac:dyDescent="0.2">
      <c r="AG6477" t="e">
        <f>MROUND(RANK(C6477,C$14:C$10000),$AG$2)</f>
        <v>#N/A</v>
      </c>
      <c r="AH6477" t="e">
        <f>MROUND(RANK(D6477,D$14:D$10000),$AG$2)</f>
        <v>#N/A</v>
      </c>
      <c r="AI6477" t="e">
        <f>MROUND(RANK(E6477,E$14:E$10000),$AG$2)</f>
        <v>#N/A</v>
      </c>
      <c r="AJ6477" t="e">
        <f>MROUND(RANK(F6477,F$14:F$10000),$AG$2)</f>
        <v>#N/A</v>
      </c>
      <c r="AK6477" t="e">
        <f>MROUND(RANK(G6477,G$14:G$10000),$AG$2)</f>
        <v>#N/A</v>
      </c>
      <c r="AL6477" t="e">
        <f>MROUND(RANK(H6477,H$14:H$10000),$AG$2)</f>
        <v>#N/A</v>
      </c>
      <c r="AM6477" t="e">
        <f>MROUND(RANK(I6477,I$14:I$10000),$AG$2)</f>
        <v>#N/A</v>
      </c>
      <c r="AN6477" t="e">
        <f>MROUND(RANK(J6477,J$14:J$10000),$AG$2)</f>
        <v>#N/A</v>
      </c>
      <c r="AO6477" t="e">
        <f>MROUND(RANK(K6477,K$14:K$10000),$AG$2)</f>
        <v>#N/A</v>
      </c>
      <c r="AP6477" t="e">
        <f>MROUND(RANK(L6477,L$14:L$10000),$AG$2)</f>
        <v>#N/A</v>
      </c>
      <c r="AQ6477" t="e">
        <f>MROUND(RANK(M6477,M$14:M$10000),$AG$2)</f>
        <v>#N/A</v>
      </c>
      <c r="AR6477" t="e">
        <f>MROUND(RANK(N6477,N$14:N$10000),$AG$2)</f>
        <v>#N/A</v>
      </c>
      <c r="AS6477" t="e">
        <f>MROUND(RANK(O6477,O$14:O$10000),$AG$2)</f>
        <v>#N/A</v>
      </c>
      <c r="AT6477" t="e">
        <f>MROUND(RANK(P6477,P$14:P$10000),$AG$2)</f>
        <v>#N/A</v>
      </c>
      <c r="AU6477" t="e">
        <f>SUM(AH6477:AL6477)+AH6477*4+(SUM(AN6477:AP6477)+AN6477*4+SUM(AN6477:AR6477))*3</f>
        <v>#N/A</v>
      </c>
    </row>
    <row r="6478" spans="33:47" x14ac:dyDescent="0.2">
      <c r="AG6478" t="e">
        <f>MROUND(RANK(C6478,C$14:C$10000),$AG$2)</f>
        <v>#N/A</v>
      </c>
      <c r="AH6478" t="e">
        <f>MROUND(RANK(D6478,D$14:D$10000),$AG$2)</f>
        <v>#N/A</v>
      </c>
      <c r="AI6478" t="e">
        <f>MROUND(RANK(E6478,E$14:E$10000),$AG$2)</f>
        <v>#N/A</v>
      </c>
      <c r="AJ6478" t="e">
        <f>MROUND(RANK(F6478,F$14:F$10000),$AG$2)</f>
        <v>#N/A</v>
      </c>
      <c r="AK6478" t="e">
        <f>MROUND(RANK(G6478,G$14:G$10000),$AG$2)</f>
        <v>#N/A</v>
      </c>
      <c r="AL6478" t="e">
        <f>MROUND(RANK(H6478,H$14:H$10000),$AG$2)</f>
        <v>#N/A</v>
      </c>
      <c r="AM6478" t="e">
        <f>MROUND(RANK(I6478,I$14:I$10000),$AG$2)</f>
        <v>#N/A</v>
      </c>
      <c r="AN6478" t="e">
        <f>MROUND(RANK(J6478,J$14:J$10000),$AG$2)</f>
        <v>#N/A</v>
      </c>
      <c r="AO6478" t="e">
        <f>MROUND(RANK(K6478,K$14:K$10000),$AG$2)</f>
        <v>#N/A</v>
      </c>
      <c r="AP6478" t="e">
        <f>MROUND(RANK(L6478,L$14:L$10000),$AG$2)</f>
        <v>#N/A</v>
      </c>
      <c r="AQ6478" t="e">
        <f>MROUND(RANK(M6478,M$14:M$10000),$AG$2)</f>
        <v>#N/A</v>
      </c>
      <c r="AR6478" t="e">
        <f>MROUND(RANK(N6478,N$14:N$10000),$AG$2)</f>
        <v>#N/A</v>
      </c>
      <c r="AS6478" t="e">
        <f>MROUND(RANK(O6478,O$14:O$10000),$AG$2)</f>
        <v>#N/A</v>
      </c>
      <c r="AT6478" t="e">
        <f>MROUND(RANK(P6478,P$14:P$10000),$AG$2)</f>
        <v>#N/A</v>
      </c>
      <c r="AU6478" t="e">
        <f>SUM(AH6478:AL6478)+AH6478*4+(SUM(AN6478:AP6478)+AN6478*4+SUM(AN6478:AR6478))*3</f>
        <v>#N/A</v>
      </c>
    </row>
    <row r="6479" spans="33:47" x14ac:dyDescent="0.2">
      <c r="AG6479" t="e">
        <f>MROUND(RANK(C6479,C$14:C$10000),$AG$2)</f>
        <v>#N/A</v>
      </c>
      <c r="AH6479" t="e">
        <f>MROUND(RANK(D6479,D$14:D$10000),$AG$2)</f>
        <v>#N/A</v>
      </c>
      <c r="AI6479" t="e">
        <f>MROUND(RANK(E6479,E$14:E$10000),$AG$2)</f>
        <v>#N/A</v>
      </c>
      <c r="AJ6479" t="e">
        <f>MROUND(RANK(F6479,F$14:F$10000),$AG$2)</f>
        <v>#N/A</v>
      </c>
      <c r="AK6479" t="e">
        <f>MROUND(RANK(G6479,G$14:G$10000),$AG$2)</f>
        <v>#N/A</v>
      </c>
      <c r="AL6479" t="e">
        <f>MROUND(RANK(H6479,H$14:H$10000),$AG$2)</f>
        <v>#N/A</v>
      </c>
      <c r="AM6479" t="e">
        <f>MROUND(RANK(I6479,I$14:I$10000),$AG$2)</f>
        <v>#N/A</v>
      </c>
      <c r="AN6479" t="e">
        <f>MROUND(RANK(J6479,J$14:J$10000),$AG$2)</f>
        <v>#N/A</v>
      </c>
      <c r="AO6479" t="e">
        <f>MROUND(RANK(K6479,K$14:K$10000),$AG$2)</f>
        <v>#N/A</v>
      </c>
      <c r="AP6479" t="e">
        <f>MROUND(RANK(L6479,L$14:L$10000),$AG$2)</f>
        <v>#N/A</v>
      </c>
      <c r="AQ6479" t="e">
        <f>MROUND(RANK(M6479,M$14:M$10000),$AG$2)</f>
        <v>#N/A</v>
      </c>
      <c r="AR6479" t="e">
        <f>MROUND(RANK(N6479,N$14:N$10000),$AG$2)</f>
        <v>#N/A</v>
      </c>
      <c r="AS6479" t="e">
        <f>MROUND(RANK(O6479,O$14:O$10000),$AG$2)</f>
        <v>#N/A</v>
      </c>
      <c r="AT6479" t="e">
        <f>MROUND(RANK(P6479,P$14:P$10000),$AG$2)</f>
        <v>#N/A</v>
      </c>
      <c r="AU6479" t="e">
        <f>SUM(AH6479:AL6479)+AH6479*4+(SUM(AN6479:AP6479)+AN6479*4+SUM(AN6479:AR6479))*3</f>
        <v>#N/A</v>
      </c>
    </row>
    <row r="6480" spans="33:47" x14ac:dyDescent="0.2">
      <c r="AG6480" t="e">
        <f>MROUND(RANK(C6480,C$14:C$10000),$AG$2)</f>
        <v>#N/A</v>
      </c>
      <c r="AH6480" t="e">
        <f>MROUND(RANK(D6480,D$14:D$10000),$AG$2)</f>
        <v>#N/A</v>
      </c>
      <c r="AI6480" t="e">
        <f>MROUND(RANK(E6480,E$14:E$10000),$AG$2)</f>
        <v>#N/A</v>
      </c>
      <c r="AJ6480" t="e">
        <f>MROUND(RANK(F6480,F$14:F$10000),$AG$2)</f>
        <v>#N/A</v>
      </c>
      <c r="AK6480" t="e">
        <f>MROUND(RANK(G6480,G$14:G$10000),$AG$2)</f>
        <v>#N/A</v>
      </c>
      <c r="AL6480" t="e">
        <f>MROUND(RANK(H6480,H$14:H$10000),$AG$2)</f>
        <v>#N/A</v>
      </c>
      <c r="AM6480" t="e">
        <f>MROUND(RANK(I6480,I$14:I$10000),$AG$2)</f>
        <v>#N/A</v>
      </c>
      <c r="AN6480" t="e">
        <f>MROUND(RANK(J6480,J$14:J$10000),$AG$2)</f>
        <v>#N/A</v>
      </c>
      <c r="AO6480" t="e">
        <f>MROUND(RANK(K6480,K$14:K$10000),$AG$2)</f>
        <v>#N/A</v>
      </c>
      <c r="AP6480" t="e">
        <f>MROUND(RANK(L6480,L$14:L$10000),$AG$2)</f>
        <v>#N/A</v>
      </c>
      <c r="AQ6480" t="e">
        <f>MROUND(RANK(M6480,M$14:M$10000),$AG$2)</f>
        <v>#N/A</v>
      </c>
      <c r="AR6480" t="e">
        <f>MROUND(RANK(N6480,N$14:N$10000),$AG$2)</f>
        <v>#N/A</v>
      </c>
      <c r="AS6480" t="e">
        <f>MROUND(RANK(O6480,O$14:O$10000),$AG$2)</f>
        <v>#N/A</v>
      </c>
      <c r="AT6480" t="e">
        <f>MROUND(RANK(P6480,P$14:P$10000),$AG$2)</f>
        <v>#N/A</v>
      </c>
      <c r="AU6480" t="e">
        <f>SUM(AH6480:AL6480)+AH6480*4+(SUM(AN6480:AP6480)+AN6480*4+SUM(AN6480:AR6480))*3</f>
        <v>#N/A</v>
      </c>
    </row>
    <row r="6481" spans="33:47" x14ac:dyDescent="0.2">
      <c r="AG6481" t="e">
        <f>MROUND(RANK(C6481,C$14:C$10000),$AG$2)</f>
        <v>#N/A</v>
      </c>
      <c r="AH6481" t="e">
        <f>MROUND(RANK(D6481,D$14:D$10000),$AG$2)</f>
        <v>#N/A</v>
      </c>
      <c r="AI6481" t="e">
        <f>MROUND(RANK(E6481,E$14:E$10000),$AG$2)</f>
        <v>#N/A</v>
      </c>
      <c r="AJ6481" t="e">
        <f>MROUND(RANK(F6481,F$14:F$10000),$AG$2)</f>
        <v>#N/A</v>
      </c>
      <c r="AK6481" t="e">
        <f>MROUND(RANK(G6481,G$14:G$10000),$AG$2)</f>
        <v>#N/A</v>
      </c>
      <c r="AL6481" t="e">
        <f>MROUND(RANK(H6481,H$14:H$10000),$AG$2)</f>
        <v>#N/A</v>
      </c>
      <c r="AM6481" t="e">
        <f>MROUND(RANK(I6481,I$14:I$10000),$AG$2)</f>
        <v>#N/A</v>
      </c>
      <c r="AN6481" t="e">
        <f>MROUND(RANK(J6481,J$14:J$10000),$AG$2)</f>
        <v>#N/A</v>
      </c>
      <c r="AO6481" t="e">
        <f>MROUND(RANK(K6481,K$14:K$10000),$AG$2)</f>
        <v>#N/A</v>
      </c>
      <c r="AP6481" t="e">
        <f>MROUND(RANK(L6481,L$14:L$10000),$AG$2)</f>
        <v>#N/A</v>
      </c>
      <c r="AQ6481" t="e">
        <f>MROUND(RANK(M6481,M$14:M$10000),$AG$2)</f>
        <v>#N/A</v>
      </c>
      <c r="AR6481" t="e">
        <f>MROUND(RANK(N6481,N$14:N$10000),$AG$2)</f>
        <v>#N/A</v>
      </c>
      <c r="AS6481" t="e">
        <f>MROUND(RANK(O6481,O$14:O$10000),$AG$2)</f>
        <v>#N/A</v>
      </c>
      <c r="AT6481" t="e">
        <f>MROUND(RANK(P6481,P$14:P$10000),$AG$2)</f>
        <v>#N/A</v>
      </c>
      <c r="AU6481" t="e">
        <f>SUM(AH6481:AL6481)+AH6481*4+(SUM(AN6481:AP6481)+AN6481*4+SUM(AN6481:AR6481))*3</f>
        <v>#N/A</v>
      </c>
    </row>
    <row r="6482" spans="33:47" x14ac:dyDescent="0.2">
      <c r="AG6482" t="e">
        <f>MROUND(RANK(C6482,C$14:C$10000),$AG$2)</f>
        <v>#N/A</v>
      </c>
      <c r="AH6482" t="e">
        <f>MROUND(RANK(D6482,D$14:D$10000),$AG$2)</f>
        <v>#N/A</v>
      </c>
      <c r="AI6482" t="e">
        <f>MROUND(RANK(E6482,E$14:E$10000),$AG$2)</f>
        <v>#N/A</v>
      </c>
      <c r="AJ6482" t="e">
        <f>MROUND(RANK(F6482,F$14:F$10000),$AG$2)</f>
        <v>#N/A</v>
      </c>
      <c r="AK6482" t="e">
        <f>MROUND(RANK(G6482,G$14:G$10000),$AG$2)</f>
        <v>#N/A</v>
      </c>
      <c r="AL6482" t="e">
        <f>MROUND(RANK(H6482,H$14:H$10000),$AG$2)</f>
        <v>#N/A</v>
      </c>
      <c r="AM6482" t="e">
        <f>MROUND(RANK(I6482,I$14:I$10000),$AG$2)</f>
        <v>#N/A</v>
      </c>
      <c r="AN6482" t="e">
        <f>MROUND(RANK(J6482,J$14:J$10000),$AG$2)</f>
        <v>#N/A</v>
      </c>
      <c r="AO6482" t="e">
        <f>MROUND(RANK(K6482,K$14:K$10000),$AG$2)</f>
        <v>#N/A</v>
      </c>
      <c r="AP6482" t="e">
        <f>MROUND(RANK(L6482,L$14:L$10000),$AG$2)</f>
        <v>#N/A</v>
      </c>
      <c r="AQ6482" t="e">
        <f>MROUND(RANK(M6482,M$14:M$10000),$AG$2)</f>
        <v>#N/A</v>
      </c>
      <c r="AR6482" t="e">
        <f>MROUND(RANK(N6482,N$14:N$10000),$AG$2)</f>
        <v>#N/A</v>
      </c>
      <c r="AS6482" t="e">
        <f>MROUND(RANK(O6482,O$14:O$10000),$AG$2)</f>
        <v>#N/A</v>
      </c>
      <c r="AT6482" t="e">
        <f>MROUND(RANK(P6482,P$14:P$10000),$AG$2)</f>
        <v>#N/A</v>
      </c>
      <c r="AU6482" t="e">
        <f>SUM(AH6482:AL6482)+AH6482*4+(SUM(AN6482:AP6482)+AN6482*4+SUM(AN6482:AR6482))*3</f>
        <v>#N/A</v>
      </c>
    </row>
    <row r="6483" spans="33:47" x14ac:dyDescent="0.2">
      <c r="AG6483" t="e">
        <f>MROUND(RANK(C6483,C$14:C$10000),$AG$2)</f>
        <v>#N/A</v>
      </c>
      <c r="AH6483" t="e">
        <f>MROUND(RANK(D6483,D$14:D$10000),$AG$2)</f>
        <v>#N/A</v>
      </c>
      <c r="AI6483" t="e">
        <f>MROUND(RANK(E6483,E$14:E$10000),$AG$2)</f>
        <v>#N/A</v>
      </c>
      <c r="AJ6483" t="e">
        <f>MROUND(RANK(F6483,F$14:F$10000),$AG$2)</f>
        <v>#N/A</v>
      </c>
      <c r="AK6483" t="e">
        <f>MROUND(RANK(G6483,G$14:G$10000),$AG$2)</f>
        <v>#N/A</v>
      </c>
      <c r="AL6483" t="e">
        <f>MROUND(RANK(H6483,H$14:H$10000),$AG$2)</f>
        <v>#N/A</v>
      </c>
      <c r="AM6483" t="e">
        <f>MROUND(RANK(I6483,I$14:I$10000),$AG$2)</f>
        <v>#N/A</v>
      </c>
      <c r="AN6483" t="e">
        <f>MROUND(RANK(J6483,J$14:J$10000),$AG$2)</f>
        <v>#N/A</v>
      </c>
      <c r="AO6483" t="e">
        <f>MROUND(RANK(K6483,K$14:K$10000),$AG$2)</f>
        <v>#N/A</v>
      </c>
      <c r="AP6483" t="e">
        <f>MROUND(RANK(L6483,L$14:L$10000),$AG$2)</f>
        <v>#N/A</v>
      </c>
      <c r="AQ6483" t="e">
        <f>MROUND(RANK(M6483,M$14:M$10000),$AG$2)</f>
        <v>#N/A</v>
      </c>
      <c r="AR6483" t="e">
        <f>MROUND(RANK(N6483,N$14:N$10000),$AG$2)</f>
        <v>#N/A</v>
      </c>
      <c r="AS6483" t="e">
        <f>MROUND(RANK(O6483,O$14:O$10000),$AG$2)</f>
        <v>#N/A</v>
      </c>
      <c r="AT6483" t="e">
        <f>MROUND(RANK(P6483,P$14:P$10000),$AG$2)</f>
        <v>#N/A</v>
      </c>
      <c r="AU6483" t="e">
        <f>SUM(AH6483:AL6483)+AH6483*4+(SUM(AN6483:AP6483)+AN6483*4+SUM(AN6483:AR6483))*3</f>
        <v>#N/A</v>
      </c>
    </row>
    <row r="6484" spans="33:47" x14ac:dyDescent="0.2">
      <c r="AG6484" t="e">
        <f>MROUND(RANK(C6484,C$14:C$10000),$AG$2)</f>
        <v>#N/A</v>
      </c>
      <c r="AH6484" t="e">
        <f>MROUND(RANK(D6484,D$14:D$10000),$AG$2)</f>
        <v>#N/A</v>
      </c>
      <c r="AI6484" t="e">
        <f>MROUND(RANK(E6484,E$14:E$10000),$AG$2)</f>
        <v>#N/A</v>
      </c>
      <c r="AJ6484" t="e">
        <f>MROUND(RANK(F6484,F$14:F$10000),$AG$2)</f>
        <v>#N/A</v>
      </c>
      <c r="AK6484" t="e">
        <f>MROUND(RANK(G6484,G$14:G$10000),$AG$2)</f>
        <v>#N/A</v>
      </c>
      <c r="AL6484" t="e">
        <f>MROUND(RANK(H6484,H$14:H$10000),$AG$2)</f>
        <v>#N/A</v>
      </c>
      <c r="AM6484" t="e">
        <f>MROUND(RANK(I6484,I$14:I$10000),$AG$2)</f>
        <v>#N/A</v>
      </c>
      <c r="AN6484" t="e">
        <f>MROUND(RANK(J6484,J$14:J$10000),$AG$2)</f>
        <v>#N/A</v>
      </c>
      <c r="AO6484" t="e">
        <f>MROUND(RANK(K6484,K$14:K$10000),$AG$2)</f>
        <v>#N/A</v>
      </c>
      <c r="AP6484" t="e">
        <f>MROUND(RANK(L6484,L$14:L$10000),$AG$2)</f>
        <v>#N/A</v>
      </c>
      <c r="AQ6484" t="e">
        <f>MROUND(RANK(M6484,M$14:M$10000),$AG$2)</f>
        <v>#N/A</v>
      </c>
      <c r="AR6484" t="e">
        <f>MROUND(RANK(N6484,N$14:N$10000),$AG$2)</f>
        <v>#N/A</v>
      </c>
      <c r="AS6484" t="e">
        <f>MROUND(RANK(O6484,O$14:O$10000),$AG$2)</f>
        <v>#N/A</v>
      </c>
      <c r="AT6484" t="e">
        <f>MROUND(RANK(P6484,P$14:P$10000),$AG$2)</f>
        <v>#N/A</v>
      </c>
      <c r="AU6484" t="e">
        <f>SUM(AH6484:AL6484)+AH6484*4+(SUM(AN6484:AP6484)+AN6484*4+SUM(AN6484:AR6484))*3</f>
        <v>#N/A</v>
      </c>
    </row>
    <row r="6485" spans="33:47" x14ac:dyDescent="0.2">
      <c r="AG6485" t="e">
        <f>MROUND(RANK(C6485,C$14:C$10000),$AG$2)</f>
        <v>#N/A</v>
      </c>
      <c r="AH6485" t="e">
        <f>MROUND(RANK(D6485,D$14:D$10000),$AG$2)</f>
        <v>#N/A</v>
      </c>
      <c r="AI6485" t="e">
        <f>MROUND(RANK(E6485,E$14:E$10000),$AG$2)</f>
        <v>#N/A</v>
      </c>
      <c r="AJ6485" t="e">
        <f>MROUND(RANK(F6485,F$14:F$10000),$AG$2)</f>
        <v>#N/A</v>
      </c>
      <c r="AK6485" t="e">
        <f>MROUND(RANK(G6485,G$14:G$10000),$AG$2)</f>
        <v>#N/A</v>
      </c>
      <c r="AL6485" t="e">
        <f>MROUND(RANK(H6485,H$14:H$10000),$AG$2)</f>
        <v>#N/A</v>
      </c>
      <c r="AM6485" t="e">
        <f>MROUND(RANK(I6485,I$14:I$10000),$AG$2)</f>
        <v>#N/A</v>
      </c>
      <c r="AN6485" t="e">
        <f>MROUND(RANK(J6485,J$14:J$10000),$AG$2)</f>
        <v>#N/A</v>
      </c>
      <c r="AO6485" t="e">
        <f>MROUND(RANK(K6485,K$14:K$10000),$AG$2)</f>
        <v>#N/A</v>
      </c>
      <c r="AP6485" t="e">
        <f>MROUND(RANK(L6485,L$14:L$10000),$AG$2)</f>
        <v>#N/A</v>
      </c>
      <c r="AQ6485" t="e">
        <f>MROUND(RANK(M6485,M$14:M$10000),$AG$2)</f>
        <v>#N/A</v>
      </c>
      <c r="AR6485" t="e">
        <f>MROUND(RANK(N6485,N$14:N$10000),$AG$2)</f>
        <v>#N/A</v>
      </c>
      <c r="AS6485" t="e">
        <f>MROUND(RANK(O6485,O$14:O$10000),$AG$2)</f>
        <v>#N/A</v>
      </c>
      <c r="AT6485" t="e">
        <f>MROUND(RANK(P6485,P$14:P$10000),$AG$2)</f>
        <v>#N/A</v>
      </c>
      <c r="AU6485" t="e">
        <f>SUM(AH6485:AL6485)+AH6485*4+(SUM(AN6485:AP6485)+AN6485*4+SUM(AN6485:AR6485))*3</f>
        <v>#N/A</v>
      </c>
    </row>
    <row r="6486" spans="33:47" x14ac:dyDescent="0.2">
      <c r="AG6486" t="e">
        <f>MROUND(RANK(C6486,C$14:C$10000),$AG$2)</f>
        <v>#N/A</v>
      </c>
      <c r="AH6486" t="e">
        <f>MROUND(RANK(D6486,D$14:D$10000),$AG$2)</f>
        <v>#N/A</v>
      </c>
      <c r="AI6486" t="e">
        <f>MROUND(RANK(E6486,E$14:E$10000),$AG$2)</f>
        <v>#N/A</v>
      </c>
      <c r="AJ6486" t="e">
        <f>MROUND(RANK(F6486,F$14:F$10000),$AG$2)</f>
        <v>#N/A</v>
      </c>
      <c r="AK6486" t="e">
        <f>MROUND(RANK(G6486,G$14:G$10000),$AG$2)</f>
        <v>#N/A</v>
      </c>
      <c r="AL6486" t="e">
        <f>MROUND(RANK(H6486,H$14:H$10000),$AG$2)</f>
        <v>#N/A</v>
      </c>
      <c r="AM6486" t="e">
        <f>MROUND(RANK(I6486,I$14:I$10000),$AG$2)</f>
        <v>#N/A</v>
      </c>
      <c r="AN6486" t="e">
        <f>MROUND(RANK(J6486,J$14:J$10000),$AG$2)</f>
        <v>#N/A</v>
      </c>
      <c r="AO6486" t="e">
        <f>MROUND(RANK(K6486,K$14:K$10000),$AG$2)</f>
        <v>#N/A</v>
      </c>
      <c r="AP6486" t="e">
        <f>MROUND(RANK(L6486,L$14:L$10000),$AG$2)</f>
        <v>#N/A</v>
      </c>
      <c r="AQ6486" t="e">
        <f>MROUND(RANK(M6486,M$14:M$10000),$AG$2)</f>
        <v>#N/A</v>
      </c>
      <c r="AR6486" t="e">
        <f>MROUND(RANK(N6486,N$14:N$10000),$AG$2)</f>
        <v>#N/A</v>
      </c>
      <c r="AS6486" t="e">
        <f>MROUND(RANK(O6486,O$14:O$10000),$AG$2)</f>
        <v>#N/A</v>
      </c>
      <c r="AT6486" t="e">
        <f>MROUND(RANK(P6486,P$14:P$10000),$AG$2)</f>
        <v>#N/A</v>
      </c>
      <c r="AU6486" t="e">
        <f>SUM(AH6486:AL6486)+AH6486*4+(SUM(AN6486:AP6486)+AN6486*4+SUM(AN6486:AR6486))*3</f>
        <v>#N/A</v>
      </c>
    </row>
    <row r="6487" spans="33:47" x14ac:dyDescent="0.2">
      <c r="AG6487" t="e">
        <f>MROUND(RANK(C6487,C$14:C$10000),$AG$2)</f>
        <v>#N/A</v>
      </c>
      <c r="AH6487" t="e">
        <f>MROUND(RANK(D6487,D$14:D$10000),$AG$2)</f>
        <v>#N/A</v>
      </c>
      <c r="AI6487" t="e">
        <f>MROUND(RANK(E6487,E$14:E$10000),$AG$2)</f>
        <v>#N/A</v>
      </c>
      <c r="AJ6487" t="e">
        <f>MROUND(RANK(F6487,F$14:F$10000),$AG$2)</f>
        <v>#N/A</v>
      </c>
      <c r="AK6487" t="e">
        <f>MROUND(RANK(G6487,G$14:G$10000),$AG$2)</f>
        <v>#N/A</v>
      </c>
      <c r="AL6487" t="e">
        <f>MROUND(RANK(H6487,H$14:H$10000),$AG$2)</f>
        <v>#N/A</v>
      </c>
      <c r="AM6487" t="e">
        <f>MROUND(RANK(I6487,I$14:I$10000),$AG$2)</f>
        <v>#N/A</v>
      </c>
      <c r="AN6487" t="e">
        <f>MROUND(RANK(J6487,J$14:J$10000),$AG$2)</f>
        <v>#N/A</v>
      </c>
      <c r="AO6487" t="e">
        <f>MROUND(RANK(K6487,K$14:K$10000),$AG$2)</f>
        <v>#N/A</v>
      </c>
      <c r="AP6487" t="e">
        <f>MROUND(RANK(L6487,L$14:L$10000),$AG$2)</f>
        <v>#N/A</v>
      </c>
      <c r="AQ6487" t="e">
        <f>MROUND(RANK(M6487,M$14:M$10000),$AG$2)</f>
        <v>#N/A</v>
      </c>
      <c r="AR6487" t="e">
        <f>MROUND(RANK(N6487,N$14:N$10000),$AG$2)</f>
        <v>#N/A</v>
      </c>
      <c r="AS6487" t="e">
        <f>MROUND(RANK(O6487,O$14:O$10000),$AG$2)</f>
        <v>#N/A</v>
      </c>
      <c r="AT6487" t="e">
        <f>MROUND(RANK(P6487,P$14:P$10000),$AG$2)</f>
        <v>#N/A</v>
      </c>
      <c r="AU6487" t="e">
        <f>SUM(AH6487:AL6487)+AH6487*4+(SUM(AN6487:AP6487)+AN6487*4+SUM(AN6487:AR6487))*3</f>
        <v>#N/A</v>
      </c>
    </row>
    <row r="6488" spans="33:47" x14ac:dyDescent="0.2">
      <c r="AG6488" t="e">
        <f>MROUND(RANK(C6488,C$14:C$10000),$AG$2)</f>
        <v>#N/A</v>
      </c>
      <c r="AH6488" t="e">
        <f>MROUND(RANK(D6488,D$14:D$10000),$AG$2)</f>
        <v>#N/A</v>
      </c>
      <c r="AI6488" t="e">
        <f>MROUND(RANK(E6488,E$14:E$10000),$AG$2)</f>
        <v>#N/A</v>
      </c>
      <c r="AJ6488" t="e">
        <f>MROUND(RANK(F6488,F$14:F$10000),$AG$2)</f>
        <v>#N/A</v>
      </c>
      <c r="AK6488" t="e">
        <f>MROUND(RANK(G6488,G$14:G$10000),$AG$2)</f>
        <v>#N/A</v>
      </c>
      <c r="AL6488" t="e">
        <f>MROUND(RANK(H6488,H$14:H$10000),$AG$2)</f>
        <v>#N/A</v>
      </c>
      <c r="AM6488" t="e">
        <f>MROUND(RANK(I6488,I$14:I$10000),$AG$2)</f>
        <v>#N/A</v>
      </c>
      <c r="AN6488" t="e">
        <f>MROUND(RANK(J6488,J$14:J$10000),$AG$2)</f>
        <v>#N/A</v>
      </c>
      <c r="AO6488" t="e">
        <f>MROUND(RANK(K6488,K$14:K$10000),$AG$2)</f>
        <v>#N/A</v>
      </c>
      <c r="AP6488" t="e">
        <f>MROUND(RANK(L6488,L$14:L$10000),$AG$2)</f>
        <v>#N/A</v>
      </c>
      <c r="AQ6488" t="e">
        <f>MROUND(RANK(M6488,M$14:M$10000),$AG$2)</f>
        <v>#N/A</v>
      </c>
      <c r="AR6488" t="e">
        <f>MROUND(RANK(N6488,N$14:N$10000),$AG$2)</f>
        <v>#N/A</v>
      </c>
      <c r="AS6488" t="e">
        <f>MROUND(RANK(O6488,O$14:O$10000),$AG$2)</f>
        <v>#N/A</v>
      </c>
      <c r="AT6488" t="e">
        <f>MROUND(RANK(P6488,P$14:P$10000),$AG$2)</f>
        <v>#N/A</v>
      </c>
      <c r="AU6488" t="e">
        <f>SUM(AH6488:AL6488)+AH6488*4+(SUM(AN6488:AP6488)+AN6488*4+SUM(AN6488:AR6488))*3</f>
        <v>#N/A</v>
      </c>
    </row>
    <row r="6489" spans="33:47" x14ac:dyDescent="0.2">
      <c r="AG6489" t="e">
        <f>MROUND(RANK(C6489,C$14:C$10000),$AG$2)</f>
        <v>#N/A</v>
      </c>
      <c r="AH6489" t="e">
        <f>MROUND(RANK(D6489,D$14:D$10000),$AG$2)</f>
        <v>#N/A</v>
      </c>
      <c r="AI6489" t="e">
        <f>MROUND(RANK(E6489,E$14:E$10000),$AG$2)</f>
        <v>#N/A</v>
      </c>
      <c r="AJ6489" t="e">
        <f>MROUND(RANK(F6489,F$14:F$10000),$AG$2)</f>
        <v>#N/A</v>
      </c>
      <c r="AK6489" t="e">
        <f>MROUND(RANK(G6489,G$14:G$10000),$AG$2)</f>
        <v>#N/A</v>
      </c>
      <c r="AL6489" t="e">
        <f>MROUND(RANK(H6489,H$14:H$10000),$AG$2)</f>
        <v>#N/A</v>
      </c>
      <c r="AM6489" t="e">
        <f>MROUND(RANK(I6489,I$14:I$10000),$AG$2)</f>
        <v>#N/A</v>
      </c>
      <c r="AN6489" t="e">
        <f>MROUND(RANK(J6489,J$14:J$10000),$AG$2)</f>
        <v>#N/A</v>
      </c>
      <c r="AO6489" t="e">
        <f>MROUND(RANK(K6489,K$14:K$10000),$AG$2)</f>
        <v>#N/A</v>
      </c>
      <c r="AP6489" t="e">
        <f>MROUND(RANK(L6489,L$14:L$10000),$AG$2)</f>
        <v>#N/A</v>
      </c>
      <c r="AQ6489" t="e">
        <f>MROUND(RANK(M6489,M$14:M$10000),$AG$2)</f>
        <v>#N/A</v>
      </c>
      <c r="AR6489" t="e">
        <f>MROUND(RANK(N6489,N$14:N$10000),$AG$2)</f>
        <v>#N/A</v>
      </c>
      <c r="AS6489" t="e">
        <f>MROUND(RANK(O6489,O$14:O$10000),$AG$2)</f>
        <v>#N/A</v>
      </c>
      <c r="AT6489" t="e">
        <f>MROUND(RANK(P6489,P$14:P$10000),$AG$2)</f>
        <v>#N/A</v>
      </c>
      <c r="AU6489" t="e">
        <f>SUM(AH6489:AL6489)+AH6489*4+(SUM(AN6489:AP6489)+AN6489*4+SUM(AN6489:AR6489))*3</f>
        <v>#N/A</v>
      </c>
    </row>
    <row r="6490" spans="33:47" x14ac:dyDescent="0.2">
      <c r="AG6490" t="e">
        <f>MROUND(RANK(C6490,C$14:C$10000),$AG$2)</f>
        <v>#N/A</v>
      </c>
      <c r="AH6490" t="e">
        <f>MROUND(RANK(D6490,D$14:D$10000),$AG$2)</f>
        <v>#N/A</v>
      </c>
      <c r="AI6490" t="e">
        <f>MROUND(RANK(E6490,E$14:E$10000),$AG$2)</f>
        <v>#N/A</v>
      </c>
      <c r="AJ6490" t="e">
        <f>MROUND(RANK(F6490,F$14:F$10000),$AG$2)</f>
        <v>#N/A</v>
      </c>
      <c r="AK6490" t="e">
        <f>MROUND(RANK(G6490,G$14:G$10000),$AG$2)</f>
        <v>#N/A</v>
      </c>
      <c r="AL6490" t="e">
        <f>MROUND(RANK(H6490,H$14:H$10000),$AG$2)</f>
        <v>#N/A</v>
      </c>
      <c r="AM6490" t="e">
        <f>MROUND(RANK(I6490,I$14:I$10000),$AG$2)</f>
        <v>#N/A</v>
      </c>
      <c r="AN6490" t="e">
        <f>MROUND(RANK(J6490,J$14:J$10000),$AG$2)</f>
        <v>#N/A</v>
      </c>
      <c r="AO6490" t="e">
        <f>MROUND(RANK(K6490,K$14:K$10000),$AG$2)</f>
        <v>#N/A</v>
      </c>
      <c r="AP6490" t="e">
        <f>MROUND(RANK(L6490,L$14:L$10000),$AG$2)</f>
        <v>#N/A</v>
      </c>
      <c r="AQ6490" t="e">
        <f>MROUND(RANK(M6490,M$14:M$10000),$AG$2)</f>
        <v>#N/A</v>
      </c>
      <c r="AR6490" t="e">
        <f>MROUND(RANK(N6490,N$14:N$10000),$AG$2)</f>
        <v>#N/A</v>
      </c>
      <c r="AS6490" t="e">
        <f>MROUND(RANK(O6490,O$14:O$10000),$AG$2)</f>
        <v>#N/A</v>
      </c>
      <c r="AT6490" t="e">
        <f>MROUND(RANK(P6490,P$14:P$10000),$AG$2)</f>
        <v>#N/A</v>
      </c>
      <c r="AU6490" t="e">
        <f>SUM(AH6490:AL6490)+AH6490*4+(SUM(AN6490:AP6490)+AN6490*4+SUM(AN6490:AR6490))*3</f>
        <v>#N/A</v>
      </c>
    </row>
    <row r="6491" spans="33:47" x14ac:dyDescent="0.2">
      <c r="AG6491" t="e">
        <f>MROUND(RANK(C6491,C$14:C$10000),$AG$2)</f>
        <v>#N/A</v>
      </c>
      <c r="AH6491" t="e">
        <f>MROUND(RANK(D6491,D$14:D$10000),$AG$2)</f>
        <v>#N/A</v>
      </c>
      <c r="AI6491" t="e">
        <f>MROUND(RANK(E6491,E$14:E$10000),$AG$2)</f>
        <v>#N/A</v>
      </c>
      <c r="AJ6491" t="e">
        <f>MROUND(RANK(F6491,F$14:F$10000),$AG$2)</f>
        <v>#N/A</v>
      </c>
      <c r="AK6491" t="e">
        <f>MROUND(RANK(G6491,G$14:G$10000),$AG$2)</f>
        <v>#N/A</v>
      </c>
      <c r="AL6491" t="e">
        <f>MROUND(RANK(H6491,H$14:H$10000),$AG$2)</f>
        <v>#N/A</v>
      </c>
      <c r="AM6491" t="e">
        <f>MROUND(RANK(I6491,I$14:I$10000),$AG$2)</f>
        <v>#N/A</v>
      </c>
      <c r="AN6491" t="e">
        <f>MROUND(RANK(J6491,J$14:J$10000),$AG$2)</f>
        <v>#N/A</v>
      </c>
      <c r="AO6491" t="e">
        <f>MROUND(RANK(K6491,K$14:K$10000),$AG$2)</f>
        <v>#N/A</v>
      </c>
      <c r="AP6491" t="e">
        <f>MROUND(RANK(L6491,L$14:L$10000),$AG$2)</f>
        <v>#N/A</v>
      </c>
      <c r="AQ6491" t="e">
        <f>MROUND(RANK(M6491,M$14:M$10000),$AG$2)</f>
        <v>#N/A</v>
      </c>
      <c r="AR6491" t="e">
        <f>MROUND(RANK(N6491,N$14:N$10000),$AG$2)</f>
        <v>#N/A</v>
      </c>
      <c r="AS6491" t="e">
        <f>MROUND(RANK(O6491,O$14:O$10000),$AG$2)</f>
        <v>#N/A</v>
      </c>
      <c r="AT6491" t="e">
        <f>MROUND(RANK(P6491,P$14:P$10000),$AG$2)</f>
        <v>#N/A</v>
      </c>
      <c r="AU6491" t="e">
        <f>SUM(AH6491:AL6491)+AH6491*4+(SUM(AN6491:AP6491)+AN6491*4+SUM(AN6491:AR6491))*3</f>
        <v>#N/A</v>
      </c>
    </row>
    <row r="6492" spans="33:47" x14ac:dyDescent="0.2">
      <c r="AG6492" t="e">
        <f>MROUND(RANK(C6492,C$14:C$10000),$AG$2)</f>
        <v>#N/A</v>
      </c>
      <c r="AH6492" t="e">
        <f>MROUND(RANK(D6492,D$14:D$10000),$AG$2)</f>
        <v>#N/A</v>
      </c>
      <c r="AI6492" t="e">
        <f>MROUND(RANK(E6492,E$14:E$10000),$AG$2)</f>
        <v>#N/A</v>
      </c>
      <c r="AJ6492" t="e">
        <f>MROUND(RANK(F6492,F$14:F$10000),$AG$2)</f>
        <v>#N/A</v>
      </c>
      <c r="AK6492" t="e">
        <f>MROUND(RANK(G6492,G$14:G$10000),$AG$2)</f>
        <v>#N/A</v>
      </c>
      <c r="AL6492" t="e">
        <f>MROUND(RANK(H6492,H$14:H$10000),$AG$2)</f>
        <v>#N/A</v>
      </c>
      <c r="AM6492" t="e">
        <f>MROUND(RANK(I6492,I$14:I$10000),$AG$2)</f>
        <v>#N/A</v>
      </c>
      <c r="AN6492" t="e">
        <f>MROUND(RANK(J6492,J$14:J$10000),$AG$2)</f>
        <v>#N/A</v>
      </c>
      <c r="AO6492" t="e">
        <f>MROUND(RANK(K6492,K$14:K$10000),$AG$2)</f>
        <v>#N/A</v>
      </c>
      <c r="AP6492" t="e">
        <f>MROUND(RANK(L6492,L$14:L$10000),$AG$2)</f>
        <v>#N/A</v>
      </c>
      <c r="AQ6492" t="e">
        <f>MROUND(RANK(M6492,M$14:M$10000),$AG$2)</f>
        <v>#N/A</v>
      </c>
      <c r="AR6492" t="e">
        <f>MROUND(RANK(N6492,N$14:N$10000),$AG$2)</f>
        <v>#N/A</v>
      </c>
      <c r="AS6492" t="e">
        <f>MROUND(RANK(O6492,O$14:O$10000),$AG$2)</f>
        <v>#N/A</v>
      </c>
      <c r="AT6492" t="e">
        <f>MROUND(RANK(P6492,P$14:P$10000),$AG$2)</f>
        <v>#N/A</v>
      </c>
      <c r="AU6492" t="e">
        <f>SUM(AH6492:AL6492)+AH6492*4+(SUM(AN6492:AP6492)+AN6492*4+SUM(AN6492:AR6492))*3</f>
        <v>#N/A</v>
      </c>
    </row>
    <row r="6493" spans="33:47" x14ac:dyDescent="0.2">
      <c r="AG6493" t="e">
        <f>MROUND(RANK(C6493,C$14:C$10000),$AG$2)</f>
        <v>#N/A</v>
      </c>
      <c r="AH6493" t="e">
        <f>MROUND(RANK(D6493,D$14:D$10000),$AG$2)</f>
        <v>#N/A</v>
      </c>
      <c r="AI6493" t="e">
        <f>MROUND(RANK(E6493,E$14:E$10000),$AG$2)</f>
        <v>#N/A</v>
      </c>
      <c r="AJ6493" t="e">
        <f>MROUND(RANK(F6493,F$14:F$10000),$AG$2)</f>
        <v>#N/A</v>
      </c>
      <c r="AK6493" t="e">
        <f>MROUND(RANK(G6493,G$14:G$10000),$AG$2)</f>
        <v>#N/A</v>
      </c>
      <c r="AL6493" t="e">
        <f>MROUND(RANK(H6493,H$14:H$10000),$AG$2)</f>
        <v>#N/A</v>
      </c>
      <c r="AM6493" t="e">
        <f>MROUND(RANK(I6493,I$14:I$10000),$AG$2)</f>
        <v>#N/A</v>
      </c>
      <c r="AN6493" t="e">
        <f>MROUND(RANK(J6493,J$14:J$10000),$AG$2)</f>
        <v>#N/A</v>
      </c>
      <c r="AO6493" t="e">
        <f>MROUND(RANK(K6493,K$14:K$10000),$AG$2)</f>
        <v>#N/A</v>
      </c>
      <c r="AP6493" t="e">
        <f>MROUND(RANK(L6493,L$14:L$10000),$AG$2)</f>
        <v>#N/A</v>
      </c>
      <c r="AQ6493" t="e">
        <f>MROUND(RANK(M6493,M$14:M$10000),$AG$2)</f>
        <v>#N/A</v>
      </c>
      <c r="AR6493" t="e">
        <f>MROUND(RANK(N6493,N$14:N$10000),$AG$2)</f>
        <v>#N/A</v>
      </c>
      <c r="AS6493" t="e">
        <f>MROUND(RANK(O6493,O$14:O$10000),$AG$2)</f>
        <v>#N/A</v>
      </c>
      <c r="AT6493" t="e">
        <f>MROUND(RANK(P6493,P$14:P$10000),$AG$2)</f>
        <v>#N/A</v>
      </c>
      <c r="AU6493" t="e">
        <f>SUM(AH6493:AL6493)+AH6493*4+(SUM(AN6493:AP6493)+AN6493*4+SUM(AN6493:AR6493))*3</f>
        <v>#N/A</v>
      </c>
    </row>
    <row r="6494" spans="33:47" x14ac:dyDescent="0.2">
      <c r="AG6494" t="e">
        <f>MROUND(RANK(C6494,C$14:C$10000),$AG$2)</f>
        <v>#N/A</v>
      </c>
      <c r="AH6494" t="e">
        <f>MROUND(RANK(D6494,D$14:D$10000),$AG$2)</f>
        <v>#N/A</v>
      </c>
      <c r="AI6494" t="e">
        <f>MROUND(RANK(E6494,E$14:E$10000),$AG$2)</f>
        <v>#N/A</v>
      </c>
      <c r="AJ6494" t="e">
        <f>MROUND(RANK(F6494,F$14:F$10000),$AG$2)</f>
        <v>#N/A</v>
      </c>
      <c r="AK6494" t="e">
        <f>MROUND(RANK(G6494,G$14:G$10000),$AG$2)</f>
        <v>#N/A</v>
      </c>
      <c r="AL6494" t="e">
        <f>MROUND(RANK(H6494,H$14:H$10000),$AG$2)</f>
        <v>#N/A</v>
      </c>
      <c r="AM6494" t="e">
        <f>MROUND(RANK(I6494,I$14:I$10000),$AG$2)</f>
        <v>#N/A</v>
      </c>
      <c r="AN6494" t="e">
        <f>MROUND(RANK(J6494,J$14:J$10000),$AG$2)</f>
        <v>#N/A</v>
      </c>
      <c r="AO6494" t="e">
        <f>MROUND(RANK(K6494,K$14:K$10000),$AG$2)</f>
        <v>#N/A</v>
      </c>
      <c r="AP6494" t="e">
        <f>MROUND(RANK(L6494,L$14:L$10000),$AG$2)</f>
        <v>#N/A</v>
      </c>
      <c r="AQ6494" t="e">
        <f>MROUND(RANK(M6494,M$14:M$10000),$AG$2)</f>
        <v>#N/A</v>
      </c>
      <c r="AR6494" t="e">
        <f>MROUND(RANK(N6494,N$14:N$10000),$AG$2)</f>
        <v>#N/A</v>
      </c>
      <c r="AS6494" t="e">
        <f>MROUND(RANK(O6494,O$14:O$10000),$AG$2)</f>
        <v>#N/A</v>
      </c>
      <c r="AT6494" t="e">
        <f>MROUND(RANK(P6494,P$14:P$10000),$AG$2)</f>
        <v>#N/A</v>
      </c>
      <c r="AU6494" t="e">
        <f>SUM(AH6494:AL6494)+AH6494*4+(SUM(AN6494:AP6494)+AN6494*4+SUM(AN6494:AR6494))*3</f>
        <v>#N/A</v>
      </c>
    </row>
    <row r="6495" spans="33:47" x14ac:dyDescent="0.2">
      <c r="AG6495" t="e">
        <f>MROUND(RANK(C6495,C$14:C$10000),$AG$2)</f>
        <v>#N/A</v>
      </c>
      <c r="AH6495" t="e">
        <f>MROUND(RANK(D6495,D$14:D$10000),$AG$2)</f>
        <v>#N/A</v>
      </c>
      <c r="AI6495" t="e">
        <f>MROUND(RANK(E6495,E$14:E$10000),$AG$2)</f>
        <v>#N/A</v>
      </c>
      <c r="AJ6495" t="e">
        <f>MROUND(RANK(F6495,F$14:F$10000),$AG$2)</f>
        <v>#N/A</v>
      </c>
      <c r="AK6495" t="e">
        <f>MROUND(RANK(G6495,G$14:G$10000),$AG$2)</f>
        <v>#N/A</v>
      </c>
      <c r="AL6495" t="e">
        <f>MROUND(RANK(H6495,H$14:H$10000),$AG$2)</f>
        <v>#N/A</v>
      </c>
      <c r="AM6495" t="e">
        <f>MROUND(RANK(I6495,I$14:I$10000),$AG$2)</f>
        <v>#N/A</v>
      </c>
      <c r="AN6495" t="e">
        <f>MROUND(RANK(J6495,J$14:J$10000),$AG$2)</f>
        <v>#N/A</v>
      </c>
      <c r="AO6495" t="e">
        <f>MROUND(RANK(K6495,K$14:K$10000),$AG$2)</f>
        <v>#N/A</v>
      </c>
      <c r="AP6495" t="e">
        <f>MROUND(RANK(L6495,L$14:L$10000),$AG$2)</f>
        <v>#N/A</v>
      </c>
      <c r="AQ6495" t="e">
        <f>MROUND(RANK(M6495,M$14:M$10000),$AG$2)</f>
        <v>#N/A</v>
      </c>
      <c r="AR6495" t="e">
        <f>MROUND(RANK(N6495,N$14:N$10000),$AG$2)</f>
        <v>#N/A</v>
      </c>
      <c r="AS6495" t="e">
        <f>MROUND(RANK(O6495,O$14:O$10000),$AG$2)</f>
        <v>#N/A</v>
      </c>
      <c r="AT6495" t="e">
        <f>MROUND(RANK(P6495,P$14:P$10000),$AG$2)</f>
        <v>#N/A</v>
      </c>
      <c r="AU6495" t="e">
        <f>SUM(AH6495:AL6495)+AH6495*4+(SUM(AN6495:AP6495)+AN6495*4+SUM(AN6495:AR6495))*3</f>
        <v>#N/A</v>
      </c>
    </row>
    <row r="6496" spans="33:47" x14ac:dyDescent="0.2">
      <c r="AG6496" t="e">
        <f>MROUND(RANK(C6496,C$14:C$10000),$AG$2)</f>
        <v>#N/A</v>
      </c>
      <c r="AH6496" t="e">
        <f>MROUND(RANK(D6496,D$14:D$10000),$AG$2)</f>
        <v>#N/A</v>
      </c>
      <c r="AI6496" t="e">
        <f>MROUND(RANK(E6496,E$14:E$10000),$AG$2)</f>
        <v>#N/A</v>
      </c>
      <c r="AJ6496" t="e">
        <f>MROUND(RANK(F6496,F$14:F$10000),$AG$2)</f>
        <v>#N/A</v>
      </c>
      <c r="AK6496" t="e">
        <f>MROUND(RANK(G6496,G$14:G$10000),$AG$2)</f>
        <v>#N/A</v>
      </c>
      <c r="AL6496" t="e">
        <f>MROUND(RANK(H6496,H$14:H$10000),$AG$2)</f>
        <v>#N/A</v>
      </c>
      <c r="AM6496" t="e">
        <f>MROUND(RANK(I6496,I$14:I$10000),$AG$2)</f>
        <v>#N/A</v>
      </c>
      <c r="AN6496" t="e">
        <f>MROUND(RANK(J6496,J$14:J$10000),$AG$2)</f>
        <v>#N/A</v>
      </c>
      <c r="AO6496" t="e">
        <f>MROUND(RANK(K6496,K$14:K$10000),$AG$2)</f>
        <v>#N/A</v>
      </c>
      <c r="AP6496" t="e">
        <f>MROUND(RANK(L6496,L$14:L$10000),$AG$2)</f>
        <v>#N/A</v>
      </c>
      <c r="AQ6496" t="e">
        <f>MROUND(RANK(M6496,M$14:M$10000),$AG$2)</f>
        <v>#N/A</v>
      </c>
      <c r="AR6496" t="e">
        <f>MROUND(RANK(N6496,N$14:N$10000),$AG$2)</f>
        <v>#N/A</v>
      </c>
      <c r="AS6496" t="e">
        <f>MROUND(RANK(O6496,O$14:O$10000),$AG$2)</f>
        <v>#N/A</v>
      </c>
      <c r="AT6496" t="e">
        <f>MROUND(RANK(P6496,P$14:P$10000),$AG$2)</f>
        <v>#N/A</v>
      </c>
      <c r="AU6496" t="e">
        <f>SUM(AH6496:AL6496)+AH6496*4+(SUM(AN6496:AP6496)+AN6496*4+SUM(AN6496:AR6496))*3</f>
        <v>#N/A</v>
      </c>
    </row>
    <row r="6497" spans="33:47" x14ac:dyDescent="0.2">
      <c r="AG6497" t="e">
        <f>MROUND(RANK(C6497,C$14:C$10000),$AG$2)</f>
        <v>#N/A</v>
      </c>
      <c r="AH6497" t="e">
        <f>MROUND(RANK(D6497,D$14:D$10000),$AG$2)</f>
        <v>#N/A</v>
      </c>
      <c r="AI6497" t="e">
        <f>MROUND(RANK(E6497,E$14:E$10000),$AG$2)</f>
        <v>#N/A</v>
      </c>
      <c r="AJ6497" t="e">
        <f>MROUND(RANK(F6497,F$14:F$10000),$AG$2)</f>
        <v>#N/A</v>
      </c>
      <c r="AK6497" t="e">
        <f>MROUND(RANK(G6497,G$14:G$10000),$AG$2)</f>
        <v>#N/A</v>
      </c>
      <c r="AL6497" t="e">
        <f>MROUND(RANK(H6497,H$14:H$10000),$AG$2)</f>
        <v>#N/A</v>
      </c>
      <c r="AM6497" t="e">
        <f>MROUND(RANK(I6497,I$14:I$10000),$AG$2)</f>
        <v>#N/A</v>
      </c>
      <c r="AN6497" t="e">
        <f>MROUND(RANK(J6497,J$14:J$10000),$AG$2)</f>
        <v>#N/A</v>
      </c>
      <c r="AO6497" t="e">
        <f>MROUND(RANK(K6497,K$14:K$10000),$AG$2)</f>
        <v>#N/A</v>
      </c>
      <c r="AP6497" t="e">
        <f>MROUND(RANK(L6497,L$14:L$10000),$AG$2)</f>
        <v>#N/A</v>
      </c>
      <c r="AQ6497" t="e">
        <f>MROUND(RANK(M6497,M$14:M$10000),$AG$2)</f>
        <v>#N/A</v>
      </c>
      <c r="AR6497" t="e">
        <f>MROUND(RANK(N6497,N$14:N$10000),$AG$2)</f>
        <v>#N/A</v>
      </c>
      <c r="AS6497" t="e">
        <f>MROUND(RANK(O6497,O$14:O$10000),$AG$2)</f>
        <v>#N/A</v>
      </c>
      <c r="AT6497" t="e">
        <f>MROUND(RANK(P6497,P$14:P$10000),$AG$2)</f>
        <v>#N/A</v>
      </c>
      <c r="AU6497" t="e">
        <f>SUM(AH6497:AL6497)+AH6497*4+(SUM(AN6497:AP6497)+AN6497*4+SUM(AN6497:AR6497))*3</f>
        <v>#N/A</v>
      </c>
    </row>
    <row r="6498" spans="33:47" x14ac:dyDescent="0.2">
      <c r="AG6498" t="e">
        <f>MROUND(RANK(C6498,C$14:C$10000),$AG$2)</f>
        <v>#N/A</v>
      </c>
      <c r="AH6498" t="e">
        <f>MROUND(RANK(D6498,D$14:D$10000),$AG$2)</f>
        <v>#N/A</v>
      </c>
      <c r="AI6498" t="e">
        <f>MROUND(RANK(E6498,E$14:E$10000),$AG$2)</f>
        <v>#N/A</v>
      </c>
      <c r="AJ6498" t="e">
        <f>MROUND(RANK(F6498,F$14:F$10000),$AG$2)</f>
        <v>#N/A</v>
      </c>
      <c r="AK6498" t="e">
        <f>MROUND(RANK(G6498,G$14:G$10000),$AG$2)</f>
        <v>#N/A</v>
      </c>
      <c r="AL6498" t="e">
        <f>MROUND(RANK(H6498,H$14:H$10000),$AG$2)</f>
        <v>#N/A</v>
      </c>
      <c r="AM6498" t="e">
        <f>MROUND(RANK(I6498,I$14:I$10000),$AG$2)</f>
        <v>#N/A</v>
      </c>
      <c r="AN6498" t="e">
        <f>MROUND(RANK(J6498,J$14:J$10000),$AG$2)</f>
        <v>#N/A</v>
      </c>
      <c r="AO6498" t="e">
        <f>MROUND(RANK(K6498,K$14:K$10000),$AG$2)</f>
        <v>#N/A</v>
      </c>
      <c r="AP6498" t="e">
        <f>MROUND(RANK(L6498,L$14:L$10000),$AG$2)</f>
        <v>#N/A</v>
      </c>
      <c r="AQ6498" t="e">
        <f>MROUND(RANK(M6498,M$14:M$10000),$AG$2)</f>
        <v>#N/A</v>
      </c>
      <c r="AR6498" t="e">
        <f>MROUND(RANK(N6498,N$14:N$10000),$AG$2)</f>
        <v>#N/A</v>
      </c>
      <c r="AS6498" t="e">
        <f>MROUND(RANK(O6498,O$14:O$10000),$AG$2)</f>
        <v>#N/A</v>
      </c>
      <c r="AT6498" t="e">
        <f>MROUND(RANK(P6498,P$14:P$10000),$AG$2)</f>
        <v>#N/A</v>
      </c>
      <c r="AU6498" t="e">
        <f>SUM(AH6498:AL6498)+AH6498*4+(SUM(AN6498:AP6498)+AN6498*4+SUM(AN6498:AR6498))*3</f>
        <v>#N/A</v>
      </c>
    </row>
    <row r="6499" spans="33:47" x14ac:dyDescent="0.2">
      <c r="AG6499" t="e">
        <f>MROUND(RANK(C6499,C$14:C$10000),$AG$2)</f>
        <v>#N/A</v>
      </c>
      <c r="AH6499" t="e">
        <f>MROUND(RANK(D6499,D$14:D$10000),$AG$2)</f>
        <v>#N/A</v>
      </c>
      <c r="AI6499" t="e">
        <f>MROUND(RANK(E6499,E$14:E$10000),$AG$2)</f>
        <v>#N/A</v>
      </c>
      <c r="AJ6499" t="e">
        <f>MROUND(RANK(F6499,F$14:F$10000),$AG$2)</f>
        <v>#N/A</v>
      </c>
      <c r="AK6499" t="e">
        <f>MROUND(RANK(G6499,G$14:G$10000),$AG$2)</f>
        <v>#N/A</v>
      </c>
      <c r="AL6499" t="e">
        <f>MROUND(RANK(H6499,H$14:H$10000),$AG$2)</f>
        <v>#N/A</v>
      </c>
      <c r="AM6499" t="e">
        <f>MROUND(RANK(I6499,I$14:I$10000),$AG$2)</f>
        <v>#N/A</v>
      </c>
      <c r="AN6499" t="e">
        <f>MROUND(RANK(J6499,J$14:J$10000),$AG$2)</f>
        <v>#N/A</v>
      </c>
      <c r="AO6499" t="e">
        <f>MROUND(RANK(K6499,K$14:K$10000),$AG$2)</f>
        <v>#N/A</v>
      </c>
      <c r="AP6499" t="e">
        <f>MROUND(RANK(L6499,L$14:L$10000),$AG$2)</f>
        <v>#N/A</v>
      </c>
      <c r="AQ6499" t="e">
        <f>MROUND(RANK(M6499,M$14:M$10000),$AG$2)</f>
        <v>#N/A</v>
      </c>
      <c r="AR6499" t="e">
        <f>MROUND(RANK(N6499,N$14:N$10000),$AG$2)</f>
        <v>#N/A</v>
      </c>
      <c r="AS6499" t="e">
        <f>MROUND(RANK(O6499,O$14:O$10000),$AG$2)</f>
        <v>#N/A</v>
      </c>
      <c r="AT6499" t="e">
        <f>MROUND(RANK(P6499,P$14:P$10000),$AG$2)</f>
        <v>#N/A</v>
      </c>
      <c r="AU6499" t="e">
        <f>SUM(AH6499:AL6499)+AH6499*4+(SUM(AN6499:AP6499)+AN6499*4+SUM(AN6499:AR6499))*3</f>
        <v>#N/A</v>
      </c>
    </row>
    <row r="6500" spans="33:47" x14ac:dyDescent="0.2">
      <c r="AG6500" t="e">
        <f>MROUND(RANK(C6500,C$14:C$10000),$AG$2)</f>
        <v>#N/A</v>
      </c>
      <c r="AH6500" t="e">
        <f>MROUND(RANK(D6500,D$14:D$10000),$AG$2)</f>
        <v>#N/A</v>
      </c>
      <c r="AI6500" t="e">
        <f>MROUND(RANK(E6500,E$14:E$10000),$AG$2)</f>
        <v>#N/A</v>
      </c>
      <c r="AJ6500" t="e">
        <f>MROUND(RANK(F6500,F$14:F$10000),$AG$2)</f>
        <v>#N/A</v>
      </c>
      <c r="AK6500" t="e">
        <f>MROUND(RANK(G6500,G$14:G$10000),$AG$2)</f>
        <v>#N/A</v>
      </c>
      <c r="AL6500" t="e">
        <f>MROUND(RANK(H6500,H$14:H$10000),$AG$2)</f>
        <v>#N/A</v>
      </c>
      <c r="AM6500" t="e">
        <f>MROUND(RANK(I6500,I$14:I$10000),$AG$2)</f>
        <v>#N/A</v>
      </c>
      <c r="AN6500" t="e">
        <f>MROUND(RANK(J6500,J$14:J$10000),$AG$2)</f>
        <v>#N/A</v>
      </c>
      <c r="AO6500" t="e">
        <f>MROUND(RANK(K6500,K$14:K$10000),$AG$2)</f>
        <v>#N/A</v>
      </c>
      <c r="AP6500" t="e">
        <f>MROUND(RANK(L6500,L$14:L$10000),$AG$2)</f>
        <v>#N/A</v>
      </c>
      <c r="AQ6500" t="e">
        <f>MROUND(RANK(M6500,M$14:M$10000),$AG$2)</f>
        <v>#N/A</v>
      </c>
      <c r="AR6500" t="e">
        <f>MROUND(RANK(N6500,N$14:N$10000),$AG$2)</f>
        <v>#N/A</v>
      </c>
      <c r="AS6500" t="e">
        <f>MROUND(RANK(O6500,O$14:O$10000),$AG$2)</f>
        <v>#N/A</v>
      </c>
      <c r="AT6500" t="e">
        <f>MROUND(RANK(P6500,P$14:P$10000),$AG$2)</f>
        <v>#N/A</v>
      </c>
      <c r="AU6500" t="e">
        <f>SUM(AH6500:AL6500)+AH6500*4+(SUM(AN6500:AP6500)+AN6500*4+SUM(AN6500:AR6500))*3</f>
        <v>#N/A</v>
      </c>
    </row>
    <row r="6501" spans="33:47" x14ac:dyDescent="0.2">
      <c r="AG6501" t="e">
        <f>MROUND(RANK(C6501,C$14:C$10000),$AG$2)</f>
        <v>#N/A</v>
      </c>
      <c r="AH6501" t="e">
        <f>MROUND(RANK(D6501,D$14:D$10000),$AG$2)</f>
        <v>#N/A</v>
      </c>
      <c r="AI6501" t="e">
        <f>MROUND(RANK(E6501,E$14:E$10000),$AG$2)</f>
        <v>#N/A</v>
      </c>
      <c r="AJ6501" t="e">
        <f>MROUND(RANK(F6501,F$14:F$10000),$AG$2)</f>
        <v>#N/A</v>
      </c>
      <c r="AK6501" t="e">
        <f>MROUND(RANK(G6501,G$14:G$10000),$AG$2)</f>
        <v>#N/A</v>
      </c>
      <c r="AL6501" t="e">
        <f>MROUND(RANK(H6501,H$14:H$10000),$AG$2)</f>
        <v>#N/A</v>
      </c>
      <c r="AM6501" t="e">
        <f>MROUND(RANK(I6501,I$14:I$10000),$AG$2)</f>
        <v>#N/A</v>
      </c>
      <c r="AN6501" t="e">
        <f>MROUND(RANK(J6501,J$14:J$10000),$AG$2)</f>
        <v>#N/A</v>
      </c>
      <c r="AO6501" t="e">
        <f>MROUND(RANK(K6501,K$14:K$10000),$AG$2)</f>
        <v>#N/A</v>
      </c>
      <c r="AP6501" t="e">
        <f>MROUND(RANK(L6501,L$14:L$10000),$AG$2)</f>
        <v>#N/A</v>
      </c>
      <c r="AQ6501" t="e">
        <f>MROUND(RANK(M6501,M$14:M$10000),$AG$2)</f>
        <v>#N/A</v>
      </c>
      <c r="AR6501" t="e">
        <f>MROUND(RANK(N6501,N$14:N$10000),$AG$2)</f>
        <v>#N/A</v>
      </c>
      <c r="AS6501" t="e">
        <f>MROUND(RANK(O6501,O$14:O$10000),$AG$2)</f>
        <v>#N/A</v>
      </c>
      <c r="AT6501" t="e">
        <f>MROUND(RANK(P6501,P$14:P$10000),$AG$2)</f>
        <v>#N/A</v>
      </c>
      <c r="AU6501" t="e">
        <f>SUM(AH6501:AL6501)+AH6501*4+(SUM(AN6501:AP6501)+AN6501*4+SUM(AN6501:AR6501))*3</f>
        <v>#N/A</v>
      </c>
    </row>
    <row r="6502" spans="33:47" x14ac:dyDescent="0.2">
      <c r="AG6502" t="e">
        <f>MROUND(RANK(C6502,C$14:C$10000),$AG$2)</f>
        <v>#N/A</v>
      </c>
      <c r="AH6502" t="e">
        <f>MROUND(RANK(D6502,D$14:D$10000),$AG$2)</f>
        <v>#N/A</v>
      </c>
      <c r="AI6502" t="e">
        <f>MROUND(RANK(E6502,E$14:E$10000),$AG$2)</f>
        <v>#N/A</v>
      </c>
      <c r="AJ6502" t="e">
        <f>MROUND(RANK(F6502,F$14:F$10000),$AG$2)</f>
        <v>#N/A</v>
      </c>
      <c r="AK6502" t="e">
        <f>MROUND(RANK(G6502,G$14:G$10000),$AG$2)</f>
        <v>#N/A</v>
      </c>
      <c r="AL6502" t="e">
        <f>MROUND(RANK(H6502,H$14:H$10000),$AG$2)</f>
        <v>#N/A</v>
      </c>
      <c r="AM6502" t="e">
        <f>MROUND(RANK(I6502,I$14:I$10000),$AG$2)</f>
        <v>#N/A</v>
      </c>
      <c r="AN6502" t="e">
        <f>MROUND(RANK(J6502,J$14:J$10000),$AG$2)</f>
        <v>#N/A</v>
      </c>
      <c r="AO6502" t="e">
        <f>MROUND(RANK(K6502,K$14:K$10000),$AG$2)</f>
        <v>#N/A</v>
      </c>
      <c r="AP6502" t="e">
        <f>MROUND(RANK(L6502,L$14:L$10000),$AG$2)</f>
        <v>#N/A</v>
      </c>
      <c r="AQ6502" t="e">
        <f>MROUND(RANK(M6502,M$14:M$10000),$AG$2)</f>
        <v>#N/A</v>
      </c>
      <c r="AR6502" t="e">
        <f>MROUND(RANK(N6502,N$14:N$10000),$AG$2)</f>
        <v>#N/A</v>
      </c>
      <c r="AS6502" t="e">
        <f>MROUND(RANK(O6502,O$14:O$10000),$AG$2)</f>
        <v>#N/A</v>
      </c>
      <c r="AT6502" t="e">
        <f>MROUND(RANK(P6502,P$14:P$10000),$AG$2)</f>
        <v>#N/A</v>
      </c>
      <c r="AU6502" t="e">
        <f>SUM(AH6502:AL6502)+AH6502*4+(SUM(AN6502:AP6502)+AN6502*4+SUM(AN6502:AR6502))*3</f>
        <v>#N/A</v>
      </c>
    </row>
    <row r="6503" spans="33:47" x14ac:dyDescent="0.2">
      <c r="AG6503" t="e">
        <f>MROUND(RANK(C6503,C$14:C$10000),$AG$2)</f>
        <v>#N/A</v>
      </c>
      <c r="AH6503" t="e">
        <f>MROUND(RANK(D6503,D$14:D$10000),$AG$2)</f>
        <v>#N/A</v>
      </c>
      <c r="AI6503" t="e">
        <f>MROUND(RANK(E6503,E$14:E$10000),$AG$2)</f>
        <v>#N/A</v>
      </c>
      <c r="AJ6503" t="e">
        <f>MROUND(RANK(F6503,F$14:F$10000),$AG$2)</f>
        <v>#N/A</v>
      </c>
      <c r="AK6503" t="e">
        <f>MROUND(RANK(G6503,G$14:G$10000),$AG$2)</f>
        <v>#N/A</v>
      </c>
      <c r="AL6503" t="e">
        <f>MROUND(RANK(H6503,H$14:H$10000),$AG$2)</f>
        <v>#N/A</v>
      </c>
      <c r="AM6503" t="e">
        <f>MROUND(RANK(I6503,I$14:I$10000),$AG$2)</f>
        <v>#N/A</v>
      </c>
      <c r="AN6503" t="e">
        <f>MROUND(RANK(J6503,J$14:J$10000),$AG$2)</f>
        <v>#N/A</v>
      </c>
      <c r="AO6503" t="e">
        <f>MROUND(RANK(K6503,K$14:K$10000),$AG$2)</f>
        <v>#N/A</v>
      </c>
      <c r="AP6503" t="e">
        <f>MROUND(RANK(L6503,L$14:L$10000),$AG$2)</f>
        <v>#N/A</v>
      </c>
      <c r="AQ6503" t="e">
        <f>MROUND(RANK(M6503,M$14:M$10000),$AG$2)</f>
        <v>#N/A</v>
      </c>
      <c r="AR6503" t="e">
        <f>MROUND(RANK(N6503,N$14:N$10000),$AG$2)</f>
        <v>#N/A</v>
      </c>
      <c r="AS6503" t="e">
        <f>MROUND(RANK(O6503,O$14:O$10000),$AG$2)</f>
        <v>#N/A</v>
      </c>
      <c r="AT6503" t="e">
        <f>MROUND(RANK(P6503,P$14:P$10000),$AG$2)</f>
        <v>#N/A</v>
      </c>
      <c r="AU6503" t="e">
        <f>SUM(AH6503:AL6503)+AH6503*4+(SUM(AN6503:AP6503)+AN6503*4+SUM(AN6503:AR6503))*3</f>
        <v>#N/A</v>
      </c>
    </row>
    <row r="6504" spans="33:47" x14ac:dyDescent="0.2">
      <c r="AG6504" t="e">
        <f>MROUND(RANK(C6504,C$14:C$10000),$AG$2)</f>
        <v>#N/A</v>
      </c>
      <c r="AH6504" t="e">
        <f>MROUND(RANK(D6504,D$14:D$10000),$AG$2)</f>
        <v>#N/A</v>
      </c>
      <c r="AI6504" t="e">
        <f>MROUND(RANK(E6504,E$14:E$10000),$AG$2)</f>
        <v>#N/A</v>
      </c>
      <c r="AJ6504" t="e">
        <f>MROUND(RANK(F6504,F$14:F$10000),$AG$2)</f>
        <v>#N/A</v>
      </c>
      <c r="AK6504" t="e">
        <f>MROUND(RANK(G6504,G$14:G$10000),$AG$2)</f>
        <v>#N/A</v>
      </c>
      <c r="AL6504" t="e">
        <f>MROUND(RANK(H6504,H$14:H$10000),$AG$2)</f>
        <v>#N/A</v>
      </c>
      <c r="AM6504" t="e">
        <f>MROUND(RANK(I6504,I$14:I$10000),$AG$2)</f>
        <v>#N/A</v>
      </c>
      <c r="AN6504" t="e">
        <f>MROUND(RANK(J6504,J$14:J$10000),$AG$2)</f>
        <v>#N/A</v>
      </c>
      <c r="AO6504" t="e">
        <f>MROUND(RANK(K6504,K$14:K$10000),$AG$2)</f>
        <v>#N/A</v>
      </c>
      <c r="AP6504" t="e">
        <f>MROUND(RANK(L6504,L$14:L$10000),$AG$2)</f>
        <v>#N/A</v>
      </c>
      <c r="AQ6504" t="e">
        <f>MROUND(RANK(M6504,M$14:M$10000),$AG$2)</f>
        <v>#N/A</v>
      </c>
      <c r="AR6504" t="e">
        <f>MROUND(RANK(N6504,N$14:N$10000),$AG$2)</f>
        <v>#N/A</v>
      </c>
      <c r="AS6504" t="e">
        <f>MROUND(RANK(O6504,O$14:O$10000),$AG$2)</f>
        <v>#N/A</v>
      </c>
      <c r="AT6504" t="e">
        <f>MROUND(RANK(P6504,P$14:P$10000),$AG$2)</f>
        <v>#N/A</v>
      </c>
      <c r="AU6504" t="e">
        <f>SUM(AH6504:AL6504)+AH6504*4+(SUM(AN6504:AP6504)+AN6504*4+SUM(AN6504:AR6504))*3</f>
        <v>#N/A</v>
      </c>
    </row>
    <row r="6505" spans="33:47" x14ac:dyDescent="0.2">
      <c r="AG6505" t="e">
        <f>MROUND(RANK(C6505,C$14:C$10000),$AG$2)</f>
        <v>#N/A</v>
      </c>
      <c r="AH6505" t="e">
        <f>MROUND(RANK(D6505,D$14:D$10000),$AG$2)</f>
        <v>#N/A</v>
      </c>
      <c r="AI6505" t="e">
        <f>MROUND(RANK(E6505,E$14:E$10000),$AG$2)</f>
        <v>#N/A</v>
      </c>
      <c r="AJ6505" t="e">
        <f>MROUND(RANK(F6505,F$14:F$10000),$AG$2)</f>
        <v>#N/A</v>
      </c>
      <c r="AK6505" t="e">
        <f>MROUND(RANK(G6505,G$14:G$10000),$AG$2)</f>
        <v>#N/A</v>
      </c>
      <c r="AL6505" t="e">
        <f>MROUND(RANK(H6505,H$14:H$10000),$AG$2)</f>
        <v>#N/A</v>
      </c>
      <c r="AM6505" t="e">
        <f>MROUND(RANK(I6505,I$14:I$10000),$AG$2)</f>
        <v>#N/A</v>
      </c>
      <c r="AN6505" t="e">
        <f>MROUND(RANK(J6505,J$14:J$10000),$AG$2)</f>
        <v>#N/A</v>
      </c>
      <c r="AO6505" t="e">
        <f>MROUND(RANK(K6505,K$14:K$10000),$AG$2)</f>
        <v>#N/A</v>
      </c>
      <c r="AP6505" t="e">
        <f>MROUND(RANK(L6505,L$14:L$10000),$AG$2)</f>
        <v>#N/A</v>
      </c>
      <c r="AQ6505" t="e">
        <f>MROUND(RANK(M6505,M$14:M$10000),$AG$2)</f>
        <v>#N/A</v>
      </c>
      <c r="AR6505" t="e">
        <f>MROUND(RANK(N6505,N$14:N$10000),$AG$2)</f>
        <v>#N/A</v>
      </c>
      <c r="AS6505" t="e">
        <f>MROUND(RANK(O6505,O$14:O$10000),$AG$2)</f>
        <v>#N/A</v>
      </c>
      <c r="AT6505" t="e">
        <f>MROUND(RANK(P6505,P$14:P$10000),$AG$2)</f>
        <v>#N/A</v>
      </c>
      <c r="AU6505" t="e">
        <f>SUM(AH6505:AL6505)+AH6505*4+(SUM(AN6505:AP6505)+AN6505*4+SUM(AN6505:AR6505))*3</f>
        <v>#N/A</v>
      </c>
    </row>
    <row r="6506" spans="33:47" x14ac:dyDescent="0.2">
      <c r="AG6506" t="e">
        <f>MROUND(RANK(C6506,C$14:C$10000),$AG$2)</f>
        <v>#N/A</v>
      </c>
      <c r="AH6506" t="e">
        <f>MROUND(RANK(D6506,D$14:D$10000),$AG$2)</f>
        <v>#N/A</v>
      </c>
      <c r="AI6506" t="e">
        <f>MROUND(RANK(E6506,E$14:E$10000),$AG$2)</f>
        <v>#N/A</v>
      </c>
      <c r="AJ6506" t="e">
        <f>MROUND(RANK(F6506,F$14:F$10000),$AG$2)</f>
        <v>#N/A</v>
      </c>
      <c r="AK6506" t="e">
        <f>MROUND(RANK(G6506,G$14:G$10000),$AG$2)</f>
        <v>#N/A</v>
      </c>
      <c r="AL6506" t="e">
        <f>MROUND(RANK(H6506,H$14:H$10000),$AG$2)</f>
        <v>#N/A</v>
      </c>
      <c r="AM6506" t="e">
        <f>MROUND(RANK(I6506,I$14:I$10000),$AG$2)</f>
        <v>#N/A</v>
      </c>
      <c r="AN6506" t="e">
        <f>MROUND(RANK(J6506,J$14:J$10000),$AG$2)</f>
        <v>#N/A</v>
      </c>
      <c r="AO6506" t="e">
        <f>MROUND(RANK(K6506,K$14:K$10000),$AG$2)</f>
        <v>#N/A</v>
      </c>
      <c r="AP6506" t="e">
        <f>MROUND(RANK(L6506,L$14:L$10000),$AG$2)</f>
        <v>#N/A</v>
      </c>
      <c r="AQ6506" t="e">
        <f>MROUND(RANK(M6506,M$14:M$10000),$AG$2)</f>
        <v>#N/A</v>
      </c>
      <c r="AR6506" t="e">
        <f>MROUND(RANK(N6506,N$14:N$10000),$AG$2)</f>
        <v>#N/A</v>
      </c>
      <c r="AS6506" t="e">
        <f>MROUND(RANK(O6506,O$14:O$10000),$AG$2)</f>
        <v>#N/A</v>
      </c>
      <c r="AT6506" t="e">
        <f>MROUND(RANK(P6506,P$14:P$10000),$AG$2)</f>
        <v>#N/A</v>
      </c>
      <c r="AU6506" t="e">
        <f>SUM(AH6506:AL6506)+AH6506*4+(SUM(AN6506:AP6506)+AN6506*4+SUM(AN6506:AR6506))*3</f>
        <v>#N/A</v>
      </c>
    </row>
    <row r="6507" spans="33:47" x14ac:dyDescent="0.2">
      <c r="AG6507" t="e">
        <f>MROUND(RANK(C6507,C$14:C$10000),$AG$2)</f>
        <v>#N/A</v>
      </c>
      <c r="AH6507" t="e">
        <f>MROUND(RANK(D6507,D$14:D$10000),$AG$2)</f>
        <v>#N/A</v>
      </c>
      <c r="AI6507" t="e">
        <f>MROUND(RANK(E6507,E$14:E$10000),$AG$2)</f>
        <v>#N/A</v>
      </c>
      <c r="AJ6507" t="e">
        <f>MROUND(RANK(F6507,F$14:F$10000),$AG$2)</f>
        <v>#N/A</v>
      </c>
      <c r="AK6507" t="e">
        <f>MROUND(RANK(G6507,G$14:G$10000),$AG$2)</f>
        <v>#N/A</v>
      </c>
      <c r="AL6507" t="e">
        <f>MROUND(RANK(H6507,H$14:H$10000),$AG$2)</f>
        <v>#N/A</v>
      </c>
      <c r="AM6507" t="e">
        <f>MROUND(RANK(I6507,I$14:I$10000),$AG$2)</f>
        <v>#N/A</v>
      </c>
      <c r="AN6507" t="e">
        <f>MROUND(RANK(J6507,J$14:J$10000),$AG$2)</f>
        <v>#N/A</v>
      </c>
      <c r="AO6507" t="e">
        <f>MROUND(RANK(K6507,K$14:K$10000),$AG$2)</f>
        <v>#N/A</v>
      </c>
      <c r="AP6507" t="e">
        <f>MROUND(RANK(L6507,L$14:L$10000),$AG$2)</f>
        <v>#N/A</v>
      </c>
      <c r="AQ6507" t="e">
        <f>MROUND(RANK(M6507,M$14:M$10000),$AG$2)</f>
        <v>#N/A</v>
      </c>
      <c r="AR6507" t="e">
        <f>MROUND(RANK(N6507,N$14:N$10000),$AG$2)</f>
        <v>#N/A</v>
      </c>
      <c r="AS6507" t="e">
        <f>MROUND(RANK(O6507,O$14:O$10000),$AG$2)</f>
        <v>#N/A</v>
      </c>
      <c r="AT6507" t="e">
        <f>MROUND(RANK(P6507,P$14:P$10000),$AG$2)</f>
        <v>#N/A</v>
      </c>
      <c r="AU6507" t="e">
        <f>SUM(AH6507:AL6507)+AH6507*4+(SUM(AN6507:AP6507)+AN6507*4+SUM(AN6507:AR6507))*3</f>
        <v>#N/A</v>
      </c>
    </row>
    <row r="6508" spans="33:47" x14ac:dyDescent="0.2">
      <c r="AG6508" t="e">
        <f>MROUND(RANK(C6508,C$14:C$10000),$AG$2)</f>
        <v>#N/A</v>
      </c>
      <c r="AH6508" t="e">
        <f>MROUND(RANK(D6508,D$14:D$10000),$AG$2)</f>
        <v>#N/A</v>
      </c>
      <c r="AI6508" t="e">
        <f>MROUND(RANK(E6508,E$14:E$10000),$AG$2)</f>
        <v>#N/A</v>
      </c>
      <c r="AJ6508" t="e">
        <f>MROUND(RANK(F6508,F$14:F$10000),$AG$2)</f>
        <v>#N/A</v>
      </c>
      <c r="AK6508" t="e">
        <f>MROUND(RANK(G6508,G$14:G$10000),$AG$2)</f>
        <v>#N/A</v>
      </c>
      <c r="AL6508" t="e">
        <f>MROUND(RANK(H6508,H$14:H$10000),$AG$2)</f>
        <v>#N/A</v>
      </c>
      <c r="AM6508" t="e">
        <f>MROUND(RANK(I6508,I$14:I$10000),$AG$2)</f>
        <v>#N/A</v>
      </c>
      <c r="AN6508" t="e">
        <f>MROUND(RANK(J6508,J$14:J$10000),$AG$2)</f>
        <v>#N/A</v>
      </c>
      <c r="AO6508" t="e">
        <f>MROUND(RANK(K6508,K$14:K$10000),$AG$2)</f>
        <v>#N/A</v>
      </c>
      <c r="AP6508" t="e">
        <f>MROUND(RANK(L6508,L$14:L$10000),$AG$2)</f>
        <v>#N/A</v>
      </c>
      <c r="AQ6508" t="e">
        <f>MROUND(RANK(M6508,M$14:M$10000),$AG$2)</f>
        <v>#N/A</v>
      </c>
      <c r="AR6508" t="e">
        <f>MROUND(RANK(N6508,N$14:N$10000),$AG$2)</f>
        <v>#N/A</v>
      </c>
      <c r="AS6508" t="e">
        <f>MROUND(RANK(O6508,O$14:O$10000),$AG$2)</f>
        <v>#N/A</v>
      </c>
      <c r="AT6508" t="e">
        <f>MROUND(RANK(P6508,P$14:P$10000),$AG$2)</f>
        <v>#N/A</v>
      </c>
      <c r="AU6508" t="e">
        <f>SUM(AH6508:AL6508)+AH6508*4+(SUM(AN6508:AP6508)+AN6508*4+SUM(AN6508:AR6508))*3</f>
        <v>#N/A</v>
      </c>
    </row>
    <row r="6509" spans="33:47" x14ac:dyDescent="0.2">
      <c r="AG6509" t="e">
        <f>MROUND(RANK(C6509,C$14:C$10000),$AG$2)</f>
        <v>#N/A</v>
      </c>
      <c r="AH6509" t="e">
        <f>MROUND(RANK(D6509,D$14:D$10000),$AG$2)</f>
        <v>#N/A</v>
      </c>
      <c r="AI6509" t="e">
        <f>MROUND(RANK(E6509,E$14:E$10000),$AG$2)</f>
        <v>#N/A</v>
      </c>
      <c r="AJ6509" t="e">
        <f>MROUND(RANK(F6509,F$14:F$10000),$AG$2)</f>
        <v>#N/A</v>
      </c>
      <c r="AK6509" t="e">
        <f>MROUND(RANK(G6509,G$14:G$10000),$AG$2)</f>
        <v>#N/A</v>
      </c>
      <c r="AL6509" t="e">
        <f>MROUND(RANK(H6509,H$14:H$10000),$AG$2)</f>
        <v>#N/A</v>
      </c>
      <c r="AM6509" t="e">
        <f>MROUND(RANK(I6509,I$14:I$10000),$AG$2)</f>
        <v>#N/A</v>
      </c>
      <c r="AN6509" t="e">
        <f>MROUND(RANK(J6509,J$14:J$10000),$AG$2)</f>
        <v>#N/A</v>
      </c>
      <c r="AO6509" t="e">
        <f>MROUND(RANK(K6509,K$14:K$10000),$AG$2)</f>
        <v>#N/A</v>
      </c>
      <c r="AP6509" t="e">
        <f>MROUND(RANK(L6509,L$14:L$10000),$AG$2)</f>
        <v>#N/A</v>
      </c>
      <c r="AQ6509" t="e">
        <f>MROUND(RANK(M6509,M$14:M$10000),$AG$2)</f>
        <v>#N/A</v>
      </c>
      <c r="AR6509" t="e">
        <f>MROUND(RANK(N6509,N$14:N$10000),$AG$2)</f>
        <v>#N/A</v>
      </c>
      <c r="AS6509" t="e">
        <f>MROUND(RANK(O6509,O$14:O$10000),$AG$2)</f>
        <v>#N/A</v>
      </c>
      <c r="AT6509" t="e">
        <f>MROUND(RANK(P6509,P$14:P$10000),$AG$2)</f>
        <v>#N/A</v>
      </c>
      <c r="AU6509" t="e">
        <f>SUM(AH6509:AL6509)+AH6509*4+(SUM(AN6509:AP6509)+AN6509*4+SUM(AN6509:AR6509))*3</f>
        <v>#N/A</v>
      </c>
    </row>
    <row r="6510" spans="33:47" x14ac:dyDescent="0.2">
      <c r="AG6510" t="e">
        <f>MROUND(RANK(C6510,C$14:C$10000),$AG$2)</f>
        <v>#N/A</v>
      </c>
      <c r="AH6510" t="e">
        <f>MROUND(RANK(D6510,D$14:D$10000),$AG$2)</f>
        <v>#N/A</v>
      </c>
      <c r="AI6510" t="e">
        <f>MROUND(RANK(E6510,E$14:E$10000),$AG$2)</f>
        <v>#N/A</v>
      </c>
      <c r="AJ6510" t="e">
        <f>MROUND(RANK(F6510,F$14:F$10000),$AG$2)</f>
        <v>#N/A</v>
      </c>
      <c r="AK6510" t="e">
        <f>MROUND(RANK(G6510,G$14:G$10000),$AG$2)</f>
        <v>#N/A</v>
      </c>
      <c r="AL6510" t="e">
        <f>MROUND(RANK(H6510,H$14:H$10000),$AG$2)</f>
        <v>#N/A</v>
      </c>
      <c r="AM6510" t="e">
        <f>MROUND(RANK(I6510,I$14:I$10000),$AG$2)</f>
        <v>#N/A</v>
      </c>
      <c r="AN6510" t="e">
        <f>MROUND(RANK(J6510,J$14:J$10000),$AG$2)</f>
        <v>#N/A</v>
      </c>
      <c r="AO6510" t="e">
        <f>MROUND(RANK(K6510,K$14:K$10000),$AG$2)</f>
        <v>#N/A</v>
      </c>
      <c r="AP6510" t="e">
        <f>MROUND(RANK(L6510,L$14:L$10000),$AG$2)</f>
        <v>#N/A</v>
      </c>
      <c r="AQ6510" t="e">
        <f>MROUND(RANK(M6510,M$14:M$10000),$AG$2)</f>
        <v>#N/A</v>
      </c>
      <c r="AR6510" t="e">
        <f>MROUND(RANK(N6510,N$14:N$10000),$AG$2)</f>
        <v>#N/A</v>
      </c>
      <c r="AS6510" t="e">
        <f>MROUND(RANK(O6510,O$14:O$10000),$AG$2)</f>
        <v>#N/A</v>
      </c>
      <c r="AT6510" t="e">
        <f>MROUND(RANK(P6510,P$14:P$10000),$AG$2)</f>
        <v>#N/A</v>
      </c>
      <c r="AU6510" t="e">
        <f>SUM(AH6510:AL6510)+AH6510*4+(SUM(AN6510:AP6510)+AN6510*4+SUM(AN6510:AR6510))*3</f>
        <v>#N/A</v>
      </c>
    </row>
    <row r="6511" spans="33:47" x14ac:dyDescent="0.2">
      <c r="AG6511" t="e">
        <f>MROUND(RANK(C6511,C$14:C$10000),$AG$2)</f>
        <v>#N/A</v>
      </c>
      <c r="AH6511" t="e">
        <f>MROUND(RANK(D6511,D$14:D$10000),$AG$2)</f>
        <v>#N/A</v>
      </c>
      <c r="AI6511" t="e">
        <f>MROUND(RANK(E6511,E$14:E$10000),$AG$2)</f>
        <v>#N/A</v>
      </c>
      <c r="AJ6511" t="e">
        <f>MROUND(RANK(F6511,F$14:F$10000),$AG$2)</f>
        <v>#N/A</v>
      </c>
      <c r="AK6511" t="e">
        <f>MROUND(RANK(G6511,G$14:G$10000),$AG$2)</f>
        <v>#N/A</v>
      </c>
      <c r="AL6511" t="e">
        <f>MROUND(RANK(H6511,H$14:H$10000),$AG$2)</f>
        <v>#N/A</v>
      </c>
      <c r="AM6511" t="e">
        <f>MROUND(RANK(I6511,I$14:I$10000),$AG$2)</f>
        <v>#N/A</v>
      </c>
      <c r="AN6511" t="e">
        <f>MROUND(RANK(J6511,J$14:J$10000),$AG$2)</f>
        <v>#N/A</v>
      </c>
      <c r="AO6511" t="e">
        <f>MROUND(RANK(K6511,K$14:K$10000),$AG$2)</f>
        <v>#N/A</v>
      </c>
      <c r="AP6511" t="e">
        <f>MROUND(RANK(L6511,L$14:L$10000),$AG$2)</f>
        <v>#N/A</v>
      </c>
      <c r="AQ6511" t="e">
        <f>MROUND(RANK(M6511,M$14:M$10000),$AG$2)</f>
        <v>#N/A</v>
      </c>
      <c r="AR6511" t="e">
        <f>MROUND(RANK(N6511,N$14:N$10000),$AG$2)</f>
        <v>#N/A</v>
      </c>
      <c r="AS6511" t="e">
        <f>MROUND(RANK(O6511,O$14:O$10000),$AG$2)</f>
        <v>#N/A</v>
      </c>
      <c r="AT6511" t="e">
        <f>MROUND(RANK(P6511,P$14:P$10000),$AG$2)</f>
        <v>#N/A</v>
      </c>
      <c r="AU6511" t="e">
        <f>SUM(AH6511:AL6511)+AH6511*4+(SUM(AN6511:AP6511)+AN6511*4+SUM(AN6511:AR6511))*3</f>
        <v>#N/A</v>
      </c>
    </row>
    <row r="6512" spans="33:47" x14ac:dyDescent="0.2">
      <c r="AG6512" t="e">
        <f>MROUND(RANK(C6512,C$14:C$10000),$AG$2)</f>
        <v>#N/A</v>
      </c>
      <c r="AH6512" t="e">
        <f>MROUND(RANK(D6512,D$14:D$10000),$AG$2)</f>
        <v>#N/A</v>
      </c>
      <c r="AI6512" t="e">
        <f>MROUND(RANK(E6512,E$14:E$10000),$AG$2)</f>
        <v>#N/A</v>
      </c>
      <c r="AJ6512" t="e">
        <f>MROUND(RANK(F6512,F$14:F$10000),$AG$2)</f>
        <v>#N/A</v>
      </c>
      <c r="AK6512" t="e">
        <f>MROUND(RANK(G6512,G$14:G$10000),$AG$2)</f>
        <v>#N/A</v>
      </c>
      <c r="AL6512" t="e">
        <f>MROUND(RANK(H6512,H$14:H$10000),$AG$2)</f>
        <v>#N/A</v>
      </c>
      <c r="AM6512" t="e">
        <f>MROUND(RANK(I6512,I$14:I$10000),$AG$2)</f>
        <v>#N/A</v>
      </c>
      <c r="AN6512" t="e">
        <f>MROUND(RANK(J6512,J$14:J$10000),$AG$2)</f>
        <v>#N/A</v>
      </c>
      <c r="AO6512" t="e">
        <f>MROUND(RANK(K6512,K$14:K$10000),$AG$2)</f>
        <v>#N/A</v>
      </c>
      <c r="AP6512" t="e">
        <f>MROUND(RANK(L6512,L$14:L$10000),$AG$2)</f>
        <v>#N/A</v>
      </c>
      <c r="AQ6512" t="e">
        <f>MROUND(RANK(M6512,M$14:M$10000),$AG$2)</f>
        <v>#N/A</v>
      </c>
      <c r="AR6512" t="e">
        <f>MROUND(RANK(N6512,N$14:N$10000),$AG$2)</f>
        <v>#N/A</v>
      </c>
      <c r="AS6512" t="e">
        <f>MROUND(RANK(O6512,O$14:O$10000),$AG$2)</f>
        <v>#N/A</v>
      </c>
      <c r="AT6512" t="e">
        <f>MROUND(RANK(P6512,P$14:P$10000),$AG$2)</f>
        <v>#N/A</v>
      </c>
      <c r="AU6512" t="e">
        <f>SUM(AH6512:AL6512)+AH6512*4+(SUM(AN6512:AP6512)+AN6512*4+SUM(AN6512:AR6512))*3</f>
        <v>#N/A</v>
      </c>
    </row>
    <row r="6513" spans="33:47" x14ac:dyDescent="0.2">
      <c r="AG6513" t="e">
        <f>MROUND(RANK(C6513,C$14:C$10000),$AG$2)</f>
        <v>#N/A</v>
      </c>
      <c r="AH6513" t="e">
        <f>MROUND(RANK(D6513,D$14:D$10000),$AG$2)</f>
        <v>#N/A</v>
      </c>
      <c r="AI6513" t="e">
        <f>MROUND(RANK(E6513,E$14:E$10000),$AG$2)</f>
        <v>#N/A</v>
      </c>
      <c r="AJ6513" t="e">
        <f>MROUND(RANK(F6513,F$14:F$10000),$AG$2)</f>
        <v>#N/A</v>
      </c>
      <c r="AK6513" t="e">
        <f>MROUND(RANK(G6513,G$14:G$10000),$AG$2)</f>
        <v>#N/A</v>
      </c>
      <c r="AL6513" t="e">
        <f>MROUND(RANK(H6513,H$14:H$10000),$AG$2)</f>
        <v>#N/A</v>
      </c>
      <c r="AM6513" t="e">
        <f>MROUND(RANK(I6513,I$14:I$10000),$AG$2)</f>
        <v>#N/A</v>
      </c>
      <c r="AN6513" t="e">
        <f>MROUND(RANK(J6513,J$14:J$10000),$AG$2)</f>
        <v>#N/A</v>
      </c>
      <c r="AO6513" t="e">
        <f>MROUND(RANK(K6513,K$14:K$10000),$AG$2)</f>
        <v>#N/A</v>
      </c>
      <c r="AP6513" t="e">
        <f>MROUND(RANK(L6513,L$14:L$10000),$AG$2)</f>
        <v>#N/A</v>
      </c>
      <c r="AQ6513" t="e">
        <f>MROUND(RANK(M6513,M$14:M$10000),$AG$2)</f>
        <v>#N/A</v>
      </c>
      <c r="AR6513" t="e">
        <f>MROUND(RANK(N6513,N$14:N$10000),$AG$2)</f>
        <v>#N/A</v>
      </c>
      <c r="AS6513" t="e">
        <f>MROUND(RANK(O6513,O$14:O$10000),$AG$2)</f>
        <v>#N/A</v>
      </c>
      <c r="AT6513" t="e">
        <f>MROUND(RANK(P6513,P$14:P$10000),$AG$2)</f>
        <v>#N/A</v>
      </c>
      <c r="AU6513" t="e">
        <f>SUM(AH6513:AL6513)+AH6513*4+(SUM(AN6513:AP6513)+AN6513*4+SUM(AN6513:AR6513))*3</f>
        <v>#N/A</v>
      </c>
    </row>
    <row r="6514" spans="33:47" x14ac:dyDescent="0.2">
      <c r="AG6514" t="e">
        <f>MROUND(RANK(C6514,C$14:C$10000),$AG$2)</f>
        <v>#N/A</v>
      </c>
      <c r="AH6514" t="e">
        <f>MROUND(RANK(D6514,D$14:D$10000),$AG$2)</f>
        <v>#N/A</v>
      </c>
      <c r="AI6514" t="e">
        <f>MROUND(RANK(E6514,E$14:E$10000),$AG$2)</f>
        <v>#N/A</v>
      </c>
      <c r="AJ6514" t="e">
        <f>MROUND(RANK(F6514,F$14:F$10000),$AG$2)</f>
        <v>#N/A</v>
      </c>
      <c r="AK6514" t="e">
        <f>MROUND(RANK(G6514,G$14:G$10000),$AG$2)</f>
        <v>#N/A</v>
      </c>
      <c r="AL6514" t="e">
        <f>MROUND(RANK(H6514,H$14:H$10000),$AG$2)</f>
        <v>#N/A</v>
      </c>
      <c r="AM6514" t="e">
        <f>MROUND(RANK(I6514,I$14:I$10000),$AG$2)</f>
        <v>#N/A</v>
      </c>
      <c r="AN6514" t="e">
        <f>MROUND(RANK(J6514,J$14:J$10000),$AG$2)</f>
        <v>#N/A</v>
      </c>
      <c r="AO6514" t="e">
        <f>MROUND(RANK(K6514,K$14:K$10000),$AG$2)</f>
        <v>#N/A</v>
      </c>
      <c r="AP6514" t="e">
        <f>MROUND(RANK(L6514,L$14:L$10000),$AG$2)</f>
        <v>#N/A</v>
      </c>
      <c r="AQ6514" t="e">
        <f>MROUND(RANK(M6514,M$14:M$10000),$AG$2)</f>
        <v>#N/A</v>
      </c>
      <c r="AR6514" t="e">
        <f>MROUND(RANK(N6514,N$14:N$10000),$AG$2)</f>
        <v>#N/A</v>
      </c>
      <c r="AS6514" t="e">
        <f>MROUND(RANK(O6514,O$14:O$10000),$AG$2)</f>
        <v>#N/A</v>
      </c>
      <c r="AT6514" t="e">
        <f>MROUND(RANK(P6514,P$14:P$10000),$AG$2)</f>
        <v>#N/A</v>
      </c>
      <c r="AU6514" t="e">
        <f>SUM(AH6514:AL6514)+AH6514*4+(SUM(AN6514:AP6514)+AN6514*4+SUM(AN6514:AR6514))*3</f>
        <v>#N/A</v>
      </c>
    </row>
    <row r="6515" spans="33:47" x14ac:dyDescent="0.2">
      <c r="AG6515" t="e">
        <f>MROUND(RANK(C6515,C$14:C$10000),$AG$2)</f>
        <v>#N/A</v>
      </c>
      <c r="AH6515" t="e">
        <f>MROUND(RANK(D6515,D$14:D$10000),$AG$2)</f>
        <v>#N/A</v>
      </c>
      <c r="AI6515" t="e">
        <f>MROUND(RANK(E6515,E$14:E$10000),$AG$2)</f>
        <v>#N/A</v>
      </c>
      <c r="AJ6515" t="e">
        <f>MROUND(RANK(F6515,F$14:F$10000),$AG$2)</f>
        <v>#N/A</v>
      </c>
      <c r="AK6515" t="e">
        <f>MROUND(RANK(G6515,G$14:G$10000),$AG$2)</f>
        <v>#N/A</v>
      </c>
      <c r="AL6515" t="e">
        <f>MROUND(RANK(H6515,H$14:H$10000),$AG$2)</f>
        <v>#N/A</v>
      </c>
      <c r="AM6515" t="e">
        <f>MROUND(RANK(I6515,I$14:I$10000),$AG$2)</f>
        <v>#N/A</v>
      </c>
      <c r="AN6515" t="e">
        <f>MROUND(RANK(J6515,J$14:J$10000),$AG$2)</f>
        <v>#N/A</v>
      </c>
      <c r="AO6515" t="e">
        <f>MROUND(RANK(K6515,K$14:K$10000),$AG$2)</f>
        <v>#N/A</v>
      </c>
      <c r="AP6515" t="e">
        <f>MROUND(RANK(L6515,L$14:L$10000),$AG$2)</f>
        <v>#N/A</v>
      </c>
      <c r="AQ6515" t="e">
        <f>MROUND(RANK(M6515,M$14:M$10000),$AG$2)</f>
        <v>#N/A</v>
      </c>
      <c r="AR6515" t="e">
        <f>MROUND(RANK(N6515,N$14:N$10000),$AG$2)</f>
        <v>#N/A</v>
      </c>
      <c r="AS6515" t="e">
        <f>MROUND(RANK(O6515,O$14:O$10000),$AG$2)</f>
        <v>#N/A</v>
      </c>
      <c r="AT6515" t="e">
        <f>MROUND(RANK(P6515,P$14:P$10000),$AG$2)</f>
        <v>#N/A</v>
      </c>
      <c r="AU6515" t="e">
        <f>SUM(AH6515:AL6515)+AH6515*4+(SUM(AN6515:AP6515)+AN6515*4+SUM(AN6515:AR6515))*3</f>
        <v>#N/A</v>
      </c>
    </row>
    <row r="6516" spans="33:47" x14ac:dyDescent="0.2">
      <c r="AG6516" t="e">
        <f>MROUND(RANK(C6516,C$14:C$10000),$AG$2)</f>
        <v>#N/A</v>
      </c>
      <c r="AH6516" t="e">
        <f>MROUND(RANK(D6516,D$14:D$10000),$AG$2)</f>
        <v>#N/A</v>
      </c>
      <c r="AI6516" t="e">
        <f>MROUND(RANK(E6516,E$14:E$10000),$AG$2)</f>
        <v>#N/A</v>
      </c>
      <c r="AJ6516" t="e">
        <f>MROUND(RANK(F6516,F$14:F$10000),$AG$2)</f>
        <v>#N/A</v>
      </c>
      <c r="AK6516" t="e">
        <f>MROUND(RANK(G6516,G$14:G$10000),$AG$2)</f>
        <v>#N/A</v>
      </c>
      <c r="AL6516" t="e">
        <f>MROUND(RANK(H6516,H$14:H$10000),$AG$2)</f>
        <v>#N/A</v>
      </c>
      <c r="AM6516" t="e">
        <f>MROUND(RANK(I6516,I$14:I$10000),$AG$2)</f>
        <v>#N/A</v>
      </c>
      <c r="AN6516" t="e">
        <f>MROUND(RANK(J6516,J$14:J$10000),$AG$2)</f>
        <v>#N/A</v>
      </c>
      <c r="AO6516" t="e">
        <f>MROUND(RANK(K6516,K$14:K$10000),$AG$2)</f>
        <v>#N/A</v>
      </c>
      <c r="AP6516" t="e">
        <f>MROUND(RANK(L6516,L$14:L$10000),$AG$2)</f>
        <v>#N/A</v>
      </c>
      <c r="AQ6516" t="e">
        <f>MROUND(RANK(M6516,M$14:M$10000),$AG$2)</f>
        <v>#N/A</v>
      </c>
      <c r="AR6516" t="e">
        <f>MROUND(RANK(N6516,N$14:N$10000),$AG$2)</f>
        <v>#N/A</v>
      </c>
      <c r="AS6516" t="e">
        <f>MROUND(RANK(O6516,O$14:O$10000),$AG$2)</f>
        <v>#N/A</v>
      </c>
      <c r="AT6516" t="e">
        <f>MROUND(RANK(P6516,P$14:P$10000),$AG$2)</f>
        <v>#N/A</v>
      </c>
      <c r="AU6516" t="e">
        <f>SUM(AH6516:AL6516)+AH6516*4+(SUM(AN6516:AP6516)+AN6516*4+SUM(AN6516:AR6516))*3</f>
        <v>#N/A</v>
      </c>
    </row>
    <row r="6517" spans="33:47" x14ac:dyDescent="0.2">
      <c r="AG6517" t="e">
        <f>MROUND(RANK(C6517,C$14:C$10000),$AG$2)</f>
        <v>#N/A</v>
      </c>
      <c r="AH6517" t="e">
        <f>MROUND(RANK(D6517,D$14:D$10000),$AG$2)</f>
        <v>#N/A</v>
      </c>
      <c r="AI6517" t="e">
        <f>MROUND(RANK(E6517,E$14:E$10000),$AG$2)</f>
        <v>#N/A</v>
      </c>
      <c r="AJ6517" t="e">
        <f>MROUND(RANK(F6517,F$14:F$10000),$AG$2)</f>
        <v>#N/A</v>
      </c>
      <c r="AK6517" t="e">
        <f>MROUND(RANK(G6517,G$14:G$10000),$AG$2)</f>
        <v>#N/A</v>
      </c>
      <c r="AL6517" t="e">
        <f>MROUND(RANK(H6517,H$14:H$10000),$AG$2)</f>
        <v>#N/A</v>
      </c>
      <c r="AM6517" t="e">
        <f>MROUND(RANK(I6517,I$14:I$10000),$AG$2)</f>
        <v>#N/A</v>
      </c>
      <c r="AN6517" t="e">
        <f>MROUND(RANK(J6517,J$14:J$10000),$AG$2)</f>
        <v>#N/A</v>
      </c>
      <c r="AO6517" t="e">
        <f>MROUND(RANK(K6517,K$14:K$10000),$AG$2)</f>
        <v>#N/A</v>
      </c>
      <c r="AP6517" t="e">
        <f>MROUND(RANK(L6517,L$14:L$10000),$AG$2)</f>
        <v>#N/A</v>
      </c>
      <c r="AQ6517" t="e">
        <f>MROUND(RANK(M6517,M$14:M$10000),$AG$2)</f>
        <v>#N/A</v>
      </c>
      <c r="AR6517" t="e">
        <f>MROUND(RANK(N6517,N$14:N$10000),$AG$2)</f>
        <v>#N/A</v>
      </c>
      <c r="AS6517" t="e">
        <f>MROUND(RANK(O6517,O$14:O$10000),$AG$2)</f>
        <v>#N/A</v>
      </c>
      <c r="AT6517" t="e">
        <f>MROUND(RANK(P6517,P$14:P$10000),$AG$2)</f>
        <v>#N/A</v>
      </c>
      <c r="AU6517" t="e">
        <f>SUM(AH6517:AL6517)+AH6517*4+(SUM(AN6517:AP6517)+AN6517*4+SUM(AN6517:AR6517))*3</f>
        <v>#N/A</v>
      </c>
    </row>
    <row r="6518" spans="33:47" x14ac:dyDescent="0.2">
      <c r="AG6518" t="e">
        <f>MROUND(RANK(C6518,C$14:C$10000),$AG$2)</f>
        <v>#N/A</v>
      </c>
      <c r="AH6518" t="e">
        <f>MROUND(RANK(D6518,D$14:D$10000),$AG$2)</f>
        <v>#N/A</v>
      </c>
      <c r="AI6518" t="e">
        <f>MROUND(RANK(E6518,E$14:E$10000),$AG$2)</f>
        <v>#N/A</v>
      </c>
      <c r="AJ6518" t="e">
        <f>MROUND(RANK(F6518,F$14:F$10000),$AG$2)</f>
        <v>#N/A</v>
      </c>
      <c r="AK6518" t="e">
        <f>MROUND(RANK(G6518,G$14:G$10000),$AG$2)</f>
        <v>#N/A</v>
      </c>
      <c r="AL6518" t="e">
        <f>MROUND(RANK(H6518,H$14:H$10000),$AG$2)</f>
        <v>#N/A</v>
      </c>
      <c r="AM6518" t="e">
        <f>MROUND(RANK(I6518,I$14:I$10000),$AG$2)</f>
        <v>#N/A</v>
      </c>
      <c r="AN6518" t="e">
        <f>MROUND(RANK(J6518,J$14:J$10000),$AG$2)</f>
        <v>#N/A</v>
      </c>
      <c r="AO6518" t="e">
        <f>MROUND(RANK(K6518,K$14:K$10000),$AG$2)</f>
        <v>#N/A</v>
      </c>
      <c r="AP6518" t="e">
        <f>MROUND(RANK(L6518,L$14:L$10000),$AG$2)</f>
        <v>#N/A</v>
      </c>
      <c r="AQ6518" t="e">
        <f>MROUND(RANK(M6518,M$14:M$10000),$AG$2)</f>
        <v>#N/A</v>
      </c>
      <c r="AR6518" t="e">
        <f>MROUND(RANK(N6518,N$14:N$10000),$AG$2)</f>
        <v>#N/A</v>
      </c>
      <c r="AS6518" t="e">
        <f>MROUND(RANK(O6518,O$14:O$10000),$AG$2)</f>
        <v>#N/A</v>
      </c>
      <c r="AT6518" t="e">
        <f>MROUND(RANK(P6518,P$14:P$10000),$AG$2)</f>
        <v>#N/A</v>
      </c>
      <c r="AU6518" t="e">
        <f>SUM(AH6518:AL6518)+AH6518*4+(SUM(AN6518:AP6518)+AN6518*4+SUM(AN6518:AR6518))*3</f>
        <v>#N/A</v>
      </c>
    </row>
    <row r="6519" spans="33:47" x14ac:dyDescent="0.2">
      <c r="AG6519" t="e">
        <f>MROUND(RANK(C6519,C$14:C$10000),$AG$2)</f>
        <v>#N/A</v>
      </c>
      <c r="AH6519" t="e">
        <f>MROUND(RANK(D6519,D$14:D$10000),$AG$2)</f>
        <v>#N/A</v>
      </c>
      <c r="AI6519" t="e">
        <f>MROUND(RANK(E6519,E$14:E$10000),$AG$2)</f>
        <v>#N/A</v>
      </c>
      <c r="AJ6519" t="e">
        <f>MROUND(RANK(F6519,F$14:F$10000),$AG$2)</f>
        <v>#N/A</v>
      </c>
      <c r="AK6519" t="e">
        <f>MROUND(RANK(G6519,G$14:G$10000),$AG$2)</f>
        <v>#N/A</v>
      </c>
      <c r="AL6519" t="e">
        <f>MROUND(RANK(H6519,H$14:H$10000),$AG$2)</f>
        <v>#N/A</v>
      </c>
      <c r="AM6519" t="e">
        <f>MROUND(RANK(I6519,I$14:I$10000),$AG$2)</f>
        <v>#N/A</v>
      </c>
      <c r="AN6519" t="e">
        <f>MROUND(RANK(J6519,J$14:J$10000),$AG$2)</f>
        <v>#N/A</v>
      </c>
      <c r="AO6519" t="e">
        <f>MROUND(RANK(K6519,K$14:K$10000),$AG$2)</f>
        <v>#N/A</v>
      </c>
      <c r="AP6519" t="e">
        <f>MROUND(RANK(L6519,L$14:L$10000),$AG$2)</f>
        <v>#N/A</v>
      </c>
      <c r="AQ6519" t="e">
        <f>MROUND(RANK(M6519,M$14:M$10000),$AG$2)</f>
        <v>#N/A</v>
      </c>
      <c r="AR6519" t="e">
        <f>MROUND(RANK(N6519,N$14:N$10000),$AG$2)</f>
        <v>#N/A</v>
      </c>
      <c r="AS6519" t="e">
        <f>MROUND(RANK(O6519,O$14:O$10000),$AG$2)</f>
        <v>#N/A</v>
      </c>
      <c r="AT6519" t="e">
        <f>MROUND(RANK(P6519,P$14:P$10000),$AG$2)</f>
        <v>#N/A</v>
      </c>
      <c r="AU6519" t="e">
        <f>SUM(AH6519:AL6519)+AH6519*4+(SUM(AN6519:AP6519)+AN6519*4+SUM(AN6519:AR6519))*3</f>
        <v>#N/A</v>
      </c>
    </row>
    <row r="6520" spans="33:47" x14ac:dyDescent="0.2">
      <c r="AG6520" t="e">
        <f>MROUND(RANK(C6520,C$14:C$10000),$AG$2)</f>
        <v>#N/A</v>
      </c>
      <c r="AH6520" t="e">
        <f>MROUND(RANK(D6520,D$14:D$10000),$AG$2)</f>
        <v>#N/A</v>
      </c>
      <c r="AI6520" t="e">
        <f>MROUND(RANK(E6520,E$14:E$10000),$AG$2)</f>
        <v>#N/A</v>
      </c>
      <c r="AJ6520" t="e">
        <f>MROUND(RANK(F6520,F$14:F$10000),$AG$2)</f>
        <v>#N/A</v>
      </c>
      <c r="AK6520" t="e">
        <f>MROUND(RANK(G6520,G$14:G$10000),$AG$2)</f>
        <v>#N/A</v>
      </c>
      <c r="AL6520" t="e">
        <f>MROUND(RANK(H6520,H$14:H$10000),$AG$2)</f>
        <v>#N/A</v>
      </c>
      <c r="AM6520" t="e">
        <f>MROUND(RANK(I6520,I$14:I$10000),$AG$2)</f>
        <v>#N/A</v>
      </c>
      <c r="AN6520" t="e">
        <f>MROUND(RANK(J6520,J$14:J$10000),$AG$2)</f>
        <v>#N/A</v>
      </c>
      <c r="AO6520" t="e">
        <f>MROUND(RANK(K6520,K$14:K$10000),$AG$2)</f>
        <v>#N/A</v>
      </c>
      <c r="AP6520" t="e">
        <f>MROUND(RANK(L6520,L$14:L$10000),$AG$2)</f>
        <v>#N/A</v>
      </c>
      <c r="AQ6520" t="e">
        <f>MROUND(RANK(M6520,M$14:M$10000),$AG$2)</f>
        <v>#N/A</v>
      </c>
      <c r="AR6520" t="e">
        <f>MROUND(RANK(N6520,N$14:N$10000),$AG$2)</f>
        <v>#N/A</v>
      </c>
      <c r="AS6520" t="e">
        <f>MROUND(RANK(O6520,O$14:O$10000),$AG$2)</f>
        <v>#N/A</v>
      </c>
      <c r="AT6520" t="e">
        <f>MROUND(RANK(P6520,P$14:P$10000),$AG$2)</f>
        <v>#N/A</v>
      </c>
      <c r="AU6520" t="e">
        <f>SUM(AH6520:AL6520)+AH6520*4+(SUM(AN6520:AP6520)+AN6520*4+SUM(AN6520:AR6520))*3</f>
        <v>#N/A</v>
      </c>
    </row>
    <row r="6521" spans="33:47" x14ac:dyDescent="0.2">
      <c r="AG6521" t="e">
        <f>MROUND(RANK(C6521,C$14:C$10000),$AG$2)</f>
        <v>#N/A</v>
      </c>
      <c r="AH6521" t="e">
        <f>MROUND(RANK(D6521,D$14:D$10000),$AG$2)</f>
        <v>#N/A</v>
      </c>
      <c r="AI6521" t="e">
        <f>MROUND(RANK(E6521,E$14:E$10000),$AG$2)</f>
        <v>#N/A</v>
      </c>
      <c r="AJ6521" t="e">
        <f>MROUND(RANK(F6521,F$14:F$10000),$AG$2)</f>
        <v>#N/A</v>
      </c>
      <c r="AK6521" t="e">
        <f>MROUND(RANK(G6521,G$14:G$10000),$AG$2)</f>
        <v>#N/A</v>
      </c>
      <c r="AL6521" t="e">
        <f>MROUND(RANK(H6521,H$14:H$10000),$AG$2)</f>
        <v>#N/A</v>
      </c>
      <c r="AM6521" t="e">
        <f>MROUND(RANK(I6521,I$14:I$10000),$AG$2)</f>
        <v>#N/A</v>
      </c>
      <c r="AN6521" t="e">
        <f>MROUND(RANK(J6521,J$14:J$10000),$AG$2)</f>
        <v>#N/A</v>
      </c>
      <c r="AO6521" t="e">
        <f>MROUND(RANK(K6521,K$14:K$10000),$AG$2)</f>
        <v>#N/A</v>
      </c>
      <c r="AP6521" t="e">
        <f>MROUND(RANK(L6521,L$14:L$10000),$AG$2)</f>
        <v>#N/A</v>
      </c>
      <c r="AQ6521" t="e">
        <f>MROUND(RANK(M6521,M$14:M$10000),$AG$2)</f>
        <v>#N/A</v>
      </c>
      <c r="AR6521" t="e">
        <f>MROUND(RANK(N6521,N$14:N$10000),$AG$2)</f>
        <v>#N/A</v>
      </c>
      <c r="AS6521" t="e">
        <f>MROUND(RANK(O6521,O$14:O$10000),$AG$2)</f>
        <v>#N/A</v>
      </c>
      <c r="AT6521" t="e">
        <f>MROUND(RANK(P6521,P$14:P$10000),$AG$2)</f>
        <v>#N/A</v>
      </c>
      <c r="AU6521" t="e">
        <f>SUM(AH6521:AL6521)+AH6521*4+(SUM(AN6521:AP6521)+AN6521*4+SUM(AN6521:AR6521))*3</f>
        <v>#N/A</v>
      </c>
    </row>
    <row r="6522" spans="33:47" x14ac:dyDescent="0.2">
      <c r="AG6522" t="e">
        <f>MROUND(RANK(C6522,C$14:C$10000),$AG$2)</f>
        <v>#N/A</v>
      </c>
      <c r="AH6522" t="e">
        <f>MROUND(RANK(D6522,D$14:D$10000),$AG$2)</f>
        <v>#N/A</v>
      </c>
      <c r="AI6522" t="e">
        <f>MROUND(RANK(E6522,E$14:E$10000),$AG$2)</f>
        <v>#N/A</v>
      </c>
      <c r="AJ6522" t="e">
        <f>MROUND(RANK(F6522,F$14:F$10000),$AG$2)</f>
        <v>#N/A</v>
      </c>
      <c r="AK6522" t="e">
        <f>MROUND(RANK(G6522,G$14:G$10000),$AG$2)</f>
        <v>#N/A</v>
      </c>
      <c r="AL6522" t="e">
        <f>MROUND(RANK(H6522,H$14:H$10000),$AG$2)</f>
        <v>#N/A</v>
      </c>
      <c r="AM6522" t="e">
        <f>MROUND(RANK(I6522,I$14:I$10000),$AG$2)</f>
        <v>#N/A</v>
      </c>
      <c r="AN6522" t="e">
        <f>MROUND(RANK(J6522,J$14:J$10000),$AG$2)</f>
        <v>#N/A</v>
      </c>
      <c r="AO6522" t="e">
        <f>MROUND(RANK(K6522,K$14:K$10000),$AG$2)</f>
        <v>#N/A</v>
      </c>
      <c r="AP6522" t="e">
        <f>MROUND(RANK(L6522,L$14:L$10000),$AG$2)</f>
        <v>#N/A</v>
      </c>
      <c r="AQ6522" t="e">
        <f>MROUND(RANK(M6522,M$14:M$10000),$AG$2)</f>
        <v>#N/A</v>
      </c>
      <c r="AR6522" t="e">
        <f>MROUND(RANK(N6522,N$14:N$10000),$AG$2)</f>
        <v>#N/A</v>
      </c>
      <c r="AS6522" t="e">
        <f>MROUND(RANK(O6522,O$14:O$10000),$AG$2)</f>
        <v>#N/A</v>
      </c>
      <c r="AT6522" t="e">
        <f>MROUND(RANK(P6522,P$14:P$10000),$AG$2)</f>
        <v>#N/A</v>
      </c>
      <c r="AU6522" t="e">
        <f>SUM(AH6522:AL6522)+AH6522*4+(SUM(AN6522:AP6522)+AN6522*4+SUM(AN6522:AR6522))*3</f>
        <v>#N/A</v>
      </c>
    </row>
    <row r="6523" spans="33:47" x14ac:dyDescent="0.2">
      <c r="AG6523" t="e">
        <f>MROUND(RANK(C6523,C$14:C$10000),$AG$2)</f>
        <v>#N/A</v>
      </c>
      <c r="AH6523" t="e">
        <f>MROUND(RANK(D6523,D$14:D$10000),$AG$2)</f>
        <v>#N/A</v>
      </c>
      <c r="AI6523" t="e">
        <f>MROUND(RANK(E6523,E$14:E$10000),$AG$2)</f>
        <v>#N/A</v>
      </c>
      <c r="AJ6523" t="e">
        <f>MROUND(RANK(F6523,F$14:F$10000),$AG$2)</f>
        <v>#N/A</v>
      </c>
      <c r="AK6523" t="e">
        <f>MROUND(RANK(G6523,G$14:G$10000),$AG$2)</f>
        <v>#N/A</v>
      </c>
      <c r="AL6523" t="e">
        <f>MROUND(RANK(H6523,H$14:H$10000),$AG$2)</f>
        <v>#N/A</v>
      </c>
      <c r="AM6523" t="e">
        <f>MROUND(RANK(I6523,I$14:I$10000),$AG$2)</f>
        <v>#N/A</v>
      </c>
      <c r="AN6523" t="e">
        <f>MROUND(RANK(J6523,J$14:J$10000),$AG$2)</f>
        <v>#N/A</v>
      </c>
      <c r="AO6523" t="e">
        <f>MROUND(RANK(K6523,K$14:K$10000),$AG$2)</f>
        <v>#N/A</v>
      </c>
      <c r="AP6523" t="e">
        <f>MROUND(RANK(L6523,L$14:L$10000),$AG$2)</f>
        <v>#N/A</v>
      </c>
      <c r="AQ6523" t="e">
        <f>MROUND(RANK(M6523,M$14:M$10000),$AG$2)</f>
        <v>#N/A</v>
      </c>
      <c r="AR6523" t="e">
        <f>MROUND(RANK(N6523,N$14:N$10000),$AG$2)</f>
        <v>#N/A</v>
      </c>
      <c r="AS6523" t="e">
        <f>MROUND(RANK(O6523,O$14:O$10000),$AG$2)</f>
        <v>#N/A</v>
      </c>
      <c r="AT6523" t="e">
        <f>MROUND(RANK(P6523,P$14:P$10000),$AG$2)</f>
        <v>#N/A</v>
      </c>
      <c r="AU6523" t="e">
        <f>SUM(AH6523:AL6523)+AH6523*4+(SUM(AN6523:AP6523)+AN6523*4+SUM(AN6523:AR6523))*3</f>
        <v>#N/A</v>
      </c>
    </row>
    <row r="6524" spans="33:47" x14ac:dyDescent="0.2">
      <c r="AG6524" t="e">
        <f>MROUND(RANK(C6524,C$14:C$10000),$AG$2)</f>
        <v>#N/A</v>
      </c>
      <c r="AH6524" t="e">
        <f>MROUND(RANK(D6524,D$14:D$10000),$AG$2)</f>
        <v>#N/A</v>
      </c>
      <c r="AI6524" t="e">
        <f>MROUND(RANK(E6524,E$14:E$10000),$AG$2)</f>
        <v>#N/A</v>
      </c>
      <c r="AJ6524" t="e">
        <f>MROUND(RANK(F6524,F$14:F$10000),$AG$2)</f>
        <v>#N/A</v>
      </c>
      <c r="AK6524" t="e">
        <f>MROUND(RANK(G6524,G$14:G$10000),$AG$2)</f>
        <v>#N/A</v>
      </c>
      <c r="AL6524" t="e">
        <f>MROUND(RANK(H6524,H$14:H$10000),$AG$2)</f>
        <v>#N/A</v>
      </c>
      <c r="AM6524" t="e">
        <f>MROUND(RANK(I6524,I$14:I$10000),$AG$2)</f>
        <v>#N/A</v>
      </c>
      <c r="AN6524" t="e">
        <f>MROUND(RANK(J6524,J$14:J$10000),$AG$2)</f>
        <v>#N/A</v>
      </c>
      <c r="AO6524" t="e">
        <f>MROUND(RANK(K6524,K$14:K$10000),$AG$2)</f>
        <v>#N/A</v>
      </c>
      <c r="AP6524" t="e">
        <f>MROUND(RANK(L6524,L$14:L$10000),$AG$2)</f>
        <v>#N/A</v>
      </c>
      <c r="AQ6524" t="e">
        <f>MROUND(RANK(M6524,M$14:M$10000),$AG$2)</f>
        <v>#N/A</v>
      </c>
      <c r="AR6524" t="e">
        <f>MROUND(RANK(N6524,N$14:N$10000),$AG$2)</f>
        <v>#N/A</v>
      </c>
      <c r="AS6524" t="e">
        <f>MROUND(RANK(O6524,O$14:O$10000),$AG$2)</f>
        <v>#N/A</v>
      </c>
      <c r="AT6524" t="e">
        <f>MROUND(RANK(P6524,P$14:P$10000),$AG$2)</f>
        <v>#N/A</v>
      </c>
      <c r="AU6524" t="e">
        <f>SUM(AH6524:AL6524)+AH6524*4+(SUM(AN6524:AP6524)+AN6524*4+SUM(AN6524:AR6524))*3</f>
        <v>#N/A</v>
      </c>
    </row>
    <row r="6525" spans="33:47" x14ac:dyDescent="0.2">
      <c r="AG6525" t="e">
        <f>MROUND(RANK(C6525,C$14:C$10000),$AG$2)</f>
        <v>#N/A</v>
      </c>
      <c r="AH6525" t="e">
        <f>MROUND(RANK(D6525,D$14:D$10000),$AG$2)</f>
        <v>#N/A</v>
      </c>
      <c r="AI6525" t="e">
        <f>MROUND(RANK(E6525,E$14:E$10000),$AG$2)</f>
        <v>#N/A</v>
      </c>
      <c r="AJ6525" t="e">
        <f>MROUND(RANK(F6525,F$14:F$10000),$AG$2)</f>
        <v>#N/A</v>
      </c>
      <c r="AK6525" t="e">
        <f>MROUND(RANK(G6525,G$14:G$10000),$AG$2)</f>
        <v>#N/A</v>
      </c>
      <c r="AL6525" t="e">
        <f>MROUND(RANK(H6525,H$14:H$10000),$AG$2)</f>
        <v>#N/A</v>
      </c>
      <c r="AM6525" t="e">
        <f>MROUND(RANK(I6525,I$14:I$10000),$AG$2)</f>
        <v>#N/A</v>
      </c>
      <c r="AN6525" t="e">
        <f>MROUND(RANK(J6525,J$14:J$10000),$AG$2)</f>
        <v>#N/A</v>
      </c>
      <c r="AO6525" t="e">
        <f>MROUND(RANK(K6525,K$14:K$10000),$AG$2)</f>
        <v>#N/A</v>
      </c>
      <c r="AP6525" t="e">
        <f>MROUND(RANK(L6525,L$14:L$10000),$AG$2)</f>
        <v>#N/A</v>
      </c>
      <c r="AQ6525" t="e">
        <f>MROUND(RANK(M6525,M$14:M$10000),$AG$2)</f>
        <v>#N/A</v>
      </c>
      <c r="AR6525" t="e">
        <f>MROUND(RANK(N6525,N$14:N$10000),$AG$2)</f>
        <v>#N/A</v>
      </c>
      <c r="AS6525" t="e">
        <f>MROUND(RANK(O6525,O$14:O$10000),$AG$2)</f>
        <v>#N/A</v>
      </c>
      <c r="AT6525" t="e">
        <f>MROUND(RANK(P6525,P$14:P$10000),$AG$2)</f>
        <v>#N/A</v>
      </c>
      <c r="AU6525" t="e">
        <f>SUM(AH6525:AL6525)+AH6525*4+(SUM(AN6525:AP6525)+AN6525*4+SUM(AN6525:AR6525))*3</f>
        <v>#N/A</v>
      </c>
    </row>
    <row r="6526" spans="33:47" x14ac:dyDescent="0.2">
      <c r="AG6526" t="e">
        <f>MROUND(RANK(C6526,C$14:C$10000),$AG$2)</f>
        <v>#N/A</v>
      </c>
      <c r="AH6526" t="e">
        <f>MROUND(RANK(D6526,D$14:D$10000),$AG$2)</f>
        <v>#N/A</v>
      </c>
      <c r="AI6526" t="e">
        <f>MROUND(RANK(E6526,E$14:E$10000),$AG$2)</f>
        <v>#N/A</v>
      </c>
      <c r="AJ6526" t="e">
        <f>MROUND(RANK(F6526,F$14:F$10000),$AG$2)</f>
        <v>#N/A</v>
      </c>
      <c r="AK6526" t="e">
        <f>MROUND(RANK(G6526,G$14:G$10000),$AG$2)</f>
        <v>#N/A</v>
      </c>
      <c r="AL6526" t="e">
        <f>MROUND(RANK(H6526,H$14:H$10000),$AG$2)</f>
        <v>#N/A</v>
      </c>
      <c r="AM6526" t="e">
        <f>MROUND(RANK(I6526,I$14:I$10000),$AG$2)</f>
        <v>#N/A</v>
      </c>
      <c r="AN6526" t="e">
        <f>MROUND(RANK(J6526,J$14:J$10000),$AG$2)</f>
        <v>#N/A</v>
      </c>
      <c r="AO6526" t="e">
        <f>MROUND(RANK(K6526,K$14:K$10000),$AG$2)</f>
        <v>#N/A</v>
      </c>
      <c r="AP6526" t="e">
        <f>MROUND(RANK(L6526,L$14:L$10000),$AG$2)</f>
        <v>#N/A</v>
      </c>
      <c r="AQ6526" t="e">
        <f>MROUND(RANK(M6526,M$14:M$10000),$AG$2)</f>
        <v>#N/A</v>
      </c>
      <c r="AR6526" t="e">
        <f>MROUND(RANK(N6526,N$14:N$10000),$AG$2)</f>
        <v>#N/A</v>
      </c>
      <c r="AS6526" t="e">
        <f>MROUND(RANK(O6526,O$14:O$10000),$AG$2)</f>
        <v>#N/A</v>
      </c>
      <c r="AT6526" t="e">
        <f>MROUND(RANK(P6526,P$14:P$10000),$AG$2)</f>
        <v>#N/A</v>
      </c>
      <c r="AU6526" t="e">
        <f>SUM(AH6526:AL6526)+AH6526*4+(SUM(AN6526:AP6526)+AN6526*4+SUM(AN6526:AR6526))*3</f>
        <v>#N/A</v>
      </c>
    </row>
    <row r="6527" spans="33:47" x14ac:dyDescent="0.2">
      <c r="AG6527" t="e">
        <f>MROUND(RANK(C6527,C$14:C$10000),$AG$2)</f>
        <v>#N/A</v>
      </c>
      <c r="AH6527" t="e">
        <f>MROUND(RANK(D6527,D$14:D$10000),$AG$2)</f>
        <v>#N/A</v>
      </c>
      <c r="AI6527" t="e">
        <f>MROUND(RANK(E6527,E$14:E$10000),$AG$2)</f>
        <v>#N/A</v>
      </c>
      <c r="AJ6527" t="e">
        <f>MROUND(RANK(F6527,F$14:F$10000),$AG$2)</f>
        <v>#N/A</v>
      </c>
      <c r="AK6527" t="e">
        <f>MROUND(RANK(G6527,G$14:G$10000),$AG$2)</f>
        <v>#N/A</v>
      </c>
      <c r="AL6527" t="e">
        <f>MROUND(RANK(H6527,H$14:H$10000),$AG$2)</f>
        <v>#N/A</v>
      </c>
      <c r="AM6527" t="e">
        <f>MROUND(RANK(I6527,I$14:I$10000),$AG$2)</f>
        <v>#N/A</v>
      </c>
      <c r="AN6527" t="e">
        <f>MROUND(RANK(J6527,J$14:J$10000),$AG$2)</f>
        <v>#N/A</v>
      </c>
      <c r="AO6527" t="e">
        <f>MROUND(RANK(K6527,K$14:K$10000),$AG$2)</f>
        <v>#N/A</v>
      </c>
      <c r="AP6527" t="e">
        <f>MROUND(RANK(L6527,L$14:L$10000),$AG$2)</f>
        <v>#N/A</v>
      </c>
      <c r="AQ6527" t="e">
        <f>MROUND(RANK(M6527,M$14:M$10000),$AG$2)</f>
        <v>#N/A</v>
      </c>
      <c r="AR6527" t="e">
        <f>MROUND(RANK(N6527,N$14:N$10000),$AG$2)</f>
        <v>#N/A</v>
      </c>
      <c r="AS6527" t="e">
        <f>MROUND(RANK(O6527,O$14:O$10000),$AG$2)</f>
        <v>#N/A</v>
      </c>
      <c r="AT6527" t="e">
        <f>MROUND(RANK(P6527,P$14:P$10000),$AG$2)</f>
        <v>#N/A</v>
      </c>
      <c r="AU6527" t="e">
        <f>SUM(AH6527:AL6527)+AH6527*4+(SUM(AN6527:AP6527)+AN6527*4+SUM(AN6527:AR6527))*3</f>
        <v>#N/A</v>
      </c>
    </row>
    <row r="6528" spans="33:47" x14ac:dyDescent="0.2">
      <c r="AG6528" t="e">
        <f>MROUND(RANK(C6528,C$14:C$10000),$AG$2)</f>
        <v>#N/A</v>
      </c>
      <c r="AH6528" t="e">
        <f>MROUND(RANK(D6528,D$14:D$10000),$AG$2)</f>
        <v>#N/A</v>
      </c>
      <c r="AI6528" t="e">
        <f>MROUND(RANK(E6528,E$14:E$10000),$AG$2)</f>
        <v>#N/A</v>
      </c>
      <c r="AJ6528" t="e">
        <f>MROUND(RANK(F6528,F$14:F$10000),$AG$2)</f>
        <v>#N/A</v>
      </c>
      <c r="AK6528" t="e">
        <f>MROUND(RANK(G6528,G$14:G$10000),$AG$2)</f>
        <v>#N/A</v>
      </c>
      <c r="AL6528" t="e">
        <f>MROUND(RANK(H6528,H$14:H$10000),$AG$2)</f>
        <v>#N/A</v>
      </c>
      <c r="AM6528" t="e">
        <f>MROUND(RANK(I6528,I$14:I$10000),$AG$2)</f>
        <v>#N/A</v>
      </c>
      <c r="AN6528" t="e">
        <f>MROUND(RANK(J6528,J$14:J$10000),$AG$2)</f>
        <v>#N/A</v>
      </c>
      <c r="AO6528" t="e">
        <f>MROUND(RANK(K6528,K$14:K$10000),$AG$2)</f>
        <v>#N/A</v>
      </c>
      <c r="AP6528" t="e">
        <f>MROUND(RANK(L6528,L$14:L$10000),$AG$2)</f>
        <v>#N/A</v>
      </c>
      <c r="AQ6528" t="e">
        <f>MROUND(RANK(M6528,M$14:M$10000),$AG$2)</f>
        <v>#N/A</v>
      </c>
      <c r="AR6528" t="e">
        <f>MROUND(RANK(N6528,N$14:N$10000),$AG$2)</f>
        <v>#N/A</v>
      </c>
      <c r="AS6528" t="e">
        <f>MROUND(RANK(O6528,O$14:O$10000),$AG$2)</f>
        <v>#N/A</v>
      </c>
      <c r="AT6528" t="e">
        <f>MROUND(RANK(P6528,P$14:P$10000),$AG$2)</f>
        <v>#N/A</v>
      </c>
      <c r="AU6528" t="e">
        <f>SUM(AH6528:AL6528)+AH6528*4+(SUM(AN6528:AP6528)+AN6528*4+SUM(AN6528:AR6528))*3</f>
        <v>#N/A</v>
      </c>
    </row>
    <row r="6529" spans="33:47" x14ac:dyDescent="0.2">
      <c r="AG6529" t="e">
        <f>MROUND(RANK(C6529,C$14:C$10000),$AG$2)</f>
        <v>#N/A</v>
      </c>
      <c r="AH6529" t="e">
        <f>MROUND(RANK(D6529,D$14:D$10000),$AG$2)</f>
        <v>#N/A</v>
      </c>
      <c r="AI6529" t="e">
        <f>MROUND(RANK(E6529,E$14:E$10000),$AG$2)</f>
        <v>#N/A</v>
      </c>
      <c r="AJ6529" t="e">
        <f>MROUND(RANK(F6529,F$14:F$10000),$AG$2)</f>
        <v>#N/A</v>
      </c>
      <c r="AK6529" t="e">
        <f>MROUND(RANK(G6529,G$14:G$10000),$AG$2)</f>
        <v>#N/A</v>
      </c>
      <c r="AL6529" t="e">
        <f>MROUND(RANK(H6529,H$14:H$10000),$AG$2)</f>
        <v>#N/A</v>
      </c>
      <c r="AM6529" t="e">
        <f>MROUND(RANK(I6529,I$14:I$10000),$AG$2)</f>
        <v>#N/A</v>
      </c>
      <c r="AN6529" t="e">
        <f>MROUND(RANK(J6529,J$14:J$10000),$AG$2)</f>
        <v>#N/A</v>
      </c>
      <c r="AO6529" t="e">
        <f>MROUND(RANK(K6529,K$14:K$10000),$AG$2)</f>
        <v>#N/A</v>
      </c>
      <c r="AP6529" t="e">
        <f>MROUND(RANK(L6529,L$14:L$10000),$AG$2)</f>
        <v>#N/A</v>
      </c>
      <c r="AQ6529" t="e">
        <f>MROUND(RANK(M6529,M$14:M$10000),$AG$2)</f>
        <v>#N/A</v>
      </c>
      <c r="AR6529" t="e">
        <f>MROUND(RANK(N6529,N$14:N$10000),$AG$2)</f>
        <v>#N/A</v>
      </c>
      <c r="AS6529" t="e">
        <f>MROUND(RANK(O6529,O$14:O$10000),$AG$2)</f>
        <v>#N/A</v>
      </c>
      <c r="AT6529" t="e">
        <f>MROUND(RANK(P6529,P$14:P$10000),$AG$2)</f>
        <v>#N/A</v>
      </c>
      <c r="AU6529" t="e">
        <f>SUM(AH6529:AL6529)+AH6529*4+(SUM(AN6529:AP6529)+AN6529*4+SUM(AN6529:AR6529))*3</f>
        <v>#N/A</v>
      </c>
    </row>
    <row r="6530" spans="33:47" x14ac:dyDescent="0.2">
      <c r="AG6530" t="e">
        <f>MROUND(RANK(C6530,C$14:C$10000),$AG$2)</f>
        <v>#N/A</v>
      </c>
      <c r="AH6530" t="e">
        <f>MROUND(RANK(D6530,D$14:D$10000),$AG$2)</f>
        <v>#N/A</v>
      </c>
      <c r="AI6530" t="e">
        <f>MROUND(RANK(E6530,E$14:E$10000),$AG$2)</f>
        <v>#N/A</v>
      </c>
      <c r="AJ6530" t="e">
        <f>MROUND(RANK(F6530,F$14:F$10000),$AG$2)</f>
        <v>#N/A</v>
      </c>
      <c r="AK6530" t="e">
        <f>MROUND(RANK(G6530,G$14:G$10000),$AG$2)</f>
        <v>#N/A</v>
      </c>
      <c r="AL6530" t="e">
        <f>MROUND(RANK(H6530,H$14:H$10000),$AG$2)</f>
        <v>#N/A</v>
      </c>
      <c r="AM6530" t="e">
        <f>MROUND(RANK(I6530,I$14:I$10000),$AG$2)</f>
        <v>#N/A</v>
      </c>
      <c r="AN6530" t="e">
        <f>MROUND(RANK(J6530,J$14:J$10000),$AG$2)</f>
        <v>#N/A</v>
      </c>
      <c r="AO6530" t="e">
        <f>MROUND(RANK(K6530,K$14:K$10000),$AG$2)</f>
        <v>#N/A</v>
      </c>
      <c r="AP6530" t="e">
        <f>MROUND(RANK(L6530,L$14:L$10000),$AG$2)</f>
        <v>#N/A</v>
      </c>
      <c r="AQ6530" t="e">
        <f>MROUND(RANK(M6530,M$14:M$10000),$AG$2)</f>
        <v>#N/A</v>
      </c>
      <c r="AR6530" t="e">
        <f>MROUND(RANK(N6530,N$14:N$10000),$AG$2)</f>
        <v>#N/A</v>
      </c>
      <c r="AS6530" t="e">
        <f>MROUND(RANK(O6530,O$14:O$10000),$AG$2)</f>
        <v>#N/A</v>
      </c>
      <c r="AT6530" t="e">
        <f>MROUND(RANK(P6530,P$14:P$10000),$AG$2)</f>
        <v>#N/A</v>
      </c>
      <c r="AU6530" t="e">
        <f>SUM(AH6530:AL6530)+AH6530*4+(SUM(AN6530:AP6530)+AN6530*4+SUM(AN6530:AR6530))*3</f>
        <v>#N/A</v>
      </c>
    </row>
    <row r="6531" spans="33:47" x14ac:dyDescent="0.2">
      <c r="AG6531" t="e">
        <f>MROUND(RANK(C6531,C$14:C$10000),$AG$2)</f>
        <v>#N/A</v>
      </c>
      <c r="AH6531" t="e">
        <f>MROUND(RANK(D6531,D$14:D$10000),$AG$2)</f>
        <v>#N/A</v>
      </c>
      <c r="AI6531" t="e">
        <f>MROUND(RANK(E6531,E$14:E$10000),$AG$2)</f>
        <v>#N/A</v>
      </c>
      <c r="AJ6531" t="e">
        <f>MROUND(RANK(F6531,F$14:F$10000),$AG$2)</f>
        <v>#N/A</v>
      </c>
      <c r="AK6531" t="e">
        <f>MROUND(RANK(G6531,G$14:G$10000),$AG$2)</f>
        <v>#N/A</v>
      </c>
      <c r="AL6531" t="e">
        <f>MROUND(RANK(H6531,H$14:H$10000),$AG$2)</f>
        <v>#N/A</v>
      </c>
      <c r="AM6531" t="e">
        <f>MROUND(RANK(I6531,I$14:I$10000),$AG$2)</f>
        <v>#N/A</v>
      </c>
      <c r="AN6531" t="e">
        <f>MROUND(RANK(J6531,J$14:J$10000),$AG$2)</f>
        <v>#N/A</v>
      </c>
      <c r="AO6531" t="e">
        <f>MROUND(RANK(K6531,K$14:K$10000),$AG$2)</f>
        <v>#N/A</v>
      </c>
      <c r="AP6531" t="e">
        <f>MROUND(RANK(L6531,L$14:L$10000),$AG$2)</f>
        <v>#N/A</v>
      </c>
      <c r="AQ6531" t="e">
        <f>MROUND(RANK(M6531,M$14:M$10000),$AG$2)</f>
        <v>#N/A</v>
      </c>
      <c r="AR6531" t="e">
        <f>MROUND(RANK(N6531,N$14:N$10000),$AG$2)</f>
        <v>#N/A</v>
      </c>
      <c r="AS6531" t="e">
        <f>MROUND(RANK(O6531,O$14:O$10000),$AG$2)</f>
        <v>#N/A</v>
      </c>
      <c r="AT6531" t="e">
        <f>MROUND(RANK(P6531,P$14:P$10000),$AG$2)</f>
        <v>#N/A</v>
      </c>
      <c r="AU6531" t="e">
        <f>SUM(AH6531:AL6531)+AH6531*4+(SUM(AN6531:AP6531)+AN6531*4+SUM(AN6531:AR6531))*3</f>
        <v>#N/A</v>
      </c>
    </row>
    <row r="6532" spans="33:47" x14ac:dyDescent="0.2">
      <c r="AG6532" t="e">
        <f>MROUND(RANK(C6532,C$14:C$10000),$AG$2)</f>
        <v>#N/A</v>
      </c>
      <c r="AH6532" t="e">
        <f>MROUND(RANK(D6532,D$14:D$10000),$AG$2)</f>
        <v>#N/A</v>
      </c>
      <c r="AI6532" t="e">
        <f>MROUND(RANK(E6532,E$14:E$10000),$AG$2)</f>
        <v>#N/A</v>
      </c>
      <c r="AJ6532" t="e">
        <f>MROUND(RANK(F6532,F$14:F$10000),$AG$2)</f>
        <v>#N/A</v>
      </c>
      <c r="AK6532" t="e">
        <f>MROUND(RANK(G6532,G$14:G$10000),$AG$2)</f>
        <v>#N/A</v>
      </c>
      <c r="AL6532" t="e">
        <f>MROUND(RANK(H6532,H$14:H$10000),$AG$2)</f>
        <v>#N/A</v>
      </c>
      <c r="AM6532" t="e">
        <f>MROUND(RANK(I6532,I$14:I$10000),$AG$2)</f>
        <v>#N/A</v>
      </c>
      <c r="AN6532" t="e">
        <f>MROUND(RANK(J6532,J$14:J$10000),$AG$2)</f>
        <v>#N/A</v>
      </c>
      <c r="AO6532" t="e">
        <f>MROUND(RANK(K6532,K$14:K$10000),$AG$2)</f>
        <v>#N/A</v>
      </c>
      <c r="AP6532" t="e">
        <f>MROUND(RANK(L6532,L$14:L$10000),$AG$2)</f>
        <v>#N/A</v>
      </c>
      <c r="AQ6532" t="e">
        <f>MROUND(RANK(M6532,M$14:M$10000),$AG$2)</f>
        <v>#N/A</v>
      </c>
      <c r="AR6532" t="e">
        <f>MROUND(RANK(N6532,N$14:N$10000),$AG$2)</f>
        <v>#N/A</v>
      </c>
      <c r="AS6532" t="e">
        <f>MROUND(RANK(O6532,O$14:O$10000),$AG$2)</f>
        <v>#N/A</v>
      </c>
      <c r="AT6532" t="e">
        <f>MROUND(RANK(P6532,P$14:P$10000),$AG$2)</f>
        <v>#N/A</v>
      </c>
      <c r="AU6532" t="e">
        <f>SUM(AH6532:AL6532)+AH6532*4+(SUM(AN6532:AP6532)+AN6532*4+SUM(AN6532:AR6532))*3</f>
        <v>#N/A</v>
      </c>
    </row>
    <row r="6533" spans="33:47" x14ac:dyDescent="0.2">
      <c r="AG6533" t="e">
        <f>MROUND(RANK(C6533,C$14:C$10000),$AG$2)</f>
        <v>#N/A</v>
      </c>
      <c r="AH6533" t="e">
        <f>MROUND(RANK(D6533,D$14:D$10000),$AG$2)</f>
        <v>#N/A</v>
      </c>
      <c r="AI6533" t="e">
        <f>MROUND(RANK(E6533,E$14:E$10000),$AG$2)</f>
        <v>#N/A</v>
      </c>
      <c r="AJ6533" t="e">
        <f>MROUND(RANK(F6533,F$14:F$10000),$AG$2)</f>
        <v>#N/A</v>
      </c>
      <c r="AK6533" t="e">
        <f>MROUND(RANK(G6533,G$14:G$10000),$AG$2)</f>
        <v>#N/A</v>
      </c>
      <c r="AL6533" t="e">
        <f>MROUND(RANK(H6533,H$14:H$10000),$AG$2)</f>
        <v>#N/A</v>
      </c>
      <c r="AM6533" t="e">
        <f>MROUND(RANK(I6533,I$14:I$10000),$AG$2)</f>
        <v>#N/A</v>
      </c>
      <c r="AN6533" t="e">
        <f>MROUND(RANK(J6533,J$14:J$10000),$AG$2)</f>
        <v>#N/A</v>
      </c>
      <c r="AO6533" t="e">
        <f>MROUND(RANK(K6533,K$14:K$10000),$AG$2)</f>
        <v>#N/A</v>
      </c>
      <c r="AP6533" t="e">
        <f>MROUND(RANK(L6533,L$14:L$10000),$AG$2)</f>
        <v>#N/A</v>
      </c>
      <c r="AQ6533" t="e">
        <f>MROUND(RANK(M6533,M$14:M$10000),$AG$2)</f>
        <v>#N/A</v>
      </c>
      <c r="AR6533" t="e">
        <f>MROUND(RANK(N6533,N$14:N$10000),$AG$2)</f>
        <v>#N/A</v>
      </c>
      <c r="AS6533" t="e">
        <f>MROUND(RANK(O6533,O$14:O$10000),$AG$2)</f>
        <v>#N/A</v>
      </c>
      <c r="AT6533" t="e">
        <f>MROUND(RANK(P6533,P$14:P$10000),$AG$2)</f>
        <v>#N/A</v>
      </c>
      <c r="AU6533" t="e">
        <f>SUM(AH6533:AL6533)+AH6533*4+(SUM(AN6533:AP6533)+AN6533*4+SUM(AN6533:AR6533))*3</f>
        <v>#N/A</v>
      </c>
    </row>
    <row r="6534" spans="33:47" x14ac:dyDescent="0.2">
      <c r="AG6534" t="e">
        <f>MROUND(RANK(C6534,C$14:C$10000),$AG$2)</f>
        <v>#N/A</v>
      </c>
      <c r="AH6534" t="e">
        <f>MROUND(RANK(D6534,D$14:D$10000),$AG$2)</f>
        <v>#N/A</v>
      </c>
      <c r="AI6534" t="e">
        <f>MROUND(RANK(E6534,E$14:E$10000),$AG$2)</f>
        <v>#N/A</v>
      </c>
      <c r="AJ6534" t="e">
        <f>MROUND(RANK(F6534,F$14:F$10000),$AG$2)</f>
        <v>#N/A</v>
      </c>
      <c r="AK6534" t="e">
        <f>MROUND(RANK(G6534,G$14:G$10000),$AG$2)</f>
        <v>#N/A</v>
      </c>
      <c r="AL6534" t="e">
        <f>MROUND(RANK(H6534,H$14:H$10000),$AG$2)</f>
        <v>#N/A</v>
      </c>
      <c r="AM6534" t="e">
        <f>MROUND(RANK(I6534,I$14:I$10000),$AG$2)</f>
        <v>#N/A</v>
      </c>
      <c r="AN6534" t="e">
        <f>MROUND(RANK(J6534,J$14:J$10000),$AG$2)</f>
        <v>#N/A</v>
      </c>
      <c r="AO6534" t="e">
        <f>MROUND(RANK(K6534,K$14:K$10000),$AG$2)</f>
        <v>#N/A</v>
      </c>
      <c r="AP6534" t="e">
        <f>MROUND(RANK(L6534,L$14:L$10000),$AG$2)</f>
        <v>#N/A</v>
      </c>
      <c r="AQ6534" t="e">
        <f>MROUND(RANK(M6534,M$14:M$10000),$AG$2)</f>
        <v>#N/A</v>
      </c>
      <c r="AR6534" t="e">
        <f>MROUND(RANK(N6534,N$14:N$10000),$AG$2)</f>
        <v>#N/A</v>
      </c>
      <c r="AS6534" t="e">
        <f>MROUND(RANK(O6534,O$14:O$10000),$AG$2)</f>
        <v>#N/A</v>
      </c>
      <c r="AT6534" t="e">
        <f>MROUND(RANK(P6534,P$14:P$10000),$AG$2)</f>
        <v>#N/A</v>
      </c>
      <c r="AU6534" t="e">
        <f>SUM(AH6534:AL6534)+AH6534*4+(SUM(AN6534:AP6534)+AN6534*4+SUM(AN6534:AR6534))*3</f>
        <v>#N/A</v>
      </c>
    </row>
    <row r="6535" spans="33:47" x14ac:dyDescent="0.2">
      <c r="AG6535" t="e">
        <f>MROUND(RANK(C6535,C$14:C$10000),$AG$2)</f>
        <v>#N/A</v>
      </c>
      <c r="AH6535" t="e">
        <f>MROUND(RANK(D6535,D$14:D$10000),$AG$2)</f>
        <v>#N/A</v>
      </c>
      <c r="AI6535" t="e">
        <f>MROUND(RANK(E6535,E$14:E$10000),$AG$2)</f>
        <v>#N/A</v>
      </c>
      <c r="AJ6535" t="e">
        <f>MROUND(RANK(F6535,F$14:F$10000),$AG$2)</f>
        <v>#N/A</v>
      </c>
      <c r="AK6535" t="e">
        <f>MROUND(RANK(G6535,G$14:G$10000),$AG$2)</f>
        <v>#N/A</v>
      </c>
      <c r="AL6535" t="e">
        <f>MROUND(RANK(H6535,H$14:H$10000),$AG$2)</f>
        <v>#N/A</v>
      </c>
      <c r="AM6535" t="e">
        <f>MROUND(RANK(I6535,I$14:I$10000),$AG$2)</f>
        <v>#N/A</v>
      </c>
      <c r="AN6535" t="e">
        <f>MROUND(RANK(J6535,J$14:J$10000),$AG$2)</f>
        <v>#N/A</v>
      </c>
      <c r="AO6535" t="e">
        <f>MROUND(RANK(K6535,K$14:K$10000),$AG$2)</f>
        <v>#N/A</v>
      </c>
      <c r="AP6535" t="e">
        <f>MROUND(RANK(L6535,L$14:L$10000),$AG$2)</f>
        <v>#N/A</v>
      </c>
      <c r="AQ6535" t="e">
        <f>MROUND(RANK(M6535,M$14:M$10000),$AG$2)</f>
        <v>#N/A</v>
      </c>
      <c r="AR6535" t="e">
        <f>MROUND(RANK(N6535,N$14:N$10000),$AG$2)</f>
        <v>#N/A</v>
      </c>
      <c r="AS6535" t="e">
        <f>MROUND(RANK(O6535,O$14:O$10000),$AG$2)</f>
        <v>#N/A</v>
      </c>
      <c r="AT6535" t="e">
        <f>MROUND(RANK(P6535,P$14:P$10000),$AG$2)</f>
        <v>#N/A</v>
      </c>
      <c r="AU6535" t="e">
        <f>SUM(AH6535:AL6535)+AH6535*4+(SUM(AN6535:AP6535)+AN6535*4+SUM(AN6535:AR6535))*3</f>
        <v>#N/A</v>
      </c>
    </row>
    <row r="6536" spans="33:47" x14ac:dyDescent="0.2">
      <c r="AG6536" t="e">
        <f>MROUND(RANK(C6536,C$14:C$10000),$AG$2)</f>
        <v>#N/A</v>
      </c>
      <c r="AH6536" t="e">
        <f>MROUND(RANK(D6536,D$14:D$10000),$AG$2)</f>
        <v>#N/A</v>
      </c>
      <c r="AI6536" t="e">
        <f>MROUND(RANK(E6536,E$14:E$10000),$AG$2)</f>
        <v>#N/A</v>
      </c>
      <c r="AJ6536" t="e">
        <f>MROUND(RANK(F6536,F$14:F$10000),$AG$2)</f>
        <v>#N/A</v>
      </c>
      <c r="AK6536" t="e">
        <f>MROUND(RANK(G6536,G$14:G$10000),$AG$2)</f>
        <v>#N/A</v>
      </c>
      <c r="AL6536" t="e">
        <f>MROUND(RANK(H6536,H$14:H$10000),$AG$2)</f>
        <v>#N/A</v>
      </c>
      <c r="AM6536" t="e">
        <f>MROUND(RANK(I6536,I$14:I$10000),$AG$2)</f>
        <v>#N/A</v>
      </c>
      <c r="AN6536" t="e">
        <f>MROUND(RANK(J6536,J$14:J$10000),$AG$2)</f>
        <v>#N/A</v>
      </c>
      <c r="AO6536" t="e">
        <f>MROUND(RANK(K6536,K$14:K$10000),$AG$2)</f>
        <v>#N/A</v>
      </c>
      <c r="AP6536" t="e">
        <f>MROUND(RANK(L6536,L$14:L$10000),$AG$2)</f>
        <v>#N/A</v>
      </c>
      <c r="AQ6536" t="e">
        <f>MROUND(RANK(M6536,M$14:M$10000),$AG$2)</f>
        <v>#N/A</v>
      </c>
      <c r="AR6536" t="e">
        <f>MROUND(RANK(N6536,N$14:N$10000),$AG$2)</f>
        <v>#N/A</v>
      </c>
      <c r="AS6536" t="e">
        <f>MROUND(RANK(O6536,O$14:O$10000),$AG$2)</f>
        <v>#N/A</v>
      </c>
      <c r="AT6536" t="e">
        <f>MROUND(RANK(P6536,P$14:P$10000),$AG$2)</f>
        <v>#N/A</v>
      </c>
      <c r="AU6536" t="e">
        <f>SUM(AH6536:AL6536)+AH6536*4+(SUM(AN6536:AP6536)+AN6536*4+SUM(AN6536:AR6536))*3</f>
        <v>#N/A</v>
      </c>
    </row>
    <row r="6537" spans="33:47" x14ac:dyDescent="0.2">
      <c r="AG6537" t="e">
        <f>MROUND(RANK(C6537,C$14:C$10000),$AG$2)</f>
        <v>#N/A</v>
      </c>
      <c r="AH6537" t="e">
        <f>MROUND(RANK(D6537,D$14:D$10000),$AG$2)</f>
        <v>#N/A</v>
      </c>
      <c r="AI6537" t="e">
        <f>MROUND(RANK(E6537,E$14:E$10000),$AG$2)</f>
        <v>#N/A</v>
      </c>
      <c r="AJ6537" t="e">
        <f>MROUND(RANK(F6537,F$14:F$10000),$AG$2)</f>
        <v>#N/A</v>
      </c>
      <c r="AK6537" t="e">
        <f>MROUND(RANK(G6537,G$14:G$10000),$AG$2)</f>
        <v>#N/A</v>
      </c>
      <c r="AL6537" t="e">
        <f>MROUND(RANK(H6537,H$14:H$10000),$AG$2)</f>
        <v>#N/A</v>
      </c>
      <c r="AM6537" t="e">
        <f>MROUND(RANK(I6537,I$14:I$10000),$AG$2)</f>
        <v>#N/A</v>
      </c>
      <c r="AN6537" t="e">
        <f>MROUND(RANK(J6537,J$14:J$10000),$AG$2)</f>
        <v>#N/A</v>
      </c>
      <c r="AO6537" t="e">
        <f>MROUND(RANK(K6537,K$14:K$10000),$AG$2)</f>
        <v>#N/A</v>
      </c>
      <c r="AP6537" t="e">
        <f>MROUND(RANK(L6537,L$14:L$10000),$AG$2)</f>
        <v>#N/A</v>
      </c>
      <c r="AQ6537" t="e">
        <f>MROUND(RANK(M6537,M$14:M$10000),$AG$2)</f>
        <v>#N/A</v>
      </c>
      <c r="AR6537" t="e">
        <f>MROUND(RANK(N6537,N$14:N$10000),$AG$2)</f>
        <v>#N/A</v>
      </c>
      <c r="AS6537" t="e">
        <f>MROUND(RANK(O6537,O$14:O$10000),$AG$2)</f>
        <v>#N/A</v>
      </c>
      <c r="AT6537" t="e">
        <f>MROUND(RANK(P6537,P$14:P$10000),$AG$2)</f>
        <v>#N/A</v>
      </c>
      <c r="AU6537" t="e">
        <f>SUM(AH6537:AL6537)+AH6537*4+(SUM(AN6537:AP6537)+AN6537*4+SUM(AN6537:AR6537))*3</f>
        <v>#N/A</v>
      </c>
    </row>
    <row r="6538" spans="33:47" x14ac:dyDescent="0.2">
      <c r="AG6538" t="e">
        <f>MROUND(RANK(C6538,C$14:C$10000),$AG$2)</f>
        <v>#N/A</v>
      </c>
      <c r="AH6538" t="e">
        <f>MROUND(RANK(D6538,D$14:D$10000),$AG$2)</f>
        <v>#N/A</v>
      </c>
      <c r="AI6538" t="e">
        <f>MROUND(RANK(E6538,E$14:E$10000),$AG$2)</f>
        <v>#N/A</v>
      </c>
      <c r="AJ6538" t="e">
        <f>MROUND(RANK(F6538,F$14:F$10000),$AG$2)</f>
        <v>#N/A</v>
      </c>
      <c r="AK6538" t="e">
        <f>MROUND(RANK(G6538,G$14:G$10000),$AG$2)</f>
        <v>#N/A</v>
      </c>
      <c r="AL6538" t="e">
        <f>MROUND(RANK(H6538,H$14:H$10000),$AG$2)</f>
        <v>#N/A</v>
      </c>
      <c r="AM6538" t="e">
        <f>MROUND(RANK(I6538,I$14:I$10000),$AG$2)</f>
        <v>#N/A</v>
      </c>
      <c r="AN6538" t="e">
        <f>MROUND(RANK(J6538,J$14:J$10000),$AG$2)</f>
        <v>#N/A</v>
      </c>
      <c r="AO6538" t="e">
        <f>MROUND(RANK(K6538,K$14:K$10000),$AG$2)</f>
        <v>#N/A</v>
      </c>
      <c r="AP6538" t="e">
        <f>MROUND(RANK(L6538,L$14:L$10000),$AG$2)</f>
        <v>#N/A</v>
      </c>
      <c r="AQ6538" t="e">
        <f>MROUND(RANK(M6538,M$14:M$10000),$AG$2)</f>
        <v>#N/A</v>
      </c>
      <c r="AR6538" t="e">
        <f>MROUND(RANK(N6538,N$14:N$10000),$AG$2)</f>
        <v>#N/A</v>
      </c>
      <c r="AS6538" t="e">
        <f>MROUND(RANK(O6538,O$14:O$10000),$AG$2)</f>
        <v>#N/A</v>
      </c>
      <c r="AT6538" t="e">
        <f>MROUND(RANK(P6538,P$14:P$10000),$AG$2)</f>
        <v>#N/A</v>
      </c>
      <c r="AU6538" t="e">
        <f>SUM(AH6538:AL6538)+AH6538*4+(SUM(AN6538:AP6538)+AN6538*4+SUM(AN6538:AR6538))*3</f>
        <v>#N/A</v>
      </c>
    </row>
    <row r="6539" spans="33:47" x14ac:dyDescent="0.2">
      <c r="AG6539" t="e">
        <f>MROUND(RANK(C6539,C$14:C$10000),$AG$2)</f>
        <v>#N/A</v>
      </c>
      <c r="AH6539" t="e">
        <f>MROUND(RANK(D6539,D$14:D$10000),$AG$2)</f>
        <v>#N/A</v>
      </c>
      <c r="AI6539" t="e">
        <f>MROUND(RANK(E6539,E$14:E$10000),$AG$2)</f>
        <v>#N/A</v>
      </c>
      <c r="AJ6539" t="e">
        <f>MROUND(RANK(F6539,F$14:F$10000),$AG$2)</f>
        <v>#N/A</v>
      </c>
      <c r="AK6539" t="e">
        <f>MROUND(RANK(G6539,G$14:G$10000),$AG$2)</f>
        <v>#N/A</v>
      </c>
      <c r="AL6539" t="e">
        <f>MROUND(RANK(H6539,H$14:H$10000),$AG$2)</f>
        <v>#N/A</v>
      </c>
      <c r="AM6539" t="e">
        <f>MROUND(RANK(I6539,I$14:I$10000),$AG$2)</f>
        <v>#N/A</v>
      </c>
      <c r="AN6539" t="e">
        <f>MROUND(RANK(J6539,J$14:J$10000),$AG$2)</f>
        <v>#N/A</v>
      </c>
      <c r="AO6539" t="e">
        <f>MROUND(RANK(K6539,K$14:K$10000),$AG$2)</f>
        <v>#N/A</v>
      </c>
      <c r="AP6539" t="e">
        <f>MROUND(RANK(L6539,L$14:L$10000),$AG$2)</f>
        <v>#N/A</v>
      </c>
      <c r="AQ6539" t="e">
        <f>MROUND(RANK(M6539,M$14:M$10000),$AG$2)</f>
        <v>#N/A</v>
      </c>
      <c r="AR6539" t="e">
        <f>MROUND(RANK(N6539,N$14:N$10000),$AG$2)</f>
        <v>#N/A</v>
      </c>
      <c r="AS6539" t="e">
        <f>MROUND(RANK(O6539,O$14:O$10000),$AG$2)</f>
        <v>#N/A</v>
      </c>
      <c r="AT6539" t="e">
        <f>MROUND(RANK(P6539,P$14:P$10000),$AG$2)</f>
        <v>#N/A</v>
      </c>
      <c r="AU6539" t="e">
        <f>SUM(AH6539:AL6539)+AH6539*4+(SUM(AN6539:AP6539)+AN6539*4+SUM(AN6539:AR6539))*3</f>
        <v>#N/A</v>
      </c>
    </row>
    <row r="6540" spans="33:47" x14ac:dyDescent="0.2">
      <c r="AG6540" t="e">
        <f>MROUND(RANK(C6540,C$14:C$10000),$AG$2)</f>
        <v>#N/A</v>
      </c>
      <c r="AH6540" t="e">
        <f>MROUND(RANK(D6540,D$14:D$10000),$AG$2)</f>
        <v>#N/A</v>
      </c>
      <c r="AI6540" t="e">
        <f>MROUND(RANK(E6540,E$14:E$10000),$AG$2)</f>
        <v>#N/A</v>
      </c>
      <c r="AJ6540" t="e">
        <f>MROUND(RANK(F6540,F$14:F$10000),$AG$2)</f>
        <v>#N/A</v>
      </c>
      <c r="AK6540" t="e">
        <f>MROUND(RANK(G6540,G$14:G$10000),$AG$2)</f>
        <v>#N/A</v>
      </c>
      <c r="AL6540" t="e">
        <f>MROUND(RANK(H6540,H$14:H$10000),$AG$2)</f>
        <v>#N/A</v>
      </c>
      <c r="AM6540" t="e">
        <f>MROUND(RANK(I6540,I$14:I$10000),$AG$2)</f>
        <v>#N/A</v>
      </c>
      <c r="AN6540" t="e">
        <f>MROUND(RANK(J6540,J$14:J$10000),$AG$2)</f>
        <v>#N/A</v>
      </c>
      <c r="AO6540" t="e">
        <f>MROUND(RANK(K6540,K$14:K$10000),$AG$2)</f>
        <v>#N/A</v>
      </c>
      <c r="AP6540" t="e">
        <f>MROUND(RANK(L6540,L$14:L$10000),$AG$2)</f>
        <v>#N/A</v>
      </c>
      <c r="AQ6540" t="e">
        <f>MROUND(RANK(M6540,M$14:M$10000),$AG$2)</f>
        <v>#N/A</v>
      </c>
      <c r="AR6540" t="e">
        <f>MROUND(RANK(N6540,N$14:N$10000),$AG$2)</f>
        <v>#N/A</v>
      </c>
      <c r="AS6540" t="e">
        <f>MROUND(RANK(O6540,O$14:O$10000),$AG$2)</f>
        <v>#N/A</v>
      </c>
      <c r="AT6540" t="e">
        <f>MROUND(RANK(P6540,P$14:P$10000),$AG$2)</f>
        <v>#N/A</v>
      </c>
      <c r="AU6540" t="e">
        <f>SUM(AH6540:AL6540)+AH6540*4+(SUM(AN6540:AP6540)+AN6540*4+SUM(AN6540:AR6540))*3</f>
        <v>#N/A</v>
      </c>
    </row>
    <row r="6541" spans="33:47" x14ac:dyDescent="0.2">
      <c r="AG6541" t="e">
        <f>MROUND(RANK(C6541,C$14:C$10000),$AG$2)</f>
        <v>#N/A</v>
      </c>
      <c r="AH6541" t="e">
        <f>MROUND(RANK(D6541,D$14:D$10000),$AG$2)</f>
        <v>#N/A</v>
      </c>
      <c r="AI6541" t="e">
        <f>MROUND(RANK(E6541,E$14:E$10000),$AG$2)</f>
        <v>#N/A</v>
      </c>
      <c r="AJ6541" t="e">
        <f>MROUND(RANK(F6541,F$14:F$10000),$AG$2)</f>
        <v>#N/A</v>
      </c>
      <c r="AK6541" t="e">
        <f>MROUND(RANK(G6541,G$14:G$10000),$AG$2)</f>
        <v>#N/A</v>
      </c>
      <c r="AL6541" t="e">
        <f>MROUND(RANK(H6541,H$14:H$10000),$AG$2)</f>
        <v>#N/A</v>
      </c>
      <c r="AM6541" t="e">
        <f>MROUND(RANK(I6541,I$14:I$10000),$AG$2)</f>
        <v>#N/A</v>
      </c>
      <c r="AN6541" t="e">
        <f>MROUND(RANK(J6541,J$14:J$10000),$AG$2)</f>
        <v>#N/A</v>
      </c>
      <c r="AO6541" t="e">
        <f>MROUND(RANK(K6541,K$14:K$10000),$AG$2)</f>
        <v>#N/A</v>
      </c>
      <c r="AP6541" t="e">
        <f>MROUND(RANK(L6541,L$14:L$10000),$AG$2)</f>
        <v>#N/A</v>
      </c>
      <c r="AQ6541" t="e">
        <f>MROUND(RANK(M6541,M$14:M$10000),$AG$2)</f>
        <v>#N/A</v>
      </c>
      <c r="AR6541" t="e">
        <f>MROUND(RANK(N6541,N$14:N$10000),$AG$2)</f>
        <v>#N/A</v>
      </c>
      <c r="AS6541" t="e">
        <f>MROUND(RANK(O6541,O$14:O$10000),$AG$2)</f>
        <v>#N/A</v>
      </c>
      <c r="AT6541" t="e">
        <f>MROUND(RANK(P6541,P$14:P$10000),$AG$2)</f>
        <v>#N/A</v>
      </c>
      <c r="AU6541" t="e">
        <f>SUM(AH6541:AL6541)+AH6541*4+(SUM(AN6541:AP6541)+AN6541*4+SUM(AN6541:AR6541))*3</f>
        <v>#N/A</v>
      </c>
    </row>
    <row r="6542" spans="33:47" x14ac:dyDescent="0.2">
      <c r="AG6542" t="e">
        <f>MROUND(RANK(C6542,C$14:C$10000),$AG$2)</f>
        <v>#N/A</v>
      </c>
      <c r="AH6542" t="e">
        <f>MROUND(RANK(D6542,D$14:D$10000),$AG$2)</f>
        <v>#N/A</v>
      </c>
      <c r="AI6542" t="e">
        <f>MROUND(RANK(E6542,E$14:E$10000),$AG$2)</f>
        <v>#N/A</v>
      </c>
      <c r="AJ6542" t="e">
        <f>MROUND(RANK(F6542,F$14:F$10000),$AG$2)</f>
        <v>#N/A</v>
      </c>
      <c r="AK6542" t="e">
        <f>MROUND(RANK(G6542,G$14:G$10000),$AG$2)</f>
        <v>#N/A</v>
      </c>
      <c r="AL6542" t="e">
        <f>MROUND(RANK(H6542,H$14:H$10000),$AG$2)</f>
        <v>#N/A</v>
      </c>
      <c r="AM6542" t="e">
        <f>MROUND(RANK(I6542,I$14:I$10000),$AG$2)</f>
        <v>#N/A</v>
      </c>
      <c r="AN6542" t="e">
        <f>MROUND(RANK(J6542,J$14:J$10000),$AG$2)</f>
        <v>#N/A</v>
      </c>
      <c r="AO6542" t="e">
        <f>MROUND(RANK(K6542,K$14:K$10000),$AG$2)</f>
        <v>#N/A</v>
      </c>
      <c r="AP6542" t="e">
        <f>MROUND(RANK(L6542,L$14:L$10000),$AG$2)</f>
        <v>#N/A</v>
      </c>
      <c r="AQ6542" t="e">
        <f>MROUND(RANK(M6542,M$14:M$10000),$AG$2)</f>
        <v>#N/A</v>
      </c>
      <c r="AR6542" t="e">
        <f>MROUND(RANK(N6542,N$14:N$10000),$AG$2)</f>
        <v>#N/A</v>
      </c>
      <c r="AS6542" t="e">
        <f>MROUND(RANK(O6542,O$14:O$10000),$AG$2)</f>
        <v>#N/A</v>
      </c>
      <c r="AT6542" t="e">
        <f>MROUND(RANK(P6542,P$14:P$10000),$AG$2)</f>
        <v>#N/A</v>
      </c>
      <c r="AU6542" t="e">
        <f>SUM(AH6542:AL6542)+AH6542*4+(SUM(AN6542:AP6542)+AN6542*4+SUM(AN6542:AR6542))*3</f>
        <v>#N/A</v>
      </c>
    </row>
    <row r="6543" spans="33:47" x14ac:dyDescent="0.2">
      <c r="AG6543" t="e">
        <f>MROUND(RANK(C6543,C$14:C$10000),$AG$2)</f>
        <v>#N/A</v>
      </c>
      <c r="AH6543" t="e">
        <f>MROUND(RANK(D6543,D$14:D$10000),$AG$2)</f>
        <v>#N/A</v>
      </c>
      <c r="AI6543" t="e">
        <f>MROUND(RANK(E6543,E$14:E$10000),$AG$2)</f>
        <v>#N/A</v>
      </c>
      <c r="AJ6543" t="e">
        <f>MROUND(RANK(F6543,F$14:F$10000),$AG$2)</f>
        <v>#N/A</v>
      </c>
      <c r="AK6543" t="e">
        <f>MROUND(RANK(G6543,G$14:G$10000),$AG$2)</f>
        <v>#N/A</v>
      </c>
      <c r="AL6543" t="e">
        <f>MROUND(RANK(H6543,H$14:H$10000),$AG$2)</f>
        <v>#N/A</v>
      </c>
      <c r="AM6543" t="e">
        <f>MROUND(RANK(I6543,I$14:I$10000),$AG$2)</f>
        <v>#N/A</v>
      </c>
      <c r="AN6543" t="e">
        <f>MROUND(RANK(J6543,J$14:J$10000),$AG$2)</f>
        <v>#N/A</v>
      </c>
      <c r="AO6543" t="e">
        <f>MROUND(RANK(K6543,K$14:K$10000),$AG$2)</f>
        <v>#N/A</v>
      </c>
      <c r="AP6543" t="e">
        <f>MROUND(RANK(L6543,L$14:L$10000),$AG$2)</f>
        <v>#N/A</v>
      </c>
      <c r="AQ6543" t="e">
        <f>MROUND(RANK(M6543,M$14:M$10000),$AG$2)</f>
        <v>#N/A</v>
      </c>
      <c r="AR6543" t="e">
        <f>MROUND(RANK(N6543,N$14:N$10000),$AG$2)</f>
        <v>#N/A</v>
      </c>
      <c r="AS6543" t="e">
        <f>MROUND(RANK(O6543,O$14:O$10000),$AG$2)</f>
        <v>#N/A</v>
      </c>
      <c r="AT6543" t="e">
        <f>MROUND(RANK(P6543,P$14:P$10000),$AG$2)</f>
        <v>#N/A</v>
      </c>
      <c r="AU6543" t="e">
        <f>SUM(AH6543:AL6543)+AH6543*4+(SUM(AN6543:AP6543)+AN6543*4+SUM(AN6543:AR6543))*3</f>
        <v>#N/A</v>
      </c>
    </row>
    <row r="6544" spans="33:47" x14ac:dyDescent="0.2">
      <c r="AG6544" t="e">
        <f>MROUND(RANK(C6544,C$14:C$10000),$AG$2)</f>
        <v>#N/A</v>
      </c>
      <c r="AH6544" t="e">
        <f>MROUND(RANK(D6544,D$14:D$10000),$AG$2)</f>
        <v>#N/A</v>
      </c>
      <c r="AI6544" t="e">
        <f>MROUND(RANK(E6544,E$14:E$10000),$AG$2)</f>
        <v>#N/A</v>
      </c>
      <c r="AJ6544" t="e">
        <f>MROUND(RANK(F6544,F$14:F$10000),$AG$2)</f>
        <v>#N/A</v>
      </c>
      <c r="AK6544" t="e">
        <f>MROUND(RANK(G6544,G$14:G$10000),$AG$2)</f>
        <v>#N/A</v>
      </c>
      <c r="AL6544" t="e">
        <f>MROUND(RANK(H6544,H$14:H$10000),$AG$2)</f>
        <v>#N/A</v>
      </c>
      <c r="AM6544" t="e">
        <f>MROUND(RANK(I6544,I$14:I$10000),$AG$2)</f>
        <v>#N/A</v>
      </c>
      <c r="AN6544" t="e">
        <f>MROUND(RANK(J6544,J$14:J$10000),$AG$2)</f>
        <v>#N/A</v>
      </c>
      <c r="AO6544" t="e">
        <f>MROUND(RANK(K6544,K$14:K$10000),$AG$2)</f>
        <v>#N/A</v>
      </c>
      <c r="AP6544" t="e">
        <f>MROUND(RANK(L6544,L$14:L$10000),$AG$2)</f>
        <v>#N/A</v>
      </c>
      <c r="AQ6544" t="e">
        <f>MROUND(RANK(M6544,M$14:M$10000),$AG$2)</f>
        <v>#N/A</v>
      </c>
      <c r="AR6544" t="e">
        <f>MROUND(RANK(N6544,N$14:N$10000),$AG$2)</f>
        <v>#N/A</v>
      </c>
      <c r="AS6544" t="e">
        <f>MROUND(RANK(O6544,O$14:O$10000),$AG$2)</f>
        <v>#N/A</v>
      </c>
      <c r="AT6544" t="e">
        <f>MROUND(RANK(P6544,P$14:P$10000),$AG$2)</f>
        <v>#N/A</v>
      </c>
      <c r="AU6544" t="e">
        <f>SUM(AH6544:AL6544)+AH6544*4+(SUM(AN6544:AP6544)+AN6544*4+SUM(AN6544:AR6544))*3</f>
        <v>#N/A</v>
      </c>
    </row>
    <row r="6545" spans="33:47" x14ac:dyDescent="0.2">
      <c r="AG6545" t="e">
        <f>MROUND(RANK(C6545,C$14:C$10000),$AG$2)</f>
        <v>#N/A</v>
      </c>
      <c r="AH6545" t="e">
        <f>MROUND(RANK(D6545,D$14:D$10000),$AG$2)</f>
        <v>#N/A</v>
      </c>
      <c r="AI6545" t="e">
        <f>MROUND(RANK(E6545,E$14:E$10000),$AG$2)</f>
        <v>#N/A</v>
      </c>
      <c r="AJ6545" t="e">
        <f>MROUND(RANK(F6545,F$14:F$10000),$AG$2)</f>
        <v>#N/A</v>
      </c>
      <c r="AK6545" t="e">
        <f>MROUND(RANK(G6545,G$14:G$10000),$AG$2)</f>
        <v>#N/A</v>
      </c>
      <c r="AL6545" t="e">
        <f>MROUND(RANK(H6545,H$14:H$10000),$AG$2)</f>
        <v>#N/A</v>
      </c>
      <c r="AM6545" t="e">
        <f>MROUND(RANK(I6545,I$14:I$10000),$AG$2)</f>
        <v>#N/A</v>
      </c>
      <c r="AN6545" t="e">
        <f>MROUND(RANK(J6545,J$14:J$10000),$AG$2)</f>
        <v>#N/A</v>
      </c>
      <c r="AO6545" t="e">
        <f>MROUND(RANK(K6545,K$14:K$10000),$AG$2)</f>
        <v>#N/A</v>
      </c>
      <c r="AP6545" t="e">
        <f>MROUND(RANK(L6545,L$14:L$10000),$AG$2)</f>
        <v>#N/A</v>
      </c>
      <c r="AQ6545" t="e">
        <f>MROUND(RANK(M6545,M$14:M$10000),$AG$2)</f>
        <v>#N/A</v>
      </c>
      <c r="AR6545" t="e">
        <f>MROUND(RANK(N6545,N$14:N$10000),$AG$2)</f>
        <v>#N/A</v>
      </c>
      <c r="AS6545" t="e">
        <f>MROUND(RANK(O6545,O$14:O$10000),$AG$2)</f>
        <v>#N/A</v>
      </c>
      <c r="AT6545" t="e">
        <f>MROUND(RANK(P6545,P$14:P$10000),$AG$2)</f>
        <v>#N/A</v>
      </c>
      <c r="AU6545" t="e">
        <f>SUM(AH6545:AL6545)+AH6545*4+(SUM(AN6545:AP6545)+AN6545*4+SUM(AN6545:AR6545))*3</f>
        <v>#N/A</v>
      </c>
    </row>
    <row r="6546" spans="33:47" x14ac:dyDescent="0.2">
      <c r="AG6546" t="e">
        <f>MROUND(RANK(C6546,C$14:C$10000),$AG$2)</f>
        <v>#N/A</v>
      </c>
      <c r="AH6546" t="e">
        <f>MROUND(RANK(D6546,D$14:D$10000),$AG$2)</f>
        <v>#N/A</v>
      </c>
      <c r="AI6546" t="e">
        <f>MROUND(RANK(E6546,E$14:E$10000),$AG$2)</f>
        <v>#N/A</v>
      </c>
      <c r="AJ6546" t="e">
        <f>MROUND(RANK(F6546,F$14:F$10000),$AG$2)</f>
        <v>#N/A</v>
      </c>
      <c r="AK6546" t="e">
        <f>MROUND(RANK(G6546,G$14:G$10000),$AG$2)</f>
        <v>#N/A</v>
      </c>
      <c r="AL6546" t="e">
        <f>MROUND(RANK(H6546,H$14:H$10000),$AG$2)</f>
        <v>#N/A</v>
      </c>
      <c r="AM6546" t="e">
        <f>MROUND(RANK(I6546,I$14:I$10000),$AG$2)</f>
        <v>#N/A</v>
      </c>
      <c r="AN6546" t="e">
        <f>MROUND(RANK(J6546,J$14:J$10000),$AG$2)</f>
        <v>#N/A</v>
      </c>
      <c r="AO6546" t="e">
        <f>MROUND(RANK(K6546,K$14:K$10000),$AG$2)</f>
        <v>#N/A</v>
      </c>
      <c r="AP6546" t="e">
        <f>MROUND(RANK(L6546,L$14:L$10000),$AG$2)</f>
        <v>#N/A</v>
      </c>
      <c r="AQ6546" t="e">
        <f>MROUND(RANK(M6546,M$14:M$10000),$AG$2)</f>
        <v>#N/A</v>
      </c>
      <c r="AR6546" t="e">
        <f>MROUND(RANK(N6546,N$14:N$10000),$AG$2)</f>
        <v>#N/A</v>
      </c>
      <c r="AS6546" t="e">
        <f>MROUND(RANK(O6546,O$14:O$10000),$AG$2)</f>
        <v>#N/A</v>
      </c>
      <c r="AT6546" t="e">
        <f>MROUND(RANK(P6546,P$14:P$10000),$AG$2)</f>
        <v>#N/A</v>
      </c>
      <c r="AU6546" t="e">
        <f>SUM(AH6546:AL6546)+AH6546*4+(SUM(AN6546:AP6546)+AN6546*4+SUM(AN6546:AR6546))*3</f>
        <v>#N/A</v>
      </c>
    </row>
    <row r="6547" spans="33:47" x14ac:dyDescent="0.2">
      <c r="AG6547" t="e">
        <f>MROUND(RANK(C6547,C$14:C$10000),$AG$2)</f>
        <v>#N/A</v>
      </c>
      <c r="AH6547" t="e">
        <f>MROUND(RANK(D6547,D$14:D$10000),$AG$2)</f>
        <v>#N/A</v>
      </c>
      <c r="AI6547" t="e">
        <f>MROUND(RANK(E6547,E$14:E$10000),$AG$2)</f>
        <v>#N/A</v>
      </c>
      <c r="AJ6547" t="e">
        <f>MROUND(RANK(F6547,F$14:F$10000),$AG$2)</f>
        <v>#N/A</v>
      </c>
      <c r="AK6547" t="e">
        <f>MROUND(RANK(G6547,G$14:G$10000),$AG$2)</f>
        <v>#N/A</v>
      </c>
      <c r="AL6547" t="e">
        <f>MROUND(RANK(H6547,H$14:H$10000),$AG$2)</f>
        <v>#N/A</v>
      </c>
      <c r="AM6547" t="e">
        <f>MROUND(RANK(I6547,I$14:I$10000),$AG$2)</f>
        <v>#N/A</v>
      </c>
      <c r="AN6547" t="e">
        <f>MROUND(RANK(J6547,J$14:J$10000),$AG$2)</f>
        <v>#N/A</v>
      </c>
      <c r="AO6547" t="e">
        <f>MROUND(RANK(K6547,K$14:K$10000),$AG$2)</f>
        <v>#N/A</v>
      </c>
      <c r="AP6547" t="e">
        <f>MROUND(RANK(L6547,L$14:L$10000),$AG$2)</f>
        <v>#N/A</v>
      </c>
      <c r="AQ6547" t="e">
        <f>MROUND(RANK(M6547,M$14:M$10000),$AG$2)</f>
        <v>#N/A</v>
      </c>
      <c r="AR6547" t="e">
        <f>MROUND(RANK(N6547,N$14:N$10000),$AG$2)</f>
        <v>#N/A</v>
      </c>
      <c r="AS6547" t="e">
        <f>MROUND(RANK(O6547,O$14:O$10000),$AG$2)</f>
        <v>#N/A</v>
      </c>
      <c r="AT6547" t="e">
        <f>MROUND(RANK(P6547,P$14:P$10000),$AG$2)</f>
        <v>#N/A</v>
      </c>
      <c r="AU6547" t="e">
        <f>SUM(AH6547:AL6547)+AH6547*4+(SUM(AN6547:AP6547)+AN6547*4+SUM(AN6547:AR6547))*3</f>
        <v>#N/A</v>
      </c>
    </row>
    <row r="6548" spans="33:47" x14ac:dyDescent="0.2">
      <c r="AG6548" t="e">
        <f>MROUND(RANK(C6548,C$14:C$10000),$AG$2)</f>
        <v>#N/A</v>
      </c>
      <c r="AH6548" t="e">
        <f>MROUND(RANK(D6548,D$14:D$10000),$AG$2)</f>
        <v>#N/A</v>
      </c>
      <c r="AI6548" t="e">
        <f>MROUND(RANK(E6548,E$14:E$10000),$AG$2)</f>
        <v>#N/A</v>
      </c>
      <c r="AJ6548" t="e">
        <f>MROUND(RANK(F6548,F$14:F$10000),$AG$2)</f>
        <v>#N/A</v>
      </c>
      <c r="AK6548" t="e">
        <f>MROUND(RANK(G6548,G$14:G$10000),$AG$2)</f>
        <v>#N/A</v>
      </c>
      <c r="AL6548" t="e">
        <f>MROUND(RANK(H6548,H$14:H$10000),$AG$2)</f>
        <v>#N/A</v>
      </c>
      <c r="AM6548" t="e">
        <f>MROUND(RANK(I6548,I$14:I$10000),$AG$2)</f>
        <v>#N/A</v>
      </c>
      <c r="AN6548" t="e">
        <f>MROUND(RANK(J6548,J$14:J$10000),$AG$2)</f>
        <v>#N/A</v>
      </c>
      <c r="AO6548" t="e">
        <f>MROUND(RANK(K6548,K$14:K$10000),$AG$2)</f>
        <v>#N/A</v>
      </c>
      <c r="AP6548" t="e">
        <f>MROUND(RANK(L6548,L$14:L$10000),$AG$2)</f>
        <v>#N/A</v>
      </c>
      <c r="AQ6548" t="e">
        <f>MROUND(RANK(M6548,M$14:M$10000),$AG$2)</f>
        <v>#N/A</v>
      </c>
      <c r="AR6548" t="e">
        <f>MROUND(RANK(N6548,N$14:N$10000),$AG$2)</f>
        <v>#N/A</v>
      </c>
      <c r="AS6548" t="e">
        <f>MROUND(RANK(O6548,O$14:O$10000),$AG$2)</f>
        <v>#N/A</v>
      </c>
      <c r="AT6548" t="e">
        <f>MROUND(RANK(P6548,P$14:P$10000),$AG$2)</f>
        <v>#N/A</v>
      </c>
      <c r="AU6548" t="e">
        <f>SUM(AH6548:AL6548)+AH6548*4+(SUM(AN6548:AP6548)+AN6548*4+SUM(AN6548:AR6548))*3</f>
        <v>#N/A</v>
      </c>
    </row>
    <row r="6549" spans="33:47" x14ac:dyDescent="0.2">
      <c r="AG6549" t="e">
        <f>MROUND(RANK(C6549,C$14:C$10000),$AG$2)</f>
        <v>#N/A</v>
      </c>
      <c r="AH6549" t="e">
        <f>MROUND(RANK(D6549,D$14:D$10000),$AG$2)</f>
        <v>#N/A</v>
      </c>
      <c r="AI6549" t="e">
        <f>MROUND(RANK(E6549,E$14:E$10000),$AG$2)</f>
        <v>#N/A</v>
      </c>
      <c r="AJ6549" t="e">
        <f>MROUND(RANK(F6549,F$14:F$10000),$AG$2)</f>
        <v>#N/A</v>
      </c>
      <c r="AK6549" t="e">
        <f>MROUND(RANK(G6549,G$14:G$10000),$AG$2)</f>
        <v>#N/A</v>
      </c>
      <c r="AL6549" t="e">
        <f>MROUND(RANK(H6549,H$14:H$10000),$AG$2)</f>
        <v>#N/A</v>
      </c>
      <c r="AM6549" t="e">
        <f>MROUND(RANK(I6549,I$14:I$10000),$AG$2)</f>
        <v>#N/A</v>
      </c>
      <c r="AN6549" t="e">
        <f>MROUND(RANK(J6549,J$14:J$10000),$AG$2)</f>
        <v>#N/A</v>
      </c>
      <c r="AO6549" t="e">
        <f>MROUND(RANK(K6549,K$14:K$10000),$AG$2)</f>
        <v>#N/A</v>
      </c>
      <c r="AP6549" t="e">
        <f>MROUND(RANK(L6549,L$14:L$10000),$AG$2)</f>
        <v>#N/A</v>
      </c>
      <c r="AQ6549" t="e">
        <f>MROUND(RANK(M6549,M$14:M$10000),$AG$2)</f>
        <v>#N/A</v>
      </c>
      <c r="AR6549" t="e">
        <f>MROUND(RANK(N6549,N$14:N$10000),$AG$2)</f>
        <v>#N/A</v>
      </c>
      <c r="AS6549" t="e">
        <f>MROUND(RANK(O6549,O$14:O$10000),$AG$2)</f>
        <v>#N/A</v>
      </c>
      <c r="AT6549" t="e">
        <f>MROUND(RANK(P6549,P$14:P$10000),$AG$2)</f>
        <v>#N/A</v>
      </c>
      <c r="AU6549" t="e">
        <f>SUM(AH6549:AL6549)+AH6549*4+(SUM(AN6549:AP6549)+AN6549*4+SUM(AN6549:AR6549))*3</f>
        <v>#N/A</v>
      </c>
    </row>
    <row r="6550" spans="33:47" x14ac:dyDescent="0.2">
      <c r="AG6550" t="e">
        <f>MROUND(RANK(C6550,C$14:C$10000),$AG$2)</f>
        <v>#N/A</v>
      </c>
      <c r="AH6550" t="e">
        <f>MROUND(RANK(D6550,D$14:D$10000),$AG$2)</f>
        <v>#N/A</v>
      </c>
      <c r="AI6550" t="e">
        <f>MROUND(RANK(E6550,E$14:E$10000),$AG$2)</f>
        <v>#N/A</v>
      </c>
      <c r="AJ6550" t="e">
        <f>MROUND(RANK(F6550,F$14:F$10000),$AG$2)</f>
        <v>#N/A</v>
      </c>
      <c r="AK6550" t="e">
        <f>MROUND(RANK(G6550,G$14:G$10000),$AG$2)</f>
        <v>#N/A</v>
      </c>
      <c r="AL6550" t="e">
        <f>MROUND(RANK(H6550,H$14:H$10000),$AG$2)</f>
        <v>#N/A</v>
      </c>
      <c r="AM6550" t="e">
        <f>MROUND(RANK(I6550,I$14:I$10000),$AG$2)</f>
        <v>#N/A</v>
      </c>
      <c r="AN6550" t="e">
        <f>MROUND(RANK(J6550,J$14:J$10000),$AG$2)</f>
        <v>#N/A</v>
      </c>
      <c r="AO6550" t="e">
        <f>MROUND(RANK(K6550,K$14:K$10000),$AG$2)</f>
        <v>#N/A</v>
      </c>
      <c r="AP6550" t="e">
        <f>MROUND(RANK(L6550,L$14:L$10000),$AG$2)</f>
        <v>#N/A</v>
      </c>
      <c r="AQ6550" t="e">
        <f>MROUND(RANK(M6550,M$14:M$10000),$AG$2)</f>
        <v>#N/A</v>
      </c>
      <c r="AR6550" t="e">
        <f>MROUND(RANK(N6550,N$14:N$10000),$AG$2)</f>
        <v>#N/A</v>
      </c>
      <c r="AS6550" t="e">
        <f>MROUND(RANK(O6550,O$14:O$10000),$AG$2)</f>
        <v>#N/A</v>
      </c>
      <c r="AT6550" t="e">
        <f>MROUND(RANK(P6550,P$14:P$10000),$AG$2)</f>
        <v>#N/A</v>
      </c>
      <c r="AU6550" t="e">
        <f>SUM(AH6550:AL6550)+AH6550*4+(SUM(AN6550:AP6550)+AN6550*4+SUM(AN6550:AR6550))*3</f>
        <v>#N/A</v>
      </c>
    </row>
    <row r="6551" spans="33:47" x14ac:dyDescent="0.2">
      <c r="AG6551" t="e">
        <f>MROUND(RANK(C6551,C$14:C$10000),$AG$2)</f>
        <v>#N/A</v>
      </c>
      <c r="AH6551" t="e">
        <f>MROUND(RANK(D6551,D$14:D$10000),$AG$2)</f>
        <v>#N/A</v>
      </c>
      <c r="AI6551" t="e">
        <f>MROUND(RANK(E6551,E$14:E$10000),$AG$2)</f>
        <v>#N/A</v>
      </c>
      <c r="AJ6551" t="e">
        <f>MROUND(RANK(F6551,F$14:F$10000),$AG$2)</f>
        <v>#N/A</v>
      </c>
      <c r="AK6551" t="e">
        <f>MROUND(RANK(G6551,G$14:G$10000),$AG$2)</f>
        <v>#N/A</v>
      </c>
      <c r="AL6551" t="e">
        <f>MROUND(RANK(H6551,H$14:H$10000),$AG$2)</f>
        <v>#N/A</v>
      </c>
      <c r="AM6551" t="e">
        <f>MROUND(RANK(I6551,I$14:I$10000),$AG$2)</f>
        <v>#N/A</v>
      </c>
      <c r="AN6551" t="e">
        <f>MROUND(RANK(J6551,J$14:J$10000),$AG$2)</f>
        <v>#N/A</v>
      </c>
      <c r="AO6551" t="e">
        <f>MROUND(RANK(K6551,K$14:K$10000),$AG$2)</f>
        <v>#N/A</v>
      </c>
      <c r="AP6551" t="e">
        <f>MROUND(RANK(L6551,L$14:L$10000),$AG$2)</f>
        <v>#N/A</v>
      </c>
      <c r="AQ6551" t="e">
        <f>MROUND(RANK(M6551,M$14:M$10000),$AG$2)</f>
        <v>#N/A</v>
      </c>
      <c r="AR6551" t="e">
        <f>MROUND(RANK(N6551,N$14:N$10000),$AG$2)</f>
        <v>#N/A</v>
      </c>
      <c r="AS6551" t="e">
        <f>MROUND(RANK(O6551,O$14:O$10000),$AG$2)</f>
        <v>#N/A</v>
      </c>
      <c r="AT6551" t="e">
        <f>MROUND(RANK(P6551,P$14:P$10000),$AG$2)</f>
        <v>#N/A</v>
      </c>
      <c r="AU6551" t="e">
        <f>SUM(AH6551:AL6551)+AH6551*4+(SUM(AN6551:AP6551)+AN6551*4+SUM(AN6551:AR6551))*3</f>
        <v>#N/A</v>
      </c>
    </row>
    <row r="6552" spans="33:47" x14ac:dyDescent="0.2">
      <c r="AG6552" t="e">
        <f>MROUND(RANK(C6552,C$14:C$10000),$AG$2)</f>
        <v>#N/A</v>
      </c>
      <c r="AH6552" t="e">
        <f>MROUND(RANK(D6552,D$14:D$10000),$AG$2)</f>
        <v>#N/A</v>
      </c>
      <c r="AI6552" t="e">
        <f>MROUND(RANK(E6552,E$14:E$10000),$AG$2)</f>
        <v>#N/A</v>
      </c>
      <c r="AJ6552" t="e">
        <f>MROUND(RANK(F6552,F$14:F$10000),$AG$2)</f>
        <v>#N/A</v>
      </c>
      <c r="AK6552" t="e">
        <f>MROUND(RANK(G6552,G$14:G$10000),$AG$2)</f>
        <v>#N/A</v>
      </c>
      <c r="AL6552" t="e">
        <f>MROUND(RANK(H6552,H$14:H$10000),$AG$2)</f>
        <v>#N/A</v>
      </c>
      <c r="AM6552" t="e">
        <f>MROUND(RANK(I6552,I$14:I$10000),$AG$2)</f>
        <v>#N/A</v>
      </c>
      <c r="AN6552" t="e">
        <f>MROUND(RANK(J6552,J$14:J$10000),$AG$2)</f>
        <v>#N/A</v>
      </c>
      <c r="AO6552" t="e">
        <f>MROUND(RANK(K6552,K$14:K$10000),$AG$2)</f>
        <v>#N/A</v>
      </c>
      <c r="AP6552" t="e">
        <f>MROUND(RANK(L6552,L$14:L$10000),$AG$2)</f>
        <v>#N/A</v>
      </c>
      <c r="AQ6552" t="e">
        <f>MROUND(RANK(M6552,M$14:M$10000),$AG$2)</f>
        <v>#N/A</v>
      </c>
      <c r="AR6552" t="e">
        <f>MROUND(RANK(N6552,N$14:N$10000),$AG$2)</f>
        <v>#N/A</v>
      </c>
      <c r="AS6552" t="e">
        <f>MROUND(RANK(O6552,O$14:O$10000),$AG$2)</f>
        <v>#N/A</v>
      </c>
      <c r="AT6552" t="e">
        <f>MROUND(RANK(P6552,P$14:P$10000),$AG$2)</f>
        <v>#N/A</v>
      </c>
      <c r="AU6552" t="e">
        <f>SUM(AH6552:AL6552)+AH6552*4+(SUM(AN6552:AP6552)+AN6552*4+SUM(AN6552:AR6552))*3</f>
        <v>#N/A</v>
      </c>
    </row>
    <row r="6553" spans="33:47" x14ac:dyDescent="0.2">
      <c r="AG6553" t="e">
        <f>MROUND(RANK(C6553,C$14:C$10000),$AG$2)</f>
        <v>#N/A</v>
      </c>
      <c r="AH6553" t="e">
        <f>MROUND(RANK(D6553,D$14:D$10000),$AG$2)</f>
        <v>#N/A</v>
      </c>
      <c r="AI6553" t="e">
        <f>MROUND(RANK(E6553,E$14:E$10000),$AG$2)</f>
        <v>#N/A</v>
      </c>
      <c r="AJ6553" t="e">
        <f>MROUND(RANK(F6553,F$14:F$10000),$AG$2)</f>
        <v>#N/A</v>
      </c>
      <c r="AK6553" t="e">
        <f>MROUND(RANK(G6553,G$14:G$10000),$AG$2)</f>
        <v>#N/A</v>
      </c>
      <c r="AL6553" t="e">
        <f>MROUND(RANK(H6553,H$14:H$10000),$AG$2)</f>
        <v>#N/A</v>
      </c>
      <c r="AM6553" t="e">
        <f>MROUND(RANK(I6553,I$14:I$10000),$AG$2)</f>
        <v>#N/A</v>
      </c>
      <c r="AN6553" t="e">
        <f>MROUND(RANK(J6553,J$14:J$10000),$AG$2)</f>
        <v>#N/A</v>
      </c>
      <c r="AO6553" t="e">
        <f>MROUND(RANK(K6553,K$14:K$10000),$AG$2)</f>
        <v>#N/A</v>
      </c>
      <c r="AP6553" t="e">
        <f>MROUND(RANK(L6553,L$14:L$10000),$AG$2)</f>
        <v>#N/A</v>
      </c>
      <c r="AQ6553" t="e">
        <f>MROUND(RANK(M6553,M$14:M$10000),$AG$2)</f>
        <v>#N/A</v>
      </c>
      <c r="AR6553" t="e">
        <f>MROUND(RANK(N6553,N$14:N$10000),$AG$2)</f>
        <v>#N/A</v>
      </c>
      <c r="AS6553" t="e">
        <f>MROUND(RANK(O6553,O$14:O$10000),$AG$2)</f>
        <v>#N/A</v>
      </c>
      <c r="AT6553" t="e">
        <f>MROUND(RANK(P6553,P$14:P$10000),$AG$2)</f>
        <v>#N/A</v>
      </c>
      <c r="AU6553" t="e">
        <f>SUM(AH6553:AL6553)+AH6553*4+(SUM(AN6553:AP6553)+AN6553*4+SUM(AN6553:AR6553))*3</f>
        <v>#N/A</v>
      </c>
    </row>
    <row r="6554" spans="33:47" x14ac:dyDescent="0.2">
      <c r="AG6554" t="e">
        <f>MROUND(RANK(C6554,C$14:C$10000),$AG$2)</f>
        <v>#N/A</v>
      </c>
      <c r="AH6554" t="e">
        <f>MROUND(RANK(D6554,D$14:D$10000),$AG$2)</f>
        <v>#N/A</v>
      </c>
      <c r="AI6554" t="e">
        <f>MROUND(RANK(E6554,E$14:E$10000),$AG$2)</f>
        <v>#N/A</v>
      </c>
      <c r="AJ6554" t="e">
        <f>MROUND(RANK(F6554,F$14:F$10000),$AG$2)</f>
        <v>#N/A</v>
      </c>
      <c r="AK6554" t="e">
        <f>MROUND(RANK(G6554,G$14:G$10000),$AG$2)</f>
        <v>#N/A</v>
      </c>
      <c r="AL6554" t="e">
        <f>MROUND(RANK(H6554,H$14:H$10000),$AG$2)</f>
        <v>#N/A</v>
      </c>
      <c r="AM6554" t="e">
        <f>MROUND(RANK(I6554,I$14:I$10000),$AG$2)</f>
        <v>#N/A</v>
      </c>
      <c r="AN6554" t="e">
        <f>MROUND(RANK(J6554,J$14:J$10000),$AG$2)</f>
        <v>#N/A</v>
      </c>
      <c r="AO6554" t="e">
        <f>MROUND(RANK(K6554,K$14:K$10000),$AG$2)</f>
        <v>#N/A</v>
      </c>
      <c r="AP6554" t="e">
        <f>MROUND(RANK(L6554,L$14:L$10000),$AG$2)</f>
        <v>#N/A</v>
      </c>
      <c r="AQ6554" t="e">
        <f>MROUND(RANK(M6554,M$14:M$10000),$AG$2)</f>
        <v>#N/A</v>
      </c>
      <c r="AR6554" t="e">
        <f>MROUND(RANK(N6554,N$14:N$10000),$AG$2)</f>
        <v>#N/A</v>
      </c>
      <c r="AS6554" t="e">
        <f>MROUND(RANK(O6554,O$14:O$10000),$AG$2)</f>
        <v>#N/A</v>
      </c>
      <c r="AT6554" t="e">
        <f>MROUND(RANK(P6554,P$14:P$10000),$AG$2)</f>
        <v>#N/A</v>
      </c>
      <c r="AU6554" t="e">
        <f>SUM(AH6554:AL6554)+AH6554*4+(SUM(AN6554:AP6554)+AN6554*4+SUM(AN6554:AR6554))*3</f>
        <v>#N/A</v>
      </c>
    </row>
    <row r="6555" spans="33:47" x14ac:dyDescent="0.2">
      <c r="AG6555" t="e">
        <f>MROUND(RANK(C6555,C$14:C$10000),$AG$2)</f>
        <v>#N/A</v>
      </c>
      <c r="AH6555" t="e">
        <f>MROUND(RANK(D6555,D$14:D$10000),$AG$2)</f>
        <v>#N/A</v>
      </c>
      <c r="AI6555" t="e">
        <f>MROUND(RANK(E6555,E$14:E$10000),$AG$2)</f>
        <v>#N/A</v>
      </c>
      <c r="AJ6555" t="e">
        <f>MROUND(RANK(F6555,F$14:F$10000),$AG$2)</f>
        <v>#N/A</v>
      </c>
      <c r="AK6555" t="e">
        <f>MROUND(RANK(G6555,G$14:G$10000),$AG$2)</f>
        <v>#N/A</v>
      </c>
      <c r="AL6555" t="e">
        <f>MROUND(RANK(H6555,H$14:H$10000),$AG$2)</f>
        <v>#N/A</v>
      </c>
      <c r="AM6555" t="e">
        <f>MROUND(RANK(I6555,I$14:I$10000),$AG$2)</f>
        <v>#N/A</v>
      </c>
      <c r="AN6555" t="e">
        <f>MROUND(RANK(J6555,J$14:J$10000),$AG$2)</f>
        <v>#N/A</v>
      </c>
      <c r="AO6555" t="e">
        <f>MROUND(RANK(K6555,K$14:K$10000),$AG$2)</f>
        <v>#N/A</v>
      </c>
      <c r="AP6555" t="e">
        <f>MROUND(RANK(L6555,L$14:L$10000),$AG$2)</f>
        <v>#N/A</v>
      </c>
      <c r="AQ6555" t="e">
        <f>MROUND(RANK(M6555,M$14:M$10000),$AG$2)</f>
        <v>#N/A</v>
      </c>
      <c r="AR6555" t="e">
        <f>MROUND(RANK(N6555,N$14:N$10000),$AG$2)</f>
        <v>#N/A</v>
      </c>
      <c r="AS6555" t="e">
        <f>MROUND(RANK(O6555,O$14:O$10000),$AG$2)</f>
        <v>#N/A</v>
      </c>
      <c r="AT6555" t="e">
        <f>MROUND(RANK(P6555,P$14:P$10000),$AG$2)</f>
        <v>#N/A</v>
      </c>
      <c r="AU6555" t="e">
        <f>SUM(AH6555:AL6555)+AH6555*4+(SUM(AN6555:AP6555)+AN6555*4+SUM(AN6555:AR6555))*3</f>
        <v>#N/A</v>
      </c>
    </row>
    <row r="6556" spans="33:47" x14ac:dyDescent="0.2">
      <c r="AG6556" t="e">
        <f>MROUND(RANK(C6556,C$14:C$10000),$AG$2)</f>
        <v>#N/A</v>
      </c>
      <c r="AH6556" t="e">
        <f>MROUND(RANK(D6556,D$14:D$10000),$AG$2)</f>
        <v>#N/A</v>
      </c>
      <c r="AI6556" t="e">
        <f>MROUND(RANK(E6556,E$14:E$10000),$AG$2)</f>
        <v>#N/A</v>
      </c>
      <c r="AJ6556" t="e">
        <f>MROUND(RANK(F6556,F$14:F$10000),$AG$2)</f>
        <v>#N/A</v>
      </c>
      <c r="AK6556" t="e">
        <f>MROUND(RANK(G6556,G$14:G$10000),$AG$2)</f>
        <v>#N/A</v>
      </c>
      <c r="AL6556" t="e">
        <f>MROUND(RANK(H6556,H$14:H$10000),$AG$2)</f>
        <v>#N/A</v>
      </c>
      <c r="AM6556" t="e">
        <f>MROUND(RANK(I6556,I$14:I$10000),$AG$2)</f>
        <v>#N/A</v>
      </c>
      <c r="AN6556" t="e">
        <f>MROUND(RANK(J6556,J$14:J$10000),$AG$2)</f>
        <v>#N/A</v>
      </c>
      <c r="AO6556" t="e">
        <f>MROUND(RANK(K6556,K$14:K$10000),$AG$2)</f>
        <v>#N/A</v>
      </c>
      <c r="AP6556" t="e">
        <f>MROUND(RANK(L6556,L$14:L$10000),$AG$2)</f>
        <v>#N/A</v>
      </c>
      <c r="AQ6556" t="e">
        <f>MROUND(RANK(M6556,M$14:M$10000),$AG$2)</f>
        <v>#N/A</v>
      </c>
      <c r="AR6556" t="e">
        <f>MROUND(RANK(N6556,N$14:N$10000),$AG$2)</f>
        <v>#N/A</v>
      </c>
      <c r="AS6556" t="e">
        <f>MROUND(RANK(O6556,O$14:O$10000),$AG$2)</f>
        <v>#N/A</v>
      </c>
      <c r="AT6556" t="e">
        <f>MROUND(RANK(P6556,P$14:P$10000),$AG$2)</f>
        <v>#N/A</v>
      </c>
      <c r="AU6556" t="e">
        <f>SUM(AH6556:AL6556)+AH6556*4+(SUM(AN6556:AP6556)+AN6556*4+SUM(AN6556:AR6556))*3</f>
        <v>#N/A</v>
      </c>
    </row>
    <row r="6557" spans="33:47" x14ac:dyDescent="0.2">
      <c r="AG6557" t="e">
        <f>MROUND(RANK(C6557,C$14:C$10000),$AG$2)</f>
        <v>#N/A</v>
      </c>
      <c r="AH6557" t="e">
        <f>MROUND(RANK(D6557,D$14:D$10000),$AG$2)</f>
        <v>#N/A</v>
      </c>
      <c r="AI6557" t="e">
        <f>MROUND(RANK(E6557,E$14:E$10000),$AG$2)</f>
        <v>#N/A</v>
      </c>
      <c r="AJ6557" t="e">
        <f>MROUND(RANK(F6557,F$14:F$10000),$AG$2)</f>
        <v>#N/A</v>
      </c>
      <c r="AK6557" t="e">
        <f>MROUND(RANK(G6557,G$14:G$10000),$AG$2)</f>
        <v>#N/A</v>
      </c>
      <c r="AL6557" t="e">
        <f>MROUND(RANK(H6557,H$14:H$10000),$AG$2)</f>
        <v>#N/A</v>
      </c>
      <c r="AM6557" t="e">
        <f>MROUND(RANK(I6557,I$14:I$10000),$AG$2)</f>
        <v>#N/A</v>
      </c>
      <c r="AN6557" t="e">
        <f>MROUND(RANK(J6557,J$14:J$10000),$AG$2)</f>
        <v>#N/A</v>
      </c>
      <c r="AO6557" t="e">
        <f>MROUND(RANK(K6557,K$14:K$10000),$AG$2)</f>
        <v>#N/A</v>
      </c>
      <c r="AP6557" t="e">
        <f>MROUND(RANK(L6557,L$14:L$10000),$AG$2)</f>
        <v>#N/A</v>
      </c>
      <c r="AQ6557" t="e">
        <f>MROUND(RANK(M6557,M$14:M$10000),$AG$2)</f>
        <v>#N/A</v>
      </c>
      <c r="AR6557" t="e">
        <f>MROUND(RANK(N6557,N$14:N$10000),$AG$2)</f>
        <v>#N/A</v>
      </c>
      <c r="AS6557" t="e">
        <f>MROUND(RANK(O6557,O$14:O$10000),$AG$2)</f>
        <v>#N/A</v>
      </c>
      <c r="AT6557" t="e">
        <f>MROUND(RANK(P6557,P$14:P$10000),$AG$2)</f>
        <v>#N/A</v>
      </c>
      <c r="AU6557" t="e">
        <f>SUM(AH6557:AL6557)+AH6557*4+(SUM(AN6557:AP6557)+AN6557*4+SUM(AN6557:AR6557))*3</f>
        <v>#N/A</v>
      </c>
    </row>
    <row r="6558" spans="33:47" x14ac:dyDescent="0.2">
      <c r="AG6558" t="e">
        <f>MROUND(RANK(C6558,C$14:C$10000),$AG$2)</f>
        <v>#N/A</v>
      </c>
      <c r="AH6558" t="e">
        <f>MROUND(RANK(D6558,D$14:D$10000),$AG$2)</f>
        <v>#N/A</v>
      </c>
      <c r="AI6558" t="e">
        <f>MROUND(RANK(E6558,E$14:E$10000),$AG$2)</f>
        <v>#N/A</v>
      </c>
      <c r="AJ6558" t="e">
        <f>MROUND(RANK(F6558,F$14:F$10000),$AG$2)</f>
        <v>#N/A</v>
      </c>
      <c r="AK6558" t="e">
        <f>MROUND(RANK(G6558,G$14:G$10000),$AG$2)</f>
        <v>#N/A</v>
      </c>
      <c r="AL6558" t="e">
        <f>MROUND(RANK(H6558,H$14:H$10000),$AG$2)</f>
        <v>#N/A</v>
      </c>
      <c r="AM6558" t="e">
        <f>MROUND(RANK(I6558,I$14:I$10000),$AG$2)</f>
        <v>#N/A</v>
      </c>
      <c r="AN6558" t="e">
        <f>MROUND(RANK(J6558,J$14:J$10000),$AG$2)</f>
        <v>#N/A</v>
      </c>
      <c r="AO6558" t="e">
        <f>MROUND(RANK(K6558,K$14:K$10000),$AG$2)</f>
        <v>#N/A</v>
      </c>
      <c r="AP6558" t="e">
        <f>MROUND(RANK(L6558,L$14:L$10000),$AG$2)</f>
        <v>#N/A</v>
      </c>
      <c r="AQ6558" t="e">
        <f>MROUND(RANK(M6558,M$14:M$10000),$AG$2)</f>
        <v>#N/A</v>
      </c>
      <c r="AR6558" t="e">
        <f>MROUND(RANK(N6558,N$14:N$10000),$AG$2)</f>
        <v>#N/A</v>
      </c>
      <c r="AS6558" t="e">
        <f>MROUND(RANK(O6558,O$14:O$10000),$AG$2)</f>
        <v>#N/A</v>
      </c>
      <c r="AT6558" t="e">
        <f>MROUND(RANK(P6558,P$14:P$10000),$AG$2)</f>
        <v>#N/A</v>
      </c>
      <c r="AU6558" t="e">
        <f>SUM(AH6558:AL6558)+AH6558*4+(SUM(AN6558:AP6558)+AN6558*4+SUM(AN6558:AR6558))*3</f>
        <v>#N/A</v>
      </c>
    </row>
    <row r="6559" spans="33:47" x14ac:dyDescent="0.2">
      <c r="AG6559" t="e">
        <f>MROUND(RANK(C6559,C$14:C$10000),$AG$2)</f>
        <v>#N/A</v>
      </c>
      <c r="AH6559" t="e">
        <f>MROUND(RANK(D6559,D$14:D$10000),$AG$2)</f>
        <v>#N/A</v>
      </c>
      <c r="AI6559" t="e">
        <f>MROUND(RANK(E6559,E$14:E$10000),$AG$2)</f>
        <v>#N/A</v>
      </c>
      <c r="AJ6559" t="e">
        <f>MROUND(RANK(F6559,F$14:F$10000),$AG$2)</f>
        <v>#N/A</v>
      </c>
      <c r="AK6559" t="e">
        <f>MROUND(RANK(G6559,G$14:G$10000),$AG$2)</f>
        <v>#N/A</v>
      </c>
      <c r="AL6559" t="e">
        <f>MROUND(RANK(H6559,H$14:H$10000),$AG$2)</f>
        <v>#N/A</v>
      </c>
      <c r="AM6559" t="e">
        <f>MROUND(RANK(I6559,I$14:I$10000),$AG$2)</f>
        <v>#N/A</v>
      </c>
      <c r="AN6559" t="e">
        <f>MROUND(RANK(J6559,J$14:J$10000),$AG$2)</f>
        <v>#N/A</v>
      </c>
      <c r="AO6559" t="e">
        <f>MROUND(RANK(K6559,K$14:K$10000),$AG$2)</f>
        <v>#N/A</v>
      </c>
      <c r="AP6559" t="e">
        <f>MROUND(RANK(L6559,L$14:L$10000),$AG$2)</f>
        <v>#N/A</v>
      </c>
      <c r="AQ6559" t="e">
        <f>MROUND(RANK(M6559,M$14:M$10000),$AG$2)</f>
        <v>#N/A</v>
      </c>
      <c r="AR6559" t="e">
        <f>MROUND(RANK(N6559,N$14:N$10000),$AG$2)</f>
        <v>#N/A</v>
      </c>
      <c r="AS6559" t="e">
        <f>MROUND(RANK(O6559,O$14:O$10000),$AG$2)</f>
        <v>#N/A</v>
      </c>
      <c r="AT6559" t="e">
        <f>MROUND(RANK(P6559,P$14:P$10000),$AG$2)</f>
        <v>#N/A</v>
      </c>
      <c r="AU6559" t="e">
        <f>SUM(AH6559:AL6559)+AH6559*4+(SUM(AN6559:AP6559)+AN6559*4+SUM(AN6559:AR6559))*3</f>
        <v>#N/A</v>
      </c>
    </row>
    <row r="6560" spans="33:47" x14ac:dyDescent="0.2">
      <c r="AG6560" t="e">
        <f>MROUND(RANK(C6560,C$14:C$10000),$AG$2)</f>
        <v>#N/A</v>
      </c>
      <c r="AH6560" t="e">
        <f>MROUND(RANK(D6560,D$14:D$10000),$AG$2)</f>
        <v>#N/A</v>
      </c>
      <c r="AI6560" t="e">
        <f>MROUND(RANK(E6560,E$14:E$10000),$AG$2)</f>
        <v>#N/A</v>
      </c>
      <c r="AJ6560" t="e">
        <f>MROUND(RANK(F6560,F$14:F$10000),$AG$2)</f>
        <v>#N/A</v>
      </c>
      <c r="AK6560" t="e">
        <f>MROUND(RANK(G6560,G$14:G$10000),$AG$2)</f>
        <v>#N/A</v>
      </c>
      <c r="AL6560" t="e">
        <f>MROUND(RANK(H6560,H$14:H$10000),$AG$2)</f>
        <v>#N/A</v>
      </c>
      <c r="AM6560" t="e">
        <f>MROUND(RANK(I6560,I$14:I$10000),$AG$2)</f>
        <v>#N/A</v>
      </c>
      <c r="AN6560" t="e">
        <f>MROUND(RANK(J6560,J$14:J$10000),$AG$2)</f>
        <v>#N/A</v>
      </c>
      <c r="AO6560" t="e">
        <f>MROUND(RANK(K6560,K$14:K$10000),$AG$2)</f>
        <v>#N/A</v>
      </c>
      <c r="AP6560" t="e">
        <f>MROUND(RANK(L6560,L$14:L$10000),$AG$2)</f>
        <v>#N/A</v>
      </c>
      <c r="AQ6560" t="e">
        <f>MROUND(RANK(M6560,M$14:M$10000),$AG$2)</f>
        <v>#N/A</v>
      </c>
      <c r="AR6560" t="e">
        <f>MROUND(RANK(N6560,N$14:N$10000),$AG$2)</f>
        <v>#N/A</v>
      </c>
      <c r="AS6560" t="e">
        <f>MROUND(RANK(O6560,O$14:O$10000),$AG$2)</f>
        <v>#N/A</v>
      </c>
      <c r="AT6560" t="e">
        <f>MROUND(RANK(P6560,P$14:P$10000),$AG$2)</f>
        <v>#N/A</v>
      </c>
      <c r="AU6560" t="e">
        <f>SUM(AH6560:AL6560)+AH6560*4+(SUM(AN6560:AP6560)+AN6560*4+SUM(AN6560:AR6560))*3</f>
        <v>#N/A</v>
      </c>
    </row>
    <row r="6561" spans="33:47" x14ac:dyDescent="0.2">
      <c r="AG6561" t="e">
        <f>MROUND(RANK(C6561,C$14:C$10000),$AG$2)</f>
        <v>#N/A</v>
      </c>
      <c r="AH6561" t="e">
        <f>MROUND(RANK(D6561,D$14:D$10000),$AG$2)</f>
        <v>#N/A</v>
      </c>
      <c r="AI6561" t="e">
        <f>MROUND(RANK(E6561,E$14:E$10000),$AG$2)</f>
        <v>#N/A</v>
      </c>
      <c r="AJ6561" t="e">
        <f>MROUND(RANK(F6561,F$14:F$10000),$AG$2)</f>
        <v>#N/A</v>
      </c>
      <c r="AK6561" t="e">
        <f>MROUND(RANK(G6561,G$14:G$10000),$AG$2)</f>
        <v>#N/A</v>
      </c>
      <c r="AL6561" t="e">
        <f>MROUND(RANK(H6561,H$14:H$10000),$AG$2)</f>
        <v>#N/A</v>
      </c>
      <c r="AM6561" t="e">
        <f>MROUND(RANK(I6561,I$14:I$10000),$AG$2)</f>
        <v>#N/A</v>
      </c>
      <c r="AN6561" t="e">
        <f>MROUND(RANK(J6561,J$14:J$10000),$AG$2)</f>
        <v>#N/A</v>
      </c>
      <c r="AO6561" t="e">
        <f>MROUND(RANK(K6561,K$14:K$10000),$AG$2)</f>
        <v>#N/A</v>
      </c>
      <c r="AP6561" t="e">
        <f>MROUND(RANK(L6561,L$14:L$10000),$AG$2)</f>
        <v>#N/A</v>
      </c>
      <c r="AQ6561" t="e">
        <f>MROUND(RANK(M6561,M$14:M$10000),$AG$2)</f>
        <v>#N/A</v>
      </c>
      <c r="AR6561" t="e">
        <f>MROUND(RANK(N6561,N$14:N$10000),$AG$2)</f>
        <v>#N/A</v>
      </c>
      <c r="AS6561" t="e">
        <f>MROUND(RANK(O6561,O$14:O$10000),$AG$2)</f>
        <v>#N/A</v>
      </c>
      <c r="AT6561" t="e">
        <f>MROUND(RANK(P6561,P$14:P$10000),$AG$2)</f>
        <v>#N/A</v>
      </c>
      <c r="AU6561" t="e">
        <f>SUM(AH6561:AL6561)+AH6561*4+(SUM(AN6561:AP6561)+AN6561*4+SUM(AN6561:AR6561))*3</f>
        <v>#N/A</v>
      </c>
    </row>
    <row r="6562" spans="33:47" x14ac:dyDescent="0.2">
      <c r="AG6562" t="e">
        <f>MROUND(RANK(C6562,C$14:C$10000),$AG$2)</f>
        <v>#N/A</v>
      </c>
      <c r="AH6562" t="e">
        <f>MROUND(RANK(D6562,D$14:D$10000),$AG$2)</f>
        <v>#N/A</v>
      </c>
      <c r="AI6562" t="e">
        <f>MROUND(RANK(E6562,E$14:E$10000),$AG$2)</f>
        <v>#N/A</v>
      </c>
      <c r="AJ6562" t="e">
        <f>MROUND(RANK(F6562,F$14:F$10000),$AG$2)</f>
        <v>#N/A</v>
      </c>
      <c r="AK6562" t="e">
        <f>MROUND(RANK(G6562,G$14:G$10000),$AG$2)</f>
        <v>#N/A</v>
      </c>
      <c r="AL6562" t="e">
        <f>MROUND(RANK(H6562,H$14:H$10000),$AG$2)</f>
        <v>#N/A</v>
      </c>
      <c r="AM6562" t="e">
        <f>MROUND(RANK(I6562,I$14:I$10000),$AG$2)</f>
        <v>#N/A</v>
      </c>
      <c r="AN6562" t="e">
        <f>MROUND(RANK(J6562,J$14:J$10000),$AG$2)</f>
        <v>#N/A</v>
      </c>
      <c r="AO6562" t="e">
        <f>MROUND(RANK(K6562,K$14:K$10000),$AG$2)</f>
        <v>#N/A</v>
      </c>
      <c r="AP6562" t="e">
        <f>MROUND(RANK(L6562,L$14:L$10000),$AG$2)</f>
        <v>#N/A</v>
      </c>
      <c r="AQ6562" t="e">
        <f>MROUND(RANK(M6562,M$14:M$10000),$AG$2)</f>
        <v>#N/A</v>
      </c>
      <c r="AR6562" t="e">
        <f>MROUND(RANK(N6562,N$14:N$10000),$AG$2)</f>
        <v>#N/A</v>
      </c>
      <c r="AS6562" t="e">
        <f>MROUND(RANK(O6562,O$14:O$10000),$AG$2)</f>
        <v>#N/A</v>
      </c>
      <c r="AT6562" t="e">
        <f>MROUND(RANK(P6562,P$14:P$10000),$AG$2)</f>
        <v>#N/A</v>
      </c>
      <c r="AU6562" t="e">
        <f>SUM(AH6562:AL6562)+AH6562*4+(SUM(AN6562:AP6562)+AN6562*4+SUM(AN6562:AR6562))*3</f>
        <v>#N/A</v>
      </c>
    </row>
    <row r="6563" spans="33:47" x14ac:dyDescent="0.2">
      <c r="AG6563" t="e">
        <f>MROUND(RANK(C6563,C$14:C$10000),$AG$2)</f>
        <v>#N/A</v>
      </c>
      <c r="AH6563" t="e">
        <f>MROUND(RANK(D6563,D$14:D$10000),$AG$2)</f>
        <v>#N/A</v>
      </c>
      <c r="AI6563" t="e">
        <f>MROUND(RANK(E6563,E$14:E$10000),$AG$2)</f>
        <v>#N/A</v>
      </c>
      <c r="AJ6563" t="e">
        <f>MROUND(RANK(F6563,F$14:F$10000),$AG$2)</f>
        <v>#N/A</v>
      </c>
      <c r="AK6563" t="e">
        <f>MROUND(RANK(G6563,G$14:G$10000),$AG$2)</f>
        <v>#N/A</v>
      </c>
      <c r="AL6563" t="e">
        <f>MROUND(RANK(H6563,H$14:H$10000),$AG$2)</f>
        <v>#N/A</v>
      </c>
      <c r="AM6563" t="e">
        <f>MROUND(RANK(I6563,I$14:I$10000),$AG$2)</f>
        <v>#N/A</v>
      </c>
      <c r="AN6563" t="e">
        <f>MROUND(RANK(J6563,J$14:J$10000),$AG$2)</f>
        <v>#N/A</v>
      </c>
      <c r="AO6563" t="e">
        <f>MROUND(RANK(K6563,K$14:K$10000),$AG$2)</f>
        <v>#N/A</v>
      </c>
      <c r="AP6563" t="e">
        <f>MROUND(RANK(L6563,L$14:L$10000),$AG$2)</f>
        <v>#N/A</v>
      </c>
      <c r="AQ6563" t="e">
        <f>MROUND(RANK(M6563,M$14:M$10000),$AG$2)</f>
        <v>#N/A</v>
      </c>
      <c r="AR6563" t="e">
        <f>MROUND(RANK(N6563,N$14:N$10000),$AG$2)</f>
        <v>#N/A</v>
      </c>
      <c r="AS6563" t="e">
        <f>MROUND(RANK(O6563,O$14:O$10000),$AG$2)</f>
        <v>#N/A</v>
      </c>
      <c r="AT6563" t="e">
        <f>MROUND(RANK(P6563,P$14:P$10000),$AG$2)</f>
        <v>#N/A</v>
      </c>
      <c r="AU6563" t="e">
        <f>SUM(AH6563:AL6563)+AH6563*4+(SUM(AN6563:AP6563)+AN6563*4+SUM(AN6563:AR6563))*3</f>
        <v>#N/A</v>
      </c>
    </row>
    <row r="6564" spans="33:47" x14ac:dyDescent="0.2">
      <c r="AG6564" t="e">
        <f>MROUND(RANK(C6564,C$14:C$10000),$AG$2)</f>
        <v>#N/A</v>
      </c>
      <c r="AH6564" t="e">
        <f>MROUND(RANK(D6564,D$14:D$10000),$AG$2)</f>
        <v>#N/A</v>
      </c>
      <c r="AI6564" t="e">
        <f>MROUND(RANK(E6564,E$14:E$10000),$AG$2)</f>
        <v>#N/A</v>
      </c>
      <c r="AJ6564" t="e">
        <f>MROUND(RANK(F6564,F$14:F$10000),$AG$2)</f>
        <v>#N/A</v>
      </c>
      <c r="AK6564" t="e">
        <f>MROUND(RANK(G6564,G$14:G$10000),$AG$2)</f>
        <v>#N/A</v>
      </c>
      <c r="AL6564" t="e">
        <f>MROUND(RANK(H6564,H$14:H$10000),$AG$2)</f>
        <v>#N/A</v>
      </c>
      <c r="AM6564" t="e">
        <f>MROUND(RANK(I6564,I$14:I$10000),$AG$2)</f>
        <v>#N/A</v>
      </c>
      <c r="AN6564" t="e">
        <f>MROUND(RANK(J6564,J$14:J$10000),$AG$2)</f>
        <v>#N/A</v>
      </c>
      <c r="AO6564" t="e">
        <f>MROUND(RANK(K6564,K$14:K$10000),$AG$2)</f>
        <v>#N/A</v>
      </c>
      <c r="AP6564" t="e">
        <f>MROUND(RANK(L6564,L$14:L$10000),$AG$2)</f>
        <v>#N/A</v>
      </c>
      <c r="AQ6564" t="e">
        <f>MROUND(RANK(M6564,M$14:M$10000),$AG$2)</f>
        <v>#N/A</v>
      </c>
      <c r="AR6564" t="e">
        <f>MROUND(RANK(N6564,N$14:N$10000),$AG$2)</f>
        <v>#N/A</v>
      </c>
      <c r="AS6564" t="e">
        <f>MROUND(RANK(O6564,O$14:O$10000),$AG$2)</f>
        <v>#N/A</v>
      </c>
      <c r="AT6564" t="e">
        <f>MROUND(RANK(P6564,P$14:P$10000),$AG$2)</f>
        <v>#N/A</v>
      </c>
      <c r="AU6564" t="e">
        <f>SUM(AH6564:AL6564)+AH6564*4+(SUM(AN6564:AP6564)+AN6564*4+SUM(AN6564:AR6564))*3</f>
        <v>#N/A</v>
      </c>
    </row>
    <row r="6565" spans="33:47" x14ac:dyDescent="0.2">
      <c r="AG6565" t="e">
        <f>MROUND(RANK(C6565,C$14:C$10000),$AG$2)</f>
        <v>#N/A</v>
      </c>
      <c r="AH6565" t="e">
        <f>MROUND(RANK(D6565,D$14:D$10000),$AG$2)</f>
        <v>#N/A</v>
      </c>
      <c r="AI6565" t="e">
        <f>MROUND(RANK(E6565,E$14:E$10000),$AG$2)</f>
        <v>#N/A</v>
      </c>
      <c r="AJ6565" t="e">
        <f>MROUND(RANK(F6565,F$14:F$10000),$AG$2)</f>
        <v>#N/A</v>
      </c>
      <c r="AK6565" t="e">
        <f>MROUND(RANK(G6565,G$14:G$10000),$AG$2)</f>
        <v>#N/A</v>
      </c>
      <c r="AL6565" t="e">
        <f>MROUND(RANK(H6565,H$14:H$10000),$AG$2)</f>
        <v>#N/A</v>
      </c>
      <c r="AM6565" t="e">
        <f>MROUND(RANK(I6565,I$14:I$10000),$AG$2)</f>
        <v>#N/A</v>
      </c>
      <c r="AN6565" t="e">
        <f>MROUND(RANK(J6565,J$14:J$10000),$AG$2)</f>
        <v>#N/A</v>
      </c>
      <c r="AO6565" t="e">
        <f>MROUND(RANK(K6565,K$14:K$10000),$AG$2)</f>
        <v>#N/A</v>
      </c>
      <c r="AP6565" t="e">
        <f>MROUND(RANK(L6565,L$14:L$10000),$AG$2)</f>
        <v>#N/A</v>
      </c>
      <c r="AQ6565" t="e">
        <f>MROUND(RANK(M6565,M$14:M$10000),$AG$2)</f>
        <v>#N/A</v>
      </c>
      <c r="AR6565" t="e">
        <f>MROUND(RANK(N6565,N$14:N$10000),$AG$2)</f>
        <v>#N/A</v>
      </c>
      <c r="AS6565" t="e">
        <f>MROUND(RANK(O6565,O$14:O$10000),$AG$2)</f>
        <v>#N/A</v>
      </c>
      <c r="AT6565" t="e">
        <f>MROUND(RANK(P6565,P$14:P$10000),$AG$2)</f>
        <v>#N/A</v>
      </c>
      <c r="AU6565" t="e">
        <f>SUM(AH6565:AL6565)+AH6565*4+(SUM(AN6565:AP6565)+AN6565*4+SUM(AN6565:AR6565))*3</f>
        <v>#N/A</v>
      </c>
    </row>
    <row r="6566" spans="33:47" x14ac:dyDescent="0.2">
      <c r="AG6566" t="e">
        <f>MROUND(RANK(C6566,C$14:C$10000),$AG$2)</f>
        <v>#N/A</v>
      </c>
      <c r="AH6566" t="e">
        <f>MROUND(RANK(D6566,D$14:D$10000),$AG$2)</f>
        <v>#N/A</v>
      </c>
      <c r="AI6566" t="e">
        <f>MROUND(RANK(E6566,E$14:E$10000),$AG$2)</f>
        <v>#N/A</v>
      </c>
      <c r="AJ6566" t="e">
        <f>MROUND(RANK(F6566,F$14:F$10000),$AG$2)</f>
        <v>#N/A</v>
      </c>
      <c r="AK6566" t="e">
        <f>MROUND(RANK(G6566,G$14:G$10000),$AG$2)</f>
        <v>#N/A</v>
      </c>
      <c r="AL6566" t="e">
        <f>MROUND(RANK(H6566,H$14:H$10000),$AG$2)</f>
        <v>#N/A</v>
      </c>
      <c r="AM6566" t="e">
        <f>MROUND(RANK(I6566,I$14:I$10000),$AG$2)</f>
        <v>#N/A</v>
      </c>
      <c r="AN6566" t="e">
        <f>MROUND(RANK(J6566,J$14:J$10000),$AG$2)</f>
        <v>#N/A</v>
      </c>
      <c r="AO6566" t="e">
        <f>MROUND(RANK(K6566,K$14:K$10000),$AG$2)</f>
        <v>#N/A</v>
      </c>
      <c r="AP6566" t="e">
        <f>MROUND(RANK(L6566,L$14:L$10000),$AG$2)</f>
        <v>#N/A</v>
      </c>
      <c r="AQ6566" t="e">
        <f>MROUND(RANK(M6566,M$14:M$10000),$AG$2)</f>
        <v>#N/A</v>
      </c>
      <c r="AR6566" t="e">
        <f>MROUND(RANK(N6566,N$14:N$10000),$AG$2)</f>
        <v>#N/A</v>
      </c>
      <c r="AS6566" t="e">
        <f>MROUND(RANK(O6566,O$14:O$10000),$AG$2)</f>
        <v>#N/A</v>
      </c>
      <c r="AT6566" t="e">
        <f>MROUND(RANK(P6566,P$14:P$10000),$AG$2)</f>
        <v>#N/A</v>
      </c>
      <c r="AU6566" t="e">
        <f>SUM(AH6566:AL6566)+AH6566*4+(SUM(AN6566:AP6566)+AN6566*4+SUM(AN6566:AR6566))*3</f>
        <v>#N/A</v>
      </c>
    </row>
    <row r="6567" spans="33:47" x14ac:dyDescent="0.2">
      <c r="AG6567" t="e">
        <f>MROUND(RANK(C6567,C$14:C$10000),$AG$2)</f>
        <v>#N/A</v>
      </c>
      <c r="AH6567" t="e">
        <f>MROUND(RANK(D6567,D$14:D$10000),$AG$2)</f>
        <v>#N/A</v>
      </c>
      <c r="AI6567" t="e">
        <f>MROUND(RANK(E6567,E$14:E$10000),$AG$2)</f>
        <v>#N/A</v>
      </c>
      <c r="AJ6567" t="e">
        <f>MROUND(RANK(F6567,F$14:F$10000),$AG$2)</f>
        <v>#N/A</v>
      </c>
      <c r="AK6567" t="e">
        <f>MROUND(RANK(G6567,G$14:G$10000),$AG$2)</f>
        <v>#N/A</v>
      </c>
      <c r="AL6567" t="e">
        <f>MROUND(RANK(H6567,H$14:H$10000),$AG$2)</f>
        <v>#N/A</v>
      </c>
      <c r="AM6567" t="e">
        <f>MROUND(RANK(I6567,I$14:I$10000),$AG$2)</f>
        <v>#N/A</v>
      </c>
      <c r="AN6567" t="e">
        <f>MROUND(RANK(J6567,J$14:J$10000),$AG$2)</f>
        <v>#N/A</v>
      </c>
      <c r="AO6567" t="e">
        <f>MROUND(RANK(K6567,K$14:K$10000),$AG$2)</f>
        <v>#N/A</v>
      </c>
      <c r="AP6567" t="e">
        <f>MROUND(RANK(L6567,L$14:L$10000),$AG$2)</f>
        <v>#N/A</v>
      </c>
      <c r="AQ6567" t="e">
        <f>MROUND(RANK(M6567,M$14:M$10000),$AG$2)</f>
        <v>#N/A</v>
      </c>
      <c r="AR6567" t="e">
        <f>MROUND(RANK(N6567,N$14:N$10000),$AG$2)</f>
        <v>#N/A</v>
      </c>
      <c r="AS6567" t="e">
        <f>MROUND(RANK(O6567,O$14:O$10000),$AG$2)</f>
        <v>#N/A</v>
      </c>
      <c r="AT6567" t="e">
        <f>MROUND(RANK(P6567,P$14:P$10000),$AG$2)</f>
        <v>#N/A</v>
      </c>
      <c r="AU6567" t="e">
        <f>SUM(AH6567:AL6567)+AH6567*4+(SUM(AN6567:AP6567)+AN6567*4+SUM(AN6567:AR6567))*3</f>
        <v>#N/A</v>
      </c>
    </row>
    <row r="6568" spans="33:47" x14ac:dyDescent="0.2">
      <c r="AG6568" t="e">
        <f>MROUND(RANK(C6568,C$14:C$10000),$AG$2)</f>
        <v>#N/A</v>
      </c>
      <c r="AH6568" t="e">
        <f>MROUND(RANK(D6568,D$14:D$10000),$AG$2)</f>
        <v>#N/A</v>
      </c>
      <c r="AI6568" t="e">
        <f>MROUND(RANK(E6568,E$14:E$10000),$AG$2)</f>
        <v>#N/A</v>
      </c>
      <c r="AJ6568" t="e">
        <f>MROUND(RANK(F6568,F$14:F$10000),$AG$2)</f>
        <v>#N/A</v>
      </c>
      <c r="AK6568" t="e">
        <f>MROUND(RANK(G6568,G$14:G$10000),$AG$2)</f>
        <v>#N/A</v>
      </c>
      <c r="AL6568" t="e">
        <f>MROUND(RANK(H6568,H$14:H$10000),$AG$2)</f>
        <v>#N/A</v>
      </c>
      <c r="AM6568" t="e">
        <f>MROUND(RANK(I6568,I$14:I$10000),$AG$2)</f>
        <v>#N/A</v>
      </c>
      <c r="AN6568" t="e">
        <f>MROUND(RANK(J6568,J$14:J$10000),$AG$2)</f>
        <v>#N/A</v>
      </c>
      <c r="AO6568" t="e">
        <f>MROUND(RANK(K6568,K$14:K$10000),$AG$2)</f>
        <v>#N/A</v>
      </c>
      <c r="AP6568" t="e">
        <f>MROUND(RANK(L6568,L$14:L$10000),$AG$2)</f>
        <v>#N/A</v>
      </c>
      <c r="AQ6568" t="e">
        <f>MROUND(RANK(M6568,M$14:M$10000),$AG$2)</f>
        <v>#N/A</v>
      </c>
      <c r="AR6568" t="e">
        <f>MROUND(RANK(N6568,N$14:N$10000),$AG$2)</f>
        <v>#N/A</v>
      </c>
      <c r="AS6568" t="e">
        <f>MROUND(RANK(O6568,O$14:O$10000),$AG$2)</f>
        <v>#N/A</v>
      </c>
      <c r="AT6568" t="e">
        <f>MROUND(RANK(P6568,P$14:P$10000),$AG$2)</f>
        <v>#N/A</v>
      </c>
      <c r="AU6568" t="e">
        <f>SUM(AH6568:AL6568)+AH6568*4+(SUM(AN6568:AP6568)+AN6568*4+SUM(AN6568:AR6568))*3</f>
        <v>#N/A</v>
      </c>
    </row>
    <row r="6569" spans="33:47" x14ac:dyDescent="0.2">
      <c r="AG6569" t="e">
        <f>MROUND(RANK(C6569,C$14:C$10000),$AG$2)</f>
        <v>#N/A</v>
      </c>
      <c r="AH6569" t="e">
        <f>MROUND(RANK(D6569,D$14:D$10000),$AG$2)</f>
        <v>#N/A</v>
      </c>
      <c r="AI6569" t="e">
        <f>MROUND(RANK(E6569,E$14:E$10000),$AG$2)</f>
        <v>#N/A</v>
      </c>
      <c r="AJ6569" t="e">
        <f>MROUND(RANK(F6569,F$14:F$10000),$AG$2)</f>
        <v>#N/A</v>
      </c>
      <c r="AK6569" t="e">
        <f>MROUND(RANK(G6569,G$14:G$10000),$AG$2)</f>
        <v>#N/A</v>
      </c>
      <c r="AL6569" t="e">
        <f>MROUND(RANK(H6569,H$14:H$10000),$AG$2)</f>
        <v>#N/A</v>
      </c>
      <c r="AM6569" t="e">
        <f>MROUND(RANK(I6569,I$14:I$10000),$AG$2)</f>
        <v>#N/A</v>
      </c>
      <c r="AN6569" t="e">
        <f>MROUND(RANK(J6569,J$14:J$10000),$AG$2)</f>
        <v>#N/A</v>
      </c>
      <c r="AO6569" t="e">
        <f>MROUND(RANK(K6569,K$14:K$10000),$AG$2)</f>
        <v>#N/A</v>
      </c>
      <c r="AP6569" t="e">
        <f>MROUND(RANK(L6569,L$14:L$10000),$AG$2)</f>
        <v>#N/A</v>
      </c>
      <c r="AQ6569" t="e">
        <f>MROUND(RANK(M6569,M$14:M$10000),$AG$2)</f>
        <v>#N/A</v>
      </c>
      <c r="AR6569" t="e">
        <f>MROUND(RANK(N6569,N$14:N$10000),$AG$2)</f>
        <v>#N/A</v>
      </c>
      <c r="AS6569" t="e">
        <f>MROUND(RANK(O6569,O$14:O$10000),$AG$2)</f>
        <v>#N/A</v>
      </c>
      <c r="AT6569" t="e">
        <f>MROUND(RANK(P6569,P$14:P$10000),$AG$2)</f>
        <v>#N/A</v>
      </c>
      <c r="AU6569" t="e">
        <f>SUM(AH6569:AL6569)+AH6569*4+(SUM(AN6569:AP6569)+AN6569*4+SUM(AN6569:AR6569))*3</f>
        <v>#N/A</v>
      </c>
    </row>
    <row r="6570" spans="33:47" x14ac:dyDescent="0.2">
      <c r="AG6570" t="e">
        <f>MROUND(RANK(C6570,C$14:C$10000),$AG$2)</f>
        <v>#N/A</v>
      </c>
      <c r="AH6570" t="e">
        <f>MROUND(RANK(D6570,D$14:D$10000),$AG$2)</f>
        <v>#N/A</v>
      </c>
      <c r="AI6570" t="e">
        <f>MROUND(RANK(E6570,E$14:E$10000),$AG$2)</f>
        <v>#N/A</v>
      </c>
      <c r="AJ6570" t="e">
        <f>MROUND(RANK(F6570,F$14:F$10000),$AG$2)</f>
        <v>#N/A</v>
      </c>
      <c r="AK6570" t="e">
        <f>MROUND(RANK(G6570,G$14:G$10000),$AG$2)</f>
        <v>#N/A</v>
      </c>
      <c r="AL6570" t="e">
        <f>MROUND(RANK(H6570,H$14:H$10000),$AG$2)</f>
        <v>#N/A</v>
      </c>
      <c r="AM6570" t="e">
        <f>MROUND(RANK(I6570,I$14:I$10000),$AG$2)</f>
        <v>#N/A</v>
      </c>
      <c r="AN6570" t="e">
        <f>MROUND(RANK(J6570,J$14:J$10000),$AG$2)</f>
        <v>#N/A</v>
      </c>
      <c r="AO6570" t="e">
        <f>MROUND(RANK(K6570,K$14:K$10000),$AG$2)</f>
        <v>#N/A</v>
      </c>
      <c r="AP6570" t="e">
        <f>MROUND(RANK(L6570,L$14:L$10000),$AG$2)</f>
        <v>#N/A</v>
      </c>
      <c r="AQ6570" t="e">
        <f>MROUND(RANK(M6570,M$14:M$10000),$AG$2)</f>
        <v>#N/A</v>
      </c>
      <c r="AR6570" t="e">
        <f>MROUND(RANK(N6570,N$14:N$10000),$AG$2)</f>
        <v>#N/A</v>
      </c>
      <c r="AS6570" t="e">
        <f>MROUND(RANK(O6570,O$14:O$10000),$AG$2)</f>
        <v>#N/A</v>
      </c>
      <c r="AT6570" t="e">
        <f>MROUND(RANK(P6570,P$14:P$10000),$AG$2)</f>
        <v>#N/A</v>
      </c>
      <c r="AU6570" t="e">
        <f>SUM(AH6570:AL6570)+AH6570*4+(SUM(AN6570:AP6570)+AN6570*4+SUM(AN6570:AR6570))*3</f>
        <v>#N/A</v>
      </c>
    </row>
    <row r="6571" spans="33:47" x14ac:dyDescent="0.2">
      <c r="AG6571" t="e">
        <f>MROUND(RANK(C6571,C$14:C$10000),$AG$2)</f>
        <v>#N/A</v>
      </c>
      <c r="AH6571" t="e">
        <f>MROUND(RANK(D6571,D$14:D$10000),$AG$2)</f>
        <v>#N/A</v>
      </c>
      <c r="AI6571" t="e">
        <f>MROUND(RANK(E6571,E$14:E$10000),$AG$2)</f>
        <v>#N/A</v>
      </c>
      <c r="AJ6571" t="e">
        <f>MROUND(RANK(F6571,F$14:F$10000),$AG$2)</f>
        <v>#N/A</v>
      </c>
      <c r="AK6571" t="e">
        <f>MROUND(RANK(G6571,G$14:G$10000),$AG$2)</f>
        <v>#N/A</v>
      </c>
      <c r="AL6571" t="e">
        <f>MROUND(RANK(H6571,H$14:H$10000),$AG$2)</f>
        <v>#N/A</v>
      </c>
      <c r="AM6571" t="e">
        <f>MROUND(RANK(I6571,I$14:I$10000),$AG$2)</f>
        <v>#N/A</v>
      </c>
      <c r="AN6571" t="e">
        <f>MROUND(RANK(J6571,J$14:J$10000),$AG$2)</f>
        <v>#N/A</v>
      </c>
      <c r="AO6571" t="e">
        <f>MROUND(RANK(K6571,K$14:K$10000),$AG$2)</f>
        <v>#N/A</v>
      </c>
      <c r="AP6571" t="e">
        <f>MROUND(RANK(L6571,L$14:L$10000),$AG$2)</f>
        <v>#N/A</v>
      </c>
      <c r="AQ6571" t="e">
        <f>MROUND(RANK(M6571,M$14:M$10000),$AG$2)</f>
        <v>#N/A</v>
      </c>
      <c r="AR6571" t="e">
        <f>MROUND(RANK(N6571,N$14:N$10000),$AG$2)</f>
        <v>#N/A</v>
      </c>
      <c r="AS6571" t="e">
        <f>MROUND(RANK(O6571,O$14:O$10000),$AG$2)</f>
        <v>#N/A</v>
      </c>
      <c r="AT6571" t="e">
        <f>MROUND(RANK(P6571,P$14:P$10000),$AG$2)</f>
        <v>#N/A</v>
      </c>
      <c r="AU6571" t="e">
        <f>SUM(AH6571:AL6571)+AH6571*4+(SUM(AN6571:AP6571)+AN6571*4+SUM(AN6571:AR6571))*3</f>
        <v>#N/A</v>
      </c>
    </row>
    <row r="6572" spans="33:47" x14ac:dyDescent="0.2">
      <c r="AG6572" t="e">
        <f>MROUND(RANK(C6572,C$14:C$10000),$AG$2)</f>
        <v>#N/A</v>
      </c>
      <c r="AH6572" t="e">
        <f>MROUND(RANK(D6572,D$14:D$10000),$AG$2)</f>
        <v>#N/A</v>
      </c>
      <c r="AI6572" t="e">
        <f>MROUND(RANK(E6572,E$14:E$10000),$AG$2)</f>
        <v>#N/A</v>
      </c>
      <c r="AJ6572" t="e">
        <f>MROUND(RANK(F6572,F$14:F$10000),$AG$2)</f>
        <v>#N/A</v>
      </c>
      <c r="AK6572" t="e">
        <f>MROUND(RANK(G6572,G$14:G$10000),$AG$2)</f>
        <v>#N/A</v>
      </c>
      <c r="AL6572" t="e">
        <f>MROUND(RANK(H6572,H$14:H$10000),$AG$2)</f>
        <v>#N/A</v>
      </c>
      <c r="AM6572" t="e">
        <f>MROUND(RANK(I6572,I$14:I$10000),$AG$2)</f>
        <v>#N/A</v>
      </c>
      <c r="AN6572" t="e">
        <f>MROUND(RANK(J6572,J$14:J$10000),$AG$2)</f>
        <v>#N/A</v>
      </c>
      <c r="AO6572" t="e">
        <f>MROUND(RANK(K6572,K$14:K$10000),$AG$2)</f>
        <v>#N/A</v>
      </c>
      <c r="AP6572" t="e">
        <f>MROUND(RANK(L6572,L$14:L$10000),$AG$2)</f>
        <v>#N/A</v>
      </c>
      <c r="AQ6572" t="e">
        <f>MROUND(RANK(M6572,M$14:M$10000),$AG$2)</f>
        <v>#N/A</v>
      </c>
      <c r="AR6572" t="e">
        <f>MROUND(RANK(N6572,N$14:N$10000),$AG$2)</f>
        <v>#N/A</v>
      </c>
      <c r="AS6572" t="e">
        <f>MROUND(RANK(O6572,O$14:O$10000),$AG$2)</f>
        <v>#N/A</v>
      </c>
      <c r="AT6572" t="e">
        <f>MROUND(RANK(P6572,P$14:P$10000),$AG$2)</f>
        <v>#N/A</v>
      </c>
      <c r="AU6572" t="e">
        <f>SUM(AH6572:AL6572)+AH6572*4+(SUM(AN6572:AP6572)+AN6572*4+SUM(AN6572:AR6572))*3</f>
        <v>#N/A</v>
      </c>
    </row>
    <row r="6573" spans="33:47" x14ac:dyDescent="0.2">
      <c r="AG6573" t="e">
        <f>MROUND(RANK(C6573,C$14:C$10000),$AG$2)</f>
        <v>#N/A</v>
      </c>
      <c r="AH6573" t="e">
        <f>MROUND(RANK(D6573,D$14:D$10000),$AG$2)</f>
        <v>#N/A</v>
      </c>
      <c r="AI6573" t="e">
        <f>MROUND(RANK(E6573,E$14:E$10000),$AG$2)</f>
        <v>#N/A</v>
      </c>
      <c r="AJ6573" t="e">
        <f>MROUND(RANK(F6573,F$14:F$10000),$AG$2)</f>
        <v>#N/A</v>
      </c>
      <c r="AK6573" t="e">
        <f>MROUND(RANK(G6573,G$14:G$10000),$AG$2)</f>
        <v>#N/A</v>
      </c>
      <c r="AL6573" t="e">
        <f>MROUND(RANK(H6573,H$14:H$10000),$AG$2)</f>
        <v>#N/A</v>
      </c>
      <c r="AM6573" t="e">
        <f>MROUND(RANK(I6573,I$14:I$10000),$AG$2)</f>
        <v>#N/A</v>
      </c>
      <c r="AN6573" t="e">
        <f>MROUND(RANK(J6573,J$14:J$10000),$AG$2)</f>
        <v>#N/A</v>
      </c>
      <c r="AO6573" t="e">
        <f>MROUND(RANK(K6573,K$14:K$10000),$AG$2)</f>
        <v>#N/A</v>
      </c>
      <c r="AP6573" t="e">
        <f>MROUND(RANK(L6573,L$14:L$10000),$AG$2)</f>
        <v>#N/A</v>
      </c>
      <c r="AQ6573" t="e">
        <f>MROUND(RANK(M6573,M$14:M$10000),$AG$2)</f>
        <v>#N/A</v>
      </c>
      <c r="AR6573" t="e">
        <f>MROUND(RANK(N6573,N$14:N$10000),$AG$2)</f>
        <v>#N/A</v>
      </c>
      <c r="AS6573" t="e">
        <f>MROUND(RANK(O6573,O$14:O$10000),$AG$2)</f>
        <v>#N/A</v>
      </c>
      <c r="AT6573" t="e">
        <f>MROUND(RANK(P6573,P$14:P$10000),$AG$2)</f>
        <v>#N/A</v>
      </c>
      <c r="AU6573" t="e">
        <f>SUM(AH6573:AL6573)+AH6573*4+(SUM(AN6573:AP6573)+AN6573*4+SUM(AN6573:AR6573))*3</f>
        <v>#N/A</v>
      </c>
    </row>
    <row r="6574" spans="33:47" x14ac:dyDescent="0.2">
      <c r="AG6574" t="e">
        <f>MROUND(RANK(C6574,C$14:C$10000),$AG$2)</f>
        <v>#N/A</v>
      </c>
      <c r="AH6574" t="e">
        <f>MROUND(RANK(D6574,D$14:D$10000),$AG$2)</f>
        <v>#N/A</v>
      </c>
      <c r="AI6574" t="e">
        <f>MROUND(RANK(E6574,E$14:E$10000),$AG$2)</f>
        <v>#N/A</v>
      </c>
      <c r="AJ6574" t="e">
        <f>MROUND(RANK(F6574,F$14:F$10000),$AG$2)</f>
        <v>#N/A</v>
      </c>
      <c r="AK6574" t="e">
        <f>MROUND(RANK(G6574,G$14:G$10000),$AG$2)</f>
        <v>#N/A</v>
      </c>
      <c r="AL6574" t="e">
        <f>MROUND(RANK(H6574,H$14:H$10000),$AG$2)</f>
        <v>#N/A</v>
      </c>
      <c r="AM6574" t="e">
        <f>MROUND(RANK(I6574,I$14:I$10000),$AG$2)</f>
        <v>#N/A</v>
      </c>
      <c r="AN6574" t="e">
        <f>MROUND(RANK(J6574,J$14:J$10000),$AG$2)</f>
        <v>#N/A</v>
      </c>
      <c r="AO6574" t="e">
        <f>MROUND(RANK(K6574,K$14:K$10000),$AG$2)</f>
        <v>#N/A</v>
      </c>
      <c r="AP6574" t="e">
        <f>MROUND(RANK(L6574,L$14:L$10000),$AG$2)</f>
        <v>#N/A</v>
      </c>
      <c r="AQ6574" t="e">
        <f>MROUND(RANK(M6574,M$14:M$10000),$AG$2)</f>
        <v>#N/A</v>
      </c>
      <c r="AR6574" t="e">
        <f>MROUND(RANK(N6574,N$14:N$10000),$AG$2)</f>
        <v>#N/A</v>
      </c>
      <c r="AS6574" t="e">
        <f>MROUND(RANK(O6574,O$14:O$10000),$AG$2)</f>
        <v>#N/A</v>
      </c>
      <c r="AT6574" t="e">
        <f>MROUND(RANK(P6574,P$14:P$10000),$AG$2)</f>
        <v>#N/A</v>
      </c>
      <c r="AU6574" t="e">
        <f>SUM(AH6574:AL6574)+AH6574*4+(SUM(AN6574:AP6574)+AN6574*4+SUM(AN6574:AR6574))*3</f>
        <v>#N/A</v>
      </c>
    </row>
    <row r="6575" spans="33:47" x14ac:dyDescent="0.2">
      <c r="AG6575" t="e">
        <f>MROUND(RANK(C6575,C$14:C$10000),$AG$2)</f>
        <v>#N/A</v>
      </c>
      <c r="AH6575" t="e">
        <f>MROUND(RANK(D6575,D$14:D$10000),$AG$2)</f>
        <v>#N/A</v>
      </c>
      <c r="AI6575" t="e">
        <f>MROUND(RANK(E6575,E$14:E$10000),$AG$2)</f>
        <v>#N/A</v>
      </c>
      <c r="AJ6575" t="e">
        <f>MROUND(RANK(F6575,F$14:F$10000),$AG$2)</f>
        <v>#N/A</v>
      </c>
      <c r="AK6575" t="e">
        <f>MROUND(RANK(G6575,G$14:G$10000),$AG$2)</f>
        <v>#N/A</v>
      </c>
      <c r="AL6575" t="e">
        <f>MROUND(RANK(H6575,H$14:H$10000),$AG$2)</f>
        <v>#N/A</v>
      </c>
      <c r="AM6575" t="e">
        <f>MROUND(RANK(I6575,I$14:I$10000),$AG$2)</f>
        <v>#N/A</v>
      </c>
      <c r="AN6575" t="e">
        <f>MROUND(RANK(J6575,J$14:J$10000),$AG$2)</f>
        <v>#N/A</v>
      </c>
      <c r="AO6575" t="e">
        <f>MROUND(RANK(K6575,K$14:K$10000),$AG$2)</f>
        <v>#N/A</v>
      </c>
      <c r="AP6575" t="e">
        <f>MROUND(RANK(L6575,L$14:L$10000),$AG$2)</f>
        <v>#N/A</v>
      </c>
      <c r="AQ6575" t="e">
        <f>MROUND(RANK(M6575,M$14:M$10000),$AG$2)</f>
        <v>#N/A</v>
      </c>
      <c r="AR6575" t="e">
        <f>MROUND(RANK(N6575,N$14:N$10000),$AG$2)</f>
        <v>#N/A</v>
      </c>
      <c r="AS6575" t="e">
        <f>MROUND(RANK(O6575,O$14:O$10000),$AG$2)</f>
        <v>#N/A</v>
      </c>
      <c r="AT6575" t="e">
        <f>MROUND(RANK(P6575,P$14:P$10000),$AG$2)</f>
        <v>#N/A</v>
      </c>
      <c r="AU6575" t="e">
        <f>SUM(AH6575:AL6575)+AH6575*4+(SUM(AN6575:AP6575)+AN6575*4+SUM(AN6575:AR6575))*3</f>
        <v>#N/A</v>
      </c>
    </row>
    <row r="6576" spans="33:47" x14ac:dyDescent="0.2">
      <c r="AG6576" t="e">
        <f>MROUND(RANK(C6576,C$14:C$10000),$AG$2)</f>
        <v>#N/A</v>
      </c>
      <c r="AH6576" t="e">
        <f>MROUND(RANK(D6576,D$14:D$10000),$AG$2)</f>
        <v>#N/A</v>
      </c>
      <c r="AI6576" t="e">
        <f>MROUND(RANK(E6576,E$14:E$10000),$AG$2)</f>
        <v>#N/A</v>
      </c>
      <c r="AJ6576" t="e">
        <f>MROUND(RANK(F6576,F$14:F$10000),$AG$2)</f>
        <v>#N/A</v>
      </c>
      <c r="AK6576" t="e">
        <f>MROUND(RANK(G6576,G$14:G$10000),$AG$2)</f>
        <v>#N/A</v>
      </c>
      <c r="AL6576" t="e">
        <f>MROUND(RANK(H6576,H$14:H$10000),$AG$2)</f>
        <v>#N/A</v>
      </c>
      <c r="AM6576" t="e">
        <f>MROUND(RANK(I6576,I$14:I$10000),$AG$2)</f>
        <v>#N/A</v>
      </c>
      <c r="AN6576" t="e">
        <f>MROUND(RANK(J6576,J$14:J$10000),$AG$2)</f>
        <v>#N/A</v>
      </c>
      <c r="AO6576" t="e">
        <f>MROUND(RANK(K6576,K$14:K$10000),$AG$2)</f>
        <v>#N/A</v>
      </c>
      <c r="AP6576" t="e">
        <f>MROUND(RANK(L6576,L$14:L$10000),$AG$2)</f>
        <v>#N/A</v>
      </c>
      <c r="AQ6576" t="e">
        <f>MROUND(RANK(M6576,M$14:M$10000),$AG$2)</f>
        <v>#N/A</v>
      </c>
      <c r="AR6576" t="e">
        <f>MROUND(RANK(N6576,N$14:N$10000),$AG$2)</f>
        <v>#N/A</v>
      </c>
      <c r="AS6576" t="e">
        <f>MROUND(RANK(O6576,O$14:O$10000),$AG$2)</f>
        <v>#N/A</v>
      </c>
      <c r="AT6576" t="e">
        <f>MROUND(RANK(P6576,P$14:P$10000),$AG$2)</f>
        <v>#N/A</v>
      </c>
      <c r="AU6576" t="e">
        <f>SUM(AH6576:AL6576)+AH6576*4+(SUM(AN6576:AP6576)+AN6576*4+SUM(AN6576:AR6576))*3</f>
        <v>#N/A</v>
      </c>
    </row>
    <row r="6577" spans="33:47" x14ac:dyDescent="0.2">
      <c r="AG6577" t="e">
        <f>MROUND(RANK(C6577,C$14:C$10000),$AG$2)</f>
        <v>#N/A</v>
      </c>
      <c r="AH6577" t="e">
        <f>MROUND(RANK(D6577,D$14:D$10000),$AG$2)</f>
        <v>#N/A</v>
      </c>
      <c r="AI6577" t="e">
        <f>MROUND(RANK(E6577,E$14:E$10000),$AG$2)</f>
        <v>#N/A</v>
      </c>
      <c r="AJ6577" t="e">
        <f>MROUND(RANK(F6577,F$14:F$10000),$AG$2)</f>
        <v>#N/A</v>
      </c>
      <c r="AK6577" t="e">
        <f>MROUND(RANK(G6577,G$14:G$10000),$AG$2)</f>
        <v>#N/A</v>
      </c>
      <c r="AL6577" t="e">
        <f>MROUND(RANK(H6577,H$14:H$10000),$AG$2)</f>
        <v>#N/A</v>
      </c>
      <c r="AM6577" t="e">
        <f>MROUND(RANK(I6577,I$14:I$10000),$AG$2)</f>
        <v>#N/A</v>
      </c>
      <c r="AN6577" t="e">
        <f>MROUND(RANK(J6577,J$14:J$10000),$AG$2)</f>
        <v>#N/A</v>
      </c>
      <c r="AO6577" t="e">
        <f>MROUND(RANK(K6577,K$14:K$10000),$AG$2)</f>
        <v>#N/A</v>
      </c>
      <c r="AP6577" t="e">
        <f>MROUND(RANK(L6577,L$14:L$10000),$AG$2)</f>
        <v>#N/A</v>
      </c>
      <c r="AQ6577" t="e">
        <f>MROUND(RANK(M6577,M$14:M$10000),$AG$2)</f>
        <v>#N/A</v>
      </c>
      <c r="AR6577" t="e">
        <f>MROUND(RANK(N6577,N$14:N$10000),$AG$2)</f>
        <v>#N/A</v>
      </c>
      <c r="AS6577" t="e">
        <f>MROUND(RANK(O6577,O$14:O$10000),$AG$2)</f>
        <v>#N/A</v>
      </c>
      <c r="AT6577" t="e">
        <f>MROUND(RANK(P6577,P$14:P$10000),$AG$2)</f>
        <v>#N/A</v>
      </c>
      <c r="AU6577" t="e">
        <f>SUM(AH6577:AL6577)+AH6577*4+(SUM(AN6577:AP6577)+AN6577*4+SUM(AN6577:AR6577))*3</f>
        <v>#N/A</v>
      </c>
    </row>
    <row r="6578" spans="33:47" x14ac:dyDescent="0.2">
      <c r="AG6578" t="e">
        <f>MROUND(RANK(C6578,C$14:C$10000),$AG$2)</f>
        <v>#N/A</v>
      </c>
      <c r="AH6578" t="e">
        <f>MROUND(RANK(D6578,D$14:D$10000),$AG$2)</f>
        <v>#N/A</v>
      </c>
      <c r="AI6578" t="e">
        <f>MROUND(RANK(E6578,E$14:E$10000),$AG$2)</f>
        <v>#N/A</v>
      </c>
      <c r="AJ6578" t="e">
        <f>MROUND(RANK(F6578,F$14:F$10000),$AG$2)</f>
        <v>#N/A</v>
      </c>
      <c r="AK6578" t="e">
        <f>MROUND(RANK(G6578,G$14:G$10000),$AG$2)</f>
        <v>#N/A</v>
      </c>
      <c r="AL6578" t="e">
        <f>MROUND(RANK(H6578,H$14:H$10000),$AG$2)</f>
        <v>#N/A</v>
      </c>
      <c r="AM6578" t="e">
        <f>MROUND(RANK(I6578,I$14:I$10000),$AG$2)</f>
        <v>#N/A</v>
      </c>
      <c r="AN6578" t="e">
        <f>MROUND(RANK(J6578,J$14:J$10000),$AG$2)</f>
        <v>#N/A</v>
      </c>
      <c r="AO6578" t="e">
        <f>MROUND(RANK(K6578,K$14:K$10000),$AG$2)</f>
        <v>#N/A</v>
      </c>
      <c r="AP6578" t="e">
        <f>MROUND(RANK(L6578,L$14:L$10000),$AG$2)</f>
        <v>#N/A</v>
      </c>
      <c r="AQ6578" t="e">
        <f>MROUND(RANK(M6578,M$14:M$10000),$AG$2)</f>
        <v>#N/A</v>
      </c>
      <c r="AR6578" t="e">
        <f>MROUND(RANK(N6578,N$14:N$10000),$AG$2)</f>
        <v>#N/A</v>
      </c>
      <c r="AS6578" t="e">
        <f>MROUND(RANK(O6578,O$14:O$10000),$AG$2)</f>
        <v>#N/A</v>
      </c>
      <c r="AT6578" t="e">
        <f>MROUND(RANK(P6578,P$14:P$10000),$AG$2)</f>
        <v>#N/A</v>
      </c>
      <c r="AU6578" t="e">
        <f>SUM(AH6578:AL6578)+AH6578*4+(SUM(AN6578:AP6578)+AN6578*4+SUM(AN6578:AR6578))*3</f>
        <v>#N/A</v>
      </c>
    </row>
    <row r="6579" spans="33:47" x14ac:dyDescent="0.2">
      <c r="AG6579" t="e">
        <f>MROUND(RANK(C6579,C$14:C$10000),$AG$2)</f>
        <v>#N/A</v>
      </c>
      <c r="AH6579" t="e">
        <f>MROUND(RANK(D6579,D$14:D$10000),$AG$2)</f>
        <v>#N/A</v>
      </c>
      <c r="AI6579" t="e">
        <f>MROUND(RANK(E6579,E$14:E$10000),$AG$2)</f>
        <v>#N/A</v>
      </c>
      <c r="AJ6579" t="e">
        <f>MROUND(RANK(F6579,F$14:F$10000),$AG$2)</f>
        <v>#N/A</v>
      </c>
      <c r="AK6579" t="e">
        <f>MROUND(RANK(G6579,G$14:G$10000),$AG$2)</f>
        <v>#N/A</v>
      </c>
      <c r="AL6579" t="e">
        <f>MROUND(RANK(H6579,H$14:H$10000),$AG$2)</f>
        <v>#N/A</v>
      </c>
      <c r="AM6579" t="e">
        <f>MROUND(RANK(I6579,I$14:I$10000),$AG$2)</f>
        <v>#N/A</v>
      </c>
      <c r="AN6579" t="e">
        <f>MROUND(RANK(J6579,J$14:J$10000),$AG$2)</f>
        <v>#N/A</v>
      </c>
      <c r="AO6579" t="e">
        <f>MROUND(RANK(K6579,K$14:K$10000),$AG$2)</f>
        <v>#N/A</v>
      </c>
      <c r="AP6579" t="e">
        <f>MROUND(RANK(L6579,L$14:L$10000),$AG$2)</f>
        <v>#N/A</v>
      </c>
      <c r="AQ6579" t="e">
        <f>MROUND(RANK(M6579,M$14:M$10000),$AG$2)</f>
        <v>#N/A</v>
      </c>
      <c r="AR6579" t="e">
        <f>MROUND(RANK(N6579,N$14:N$10000),$AG$2)</f>
        <v>#N/A</v>
      </c>
      <c r="AS6579" t="e">
        <f>MROUND(RANK(O6579,O$14:O$10000),$AG$2)</f>
        <v>#N/A</v>
      </c>
      <c r="AT6579" t="e">
        <f>MROUND(RANK(P6579,P$14:P$10000),$AG$2)</f>
        <v>#N/A</v>
      </c>
      <c r="AU6579" t="e">
        <f>SUM(AH6579:AL6579)+AH6579*4+(SUM(AN6579:AP6579)+AN6579*4+SUM(AN6579:AR6579))*3</f>
        <v>#N/A</v>
      </c>
    </row>
    <row r="6580" spans="33:47" x14ac:dyDescent="0.2">
      <c r="AG6580" t="e">
        <f>MROUND(RANK(C6580,C$14:C$10000),$AG$2)</f>
        <v>#N/A</v>
      </c>
      <c r="AH6580" t="e">
        <f>MROUND(RANK(D6580,D$14:D$10000),$AG$2)</f>
        <v>#N/A</v>
      </c>
      <c r="AI6580" t="e">
        <f>MROUND(RANK(E6580,E$14:E$10000),$AG$2)</f>
        <v>#N/A</v>
      </c>
      <c r="AJ6580" t="e">
        <f>MROUND(RANK(F6580,F$14:F$10000),$AG$2)</f>
        <v>#N/A</v>
      </c>
      <c r="AK6580" t="e">
        <f>MROUND(RANK(G6580,G$14:G$10000),$AG$2)</f>
        <v>#N/A</v>
      </c>
      <c r="AL6580" t="e">
        <f>MROUND(RANK(H6580,H$14:H$10000),$AG$2)</f>
        <v>#N/A</v>
      </c>
      <c r="AM6580" t="e">
        <f>MROUND(RANK(I6580,I$14:I$10000),$AG$2)</f>
        <v>#N/A</v>
      </c>
      <c r="AN6580" t="e">
        <f>MROUND(RANK(J6580,J$14:J$10000),$AG$2)</f>
        <v>#N/A</v>
      </c>
      <c r="AO6580" t="e">
        <f>MROUND(RANK(K6580,K$14:K$10000),$AG$2)</f>
        <v>#N/A</v>
      </c>
      <c r="AP6580" t="e">
        <f>MROUND(RANK(L6580,L$14:L$10000),$AG$2)</f>
        <v>#N/A</v>
      </c>
      <c r="AQ6580" t="e">
        <f>MROUND(RANK(M6580,M$14:M$10000),$AG$2)</f>
        <v>#N/A</v>
      </c>
      <c r="AR6580" t="e">
        <f>MROUND(RANK(N6580,N$14:N$10000),$AG$2)</f>
        <v>#N/A</v>
      </c>
      <c r="AS6580" t="e">
        <f>MROUND(RANK(O6580,O$14:O$10000),$AG$2)</f>
        <v>#N/A</v>
      </c>
      <c r="AT6580" t="e">
        <f>MROUND(RANK(P6580,P$14:P$10000),$AG$2)</f>
        <v>#N/A</v>
      </c>
      <c r="AU6580" t="e">
        <f>SUM(AH6580:AL6580)+AH6580*4+(SUM(AN6580:AP6580)+AN6580*4+SUM(AN6580:AR6580))*3</f>
        <v>#N/A</v>
      </c>
    </row>
    <row r="6581" spans="33:47" x14ac:dyDescent="0.2">
      <c r="AG6581" t="e">
        <f>MROUND(RANK(C6581,C$14:C$10000),$AG$2)</f>
        <v>#N/A</v>
      </c>
      <c r="AH6581" t="e">
        <f>MROUND(RANK(D6581,D$14:D$10000),$AG$2)</f>
        <v>#N/A</v>
      </c>
      <c r="AI6581" t="e">
        <f>MROUND(RANK(E6581,E$14:E$10000),$AG$2)</f>
        <v>#N/A</v>
      </c>
      <c r="AJ6581" t="e">
        <f>MROUND(RANK(F6581,F$14:F$10000),$AG$2)</f>
        <v>#N/A</v>
      </c>
      <c r="AK6581" t="e">
        <f>MROUND(RANK(G6581,G$14:G$10000),$AG$2)</f>
        <v>#N/A</v>
      </c>
      <c r="AL6581" t="e">
        <f>MROUND(RANK(H6581,H$14:H$10000),$AG$2)</f>
        <v>#N/A</v>
      </c>
      <c r="AM6581" t="e">
        <f>MROUND(RANK(I6581,I$14:I$10000),$AG$2)</f>
        <v>#N/A</v>
      </c>
      <c r="AN6581" t="e">
        <f>MROUND(RANK(J6581,J$14:J$10000),$AG$2)</f>
        <v>#N/A</v>
      </c>
      <c r="AO6581" t="e">
        <f>MROUND(RANK(K6581,K$14:K$10000),$AG$2)</f>
        <v>#N/A</v>
      </c>
      <c r="AP6581" t="e">
        <f>MROUND(RANK(L6581,L$14:L$10000),$AG$2)</f>
        <v>#N/A</v>
      </c>
      <c r="AQ6581" t="e">
        <f>MROUND(RANK(M6581,M$14:M$10000),$AG$2)</f>
        <v>#N/A</v>
      </c>
      <c r="AR6581" t="e">
        <f>MROUND(RANK(N6581,N$14:N$10000),$AG$2)</f>
        <v>#N/A</v>
      </c>
      <c r="AS6581" t="e">
        <f>MROUND(RANK(O6581,O$14:O$10000),$AG$2)</f>
        <v>#N/A</v>
      </c>
      <c r="AT6581" t="e">
        <f>MROUND(RANK(P6581,P$14:P$10000),$AG$2)</f>
        <v>#N/A</v>
      </c>
      <c r="AU6581" t="e">
        <f>SUM(AH6581:AL6581)+AH6581*4+(SUM(AN6581:AP6581)+AN6581*4+SUM(AN6581:AR6581))*3</f>
        <v>#N/A</v>
      </c>
    </row>
    <row r="6582" spans="33:47" x14ac:dyDescent="0.2">
      <c r="AG6582" t="e">
        <f>MROUND(RANK(C6582,C$14:C$10000),$AG$2)</f>
        <v>#N/A</v>
      </c>
      <c r="AH6582" t="e">
        <f>MROUND(RANK(D6582,D$14:D$10000),$AG$2)</f>
        <v>#N/A</v>
      </c>
      <c r="AI6582" t="e">
        <f>MROUND(RANK(E6582,E$14:E$10000),$AG$2)</f>
        <v>#N/A</v>
      </c>
      <c r="AJ6582" t="e">
        <f>MROUND(RANK(F6582,F$14:F$10000),$AG$2)</f>
        <v>#N/A</v>
      </c>
      <c r="AK6582" t="e">
        <f>MROUND(RANK(G6582,G$14:G$10000),$AG$2)</f>
        <v>#N/A</v>
      </c>
      <c r="AL6582" t="e">
        <f>MROUND(RANK(H6582,H$14:H$10000),$AG$2)</f>
        <v>#N/A</v>
      </c>
      <c r="AM6582" t="e">
        <f>MROUND(RANK(I6582,I$14:I$10000),$AG$2)</f>
        <v>#N/A</v>
      </c>
      <c r="AN6582" t="e">
        <f>MROUND(RANK(J6582,J$14:J$10000),$AG$2)</f>
        <v>#N/A</v>
      </c>
      <c r="AO6582" t="e">
        <f>MROUND(RANK(K6582,K$14:K$10000),$AG$2)</f>
        <v>#N/A</v>
      </c>
      <c r="AP6582" t="e">
        <f>MROUND(RANK(L6582,L$14:L$10000),$AG$2)</f>
        <v>#N/A</v>
      </c>
      <c r="AQ6582" t="e">
        <f>MROUND(RANK(M6582,M$14:M$10000),$AG$2)</f>
        <v>#N/A</v>
      </c>
      <c r="AR6582" t="e">
        <f>MROUND(RANK(N6582,N$14:N$10000),$AG$2)</f>
        <v>#N/A</v>
      </c>
      <c r="AS6582" t="e">
        <f>MROUND(RANK(O6582,O$14:O$10000),$AG$2)</f>
        <v>#N/A</v>
      </c>
      <c r="AT6582" t="e">
        <f>MROUND(RANK(P6582,P$14:P$10000),$AG$2)</f>
        <v>#N/A</v>
      </c>
      <c r="AU6582" t="e">
        <f>SUM(AH6582:AL6582)+AH6582*4+(SUM(AN6582:AP6582)+AN6582*4+SUM(AN6582:AR6582))*3</f>
        <v>#N/A</v>
      </c>
    </row>
    <row r="6583" spans="33:47" x14ac:dyDescent="0.2">
      <c r="AG6583" t="e">
        <f>MROUND(RANK(C6583,C$14:C$10000),$AG$2)</f>
        <v>#N/A</v>
      </c>
      <c r="AH6583" t="e">
        <f>MROUND(RANK(D6583,D$14:D$10000),$AG$2)</f>
        <v>#N/A</v>
      </c>
      <c r="AI6583" t="e">
        <f>MROUND(RANK(E6583,E$14:E$10000),$AG$2)</f>
        <v>#N/A</v>
      </c>
      <c r="AJ6583" t="e">
        <f>MROUND(RANK(F6583,F$14:F$10000),$AG$2)</f>
        <v>#N/A</v>
      </c>
      <c r="AK6583" t="e">
        <f>MROUND(RANK(G6583,G$14:G$10000),$AG$2)</f>
        <v>#N/A</v>
      </c>
      <c r="AL6583" t="e">
        <f>MROUND(RANK(H6583,H$14:H$10000),$AG$2)</f>
        <v>#N/A</v>
      </c>
      <c r="AM6583" t="e">
        <f>MROUND(RANK(I6583,I$14:I$10000),$AG$2)</f>
        <v>#N/A</v>
      </c>
      <c r="AN6583" t="e">
        <f>MROUND(RANK(J6583,J$14:J$10000),$AG$2)</f>
        <v>#N/A</v>
      </c>
      <c r="AO6583" t="e">
        <f>MROUND(RANK(K6583,K$14:K$10000),$AG$2)</f>
        <v>#N/A</v>
      </c>
      <c r="AP6583" t="e">
        <f>MROUND(RANK(L6583,L$14:L$10000),$AG$2)</f>
        <v>#N/A</v>
      </c>
      <c r="AQ6583" t="e">
        <f>MROUND(RANK(M6583,M$14:M$10000),$AG$2)</f>
        <v>#N/A</v>
      </c>
      <c r="AR6583" t="e">
        <f>MROUND(RANK(N6583,N$14:N$10000),$AG$2)</f>
        <v>#N/A</v>
      </c>
      <c r="AS6583" t="e">
        <f>MROUND(RANK(O6583,O$14:O$10000),$AG$2)</f>
        <v>#N/A</v>
      </c>
      <c r="AT6583" t="e">
        <f>MROUND(RANK(P6583,P$14:P$10000),$AG$2)</f>
        <v>#N/A</v>
      </c>
      <c r="AU6583" t="e">
        <f>SUM(AH6583:AL6583)+AH6583*4+(SUM(AN6583:AP6583)+AN6583*4+SUM(AN6583:AR6583))*3</f>
        <v>#N/A</v>
      </c>
    </row>
    <row r="6584" spans="33:47" x14ac:dyDescent="0.2">
      <c r="AG6584" t="e">
        <f>MROUND(RANK(C6584,C$14:C$10000),$AG$2)</f>
        <v>#N/A</v>
      </c>
      <c r="AH6584" t="e">
        <f>MROUND(RANK(D6584,D$14:D$10000),$AG$2)</f>
        <v>#N/A</v>
      </c>
      <c r="AI6584" t="e">
        <f>MROUND(RANK(E6584,E$14:E$10000),$AG$2)</f>
        <v>#N/A</v>
      </c>
      <c r="AJ6584" t="e">
        <f>MROUND(RANK(F6584,F$14:F$10000),$AG$2)</f>
        <v>#N/A</v>
      </c>
      <c r="AK6584" t="e">
        <f>MROUND(RANK(G6584,G$14:G$10000),$AG$2)</f>
        <v>#N/A</v>
      </c>
      <c r="AL6584" t="e">
        <f>MROUND(RANK(H6584,H$14:H$10000),$AG$2)</f>
        <v>#N/A</v>
      </c>
      <c r="AM6584" t="e">
        <f>MROUND(RANK(I6584,I$14:I$10000),$AG$2)</f>
        <v>#N/A</v>
      </c>
      <c r="AN6584" t="e">
        <f>MROUND(RANK(J6584,J$14:J$10000),$AG$2)</f>
        <v>#N/A</v>
      </c>
      <c r="AO6584" t="e">
        <f>MROUND(RANK(K6584,K$14:K$10000),$AG$2)</f>
        <v>#N/A</v>
      </c>
      <c r="AP6584" t="e">
        <f>MROUND(RANK(L6584,L$14:L$10000),$AG$2)</f>
        <v>#N/A</v>
      </c>
      <c r="AQ6584" t="e">
        <f>MROUND(RANK(M6584,M$14:M$10000),$AG$2)</f>
        <v>#N/A</v>
      </c>
      <c r="AR6584" t="e">
        <f>MROUND(RANK(N6584,N$14:N$10000),$AG$2)</f>
        <v>#N/A</v>
      </c>
      <c r="AS6584" t="e">
        <f>MROUND(RANK(O6584,O$14:O$10000),$AG$2)</f>
        <v>#N/A</v>
      </c>
      <c r="AT6584" t="e">
        <f>MROUND(RANK(P6584,P$14:P$10000),$AG$2)</f>
        <v>#N/A</v>
      </c>
      <c r="AU6584" t="e">
        <f>SUM(AH6584:AL6584)+AH6584*4+(SUM(AN6584:AP6584)+AN6584*4+SUM(AN6584:AR6584))*3</f>
        <v>#N/A</v>
      </c>
    </row>
    <row r="6585" spans="33:47" x14ac:dyDescent="0.2">
      <c r="AG6585" t="e">
        <f>MROUND(RANK(C6585,C$14:C$10000),$AG$2)</f>
        <v>#N/A</v>
      </c>
      <c r="AH6585" t="e">
        <f>MROUND(RANK(D6585,D$14:D$10000),$AG$2)</f>
        <v>#N/A</v>
      </c>
      <c r="AI6585" t="e">
        <f>MROUND(RANK(E6585,E$14:E$10000),$AG$2)</f>
        <v>#N/A</v>
      </c>
      <c r="AJ6585" t="e">
        <f>MROUND(RANK(F6585,F$14:F$10000),$AG$2)</f>
        <v>#N/A</v>
      </c>
      <c r="AK6585" t="e">
        <f>MROUND(RANK(G6585,G$14:G$10000),$AG$2)</f>
        <v>#N/A</v>
      </c>
      <c r="AL6585" t="e">
        <f>MROUND(RANK(H6585,H$14:H$10000),$AG$2)</f>
        <v>#N/A</v>
      </c>
      <c r="AM6585" t="e">
        <f>MROUND(RANK(I6585,I$14:I$10000),$AG$2)</f>
        <v>#N/A</v>
      </c>
      <c r="AN6585" t="e">
        <f>MROUND(RANK(J6585,J$14:J$10000),$AG$2)</f>
        <v>#N/A</v>
      </c>
      <c r="AO6585" t="e">
        <f>MROUND(RANK(K6585,K$14:K$10000),$AG$2)</f>
        <v>#N/A</v>
      </c>
      <c r="AP6585" t="e">
        <f>MROUND(RANK(L6585,L$14:L$10000),$AG$2)</f>
        <v>#N/A</v>
      </c>
      <c r="AQ6585" t="e">
        <f>MROUND(RANK(M6585,M$14:M$10000),$AG$2)</f>
        <v>#N/A</v>
      </c>
      <c r="AR6585" t="e">
        <f>MROUND(RANK(N6585,N$14:N$10000),$AG$2)</f>
        <v>#N/A</v>
      </c>
      <c r="AS6585" t="e">
        <f>MROUND(RANK(O6585,O$14:O$10000),$AG$2)</f>
        <v>#N/A</v>
      </c>
      <c r="AT6585" t="e">
        <f>MROUND(RANK(P6585,P$14:P$10000),$AG$2)</f>
        <v>#N/A</v>
      </c>
      <c r="AU6585" t="e">
        <f>SUM(AH6585:AL6585)+AH6585*4+(SUM(AN6585:AP6585)+AN6585*4+SUM(AN6585:AR6585))*3</f>
        <v>#N/A</v>
      </c>
    </row>
    <row r="6586" spans="33:47" x14ac:dyDescent="0.2">
      <c r="AG6586" t="e">
        <f>MROUND(RANK(C6586,C$14:C$10000),$AG$2)</f>
        <v>#N/A</v>
      </c>
      <c r="AH6586" t="e">
        <f>MROUND(RANK(D6586,D$14:D$10000),$AG$2)</f>
        <v>#N/A</v>
      </c>
      <c r="AI6586" t="e">
        <f>MROUND(RANK(E6586,E$14:E$10000),$AG$2)</f>
        <v>#N/A</v>
      </c>
      <c r="AJ6586" t="e">
        <f>MROUND(RANK(F6586,F$14:F$10000),$AG$2)</f>
        <v>#N/A</v>
      </c>
      <c r="AK6586" t="e">
        <f>MROUND(RANK(G6586,G$14:G$10000),$AG$2)</f>
        <v>#N/A</v>
      </c>
      <c r="AL6586" t="e">
        <f>MROUND(RANK(H6586,H$14:H$10000),$AG$2)</f>
        <v>#N/A</v>
      </c>
      <c r="AM6586" t="e">
        <f>MROUND(RANK(I6586,I$14:I$10000),$AG$2)</f>
        <v>#N/A</v>
      </c>
      <c r="AN6586" t="e">
        <f>MROUND(RANK(J6586,J$14:J$10000),$AG$2)</f>
        <v>#N/A</v>
      </c>
      <c r="AO6586" t="e">
        <f>MROUND(RANK(K6586,K$14:K$10000),$AG$2)</f>
        <v>#N/A</v>
      </c>
      <c r="AP6586" t="e">
        <f>MROUND(RANK(L6586,L$14:L$10000),$AG$2)</f>
        <v>#N/A</v>
      </c>
      <c r="AQ6586" t="e">
        <f>MROUND(RANK(M6586,M$14:M$10000),$AG$2)</f>
        <v>#N/A</v>
      </c>
      <c r="AR6586" t="e">
        <f>MROUND(RANK(N6586,N$14:N$10000),$AG$2)</f>
        <v>#N/A</v>
      </c>
      <c r="AS6586" t="e">
        <f>MROUND(RANK(O6586,O$14:O$10000),$AG$2)</f>
        <v>#N/A</v>
      </c>
      <c r="AT6586" t="e">
        <f>MROUND(RANK(P6586,P$14:P$10000),$AG$2)</f>
        <v>#N/A</v>
      </c>
      <c r="AU6586" t="e">
        <f>SUM(AH6586:AL6586)+AH6586*4+(SUM(AN6586:AP6586)+AN6586*4+SUM(AN6586:AR6586))*3</f>
        <v>#N/A</v>
      </c>
    </row>
    <row r="6587" spans="33:47" x14ac:dyDescent="0.2">
      <c r="AG6587" t="e">
        <f>MROUND(RANK(C6587,C$14:C$10000),$AG$2)</f>
        <v>#N/A</v>
      </c>
      <c r="AH6587" t="e">
        <f>MROUND(RANK(D6587,D$14:D$10000),$AG$2)</f>
        <v>#N/A</v>
      </c>
      <c r="AI6587" t="e">
        <f>MROUND(RANK(E6587,E$14:E$10000),$AG$2)</f>
        <v>#N/A</v>
      </c>
      <c r="AJ6587" t="e">
        <f>MROUND(RANK(F6587,F$14:F$10000),$AG$2)</f>
        <v>#N/A</v>
      </c>
      <c r="AK6587" t="e">
        <f>MROUND(RANK(G6587,G$14:G$10000),$AG$2)</f>
        <v>#N/A</v>
      </c>
      <c r="AL6587" t="e">
        <f>MROUND(RANK(H6587,H$14:H$10000),$AG$2)</f>
        <v>#N/A</v>
      </c>
      <c r="AM6587" t="e">
        <f>MROUND(RANK(I6587,I$14:I$10000),$AG$2)</f>
        <v>#N/A</v>
      </c>
      <c r="AN6587" t="e">
        <f>MROUND(RANK(J6587,J$14:J$10000),$AG$2)</f>
        <v>#N/A</v>
      </c>
      <c r="AO6587" t="e">
        <f>MROUND(RANK(K6587,K$14:K$10000),$AG$2)</f>
        <v>#N/A</v>
      </c>
      <c r="AP6587" t="e">
        <f>MROUND(RANK(L6587,L$14:L$10000),$AG$2)</f>
        <v>#N/A</v>
      </c>
      <c r="AQ6587" t="e">
        <f>MROUND(RANK(M6587,M$14:M$10000),$AG$2)</f>
        <v>#N/A</v>
      </c>
      <c r="AR6587" t="e">
        <f>MROUND(RANK(N6587,N$14:N$10000),$AG$2)</f>
        <v>#N/A</v>
      </c>
      <c r="AS6587" t="e">
        <f>MROUND(RANK(O6587,O$14:O$10000),$AG$2)</f>
        <v>#N/A</v>
      </c>
      <c r="AT6587" t="e">
        <f>MROUND(RANK(P6587,P$14:P$10000),$AG$2)</f>
        <v>#N/A</v>
      </c>
      <c r="AU6587" t="e">
        <f>SUM(AH6587:AL6587)+AH6587*4+(SUM(AN6587:AP6587)+AN6587*4+SUM(AN6587:AR6587))*3</f>
        <v>#N/A</v>
      </c>
    </row>
    <row r="6588" spans="33:47" x14ac:dyDescent="0.2">
      <c r="AG6588" t="e">
        <f>MROUND(RANK(C6588,C$14:C$10000),$AG$2)</f>
        <v>#N/A</v>
      </c>
      <c r="AH6588" t="e">
        <f>MROUND(RANK(D6588,D$14:D$10000),$AG$2)</f>
        <v>#N/A</v>
      </c>
      <c r="AI6588" t="e">
        <f>MROUND(RANK(E6588,E$14:E$10000),$AG$2)</f>
        <v>#N/A</v>
      </c>
      <c r="AJ6588" t="e">
        <f>MROUND(RANK(F6588,F$14:F$10000),$AG$2)</f>
        <v>#N/A</v>
      </c>
      <c r="AK6588" t="e">
        <f>MROUND(RANK(G6588,G$14:G$10000),$AG$2)</f>
        <v>#N/A</v>
      </c>
      <c r="AL6588" t="e">
        <f>MROUND(RANK(H6588,H$14:H$10000),$AG$2)</f>
        <v>#N/A</v>
      </c>
      <c r="AM6588" t="e">
        <f>MROUND(RANK(I6588,I$14:I$10000),$AG$2)</f>
        <v>#N/A</v>
      </c>
      <c r="AN6588" t="e">
        <f>MROUND(RANK(J6588,J$14:J$10000),$AG$2)</f>
        <v>#N/A</v>
      </c>
      <c r="AO6588" t="e">
        <f>MROUND(RANK(K6588,K$14:K$10000),$AG$2)</f>
        <v>#N/A</v>
      </c>
      <c r="AP6588" t="e">
        <f>MROUND(RANK(L6588,L$14:L$10000),$AG$2)</f>
        <v>#N/A</v>
      </c>
      <c r="AQ6588" t="e">
        <f>MROUND(RANK(M6588,M$14:M$10000),$AG$2)</f>
        <v>#N/A</v>
      </c>
      <c r="AR6588" t="e">
        <f>MROUND(RANK(N6588,N$14:N$10000),$AG$2)</f>
        <v>#N/A</v>
      </c>
      <c r="AS6588" t="e">
        <f>MROUND(RANK(O6588,O$14:O$10000),$AG$2)</f>
        <v>#N/A</v>
      </c>
      <c r="AT6588" t="e">
        <f>MROUND(RANK(P6588,P$14:P$10000),$AG$2)</f>
        <v>#N/A</v>
      </c>
      <c r="AU6588" t="e">
        <f>SUM(AH6588:AL6588)+AH6588*4+(SUM(AN6588:AP6588)+AN6588*4+SUM(AN6588:AR6588))*3</f>
        <v>#N/A</v>
      </c>
    </row>
    <row r="6589" spans="33:47" x14ac:dyDescent="0.2">
      <c r="AG6589" t="e">
        <f>MROUND(RANK(C6589,C$14:C$10000),$AG$2)</f>
        <v>#N/A</v>
      </c>
      <c r="AH6589" t="e">
        <f>MROUND(RANK(D6589,D$14:D$10000),$AG$2)</f>
        <v>#N/A</v>
      </c>
      <c r="AI6589" t="e">
        <f>MROUND(RANK(E6589,E$14:E$10000),$AG$2)</f>
        <v>#N/A</v>
      </c>
      <c r="AJ6589" t="e">
        <f>MROUND(RANK(F6589,F$14:F$10000),$AG$2)</f>
        <v>#N/A</v>
      </c>
      <c r="AK6589" t="e">
        <f>MROUND(RANK(G6589,G$14:G$10000),$AG$2)</f>
        <v>#N/A</v>
      </c>
      <c r="AL6589" t="e">
        <f>MROUND(RANK(H6589,H$14:H$10000),$AG$2)</f>
        <v>#N/A</v>
      </c>
      <c r="AM6589" t="e">
        <f>MROUND(RANK(I6589,I$14:I$10000),$AG$2)</f>
        <v>#N/A</v>
      </c>
      <c r="AN6589" t="e">
        <f>MROUND(RANK(J6589,J$14:J$10000),$AG$2)</f>
        <v>#N/A</v>
      </c>
      <c r="AO6589" t="e">
        <f>MROUND(RANK(K6589,K$14:K$10000),$AG$2)</f>
        <v>#N/A</v>
      </c>
      <c r="AP6589" t="e">
        <f>MROUND(RANK(L6589,L$14:L$10000),$AG$2)</f>
        <v>#N/A</v>
      </c>
      <c r="AQ6589" t="e">
        <f>MROUND(RANK(M6589,M$14:M$10000),$AG$2)</f>
        <v>#N/A</v>
      </c>
      <c r="AR6589" t="e">
        <f>MROUND(RANK(N6589,N$14:N$10000),$AG$2)</f>
        <v>#N/A</v>
      </c>
      <c r="AS6589" t="e">
        <f>MROUND(RANK(O6589,O$14:O$10000),$AG$2)</f>
        <v>#N/A</v>
      </c>
      <c r="AT6589" t="e">
        <f>MROUND(RANK(P6589,P$14:P$10000),$AG$2)</f>
        <v>#N/A</v>
      </c>
      <c r="AU6589" t="e">
        <f>SUM(AH6589:AL6589)+AH6589*4+(SUM(AN6589:AP6589)+AN6589*4+SUM(AN6589:AR6589))*3</f>
        <v>#N/A</v>
      </c>
    </row>
    <row r="6590" spans="33:47" x14ac:dyDescent="0.2">
      <c r="AG6590" t="e">
        <f>MROUND(RANK(C6590,C$14:C$10000),$AG$2)</f>
        <v>#N/A</v>
      </c>
      <c r="AH6590" t="e">
        <f>MROUND(RANK(D6590,D$14:D$10000),$AG$2)</f>
        <v>#N/A</v>
      </c>
      <c r="AI6590" t="e">
        <f>MROUND(RANK(E6590,E$14:E$10000),$AG$2)</f>
        <v>#N/A</v>
      </c>
      <c r="AJ6590" t="e">
        <f>MROUND(RANK(F6590,F$14:F$10000),$AG$2)</f>
        <v>#N/A</v>
      </c>
      <c r="AK6590" t="e">
        <f>MROUND(RANK(G6590,G$14:G$10000),$AG$2)</f>
        <v>#N/A</v>
      </c>
      <c r="AL6590" t="e">
        <f>MROUND(RANK(H6590,H$14:H$10000),$AG$2)</f>
        <v>#N/A</v>
      </c>
      <c r="AM6590" t="e">
        <f>MROUND(RANK(I6590,I$14:I$10000),$AG$2)</f>
        <v>#N/A</v>
      </c>
      <c r="AN6590" t="e">
        <f>MROUND(RANK(J6590,J$14:J$10000),$AG$2)</f>
        <v>#N/A</v>
      </c>
      <c r="AO6590" t="e">
        <f>MROUND(RANK(K6590,K$14:K$10000),$AG$2)</f>
        <v>#N/A</v>
      </c>
      <c r="AP6590" t="e">
        <f>MROUND(RANK(L6590,L$14:L$10000),$AG$2)</f>
        <v>#N/A</v>
      </c>
      <c r="AQ6590" t="e">
        <f>MROUND(RANK(M6590,M$14:M$10000),$AG$2)</f>
        <v>#N/A</v>
      </c>
      <c r="AR6590" t="e">
        <f>MROUND(RANK(N6590,N$14:N$10000),$AG$2)</f>
        <v>#N/A</v>
      </c>
      <c r="AS6590" t="e">
        <f>MROUND(RANK(O6590,O$14:O$10000),$AG$2)</f>
        <v>#N/A</v>
      </c>
      <c r="AT6590" t="e">
        <f>MROUND(RANK(P6590,P$14:P$10000),$AG$2)</f>
        <v>#N/A</v>
      </c>
      <c r="AU6590" t="e">
        <f>SUM(AH6590:AL6590)+AH6590*4+(SUM(AN6590:AP6590)+AN6590*4+SUM(AN6590:AR6590))*3</f>
        <v>#N/A</v>
      </c>
    </row>
    <row r="6591" spans="33:47" x14ac:dyDescent="0.2">
      <c r="AG6591" t="e">
        <f>MROUND(RANK(C6591,C$14:C$10000),$AG$2)</f>
        <v>#N/A</v>
      </c>
      <c r="AH6591" t="e">
        <f>MROUND(RANK(D6591,D$14:D$10000),$AG$2)</f>
        <v>#N/A</v>
      </c>
      <c r="AI6591" t="e">
        <f>MROUND(RANK(E6591,E$14:E$10000),$AG$2)</f>
        <v>#N/A</v>
      </c>
      <c r="AJ6591" t="e">
        <f>MROUND(RANK(F6591,F$14:F$10000),$AG$2)</f>
        <v>#N/A</v>
      </c>
      <c r="AK6591" t="e">
        <f>MROUND(RANK(G6591,G$14:G$10000),$AG$2)</f>
        <v>#N/A</v>
      </c>
      <c r="AL6591" t="e">
        <f>MROUND(RANK(H6591,H$14:H$10000),$AG$2)</f>
        <v>#N/A</v>
      </c>
      <c r="AM6591" t="e">
        <f>MROUND(RANK(I6591,I$14:I$10000),$AG$2)</f>
        <v>#N/A</v>
      </c>
      <c r="AN6591" t="e">
        <f>MROUND(RANK(J6591,J$14:J$10000),$AG$2)</f>
        <v>#N/A</v>
      </c>
      <c r="AO6591" t="e">
        <f>MROUND(RANK(K6591,K$14:K$10000),$AG$2)</f>
        <v>#N/A</v>
      </c>
      <c r="AP6591" t="e">
        <f>MROUND(RANK(L6591,L$14:L$10000),$AG$2)</f>
        <v>#N/A</v>
      </c>
      <c r="AQ6591" t="e">
        <f>MROUND(RANK(M6591,M$14:M$10000),$AG$2)</f>
        <v>#N/A</v>
      </c>
      <c r="AR6591" t="e">
        <f>MROUND(RANK(N6591,N$14:N$10000),$AG$2)</f>
        <v>#N/A</v>
      </c>
      <c r="AS6591" t="e">
        <f>MROUND(RANK(O6591,O$14:O$10000),$AG$2)</f>
        <v>#N/A</v>
      </c>
      <c r="AT6591" t="e">
        <f>MROUND(RANK(P6591,P$14:P$10000),$AG$2)</f>
        <v>#N/A</v>
      </c>
      <c r="AU6591" t="e">
        <f>SUM(AH6591:AL6591)+AH6591*4+(SUM(AN6591:AP6591)+AN6591*4+SUM(AN6591:AR6591))*3</f>
        <v>#N/A</v>
      </c>
    </row>
    <row r="6592" spans="33:47" x14ac:dyDescent="0.2">
      <c r="AG6592" t="e">
        <f>MROUND(RANK(C6592,C$14:C$10000),$AG$2)</f>
        <v>#N/A</v>
      </c>
      <c r="AH6592" t="e">
        <f>MROUND(RANK(D6592,D$14:D$10000),$AG$2)</f>
        <v>#N/A</v>
      </c>
      <c r="AI6592" t="e">
        <f>MROUND(RANK(E6592,E$14:E$10000),$AG$2)</f>
        <v>#N/A</v>
      </c>
      <c r="AJ6592" t="e">
        <f>MROUND(RANK(F6592,F$14:F$10000),$AG$2)</f>
        <v>#N/A</v>
      </c>
      <c r="AK6592" t="e">
        <f>MROUND(RANK(G6592,G$14:G$10000),$AG$2)</f>
        <v>#N/A</v>
      </c>
      <c r="AL6592" t="e">
        <f>MROUND(RANK(H6592,H$14:H$10000),$AG$2)</f>
        <v>#N/A</v>
      </c>
      <c r="AM6592" t="e">
        <f>MROUND(RANK(I6592,I$14:I$10000),$AG$2)</f>
        <v>#N/A</v>
      </c>
      <c r="AN6592" t="e">
        <f>MROUND(RANK(J6592,J$14:J$10000),$AG$2)</f>
        <v>#N/A</v>
      </c>
      <c r="AO6592" t="e">
        <f>MROUND(RANK(K6592,K$14:K$10000),$AG$2)</f>
        <v>#N/A</v>
      </c>
      <c r="AP6592" t="e">
        <f>MROUND(RANK(L6592,L$14:L$10000),$AG$2)</f>
        <v>#N/A</v>
      </c>
      <c r="AQ6592" t="e">
        <f>MROUND(RANK(M6592,M$14:M$10000),$AG$2)</f>
        <v>#N/A</v>
      </c>
      <c r="AR6592" t="e">
        <f>MROUND(RANK(N6592,N$14:N$10000),$AG$2)</f>
        <v>#N/A</v>
      </c>
      <c r="AS6592" t="e">
        <f>MROUND(RANK(O6592,O$14:O$10000),$AG$2)</f>
        <v>#N/A</v>
      </c>
      <c r="AT6592" t="e">
        <f>MROUND(RANK(P6592,P$14:P$10000),$AG$2)</f>
        <v>#N/A</v>
      </c>
      <c r="AU6592" t="e">
        <f>SUM(AH6592:AL6592)+AH6592*4+(SUM(AN6592:AP6592)+AN6592*4+SUM(AN6592:AR6592))*3</f>
        <v>#N/A</v>
      </c>
    </row>
    <row r="6593" spans="33:47" x14ac:dyDescent="0.2">
      <c r="AG6593" t="e">
        <f>MROUND(RANK(C6593,C$14:C$10000),$AG$2)</f>
        <v>#N/A</v>
      </c>
      <c r="AH6593" t="e">
        <f>MROUND(RANK(D6593,D$14:D$10000),$AG$2)</f>
        <v>#N/A</v>
      </c>
      <c r="AI6593" t="e">
        <f>MROUND(RANK(E6593,E$14:E$10000),$AG$2)</f>
        <v>#N/A</v>
      </c>
      <c r="AJ6593" t="e">
        <f>MROUND(RANK(F6593,F$14:F$10000),$AG$2)</f>
        <v>#N/A</v>
      </c>
      <c r="AK6593" t="e">
        <f>MROUND(RANK(G6593,G$14:G$10000),$AG$2)</f>
        <v>#N/A</v>
      </c>
      <c r="AL6593" t="e">
        <f>MROUND(RANK(H6593,H$14:H$10000),$AG$2)</f>
        <v>#N/A</v>
      </c>
      <c r="AM6593" t="e">
        <f>MROUND(RANK(I6593,I$14:I$10000),$AG$2)</f>
        <v>#N/A</v>
      </c>
      <c r="AN6593" t="e">
        <f>MROUND(RANK(J6593,J$14:J$10000),$AG$2)</f>
        <v>#N/A</v>
      </c>
      <c r="AO6593" t="e">
        <f>MROUND(RANK(K6593,K$14:K$10000),$AG$2)</f>
        <v>#N/A</v>
      </c>
      <c r="AP6593" t="e">
        <f>MROUND(RANK(L6593,L$14:L$10000),$AG$2)</f>
        <v>#N/A</v>
      </c>
      <c r="AQ6593" t="e">
        <f>MROUND(RANK(M6593,M$14:M$10000),$AG$2)</f>
        <v>#N/A</v>
      </c>
      <c r="AR6593" t="e">
        <f>MROUND(RANK(N6593,N$14:N$10000),$AG$2)</f>
        <v>#N/A</v>
      </c>
      <c r="AS6593" t="e">
        <f>MROUND(RANK(O6593,O$14:O$10000),$AG$2)</f>
        <v>#N/A</v>
      </c>
      <c r="AT6593" t="e">
        <f>MROUND(RANK(P6593,P$14:P$10000),$AG$2)</f>
        <v>#N/A</v>
      </c>
      <c r="AU6593" t="e">
        <f>SUM(AH6593:AL6593)+AH6593*4+(SUM(AN6593:AP6593)+AN6593*4+SUM(AN6593:AR6593))*3</f>
        <v>#N/A</v>
      </c>
    </row>
    <row r="6594" spans="33:47" x14ac:dyDescent="0.2">
      <c r="AG6594" t="e">
        <f>MROUND(RANK(C6594,C$14:C$10000),$AG$2)</f>
        <v>#N/A</v>
      </c>
      <c r="AH6594" t="e">
        <f>MROUND(RANK(D6594,D$14:D$10000),$AG$2)</f>
        <v>#N/A</v>
      </c>
      <c r="AI6594" t="e">
        <f>MROUND(RANK(E6594,E$14:E$10000),$AG$2)</f>
        <v>#N/A</v>
      </c>
      <c r="AJ6594" t="e">
        <f>MROUND(RANK(F6594,F$14:F$10000),$AG$2)</f>
        <v>#N/A</v>
      </c>
      <c r="AK6594" t="e">
        <f>MROUND(RANK(G6594,G$14:G$10000),$AG$2)</f>
        <v>#N/A</v>
      </c>
      <c r="AL6594" t="e">
        <f>MROUND(RANK(H6594,H$14:H$10000),$AG$2)</f>
        <v>#N/A</v>
      </c>
      <c r="AM6594" t="e">
        <f>MROUND(RANK(I6594,I$14:I$10000),$AG$2)</f>
        <v>#N/A</v>
      </c>
      <c r="AN6594" t="e">
        <f>MROUND(RANK(J6594,J$14:J$10000),$AG$2)</f>
        <v>#N/A</v>
      </c>
      <c r="AO6594" t="e">
        <f>MROUND(RANK(K6594,K$14:K$10000),$AG$2)</f>
        <v>#N/A</v>
      </c>
      <c r="AP6594" t="e">
        <f>MROUND(RANK(L6594,L$14:L$10000),$AG$2)</f>
        <v>#N/A</v>
      </c>
      <c r="AQ6594" t="e">
        <f>MROUND(RANK(M6594,M$14:M$10000),$AG$2)</f>
        <v>#N/A</v>
      </c>
      <c r="AR6594" t="e">
        <f>MROUND(RANK(N6594,N$14:N$10000),$AG$2)</f>
        <v>#N/A</v>
      </c>
      <c r="AS6594" t="e">
        <f>MROUND(RANK(O6594,O$14:O$10000),$AG$2)</f>
        <v>#N/A</v>
      </c>
      <c r="AT6594" t="e">
        <f>MROUND(RANK(P6594,P$14:P$10000),$AG$2)</f>
        <v>#N/A</v>
      </c>
      <c r="AU6594" t="e">
        <f>SUM(AH6594:AL6594)+AH6594*4+(SUM(AN6594:AP6594)+AN6594*4+SUM(AN6594:AR6594))*3</f>
        <v>#N/A</v>
      </c>
    </row>
    <row r="6595" spans="33:47" x14ac:dyDescent="0.2">
      <c r="AG6595" t="e">
        <f>MROUND(RANK(C6595,C$14:C$10000),$AG$2)</f>
        <v>#N/A</v>
      </c>
      <c r="AH6595" t="e">
        <f>MROUND(RANK(D6595,D$14:D$10000),$AG$2)</f>
        <v>#N/A</v>
      </c>
      <c r="AI6595" t="e">
        <f>MROUND(RANK(E6595,E$14:E$10000),$AG$2)</f>
        <v>#N/A</v>
      </c>
      <c r="AJ6595" t="e">
        <f>MROUND(RANK(F6595,F$14:F$10000),$AG$2)</f>
        <v>#N/A</v>
      </c>
      <c r="AK6595" t="e">
        <f>MROUND(RANK(G6595,G$14:G$10000),$AG$2)</f>
        <v>#N/A</v>
      </c>
      <c r="AL6595" t="e">
        <f>MROUND(RANK(H6595,H$14:H$10000),$AG$2)</f>
        <v>#N/A</v>
      </c>
      <c r="AM6595" t="e">
        <f>MROUND(RANK(I6595,I$14:I$10000),$AG$2)</f>
        <v>#N/A</v>
      </c>
      <c r="AN6595" t="e">
        <f>MROUND(RANK(J6595,J$14:J$10000),$AG$2)</f>
        <v>#N/A</v>
      </c>
      <c r="AO6595" t="e">
        <f>MROUND(RANK(K6595,K$14:K$10000),$AG$2)</f>
        <v>#N/A</v>
      </c>
      <c r="AP6595" t="e">
        <f>MROUND(RANK(L6595,L$14:L$10000),$AG$2)</f>
        <v>#N/A</v>
      </c>
      <c r="AQ6595" t="e">
        <f>MROUND(RANK(M6595,M$14:M$10000),$AG$2)</f>
        <v>#N/A</v>
      </c>
      <c r="AR6595" t="e">
        <f>MROUND(RANK(N6595,N$14:N$10000),$AG$2)</f>
        <v>#N/A</v>
      </c>
      <c r="AS6595" t="e">
        <f>MROUND(RANK(O6595,O$14:O$10000),$AG$2)</f>
        <v>#N/A</v>
      </c>
      <c r="AT6595" t="e">
        <f>MROUND(RANK(P6595,P$14:P$10000),$AG$2)</f>
        <v>#N/A</v>
      </c>
      <c r="AU6595" t="e">
        <f>SUM(AH6595:AL6595)+AH6595*4+(SUM(AN6595:AP6595)+AN6595*4+SUM(AN6595:AR6595))*3</f>
        <v>#N/A</v>
      </c>
    </row>
    <row r="6596" spans="33:47" x14ac:dyDescent="0.2">
      <c r="AG6596" t="e">
        <f>MROUND(RANK(C6596,C$14:C$10000),$AG$2)</f>
        <v>#N/A</v>
      </c>
      <c r="AH6596" t="e">
        <f>MROUND(RANK(D6596,D$14:D$10000),$AG$2)</f>
        <v>#N/A</v>
      </c>
      <c r="AI6596" t="e">
        <f>MROUND(RANK(E6596,E$14:E$10000),$AG$2)</f>
        <v>#N/A</v>
      </c>
      <c r="AJ6596" t="e">
        <f>MROUND(RANK(F6596,F$14:F$10000),$AG$2)</f>
        <v>#N/A</v>
      </c>
      <c r="AK6596" t="e">
        <f>MROUND(RANK(G6596,G$14:G$10000),$AG$2)</f>
        <v>#N/A</v>
      </c>
      <c r="AL6596" t="e">
        <f>MROUND(RANK(H6596,H$14:H$10000),$AG$2)</f>
        <v>#N/A</v>
      </c>
      <c r="AM6596" t="e">
        <f>MROUND(RANK(I6596,I$14:I$10000),$AG$2)</f>
        <v>#N/A</v>
      </c>
      <c r="AN6596" t="e">
        <f>MROUND(RANK(J6596,J$14:J$10000),$AG$2)</f>
        <v>#N/A</v>
      </c>
      <c r="AO6596" t="e">
        <f>MROUND(RANK(K6596,K$14:K$10000),$AG$2)</f>
        <v>#N/A</v>
      </c>
      <c r="AP6596" t="e">
        <f>MROUND(RANK(L6596,L$14:L$10000),$AG$2)</f>
        <v>#N/A</v>
      </c>
      <c r="AQ6596" t="e">
        <f>MROUND(RANK(M6596,M$14:M$10000),$AG$2)</f>
        <v>#N/A</v>
      </c>
      <c r="AR6596" t="e">
        <f>MROUND(RANK(N6596,N$14:N$10000),$AG$2)</f>
        <v>#N/A</v>
      </c>
      <c r="AS6596" t="e">
        <f>MROUND(RANK(O6596,O$14:O$10000),$AG$2)</f>
        <v>#N/A</v>
      </c>
      <c r="AT6596" t="e">
        <f>MROUND(RANK(P6596,P$14:P$10000),$AG$2)</f>
        <v>#N/A</v>
      </c>
      <c r="AU6596" t="e">
        <f>SUM(AH6596:AL6596)+AH6596*4+(SUM(AN6596:AP6596)+AN6596*4+SUM(AN6596:AR6596))*3</f>
        <v>#N/A</v>
      </c>
    </row>
    <row r="6597" spans="33:47" x14ac:dyDescent="0.2">
      <c r="AG6597" t="e">
        <f>MROUND(RANK(C6597,C$14:C$10000),$AG$2)</f>
        <v>#N/A</v>
      </c>
      <c r="AH6597" t="e">
        <f>MROUND(RANK(D6597,D$14:D$10000),$AG$2)</f>
        <v>#N/A</v>
      </c>
      <c r="AI6597" t="e">
        <f>MROUND(RANK(E6597,E$14:E$10000),$AG$2)</f>
        <v>#N/A</v>
      </c>
      <c r="AJ6597" t="e">
        <f>MROUND(RANK(F6597,F$14:F$10000),$AG$2)</f>
        <v>#N/A</v>
      </c>
      <c r="AK6597" t="e">
        <f>MROUND(RANK(G6597,G$14:G$10000),$AG$2)</f>
        <v>#N/A</v>
      </c>
      <c r="AL6597" t="e">
        <f>MROUND(RANK(H6597,H$14:H$10000),$AG$2)</f>
        <v>#N/A</v>
      </c>
      <c r="AM6597" t="e">
        <f>MROUND(RANK(I6597,I$14:I$10000),$AG$2)</f>
        <v>#N/A</v>
      </c>
      <c r="AN6597" t="e">
        <f>MROUND(RANK(J6597,J$14:J$10000),$AG$2)</f>
        <v>#N/A</v>
      </c>
      <c r="AO6597" t="e">
        <f>MROUND(RANK(K6597,K$14:K$10000),$AG$2)</f>
        <v>#N/A</v>
      </c>
      <c r="AP6597" t="e">
        <f>MROUND(RANK(L6597,L$14:L$10000),$AG$2)</f>
        <v>#N/A</v>
      </c>
      <c r="AQ6597" t="e">
        <f>MROUND(RANK(M6597,M$14:M$10000),$AG$2)</f>
        <v>#N/A</v>
      </c>
      <c r="AR6597" t="e">
        <f>MROUND(RANK(N6597,N$14:N$10000),$AG$2)</f>
        <v>#N/A</v>
      </c>
      <c r="AS6597" t="e">
        <f>MROUND(RANK(O6597,O$14:O$10000),$AG$2)</f>
        <v>#N/A</v>
      </c>
      <c r="AT6597" t="e">
        <f>MROUND(RANK(P6597,P$14:P$10000),$AG$2)</f>
        <v>#N/A</v>
      </c>
      <c r="AU6597" t="e">
        <f>SUM(AH6597:AL6597)+AH6597*4+(SUM(AN6597:AP6597)+AN6597*4+SUM(AN6597:AR6597))*3</f>
        <v>#N/A</v>
      </c>
    </row>
    <row r="6598" spans="33:47" x14ac:dyDescent="0.2">
      <c r="AG6598" t="e">
        <f>MROUND(RANK(C6598,C$14:C$10000),$AG$2)</f>
        <v>#N/A</v>
      </c>
      <c r="AH6598" t="e">
        <f>MROUND(RANK(D6598,D$14:D$10000),$AG$2)</f>
        <v>#N/A</v>
      </c>
      <c r="AI6598" t="e">
        <f>MROUND(RANK(E6598,E$14:E$10000),$AG$2)</f>
        <v>#N/A</v>
      </c>
      <c r="AJ6598" t="e">
        <f>MROUND(RANK(F6598,F$14:F$10000),$AG$2)</f>
        <v>#N/A</v>
      </c>
      <c r="AK6598" t="e">
        <f>MROUND(RANK(G6598,G$14:G$10000),$AG$2)</f>
        <v>#N/A</v>
      </c>
      <c r="AL6598" t="e">
        <f>MROUND(RANK(H6598,H$14:H$10000),$AG$2)</f>
        <v>#N/A</v>
      </c>
      <c r="AM6598" t="e">
        <f>MROUND(RANK(I6598,I$14:I$10000),$AG$2)</f>
        <v>#N/A</v>
      </c>
      <c r="AN6598" t="e">
        <f>MROUND(RANK(J6598,J$14:J$10000),$AG$2)</f>
        <v>#N/A</v>
      </c>
      <c r="AO6598" t="e">
        <f>MROUND(RANK(K6598,K$14:K$10000),$AG$2)</f>
        <v>#N/A</v>
      </c>
      <c r="AP6598" t="e">
        <f>MROUND(RANK(L6598,L$14:L$10000),$AG$2)</f>
        <v>#N/A</v>
      </c>
      <c r="AQ6598" t="e">
        <f>MROUND(RANK(M6598,M$14:M$10000),$AG$2)</f>
        <v>#N/A</v>
      </c>
      <c r="AR6598" t="e">
        <f>MROUND(RANK(N6598,N$14:N$10000),$AG$2)</f>
        <v>#N/A</v>
      </c>
      <c r="AS6598" t="e">
        <f>MROUND(RANK(O6598,O$14:O$10000),$AG$2)</f>
        <v>#N/A</v>
      </c>
      <c r="AT6598" t="e">
        <f>MROUND(RANK(P6598,P$14:P$10000),$AG$2)</f>
        <v>#N/A</v>
      </c>
      <c r="AU6598" t="e">
        <f>SUM(AH6598:AL6598)+AH6598*4+(SUM(AN6598:AP6598)+AN6598*4+SUM(AN6598:AR6598))*3</f>
        <v>#N/A</v>
      </c>
    </row>
    <row r="6599" spans="33:47" x14ac:dyDescent="0.2">
      <c r="AG6599" t="e">
        <f>MROUND(RANK(C6599,C$14:C$10000),$AG$2)</f>
        <v>#N/A</v>
      </c>
      <c r="AH6599" t="e">
        <f>MROUND(RANK(D6599,D$14:D$10000),$AG$2)</f>
        <v>#N/A</v>
      </c>
      <c r="AI6599" t="e">
        <f>MROUND(RANK(E6599,E$14:E$10000),$AG$2)</f>
        <v>#N/A</v>
      </c>
      <c r="AJ6599" t="e">
        <f>MROUND(RANK(F6599,F$14:F$10000),$AG$2)</f>
        <v>#N/A</v>
      </c>
      <c r="AK6599" t="e">
        <f>MROUND(RANK(G6599,G$14:G$10000),$AG$2)</f>
        <v>#N/A</v>
      </c>
      <c r="AL6599" t="e">
        <f>MROUND(RANK(H6599,H$14:H$10000),$AG$2)</f>
        <v>#N/A</v>
      </c>
      <c r="AM6599" t="e">
        <f>MROUND(RANK(I6599,I$14:I$10000),$AG$2)</f>
        <v>#N/A</v>
      </c>
      <c r="AN6599" t="e">
        <f>MROUND(RANK(J6599,J$14:J$10000),$AG$2)</f>
        <v>#N/A</v>
      </c>
      <c r="AO6599" t="e">
        <f>MROUND(RANK(K6599,K$14:K$10000),$AG$2)</f>
        <v>#N/A</v>
      </c>
      <c r="AP6599" t="e">
        <f>MROUND(RANK(L6599,L$14:L$10000),$AG$2)</f>
        <v>#N/A</v>
      </c>
      <c r="AQ6599" t="e">
        <f>MROUND(RANK(M6599,M$14:M$10000),$AG$2)</f>
        <v>#N/A</v>
      </c>
      <c r="AR6599" t="e">
        <f>MROUND(RANK(N6599,N$14:N$10000),$AG$2)</f>
        <v>#N/A</v>
      </c>
      <c r="AS6599" t="e">
        <f>MROUND(RANK(O6599,O$14:O$10000),$AG$2)</f>
        <v>#N/A</v>
      </c>
      <c r="AT6599" t="e">
        <f>MROUND(RANK(P6599,P$14:P$10000),$AG$2)</f>
        <v>#N/A</v>
      </c>
      <c r="AU6599" t="e">
        <f>SUM(AH6599:AL6599)+AH6599*4+(SUM(AN6599:AP6599)+AN6599*4+SUM(AN6599:AR6599))*3</f>
        <v>#N/A</v>
      </c>
    </row>
    <row r="6600" spans="33:47" x14ac:dyDescent="0.2">
      <c r="AG6600" t="e">
        <f>MROUND(RANK(C6600,C$14:C$10000),$AG$2)</f>
        <v>#N/A</v>
      </c>
      <c r="AH6600" t="e">
        <f>MROUND(RANK(D6600,D$14:D$10000),$AG$2)</f>
        <v>#N/A</v>
      </c>
      <c r="AI6600" t="e">
        <f>MROUND(RANK(E6600,E$14:E$10000),$AG$2)</f>
        <v>#N/A</v>
      </c>
      <c r="AJ6600" t="e">
        <f>MROUND(RANK(F6600,F$14:F$10000),$AG$2)</f>
        <v>#N/A</v>
      </c>
      <c r="AK6600" t="e">
        <f>MROUND(RANK(G6600,G$14:G$10000),$AG$2)</f>
        <v>#N/A</v>
      </c>
      <c r="AL6600" t="e">
        <f>MROUND(RANK(H6600,H$14:H$10000),$AG$2)</f>
        <v>#N/A</v>
      </c>
      <c r="AM6600" t="e">
        <f>MROUND(RANK(I6600,I$14:I$10000),$AG$2)</f>
        <v>#N/A</v>
      </c>
      <c r="AN6600" t="e">
        <f>MROUND(RANK(J6600,J$14:J$10000),$AG$2)</f>
        <v>#N/A</v>
      </c>
      <c r="AO6600" t="e">
        <f>MROUND(RANK(K6600,K$14:K$10000),$AG$2)</f>
        <v>#N/A</v>
      </c>
      <c r="AP6600" t="e">
        <f>MROUND(RANK(L6600,L$14:L$10000),$AG$2)</f>
        <v>#N/A</v>
      </c>
      <c r="AQ6600" t="e">
        <f>MROUND(RANK(M6600,M$14:M$10000),$AG$2)</f>
        <v>#N/A</v>
      </c>
      <c r="AR6600" t="e">
        <f>MROUND(RANK(N6600,N$14:N$10000),$AG$2)</f>
        <v>#N/A</v>
      </c>
      <c r="AS6600" t="e">
        <f>MROUND(RANK(O6600,O$14:O$10000),$AG$2)</f>
        <v>#N/A</v>
      </c>
      <c r="AT6600" t="e">
        <f>MROUND(RANK(P6600,P$14:P$10000),$AG$2)</f>
        <v>#N/A</v>
      </c>
      <c r="AU6600" t="e">
        <f>SUM(AH6600:AL6600)+AH6600*4+(SUM(AN6600:AP6600)+AN6600*4+SUM(AN6600:AR6600))*3</f>
        <v>#N/A</v>
      </c>
    </row>
    <row r="6601" spans="33:47" x14ac:dyDescent="0.2">
      <c r="AG6601" t="e">
        <f>MROUND(RANK(C6601,C$14:C$10000),$AG$2)</f>
        <v>#N/A</v>
      </c>
      <c r="AH6601" t="e">
        <f>MROUND(RANK(D6601,D$14:D$10000),$AG$2)</f>
        <v>#N/A</v>
      </c>
      <c r="AI6601" t="e">
        <f>MROUND(RANK(E6601,E$14:E$10000),$AG$2)</f>
        <v>#N/A</v>
      </c>
      <c r="AJ6601" t="e">
        <f>MROUND(RANK(F6601,F$14:F$10000),$AG$2)</f>
        <v>#N/A</v>
      </c>
      <c r="AK6601" t="e">
        <f>MROUND(RANK(G6601,G$14:G$10000),$AG$2)</f>
        <v>#N/A</v>
      </c>
      <c r="AL6601" t="e">
        <f>MROUND(RANK(H6601,H$14:H$10000),$AG$2)</f>
        <v>#N/A</v>
      </c>
      <c r="AM6601" t="e">
        <f>MROUND(RANK(I6601,I$14:I$10000),$AG$2)</f>
        <v>#N/A</v>
      </c>
      <c r="AN6601" t="e">
        <f>MROUND(RANK(J6601,J$14:J$10000),$AG$2)</f>
        <v>#N/A</v>
      </c>
      <c r="AO6601" t="e">
        <f>MROUND(RANK(K6601,K$14:K$10000),$AG$2)</f>
        <v>#N/A</v>
      </c>
      <c r="AP6601" t="e">
        <f>MROUND(RANK(L6601,L$14:L$10000),$AG$2)</f>
        <v>#N/A</v>
      </c>
      <c r="AQ6601" t="e">
        <f>MROUND(RANK(M6601,M$14:M$10000),$AG$2)</f>
        <v>#N/A</v>
      </c>
      <c r="AR6601" t="e">
        <f>MROUND(RANK(N6601,N$14:N$10000),$AG$2)</f>
        <v>#N/A</v>
      </c>
      <c r="AS6601" t="e">
        <f>MROUND(RANK(O6601,O$14:O$10000),$AG$2)</f>
        <v>#N/A</v>
      </c>
      <c r="AT6601" t="e">
        <f>MROUND(RANK(P6601,P$14:P$10000),$AG$2)</f>
        <v>#N/A</v>
      </c>
      <c r="AU6601" t="e">
        <f>SUM(AH6601:AL6601)+AH6601*4+(SUM(AN6601:AP6601)+AN6601*4+SUM(AN6601:AR6601))*3</f>
        <v>#N/A</v>
      </c>
    </row>
    <row r="6602" spans="33:47" x14ac:dyDescent="0.2">
      <c r="AG6602" t="e">
        <f>MROUND(RANK(C6602,C$14:C$10000),$AG$2)</f>
        <v>#N/A</v>
      </c>
      <c r="AH6602" t="e">
        <f>MROUND(RANK(D6602,D$14:D$10000),$AG$2)</f>
        <v>#N/A</v>
      </c>
      <c r="AI6602" t="e">
        <f>MROUND(RANK(E6602,E$14:E$10000),$AG$2)</f>
        <v>#N/A</v>
      </c>
      <c r="AJ6602" t="e">
        <f>MROUND(RANK(F6602,F$14:F$10000),$AG$2)</f>
        <v>#N/A</v>
      </c>
      <c r="AK6602" t="e">
        <f>MROUND(RANK(G6602,G$14:G$10000),$AG$2)</f>
        <v>#N/A</v>
      </c>
      <c r="AL6602" t="e">
        <f>MROUND(RANK(H6602,H$14:H$10000),$AG$2)</f>
        <v>#N/A</v>
      </c>
      <c r="AM6602" t="e">
        <f>MROUND(RANK(I6602,I$14:I$10000),$AG$2)</f>
        <v>#N/A</v>
      </c>
      <c r="AN6602" t="e">
        <f>MROUND(RANK(J6602,J$14:J$10000),$AG$2)</f>
        <v>#N/A</v>
      </c>
      <c r="AO6602" t="e">
        <f>MROUND(RANK(K6602,K$14:K$10000),$AG$2)</f>
        <v>#N/A</v>
      </c>
      <c r="AP6602" t="e">
        <f>MROUND(RANK(L6602,L$14:L$10000),$AG$2)</f>
        <v>#N/A</v>
      </c>
      <c r="AQ6602" t="e">
        <f>MROUND(RANK(M6602,M$14:M$10000),$AG$2)</f>
        <v>#N/A</v>
      </c>
      <c r="AR6602" t="e">
        <f>MROUND(RANK(N6602,N$14:N$10000),$AG$2)</f>
        <v>#N/A</v>
      </c>
      <c r="AS6602" t="e">
        <f>MROUND(RANK(O6602,O$14:O$10000),$AG$2)</f>
        <v>#N/A</v>
      </c>
      <c r="AT6602" t="e">
        <f>MROUND(RANK(P6602,P$14:P$10000),$AG$2)</f>
        <v>#N/A</v>
      </c>
      <c r="AU6602" t="e">
        <f>SUM(AH6602:AL6602)+AH6602*4+(SUM(AN6602:AP6602)+AN6602*4+SUM(AN6602:AR6602))*3</f>
        <v>#N/A</v>
      </c>
    </row>
    <row r="6603" spans="33:47" x14ac:dyDescent="0.2">
      <c r="AG6603" t="e">
        <f>MROUND(RANK(C6603,C$14:C$10000),$AG$2)</f>
        <v>#N/A</v>
      </c>
      <c r="AH6603" t="e">
        <f>MROUND(RANK(D6603,D$14:D$10000),$AG$2)</f>
        <v>#N/A</v>
      </c>
      <c r="AI6603" t="e">
        <f>MROUND(RANK(E6603,E$14:E$10000),$AG$2)</f>
        <v>#N/A</v>
      </c>
      <c r="AJ6603" t="e">
        <f>MROUND(RANK(F6603,F$14:F$10000),$AG$2)</f>
        <v>#N/A</v>
      </c>
      <c r="AK6603" t="e">
        <f>MROUND(RANK(G6603,G$14:G$10000),$AG$2)</f>
        <v>#N/A</v>
      </c>
      <c r="AL6603" t="e">
        <f>MROUND(RANK(H6603,H$14:H$10000),$AG$2)</f>
        <v>#N/A</v>
      </c>
      <c r="AM6603" t="e">
        <f>MROUND(RANK(I6603,I$14:I$10000),$AG$2)</f>
        <v>#N/A</v>
      </c>
      <c r="AN6603" t="e">
        <f>MROUND(RANK(J6603,J$14:J$10000),$AG$2)</f>
        <v>#N/A</v>
      </c>
      <c r="AO6603" t="e">
        <f>MROUND(RANK(K6603,K$14:K$10000),$AG$2)</f>
        <v>#N/A</v>
      </c>
      <c r="AP6603" t="e">
        <f>MROUND(RANK(L6603,L$14:L$10000),$AG$2)</f>
        <v>#N/A</v>
      </c>
      <c r="AQ6603" t="e">
        <f>MROUND(RANK(M6603,M$14:M$10000),$AG$2)</f>
        <v>#N/A</v>
      </c>
      <c r="AR6603" t="e">
        <f>MROUND(RANK(N6603,N$14:N$10000),$AG$2)</f>
        <v>#N/A</v>
      </c>
      <c r="AS6603" t="e">
        <f>MROUND(RANK(O6603,O$14:O$10000),$AG$2)</f>
        <v>#N/A</v>
      </c>
      <c r="AT6603" t="e">
        <f>MROUND(RANK(P6603,P$14:P$10000),$AG$2)</f>
        <v>#N/A</v>
      </c>
      <c r="AU6603" t="e">
        <f>SUM(AH6603:AL6603)+AH6603*4+(SUM(AN6603:AP6603)+AN6603*4+SUM(AN6603:AR6603))*3</f>
        <v>#N/A</v>
      </c>
    </row>
    <row r="6604" spans="33:47" x14ac:dyDescent="0.2">
      <c r="AG6604" t="e">
        <f>MROUND(RANK(C6604,C$14:C$10000),$AG$2)</f>
        <v>#N/A</v>
      </c>
      <c r="AH6604" t="e">
        <f>MROUND(RANK(D6604,D$14:D$10000),$AG$2)</f>
        <v>#N/A</v>
      </c>
      <c r="AI6604" t="e">
        <f>MROUND(RANK(E6604,E$14:E$10000),$AG$2)</f>
        <v>#N/A</v>
      </c>
      <c r="AJ6604" t="e">
        <f>MROUND(RANK(F6604,F$14:F$10000),$AG$2)</f>
        <v>#N/A</v>
      </c>
      <c r="AK6604" t="e">
        <f>MROUND(RANK(G6604,G$14:G$10000),$AG$2)</f>
        <v>#N/A</v>
      </c>
      <c r="AL6604" t="e">
        <f>MROUND(RANK(H6604,H$14:H$10000),$AG$2)</f>
        <v>#N/A</v>
      </c>
      <c r="AM6604" t="e">
        <f>MROUND(RANK(I6604,I$14:I$10000),$AG$2)</f>
        <v>#N/A</v>
      </c>
      <c r="AN6604" t="e">
        <f>MROUND(RANK(J6604,J$14:J$10000),$AG$2)</f>
        <v>#N/A</v>
      </c>
      <c r="AO6604" t="e">
        <f>MROUND(RANK(K6604,K$14:K$10000),$AG$2)</f>
        <v>#N/A</v>
      </c>
      <c r="AP6604" t="e">
        <f>MROUND(RANK(L6604,L$14:L$10000),$AG$2)</f>
        <v>#N/A</v>
      </c>
      <c r="AQ6604" t="e">
        <f>MROUND(RANK(M6604,M$14:M$10000),$AG$2)</f>
        <v>#N/A</v>
      </c>
      <c r="AR6604" t="e">
        <f>MROUND(RANK(N6604,N$14:N$10000),$AG$2)</f>
        <v>#N/A</v>
      </c>
      <c r="AS6604" t="e">
        <f>MROUND(RANK(O6604,O$14:O$10000),$AG$2)</f>
        <v>#N/A</v>
      </c>
      <c r="AT6604" t="e">
        <f>MROUND(RANK(P6604,P$14:P$10000),$AG$2)</f>
        <v>#N/A</v>
      </c>
      <c r="AU6604" t="e">
        <f>SUM(AH6604:AL6604)+AH6604*4+(SUM(AN6604:AP6604)+AN6604*4+SUM(AN6604:AR6604))*3</f>
        <v>#N/A</v>
      </c>
    </row>
    <row r="6605" spans="33:47" x14ac:dyDescent="0.2">
      <c r="AG6605" t="e">
        <f>MROUND(RANK(C6605,C$14:C$10000),$AG$2)</f>
        <v>#N/A</v>
      </c>
      <c r="AH6605" t="e">
        <f>MROUND(RANK(D6605,D$14:D$10000),$AG$2)</f>
        <v>#N/A</v>
      </c>
      <c r="AI6605" t="e">
        <f>MROUND(RANK(E6605,E$14:E$10000),$AG$2)</f>
        <v>#N/A</v>
      </c>
      <c r="AJ6605" t="e">
        <f>MROUND(RANK(F6605,F$14:F$10000),$AG$2)</f>
        <v>#N/A</v>
      </c>
      <c r="AK6605" t="e">
        <f>MROUND(RANK(G6605,G$14:G$10000),$AG$2)</f>
        <v>#N/A</v>
      </c>
      <c r="AL6605" t="e">
        <f>MROUND(RANK(H6605,H$14:H$10000),$AG$2)</f>
        <v>#N/A</v>
      </c>
      <c r="AM6605" t="e">
        <f>MROUND(RANK(I6605,I$14:I$10000),$AG$2)</f>
        <v>#N/A</v>
      </c>
      <c r="AN6605" t="e">
        <f>MROUND(RANK(J6605,J$14:J$10000),$AG$2)</f>
        <v>#N/A</v>
      </c>
      <c r="AO6605" t="e">
        <f>MROUND(RANK(K6605,K$14:K$10000),$AG$2)</f>
        <v>#N/A</v>
      </c>
      <c r="AP6605" t="e">
        <f>MROUND(RANK(L6605,L$14:L$10000),$AG$2)</f>
        <v>#N/A</v>
      </c>
      <c r="AQ6605" t="e">
        <f>MROUND(RANK(M6605,M$14:M$10000),$AG$2)</f>
        <v>#N/A</v>
      </c>
      <c r="AR6605" t="e">
        <f>MROUND(RANK(N6605,N$14:N$10000),$AG$2)</f>
        <v>#N/A</v>
      </c>
      <c r="AS6605" t="e">
        <f>MROUND(RANK(O6605,O$14:O$10000),$AG$2)</f>
        <v>#N/A</v>
      </c>
      <c r="AT6605" t="e">
        <f>MROUND(RANK(P6605,P$14:P$10000),$AG$2)</f>
        <v>#N/A</v>
      </c>
      <c r="AU6605" t="e">
        <f>SUM(AH6605:AL6605)+AH6605*4+(SUM(AN6605:AP6605)+AN6605*4+SUM(AN6605:AR6605))*3</f>
        <v>#N/A</v>
      </c>
    </row>
    <row r="6606" spans="33:47" x14ac:dyDescent="0.2">
      <c r="AG6606" t="e">
        <f>MROUND(RANK(C6606,C$14:C$10000),$AG$2)</f>
        <v>#N/A</v>
      </c>
      <c r="AH6606" t="e">
        <f>MROUND(RANK(D6606,D$14:D$10000),$AG$2)</f>
        <v>#N/A</v>
      </c>
      <c r="AI6606" t="e">
        <f>MROUND(RANK(E6606,E$14:E$10000),$AG$2)</f>
        <v>#N/A</v>
      </c>
      <c r="AJ6606" t="e">
        <f>MROUND(RANK(F6606,F$14:F$10000),$AG$2)</f>
        <v>#N/A</v>
      </c>
      <c r="AK6606" t="e">
        <f>MROUND(RANK(G6606,G$14:G$10000),$AG$2)</f>
        <v>#N/A</v>
      </c>
      <c r="AL6606" t="e">
        <f>MROUND(RANK(H6606,H$14:H$10000),$AG$2)</f>
        <v>#N/A</v>
      </c>
      <c r="AM6606" t="e">
        <f>MROUND(RANK(I6606,I$14:I$10000),$AG$2)</f>
        <v>#N/A</v>
      </c>
      <c r="AN6606" t="e">
        <f>MROUND(RANK(J6606,J$14:J$10000),$AG$2)</f>
        <v>#N/A</v>
      </c>
      <c r="AO6606" t="e">
        <f>MROUND(RANK(K6606,K$14:K$10000),$AG$2)</f>
        <v>#N/A</v>
      </c>
      <c r="AP6606" t="e">
        <f>MROUND(RANK(L6606,L$14:L$10000),$AG$2)</f>
        <v>#N/A</v>
      </c>
      <c r="AQ6606" t="e">
        <f>MROUND(RANK(M6606,M$14:M$10000),$AG$2)</f>
        <v>#N/A</v>
      </c>
      <c r="AR6606" t="e">
        <f>MROUND(RANK(N6606,N$14:N$10000),$AG$2)</f>
        <v>#N/A</v>
      </c>
      <c r="AS6606" t="e">
        <f>MROUND(RANK(O6606,O$14:O$10000),$AG$2)</f>
        <v>#N/A</v>
      </c>
      <c r="AT6606" t="e">
        <f>MROUND(RANK(P6606,P$14:P$10000),$AG$2)</f>
        <v>#N/A</v>
      </c>
      <c r="AU6606" t="e">
        <f>SUM(AH6606:AL6606)+AH6606*4+(SUM(AN6606:AP6606)+AN6606*4+SUM(AN6606:AR6606))*3</f>
        <v>#N/A</v>
      </c>
    </row>
    <row r="6607" spans="33:47" x14ac:dyDescent="0.2">
      <c r="AG6607" t="e">
        <f>MROUND(RANK(C6607,C$14:C$10000),$AG$2)</f>
        <v>#N/A</v>
      </c>
      <c r="AH6607" t="e">
        <f>MROUND(RANK(D6607,D$14:D$10000),$AG$2)</f>
        <v>#N/A</v>
      </c>
      <c r="AI6607" t="e">
        <f>MROUND(RANK(E6607,E$14:E$10000),$AG$2)</f>
        <v>#N/A</v>
      </c>
      <c r="AJ6607" t="e">
        <f>MROUND(RANK(F6607,F$14:F$10000),$AG$2)</f>
        <v>#N/A</v>
      </c>
      <c r="AK6607" t="e">
        <f>MROUND(RANK(G6607,G$14:G$10000),$AG$2)</f>
        <v>#N/A</v>
      </c>
      <c r="AL6607" t="e">
        <f>MROUND(RANK(H6607,H$14:H$10000),$AG$2)</f>
        <v>#N/A</v>
      </c>
      <c r="AM6607" t="e">
        <f>MROUND(RANK(I6607,I$14:I$10000),$AG$2)</f>
        <v>#N/A</v>
      </c>
      <c r="AN6607" t="e">
        <f>MROUND(RANK(J6607,J$14:J$10000),$AG$2)</f>
        <v>#N/A</v>
      </c>
      <c r="AO6607" t="e">
        <f>MROUND(RANK(K6607,K$14:K$10000),$AG$2)</f>
        <v>#N/A</v>
      </c>
      <c r="AP6607" t="e">
        <f>MROUND(RANK(L6607,L$14:L$10000),$AG$2)</f>
        <v>#N/A</v>
      </c>
      <c r="AQ6607" t="e">
        <f>MROUND(RANK(M6607,M$14:M$10000),$AG$2)</f>
        <v>#N/A</v>
      </c>
      <c r="AR6607" t="e">
        <f>MROUND(RANK(N6607,N$14:N$10000),$AG$2)</f>
        <v>#N/A</v>
      </c>
      <c r="AS6607" t="e">
        <f>MROUND(RANK(O6607,O$14:O$10000),$AG$2)</f>
        <v>#N/A</v>
      </c>
      <c r="AT6607" t="e">
        <f>MROUND(RANK(P6607,P$14:P$10000),$AG$2)</f>
        <v>#N/A</v>
      </c>
      <c r="AU6607" t="e">
        <f>SUM(AH6607:AL6607)+AH6607*4+(SUM(AN6607:AP6607)+AN6607*4+SUM(AN6607:AR6607))*3</f>
        <v>#N/A</v>
      </c>
    </row>
    <row r="6608" spans="33:47" x14ac:dyDescent="0.2">
      <c r="AG6608" t="e">
        <f>MROUND(RANK(C6608,C$14:C$10000),$AG$2)</f>
        <v>#N/A</v>
      </c>
      <c r="AH6608" t="e">
        <f>MROUND(RANK(D6608,D$14:D$10000),$AG$2)</f>
        <v>#N/A</v>
      </c>
      <c r="AI6608" t="e">
        <f>MROUND(RANK(E6608,E$14:E$10000),$AG$2)</f>
        <v>#N/A</v>
      </c>
      <c r="AJ6608" t="e">
        <f>MROUND(RANK(F6608,F$14:F$10000),$AG$2)</f>
        <v>#N/A</v>
      </c>
      <c r="AK6608" t="e">
        <f>MROUND(RANK(G6608,G$14:G$10000),$AG$2)</f>
        <v>#N/A</v>
      </c>
      <c r="AL6608" t="e">
        <f>MROUND(RANK(H6608,H$14:H$10000),$AG$2)</f>
        <v>#N/A</v>
      </c>
      <c r="AM6608" t="e">
        <f>MROUND(RANK(I6608,I$14:I$10000),$AG$2)</f>
        <v>#N/A</v>
      </c>
      <c r="AN6608" t="e">
        <f>MROUND(RANK(J6608,J$14:J$10000),$AG$2)</f>
        <v>#N/A</v>
      </c>
      <c r="AO6608" t="e">
        <f>MROUND(RANK(K6608,K$14:K$10000),$AG$2)</f>
        <v>#N/A</v>
      </c>
      <c r="AP6608" t="e">
        <f>MROUND(RANK(L6608,L$14:L$10000),$AG$2)</f>
        <v>#N/A</v>
      </c>
      <c r="AQ6608" t="e">
        <f>MROUND(RANK(M6608,M$14:M$10000),$AG$2)</f>
        <v>#N/A</v>
      </c>
      <c r="AR6608" t="e">
        <f>MROUND(RANK(N6608,N$14:N$10000),$AG$2)</f>
        <v>#N/A</v>
      </c>
      <c r="AS6608" t="e">
        <f>MROUND(RANK(O6608,O$14:O$10000),$AG$2)</f>
        <v>#N/A</v>
      </c>
      <c r="AT6608" t="e">
        <f>MROUND(RANK(P6608,P$14:P$10000),$AG$2)</f>
        <v>#N/A</v>
      </c>
      <c r="AU6608" t="e">
        <f>SUM(AH6608:AL6608)+AH6608*4+(SUM(AN6608:AP6608)+AN6608*4+SUM(AN6608:AR6608))*3</f>
        <v>#N/A</v>
      </c>
    </row>
    <row r="6609" spans="33:47" x14ac:dyDescent="0.2">
      <c r="AG6609" t="e">
        <f>MROUND(RANK(C6609,C$14:C$10000),$AG$2)</f>
        <v>#N/A</v>
      </c>
      <c r="AH6609" t="e">
        <f>MROUND(RANK(D6609,D$14:D$10000),$AG$2)</f>
        <v>#N/A</v>
      </c>
      <c r="AI6609" t="e">
        <f>MROUND(RANK(E6609,E$14:E$10000),$AG$2)</f>
        <v>#N/A</v>
      </c>
      <c r="AJ6609" t="e">
        <f>MROUND(RANK(F6609,F$14:F$10000),$AG$2)</f>
        <v>#N/A</v>
      </c>
      <c r="AK6609" t="e">
        <f>MROUND(RANK(G6609,G$14:G$10000),$AG$2)</f>
        <v>#N/A</v>
      </c>
      <c r="AL6609" t="e">
        <f>MROUND(RANK(H6609,H$14:H$10000),$AG$2)</f>
        <v>#N/A</v>
      </c>
      <c r="AM6609" t="e">
        <f>MROUND(RANK(I6609,I$14:I$10000),$AG$2)</f>
        <v>#N/A</v>
      </c>
      <c r="AN6609" t="e">
        <f>MROUND(RANK(J6609,J$14:J$10000),$AG$2)</f>
        <v>#N/A</v>
      </c>
      <c r="AO6609" t="e">
        <f>MROUND(RANK(K6609,K$14:K$10000),$AG$2)</f>
        <v>#N/A</v>
      </c>
      <c r="AP6609" t="e">
        <f>MROUND(RANK(L6609,L$14:L$10000),$AG$2)</f>
        <v>#N/A</v>
      </c>
      <c r="AQ6609" t="e">
        <f>MROUND(RANK(M6609,M$14:M$10000),$AG$2)</f>
        <v>#N/A</v>
      </c>
      <c r="AR6609" t="e">
        <f>MROUND(RANK(N6609,N$14:N$10000),$AG$2)</f>
        <v>#N/A</v>
      </c>
      <c r="AS6609" t="e">
        <f>MROUND(RANK(O6609,O$14:O$10000),$AG$2)</f>
        <v>#N/A</v>
      </c>
      <c r="AT6609" t="e">
        <f>MROUND(RANK(P6609,P$14:P$10000),$AG$2)</f>
        <v>#N/A</v>
      </c>
      <c r="AU6609" t="e">
        <f>SUM(AH6609:AL6609)+AH6609*4+(SUM(AN6609:AP6609)+AN6609*4+SUM(AN6609:AR6609))*3</f>
        <v>#N/A</v>
      </c>
    </row>
    <row r="6610" spans="33:47" x14ac:dyDescent="0.2">
      <c r="AG6610" t="e">
        <f>MROUND(RANK(C6610,C$14:C$10000),$AG$2)</f>
        <v>#N/A</v>
      </c>
      <c r="AH6610" t="e">
        <f>MROUND(RANK(D6610,D$14:D$10000),$AG$2)</f>
        <v>#N/A</v>
      </c>
      <c r="AI6610" t="e">
        <f>MROUND(RANK(E6610,E$14:E$10000),$AG$2)</f>
        <v>#N/A</v>
      </c>
      <c r="AJ6610" t="e">
        <f>MROUND(RANK(F6610,F$14:F$10000),$AG$2)</f>
        <v>#N/A</v>
      </c>
      <c r="AK6610" t="e">
        <f>MROUND(RANK(G6610,G$14:G$10000),$AG$2)</f>
        <v>#N/A</v>
      </c>
      <c r="AL6610" t="e">
        <f>MROUND(RANK(H6610,H$14:H$10000),$AG$2)</f>
        <v>#N/A</v>
      </c>
      <c r="AM6610" t="e">
        <f>MROUND(RANK(I6610,I$14:I$10000),$AG$2)</f>
        <v>#N/A</v>
      </c>
      <c r="AN6610" t="e">
        <f>MROUND(RANK(J6610,J$14:J$10000),$AG$2)</f>
        <v>#N/A</v>
      </c>
      <c r="AO6610" t="e">
        <f>MROUND(RANK(K6610,K$14:K$10000),$AG$2)</f>
        <v>#N/A</v>
      </c>
      <c r="AP6610" t="e">
        <f>MROUND(RANK(L6610,L$14:L$10000),$AG$2)</f>
        <v>#N/A</v>
      </c>
      <c r="AQ6610" t="e">
        <f>MROUND(RANK(M6610,M$14:M$10000),$AG$2)</f>
        <v>#N/A</v>
      </c>
      <c r="AR6610" t="e">
        <f>MROUND(RANK(N6610,N$14:N$10000),$AG$2)</f>
        <v>#N/A</v>
      </c>
      <c r="AS6610" t="e">
        <f>MROUND(RANK(O6610,O$14:O$10000),$AG$2)</f>
        <v>#N/A</v>
      </c>
      <c r="AT6610" t="e">
        <f>MROUND(RANK(P6610,P$14:P$10000),$AG$2)</f>
        <v>#N/A</v>
      </c>
      <c r="AU6610" t="e">
        <f>SUM(AH6610:AL6610)+AH6610*4+(SUM(AN6610:AP6610)+AN6610*4+SUM(AN6610:AR6610))*3</f>
        <v>#N/A</v>
      </c>
    </row>
    <row r="6611" spans="33:47" x14ac:dyDescent="0.2">
      <c r="AG6611" t="e">
        <f>MROUND(RANK(C6611,C$14:C$10000),$AG$2)</f>
        <v>#N/A</v>
      </c>
      <c r="AH6611" t="e">
        <f>MROUND(RANK(D6611,D$14:D$10000),$AG$2)</f>
        <v>#N/A</v>
      </c>
      <c r="AI6611" t="e">
        <f>MROUND(RANK(E6611,E$14:E$10000),$AG$2)</f>
        <v>#N/A</v>
      </c>
      <c r="AJ6611" t="e">
        <f>MROUND(RANK(F6611,F$14:F$10000),$AG$2)</f>
        <v>#N/A</v>
      </c>
      <c r="AK6611" t="e">
        <f>MROUND(RANK(G6611,G$14:G$10000),$AG$2)</f>
        <v>#N/A</v>
      </c>
      <c r="AL6611" t="e">
        <f>MROUND(RANK(H6611,H$14:H$10000),$AG$2)</f>
        <v>#N/A</v>
      </c>
      <c r="AM6611" t="e">
        <f>MROUND(RANK(I6611,I$14:I$10000),$AG$2)</f>
        <v>#N/A</v>
      </c>
      <c r="AN6611" t="e">
        <f>MROUND(RANK(J6611,J$14:J$10000),$AG$2)</f>
        <v>#N/A</v>
      </c>
      <c r="AO6611" t="e">
        <f>MROUND(RANK(K6611,K$14:K$10000),$AG$2)</f>
        <v>#N/A</v>
      </c>
      <c r="AP6611" t="e">
        <f>MROUND(RANK(L6611,L$14:L$10000),$AG$2)</f>
        <v>#N/A</v>
      </c>
      <c r="AQ6611" t="e">
        <f>MROUND(RANK(M6611,M$14:M$10000),$AG$2)</f>
        <v>#N/A</v>
      </c>
      <c r="AR6611" t="e">
        <f>MROUND(RANK(N6611,N$14:N$10000),$AG$2)</f>
        <v>#N/A</v>
      </c>
      <c r="AS6611" t="e">
        <f>MROUND(RANK(O6611,O$14:O$10000),$AG$2)</f>
        <v>#N/A</v>
      </c>
      <c r="AT6611" t="e">
        <f>MROUND(RANK(P6611,P$14:P$10000),$AG$2)</f>
        <v>#N/A</v>
      </c>
      <c r="AU6611" t="e">
        <f>SUM(AH6611:AL6611)+AH6611*4+(SUM(AN6611:AP6611)+AN6611*4+SUM(AN6611:AR6611))*3</f>
        <v>#N/A</v>
      </c>
    </row>
    <row r="6612" spans="33:47" x14ac:dyDescent="0.2">
      <c r="AG6612" t="e">
        <f>MROUND(RANK(C6612,C$14:C$10000),$AG$2)</f>
        <v>#N/A</v>
      </c>
      <c r="AH6612" t="e">
        <f>MROUND(RANK(D6612,D$14:D$10000),$AG$2)</f>
        <v>#N/A</v>
      </c>
      <c r="AI6612" t="e">
        <f>MROUND(RANK(E6612,E$14:E$10000),$AG$2)</f>
        <v>#N/A</v>
      </c>
      <c r="AJ6612" t="e">
        <f>MROUND(RANK(F6612,F$14:F$10000),$AG$2)</f>
        <v>#N/A</v>
      </c>
      <c r="AK6612" t="e">
        <f>MROUND(RANK(G6612,G$14:G$10000),$AG$2)</f>
        <v>#N/A</v>
      </c>
      <c r="AL6612" t="e">
        <f>MROUND(RANK(H6612,H$14:H$10000),$AG$2)</f>
        <v>#N/A</v>
      </c>
      <c r="AM6612" t="e">
        <f>MROUND(RANK(I6612,I$14:I$10000),$AG$2)</f>
        <v>#N/A</v>
      </c>
      <c r="AN6612" t="e">
        <f>MROUND(RANK(J6612,J$14:J$10000),$AG$2)</f>
        <v>#N/A</v>
      </c>
      <c r="AO6612" t="e">
        <f>MROUND(RANK(K6612,K$14:K$10000),$AG$2)</f>
        <v>#N/A</v>
      </c>
      <c r="AP6612" t="e">
        <f>MROUND(RANK(L6612,L$14:L$10000),$AG$2)</f>
        <v>#N/A</v>
      </c>
      <c r="AQ6612" t="e">
        <f>MROUND(RANK(M6612,M$14:M$10000),$AG$2)</f>
        <v>#N/A</v>
      </c>
      <c r="AR6612" t="e">
        <f>MROUND(RANK(N6612,N$14:N$10000),$AG$2)</f>
        <v>#N/A</v>
      </c>
      <c r="AS6612" t="e">
        <f>MROUND(RANK(O6612,O$14:O$10000),$AG$2)</f>
        <v>#N/A</v>
      </c>
      <c r="AT6612" t="e">
        <f>MROUND(RANK(P6612,P$14:P$10000),$AG$2)</f>
        <v>#N/A</v>
      </c>
      <c r="AU6612" t="e">
        <f>SUM(AH6612:AL6612)+AH6612*4+(SUM(AN6612:AP6612)+AN6612*4+SUM(AN6612:AR6612))*3</f>
        <v>#N/A</v>
      </c>
    </row>
    <row r="6613" spans="33:47" x14ac:dyDescent="0.2">
      <c r="AG6613" t="e">
        <f>MROUND(RANK(C6613,C$14:C$10000),$AG$2)</f>
        <v>#N/A</v>
      </c>
      <c r="AH6613" t="e">
        <f>MROUND(RANK(D6613,D$14:D$10000),$AG$2)</f>
        <v>#N/A</v>
      </c>
      <c r="AI6613" t="e">
        <f>MROUND(RANK(E6613,E$14:E$10000),$AG$2)</f>
        <v>#N/A</v>
      </c>
      <c r="AJ6613" t="e">
        <f>MROUND(RANK(F6613,F$14:F$10000),$AG$2)</f>
        <v>#N/A</v>
      </c>
      <c r="AK6613" t="e">
        <f>MROUND(RANK(G6613,G$14:G$10000),$AG$2)</f>
        <v>#N/A</v>
      </c>
      <c r="AL6613" t="e">
        <f>MROUND(RANK(H6613,H$14:H$10000),$AG$2)</f>
        <v>#N/A</v>
      </c>
      <c r="AM6613" t="e">
        <f>MROUND(RANK(I6613,I$14:I$10000),$AG$2)</f>
        <v>#N/A</v>
      </c>
      <c r="AN6613" t="e">
        <f>MROUND(RANK(J6613,J$14:J$10000),$AG$2)</f>
        <v>#N/A</v>
      </c>
      <c r="AO6613" t="e">
        <f>MROUND(RANK(K6613,K$14:K$10000),$AG$2)</f>
        <v>#N/A</v>
      </c>
      <c r="AP6613" t="e">
        <f>MROUND(RANK(L6613,L$14:L$10000),$AG$2)</f>
        <v>#N/A</v>
      </c>
      <c r="AQ6613" t="e">
        <f>MROUND(RANK(M6613,M$14:M$10000),$AG$2)</f>
        <v>#N/A</v>
      </c>
      <c r="AR6613" t="e">
        <f>MROUND(RANK(N6613,N$14:N$10000),$AG$2)</f>
        <v>#N/A</v>
      </c>
      <c r="AS6613" t="e">
        <f>MROUND(RANK(O6613,O$14:O$10000),$AG$2)</f>
        <v>#N/A</v>
      </c>
      <c r="AT6613" t="e">
        <f>MROUND(RANK(P6613,P$14:P$10000),$AG$2)</f>
        <v>#N/A</v>
      </c>
      <c r="AU6613" t="e">
        <f>SUM(AH6613:AL6613)+AH6613*4+(SUM(AN6613:AP6613)+AN6613*4+SUM(AN6613:AR6613))*3</f>
        <v>#N/A</v>
      </c>
    </row>
    <row r="6614" spans="33:47" x14ac:dyDescent="0.2">
      <c r="AG6614" t="e">
        <f>MROUND(RANK(C6614,C$14:C$10000),$AG$2)</f>
        <v>#N/A</v>
      </c>
      <c r="AH6614" t="e">
        <f>MROUND(RANK(D6614,D$14:D$10000),$AG$2)</f>
        <v>#N/A</v>
      </c>
      <c r="AI6614" t="e">
        <f>MROUND(RANK(E6614,E$14:E$10000),$AG$2)</f>
        <v>#N/A</v>
      </c>
      <c r="AJ6614" t="e">
        <f>MROUND(RANK(F6614,F$14:F$10000),$AG$2)</f>
        <v>#N/A</v>
      </c>
      <c r="AK6614" t="e">
        <f>MROUND(RANK(G6614,G$14:G$10000),$AG$2)</f>
        <v>#N/A</v>
      </c>
      <c r="AL6614" t="e">
        <f>MROUND(RANK(H6614,H$14:H$10000),$AG$2)</f>
        <v>#N/A</v>
      </c>
      <c r="AM6614" t="e">
        <f>MROUND(RANK(I6614,I$14:I$10000),$AG$2)</f>
        <v>#N/A</v>
      </c>
      <c r="AN6614" t="e">
        <f>MROUND(RANK(J6614,J$14:J$10000),$AG$2)</f>
        <v>#N/A</v>
      </c>
      <c r="AO6614" t="e">
        <f>MROUND(RANK(K6614,K$14:K$10000),$AG$2)</f>
        <v>#N/A</v>
      </c>
      <c r="AP6614" t="e">
        <f>MROUND(RANK(L6614,L$14:L$10000),$AG$2)</f>
        <v>#N/A</v>
      </c>
      <c r="AQ6614" t="e">
        <f>MROUND(RANK(M6614,M$14:M$10000),$AG$2)</f>
        <v>#N/A</v>
      </c>
      <c r="AR6614" t="e">
        <f>MROUND(RANK(N6614,N$14:N$10000),$AG$2)</f>
        <v>#N/A</v>
      </c>
      <c r="AS6614" t="e">
        <f>MROUND(RANK(O6614,O$14:O$10000),$AG$2)</f>
        <v>#N/A</v>
      </c>
      <c r="AT6614" t="e">
        <f>MROUND(RANK(P6614,P$14:P$10000),$AG$2)</f>
        <v>#N/A</v>
      </c>
      <c r="AU6614" t="e">
        <f>SUM(AH6614:AL6614)+AH6614*4+(SUM(AN6614:AP6614)+AN6614*4+SUM(AN6614:AR6614))*3</f>
        <v>#N/A</v>
      </c>
    </row>
    <row r="6615" spans="33:47" x14ac:dyDescent="0.2">
      <c r="AG6615" t="e">
        <f>MROUND(RANK(C6615,C$14:C$10000),$AG$2)</f>
        <v>#N/A</v>
      </c>
      <c r="AH6615" t="e">
        <f>MROUND(RANK(D6615,D$14:D$10000),$AG$2)</f>
        <v>#N/A</v>
      </c>
      <c r="AI6615" t="e">
        <f>MROUND(RANK(E6615,E$14:E$10000),$AG$2)</f>
        <v>#N/A</v>
      </c>
      <c r="AJ6615" t="e">
        <f>MROUND(RANK(F6615,F$14:F$10000),$AG$2)</f>
        <v>#N/A</v>
      </c>
      <c r="AK6615" t="e">
        <f>MROUND(RANK(G6615,G$14:G$10000),$AG$2)</f>
        <v>#N/A</v>
      </c>
      <c r="AL6615" t="e">
        <f>MROUND(RANK(H6615,H$14:H$10000),$AG$2)</f>
        <v>#N/A</v>
      </c>
      <c r="AM6615" t="e">
        <f>MROUND(RANK(I6615,I$14:I$10000),$AG$2)</f>
        <v>#N/A</v>
      </c>
      <c r="AN6615" t="e">
        <f>MROUND(RANK(J6615,J$14:J$10000),$AG$2)</f>
        <v>#N/A</v>
      </c>
      <c r="AO6615" t="e">
        <f>MROUND(RANK(K6615,K$14:K$10000),$AG$2)</f>
        <v>#N/A</v>
      </c>
      <c r="AP6615" t="e">
        <f>MROUND(RANK(L6615,L$14:L$10000),$AG$2)</f>
        <v>#N/A</v>
      </c>
      <c r="AQ6615" t="e">
        <f>MROUND(RANK(M6615,M$14:M$10000),$AG$2)</f>
        <v>#N/A</v>
      </c>
      <c r="AR6615" t="e">
        <f>MROUND(RANK(N6615,N$14:N$10000),$AG$2)</f>
        <v>#N/A</v>
      </c>
      <c r="AS6615" t="e">
        <f>MROUND(RANK(O6615,O$14:O$10000),$AG$2)</f>
        <v>#N/A</v>
      </c>
      <c r="AT6615" t="e">
        <f>MROUND(RANK(P6615,P$14:P$10000),$AG$2)</f>
        <v>#N/A</v>
      </c>
      <c r="AU6615" t="e">
        <f>SUM(AH6615:AL6615)+AH6615*4+(SUM(AN6615:AP6615)+AN6615*4+SUM(AN6615:AR6615))*3</f>
        <v>#N/A</v>
      </c>
    </row>
    <row r="6616" spans="33:47" x14ac:dyDescent="0.2">
      <c r="AG6616" t="e">
        <f>MROUND(RANK(C6616,C$14:C$10000),$AG$2)</f>
        <v>#N/A</v>
      </c>
      <c r="AH6616" t="e">
        <f>MROUND(RANK(D6616,D$14:D$10000),$AG$2)</f>
        <v>#N/A</v>
      </c>
      <c r="AI6616" t="e">
        <f>MROUND(RANK(E6616,E$14:E$10000),$AG$2)</f>
        <v>#N/A</v>
      </c>
      <c r="AJ6616" t="e">
        <f>MROUND(RANK(F6616,F$14:F$10000),$AG$2)</f>
        <v>#N/A</v>
      </c>
      <c r="AK6616" t="e">
        <f>MROUND(RANK(G6616,G$14:G$10000),$AG$2)</f>
        <v>#N/A</v>
      </c>
      <c r="AL6616" t="e">
        <f>MROUND(RANK(H6616,H$14:H$10000),$AG$2)</f>
        <v>#N/A</v>
      </c>
      <c r="AM6616" t="e">
        <f>MROUND(RANK(I6616,I$14:I$10000),$AG$2)</f>
        <v>#N/A</v>
      </c>
      <c r="AN6616" t="e">
        <f>MROUND(RANK(J6616,J$14:J$10000),$AG$2)</f>
        <v>#N/A</v>
      </c>
      <c r="AO6616" t="e">
        <f>MROUND(RANK(K6616,K$14:K$10000),$AG$2)</f>
        <v>#N/A</v>
      </c>
      <c r="AP6616" t="e">
        <f>MROUND(RANK(L6616,L$14:L$10000),$AG$2)</f>
        <v>#N/A</v>
      </c>
      <c r="AQ6616" t="e">
        <f>MROUND(RANK(M6616,M$14:M$10000),$AG$2)</f>
        <v>#N/A</v>
      </c>
      <c r="AR6616" t="e">
        <f>MROUND(RANK(N6616,N$14:N$10000),$AG$2)</f>
        <v>#N/A</v>
      </c>
      <c r="AS6616" t="e">
        <f>MROUND(RANK(O6616,O$14:O$10000),$AG$2)</f>
        <v>#N/A</v>
      </c>
      <c r="AT6616" t="e">
        <f>MROUND(RANK(P6616,P$14:P$10000),$AG$2)</f>
        <v>#N/A</v>
      </c>
      <c r="AU6616" t="e">
        <f>SUM(AH6616:AL6616)+AH6616*4+(SUM(AN6616:AP6616)+AN6616*4+SUM(AN6616:AR6616))*3</f>
        <v>#N/A</v>
      </c>
    </row>
    <row r="6617" spans="33:47" x14ac:dyDescent="0.2">
      <c r="AG6617" t="e">
        <f>MROUND(RANK(C6617,C$14:C$10000),$AG$2)</f>
        <v>#N/A</v>
      </c>
      <c r="AH6617" t="e">
        <f>MROUND(RANK(D6617,D$14:D$10000),$AG$2)</f>
        <v>#N/A</v>
      </c>
      <c r="AI6617" t="e">
        <f>MROUND(RANK(E6617,E$14:E$10000),$AG$2)</f>
        <v>#N/A</v>
      </c>
      <c r="AJ6617" t="e">
        <f>MROUND(RANK(F6617,F$14:F$10000),$AG$2)</f>
        <v>#N/A</v>
      </c>
      <c r="AK6617" t="e">
        <f>MROUND(RANK(G6617,G$14:G$10000),$AG$2)</f>
        <v>#N/A</v>
      </c>
      <c r="AL6617" t="e">
        <f>MROUND(RANK(H6617,H$14:H$10000),$AG$2)</f>
        <v>#N/A</v>
      </c>
      <c r="AM6617" t="e">
        <f>MROUND(RANK(I6617,I$14:I$10000),$AG$2)</f>
        <v>#N/A</v>
      </c>
      <c r="AN6617" t="e">
        <f>MROUND(RANK(J6617,J$14:J$10000),$AG$2)</f>
        <v>#N/A</v>
      </c>
      <c r="AO6617" t="e">
        <f>MROUND(RANK(K6617,K$14:K$10000),$AG$2)</f>
        <v>#N/A</v>
      </c>
      <c r="AP6617" t="e">
        <f>MROUND(RANK(L6617,L$14:L$10000),$AG$2)</f>
        <v>#N/A</v>
      </c>
      <c r="AQ6617" t="e">
        <f>MROUND(RANK(M6617,M$14:M$10000),$AG$2)</f>
        <v>#N/A</v>
      </c>
      <c r="AR6617" t="e">
        <f>MROUND(RANK(N6617,N$14:N$10000),$AG$2)</f>
        <v>#N/A</v>
      </c>
      <c r="AS6617" t="e">
        <f>MROUND(RANK(O6617,O$14:O$10000),$AG$2)</f>
        <v>#N/A</v>
      </c>
      <c r="AT6617" t="e">
        <f>MROUND(RANK(P6617,P$14:P$10000),$AG$2)</f>
        <v>#N/A</v>
      </c>
      <c r="AU6617" t="e">
        <f>SUM(AH6617:AL6617)+AH6617*4+(SUM(AN6617:AP6617)+AN6617*4+SUM(AN6617:AR6617))*3</f>
        <v>#N/A</v>
      </c>
    </row>
    <row r="6618" spans="33:47" x14ac:dyDescent="0.2">
      <c r="AG6618" t="e">
        <f>MROUND(RANK(C6618,C$14:C$10000),$AG$2)</f>
        <v>#N/A</v>
      </c>
      <c r="AH6618" t="e">
        <f>MROUND(RANK(D6618,D$14:D$10000),$AG$2)</f>
        <v>#N/A</v>
      </c>
      <c r="AI6618" t="e">
        <f>MROUND(RANK(E6618,E$14:E$10000),$AG$2)</f>
        <v>#N/A</v>
      </c>
      <c r="AJ6618" t="e">
        <f>MROUND(RANK(F6618,F$14:F$10000),$AG$2)</f>
        <v>#N/A</v>
      </c>
      <c r="AK6618" t="e">
        <f>MROUND(RANK(G6618,G$14:G$10000),$AG$2)</f>
        <v>#N/A</v>
      </c>
      <c r="AL6618" t="e">
        <f>MROUND(RANK(H6618,H$14:H$10000),$AG$2)</f>
        <v>#N/A</v>
      </c>
      <c r="AM6618" t="e">
        <f>MROUND(RANK(I6618,I$14:I$10000),$AG$2)</f>
        <v>#N/A</v>
      </c>
      <c r="AN6618" t="e">
        <f>MROUND(RANK(J6618,J$14:J$10000),$AG$2)</f>
        <v>#N/A</v>
      </c>
      <c r="AO6618" t="e">
        <f>MROUND(RANK(K6618,K$14:K$10000),$AG$2)</f>
        <v>#N/A</v>
      </c>
      <c r="AP6618" t="e">
        <f>MROUND(RANK(L6618,L$14:L$10000),$AG$2)</f>
        <v>#N/A</v>
      </c>
      <c r="AQ6618" t="e">
        <f>MROUND(RANK(M6618,M$14:M$10000),$AG$2)</f>
        <v>#N/A</v>
      </c>
      <c r="AR6618" t="e">
        <f>MROUND(RANK(N6618,N$14:N$10000),$AG$2)</f>
        <v>#N/A</v>
      </c>
      <c r="AS6618" t="e">
        <f>MROUND(RANK(O6618,O$14:O$10000),$AG$2)</f>
        <v>#N/A</v>
      </c>
      <c r="AT6618" t="e">
        <f>MROUND(RANK(P6618,P$14:P$10000),$AG$2)</f>
        <v>#N/A</v>
      </c>
      <c r="AU6618" t="e">
        <f>SUM(AH6618:AL6618)+AH6618*4+(SUM(AN6618:AP6618)+AN6618*4+SUM(AN6618:AR6618))*3</f>
        <v>#N/A</v>
      </c>
    </row>
    <row r="6619" spans="33:47" x14ac:dyDescent="0.2">
      <c r="AG6619" t="e">
        <f>MROUND(RANK(C6619,C$14:C$10000),$AG$2)</f>
        <v>#N/A</v>
      </c>
      <c r="AH6619" t="e">
        <f>MROUND(RANK(D6619,D$14:D$10000),$AG$2)</f>
        <v>#N/A</v>
      </c>
      <c r="AI6619" t="e">
        <f>MROUND(RANK(E6619,E$14:E$10000),$AG$2)</f>
        <v>#N/A</v>
      </c>
      <c r="AJ6619" t="e">
        <f>MROUND(RANK(F6619,F$14:F$10000),$AG$2)</f>
        <v>#N/A</v>
      </c>
      <c r="AK6619" t="e">
        <f>MROUND(RANK(G6619,G$14:G$10000),$AG$2)</f>
        <v>#N/A</v>
      </c>
      <c r="AL6619" t="e">
        <f>MROUND(RANK(H6619,H$14:H$10000),$AG$2)</f>
        <v>#N/A</v>
      </c>
      <c r="AM6619" t="e">
        <f>MROUND(RANK(I6619,I$14:I$10000),$AG$2)</f>
        <v>#N/A</v>
      </c>
      <c r="AN6619" t="e">
        <f>MROUND(RANK(J6619,J$14:J$10000),$AG$2)</f>
        <v>#N/A</v>
      </c>
      <c r="AO6619" t="e">
        <f>MROUND(RANK(K6619,K$14:K$10000),$AG$2)</f>
        <v>#N/A</v>
      </c>
      <c r="AP6619" t="e">
        <f>MROUND(RANK(L6619,L$14:L$10000),$AG$2)</f>
        <v>#N/A</v>
      </c>
      <c r="AQ6619" t="e">
        <f>MROUND(RANK(M6619,M$14:M$10000),$AG$2)</f>
        <v>#N/A</v>
      </c>
      <c r="AR6619" t="e">
        <f>MROUND(RANK(N6619,N$14:N$10000),$AG$2)</f>
        <v>#N/A</v>
      </c>
      <c r="AS6619" t="e">
        <f>MROUND(RANK(O6619,O$14:O$10000),$AG$2)</f>
        <v>#N/A</v>
      </c>
      <c r="AT6619" t="e">
        <f>MROUND(RANK(P6619,P$14:P$10000),$AG$2)</f>
        <v>#N/A</v>
      </c>
      <c r="AU6619" t="e">
        <f>SUM(AH6619:AL6619)+AH6619*4+(SUM(AN6619:AP6619)+AN6619*4+SUM(AN6619:AR6619))*3</f>
        <v>#N/A</v>
      </c>
    </row>
    <row r="6620" spans="33:47" x14ac:dyDescent="0.2">
      <c r="AG6620" t="e">
        <f>MROUND(RANK(C6620,C$14:C$10000),$AG$2)</f>
        <v>#N/A</v>
      </c>
      <c r="AH6620" t="e">
        <f>MROUND(RANK(D6620,D$14:D$10000),$AG$2)</f>
        <v>#N/A</v>
      </c>
      <c r="AI6620" t="e">
        <f>MROUND(RANK(E6620,E$14:E$10000),$AG$2)</f>
        <v>#N/A</v>
      </c>
      <c r="AJ6620" t="e">
        <f>MROUND(RANK(F6620,F$14:F$10000),$AG$2)</f>
        <v>#N/A</v>
      </c>
      <c r="AK6620" t="e">
        <f>MROUND(RANK(G6620,G$14:G$10000),$AG$2)</f>
        <v>#N/A</v>
      </c>
      <c r="AL6620" t="e">
        <f>MROUND(RANK(H6620,H$14:H$10000),$AG$2)</f>
        <v>#N/A</v>
      </c>
      <c r="AM6620" t="e">
        <f>MROUND(RANK(I6620,I$14:I$10000),$AG$2)</f>
        <v>#N/A</v>
      </c>
      <c r="AN6620" t="e">
        <f>MROUND(RANK(J6620,J$14:J$10000),$AG$2)</f>
        <v>#N/A</v>
      </c>
      <c r="AO6620" t="e">
        <f>MROUND(RANK(K6620,K$14:K$10000),$AG$2)</f>
        <v>#N/A</v>
      </c>
      <c r="AP6620" t="e">
        <f>MROUND(RANK(L6620,L$14:L$10000),$AG$2)</f>
        <v>#N/A</v>
      </c>
      <c r="AQ6620" t="e">
        <f>MROUND(RANK(M6620,M$14:M$10000),$AG$2)</f>
        <v>#N/A</v>
      </c>
      <c r="AR6620" t="e">
        <f>MROUND(RANK(N6620,N$14:N$10000),$AG$2)</f>
        <v>#N/A</v>
      </c>
      <c r="AS6620" t="e">
        <f>MROUND(RANK(O6620,O$14:O$10000),$AG$2)</f>
        <v>#N/A</v>
      </c>
      <c r="AT6620" t="e">
        <f>MROUND(RANK(P6620,P$14:P$10000),$AG$2)</f>
        <v>#N/A</v>
      </c>
      <c r="AU6620" t="e">
        <f>SUM(AH6620:AL6620)+AH6620*4+(SUM(AN6620:AP6620)+AN6620*4+SUM(AN6620:AR6620))*3</f>
        <v>#N/A</v>
      </c>
    </row>
    <row r="6621" spans="33:47" x14ac:dyDescent="0.2">
      <c r="AG6621" t="e">
        <f>MROUND(RANK(C6621,C$14:C$10000),$AG$2)</f>
        <v>#N/A</v>
      </c>
      <c r="AH6621" t="e">
        <f>MROUND(RANK(D6621,D$14:D$10000),$AG$2)</f>
        <v>#N/A</v>
      </c>
      <c r="AI6621" t="e">
        <f>MROUND(RANK(E6621,E$14:E$10000),$AG$2)</f>
        <v>#N/A</v>
      </c>
      <c r="AJ6621" t="e">
        <f>MROUND(RANK(F6621,F$14:F$10000),$AG$2)</f>
        <v>#N/A</v>
      </c>
      <c r="AK6621" t="e">
        <f>MROUND(RANK(G6621,G$14:G$10000),$AG$2)</f>
        <v>#N/A</v>
      </c>
      <c r="AL6621" t="e">
        <f>MROUND(RANK(H6621,H$14:H$10000),$AG$2)</f>
        <v>#N/A</v>
      </c>
      <c r="AM6621" t="e">
        <f>MROUND(RANK(I6621,I$14:I$10000),$AG$2)</f>
        <v>#N/A</v>
      </c>
      <c r="AN6621" t="e">
        <f>MROUND(RANK(J6621,J$14:J$10000),$AG$2)</f>
        <v>#N/A</v>
      </c>
      <c r="AO6621" t="e">
        <f>MROUND(RANK(K6621,K$14:K$10000),$AG$2)</f>
        <v>#N/A</v>
      </c>
      <c r="AP6621" t="e">
        <f>MROUND(RANK(L6621,L$14:L$10000),$AG$2)</f>
        <v>#N/A</v>
      </c>
      <c r="AQ6621" t="e">
        <f>MROUND(RANK(M6621,M$14:M$10000),$AG$2)</f>
        <v>#N/A</v>
      </c>
      <c r="AR6621" t="e">
        <f>MROUND(RANK(N6621,N$14:N$10000),$AG$2)</f>
        <v>#N/A</v>
      </c>
      <c r="AS6621" t="e">
        <f>MROUND(RANK(O6621,O$14:O$10000),$AG$2)</f>
        <v>#N/A</v>
      </c>
      <c r="AT6621" t="e">
        <f>MROUND(RANK(P6621,P$14:P$10000),$AG$2)</f>
        <v>#N/A</v>
      </c>
      <c r="AU6621" t="e">
        <f>SUM(AH6621:AL6621)+AH6621*4+(SUM(AN6621:AP6621)+AN6621*4+SUM(AN6621:AR6621))*3</f>
        <v>#N/A</v>
      </c>
    </row>
    <row r="6622" spans="33:47" x14ac:dyDescent="0.2">
      <c r="AG6622" t="e">
        <f>MROUND(RANK(C6622,C$14:C$10000),$AG$2)</f>
        <v>#N/A</v>
      </c>
      <c r="AH6622" t="e">
        <f>MROUND(RANK(D6622,D$14:D$10000),$AG$2)</f>
        <v>#N/A</v>
      </c>
      <c r="AI6622" t="e">
        <f>MROUND(RANK(E6622,E$14:E$10000),$AG$2)</f>
        <v>#N/A</v>
      </c>
      <c r="AJ6622" t="e">
        <f>MROUND(RANK(F6622,F$14:F$10000),$AG$2)</f>
        <v>#N/A</v>
      </c>
      <c r="AK6622" t="e">
        <f>MROUND(RANK(G6622,G$14:G$10000),$AG$2)</f>
        <v>#N/A</v>
      </c>
      <c r="AL6622" t="e">
        <f>MROUND(RANK(H6622,H$14:H$10000),$AG$2)</f>
        <v>#N/A</v>
      </c>
      <c r="AM6622" t="e">
        <f>MROUND(RANK(I6622,I$14:I$10000),$AG$2)</f>
        <v>#N/A</v>
      </c>
      <c r="AN6622" t="e">
        <f>MROUND(RANK(J6622,J$14:J$10000),$AG$2)</f>
        <v>#N/A</v>
      </c>
      <c r="AO6622" t="e">
        <f>MROUND(RANK(K6622,K$14:K$10000),$AG$2)</f>
        <v>#N/A</v>
      </c>
      <c r="AP6622" t="e">
        <f>MROUND(RANK(L6622,L$14:L$10000),$AG$2)</f>
        <v>#N/A</v>
      </c>
      <c r="AQ6622" t="e">
        <f>MROUND(RANK(M6622,M$14:M$10000),$AG$2)</f>
        <v>#N/A</v>
      </c>
      <c r="AR6622" t="e">
        <f>MROUND(RANK(N6622,N$14:N$10000),$AG$2)</f>
        <v>#N/A</v>
      </c>
      <c r="AS6622" t="e">
        <f>MROUND(RANK(O6622,O$14:O$10000),$AG$2)</f>
        <v>#N/A</v>
      </c>
      <c r="AT6622" t="e">
        <f>MROUND(RANK(P6622,P$14:P$10000),$AG$2)</f>
        <v>#N/A</v>
      </c>
      <c r="AU6622" t="e">
        <f>SUM(AH6622:AL6622)+AH6622*4+(SUM(AN6622:AP6622)+AN6622*4+SUM(AN6622:AR6622))*3</f>
        <v>#N/A</v>
      </c>
    </row>
    <row r="6623" spans="33:47" x14ac:dyDescent="0.2">
      <c r="AG6623" t="e">
        <f>MROUND(RANK(C6623,C$14:C$10000),$AG$2)</f>
        <v>#N/A</v>
      </c>
      <c r="AH6623" t="e">
        <f>MROUND(RANK(D6623,D$14:D$10000),$AG$2)</f>
        <v>#N/A</v>
      </c>
      <c r="AI6623" t="e">
        <f>MROUND(RANK(E6623,E$14:E$10000),$AG$2)</f>
        <v>#N/A</v>
      </c>
      <c r="AJ6623" t="e">
        <f>MROUND(RANK(F6623,F$14:F$10000),$AG$2)</f>
        <v>#N/A</v>
      </c>
      <c r="AK6623" t="e">
        <f>MROUND(RANK(G6623,G$14:G$10000),$AG$2)</f>
        <v>#N/A</v>
      </c>
      <c r="AL6623" t="e">
        <f>MROUND(RANK(H6623,H$14:H$10000),$AG$2)</f>
        <v>#N/A</v>
      </c>
      <c r="AM6623" t="e">
        <f>MROUND(RANK(I6623,I$14:I$10000),$AG$2)</f>
        <v>#N/A</v>
      </c>
      <c r="AN6623" t="e">
        <f>MROUND(RANK(J6623,J$14:J$10000),$AG$2)</f>
        <v>#N/A</v>
      </c>
      <c r="AO6623" t="e">
        <f>MROUND(RANK(K6623,K$14:K$10000),$AG$2)</f>
        <v>#N/A</v>
      </c>
      <c r="AP6623" t="e">
        <f>MROUND(RANK(L6623,L$14:L$10000),$AG$2)</f>
        <v>#N/A</v>
      </c>
      <c r="AQ6623" t="e">
        <f>MROUND(RANK(M6623,M$14:M$10000),$AG$2)</f>
        <v>#N/A</v>
      </c>
      <c r="AR6623" t="e">
        <f>MROUND(RANK(N6623,N$14:N$10000),$AG$2)</f>
        <v>#N/A</v>
      </c>
      <c r="AS6623" t="e">
        <f>MROUND(RANK(O6623,O$14:O$10000),$AG$2)</f>
        <v>#N/A</v>
      </c>
      <c r="AT6623" t="e">
        <f>MROUND(RANK(P6623,P$14:P$10000),$AG$2)</f>
        <v>#N/A</v>
      </c>
      <c r="AU6623" t="e">
        <f>SUM(AH6623:AL6623)+AH6623*4+(SUM(AN6623:AP6623)+AN6623*4+SUM(AN6623:AR6623))*3</f>
        <v>#N/A</v>
      </c>
    </row>
    <row r="6624" spans="33:47" x14ac:dyDescent="0.2">
      <c r="AG6624" t="e">
        <f>MROUND(RANK(C6624,C$14:C$10000),$AG$2)</f>
        <v>#N/A</v>
      </c>
      <c r="AH6624" t="e">
        <f>MROUND(RANK(D6624,D$14:D$10000),$AG$2)</f>
        <v>#N/A</v>
      </c>
      <c r="AI6624" t="e">
        <f>MROUND(RANK(E6624,E$14:E$10000),$AG$2)</f>
        <v>#N/A</v>
      </c>
      <c r="AJ6624" t="e">
        <f>MROUND(RANK(F6624,F$14:F$10000),$AG$2)</f>
        <v>#N/A</v>
      </c>
      <c r="AK6624" t="e">
        <f>MROUND(RANK(G6624,G$14:G$10000),$AG$2)</f>
        <v>#N/A</v>
      </c>
      <c r="AL6624" t="e">
        <f>MROUND(RANK(H6624,H$14:H$10000),$AG$2)</f>
        <v>#N/A</v>
      </c>
      <c r="AM6624" t="e">
        <f>MROUND(RANK(I6624,I$14:I$10000),$AG$2)</f>
        <v>#N/A</v>
      </c>
      <c r="AN6624" t="e">
        <f>MROUND(RANK(J6624,J$14:J$10000),$AG$2)</f>
        <v>#N/A</v>
      </c>
      <c r="AO6624" t="e">
        <f>MROUND(RANK(K6624,K$14:K$10000),$AG$2)</f>
        <v>#N/A</v>
      </c>
      <c r="AP6624" t="e">
        <f>MROUND(RANK(L6624,L$14:L$10000),$AG$2)</f>
        <v>#N/A</v>
      </c>
      <c r="AQ6624" t="e">
        <f>MROUND(RANK(M6624,M$14:M$10000),$AG$2)</f>
        <v>#N/A</v>
      </c>
      <c r="AR6624" t="e">
        <f>MROUND(RANK(N6624,N$14:N$10000),$AG$2)</f>
        <v>#N/A</v>
      </c>
      <c r="AS6624" t="e">
        <f>MROUND(RANK(O6624,O$14:O$10000),$AG$2)</f>
        <v>#N/A</v>
      </c>
      <c r="AT6624" t="e">
        <f>MROUND(RANK(P6624,P$14:P$10000),$AG$2)</f>
        <v>#N/A</v>
      </c>
      <c r="AU6624" t="e">
        <f>SUM(AH6624:AL6624)+AH6624*4+(SUM(AN6624:AP6624)+AN6624*4+SUM(AN6624:AR6624))*3</f>
        <v>#N/A</v>
      </c>
    </row>
    <row r="6625" spans="33:47" x14ac:dyDescent="0.2">
      <c r="AG6625" t="e">
        <f>MROUND(RANK(C6625,C$14:C$10000),$AG$2)</f>
        <v>#N/A</v>
      </c>
      <c r="AH6625" t="e">
        <f>MROUND(RANK(D6625,D$14:D$10000),$AG$2)</f>
        <v>#N/A</v>
      </c>
      <c r="AI6625" t="e">
        <f>MROUND(RANK(E6625,E$14:E$10000),$AG$2)</f>
        <v>#N/A</v>
      </c>
      <c r="AJ6625" t="e">
        <f>MROUND(RANK(F6625,F$14:F$10000),$AG$2)</f>
        <v>#N/A</v>
      </c>
      <c r="AK6625" t="e">
        <f>MROUND(RANK(G6625,G$14:G$10000),$AG$2)</f>
        <v>#N/A</v>
      </c>
      <c r="AL6625" t="e">
        <f>MROUND(RANK(H6625,H$14:H$10000),$AG$2)</f>
        <v>#N/A</v>
      </c>
      <c r="AM6625" t="e">
        <f>MROUND(RANK(I6625,I$14:I$10000),$AG$2)</f>
        <v>#N/A</v>
      </c>
      <c r="AN6625" t="e">
        <f>MROUND(RANK(J6625,J$14:J$10000),$AG$2)</f>
        <v>#N/A</v>
      </c>
      <c r="AO6625" t="e">
        <f>MROUND(RANK(K6625,K$14:K$10000),$AG$2)</f>
        <v>#N/A</v>
      </c>
      <c r="AP6625" t="e">
        <f>MROUND(RANK(L6625,L$14:L$10000),$AG$2)</f>
        <v>#N/A</v>
      </c>
      <c r="AQ6625" t="e">
        <f>MROUND(RANK(M6625,M$14:M$10000),$AG$2)</f>
        <v>#N/A</v>
      </c>
      <c r="AR6625" t="e">
        <f>MROUND(RANK(N6625,N$14:N$10000),$AG$2)</f>
        <v>#N/A</v>
      </c>
      <c r="AS6625" t="e">
        <f>MROUND(RANK(O6625,O$14:O$10000),$AG$2)</f>
        <v>#N/A</v>
      </c>
      <c r="AT6625" t="e">
        <f>MROUND(RANK(P6625,P$14:P$10000),$AG$2)</f>
        <v>#N/A</v>
      </c>
      <c r="AU6625" t="e">
        <f>SUM(AH6625:AL6625)+AH6625*4+(SUM(AN6625:AP6625)+AN6625*4+SUM(AN6625:AR6625))*3</f>
        <v>#N/A</v>
      </c>
    </row>
    <row r="6626" spans="33:47" x14ac:dyDescent="0.2">
      <c r="AG6626" t="e">
        <f>MROUND(RANK(C6626,C$14:C$10000),$AG$2)</f>
        <v>#N/A</v>
      </c>
      <c r="AH6626" t="e">
        <f>MROUND(RANK(D6626,D$14:D$10000),$AG$2)</f>
        <v>#N/A</v>
      </c>
      <c r="AI6626" t="e">
        <f>MROUND(RANK(E6626,E$14:E$10000),$AG$2)</f>
        <v>#N/A</v>
      </c>
      <c r="AJ6626" t="e">
        <f>MROUND(RANK(F6626,F$14:F$10000),$AG$2)</f>
        <v>#N/A</v>
      </c>
      <c r="AK6626" t="e">
        <f>MROUND(RANK(G6626,G$14:G$10000),$AG$2)</f>
        <v>#N/A</v>
      </c>
      <c r="AL6626" t="e">
        <f>MROUND(RANK(H6626,H$14:H$10000),$AG$2)</f>
        <v>#N/A</v>
      </c>
      <c r="AM6626" t="e">
        <f>MROUND(RANK(I6626,I$14:I$10000),$AG$2)</f>
        <v>#N/A</v>
      </c>
      <c r="AN6626" t="e">
        <f>MROUND(RANK(J6626,J$14:J$10000),$AG$2)</f>
        <v>#N/A</v>
      </c>
      <c r="AO6626" t="e">
        <f>MROUND(RANK(K6626,K$14:K$10000),$AG$2)</f>
        <v>#N/A</v>
      </c>
      <c r="AP6626" t="e">
        <f>MROUND(RANK(L6626,L$14:L$10000),$AG$2)</f>
        <v>#N/A</v>
      </c>
      <c r="AQ6626" t="e">
        <f>MROUND(RANK(M6626,M$14:M$10000),$AG$2)</f>
        <v>#N/A</v>
      </c>
      <c r="AR6626" t="e">
        <f>MROUND(RANK(N6626,N$14:N$10000),$AG$2)</f>
        <v>#N/A</v>
      </c>
      <c r="AS6626" t="e">
        <f>MROUND(RANK(O6626,O$14:O$10000),$AG$2)</f>
        <v>#N/A</v>
      </c>
      <c r="AT6626" t="e">
        <f>MROUND(RANK(P6626,P$14:P$10000),$AG$2)</f>
        <v>#N/A</v>
      </c>
      <c r="AU6626" t="e">
        <f>SUM(AH6626:AL6626)+AH6626*4+(SUM(AN6626:AP6626)+AN6626*4+SUM(AN6626:AR6626))*3</f>
        <v>#N/A</v>
      </c>
    </row>
    <row r="6627" spans="33:47" x14ac:dyDescent="0.2">
      <c r="AG6627" t="e">
        <f>MROUND(RANK(C6627,C$14:C$10000),$AG$2)</f>
        <v>#N/A</v>
      </c>
      <c r="AH6627" t="e">
        <f>MROUND(RANK(D6627,D$14:D$10000),$AG$2)</f>
        <v>#N/A</v>
      </c>
      <c r="AI6627" t="e">
        <f>MROUND(RANK(E6627,E$14:E$10000),$AG$2)</f>
        <v>#N/A</v>
      </c>
      <c r="AJ6627" t="e">
        <f>MROUND(RANK(F6627,F$14:F$10000),$AG$2)</f>
        <v>#N/A</v>
      </c>
      <c r="AK6627" t="e">
        <f>MROUND(RANK(G6627,G$14:G$10000),$AG$2)</f>
        <v>#N/A</v>
      </c>
      <c r="AL6627" t="e">
        <f>MROUND(RANK(H6627,H$14:H$10000),$AG$2)</f>
        <v>#N/A</v>
      </c>
      <c r="AM6627" t="e">
        <f>MROUND(RANK(I6627,I$14:I$10000),$AG$2)</f>
        <v>#N/A</v>
      </c>
      <c r="AN6627" t="e">
        <f>MROUND(RANK(J6627,J$14:J$10000),$AG$2)</f>
        <v>#N/A</v>
      </c>
      <c r="AO6627" t="e">
        <f>MROUND(RANK(K6627,K$14:K$10000),$AG$2)</f>
        <v>#N/A</v>
      </c>
      <c r="AP6627" t="e">
        <f>MROUND(RANK(L6627,L$14:L$10000),$AG$2)</f>
        <v>#N/A</v>
      </c>
      <c r="AQ6627" t="e">
        <f>MROUND(RANK(M6627,M$14:M$10000),$AG$2)</f>
        <v>#N/A</v>
      </c>
      <c r="AR6627" t="e">
        <f>MROUND(RANK(N6627,N$14:N$10000),$AG$2)</f>
        <v>#N/A</v>
      </c>
      <c r="AS6627" t="e">
        <f>MROUND(RANK(O6627,O$14:O$10000),$AG$2)</f>
        <v>#N/A</v>
      </c>
      <c r="AT6627" t="e">
        <f>MROUND(RANK(P6627,P$14:P$10000),$AG$2)</f>
        <v>#N/A</v>
      </c>
      <c r="AU6627" t="e">
        <f>SUM(AH6627:AL6627)+AH6627*4+(SUM(AN6627:AP6627)+AN6627*4+SUM(AN6627:AR6627))*3</f>
        <v>#N/A</v>
      </c>
    </row>
    <row r="6628" spans="33:47" x14ac:dyDescent="0.2">
      <c r="AG6628" t="e">
        <f>MROUND(RANK(C6628,C$14:C$10000),$AG$2)</f>
        <v>#N/A</v>
      </c>
      <c r="AH6628" t="e">
        <f>MROUND(RANK(D6628,D$14:D$10000),$AG$2)</f>
        <v>#N/A</v>
      </c>
      <c r="AI6628" t="e">
        <f>MROUND(RANK(E6628,E$14:E$10000),$AG$2)</f>
        <v>#N/A</v>
      </c>
      <c r="AJ6628" t="e">
        <f>MROUND(RANK(F6628,F$14:F$10000),$AG$2)</f>
        <v>#N/A</v>
      </c>
      <c r="AK6628" t="e">
        <f>MROUND(RANK(G6628,G$14:G$10000),$AG$2)</f>
        <v>#N/A</v>
      </c>
      <c r="AL6628" t="e">
        <f>MROUND(RANK(H6628,H$14:H$10000),$AG$2)</f>
        <v>#N/A</v>
      </c>
      <c r="AM6628" t="e">
        <f>MROUND(RANK(I6628,I$14:I$10000),$AG$2)</f>
        <v>#N/A</v>
      </c>
      <c r="AN6628" t="e">
        <f>MROUND(RANK(J6628,J$14:J$10000),$AG$2)</f>
        <v>#N/A</v>
      </c>
      <c r="AO6628" t="e">
        <f>MROUND(RANK(K6628,K$14:K$10000),$AG$2)</f>
        <v>#N/A</v>
      </c>
      <c r="AP6628" t="e">
        <f>MROUND(RANK(L6628,L$14:L$10000),$AG$2)</f>
        <v>#N/A</v>
      </c>
      <c r="AQ6628" t="e">
        <f>MROUND(RANK(M6628,M$14:M$10000),$AG$2)</f>
        <v>#N/A</v>
      </c>
      <c r="AR6628" t="e">
        <f>MROUND(RANK(N6628,N$14:N$10000),$AG$2)</f>
        <v>#N/A</v>
      </c>
      <c r="AS6628" t="e">
        <f>MROUND(RANK(O6628,O$14:O$10000),$AG$2)</f>
        <v>#N/A</v>
      </c>
      <c r="AT6628" t="e">
        <f>MROUND(RANK(P6628,P$14:P$10000),$AG$2)</f>
        <v>#N/A</v>
      </c>
      <c r="AU6628" t="e">
        <f>SUM(AH6628:AL6628)+AH6628*4+(SUM(AN6628:AP6628)+AN6628*4+SUM(AN6628:AR6628))*3</f>
        <v>#N/A</v>
      </c>
    </row>
    <row r="6629" spans="33:47" x14ac:dyDescent="0.2">
      <c r="AG6629" t="e">
        <f>MROUND(RANK(C6629,C$14:C$10000),$AG$2)</f>
        <v>#N/A</v>
      </c>
      <c r="AH6629" t="e">
        <f>MROUND(RANK(D6629,D$14:D$10000),$AG$2)</f>
        <v>#N/A</v>
      </c>
      <c r="AI6629" t="e">
        <f>MROUND(RANK(E6629,E$14:E$10000),$AG$2)</f>
        <v>#N/A</v>
      </c>
      <c r="AJ6629" t="e">
        <f>MROUND(RANK(F6629,F$14:F$10000),$AG$2)</f>
        <v>#N/A</v>
      </c>
      <c r="AK6629" t="e">
        <f>MROUND(RANK(G6629,G$14:G$10000),$AG$2)</f>
        <v>#N/A</v>
      </c>
      <c r="AL6629" t="e">
        <f>MROUND(RANK(H6629,H$14:H$10000),$AG$2)</f>
        <v>#N/A</v>
      </c>
      <c r="AM6629" t="e">
        <f>MROUND(RANK(I6629,I$14:I$10000),$AG$2)</f>
        <v>#N/A</v>
      </c>
      <c r="AN6629" t="e">
        <f>MROUND(RANK(J6629,J$14:J$10000),$AG$2)</f>
        <v>#N/A</v>
      </c>
      <c r="AO6629" t="e">
        <f>MROUND(RANK(K6629,K$14:K$10000),$AG$2)</f>
        <v>#N/A</v>
      </c>
      <c r="AP6629" t="e">
        <f>MROUND(RANK(L6629,L$14:L$10000),$AG$2)</f>
        <v>#N/A</v>
      </c>
      <c r="AQ6629" t="e">
        <f>MROUND(RANK(M6629,M$14:M$10000),$AG$2)</f>
        <v>#N/A</v>
      </c>
      <c r="AR6629" t="e">
        <f>MROUND(RANK(N6629,N$14:N$10000),$AG$2)</f>
        <v>#N/A</v>
      </c>
      <c r="AS6629" t="e">
        <f>MROUND(RANK(O6629,O$14:O$10000),$AG$2)</f>
        <v>#N/A</v>
      </c>
      <c r="AT6629" t="e">
        <f>MROUND(RANK(P6629,P$14:P$10000),$AG$2)</f>
        <v>#N/A</v>
      </c>
      <c r="AU6629" t="e">
        <f>SUM(AH6629:AL6629)+AH6629*4+(SUM(AN6629:AP6629)+AN6629*4+SUM(AN6629:AR6629))*3</f>
        <v>#N/A</v>
      </c>
    </row>
    <row r="6630" spans="33:47" x14ac:dyDescent="0.2">
      <c r="AG6630" t="e">
        <f>MROUND(RANK(C6630,C$14:C$10000),$AG$2)</f>
        <v>#N/A</v>
      </c>
      <c r="AH6630" t="e">
        <f>MROUND(RANK(D6630,D$14:D$10000),$AG$2)</f>
        <v>#N/A</v>
      </c>
      <c r="AI6630" t="e">
        <f>MROUND(RANK(E6630,E$14:E$10000),$AG$2)</f>
        <v>#N/A</v>
      </c>
      <c r="AJ6630" t="e">
        <f>MROUND(RANK(F6630,F$14:F$10000),$AG$2)</f>
        <v>#N/A</v>
      </c>
      <c r="AK6630" t="e">
        <f>MROUND(RANK(G6630,G$14:G$10000),$AG$2)</f>
        <v>#N/A</v>
      </c>
      <c r="AL6630" t="e">
        <f>MROUND(RANK(H6630,H$14:H$10000),$AG$2)</f>
        <v>#N/A</v>
      </c>
      <c r="AM6630" t="e">
        <f>MROUND(RANK(I6630,I$14:I$10000),$AG$2)</f>
        <v>#N/A</v>
      </c>
      <c r="AN6630" t="e">
        <f>MROUND(RANK(J6630,J$14:J$10000),$AG$2)</f>
        <v>#N/A</v>
      </c>
      <c r="AO6630" t="e">
        <f>MROUND(RANK(K6630,K$14:K$10000),$AG$2)</f>
        <v>#N/A</v>
      </c>
      <c r="AP6630" t="e">
        <f>MROUND(RANK(L6630,L$14:L$10000),$AG$2)</f>
        <v>#N/A</v>
      </c>
      <c r="AQ6630" t="e">
        <f>MROUND(RANK(M6630,M$14:M$10000),$AG$2)</f>
        <v>#N/A</v>
      </c>
      <c r="AR6630" t="e">
        <f>MROUND(RANK(N6630,N$14:N$10000),$AG$2)</f>
        <v>#N/A</v>
      </c>
      <c r="AS6630" t="e">
        <f>MROUND(RANK(O6630,O$14:O$10000),$AG$2)</f>
        <v>#N/A</v>
      </c>
      <c r="AT6630" t="e">
        <f>MROUND(RANK(P6630,P$14:P$10000),$AG$2)</f>
        <v>#N/A</v>
      </c>
      <c r="AU6630" t="e">
        <f>SUM(AH6630:AL6630)+AH6630*4+(SUM(AN6630:AP6630)+AN6630*4+SUM(AN6630:AR6630))*3</f>
        <v>#N/A</v>
      </c>
    </row>
    <row r="6631" spans="33:47" x14ac:dyDescent="0.2">
      <c r="AG6631" t="e">
        <f>MROUND(RANK(C6631,C$14:C$10000),$AG$2)</f>
        <v>#N/A</v>
      </c>
      <c r="AH6631" t="e">
        <f>MROUND(RANK(D6631,D$14:D$10000),$AG$2)</f>
        <v>#N/A</v>
      </c>
      <c r="AI6631" t="e">
        <f>MROUND(RANK(E6631,E$14:E$10000),$AG$2)</f>
        <v>#N/A</v>
      </c>
      <c r="AJ6631" t="e">
        <f>MROUND(RANK(F6631,F$14:F$10000),$AG$2)</f>
        <v>#N/A</v>
      </c>
      <c r="AK6631" t="e">
        <f>MROUND(RANK(G6631,G$14:G$10000),$AG$2)</f>
        <v>#N/A</v>
      </c>
      <c r="AL6631" t="e">
        <f>MROUND(RANK(H6631,H$14:H$10000),$AG$2)</f>
        <v>#N/A</v>
      </c>
      <c r="AM6631" t="e">
        <f>MROUND(RANK(I6631,I$14:I$10000),$AG$2)</f>
        <v>#N/A</v>
      </c>
      <c r="AN6631" t="e">
        <f>MROUND(RANK(J6631,J$14:J$10000),$AG$2)</f>
        <v>#N/A</v>
      </c>
      <c r="AO6631" t="e">
        <f>MROUND(RANK(K6631,K$14:K$10000),$AG$2)</f>
        <v>#N/A</v>
      </c>
      <c r="AP6631" t="e">
        <f>MROUND(RANK(L6631,L$14:L$10000),$AG$2)</f>
        <v>#N/A</v>
      </c>
      <c r="AQ6631" t="e">
        <f>MROUND(RANK(M6631,M$14:M$10000),$AG$2)</f>
        <v>#N/A</v>
      </c>
      <c r="AR6631" t="e">
        <f>MROUND(RANK(N6631,N$14:N$10000),$AG$2)</f>
        <v>#N/A</v>
      </c>
      <c r="AS6631" t="e">
        <f>MROUND(RANK(O6631,O$14:O$10000),$AG$2)</f>
        <v>#N/A</v>
      </c>
      <c r="AT6631" t="e">
        <f>MROUND(RANK(P6631,P$14:P$10000),$AG$2)</f>
        <v>#N/A</v>
      </c>
      <c r="AU6631" t="e">
        <f>SUM(AH6631:AL6631)+AH6631*4+(SUM(AN6631:AP6631)+AN6631*4+SUM(AN6631:AR6631))*3</f>
        <v>#N/A</v>
      </c>
    </row>
    <row r="6632" spans="33:47" x14ac:dyDescent="0.2">
      <c r="AG6632" t="e">
        <f>MROUND(RANK(C6632,C$14:C$10000),$AG$2)</f>
        <v>#N/A</v>
      </c>
      <c r="AH6632" t="e">
        <f>MROUND(RANK(D6632,D$14:D$10000),$AG$2)</f>
        <v>#N/A</v>
      </c>
      <c r="AI6632" t="e">
        <f>MROUND(RANK(E6632,E$14:E$10000),$AG$2)</f>
        <v>#N/A</v>
      </c>
      <c r="AJ6632" t="e">
        <f>MROUND(RANK(F6632,F$14:F$10000),$AG$2)</f>
        <v>#N/A</v>
      </c>
      <c r="AK6632" t="e">
        <f>MROUND(RANK(G6632,G$14:G$10000),$AG$2)</f>
        <v>#N/A</v>
      </c>
      <c r="AL6632" t="e">
        <f>MROUND(RANK(H6632,H$14:H$10000),$AG$2)</f>
        <v>#N/A</v>
      </c>
      <c r="AM6632" t="e">
        <f>MROUND(RANK(I6632,I$14:I$10000),$AG$2)</f>
        <v>#N/A</v>
      </c>
      <c r="AN6632" t="e">
        <f>MROUND(RANK(J6632,J$14:J$10000),$AG$2)</f>
        <v>#N/A</v>
      </c>
      <c r="AO6632" t="e">
        <f>MROUND(RANK(K6632,K$14:K$10000),$AG$2)</f>
        <v>#N/A</v>
      </c>
      <c r="AP6632" t="e">
        <f>MROUND(RANK(L6632,L$14:L$10000),$AG$2)</f>
        <v>#N/A</v>
      </c>
      <c r="AQ6632" t="e">
        <f>MROUND(RANK(M6632,M$14:M$10000),$AG$2)</f>
        <v>#N/A</v>
      </c>
      <c r="AR6632" t="e">
        <f>MROUND(RANK(N6632,N$14:N$10000),$AG$2)</f>
        <v>#N/A</v>
      </c>
      <c r="AS6632" t="e">
        <f>MROUND(RANK(O6632,O$14:O$10000),$AG$2)</f>
        <v>#N/A</v>
      </c>
      <c r="AT6632" t="e">
        <f>MROUND(RANK(P6632,P$14:P$10000),$AG$2)</f>
        <v>#N/A</v>
      </c>
      <c r="AU6632" t="e">
        <f>SUM(AH6632:AL6632)+AH6632*4+(SUM(AN6632:AP6632)+AN6632*4+SUM(AN6632:AR6632))*3</f>
        <v>#N/A</v>
      </c>
    </row>
    <row r="6633" spans="33:47" x14ac:dyDescent="0.2">
      <c r="AG6633" t="e">
        <f>MROUND(RANK(C6633,C$14:C$10000),$AG$2)</f>
        <v>#N/A</v>
      </c>
      <c r="AH6633" t="e">
        <f>MROUND(RANK(D6633,D$14:D$10000),$AG$2)</f>
        <v>#N/A</v>
      </c>
      <c r="AI6633" t="e">
        <f>MROUND(RANK(E6633,E$14:E$10000),$AG$2)</f>
        <v>#N/A</v>
      </c>
      <c r="AJ6633" t="e">
        <f>MROUND(RANK(F6633,F$14:F$10000),$AG$2)</f>
        <v>#N/A</v>
      </c>
      <c r="AK6633" t="e">
        <f>MROUND(RANK(G6633,G$14:G$10000),$AG$2)</f>
        <v>#N/A</v>
      </c>
      <c r="AL6633" t="e">
        <f>MROUND(RANK(H6633,H$14:H$10000),$AG$2)</f>
        <v>#N/A</v>
      </c>
      <c r="AM6633" t="e">
        <f>MROUND(RANK(I6633,I$14:I$10000),$AG$2)</f>
        <v>#N/A</v>
      </c>
      <c r="AN6633" t="e">
        <f>MROUND(RANK(J6633,J$14:J$10000),$AG$2)</f>
        <v>#N/A</v>
      </c>
      <c r="AO6633" t="e">
        <f>MROUND(RANK(K6633,K$14:K$10000),$AG$2)</f>
        <v>#N/A</v>
      </c>
      <c r="AP6633" t="e">
        <f>MROUND(RANK(L6633,L$14:L$10000),$AG$2)</f>
        <v>#N/A</v>
      </c>
      <c r="AQ6633" t="e">
        <f>MROUND(RANK(M6633,M$14:M$10000),$AG$2)</f>
        <v>#N/A</v>
      </c>
      <c r="AR6633" t="e">
        <f>MROUND(RANK(N6633,N$14:N$10000),$AG$2)</f>
        <v>#N/A</v>
      </c>
      <c r="AS6633" t="e">
        <f>MROUND(RANK(O6633,O$14:O$10000),$AG$2)</f>
        <v>#N/A</v>
      </c>
      <c r="AT6633" t="e">
        <f>MROUND(RANK(P6633,P$14:P$10000),$AG$2)</f>
        <v>#N/A</v>
      </c>
      <c r="AU6633" t="e">
        <f>SUM(AH6633:AL6633)+AH6633*4+(SUM(AN6633:AP6633)+AN6633*4+SUM(AN6633:AR6633))*3</f>
        <v>#N/A</v>
      </c>
    </row>
    <row r="6634" spans="33:47" x14ac:dyDescent="0.2">
      <c r="AG6634" t="e">
        <f>MROUND(RANK(C6634,C$14:C$10000),$AG$2)</f>
        <v>#N/A</v>
      </c>
      <c r="AH6634" t="e">
        <f>MROUND(RANK(D6634,D$14:D$10000),$AG$2)</f>
        <v>#N/A</v>
      </c>
      <c r="AI6634" t="e">
        <f>MROUND(RANK(E6634,E$14:E$10000),$AG$2)</f>
        <v>#N/A</v>
      </c>
      <c r="AJ6634" t="e">
        <f>MROUND(RANK(F6634,F$14:F$10000),$AG$2)</f>
        <v>#N/A</v>
      </c>
      <c r="AK6634" t="e">
        <f>MROUND(RANK(G6634,G$14:G$10000),$AG$2)</f>
        <v>#N/A</v>
      </c>
      <c r="AL6634" t="e">
        <f>MROUND(RANK(H6634,H$14:H$10000),$AG$2)</f>
        <v>#N/A</v>
      </c>
      <c r="AM6634" t="e">
        <f>MROUND(RANK(I6634,I$14:I$10000),$AG$2)</f>
        <v>#N/A</v>
      </c>
      <c r="AN6634" t="e">
        <f>MROUND(RANK(J6634,J$14:J$10000),$AG$2)</f>
        <v>#N/A</v>
      </c>
      <c r="AO6634" t="e">
        <f>MROUND(RANK(K6634,K$14:K$10000),$AG$2)</f>
        <v>#N/A</v>
      </c>
      <c r="AP6634" t="e">
        <f>MROUND(RANK(L6634,L$14:L$10000),$AG$2)</f>
        <v>#N/A</v>
      </c>
      <c r="AQ6634" t="e">
        <f>MROUND(RANK(M6634,M$14:M$10000),$AG$2)</f>
        <v>#N/A</v>
      </c>
      <c r="AR6634" t="e">
        <f>MROUND(RANK(N6634,N$14:N$10000),$AG$2)</f>
        <v>#N/A</v>
      </c>
      <c r="AS6634" t="e">
        <f>MROUND(RANK(O6634,O$14:O$10000),$AG$2)</f>
        <v>#N/A</v>
      </c>
      <c r="AT6634" t="e">
        <f>MROUND(RANK(P6634,P$14:P$10000),$AG$2)</f>
        <v>#N/A</v>
      </c>
      <c r="AU6634" t="e">
        <f>SUM(AH6634:AL6634)+AH6634*4+(SUM(AN6634:AP6634)+AN6634*4+SUM(AN6634:AR6634))*3</f>
        <v>#N/A</v>
      </c>
    </row>
    <row r="6635" spans="33:47" x14ac:dyDescent="0.2">
      <c r="AG6635" t="e">
        <f>MROUND(RANK(C6635,C$14:C$10000),$AG$2)</f>
        <v>#N/A</v>
      </c>
      <c r="AH6635" t="e">
        <f>MROUND(RANK(D6635,D$14:D$10000),$AG$2)</f>
        <v>#N/A</v>
      </c>
      <c r="AI6635" t="e">
        <f>MROUND(RANK(E6635,E$14:E$10000),$AG$2)</f>
        <v>#N/A</v>
      </c>
      <c r="AJ6635" t="e">
        <f>MROUND(RANK(F6635,F$14:F$10000),$AG$2)</f>
        <v>#N/A</v>
      </c>
      <c r="AK6635" t="e">
        <f>MROUND(RANK(G6635,G$14:G$10000),$AG$2)</f>
        <v>#N/A</v>
      </c>
      <c r="AL6635" t="e">
        <f>MROUND(RANK(H6635,H$14:H$10000),$AG$2)</f>
        <v>#N/A</v>
      </c>
      <c r="AM6635" t="e">
        <f>MROUND(RANK(I6635,I$14:I$10000),$AG$2)</f>
        <v>#N/A</v>
      </c>
      <c r="AN6635" t="e">
        <f>MROUND(RANK(J6635,J$14:J$10000),$AG$2)</f>
        <v>#N/A</v>
      </c>
      <c r="AO6635" t="e">
        <f>MROUND(RANK(K6635,K$14:K$10000),$AG$2)</f>
        <v>#N/A</v>
      </c>
      <c r="AP6635" t="e">
        <f>MROUND(RANK(L6635,L$14:L$10000),$AG$2)</f>
        <v>#N/A</v>
      </c>
      <c r="AQ6635" t="e">
        <f>MROUND(RANK(M6635,M$14:M$10000),$AG$2)</f>
        <v>#N/A</v>
      </c>
      <c r="AR6635" t="e">
        <f>MROUND(RANK(N6635,N$14:N$10000),$AG$2)</f>
        <v>#N/A</v>
      </c>
      <c r="AS6635" t="e">
        <f>MROUND(RANK(O6635,O$14:O$10000),$AG$2)</f>
        <v>#N/A</v>
      </c>
      <c r="AT6635" t="e">
        <f>MROUND(RANK(P6635,P$14:P$10000),$AG$2)</f>
        <v>#N/A</v>
      </c>
      <c r="AU6635" t="e">
        <f>SUM(AH6635:AL6635)+AH6635*4+(SUM(AN6635:AP6635)+AN6635*4+SUM(AN6635:AR6635))*3</f>
        <v>#N/A</v>
      </c>
    </row>
    <row r="6636" spans="33:47" x14ac:dyDescent="0.2">
      <c r="AG6636" t="e">
        <f>MROUND(RANK(C6636,C$14:C$10000),$AG$2)</f>
        <v>#N/A</v>
      </c>
      <c r="AH6636" t="e">
        <f>MROUND(RANK(D6636,D$14:D$10000),$AG$2)</f>
        <v>#N/A</v>
      </c>
      <c r="AI6636" t="e">
        <f>MROUND(RANK(E6636,E$14:E$10000),$AG$2)</f>
        <v>#N/A</v>
      </c>
      <c r="AJ6636" t="e">
        <f>MROUND(RANK(F6636,F$14:F$10000),$AG$2)</f>
        <v>#N/A</v>
      </c>
      <c r="AK6636" t="e">
        <f>MROUND(RANK(G6636,G$14:G$10000),$AG$2)</f>
        <v>#N/A</v>
      </c>
      <c r="AL6636" t="e">
        <f>MROUND(RANK(H6636,H$14:H$10000),$AG$2)</f>
        <v>#N/A</v>
      </c>
      <c r="AM6636" t="e">
        <f>MROUND(RANK(I6636,I$14:I$10000),$AG$2)</f>
        <v>#N/A</v>
      </c>
      <c r="AN6636" t="e">
        <f>MROUND(RANK(J6636,J$14:J$10000),$AG$2)</f>
        <v>#N/A</v>
      </c>
      <c r="AO6636" t="e">
        <f>MROUND(RANK(K6636,K$14:K$10000),$AG$2)</f>
        <v>#N/A</v>
      </c>
      <c r="AP6636" t="e">
        <f>MROUND(RANK(L6636,L$14:L$10000),$AG$2)</f>
        <v>#N/A</v>
      </c>
      <c r="AQ6636" t="e">
        <f>MROUND(RANK(M6636,M$14:M$10000),$AG$2)</f>
        <v>#N/A</v>
      </c>
      <c r="AR6636" t="e">
        <f>MROUND(RANK(N6636,N$14:N$10000),$AG$2)</f>
        <v>#N/A</v>
      </c>
      <c r="AS6636" t="e">
        <f>MROUND(RANK(O6636,O$14:O$10000),$AG$2)</f>
        <v>#N/A</v>
      </c>
      <c r="AT6636" t="e">
        <f>MROUND(RANK(P6636,P$14:P$10000),$AG$2)</f>
        <v>#N/A</v>
      </c>
      <c r="AU6636" t="e">
        <f>SUM(AH6636:AL6636)+AH6636*4+(SUM(AN6636:AP6636)+AN6636*4+SUM(AN6636:AR6636))*3</f>
        <v>#N/A</v>
      </c>
    </row>
    <row r="6637" spans="33:47" x14ac:dyDescent="0.2">
      <c r="AG6637" t="e">
        <f>MROUND(RANK(C6637,C$14:C$10000),$AG$2)</f>
        <v>#N/A</v>
      </c>
      <c r="AH6637" t="e">
        <f>MROUND(RANK(D6637,D$14:D$10000),$AG$2)</f>
        <v>#N/A</v>
      </c>
      <c r="AI6637" t="e">
        <f>MROUND(RANK(E6637,E$14:E$10000),$AG$2)</f>
        <v>#N/A</v>
      </c>
      <c r="AJ6637" t="e">
        <f>MROUND(RANK(F6637,F$14:F$10000),$AG$2)</f>
        <v>#N/A</v>
      </c>
      <c r="AK6637" t="e">
        <f>MROUND(RANK(G6637,G$14:G$10000),$AG$2)</f>
        <v>#N/A</v>
      </c>
      <c r="AL6637" t="e">
        <f>MROUND(RANK(H6637,H$14:H$10000),$AG$2)</f>
        <v>#N/A</v>
      </c>
      <c r="AM6637" t="e">
        <f>MROUND(RANK(I6637,I$14:I$10000),$AG$2)</f>
        <v>#N/A</v>
      </c>
      <c r="AN6637" t="e">
        <f>MROUND(RANK(J6637,J$14:J$10000),$AG$2)</f>
        <v>#N/A</v>
      </c>
      <c r="AO6637" t="e">
        <f>MROUND(RANK(K6637,K$14:K$10000),$AG$2)</f>
        <v>#N/A</v>
      </c>
      <c r="AP6637" t="e">
        <f>MROUND(RANK(L6637,L$14:L$10000),$AG$2)</f>
        <v>#N/A</v>
      </c>
      <c r="AQ6637" t="e">
        <f>MROUND(RANK(M6637,M$14:M$10000),$AG$2)</f>
        <v>#N/A</v>
      </c>
      <c r="AR6637" t="e">
        <f>MROUND(RANK(N6637,N$14:N$10000),$AG$2)</f>
        <v>#N/A</v>
      </c>
      <c r="AS6637" t="e">
        <f>MROUND(RANK(O6637,O$14:O$10000),$AG$2)</f>
        <v>#N/A</v>
      </c>
      <c r="AT6637" t="e">
        <f>MROUND(RANK(P6637,P$14:P$10000),$AG$2)</f>
        <v>#N/A</v>
      </c>
      <c r="AU6637" t="e">
        <f>SUM(AH6637:AL6637)+AH6637*4+(SUM(AN6637:AP6637)+AN6637*4+SUM(AN6637:AR6637))*3</f>
        <v>#N/A</v>
      </c>
    </row>
    <row r="6638" spans="33:47" x14ac:dyDescent="0.2">
      <c r="AG6638" t="e">
        <f>MROUND(RANK(C6638,C$14:C$10000),$AG$2)</f>
        <v>#N/A</v>
      </c>
      <c r="AH6638" t="e">
        <f>MROUND(RANK(D6638,D$14:D$10000),$AG$2)</f>
        <v>#N/A</v>
      </c>
      <c r="AI6638" t="e">
        <f>MROUND(RANK(E6638,E$14:E$10000),$AG$2)</f>
        <v>#N/A</v>
      </c>
      <c r="AJ6638" t="e">
        <f>MROUND(RANK(F6638,F$14:F$10000),$AG$2)</f>
        <v>#N/A</v>
      </c>
      <c r="AK6638" t="e">
        <f>MROUND(RANK(G6638,G$14:G$10000),$AG$2)</f>
        <v>#N/A</v>
      </c>
      <c r="AL6638" t="e">
        <f>MROUND(RANK(H6638,H$14:H$10000),$AG$2)</f>
        <v>#N/A</v>
      </c>
      <c r="AM6638" t="e">
        <f>MROUND(RANK(I6638,I$14:I$10000),$AG$2)</f>
        <v>#N/A</v>
      </c>
      <c r="AN6638" t="e">
        <f>MROUND(RANK(J6638,J$14:J$10000),$AG$2)</f>
        <v>#N/A</v>
      </c>
      <c r="AO6638" t="e">
        <f>MROUND(RANK(K6638,K$14:K$10000),$AG$2)</f>
        <v>#N/A</v>
      </c>
      <c r="AP6638" t="e">
        <f>MROUND(RANK(L6638,L$14:L$10000),$AG$2)</f>
        <v>#N/A</v>
      </c>
      <c r="AQ6638" t="e">
        <f>MROUND(RANK(M6638,M$14:M$10000),$AG$2)</f>
        <v>#N/A</v>
      </c>
      <c r="AR6638" t="e">
        <f>MROUND(RANK(N6638,N$14:N$10000),$AG$2)</f>
        <v>#N/A</v>
      </c>
      <c r="AS6638" t="e">
        <f>MROUND(RANK(O6638,O$14:O$10000),$AG$2)</f>
        <v>#N/A</v>
      </c>
      <c r="AT6638" t="e">
        <f>MROUND(RANK(P6638,P$14:P$10000),$AG$2)</f>
        <v>#N/A</v>
      </c>
      <c r="AU6638" t="e">
        <f>SUM(AH6638:AL6638)+AH6638*4+(SUM(AN6638:AP6638)+AN6638*4+SUM(AN6638:AR6638))*3</f>
        <v>#N/A</v>
      </c>
    </row>
    <row r="6639" spans="33:47" x14ac:dyDescent="0.2">
      <c r="AG6639" t="e">
        <f>MROUND(RANK(C6639,C$14:C$10000),$AG$2)</f>
        <v>#N/A</v>
      </c>
      <c r="AH6639" t="e">
        <f>MROUND(RANK(D6639,D$14:D$10000),$AG$2)</f>
        <v>#N/A</v>
      </c>
      <c r="AI6639" t="e">
        <f>MROUND(RANK(E6639,E$14:E$10000),$AG$2)</f>
        <v>#N/A</v>
      </c>
      <c r="AJ6639" t="e">
        <f>MROUND(RANK(F6639,F$14:F$10000),$AG$2)</f>
        <v>#N/A</v>
      </c>
      <c r="AK6639" t="e">
        <f>MROUND(RANK(G6639,G$14:G$10000),$AG$2)</f>
        <v>#N/A</v>
      </c>
      <c r="AL6639" t="e">
        <f>MROUND(RANK(H6639,H$14:H$10000),$AG$2)</f>
        <v>#N/A</v>
      </c>
      <c r="AM6639" t="e">
        <f>MROUND(RANK(I6639,I$14:I$10000),$AG$2)</f>
        <v>#N/A</v>
      </c>
      <c r="AN6639" t="e">
        <f>MROUND(RANK(J6639,J$14:J$10000),$AG$2)</f>
        <v>#N/A</v>
      </c>
      <c r="AO6639" t="e">
        <f>MROUND(RANK(K6639,K$14:K$10000),$AG$2)</f>
        <v>#N/A</v>
      </c>
      <c r="AP6639" t="e">
        <f>MROUND(RANK(L6639,L$14:L$10000),$AG$2)</f>
        <v>#N/A</v>
      </c>
      <c r="AQ6639" t="e">
        <f>MROUND(RANK(M6639,M$14:M$10000),$AG$2)</f>
        <v>#N/A</v>
      </c>
      <c r="AR6639" t="e">
        <f>MROUND(RANK(N6639,N$14:N$10000),$AG$2)</f>
        <v>#N/A</v>
      </c>
      <c r="AS6639" t="e">
        <f>MROUND(RANK(O6639,O$14:O$10000),$AG$2)</f>
        <v>#N/A</v>
      </c>
      <c r="AT6639" t="e">
        <f>MROUND(RANK(P6639,P$14:P$10000),$AG$2)</f>
        <v>#N/A</v>
      </c>
      <c r="AU6639" t="e">
        <f>SUM(AH6639:AL6639)+AH6639*4+(SUM(AN6639:AP6639)+AN6639*4+SUM(AN6639:AR6639))*3</f>
        <v>#N/A</v>
      </c>
    </row>
    <row r="6640" spans="33:47" x14ac:dyDescent="0.2">
      <c r="AG6640" t="e">
        <f>MROUND(RANK(C6640,C$14:C$10000),$AG$2)</f>
        <v>#N/A</v>
      </c>
      <c r="AH6640" t="e">
        <f>MROUND(RANK(D6640,D$14:D$10000),$AG$2)</f>
        <v>#N/A</v>
      </c>
      <c r="AI6640" t="e">
        <f>MROUND(RANK(E6640,E$14:E$10000),$AG$2)</f>
        <v>#N/A</v>
      </c>
      <c r="AJ6640" t="e">
        <f>MROUND(RANK(F6640,F$14:F$10000),$AG$2)</f>
        <v>#N/A</v>
      </c>
      <c r="AK6640" t="e">
        <f>MROUND(RANK(G6640,G$14:G$10000),$AG$2)</f>
        <v>#N/A</v>
      </c>
      <c r="AL6640" t="e">
        <f>MROUND(RANK(H6640,H$14:H$10000),$AG$2)</f>
        <v>#N/A</v>
      </c>
      <c r="AM6640" t="e">
        <f>MROUND(RANK(I6640,I$14:I$10000),$AG$2)</f>
        <v>#N/A</v>
      </c>
      <c r="AN6640" t="e">
        <f>MROUND(RANK(J6640,J$14:J$10000),$AG$2)</f>
        <v>#N/A</v>
      </c>
      <c r="AO6640" t="e">
        <f>MROUND(RANK(K6640,K$14:K$10000),$AG$2)</f>
        <v>#N/A</v>
      </c>
      <c r="AP6640" t="e">
        <f>MROUND(RANK(L6640,L$14:L$10000),$AG$2)</f>
        <v>#N/A</v>
      </c>
      <c r="AQ6640" t="e">
        <f>MROUND(RANK(M6640,M$14:M$10000),$AG$2)</f>
        <v>#N/A</v>
      </c>
      <c r="AR6640" t="e">
        <f>MROUND(RANK(N6640,N$14:N$10000),$AG$2)</f>
        <v>#N/A</v>
      </c>
      <c r="AS6640" t="e">
        <f>MROUND(RANK(O6640,O$14:O$10000),$AG$2)</f>
        <v>#N/A</v>
      </c>
      <c r="AT6640" t="e">
        <f>MROUND(RANK(P6640,P$14:P$10000),$AG$2)</f>
        <v>#N/A</v>
      </c>
      <c r="AU6640" t="e">
        <f>SUM(AH6640:AL6640)+AH6640*4+(SUM(AN6640:AP6640)+AN6640*4+SUM(AN6640:AR6640))*3</f>
        <v>#N/A</v>
      </c>
    </row>
    <row r="6641" spans="33:47" x14ac:dyDescent="0.2">
      <c r="AG6641" t="e">
        <f>MROUND(RANK(C6641,C$14:C$10000),$AG$2)</f>
        <v>#N/A</v>
      </c>
      <c r="AH6641" t="e">
        <f>MROUND(RANK(D6641,D$14:D$10000),$AG$2)</f>
        <v>#N/A</v>
      </c>
      <c r="AI6641" t="e">
        <f>MROUND(RANK(E6641,E$14:E$10000),$AG$2)</f>
        <v>#N/A</v>
      </c>
      <c r="AJ6641" t="e">
        <f>MROUND(RANK(F6641,F$14:F$10000),$AG$2)</f>
        <v>#N/A</v>
      </c>
      <c r="AK6641" t="e">
        <f>MROUND(RANK(G6641,G$14:G$10000),$AG$2)</f>
        <v>#N/A</v>
      </c>
      <c r="AL6641" t="e">
        <f>MROUND(RANK(H6641,H$14:H$10000),$AG$2)</f>
        <v>#N/A</v>
      </c>
      <c r="AM6641" t="e">
        <f>MROUND(RANK(I6641,I$14:I$10000),$AG$2)</f>
        <v>#N/A</v>
      </c>
      <c r="AN6641" t="e">
        <f>MROUND(RANK(J6641,J$14:J$10000),$AG$2)</f>
        <v>#N/A</v>
      </c>
      <c r="AO6641" t="e">
        <f>MROUND(RANK(K6641,K$14:K$10000),$AG$2)</f>
        <v>#N/A</v>
      </c>
      <c r="AP6641" t="e">
        <f>MROUND(RANK(L6641,L$14:L$10000),$AG$2)</f>
        <v>#N/A</v>
      </c>
      <c r="AQ6641" t="e">
        <f>MROUND(RANK(M6641,M$14:M$10000),$AG$2)</f>
        <v>#N/A</v>
      </c>
      <c r="AR6641" t="e">
        <f>MROUND(RANK(N6641,N$14:N$10000),$AG$2)</f>
        <v>#N/A</v>
      </c>
      <c r="AS6641" t="e">
        <f>MROUND(RANK(O6641,O$14:O$10000),$AG$2)</f>
        <v>#N/A</v>
      </c>
      <c r="AT6641" t="e">
        <f>MROUND(RANK(P6641,P$14:P$10000),$AG$2)</f>
        <v>#N/A</v>
      </c>
      <c r="AU6641" t="e">
        <f>SUM(AH6641:AL6641)+AH6641*4+(SUM(AN6641:AP6641)+AN6641*4+SUM(AN6641:AR6641))*3</f>
        <v>#N/A</v>
      </c>
    </row>
    <row r="6642" spans="33:47" x14ac:dyDescent="0.2">
      <c r="AG6642" t="e">
        <f>MROUND(RANK(C6642,C$14:C$10000),$AG$2)</f>
        <v>#N/A</v>
      </c>
      <c r="AH6642" t="e">
        <f>MROUND(RANK(D6642,D$14:D$10000),$AG$2)</f>
        <v>#N/A</v>
      </c>
      <c r="AI6642" t="e">
        <f>MROUND(RANK(E6642,E$14:E$10000),$AG$2)</f>
        <v>#N/A</v>
      </c>
      <c r="AJ6642" t="e">
        <f>MROUND(RANK(F6642,F$14:F$10000),$AG$2)</f>
        <v>#N/A</v>
      </c>
      <c r="AK6642" t="e">
        <f>MROUND(RANK(G6642,G$14:G$10000),$AG$2)</f>
        <v>#N/A</v>
      </c>
      <c r="AL6642" t="e">
        <f>MROUND(RANK(H6642,H$14:H$10000),$AG$2)</f>
        <v>#N/A</v>
      </c>
      <c r="AM6642" t="e">
        <f>MROUND(RANK(I6642,I$14:I$10000),$AG$2)</f>
        <v>#N/A</v>
      </c>
      <c r="AN6642" t="e">
        <f>MROUND(RANK(J6642,J$14:J$10000),$AG$2)</f>
        <v>#N/A</v>
      </c>
      <c r="AO6642" t="e">
        <f>MROUND(RANK(K6642,K$14:K$10000),$AG$2)</f>
        <v>#N/A</v>
      </c>
      <c r="AP6642" t="e">
        <f>MROUND(RANK(L6642,L$14:L$10000),$AG$2)</f>
        <v>#N/A</v>
      </c>
      <c r="AQ6642" t="e">
        <f>MROUND(RANK(M6642,M$14:M$10000),$AG$2)</f>
        <v>#N/A</v>
      </c>
      <c r="AR6642" t="e">
        <f>MROUND(RANK(N6642,N$14:N$10000),$AG$2)</f>
        <v>#N/A</v>
      </c>
      <c r="AS6642" t="e">
        <f>MROUND(RANK(O6642,O$14:O$10000),$AG$2)</f>
        <v>#N/A</v>
      </c>
      <c r="AT6642" t="e">
        <f>MROUND(RANK(P6642,P$14:P$10000),$AG$2)</f>
        <v>#N/A</v>
      </c>
      <c r="AU6642" t="e">
        <f>SUM(AH6642:AL6642)+AH6642*4+(SUM(AN6642:AP6642)+AN6642*4+SUM(AN6642:AR6642))*3</f>
        <v>#N/A</v>
      </c>
    </row>
    <row r="6643" spans="33:47" x14ac:dyDescent="0.2">
      <c r="AG6643" t="e">
        <f>MROUND(RANK(C6643,C$14:C$10000),$AG$2)</f>
        <v>#N/A</v>
      </c>
      <c r="AH6643" t="e">
        <f>MROUND(RANK(D6643,D$14:D$10000),$AG$2)</f>
        <v>#N/A</v>
      </c>
      <c r="AI6643" t="e">
        <f>MROUND(RANK(E6643,E$14:E$10000),$AG$2)</f>
        <v>#N/A</v>
      </c>
      <c r="AJ6643" t="e">
        <f>MROUND(RANK(F6643,F$14:F$10000),$AG$2)</f>
        <v>#N/A</v>
      </c>
      <c r="AK6643" t="e">
        <f>MROUND(RANK(G6643,G$14:G$10000),$AG$2)</f>
        <v>#N/A</v>
      </c>
      <c r="AL6643" t="e">
        <f>MROUND(RANK(H6643,H$14:H$10000),$AG$2)</f>
        <v>#N/A</v>
      </c>
      <c r="AM6643" t="e">
        <f>MROUND(RANK(I6643,I$14:I$10000),$AG$2)</f>
        <v>#N/A</v>
      </c>
      <c r="AN6643" t="e">
        <f>MROUND(RANK(J6643,J$14:J$10000),$AG$2)</f>
        <v>#N/A</v>
      </c>
      <c r="AO6643" t="e">
        <f>MROUND(RANK(K6643,K$14:K$10000),$AG$2)</f>
        <v>#N/A</v>
      </c>
      <c r="AP6643" t="e">
        <f>MROUND(RANK(L6643,L$14:L$10000),$AG$2)</f>
        <v>#N/A</v>
      </c>
      <c r="AQ6643" t="e">
        <f>MROUND(RANK(M6643,M$14:M$10000),$AG$2)</f>
        <v>#N/A</v>
      </c>
      <c r="AR6643" t="e">
        <f>MROUND(RANK(N6643,N$14:N$10000),$AG$2)</f>
        <v>#N/A</v>
      </c>
      <c r="AS6643" t="e">
        <f>MROUND(RANK(O6643,O$14:O$10000),$AG$2)</f>
        <v>#N/A</v>
      </c>
      <c r="AT6643" t="e">
        <f>MROUND(RANK(P6643,P$14:P$10000),$AG$2)</f>
        <v>#N/A</v>
      </c>
      <c r="AU6643" t="e">
        <f>SUM(AH6643:AL6643)+AH6643*4+(SUM(AN6643:AP6643)+AN6643*4+SUM(AN6643:AR6643))*3</f>
        <v>#N/A</v>
      </c>
    </row>
    <row r="6644" spans="33:47" x14ac:dyDescent="0.2">
      <c r="AG6644" t="e">
        <f>MROUND(RANK(C6644,C$14:C$10000),$AG$2)</f>
        <v>#N/A</v>
      </c>
      <c r="AH6644" t="e">
        <f>MROUND(RANK(D6644,D$14:D$10000),$AG$2)</f>
        <v>#N/A</v>
      </c>
      <c r="AI6644" t="e">
        <f>MROUND(RANK(E6644,E$14:E$10000),$AG$2)</f>
        <v>#N/A</v>
      </c>
      <c r="AJ6644" t="e">
        <f>MROUND(RANK(F6644,F$14:F$10000),$AG$2)</f>
        <v>#N/A</v>
      </c>
      <c r="AK6644" t="e">
        <f>MROUND(RANK(G6644,G$14:G$10000),$AG$2)</f>
        <v>#N/A</v>
      </c>
      <c r="AL6644" t="e">
        <f>MROUND(RANK(H6644,H$14:H$10000),$AG$2)</f>
        <v>#N/A</v>
      </c>
      <c r="AM6644" t="e">
        <f>MROUND(RANK(I6644,I$14:I$10000),$AG$2)</f>
        <v>#N/A</v>
      </c>
      <c r="AN6644" t="e">
        <f>MROUND(RANK(J6644,J$14:J$10000),$AG$2)</f>
        <v>#N/A</v>
      </c>
      <c r="AO6644" t="e">
        <f>MROUND(RANK(K6644,K$14:K$10000),$AG$2)</f>
        <v>#N/A</v>
      </c>
      <c r="AP6644" t="e">
        <f>MROUND(RANK(L6644,L$14:L$10000),$AG$2)</f>
        <v>#N/A</v>
      </c>
      <c r="AQ6644" t="e">
        <f>MROUND(RANK(M6644,M$14:M$10000),$AG$2)</f>
        <v>#N/A</v>
      </c>
      <c r="AR6644" t="e">
        <f>MROUND(RANK(N6644,N$14:N$10000),$AG$2)</f>
        <v>#N/A</v>
      </c>
      <c r="AS6644" t="e">
        <f>MROUND(RANK(O6644,O$14:O$10000),$AG$2)</f>
        <v>#N/A</v>
      </c>
      <c r="AT6644" t="e">
        <f>MROUND(RANK(P6644,P$14:P$10000),$AG$2)</f>
        <v>#N/A</v>
      </c>
      <c r="AU6644" t="e">
        <f>SUM(AH6644:AL6644)+AH6644*4+(SUM(AN6644:AP6644)+AN6644*4+SUM(AN6644:AR6644))*3</f>
        <v>#N/A</v>
      </c>
    </row>
    <row r="6645" spans="33:47" x14ac:dyDescent="0.2">
      <c r="AG6645" t="e">
        <f>MROUND(RANK(C6645,C$14:C$10000),$AG$2)</f>
        <v>#N/A</v>
      </c>
      <c r="AH6645" t="e">
        <f>MROUND(RANK(D6645,D$14:D$10000),$AG$2)</f>
        <v>#N/A</v>
      </c>
      <c r="AI6645" t="e">
        <f>MROUND(RANK(E6645,E$14:E$10000),$AG$2)</f>
        <v>#N/A</v>
      </c>
      <c r="AJ6645" t="e">
        <f>MROUND(RANK(F6645,F$14:F$10000),$AG$2)</f>
        <v>#N/A</v>
      </c>
      <c r="AK6645" t="e">
        <f>MROUND(RANK(G6645,G$14:G$10000),$AG$2)</f>
        <v>#N/A</v>
      </c>
      <c r="AL6645" t="e">
        <f>MROUND(RANK(H6645,H$14:H$10000),$AG$2)</f>
        <v>#N/A</v>
      </c>
      <c r="AM6645" t="e">
        <f>MROUND(RANK(I6645,I$14:I$10000),$AG$2)</f>
        <v>#N/A</v>
      </c>
      <c r="AN6645" t="e">
        <f>MROUND(RANK(J6645,J$14:J$10000),$AG$2)</f>
        <v>#N/A</v>
      </c>
      <c r="AO6645" t="e">
        <f>MROUND(RANK(K6645,K$14:K$10000),$AG$2)</f>
        <v>#N/A</v>
      </c>
      <c r="AP6645" t="e">
        <f>MROUND(RANK(L6645,L$14:L$10000),$AG$2)</f>
        <v>#N/A</v>
      </c>
      <c r="AQ6645" t="e">
        <f>MROUND(RANK(M6645,M$14:M$10000),$AG$2)</f>
        <v>#N/A</v>
      </c>
      <c r="AR6645" t="e">
        <f>MROUND(RANK(N6645,N$14:N$10000),$AG$2)</f>
        <v>#N/A</v>
      </c>
      <c r="AS6645" t="e">
        <f>MROUND(RANK(O6645,O$14:O$10000),$AG$2)</f>
        <v>#N/A</v>
      </c>
      <c r="AT6645" t="e">
        <f>MROUND(RANK(P6645,P$14:P$10000),$AG$2)</f>
        <v>#N/A</v>
      </c>
      <c r="AU6645" t="e">
        <f>SUM(AH6645:AL6645)+AH6645*4+(SUM(AN6645:AP6645)+AN6645*4+SUM(AN6645:AR6645))*3</f>
        <v>#N/A</v>
      </c>
    </row>
    <row r="6646" spans="33:47" x14ac:dyDescent="0.2">
      <c r="AG6646" t="e">
        <f>MROUND(RANK(C6646,C$14:C$10000),$AG$2)</f>
        <v>#N/A</v>
      </c>
      <c r="AH6646" t="e">
        <f>MROUND(RANK(D6646,D$14:D$10000),$AG$2)</f>
        <v>#N/A</v>
      </c>
      <c r="AI6646" t="e">
        <f>MROUND(RANK(E6646,E$14:E$10000),$AG$2)</f>
        <v>#N/A</v>
      </c>
      <c r="AJ6646" t="e">
        <f>MROUND(RANK(F6646,F$14:F$10000),$AG$2)</f>
        <v>#N/A</v>
      </c>
      <c r="AK6646" t="e">
        <f>MROUND(RANK(G6646,G$14:G$10000),$AG$2)</f>
        <v>#N/A</v>
      </c>
      <c r="AL6646" t="e">
        <f>MROUND(RANK(H6646,H$14:H$10000),$AG$2)</f>
        <v>#N/A</v>
      </c>
      <c r="AM6646" t="e">
        <f>MROUND(RANK(I6646,I$14:I$10000),$AG$2)</f>
        <v>#N/A</v>
      </c>
      <c r="AN6646" t="e">
        <f>MROUND(RANK(J6646,J$14:J$10000),$AG$2)</f>
        <v>#N/A</v>
      </c>
      <c r="AO6646" t="e">
        <f>MROUND(RANK(K6646,K$14:K$10000),$AG$2)</f>
        <v>#N/A</v>
      </c>
      <c r="AP6646" t="e">
        <f>MROUND(RANK(L6646,L$14:L$10000),$AG$2)</f>
        <v>#N/A</v>
      </c>
      <c r="AQ6646" t="e">
        <f>MROUND(RANK(M6646,M$14:M$10000),$AG$2)</f>
        <v>#N/A</v>
      </c>
      <c r="AR6646" t="e">
        <f>MROUND(RANK(N6646,N$14:N$10000),$AG$2)</f>
        <v>#N/A</v>
      </c>
      <c r="AS6646" t="e">
        <f>MROUND(RANK(O6646,O$14:O$10000),$AG$2)</f>
        <v>#N/A</v>
      </c>
      <c r="AT6646" t="e">
        <f>MROUND(RANK(P6646,P$14:P$10000),$AG$2)</f>
        <v>#N/A</v>
      </c>
      <c r="AU6646" t="e">
        <f>SUM(AH6646:AL6646)+AH6646*4+(SUM(AN6646:AP6646)+AN6646*4+SUM(AN6646:AR6646))*3</f>
        <v>#N/A</v>
      </c>
    </row>
    <row r="6647" spans="33:47" x14ac:dyDescent="0.2">
      <c r="AG6647" t="e">
        <f>MROUND(RANK(C6647,C$14:C$10000),$AG$2)</f>
        <v>#N/A</v>
      </c>
      <c r="AH6647" t="e">
        <f>MROUND(RANK(D6647,D$14:D$10000),$AG$2)</f>
        <v>#N/A</v>
      </c>
      <c r="AI6647" t="e">
        <f>MROUND(RANK(E6647,E$14:E$10000),$AG$2)</f>
        <v>#N/A</v>
      </c>
      <c r="AJ6647" t="e">
        <f>MROUND(RANK(F6647,F$14:F$10000),$AG$2)</f>
        <v>#N/A</v>
      </c>
      <c r="AK6647" t="e">
        <f>MROUND(RANK(G6647,G$14:G$10000),$AG$2)</f>
        <v>#N/A</v>
      </c>
      <c r="AL6647" t="e">
        <f>MROUND(RANK(H6647,H$14:H$10000),$AG$2)</f>
        <v>#N/A</v>
      </c>
      <c r="AM6647" t="e">
        <f>MROUND(RANK(I6647,I$14:I$10000),$AG$2)</f>
        <v>#N/A</v>
      </c>
      <c r="AN6647" t="e">
        <f>MROUND(RANK(J6647,J$14:J$10000),$AG$2)</f>
        <v>#N/A</v>
      </c>
      <c r="AO6647" t="e">
        <f>MROUND(RANK(K6647,K$14:K$10000),$AG$2)</f>
        <v>#N/A</v>
      </c>
      <c r="AP6647" t="e">
        <f>MROUND(RANK(L6647,L$14:L$10000),$AG$2)</f>
        <v>#N/A</v>
      </c>
      <c r="AQ6647" t="e">
        <f>MROUND(RANK(M6647,M$14:M$10000),$AG$2)</f>
        <v>#N/A</v>
      </c>
      <c r="AR6647" t="e">
        <f>MROUND(RANK(N6647,N$14:N$10000),$AG$2)</f>
        <v>#N/A</v>
      </c>
      <c r="AS6647" t="e">
        <f>MROUND(RANK(O6647,O$14:O$10000),$AG$2)</f>
        <v>#N/A</v>
      </c>
      <c r="AT6647" t="e">
        <f>MROUND(RANK(P6647,P$14:P$10000),$AG$2)</f>
        <v>#N/A</v>
      </c>
      <c r="AU6647" t="e">
        <f>SUM(AH6647:AL6647)+AH6647*4+(SUM(AN6647:AP6647)+AN6647*4+SUM(AN6647:AR6647))*3</f>
        <v>#N/A</v>
      </c>
    </row>
    <row r="6648" spans="33:47" x14ac:dyDescent="0.2">
      <c r="AG6648" t="e">
        <f>MROUND(RANK(C6648,C$14:C$10000),$AG$2)</f>
        <v>#N/A</v>
      </c>
      <c r="AH6648" t="e">
        <f>MROUND(RANK(D6648,D$14:D$10000),$AG$2)</f>
        <v>#N/A</v>
      </c>
      <c r="AI6648" t="e">
        <f>MROUND(RANK(E6648,E$14:E$10000),$AG$2)</f>
        <v>#N/A</v>
      </c>
      <c r="AJ6648" t="e">
        <f>MROUND(RANK(F6648,F$14:F$10000),$AG$2)</f>
        <v>#N/A</v>
      </c>
      <c r="AK6648" t="e">
        <f>MROUND(RANK(G6648,G$14:G$10000),$AG$2)</f>
        <v>#N/A</v>
      </c>
      <c r="AL6648" t="e">
        <f>MROUND(RANK(H6648,H$14:H$10000),$AG$2)</f>
        <v>#N/A</v>
      </c>
      <c r="AM6648" t="e">
        <f>MROUND(RANK(I6648,I$14:I$10000),$AG$2)</f>
        <v>#N/A</v>
      </c>
      <c r="AN6648" t="e">
        <f>MROUND(RANK(J6648,J$14:J$10000),$AG$2)</f>
        <v>#N/A</v>
      </c>
      <c r="AO6648" t="e">
        <f>MROUND(RANK(K6648,K$14:K$10000),$AG$2)</f>
        <v>#N/A</v>
      </c>
      <c r="AP6648" t="e">
        <f>MROUND(RANK(L6648,L$14:L$10000),$AG$2)</f>
        <v>#N/A</v>
      </c>
      <c r="AQ6648" t="e">
        <f>MROUND(RANK(M6648,M$14:M$10000),$AG$2)</f>
        <v>#N/A</v>
      </c>
      <c r="AR6648" t="e">
        <f>MROUND(RANK(N6648,N$14:N$10000),$AG$2)</f>
        <v>#N/A</v>
      </c>
      <c r="AS6648" t="e">
        <f>MROUND(RANK(O6648,O$14:O$10000),$AG$2)</f>
        <v>#N/A</v>
      </c>
      <c r="AT6648" t="e">
        <f>MROUND(RANK(P6648,P$14:P$10000),$AG$2)</f>
        <v>#N/A</v>
      </c>
      <c r="AU6648" t="e">
        <f>SUM(AH6648:AL6648)+AH6648*4+(SUM(AN6648:AP6648)+AN6648*4+SUM(AN6648:AR6648))*3</f>
        <v>#N/A</v>
      </c>
    </row>
    <row r="6649" spans="33:47" x14ac:dyDescent="0.2">
      <c r="AG6649" t="e">
        <f>MROUND(RANK(C6649,C$14:C$10000),$AG$2)</f>
        <v>#N/A</v>
      </c>
      <c r="AH6649" t="e">
        <f>MROUND(RANK(D6649,D$14:D$10000),$AG$2)</f>
        <v>#N/A</v>
      </c>
      <c r="AI6649" t="e">
        <f>MROUND(RANK(E6649,E$14:E$10000),$AG$2)</f>
        <v>#N/A</v>
      </c>
      <c r="AJ6649" t="e">
        <f>MROUND(RANK(F6649,F$14:F$10000),$AG$2)</f>
        <v>#N/A</v>
      </c>
      <c r="AK6649" t="e">
        <f>MROUND(RANK(G6649,G$14:G$10000),$AG$2)</f>
        <v>#N/A</v>
      </c>
      <c r="AL6649" t="e">
        <f>MROUND(RANK(H6649,H$14:H$10000),$AG$2)</f>
        <v>#N/A</v>
      </c>
      <c r="AM6649" t="e">
        <f>MROUND(RANK(I6649,I$14:I$10000),$AG$2)</f>
        <v>#N/A</v>
      </c>
      <c r="AN6649" t="e">
        <f>MROUND(RANK(J6649,J$14:J$10000),$AG$2)</f>
        <v>#N/A</v>
      </c>
      <c r="AO6649" t="e">
        <f>MROUND(RANK(K6649,K$14:K$10000),$AG$2)</f>
        <v>#N/A</v>
      </c>
      <c r="AP6649" t="e">
        <f>MROUND(RANK(L6649,L$14:L$10000),$AG$2)</f>
        <v>#N/A</v>
      </c>
      <c r="AQ6649" t="e">
        <f>MROUND(RANK(M6649,M$14:M$10000),$AG$2)</f>
        <v>#N/A</v>
      </c>
      <c r="AR6649" t="e">
        <f>MROUND(RANK(N6649,N$14:N$10000),$AG$2)</f>
        <v>#N/A</v>
      </c>
      <c r="AS6649" t="e">
        <f>MROUND(RANK(O6649,O$14:O$10000),$AG$2)</f>
        <v>#N/A</v>
      </c>
      <c r="AT6649" t="e">
        <f>MROUND(RANK(P6649,P$14:P$10000),$AG$2)</f>
        <v>#N/A</v>
      </c>
      <c r="AU6649" t="e">
        <f>SUM(AH6649:AL6649)+AH6649*4+(SUM(AN6649:AP6649)+AN6649*4+SUM(AN6649:AR6649))*3</f>
        <v>#N/A</v>
      </c>
    </row>
    <row r="6650" spans="33:47" x14ac:dyDescent="0.2">
      <c r="AG6650" t="e">
        <f>MROUND(RANK(C6650,C$14:C$10000),$AG$2)</f>
        <v>#N/A</v>
      </c>
      <c r="AH6650" t="e">
        <f>MROUND(RANK(D6650,D$14:D$10000),$AG$2)</f>
        <v>#N/A</v>
      </c>
      <c r="AI6650" t="e">
        <f>MROUND(RANK(E6650,E$14:E$10000),$AG$2)</f>
        <v>#N/A</v>
      </c>
      <c r="AJ6650" t="e">
        <f>MROUND(RANK(F6650,F$14:F$10000),$AG$2)</f>
        <v>#N/A</v>
      </c>
      <c r="AK6650" t="e">
        <f>MROUND(RANK(G6650,G$14:G$10000),$AG$2)</f>
        <v>#N/A</v>
      </c>
      <c r="AL6650" t="e">
        <f>MROUND(RANK(H6650,H$14:H$10000),$AG$2)</f>
        <v>#N/A</v>
      </c>
      <c r="AM6650" t="e">
        <f>MROUND(RANK(I6650,I$14:I$10000),$AG$2)</f>
        <v>#N/A</v>
      </c>
      <c r="AN6650" t="e">
        <f>MROUND(RANK(J6650,J$14:J$10000),$AG$2)</f>
        <v>#N/A</v>
      </c>
      <c r="AO6650" t="e">
        <f>MROUND(RANK(K6650,K$14:K$10000),$AG$2)</f>
        <v>#N/A</v>
      </c>
      <c r="AP6650" t="e">
        <f>MROUND(RANK(L6650,L$14:L$10000),$AG$2)</f>
        <v>#N/A</v>
      </c>
      <c r="AQ6650" t="e">
        <f>MROUND(RANK(M6650,M$14:M$10000),$AG$2)</f>
        <v>#N/A</v>
      </c>
      <c r="AR6650" t="e">
        <f>MROUND(RANK(N6650,N$14:N$10000),$AG$2)</f>
        <v>#N/A</v>
      </c>
      <c r="AS6650" t="e">
        <f>MROUND(RANK(O6650,O$14:O$10000),$AG$2)</f>
        <v>#N/A</v>
      </c>
      <c r="AT6650" t="e">
        <f>MROUND(RANK(P6650,P$14:P$10000),$AG$2)</f>
        <v>#N/A</v>
      </c>
      <c r="AU6650" t="e">
        <f>SUM(AH6650:AL6650)+AH6650*4+(SUM(AN6650:AP6650)+AN6650*4+SUM(AN6650:AR6650))*3</f>
        <v>#N/A</v>
      </c>
    </row>
    <row r="6651" spans="33:47" x14ac:dyDescent="0.2">
      <c r="AG6651" t="e">
        <f>MROUND(RANK(C6651,C$14:C$10000),$AG$2)</f>
        <v>#N/A</v>
      </c>
      <c r="AH6651" t="e">
        <f>MROUND(RANK(D6651,D$14:D$10000),$AG$2)</f>
        <v>#N/A</v>
      </c>
      <c r="AI6651" t="e">
        <f>MROUND(RANK(E6651,E$14:E$10000),$AG$2)</f>
        <v>#N/A</v>
      </c>
      <c r="AJ6651" t="e">
        <f>MROUND(RANK(F6651,F$14:F$10000),$AG$2)</f>
        <v>#N/A</v>
      </c>
      <c r="AK6651" t="e">
        <f>MROUND(RANK(G6651,G$14:G$10000),$AG$2)</f>
        <v>#N/A</v>
      </c>
      <c r="AL6651" t="e">
        <f>MROUND(RANK(H6651,H$14:H$10000),$AG$2)</f>
        <v>#N/A</v>
      </c>
      <c r="AM6651" t="e">
        <f>MROUND(RANK(I6651,I$14:I$10000),$AG$2)</f>
        <v>#N/A</v>
      </c>
      <c r="AN6651" t="e">
        <f>MROUND(RANK(J6651,J$14:J$10000),$AG$2)</f>
        <v>#N/A</v>
      </c>
      <c r="AO6651" t="e">
        <f>MROUND(RANK(K6651,K$14:K$10000),$AG$2)</f>
        <v>#N/A</v>
      </c>
      <c r="AP6651" t="e">
        <f>MROUND(RANK(L6651,L$14:L$10000),$AG$2)</f>
        <v>#N/A</v>
      </c>
      <c r="AQ6651" t="e">
        <f>MROUND(RANK(M6651,M$14:M$10000),$AG$2)</f>
        <v>#N/A</v>
      </c>
      <c r="AR6651" t="e">
        <f>MROUND(RANK(N6651,N$14:N$10000),$AG$2)</f>
        <v>#N/A</v>
      </c>
      <c r="AS6651" t="e">
        <f>MROUND(RANK(O6651,O$14:O$10000),$AG$2)</f>
        <v>#N/A</v>
      </c>
      <c r="AT6651" t="e">
        <f>MROUND(RANK(P6651,P$14:P$10000),$AG$2)</f>
        <v>#N/A</v>
      </c>
      <c r="AU6651" t="e">
        <f>SUM(AH6651:AL6651)+AH6651*4+(SUM(AN6651:AP6651)+AN6651*4+SUM(AN6651:AR6651))*3</f>
        <v>#N/A</v>
      </c>
    </row>
    <row r="6652" spans="33:47" x14ac:dyDescent="0.2">
      <c r="AG6652" t="e">
        <f>MROUND(RANK(C6652,C$14:C$10000),$AG$2)</f>
        <v>#N/A</v>
      </c>
      <c r="AH6652" t="e">
        <f>MROUND(RANK(D6652,D$14:D$10000),$AG$2)</f>
        <v>#N/A</v>
      </c>
      <c r="AI6652" t="e">
        <f>MROUND(RANK(E6652,E$14:E$10000),$AG$2)</f>
        <v>#N/A</v>
      </c>
      <c r="AJ6652" t="e">
        <f>MROUND(RANK(F6652,F$14:F$10000),$AG$2)</f>
        <v>#N/A</v>
      </c>
      <c r="AK6652" t="e">
        <f>MROUND(RANK(G6652,G$14:G$10000),$AG$2)</f>
        <v>#N/A</v>
      </c>
      <c r="AL6652" t="e">
        <f>MROUND(RANK(H6652,H$14:H$10000),$AG$2)</f>
        <v>#N/A</v>
      </c>
      <c r="AM6652" t="e">
        <f>MROUND(RANK(I6652,I$14:I$10000),$AG$2)</f>
        <v>#N/A</v>
      </c>
      <c r="AN6652" t="e">
        <f>MROUND(RANK(J6652,J$14:J$10000),$AG$2)</f>
        <v>#N/A</v>
      </c>
      <c r="AO6652" t="e">
        <f>MROUND(RANK(K6652,K$14:K$10000),$AG$2)</f>
        <v>#N/A</v>
      </c>
      <c r="AP6652" t="e">
        <f>MROUND(RANK(L6652,L$14:L$10000),$AG$2)</f>
        <v>#N/A</v>
      </c>
      <c r="AQ6652" t="e">
        <f>MROUND(RANK(M6652,M$14:M$10000),$AG$2)</f>
        <v>#N/A</v>
      </c>
      <c r="AR6652" t="e">
        <f>MROUND(RANK(N6652,N$14:N$10000),$AG$2)</f>
        <v>#N/A</v>
      </c>
      <c r="AS6652" t="e">
        <f>MROUND(RANK(O6652,O$14:O$10000),$AG$2)</f>
        <v>#N/A</v>
      </c>
      <c r="AT6652" t="e">
        <f>MROUND(RANK(P6652,P$14:P$10000),$AG$2)</f>
        <v>#N/A</v>
      </c>
      <c r="AU6652" t="e">
        <f>SUM(AH6652:AL6652)+AH6652*4+(SUM(AN6652:AP6652)+AN6652*4+SUM(AN6652:AR6652))*3</f>
        <v>#N/A</v>
      </c>
    </row>
    <row r="6653" spans="33:47" x14ac:dyDescent="0.2">
      <c r="AG6653" t="e">
        <f>MROUND(RANK(C6653,C$14:C$10000),$AG$2)</f>
        <v>#N/A</v>
      </c>
      <c r="AH6653" t="e">
        <f>MROUND(RANK(D6653,D$14:D$10000),$AG$2)</f>
        <v>#N/A</v>
      </c>
      <c r="AI6653" t="e">
        <f>MROUND(RANK(E6653,E$14:E$10000),$AG$2)</f>
        <v>#N/A</v>
      </c>
      <c r="AJ6653" t="e">
        <f>MROUND(RANK(F6653,F$14:F$10000),$AG$2)</f>
        <v>#N/A</v>
      </c>
      <c r="AK6653" t="e">
        <f>MROUND(RANK(G6653,G$14:G$10000),$AG$2)</f>
        <v>#N/A</v>
      </c>
      <c r="AL6653" t="e">
        <f>MROUND(RANK(H6653,H$14:H$10000),$AG$2)</f>
        <v>#N/A</v>
      </c>
      <c r="AM6653" t="e">
        <f>MROUND(RANK(I6653,I$14:I$10000),$AG$2)</f>
        <v>#N/A</v>
      </c>
      <c r="AN6653" t="e">
        <f>MROUND(RANK(J6653,J$14:J$10000),$AG$2)</f>
        <v>#N/A</v>
      </c>
      <c r="AO6653" t="e">
        <f>MROUND(RANK(K6653,K$14:K$10000),$AG$2)</f>
        <v>#N/A</v>
      </c>
      <c r="AP6653" t="e">
        <f>MROUND(RANK(L6653,L$14:L$10000),$AG$2)</f>
        <v>#N/A</v>
      </c>
      <c r="AQ6653" t="e">
        <f>MROUND(RANK(M6653,M$14:M$10000),$AG$2)</f>
        <v>#N/A</v>
      </c>
      <c r="AR6653" t="e">
        <f>MROUND(RANK(N6653,N$14:N$10000),$AG$2)</f>
        <v>#N/A</v>
      </c>
      <c r="AS6653" t="e">
        <f>MROUND(RANK(O6653,O$14:O$10000),$AG$2)</f>
        <v>#N/A</v>
      </c>
      <c r="AT6653" t="e">
        <f>MROUND(RANK(P6653,P$14:P$10000),$AG$2)</f>
        <v>#N/A</v>
      </c>
      <c r="AU6653" t="e">
        <f>SUM(AH6653:AL6653)+AH6653*4+(SUM(AN6653:AP6653)+AN6653*4+SUM(AN6653:AR6653))*3</f>
        <v>#N/A</v>
      </c>
    </row>
    <row r="6654" spans="33:47" x14ac:dyDescent="0.2">
      <c r="AG6654" t="e">
        <f>MROUND(RANK(C6654,C$14:C$10000),$AG$2)</f>
        <v>#N/A</v>
      </c>
      <c r="AH6654" t="e">
        <f>MROUND(RANK(D6654,D$14:D$10000),$AG$2)</f>
        <v>#N/A</v>
      </c>
      <c r="AI6654" t="e">
        <f>MROUND(RANK(E6654,E$14:E$10000),$AG$2)</f>
        <v>#N/A</v>
      </c>
      <c r="AJ6654" t="e">
        <f>MROUND(RANK(F6654,F$14:F$10000),$AG$2)</f>
        <v>#N/A</v>
      </c>
      <c r="AK6654" t="e">
        <f>MROUND(RANK(G6654,G$14:G$10000),$AG$2)</f>
        <v>#N/A</v>
      </c>
      <c r="AL6654" t="e">
        <f>MROUND(RANK(H6654,H$14:H$10000),$AG$2)</f>
        <v>#N/A</v>
      </c>
      <c r="AM6654" t="e">
        <f>MROUND(RANK(I6654,I$14:I$10000),$AG$2)</f>
        <v>#N/A</v>
      </c>
      <c r="AN6654" t="e">
        <f>MROUND(RANK(J6654,J$14:J$10000),$AG$2)</f>
        <v>#N/A</v>
      </c>
      <c r="AO6654" t="e">
        <f>MROUND(RANK(K6654,K$14:K$10000),$AG$2)</f>
        <v>#N/A</v>
      </c>
      <c r="AP6654" t="e">
        <f>MROUND(RANK(L6654,L$14:L$10000),$AG$2)</f>
        <v>#N/A</v>
      </c>
      <c r="AQ6654" t="e">
        <f>MROUND(RANK(M6654,M$14:M$10000),$AG$2)</f>
        <v>#N/A</v>
      </c>
      <c r="AR6654" t="e">
        <f>MROUND(RANK(N6654,N$14:N$10000),$AG$2)</f>
        <v>#N/A</v>
      </c>
      <c r="AS6654" t="e">
        <f>MROUND(RANK(O6654,O$14:O$10000),$AG$2)</f>
        <v>#N/A</v>
      </c>
      <c r="AT6654" t="e">
        <f>MROUND(RANK(P6654,P$14:P$10000),$AG$2)</f>
        <v>#N/A</v>
      </c>
      <c r="AU6654" t="e">
        <f>SUM(AH6654:AL6654)+AH6654*4+(SUM(AN6654:AP6654)+AN6654*4+SUM(AN6654:AR6654))*3</f>
        <v>#N/A</v>
      </c>
    </row>
    <row r="6655" spans="33:47" x14ac:dyDescent="0.2">
      <c r="AG6655" t="e">
        <f>MROUND(RANK(C6655,C$14:C$10000),$AG$2)</f>
        <v>#N/A</v>
      </c>
      <c r="AH6655" t="e">
        <f>MROUND(RANK(D6655,D$14:D$10000),$AG$2)</f>
        <v>#N/A</v>
      </c>
      <c r="AI6655" t="e">
        <f>MROUND(RANK(E6655,E$14:E$10000),$AG$2)</f>
        <v>#N/A</v>
      </c>
      <c r="AJ6655" t="e">
        <f>MROUND(RANK(F6655,F$14:F$10000),$AG$2)</f>
        <v>#N/A</v>
      </c>
      <c r="AK6655" t="e">
        <f>MROUND(RANK(G6655,G$14:G$10000),$AG$2)</f>
        <v>#N/A</v>
      </c>
      <c r="AL6655" t="e">
        <f>MROUND(RANK(H6655,H$14:H$10000),$AG$2)</f>
        <v>#N/A</v>
      </c>
      <c r="AM6655" t="e">
        <f>MROUND(RANK(I6655,I$14:I$10000),$AG$2)</f>
        <v>#N/A</v>
      </c>
      <c r="AN6655" t="e">
        <f>MROUND(RANK(J6655,J$14:J$10000),$AG$2)</f>
        <v>#N/A</v>
      </c>
      <c r="AO6655" t="e">
        <f>MROUND(RANK(K6655,K$14:K$10000),$AG$2)</f>
        <v>#N/A</v>
      </c>
      <c r="AP6655" t="e">
        <f>MROUND(RANK(L6655,L$14:L$10000),$AG$2)</f>
        <v>#N/A</v>
      </c>
      <c r="AQ6655" t="e">
        <f>MROUND(RANK(M6655,M$14:M$10000),$AG$2)</f>
        <v>#N/A</v>
      </c>
      <c r="AR6655" t="e">
        <f>MROUND(RANK(N6655,N$14:N$10000),$AG$2)</f>
        <v>#N/A</v>
      </c>
      <c r="AS6655" t="e">
        <f>MROUND(RANK(O6655,O$14:O$10000),$AG$2)</f>
        <v>#N/A</v>
      </c>
      <c r="AT6655" t="e">
        <f>MROUND(RANK(P6655,P$14:P$10000),$AG$2)</f>
        <v>#N/A</v>
      </c>
      <c r="AU6655" t="e">
        <f>SUM(AH6655:AL6655)+AH6655*4+(SUM(AN6655:AP6655)+AN6655*4+SUM(AN6655:AR6655))*3</f>
        <v>#N/A</v>
      </c>
    </row>
    <row r="6656" spans="33:47" x14ac:dyDescent="0.2">
      <c r="AG6656" t="e">
        <f>MROUND(RANK(C6656,C$14:C$10000),$AG$2)</f>
        <v>#N/A</v>
      </c>
      <c r="AH6656" t="e">
        <f>MROUND(RANK(D6656,D$14:D$10000),$AG$2)</f>
        <v>#N/A</v>
      </c>
      <c r="AI6656" t="e">
        <f>MROUND(RANK(E6656,E$14:E$10000),$AG$2)</f>
        <v>#N/A</v>
      </c>
      <c r="AJ6656" t="e">
        <f>MROUND(RANK(F6656,F$14:F$10000),$AG$2)</f>
        <v>#N/A</v>
      </c>
      <c r="AK6656" t="e">
        <f>MROUND(RANK(G6656,G$14:G$10000),$AG$2)</f>
        <v>#N/A</v>
      </c>
      <c r="AL6656" t="e">
        <f>MROUND(RANK(H6656,H$14:H$10000),$AG$2)</f>
        <v>#N/A</v>
      </c>
      <c r="AM6656" t="e">
        <f>MROUND(RANK(I6656,I$14:I$10000),$AG$2)</f>
        <v>#N/A</v>
      </c>
      <c r="AN6656" t="e">
        <f>MROUND(RANK(J6656,J$14:J$10000),$AG$2)</f>
        <v>#N/A</v>
      </c>
      <c r="AO6656" t="e">
        <f>MROUND(RANK(K6656,K$14:K$10000),$AG$2)</f>
        <v>#N/A</v>
      </c>
      <c r="AP6656" t="e">
        <f>MROUND(RANK(L6656,L$14:L$10000),$AG$2)</f>
        <v>#N/A</v>
      </c>
      <c r="AQ6656" t="e">
        <f>MROUND(RANK(M6656,M$14:M$10000),$AG$2)</f>
        <v>#N/A</v>
      </c>
      <c r="AR6656" t="e">
        <f>MROUND(RANK(N6656,N$14:N$10000),$AG$2)</f>
        <v>#N/A</v>
      </c>
      <c r="AS6656" t="e">
        <f>MROUND(RANK(O6656,O$14:O$10000),$AG$2)</f>
        <v>#N/A</v>
      </c>
      <c r="AT6656" t="e">
        <f>MROUND(RANK(P6656,P$14:P$10000),$AG$2)</f>
        <v>#N/A</v>
      </c>
      <c r="AU6656" t="e">
        <f>SUM(AH6656:AL6656)+AH6656*4+(SUM(AN6656:AP6656)+AN6656*4+SUM(AN6656:AR6656))*3</f>
        <v>#N/A</v>
      </c>
    </row>
    <row r="6657" spans="33:47" x14ac:dyDescent="0.2">
      <c r="AG6657" t="e">
        <f>MROUND(RANK(C6657,C$14:C$10000),$AG$2)</f>
        <v>#N/A</v>
      </c>
      <c r="AH6657" t="e">
        <f>MROUND(RANK(D6657,D$14:D$10000),$AG$2)</f>
        <v>#N/A</v>
      </c>
      <c r="AI6657" t="e">
        <f>MROUND(RANK(E6657,E$14:E$10000),$AG$2)</f>
        <v>#N/A</v>
      </c>
      <c r="AJ6657" t="e">
        <f>MROUND(RANK(F6657,F$14:F$10000),$AG$2)</f>
        <v>#N/A</v>
      </c>
      <c r="AK6657" t="e">
        <f>MROUND(RANK(G6657,G$14:G$10000),$AG$2)</f>
        <v>#N/A</v>
      </c>
      <c r="AL6657" t="e">
        <f>MROUND(RANK(H6657,H$14:H$10000),$AG$2)</f>
        <v>#N/A</v>
      </c>
      <c r="AM6657" t="e">
        <f>MROUND(RANK(I6657,I$14:I$10000),$AG$2)</f>
        <v>#N/A</v>
      </c>
      <c r="AN6657" t="e">
        <f>MROUND(RANK(J6657,J$14:J$10000),$AG$2)</f>
        <v>#N/A</v>
      </c>
      <c r="AO6657" t="e">
        <f>MROUND(RANK(K6657,K$14:K$10000),$AG$2)</f>
        <v>#N/A</v>
      </c>
      <c r="AP6657" t="e">
        <f>MROUND(RANK(L6657,L$14:L$10000),$AG$2)</f>
        <v>#N/A</v>
      </c>
      <c r="AQ6657" t="e">
        <f>MROUND(RANK(M6657,M$14:M$10000),$AG$2)</f>
        <v>#N/A</v>
      </c>
      <c r="AR6657" t="e">
        <f>MROUND(RANK(N6657,N$14:N$10000),$AG$2)</f>
        <v>#N/A</v>
      </c>
      <c r="AS6657" t="e">
        <f>MROUND(RANK(O6657,O$14:O$10000),$AG$2)</f>
        <v>#N/A</v>
      </c>
      <c r="AT6657" t="e">
        <f>MROUND(RANK(P6657,P$14:P$10000),$AG$2)</f>
        <v>#N/A</v>
      </c>
      <c r="AU6657" t="e">
        <f>SUM(AH6657:AL6657)+AH6657*4+(SUM(AN6657:AP6657)+AN6657*4+SUM(AN6657:AR6657))*3</f>
        <v>#N/A</v>
      </c>
    </row>
    <row r="6658" spans="33:47" x14ac:dyDescent="0.2">
      <c r="AG6658" t="e">
        <f>MROUND(RANK(C6658,C$14:C$10000),$AG$2)</f>
        <v>#N/A</v>
      </c>
      <c r="AH6658" t="e">
        <f>MROUND(RANK(D6658,D$14:D$10000),$AG$2)</f>
        <v>#N/A</v>
      </c>
      <c r="AI6658" t="e">
        <f>MROUND(RANK(E6658,E$14:E$10000),$AG$2)</f>
        <v>#N/A</v>
      </c>
      <c r="AJ6658" t="e">
        <f>MROUND(RANK(F6658,F$14:F$10000),$AG$2)</f>
        <v>#N/A</v>
      </c>
      <c r="AK6658" t="e">
        <f>MROUND(RANK(G6658,G$14:G$10000),$AG$2)</f>
        <v>#N/A</v>
      </c>
      <c r="AL6658" t="e">
        <f>MROUND(RANK(H6658,H$14:H$10000),$AG$2)</f>
        <v>#N/A</v>
      </c>
      <c r="AM6658" t="e">
        <f>MROUND(RANK(I6658,I$14:I$10000),$AG$2)</f>
        <v>#N/A</v>
      </c>
      <c r="AN6658" t="e">
        <f>MROUND(RANK(J6658,J$14:J$10000),$AG$2)</f>
        <v>#N/A</v>
      </c>
      <c r="AO6658" t="e">
        <f>MROUND(RANK(K6658,K$14:K$10000),$AG$2)</f>
        <v>#N/A</v>
      </c>
      <c r="AP6658" t="e">
        <f>MROUND(RANK(L6658,L$14:L$10000),$AG$2)</f>
        <v>#N/A</v>
      </c>
      <c r="AQ6658" t="e">
        <f>MROUND(RANK(M6658,M$14:M$10000),$AG$2)</f>
        <v>#N/A</v>
      </c>
      <c r="AR6658" t="e">
        <f>MROUND(RANK(N6658,N$14:N$10000),$AG$2)</f>
        <v>#N/A</v>
      </c>
      <c r="AS6658" t="e">
        <f>MROUND(RANK(O6658,O$14:O$10000),$AG$2)</f>
        <v>#N/A</v>
      </c>
      <c r="AT6658" t="e">
        <f>MROUND(RANK(P6658,P$14:P$10000),$AG$2)</f>
        <v>#N/A</v>
      </c>
      <c r="AU6658" t="e">
        <f>SUM(AH6658:AL6658)+AH6658*4+(SUM(AN6658:AP6658)+AN6658*4+SUM(AN6658:AR6658))*3</f>
        <v>#N/A</v>
      </c>
    </row>
    <row r="6659" spans="33:47" x14ac:dyDescent="0.2">
      <c r="AG6659" t="e">
        <f>MROUND(RANK(C6659,C$14:C$10000),$AG$2)</f>
        <v>#N/A</v>
      </c>
      <c r="AH6659" t="e">
        <f>MROUND(RANK(D6659,D$14:D$10000),$AG$2)</f>
        <v>#N/A</v>
      </c>
      <c r="AI6659" t="e">
        <f>MROUND(RANK(E6659,E$14:E$10000),$AG$2)</f>
        <v>#N/A</v>
      </c>
      <c r="AJ6659" t="e">
        <f>MROUND(RANK(F6659,F$14:F$10000),$AG$2)</f>
        <v>#N/A</v>
      </c>
      <c r="AK6659" t="e">
        <f>MROUND(RANK(G6659,G$14:G$10000),$AG$2)</f>
        <v>#N/A</v>
      </c>
      <c r="AL6659" t="e">
        <f>MROUND(RANK(H6659,H$14:H$10000),$AG$2)</f>
        <v>#N/A</v>
      </c>
      <c r="AM6659" t="e">
        <f>MROUND(RANK(I6659,I$14:I$10000),$AG$2)</f>
        <v>#N/A</v>
      </c>
      <c r="AN6659" t="e">
        <f>MROUND(RANK(J6659,J$14:J$10000),$AG$2)</f>
        <v>#N/A</v>
      </c>
      <c r="AO6659" t="e">
        <f>MROUND(RANK(K6659,K$14:K$10000),$AG$2)</f>
        <v>#N/A</v>
      </c>
      <c r="AP6659" t="e">
        <f>MROUND(RANK(L6659,L$14:L$10000),$AG$2)</f>
        <v>#N/A</v>
      </c>
      <c r="AQ6659" t="e">
        <f>MROUND(RANK(M6659,M$14:M$10000),$AG$2)</f>
        <v>#N/A</v>
      </c>
      <c r="AR6659" t="e">
        <f>MROUND(RANK(N6659,N$14:N$10000),$AG$2)</f>
        <v>#N/A</v>
      </c>
      <c r="AS6659" t="e">
        <f>MROUND(RANK(O6659,O$14:O$10000),$AG$2)</f>
        <v>#N/A</v>
      </c>
      <c r="AT6659" t="e">
        <f>MROUND(RANK(P6659,P$14:P$10000),$AG$2)</f>
        <v>#N/A</v>
      </c>
      <c r="AU6659" t="e">
        <f>SUM(AH6659:AL6659)+AH6659*4+(SUM(AN6659:AP6659)+AN6659*4+SUM(AN6659:AR6659))*3</f>
        <v>#N/A</v>
      </c>
    </row>
    <row r="6660" spans="33:47" x14ac:dyDescent="0.2">
      <c r="AG6660" t="e">
        <f>MROUND(RANK(C6660,C$14:C$10000),$AG$2)</f>
        <v>#N/A</v>
      </c>
      <c r="AH6660" t="e">
        <f>MROUND(RANK(D6660,D$14:D$10000),$AG$2)</f>
        <v>#N/A</v>
      </c>
      <c r="AI6660" t="e">
        <f>MROUND(RANK(E6660,E$14:E$10000),$AG$2)</f>
        <v>#N/A</v>
      </c>
      <c r="AJ6660" t="e">
        <f>MROUND(RANK(F6660,F$14:F$10000),$AG$2)</f>
        <v>#N/A</v>
      </c>
      <c r="AK6660" t="e">
        <f>MROUND(RANK(G6660,G$14:G$10000),$AG$2)</f>
        <v>#N/A</v>
      </c>
      <c r="AL6660" t="e">
        <f>MROUND(RANK(H6660,H$14:H$10000),$AG$2)</f>
        <v>#N/A</v>
      </c>
      <c r="AM6660" t="e">
        <f>MROUND(RANK(I6660,I$14:I$10000),$AG$2)</f>
        <v>#N/A</v>
      </c>
      <c r="AN6660" t="e">
        <f>MROUND(RANK(J6660,J$14:J$10000),$AG$2)</f>
        <v>#N/A</v>
      </c>
      <c r="AO6660" t="e">
        <f>MROUND(RANK(K6660,K$14:K$10000),$AG$2)</f>
        <v>#N/A</v>
      </c>
      <c r="AP6660" t="e">
        <f>MROUND(RANK(L6660,L$14:L$10000),$AG$2)</f>
        <v>#N/A</v>
      </c>
      <c r="AQ6660" t="e">
        <f>MROUND(RANK(M6660,M$14:M$10000),$AG$2)</f>
        <v>#N/A</v>
      </c>
      <c r="AR6660" t="e">
        <f>MROUND(RANK(N6660,N$14:N$10000),$AG$2)</f>
        <v>#N/A</v>
      </c>
      <c r="AS6660" t="e">
        <f>MROUND(RANK(O6660,O$14:O$10000),$AG$2)</f>
        <v>#N/A</v>
      </c>
      <c r="AT6660" t="e">
        <f>MROUND(RANK(P6660,P$14:P$10000),$AG$2)</f>
        <v>#N/A</v>
      </c>
      <c r="AU6660" t="e">
        <f>SUM(AH6660:AL6660)+AH6660*4+(SUM(AN6660:AP6660)+AN6660*4+SUM(AN6660:AR6660))*3</f>
        <v>#N/A</v>
      </c>
    </row>
    <row r="6661" spans="33:47" x14ac:dyDescent="0.2">
      <c r="AG6661" t="e">
        <f>MROUND(RANK(C6661,C$14:C$10000),$AG$2)</f>
        <v>#N/A</v>
      </c>
      <c r="AH6661" t="e">
        <f>MROUND(RANK(D6661,D$14:D$10000),$AG$2)</f>
        <v>#N/A</v>
      </c>
      <c r="AI6661" t="e">
        <f>MROUND(RANK(E6661,E$14:E$10000),$AG$2)</f>
        <v>#N/A</v>
      </c>
      <c r="AJ6661" t="e">
        <f>MROUND(RANK(F6661,F$14:F$10000),$AG$2)</f>
        <v>#N/A</v>
      </c>
      <c r="AK6661" t="e">
        <f>MROUND(RANK(G6661,G$14:G$10000),$AG$2)</f>
        <v>#N/A</v>
      </c>
      <c r="AL6661" t="e">
        <f>MROUND(RANK(H6661,H$14:H$10000),$AG$2)</f>
        <v>#N/A</v>
      </c>
      <c r="AM6661" t="e">
        <f>MROUND(RANK(I6661,I$14:I$10000),$AG$2)</f>
        <v>#N/A</v>
      </c>
      <c r="AN6661" t="e">
        <f>MROUND(RANK(J6661,J$14:J$10000),$AG$2)</f>
        <v>#N/A</v>
      </c>
      <c r="AO6661" t="e">
        <f>MROUND(RANK(K6661,K$14:K$10000),$AG$2)</f>
        <v>#N/A</v>
      </c>
      <c r="AP6661" t="e">
        <f>MROUND(RANK(L6661,L$14:L$10000),$AG$2)</f>
        <v>#N/A</v>
      </c>
      <c r="AQ6661" t="e">
        <f>MROUND(RANK(M6661,M$14:M$10000),$AG$2)</f>
        <v>#N/A</v>
      </c>
      <c r="AR6661" t="e">
        <f>MROUND(RANK(N6661,N$14:N$10000),$AG$2)</f>
        <v>#N/A</v>
      </c>
      <c r="AS6661" t="e">
        <f>MROUND(RANK(O6661,O$14:O$10000),$AG$2)</f>
        <v>#N/A</v>
      </c>
      <c r="AT6661" t="e">
        <f>MROUND(RANK(P6661,P$14:P$10000),$AG$2)</f>
        <v>#N/A</v>
      </c>
      <c r="AU6661" t="e">
        <f>SUM(AH6661:AL6661)+AH6661*4+(SUM(AN6661:AP6661)+AN6661*4+SUM(AN6661:AR6661))*3</f>
        <v>#N/A</v>
      </c>
    </row>
    <row r="6662" spans="33:47" x14ac:dyDescent="0.2">
      <c r="AG6662" t="e">
        <f>MROUND(RANK(C6662,C$14:C$10000),$AG$2)</f>
        <v>#N/A</v>
      </c>
      <c r="AH6662" t="e">
        <f>MROUND(RANK(D6662,D$14:D$10000),$AG$2)</f>
        <v>#N/A</v>
      </c>
      <c r="AI6662" t="e">
        <f>MROUND(RANK(E6662,E$14:E$10000),$AG$2)</f>
        <v>#N/A</v>
      </c>
      <c r="AJ6662" t="e">
        <f>MROUND(RANK(F6662,F$14:F$10000),$AG$2)</f>
        <v>#N/A</v>
      </c>
      <c r="AK6662" t="e">
        <f>MROUND(RANK(G6662,G$14:G$10000),$AG$2)</f>
        <v>#N/A</v>
      </c>
      <c r="AL6662" t="e">
        <f>MROUND(RANK(H6662,H$14:H$10000),$AG$2)</f>
        <v>#N/A</v>
      </c>
      <c r="AM6662" t="e">
        <f>MROUND(RANK(I6662,I$14:I$10000),$AG$2)</f>
        <v>#N/A</v>
      </c>
      <c r="AN6662" t="e">
        <f>MROUND(RANK(J6662,J$14:J$10000),$AG$2)</f>
        <v>#N/A</v>
      </c>
      <c r="AO6662" t="e">
        <f>MROUND(RANK(K6662,K$14:K$10000),$AG$2)</f>
        <v>#N/A</v>
      </c>
      <c r="AP6662" t="e">
        <f>MROUND(RANK(L6662,L$14:L$10000),$AG$2)</f>
        <v>#N/A</v>
      </c>
      <c r="AQ6662" t="e">
        <f>MROUND(RANK(M6662,M$14:M$10000),$AG$2)</f>
        <v>#N/A</v>
      </c>
      <c r="AR6662" t="e">
        <f>MROUND(RANK(N6662,N$14:N$10000),$AG$2)</f>
        <v>#N/A</v>
      </c>
      <c r="AS6662" t="e">
        <f>MROUND(RANK(O6662,O$14:O$10000),$AG$2)</f>
        <v>#N/A</v>
      </c>
      <c r="AT6662" t="e">
        <f>MROUND(RANK(P6662,P$14:P$10000),$AG$2)</f>
        <v>#N/A</v>
      </c>
      <c r="AU6662" t="e">
        <f>SUM(AH6662:AL6662)+AH6662*4+(SUM(AN6662:AP6662)+AN6662*4+SUM(AN6662:AR6662))*3</f>
        <v>#N/A</v>
      </c>
    </row>
    <row r="6663" spans="33:47" x14ac:dyDescent="0.2">
      <c r="AG6663" t="e">
        <f>MROUND(RANK(C6663,C$14:C$10000),$AG$2)</f>
        <v>#N/A</v>
      </c>
      <c r="AH6663" t="e">
        <f>MROUND(RANK(D6663,D$14:D$10000),$AG$2)</f>
        <v>#N/A</v>
      </c>
      <c r="AI6663" t="e">
        <f>MROUND(RANK(E6663,E$14:E$10000),$AG$2)</f>
        <v>#N/A</v>
      </c>
      <c r="AJ6663" t="e">
        <f>MROUND(RANK(F6663,F$14:F$10000),$AG$2)</f>
        <v>#N/A</v>
      </c>
      <c r="AK6663" t="e">
        <f>MROUND(RANK(G6663,G$14:G$10000),$AG$2)</f>
        <v>#N/A</v>
      </c>
      <c r="AL6663" t="e">
        <f>MROUND(RANK(H6663,H$14:H$10000),$AG$2)</f>
        <v>#N/A</v>
      </c>
      <c r="AM6663" t="e">
        <f>MROUND(RANK(I6663,I$14:I$10000),$AG$2)</f>
        <v>#N/A</v>
      </c>
      <c r="AN6663" t="e">
        <f>MROUND(RANK(J6663,J$14:J$10000),$AG$2)</f>
        <v>#N/A</v>
      </c>
      <c r="AO6663" t="e">
        <f>MROUND(RANK(K6663,K$14:K$10000),$AG$2)</f>
        <v>#N/A</v>
      </c>
      <c r="AP6663" t="e">
        <f>MROUND(RANK(L6663,L$14:L$10000),$AG$2)</f>
        <v>#N/A</v>
      </c>
      <c r="AQ6663" t="e">
        <f>MROUND(RANK(M6663,M$14:M$10000),$AG$2)</f>
        <v>#N/A</v>
      </c>
      <c r="AR6663" t="e">
        <f>MROUND(RANK(N6663,N$14:N$10000),$AG$2)</f>
        <v>#N/A</v>
      </c>
      <c r="AS6663" t="e">
        <f>MROUND(RANK(O6663,O$14:O$10000),$AG$2)</f>
        <v>#N/A</v>
      </c>
      <c r="AT6663" t="e">
        <f>MROUND(RANK(P6663,P$14:P$10000),$AG$2)</f>
        <v>#N/A</v>
      </c>
      <c r="AU6663" t="e">
        <f>SUM(AH6663:AL6663)+AH6663*4+(SUM(AN6663:AP6663)+AN6663*4+SUM(AN6663:AR6663))*3</f>
        <v>#N/A</v>
      </c>
    </row>
    <row r="6664" spans="33:47" x14ac:dyDescent="0.2">
      <c r="AG6664" t="e">
        <f>MROUND(RANK(C6664,C$14:C$10000),$AG$2)</f>
        <v>#N/A</v>
      </c>
      <c r="AH6664" t="e">
        <f>MROUND(RANK(D6664,D$14:D$10000),$AG$2)</f>
        <v>#N/A</v>
      </c>
      <c r="AI6664" t="e">
        <f>MROUND(RANK(E6664,E$14:E$10000),$AG$2)</f>
        <v>#N/A</v>
      </c>
      <c r="AJ6664" t="e">
        <f>MROUND(RANK(F6664,F$14:F$10000),$AG$2)</f>
        <v>#N/A</v>
      </c>
      <c r="AK6664" t="e">
        <f>MROUND(RANK(G6664,G$14:G$10000),$AG$2)</f>
        <v>#N/A</v>
      </c>
      <c r="AL6664" t="e">
        <f>MROUND(RANK(H6664,H$14:H$10000),$AG$2)</f>
        <v>#N/A</v>
      </c>
      <c r="AM6664" t="e">
        <f>MROUND(RANK(I6664,I$14:I$10000),$AG$2)</f>
        <v>#N/A</v>
      </c>
      <c r="AN6664" t="e">
        <f>MROUND(RANK(J6664,J$14:J$10000),$AG$2)</f>
        <v>#N/A</v>
      </c>
      <c r="AO6664" t="e">
        <f>MROUND(RANK(K6664,K$14:K$10000),$AG$2)</f>
        <v>#N/A</v>
      </c>
      <c r="AP6664" t="e">
        <f>MROUND(RANK(L6664,L$14:L$10000),$AG$2)</f>
        <v>#N/A</v>
      </c>
      <c r="AQ6664" t="e">
        <f>MROUND(RANK(M6664,M$14:M$10000),$AG$2)</f>
        <v>#N/A</v>
      </c>
      <c r="AR6664" t="e">
        <f>MROUND(RANK(N6664,N$14:N$10000),$AG$2)</f>
        <v>#N/A</v>
      </c>
      <c r="AS6664" t="e">
        <f>MROUND(RANK(O6664,O$14:O$10000),$AG$2)</f>
        <v>#N/A</v>
      </c>
      <c r="AT6664" t="e">
        <f>MROUND(RANK(P6664,P$14:P$10000),$AG$2)</f>
        <v>#N/A</v>
      </c>
      <c r="AU6664" t="e">
        <f>SUM(AH6664:AL6664)+AH6664*4+(SUM(AN6664:AP6664)+AN6664*4+SUM(AN6664:AR6664))*3</f>
        <v>#N/A</v>
      </c>
    </row>
    <row r="6665" spans="33:47" x14ac:dyDescent="0.2">
      <c r="AG6665" t="e">
        <f>MROUND(RANK(C6665,C$14:C$10000),$AG$2)</f>
        <v>#N/A</v>
      </c>
      <c r="AH6665" t="e">
        <f>MROUND(RANK(D6665,D$14:D$10000),$AG$2)</f>
        <v>#N/A</v>
      </c>
      <c r="AI6665" t="e">
        <f>MROUND(RANK(E6665,E$14:E$10000),$AG$2)</f>
        <v>#N/A</v>
      </c>
      <c r="AJ6665" t="e">
        <f>MROUND(RANK(F6665,F$14:F$10000),$AG$2)</f>
        <v>#N/A</v>
      </c>
      <c r="AK6665" t="e">
        <f>MROUND(RANK(G6665,G$14:G$10000),$AG$2)</f>
        <v>#N/A</v>
      </c>
      <c r="AL6665" t="e">
        <f>MROUND(RANK(H6665,H$14:H$10000),$AG$2)</f>
        <v>#N/A</v>
      </c>
      <c r="AM6665" t="e">
        <f>MROUND(RANK(I6665,I$14:I$10000),$AG$2)</f>
        <v>#N/A</v>
      </c>
      <c r="AN6665" t="e">
        <f>MROUND(RANK(J6665,J$14:J$10000),$AG$2)</f>
        <v>#N/A</v>
      </c>
      <c r="AO6665" t="e">
        <f>MROUND(RANK(K6665,K$14:K$10000),$AG$2)</f>
        <v>#N/A</v>
      </c>
      <c r="AP6665" t="e">
        <f>MROUND(RANK(L6665,L$14:L$10000),$AG$2)</f>
        <v>#N/A</v>
      </c>
      <c r="AQ6665" t="e">
        <f>MROUND(RANK(M6665,M$14:M$10000),$AG$2)</f>
        <v>#N/A</v>
      </c>
      <c r="AR6665" t="e">
        <f>MROUND(RANK(N6665,N$14:N$10000),$AG$2)</f>
        <v>#N/A</v>
      </c>
      <c r="AS6665" t="e">
        <f>MROUND(RANK(O6665,O$14:O$10000),$AG$2)</f>
        <v>#N/A</v>
      </c>
      <c r="AT6665" t="e">
        <f>MROUND(RANK(P6665,P$14:P$10000),$AG$2)</f>
        <v>#N/A</v>
      </c>
      <c r="AU6665" t="e">
        <f>SUM(AH6665:AL6665)+AH6665*4+(SUM(AN6665:AP6665)+AN6665*4+SUM(AN6665:AR6665))*3</f>
        <v>#N/A</v>
      </c>
    </row>
    <row r="6666" spans="33:47" x14ac:dyDescent="0.2">
      <c r="AG6666" t="e">
        <f>MROUND(RANK(C6666,C$14:C$10000),$AG$2)</f>
        <v>#N/A</v>
      </c>
      <c r="AH6666" t="e">
        <f>MROUND(RANK(D6666,D$14:D$10000),$AG$2)</f>
        <v>#N/A</v>
      </c>
      <c r="AI6666" t="e">
        <f>MROUND(RANK(E6666,E$14:E$10000),$AG$2)</f>
        <v>#N/A</v>
      </c>
      <c r="AJ6666" t="e">
        <f>MROUND(RANK(F6666,F$14:F$10000),$AG$2)</f>
        <v>#N/A</v>
      </c>
      <c r="AK6666" t="e">
        <f>MROUND(RANK(G6666,G$14:G$10000),$AG$2)</f>
        <v>#N/A</v>
      </c>
      <c r="AL6666" t="e">
        <f>MROUND(RANK(H6666,H$14:H$10000),$AG$2)</f>
        <v>#N/A</v>
      </c>
      <c r="AM6666" t="e">
        <f>MROUND(RANK(I6666,I$14:I$10000),$AG$2)</f>
        <v>#N/A</v>
      </c>
      <c r="AN6666" t="e">
        <f>MROUND(RANK(J6666,J$14:J$10000),$AG$2)</f>
        <v>#N/A</v>
      </c>
      <c r="AO6666" t="e">
        <f>MROUND(RANK(K6666,K$14:K$10000),$AG$2)</f>
        <v>#N/A</v>
      </c>
      <c r="AP6666" t="e">
        <f>MROUND(RANK(L6666,L$14:L$10000),$AG$2)</f>
        <v>#N/A</v>
      </c>
      <c r="AQ6666" t="e">
        <f>MROUND(RANK(M6666,M$14:M$10000),$AG$2)</f>
        <v>#N/A</v>
      </c>
      <c r="AR6666" t="e">
        <f>MROUND(RANK(N6666,N$14:N$10000),$AG$2)</f>
        <v>#N/A</v>
      </c>
      <c r="AS6666" t="e">
        <f>MROUND(RANK(O6666,O$14:O$10000),$AG$2)</f>
        <v>#N/A</v>
      </c>
      <c r="AT6666" t="e">
        <f>MROUND(RANK(P6666,P$14:P$10000),$AG$2)</f>
        <v>#N/A</v>
      </c>
      <c r="AU6666" t="e">
        <f>SUM(AH6666:AL6666)+AH6666*4+(SUM(AN6666:AP6666)+AN6666*4+SUM(AN6666:AR6666))*3</f>
        <v>#N/A</v>
      </c>
    </row>
    <row r="6667" spans="33:47" x14ac:dyDescent="0.2">
      <c r="AG6667" t="e">
        <f>MROUND(RANK(C6667,C$14:C$10000),$AG$2)</f>
        <v>#N/A</v>
      </c>
      <c r="AH6667" t="e">
        <f>MROUND(RANK(D6667,D$14:D$10000),$AG$2)</f>
        <v>#N/A</v>
      </c>
      <c r="AI6667" t="e">
        <f>MROUND(RANK(E6667,E$14:E$10000),$AG$2)</f>
        <v>#N/A</v>
      </c>
      <c r="AJ6667" t="e">
        <f>MROUND(RANK(F6667,F$14:F$10000),$AG$2)</f>
        <v>#N/A</v>
      </c>
      <c r="AK6667" t="e">
        <f>MROUND(RANK(G6667,G$14:G$10000),$AG$2)</f>
        <v>#N/A</v>
      </c>
      <c r="AL6667" t="e">
        <f>MROUND(RANK(H6667,H$14:H$10000),$AG$2)</f>
        <v>#N/A</v>
      </c>
      <c r="AM6667" t="e">
        <f>MROUND(RANK(I6667,I$14:I$10000),$AG$2)</f>
        <v>#N/A</v>
      </c>
      <c r="AN6667" t="e">
        <f>MROUND(RANK(J6667,J$14:J$10000),$AG$2)</f>
        <v>#N/A</v>
      </c>
      <c r="AO6667" t="e">
        <f>MROUND(RANK(K6667,K$14:K$10000),$AG$2)</f>
        <v>#N/A</v>
      </c>
      <c r="AP6667" t="e">
        <f>MROUND(RANK(L6667,L$14:L$10000),$AG$2)</f>
        <v>#N/A</v>
      </c>
      <c r="AQ6667" t="e">
        <f>MROUND(RANK(M6667,M$14:M$10000),$AG$2)</f>
        <v>#N/A</v>
      </c>
      <c r="AR6667" t="e">
        <f>MROUND(RANK(N6667,N$14:N$10000),$AG$2)</f>
        <v>#N/A</v>
      </c>
      <c r="AS6667" t="e">
        <f>MROUND(RANK(O6667,O$14:O$10000),$AG$2)</f>
        <v>#N/A</v>
      </c>
      <c r="AT6667" t="e">
        <f>MROUND(RANK(P6667,P$14:P$10000),$AG$2)</f>
        <v>#N/A</v>
      </c>
      <c r="AU6667" t="e">
        <f>SUM(AH6667:AL6667)+AH6667*4+(SUM(AN6667:AP6667)+AN6667*4+SUM(AN6667:AR6667))*3</f>
        <v>#N/A</v>
      </c>
    </row>
    <row r="6668" spans="33:47" x14ac:dyDescent="0.2">
      <c r="AG6668" t="e">
        <f>MROUND(RANK(C6668,C$14:C$10000),$AG$2)</f>
        <v>#N/A</v>
      </c>
      <c r="AH6668" t="e">
        <f>MROUND(RANK(D6668,D$14:D$10000),$AG$2)</f>
        <v>#N/A</v>
      </c>
      <c r="AI6668" t="e">
        <f>MROUND(RANK(E6668,E$14:E$10000),$AG$2)</f>
        <v>#N/A</v>
      </c>
      <c r="AJ6668" t="e">
        <f>MROUND(RANK(F6668,F$14:F$10000),$AG$2)</f>
        <v>#N/A</v>
      </c>
      <c r="AK6668" t="e">
        <f>MROUND(RANK(G6668,G$14:G$10000),$AG$2)</f>
        <v>#N/A</v>
      </c>
      <c r="AL6668" t="e">
        <f>MROUND(RANK(H6668,H$14:H$10000),$AG$2)</f>
        <v>#N/A</v>
      </c>
      <c r="AM6668" t="e">
        <f>MROUND(RANK(I6668,I$14:I$10000),$AG$2)</f>
        <v>#N/A</v>
      </c>
      <c r="AN6668" t="e">
        <f>MROUND(RANK(J6668,J$14:J$10000),$AG$2)</f>
        <v>#N/A</v>
      </c>
      <c r="AO6668" t="e">
        <f>MROUND(RANK(K6668,K$14:K$10000),$AG$2)</f>
        <v>#N/A</v>
      </c>
      <c r="AP6668" t="e">
        <f>MROUND(RANK(L6668,L$14:L$10000),$AG$2)</f>
        <v>#N/A</v>
      </c>
      <c r="AQ6668" t="e">
        <f>MROUND(RANK(M6668,M$14:M$10000),$AG$2)</f>
        <v>#N/A</v>
      </c>
      <c r="AR6668" t="e">
        <f>MROUND(RANK(N6668,N$14:N$10000),$AG$2)</f>
        <v>#N/A</v>
      </c>
      <c r="AS6668" t="e">
        <f>MROUND(RANK(O6668,O$14:O$10000),$AG$2)</f>
        <v>#N/A</v>
      </c>
      <c r="AT6668" t="e">
        <f>MROUND(RANK(P6668,P$14:P$10000),$AG$2)</f>
        <v>#N/A</v>
      </c>
      <c r="AU6668" t="e">
        <f>SUM(AH6668:AL6668)+AH6668*4+(SUM(AN6668:AP6668)+AN6668*4+SUM(AN6668:AR6668))*3</f>
        <v>#N/A</v>
      </c>
    </row>
    <row r="6669" spans="33:47" x14ac:dyDescent="0.2">
      <c r="AG6669" t="e">
        <f>MROUND(RANK(C6669,C$14:C$10000),$AG$2)</f>
        <v>#N/A</v>
      </c>
      <c r="AH6669" t="e">
        <f>MROUND(RANK(D6669,D$14:D$10000),$AG$2)</f>
        <v>#N/A</v>
      </c>
      <c r="AI6669" t="e">
        <f>MROUND(RANK(E6669,E$14:E$10000),$AG$2)</f>
        <v>#N/A</v>
      </c>
      <c r="AJ6669" t="e">
        <f>MROUND(RANK(F6669,F$14:F$10000),$AG$2)</f>
        <v>#N/A</v>
      </c>
      <c r="AK6669" t="e">
        <f>MROUND(RANK(G6669,G$14:G$10000),$AG$2)</f>
        <v>#N/A</v>
      </c>
      <c r="AL6669" t="e">
        <f>MROUND(RANK(H6669,H$14:H$10000),$AG$2)</f>
        <v>#N/A</v>
      </c>
      <c r="AM6669" t="e">
        <f>MROUND(RANK(I6669,I$14:I$10000),$AG$2)</f>
        <v>#N/A</v>
      </c>
      <c r="AN6669" t="e">
        <f>MROUND(RANK(J6669,J$14:J$10000),$AG$2)</f>
        <v>#N/A</v>
      </c>
      <c r="AO6669" t="e">
        <f>MROUND(RANK(K6669,K$14:K$10000),$AG$2)</f>
        <v>#N/A</v>
      </c>
      <c r="AP6669" t="e">
        <f>MROUND(RANK(L6669,L$14:L$10000),$AG$2)</f>
        <v>#N/A</v>
      </c>
      <c r="AQ6669" t="e">
        <f>MROUND(RANK(M6669,M$14:M$10000),$AG$2)</f>
        <v>#N/A</v>
      </c>
      <c r="AR6669" t="e">
        <f>MROUND(RANK(N6669,N$14:N$10000),$AG$2)</f>
        <v>#N/A</v>
      </c>
      <c r="AS6669" t="e">
        <f>MROUND(RANK(O6669,O$14:O$10000),$AG$2)</f>
        <v>#N/A</v>
      </c>
      <c r="AT6669" t="e">
        <f>MROUND(RANK(P6669,P$14:P$10000),$AG$2)</f>
        <v>#N/A</v>
      </c>
      <c r="AU6669" t="e">
        <f>SUM(AH6669:AL6669)+AH6669*4+(SUM(AN6669:AP6669)+AN6669*4+SUM(AN6669:AR6669))*3</f>
        <v>#N/A</v>
      </c>
    </row>
    <row r="6670" spans="33:47" x14ac:dyDescent="0.2">
      <c r="AG6670" t="e">
        <f>MROUND(RANK(C6670,C$14:C$10000),$AG$2)</f>
        <v>#N/A</v>
      </c>
      <c r="AH6670" t="e">
        <f>MROUND(RANK(D6670,D$14:D$10000),$AG$2)</f>
        <v>#N/A</v>
      </c>
      <c r="AI6670" t="e">
        <f>MROUND(RANK(E6670,E$14:E$10000),$AG$2)</f>
        <v>#N/A</v>
      </c>
      <c r="AJ6670" t="e">
        <f>MROUND(RANK(F6670,F$14:F$10000),$AG$2)</f>
        <v>#N/A</v>
      </c>
      <c r="AK6670" t="e">
        <f>MROUND(RANK(G6670,G$14:G$10000),$AG$2)</f>
        <v>#N/A</v>
      </c>
      <c r="AL6670" t="e">
        <f>MROUND(RANK(H6670,H$14:H$10000),$AG$2)</f>
        <v>#N/A</v>
      </c>
      <c r="AM6670" t="e">
        <f>MROUND(RANK(I6670,I$14:I$10000),$AG$2)</f>
        <v>#N/A</v>
      </c>
      <c r="AN6670" t="e">
        <f>MROUND(RANK(J6670,J$14:J$10000),$AG$2)</f>
        <v>#N/A</v>
      </c>
      <c r="AO6670" t="e">
        <f>MROUND(RANK(K6670,K$14:K$10000),$AG$2)</f>
        <v>#N/A</v>
      </c>
      <c r="AP6670" t="e">
        <f>MROUND(RANK(L6670,L$14:L$10000),$AG$2)</f>
        <v>#N/A</v>
      </c>
      <c r="AQ6670" t="e">
        <f>MROUND(RANK(M6670,M$14:M$10000),$AG$2)</f>
        <v>#N/A</v>
      </c>
      <c r="AR6670" t="e">
        <f>MROUND(RANK(N6670,N$14:N$10000),$AG$2)</f>
        <v>#N/A</v>
      </c>
      <c r="AS6670" t="e">
        <f>MROUND(RANK(O6670,O$14:O$10000),$AG$2)</f>
        <v>#N/A</v>
      </c>
      <c r="AT6670" t="e">
        <f>MROUND(RANK(P6670,P$14:P$10000),$AG$2)</f>
        <v>#N/A</v>
      </c>
      <c r="AU6670" t="e">
        <f>SUM(AH6670:AL6670)+AH6670*4+(SUM(AN6670:AP6670)+AN6670*4+SUM(AN6670:AR6670))*3</f>
        <v>#N/A</v>
      </c>
    </row>
    <row r="6671" spans="33:47" x14ac:dyDescent="0.2">
      <c r="AG6671" t="e">
        <f>MROUND(RANK(C6671,C$14:C$10000),$AG$2)</f>
        <v>#N/A</v>
      </c>
      <c r="AH6671" t="e">
        <f>MROUND(RANK(D6671,D$14:D$10000),$AG$2)</f>
        <v>#N/A</v>
      </c>
      <c r="AI6671" t="e">
        <f>MROUND(RANK(E6671,E$14:E$10000),$AG$2)</f>
        <v>#N/A</v>
      </c>
      <c r="AJ6671" t="e">
        <f>MROUND(RANK(F6671,F$14:F$10000),$AG$2)</f>
        <v>#N/A</v>
      </c>
      <c r="AK6671" t="e">
        <f>MROUND(RANK(G6671,G$14:G$10000),$AG$2)</f>
        <v>#N/A</v>
      </c>
      <c r="AL6671" t="e">
        <f>MROUND(RANK(H6671,H$14:H$10000),$AG$2)</f>
        <v>#N/A</v>
      </c>
      <c r="AM6671" t="e">
        <f>MROUND(RANK(I6671,I$14:I$10000),$AG$2)</f>
        <v>#N/A</v>
      </c>
      <c r="AN6671" t="e">
        <f>MROUND(RANK(J6671,J$14:J$10000),$AG$2)</f>
        <v>#N/A</v>
      </c>
      <c r="AO6671" t="e">
        <f>MROUND(RANK(K6671,K$14:K$10000),$AG$2)</f>
        <v>#N/A</v>
      </c>
      <c r="AP6671" t="e">
        <f>MROUND(RANK(L6671,L$14:L$10000),$AG$2)</f>
        <v>#N/A</v>
      </c>
      <c r="AQ6671" t="e">
        <f>MROUND(RANK(M6671,M$14:M$10000),$AG$2)</f>
        <v>#N/A</v>
      </c>
      <c r="AR6671" t="e">
        <f>MROUND(RANK(N6671,N$14:N$10000),$AG$2)</f>
        <v>#N/A</v>
      </c>
      <c r="AS6671" t="e">
        <f>MROUND(RANK(O6671,O$14:O$10000),$AG$2)</f>
        <v>#N/A</v>
      </c>
      <c r="AT6671" t="e">
        <f>MROUND(RANK(P6671,P$14:P$10000),$AG$2)</f>
        <v>#N/A</v>
      </c>
      <c r="AU6671" t="e">
        <f>SUM(AH6671:AL6671)+AH6671*4+(SUM(AN6671:AP6671)+AN6671*4+SUM(AN6671:AR6671))*3</f>
        <v>#N/A</v>
      </c>
    </row>
    <row r="6672" spans="33:47" x14ac:dyDescent="0.2">
      <c r="AG6672" t="e">
        <f>MROUND(RANK(C6672,C$14:C$10000),$AG$2)</f>
        <v>#N/A</v>
      </c>
      <c r="AH6672" t="e">
        <f>MROUND(RANK(D6672,D$14:D$10000),$AG$2)</f>
        <v>#N/A</v>
      </c>
      <c r="AI6672" t="e">
        <f>MROUND(RANK(E6672,E$14:E$10000),$AG$2)</f>
        <v>#N/A</v>
      </c>
      <c r="AJ6672" t="e">
        <f>MROUND(RANK(F6672,F$14:F$10000),$AG$2)</f>
        <v>#N/A</v>
      </c>
      <c r="AK6672" t="e">
        <f>MROUND(RANK(G6672,G$14:G$10000),$AG$2)</f>
        <v>#N/A</v>
      </c>
      <c r="AL6672" t="e">
        <f>MROUND(RANK(H6672,H$14:H$10000),$AG$2)</f>
        <v>#N/A</v>
      </c>
      <c r="AM6672" t="e">
        <f>MROUND(RANK(I6672,I$14:I$10000),$AG$2)</f>
        <v>#N/A</v>
      </c>
      <c r="AN6672" t="e">
        <f>MROUND(RANK(J6672,J$14:J$10000),$AG$2)</f>
        <v>#N/A</v>
      </c>
      <c r="AO6672" t="e">
        <f>MROUND(RANK(K6672,K$14:K$10000),$AG$2)</f>
        <v>#N/A</v>
      </c>
      <c r="AP6672" t="e">
        <f>MROUND(RANK(L6672,L$14:L$10000),$AG$2)</f>
        <v>#N/A</v>
      </c>
      <c r="AQ6672" t="e">
        <f>MROUND(RANK(M6672,M$14:M$10000),$AG$2)</f>
        <v>#N/A</v>
      </c>
      <c r="AR6672" t="e">
        <f>MROUND(RANK(N6672,N$14:N$10000),$AG$2)</f>
        <v>#N/A</v>
      </c>
      <c r="AS6672" t="e">
        <f>MROUND(RANK(O6672,O$14:O$10000),$AG$2)</f>
        <v>#N/A</v>
      </c>
      <c r="AT6672" t="e">
        <f>MROUND(RANK(P6672,P$14:P$10000),$AG$2)</f>
        <v>#N/A</v>
      </c>
      <c r="AU6672" t="e">
        <f>SUM(AH6672:AL6672)+AH6672*4+(SUM(AN6672:AP6672)+AN6672*4+SUM(AN6672:AR6672))*3</f>
        <v>#N/A</v>
      </c>
    </row>
    <row r="6673" spans="33:47" x14ac:dyDescent="0.2">
      <c r="AG6673" t="e">
        <f>MROUND(RANK(C6673,C$14:C$10000),$AG$2)</f>
        <v>#N/A</v>
      </c>
      <c r="AH6673" t="e">
        <f>MROUND(RANK(D6673,D$14:D$10000),$AG$2)</f>
        <v>#N/A</v>
      </c>
      <c r="AI6673" t="e">
        <f>MROUND(RANK(E6673,E$14:E$10000),$AG$2)</f>
        <v>#N/A</v>
      </c>
      <c r="AJ6673" t="e">
        <f>MROUND(RANK(F6673,F$14:F$10000),$AG$2)</f>
        <v>#N/A</v>
      </c>
      <c r="AK6673" t="e">
        <f>MROUND(RANK(G6673,G$14:G$10000),$AG$2)</f>
        <v>#N/A</v>
      </c>
      <c r="AL6673" t="e">
        <f>MROUND(RANK(H6673,H$14:H$10000),$AG$2)</f>
        <v>#N/A</v>
      </c>
      <c r="AM6673" t="e">
        <f>MROUND(RANK(I6673,I$14:I$10000),$AG$2)</f>
        <v>#N/A</v>
      </c>
      <c r="AN6673" t="e">
        <f>MROUND(RANK(J6673,J$14:J$10000),$AG$2)</f>
        <v>#N/A</v>
      </c>
      <c r="AO6673" t="e">
        <f>MROUND(RANK(K6673,K$14:K$10000),$AG$2)</f>
        <v>#N/A</v>
      </c>
      <c r="AP6673" t="e">
        <f>MROUND(RANK(L6673,L$14:L$10000),$AG$2)</f>
        <v>#N/A</v>
      </c>
      <c r="AQ6673" t="e">
        <f>MROUND(RANK(M6673,M$14:M$10000),$AG$2)</f>
        <v>#N/A</v>
      </c>
      <c r="AR6673" t="e">
        <f>MROUND(RANK(N6673,N$14:N$10000),$AG$2)</f>
        <v>#N/A</v>
      </c>
      <c r="AS6673" t="e">
        <f>MROUND(RANK(O6673,O$14:O$10000),$AG$2)</f>
        <v>#N/A</v>
      </c>
      <c r="AT6673" t="e">
        <f>MROUND(RANK(P6673,P$14:P$10000),$AG$2)</f>
        <v>#N/A</v>
      </c>
      <c r="AU6673" t="e">
        <f>SUM(AH6673:AL6673)+AH6673*4+(SUM(AN6673:AP6673)+AN6673*4+SUM(AN6673:AR6673))*3</f>
        <v>#N/A</v>
      </c>
    </row>
    <row r="6674" spans="33:47" x14ac:dyDescent="0.2">
      <c r="AG6674" t="e">
        <f>MROUND(RANK(C6674,C$14:C$10000),$AG$2)</f>
        <v>#N/A</v>
      </c>
      <c r="AH6674" t="e">
        <f>MROUND(RANK(D6674,D$14:D$10000),$AG$2)</f>
        <v>#N/A</v>
      </c>
      <c r="AI6674" t="e">
        <f>MROUND(RANK(E6674,E$14:E$10000),$AG$2)</f>
        <v>#N/A</v>
      </c>
      <c r="AJ6674" t="e">
        <f>MROUND(RANK(F6674,F$14:F$10000),$AG$2)</f>
        <v>#N/A</v>
      </c>
      <c r="AK6674" t="e">
        <f>MROUND(RANK(G6674,G$14:G$10000),$AG$2)</f>
        <v>#N/A</v>
      </c>
      <c r="AL6674" t="e">
        <f>MROUND(RANK(H6674,H$14:H$10000),$AG$2)</f>
        <v>#N/A</v>
      </c>
      <c r="AM6674" t="e">
        <f>MROUND(RANK(I6674,I$14:I$10000),$AG$2)</f>
        <v>#N/A</v>
      </c>
      <c r="AN6674" t="e">
        <f>MROUND(RANK(J6674,J$14:J$10000),$AG$2)</f>
        <v>#N/A</v>
      </c>
      <c r="AO6674" t="e">
        <f>MROUND(RANK(K6674,K$14:K$10000),$AG$2)</f>
        <v>#N/A</v>
      </c>
      <c r="AP6674" t="e">
        <f>MROUND(RANK(L6674,L$14:L$10000),$AG$2)</f>
        <v>#N/A</v>
      </c>
      <c r="AQ6674" t="e">
        <f>MROUND(RANK(M6674,M$14:M$10000),$AG$2)</f>
        <v>#N/A</v>
      </c>
      <c r="AR6674" t="e">
        <f>MROUND(RANK(N6674,N$14:N$10000),$AG$2)</f>
        <v>#N/A</v>
      </c>
      <c r="AS6674" t="e">
        <f>MROUND(RANK(O6674,O$14:O$10000),$AG$2)</f>
        <v>#N/A</v>
      </c>
      <c r="AT6674" t="e">
        <f>MROUND(RANK(P6674,P$14:P$10000),$AG$2)</f>
        <v>#N/A</v>
      </c>
      <c r="AU6674" t="e">
        <f>SUM(AH6674:AL6674)+AH6674*4+(SUM(AN6674:AP6674)+AN6674*4+SUM(AN6674:AR6674))*3</f>
        <v>#N/A</v>
      </c>
    </row>
    <row r="6675" spans="33:47" x14ac:dyDescent="0.2">
      <c r="AG6675" t="e">
        <f>MROUND(RANK(C6675,C$14:C$10000),$AG$2)</f>
        <v>#N/A</v>
      </c>
      <c r="AH6675" t="e">
        <f>MROUND(RANK(D6675,D$14:D$10000),$AG$2)</f>
        <v>#N/A</v>
      </c>
      <c r="AI6675" t="e">
        <f>MROUND(RANK(E6675,E$14:E$10000),$AG$2)</f>
        <v>#N/A</v>
      </c>
      <c r="AJ6675" t="e">
        <f>MROUND(RANK(F6675,F$14:F$10000),$AG$2)</f>
        <v>#N/A</v>
      </c>
      <c r="AK6675" t="e">
        <f>MROUND(RANK(G6675,G$14:G$10000),$AG$2)</f>
        <v>#N/A</v>
      </c>
      <c r="AL6675" t="e">
        <f>MROUND(RANK(H6675,H$14:H$10000),$AG$2)</f>
        <v>#N/A</v>
      </c>
      <c r="AM6675" t="e">
        <f>MROUND(RANK(I6675,I$14:I$10000),$AG$2)</f>
        <v>#N/A</v>
      </c>
      <c r="AN6675" t="e">
        <f>MROUND(RANK(J6675,J$14:J$10000),$AG$2)</f>
        <v>#N/A</v>
      </c>
      <c r="AO6675" t="e">
        <f>MROUND(RANK(K6675,K$14:K$10000),$AG$2)</f>
        <v>#N/A</v>
      </c>
      <c r="AP6675" t="e">
        <f>MROUND(RANK(L6675,L$14:L$10000),$AG$2)</f>
        <v>#N/A</v>
      </c>
      <c r="AQ6675" t="e">
        <f>MROUND(RANK(M6675,M$14:M$10000),$AG$2)</f>
        <v>#N/A</v>
      </c>
      <c r="AR6675" t="e">
        <f>MROUND(RANK(N6675,N$14:N$10000),$AG$2)</f>
        <v>#N/A</v>
      </c>
      <c r="AS6675" t="e">
        <f>MROUND(RANK(O6675,O$14:O$10000),$AG$2)</f>
        <v>#N/A</v>
      </c>
      <c r="AT6675" t="e">
        <f>MROUND(RANK(P6675,P$14:P$10000),$AG$2)</f>
        <v>#N/A</v>
      </c>
      <c r="AU6675" t="e">
        <f>SUM(AH6675:AL6675)+AH6675*4+(SUM(AN6675:AP6675)+AN6675*4+SUM(AN6675:AR6675))*3</f>
        <v>#N/A</v>
      </c>
    </row>
    <row r="6676" spans="33:47" x14ac:dyDescent="0.2">
      <c r="AG6676" t="e">
        <f>MROUND(RANK(C6676,C$14:C$10000),$AG$2)</f>
        <v>#N/A</v>
      </c>
      <c r="AH6676" t="e">
        <f>MROUND(RANK(D6676,D$14:D$10000),$AG$2)</f>
        <v>#N/A</v>
      </c>
      <c r="AI6676" t="e">
        <f>MROUND(RANK(E6676,E$14:E$10000),$AG$2)</f>
        <v>#N/A</v>
      </c>
      <c r="AJ6676" t="e">
        <f>MROUND(RANK(F6676,F$14:F$10000),$AG$2)</f>
        <v>#N/A</v>
      </c>
      <c r="AK6676" t="e">
        <f>MROUND(RANK(G6676,G$14:G$10000),$AG$2)</f>
        <v>#N/A</v>
      </c>
      <c r="AL6676" t="e">
        <f>MROUND(RANK(H6676,H$14:H$10000),$AG$2)</f>
        <v>#N/A</v>
      </c>
      <c r="AM6676" t="e">
        <f>MROUND(RANK(I6676,I$14:I$10000),$AG$2)</f>
        <v>#N/A</v>
      </c>
      <c r="AN6676" t="e">
        <f>MROUND(RANK(J6676,J$14:J$10000),$AG$2)</f>
        <v>#N/A</v>
      </c>
      <c r="AO6676" t="e">
        <f>MROUND(RANK(K6676,K$14:K$10000),$AG$2)</f>
        <v>#N/A</v>
      </c>
      <c r="AP6676" t="e">
        <f>MROUND(RANK(L6676,L$14:L$10000),$AG$2)</f>
        <v>#N/A</v>
      </c>
      <c r="AQ6676" t="e">
        <f>MROUND(RANK(M6676,M$14:M$10000),$AG$2)</f>
        <v>#N/A</v>
      </c>
      <c r="AR6676" t="e">
        <f>MROUND(RANK(N6676,N$14:N$10000),$AG$2)</f>
        <v>#N/A</v>
      </c>
      <c r="AS6676" t="e">
        <f>MROUND(RANK(O6676,O$14:O$10000),$AG$2)</f>
        <v>#N/A</v>
      </c>
      <c r="AT6676" t="e">
        <f>MROUND(RANK(P6676,P$14:P$10000),$AG$2)</f>
        <v>#N/A</v>
      </c>
      <c r="AU6676" t="e">
        <f>SUM(AH6676:AL6676)+AH6676*4+(SUM(AN6676:AP6676)+AN6676*4+SUM(AN6676:AR6676))*3</f>
        <v>#N/A</v>
      </c>
    </row>
    <row r="6677" spans="33:47" x14ac:dyDescent="0.2">
      <c r="AG6677" t="e">
        <f>MROUND(RANK(C6677,C$14:C$10000),$AG$2)</f>
        <v>#N/A</v>
      </c>
      <c r="AH6677" t="e">
        <f>MROUND(RANK(D6677,D$14:D$10000),$AG$2)</f>
        <v>#N/A</v>
      </c>
      <c r="AI6677" t="e">
        <f>MROUND(RANK(E6677,E$14:E$10000),$AG$2)</f>
        <v>#N/A</v>
      </c>
      <c r="AJ6677" t="e">
        <f>MROUND(RANK(F6677,F$14:F$10000),$AG$2)</f>
        <v>#N/A</v>
      </c>
      <c r="AK6677" t="e">
        <f>MROUND(RANK(G6677,G$14:G$10000),$AG$2)</f>
        <v>#N/A</v>
      </c>
      <c r="AL6677" t="e">
        <f>MROUND(RANK(H6677,H$14:H$10000),$AG$2)</f>
        <v>#N/A</v>
      </c>
      <c r="AM6677" t="e">
        <f>MROUND(RANK(I6677,I$14:I$10000),$AG$2)</f>
        <v>#N/A</v>
      </c>
      <c r="AN6677" t="e">
        <f>MROUND(RANK(J6677,J$14:J$10000),$AG$2)</f>
        <v>#N/A</v>
      </c>
      <c r="AO6677" t="e">
        <f>MROUND(RANK(K6677,K$14:K$10000),$AG$2)</f>
        <v>#N/A</v>
      </c>
      <c r="AP6677" t="e">
        <f>MROUND(RANK(L6677,L$14:L$10000),$AG$2)</f>
        <v>#N/A</v>
      </c>
      <c r="AQ6677" t="e">
        <f>MROUND(RANK(M6677,M$14:M$10000),$AG$2)</f>
        <v>#N/A</v>
      </c>
      <c r="AR6677" t="e">
        <f>MROUND(RANK(N6677,N$14:N$10000),$AG$2)</f>
        <v>#N/A</v>
      </c>
      <c r="AS6677" t="e">
        <f>MROUND(RANK(O6677,O$14:O$10000),$AG$2)</f>
        <v>#N/A</v>
      </c>
      <c r="AT6677" t="e">
        <f>MROUND(RANK(P6677,P$14:P$10000),$AG$2)</f>
        <v>#N/A</v>
      </c>
      <c r="AU6677" t="e">
        <f>SUM(AH6677:AL6677)+AH6677*4+(SUM(AN6677:AP6677)+AN6677*4+SUM(AN6677:AR6677))*3</f>
        <v>#N/A</v>
      </c>
    </row>
    <row r="6678" spans="33:47" x14ac:dyDescent="0.2">
      <c r="AG6678" t="e">
        <f>MROUND(RANK(C6678,C$14:C$10000),$AG$2)</f>
        <v>#N/A</v>
      </c>
      <c r="AH6678" t="e">
        <f>MROUND(RANK(D6678,D$14:D$10000),$AG$2)</f>
        <v>#N/A</v>
      </c>
      <c r="AI6678" t="e">
        <f>MROUND(RANK(E6678,E$14:E$10000),$AG$2)</f>
        <v>#N/A</v>
      </c>
      <c r="AJ6678" t="e">
        <f>MROUND(RANK(F6678,F$14:F$10000),$AG$2)</f>
        <v>#N/A</v>
      </c>
      <c r="AK6678" t="e">
        <f>MROUND(RANK(G6678,G$14:G$10000),$AG$2)</f>
        <v>#N/A</v>
      </c>
      <c r="AL6678" t="e">
        <f>MROUND(RANK(H6678,H$14:H$10000),$AG$2)</f>
        <v>#N/A</v>
      </c>
      <c r="AM6678" t="e">
        <f>MROUND(RANK(I6678,I$14:I$10000),$AG$2)</f>
        <v>#N/A</v>
      </c>
      <c r="AN6678" t="e">
        <f>MROUND(RANK(J6678,J$14:J$10000),$AG$2)</f>
        <v>#N/A</v>
      </c>
      <c r="AO6678" t="e">
        <f>MROUND(RANK(K6678,K$14:K$10000),$AG$2)</f>
        <v>#N/A</v>
      </c>
      <c r="AP6678" t="e">
        <f>MROUND(RANK(L6678,L$14:L$10000),$AG$2)</f>
        <v>#N/A</v>
      </c>
      <c r="AQ6678" t="e">
        <f>MROUND(RANK(M6678,M$14:M$10000),$AG$2)</f>
        <v>#N/A</v>
      </c>
      <c r="AR6678" t="e">
        <f>MROUND(RANK(N6678,N$14:N$10000),$AG$2)</f>
        <v>#N/A</v>
      </c>
      <c r="AS6678" t="e">
        <f>MROUND(RANK(O6678,O$14:O$10000),$AG$2)</f>
        <v>#N/A</v>
      </c>
      <c r="AT6678" t="e">
        <f>MROUND(RANK(P6678,P$14:P$10000),$AG$2)</f>
        <v>#N/A</v>
      </c>
      <c r="AU6678" t="e">
        <f>SUM(AH6678:AL6678)+AH6678*4+(SUM(AN6678:AP6678)+AN6678*4+SUM(AN6678:AR6678))*3</f>
        <v>#N/A</v>
      </c>
    </row>
    <row r="6679" spans="33:47" x14ac:dyDescent="0.2">
      <c r="AG6679" t="e">
        <f>MROUND(RANK(C6679,C$14:C$10000),$AG$2)</f>
        <v>#N/A</v>
      </c>
      <c r="AH6679" t="e">
        <f>MROUND(RANK(D6679,D$14:D$10000),$AG$2)</f>
        <v>#N/A</v>
      </c>
      <c r="AI6679" t="e">
        <f>MROUND(RANK(E6679,E$14:E$10000),$AG$2)</f>
        <v>#N/A</v>
      </c>
      <c r="AJ6679" t="e">
        <f>MROUND(RANK(F6679,F$14:F$10000),$AG$2)</f>
        <v>#N/A</v>
      </c>
      <c r="AK6679" t="e">
        <f>MROUND(RANK(G6679,G$14:G$10000),$AG$2)</f>
        <v>#N/A</v>
      </c>
      <c r="AL6679" t="e">
        <f>MROUND(RANK(H6679,H$14:H$10000),$AG$2)</f>
        <v>#N/A</v>
      </c>
      <c r="AM6679" t="e">
        <f>MROUND(RANK(I6679,I$14:I$10000),$AG$2)</f>
        <v>#N/A</v>
      </c>
      <c r="AN6679" t="e">
        <f>MROUND(RANK(J6679,J$14:J$10000),$AG$2)</f>
        <v>#N/A</v>
      </c>
      <c r="AO6679" t="e">
        <f>MROUND(RANK(K6679,K$14:K$10000),$AG$2)</f>
        <v>#N/A</v>
      </c>
      <c r="AP6679" t="e">
        <f>MROUND(RANK(L6679,L$14:L$10000),$AG$2)</f>
        <v>#N/A</v>
      </c>
      <c r="AQ6679" t="e">
        <f>MROUND(RANK(M6679,M$14:M$10000),$AG$2)</f>
        <v>#N/A</v>
      </c>
      <c r="AR6679" t="e">
        <f>MROUND(RANK(N6679,N$14:N$10000),$AG$2)</f>
        <v>#N/A</v>
      </c>
      <c r="AS6679" t="e">
        <f>MROUND(RANK(O6679,O$14:O$10000),$AG$2)</f>
        <v>#N/A</v>
      </c>
      <c r="AT6679" t="e">
        <f>MROUND(RANK(P6679,P$14:P$10000),$AG$2)</f>
        <v>#N/A</v>
      </c>
      <c r="AU6679" t="e">
        <f>SUM(AH6679:AL6679)+AH6679*4+(SUM(AN6679:AP6679)+AN6679*4+SUM(AN6679:AR6679))*3</f>
        <v>#N/A</v>
      </c>
    </row>
    <row r="6680" spans="33:47" x14ac:dyDescent="0.2">
      <c r="AG6680" t="e">
        <f>MROUND(RANK(C6680,C$14:C$10000),$AG$2)</f>
        <v>#N/A</v>
      </c>
      <c r="AH6680" t="e">
        <f>MROUND(RANK(D6680,D$14:D$10000),$AG$2)</f>
        <v>#N/A</v>
      </c>
      <c r="AI6680" t="e">
        <f>MROUND(RANK(E6680,E$14:E$10000),$AG$2)</f>
        <v>#N/A</v>
      </c>
      <c r="AJ6680" t="e">
        <f>MROUND(RANK(F6680,F$14:F$10000),$AG$2)</f>
        <v>#N/A</v>
      </c>
      <c r="AK6680" t="e">
        <f>MROUND(RANK(G6680,G$14:G$10000),$AG$2)</f>
        <v>#N/A</v>
      </c>
      <c r="AL6680" t="e">
        <f>MROUND(RANK(H6680,H$14:H$10000),$AG$2)</f>
        <v>#N/A</v>
      </c>
      <c r="AM6680" t="e">
        <f>MROUND(RANK(I6680,I$14:I$10000),$AG$2)</f>
        <v>#N/A</v>
      </c>
      <c r="AN6680" t="e">
        <f>MROUND(RANK(J6680,J$14:J$10000),$AG$2)</f>
        <v>#N/A</v>
      </c>
      <c r="AO6680" t="e">
        <f>MROUND(RANK(K6680,K$14:K$10000),$AG$2)</f>
        <v>#N/A</v>
      </c>
      <c r="AP6680" t="e">
        <f>MROUND(RANK(L6680,L$14:L$10000),$AG$2)</f>
        <v>#N/A</v>
      </c>
      <c r="AQ6680" t="e">
        <f>MROUND(RANK(M6680,M$14:M$10000),$AG$2)</f>
        <v>#N/A</v>
      </c>
      <c r="AR6680" t="e">
        <f>MROUND(RANK(N6680,N$14:N$10000),$AG$2)</f>
        <v>#N/A</v>
      </c>
      <c r="AS6680" t="e">
        <f>MROUND(RANK(O6680,O$14:O$10000),$AG$2)</f>
        <v>#N/A</v>
      </c>
      <c r="AT6680" t="e">
        <f>MROUND(RANK(P6680,P$14:P$10000),$AG$2)</f>
        <v>#N/A</v>
      </c>
      <c r="AU6680" t="e">
        <f>SUM(AH6680:AL6680)+AH6680*4+(SUM(AN6680:AP6680)+AN6680*4+SUM(AN6680:AR6680))*3</f>
        <v>#N/A</v>
      </c>
    </row>
    <row r="6681" spans="33:47" x14ac:dyDescent="0.2">
      <c r="AG6681" t="e">
        <f>MROUND(RANK(C6681,C$14:C$10000),$AG$2)</f>
        <v>#N/A</v>
      </c>
      <c r="AH6681" t="e">
        <f>MROUND(RANK(D6681,D$14:D$10000),$AG$2)</f>
        <v>#N/A</v>
      </c>
      <c r="AI6681" t="e">
        <f>MROUND(RANK(E6681,E$14:E$10000),$AG$2)</f>
        <v>#N/A</v>
      </c>
      <c r="AJ6681" t="e">
        <f>MROUND(RANK(F6681,F$14:F$10000),$AG$2)</f>
        <v>#N/A</v>
      </c>
      <c r="AK6681" t="e">
        <f>MROUND(RANK(G6681,G$14:G$10000),$AG$2)</f>
        <v>#N/A</v>
      </c>
      <c r="AL6681" t="e">
        <f>MROUND(RANK(H6681,H$14:H$10000),$AG$2)</f>
        <v>#N/A</v>
      </c>
      <c r="AM6681" t="e">
        <f>MROUND(RANK(I6681,I$14:I$10000),$AG$2)</f>
        <v>#N/A</v>
      </c>
      <c r="AN6681" t="e">
        <f>MROUND(RANK(J6681,J$14:J$10000),$AG$2)</f>
        <v>#N/A</v>
      </c>
      <c r="AO6681" t="e">
        <f>MROUND(RANK(K6681,K$14:K$10000),$AG$2)</f>
        <v>#N/A</v>
      </c>
      <c r="AP6681" t="e">
        <f>MROUND(RANK(L6681,L$14:L$10000),$AG$2)</f>
        <v>#N/A</v>
      </c>
      <c r="AQ6681" t="e">
        <f>MROUND(RANK(M6681,M$14:M$10000),$AG$2)</f>
        <v>#N/A</v>
      </c>
      <c r="AR6681" t="e">
        <f>MROUND(RANK(N6681,N$14:N$10000),$AG$2)</f>
        <v>#N/A</v>
      </c>
      <c r="AS6681" t="e">
        <f>MROUND(RANK(O6681,O$14:O$10000),$AG$2)</f>
        <v>#N/A</v>
      </c>
      <c r="AT6681" t="e">
        <f>MROUND(RANK(P6681,P$14:P$10000),$AG$2)</f>
        <v>#N/A</v>
      </c>
      <c r="AU6681" t="e">
        <f>SUM(AH6681:AL6681)+AH6681*4+(SUM(AN6681:AP6681)+AN6681*4+SUM(AN6681:AR6681))*3</f>
        <v>#N/A</v>
      </c>
    </row>
    <row r="6682" spans="33:47" x14ac:dyDescent="0.2">
      <c r="AG6682" t="e">
        <f>MROUND(RANK(C6682,C$14:C$10000),$AG$2)</f>
        <v>#N/A</v>
      </c>
      <c r="AH6682" t="e">
        <f>MROUND(RANK(D6682,D$14:D$10000),$AG$2)</f>
        <v>#N/A</v>
      </c>
      <c r="AI6682" t="e">
        <f>MROUND(RANK(E6682,E$14:E$10000),$AG$2)</f>
        <v>#N/A</v>
      </c>
      <c r="AJ6682" t="e">
        <f>MROUND(RANK(F6682,F$14:F$10000),$AG$2)</f>
        <v>#N/A</v>
      </c>
      <c r="AK6682" t="e">
        <f>MROUND(RANK(G6682,G$14:G$10000),$AG$2)</f>
        <v>#N/A</v>
      </c>
      <c r="AL6682" t="e">
        <f>MROUND(RANK(H6682,H$14:H$10000),$AG$2)</f>
        <v>#N/A</v>
      </c>
      <c r="AM6682" t="e">
        <f>MROUND(RANK(I6682,I$14:I$10000),$AG$2)</f>
        <v>#N/A</v>
      </c>
      <c r="AN6682" t="e">
        <f>MROUND(RANK(J6682,J$14:J$10000),$AG$2)</f>
        <v>#N/A</v>
      </c>
      <c r="AO6682" t="e">
        <f>MROUND(RANK(K6682,K$14:K$10000),$AG$2)</f>
        <v>#N/A</v>
      </c>
      <c r="AP6682" t="e">
        <f>MROUND(RANK(L6682,L$14:L$10000),$AG$2)</f>
        <v>#N/A</v>
      </c>
      <c r="AQ6682" t="e">
        <f>MROUND(RANK(M6682,M$14:M$10000),$AG$2)</f>
        <v>#N/A</v>
      </c>
      <c r="AR6682" t="e">
        <f>MROUND(RANK(N6682,N$14:N$10000),$AG$2)</f>
        <v>#N/A</v>
      </c>
      <c r="AS6682" t="e">
        <f>MROUND(RANK(O6682,O$14:O$10000),$AG$2)</f>
        <v>#N/A</v>
      </c>
      <c r="AT6682" t="e">
        <f>MROUND(RANK(P6682,P$14:P$10000),$AG$2)</f>
        <v>#N/A</v>
      </c>
      <c r="AU6682" t="e">
        <f>SUM(AH6682:AL6682)+AH6682*4+(SUM(AN6682:AP6682)+AN6682*4+SUM(AN6682:AR6682))*3</f>
        <v>#N/A</v>
      </c>
    </row>
    <row r="6683" spans="33:47" x14ac:dyDescent="0.2">
      <c r="AG6683" t="e">
        <f>MROUND(RANK(C6683,C$14:C$10000),$AG$2)</f>
        <v>#N/A</v>
      </c>
      <c r="AH6683" t="e">
        <f>MROUND(RANK(D6683,D$14:D$10000),$AG$2)</f>
        <v>#N/A</v>
      </c>
      <c r="AI6683" t="e">
        <f>MROUND(RANK(E6683,E$14:E$10000),$AG$2)</f>
        <v>#N/A</v>
      </c>
      <c r="AJ6683" t="e">
        <f>MROUND(RANK(F6683,F$14:F$10000),$AG$2)</f>
        <v>#N/A</v>
      </c>
      <c r="AK6683" t="e">
        <f>MROUND(RANK(G6683,G$14:G$10000),$AG$2)</f>
        <v>#N/A</v>
      </c>
      <c r="AL6683" t="e">
        <f>MROUND(RANK(H6683,H$14:H$10000),$AG$2)</f>
        <v>#N/A</v>
      </c>
      <c r="AM6683" t="e">
        <f>MROUND(RANK(I6683,I$14:I$10000),$AG$2)</f>
        <v>#N/A</v>
      </c>
      <c r="AN6683" t="e">
        <f>MROUND(RANK(J6683,J$14:J$10000),$AG$2)</f>
        <v>#N/A</v>
      </c>
      <c r="AO6683" t="e">
        <f>MROUND(RANK(K6683,K$14:K$10000),$AG$2)</f>
        <v>#N/A</v>
      </c>
      <c r="AP6683" t="e">
        <f>MROUND(RANK(L6683,L$14:L$10000),$AG$2)</f>
        <v>#N/A</v>
      </c>
      <c r="AQ6683" t="e">
        <f>MROUND(RANK(M6683,M$14:M$10000),$AG$2)</f>
        <v>#N/A</v>
      </c>
      <c r="AR6683" t="e">
        <f>MROUND(RANK(N6683,N$14:N$10000),$AG$2)</f>
        <v>#N/A</v>
      </c>
      <c r="AS6683" t="e">
        <f>MROUND(RANK(O6683,O$14:O$10000),$AG$2)</f>
        <v>#N/A</v>
      </c>
      <c r="AT6683" t="e">
        <f>MROUND(RANK(P6683,P$14:P$10000),$AG$2)</f>
        <v>#N/A</v>
      </c>
      <c r="AU6683" t="e">
        <f>SUM(AH6683:AL6683)+AH6683*4+(SUM(AN6683:AP6683)+AN6683*4+SUM(AN6683:AR6683))*3</f>
        <v>#N/A</v>
      </c>
    </row>
    <row r="6684" spans="33:47" x14ac:dyDescent="0.2">
      <c r="AG6684" t="e">
        <f>MROUND(RANK(C6684,C$14:C$10000),$AG$2)</f>
        <v>#N/A</v>
      </c>
      <c r="AH6684" t="e">
        <f>MROUND(RANK(D6684,D$14:D$10000),$AG$2)</f>
        <v>#N/A</v>
      </c>
      <c r="AI6684" t="e">
        <f>MROUND(RANK(E6684,E$14:E$10000),$AG$2)</f>
        <v>#N/A</v>
      </c>
      <c r="AJ6684" t="e">
        <f>MROUND(RANK(F6684,F$14:F$10000),$AG$2)</f>
        <v>#N/A</v>
      </c>
      <c r="AK6684" t="e">
        <f>MROUND(RANK(G6684,G$14:G$10000),$AG$2)</f>
        <v>#N/A</v>
      </c>
      <c r="AL6684" t="e">
        <f>MROUND(RANK(H6684,H$14:H$10000),$AG$2)</f>
        <v>#N/A</v>
      </c>
      <c r="AM6684" t="e">
        <f>MROUND(RANK(I6684,I$14:I$10000),$AG$2)</f>
        <v>#N/A</v>
      </c>
      <c r="AN6684" t="e">
        <f>MROUND(RANK(J6684,J$14:J$10000),$AG$2)</f>
        <v>#N/A</v>
      </c>
      <c r="AO6684" t="e">
        <f>MROUND(RANK(K6684,K$14:K$10000),$AG$2)</f>
        <v>#N/A</v>
      </c>
      <c r="AP6684" t="e">
        <f>MROUND(RANK(L6684,L$14:L$10000),$AG$2)</f>
        <v>#N/A</v>
      </c>
      <c r="AQ6684" t="e">
        <f>MROUND(RANK(M6684,M$14:M$10000),$AG$2)</f>
        <v>#N/A</v>
      </c>
      <c r="AR6684" t="e">
        <f>MROUND(RANK(N6684,N$14:N$10000),$AG$2)</f>
        <v>#N/A</v>
      </c>
      <c r="AS6684" t="e">
        <f>MROUND(RANK(O6684,O$14:O$10000),$AG$2)</f>
        <v>#N/A</v>
      </c>
      <c r="AT6684" t="e">
        <f>MROUND(RANK(P6684,P$14:P$10000),$AG$2)</f>
        <v>#N/A</v>
      </c>
      <c r="AU6684" t="e">
        <f>SUM(AH6684:AL6684)+AH6684*4+(SUM(AN6684:AP6684)+AN6684*4+SUM(AN6684:AR6684))*3</f>
        <v>#N/A</v>
      </c>
    </row>
    <row r="6685" spans="33:47" x14ac:dyDescent="0.2">
      <c r="AG6685" t="e">
        <f>MROUND(RANK(C6685,C$14:C$10000),$AG$2)</f>
        <v>#N/A</v>
      </c>
      <c r="AH6685" t="e">
        <f>MROUND(RANK(D6685,D$14:D$10000),$AG$2)</f>
        <v>#N/A</v>
      </c>
      <c r="AI6685" t="e">
        <f>MROUND(RANK(E6685,E$14:E$10000),$AG$2)</f>
        <v>#N/A</v>
      </c>
      <c r="AJ6685" t="e">
        <f>MROUND(RANK(F6685,F$14:F$10000),$AG$2)</f>
        <v>#N/A</v>
      </c>
      <c r="AK6685" t="e">
        <f>MROUND(RANK(G6685,G$14:G$10000),$AG$2)</f>
        <v>#N/A</v>
      </c>
      <c r="AL6685" t="e">
        <f>MROUND(RANK(H6685,H$14:H$10000),$AG$2)</f>
        <v>#N/A</v>
      </c>
      <c r="AM6685" t="e">
        <f>MROUND(RANK(I6685,I$14:I$10000),$AG$2)</f>
        <v>#N/A</v>
      </c>
      <c r="AN6685" t="e">
        <f>MROUND(RANK(J6685,J$14:J$10000),$AG$2)</f>
        <v>#N/A</v>
      </c>
      <c r="AO6685" t="e">
        <f>MROUND(RANK(K6685,K$14:K$10000),$AG$2)</f>
        <v>#N/A</v>
      </c>
      <c r="AP6685" t="e">
        <f>MROUND(RANK(L6685,L$14:L$10000),$AG$2)</f>
        <v>#N/A</v>
      </c>
      <c r="AQ6685" t="e">
        <f>MROUND(RANK(M6685,M$14:M$10000),$AG$2)</f>
        <v>#N/A</v>
      </c>
      <c r="AR6685" t="e">
        <f>MROUND(RANK(N6685,N$14:N$10000),$AG$2)</f>
        <v>#N/A</v>
      </c>
      <c r="AS6685" t="e">
        <f>MROUND(RANK(O6685,O$14:O$10000),$AG$2)</f>
        <v>#N/A</v>
      </c>
      <c r="AT6685" t="e">
        <f>MROUND(RANK(P6685,P$14:P$10000),$AG$2)</f>
        <v>#N/A</v>
      </c>
      <c r="AU6685" t="e">
        <f>SUM(AH6685:AL6685)+AH6685*4+(SUM(AN6685:AP6685)+AN6685*4+SUM(AN6685:AR6685))*3</f>
        <v>#N/A</v>
      </c>
    </row>
    <row r="6686" spans="33:47" x14ac:dyDescent="0.2">
      <c r="AG6686" t="e">
        <f>MROUND(RANK(C6686,C$14:C$10000),$AG$2)</f>
        <v>#N/A</v>
      </c>
      <c r="AH6686" t="e">
        <f>MROUND(RANK(D6686,D$14:D$10000),$AG$2)</f>
        <v>#N/A</v>
      </c>
      <c r="AI6686" t="e">
        <f>MROUND(RANK(E6686,E$14:E$10000),$AG$2)</f>
        <v>#N/A</v>
      </c>
      <c r="AJ6686" t="e">
        <f>MROUND(RANK(F6686,F$14:F$10000),$AG$2)</f>
        <v>#N/A</v>
      </c>
      <c r="AK6686" t="e">
        <f>MROUND(RANK(G6686,G$14:G$10000),$AG$2)</f>
        <v>#N/A</v>
      </c>
      <c r="AL6686" t="e">
        <f>MROUND(RANK(H6686,H$14:H$10000),$AG$2)</f>
        <v>#N/A</v>
      </c>
      <c r="AM6686" t="e">
        <f>MROUND(RANK(I6686,I$14:I$10000),$AG$2)</f>
        <v>#N/A</v>
      </c>
      <c r="AN6686" t="e">
        <f>MROUND(RANK(J6686,J$14:J$10000),$AG$2)</f>
        <v>#N/A</v>
      </c>
      <c r="AO6686" t="e">
        <f>MROUND(RANK(K6686,K$14:K$10000),$AG$2)</f>
        <v>#N/A</v>
      </c>
      <c r="AP6686" t="e">
        <f>MROUND(RANK(L6686,L$14:L$10000),$AG$2)</f>
        <v>#N/A</v>
      </c>
      <c r="AQ6686" t="e">
        <f>MROUND(RANK(M6686,M$14:M$10000),$AG$2)</f>
        <v>#N/A</v>
      </c>
      <c r="AR6686" t="e">
        <f>MROUND(RANK(N6686,N$14:N$10000),$AG$2)</f>
        <v>#N/A</v>
      </c>
      <c r="AS6686" t="e">
        <f>MROUND(RANK(O6686,O$14:O$10000),$AG$2)</f>
        <v>#N/A</v>
      </c>
      <c r="AT6686" t="e">
        <f>MROUND(RANK(P6686,P$14:P$10000),$AG$2)</f>
        <v>#N/A</v>
      </c>
      <c r="AU6686" t="e">
        <f>SUM(AH6686:AL6686)+AH6686*4+(SUM(AN6686:AP6686)+AN6686*4+SUM(AN6686:AR6686))*3</f>
        <v>#N/A</v>
      </c>
    </row>
    <row r="6687" spans="33:47" x14ac:dyDescent="0.2">
      <c r="AG6687" t="e">
        <f>MROUND(RANK(C6687,C$14:C$10000),$AG$2)</f>
        <v>#N/A</v>
      </c>
      <c r="AH6687" t="e">
        <f>MROUND(RANK(D6687,D$14:D$10000),$AG$2)</f>
        <v>#N/A</v>
      </c>
      <c r="AI6687" t="e">
        <f>MROUND(RANK(E6687,E$14:E$10000),$AG$2)</f>
        <v>#N/A</v>
      </c>
      <c r="AJ6687" t="e">
        <f>MROUND(RANK(F6687,F$14:F$10000),$AG$2)</f>
        <v>#N/A</v>
      </c>
      <c r="AK6687" t="e">
        <f>MROUND(RANK(G6687,G$14:G$10000),$AG$2)</f>
        <v>#N/A</v>
      </c>
      <c r="AL6687" t="e">
        <f>MROUND(RANK(H6687,H$14:H$10000),$AG$2)</f>
        <v>#N/A</v>
      </c>
      <c r="AM6687" t="e">
        <f>MROUND(RANK(I6687,I$14:I$10000),$AG$2)</f>
        <v>#N/A</v>
      </c>
      <c r="AN6687" t="e">
        <f>MROUND(RANK(J6687,J$14:J$10000),$AG$2)</f>
        <v>#N/A</v>
      </c>
      <c r="AO6687" t="e">
        <f>MROUND(RANK(K6687,K$14:K$10000),$AG$2)</f>
        <v>#N/A</v>
      </c>
      <c r="AP6687" t="e">
        <f>MROUND(RANK(L6687,L$14:L$10000),$AG$2)</f>
        <v>#N/A</v>
      </c>
      <c r="AQ6687" t="e">
        <f>MROUND(RANK(M6687,M$14:M$10000),$AG$2)</f>
        <v>#N/A</v>
      </c>
      <c r="AR6687" t="e">
        <f>MROUND(RANK(N6687,N$14:N$10000),$AG$2)</f>
        <v>#N/A</v>
      </c>
      <c r="AS6687" t="e">
        <f>MROUND(RANK(O6687,O$14:O$10000),$AG$2)</f>
        <v>#N/A</v>
      </c>
      <c r="AT6687" t="e">
        <f>MROUND(RANK(P6687,P$14:P$10000),$AG$2)</f>
        <v>#N/A</v>
      </c>
      <c r="AU6687" t="e">
        <f>SUM(AH6687:AL6687)+AH6687*4+(SUM(AN6687:AP6687)+AN6687*4+SUM(AN6687:AR6687))*3</f>
        <v>#N/A</v>
      </c>
    </row>
    <row r="6688" spans="33:47" x14ac:dyDescent="0.2">
      <c r="AG6688" t="e">
        <f>MROUND(RANK(C6688,C$14:C$10000),$AG$2)</f>
        <v>#N/A</v>
      </c>
      <c r="AH6688" t="e">
        <f>MROUND(RANK(D6688,D$14:D$10000),$AG$2)</f>
        <v>#N/A</v>
      </c>
      <c r="AI6688" t="e">
        <f>MROUND(RANK(E6688,E$14:E$10000),$AG$2)</f>
        <v>#N/A</v>
      </c>
      <c r="AJ6688" t="e">
        <f>MROUND(RANK(F6688,F$14:F$10000),$AG$2)</f>
        <v>#N/A</v>
      </c>
      <c r="AK6688" t="e">
        <f>MROUND(RANK(G6688,G$14:G$10000),$AG$2)</f>
        <v>#N/A</v>
      </c>
      <c r="AL6688" t="e">
        <f>MROUND(RANK(H6688,H$14:H$10000),$AG$2)</f>
        <v>#N/A</v>
      </c>
      <c r="AM6688" t="e">
        <f>MROUND(RANK(I6688,I$14:I$10000),$AG$2)</f>
        <v>#N/A</v>
      </c>
      <c r="AN6688" t="e">
        <f>MROUND(RANK(J6688,J$14:J$10000),$AG$2)</f>
        <v>#N/A</v>
      </c>
      <c r="AO6688" t="e">
        <f>MROUND(RANK(K6688,K$14:K$10000),$AG$2)</f>
        <v>#N/A</v>
      </c>
      <c r="AP6688" t="e">
        <f>MROUND(RANK(L6688,L$14:L$10000),$AG$2)</f>
        <v>#N/A</v>
      </c>
      <c r="AQ6688" t="e">
        <f>MROUND(RANK(M6688,M$14:M$10000),$AG$2)</f>
        <v>#N/A</v>
      </c>
      <c r="AR6688" t="e">
        <f>MROUND(RANK(N6688,N$14:N$10000),$AG$2)</f>
        <v>#N/A</v>
      </c>
      <c r="AS6688" t="e">
        <f>MROUND(RANK(O6688,O$14:O$10000),$AG$2)</f>
        <v>#N/A</v>
      </c>
      <c r="AT6688" t="e">
        <f>MROUND(RANK(P6688,P$14:P$10000),$AG$2)</f>
        <v>#N/A</v>
      </c>
      <c r="AU6688" t="e">
        <f>SUM(AH6688:AL6688)+AH6688*4+(SUM(AN6688:AP6688)+AN6688*4+SUM(AN6688:AR6688))*3</f>
        <v>#N/A</v>
      </c>
    </row>
    <row r="6689" spans="33:47" x14ac:dyDescent="0.2">
      <c r="AG6689" t="e">
        <f>MROUND(RANK(C6689,C$14:C$10000),$AG$2)</f>
        <v>#N/A</v>
      </c>
      <c r="AH6689" t="e">
        <f>MROUND(RANK(D6689,D$14:D$10000),$AG$2)</f>
        <v>#N/A</v>
      </c>
      <c r="AI6689" t="e">
        <f>MROUND(RANK(E6689,E$14:E$10000),$AG$2)</f>
        <v>#N/A</v>
      </c>
      <c r="AJ6689" t="e">
        <f>MROUND(RANK(F6689,F$14:F$10000),$AG$2)</f>
        <v>#N/A</v>
      </c>
      <c r="AK6689" t="e">
        <f>MROUND(RANK(G6689,G$14:G$10000),$AG$2)</f>
        <v>#N/A</v>
      </c>
      <c r="AL6689" t="e">
        <f>MROUND(RANK(H6689,H$14:H$10000),$AG$2)</f>
        <v>#N/A</v>
      </c>
      <c r="AM6689" t="e">
        <f>MROUND(RANK(I6689,I$14:I$10000),$AG$2)</f>
        <v>#N/A</v>
      </c>
      <c r="AN6689" t="e">
        <f>MROUND(RANK(J6689,J$14:J$10000),$AG$2)</f>
        <v>#N/A</v>
      </c>
      <c r="AO6689" t="e">
        <f>MROUND(RANK(K6689,K$14:K$10000),$AG$2)</f>
        <v>#N/A</v>
      </c>
      <c r="AP6689" t="e">
        <f>MROUND(RANK(L6689,L$14:L$10000),$AG$2)</f>
        <v>#N/A</v>
      </c>
      <c r="AQ6689" t="e">
        <f>MROUND(RANK(M6689,M$14:M$10000),$AG$2)</f>
        <v>#N/A</v>
      </c>
      <c r="AR6689" t="e">
        <f>MROUND(RANK(N6689,N$14:N$10000),$AG$2)</f>
        <v>#N/A</v>
      </c>
      <c r="AS6689" t="e">
        <f>MROUND(RANK(O6689,O$14:O$10000),$AG$2)</f>
        <v>#N/A</v>
      </c>
      <c r="AT6689" t="e">
        <f>MROUND(RANK(P6689,P$14:P$10000),$AG$2)</f>
        <v>#N/A</v>
      </c>
      <c r="AU6689" t="e">
        <f>SUM(AH6689:AL6689)+AH6689*4+(SUM(AN6689:AP6689)+AN6689*4+SUM(AN6689:AR6689))*3</f>
        <v>#N/A</v>
      </c>
    </row>
    <row r="6690" spans="33:47" x14ac:dyDescent="0.2">
      <c r="AG6690" t="e">
        <f>MROUND(RANK(C6690,C$14:C$10000),$AG$2)</f>
        <v>#N/A</v>
      </c>
      <c r="AH6690" t="e">
        <f>MROUND(RANK(D6690,D$14:D$10000),$AG$2)</f>
        <v>#N/A</v>
      </c>
      <c r="AI6690" t="e">
        <f>MROUND(RANK(E6690,E$14:E$10000),$AG$2)</f>
        <v>#N/A</v>
      </c>
      <c r="AJ6690" t="e">
        <f>MROUND(RANK(F6690,F$14:F$10000),$AG$2)</f>
        <v>#N/A</v>
      </c>
      <c r="AK6690" t="e">
        <f>MROUND(RANK(G6690,G$14:G$10000),$AG$2)</f>
        <v>#N/A</v>
      </c>
      <c r="AL6690" t="e">
        <f>MROUND(RANK(H6690,H$14:H$10000),$AG$2)</f>
        <v>#N/A</v>
      </c>
      <c r="AM6690" t="e">
        <f>MROUND(RANK(I6690,I$14:I$10000),$AG$2)</f>
        <v>#N/A</v>
      </c>
      <c r="AN6690" t="e">
        <f>MROUND(RANK(J6690,J$14:J$10000),$AG$2)</f>
        <v>#N/A</v>
      </c>
      <c r="AO6690" t="e">
        <f>MROUND(RANK(K6690,K$14:K$10000),$AG$2)</f>
        <v>#N/A</v>
      </c>
      <c r="AP6690" t="e">
        <f>MROUND(RANK(L6690,L$14:L$10000),$AG$2)</f>
        <v>#N/A</v>
      </c>
      <c r="AQ6690" t="e">
        <f>MROUND(RANK(M6690,M$14:M$10000),$AG$2)</f>
        <v>#N/A</v>
      </c>
      <c r="AR6690" t="e">
        <f>MROUND(RANK(N6690,N$14:N$10000),$AG$2)</f>
        <v>#N/A</v>
      </c>
      <c r="AS6690" t="e">
        <f>MROUND(RANK(O6690,O$14:O$10000),$AG$2)</f>
        <v>#N/A</v>
      </c>
      <c r="AT6690" t="e">
        <f>MROUND(RANK(P6690,P$14:P$10000),$AG$2)</f>
        <v>#N/A</v>
      </c>
      <c r="AU6690" t="e">
        <f>SUM(AH6690:AL6690)+AH6690*4+(SUM(AN6690:AP6690)+AN6690*4+SUM(AN6690:AR6690))*3</f>
        <v>#N/A</v>
      </c>
    </row>
    <row r="6691" spans="33:47" x14ac:dyDescent="0.2">
      <c r="AG6691" t="e">
        <f>MROUND(RANK(C6691,C$14:C$10000),$AG$2)</f>
        <v>#N/A</v>
      </c>
      <c r="AH6691" t="e">
        <f>MROUND(RANK(D6691,D$14:D$10000),$AG$2)</f>
        <v>#N/A</v>
      </c>
      <c r="AI6691" t="e">
        <f>MROUND(RANK(E6691,E$14:E$10000),$AG$2)</f>
        <v>#N/A</v>
      </c>
      <c r="AJ6691" t="e">
        <f>MROUND(RANK(F6691,F$14:F$10000),$AG$2)</f>
        <v>#N/A</v>
      </c>
      <c r="AK6691" t="e">
        <f>MROUND(RANK(G6691,G$14:G$10000),$AG$2)</f>
        <v>#N/A</v>
      </c>
      <c r="AL6691" t="e">
        <f>MROUND(RANK(H6691,H$14:H$10000),$AG$2)</f>
        <v>#N/A</v>
      </c>
      <c r="AM6691" t="e">
        <f>MROUND(RANK(I6691,I$14:I$10000),$AG$2)</f>
        <v>#N/A</v>
      </c>
      <c r="AN6691" t="e">
        <f>MROUND(RANK(J6691,J$14:J$10000),$AG$2)</f>
        <v>#N/A</v>
      </c>
      <c r="AO6691" t="e">
        <f>MROUND(RANK(K6691,K$14:K$10000),$AG$2)</f>
        <v>#N/A</v>
      </c>
      <c r="AP6691" t="e">
        <f>MROUND(RANK(L6691,L$14:L$10000),$AG$2)</f>
        <v>#N/A</v>
      </c>
      <c r="AQ6691" t="e">
        <f>MROUND(RANK(M6691,M$14:M$10000),$AG$2)</f>
        <v>#N/A</v>
      </c>
      <c r="AR6691" t="e">
        <f>MROUND(RANK(N6691,N$14:N$10000),$AG$2)</f>
        <v>#N/A</v>
      </c>
      <c r="AS6691" t="e">
        <f>MROUND(RANK(O6691,O$14:O$10000),$AG$2)</f>
        <v>#N/A</v>
      </c>
      <c r="AT6691" t="e">
        <f>MROUND(RANK(P6691,P$14:P$10000),$AG$2)</f>
        <v>#N/A</v>
      </c>
      <c r="AU6691" t="e">
        <f>SUM(AH6691:AL6691)+AH6691*4+(SUM(AN6691:AP6691)+AN6691*4+SUM(AN6691:AR6691))*3</f>
        <v>#N/A</v>
      </c>
    </row>
    <row r="6692" spans="33:47" x14ac:dyDescent="0.2">
      <c r="AG6692" t="e">
        <f>MROUND(RANK(C6692,C$14:C$10000),$AG$2)</f>
        <v>#N/A</v>
      </c>
      <c r="AH6692" t="e">
        <f>MROUND(RANK(D6692,D$14:D$10000),$AG$2)</f>
        <v>#N/A</v>
      </c>
      <c r="AI6692" t="e">
        <f>MROUND(RANK(E6692,E$14:E$10000),$AG$2)</f>
        <v>#N/A</v>
      </c>
      <c r="AJ6692" t="e">
        <f>MROUND(RANK(F6692,F$14:F$10000),$AG$2)</f>
        <v>#N/A</v>
      </c>
      <c r="AK6692" t="e">
        <f>MROUND(RANK(G6692,G$14:G$10000),$AG$2)</f>
        <v>#N/A</v>
      </c>
      <c r="AL6692" t="e">
        <f>MROUND(RANK(H6692,H$14:H$10000),$AG$2)</f>
        <v>#N/A</v>
      </c>
      <c r="AM6692" t="e">
        <f>MROUND(RANK(I6692,I$14:I$10000),$AG$2)</f>
        <v>#N/A</v>
      </c>
      <c r="AN6692" t="e">
        <f>MROUND(RANK(J6692,J$14:J$10000),$AG$2)</f>
        <v>#N/A</v>
      </c>
      <c r="AO6692" t="e">
        <f>MROUND(RANK(K6692,K$14:K$10000),$AG$2)</f>
        <v>#N/A</v>
      </c>
      <c r="AP6692" t="e">
        <f>MROUND(RANK(L6692,L$14:L$10000),$AG$2)</f>
        <v>#N/A</v>
      </c>
      <c r="AQ6692" t="e">
        <f>MROUND(RANK(M6692,M$14:M$10000),$AG$2)</f>
        <v>#N/A</v>
      </c>
      <c r="AR6692" t="e">
        <f>MROUND(RANK(N6692,N$14:N$10000),$AG$2)</f>
        <v>#N/A</v>
      </c>
      <c r="AS6692" t="e">
        <f>MROUND(RANK(O6692,O$14:O$10000),$AG$2)</f>
        <v>#N/A</v>
      </c>
      <c r="AT6692" t="e">
        <f>MROUND(RANK(P6692,P$14:P$10000),$AG$2)</f>
        <v>#N/A</v>
      </c>
      <c r="AU6692" t="e">
        <f>SUM(AH6692:AL6692)+AH6692*4+(SUM(AN6692:AP6692)+AN6692*4+SUM(AN6692:AR6692))*3</f>
        <v>#N/A</v>
      </c>
    </row>
    <row r="6693" spans="33:47" x14ac:dyDescent="0.2">
      <c r="AG6693" t="e">
        <f>MROUND(RANK(C6693,C$14:C$10000),$AG$2)</f>
        <v>#N/A</v>
      </c>
      <c r="AH6693" t="e">
        <f>MROUND(RANK(D6693,D$14:D$10000),$AG$2)</f>
        <v>#N/A</v>
      </c>
      <c r="AI6693" t="e">
        <f>MROUND(RANK(E6693,E$14:E$10000),$AG$2)</f>
        <v>#N/A</v>
      </c>
      <c r="AJ6693" t="e">
        <f>MROUND(RANK(F6693,F$14:F$10000),$AG$2)</f>
        <v>#N/A</v>
      </c>
      <c r="AK6693" t="e">
        <f>MROUND(RANK(G6693,G$14:G$10000),$AG$2)</f>
        <v>#N/A</v>
      </c>
      <c r="AL6693" t="e">
        <f>MROUND(RANK(H6693,H$14:H$10000),$AG$2)</f>
        <v>#N/A</v>
      </c>
      <c r="AM6693" t="e">
        <f>MROUND(RANK(I6693,I$14:I$10000),$AG$2)</f>
        <v>#N/A</v>
      </c>
      <c r="AN6693" t="e">
        <f>MROUND(RANK(J6693,J$14:J$10000),$AG$2)</f>
        <v>#N/A</v>
      </c>
      <c r="AO6693" t="e">
        <f>MROUND(RANK(K6693,K$14:K$10000),$AG$2)</f>
        <v>#N/A</v>
      </c>
      <c r="AP6693" t="e">
        <f>MROUND(RANK(L6693,L$14:L$10000),$AG$2)</f>
        <v>#N/A</v>
      </c>
      <c r="AQ6693" t="e">
        <f>MROUND(RANK(M6693,M$14:M$10000),$AG$2)</f>
        <v>#N/A</v>
      </c>
      <c r="AR6693" t="e">
        <f>MROUND(RANK(N6693,N$14:N$10000),$AG$2)</f>
        <v>#N/A</v>
      </c>
      <c r="AS6693" t="e">
        <f>MROUND(RANK(O6693,O$14:O$10000),$AG$2)</f>
        <v>#N/A</v>
      </c>
      <c r="AT6693" t="e">
        <f>MROUND(RANK(P6693,P$14:P$10000),$AG$2)</f>
        <v>#N/A</v>
      </c>
      <c r="AU6693" t="e">
        <f>SUM(AH6693:AL6693)+AH6693*4+(SUM(AN6693:AP6693)+AN6693*4+SUM(AN6693:AR6693))*3</f>
        <v>#N/A</v>
      </c>
    </row>
    <row r="6694" spans="33:47" x14ac:dyDescent="0.2">
      <c r="AG6694" t="e">
        <f>MROUND(RANK(C6694,C$14:C$10000),$AG$2)</f>
        <v>#N/A</v>
      </c>
      <c r="AH6694" t="e">
        <f>MROUND(RANK(D6694,D$14:D$10000),$AG$2)</f>
        <v>#N/A</v>
      </c>
      <c r="AI6694" t="e">
        <f>MROUND(RANK(E6694,E$14:E$10000),$AG$2)</f>
        <v>#N/A</v>
      </c>
      <c r="AJ6694" t="e">
        <f>MROUND(RANK(F6694,F$14:F$10000),$AG$2)</f>
        <v>#N/A</v>
      </c>
      <c r="AK6694" t="e">
        <f>MROUND(RANK(G6694,G$14:G$10000),$AG$2)</f>
        <v>#N/A</v>
      </c>
      <c r="AL6694" t="e">
        <f>MROUND(RANK(H6694,H$14:H$10000),$AG$2)</f>
        <v>#N/A</v>
      </c>
      <c r="AM6694" t="e">
        <f>MROUND(RANK(I6694,I$14:I$10000),$AG$2)</f>
        <v>#N/A</v>
      </c>
      <c r="AN6694" t="e">
        <f>MROUND(RANK(J6694,J$14:J$10000),$AG$2)</f>
        <v>#N/A</v>
      </c>
      <c r="AO6694" t="e">
        <f>MROUND(RANK(K6694,K$14:K$10000),$AG$2)</f>
        <v>#N/A</v>
      </c>
      <c r="AP6694" t="e">
        <f>MROUND(RANK(L6694,L$14:L$10000),$AG$2)</f>
        <v>#N/A</v>
      </c>
      <c r="AQ6694" t="e">
        <f>MROUND(RANK(M6694,M$14:M$10000),$AG$2)</f>
        <v>#N/A</v>
      </c>
      <c r="AR6694" t="e">
        <f>MROUND(RANK(N6694,N$14:N$10000),$AG$2)</f>
        <v>#N/A</v>
      </c>
      <c r="AS6694" t="e">
        <f>MROUND(RANK(O6694,O$14:O$10000),$AG$2)</f>
        <v>#N/A</v>
      </c>
      <c r="AT6694" t="e">
        <f>MROUND(RANK(P6694,P$14:P$10000),$AG$2)</f>
        <v>#N/A</v>
      </c>
      <c r="AU6694" t="e">
        <f>SUM(AH6694:AL6694)+AH6694*4+(SUM(AN6694:AP6694)+AN6694*4+SUM(AN6694:AR6694))*3</f>
        <v>#N/A</v>
      </c>
    </row>
    <row r="6695" spans="33:47" x14ac:dyDescent="0.2">
      <c r="AG6695" t="e">
        <f>MROUND(RANK(C6695,C$14:C$10000),$AG$2)</f>
        <v>#N/A</v>
      </c>
      <c r="AH6695" t="e">
        <f>MROUND(RANK(D6695,D$14:D$10000),$AG$2)</f>
        <v>#N/A</v>
      </c>
      <c r="AI6695" t="e">
        <f>MROUND(RANK(E6695,E$14:E$10000),$AG$2)</f>
        <v>#N/A</v>
      </c>
      <c r="AJ6695" t="e">
        <f>MROUND(RANK(F6695,F$14:F$10000),$AG$2)</f>
        <v>#N/A</v>
      </c>
      <c r="AK6695" t="e">
        <f>MROUND(RANK(G6695,G$14:G$10000),$AG$2)</f>
        <v>#N/A</v>
      </c>
      <c r="AL6695" t="e">
        <f>MROUND(RANK(H6695,H$14:H$10000),$AG$2)</f>
        <v>#N/A</v>
      </c>
      <c r="AM6695" t="e">
        <f>MROUND(RANK(I6695,I$14:I$10000),$AG$2)</f>
        <v>#N/A</v>
      </c>
      <c r="AN6695" t="e">
        <f>MROUND(RANK(J6695,J$14:J$10000),$AG$2)</f>
        <v>#N/A</v>
      </c>
      <c r="AO6695" t="e">
        <f>MROUND(RANK(K6695,K$14:K$10000),$AG$2)</f>
        <v>#N/A</v>
      </c>
      <c r="AP6695" t="e">
        <f>MROUND(RANK(L6695,L$14:L$10000),$AG$2)</f>
        <v>#N/A</v>
      </c>
      <c r="AQ6695" t="e">
        <f>MROUND(RANK(M6695,M$14:M$10000),$AG$2)</f>
        <v>#N/A</v>
      </c>
      <c r="AR6695" t="e">
        <f>MROUND(RANK(N6695,N$14:N$10000),$AG$2)</f>
        <v>#N/A</v>
      </c>
      <c r="AS6695" t="e">
        <f>MROUND(RANK(O6695,O$14:O$10000),$AG$2)</f>
        <v>#N/A</v>
      </c>
      <c r="AT6695" t="e">
        <f>MROUND(RANK(P6695,P$14:P$10000),$AG$2)</f>
        <v>#N/A</v>
      </c>
      <c r="AU6695" t="e">
        <f>SUM(AH6695:AL6695)+AH6695*4+(SUM(AN6695:AP6695)+AN6695*4+SUM(AN6695:AR6695))*3</f>
        <v>#N/A</v>
      </c>
    </row>
    <row r="6696" spans="33:47" x14ac:dyDescent="0.2">
      <c r="AG6696" t="e">
        <f>MROUND(RANK(C6696,C$14:C$10000),$AG$2)</f>
        <v>#N/A</v>
      </c>
      <c r="AH6696" t="e">
        <f>MROUND(RANK(D6696,D$14:D$10000),$AG$2)</f>
        <v>#N/A</v>
      </c>
      <c r="AI6696" t="e">
        <f>MROUND(RANK(E6696,E$14:E$10000),$AG$2)</f>
        <v>#N/A</v>
      </c>
      <c r="AJ6696" t="e">
        <f>MROUND(RANK(F6696,F$14:F$10000),$AG$2)</f>
        <v>#N/A</v>
      </c>
      <c r="AK6696" t="e">
        <f>MROUND(RANK(G6696,G$14:G$10000),$AG$2)</f>
        <v>#N/A</v>
      </c>
      <c r="AL6696" t="e">
        <f>MROUND(RANK(H6696,H$14:H$10000),$AG$2)</f>
        <v>#N/A</v>
      </c>
      <c r="AM6696" t="e">
        <f>MROUND(RANK(I6696,I$14:I$10000),$AG$2)</f>
        <v>#N/A</v>
      </c>
      <c r="AN6696" t="e">
        <f>MROUND(RANK(J6696,J$14:J$10000),$AG$2)</f>
        <v>#N/A</v>
      </c>
      <c r="AO6696" t="e">
        <f>MROUND(RANK(K6696,K$14:K$10000),$AG$2)</f>
        <v>#N/A</v>
      </c>
      <c r="AP6696" t="e">
        <f>MROUND(RANK(L6696,L$14:L$10000),$AG$2)</f>
        <v>#N/A</v>
      </c>
      <c r="AQ6696" t="e">
        <f>MROUND(RANK(M6696,M$14:M$10000),$AG$2)</f>
        <v>#N/A</v>
      </c>
      <c r="AR6696" t="e">
        <f>MROUND(RANK(N6696,N$14:N$10000),$AG$2)</f>
        <v>#N/A</v>
      </c>
      <c r="AS6696" t="e">
        <f>MROUND(RANK(O6696,O$14:O$10000),$AG$2)</f>
        <v>#N/A</v>
      </c>
      <c r="AT6696" t="e">
        <f>MROUND(RANK(P6696,P$14:P$10000),$AG$2)</f>
        <v>#N/A</v>
      </c>
      <c r="AU6696" t="e">
        <f>SUM(AH6696:AL6696)+AH6696*4+(SUM(AN6696:AP6696)+AN6696*4+SUM(AN6696:AR6696))*3</f>
        <v>#N/A</v>
      </c>
    </row>
    <row r="6697" spans="33:47" x14ac:dyDescent="0.2">
      <c r="AG6697" t="e">
        <f>MROUND(RANK(C6697,C$14:C$10000),$AG$2)</f>
        <v>#N/A</v>
      </c>
      <c r="AH6697" t="e">
        <f>MROUND(RANK(D6697,D$14:D$10000),$AG$2)</f>
        <v>#N/A</v>
      </c>
      <c r="AI6697" t="e">
        <f>MROUND(RANK(E6697,E$14:E$10000),$AG$2)</f>
        <v>#N/A</v>
      </c>
      <c r="AJ6697" t="e">
        <f>MROUND(RANK(F6697,F$14:F$10000),$AG$2)</f>
        <v>#N/A</v>
      </c>
      <c r="AK6697" t="e">
        <f>MROUND(RANK(G6697,G$14:G$10000),$AG$2)</f>
        <v>#N/A</v>
      </c>
      <c r="AL6697" t="e">
        <f>MROUND(RANK(H6697,H$14:H$10000),$AG$2)</f>
        <v>#N/A</v>
      </c>
      <c r="AM6697" t="e">
        <f>MROUND(RANK(I6697,I$14:I$10000),$AG$2)</f>
        <v>#N/A</v>
      </c>
      <c r="AN6697" t="e">
        <f>MROUND(RANK(J6697,J$14:J$10000),$AG$2)</f>
        <v>#N/A</v>
      </c>
      <c r="AO6697" t="e">
        <f>MROUND(RANK(K6697,K$14:K$10000),$AG$2)</f>
        <v>#N/A</v>
      </c>
      <c r="AP6697" t="e">
        <f>MROUND(RANK(L6697,L$14:L$10000),$AG$2)</f>
        <v>#N/A</v>
      </c>
      <c r="AQ6697" t="e">
        <f>MROUND(RANK(M6697,M$14:M$10000),$AG$2)</f>
        <v>#N/A</v>
      </c>
      <c r="AR6697" t="e">
        <f>MROUND(RANK(N6697,N$14:N$10000),$AG$2)</f>
        <v>#N/A</v>
      </c>
      <c r="AS6697" t="e">
        <f>MROUND(RANK(O6697,O$14:O$10000),$AG$2)</f>
        <v>#N/A</v>
      </c>
      <c r="AT6697" t="e">
        <f>MROUND(RANK(P6697,P$14:P$10000),$AG$2)</f>
        <v>#N/A</v>
      </c>
      <c r="AU6697" t="e">
        <f>SUM(AH6697:AL6697)+AH6697*4+(SUM(AN6697:AP6697)+AN6697*4+SUM(AN6697:AR6697))*3</f>
        <v>#N/A</v>
      </c>
    </row>
    <row r="6698" spans="33:47" x14ac:dyDescent="0.2">
      <c r="AG6698" t="e">
        <f>MROUND(RANK(C6698,C$14:C$10000),$AG$2)</f>
        <v>#N/A</v>
      </c>
      <c r="AH6698" t="e">
        <f>MROUND(RANK(D6698,D$14:D$10000),$AG$2)</f>
        <v>#N/A</v>
      </c>
      <c r="AI6698" t="e">
        <f>MROUND(RANK(E6698,E$14:E$10000),$AG$2)</f>
        <v>#N/A</v>
      </c>
      <c r="AJ6698" t="e">
        <f>MROUND(RANK(F6698,F$14:F$10000),$AG$2)</f>
        <v>#N/A</v>
      </c>
      <c r="AK6698" t="e">
        <f>MROUND(RANK(G6698,G$14:G$10000),$AG$2)</f>
        <v>#N/A</v>
      </c>
      <c r="AL6698" t="e">
        <f>MROUND(RANK(H6698,H$14:H$10000),$AG$2)</f>
        <v>#N/A</v>
      </c>
      <c r="AM6698" t="e">
        <f>MROUND(RANK(I6698,I$14:I$10000),$AG$2)</f>
        <v>#N/A</v>
      </c>
      <c r="AN6698" t="e">
        <f>MROUND(RANK(J6698,J$14:J$10000),$AG$2)</f>
        <v>#N/A</v>
      </c>
      <c r="AO6698" t="e">
        <f>MROUND(RANK(K6698,K$14:K$10000),$AG$2)</f>
        <v>#N/A</v>
      </c>
      <c r="AP6698" t="e">
        <f>MROUND(RANK(L6698,L$14:L$10000),$AG$2)</f>
        <v>#N/A</v>
      </c>
      <c r="AQ6698" t="e">
        <f>MROUND(RANK(M6698,M$14:M$10000),$AG$2)</f>
        <v>#N/A</v>
      </c>
      <c r="AR6698" t="e">
        <f>MROUND(RANK(N6698,N$14:N$10000),$AG$2)</f>
        <v>#N/A</v>
      </c>
      <c r="AS6698" t="e">
        <f>MROUND(RANK(O6698,O$14:O$10000),$AG$2)</f>
        <v>#N/A</v>
      </c>
      <c r="AT6698" t="e">
        <f>MROUND(RANK(P6698,P$14:P$10000),$AG$2)</f>
        <v>#N/A</v>
      </c>
      <c r="AU6698" t="e">
        <f>SUM(AH6698:AL6698)+AH6698*4+(SUM(AN6698:AP6698)+AN6698*4+SUM(AN6698:AR6698))*3</f>
        <v>#N/A</v>
      </c>
    </row>
    <row r="6699" spans="33:47" x14ac:dyDescent="0.2">
      <c r="AG6699" t="e">
        <f>MROUND(RANK(C6699,C$14:C$10000),$AG$2)</f>
        <v>#N/A</v>
      </c>
      <c r="AH6699" t="e">
        <f>MROUND(RANK(D6699,D$14:D$10000),$AG$2)</f>
        <v>#N/A</v>
      </c>
      <c r="AI6699" t="e">
        <f>MROUND(RANK(E6699,E$14:E$10000),$AG$2)</f>
        <v>#N/A</v>
      </c>
      <c r="AJ6699" t="e">
        <f>MROUND(RANK(F6699,F$14:F$10000),$AG$2)</f>
        <v>#N/A</v>
      </c>
      <c r="AK6699" t="e">
        <f>MROUND(RANK(G6699,G$14:G$10000),$AG$2)</f>
        <v>#N/A</v>
      </c>
      <c r="AL6699" t="e">
        <f>MROUND(RANK(H6699,H$14:H$10000),$AG$2)</f>
        <v>#N/A</v>
      </c>
      <c r="AM6699" t="e">
        <f>MROUND(RANK(I6699,I$14:I$10000),$AG$2)</f>
        <v>#N/A</v>
      </c>
      <c r="AN6699" t="e">
        <f>MROUND(RANK(J6699,J$14:J$10000),$AG$2)</f>
        <v>#N/A</v>
      </c>
      <c r="AO6699" t="e">
        <f>MROUND(RANK(K6699,K$14:K$10000),$AG$2)</f>
        <v>#N/A</v>
      </c>
      <c r="AP6699" t="e">
        <f>MROUND(RANK(L6699,L$14:L$10000),$AG$2)</f>
        <v>#N/A</v>
      </c>
      <c r="AQ6699" t="e">
        <f>MROUND(RANK(M6699,M$14:M$10000),$AG$2)</f>
        <v>#N/A</v>
      </c>
      <c r="AR6699" t="e">
        <f>MROUND(RANK(N6699,N$14:N$10000),$AG$2)</f>
        <v>#N/A</v>
      </c>
      <c r="AS6699" t="e">
        <f>MROUND(RANK(O6699,O$14:O$10000),$AG$2)</f>
        <v>#N/A</v>
      </c>
      <c r="AT6699" t="e">
        <f>MROUND(RANK(P6699,P$14:P$10000),$AG$2)</f>
        <v>#N/A</v>
      </c>
      <c r="AU6699" t="e">
        <f>SUM(AH6699:AL6699)+AH6699*4+(SUM(AN6699:AP6699)+AN6699*4+SUM(AN6699:AR6699))*3</f>
        <v>#N/A</v>
      </c>
    </row>
    <row r="6700" spans="33:47" x14ac:dyDescent="0.2">
      <c r="AG6700" t="e">
        <f>MROUND(RANK(C6700,C$14:C$10000),$AG$2)</f>
        <v>#N/A</v>
      </c>
      <c r="AH6700" t="e">
        <f>MROUND(RANK(D6700,D$14:D$10000),$AG$2)</f>
        <v>#N/A</v>
      </c>
      <c r="AI6700" t="e">
        <f>MROUND(RANK(E6700,E$14:E$10000),$AG$2)</f>
        <v>#N/A</v>
      </c>
      <c r="AJ6700" t="e">
        <f>MROUND(RANK(F6700,F$14:F$10000),$AG$2)</f>
        <v>#N/A</v>
      </c>
      <c r="AK6700" t="e">
        <f>MROUND(RANK(G6700,G$14:G$10000),$AG$2)</f>
        <v>#N/A</v>
      </c>
      <c r="AL6700" t="e">
        <f>MROUND(RANK(H6700,H$14:H$10000),$AG$2)</f>
        <v>#N/A</v>
      </c>
      <c r="AM6700" t="e">
        <f>MROUND(RANK(I6700,I$14:I$10000),$AG$2)</f>
        <v>#N/A</v>
      </c>
      <c r="AN6700" t="e">
        <f>MROUND(RANK(J6700,J$14:J$10000),$AG$2)</f>
        <v>#N/A</v>
      </c>
      <c r="AO6700" t="e">
        <f>MROUND(RANK(K6700,K$14:K$10000),$AG$2)</f>
        <v>#N/A</v>
      </c>
      <c r="AP6700" t="e">
        <f>MROUND(RANK(L6700,L$14:L$10000),$AG$2)</f>
        <v>#N/A</v>
      </c>
      <c r="AQ6700" t="e">
        <f>MROUND(RANK(M6700,M$14:M$10000),$AG$2)</f>
        <v>#N/A</v>
      </c>
      <c r="AR6700" t="e">
        <f>MROUND(RANK(N6700,N$14:N$10000),$AG$2)</f>
        <v>#N/A</v>
      </c>
      <c r="AS6700" t="e">
        <f>MROUND(RANK(O6700,O$14:O$10000),$AG$2)</f>
        <v>#N/A</v>
      </c>
      <c r="AT6700" t="e">
        <f>MROUND(RANK(P6700,P$14:P$10000),$AG$2)</f>
        <v>#N/A</v>
      </c>
      <c r="AU6700" t="e">
        <f>SUM(AH6700:AL6700)+AH6700*4+(SUM(AN6700:AP6700)+AN6700*4+SUM(AN6700:AR6700))*3</f>
        <v>#N/A</v>
      </c>
    </row>
    <row r="6701" spans="33:47" x14ac:dyDescent="0.2">
      <c r="AG6701" t="e">
        <f>MROUND(RANK(C6701,C$14:C$10000),$AG$2)</f>
        <v>#N/A</v>
      </c>
      <c r="AH6701" t="e">
        <f>MROUND(RANK(D6701,D$14:D$10000),$AG$2)</f>
        <v>#N/A</v>
      </c>
      <c r="AI6701" t="e">
        <f>MROUND(RANK(E6701,E$14:E$10000),$AG$2)</f>
        <v>#N/A</v>
      </c>
      <c r="AJ6701" t="e">
        <f>MROUND(RANK(F6701,F$14:F$10000),$AG$2)</f>
        <v>#N/A</v>
      </c>
      <c r="AK6701" t="e">
        <f>MROUND(RANK(G6701,G$14:G$10000),$AG$2)</f>
        <v>#N/A</v>
      </c>
      <c r="AL6701" t="e">
        <f>MROUND(RANK(H6701,H$14:H$10000),$AG$2)</f>
        <v>#N/A</v>
      </c>
      <c r="AM6701" t="e">
        <f>MROUND(RANK(I6701,I$14:I$10000),$AG$2)</f>
        <v>#N/A</v>
      </c>
      <c r="AN6701" t="e">
        <f>MROUND(RANK(J6701,J$14:J$10000),$AG$2)</f>
        <v>#N/A</v>
      </c>
      <c r="AO6701" t="e">
        <f>MROUND(RANK(K6701,K$14:K$10000),$AG$2)</f>
        <v>#N/A</v>
      </c>
      <c r="AP6701" t="e">
        <f>MROUND(RANK(L6701,L$14:L$10000),$AG$2)</f>
        <v>#N/A</v>
      </c>
      <c r="AQ6701" t="e">
        <f>MROUND(RANK(M6701,M$14:M$10000),$AG$2)</f>
        <v>#N/A</v>
      </c>
      <c r="AR6701" t="e">
        <f>MROUND(RANK(N6701,N$14:N$10000),$AG$2)</f>
        <v>#N/A</v>
      </c>
      <c r="AS6701" t="e">
        <f>MROUND(RANK(O6701,O$14:O$10000),$AG$2)</f>
        <v>#N/A</v>
      </c>
      <c r="AT6701" t="e">
        <f>MROUND(RANK(P6701,P$14:P$10000),$AG$2)</f>
        <v>#N/A</v>
      </c>
      <c r="AU6701" t="e">
        <f>SUM(AH6701:AL6701)+AH6701*4+(SUM(AN6701:AP6701)+AN6701*4+SUM(AN6701:AR6701))*3</f>
        <v>#N/A</v>
      </c>
    </row>
    <row r="6702" spans="33:47" x14ac:dyDescent="0.2">
      <c r="AG6702" t="e">
        <f>MROUND(RANK(C6702,C$14:C$10000),$AG$2)</f>
        <v>#N/A</v>
      </c>
      <c r="AH6702" t="e">
        <f>MROUND(RANK(D6702,D$14:D$10000),$AG$2)</f>
        <v>#N/A</v>
      </c>
      <c r="AI6702" t="e">
        <f>MROUND(RANK(E6702,E$14:E$10000),$AG$2)</f>
        <v>#N/A</v>
      </c>
      <c r="AJ6702" t="e">
        <f>MROUND(RANK(F6702,F$14:F$10000),$AG$2)</f>
        <v>#N/A</v>
      </c>
      <c r="AK6702" t="e">
        <f>MROUND(RANK(G6702,G$14:G$10000),$AG$2)</f>
        <v>#N/A</v>
      </c>
      <c r="AL6702" t="e">
        <f>MROUND(RANK(H6702,H$14:H$10000),$AG$2)</f>
        <v>#N/A</v>
      </c>
      <c r="AM6702" t="e">
        <f>MROUND(RANK(I6702,I$14:I$10000),$AG$2)</f>
        <v>#N/A</v>
      </c>
      <c r="AN6702" t="e">
        <f>MROUND(RANK(J6702,J$14:J$10000),$AG$2)</f>
        <v>#N/A</v>
      </c>
      <c r="AO6702" t="e">
        <f>MROUND(RANK(K6702,K$14:K$10000),$AG$2)</f>
        <v>#N/A</v>
      </c>
      <c r="AP6702" t="e">
        <f>MROUND(RANK(L6702,L$14:L$10000),$AG$2)</f>
        <v>#N/A</v>
      </c>
      <c r="AQ6702" t="e">
        <f>MROUND(RANK(M6702,M$14:M$10000),$AG$2)</f>
        <v>#N/A</v>
      </c>
      <c r="AR6702" t="e">
        <f>MROUND(RANK(N6702,N$14:N$10000),$AG$2)</f>
        <v>#N/A</v>
      </c>
      <c r="AS6702" t="e">
        <f>MROUND(RANK(O6702,O$14:O$10000),$AG$2)</f>
        <v>#N/A</v>
      </c>
      <c r="AT6702" t="e">
        <f>MROUND(RANK(P6702,P$14:P$10000),$AG$2)</f>
        <v>#N/A</v>
      </c>
      <c r="AU6702" t="e">
        <f>SUM(AH6702:AL6702)+AH6702*4+(SUM(AN6702:AP6702)+AN6702*4+SUM(AN6702:AR6702))*3</f>
        <v>#N/A</v>
      </c>
    </row>
    <row r="6703" spans="33:47" x14ac:dyDescent="0.2">
      <c r="AG6703" t="e">
        <f>MROUND(RANK(C6703,C$14:C$10000),$AG$2)</f>
        <v>#N/A</v>
      </c>
      <c r="AH6703" t="e">
        <f>MROUND(RANK(D6703,D$14:D$10000),$AG$2)</f>
        <v>#N/A</v>
      </c>
      <c r="AI6703" t="e">
        <f>MROUND(RANK(E6703,E$14:E$10000),$AG$2)</f>
        <v>#N/A</v>
      </c>
      <c r="AJ6703" t="e">
        <f>MROUND(RANK(F6703,F$14:F$10000),$AG$2)</f>
        <v>#N/A</v>
      </c>
      <c r="AK6703" t="e">
        <f>MROUND(RANK(G6703,G$14:G$10000),$AG$2)</f>
        <v>#N/A</v>
      </c>
      <c r="AL6703" t="e">
        <f>MROUND(RANK(H6703,H$14:H$10000),$AG$2)</f>
        <v>#N/A</v>
      </c>
      <c r="AM6703" t="e">
        <f>MROUND(RANK(I6703,I$14:I$10000),$AG$2)</f>
        <v>#N/A</v>
      </c>
      <c r="AN6703" t="e">
        <f>MROUND(RANK(J6703,J$14:J$10000),$AG$2)</f>
        <v>#N/A</v>
      </c>
      <c r="AO6703" t="e">
        <f>MROUND(RANK(K6703,K$14:K$10000),$AG$2)</f>
        <v>#N/A</v>
      </c>
      <c r="AP6703" t="e">
        <f>MROUND(RANK(L6703,L$14:L$10000),$AG$2)</f>
        <v>#N/A</v>
      </c>
      <c r="AQ6703" t="e">
        <f>MROUND(RANK(M6703,M$14:M$10000),$AG$2)</f>
        <v>#N/A</v>
      </c>
      <c r="AR6703" t="e">
        <f>MROUND(RANK(N6703,N$14:N$10000),$AG$2)</f>
        <v>#N/A</v>
      </c>
      <c r="AS6703" t="e">
        <f>MROUND(RANK(O6703,O$14:O$10000),$AG$2)</f>
        <v>#N/A</v>
      </c>
      <c r="AT6703" t="e">
        <f>MROUND(RANK(P6703,P$14:P$10000),$AG$2)</f>
        <v>#N/A</v>
      </c>
      <c r="AU6703" t="e">
        <f>SUM(AH6703:AL6703)+AH6703*4+(SUM(AN6703:AP6703)+AN6703*4+SUM(AN6703:AR6703))*3</f>
        <v>#N/A</v>
      </c>
    </row>
    <row r="6704" spans="33:47" x14ac:dyDescent="0.2">
      <c r="AG6704" t="e">
        <f>MROUND(RANK(C6704,C$14:C$10000),$AG$2)</f>
        <v>#N/A</v>
      </c>
      <c r="AH6704" t="e">
        <f>MROUND(RANK(D6704,D$14:D$10000),$AG$2)</f>
        <v>#N/A</v>
      </c>
      <c r="AI6704" t="e">
        <f>MROUND(RANK(E6704,E$14:E$10000),$AG$2)</f>
        <v>#N/A</v>
      </c>
      <c r="AJ6704" t="e">
        <f>MROUND(RANK(F6704,F$14:F$10000),$AG$2)</f>
        <v>#N/A</v>
      </c>
      <c r="AK6704" t="e">
        <f>MROUND(RANK(G6704,G$14:G$10000),$AG$2)</f>
        <v>#N/A</v>
      </c>
      <c r="AL6704" t="e">
        <f>MROUND(RANK(H6704,H$14:H$10000),$AG$2)</f>
        <v>#N/A</v>
      </c>
      <c r="AM6704" t="e">
        <f>MROUND(RANK(I6704,I$14:I$10000),$AG$2)</f>
        <v>#N/A</v>
      </c>
      <c r="AN6704" t="e">
        <f>MROUND(RANK(J6704,J$14:J$10000),$AG$2)</f>
        <v>#N/A</v>
      </c>
      <c r="AO6704" t="e">
        <f>MROUND(RANK(K6704,K$14:K$10000),$AG$2)</f>
        <v>#N/A</v>
      </c>
      <c r="AP6704" t="e">
        <f>MROUND(RANK(L6704,L$14:L$10000),$AG$2)</f>
        <v>#N/A</v>
      </c>
      <c r="AQ6704" t="e">
        <f>MROUND(RANK(M6704,M$14:M$10000),$AG$2)</f>
        <v>#N/A</v>
      </c>
      <c r="AR6704" t="e">
        <f>MROUND(RANK(N6704,N$14:N$10000),$AG$2)</f>
        <v>#N/A</v>
      </c>
      <c r="AS6704" t="e">
        <f>MROUND(RANK(O6704,O$14:O$10000),$AG$2)</f>
        <v>#N/A</v>
      </c>
      <c r="AT6704" t="e">
        <f>MROUND(RANK(P6704,P$14:P$10000),$AG$2)</f>
        <v>#N/A</v>
      </c>
      <c r="AU6704" t="e">
        <f>SUM(AH6704:AL6704)+AH6704*4+(SUM(AN6704:AP6704)+AN6704*4+SUM(AN6704:AR6704))*3</f>
        <v>#N/A</v>
      </c>
    </row>
    <row r="6705" spans="33:47" x14ac:dyDescent="0.2">
      <c r="AG6705" t="e">
        <f>MROUND(RANK(C6705,C$14:C$10000),$AG$2)</f>
        <v>#N/A</v>
      </c>
      <c r="AH6705" t="e">
        <f>MROUND(RANK(D6705,D$14:D$10000),$AG$2)</f>
        <v>#N/A</v>
      </c>
      <c r="AI6705" t="e">
        <f>MROUND(RANK(E6705,E$14:E$10000),$AG$2)</f>
        <v>#N/A</v>
      </c>
      <c r="AJ6705" t="e">
        <f>MROUND(RANK(F6705,F$14:F$10000),$AG$2)</f>
        <v>#N/A</v>
      </c>
      <c r="AK6705" t="e">
        <f>MROUND(RANK(G6705,G$14:G$10000),$AG$2)</f>
        <v>#N/A</v>
      </c>
      <c r="AL6705" t="e">
        <f>MROUND(RANK(H6705,H$14:H$10000),$AG$2)</f>
        <v>#N/A</v>
      </c>
      <c r="AM6705" t="e">
        <f>MROUND(RANK(I6705,I$14:I$10000),$AG$2)</f>
        <v>#N/A</v>
      </c>
      <c r="AN6705" t="e">
        <f>MROUND(RANK(J6705,J$14:J$10000),$AG$2)</f>
        <v>#N/A</v>
      </c>
      <c r="AO6705" t="e">
        <f>MROUND(RANK(K6705,K$14:K$10000),$AG$2)</f>
        <v>#N/A</v>
      </c>
      <c r="AP6705" t="e">
        <f>MROUND(RANK(L6705,L$14:L$10000),$AG$2)</f>
        <v>#N/A</v>
      </c>
      <c r="AQ6705" t="e">
        <f>MROUND(RANK(M6705,M$14:M$10000),$AG$2)</f>
        <v>#N/A</v>
      </c>
      <c r="AR6705" t="e">
        <f>MROUND(RANK(N6705,N$14:N$10000),$AG$2)</f>
        <v>#N/A</v>
      </c>
      <c r="AS6705" t="e">
        <f>MROUND(RANK(O6705,O$14:O$10000),$AG$2)</f>
        <v>#N/A</v>
      </c>
      <c r="AT6705" t="e">
        <f>MROUND(RANK(P6705,P$14:P$10000),$AG$2)</f>
        <v>#N/A</v>
      </c>
      <c r="AU6705" t="e">
        <f>SUM(AH6705:AL6705)+AH6705*4+(SUM(AN6705:AP6705)+AN6705*4+SUM(AN6705:AR6705))*3</f>
        <v>#N/A</v>
      </c>
    </row>
    <row r="6706" spans="33:47" x14ac:dyDescent="0.2">
      <c r="AG6706" t="e">
        <f>MROUND(RANK(C6706,C$14:C$10000),$AG$2)</f>
        <v>#N/A</v>
      </c>
      <c r="AH6706" t="e">
        <f>MROUND(RANK(D6706,D$14:D$10000),$AG$2)</f>
        <v>#N/A</v>
      </c>
      <c r="AI6706" t="e">
        <f>MROUND(RANK(E6706,E$14:E$10000),$AG$2)</f>
        <v>#N/A</v>
      </c>
      <c r="AJ6706" t="e">
        <f>MROUND(RANK(F6706,F$14:F$10000),$AG$2)</f>
        <v>#N/A</v>
      </c>
      <c r="AK6706" t="e">
        <f>MROUND(RANK(G6706,G$14:G$10000),$AG$2)</f>
        <v>#N/A</v>
      </c>
      <c r="AL6706" t="e">
        <f>MROUND(RANK(H6706,H$14:H$10000),$AG$2)</f>
        <v>#N/A</v>
      </c>
      <c r="AM6706" t="e">
        <f>MROUND(RANK(I6706,I$14:I$10000),$AG$2)</f>
        <v>#N/A</v>
      </c>
      <c r="AN6706" t="e">
        <f>MROUND(RANK(J6706,J$14:J$10000),$AG$2)</f>
        <v>#N/A</v>
      </c>
      <c r="AO6706" t="e">
        <f>MROUND(RANK(K6706,K$14:K$10000),$AG$2)</f>
        <v>#N/A</v>
      </c>
      <c r="AP6706" t="e">
        <f>MROUND(RANK(L6706,L$14:L$10000),$AG$2)</f>
        <v>#N/A</v>
      </c>
      <c r="AQ6706" t="e">
        <f>MROUND(RANK(M6706,M$14:M$10000),$AG$2)</f>
        <v>#N/A</v>
      </c>
      <c r="AR6706" t="e">
        <f>MROUND(RANK(N6706,N$14:N$10000),$AG$2)</f>
        <v>#N/A</v>
      </c>
      <c r="AS6706" t="e">
        <f>MROUND(RANK(O6706,O$14:O$10000),$AG$2)</f>
        <v>#N/A</v>
      </c>
      <c r="AT6706" t="e">
        <f>MROUND(RANK(P6706,P$14:P$10000),$AG$2)</f>
        <v>#N/A</v>
      </c>
      <c r="AU6706" t="e">
        <f>SUM(AH6706:AL6706)+AH6706*4+(SUM(AN6706:AP6706)+AN6706*4+SUM(AN6706:AR6706))*3</f>
        <v>#N/A</v>
      </c>
    </row>
    <row r="6707" spans="33:47" x14ac:dyDescent="0.2">
      <c r="AG6707" t="e">
        <f>MROUND(RANK(C6707,C$14:C$10000),$AG$2)</f>
        <v>#N/A</v>
      </c>
      <c r="AH6707" t="e">
        <f>MROUND(RANK(D6707,D$14:D$10000),$AG$2)</f>
        <v>#N/A</v>
      </c>
      <c r="AI6707" t="e">
        <f>MROUND(RANK(E6707,E$14:E$10000),$AG$2)</f>
        <v>#N/A</v>
      </c>
      <c r="AJ6707" t="e">
        <f>MROUND(RANK(F6707,F$14:F$10000),$AG$2)</f>
        <v>#N/A</v>
      </c>
      <c r="AK6707" t="e">
        <f>MROUND(RANK(G6707,G$14:G$10000),$AG$2)</f>
        <v>#N/A</v>
      </c>
      <c r="AL6707" t="e">
        <f>MROUND(RANK(H6707,H$14:H$10000),$AG$2)</f>
        <v>#N/A</v>
      </c>
      <c r="AM6707" t="e">
        <f>MROUND(RANK(I6707,I$14:I$10000),$AG$2)</f>
        <v>#N/A</v>
      </c>
      <c r="AN6707" t="e">
        <f>MROUND(RANK(J6707,J$14:J$10000),$AG$2)</f>
        <v>#N/A</v>
      </c>
      <c r="AO6707" t="e">
        <f>MROUND(RANK(K6707,K$14:K$10000),$AG$2)</f>
        <v>#N/A</v>
      </c>
      <c r="AP6707" t="e">
        <f>MROUND(RANK(L6707,L$14:L$10000),$AG$2)</f>
        <v>#N/A</v>
      </c>
      <c r="AQ6707" t="e">
        <f>MROUND(RANK(M6707,M$14:M$10000),$AG$2)</f>
        <v>#N/A</v>
      </c>
      <c r="AR6707" t="e">
        <f>MROUND(RANK(N6707,N$14:N$10000),$AG$2)</f>
        <v>#N/A</v>
      </c>
      <c r="AS6707" t="e">
        <f>MROUND(RANK(O6707,O$14:O$10000),$AG$2)</f>
        <v>#N/A</v>
      </c>
      <c r="AT6707" t="e">
        <f>MROUND(RANK(P6707,P$14:P$10000),$AG$2)</f>
        <v>#N/A</v>
      </c>
      <c r="AU6707" t="e">
        <f>SUM(AH6707:AL6707)+AH6707*4+(SUM(AN6707:AP6707)+AN6707*4+SUM(AN6707:AR6707))*3</f>
        <v>#N/A</v>
      </c>
    </row>
    <row r="6708" spans="33:47" x14ac:dyDescent="0.2">
      <c r="AG6708" t="e">
        <f>MROUND(RANK(C6708,C$14:C$10000),$AG$2)</f>
        <v>#N/A</v>
      </c>
      <c r="AH6708" t="e">
        <f>MROUND(RANK(D6708,D$14:D$10000),$AG$2)</f>
        <v>#N/A</v>
      </c>
      <c r="AI6708" t="e">
        <f>MROUND(RANK(E6708,E$14:E$10000),$AG$2)</f>
        <v>#N/A</v>
      </c>
      <c r="AJ6708" t="e">
        <f>MROUND(RANK(F6708,F$14:F$10000),$AG$2)</f>
        <v>#N/A</v>
      </c>
      <c r="AK6708" t="e">
        <f>MROUND(RANK(G6708,G$14:G$10000),$AG$2)</f>
        <v>#N/A</v>
      </c>
      <c r="AL6708" t="e">
        <f>MROUND(RANK(H6708,H$14:H$10000),$AG$2)</f>
        <v>#N/A</v>
      </c>
      <c r="AM6708" t="e">
        <f>MROUND(RANK(I6708,I$14:I$10000),$AG$2)</f>
        <v>#N/A</v>
      </c>
      <c r="AN6708" t="e">
        <f>MROUND(RANK(J6708,J$14:J$10000),$AG$2)</f>
        <v>#N/A</v>
      </c>
      <c r="AO6708" t="e">
        <f>MROUND(RANK(K6708,K$14:K$10000),$AG$2)</f>
        <v>#N/A</v>
      </c>
      <c r="AP6708" t="e">
        <f>MROUND(RANK(L6708,L$14:L$10000),$AG$2)</f>
        <v>#N/A</v>
      </c>
      <c r="AQ6708" t="e">
        <f>MROUND(RANK(M6708,M$14:M$10000),$AG$2)</f>
        <v>#N/A</v>
      </c>
      <c r="AR6708" t="e">
        <f>MROUND(RANK(N6708,N$14:N$10000),$AG$2)</f>
        <v>#N/A</v>
      </c>
      <c r="AS6708" t="e">
        <f>MROUND(RANK(O6708,O$14:O$10000),$AG$2)</f>
        <v>#N/A</v>
      </c>
      <c r="AT6708" t="e">
        <f>MROUND(RANK(P6708,P$14:P$10000),$AG$2)</f>
        <v>#N/A</v>
      </c>
      <c r="AU6708" t="e">
        <f>SUM(AH6708:AL6708)+AH6708*4+(SUM(AN6708:AP6708)+AN6708*4+SUM(AN6708:AR6708))*3</f>
        <v>#N/A</v>
      </c>
    </row>
    <row r="6709" spans="33:47" x14ac:dyDescent="0.2">
      <c r="AG6709" t="e">
        <f>MROUND(RANK(C6709,C$14:C$10000),$AG$2)</f>
        <v>#N/A</v>
      </c>
      <c r="AH6709" t="e">
        <f>MROUND(RANK(D6709,D$14:D$10000),$AG$2)</f>
        <v>#N/A</v>
      </c>
      <c r="AI6709" t="e">
        <f>MROUND(RANK(E6709,E$14:E$10000),$AG$2)</f>
        <v>#N/A</v>
      </c>
      <c r="AJ6709" t="e">
        <f>MROUND(RANK(F6709,F$14:F$10000),$AG$2)</f>
        <v>#N/A</v>
      </c>
      <c r="AK6709" t="e">
        <f>MROUND(RANK(G6709,G$14:G$10000),$AG$2)</f>
        <v>#N/A</v>
      </c>
      <c r="AL6709" t="e">
        <f>MROUND(RANK(H6709,H$14:H$10000),$AG$2)</f>
        <v>#N/A</v>
      </c>
      <c r="AM6709" t="e">
        <f>MROUND(RANK(I6709,I$14:I$10000),$AG$2)</f>
        <v>#N/A</v>
      </c>
      <c r="AN6709" t="e">
        <f>MROUND(RANK(J6709,J$14:J$10000),$AG$2)</f>
        <v>#N/A</v>
      </c>
      <c r="AO6709" t="e">
        <f>MROUND(RANK(K6709,K$14:K$10000),$AG$2)</f>
        <v>#N/A</v>
      </c>
      <c r="AP6709" t="e">
        <f>MROUND(RANK(L6709,L$14:L$10000),$AG$2)</f>
        <v>#N/A</v>
      </c>
      <c r="AQ6709" t="e">
        <f>MROUND(RANK(M6709,M$14:M$10000),$AG$2)</f>
        <v>#N/A</v>
      </c>
      <c r="AR6709" t="e">
        <f>MROUND(RANK(N6709,N$14:N$10000),$AG$2)</f>
        <v>#N/A</v>
      </c>
      <c r="AS6709" t="e">
        <f>MROUND(RANK(O6709,O$14:O$10000),$AG$2)</f>
        <v>#N/A</v>
      </c>
      <c r="AT6709" t="e">
        <f>MROUND(RANK(P6709,P$14:P$10000),$AG$2)</f>
        <v>#N/A</v>
      </c>
      <c r="AU6709" t="e">
        <f>SUM(AH6709:AL6709)+AH6709*4+(SUM(AN6709:AP6709)+AN6709*4+SUM(AN6709:AR6709))*3</f>
        <v>#N/A</v>
      </c>
    </row>
    <row r="6710" spans="33:47" x14ac:dyDescent="0.2">
      <c r="AG6710" t="e">
        <f>MROUND(RANK(C6710,C$14:C$10000),$AG$2)</f>
        <v>#N/A</v>
      </c>
      <c r="AH6710" t="e">
        <f>MROUND(RANK(D6710,D$14:D$10000),$AG$2)</f>
        <v>#N/A</v>
      </c>
      <c r="AI6710" t="e">
        <f>MROUND(RANK(E6710,E$14:E$10000),$AG$2)</f>
        <v>#N/A</v>
      </c>
      <c r="AJ6710" t="e">
        <f>MROUND(RANK(F6710,F$14:F$10000),$AG$2)</f>
        <v>#N/A</v>
      </c>
      <c r="AK6710" t="e">
        <f>MROUND(RANK(G6710,G$14:G$10000),$AG$2)</f>
        <v>#N/A</v>
      </c>
      <c r="AL6710" t="e">
        <f>MROUND(RANK(H6710,H$14:H$10000),$AG$2)</f>
        <v>#N/A</v>
      </c>
      <c r="AM6710" t="e">
        <f>MROUND(RANK(I6710,I$14:I$10000),$AG$2)</f>
        <v>#N/A</v>
      </c>
      <c r="AN6710" t="e">
        <f>MROUND(RANK(J6710,J$14:J$10000),$AG$2)</f>
        <v>#N/A</v>
      </c>
      <c r="AO6710" t="e">
        <f>MROUND(RANK(K6710,K$14:K$10000),$AG$2)</f>
        <v>#N/A</v>
      </c>
      <c r="AP6710" t="e">
        <f>MROUND(RANK(L6710,L$14:L$10000),$AG$2)</f>
        <v>#N/A</v>
      </c>
      <c r="AQ6710" t="e">
        <f>MROUND(RANK(M6710,M$14:M$10000),$AG$2)</f>
        <v>#N/A</v>
      </c>
      <c r="AR6710" t="e">
        <f>MROUND(RANK(N6710,N$14:N$10000),$AG$2)</f>
        <v>#N/A</v>
      </c>
      <c r="AS6710" t="e">
        <f>MROUND(RANK(O6710,O$14:O$10000),$AG$2)</f>
        <v>#N/A</v>
      </c>
      <c r="AT6710" t="e">
        <f>MROUND(RANK(P6710,P$14:P$10000),$AG$2)</f>
        <v>#N/A</v>
      </c>
      <c r="AU6710" t="e">
        <f>SUM(AH6710:AL6710)+AH6710*4+(SUM(AN6710:AP6710)+AN6710*4+SUM(AN6710:AR6710))*3</f>
        <v>#N/A</v>
      </c>
    </row>
    <row r="6711" spans="33:47" x14ac:dyDescent="0.2">
      <c r="AG6711" t="e">
        <f>MROUND(RANK(C6711,C$14:C$10000),$AG$2)</f>
        <v>#N/A</v>
      </c>
      <c r="AH6711" t="e">
        <f>MROUND(RANK(D6711,D$14:D$10000),$AG$2)</f>
        <v>#N/A</v>
      </c>
      <c r="AI6711" t="e">
        <f>MROUND(RANK(E6711,E$14:E$10000),$AG$2)</f>
        <v>#N/A</v>
      </c>
      <c r="AJ6711" t="e">
        <f>MROUND(RANK(F6711,F$14:F$10000),$AG$2)</f>
        <v>#N/A</v>
      </c>
      <c r="AK6711" t="e">
        <f>MROUND(RANK(G6711,G$14:G$10000),$AG$2)</f>
        <v>#N/A</v>
      </c>
      <c r="AL6711" t="e">
        <f>MROUND(RANK(H6711,H$14:H$10000),$AG$2)</f>
        <v>#N/A</v>
      </c>
      <c r="AM6711" t="e">
        <f>MROUND(RANK(I6711,I$14:I$10000),$AG$2)</f>
        <v>#N/A</v>
      </c>
      <c r="AN6711" t="e">
        <f>MROUND(RANK(J6711,J$14:J$10000),$AG$2)</f>
        <v>#N/A</v>
      </c>
      <c r="AO6711" t="e">
        <f>MROUND(RANK(K6711,K$14:K$10000),$AG$2)</f>
        <v>#N/A</v>
      </c>
      <c r="AP6711" t="e">
        <f>MROUND(RANK(L6711,L$14:L$10000),$AG$2)</f>
        <v>#N/A</v>
      </c>
      <c r="AQ6711" t="e">
        <f>MROUND(RANK(M6711,M$14:M$10000),$AG$2)</f>
        <v>#N/A</v>
      </c>
      <c r="AR6711" t="e">
        <f>MROUND(RANK(N6711,N$14:N$10000),$AG$2)</f>
        <v>#N/A</v>
      </c>
      <c r="AS6711" t="e">
        <f>MROUND(RANK(O6711,O$14:O$10000),$AG$2)</f>
        <v>#N/A</v>
      </c>
      <c r="AT6711" t="e">
        <f>MROUND(RANK(P6711,P$14:P$10000),$AG$2)</f>
        <v>#N/A</v>
      </c>
      <c r="AU6711" t="e">
        <f>SUM(AH6711:AL6711)+AH6711*4+(SUM(AN6711:AP6711)+AN6711*4+SUM(AN6711:AR6711))*3</f>
        <v>#N/A</v>
      </c>
    </row>
    <row r="6712" spans="33:47" x14ac:dyDescent="0.2">
      <c r="AG6712" t="e">
        <f>MROUND(RANK(C6712,C$14:C$10000),$AG$2)</f>
        <v>#N/A</v>
      </c>
      <c r="AH6712" t="e">
        <f>MROUND(RANK(D6712,D$14:D$10000),$AG$2)</f>
        <v>#N/A</v>
      </c>
      <c r="AI6712" t="e">
        <f>MROUND(RANK(E6712,E$14:E$10000),$AG$2)</f>
        <v>#N/A</v>
      </c>
      <c r="AJ6712" t="e">
        <f>MROUND(RANK(F6712,F$14:F$10000),$AG$2)</f>
        <v>#N/A</v>
      </c>
      <c r="AK6712" t="e">
        <f>MROUND(RANK(G6712,G$14:G$10000),$AG$2)</f>
        <v>#N/A</v>
      </c>
      <c r="AL6712" t="e">
        <f>MROUND(RANK(H6712,H$14:H$10000),$AG$2)</f>
        <v>#N/A</v>
      </c>
      <c r="AM6712" t="e">
        <f>MROUND(RANK(I6712,I$14:I$10000),$AG$2)</f>
        <v>#N/A</v>
      </c>
      <c r="AN6712" t="e">
        <f>MROUND(RANK(J6712,J$14:J$10000),$AG$2)</f>
        <v>#N/A</v>
      </c>
      <c r="AO6712" t="e">
        <f>MROUND(RANK(K6712,K$14:K$10000),$AG$2)</f>
        <v>#N/A</v>
      </c>
      <c r="AP6712" t="e">
        <f>MROUND(RANK(L6712,L$14:L$10000),$AG$2)</f>
        <v>#N/A</v>
      </c>
      <c r="AQ6712" t="e">
        <f>MROUND(RANK(M6712,M$14:M$10000),$AG$2)</f>
        <v>#N/A</v>
      </c>
      <c r="AR6712" t="e">
        <f>MROUND(RANK(N6712,N$14:N$10000),$AG$2)</f>
        <v>#N/A</v>
      </c>
      <c r="AS6712" t="e">
        <f>MROUND(RANK(O6712,O$14:O$10000),$AG$2)</f>
        <v>#N/A</v>
      </c>
      <c r="AT6712" t="e">
        <f>MROUND(RANK(P6712,P$14:P$10000),$AG$2)</f>
        <v>#N/A</v>
      </c>
      <c r="AU6712" t="e">
        <f>SUM(AH6712:AL6712)+AH6712*4+(SUM(AN6712:AP6712)+AN6712*4+SUM(AN6712:AR6712))*3</f>
        <v>#N/A</v>
      </c>
    </row>
    <row r="6713" spans="33:47" x14ac:dyDescent="0.2">
      <c r="AG6713" t="e">
        <f>MROUND(RANK(C6713,C$14:C$10000),$AG$2)</f>
        <v>#N/A</v>
      </c>
      <c r="AH6713" t="e">
        <f>MROUND(RANK(D6713,D$14:D$10000),$AG$2)</f>
        <v>#N/A</v>
      </c>
      <c r="AI6713" t="e">
        <f>MROUND(RANK(E6713,E$14:E$10000),$AG$2)</f>
        <v>#N/A</v>
      </c>
      <c r="AJ6713" t="e">
        <f>MROUND(RANK(F6713,F$14:F$10000),$AG$2)</f>
        <v>#N/A</v>
      </c>
      <c r="AK6713" t="e">
        <f>MROUND(RANK(G6713,G$14:G$10000),$AG$2)</f>
        <v>#N/A</v>
      </c>
      <c r="AL6713" t="e">
        <f>MROUND(RANK(H6713,H$14:H$10000),$AG$2)</f>
        <v>#N/A</v>
      </c>
      <c r="AM6713" t="e">
        <f>MROUND(RANK(I6713,I$14:I$10000),$AG$2)</f>
        <v>#N/A</v>
      </c>
      <c r="AN6713" t="e">
        <f>MROUND(RANK(J6713,J$14:J$10000),$AG$2)</f>
        <v>#N/A</v>
      </c>
      <c r="AO6713" t="e">
        <f>MROUND(RANK(K6713,K$14:K$10000),$AG$2)</f>
        <v>#N/A</v>
      </c>
      <c r="AP6713" t="e">
        <f>MROUND(RANK(L6713,L$14:L$10000),$AG$2)</f>
        <v>#N/A</v>
      </c>
      <c r="AQ6713" t="e">
        <f>MROUND(RANK(M6713,M$14:M$10000),$AG$2)</f>
        <v>#N/A</v>
      </c>
      <c r="AR6713" t="e">
        <f>MROUND(RANK(N6713,N$14:N$10000),$AG$2)</f>
        <v>#N/A</v>
      </c>
      <c r="AS6713" t="e">
        <f>MROUND(RANK(O6713,O$14:O$10000),$AG$2)</f>
        <v>#N/A</v>
      </c>
      <c r="AT6713" t="e">
        <f>MROUND(RANK(P6713,P$14:P$10000),$AG$2)</f>
        <v>#N/A</v>
      </c>
      <c r="AU6713" t="e">
        <f>SUM(AH6713:AL6713)+AH6713*4+(SUM(AN6713:AP6713)+AN6713*4+SUM(AN6713:AR6713))*3</f>
        <v>#N/A</v>
      </c>
    </row>
    <row r="6714" spans="33:47" x14ac:dyDescent="0.2">
      <c r="AG6714" t="e">
        <f>MROUND(RANK(C6714,C$14:C$10000),$AG$2)</f>
        <v>#N/A</v>
      </c>
      <c r="AH6714" t="e">
        <f>MROUND(RANK(D6714,D$14:D$10000),$AG$2)</f>
        <v>#N/A</v>
      </c>
      <c r="AI6714" t="e">
        <f>MROUND(RANK(E6714,E$14:E$10000),$AG$2)</f>
        <v>#N/A</v>
      </c>
      <c r="AJ6714" t="e">
        <f>MROUND(RANK(F6714,F$14:F$10000),$AG$2)</f>
        <v>#N/A</v>
      </c>
      <c r="AK6714" t="e">
        <f>MROUND(RANK(G6714,G$14:G$10000),$AG$2)</f>
        <v>#N/A</v>
      </c>
      <c r="AL6714" t="e">
        <f>MROUND(RANK(H6714,H$14:H$10000),$AG$2)</f>
        <v>#N/A</v>
      </c>
      <c r="AM6714" t="e">
        <f>MROUND(RANK(I6714,I$14:I$10000),$AG$2)</f>
        <v>#N/A</v>
      </c>
      <c r="AN6714" t="e">
        <f>MROUND(RANK(J6714,J$14:J$10000),$AG$2)</f>
        <v>#N/A</v>
      </c>
      <c r="AO6714" t="e">
        <f>MROUND(RANK(K6714,K$14:K$10000),$AG$2)</f>
        <v>#N/A</v>
      </c>
      <c r="AP6714" t="e">
        <f>MROUND(RANK(L6714,L$14:L$10000),$AG$2)</f>
        <v>#N/A</v>
      </c>
      <c r="AQ6714" t="e">
        <f>MROUND(RANK(M6714,M$14:M$10000),$AG$2)</f>
        <v>#N/A</v>
      </c>
      <c r="AR6714" t="e">
        <f>MROUND(RANK(N6714,N$14:N$10000),$AG$2)</f>
        <v>#N/A</v>
      </c>
      <c r="AS6714" t="e">
        <f>MROUND(RANK(O6714,O$14:O$10000),$AG$2)</f>
        <v>#N/A</v>
      </c>
      <c r="AT6714" t="e">
        <f>MROUND(RANK(P6714,P$14:P$10000),$AG$2)</f>
        <v>#N/A</v>
      </c>
      <c r="AU6714" t="e">
        <f>SUM(AH6714:AL6714)+AH6714*4+(SUM(AN6714:AP6714)+AN6714*4+SUM(AN6714:AR6714))*3</f>
        <v>#N/A</v>
      </c>
    </row>
    <row r="6715" spans="33:47" x14ac:dyDescent="0.2">
      <c r="AG6715" t="e">
        <f>MROUND(RANK(C6715,C$14:C$10000),$AG$2)</f>
        <v>#N/A</v>
      </c>
      <c r="AH6715" t="e">
        <f>MROUND(RANK(D6715,D$14:D$10000),$AG$2)</f>
        <v>#N/A</v>
      </c>
      <c r="AI6715" t="e">
        <f>MROUND(RANK(E6715,E$14:E$10000),$AG$2)</f>
        <v>#N/A</v>
      </c>
      <c r="AJ6715" t="e">
        <f>MROUND(RANK(F6715,F$14:F$10000),$AG$2)</f>
        <v>#N/A</v>
      </c>
      <c r="AK6715" t="e">
        <f>MROUND(RANK(G6715,G$14:G$10000),$AG$2)</f>
        <v>#N/A</v>
      </c>
      <c r="AL6715" t="e">
        <f>MROUND(RANK(H6715,H$14:H$10000),$AG$2)</f>
        <v>#N/A</v>
      </c>
      <c r="AM6715" t="e">
        <f>MROUND(RANK(I6715,I$14:I$10000),$AG$2)</f>
        <v>#N/A</v>
      </c>
      <c r="AN6715" t="e">
        <f>MROUND(RANK(J6715,J$14:J$10000),$AG$2)</f>
        <v>#N/A</v>
      </c>
      <c r="AO6715" t="e">
        <f>MROUND(RANK(K6715,K$14:K$10000),$AG$2)</f>
        <v>#N/A</v>
      </c>
      <c r="AP6715" t="e">
        <f>MROUND(RANK(L6715,L$14:L$10000),$AG$2)</f>
        <v>#N/A</v>
      </c>
      <c r="AQ6715" t="e">
        <f>MROUND(RANK(M6715,M$14:M$10000),$AG$2)</f>
        <v>#N/A</v>
      </c>
      <c r="AR6715" t="e">
        <f>MROUND(RANK(N6715,N$14:N$10000),$AG$2)</f>
        <v>#N/A</v>
      </c>
      <c r="AS6715" t="e">
        <f>MROUND(RANK(O6715,O$14:O$10000),$AG$2)</f>
        <v>#N/A</v>
      </c>
      <c r="AT6715" t="e">
        <f>MROUND(RANK(P6715,P$14:P$10000),$AG$2)</f>
        <v>#N/A</v>
      </c>
      <c r="AU6715" t="e">
        <f>SUM(AH6715:AL6715)+AH6715*4+(SUM(AN6715:AP6715)+AN6715*4+SUM(AN6715:AR6715))*3</f>
        <v>#N/A</v>
      </c>
    </row>
    <row r="6716" spans="33:47" x14ac:dyDescent="0.2">
      <c r="AG6716" t="e">
        <f>MROUND(RANK(C6716,C$14:C$10000),$AG$2)</f>
        <v>#N/A</v>
      </c>
      <c r="AH6716" t="e">
        <f>MROUND(RANK(D6716,D$14:D$10000),$AG$2)</f>
        <v>#N/A</v>
      </c>
      <c r="AI6716" t="e">
        <f>MROUND(RANK(E6716,E$14:E$10000),$AG$2)</f>
        <v>#N/A</v>
      </c>
      <c r="AJ6716" t="e">
        <f>MROUND(RANK(F6716,F$14:F$10000),$AG$2)</f>
        <v>#N/A</v>
      </c>
      <c r="AK6716" t="e">
        <f>MROUND(RANK(G6716,G$14:G$10000),$AG$2)</f>
        <v>#N/A</v>
      </c>
      <c r="AL6716" t="e">
        <f>MROUND(RANK(H6716,H$14:H$10000),$AG$2)</f>
        <v>#N/A</v>
      </c>
      <c r="AM6716" t="e">
        <f>MROUND(RANK(I6716,I$14:I$10000),$AG$2)</f>
        <v>#N/A</v>
      </c>
      <c r="AN6716" t="e">
        <f>MROUND(RANK(J6716,J$14:J$10000),$AG$2)</f>
        <v>#N/A</v>
      </c>
      <c r="AO6716" t="e">
        <f>MROUND(RANK(K6716,K$14:K$10000),$AG$2)</f>
        <v>#N/A</v>
      </c>
      <c r="AP6716" t="e">
        <f>MROUND(RANK(L6716,L$14:L$10000),$AG$2)</f>
        <v>#N/A</v>
      </c>
      <c r="AQ6716" t="e">
        <f>MROUND(RANK(M6716,M$14:M$10000),$AG$2)</f>
        <v>#N/A</v>
      </c>
      <c r="AR6716" t="e">
        <f>MROUND(RANK(N6716,N$14:N$10000),$AG$2)</f>
        <v>#N/A</v>
      </c>
      <c r="AS6716" t="e">
        <f>MROUND(RANK(O6716,O$14:O$10000),$AG$2)</f>
        <v>#N/A</v>
      </c>
      <c r="AT6716" t="e">
        <f>MROUND(RANK(P6716,P$14:P$10000),$AG$2)</f>
        <v>#N/A</v>
      </c>
      <c r="AU6716" t="e">
        <f>SUM(AH6716:AL6716)+AH6716*4+(SUM(AN6716:AP6716)+AN6716*4+SUM(AN6716:AR6716))*3</f>
        <v>#N/A</v>
      </c>
    </row>
    <row r="6717" spans="33:47" x14ac:dyDescent="0.2">
      <c r="AG6717" t="e">
        <f>MROUND(RANK(C6717,C$14:C$10000),$AG$2)</f>
        <v>#N/A</v>
      </c>
      <c r="AH6717" t="e">
        <f>MROUND(RANK(D6717,D$14:D$10000),$AG$2)</f>
        <v>#N/A</v>
      </c>
      <c r="AI6717" t="e">
        <f>MROUND(RANK(E6717,E$14:E$10000),$AG$2)</f>
        <v>#N/A</v>
      </c>
      <c r="AJ6717" t="e">
        <f>MROUND(RANK(F6717,F$14:F$10000),$AG$2)</f>
        <v>#N/A</v>
      </c>
      <c r="AK6717" t="e">
        <f>MROUND(RANK(G6717,G$14:G$10000),$AG$2)</f>
        <v>#N/A</v>
      </c>
      <c r="AL6717" t="e">
        <f>MROUND(RANK(H6717,H$14:H$10000),$AG$2)</f>
        <v>#N/A</v>
      </c>
      <c r="AM6717" t="e">
        <f>MROUND(RANK(I6717,I$14:I$10000),$AG$2)</f>
        <v>#N/A</v>
      </c>
      <c r="AN6717" t="e">
        <f>MROUND(RANK(J6717,J$14:J$10000),$AG$2)</f>
        <v>#N/A</v>
      </c>
      <c r="AO6717" t="e">
        <f>MROUND(RANK(K6717,K$14:K$10000),$AG$2)</f>
        <v>#N/A</v>
      </c>
      <c r="AP6717" t="e">
        <f>MROUND(RANK(L6717,L$14:L$10000),$AG$2)</f>
        <v>#N/A</v>
      </c>
      <c r="AQ6717" t="e">
        <f>MROUND(RANK(M6717,M$14:M$10000),$AG$2)</f>
        <v>#N/A</v>
      </c>
      <c r="AR6717" t="e">
        <f>MROUND(RANK(N6717,N$14:N$10000),$AG$2)</f>
        <v>#N/A</v>
      </c>
      <c r="AS6717" t="e">
        <f>MROUND(RANK(O6717,O$14:O$10000),$AG$2)</f>
        <v>#N/A</v>
      </c>
      <c r="AT6717" t="e">
        <f>MROUND(RANK(P6717,P$14:P$10000),$AG$2)</f>
        <v>#N/A</v>
      </c>
      <c r="AU6717" t="e">
        <f>SUM(AH6717:AL6717)+AH6717*4+(SUM(AN6717:AP6717)+AN6717*4+SUM(AN6717:AR6717))*3</f>
        <v>#N/A</v>
      </c>
    </row>
    <row r="6718" spans="33:47" x14ac:dyDescent="0.2">
      <c r="AG6718" t="e">
        <f>MROUND(RANK(C6718,C$14:C$10000),$AG$2)</f>
        <v>#N/A</v>
      </c>
      <c r="AH6718" t="e">
        <f>MROUND(RANK(D6718,D$14:D$10000),$AG$2)</f>
        <v>#N/A</v>
      </c>
      <c r="AI6718" t="e">
        <f>MROUND(RANK(E6718,E$14:E$10000),$AG$2)</f>
        <v>#N/A</v>
      </c>
      <c r="AJ6718" t="e">
        <f>MROUND(RANK(F6718,F$14:F$10000),$AG$2)</f>
        <v>#N/A</v>
      </c>
      <c r="AK6718" t="e">
        <f>MROUND(RANK(G6718,G$14:G$10000),$AG$2)</f>
        <v>#N/A</v>
      </c>
      <c r="AL6718" t="e">
        <f>MROUND(RANK(H6718,H$14:H$10000),$AG$2)</f>
        <v>#N/A</v>
      </c>
      <c r="AM6718" t="e">
        <f>MROUND(RANK(I6718,I$14:I$10000),$AG$2)</f>
        <v>#N/A</v>
      </c>
      <c r="AN6718" t="e">
        <f>MROUND(RANK(J6718,J$14:J$10000),$AG$2)</f>
        <v>#N/A</v>
      </c>
      <c r="AO6718" t="e">
        <f>MROUND(RANK(K6718,K$14:K$10000),$AG$2)</f>
        <v>#N/A</v>
      </c>
      <c r="AP6718" t="e">
        <f>MROUND(RANK(L6718,L$14:L$10000),$AG$2)</f>
        <v>#N/A</v>
      </c>
      <c r="AQ6718" t="e">
        <f>MROUND(RANK(M6718,M$14:M$10000),$AG$2)</f>
        <v>#N/A</v>
      </c>
      <c r="AR6718" t="e">
        <f>MROUND(RANK(N6718,N$14:N$10000),$AG$2)</f>
        <v>#N/A</v>
      </c>
      <c r="AS6718" t="e">
        <f>MROUND(RANK(O6718,O$14:O$10000),$AG$2)</f>
        <v>#N/A</v>
      </c>
      <c r="AT6718" t="e">
        <f>MROUND(RANK(P6718,P$14:P$10000),$AG$2)</f>
        <v>#N/A</v>
      </c>
      <c r="AU6718" t="e">
        <f>SUM(AH6718:AL6718)+AH6718*4+(SUM(AN6718:AP6718)+AN6718*4+SUM(AN6718:AR6718))*3</f>
        <v>#N/A</v>
      </c>
    </row>
    <row r="6719" spans="33:47" x14ac:dyDescent="0.2">
      <c r="AG6719" t="e">
        <f>MROUND(RANK(C6719,C$14:C$10000),$AG$2)</f>
        <v>#N/A</v>
      </c>
      <c r="AH6719" t="e">
        <f>MROUND(RANK(D6719,D$14:D$10000),$AG$2)</f>
        <v>#N/A</v>
      </c>
      <c r="AI6719" t="e">
        <f>MROUND(RANK(E6719,E$14:E$10000),$AG$2)</f>
        <v>#N/A</v>
      </c>
      <c r="AJ6719" t="e">
        <f>MROUND(RANK(F6719,F$14:F$10000),$AG$2)</f>
        <v>#N/A</v>
      </c>
      <c r="AK6719" t="e">
        <f>MROUND(RANK(G6719,G$14:G$10000),$AG$2)</f>
        <v>#N/A</v>
      </c>
      <c r="AL6719" t="e">
        <f>MROUND(RANK(H6719,H$14:H$10000),$AG$2)</f>
        <v>#N/A</v>
      </c>
      <c r="AM6719" t="e">
        <f>MROUND(RANK(I6719,I$14:I$10000),$AG$2)</f>
        <v>#N/A</v>
      </c>
      <c r="AN6719" t="e">
        <f>MROUND(RANK(J6719,J$14:J$10000),$AG$2)</f>
        <v>#N/A</v>
      </c>
      <c r="AO6719" t="e">
        <f>MROUND(RANK(K6719,K$14:K$10000),$AG$2)</f>
        <v>#N/A</v>
      </c>
      <c r="AP6719" t="e">
        <f>MROUND(RANK(L6719,L$14:L$10000),$AG$2)</f>
        <v>#N/A</v>
      </c>
      <c r="AQ6719" t="e">
        <f>MROUND(RANK(M6719,M$14:M$10000),$AG$2)</f>
        <v>#N/A</v>
      </c>
      <c r="AR6719" t="e">
        <f>MROUND(RANK(N6719,N$14:N$10000),$AG$2)</f>
        <v>#N/A</v>
      </c>
      <c r="AS6719" t="e">
        <f>MROUND(RANK(O6719,O$14:O$10000),$AG$2)</f>
        <v>#N/A</v>
      </c>
      <c r="AT6719" t="e">
        <f>MROUND(RANK(P6719,P$14:P$10000),$AG$2)</f>
        <v>#N/A</v>
      </c>
      <c r="AU6719" t="e">
        <f>SUM(AH6719:AL6719)+AH6719*4+(SUM(AN6719:AP6719)+AN6719*4+SUM(AN6719:AR6719))*3</f>
        <v>#N/A</v>
      </c>
    </row>
    <row r="6720" spans="33:47" x14ac:dyDescent="0.2">
      <c r="AG6720" t="e">
        <f>MROUND(RANK(C6720,C$14:C$10000),$AG$2)</f>
        <v>#N/A</v>
      </c>
      <c r="AH6720" t="e">
        <f>MROUND(RANK(D6720,D$14:D$10000),$AG$2)</f>
        <v>#N/A</v>
      </c>
      <c r="AI6720" t="e">
        <f>MROUND(RANK(E6720,E$14:E$10000),$AG$2)</f>
        <v>#N/A</v>
      </c>
      <c r="AJ6720" t="e">
        <f>MROUND(RANK(F6720,F$14:F$10000),$AG$2)</f>
        <v>#N/A</v>
      </c>
      <c r="AK6720" t="e">
        <f>MROUND(RANK(G6720,G$14:G$10000),$AG$2)</f>
        <v>#N/A</v>
      </c>
      <c r="AL6720" t="e">
        <f>MROUND(RANK(H6720,H$14:H$10000),$AG$2)</f>
        <v>#N/A</v>
      </c>
      <c r="AM6720" t="e">
        <f>MROUND(RANK(I6720,I$14:I$10000),$AG$2)</f>
        <v>#N/A</v>
      </c>
      <c r="AN6720" t="e">
        <f>MROUND(RANK(J6720,J$14:J$10000),$AG$2)</f>
        <v>#N/A</v>
      </c>
      <c r="AO6720" t="e">
        <f>MROUND(RANK(K6720,K$14:K$10000),$AG$2)</f>
        <v>#N/A</v>
      </c>
      <c r="AP6720" t="e">
        <f>MROUND(RANK(L6720,L$14:L$10000),$AG$2)</f>
        <v>#N/A</v>
      </c>
      <c r="AQ6720" t="e">
        <f>MROUND(RANK(M6720,M$14:M$10000),$AG$2)</f>
        <v>#N/A</v>
      </c>
      <c r="AR6720" t="e">
        <f>MROUND(RANK(N6720,N$14:N$10000),$AG$2)</f>
        <v>#N/A</v>
      </c>
      <c r="AS6720" t="e">
        <f>MROUND(RANK(O6720,O$14:O$10000),$AG$2)</f>
        <v>#N/A</v>
      </c>
      <c r="AT6720" t="e">
        <f>MROUND(RANK(P6720,P$14:P$10000),$AG$2)</f>
        <v>#N/A</v>
      </c>
      <c r="AU6720" t="e">
        <f>SUM(AH6720:AL6720)+AH6720*4+(SUM(AN6720:AP6720)+AN6720*4+SUM(AN6720:AR6720))*3</f>
        <v>#N/A</v>
      </c>
    </row>
    <row r="6721" spans="33:47" x14ac:dyDescent="0.2">
      <c r="AG6721" t="e">
        <f>MROUND(RANK(C6721,C$14:C$10000),$AG$2)</f>
        <v>#N/A</v>
      </c>
      <c r="AH6721" t="e">
        <f>MROUND(RANK(D6721,D$14:D$10000),$AG$2)</f>
        <v>#N/A</v>
      </c>
      <c r="AI6721" t="e">
        <f>MROUND(RANK(E6721,E$14:E$10000),$AG$2)</f>
        <v>#N/A</v>
      </c>
      <c r="AJ6721" t="e">
        <f>MROUND(RANK(F6721,F$14:F$10000),$AG$2)</f>
        <v>#N/A</v>
      </c>
      <c r="AK6721" t="e">
        <f>MROUND(RANK(G6721,G$14:G$10000),$AG$2)</f>
        <v>#N/A</v>
      </c>
      <c r="AL6721" t="e">
        <f>MROUND(RANK(H6721,H$14:H$10000),$AG$2)</f>
        <v>#N/A</v>
      </c>
      <c r="AM6721" t="e">
        <f>MROUND(RANK(I6721,I$14:I$10000),$AG$2)</f>
        <v>#N/A</v>
      </c>
      <c r="AN6721" t="e">
        <f>MROUND(RANK(J6721,J$14:J$10000),$AG$2)</f>
        <v>#N/A</v>
      </c>
      <c r="AO6721" t="e">
        <f>MROUND(RANK(K6721,K$14:K$10000),$AG$2)</f>
        <v>#N/A</v>
      </c>
      <c r="AP6721" t="e">
        <f>MROUND(RANK(L6721,L$14:L$10000),$AG$2)</f>
        <v>#N/A</v>
      </c>
      <c r="AQ6721" t="e">
        <f>MROUND(RANK(M6721,M$14:M$10000),$AG$2)</f>
        <v>#N/A</v>
      </c>
      <c r="AR6721" t="e">
        <f>MROUND(RANK(N6721,N$14:N$10000),$AG$2)</f>
        <v>#N/A</v>
      </c>
      <c r="AS6721" t="e">
        <f>MROUND(RANK(O6721,O$14:O$10000),$AG$2)</f>
        <v>#N/A</v>
      </c>
      <c r="AT6721" t="e">
        <f>MROUND(RANK(P6721,P$14:P$10000),$AG$2)</f>
        <v>#N/A</v>
      </c>
      <c r="AU6721" t="e">
        <f>SUM(AH6721:AL6721)+AH6721*4+(SUM(AN6721:AP6721)+AN6721*4+SUM(AN6721:AR6721))*3</f>
        <v>#N/A</v>
      </c>
    </row>
    <row r="6722" spans="33:47" x14ac:dyDescent="0.2">
      <c r="AG6722" t="e">
        <f>MROUND(RANK(C6722,C$14:C$10000),$AG$2)</f>
        <v>#N/A</v>
      </c>
      <c r="AH6722" t="e">
        <f>MROUND(RANK(D6722,D$14:D$10000),$AG$2)</f>
        <v>#N/A</v>
      </c>
      <c r="AI6722" t="e">
        <f>MROUND(RANK(E6722,E$14:E$10000),$AG$2)</f>
        <v>#N/A</v>
      </c>
      <c r="AJ6722" t="e">
        <f>MROUND(RANK(F6722,F$14:F$10000),$AG$2)</f>
        <v>#N/A</v>
      </c>
      <c r="AK6722" t="e">
        <f>MROUND(RANK(G6722,G$14:G$10000),$AG$2)</f>
        <v>#N/A</v>
      </c>
      <c r="AL6722" t="e">
        <f>MROUND(RANK(H6722,H$14:H$10000),$AG$2)</f>
        <v>#N/A</v>
      </c>
      <c r="AM6722" t="e">
        <f>MROUND(RANK(I6722,I$14:I$10000),$AG$2)</f>
        <v>#N/A</v>
      </c>
      <c r="AN6722" t="e">
        <f>MROUND(RANK(J6722,J$14:J$10000),$AG$2)</f>
        <v>#N/A</v>
      </c>
      <c r="AO6722" t="e">
        <f>MROUND(RANK(K6722,K$14:K$10000),$AG$2)</f>
        <v>#N/A</v>
      </c>
      <c r="AP6722" t="e">
        <f>MROUND(RANK(L6722,L$14:L$10000),$AG$2)</f>
        <v>#N/A</v>
      </c>
      <c r="AQ6722" t="e">
        <f>MROUND(RANK(M6722,M$14:M$10000),$AG$2)</f>
        <v>#N/A</v>
      </c>
      <c r="AR6722" t="e">
        <f>MROUND(RANK(N6722,N$14:N$10000),$AG$2)</f>
        <v>#N/A</v>
      </c>
      <c r="AS6722" t="e">
        <f>MROUND(RANK(O6722,O$14:O$10000),$AG$2)</f>
        <v>#N/A</v>
      </c>
      <c r="AT6722" t="e">
        <f>MROUND(RANK(P6722,P$14:P$10000),$AG$2)</f>
        <v>#N/A</v>
      </c>
      <c r="AU6722" t="e">
        <f>SUM(AH6722:AL6722)+AH6722*4+(SUM(AN6722:AP6722)+AN6722*4+SUM(AN6722:AR6722))*3</f>
        <v>#N/A</v>
      </c>
    </row>
    <row r="6723" spans="33:47" x14ac:dyDescent="0.2">
      <c r="AG6723" t="e">
        <f>MROUND(RANK(C6723,C$14:C$10000),$AG$2)</f>
        <v>#N/A</v>
      </c>
      <c r="AH6723" t="e">
        <f>MROUND(RANK(D6723,D$14:D$10000),$AG$2)</f>
        <v>#N/A</v>
      </c>
      <c r="AI6723" t="e">
        <f>MROUND(RANK(E6723,E$14:E$10000),$AG$2)</f>
        <v>#N/A</v>
      </c>
      <c r="AJ6723" t="e">
        <f>MROUND(RANK(F6723,F$14:F$10000),$AG$2)</f>
        <v>#N/A</v>
      </c>
      <c r="AK6723" t="e">
        <f>MROUND(RANK(G6723,G$14:G$10000),$AG$2)</f>
        <v>#N/A</v>
      </c>
      <c r="AL6723" t="e">
        <f>MROUND(RANK(H6723,H$14:H$10000),$AG$2)</f>
        <v>#N/A</v>
      </c>
      <c r="AM6723" t="e">
        <f>MROUND(RANK(I6723,I$14:I$10000),$AG$2)</f>
        <v>#N/A</v>
      </c>
      <c r="AN6723" t="e">
        <f>MROUND(RANK(J6723,J$14:J$10000),$AG$2)</f>
        <v>#N/A</v>
      </c>
      <c r="AO6723" t="e">
        <f>MROUND(RANK(K6723,K$14:K$10000),$AG$2)</f>
        <v>#N/A</v>
      </c>
      <c r="AP6723" t="e">
        <f>MROUND(RANK(L6723,L$14:L$10000),$AG$2)</f>
        <v>#N/A</v>
      </c>
      <c r="AQ6723" t="e">
        <f>MROUND(RANK(M6723,M$14:M$10000),$AG$2)</f>
        <v>#N/A</v>
      </c>
      <c r="AR6723" t="e">
        <f>MROUND(RANK(N6723,N$14:N$10000),$AG$2)</f>
        <v>#N/A</v>
      </c>
      <c r="AS6723" t="e">
        <f>MROUND(RANK(O6723,O$14:O$10000),$AG$2)</f>
        <v>#N/A</v>
      </c>
      <c r="AT6723" t="e">
        <f>MROUND(RANK(P6723,P$14:P$10000),$AG$2)</f>
        <v>#N/A</v>
      </c>
      <c r="AU6723" t="e">
        <f>SUM(AH6723:AL6723)+AH6723*4+(SUM(AN6723:AP6723)+AN6723*4+SUM(AN6723:AR6723))*3</f>
        <v>#N/A</v>
      </c>
    </row>
    <row r="6724" spans="33:47" x14ac:dyDescent="0.2">
      <c r="AG6724" t="e">
        <f>MROUND(RANK(C6724,C$14:C$10000),$AG$2)</f>
        <v>#N/A</v>
      </c>
      <c r="AH6724" t="e">
        <f>MROUND(RANK(D6724,D$14:D$10000),$AG$2)</f>
        <v>#N/A</v>
      </c>
      <c r="AI6724" t="e">
        <f>MROUND(RANK(E6724,E$14:E$10000),$AG$2)</f>
        <v>#N/A</v>
      </c>
      <c r="AJ6724" t="e">
        <f>MROUND(RANK(F6724,F$14:F$10000),$AG$2)</f>
        <v>#N/A</v>
      </c>
      <c r="AK6724" t="e">
        <f>MROUND(RANK(G6724,G$14:G$10000),$AG$2)</f>
        <v>#N/A</v>
      </c>
      <c r="AL6724" t="e">
        <f>MROUND(RANK(H6724,H$14:H$10000),$AG$2)</f>
        <v>#N/A</v>
      </c>
      <c r="AM6724" t="e">
        <f>MROUND(RANK(I6724,I$14:I$10000),$AG$2)</f>
        <v>#N/A</v>
      </c>
      <c r="AN6724" t="e">
        <f>MROUND(RANK(J6724,J$14:J$10000),$AG$2)</f>
        <v>#N/A</v>
      </c>
      <c r="AO6724" t="e">
        <f>MROUND(RANK(K6724,K$14:K$10000),$AG$2)</f>
        <v>#N/A</v>
      </c>
      <c r="AP6724" t="e">
        <f>MROUND(RANK(L6724,L$14:L$10000),$AG$2)</f>
        <v>#N/A</v>
      </c>
      <c r="AQ6724" t="e">
        <f>MROUND(RANK(M6724,M$14:M$10000),$AG$2)</f>
        <v>#N/A</v>
      </c>
      <c r="AR6724" t="e">
        <f>MROUND(RANK(N6724,N$14:N$10000),$AG$2)</f>
        <v>#N/A</v>
      </c>
      <c r="AS6724" t="e">
        <f>MROUND(RANK(O6724,O$14:O$10000),$AG$2)</f>
        <v>#N/A</v>
      </c>
      <c r="AT6724" t="e">
        <f>MROUND(RANK(P6724,P$14:P$10000),$AG$2)</f>
        <v>#N/A</v>
      </c>
      <c r="AU6724" t="e">
        <f>SUM(AH6724:AL6724)+AH6724*4+(SUM(AN6724:AP6724)+AN6724*4+SUM(AN6724:AR6724))*3</f>
        <v>#N/A</v>
      </c>
    </row>
    <row r="6725" spans="33:47" x14ac:dyDescent="0.2">
      <c r="AG6725" t="e">
        <f>MROUND(RANK(C6725,C$14:C$10000),$AG$2)</f>
        <v>#N/A</v>
      </c>
      <c r="AH6725" t="e">
        <f>MROUND(RANK(D6725,D$14:D$10000),$AG$2)</f>
        <v>#N/A</v>
      </c>
      <c r="AI6725" t="e">
        <f>MROUND(RANK(E6725,E$14:E$10000),$AG$2)</f>
        <v>#N/A</v>
      </c>
      <c r="AJ6725" t="e">
        <f>MROUND(RANK(F6725,F$14:F$10000),$AG$2)</f>
        <v>#N/A</v>
      </c>
      <c r="AK6725" t="e">
        <f>MROUND(RANK(G6725,G$14:G$10000),$AG$2)</f>
        <v>#N/A</v>
      </c>
      <c r="AL6725" t="e">
        <f>MROUND(RANK(H6725,H$14:H$10000),$AG$2)</f>
        <v>#N/A</v>
      </c>
      <c r="AM6725" t="e">
        <f>MROUND(RANK(I6725,I$14:I$10000),$AG$2)</f>
        <v>#N/A</v>
      </c>
      <c r="AN6725" t="e">
        <f>MROUND(RANK(J6725,J$14:J$10000),$AG$2)</f>
        <v>#N/A</v>
      </c>
      <c r="AO6725" t="e">
        <f>MROUND(RANK(K6725,K$14:K$10000),$AG$2)</f>
        <v>#N/A</v>
      </c>
      <c r="AP6725" t="e">
        <f>MROUND(RANK(L6725,L$14:L$10000),$AG$2)</f>
        <v>#N/A</v>
      </c>
      <c r="AQ6725" t="e">
        <f>MROUND(RANK(M6725,M$14:M$10000),$AG$2)</f>
        <v>#N/A</v>
      </c>
      <c r="AR6725" t="e">
        <f>MROUND(RANK(N6725,N$14:N$10000),$AG$2)</f>
        <v>#N/A</v>
      </c>
      <c r="AS6725" t="e">
        <f>MROUND(RANK(O6725,O$14:O$10000),$AG$2)</f>
        <v>#N/A</v>
      </c>
      <c r="AT6725" t="e">
        <f>MROUND(RANK(P6725,P$14:P$10000),$AG$2)</f>
        <v>#N/A</v>
      </c>
      <c r="AU6725" t="e">
        <f>SUM(AH6725:AL6725)+AH6725*4+(SUM(AN6725:AP6725)+AN6725*4+SUM(AN6725:AR6725))*3</f>
        <v>#N/A</v>
      </c>
    </row>
    <row r="6726" spans="33:47" x14ac:dyDescent="0.2">
      <c r="AG6726" t="e">
        <f>MROUND(RANK(C6726,C$14:C$10000),$AG$2)</f>
        <v>#N/A</v>
      </c>
      <c r="AH6726" t="e">
        <f>MROUND(RANK(D6726,D$14:D$10000),$AG$2)</f>
        <v>#N/A</v>
      </c>
      <c r="AI6726" t="e">
        <f>MROUND(RANK(E6726,E$14:E$10000),$AG$2)</f>
        <v>#N/A</v>
      </c>
      <c r="AJ6726" t="e">
        <f>MROUND(RANK(F6726,F$14:F$10000),$AG$2)</f>
        <v>#N/A</v>
      </c>
      <c r="AK6726" t="e">
        <f>MROUND(RANK(G6726,G$14:G$10000),$AG$2)</f>
        <v>#N/A</v>
      </c>
      <c r="AL6726" t="e">
        <f>MROUND(RANK(H6726,H$14:H$10000),$AG$2)</f>
        <v>#N/A</v>
      </c>
      <c r="AM6726" t="e">
        <f>MROUND(RANK(I6726,I$14:I$10000),$AG$2)</f>
        <v>#N/A</v>
      </c>
      <c r="AN6726" t="e">
        <f>MROUND(RANK(J6726,J$14:J$10000),$AG$2)</f>
        <v>#N/A</v>
      </c>
      <c r="AO6726" t="e">
        <f>MROUND(RANK(K6726,K$14:K$10000),$AG$2)</f>
        <v>#N/A</v>
      </c>
      <c r="AP6726" t="e">
        <f>MROUND(RANK(L6726,L$14:L$10000),$AG$2)</f>
        <v>#N/A</v>
      </c>
      <c r="AQ6726" t="e">
        <f>MROUND(RANK(M6726,M$14:M$10000),$AG$2)</f>
        <v>#N/A</v>
      </c>
      <c r="AR6726" t="e">
        <f>MROUND(RANK(N6726,N$14:N$10000),$AG$2)</f>
        <v>#N/A</v>
      </c>
      <c r="AS6726" t="e">
        <f>MROUND(RANK(O6726,O$14:O$10000),$AG$2)</f>
        <v>#N/A</v>
      </c>
      <c r="AT6726" t="e">
        <f>MROUND(RANK(P6726,P$14:P$10000),$AG$2)</f>
        <v>#N/A</v>
      </c>
      <c r="AU6726" t="e">
        <f>SUM(AH6726:AL6726)+AH6726*4+(SUM(AN6726:AP6726)+AN6726*4+SUM(AN6726:AR6726))*3</f>
        <v>#N/A</v>
      </c>
    </row>
    <row r="6727" spans="33:47" x14ac:dyDescent="0.2">
      <c r="AG6727" t="e">
        <f>MROUND(RANK(C6727,C$14:C$10000),$AG$2)</f>
        <v>#N/A</v>
      </c>
      <c r="AH6727" t="e">
        <f>MROUND(RANK(D6727,D$14:D$10000),$AG$2)</f>
        <v>#N/A</v>
      </c>
      <c r="AI6727" t="e">
        <f>MROUND(RANK(E6727,E$14:E$10000),$AG$2)</f>
        <v>#N/A</v>
      </c>
      <c r="AJ6727" t="e">
        <f>MROUND(RANK(F6727,F$14:F$10000),$AG$2)</f>
        <v>#N/A</v>
      </c>
      <c r="AK6727" t="e">
        <f>MROUND(RANK(G6727,G$14:G$10000),$AG$2)</f>
        <v>#N/A</v>
      </c>
      <c r="AL6727" t="e">
        <f>MROUND(RANK(H6727,H$14:H$10000),$AG$2)</f>
        <v>#N/A</v>
      </c>
      <c r="AM6727" t="e">
        <f>MROUND(RANK(I6727,I$14:I$10000),$AG$2)</f>
        <v>#N/A</v>
      </c>
      <c r="AN6727" t="e">
        <f>MROUND(RANK(J6727,J$14:J$10000),$AG$2)</f>
        <v>#N/A</v>
      </c>
      <c r="AO6727" t="e">
        <f>MROUND(RANK(K6727,K$14:K$10000),$AG$2)</f>
        <v>#N/A</v>
      </c>
      <c r="AP6727" t="e">
        <f>MROUND(RANK(L6727,L$14:L$10000),$AG$2)</f>
        <v>#N/A</v>
      </c>
      <c r="AQ6727" t="e">
        <f>MROUND(RANK(M6727,M$14:M$10000),$AG$2)</f>
        <v>#N/A</v>
      </c>
      <c r="AR6727" t="e">
        <f>MROUND(RANK(N6727,N$14:N$10000),$AG$2)</f>
        <v>#N/A</v>
      </c>
      <c r="AS6727" t="e">
        <f>MROUND(RANK(O6727,O$14:O$10000),$AG$2)</f>
        <v>#N/A</v>
      </c>
      <c r="AT6727" t="e">
        <f>MROUND(RANK(P6727,P$14:P$10000),$AG$2)</f>
        <v>#N/A</v>
      </c>
      <c r="AU6727" t="e">
        <f>SUM(AH6727:AL6727)+AH6727*4+(SUM(AN6727:AP6727)+AN6727*4+SUM(AN6727:AR6727))*3</f>
        <v>#N/A</v>
      </c>
    </row>
    <row r="6728" spans="33:47" x14ac:dyDescent="0.2">
      <c r="AG6728" t="e">
        <f>MROUND(RANK(C6728,C$14:C$10000),$AG$2)</f>
        <v>#N/A</v>
      </c>
      <c r="AH6728" t="e">
        <f>MROUND(RANK(D6728,D$14:D$10000),$AG$2)</f>
        <v>#N/A</v>
      </c>
      <c r="AI6728" t="e">
        <f>MROUND(RANK(E6728,E$14:E$10000),$AG$2)</f>
        <v>#N/A</v>
      </c>
      <c r="AJ6728" t="e">
        <f>MROUND(RANK(F6728,F$14:F$10000),$AG$2)</f>
        <v>#N/A</v>
      </c>
      <c r="AK6728" t="e">
        <f>MROUND(RANK(G6728,G$14:G$10000),$AG$2)</f>
        <v>#N/A</v>
      </c>
      <c r="AL6728" t="e">
        <f>MROUND(RANK(H6728,H$14:H$10000),$AG$2)</f>
        <v>#N/A</v>
      </c>
      <c r="AM6728" t="e">
        <f>MROUND(RANK(I6728,I$14:I$10000),$AG$2)</f>
        <v>#N/A</v>
      </c>
      <c r="AN6728" t="e">
        <f>MROUND(RANK(J6728,J$14:J$10000),$AG$2)</f>
        <v>#N/A</v>
      </c>
      <c r="AO6728" t="e">
        <f>MROUND(RANK(K6728,K$14:K$10000),$AG$2)</f>
        <v>#N/A</v>
      </c>
      <c r="AP6728" t="e">
        <f>MROUND(RANK(L6728,L$14:L$10000),$AG$2)</f>
        <v>#N/A</v>
      </c>
      <c r="AQ6728" t="e">
        <f>MROUND(RANK(M6728,M$14:M$10000),$AG$2)</f>
        <v>#N/A</v>
      </c>
      <c r="AR6728" t="e">
        <f>MROUND(RANK(N6728,N$14:N$10000),$AG$2)</f>
        <v>#N/A</v>
      </c>
      <c r="AS6728" t="e">
        <f>MROUND(RANK(O6728,O$14:O$10000),$AG$2)</f>
        <v>#N/A</v>
      </c>
      <c r="AT6728" t="e">
        <f>MROUND(RANK(P6728,P$14:P$10000),$AG$2)</f>
        <v>#N/A</v>
      </c>
      <c r="AU6728" t="e">
        <f>SUM(AH6728:AL6728)+AH6728*4+(SUM(AN6728:AP6728)+AN6728*4+SUM(AN6728:AR6728))*3</f>
        <v>#N/A</v>
      </c>
    </row>
    <row r="6729" spans="33:47" x14ac:dyDescent="0.2">
      <c r="AG6729" t="e">
        <f>MROUND(RANK(C6729,C$14:C$10000),$AG$2)</f>
        <v>#N/A</v>
      </c>
      <c r="AH6729" t="e">
        <f>MROUND(RANK(D6729,D$14:D$10000),$AG$2)</f>
        <v>#N/A</v>
      </c>
      <c r="AI6729" t="e">
        <f>MROUND(RANK(E6729,E$14:E$10000),$AG$2)</f>
        <v>#N/A</v>
      </c>
      <c r="AJ6729" t="e">
        <f>MROUND(RANK(F6729,F$14:F$10000),$AG$2)</f>
        <v>#N/A</v>
      </c>
      <c r="AK6729" t="e">
        <f>MROUND(RANK(G6729,G$14:G$10000),$AG$2)</f>
        <v>#N/A</v>
      </c>
      <c r="AL6729" t="e">
        <f>MROUND(RANK(H6729,H$14:H$10000),$AG$2)</f>
        <v>#N/A</v>
      </c>
      <c r="AM6729" t="e">
        <f>MROUND(RANK(I6729,I$14:I$10000),$AG$2)</f>
        <v>#N/A</v>
      </c>
      <c r="AN6729" t="e">
        <f>MROUND(RANK(J6729,J$14:J$10000),$AG$2)</f>
        <v>#N/A</v>
      </c>
      <c r="AO6729" t="e">
        <f>MROUND(RANK(K6729,K$14:K$10000),$AG$2)</f>
        <v>#N/A</v>
      </c>
      <c r="AP6729" t="e">
        <f>MROUND(RANK(L6729,L$14:L$10000),$AG$2)</f>
        <v>#N/A</v>
      </c>
      <c r="AQ6729" t="e">
        <f>MROUND(RANK(M6729,M$14:M$10000),$AG$2)</f>
        <v>#N/A</v>
      </c>
      <c r="AR6729" t="e">
        <f>MROUND(RANK(N6729,N$14:N$10000),$AG$2)</f>
        <v>#N/A</v>
      </c>
      <c r="AS6729" t="e">
        <f>MROUND(RANK(O6729,O$14:O$10000),$AG$2)</f>
        <v>#N/A</v>
      </c>
      <c r="AT6729" t="e">
        <f>MROUND(RANK(P6729,P$14:P$10000),$AG$2)</f>
        <v>#N/A</v>
      </c>
      <c r="AU6729" t="e">
        <f>SUM(AH6729:AL6729)+AH6729*4+(SUM(AN6729:AP6729)+AN6729*4+SUM(AN6729:AR6729))*3</f>
        <v>#N/A</v>
      </c>
    </row>
    <row r="6730" spans="33:47" x14ac:dyDescent="0.2">
      <c r="AG6730" t="e">
        <f>MROUND(RANK(C6730,C$14:C$10000),$AG$2)</f>
        <v>#N/A</v>
      </c>
      <c r="AH6730" t="e">
        <f>MROUND(RANK(D6730,D$14:D$10000),$AG$2)</f>
        <v>#N/A</v>
      </c>
      <c r="AI6730" t="e">
        <f>MROUND(RANK(E6730,E$14:E$10000),$AG$2)</f>
        <v>#N/A</v>
      </c>
      <c r="AJ6730" t="e">
        <f>MROUND(RANK(F6730,F$14:F$10000),$AG$2)</f>
        <v>#N/A</v>
      </c>
      <c r="AK6730" t="e">
        <f>MROUND(RANK(G6730,G$14:G$10000),$AG$2)</f>
        <v>#N/A</v>
      </c>
      <c r="AL6730" t="e">
        <f>MROUND(RANK(H6730,H$14:H$10000),$AG$2)</f>
        <v>#N/A</v>
      </c>
      <c r="AM6730" t="e">
        <f>MROUND(RANK(I6730,I$14:I$10000),$AG$2)</f>
        <v>#N/A</v>
      </c>
      <c r="AN6730" t="e">
        <f>MROUND(RANK(J6730,J$14:J$10000),$AG$2)</f>
        <v>#N/A</v>
      </c>
      <c r="AO6730" t="e">
        <f>MROUND(RANK(K6730,K$14:K$10000),$AG$2)</f>
        <v>#N/A</v>
      </c>
      <c r="AP6730" t="e">
        <f>MROUND(RANK(L6730,L$14:L$10000),$AG$2)</f>
        <v>#N/A</v>
      </c>
      <c r="AQ6730" t="e">
        <f>MROUND(RANK(M6730,M$14:M$10000),$AG$2)</f>
        <v>#N/A</v>
      </c>
      <c r="AR6730" t="e">
        <f>MROUND(RANK(N6730,N$14:N$10000),$AG$2)</f>
        <v>#N/A</v>
      </c>
      <c r="AS6730" t="e">
        <f>MROUND(RANK(O6730,O$14:O$10000),$AG$2)</f>
        <v>#N/A</v>
      </c>
      <c r="AT6730" t="e">
        <f>MROUND(RANK(P6730,P$14:P$10000),$AG$2)</f>
        <v>#N/A</v>
      </c>
      <c r="AU6730" t="e">
        <f>SUM(AH6730:AL6730)+AH6730*4+(SUM(AN6730:AP6730)+AN6730*4+SUM(AN6730:AR6730))*3</f>
        <v>#N/A</v>
      </c>
    </row>
    <row r="6731" spans="33:47" x14ac:dyDescent="0.2">
      <c r="AG6731" t="e">
        <f>MROUND(RANK(C6731,C$14:C$10000),$AG$2)</f>
        <v>#N/A</v>
      </c>
      <c r="AH6731" t="e">
        <f>MROUND(RANK(D6731,D$14:D$10000),$AG$2)</f>
        <v>#N/A</v>
      </c>
      <c r="AI6731" t="e">
        <f>MROUND(RANK(E6731,E$14:E$10000),$AG$2)</f>
        <v>#N/A</v>
      </c>
      <c r="AJ6731" t="e">
        <f>MROUND(RANK(F6731,F$14:F$10000),$AG$2)</f>
        <v>#N/A</v>
      </c>
      <c r="AK6731" t="e">
        <f>MROUND(RANK(G6731,G$14:G$10000),$AG$2)</f>
        <v>#N/A</v>
      </c>
      <c r="AL6731" t="e">
        <f>MROUND(RANK(H6731,H$14:H$10000),$AG$2)</f>
        <v>#N/A</v>
      </c>
      <c r="AM6731" t="e">
        <f>MROUND(RANK(I6731,I$14:I$10000),$AG$2)</f>
        <v>#N/A</v>
      </c>
      <c r="AN6731" t="e">
        <f>MROUND(RANK(J6731,J$14:J$10000),$AG$2)</f>
        <v>#N/A</v>
      </c>
      <c r="AO6731" t="e">
        <f>MROUND(RANK(K6731,K$14:K$10000),$AG$2)</f>
        <v>#N/A</v>
      </c>
      <c r="AP6731" t="e">
        <f>MROUND(RANK(L6731,L$14:L$10000),$AG$2)</f>
        <v>#N/A</v>
      </c>
      <c r="AQ6731" t="e">
        <f>MROUND(RANK(M6731,M$14:M$10000),$AG$2)</f>
        <v>#N/A</v>
      </c>
      <c r="AR6731" t="e">
        <f>MROUND(RANK(N6731,N$14:N$10000),$AG$2)</f>
        <v>#N/A</v>
      </c>
      <c r="AS6731" t="e">
        <f>MROUND(RANK(O6731,O$14:O$10000),$AG$2)</f>
        <v>#N/A</v>
      </c>
      <c r="AT6731" t="e">
        <f>MROUND(RANK(P6731,P$14:P$10000),$AG$2)</f>
        <v>#N/A</v>
      </c>
      <c r="AU6731" t="e">
        <f>SUM(AH6731:AL6731)+AH6731*4+(SUM(AN6731:AP6731)+AN6731*4+SUM(AN6731:AR6731))*3</f>
        <v>#N/A</v>
      </c>
    </row>
    <row r="6732" spans="33:47" x14ac:dyDescent="0.2">
      <c r="AG6732" t="e">
        <f>MROUND(RANK(C6732,C$14:C$10000),$AG$2)</f>
        <v>#N/A</v>
      </c>
      <c r="AH6732" t="e">
        <f>MROUND(RANK(D6732,D$14:D$10000),$AG$2)</f>
        <v>#N/A</v>
      </c>
      <c r="AI6732" t="e">
        <f>MROUND(RANK(E6732,E$14:E$10000),$AG$2)</f>
        <v>#N/A</v>
      </c>
      <c r="AJ6732" t="e">
        <f>MROUND(RANK(F6732,F$14:F$10000),$AG$2)</f>
        <v>#N/A</v>
      </c>
      <c r="AK6732" t="e">
        <f>MROUND(RANK(G6732,G$14:G$10000),$AG$2)</f>
        <v>#N/A</v>
      </c>
      <c r="AL6732" t="e">
        <f>MROUND(RANK(H6732,H$14:H$10000),$AG$2)</f>
        <v>#N/A</v>
      </c>
      <c r="AM6732" t="e">
        <f>MROUND(RANK(I6732,I$14:I$10000),$AG$2)</f>
        <v>#N/A</v>
      </c>
      <c r="AN6732" t="e">
        <f>MROUND(RANK(J6732,J$14:J$10000),$AG$2)</f>
        <v>#N/A</v>
      </c>
      <c r="AO6732" t="e">
        <f>MROUND(RANK(K6732,K$14:K$10000),$AG$2)</f>
        <v>#N/A</v>
      </c>
      <c r="AP6732" t="e">
        <f>MROUND(RANK(L6732,L$14:L$10000),$AG$2)</f>
        <v>#N/A</v>
      </c>
      <c r="AQ6732" t="e">
        <f>MROUND(RANK(M6732,M$14:M$10000),$AG$2)</f>
        <v>#N/A</v>
      </c>
      <c r="AR6732" t="e">
        <f>MROUND(RANK(N6732,N$14:N$10000),$AG$2)</f>
        <v>#N/A</v>
      </c>
      <c r="AS6732" t="e">
        <f>MROUND(RANK(O6732,O$14:O$10000),$AG$2)</f>
        <v>#N/A</v>
      </c>
      <c r="AT6732" t="e">
        <f>MROUND(RANK(P6732,P$14:P$10000),$AG$2)</f>
        <v>#N/A</v>
      </c>
      <c r="AU6732" t="e">
        <f>SUM(AH6732:AL6732)+AH6732*4+(SUM(AN6732:AP6732)+AN6732*4+SUM(AN6732:AR6732))*3</f>
        <v>#N/A</v>
      </c>
    </row>
    <row r="6733" spans="33:47" x14ac:dyDescent="0.2">
      <c r="AG6733" t="e">
        <f>MROUND(RANK(C6733,C$14:C$10000),$AG$2)</f>
        <v>#N/A</v>
      </c>
      <c r="AH6733" t="e">
        <f>MROUND(RANK(D6733,D$14:D$10000),$AG$2)</f>
        <v>#N/A</v>
      </c>
      <c r="AI6733" t="e">
        <f>MROUND(RANK(E6733,E$14:E$10000),$AG$2)</f>
        <v>#N/A</v>
      </c>
      <c r="AJ6733" t="e">
        <f>MROUND(RANK(F6733,F$14:F$10000),$AG$2)</f>
        <v>#N/A</v>
      </c>
      <c r="AK6733" t="e">
        <f>MROUND(RANK(G6733,G$14:G$10000),$AG$2)</f>
        <v>#N/A</v>
      </c>
      <c r="AL6733" t="e">
        <f>MROUND(RANK(H6733,H$14:H$10000),$AG$2)</f>
        <v>#N/A</v>
      </c>
      <c r="AM6733" t="e">
        <f>MROUND(RANK(I6733,I$14:I$10000),$AG$2)</f>
        <v>#N/A</v>
      </c>
      <c r="AN6733" t="e">
        <f>MROUND(RANK(J6733,J$14:J$10000),$AG$2)</f>
        <v>#N/A</v>
      </c>
      <c r="AO6733" t="e">
        <f>MROUND(RANK(K6733,K$14:K$10000),$AG$2)</f>
        <v>#N/A</v>
      </c>
      <c r="AP6733" t="e">
        <f>MROUND(RANK(L6733,L$14:L$10000),$AG$2)</f>
        <v>#N/A</v>
      </c>
      <c r="AQ6733" t="e">
        <f>MROUND(RANK(M6733,M$14:M$10000),$AG$2)</f>
        <v>#N/A</v>
      </c>
      <c r="AR6733" t="e">
        <f>MROUND(RANK(N6733,N$14:N$10000),$AG$2)</f>
        <v>#N/A</v>
      </c>
      <c r="AS6733" t="e">
        <f>MROUND(RANK(O6733,O$14:O$10000),$AG$2)</f>
        <v>#N/A</v>
      </c>
      <c r="AT6733" t="e">
        <f>MROUND(RANK(P6733,P$14:P$10000),$AG$2)</f>
        <v>#N/A</v>
      </c>
      <c r="AU6733" t="e">
        <f>SUM(AH6733:AL6733)+AH6733*4+(SUM(AN6733:AP6733)+AN6733*4+SUM(AN6733:AR6733))*3</f>
        <v>#N/A</v>
      </c>
    </row>
    <row r="6734" spans="33:47" x14ac:dyDescent="0.2">
      <c r="AG6734" t="e">
        <f>MROUND(RANK(C6734,C$14:C$10000),$AG$2)</f>
        <v>#N/A</v>
      </c>
      <c r="AH6734" t="e">
        <f>MROUND(RANK(D6734,D$14:D$10000),$AG$2)</f>
        <v>#N/A</v>
      </c>
      <c r="AI6734" t="e">
        <f>MROUND(RANK(E6734,E$14:E$10000),$AG$2)</f>
        <v>#N/A</v>
      </c>
      <c r="AJ6734" t="e">
        <f>MROUND(RANK(F6734,F$14:F$10000),$AG$2)</f>
        <v>#N/A</v>
      </c>
      <c r="AK6734" t="e">
        <f>MROUND(RANK(G6734,G$14:G$10000),$AG$2)</f>
        <v>#N/A</v>
      </c>
      <c r="AL6734" t="e">
        <f>MROUND(RANK(H6734,H$14:H$10000),$AG$2)</f>
        <v>#N/A</v>
      </c>
      <c r="AM6734" t="e">
        <f>MROUND(RANK(I6734,I$14:I$10000),$AG$2)</f>
        <v>#N/A</v>
      </c>
      <c r="AN6734" t="e">
        <f>MROUND(RANK(J6734,J$14:J$10000),$AG$2)</f>
        <v>#N/A</v>
      </c>
      <c r="AO6734" t="e">
        <f>MROUND(RANK(K6734,K$14:K$10000),$AG$2)</f>
        <v>#N/A</v>
      </c>
      <c r="AP6734" t="e">
        <f>MROUND(RANK(L6734,L$14:L$10000),$AG$2)</f>
        <v>#N/A</v>
      </c>
      <c r="AQ6734" t="e">
        <f>MROUND(RANK(M6734,M$14:M$10000),$AG$2)</f>
        <v>#N/A</v>
      </c>
      <c r="AR6734" t="e">
        <f>MROUND(RANK(N6734,N$14:N$10000),$AG$2)</f>
        <v>#N/A</v>
      </c>
      <c r="AS6734" t="e">
        <f>MROUND(RANK(O6734,O$14:O$10000),$AG$2)</f>
        <v>#N/A</v>
      </c>
      <c r="AT6734" t="e">
        <f>MROUND(RANK(P6734,P$14:P$10000),$AG$2)</f>
        <v>#N/A</v>
      </c>
      <c r="AU6734" t="e">
        <f>SUM(AH6734:AL6734)+AH6734*4+(SUM(AN6734:AP6734)+AN6734*4+SUM(AN6734:AR6734))*3</f>
        <v>#N/A</v>
      </c>
    </row>
    <row r="6735" spans="33:47" x14ac:dyDescent="0.2">
      <c r="AG6735" t="e">
        <f>MROUND(RANK(C6735,C$14:C$10000),$AG$2)</f>
        <v>#N/A</v>
      </c>
      <c r="AH6735" t="e">
        <f>MROUND(RANK(D6735,D$14:D$10000),$AG$2)</f>
        <v>#N/A</v>
      </c>
      <c r="AI6735" t="e">
        <f>MROUND(RANK(E6735,E$14:E$10000),$AG$2)</f>
        <v>#N/A</v>
      </c>
      <c r="AJ6735" t="e">
        <f>MROUND(RANK(F6735,F$14:F$10000),$AG$2)</f>
        <v>#N/A</v>
      </c>
      <c r="AK6735" t="e">
        <f>MROUND(RANK(G6735,G$14:G$10000),$AG$2)</f>
        <v>#N/A</v>
      </c>
      <c r="AL6735" t="e">
        <f>MROUND(RANK(H6735,H$14:H$10000),$AG$2)</f>
        <v>#N/A</v>
      </c>
      <c r="AM6735" t="e">
        <f>MROUND(RANK(I6735,I$14:I$10000),$AG$2)</f>
        <v>#N/A</v>
      </c>
      <c r="AN6735" t="e">
        <f>MROUND(RANK(J6735,J$14:J$10000),$AG$2)</f>
        <v>#N/A</v>
      </c>
      <c r="AO6735" t="e">
        <f>MROUND(RANK(K6735,K$14:K$10000),$AG$2)</f>
        <v>#N/A</v>
      </c>
      <c r="AP6735" t="e">
        <f>MROUND(RANK(L6735,L$14:L$10000),$AG$2)</f>
        <v>#N/A</v>
      </c>
      <c r="AQ6735" t="e">
        <f>MROUND(RANK(M6735,M$14:M$10000),$AG$2)</f>
        <v>#N/A</v>
      </c>
      <c r="AR6735" t="e">
        <f>MROUND(RANK(N6735,N$14:N$10000),$AG$2)</f>
        <v>#N/A</v>
      </c>
      <c r="AS6735" t="e">
        <f>MROUND(RANK(O6735,O$14:O$10000),$AG$2)</f>
        <v>#N/A</v>
      </c>
      <c r="AT6735" t="e">
        <f>MROUND(RANK(P6735,P$14:P$10000),$AG$2)</f>
        <v>#N/A</v>
      </c>
      <c r="AU6735" t="e">
        <f>SUM(AH6735:AL6735)+AH6735*4+(SUM(AN6735:AP6735)+AN6735*4+SUM(AN6735:AR6735))*3</f>
        <v>#N/A</v>
      </c>
    </row>
    <row r="6736" spans="33:47" x14ac:dyDescent="0.2">
      <c r="AG6736" t="e">
        <f>MROUND(RANK(C6736,C$14:C$10000),$AG$2)</f>
        <v>#N/A</v>
      </c>
      <c r="AH6736" t="e">
        <f>MROUND(RANK(D6736,D$14:D$10000),$AG$2)</f>
        <v>#N/A</v>
      </c>
      <c r="AI6736" t="e">
        <f>MROUND(RANK(E6736,E$14:E$10000),$AG$2)</f>
        <v>#N/A</v>
      </c>
      <c r="AJ6736" t="e">
        <f>MROUND(RANK(F6736,F$14:F$10000),$AG$2)</f>
        <v>#N/A</v>
      </c>
      <c r="AK6736" t="e">
        <f>MROUND(RANK(G6736,G$14:G$10000),$AG$2)</f>
        <v>#N/A</v>
      </c>
      <c r="AL6736" t="e">
        <f>MROUND(RANK(H6736,H$14:H$10000),$AG$2)</f>
        <v>#N/A</v>
      </c>
      <c r="AM6736" t="e">
        <f>MROUND(RANK(I6736,I$14:I$10000),$AG$2)</f>
        <v>#N/A</v>
      </c>
      <c r="AN6736" t="e">
        <f>MROUND(RANK(J6736,J$14:J$10000),$AG$2)</f>
        <v>#N/A</v>
      </c>
      <c r="AO6736" t="e">
        <f>MROUND(RANK(K6736,K$14:K$10000),$AG$2)</f>
        <v>#N/A</v>
      </c>
      <c r="AP6736" t="e">
        <f>MROUND(RANK(L6736,L$14:L$10000),$AG$2)</f>
        <v>#N/A</v>
      </c>
      <c r="AQ6736" t="e">
        <f>MROUND(RANK(M6736,M$14:M$10000),$AG$2)</f>
        <v>#N/A</v>
      </c>
      <c r="AR6736" t="e">
        <f>MROUND(RANK(N6736,N$14:N$10000),$AG$2)</f>
        <v>#N/A</v>
      </c>
      <c r="AS6736" t="e">
        <f>MROUND(RANK(O6736,O$14:O$10000),$AG$2)</f>
        <v>#N/A</v>
      </c>
      <c r="AT6736" t="e">
        <f>MROUND(RANK(P6736,P$14:P$10000),$AG$2)</f>
        <v>#N/A</v>
      </c>
      <c r="AU6736" t="e">
        <f>SUM(AH6736:AL6736)+AH6736*4+(SUM(AN6736:AP6736)+AN6736*4+SUM(AN6736:AR6736))*3</f>
        <v>#N/A</v>
      </c>
    </row>
    <row r="6737" spans="33:47" x14ac:dyDescent="0.2">
      <c r="AG6737" t="e">
        <f>MROUND(RANK(C6737,C$14:C$10000),$AG$2)</f>
        <v>#N/A</v>
      </c>
      <c r="AH6737" t="e">
        <f>MROUND(RANK(D6737,D$14:D$10000),$AG$2)</f>
        <v>#N/A</v>
      </c>
      <c r="AI6737" t="e">
        <f>MROUND(RANK(E6737,E$14:E$10000),$AG$2)</f>
        <v>#N/A</v>
      </c>
      <c r="AJ6737" t="e">
        <f>MROUND(RANK(F6737,F$14:F$10000),$AG$2)</f>
        <v>#N/A</v>
      </c>
      <c r="AK6737" t="e">
        <f>MROUND(RANK(G6737,G$14:G$10000),$AG$2)</f>
        <v>#N/A</v>
      </c>
      <c r="AL6737" t="e">
        <f>MROUND(RANK(H6737,H$14:H$10000),$AG$2)</f>
        <v>#N/A</v>
      </c>
      <c r="AM6737" t="e">
        <f>MROUND(RANK(I6737,I$14:I$10000),$AG$2)</f>
        <v>#N/A</v>
      </c>
      <c r="AN6737" t="e">
        <f>MROUND(RANK(J6737,J$14:J$10000),$AG$2)</f>
        <v>#N/A</v>
      </c>
      <c r="AO6737" t="e">
        <f>MROUND(RANK(K6737,K$14:K$10000),$AG$2)</f>
        <v>#N/A</v>
      </c>
      <c r="AP6737" t="e">
        <f>MROUND(RANK(L6737,L$14:L$10000),$AG$2)</f>
        <v>#N/A</v>
      </c>
      <c r="AQ6737" t="e">
        <f>MROUND(RANK(M6737,M$14:M$10000),$AG$2)</f>
        <v>#N/A</v>
      </c>
      <c r="AR6737" t="e">
        <f>MROUND(RANK(N6737,N$14:N$10000),$AG$2)</f>
        <v>#N/A</v>
      </c>
      <c r="AS6737" t="e">
        <f>MROUND(RANK(O6737,O$14:O$10000),$AG$2)</f>
        <v>#N/A</v>
      </c>
      <c r="AT6737" t="e">
        <f>MROUND(RANK(P6737,P$14:P$10000),$AG$2)</f>
        <v>#N/A</v>
      </c>
      <c r="AU6737" t="e">
        <f>SUM(AH6737:AL6737)+AH6737*4+(SUM(AN6737:AP6737)+AN6737*4+SUM(AN6737:AR6737))*3</f>
        <v>#N/A</v>
      </c>
    </row>
    <row r="6738" spans="33:47" x14ac:dyDescent="0.2">
      <c r="AG6738" t="e">
        <f>MROUND(RANK(C6738,C$14:C$10000),$AG$2)</f>
        <v>#N/A</v>
      </c>
      <c r="AH6738" t="e">
        <f>MROUND(RANK(D6738,D$14:D$10000),$AG$2)</f>
        <v>#N/A</v>
      </c>
      <c r="AI6738" t="e">
        <f>MROUND(RANK(E6738,E$14:E$10000),$AG$2)</f>
        <v>#N/A</v>
      </c>
      <c r="AJ6738" t="e">
        <f>MROUND(RANK(F6738,F$14:F$10000),$AG$2)</f>
        <v>#N/A</v>
      </c>
      <c r="AK6738" t="e">
        <f>MROUND(RANK(G6738,G$14:G$10000),$AG$2)</f>
        <v>#N/A</v>
      </c>
      <c r="AL6738" t="e">
        <f>MROUND(RANK(H6738,H$14:H$10000),$AG$2)</f>
        <v>#N/A</v>
      </c>
      <c r="AM6738" t="e">
        <f>MROUND(RANK(I6738,I$14:I$10000),$AG$2)</f>
        <v>#N/A</v>
      </c>
      <c r="AN6738" t="e">
        <f>MROUND(RANK(J6738,J$14:J$10000),$AG$2)</f>
        <v>#N/A</v>
      </c>
      <c r="AO6738" t="e">
        <f>MROUND(RANK(K6738,K$14:K$10000),$AG$2)</f>
        <v>#N/A</v>
      </c>
      <c r="AP6738" t="e">
        <f>MROUND(RANK(L6738,L$14:L$10000),$AG$2)</f>
        <v>#N/A</v>
      </c>
      <c r="AQ6738" t="e">
        <f>MROUND(RANK(M6738,M$14:M$10000),$AG$2)</f>
        <v>#N/A</v>
      </c>
      <c r="AR6738" t="e">
        <f>MROUND(RANK(N6738,N$14:N$10000),$AG$2)</f>
        <v>#N/A</v>
      </c>
      <c r="AS6738" t="e">
        <f>MROUND(RANK(O6738,O$14:O$10000),$AG$2)</f>
        <v>#N/A</v>
      </c>
      <c r="AT6738" t="e">
        <f>MROUND(RANK(P6738,P$14:P$10000),$AG$2)</f>
        <v>#N/A</v>
      </c>
      <c r="AU6738" t="e">
        <f>SUM(AH6738:AL6738)+AH6738*4+(SUM(AN6738:AP6738)+AN6738*4+SUM(AN6738:AR6738))*3</f>
        <v>#N/A</v>
      </c>
    </row>
    <row r="6739" spans="33:47" x14ac:dyDescent="0.2">
      <c r="AG6739" t="e">
        <f>MROUND(RANK(C6739,C$14:C$10000),$AG$2)</f>
        <v>#N/A</v>
      </c>
      <c r="AH6739" t="e">
        <f>MROUND(RANK(D6739,D$14:D$10000),$AG$2)</f>
        <v>#N/A</v>
      </c>
      <c r="AI6739" t="e">
        <f>MROUND(RANK(E6739,E$14:E$10000),$AG$2)</f>
        <v>#N/A</v>
      </c>
      <c r="AJ6739" t="e">
        <f>MROUND(RANK(F6739,F$14:F$10000),$AG$2)</f>
        <v>#N/A</v>
      </c>
      <c r="AK6739" t="e">
        <f>MROUND(RANK(G6739,G$14:G$10000),$AG$2)</f>
        <v>#N/A</v>
      </c>
      <c r="AL6739" t="e">
        <f>MROUND(RANK(H6739,H$14:H$10000),$AG$2)</f>
        <v>#N/A</v>
      </c>
      <c r="AM6739" t="e">
        <f>MROUND(RANK(I6739,I$14:I$10000),$AG$2)</f>
        <v>#N/A</v>
      </c>
      <c r="AN6739" t="e">
        <f>MROUND(RANK(J6739,J$14:J$10000),$AG$2)</f>
        <v>#N/A</v>
      </c>
      <c r="AO6739" t="e">
        <f>MROUND(RANK(K6739,K$14:K$10000),$AG$2)</f>
        <v>#N/A</v>
      </c>
      <c r="AP6739" t="e">
        <f>MROUND(RANK(L6739,L$14:L$10000),$AG$2)</f>
        <v>#N/A</v>
      </c>
      <c r="AQ6739" t="e">
        <f>MROUND(RANK(M6739,M$14:M$10000),$AG$2)</f>
        <v>#N/A</v>
      </c>
      <c r="AR6739" t="e">
        <f>MROUND(RANK(N6739,N$14:N$10000),$AG$2)</f>
        <v>#N/A</v>
      </c>
      <c r="AS6739" t="e">
        <f>MROUND(RANK(O6739,O$14:O$10000),$AG$2)</f>
        <v>#N/A</v>
      </c>
      <c r="AT6739" t="e">
        <f>MROUND(RANK(P6739,P$14:P$10000),$AG$2)</f>
        <v>#N/A</v>
      </c>
      <c r="AU6739" t="e">
        <f>SUM(AH6739:AL6739)+AH6739*4+(SUM(AN6739:AP6739)+AN6739*4+SUM(AN6739:AR6739))*3</f>
        <v>#N/A</v>
      </c>
    </row>
    <row r="6740" spans="33:47" x14ac:dyDescent="0.2">
      <c r="AG6740" t="e">
        <f>MROUND(RANK(C6740,C$14:C$10000),$AG$2)</f>
        <v>#N/A</v>
      </c>
      <c r="AH6740" t="e">
        <f>MROUND(RANK(D6740,D$14:D$10000),$AG$2)</f>
        <v>#N/A</v>
      </c>
      <c r="AI6740" t="e">
        <f>MROUND(RANK(E6740,E$14:E$10000),$AG$2)</f>
        <v>#N/A</v>
      </c>
      <c r="AJ6740" t="e">
        <f>MROUND(RANK(F6740,F$14:F$10000),$AG$2)</f>
        <v>#N/A</v>
      </c>
      <c r="AK6740" t="e">
        <f>MROUND(RANK(G6740,G$14:G$10000),$AG$2)</f>
        <v>#N/A</v>
      </c>
      <c r="AL6740" t="e">
        <f>MROUND(RANK(H6740,H$14:H$10000),$AG$2)</f>
        <v>#N/A</v>
      </c>
      <c r="AM6740" t="e">
        <f>MROUND(RANK(I6740,I$14:I$10000),$AG$2)</f>
        <v>#N/A</v>
      </c>
      <c r="AN6740" t="e">
        <f>MROUND(RANK(J6740,J$14:J$10000),$AG$2)</f>
        <v>#N/A</v>
      </c>
      <c r="AO6740" t="e">
        <f>MROUND(RANK(K6740,K$14:K$10000),$AG$2)</f>
        <v>#N/A</v>
      </c>
      <c r="AP6740" t="e">
        <f>MROUND(RANK(L6740,L$14:L$10000),$AG$2)</f>
        <v>#N/A</v>
      </c>
      <c r="AQ6740" t="e">
        <f>MROUND(RANK(M6740,M$14:M$10000),$AG$2)</f>
        <v>#N/A</v>
      </c>
      <c r="AR6740" t="e">
        <f>MROUND(RANK(N6740,N$14:N$10000),$AG$2)</f>
        <v>#N/A</v>
      </c>
      <c r="AS6740" t="e">
        <f>MROUND(RANK(O6740,O$14:O$10000),$AG$2)</f>
        <v>#N/A</v>
      </c>
      <c r="AT6740" t="e">
        <f>MROUND(RANK(P6740,P$14:P$10000),$AG$2)</f>
        <v>#N/A</v>
      </c>
      <c r="AU6740" t="e">
        <f>SUM(AH6740:AL6740)+AH6740*4+(SUM(AN6740:AP6740)+AN6740*4+SUM(AN6740:AR6740))*3</f>
        <v>#N/A</v>
      </c>
    </row>
    <row r="6741" spans="33:47" x14ac:dyDescent="0.2">
      <c r="AG6741" t="e">
        <f>MROUND(RANK(C6741,C$14:C$10000),$AG$2)</f>
        <v>#N/A</v>
      </c>
      <c r="AH6741" t="e">
        <f>MROUND(RANK(D6741,D$14:D$10000),$AG$2)</f>
        <v>#N/A</v>
      </c>
      <c r="AI6741" t="e">
        <f>MROUND(RANK(E6741,E$14:E$10000),$AG$2)</f>
        <v>#N/A</v>
      </c>
      <c r="AJ6741" t="e">
        <f>MROUND(RANK(F6741,F$14:F$10000),$AG$2)</f>
        <v>#N/A</v>
      </c>
      <c r="AK6741" t="e">
        <f>MROUND(RANK(G6741,G$14:G$10000),$AG$2)</f>
        <v>#N/A</v>
      </c>
      <c r="AL6741" t="e">
        <f>MROUND(RANK(H6741,H$14:H$10000),$AG$2)</f>
        <v>#N/A</v>
      </c>
      <c r="AM6741" t="e">
        <f>MROUND(RANK(I6741,I$14:I$10000),$AG$2)</f>
        <v>#N/A</v>
      </c>
      <c r="AN6741" t="e">
        <f>MROUND(RANK(J6741,J$14:J$10000),$AG$2)</f>
        <v>#N/A</v>
      </c>
      <c r="AO6741" t="e">
        <f>MROUND(RANK(K6741,K$14:K$10000),$AG$2)</f>
        <v>#N/A</v>
      </c>
      <c r="AP6741" t="e">
        <f>MROUND(RANK(L6741,L$14:L$10000),$AG$2)</f>
        <v>#N/A</v>
      </c>
      <c r="AQ6741" t="e">
        <f>MROUND(RANK(M6741,M$14:M$10000),$AG$2)</f>
        <v>#N/A</v>
      </c>
      <c r="AR6741" t="e">
        <f>MROUND(RANK(N6741,N$14:N$10000),$AG$2)</f>
        <v>#N/A</v>
      </c>
      <c r="AS6741" t="e">
        <f>MROUND(RANK(O6741,O$14:O$10000),$AG$2)</f>
        <v>#N/A</v>
      </c>
      <c r="AT6741" t="e">
        <f>MROUND(RANK(P6741,P$14:P$10000),$AG$2)</f>
        <v>#N/A</v>
      </c>
      <c r="AU6741" t="e">
        <f>SUM(AH6741:AL6741)+AH6741*4+(SUM(AN6741:AP6741)+AN6741*4+SUM(AN6741:AR6741))*3</f>
        <v>#N/A</v>
      </c>
    </row>
    <row r="6742" spans="33:47" x14ac:dyDescent="0.2">
      <c r="AG6742" t="e">
        <f>MROUND(RANK(C6742,C$14:C$10000),$AG$2)</f>
        <v>#N/A</v>
      </c>
      <c r="AH6742" t="e">
        <f>MROUND(RANK(D6742,D$14:D$10000),$AG$2)</f>
        <v>#N/A</v>
      </c>
      <c r="AI6742" t="e">
        <f>MROUND(RANK(E6742,E$14:E$10000),$AG$2)</f>
        <v>#N/A</v>
      </c>
      <c r="AJ6742" t="e">
        <f>MROUND(RANK(F6742,F$14:F$10000),$AG$2)</f>
        <v>#N/A</v>
      </c>
      <c r="AK6742" t="e">
        <f>MROUND(RANK(G6742,G$14:G$10000),$AG$2)</f>
        <v>#N/A</v>
      </c>
      <c r="AL6742" t="e">
        <f>MROUND(RANK(H6742,H$14:H$10000),$AG$2)</f>
        <v>#N/A</v>
      </c>
      <c r="AM6742" t="e">
        <f>MROUND(RANK(I6742,I$14:I$10000),$AG$2)</f>
        <v>#N/A</v>
      </c>
      <c r="AN6742" t="e">
        <f>MROUND(RANK(J6742,J$14:J$10000),$AG$2)</f>
        <v>#N/A</v>
      </c>
      <c r="AO6742" t="e">
        <f>MROUND(RANK(K6742,K$14:K$10000),$AG$2)</f>
        <v>#N/A</v>
      </c>
      <c r="AP6742" t="e">
        <f>MROUND(RANK(L6742,L$14:L$10000),$AG$2)</f>
        <v>#N/A</v>
      </c>
      <c r="AQ6742" t="e">
        <f>MROUND(RANK(M6742,M$14:M$10000),$AG$2)</f>
        <v>#N/A</v>
      </c>
      <c r="AR6742" t="e">
        <f>MROUND(RANK(N6742,N$14:N$10000),$AG$2)</f>
        <v>#N/A</v>
      </c>
      <c r="AS6742" t="e">
        <f>MROUND(RANK(O6742,O$14:O$10000),$AG$2)</f>
        <v>#N/A</v>
      </c>
      <c r="AT6742" t="e">
        <f>MROUND(RANK(P6742,P$14:P$10000),$AG$2)</f>
        <v>#N/A</v>
      </c>
      <c r="AU6742" t="e">
        <f>SUM(AH6742:AL6742)+AH6742*4+(SUM(AN6742:AP6742)+AN6742*4+SUM(AN6742:AR6742))*3</f>
        <v>#N/A</v>
      </c>
    </row>
    <row r="6743" spans="33:47" x14ac:dyDescent="0.2">
      <c r="AG6743" t="e">
        <f>MROUND(RANK(C6743,C$14:C$10000),$AG$2)</f>
        <v>#N/A</v>
      </c>
      <c r="AH6743" t="e">
        <f>MROUND(RANK(D6743,D$14:D$10000),$AG$2)</f>
        <v>#N/A</v>
      </c>
      <c r="AI6743" t="e">
        <f>MROUND(RANK(E6743,E$14:E$10000),$AG$2)</f>
        <v>#N/A</v>
      </c>
      <c r="AJ6743" t="e">
        <f>MROUND(RANK(F6743,F$14:F$10000),$AG$2)</f>
        <v>#N/A</v>
      </c>
      <c r="AK6743" t="e">
        <f>MROUND(RANK(G6743,G$14:G$10000),$AG$2)</f>
        <v>#N/A</v>
      </c>
      <c r="AL6743" t="e">
        <f>MROUND(RANK(H6743,H$14:H$10000),$AG$2)</f>
        <v>#N/A</v>
      </c>
      <c r="AM6743" t="e">
        <f>MROUND(RANK(I6743,I$14:I$10000),$AG$2)</f>
        <v>#N/A</v>
      </c>
      <c r="AN6743" t="e">
        <f>MROUND(RANK(J6743,J$14:J$10000),$AG$2)</f>
        <v>#N/A</v>
      </c>
      <c r="AO6743" t="e">
        <f>MROUND(RANK(K6743,K$14:K$10000),$AG$2)</f>
        <v>#N/A</v>
      </c>
      <c r="AP6743" t="e">
        <f>MROUND(RANK(L6743,L$14:L$10000),$AG$2)</f>
        <v>#N/A</v>
      </c>
      <c r="AQ6743" t="e">
        <f>MROUND(RANK(M6743,M$14:M$10000),$AG$2)</f>
        <v>#N/A</v>
      </c>
      <c r="AR6743" t="e">
        <f>MROUND(RANK(N6743,N$14:N$10000),$AG$2)</f>
        <v>#N/A</v>
      </c>
      <c r="AS6743" t="e">
        <f>MROUND(RANK(O6743,O$14:O$10000),$AG$2)</f>
        <v>#N/A</v>
      </c>
      <c r="AT6743" t="e">
        <f>MROUND(RANK(P6743,P$14:P$10000),$AG$2)</f>
        <v>#N/A</v>
      </c>
      <c r="AU6743" t="e">
        <f>SUM(AH6743:AL6743)+AH6743*4+(SUM(AN6743:AP6743)+AN6743*4+SUM(AN6743:AR6743))*3</f>
        <v>#N/A</v>
      </c>
    </row>
    <row r="6744" spans="33:47" x14ac:dyDescent="0.2">
      <c r="AG6744" t="e">
        <f>MROUND(RANK(C6744,C$14:C$10000),$AG$2)</f>
        <v>#N/A</v>
      </c>
      <c r="AH6744" t="e">
        <f>MROUND(RANK(D6744,D$14:D$10000),$AG$2)</f>
        <v>#N/A</v>
      </c>
      <c r="AI6744" t="e">
        <f>MROUND(RANK(E6744,E$14:E$10000),$AG$2)</f>
        <v>#N/A</v>
      </c>
      <c r="AJ6744" t="e">
        <f>MROUND(RANK(F6744,F$14:F$10000),$AG$2)</f>
        <v>#N/A</v>
      </c>
      <c r="AK6744" t="e">
        <f>MROUND(RANK(G6744,G$14:G$10000),$AG$2)</f>
        <v>#N/A</v>
      </c>
      <c r="AL6744" t="e">
        <f>MROUND(RANK(H6744,H$14:H$10000),$AG$2)</f>
        <v>#N/A</v>
      </c>
      <c r="AM6744" t="e">
        <f>MROUND(RANK(I6744,I$14:I$10000),$AG$2)</f>
        <v>#N/A</v>
      </c>
      <c r="AN6744" t="e">
        <f>MROUND(RANK(J6744,J$14:J$10000),$AG$2)</f>
        <v>#N/A</v>
      </c>
      <c r="AO6744" t="e">
        <f>MROUND(RANK(K6744,K$14:K$10000),$AG$2)</f>
        <v>#N/A</v>
      </c>
      <c r="AP6744" t="e">
        <f>MROUND(RANK(L6744,L$14:L$10000),$AG$2)</f>
        <v>#N/A</v>
      </c>
      <c r="AQ6744" t="e">
        <f>MROUND(RANK(M6744,M$14:M$10000),$AG$2)</f>
        <v>#N/A</v>
      </c>
      <c r="AR6744" t="e">
        <f>MROUND(RANK(N6744,N$14:N$10000),$AG$2)</f>
        <v>#N/A</v>
      </c>
      <c r="AS6744" t="e">
        <f>MROUND(RANK(O6744,O$14:O$10000),$AG$2)</f>
        <v>#N/A</v>
      </c>
      <c r="AT6744" t="e">
        <f>MROUND(RANK(P6744,P$14:P$10000),$AG$2)</f>
        <v>#N/A</v>
      </c>
      <c r="AU6744" t="e">
        <f>SUM(AH6744:AL6744)+AH6744*4+(SUM(AN6744:AP6744)+AN6744*4+SUM(AN6744:AR6744))*3</f>
        <v>#N/A</v>
      </c>
    </row>
    <row r="6745" spans="33:47" x14ac:dyDescent="0.2">
      <c r="AG6745" t="e">
        <f>MROUND(RANK(C6745,C$14:C$10000),$AG$2)</f>
        <v>#N/A</v>
      </c>
      <c r="AH6745" t="e">
        <f>MROUND(RANK(D6745,D$14:D$10000),$AG$2)</f>
        <v>#N/A</v>
      </c>
      <c r="AI6745" t="e">
        <f>MROUND(RANK(E6745,E$14:E$10000),$AG$2)</f>
        <v>#N/A</v>
      </c>
      <c r="AJ6745" t="e">
        <f>MROUND(RANK(F6745,F$14:F$10000),$AG$2)</f>
        <v>#N/A</v>
      </c>
      <c r="AK6745" t="e">
        <f>MROUND(RANK(G6745,G$14:G$10000),$AG$2)</f>
        <v>#N/A</v>
      </c>
      <c r="AL6745" t="e">
        <f>MROUND(RANK(H6745,H$14:H$10000),$AG$2)</f>
        <v>#N/A</v>
      </c>
      <c r="AM6745" t="e">
        <f>MROUND(RANK(I6745,I$14:I$10000),$AG$2)</f>
        <v>#N/A</v>
      </c>
      <c r="AN6745" t="e">
        <f>MROUND(RANK(J6745,J$14:J$10000),$AG$2)</f>
        <v>#N/A</v>
      </c>
      <c r="AO6745" t="e">
        <f>MROUND(RANK(K6745,K$14:K$10000),$AG$2)</f>
        <v>#N/A</v>
      </c>
      <c r="AP6745" t="e">
        <f>MROUND(RANK(L6745,L$14:L$10000),$AG$2)</f>
        <v>#N/A</v>
      </c>
      <c r="AQ6745" t="e">
        <f>MROUND(RANK(M6745,M$14:M$10000),$AG$2)</f>
        <v>#N/A</v>
      </c>
      <c r="AR6745" t="e">
        <f>MROUND(RANK(N6745,N$14:N$10000),$AG$2)</f>
        <v>#N/A</v>
      </c>
      <c r="AS6745" t="e">
        <f>MROUND(RANK(O6745,O$14:O$10000),$AG$2)</f>
        <v>#N/A</v>
      </c>
      <c r="AT6745" t="e">
        <f>MROUND(RANK(P6745,P$14:P$10000),$AG$2)</f>
        <v>#N/A</v>
      </c>
      <c r="AU6745" t="e">
        <f>SUM(AH6745:AL6745)+AH6745*4+(SUM(AN6745:AP6745)+AN6745*4+SUM(AN6745:AR6745))*3</f>
        <v>#N/A</v>
      </c>
    </row>
    <row r="6746" spans="33:47" x14ac:dyDescent="0.2">
      <c r="AG6746" t="e">
        <f>MROUND(RANK(C6746,C$14:C$10000),$AG$2)</f>
        <v>#N/A</v>
      </c>
      <c r="AH6746" t="e">
        <f>MROUND(RANK(D6746,D$14:D$10000),$AG$2)</f>
        <v>#N/A</v>
      </c>
      <c r="AI6746" t="e">
        <f>MROUND(RANK(E6746,E$14:E$10000),$AG$2)</f>
        <v>#N/A</v>
      </c>
      <c r="AJ6746" t="e">
        <f>MROUND(RANK(F6746,F$14:F$10000),$AG$2)</f>
        <v>#N/A</v>
      </c>
      <c r="AK6746" t="e">
        <f>MROUND(RANK(G6746,G$14:G$10000),$AG$2)</f>
        <v>#N/A</v>
      </c>
      <c r="AL6746" t="e">
        <f>MROUND(RANK(H6746,H$14:H$10000),$AG$2)</f>
        <v>#N/A</v>
      </c>
      <c r="AM6746" t="e">
        <f>MROUND(RANK(I6746,I$14:I$10000),$AG$2)</f>
        <v>#N/A</v>
      </c>
      <c r="AN6746" t="e">
        <f>MROUND(RANK(J6746,J$14:J$10000),$AG$2)</f>
        <v>#N/A</v>
      </c>
      <c r="AO6746" t="e">
        <f>MROUND(RANK(K6746,K$14:K$10000),$AG$2)</f>
        <v>#N/A</v>
      </c>
      <c r="AP6746" t="e">
        <f>MROUND(RANK(L6746,L$14:L$10000),$AG$2)</f>
        <v>#N/A</v>
      </c>
      <c r="AQ6746" t="e">
        <f>MROUND(RANK(M6746,M$14:M$10000),$AG$2)</f>
        <v>#N/A</v>
      </c>
      <c r="AR6746" t="e">
        <f>MROUND(RANK(N6746,N$14:N$10000),$AG$2)</f>
        <v>#N/A</v>
      </c>
      <c r="AS6746" t="e">
        <f>MROUND(RANK(O6746,O$14:O$10000),$AG$2)</f>
        <v>#N/A</v>
      </c>
      <c r="AT6746" t="e">
        <f>MROUND(RANK(P6746,P$14:P$10000),$AG$2)</f>
        <v>#N/A</v>
      </c>
      <c r="AU6746" t="e">
        <f>SUM(AH6746:AL6746)+AH6746*4+(SUM(AN6746:AP6746)+AN6746*4+SUM(AN6746:AR6746))*3</f>
        <v>#N/A</v>
      </c>
    </row>
    <row r="6747" spans="33:47" x14ac:dyDescent="0.2">
      <c r="AG6747" t="e">
        <f>MROUND(RANK(C6747,C$14:C$10000),$AG$2)</f>
        <v>#N/A</v>
      </c>
      <c r="AH6747" t="e">
        <f>MROUND(RANK(D6747,D$14:D$10000),$AG$2)</f>
        <v>#N/A</v>
      </c>
      <c r="AI6747" t="e">
        <f>MROUND(RANK(E6747,E$14:E$10000),$AG$2)</f>
        <v>#N/A</v>
      </c>
      <c r="AJ6747" t="e">
        <f>MROUND(RANK(F6747,F$14:F$10000),$AG$2)</f>
        <v>#N/A</v>
      </c>
      <c r="AK6747" t="e">
        <f>MROUND(RANK(G6747,G$14:G$10000),$AG$2)</f>
        <v>#N/A</v>
      </c>
      <c r="AL6747" t="e">
        <f>MROUND(RANK(H6747,H$14:H$10000),$AG$2)</f>
        <v>#N/A</v>
      </c>
      <c r="AM6747" t="e">
        <f>MROUND(RANK(I6747,I$14:I$10000),$AG$2)</f>
        <v>#N/A</v>
      </c>
      <c r="AN6747" t="e">
        <f>MROUND(RANK(J6747,J$14:J$10000),$AG$2)</f>
        <v>#N/A</v>
      </c>
      <c r="AO6747" t="e">
        <f>MROUND(RANK(K6747,K$14:K$10000),$AG$2)</f>
        <v>#N/A</v>
      </c>
      <c r="AP6747" t="e">
        <f>MROUND(RANK(L6747,L$14:L$10000),$AG$2)</f>
        <v>#N/A</v>
      </c>
      <c r="AQ6747" t="e">
        <f>MROUND(RANK(M6747,M$14:M$10000),$AG$2)</f>
        <v>#N/A</v>
      </c>
      <c r="AR6747" t="e">
        <f>MROUND(RANK(N6747,N$14:N$10000),$AG$2)</f>
        <v>#N/A</v>
      </c>
      <c r="AS6747" t="e">
        <f>MROUND(RANK(O6747,O$14:O$10000),$AG$2)</f>
        <v>#N/A</v>
      </c>
      <c r="AT6747" t="e">
        <f>MROUND(RANK(P6747,P$14:P$10000),$AG$2)</f>
        <v>#N/A</v>
      </c>
      <c r="AU6747" t="e">
        <f>SUM(AH6747:AL6747)+AH6747*4+(SUM(AN6747:AP6747)+AN6747*4+SUM(AN6747:AR6747))*3</f>
        <v>#N/A</v>
      </c>
    </row>
    <row r="6748" spans="33:47" x14ac:dyDescent="0.2">
      <c r="AG6748" t="e">
        <f>MROUND(RANK(C6748,C$14:C$10000),$AG$2)</f>
        <v>#N/A</v>
      </c>
      <c r="AH6748" t="e">
        <f>MROUND(RANK(D6748,D$14:D$10000),$AG$2)</f>
        <v>#N/A</v>
      </c>
      <c r="AI6748" t="e">
        <f>MROUND(RANK(E6748,E$14:E$10000),$AG$2)</f>
        <v>#N/A</v>
      </c>
      <c r="AJ6748" t="e">
        <f>MROUND(RANK(F6748,F$14:F$10000),$AG$2)</f>
        <v>#N/A</v>
      </c>
      <c r="AK6748" t="e">
        <f>MROUND(RANK(G6748,G$14:G$10000),$AG$2)</f>
        <v>#N/A</v>
      </c>
      <c r="AL6748" t="e">
        <f>MROUND(RANK(H6748,H$14:H$10000),$AG$2)</f>
        <v>#N/A</v>
      </c>
      <c r="AM6748" t="e">
        <f>MROUND(RANK(I6748,I$14:I$10000),$AG$2)</f>
        <v>#N/A</v>
      </c>
      <c r="AN6748" t="e">
        <f>MROUND(RANK(J6748,J$14:J$10000),$AG$2)</f>
        <v>#N/A</v>
      </c>
      <c r="AO6748" t="e">
        <f>MROUND(RANK(K6748,K$14:K$10000),$AG$2)</f>
        <v>#N/A</v>
      </c>
      <c r="AP6748" t="e">
        <f>MROUND(RANK(L6748,L$14:L$10000),$AG$2)</f>
        <v>#N/A</v>
      </c>
      <c r="AQ6748" t="e">
        <f>MROUND(RANK(M6748,M$14:M$10000),$AG$2)</f>
        <v>#N/A</v>
      </c>
      <c r="AR6748" t="e">
        <f>MROUND(RANK(N6748,N$14:N$10000),$AG$2)</f>
        <v>#N/A</v>
      </c>
      <c r="AS6748" t="e">
        <f>MROUND(RANK(O6748,O$14:O$10000),$AG$2)</f>
        <v>#N/A</v>
      </c>
      <c r="AT6748" t="e">
        <f>MROUND(RANK(P6748,P$14:P$10000),$AG$2)</f>
        <v>#N/A</v>
      </c>
      <c r="AU6748" t="e">
        <f>SUM(AH6748:AL6748)+AH6748*4+(SUM(AN6748:AP6748)+AN6748*4+SUM(AN6748:AR6748))*3</f>
        <v>#N/A</v>
      </c>
    </row>
    <row r="6749" spans="33:47" x14ac:dyDescent="0.2">
      <c r="AG6749" t="e">
        <f>MROUND(RANK(C6749,C$14:C$10000),$AG$2)</f>
        <v>#N/A</v>
      </c>
      <c r="AH6749" t="e">
        <f>MROUND(RANK(D6749,D$14:D$10000),$AG$2)</f>
        <v>#N/A</v>
      </c>
      <c r="AI6749" t="e">
        <f>MROUND(RANK(E6749,E$14:E$10000),$AG$2)</f>
        <v>#N/A</v>
      </c>
      <c r="AJ6749" t="e">
        <f>MROUND(RANK(F6749,F$14:F$10000),$AG$2)</f>
        <v>#N/A</v>
      </c>
      <c r="AK6749" t="e">
        <f>MROUND(RANK(G6749,G$14:G$10000),$AG$2)</f>
        <v>#N/A</v>
      </c>
      <c r="AL6749" t="e">
        <f>MROUND(RANK(H6749,H$14:H$10000),$AG$2)</f>
        <v>#N/A</v>
      </c>
      <c r="AM6749" t="e">
        <f>MROUND(RANK(I6749,I$14:I$10000),$AG$2)</f>
        <v>#N/A</v>
      </c>
      <c r="AN6749" t="e">
        <f>MROUND(RANK(J6749,J$14:J$10000),$AG$2)</f>
        <v>#N/A</v>
      </c>
      <c r="AO6749" t="e">
        <f>MROUND(RANK(K6749,K$14:K$10000),$AG$2)</f>
        <v>#N/A</v>
      </c>
      <c r="AP6749" t="e">
        <f>MROUND(RANK(L6749,L$14:L$10000),$AG$2)</f>
        <v>#N/A</v>
      </c>
      <c r="AQ6749" t="e">
        <f>MROUND(RANK(M6749,M$14:M$10000),$AG$2)</f>
        <v>#N/A</v>
      </c>
      <c r="AR6749" t="e">
        <f>MROUND(RANK(N6749,N$14:N$10000),$AG$2)</f>
        <v>#N/A</v>
      </c>
      <c r="AS6749" t="e">
        <f>MROUND(RANK(O6749,O$14:O$10000),$AG$2)</f>
        <v>#N/A</v>
      </c>
      <c r="AT6749" t="e">
        <f>MROUND(RANK(P6749,P$14:P$10000),$AG$2)</f>
        <v>#N/A</v>
      </c>
      <c r="AU6749" t="e">
        <f>SUM(AH6749:AL6749)+AH6749*4+(SUM(AN6749:AP6749)+AN6749*4+SUM(AN6749:AR6749))*3</f>
        <v>#N/A</v>
      </c>
    </row>
    <row r="6750" spans="33:47" x14ac:dyDescent="0.2">
      <c r="AG6750" t="e">
        <f>MROUND(RANK(C6750,C$14:C$10000),$AG$2)</f>
        <v>#N/A</v>
      </c>
      <c r="AH6750" t="e">
        <f>MROUND(RANK(D6750,D$14:D$10000),$AG$2)</f>
        <v>#N/A</v>
      </c>
      <c r="AI6750" t="e">
        <f>MROUND(RANK(E6750,E$14:E$10000),$AG$2)</f>
        <v>#N/A</v>
      </c>
      <c r="AJ6750" t="e">
        <f>MROUND(RANK(F6750,F$14:F$10000),$AG$2)</f>
        <v>#N/A</v>
      </c>
      <c r="AK6750" t="e">
        <f>MROUND(RANK(G6750,G$14:G$10000),$AG$2)</f>
        <v>#N/A</v>
      </c>
      <c r="AL6750" t="e">
        <f>MROUND(RANK(H6750,H$14:H$10000),$AG$2)</f>
        <v>#N/A</v>
      </c>
      <c r="AM6750" t="e">
        <f>MROUND(RANK(I6750,I$14:I$10000),$AG$2)</f>
        <v>#N/A</v>
      </c>
      <c r="AN6750" t="e">
        <f>MROUND(RANK(J6750,J$14:J$10000),$AG$2)</f>
        <v>#N/A</v>
      </c>
      <c r="AO6750" t="e">
        <f>MROUND(RANK(K6750,K$14:K$10000),$AG$2)</f>
        <v>#N/A</v>
      </c>
      <c r="AP6750" t="e">
        <f>MROUND(RANK(L6750,L$14:L$10000),$AG$2)</f>
        <v>#N/A</v>
      </c>
      <c r="AQ6750" t="e">
        <f>MROUND(RANK(M6750,M$14:M$10000),$AG$2)</f>
        <v>#N/A</v>
      </c>
      <c r="AR6750" t="e">
        <f>MROUND(RANK(N6750,N$14:N$10000),$AG$2)</f>
        <v>#N/A</v>
      </c>
      <c r="AS6750" t="e">
        <f>MROUND(RANK(O6750,O$14:O$10000),$AG$2)</f>
        <v>#N/A</v>
      </c>
      <c r="AT6750" t="e">
        <f>MROUND(RANK(P6750,P$14:P$10000),$AG$2)</f>
        <v>#N/A</v>
      </c>
      <c r="AU6750" t="e">
        <f>SUM(AH6750:AL6750)+AH6750*4+(SUM(AN6750:AP6750)+AN6750*4+SUM(AN6750:AR6750))*3</f>
        <v>#N/A</v>
      </c>
    </row>
    <row r="6751" spans="33:47" x14ac:dyDescent="0.2">
      <c r="AG6751" t="e">
        <f>MROUND(RANK(C6751,C$14:C$10000),$AG$2)</f>
        <v>#N/A</v>
      </c>
      <c r="AH6751" t="e">
        <f>MROUND(RANK(D6751,D$14:D$10000),$AG$2)</f>
        <v>#N/A</v>
      </c>
      <c r="AI6751" t="e">
        <f>MROUND(RANK(E6751,E$14:E$10000),$AG$2)</f>
        <v>#N/A</v>
      </c>
      <c r="AJ6751" t="e">
        <f>MROUND(RANK(F6751,F$14:F$10000),$AG$2)</f>
        <v>#N/A</v>
      </c>
      <c r="AK6751" t="e">
        <f>MROUND(RANK(G6751,G$14:G$10000),$AG$2)</f>
        <v>#N/A</v>
      </c>
      <c r="AL6751" t="e">
        <f>MROUND(RANK(H6751,H$14:H$10000),$AG$2)</f>
        <v>#N/A</v>
      </c>
      <c r="AM6751" t="e">
        <f>MROUND(RANK(I6751,I$14:I$10000),$AG$2)</f>
        <v>#N/A</v>
      </c>
      <c r="AN6751" t="e">
        <f>MROUND(RANK(J6751,J$14:J$10000),$AG$2)</f>
        <v>#N/A</v>
      </c>
      <c r="AO6751" t="e">
        <f>MROUND(RANK(K6751,K$14:K$10000),$AG$2)</f>
        <v>#N/A</v>
      </c>
      <c r="AP6751" t="e">
        <f>MROUND(RANK(L6751,L$14:L$10000),$AG$2)</f>
        <v>#N/A</v>
      </c>
      <c r="AQ6751" t="e">
        <f>MROUND(RANK(M6751,M$14:M$10000),$AG$2)</f>
        <v>#N/A</v>
      </c>
      <c r="AR6751" t="e">
        <f>MROUND(RANK(N6751,N$14:N$10000),$AG$2)</f>
        <v>#N/A</v>
      </c>
      <c r="AS6751" t="e">
        <f>MROUND(RANK(O6751,O$14:O$10000),$AG$2)</f>
        <v>#N/A</v>
      </c>
      <c r="AT6751" t="e">
        <f>MROUND(RANK(P6751,P$14:P$10000),$AG$2)</f>
        <v>#N/A</v>
      </c>
      <c r="AU6751" t="e">
        <f>SUM(AH6751:AL6751)+AH6751*4+(SUM(AN6751:AP6751)+AN6751*4+SUM(AN6751:AR6751))*3</f>
        <v>#N/A</v>
      </c>
    </row>
    <row r="6752" spans="33:47" x14ac:dyDescent="0.2">
      <c r="AG6752" t="e">
        <f>MROUND(RANK(C6752,C$14:C$10000),$AG$2)</f>
        <v>#N/A</v>
      </c>
      <c r="AH6752" t="e">
        <f>MROUND(RANK(D6752,D$14:D$10000),$AG$2)</f>
        <v>#N/A</v>
      </c>
      <c r="AI6752" t="e">
        <f>MROUND(RANK(E6752,E$14:E$10000),$AG$2)</f>
        <v>#N/A</v>
      </c>
      <c r="AJ6752" t="e">
        <f>MROUND(RANK(F6752,F$14:F$10000),$AG$2)</f>
        <v>#N/A</v>
      </c>
      <c r="AK6752" t="e">
        <f>MROUND(RANK(G6752,G$14:G$10000),$AG$2)</f>
        <v>#N/A</v>
      </c>
      <c r="AL6752" t="e">
        <f>MROUND(RANK(H6752,H$14:H$10000),$AG$2)</f>
        <v>#N/A</v>
      </c>
      <c r="AM6752" t="e">
        <f>MROUND(RANK(I6752,I$14:I$10000),$AG$2)</f>
        <v>#N/A</v>
      </c>
      <c r="AN6752" t="e">
        <f>MROUND(RANK(J6752,J$14:J$10000),$AG$2)</f>
        <v>#N/A</v>
      </c>
      <c r="AO6752" t="e">
        <f>MROUND(RANK(K6752,K$14:K$10000),$AG$2)</f>
        <v>#N/A</v>
      </c>
      <c r="AP6752" t="e">
        <f>MROUND(RANK(L6752,L$14:L$10000),$AG$2)</f>
        <v>#N/A</v>
      </c>
      <c r="AQ6752" t="e">
        <f>MROUND(RANK(M6752,M$14:M$10000),$AG$2)</f>
        <v>#N/A</v>
      </c>
      <c r="AR6752" t="e">
        <f>MROUND(RANK(N6752,N$14:N$10000),$AG$2)</f>
        <v>#N/A</v>
      </c>
      <c r="AS6752" t="e">
        <f>MROUND(RANK(O6752,O$14:O$10000),$AG$2)</f>
        <v>#N/A</v>
      </c>
      <c r="AT6752" t="e">
        <f>MROUND(RANK(P6752,P$14:P$10000),$AG$2)</f>
        <v>#N/A</v>
      </c>
      <c r="AU6752" t="e">
        <f>SUM(AH6752:AL6752)+AH6752*4+(SUM(AN6752:AP6752)+AN6752*4+SUM(AN6752:AR6752))*3</f>
        <v>#N/A</v>
      </c>
    </row>
    <row r="6753" spans="33:47" x14ac:dyDescent="0.2">
      <c r="AG6753" t="e">
        <f>MROUND(RANK(C6753,C$14:C$10000),$AG$2)</f>
        <v>#N/A</v>
      </c>
      <c r="AH6753" t="e">
        <f>MROUND(RANK(D6753,D$14:D$10000),$AG$2)</f>
        <v>#N/A</v>
      </c>
      <c r="AI6753" t="e">
        <f>MROUND(RANK(E6753,E$14:E$10000),$AG$2)</f>
        <v>#N/A</v>
      </c>
      <c r="AJ6753" t="e">
        <f>MROUND(RANK(F6753,F$14:F$10000),$AG$2)</f>
        <v>#N/A</v>
      </c>
      <c r="AK6753" t="e">
        <f>MROUND(RANK(G6753,G$14:G$10000),$AG$2)</f>
        <v>#N/A</v>
      </c>
      <c r="AL6753" t="e">
        <f>MROUND(RANK(H6753,H$14:H$10000),$AG$2)</f>
        <v>#N/A</v>
      </c>
      <c r="AM6753" t="e">
        <f>MROUND(RANK(I6753,I$14:I$10000),$AG$2)</f>
        <v>#N/A</v>
      </c>
      <c r="AN6753" t="e">
        <f>MROUND(RANK(J6753,J$14:J$10000),$AG$2)</f>
        <v>#N/A</v>
      </c>
      <c r="AO6753" t="e">
        <f>MROUND(RANK(K6753,K$14:K$10000),$AG$2)</f>
        <v>#N/A</v>
      </c>
      <c r="AP6753" t="e">
        <f>MROUND(RANK(L6753,L$14:L$10000),$AG$2)</f>
        <v>#N/A</v>
      </c>
      <c r="AQ6753" t="e">
        <f>MROUND(RANK(M6753,M$14:M$10000),$AG$2)</f>
        <v>#N/A</v>
      </c>
      <c r="AR6753" t="e">
        <f>MROUND(RANK(N6753,N$14:N$10000),$AG$2)</f>
        <v>#N/A</v>
      </c>
      <c r="AS6753" t="e">
        <f>MROUND(RANK(O6753,O$14:O$10000),$AG$2)</f>
        <v>#N/A</v>
      </c>
      <c r="AT6753" t="e">
        <f>MROUND(RANK(P6753,P$14:P$10000),$AG$2)</f>
        <v>#N/A</v>
      </c>
      <c r="AU6753" t="e">
        <f>SUM(AH6753:AL6753)+AH6753*4+(SUM(AN6753:AP6753)+AN6753*4+SUM(AN6753:AR6753))*3</f>
        <v>#N/A</v>
      </c>
    </row>
    <row r="6754" spans="33:47" x14ac:dyDescent="0.2">
      <c r="AG6754" t="e">
        <f>MROUND(RANK(C6754,C$14:C$10000),$AG$2)</f>
        <v>#N/A</v>
      </c>
      <c r="AH6754" t="e">
        <f>MROUND(RANK(D6754,D$14:D$10000),$AG$2)</f>
        <v>#N/A</v>
      </c>
      <c r="AI6754" t="e">
        <f>MROUND(RANK(E6754,E$14:E$10000),$AG$2)</f>
        <v>#N/A</v>
      </c>
      <c r="AJ6754" t="e">
        <f>MROUND(RANK(F6754,F$14:F$10000),$AG$2)</f>
        <v>#N/A</v>
      </c>
      <c r="AK6754" t="e">
        <f>MROUND(RANK(G6754,G$14:G$10000),$AG$2)</f>
        <v>#N/A</v>
      </c>
      <c r="AL6754" t="e">
        <f>MROUND(RANK(H6754,H$14:H$10000),$AG$2)</f>
        <v>#N/A</v>
      </c>
      <c r="AM6754" t="e">
        <f>MROUND(RANK(I6754,I$14:I$10000),$AG$2)</f>
        <v>#N/A</v>
      </c>
      <c r="AN6754" t="e">
        <f>MROUND(RANK(J6754,J$14:J$10000),$AG$2)</f>
        <v>#N/A</v>
      </c>
      <c r="AO6754" t="e">
        <f>MROUND(RANK(K6754,K$14:K$10000),$AG$2)</f>
        <v>#N/A</v>
      </c>
      <c r="AP6754" t="e">
        <f>MROUND(RANK(L6754,L$14:L$10000),$AG$2)</f>
        <v>#N/A</v>
      </c>
      <c r="AQ6754" t="e">
        <f>MROUND(RANK(M6754,M$14:M$10000),$AG$2)</f>
        <v>#N/A</v>
      </c>
      <c r="AR6754" t="e">
        <f>MROUND(RANK(N6754,N$14:N$10000),$AG$2)</f>
        <v>#N/A</v>
      </c>
      <c r="AS6754" t="e">
        <f>MROUND(RANK(O6754,O$14:O$10000),$AG$2)</f>
        <v>#N/A</v>
      </c>
      <c r="AT6754" t="e">
        <f>MROUND(RANK(P6754,P$14:P$10000),$AG$2)</f>
        <v>#N/A</v>
      </c>
      <c r="AU6754" t="e">
        <f>SUM(AH6754:AL6754)+AH6754*4+(SUM(AN6754:AP6754)+AN6754*4+SUM(AN6754:AR6754))*3</f>
        <v>#N/A</v>
      </c>
    </row>
    <row r="6755" spans="33:47" x14ac:dyDescent="0.2">
      <c r="AG6755" t="e">
        <f>MROUND(RANK(C6755,C$14:C$10000),$AG$2)</f>
        <v>#N/A</v>
      </c>
      <c r="AH6755" t="e">
        <f>MROUND(RANK(D6755,D$14:D$10000),$AG$2)</f>
        <v>#N/A</v>
      </c>
      <c r="AI6755" t="e">
        <f>MROUND(RANK(E6755,E$14:E$10000),$AG$2)</f>
        <v>#N/A</v>
      </c>
      <c r="AJ6755" t="e">
        <f>MROUND(RANK(F6755,F$14:F$10000),$AG$2)</f>
        <v>#N/A</v>
      </c>
      <c r="AK6755" t="e">
        <f>MROUND(RANK(G6755,G$14:G$10000),$AG$2)</f>
        <v>#N/A</v>
      </c>
      <c r="AL6755" t="e">
        <f>MROUND(RANK(H6755,H$14:H$10000),$AG$2)</f>
        <v>#N/A</v>
      </c>
      <c r="AM6755" t="e">
        <f>MROUND(RANK(I6755,I$14:I$10000),$AG$2)</f>
        <v>#N/A</v>
      </c>
      <c r="AN6755" t="e">
        <f>MROUND(RANK(J6755,J$14:J$10000),$AG$2)</f>
        <v>#N/A</v>
      </c>
      <c r="AO6755" t="e">
        <f>MROUND(RANK(K6755,K$14:K$10000),$AG$2)</f>
        <v>#N/A</v>
      </c>
      <c r="AP6755" t="e">
        <f>MROUND(RANK(L6755,L$14:L$10000),$AG$2)</f>
        <v>#N/A</v>
      </c>
      <c r="AQ6755" t="e">
        <f>MROUND(RANK(M6755,M$14:M$10000),$AG$2)</f>
        <v>#N/A</v>
      </c>
      <c r="AR6755" t="e">
        <f>MROUND(RANK(N6755,N$14:N$10000),$AG$2)</f>
        <v>#N/A</v>
      </c>
      <c r="AS6755" t="e">
        <f>MROUND(RANK(O6755,O$14:O$10000),$AG$2)</f>
        <v>#N/A</v>
      </c>
      <c r="AT6755" t="e">
        <f>MROUND(RANK(P6755,P$14:P$10000),$AG$2)</f>
        <v>#N/A</v>
      </c>
      <c r="AU6755" t="e">
        <f>SUM(AH6755:AL6755)+AH6755*4+(SUM(AN6755:AP6755)+AN6755*4+SUM(AN6755:AR6755))*3</f>
        <v>#N/A</v>
      </c>
    </row>
    <row r="6756" spans="33:47" x14ac:dyDescent="0.2">
      <c r="AG6756" t="e">
        <f>MROUND(RANK(C6756,C$14:C$10000),$AG$2)</f>
        <v>#N/A</v>
      </c>
      <c r="AH6756" t="e">
        <f>MROUND(RANK(D6756,D$14:D$10000),$AG$2)</f>
        <v>#N/A</v>
      </c>
      <c r="AI6756" t="e">
        <f>MROUND(RANK(E6756,E$14:E$10000),$AG$2)</f>
        <v>#N/A</v>
      </c>
      <c r="AJ6756" t="e">
        <f>MROUND(RANK(F6756,F$14:F$10000),$AG$2)</f>
        <v>#N/A</v>
      </c>
      <c r="AK6756" t="e">
        <f>MROUND(RANK(G6756,G$14:G$10000),$AG$2)</f>
        <v>#N/A</v>
      </c>
      <c r="AL6756" t="e">
        <f>MROUND(RANK(H6756,H$14:H$10000),$AG$2)</f>
        <v>#N/A</v>
      </c>
      <c r="AM6756" t="e">
        <f>MROUND(RANK(I6756,I$14:I$10000),$AG$2)</f>
        <v>#N/A</v>
      </c>
      <c r="AN6756" t="e">
        <f>MROUND(RANK(J6756,J$14:J$10000),$AG$2)</f>
        <v>#N/A</v>
      </c>
      <c r="AO6756" t="e">
        <f>MROUND(RANK(K6756,K$14:K$10000),$AG$2)</f>
        <v>#N/A</v>
      </c>
      <c r="AP6756" t="e">
        <f>MROUND(RANK(L6756,L$14:L$10000),$AG$2)</f>
        <v>#N/A</v>
      </c>
      <c r="AQ6756" t="e">
        <f>MROUND(RANK(M6756,M$14:M$10000),$AG$2)</f>
        <v>#N/A</v>
      </c>
      <c r="AR6756" t="e">
        <f>MROUND(RANK(N6756,N$14:N$10000),$AG$2)</f>
        <v>#N/A</v>
      </c>
      <c r="AS6756" t="e">
        <f>MROUND(RANK(O6756,O$14:O$10000),$AG$2)</f>
        <v>#N/A</v>
      </c>
      <c r="AT6756" t="e">
        <f>MROUND(RANK(P6756,P$14:P$10000),$AG$2)</f>
        <v>#N/A</v>
      </c>
      <c r="AU6756" t="e">
        <f>SUM(AH6756:AL6756)+AH6756*4+(SUM(AN6756:AP6756)+AN6756*4+SUM(AN6756:AR6756))*3</f>
        <v>#N/A</v>
      </c>
    </row>
    <row r="6757" spans="33:47" x14ac:dyDescent="0.2">
      <c r="AG6757" t="e">
        <f>MROUND(RANK(C6757,C$14:C$10000),$AG$2)</f>
        <v>#N/A</v>
      </c>
      <c r="AH6757" t="e">
        <f>MROUND(RANK(D6757,D$14:D$10000),$AG$2)</f>
        <v>#N/A</v>
      </c>
      <c r="AI6757" t="e">
        <f>MROUND(RANK(E6757,E$14:E$10000),$AG$2)</f>
        <v>#N/A</v>
      </c>
      <c r="AJ6757" t="e">
        <f>MROUND(RANK(F6757,F$14:F$10000),$AG$2)</f>
        <v>#N/A</v>
      </c>
      <c r="AK6757" t="e">
        <f>MROUND(RANK(G6757,G$14:G$10000),$AG$2)</f>
        <v>#N/A</v>
      </c>
      <c r="AL6757" t="e">
        <f>MROUND(RANK(H6757,H$14:H$10000),$AG$2)</f>
        <v>#N/A</v>
      </c>
      <c r="AM6757" t="e">
        <f>MROUND(RANK(I6757,I$14:I$10000),$AG$2)</f>
        <v>#N/A</v>
      </c>
      <c r="AN6757" t="e">
        <f>MROUND(RANK(J6757,J$14:J$10000),$AG$2)</f>
        <v>#N/A</v>
      </c>
      <c r="AO6757" t="e">
        <f>MROUND(RANK(K6757,K$14:K$10000),$AG$2)</f>
        <v>#N/A</v>
      </c>
      <c r="AP6757" t="e">
        <f>MROUND(RANK(L6757,L$14:L$10000),$AG$2)</f>
        <v>#N/A</v>
      </c>
      <c r="AQ6757" t="e">
        <f>MROUND(RANK(M6757,M$14:M$10000),$AG$2)</f>
        <v>#N/A</v>
      </c>
      <c r="AR6757" t="e">
        <f>MROUND(RANK(N6757,N$14:N$10000),$AG$2)</f>
        <v>#N/A</v>
      </c>
      <c r="AS6757" t="e">
        <f>MROUND(RANK(O6757,O$14:O$10000),$AG$2)</f>
        <v>#N/A</v>
      </c>
      <c r="AT6757" t="e">
        <f>MROUND(RANK(P6757,P$14:P$10000),$AG$2)</f>
        <v>#N/A</v>
      </c>
      <c r="AU6757" t="e">
        <f>SUM(AH6757:AL6757)+AH6757*4+(SUM(AN6757:AP6757)+AN6757*4+SUM(AN6757:AR6757))*3</f>
        <v>#N/A</v>
      </c>
    </row>
    <row r="6758" spans="33:47" x14ac:dyDescent="0.2">
      <c r="AG6758" t="e">
        <f>MROUND(RANK(C6758,C$14:C$10000),$AG$2)</f>
        <v>#N/A</v>
      </c>
      <c r="AH6758" t="e">
        <f>MROUND(RANK(D6758,D$14:D$10000),$AG$2)</f>
        <v>#N/A</v>
      </c>
      <c r="AI6758" t="e">
        <f>MROUND(RANK(E6758,E$14:E$10000),$AG$2)</f>
        <v>#N/A</v>
      </c>
      <c r="AJ6758" t="e">
        <f>MROUND(RANK(F6758,F$14:F$10000),$AG$2)</f>
        <v>#N/A</v>
      </c>
      <c r="AK6758" t="e">
        <f>MROUND(RANK(G6758,G$14:G$10000),$AG$2)</f>
        <v>#N/A</v>
      </c>
      <c r="AL6758" t="e">
        <f>MROUND(RANK(H6758,H$14:H$10000),$AG$2)</f>
        <v>#N/A</v>
      </c>
      <c r="AM6758" t="e">
        <f>MROUND(RANK(I6758,I$14:I$10000),$AG$2)</f>
        <v>#N/A</v>
      </c>
      <c r="AN6758" t="e">
        <f>MROUND(RANK(J6758,J$14:J$10000),$AG$2)</f>
        <v>#N/A</v>
      </c>
      <c r="AO6758" t="e">
        <f>MROUND(RANK(K6758,K$14:K$10000),$AG$2)</f>
        <v>#N/A</v>
      </c>
      <c r="AP6758" t="e">
        <f>MROUND(RANK(L6758,L$14:L$10000),$AG$2)</f>
        <v>#N/A</v>
      </c>
      <c r="AQ6758" t="e">
        <f>MROUND(RANK(M6758,M$14:M$10000),$AG$2)</f>
        <v>#N/A</v>
      </c>
      <c r="AR6758" t="e">
        <f>MROUND(RANK(N6758,N$14:N$10000),$AG$2)</f>
        <v>#N/A</v>
      </c>
      <c r="AS6758" t="e">
        <f>MROUND(RANK(O6758,O$14:O$10000),$AG$2)</f>
        <v>#N/A</v>
      </c>
      <c r="AT6758" t="e">
        <f>MROUND(RANK(P6758,P$14:P$10000),$AG$2)</f>
        <v>#N/A</v>
      </c>
      <c r="AU6758" t="e">
        <f>SUM(AH6758:AL6758)+AH6758*4+(SUM(AN6758:AP6758)+AN6758*4+SUM(AN6758:AR6758))*3</f>
        <v>#N/A</v>
      </c>
    </row>
    <row r="6759" spans="33:47" x14ac:dyDescent="0.2">
      <c r="AG6759" t="e">
        <f>MROUND(RANK(C6759,C$14:C$10000),$AG$2)</f>
        <v>#N/A</v>
      </c>
      <c r="AH6759" t="e">
        <f>MROUND(RANK(D6759,D$14:D$10000),$AG$2)</f>
        <v>#N/A</v>
      </c>
      <c r="AI6759" t="e">
        <f>MROUND(RANK(E6759,E$14:E$10000),$AG$2)</f>
        <v>#N/A</v>
      </c>
      <c r="AJ6759" t="e">
        <f>MROUND(RANK(F6759,F$14:F$10000),$AG$2)</f>
        <v>#N/A</v>
      </c>
      <c r="AK6759" t="e">
        <f>MROUND(RANK(G6759,G$14:G$10000),$AG$2)</f>
        <v>#N/A</v>
      </c>
      <c r="AL6759" t="e">
        <f>MROUND(RANK(H6759,H$14:H$10000),$AG$2)</f>
        <v>#N/A</v>
      </c>
      <c r="AM6759" t="e">
        <f>MROUND(RANK(I6759,I$14:I$10000),$AG$2)</f>
        <v>#N/A</v>
      </c>
      <c r="AN6759" t="e">
        <f>MROUND(RANK(J6759,J$14:J$10000),$AG$2)</f>
        <v>#N/A</v>
      </c>
      <c r="AO6759" t="e">
        <f>MROUND(RANK(K6759,K$14:K$10000),$AG$2)</f>
        <v>#N/A</v>
      </c>
      <c r="AP6759" t="e">
        <f>MROUND(RANK(L6759,L$14:L$10000),$AG$2)</f>
        <v>#N/A</v>
      </c>
      <c r="AQ6759" t="e">
        <f>MROUND(RANK(M6759,M$14:M$10000),$AG$2)</f>
        <v>#N/A</v>
      </c>
      <c r="AR6759" t="e">
        <f>MROUND(RANK(N6759,N$14:N$10000),$AG$2)</f>
        <v>#N/A</v>
      </c>
      <c r="AS6759" t="e">
        <f>MROUND(RANK(O6759,O$14:O$10000),$AG$2)</f>
        <v>#N/A</v>
      </c>
      <c r="AT6759" t="e">
        <f>MROUND(RANK(P6759,P$14:P$10000),$AG$2)</f>
        <v>#N/A</v>
      </c>
      <c r="AU6759" t="e">
        <f>SUM(AH6759:AL6759)+AH6759*4+(SUM(AN6759:AP6759)+AN6759*4+SUM(AN6759:AR6759))*3</f>
        <v>#N/A</v>
      </c>
    </row>
    <row r="6760" spans="33:47" x14ac:dyDescent="0.2">
      <c r="AG6760" t="e">
        <f>MROUND(RANK(C6760,C$14:C$10000),$AG$2)</f>
        <v>#N/A</v>
      </c>
      <c r="AH6760" t="e">
        <f>MROUND(RANK(D6760,D$14:D$10000),$AG$2)</f>
        <v>#N/A</v>
      </c>
      <c r="AI6760" t="e">
        <f>MROUND(RANK(E6760,E$14:E$10000),$AG$2)</f>
        <v>#N/A</v>
      </c>
      <c r="AJ6760" t="e">
        <f>MROUND(RANK(F6760,F$14:F$10000),$AG$2)</f>
        <v>#N/A</v>
      </c>
      <c r="AK6760" t="e">
        <f>MROUND(RANK(G6760,G$14:G$10000),$AG$2)</f>
        <v>#N/A</v>
      </c>
      <c r="AL6760" t="e">
        <f>MROUND(RANK(H6760,H$14:H$10000),$AG$2)</f>
        <v>#N/A</v>
      </c>
      <c r="AM6760" t="e">
        <f>MROUND(RANK(I6760,I$14:I$10000),$AG$2)</f>
        <v>#N/A</v>
      </c>
      <c r="AN6760" t="e">
        <f>MROUND(RANK(J6760,J$14:J$10000),$AG$2)</f>
        <v>#N/A</v>
      </c>
      <c r="AO6760" t="e">
        <f>MROUND(RANK(K6760,K$14:K$10000),$AG$2)</f>
        <v>#N/A</v>
      </c>
      <c r="AP6760" t="e">
        <f>MROUND(RANK(L6760,L$14:L$10000),$AG$2)</f>
        <v>#N/A</v>
      </c>
      <c r="AQ6760" t="e">
        <f>MROUND(RANK(M6760,M$14:M$10000),$AG$2)</f>
        <v>#N/A</v>
      </c>
      <c r="AR6760" t="e">
        <f>MROUND(RANK(N6760,N$14:N$10000),$AG$2)</f>
        <v>#N/A</v>
      </c>
      <c r="AS6760" t="e">
        <f>MROUND(RANK(O6760,O$14:O$10000),$AG$2)</f>
        <v>#N/A</v>
      </c>
      <c r="AT6760" t="e">
        <f>MROUND(RANK(P6760,P$14:P$10000),$AG$2)</f>
        <v>#N/A</v>
      </c>
      <c r="AU6760" t="e">
        <f>SUM(AH6760:AL6760)+AH6760*4+(SUM(AN6760:AP6760)+AN6760*4+SUM(AN6760:AR6760))*3</f>
        <v>#N/A</v>
      </c>
    </row>
    <row r="6761" spans="33:47" x14ac:dyDescent="0.2">
      <c r="AG6761" t="e">
        <f>MROUND(RANK(C6761,C$14:C$10000),$AG$2)</f>
        <v>#N/A</v>
      </c>
      <c r="AH6761" t="e">
        <f>MROUND(RANK(D6761,D$14:D$10000),$AG$2)</f>
        <v>#N/A</v>
      </c>
      <c r="AI6761" t="e">
        <f>MROUND(RANK(E6761,E$14:E$10000),$AG$2)</f>
        <v>#N/A</v>
      </c>
      <c r="AJ6761" t="e">
        <f>MROUND(RANK(F6761,F$14:F$10000),$AG$2)</f>
        <v>#N/A</v>
      </c>
      <c r="AK6761" t="e">
        <f>MROUND(RANK(G6761,G$14:G$10000),$AG$2)</f>
        <v>#N/A</v>
      </c>
      <c r="AL6761" t="e">
        <f>MROUND(RANK(H6761,H$14:H$10000),$AG$2)</f>
        <v>#N/A</v>
      </c>
      <c r="AM6761" t="e">
        <f>MROUND(RANK(I6761,I$14:I$10000),$AG$2)</f>
        <v>#N/A</v>
      </c>
      <c r="AN6761" t="e">
        <f>MROUND(RANK(J6761,J$14:J$10000),$AG$2)</f>
        <v>#N/A</v>
      </c>
      <c r="AO6761" t="e">
        <f>MROUND(RANK(K6761,K$14:K$10000),$AG$2)</f>
        <v>#N/A</v>
      </c>
      <c r="AP6761" t="e">
        <f>MROUND(RANK(L6761,L$14:L$10000),$AG$2)</f>
        <v>#N/A</v>
      </c>
      <c r="AQ6761" t="e">
        <f>MROUND(RANK(M6761,M$14:M$10000),$AG$2)</f>
        <v>#N/A</v>
      </c>
      <c r="AR6761" t="e">
        <f>MROUND(RANK(N6761,N$14:N$10000),$AG$2)</f>
        <v>#N/A</v>
      </c>
      <c r="AS6761" t="e">
        <f>MROUND(RANK(O6761,O$14:O$10000),$AG$2)</f>
        <v>#N/A</v>
      </c>
      <c r="AT6761" t="e">
        <f>MROUND(RANK(P6761,P$14:P$10000),$AG$2)</f>
        <v>#N/A</v>
      </c>
      <c r="AU6761" t="e">
        <f>SUM(AH6761:AL6761)+AH6761*4+(SUM(AN6761:AP6761)+AN6761*4+SUM(AN6761:AR6761))*3</f>
        <v>#N/A</v>
      </c>
    </row>
    <row r="6762" spans="33:47" x14ac:dyDescent="0.2">
      <c r="AG6762" t="e">
        <f>MROUND(RANK(C6762,C$14:C$10000),$AG$2)</f>
        <v>#N/A</v>
      </c>
      <c r="AH6762" t="e">
        <f>MROUND(RANK(D6762,D$14:D$10000),$AG$2)</f>
        <v>#N/A</v>
      </c>
      <c r="AI6762" t="e">
        <f>MROUND(RANK(E6762,E$14:E$10000),$AG$2)</f>
        <v>#N/A</v>
      </c>
      <c r="AJ6762" t="e">
        <f>MROUND(RANK(F6762,F$14:F$10000),$AG$2)</f>
        <v>#N/A</v>
      </c>
      <c r="AK6762" t="e">
        <f>MROUND(RANK(G6762,G$14:G$10000),$AG$2)</f>
        <v>#N/A</v>
      </c>
      <c r="AL6762" t="e">
        <f>MROUND(RANK(H6762,H$14:H$10000),$AG$2)</f>
        <v>#N/A</v>
      </c>
      <c r="AM6762" t="e">
        <f>MROUND(RANK(I6762,I$14:I$10000),$AG$2)</f>
        <v>#N/A</v>
      </c>
      <c r="AN6762" t="e">
        <f>MROUND(RANK(J6762,J$14:J$10000),$AG$2)</f>
        <v>#N/A</v>
      </c>
      <c r="AO6762" t="e">
        <f>MROUND(RANK(K6762,K$14:K$10000),$AG$2)</f>
        <v>#N/A</v>
      </c>
      <c r="AP6762" t="e">
        <f>MROUND(RANK(L6762,L$14:L$10000),$AG$2)</f>
        <v>#N/A</v>
      </c>
      <c r="AQ6762" t="e">
        <f>MROUND(RANK(M6762,M$14:M$10000),$AG$2)</f>
        <v>#N/A</v>
      </c>
      <c r="AR6762" t="e">
        <f>MROUND(RANK(N6762,N$14:N$10000),$AG$2)</f>
        <v>#N/A</v>
      </c>
      <c r="AS6762" t="e">
        <f>MROUND(RANK(O6762,O$14:O$10000),$AG$2)</f>
        <v>#N/A</v>
      </c>
      <c r="AT6762" t="e">
        <f>MROUND(RANK(P6762,P$14:P$10000),$AG$2)</f>
        <v>#N/A</v>
      </c>
      <c r="AU6762" t="e">
        <f>SUM(AH6762:AL6762)+AH6762*4+(SUM(AN6762:AP6762)+AN6762*4+SUM(AN6762:AR6762))*3</f>
        <v>#N/A</v>
      </c>
    </row>
    <row r="6763" spans="33:47" x14ac:dyDescent="0.2">
      <c r="AG6763" t="e">
        <f>MROUND(RANK(C6763,C$14:C$10000),$AG$2)</f>
        <v>#N/A</v>
      </c>
      <c r="AH6763" t="e">
        <f>MROUND(RANK(D6763,D$14:D$10000),$AG$2)</f>
        <v>#N/A</v>
      </c>
      <c r="AI6763" t="e">
        <f>MROUND(RANK(E6763,E$14:E$10000),$AG$2)</f>
        <v>#N/A</v>
      </c>
      <c r="AJ6763" t="e">
        <f>MROUND(RANK(F6763,F$14:F$10000),$AG$2)</f>
        <v>#N/A</v>
      </c>
      <c r="AK6763" t="e">
        <f>MROUND(RANK(G6763,G$14:G$10000),$AG$2)</f>
        <v>#N/A</v>
      </c>
      <c r="AL6763" t="e">
        <f>MROUND(RANK(H6763,H$14:H$10000),$AG$2)</f>
        <v>#N/A</v>
      </c>
      <c r="AM6763" t="e">
        <f>MROUND(RANK(I6763,I$14:I$10000),$AG$2)</f>
        <v>#N/A</v>
      </c>
      <c r="AN6763" t="e">
        <f>MROUND(RANK(J6763,J$14:J$10000),$AG$2)</f>
        <v>#N/A</v>
      </c>
      <c r="AO6763" t="e">
        <f>MROUND(RANK(K6763,K$14:K$10000),$AG$2)</f>
        <v>#N/A</v>
      </c>
      <c r="AP6763" t="e">
        <f>MROUND(RANK(L6763,L$14:L$10000),$AG$2)</f>
        <v>#N/A</v>
      </c>
      <c r="AQ6763" t="e">
        <f>MROUND(RANK(M6763,M$14:M$10000),$AG$2)</f>
        <v>#N/A</v>
      </c>
      <c r="AR6763" t="e">
        <f>MROUND(RANK(N6763,N$14:N$10000),$AG$2)</f>
        <v>#N/A</v>
      </c>
      <c r="AS6763" t="e">
        <f>MROUND(RANK(O6763,O$14:O$10000),$AG$2)</f>
        <v>#N/A</v>
      </c>
      <c r="AT6763" t="e">
        <f>MROUND(RANK(P6763,P$14:P$10000),$AG$2)</f>
        <v>#N/A</v>
      </c>
      <c r="AU6763" t="e">
        <f>SUM(AH6763:AL6763)+AH6763*4+(SUM(AN6763:AP6763)+AN6763*4+SUM(AN6763:AR6763))*3</f>
        <v>#N/A</v>
      </c>
    </row>
    <row r="6764" spans="33:47" x14ac:dyDescent="0.2">
      <c r="AG6764" t="e">
        <f>MROUND(RANK(C6764,C$14:C$10000),$AG$2)</f>
        <v>#N/A</v>
      </c>
      <c r="AH6764" t="e">
        <f>MROUND(RANK(D6764,D$14:D$10000),$AG$2)</f>
        <v>#N/A</v>
      </c>
      <c r="AI6764" t="e">
        <f>MROUND(RANK(E6764,E$14:E$10000),$AG$2)</f>
        <v>#N/A</v>
      </c>
      <c r="AJ6764" t="e">
        <f>MROUND(RANK(F6764,F$14:F$10000),$AG$2)</f>
        <v>#N/A</v>
      </c>
      <c r="AK6764" t="e">
        <f>MROUND(RANK(G6764,G$14:G$10000),$AG$2)</f>
        <v>#N/A</v>
      </c>
      <c r="AL6764" t="e">
        <f>MROUND(RANK(H6764,H$14:H$10000),$AG$2)</f>
        <v>#N/A</v>
      </c>
      <c r="AM6764" t="e">
        <f>MROUND(RANK(I6764,I$14:I$10000),$AG$2)</f>
        <v>#N/A</v>
      </c>
      <c r="AN6764" t="e">
        <f>MROUND(RANK(J6764,J$14:J$10000),$AG$2)</f>
        <v>#N/A</v>
      </c>
      <c r="AO6764" t="e">
        <f>MROUND(RANK(K6764,K$14:K$10000),$AG$2)</f>
        <v>#N/A</v>
      </c>
      <c r="AP6764" t="e">
        <f>MROUND(RANK(L6764,L$14:L$10000),$AG$2)</f>
        <v>#N/A</v>
      </c>
      <c r="AQ6764" t="e">
        <f>MROUND(RANK(M6764,M$14:M$10000),$AG$2)</f>
        <v>#N/A</v>
      </c>
      <c r="AR6764" t="e">
        <f>MROUND(RANK(N6764,N$14:N$10000),$AG$2)</f>
        <v>#N/A</v>
      </c>
      <c r="AS6764" t="e">
        <f>MROUND(RANK(O6764,O$14:O$10000),$AG$2)</f>
        <v>#N/A</v>
      </c>
      <c r="AT6764" t="e">
        <f>MROUND(RANK(P6764,P$14:P$10000),$AG$2)</f>
        <v>#N/A</v>
      </c>
      <c r="AU6764" t="e">
        <f>SUM(AH6764:AL6764)+AH6764*4+(SUM(AN6764:AP6764)+AN6764*4+SUM(AN6764:AR6764))*3</f>
        <v>#N/A</v>
      </c>
    </row>
    <row r="6765" spans="33:47" x14ac:dyDescent="0.2">
      <c r="AG6765" t="e">
        <f>MROUND(RANK(C6765,C$14:C$10000),$AG$2)</f>
        <v>#N/A</v>
      </c>
      <c r="AH6765" t="e">
        <f>MROUND(RANK(D6765,D$14:D$10000),$AG$2)</f>
        <v>#N/A</v>
      </c>
      <c r="AI6765" t="e">
        <f>MROUND(RANK(E6765,E$14:E$10000),$AG$2)</f>
        <v>#N/A</v>
      </c>
      <c r="AJ6765" t="e">
        <f>MROUND(RANK(F6765,F$14:F$10000),$AG$2)</f>
        <v>#N/A</v>
      </c>
      <c r="AK6765" t="e">
        <f>MROUND(RANK(G6765,G$14:G$10000),$AG$2)</f>
        <v>#N/A</v>
      </c>
      <c r="AL6765" t="e">
        <f>MROUND(RANK(H6765,H$14:H$10000),$AG$2)</f>
        <v>#N/A</v>
      </c>
      <c r="AM6765" t="e">
        <f>MROUND(RANK(I6765,I$14:I$10000),$AG$2)</f>
        <v>#N/A</v>
      </c>
      <c r="AN6765" t="e">
        <f>MROUND(RANK(J6765,J$14:J$10000),$AG$2)</f>
        <v>#N/A</v>
      </c>
      <c r="AO6765" t="e">
        <f>MROUND(RANK(K6765,K$14:K$10000),$AG$2)</f>
        <v>#N/A</v>
      </c>
      <c r="AP6765" t="e">
        <f>MROUND(RANK(L6765,L$14:L$10000),$AG$2)</f>
        <v>#N/A</v>
      </c>
      <c r="AQ6765" t="e">
        <f>MROUND(RANK(M6765,M$14:M$10000),$AG$2)</f>
        <v>#N/A</v>
      </c>
      <c r="AR6765" t="e">
        <f>MROUND(RANK(N6765,N$14:N$10000),$AG$2)</f>
        <v>#N/A</v>
      </c>
      <c r="AS6765" t="e">
        <f>MROUND(RANK(O6765,O$14:O$10000),$AG$2)</f>
        <v>#N/A</v>
      </c>
      <c r="AT6765" t="e">
        <f>MROUND(RANK(P6765,P$14:P$10000),$AG$2)</f>
        <v>#N/A</v>
      </c>
      <c r="AU6765" t="e">
        <f>SUM(AH6765:AL6765)+AH6765*4+(SUM(AN6765:AP6765)+AN6765*4+SUM(AN6765:AR6765))*3</f>
        <v>#N/A</v>
      </c>
    </row>
    <row r="6766" spans="33:47" x14ac:dyDescent="0.2">
      <c r="AG6766" t="e">
        <f>MROUND(RANK(C6766,C$14:C$10000),$AG$2)</f>
        <v>#N/A</v>
      </c>
      <c r="AH6766" t="e">
        <f>MROUND(RANK(D6766,D$14:D$10000),$AG$2)</f>
        <v>#N/A</v>
      </c>
      <c r="AI6766" t="e">
        <f>MROUND(RANK(E6766,E$14:E$10000),$AG$2)</f>
        <v>#N/A</v>
      </c>
      <c r="AJ6766" t="e">
        <f>MROUND(RANK(F6766,F$14:F$10000),$AG$2)</f>
        <v>#N/A</v>
      </c>
      <c r="AK6766" t="e">
        <f>MROUND(RANK(G6766,G$14:G$10000),$AG$2)</f>
        <v>#N/A</v>
      </c>
      <c r="AL6766" t="e">
        <f>MROUND(RANK(H6766,H$14:H$10000),$AG$2)</f>
        <v>#N/A</v>
      </c>
      <c r="AM6766" t="e">
        <f>MROUND(RANK(I6766,I$14:I$10000),$AG$2)</f>
        <v>#N/A</v>
      </c>
      <c r="AN6766" t="e">
        <f>MROUND(RANK(J6766,J$14:J$10000),$AG$2)</f>
        <v>#N/A</v>
      </c>
      <c r="AO6766" t="e">
        <f>MROUND(RANK(K6766,K$14:K$10000),$AG$2)</f>
        <v>#N/A</v>
      </c>
      <c r="AP6766" t="e">
        <f>MROUND(RANK(L6766,L$14:L$10000),$AG$2)</f>
        <v>#N/A</v>
      </c>
      <c r="AQ6766" t="e">
        <f>MROUND(RANK(M6766,M$14:M$10000),$AG$2)</f>
        <v>#N/A</v>
      </c>
      <c r="AR6766" t="e">
        <f>MROUND(RANK(N6766,N$14:N$10000),$AG$2)</f>
        <v>#N/A</v>
      </c>
      <c r="AS6766" t="e">
        <f>MROUND(RANK(O6766,O$14:O$10000),$AG$2)</f>
        <v>#N/A</v>
      </c>
      <c r="AT6766" t="e">
        <f>MROUND(RANK(P6766,P$14:P$10000),$AG$2)</f>
        <v>#N/A</v>
      </c>
      <c r="AU6766" t="e">
        <f>SUM(AH6766:AL6766)+AH6766*4+(SUM(AN6766:AP6766)+AN6766*4+SUM(AN6766:AR6766))*3</f>
        <v>#N/A</v>
      </c>
    </row>
    <row r="6767" spans="33:47" x14ac:dyDescent="0.2">
      <c r="AG6767" t="e">
        <f>MROUND(RANK(C6767,C$14:C$10000),$AG$2)</f>
        <v>#N/A</v>
      </c>
      <c r="AH6767" t="e">
        <f>MROUND(RANK(D6767,D$14:D$10000),$AG$2)</f>
        <v>#N/A</v>
      </c>
      <c r="AI6767" t="e">
        <f>MROUND(RANK(E6767,E$14:E$10000),$AG$2)</f>
        <v>#N/A</v>
      </c>
      <c r="AJ6767" t="e">
        <f>MROUND(RANK(F6767,F$14:F$10000),$AG$2)</f>
        <v>#N/A</v>
      </c>
      <c r="AK6767" t="e">
        <f>MROUND(RANK(G6767,G$14:G$10000),$AG$2)</f>
        <v>#N/A</v>
      </c>
      <c r="AL6767" t="e">
        <f>MROUND(RANK(H6767,H$14:H$10000),$AG$2)</f>
        <v>#N/A</v>
      </c>
      <c r="AM6767" t="e">
        <f>MROUND(RANK(I6767,I$14:I$10000),$AG$2)</f>
        <v>#N/A</v>
      </c>
      <c r="AN6767" t="e">
        <f>MROUND(RANK(J6767,J$14:J$10000),$AG$2)</f>
        <v>#N/A</v>
      </c>
      <c r="AO6767" t="e">
        <f>MROUND(RANK(K6767,K$14:K$10000),$AG$2)</f>
        <v>#N/A</v>
      </c>
      <c r="AP6767" t="e">
        <f>MROUND(RANK(L6767,L$14:L$10000),$AG$2)</f>
        <v>#N/A</v>
      </c>
      <c r="AQ6767" t="e">
        <f>MROUND(RANK(M6767,M$14:M$10000),$AG$2)</f>
        <v>#N/A</v>
      </c>
      <c r="AR6767" t="e">
        <f>MROUND(RANK(N6767,N$14:N$10000),$AG$2)</f>
        <v>#N/A</v>
      </c>
      <c r="AS6767" t="e">
        <f>MROUND(RANK(O6767,O$14:O$10000),$AG$2)</f>
        <v>#N/A</v>
      </c>
      <c r="AT6767" t="e">
        <f>MROUND(RANK(P6767,P$14:P$10000),$AG$2)</f>
        <v>#N/A</v>
      </c>
      <c r="AU6767" t="e">
        <f>SUM(AH6767:AL6767)+AH6767*4+(SUM(AN6767:AP6767)+AN6767*4+SUM(AN6767:AR6767))*3</f>
        <v>#N/A</v>
      </c>
    </row>
    <row r="6768" spans="33:47" x14ac:dyDescent="0.2">
      <c r="AG6768" t="e">
        <f>MROUND(RANK(C6768,C$14:C$10000),$AG$2)</f>
        <v>#N/A</v>
      </c>
      <c r="AH6768" t="e">
        <f>MROUND(RANK(D6768,D$14:D$10000),$AG$2)</f>
        <v>#N/A</v>
      </c>
      <c r="AI6768" t="e">
        <f>MROUND(RANK(E6768,E$14:E$10000),$AG$2)</f>
        <v>#N/A</v>
      </c>
      <c r="AJ6768" t="e">
        <f>MROUND(RANK(F6768,F$14:F$10000),$AG$2)</f>
        <v>#N/A</v>
      </c>
      <c r="AK6768" t="e">
        <f>MROUND(RANK(G6768,G$14:G$10000),$AG$2)</f>
        <v>#N/A</v>
      </c>
      <c r="AL6768" t="e">
        <f>MROUND(RANK(H6768,H$14:H$10000),$AG$2)</f>
        <v>#N/A</v>
      </c>
      <c r="AM6768" t="e">
        <f>MROUND(RANK(I6768,I$14:I$10000),$AG$2)</f>
        <v>#N/A</v>
      </c>
      <c r="AN6768" t="e">
        <f>MROUND(RANK(J6768,J$14:J$10000),$AG$2)</f>
        <v>#N/A</v>
      </c>
      <c r="AO6768" t="e">
        <f>MROUND(RANK(K6768,K$14:K$10000),$AG$2)</f>
        <v>#N/A</v>
      </c>
      <c r="AP6768" t="e">
        <f>MROUND(RANK(L6768,L$14:L$10000),$AG$2)</f>
        <v>#N/A</v>
      </c>
      <c r="AQ6768" t="e">
        <f>MROUND(RANK(M6768,M$14:M$10000),$AG$2)</f>
        <v>#N/A</v>
      </c>
      <c r="AR6768" t="e">
        <f>MROUND(RANK(N6768,N$14:N$10000),$AG$2)</f>
        <v>#N/A</v>
      </c>
      <c r="AS6768" t="e">
        <f>MROUND(RANK(O6768,O$14:O$10000),$AG$2)</f>
        <v>#N/A</v>
      </c>
      <c r="AT6768" t="e">
        <f>MROUND(RANK(P6768,P$14:P$10000),$AG$2)</f>
        <v>#N/A</v>
      </c>
      <c r="AU6768" t="e">
        <f>SUM(AH6768:AL6768)+AH6768*4+(SUM(AN6768:AP6768)+AN6768*4+SUM(AN6768:AR6768))*3</f>
        <v>#N/A</v>
      </c>
    </row>
    <row r="6769" spans="33:47" x14ac:dyDescent="0.2">
      <c r="AG6769" t="e">
        <f>MROUND(RANK(C6769,C$14:C$10000),$AG$2)</f>
        <v>#N/A</v>
      </c>
      <c r="AH6769" t="e">
        <f>MROUND(RANK(D6769,D$14:D$10000),$AG$2)</f>
        <v>#N/A</v>
      </c>
      <c r="AI6769" t="e">
        <f>MROUND(RANK(E6769,E$14:E$10000),$AG$2)</f>
        <v>#N/A</v>
      </c>
      <c r="AJ6769" t="e">
        <f>MROUND(RANK(F6769,F$14:F$10000),$AG$2)</f>
        <v>#N/A</v>
      </c>
      <c r="AK6769" t="e">
        <f>MROUND(RANK(G6769,G$14:G$10000),$AG$2)</f>
        <v>#N/A</v>
      </c>
      <c r="AL6769" t="e">
        <f>MROUND(RANK(H6769,H$14:H$10000),$AG$2)</f>
        <v>#N/A</v>
      </c>
      <c r="AM6769" t="e">
        <f>MROUND(RANK(I6769,I$14:I$10000),$AG$2)</f>
        <v>#N/A</v>
      </c>
      <c r="AN6769" t="e">
        <f>MROUND(RANK(J6769,J$14:J$10000),$AG$2)</f>
        <v>#N/A</v>
      </c>
      <c r="AO6769" t="e">
        <f>MROUND(RANK(K6769,K$14:K$10000),$AG$2)</f>
        <v>#N/A</v>
      </c>
      <c r="AP6769" t="e">
        <f>MROUND(RANK(L6769,L$14:L$10000),$AG$2)</f>
        <v>#N/A</v>
      </c>
      <c r="AQ6769" t="e">
        <f>MROUND(RANK(M6769,M$14:M$10000),$AG$2)</f>
        <v>#N/A</v>
      </c>
      <c r="AR6769" t="e">
        <f>MROUND(RANK(N6769,N$14:N$10000),$AG$2)</f>
        <v>#N/A</v>
      </c>
      <c r="AS6769" t="e">
        <f>MROUND(RANK(O6769,O$14:O$10000),$AG$2)</f>
        <v>#N/A</v>
      </c>
      <c r="AT6769" t="e">
        <f>MROUND(RANK(P6769,P$14:P$10000),$AG$2)</f>
        <v>#N/A</v>
      </c>
      <c r="AU6769" t="e">
        <f>SUM(AH6769:AL6769)+AH6769*4+(SUM(AN6769:AP6769)+AN6769*4+SUM(AN6769:AR6769))*3</f>
        <v>#N/A</v>
      </c>
    </row>
    <row r="6770" spans="33:47" x14ac:dyDescent="0.2">
      <c r="AG6770" t="e">
        <f>MROUND(RANK(C6770,C$14:C$10000),$AG$2)</f>
        <v>#N/A</v>
      </c>
      <c r="AH6770" t="e">
        <f>MROUND(RANK(D6770,D$14:D$10000),$AG$2)</f>
        <v>#N/A</v>
      </c>
      <c r="AI6770" t="e">
        <f>MROUND(RANK(E6770,E$14:E$10000),$AG$2)</f>
        <v>#N/A</v>
      </c>
      <c r="AJ6770" t="e">
        <f>MROUND(RANK(F6770,F$14:F$10000),$AG$2)</f>
        <v>#N/A</v>
      </c>
      <c r="AK6770" t="e">
        <f>MROUND(RANK(G6770,G$14:G$10000),$AG$2)</f>
        <v>#N/A</v>
      </c>
      <c r="AL6770" t="e">
        <f>MROUND(RANK(H6770,H$14:H$10000),$AG$2)</f>
        <v>#N/A</v>
      </c>
      <c r="AM6770" t="e">
        <f>MROUND(RANK(I6770,I$14:I$10000),$AG$2)</f>
        <v>#N/A</v>
      </c>
      <c r="AN6770" t="e">
        <f>MROUND(RANK(J6770,J$14:J$10000),$AG$2)</f>
        <v>#N/A</v>
      </c>
      <c r="AO6770" t="e">
        <f>MROUND(RANK(K6770,K$14:K$10000),$AG$2)</f>
        <v>#N/A</v>
      </c>
      <c r="AP6770" t="e">
        <f>MROUND(RANK(L6770,L$14:L$10000),$AG$2)</f>
        <v>#N/A</v>
      </c>
      <c r="AQ6770" t="e">
        <f>MROUND(RANK(M6770,M$14:M$10000),$AG$2)</f>
        <v>#N/A</v>
      </c>
      <c r="AR6770" t="e">
        <f>MROUND(RANK(N6770,N$14:N$10000),$AG$2)</f>
        <v>#N/A</v>
      </c>
      <c r="AS6770" t="e">
        <f>MROUND(RANK(O6770,O$14:O$10000),$AG$2)</f>
        <v>#N/A</v>
      </c>
      <c r="AT6770" t="e">
        <f>MROUND(RANK(P6770,P$14:P$10000),$AG$2)</f>
        <v>#N/A</v>
      </c>
      <c r="AU6770" t="e">
        <f>SUM(AH6770:AL6770)+AH6770*4+(SUM(AN6770:AP6770)+AN6770*4+SUM(AN6770:AR6770))*3</f>
        <v>#N/A</v>
      </c>
    </row>
    <row r="6771" spans="33:47" x14ac:dyDescent="0.2">
      <c r="AG6771" t="e">
        <f>MROUND(RANK(C6771,C$14:C$10000),$AG$2)</f>
        <v>#N/A</v>
      </c>
      <c r="AH6771" t="e">
        <f>MROUND(RANK(D6771,D$14:D$10000),$AG$2)</f>
        <v>#N/A</v>
      </c>
      <c r="AI6771" t="e">
        <f>MROUND(RANK(E6771,E$14:E$10000),$AG$2)</f>
        <v>#N/A</v>
      </c>
      <c r="AJ6771" t="e">
        <f>MROUND(RANK(F6771,F$14:F$10000),$AG$2)</f>
        <v>#N/A</v>
      </c>
      <c r="AK6771" t="e">
        <f>MROUND(RANK(G6771,G$14:G$10000),$AG$2)</f>
        <v>#N/A</v>
      </c>
      <c r="AL6771" t="e">
        <f>MROUND(RANK(H6771,H$14:H$10000),$AG$2)</f>
        <v>#N/A</v>
      </c>
      <c r="AM6771" t="e">
        <f>MROUND(RANK(I6771,I$14:I$10000),$AG$2)</f>
        <v>#N/A</v>
      </c>
      <c r="AN6771" t="e">
        <f>MROUND(RANK(J6771,J$14:J$10000),$AG$2)</f>
        <v>#N/A</v>
      </c>
      <c r="AO6771" t="e">
        <f>MROUND(RANK(K6771,K$14:K$10000),$AG$2)</f>
        <v>#N/A</v>
      </c>
      <c r="AP6771" t="e">
        <f>MROUND(RANK(L6771,L$14:L$10000),$AG$2)</f>
        <v>#N/A</v>
      </c>
      <c r="AQ6771" t="e">
        <f>MROUND(RANK(M6771,M$14:M$10000),$AG$2)</f>
        <v>#N/A</v>
      </c>
      <c r="AR6771" t="e">
        <f>MROUND(RANK(N6771,N$14:N$10000),$AG$2)</f>
        <v>#N/A</v>
      </c>
      <c r="AS6771" t="e">
        <f>MROUND(RANK(O6771,O$14:O$10000),$AG$2)</f>
        <v>#N/A</v>
      </c>
      <c r="AT6771" t="e">
        <f>MROUND(RANK(P6771,P$14:P$10000),$AG$2)</f>
        <v>#N/A</v>
      </c>
      <c r="AU6771" t="e">
        <f>SUM(AH6771:AL6771)+AH6771*4+(SUM(AN6771:AP6771)+AN6771*4+SUM(AN6771:AR6771))*3</f>
        <v>#N/A</v>
      </c>
    </row>
    <row r="6772" spans="33:47" x14ac:dyDescent="0.2">
      <c r="AG6772" t="e">
        <f>MROUND(RANK(C6772,C$14:C$10000),$AG$2)</f>
        <v>#N/A</v>
      </c>
      <c r="AH6772" t="e">
        <f>MROUND(RANK(D6772,D$14:D$10000),$AG$2)</f>
        <v>#N/A</v>
      </c>
      <c r="AI6772" t="e">
        <f>MROUND(RANK(E6772,E$14:E$10000),$AG$2)</f>
        <v>#N/A</v>
      </c>
      <c r="AJ6772" t="e">
        <f>MROUND(RANK(F6772,F$14:F$10000),$AG$2)</f>
        <v>#N/A</v>
      </c>
      <c r="AK6772" t="e">
        <f>MROUND(RANK(G6772,G$14:G$10000),$AG$2)</f>
        <v>#N/A</v>
      </c>
      <c r="AL6772" t="e">
        <f>MROUND(RANK(H6772,H$14:H$10000),$AG$2)</f>
        <v>#N/A</v>
      </c>
      <c r="AM6772" t="e">
        <f>MROUND(RANK(I6772,I$14:I$10000),$AG$2)</f>
        <v>#N/A</v>
      </c>
      <c r="AN6772" t="e">
        <f>MROUND(RANK(J6772,J$14:J$10000),$AG$2)</f>
        <v>#N/A</v>
      </c>
      <c r="AO6772" t="e">
        <f>MROUND(RANK(K6772,K$14:K$10000),$AG$2)</f>
        <v>#N/A</v>
      </c>
      <c r="AP6772" t="e">
        <f>MROUND(RANK(L6772,L$14:L$10000),$AG$2)</f>
        <v>#N/A</v>
      </c>
      <c r="AQ6772" t="e">
        <f>MROUND(RANK(M6772,M$14:M$10000),$AG$2)</f>
        <v>#N/A</v>
      </c>
      <c r="AR6772" t="e">
        <f>MROUND(RANK(N6772,N$14:N$10000),$AG$2)</f>
        <v>#N/A</v>
      </c>
      <c r="AS6772" t="e">
        <f>MROUND(RANK(O6772,O$14:O$10000),$AG$2)</f>
        <v>#N/A</v>
      </c>
      <c r="AT6772" t="e">
        <f>MROUND(RANK(P6772,P$14:P$10000),$AG$2)</f>
        <v>#N/A</v>
      </c>
      <c r="AU6772" t="e">
        <f>SUM(AH6772:AL6772)+AH6772*4+(SUM(AN6772:AP6772)+AN6772*4+SUM(AN6772:AR6772))*3</f>
        <v>#N/A</v>
      </c>
    </row>
    <row r="6773" spans="33:47" x14ac:dyDescent="0.2">
      <c r="AG6773" t="e">
        <f>MROUND(RANK(C6773,C$14:C$10000),$AG$2)</f>
        <v>#N/A</v>
      </c>
      <c r="AH6773" t="e">
        <f>MROUND(RANK(D6773,D$14:D$10000),$AG$2)</f>
        <v>#N/A</v>
      </c>
      <c r="AI6773" t="e">
        <f>MROUND(RANK(E6773,E$14:E$10000),$AG$2)</f>
        <v>#N/A</v>
      </c>
      <c r="AJ6773" t="e">
        <f>MROUND(RANK(F6773,F$14:F$10000),$AG$2)</f>
        <v>#N/A</v>
      </c>
      <c r="AK6773" t="e">
        <f>MROUND(RANK(G6773,G$14:G$10000),$AG$2)</f>
        <v>#N/A</v>
      </c>
      <c r="AL6773" t="e">
        <f>MROUND(RANK(H6773,H$14:H$10000),$AG$2)</f>
        <v>#N/A</v>
      </c>
      <c r="AM6773" t="e">
        <f>MROUND(RANK(I6773,I$14:I$10000),$AG$2)</f>
        <v>#N/A</v>
      </c>
      <c r="AN6773" t="e">
        <f>MROUND(RANK(J6773,J$14:J$10000),$AG$2)</f>
        <v>#N/A</v>
      </c>
      <c r="AO6773" t="e">
        <f>MROUND(RANK(K6773,K$14:K$10000),$AG$2)</f>
        <v>#N/A</v>
      </c>
      <c r="AP6773" t="e">
        <f>MROUND(RANK(L6773,L$14:L$10000),$AG$2)</f>
        <v>#N/A</v>
      </c>
      <c r="AQ6773" t="e">
        <f>MROUND(RANK(M6773,M$14:M$10000),$AG$2)</f>
        <v>#N/A</v>
      </c>
      <c r="AR6773" t="e">
        <f>MROUND(RANK(N6773,N$14:N$10000),$AG$2)</f>
        <v>#N/A</v>
      </c>
      <c r="AS6773" t="e">
        <f>MROUND(RANK(O6773,O$14:O$10000),$AG$2)</f>
        <v>#N/A</v>
      </c>
      <c r="AT6773" t="e">
        <f>MROUND(RANK(P6773,P$14:P$10000),$AG$2)</f>
        <v>#N/A</v>
      </c>
      <c r="AU6773" t="e">
        <f>SUM(AH6773:AL6773)+AH6773*4+(SUM(AN6773:AP6773)+AN6773*4+SUM(AN6773:AR6773))*3</f>
        <v>#N/A</v>
      </c>
    </row>
    <row r="6774" spans="33:47" x14ac:dyDescent="0.2">
      <c r="AG6774" t="e">
        <f>MROUND(RANK(C6774,C$14:C$10000),$AG$2)</f>
        <v>#N/A</v>
      </c>
      <c r="AH6774" t="e">
        <f>MROUND(RANK(D6774,D$14:D$10000),$AG$2)</f>
        <v>#N/A</v>
      </c>
      <c r="AI6774" t="e">
        <f>MROUND(RANK(E6774,E$14:E$10000),$AG$2)</f>
        <v>#N/A</v>
      </c>
      <c r="AJ6774" t="e">
        <f>MROUND(RANK(F6774,F$14:F$10000),$AG$2)</f>
        <v>#N/A</v>
      </c>
      <c r="AK6774" t="e">
        <f>MROUND(RANK(G6774,G$14:G$10000),$AG$2)</f>
        <v>#N/A</v>
      </c>
      <c r="AL6774" t="e">
        <f>MROUND(RANK(H6774,H$14:H$10000),$AG$2)</f>
        <v>#N/A</v>
      </c>
      <c r="AM6774" t="e">
        <f>MROUND(RANK(I6774,I$14:I$10000),$AG$2)</f>
        <v>#N/A</v>
      </c>
      <c r="AN6774" t="e">
        <f>MROUND(RANK(J6774,J$14:J$10000),$AG$2)</f>
        <v>#N/A</v>
      </c>
      <c r="AO6774" t="e">
        <f>MROUND(RANK(K6774,K$14:K$10000),$AG$2)</f>
        <v>#N/A</v>
      </c>
      <c r="AP6774" t="e">
        <f>MROUND(RANK(L6774,L$14:L$10000),$AG$2)</f>
        <v>#N/A</v>
      </c>
      <c r="AQ6774" t="e">
        <f>MROUND(RANK(M6774,M$14:M$10000),$AG$2)</f>
        <v>#N/A</v>
      </c>
      <c r="AR6774" t="e">
        <f>MROUND(RANK(N6774,N$14:N$10000),$AG$2)</f>
        <v>#N/A</v>
      </c>
      <c r="AS6774" t="e">
        <f>MROUND(RANK(O6774,O$14:O$10000),$AG$2)</f>
        <v>#N/A</v>
      </c>
      <c r="AT6774" t="e">
        <f>MROUND(RANK(P6774,P$14:P$10000),$AG$2)</f>
        <v>#N/A</v>
      </c>
      <c r="AU6774" t="e">
        <f>SUM(AH6774:AL6774)+AH6774*4+(SUM(AN6774:AP6774)+AN6774*4+SUM(AN6774:AR6774))*3</f>
        <v>#N/A</v>
      </c>
    </row>
    <row r="6775" spans="33:47" x14ac:dyDescent="0.2">
      <c r="AG6775" t="e">
        <f>MROUND(RANK(C6775,C$14:C$10000),$AG$2)</f>
        <v>#N/A</v>
      </c>
      <c r="AH6775" t="e">
        <f>MROUND(RANK(D6775,D$14:D$10000),$AG$2)</f>
        <v>#N/A</v>
      </c>
      <c r="AI6775" t="e">
        <f>MROUND(RANK(E6775,E$14:E$10000),$AG$2)</f>
        <v>#N/A</v>
      </c>
      <c r="AJ6775" t="e">
        <f>MROUND(RANK(F6775,F$14:F$10000),$AG$2)</f>
        <v>#N/A</v>
      </c>
      <c r="AK6775" t="e">
        <f>MROUND(RANK(G6775,G$14:G$10000),$AG$2)</f>
        <v>#N/A</v>
      </c>
      <c r="AL6775" t="e">
        <f>MROUND(RANK(H6775,H$14:H$10000),$AG$2)</f>
        <v>#N/A</v>
      </c>
      <c r="AM6775" t="e">
        <f>MROUND(RANK(I6775,I$14:I$10000),$AG$2)</f>
        <v>#N/A</v>
      </c>
      <c r="AN6775" t="e">
        <f>MROUND(RANK(J6775,J$14:J$10000),$AG$2)</f>
        <v>#N/A</v>
      </c>
      <c r="AO6775" t="e">
        <f>MROUND(RANK(K6775,K$14:K$10000),$AG$2)</f>
        <v>#N/A</v>
      </c>
      <c r="AP6775" t="e">
        <f>MROUND(RANK(L6775,L$14:L$10000),$AG$2)</f>
        <v>#N/A</v>
      </c>
      <c r="AQ6775" t="e">
        <f>MROUND(RANK(M6775,M$14:M$10000),$AG$2)</f>
        <v>#N/A</v>
      </c>
      <c r="AR6775" t="e">
        <f>MROUND(RANK(N6775,N$14:N$10000),$AG$2)</f>
        <v>#N/A</v>
      </c>
      <c r="AS6775" t="e">
        <f>MROUND(RANK(O6775,O$14:O$10000),$AG$2)</f>
        <v>#N/A</v>
      </c>
      <c r="AT6775" t="e">
        <f>MROUND(RANK(P6775,P$14:P$10000),$AG$2)</f>
        <v>#N/A</v>
      </c>
      <c r="AU6775" t="e">
        <f>SUM(AH6775:AL6775)+AH6775*4+(SUM(AN6775:AP6775)+AN6775*4+SUM(AN6775:AR6775))*3</f>
        <v>#N/A</v>
      </c>
    </row>
    <row r="6776" spans="33:47" x14ac:dyDescent="0.2">
      <c r="AG6776" t="e">
        <f>MROUND(RANK(C6776,C$14:C$10000),$AG$2)</f>
        <v>#N/A</v>
      </c>
      <c r="AH6776" t="e">
        <f>MROUND(RANK(D6776,D$14:D$10000),$AG$2)</f>
        <v>#N/A</v>
      </c>
      <c r="AI6776" t="e">
        <f>MROUND(RANK(E6776,E$14:E$10000),$AG$2)</f>
        <v>#N/A</v>
      </c>
      <c r="AJ6776" t="e">
        <f>MROUND(RANK(F6776,F$14:F$10000),$AG$2)</f>
        <v>#N/A</v>
      </c>
      <c r="AK6776" t="e">
        <f>MROUND(RANK(G6776,G$14:G$10000),$AG$2)</f>
        <v>#N/A</v>
      </c>
      <c r="AL6776" t="e">
        <f>MROUND(RANK(H6776,H$14:H$10000),$AG$2)</f>
        <v>#N/A</v>
      </c>
      <c r="AM6776" t="e">
        <f>MROUND(RANK(I6776,I$14:I$10000),$AG$2)</f>
        <v>#N/A</v>
      </c>
      <c r="AN6776" t="e">
        <f>MROUND(RANK(J6776,J$14:J$10000),$AG$2)</f>
        <v>#N/A</v>
      </c>
      <c r="AO6776" t="e">
        <f>MROUND(RANK(K6776,K$14:K$10000),$AG$2)</f>
        <v>#N/A</v>
      </c>
      <c r="AP6776" t="e">
        <f>MROUND(RANK(L6776,L$14:L$10000),$AG$2)</f>
        <v>#N/A</v>
      </c>
      <c r="AQ6776" t="e">
        <f>MROUND(RANK(M6776,M$14:M$10000),$AG$2)</f>
        <v>#N/A</v>
      </c>
      <c r="AR6776" t="e">
        <f>MROUND(RANK(N6776,N$14:N$10000),$AG$2)</f>
        <v>#N/A</v>
      </c>
      <c r="AS6776" t="e">
        <f>MROUND(RANK(O6776,O$14:O$10000),$AG$2)</f>
        <v>#N/A</v>
      </c>
      <c r="AT6776" t="e">
        <f>MROUND(RANK(P6776,P$14:P$10000),$AG$2)</f>
        <v>#N/A</v>
      </c>
      <c r="AU6776" t="e">
        <f>SUM(AH6776:AL6776)+AH6776*4+(SUM(AN6776:AP6776)+AN6776*4+SUM(AN6776:AR6776))*3</f>
        <v>#N/A</v>
      </c>
    </row>
    <row r="6777" spans="33:47" x14ac:dyDescent="0.2">
      <c r="AG6777" t="e">
        <f>MROUND(RANK(C6777,C$14:C$10000),$AG$2)</f>
        <v>#N/A</v>
      </c>
      <c r="AH6777" t="e">
        <f>MROUND(RANK(D6777,D$14:D$10000),$AG$2)</f>
        <v>#N/A</v>
      </c>
      <c r="AI6777" t="e">
        <f>MROUND(RANK(E6777,E$14:E$10000),$AG$2)</f>
        <v>#N/A</v>
      </c>
      <c r="AJ6777" t="e">
        <f>MROUND(RANK(F6777,F$14:F$10000),$AG$2)</f>
        <v>#N/A</v>
      </c>
      <c r="AK6777" t="e">
        <f>MROUND(RANK(G6777,G$14:G$10000),$AG$2)</f>
        <v>#N/A</v>
      </c>
      <c r="AL6777" t="e">
        <f>MROUND(RANK(H6777,H$14:H$10000),$AG$2)</f>
        <v>#N/A</v>
      </c>
      <c r="AM6777" t="e">
        <f>MROUND(RANK(I6777,I$14:I$10000),$AG$2)</f>
        <v>#N/A</v>
      </c>
      <c r="AN6777" t="e">
        <f>MROUND(RANK(J6777,J$14:J$10000),$AG$2)</f>
        <v>#N/A</v>
      </c>
      <c r="AO6777" t="e">
        <f>MROUND(RANK(K6777,K$14:K$10000),$AG$2)</f>
        <v>#N/A</v>
      </c>
      <c r="AP6777" t="e">
        <f>MROUND(RANK(L6777,L$14:L$10000),$AG$2)</f>
        <v>#N/A</v>
      </c>
      <c r="AQ6777" t="e">
        <f>MROUND(RANK(M6777,M$14:M$10000),$AG$2)</f>
        <v>#N/A</v>
      </c>
      <c r="AR6777" t="e">
        <f>MROUND(RANK(N6777,N$14:N$10000),$AG$2)</f>
        <v>#N/A</v>
      </c>
      <c r="AS6777" t="e">
        <f>MROUND(RANK(O6777,O$14:O$10000),$AG$2)</f>
        <v>#N/A</v>
      </c>
      <c r="AT6777" t="e">
        <f>MROUND(RANK(P6777,P$14:P$10000),$AG$2)</f>
        <v>#N/A</v>
      </c>
      <c r="AU6777" t="e">
        <f>SUM(AH6777:AL6777)+AH6777*4+(SUM(AN6777:AP6777)+AN6777*4+SUM(AN6777:AR6777))*3</f>
        <v>#N/A</v>
      </c>
    </row>
    <row r="6778" spans="33:47" x14ac:dyDescent="0.2">
      <c r="AG6778" t="e">
        <f>MROUND(RANK(C6778,C$14:C$10000),$AG$2)</f>
        <v>#N/A</v>
      </c>
      <c r="AH6778" t="e">
        <f>MROUND(RANK(D6778,D$14:D$10000),$AG$2)</f>
        <v>#N/A</v>
      </c>
      <c r="AI6778" t="e">
        <f>MROUND(RANK(E6778,E$14:E$10000),$AG$2)</f>
        <v>#N/A</v>
      </c>
      <c r="AJ6778" t="e">
        <f>MROUND(RANK(F6778,F$14:F$10000),$AG$2)</f>
        <v>#N/A</v>
      </c>
      <c r="AK6778" t="e">
        <f>MROUND(RANK(G6778,G$14:G$10000),$AG$2)</f>
        <v>#N/A</v>
      </c>
      <c r="AL6778" t="e">
        <f>MROUND(RANK(H6778,H$14:H$10000),$AG$2)</f>
        <v>#N/A</v>
      </c>
      <c r="AM6778" t="e">
        <f>MROUND(RANK(I6778,I$14:I$10000),$AG$2)</f>
        <v>#N/A</v>
      </c>
      <c r="AN6778" t="e">
        <f>MROUND(RANK(J6778,J$14:J$10000),$AG$2)</f>
        <v>#N/A</v>
      </c>
      <c r="AO6778" t="e">
        <f>MROUND(RANK(K6778,K$14:K$10000),$AG$2)</f>
        <v>#N/A</v>
      </c>
      <c r="AP6778" t="e">
        <f>MROUND(RANK(L6778,L$14:L$10000),$AG$2)</f>
        <v>#N/A</v>
      </c>
      <c r="AQ6778" t="e">
        <f>MROUND(RANK(M6778,M$14:M$10000),$AG$2)</f>
        <v>#N/A</v>
      </c>
      <c r="AR6778" t="e">
        <f>MROUND(RANK(N6778,N$14:N$10000),$AG$2)</f>
        <v>#N/A</v>
      </c>
      <c r="AS6778" t="e">
        <f>MROUND(RANK(O6778,O$14:O$10000),$AG$2)</f>
        <v>#N/A</v>
      </c>
      <c r="AT6778" t="e">
        <f>MROUND(RANK(P6778,P$14:P$10000),$AG$2)</f>
        <v>#N/A</v>
      </c>
      <c r="AU6778" t="e">
        <f>SUM(AH6778:AL6778)+AH6778*4+(SUM(AN6778:AP6778)+AN6778*4+SUM(AN6778:AR6778))*3</f>
        <v>#N/A</v>
      </c>
    </row>
    <row r="6779" spans="33:47" x14ac:dyDescent="0.2">
      <c r="AG6779" t="e">
        <f>MROUND(RANK(C6779,C$14:C$10000),$AG$2)</f>
        <v>#N/A</v>
      </c>
      <c r="AH6779" t="e">
        <f>MROUND(RANK(D6779,D$14:D$10000),$AG$2)</f>
        <v>#N/A</v>
      </c>
      <c r="AI6779" t="e">
        <f>MROUND(RANK(E6779,E$14:E$10000),$AG$2)</f>
        <v>#N/A</v>
      </c>
      <c r="AJ6779" t="e">
        <f>MROUND(RANK(F6779,F$14:F$10000),$AG$2)</f>
        <v>#N/A</v>
      </c>
      <c r="AK6779" t="e">
        <f>MROUND(RANK(G6779,G$14:G$10000),$AG$2)</f>
        <v>#N/A</v>
      </c>
      <c r="AL6779" t="e">
        <f>MROUND(RANK(H6779,H$14:H$10000),$AG$2)</f>
        <v>#N/A</v>
      </c>
      <c r="AM6779" t="e">
        <f>MROUND(RANK(I6779,I$14:I$10000),$AG$2)</f>
        <v>#N/A</v>
      </c>
      <c r="AN6779" t="e">
        <f>MROUND(RANK(J6779,J$14:J$10000),$AG$2)</f>
        <v>#N/A</v>
      </c>
      <c r="AO6779" t="e">
        <f>MROUND(RANK(K6779,K$14:K$10000),$AG$2)</f>
        <v>#N/A</v>
      </c>
      <c r="AP6779" t="e">
        <f>MROUND(RANK(L6779,L$14:L$10000),$AG$2)</f>
        <v>#N/A</v>
      </c>
      <c r="AQ6779" t="e">
        <f>MROUND(RANK(M6779,M$14:M$10000),$AG$2)</f>
        <v>#N/A</v>
      </c>
      <c r="AR6779" t="e">
        <f>MROUND(RANK(N6779,N$14:N$10000),$AG$2)</f>
        <v>#N/A</v>
      </c>
      <c r="AS6779" t="e">
        <f>MROUND(RANK(O6779,O$14:O$10000),$AG$2)</f>
        <v>#N/A</v>
      </c>
      <c r="AT6779" t="e">
        <f>MROUND(RANK(P6779,P$14:P$10000),$AG$2)</f>
        <v>#N/A</v>
      </c>
      <c r="AU6779" t="e">
        <f>SUM(AH6779:AL6779)+AH6779*4+(SUM(AN6779:AP6779)+AN6779*4+SUM(AN6779:AR6779))*3</f>
        <v>#N/A</v>
      </c>
    </row>
    <row r="6780" spans="33:47" x14ac:dyDescent="0.2">
      <c r="AG6780" t="e">
        <f>MROUND(RANK(C6780,C$14:C$10000),$AG$2)</f>
        <v>#N/A</v>
      </c>
      <c r="AH6780" t="e">
        <f>MROUND(RANK(D6780,D$14:D$10000),$AG$2)</f>
        <v>#N/A</v>
      </c>
      <c r="AI6780" t="e">
        <f>MROUND(RANK(E6780,E$14:E$10000),$AG$2)</f>
        <v>#N/A</v>
      </c>
      <c r="AJ6780" t="e">
        <f>MROUND(RANK(F6780,F$14:F$10000),$AG$2)</f>
        <v>#N/A</v>
      </c>
      <c r="AK6780" t="e">
        <f>MROUND(RANK(G6780,G$14:G$10000),$AG$2)</f>
        <v>#N/A</v>
      </c>
      <c r="AL6780" t="e">
        <f>MROUND(RANK(H6780,H$14:H$10000),$AG$2)</f>
        <v>#N/A</v>
      </c>
      <c r="AM6780" t="e">
        <f>MROUND(RANK(I6780,I$14:I$10000),$AG$2)</f>
        <v>#N/A</v>
      </c>
      <c r="AN6780" t="e">
        <f>MROUND(RANK(J6780,J$14:J$10000),$AG$2)</f>
        <v>#N/A</v>
      </c>
      <c r="AO6780" t="e">
        <f>MROUND(RANK(K6780,K$14:K$10000),$AG$2)</f>
        <v>#N/A</v>
      </c>
      <c r="AP6780" t="e">
        <f>MROUND(RANK(L6780,L$14:L$10000),$AG$2)</f>
        <v>#N/A</v>
      </c>
      <c r="AQ6780" t="e">
        <f>MROUND(RANK(M6780,M$14:M$10000),$AG$2)</f>
        <v>#N/A</v>
      </c>
      <c r="AR6780" t="e">
        <f>MROUND(RANK(N6780,N$14:N$10000),$AG$2)</f>
        <v>#N/A</v>
      </c>
      <c r="AS6780" t="e">
        <f>MROUND(RANK(O6780,O$14:O$10000),$AG$2)</f>
        <v>#N/A</v>
      </c>
      <c r="AT6780" t="e">
        <f>MROUND(RANK(P6780,P$14:P$10000),$AG$2)</f>
        <v>#N/A</v>
      </c>
      <c r="AU6780" t="e">
        <f>SUM(AH6780:AL6780)+AH6780*4+(SUM(AN6780:AP6780)+AN6780*4+SUM(AN6780:AR6780))*3</f>
        <v>#N/A</v>
      </c>
    </row>
    <row r="6781" spans="33:47" x14ac:dyDescent="0.2">
      <c r="AG6781" t="e">
        <f>MROUND(RANK(C6781,C$14:C$10000),$AG$2)</f>
        <v>#N/A</v>
      </c>
      <c r="AH6781" t="e">
        <f>MROUND(RANK(D6781,D$14:D$10000),$AG$2)</f>
        <v>#N/A</v>
      </c>
      <c r="AI6781" t="e">
        <f>MROUND(RANK(E6781,E$14:E$10000),$AG$2)</f>
        <v>#N/A</v>
      </c>
      <c r="AJ6781" t="e">
        <f>MROUND(RANK(F6781,F$14:F$10000),$AG$2)</f>
        <v>#N/A</v>
      </c>
      <c r="AK6781" t="e">
        <f>MROUND(RANK(G6781,G$14:G$10000),$AG$2)</f>
        <v>#N/A</v>
      </c>
      <c r="AL6781" t="e">
        <f>MROUND(RANK(H6781,H$14:H$10000),$AG$2)</f>
        <v>#N/A</v>
      </c>
      <c r="AM6781" t="e">
        <f>MROUND(RANK(I6781,I$14:I$10000),$AG$2)</f>
        <v>#N/A</v>
      </c>
      <c r="AN6781" t="e">
        <f>MROUND(RANK(J6781,J$14:J$10000),$AG$2)</f>
        <v>#N/A</v>
      </c>
      <c r="AO6781" t="e">
        <f>MROUND(RANK(K6781,K$14:K$10000),$AG$2)</f>
        <v>#N/A</v>
      </c>
      <c r="AP6781" t="e">
        <f>MROUND(RANK(L6781,L$14:L$10000),$AG$2)</f>
        <v>#N/A</v>
      </c>
      <c r="AQ6781" t="e">
        <f>MROUND(RANK(M6781,M$14:M$10000),$AG$2)</f>
        <v>#N/A</v>
      </c>
      <c r="AR6781" t="e">
        <f>MROUND(RANK(N6781,N$14:N$10000),$AG$2)</f>
        <v>#N/A</v>
      </c>
      <c r="AS6781" t="e">
        <f>MROUND(RANK(O6781,O$14:O$10000),$AG$2)</f>
        <v>#N/A</v>
      </c>
      <c r="AT6781" t="e">
        <f>MROUND(RANK(P6781,P$14:P$10000),$AG$2)</f>
        <v>#N/A</v>
      </c>
      <c r="AU6781" t="e">
        <f>SUM(AH6781:AL6781)+AH6781*4+(SUM(AN6781:AP6781)+AN6781*4+SUM(AN6781:AR6781))*3</f>
        <v>#N/A</v>
      </c>
    </row>
    <row r="6782" spans="33:47" x14ac:dyDescent="0.2">
      <c r="AG6782" t="e">
        <f>MROUND(RANK(C6782,C$14:C$10000),$AG$2)</f>
        <v>#N/A</v>
      </c>
      <c r="AH6782" t="e">
        <f>MROUND(RANK(D6782,D$14:D$10000),$AG$2)</f>
        <v>#N/A</v>
      </c>
      <c r="AI6782" t="e">
        <f>MROUND(RANK(E6782,E$14:E$10000),$AG$2)</f>
        <v>#N/A</v>
      </c>
      <c r="AJ6782" t="e">
        <f>MROUND(RANK(F6782,F$14:F$10000),$AG$2)</f>
        <v>#N/A</v>
      </c>
      <c r="AK6782" t="e">
        <f>MROUND(RANK(G6782,G$14:G$10000),$AG$2)</f>
        <v>#N/A</v>
      </c>
      <c r="AL6782" t="e">
        <f>MROUND(RANK(H6782,H$14:H$10000),$AG$2)</f>
        <v>#N/A</v>
      </c>
      <c r="AM6782" t="e">
        <f>MROUND(RANK(I6782,I$14:I$10000),$AG$2)</f>
        <v>#N/A</v>
      </c>
      <c r="AN6782" t="e">
        <f>MROUND(RANK(J6782,J$14:J$10000),$AG$2)</f>
        <v>#N/A</v>
      </c>
      <c r="AO6782" t="e">
        <f>MROUND(RANK(K6782,K$14:K$10000),$AG$2)</f>
        <v>#N/A</v>
      </c>
      <c r="AP6782" t="e">
        <f>MROUND(RANK(L6782,L$14:L$10000),$AG$2)</f>
        <v>#N/A</v>
      </c>
      <c r="AQ6782" t="e">
        <f>MROUND(RANK(M6782,M$14:M$10000),$AG$2)</f>
        <v>#N/A</v>
      </c>
      <c r="AR6782" t="e">
        <f>MROUND(RANK(N6782,N$14:N$10000),$AG$2)</f>
        <v>#N/A</v>
      </c>
      <c r="AS6782" t="e">
        <f>MROUND(RANK(O6782,O$14:O$10000),$AG$2)</f>
        <v>#N/A</v>
      </c>
      <c r="AT6782" t="e">
        <f>MROUND(RANK(P6782,P$14:P$10000),$AG$2)</f>
        <v>#N/A</v>
      </c>
      <c r="AU6782" t="e">
        <f>SUM(AH6782:AL6782)+AH6782*4+(SUM(AN6782:AP6782)+AN6782*4+SUM(AN6782:AR6782))*3</f>
        <v>#N/A</v>
      </c>
    </row>
    <row r="6783" spans="33:47" x14ac:dyDescent="0.2">
      <c r="AG6783" t="e">
        <f>MROUND(RANK(C6783,C$14:C$10000),$AG$2)</f>
        <v>#N/A</v>
      </c>
      <c r="AH6783" t="e">
        <f>MROUND(RANK(D6783,D$14:D$10000),$AG$2)</f>
        <v>#N/A</v>
      </c>
      <c r="AI6783" t="e">
        <f>MROUND(RANK(E6783,E$14:E$10000),$AG$2)</f>
        <v>#N/A</v>
      </c>
      <c r="AJ6783" t="e">
        <f>MROUND(RANK(F6783,F$14:F$10000),$AG$2)</f>
        <v>#N/A</v>
      </c>
      <c r="AK6783" t="e">
        <f>MROUND(RANK(G6783,G$14:G$10000),$AG$2)</f>
        <v>#N/A</v>
      </c>
      <c r="AL6783" t="e">
        <f>MROUND(RANK(H6783,H$14:H$10000),$AG$2)</f>
        <v>#N/A</v>
      </c>
      <c r="AM6783" t="e">
        <f>MROUND(RANK(I6783,I$14:I$10000),$AG$2)</f>
        <v>#N/A</v>
      </c>
      <c r="AN6783" t="e">
        <f>MROUND(RANK(J6783,J$14:J$10000),$AG$2)</f>
        <v>#N/A</v>
      </c>
      <c r="AO6783" t="e">
        <f>MROUND(RANK(K6783,K$14:K$10000),$AG$2)</f>
        <v>#N/A</v>
      </c>
      <c r="AP6783" t="e">
        <f>MROUND(RANK(L6783,L$14:L$10000),$AG$2)</f>
        <v>#N/A</v>
      </c>
      <c r="AQ6783" t="e">
        <f>MROUND(RANK(M6783,M$14:M$10000),$AG$2)</f>
        <v>#N/A</v>
      </c>
      <c r="AR6783" t="e">
        <f>MROUND(RANK(N6783,N$14:N$10000),$AG$2)</f>
        <v>#N/A</v>
      </c>
      <c r="AS6783" t="e">
        <f>MROUND(RANK(O6783,O$14:O$10000),$AG$2)</f>
        <v>#N/A</v>
      </c>
      <c r="AT6783" t="e">
        <f>MROUND(RANK(P6783,P$14:P$10000),$AG$2)</f>
        <v>#N/A</v>
      </c>
      <c r="AU6783" t="e">
        <f>SUM(AH6783:AL6783)+AH6783*4+(SUM(AN6783:AP6783)+AN6783*4+SUM(AN6783:AR6783))*3</f>
        <v>#N/A</v>
      </c>
    </row>
    <row r="6784" spans="33:47" x14ac:dyDescent="0.2">
      <c r="AG6784" t="e">
        <f>MROUND(RANK(C6784,C$14:C$10000),$AG$2)</f>
        <v>#N/A</v>
      </c>
      <c r="AH6784" t="e">
        <f>MROUND(RANK(D6784,D$14:D$10000),$AG$2)</f>
        <v>#N/A</v>
      </c>
      <c r="AI6784" t="e">
        <f>MROUND(RANK(E6784,E$14:E$10000),$AG$2)</f>
        <v>#N/A</v>
      </c>
      <c r="AJ6784" t="e">
        <f>MROUND(RANK(F6784,F$14:F$10000),$AG$2)</f>
        <v>#N/A</v>
      </c>
      <c r="AK6784" t="e">
        <f>MROUND(RANK(G6784,G$14:G$10000),$AG$2)</f>
        <v>#N/A</v>
      </c>
      <c r="AL6784" t="e">
        <f>MROUND(RANK(H6784,H$14:H$10000),$AG$2)</f>
        <v>#N/A</v>
      </c>
      <c r="AM6784" t="e">
        <f>MROUND(RANK(I6784,I$14:I$10000),$AG$2)</f>
        <v>#N/A</v>
      </c>
      <c r="AN6784" t="e">
        <f>MROUND(RANK(J6784,J$14:J$10000),$AG$2)</f>
        <v>#N/A</v>
      </c>
      <c r="AO6784" t="e">
        <f>MROUND(RANK(K6784,K$14:K$10000),$AG$2)</f>
        <v>#N/A</v>
      </c>
      <c r="AP6784" t="e">
        <f>MROUND(RANK(L6784,L$14:L$10000),$AG$2)</f>
        <v>#N/A</v>
      </c>
      <c r="AQ6784" t="e">
        <f>MROUND(RANK(M6784,M$14:M$10000),$AG$2)</f>
        <v>#N/A</v>
      </c>
      <c r="AR6784" t="e">
        <f>MROUND(RANK(N6784,N$14:N$10000),$AG$2)</f>
        <v>#N/A</v>
      </c>
      <c r="AS6784" t="e">
        <f>MROUND(RANK(O6784,O$14:O$10000),$AG$2)</f>
        <v>#N/A</v>
      </c>
      <c r="AT6784" t="e">
        <f>MROUND(RANK(P6784,P$14:P$10000),$AG$2)</f>
        <v>#N/A</v>
      </c>
      <c r="AU6784" t="e">
        <f>SUM(AH6784:AL6784)+AH6784*4+(SUM(AN6784:AP6784)+AN6784*4+SUM(AN6784:AR6784))*3</f>
        <v>#N/A</v>
      </c>
    </row>
    <row r="6785" spans="33:47" x14ac:dyDescent="0.2">
      <c r="AG6785" t="e">
        <f>MROUND(RANK(C6785,C$14:C$10000),$AG$2)</f>
        <v>#N/A</v>
      </c>
      <c r="AH6785" t="e">
        <f>MROUND(RANK(D6785,D$14:D$10000),$AG$2)</f>
        <v>#N/A</v>
      </c>
      <c r="AI6785" t="e">
        <f>MROUND(RANK(E6785,E$14:E$10000),$AG$2)</f>
        <v>#N/A</v>
      </c>
      <c r="AJ6785" t="e">
        <f>MROUND(RANK(F6785,F$14:F$10000),$AG$2)</f>
        <v>#N/A</v>
      </c>
      <c r="AK6785" t="e">
        <f>MROUND(RANK(G6785,G$14:G$10000),$AG$2)</f>
        <v>#N/A</v>
      </c>
      <c r="AL6785" t="e">
        <f>MROUND(RANK(H6785,H$14:H$10000),$AG$2)</f>
        <v>#N/A</v>
      </c>
      <c r="AM6785" t="e">
        <f>MROUND(RANK(I6785,I$14:I$10000),$AG$2)</f>
        <v>#N/A</v>
      </c>
      <c r="AN6785" t="e">
        <f>MROUND(RANK(J6785,J$14:J$10000),$AG$2)</f>
        <v>#N/A</v>
      </c>
      <c r="AO6785" t="e">
        <f>MROUND(RANK(K6785,K$14:K$10000),$AG$2)</f>
        <v>#N/A</v>
      </c>
      <c r="AP6785" t="e">
        <f>MROUND(RANK(L6785,L$14:L$10000),$AG$2)</f>
        <v>#N/A</v>
      </c>
      <c r="AQ6785" t="e">
        <f>MROUND(RANK(M6785,M$14:M$10000),$AG$2)</f>
        <v>#N/A</v>
      </c>
      <c r="AR6785" t="e">
        <f>MROUND(RANK(N6785,N$14:N$10000),$AG$2)</f>
        <v>#N/A</v>
      </c>
      <c r="AS6785" t="e">
        <f>MROUND(RANK(O6785,O$14:O$10000),$AG$2)</f>
        <v>#N/A</v>
      </c>
      <c r="AT6785" t="e">
        <f>MROUND(RANK(P6785,P$14:P$10000),$AG$2)</f>
        <v>#N/A</v>
      </c>
      <c r="AU6785" t="e">
        <f>SUM(AH6785:AL6785)+AH6785*4+(SUM(AN6785:AP6785)+AN6785*4+SUM(AN6785:AR6785))*3</f>
        <v>#N/A</v>
      </c>
    </row>
    <row r="6786" spans="33:47" x14ac:dyDescent="0.2">
      <c r="AG6786" t="e">
        <f>MROUND(RANK(C6786,C$14:C$10000),$AG$2)</f>
        <v>#N/A</v>
      </c>
      <c r="AH6786" t="e">
        <f>MROUND(RANK(D6786,D$14:D$10000),$AG$2)</f>
        <v>#N/A</v>
      </c>
      <c r="AI6786" t="e">
        <f>MROUND(RANK(E6786,E$14:E$10000),$AG$2)</f>
        <v>#N/A</v>
      </c>
      <c r="AJ6786" t="e">
        <f>MROUND(RANK(F6786,F$14:F$10000),$AG$2)</f>
        <v>#N/A</v>
      </c>
      <c r="AK6786" t="e">
        <f>MROUND(RANK(G6786,G$14:G$10000),$AG$2)</f>
        <v>#N/A</v>
      </c>
      <c r="AL6786" t="e">
        <f>MROUND(RANK(H6786,H$14:H$10000),$AG$2)</f>
        <v>#N/A</v>
      </c>
      <c r="AM6786" t="e">
        <f>MROUND(RANK(I6786,I$14:I$10000),$AG$2)</f>
        <v>#N/A</v>
      </c>
      <c r="AN6786" t="e">
        <f>MROUND(RANK(J6786,J$14:J$10000),$AG$2)</f>
        <v>#N/A</v>
      </c>
      <c r="AO6786" t="e">
        <f>MROUND(RANK(K6786,K$14:K$10000),$AG$2)</f>
        <v>#N/A</v>
      </c>
      <c r="AP6786" t="e">
        <f>MROUND(RANK(L6786,L$14:L$10000),$AG$2)</f>
        <v>#N/A</v>
      </c>
      <c r="AQ6786" t="e">
        <f>MROUND(RANK(M6786,M$14:M$10000),$AG$2)</f>
        <v>#N/A</v>
      </c>
      <c r="AR6786" t="e">
        <f>MROUND(RANK(N6786,N$14:N$10000),$AG$2)</f>
        <v>#N/A</v>
      </c>
      <c r="AS6786" t="e">
        <f>MROUND(RANK(O6786,O$14:O$10000),$AG$2)</f>
        <v>#N/A</v>
      </c>
      <c r="AT6786" t="e">
        <f>MROUND(RANK(P6786,P$14:P$10000),$AG$2)</f>
        <v>#N/A</v>
      </c>
      <c r="AU6786" t="e">
        <f>SUM(AH6786:AL6786)+AH6786*4+(SUM(AN6786:AP6786)+AN6786*4+SUM(AN6786:AR6786))*3</f>
        <v>#N/A</v>
      </c>
    </row>
    <row r="6787" spans="33:47" x14ac:dyDescent="0.2">
      <c r="AG6787" t="e">
        <f>MROUND(RANK(C6787,C$14:C$10000),$AG$2)</f>
        <v>#N/A</v>
      </c>
      <c r="AH6787" t="e">
        <f>MROUND(RANK(D6787,D$14:D$10000),$AG$2)</f>
        <v>#N/A</v>
      </c>
      <c r="AI6787" t="e">
        <f>MROUND(RANK(E6787,E$14:E$10000),$AG$2)</f>
        <v>#N/A</v>
      </c>
      <c r="AJ6787" t="e">
        <f>MROUND(RANK(F6787,F$14:F$10000),$AG$2)</f>
        <v>#N/A</v>
      </c>
      <c r="AK6787" t="e">
        <f>MROUND(RANK(G6787,G$14:G$10000),$AG$2)</f>
        <v>#N/A</v>
      </c>
      <c r="AL6787" t="e">
        <f>MROUND(RANK(H6787,H$14:H$10000),$AG$2)</f>
        <v>#N/A</v>
      </c>
      <c r="AM6787" t="e">
        <f>MROUND(RANK(I6787,I$14:I$10000),$AG$2)</f>
        <v>#N/A</v>
      </c>
      <c r="AN6787" t="e">
        <f>MROUND(RANK(J6787,J$14:J$10000),$AG$2)</f>
        <v>#N/A</v>
      </c>
      <c r="AO6787" t="e">
        <f>MROUND(RANK(K6787,K$14:K$10000),$AG$2)</f>
        <v>#N/A</v>
      </c>
      <c r="AP6787" t="e">
        <f>MROUND(RANK(L6787,L$14:L$10000),$AG$2)</f>
        <v>#N/A</v>
      </c>
      <c r="AQ6787" t="e">
        <f>MROUND(RANK(M6787,M$14:M$10000),$AG$2)</f>
        <v>#N/A</v>
      </c>
      <c r="AR6787" t="e">
        <f>MROUND(RANK(N6787,N$14:N$10000),$AG$2)</f>
        <v>#N/A</v>
      </c>
      <c r="AS6787" t="e">
        <f>MROUND(RANK(O6787,O$14:O$10000),$AG$2)</f>
        <v>#N/A</v>
      </c>
      <c r="AT6787" t="e">
        <f>MROUND(RANK(P6787,P$14:P$10000),$AG$2)</f>
        <v>#N/A</v>
      </c>
      <c r="AU6787" t="e">
        <f>SUM(AH6787:AL6787)+AH6787*4+(SUM(AN6787:AP6787)+AN6787*4+SUM(AN6787:AR6787))*3</f>
        <v>#N/A</v>
      </c>
    </row>
    <row r="6788" spans="33:47" x14ac:dyDescent="0.2">
      <c r="AG6788" t="e">
        <f>MROUND(RANK(C6788,C$14:C$10000),$AG$2)</f>
        <v>#N/A</v>
      </c>
      <c r="AH6788" t="e">
        <f>MROUND(RANK(D6788,D$14:D$10000),$AG$2)</f>
        <v>#N/A</v>
      </c>
      <c r="AI6788" t="e">
        <f>MROUND(RANK(E6788,E$14:E$10000),$AG$2)</f>
        <v>#N/A</v>
      </c>
      <c r="AJ6788" t="e">
        <f>MROUND(RANK(F6788,F$14:F$10000),$AG$2)</f>
        <v>#N/A</v>
      </c>
      <c r="AK6788" t="e">
        <f>MROUND(RANK(G6788,G$14:G$10000),$AG$2)</f>
        <v>#N/A</v>
      </c>
      <c r="AL6788" t="e">
        <f>MROUND(RANK(H6788,H$14:H$10000),$AG$2)</f>
        <v>#N/A</v>
      </c>
      <c r="AM6788" t="e">
        <f>MROUND(RANK(I6788,I$14:I$10000),$AG$2)</f>
        <v>#N/A</v>
      </c>
      <c r="AN6788" t="e">
        <f>MROUND(RANK(J6788,J$14:J$10000),$AG$2)</f>
        <v>#N/A</v>
      </c>
      <c r="AO6788" t="e">
        <f>MROUND(RANK(K6788,K$14:K$10000),$AG$2)</f>
        <v>#N/A</v>
      </c>
      <c r="AP6788" t="e">
        <f>MROUND(RANK(L6788,L$14:L$10000),$AG$2)</f>
        <v>#N/A</v>
      </c>
      <c r="AQ6788" t="e">
        <f>MROUND(RANK(M6788,M$14:M$10000),$AG$2)</f>
        <v>#N/A</v>
      </c>
      <c r="AR6788" t="e">
        <f>MROUND(RANK(N6788,N$14:N$10000),$AG$2)</f>
        <v>#N/A</v>
      </c>
      <c r="AS6788" t="e">
        <f>MROUND(RANK(O6788,O$14:O$10000),$AG$2)</f>
        <v>#N/A</v>
      </c>
      <c r="AT6788" t="e">
        <f>MROUND(RANK(P6788,P$14:P$10000),$AG$2)</f>
        <v>#N/A</v>
      </c>
      <c r="AU6788" t="e">
        <f>SUM(AH6788:AL6788)+AH6788*4+(SUM(AN6788:AP6788)+AN6788*4+SUM(AN6788:AR6788))*3</f>
        <v>#N/A</v>
      </c>
    </row>
    <row r="6789" spans="33:47" x14ac:dyDescent="0.2">
      <c r="AG6789" t="e">
        <f>MROUND(RANK(C6789,C$14:C$10000),$AG$2)</f>
        <v>#N/A</v>
      </c>
      <c r="AH6789" t="e">
        <f>MROUND(RANK(D6789,D$14:D$10000),$AG$2)</f>
        <v>#N/A</v>
      </c>
      <c r="AI6789" t="e">
        <f>MROUND(RANK(E6789,E$14:E$10000),$AG$2)</f>
        <v>#N/A</v>
      </c>
      <c r="AJ6789" t="e">
        <f>MROUND(RANK(F6789,F$14:F$10000),$AG$2)</f>
        <v>#N/A</v>
      </c>
      <c r="AK6789" t="e">
        <f>MROUND(RANK(G6789,G$14:G$10000),$AG$2)</f>
        <v>#N/A</v>
      </c>
      <c r="AL6789" t="e">
        <f>MROUND(RANK(H6789,H$14:H$10000),$AG$2)</f>
        <v>#N/A</v>
      </c>
      <c r="AM6789" t="e">
        <f>MROUND(RANK(I6789,I$14:I$10000),$AG$2)</f>
        <v>#N/A</v>
      </c>
      <c r="AN6789" t="e">
        <f>MROUND(RANK(J6789,J$14:J$10000),$AG$2)</f>
        <v>#N/A</v>
      </c>
      <c r="AO6789" t="e">
        <f>MROUND(RANK(K6789,K$14:K$10000),$AG$2)</f>
        <v>#N/A</v>
      </c>
      <c r="AP6789" t="e">
        <f>MROUND(RANK(L6789,L$14:L$10000),$AG$2)</f>
        <v>#N/A</v>
      </c>
      <c r="AQ6789" t="e">
        <f>MROUND(RANK(M6789,M$14:M$10000),$AG$2)</f>
        <v>#N/A</v>
      </c>
      <c r="AR6789" t="e">
        <f>MROUND(RANK(N6789,N$14:N$10000),$AG$2)</f>
        <v>#N/A</v>
      </c>
      <c r="AS6789" t="e">
        <f>MROUND(RANK(O6789,O$14:O$10000),$AG$2)</f>
        <v>#N/A</v>
      </c>
      <c r="AT6789" t="e">
        <f>MROUND(RANK(P6789,P$14:P$10000),$AG$2)</f>
        <v>#N/A</v>
      </c>
      <c r="AU6789" t="e">
        <f>SUM(AH6789:AL6789)+AH6789*4+(SUM(AN6789:AP6789)+AN6789*4+SUM(AN6789:AR6789))*3</f>
        <v>#N/A</v>
      </c>
    </row>
    <row r="6790" spans="33:47" x14ac:dyDescent="0.2">
      <c r="AG6790" t="e">
        <f>MROUND(RANK(C6790,C$14:C$10000),$AG$2)</f>
        <v>#N/A</v>
      </c>
      <c r="AH6790" t="e">
        <f>MROUND(RANK(D6790,D$14:D$10000),$AG$2)</f>
        <v>#N/A</v>
      </c>
      <c r="AI6790" t="e">
        <f>MROUND(RANK(E6790,E$14:E$10000),$AG$2)</f>
        <v>#N/A</v>
      </c>
      <c r="AJ6790" t="e">
        <f>MROUND(RANK(F6790,F$14:F$10000),$AG$2)</f>
        <v>#N/A</v>
      </c>
      <c r="AK6790" t="e">
        <f>MROUND(RANK(G6790,G$14:G$10000),$AG$2)</f>
        <v>#N/A</v>
      </c>
      <c r="AL6790" t="e">
        <f>MROUND(RANK(H6790,H$14:H$10000),$AG$2)</f>
        <v>#N/A</v>
      </c>
      <c r="AM6790" t="e">
        <f>MROUND(RANK(I6790,I$14:I$10000),$AG$2)</f>
        <v>#N/A</v>
      </c>
      <c r="AN6790" t="e">
        <f>MROUND(RANK(J6790,J$14:J$10000),$AG$2)</f>
        <v>#N/A</v>
      </c>
      <c r="AO6790" t="e">
        <f>MROUND(RANK(K6790,K$14:K$10000),$AG$2)</f>
        <v>#N/A</v>
      </c>
      <c r="AP6790" t="e">
        <f>MROUND(RANK(L6790,L$14:L$10000),$AG$2)</f>
        <v>#N/A</v>
      </c>
      <c r="AQ6790" t="e">
        <f>MROUND(RANK(M6790,M$14:M$10000),$AG$2)</f>
        <v>#N/A</v>
      </c>
      <c r="AR6790" t="e">
        <f>MROUND(RANK(N6790,N$14:N$10000),$AG$2)</f>
        <v>#N/A</v>
      </c>
      <c r="AS6790" t="e">
        <f>MROUND(RANK(O6790,O$14:O$10000),$AG$2)</f>
        <v>#N/A</v>
      </c>
      <c r="AT6790" t="e">
        <f>MROUND(RANK(P6790,P$14:P$10000),$AG$2)</f>
        <v>#N/A</v>
      </c>
      <c r="AU6790" t="e">
        <f>SUM(AH6790:AL6790)+AH6790*4+(SUM(AN6790:AP6790)+AN6790*4+SUM(AN6790:AR6790))*3</f>
        <v>#N/A</v>
      </c>
    </row>
    <row r="6791" spans="33:47" x14ac:dyDescent="0.2">
      <c r="AG6791" t="e">
        <f>MROUND(RANK(C6791,C$14:C$10000),$AG$2)</f>
        <v>#N/A</v>
      </c>
      <c r="AH6791" t="e">
        <f>MROUND(RANK(D6791,D$14:D$10000),$AG$2)</f>
        <v>#N/A</v>
      </c>
      <c r="AI6791" t="e">
        <f>MROUND(RANK(E6791,E$14:E$10000),$AG$2)</f>
        <v>#N/A</v>
      </c>
      <c r="AJ6791" t="e">
        <f>MROUND(RANK(F6791,F$14:F$10000),$AG$2)</f>
        <v>#N/A</v>
      </c>
      <c r="AK6791" t="e">
        <f>MROUND(RANK(G6791,G$14:G$10000),$AG$2)</f>
        <v>#N/A</v>
      </c>
      <c r="AL6791" t="e">
        <f>MROUND(RANK(H6791,H$14:H$10000),$AG$2)</f>
        <v>#N/A</v>
      </c>
      <c r="AM6791" t="e">
        <f>MROUND(RANK(I6791,I$14:I$10000),$AG$2)</f>
        <v>#N/A</v>
      </c>
      <c r="AN6791" t="e">
        <f>MROUND(RANK(J6791,J$14:J$10000),$AG$2)</f>
        <v>#N/A</v>
      </c>
      <c r="AO6791" t="e">
        <f>MROUND(RANK(K6791,K$14:K$10000),$AG$2)</f>
        <v>#N/A</v>
      </c>
      <c r="AP6791" t="e">
        <f>MROUND(RANK(L6791,L$14:L$10000),$AG$2)</f>
        <v>#N/A</v>
      </c>
      <c r="AQ6791" t="e">
        <f>MROUND(RANK(M6791,M$14:M$10000),$AG$2)</f>
        <v>#N/A</v>
      </c>
      <c r="AR6791" t="e">
        <f>MROUND(RANK(N6791,N$14:N$10000),$AG$2)</f>
        <v>#N/A</v>
      </c>
      <c r="AS6791" t="e">
        <f>MROUND(RANK(O6791,O$14:O$10000),$AG$2)</f>
        <v>#N/A</v>
      </c>
      <c r="AT6791" t="e">
        <f>MROUND(RANK(P6791,P$14:P$10000),$AG$2)</f>
        <v>#N/A</v>
      </c>
      <c r="AU6791" t="e">
        <f>SUM(AH6791:AL6791)+AH6791*4+(SUM(AN6791:AP6791)+AN6791*4+SUM(AN6791:AR6791))*3</f>
        <v>#N/A</v>
      </c>
    </row>
    <row r="6792" spans="33:47" x14ac:dyDescent="0.2">
      <c r="AG6792" t="e">
        <f>MROUND(RANK(C6792,C$14:C$10000),$AG$2)</f>
        <v>#N/A</v>
      </c>
      <c r="AH6792" t="e">
        <f>MROUND(RANK(D6792,D$14:D$10000),$AG$2)</f>
        <v>#N/A</v>
      </c>
      <c r="AI6792" t="e">
        <f>MROUND(RANK(E6792,E$14:E$10000),$AG$2)</f>
        <v>#N/A</v>
      </c>
      <c r="AJ6792" t="e">
        <f>MROUND(RANK(F6792,F$14:F$10000),$AG$2)</f>
        <v>#N/A</v>
      </c>
      <c r="AK6792" t="e">
        <f>MROUND(RANK(G6792,G$14:G$10000),$AG$2)</f>
        <v>#N/A</v>
      </c>
      <c r="AL6792" t="e">
        <f>MROUND(RANK(H6792,H$14:H$10000),$AG$2)</f>
        <v>#N/A</v>
      </c>
      <c r="AM6792" t="e">
        <f>MROUND(RANK(I6792,I$14:I$10000),$AG$2)</f>
        <v>#N/A</v>
      </c>
      <c r="AN6792" t="e">
        <f>MROUND(RANK(J6792,J$14:J$10000),$AG$2)</f>
        <v>#N/A</v>
      </c>
      <c r="AO6792" t="e">
        <f>MROUND(RANK(K6792,K$14:K$10000),$AG$2)</f>
        <v>#N/A</v>
      </c>
      <c r="AP6792" t="e">
        <f>MROUND(RANK(L6792,L$14:L$10000),$AG$2)</f>
        <v>#N/A</v>
      </c>
      <c r="AQ6792" t="e">
        <f>MROUND(RANK(M6792,M$14:M$10000),$AG$2)</f>
        <v>#N/A</v>
      </c>
      <c r="AR6792" t="e">
        <f>MROUND(RANK(N6792,N$14:N$10000),$AG$2)</f>
        <v>#N/A</v>
      </c>
      <c r="AS6792" t="e">
        <f>MROUND(RANK(O6792,O$14:O$10000),$AG$2)</f>
        <v>#N/A</v>
      </c>
      <c r="AT6792" t="e">
        <f>MROUND(RANK(P6792,P$14:P$10000),$AG$2)</f>
        <v>#N/A</v>
      </c>
      <c r="AU6792" t="e">
        <f>SUM(AH6792:AL6792)+AH6792*4+(SUM(AN6792:AP6792)+AN6792*4+SUM(AN6792:AR6792))*3</f>
        <v>#N/A</v>
      </c>
    </row>
    <row r="6793" spans="33:47" x14ac:dyDescent="0.2">
      <c r="AG6793" t="e">
        <f>MROUND(RANK(C6793,C$14:C$10000),$AG$2)</f>
        <v>#N/A</v>
      </c>
      <c r="AH6793" t="e">
        <f>MROUND(RANK(D6793,D$14:D$10000),$AG$2)</f>
        <v>#N/A</v>
      </c>
      <c r="AI6793" t="e">
        <f>MROUND(RANK(E6793,E$14:E$10000),$AG$2)</f>
        <v>#N/A</v>
      </c>
      <c r="AJ6793" t="e">
        <f>MROUND(RANK(F6793,F$14:F$10000),$AG$2)</f>
        <v>#N/A</v>
      </c>
      <c r="AK6793" t="e">
        <f>MROUND(RANK(G6793,G$14:G$10000),$AG$2)</f>
        <v>#N/A</v>
      </c>
      <c r="AL6793" t="e">
        <f>MROUND(RANK(H6793,H$14:H$10000),$AG$2)</f>
        <v>#N/A</v>
      </c>
      <c r="AM6793" t="e">
        <f>MROUND(RANK(I6793,I$14:I$10000),$AG$2)</f>
        <v>#N/A</v>
      </c>
      <c r="AN6793" t="e">
        <f>MROUND(RANK(J6793,J$14:J$10000),$AG$2)</f>
        <v>#N/A</v>
      </c>
      <c r="AO6793" t="e">
        <f>MROUND(RANK(K6793,K$14:K$10000),$AG$2)</f>
        <v>#N/A</v>
      </c>
      <c r="AP6793" t="e">
        <f>MROUND(RANK(L6793,L$14:L$10000),$AG$2)</f>
        <v>#N/A</v>
      </c>
      <c r="AQ6793" t="e">
        <f>MROUND(RANK(M6793,M$14:M$10000),$AG$2)</f>
        <v>#N/A</v>
      </c>
      <c r="AR6793" t="e">
        <f>MROUND(RANK(N6793,N$14:N$10000),$AG$2)</f>
        <v>#N/A</v>
      </c>
      <c r="AS6793" t="e">
        <f>MROUND(RANK(O6793,O$14:O$10000),$AG$2)</f>
        <v>#N/A</v>
      </c>
      <c r="AT6793" t="e">
        <f>MROUND(RANK(P6793,P$14:P$10000),$AG$2)</f>
        <v>#N/A</v>
      </c>
      <c r="AU6793" t="e">
        <f>SUM(AH6793:AL6793)+AH6793*4+(SUM(AN6793:AP6793)+AN6793*4+SUM(AN6793:AR6793))*3</f>
        <v>#N/A</v>
      </c>
    </row>
    <row r="6794" spans="33:47" x14ac:dyDescent="0.2">
      <c r="AG6794" t="e">
        <f>MROUND(RANK(C6794,C$14:C$10000),$AG$2)</f>
        <v>#N/A</v>
      </c>
      <c r="AH6794" t="e">
        <f>MROUND(RANK(D6794,D$14:D$10000),$AG$2)</f>
        <v>#N/A</v>
      </c>
      <c r="AI6794" t="e">
        <f>MROUND(RANK(E6794,E$14:E$10000),$AG$2)</f>
        <v>#N/A</v>
      </c>
      <c r="AJ6794" t="e">
        <f>MROUND(RANK(F6794,F$14:F$10000),$AG$2)</f>
        <v>#N/A</v>
      </c>
      <c r="AK6794" t="e">
        <f>MROUND(RANK(G6794,G$14:G$10000),$AG$2)</f>
        <v>#N/A</v>
      </c>
      <c r="AL6794" t="e">
        <f>MROUND(RANK(H6794,H$14:H$10000),$AG$2)</f>
        <v>#N/A</v>
      </c>
      <c r="AM6794" t="e">
        <f>MROUND(RANK(I6794,I$14:I$10000),$AG$2)</f>
        <v>#N/A</v>
      </c>
      <c r="AN6794" t="e">
        <f>MROUND(RANK(J6794,J$14:J$10000),$AG$2)</f>
        <v>#N/A</v>
      </c>
      <c r="AO6794" t="e">
        <f>MROUND(RANK(K6794,K$14:K$10000),$AG$2)</f>
        <v>#N/A</v>
      </c>
      <c r="AP6794" t="e">
        <f>MROUND(RANK(L6794,L$14:L$10000),$AG$2)</f>
        <v>#N/A</v>
      </c>
      <c r="AQ6794" t="e">
        <f>MROUND(RANK(M6794,M$14:M$10000),$AG$2)</f>
        <v>#N/A</v>
      </c>
      <c r="AR6794" t="e">
        <f>MROUND(RANK(N6794,N$14:N$10000),$AG$2)</f>
        <v>#N/A</v>
      </c>
      <c r="AS6794" t="e">
        <f>MROUND(RANK(O6794,O$14:O$10000),$AG$2)</f>
        <v>#N/A</v>
      </c>
      <c r="AT6794" t="e">
        <f>MROUND(RANK(P6794,P$14:P$10000),$AG$2)</f>
        <v>#N/A</v>
      </c>
      <c r="AU6794" t="e">
        <f>SUM(AH6794:AL6794)+AH6794*4+(SUM(AN6794:AP6794)+AN6794*4+SUM(AN6794:AR6794))*3</f>
        <v>#N/A</v>
      </c>
    </row>
    <row r="6795" spans="33:47" x14ac:dyDescent="0.2">
      <c r="AG6795" t="e">
        <f>MROUND(RANK(C6795,C$14:C$10000),$AG$2)</f>
        <v>#N/A</v>
      </c>
      <c r="AH6795" t="e">
        <f>MROUND(RANK(D6795,D$14:D$10000),$AG$2)</f>
        <v>#N/A</v>
      </c>
      <c r="AI6795" t="e">
        <f>MROUND(RANK(E6795,E$14:E$10000),$AG$2)</f>
        <v>#N/A</v>
      </c>
      <c r="AJ6795" t="e">
        <f>MROUND(RANK(F6795,F$14:F$10000),$AG$2)</f>
        <v>#N/A</v>
      </c>
      <c r="AK6795" t="e">
        <f>MROUND(RANK(G6795,G$14:G$10000),$AG$2)</f>
        <v>#N/A</v>
      </c>
      <c r="AL6795" t="e">
        <f>MROUND(RANK(H6795,H$14:H$10000),$AG$2)</f>
        <v>#N/A</v>
      </c>
      <c r="AM6795" t="e">
        <f>MROUND(RANK(I6795,I$14:I$10000),$AG$2)</f>
        <v>#N/A</v>
      </c>
      <c r="AN6795" t="e">
        <f>MROUND(RANK(J6795,J$14:J$10000),$AG$2)</f>
        <v>#N/A</v>
      </c>
      <c r="AO6795" t="e">
        <f>MROUND(RANK(K6795,K$14:K$10000),$AG$2)</f>
        <v>#N/A</v>
      </c>
      <c r="AP6795" t="e">
        <f>MROUND(RANK(L6795,L$14:L$10000),$AG$2)</f>
        <v>#N/A</v>
      </c>
      <c r="AQ6795" t="e">
        <f>MROUND(RANK(M6795,M$14:M$10000),$AG$2)</f>
        <v>#N/A</v>
      </c>
      <c r="AR6795" t="e">
        <f>MROUND(RANK(N6795,N$14:N$10000),$AG$2)</f>
        <v>#N/A</v>
      </c>
      <c r="AS6795" t="e">
        <f>MROUND(RANK(O6795,O$14:O$10000),$AG$2)</f>
        <v>#N/A</v>
      </c>
      <c r="AT6795" t="e">
        <f>MROUND(RANK(P6795,P$14:P$10000),$AG$2)</f>
        <v>#N/A</v>
      </c>
      <c r="AU6795" t="e">
        <f>SUM(AH6795:AL6795)+AH6795*4+(SUM(AN6795:AP6795)+AN6795*4+SUM(AN6795:AR6795))*3</f>
        <v>#N/A</v>
      </c>
    </row>
    <row r="6796" spans="33:47" x14ac:dyDescent="0.2">
      <c r="AG6796" t="e">
        <f>MROUND(RANK(C6796,C$14:C$10000),$AG$2)</f>
        <v>#N/A</v>
      </c>
      <c r="AH6796" t="e">
        <f>MROUND(RANK(D6796,D$14:D$10000),$AG$2)</f>
        <v>#N/A</v>
      </c>
      <c r="AI6796" t="e">
        <f>MROUND(RANK(E6796,E$14:E$10000),$AG$2)</f>
        <v>#N/A</v>
      </c>
      <c r="AJ6796" t="e">
        <f>MROUND(RANK(F6796,F$14:F$10000),$AG$2)</f>
        <v>#N/A</v>
      </c>
      <c r="AK6796" t="e">
        <f>MROUND(RANK(G6796,G$14:G$10000),$AG$2)</f>
        <v>#N/A</v>
      </c>
      <c r="AL6796" t="e">
        <f>MROUND(RANK(H6796,H$14:H$10000),$AG$2)</f>
        <v>#N/A</v>
      </c>
      <c r="AM6796" t="e">
        <f>MROUND(RANK(I6796,I$14:I$10000),$AG$2)</f>
        <v>#N/A</v>
      </c>
      <c r="AN6796" t="e">
        <f>MROUND(RANK(J6796,J$14:J$10000),$AG$2)</f>
        <v>#N/A</v>
      </c>
      <c r="AO6796" t="e">
        <f>MROUND(RANK(K6796,K$14:K$10000),$AG$2)</f>
        <v>#N/A</v>
      </c>
      <c r="AP6796" t="e">
        <f>MROUND(RANK(L6796,L$14:L$10000),$AG$2)</f>
        <v>#N/A</v>
      </c>
      <c r="AQ6796" t="e">
        <f>MROUND(RANK(M6796,M$14:M$10000),$AG$2)</f>
        <v>#N/A</v>
      </c>
      <c r="AR6796" t="e">
        <f>MROUND(RANK(N6796,N$14:N$10000),$AG$2)</f>
        <v>#N/A</v>
      </c>
      <c r="AS6796" t="e">
        <f>MROUND(RANK(O6796,O$14:O$10000),$AG$2)</f>
        <v>#N/A</v>
      </c>
      <c r="AT6796" t="e">
        <f>MROUND(RANK(P6796,P$14:P$10000),$AG$2)</f>
        <v>#N/A</v>
      </c>
      <c r="AU6796" t="e">
        <f>SUM(AH6796:AL6796)+AH6796*4+(SUM(AN6796:AP6796)+AN6796*4+SUM(AN6796:AR6796))*3</f>
        <v>#N/A</v>
      </c>
    </row>
    <row r="6797" spans="33:47" x14ac:dyDescent="0.2">
      <c r="AG6797" t="e">
        <f>MROUND(RANK(C6797,C$14:C$10000),$AG$2)</f>
        <v>#N/A</v>
      </c>
      <c r="AH6797" t="e">
        <f>MROUND(RANK(D6797,D$14:D$10000),$AG$2)</f>
        <v>#N/A</v>
      </c>
      <c r="AI6797" t="e">
        <f>MROUND(RANK(E6797,E$14:E$10000),$AG$2)</f>
        <v>#N/A</v>
      </c>
      <c r="AJ6797" t="e">
        <f>MROUND(RANK(F6797,F$14:F$10000),$AG$2)</f>
        <v>#N/A</v>
      </c>
      <c r="AK6797" t="e">
        <f>MROUND(RANK(G6797,G$14:G$10000),$AG$2)</f>
        <v>#N/A</v>
      </c>
      <c r="AL6797" t="e">
        <f>MROUND(RANK(H6797,H$14:H$10000),$AG$2)</f>
        <v>#N/A</v>
      </c>
      <c r="AM6797" t="e">
        <f>MROUND(RANK(I6797,I$14:I$10000),$AG$2)</f>
        <v>#N/A</v>
      </c>
      <c r="AN6797" t="e">
        <f>MROUND(RANK(J6797,J$14:J$10000),$AG$2)</f>
        <v>#N/A</v>
      </c>
      <c r="AO6797" t="e">
        <f>MROUND(RANK(K6797,K$14:K$10000),$AG$2)</f>
        <v>#N/A</v>
      </c>
      <c r="AP6797" t="e">
        <f>MROUND(RANK(L6797,L$14:L$10000),$AG$2)</f>
        <v>#N/A</v>
      </c>
      <c r="AQ6797" t="e">
        <f>MROUND(RANK(M6797,M$14:M$10000),$AG$2)</f>
        <v>#N/A</v>
      </c>
      <c r="AR6797" t="e">
        <f>MROUND(RANK(N6797,N$14:N$10000),$AG$2)</f>
        <v>#N/A</v>
      </c>
      <c r="AS6797" t="e">
        <f>MROUND(RANK(O6797,O$14:O$10000),$AG$2)</f>
        <v>#N/A</v>
      </c>
      <c r="AT6797" t="e">
        <f>MROUND(RANK(P6797,P$14:P$10000),$AG$2)</f>
        <v>#N/A</v>
      </c>
      <c r="AU6797" t="e">
        <f>SUM(AH6797:AL6797)+AH6797*4+(SUM(AN6797:AP6797)+AN6797*4+SUM(AN6797:AR6797))*3</f>
        <v>#N/A</v>
      </c>
    </row>
    <row r="6798" spans="33:47" x14ac:dyDescent="0.2">
      <c r="AG6798" t="e">
        <f>MROUND(RANK(C6798,C$14:C$10000),$AG$2)</f>
        <v>#N/A</v>
      </c>
      <c r="AH6798" t="e">
        <f>MROUND(RANK(D6798,D$14:D$10000),$AG$2)</f>
        <v>#N/A</v>
      </c>
      <c r="AI6798" t="e">
        <f>MROUND(RANK(E6798,E$14:E$10000),$AG$2)</f>
        <v>#N/A</v>
      </c>
      <c r="AJ6798" t="e">
        <f>MROUND(RANK(F6798,F$14:F$10000),$AG$2)</f>
        <v>#N/A</v>
      </c>
      <c r="AK6798" t="e">
        <f>MROUND(RANK(G6798,G$14:G$10000),$AG$2)</f>
        <v>#N/A</v>
      </c>
      <c r="AL6798" t="e">
        <f>MROUND(RANK(H6798,H$14:H$10000),$AG$2)</f>
        <v>#N/A</v>
      </c>
      <c r="AM6798" t="e">
        <f>MROUND(RANK(I6798,I$14:I$10000),$AG$2)</f>
        <v>#N/A</v>
      </c>
      <c r="AN6798" t="e">
        <f>MROUND(RANK(J6798,J$14:J$10000),$AG$2)</f>
        <v>#N/A</v>
      </c>
      <c r="AO6798" t="e">
        <f>MROUND(RANK(K6798,K$14:K$10000),$AG$2)</f>
        <v>#N/A</v>
      </c>
      <c r="AP6798" t="e">
        <f>MROUND(RANK(L6798,L$14:L$10000),$AG$2)</f>
        <v>#N/A</v>
      </c>
      <c r="AQ6798" t="e">
        <f>MROUND(RANK(M6798,M$14:M$10000),$AG$2)</f>
        <v>#N/A</v>
      </c>
      <c r="AR6798" t="e">
        <f>MROUND(RANK(N6798,N$14:N$10000),$AG$2)</f>
        <v>#N/A</v>
      </c>
      <c r="AS6798" t="e">
        <f>MROUND(RANK(O6798,O$14:O$10000),$AG$2)</f>
        <v>#N/A</v>
      </c>
      <c r="AT6798" t="e">
        <f>MROUND(RANK(P6798,P$14:P$10000),$AG$2)</f>
        <v>#N/A</v>
      </c>
      <c r="AU6798" t="e">
        <f>SUM(AH6798:AL6798)+AH6798*4+(SUM(AN6798:AP6798)+AN6798*4+SUM(AN6798:AR6798))*3</f>
        <v>#N/A</v>
      </c>
    </row>
    <row r="6799" spans="33:47" x14ac:dyDescent="0.2">
      <c r="AG6799" t="e">
        <f>MROUND(RANK(C6799,C$14:C$10000),$AG$2)</f>
        <v>#N/A</v>
      </c>
      <c r="AH6799" t="e">
        <f>MROUND(RANK(D6799,D$14:D$10000),$AG$2)</f>
        <v>#N/A</v>
      </c>
      <c r="AI6799" t="e">
        <f>MROUND(RANK(E6799,E$14:E$10000),$AG$2)</f>
        <v>#N/A</v>
      </c>
      <c r="AJ6799" t="e">
        <f>MROUND(RANK(F6799,F$14:F$10000),$AG$2)</f>
        <v>#N/A</v>
      </c>
      <c r="AK6799" t="e">
        <f>MROUND(RANK(G6799,G$14:G$10000),$AG$2)</f>
        <v>#N/A</v>
      </c>
      <c r="AL6799" t="e">
        <f>MROUND(RANK(H6799,H$14:H$10000),$AG$2)</f>
        <v>#N/A</v>
      </c>
      <c r="AM6799" t="e">
        <f>MROUND(RANK(I6799,I$14:I$10000),$AG$2)</f>
        <v>#N/A</v>
      </c>
      <c r="AN6799" t="e">
        <f>MROUND(RANK(J6799,J$14:J$10000),$AG$2)</f>
        <v>#N/A</v>
      </c>
      <c r="AO6799" t="e">
        <f>MROUND(RANK(K6799,K$14:K$10000),$AG$2)</f>
        <v>#N/A</v>
      </c>
      <c r="AP6799" t="e">
        <f>MROUND(RANK(L6799,L$14:L$10000),$AG$2)</f>
        <v>#N/A</v>
      </c>
      <c r="AQ6799" t="e">
        <f>MROUND(RANK(M6799,M$14:M$10000),$AG$2)</f>
        <v>#N/A</v>
      </c>
      <c r="AR6799" t="e">
        <f>MROUND(RANK(N6799,N$14:N$10000),$AG$2)</f>
        <v>#N/A</v>
      </c>
      <c r="AS6799" t="e">
        <f>MROUND(RANK(O6799,O$14:O$10000),$AG$2)</f>
        <v>#N/A</v>
      </c>
      <c r="AT6799" t="e">
        <f>MROUND(RANK(P6799,P$14:P$10000),$AG$2)</f>
        <v>#N/A</v>
      </c>
      <c r="AU6799" t="e">
        <f>SUM(AH6799:AL6799)+AH6799*4+(SUM(AN6799:AP6799)+AN6799*4+SUM(AN6799:AR6799))*3</f>
        <v>#N/A</v>
      </c>
    </row>
    <row r="6800" spans="33:47" x14ac:dyDescent="0.2">
      <c r="AG6800" t="e">
        <f>MROUND(RANK(C6800,C$14:C$10000),$AG$2)</f>
        <v>#N/A</v>
      </c>
      <c r="AH6800" t="e">
        <f>MROUND(RANK(D6800,D$14:D$10000),$AG$2)</f>
        <v>#N/A</v>
      </c>
      <c r="AI6800" t="e">
        <f>MROUND(RANK(E6800,E$14:E$10000),$AG$2)</f>
        <v>#N/A</v>
      </c>
      <c r="AJ6800" t="e">
        <f>MROUND(RANK(F6800,F$14:F$10000),$AG$2)</f>
        <v>#N/A</v>
      </c>
      <c r="AK6800" t="e">
        <f>MROUND(RANK(G6800,G$14:G$10000),$AG$2)</f>
        <v>#N/A</v>
      </c>
      <c r="AL6800" t="e">
        <f>MROUND(RANK(H6800,H$14:H$10000),$AG$2)</f>
        <v>#N/A</v>
      </c>
      <c r="AM6800" t="e">
        <f>MROUND(RANK(I6800,I$14:I$10000),$AG$2)</f>
        <v>#N/A</v>
      </c>
      <c r="AN6800" t="e">
        <f>MROUND(RANK(J6800,J$14:J$10000),$AG$2)</f>
        <v>#N/A</v>
      </c>
      <c r="AO6800" t="e">
        <f>MROUND(RANK(K6800,K$14:K$10000),$AG$2)</f>
        <v>#N/A</v>
      </c>
      <c r="AP6800" t="e">
        <f>MROUND(RANK(L6800,L$14:L$10000),$AG$2)</f>
        <v>#N/A</v>
      </c>
      <c r="AQ6800" t="e">
        <f>MROUND(RANK(M6800,M$14:M$10000),$AG$2)</f>
        <v>#N/A</v>
      </c>
      <c r="AR6800" t="e">
        <f>MROUND(RANK(N6800,N$14:N$10000),$AG$2)</f>
        <v>#N/A</v>
      </c>
      <c r="AS6800" t="e">
        <f>MROUND(RANK(O6800,O$14:O$10000),$AG$2)</f>
        <v>#N/A</v>
      </c>
      <c r="AT6800" t="e">
        <f>MROUND(RANK(P6800,P$14:P$10000),$AG$2)</f>
        <v>#N/A</v>
      </c>
      <c r="AU6800" t="e">
        <f>SUM(AH6800:AL6800)+AH6800*4+(SUM(AN6800:AP6800)+AN6800*4+SUM(AN6800:AR6800))*3</f>
        <v>#N/A</v>
      </c>
    </row>
    <row r="6801" spans="33:47" x14ac:dyDescent="0.2">
      <c r="AG6801" t="e">
        <f>MROUND(RANK(C6801,C$14:C$10000),$AG$2)</f>
        <v>#N/A</v>
      </c>
      <c r="AH6801" t="e">
        <f>MROUND(RANK(D6801,D$14:D$10000),$AG$2)</f>
        <v>#N/A</v>
      </c>
      <c r="AI6801" t="e">
        <f>MROUND(RANK(E6801,E$14:E$10000),$AG$2)</f>
        <v>#N/A</v>
      </c>
      <c r="AJ6801" t="e">
        <f>MROUND(RANK(F6801,F$14:F$10000),$AG$2)</f>
        <v>#N/A</v>
      </c>
      <c r="AK6801" t="e">
        <f>MROUND(RANK(G6801,G$14:G$10000),$AG$2)</f>
        <v>#N/A</v>
      </c>
      <c r="AL6801" t="e">
        <f>MROUND(RANK(H6801,H$14:H$10000),$AG$2)</f>
        <v>#N/A</v>
      </c>
      <c r="AM6801" t="e">
        <f>MROUND(RANK(I6801,I$14:I$10000),$AG$2)</f>
        <v>#N/A</v>
      </c>
      <c r="AN6801" t="e">
        <f>MROUND(RANK(J6801,J$14:J$10000),$AG$2)</f>
        <v>#N/A</v>
      </c>
      <c r="AO6801" t="e">
        <f>MROUND(RANK(K6801,K$14:K$10000),$AG$2)</f>
        <v>#N/A</v>
      </c>
      <c r="AP6801" t="e">
        <f>MROUND(RANK(L6801,L$14:L$10000),$AG$2)</f>
        <v>#N/A</v>
      </c>
      <c r="AQ6801" t="e">
        <f>MROUND(RANK(M6801,M$14:M$10000),$AG$2)</f>
        <v>#N/A</v>
      </c>
      <c r="AR6801" t="e">
        <f>MROUND(RANK(N6801,N$14:N$10000),$AG$2)</f>
        <v>#N/A</v>
      </c>
      <c r="AS6801" t="e">
        <f>MROUND(RANK(O6801,O$14:O$10000),$AG$2)</f>
        <v>#N/A</v>
      </c>
      <c r="AT6801" t="e">
        <f>MROUND(RANK(P6801,P$14:P$10000),$AG$2)</f>
        <v>#N/A</v>
      </c>
      <c r="AU6801" t="e">
        <f>SUM(AH6801:AL6801)+AH6801*4+(SUM(AN6801:AP6801)+AN6801*4+SUM(AN6801:AR6801))*3</f>
        <v>#N/A</v>
      </c>
    </row>
    <row r="6802" spans="33:47" x14ac:dyDescent="0.2">
      <c r="AG6802" t="e">
        <f>MROUND(RANK(C6802,C$14:C$10000),$AG$2)</f>
        <v>#N/A</v>
      </c>
      <c r="AH6802" t="e">
        <f>MROUND(RANK(D6802,D$14:D$10000),$AG$2)</f>
        <v>#N/A</v>
      </c>
      <c r="AI6802" t="e">
        <f>MROUND(RANK(E6802,E$14:E$10000),$AG$2)</f>
        <v>#N/A</v>
      </c>
      <c r="AJ6802" t="e">
        <f>MROUND(RANK(F6802,F$14:F$10000),$AG$2)</f>
        <v>#N/A</v>
      </c>
      <c r="AK6802" t="e">
        <f>MROUND(RANK(G6802,G$14:G$10000),$AG$2)</f>
        <v>#N/A</v>
      </c>
      <c r="AL6802" t="e">
        <f>MROUND(RANK(H6802,H$14:H$10000),$AG$2)</f>
        <v>#N/A</v>
      </c>
      <c r="AM6802" t="e">
        <f>MROUND(RANK(I6802,I$14:I$10000),$AG$2)</f>
        <v>#N/A</v>
      </c>
      <c r="AN6802" t="e">
        <f>MROUND(RANK(J6802,J$14:J$10000),$AG$2)</f>
        <v>#N/A</v>
      </c>
      <c r="AO6802" t="e">
        <f>MROUND(RANK(K6802,K$14:K$10000),$AG$2)</f>
        <v>#N/A</v>
      </c>
      <c r="AP6802" t="e">
        <f>MROUND(RANK(L6802,L$14:L$10000),$AG$2)</f>
        <v>#N/A</v>
      </c>
      <c r="AQ6802" t="e">
        <f>MROUND(RANK(M6802,M$14:M$10000),$AG$2)</f>
        <v>#N/A</v>
      </c>
      <c r="AR6802" t="e">
        <f>MROUND(RANK(N6802,N$14:N$10000),$AG$2)</f>
        <v>#N/A</v>
      </c>
      <c r="AS6802" t="e">
        <f>MROUND(RANK(O6802,O$14:O$10000),$AG$2)</f>
        <v>#N/A</v>
      </c>
      <c r="AT6802" t="e">
        <f>MROUND(RANK(P6802,P$14:P$10000),$AG$2)</f>
        <v>#N/A</v>
      </c>
      <c r="AU6802" t="e">
        <f>SUM(AH6802:AL6802)+AH6802*4+(SUM(AN6802:AP6802)+AN6802*4+SUM(AN6802:AR6802))*3</f>
        <v>#N/A</v>
      </c>
    </row>
    <row r="6803" spans="33:47" x14ac:dyDescent="0.2">
      <c r="AG6803" t="e">
        <f>MROUND(RANK(C6803,C$14:C$10000),$AG$2)</f>
        <v>#N/A</v>
      </c>
      <c r="AH6803" t="e">
        <f>MROUND(RANK(D6803,D$14:D$10000),$AG$2)</f>
        <v>#N/A</v>
      </c>
      <c r="AI6803" t="e">
        <f>MROUND(RANK(E6803,E$14:E$10000),$AG$2)</f>
        <v>#N/A</v>
      </c>
      <c r="AJ6803" t="e">
        <f>MROUND(RANK(F6803,F$14:F$10000),$AG$2)</f>
        <v>#N/A</v>
      </c>
      <c r="AK6803" t="e">
        <f>MROUND(RANK(G6803,G$14:G$10000),$AG$2)</f>
        <v>#N/A</v>
      </c>
      <c r="AL6803" t="e">
        <f>MROUND(RANK(H6803,H$14:H$10000),$AG$2)</f>
        <v>#N/A</v>
      </c>
      <c r="AM6803" t="e">
        <f>MROUND(RANK(I6803,I$14:I$10000),$AG$2)</f>
        <v>#N/A</v>
      </c>
      <c r="AN6803" t="e">
        <f>MROUND(RANK(J6803,J$14:J$10000),$AG$2)</f>
        <v>#N/A</v>
      </c>
      <c r="AO6803" t="e">
        <f>MROUND(RANK(K6803,K$14:K$10000),$AG$2)</f>
        <v>#N/A</v>
      </c>
      <c r="AP6803" t="e">
        <f>MROUND(RANK(L6803,L$14:L$10000),$AG$2)</f>
        <v>#N/A</v>
      </c>
      <c r="AQ6803" t="e">
        <f>MROUND(RANK(M6803,M$14:M$10000),$AG$2)</f>
        <v>#N/A</v>
      </c>
      <c r="AR6803" t="e">
        <f>MROUND(RANK(N6803,N$14:N$10000),$AG$2)</f>
        <v>#N/A</v>
      </c>
      <c r="AS6803" t="e">
        <f>MROUND(RANK(O6803,O$14:O$10000),$AG$2)</f>
        <v>#N/A</v>
      </c>
      <c r="AT6803" t="e">
        <f>MROUND(RANK(P6803,P$14:P$10000),$AG$2)</f>
        <v>#N/A</v>
      </c>
      <c r="AU6803" t="e">
        <f>SUM(AH6803:AL6803)+AH6803*4+(SUM(AN6803:AP6803)+AN6803*4+SUM(AN6803:AR6803))*3</f>
        <v>#N/A</v>
      </c>
    </row>
    <row r="6804" spans="33:47" x14ac:dyDescent="0.2">
      <c r="AG6804" t="e">
        <f>MROUND(RANK(C6804,C$14:C$10000),$AG$2)</f>
        <v>#N/A</v>
      </c>
      <c r="AH6804" t="e">
        <f>MROUND(RANK(D6804,D$14:D$10000),$AG$2)</f>
        <v>#N/A</v>
      </c>
      <c r="AI6804" t="e">
        <f>MROUND(RANK(E6804,E$14:E$10000),$AG$2)</f>
        <v>#N/A</v>
      </c>
      <c r="AJ6804" t="e">
        <f>MROUND(RANK(F6804,F$14:F$10000),$AG$2)</f>
        <v>#N/A</v>
      </c>
      <c r="AK6804" t="e">
        <f>MROUND(RANK(G6804,G$14:G$10000),$AG$2)</f>
        <v>#N/A</v>
      </c>
      <c r="AL6804" t="e">
        <f>MROUND(RANK(H6804,H$14:H$10000),$AG$2)</f>
        <v>#N/A</v>
      </c>
      <c r="AM6804" t="e">
        <f>MROUND(RANK(I6804,I$14:I$10000),$AG$2)</f>
        <v>#N/A</v>
      </c>
      <c r="AN6804" t="e">
        <f>MROUND(RANK(J6804,J$14:J$10000),$AG$2)</f>
        <v>#N/A</v>
      </c>
      <c r="AO6804" t="e">
        <f>MROUND(RANK(K6804,K$14:K$10000),$AG$2)</f>
        <v>#N/A</v>
      </c>
      <c r="AP6804" t="e">
        <f>MROUND(RANK(L6804,L$14:L$10000),$AG$2)</f>
        <v>#N/A</v>
      </c>
      <c r="AQ6804" t="e">
        <f>MROUND(RANK(M6804,M$14:M$10000),$AG$2)</f>
        <v>#N/A</v>
      </c>
      <c r="AR6804" t="e">
        <f>MROUND(RANK(N6804,N$14:N$10000),$AG$2)</f>
        <v>#N/A</v>
      </c>
      <c r="AS6804" t="e">
        <f>MROUND(RANK(O6804,O$14:O$10000),$AG$2)</f>
        <v>#N/A</v>
      </c>
      <c r="AT6804" t="e">
        <f>MROUND(RANK(P6804,P$14:P$10000),$AG$2)</f>
        <v>#N/A</v>
      </c>
      <c r="AU6804" t="e">
        <f>SUM(AH6804:AL6804)+AH6804*4+(SUM(AN6804:AP6804)+AN6804*4+SUM(AN6804:AR6804))*3</f>
        <v>#N/A</v>
      </c>
    </row>
    <row r="6805" spans="33:47" x14ac:dyDescent="0.2">
      <c r="AG6805" t="e">
        <f>MROUND(RANK(C6805,C$14:C$10000),$AG$2)</f>
        <v>#N/A</v>
      </c>
      <c r="AH6805" t="e">
        <f>MROUND(RANK(D6805,D$14:D$10000),$AG$2)</f>
        <v>#N/A</v>
      </c>
      <c r="AI6805" t="e">
        <f>MROUND(RANK(E6805,E$14:E$10000),$AG$2)</f>
        <v>#N/A</v>
      </c>
      <c r="AJ6805" t="e">
        <f>MROUND(RANK(F6805,F$14:F$10000),$AG$2)</f>
        <v>#N/A</v>
      </c>
      <c r="AK6805" t="e">
        <f>MROUND(RANK(G6805,G$14:G$10000),$AG$2)</f>
        <v>#N/A</v>
      </c>
      <c r="AL6805" t="e">
        <f>MROUND(RANK(H6805,H$14:H$10000),$AG$2)</f>
        <v>#N/A</v>
      </c>
      <c r="AM6805" t="e">
        <f>MROUND(RANK(I6805,I$14:I$10000),$AG$2)</f>
        <v>#N/A</v>
      </c>
      <c r="AN6805" t="e">
        <f>MROUND(RANK(J6805,J$14:J$10000),$AG$2)</f>
        <v>#N/A</v>
      </c>
      <c r="AO6805" t="e">
        <f>MROUND(RANK(K6805,K$14:K$10000),$AG$2)</f>
        <v>#N/A</v>
      </c>
      <c r="AP6805" t="e">
        <f>MROUND(RANK(L6805,L$14:L$10000),$AG$2)</f>
        <v>#N/A</v>
      </c>
      <c r="AQ6805" t="e">
        <f>MROUND(RANK(M6805,M$14:M$10000),$AG$2)</f>
        <v>#N/A</v>
      </c>
      <c r="AR6805" t="e">
        <f>MROUND(RANK(N6805,N$14:N$10000),$AG$2)</f>
        <v>#N/A</v>
      </c>
      <c r="AS6805" t="e">
        <f>MROUND(RANK(O6805,O$14:O$10000),$AG$2)</f>
        <v>#N/A</v>
      </c>
      <c r="AT6805" t="e">
        <f>MROUND(RANK(P6805,P$14:P$10000),$AG$2)</f>
        <v>#N/A</v>
      </c>
      <c r="AU6805" t="e">
        <f>SUM(AH6805:AL6805)+AH6805*4+(SUM(AN6805:AP6805)+AN6805*4+SUM(AN6805:AR6805))*3</f>
        <v>#N/A</v>
      </c>
    </row>
    <row r="6806" spans="33:47" x14ac:dyDescent="0.2">
      <c r="AG6806" t="e">
        <f>MROUND(RANK(C6806,C$14:C$10000),$AG$2)</f>
        <v>#N/A</v>
      </c>
      <c r="AH6806" t="e">
        <f>MROUND(RANK(D6806,D$14:D$10000),$AG$2)</f>
        <v>#N/A</v>
      </c>
      <c r="AI6806" t="e">
        <f>MROUND(RANK(E6806,E$14:E$10000),$AG$2)</f>
        <v>#N/A</v>
      </c>
      <c r="AJ6806" t="e">
        <f>MROUND(RANK(F6806,F$14:F$10000),$AG$2)</f>
        <v>#N/A</v>
      </c>
      <c r="AK6806" t="e">
        <f>MROUND(RANK(G6806,G$14:G$10000),$AG$2)</f>
        <v>#N/A</v>
      </c>
      <c r="AL6806" t="e">
        <f>MROUND(RANK(H6806,H$14:H$10000),$AG$2)</f>
        <v>#N/A</v>
      </c>
      <c r="AM6806" t="e">
        <f>MROUND(RANK(I6806,I$14:I$10000),$AG$2)</f>
        <v>#N/A</v>
      </c>
      <c r="AN6806" t="e">
        <f>MROUND(RANK(J6806,J$14:J$10000),$AG$2)</f>
        <v>#N/A</v>
      </c>
      <c r="AO6806" t="e">
        <f>MROUND(RANK(K6806,K$14:K$10000),$AG$2)</f>
        <v>#N/A</v>
      </c>
      <c r="AP6806" t="e">
        <f>MROUND(RANK(L6806,L$14:L$10000),$AG$2)</f>
        <v>#N/A</v>
      </c>
      <c r="AQ6806" t="e">
        <f>MROUND(RANK(M6806,M$14:M$10000),$AG$2)</f>
        <v>#N/A</v>
      </c>
      <c r="AR6806" t="e">
        <f>MROUND(RANK(N6806,N$14:N$10000),$AG$2)</f>
        <v>#N/A</v>
      </c>
      <c r="AS6806" t="e">
        <f>MROUND(RANK(O6806,O$14:O$10000),$AG$2)</f>
        <v>#N/A</v>
      </c>
      <c r="AT6806" t="e">
        <f>MROUND(RANK(P6806,P$14:P$10000),$AG$2)</f>
        <v>#N/A</v>
      </c>
      <c r="AU6806" t="e">
        <f>SUM(AH6806:AL6806)+AH6806*4+(SUM(AN6806:AP6806)+AN6806*4+SUM(AN6806:AR6806))*3</f>
        <v>#N/A</v>
      </c>
    </row>
    <row r="6807" spans="33:47" x14ac:dyDescent="0.2">
      <c r="AG6807" t="e">
        <f>MROUND(RANK(C6807,C$14:C$10000),$AG$2)</f>
        <v>#N/A</v>
      </c>
      <c r="AH6807" t="e">
        <f>MROUND(RANK(D6807,D$14:D$10000),$AG$2)</f>
        <v>#N/A</v>
      </c>
      <c r="AI6807" t="e">
        <f>MROUND(RANK(E6807,E$14:E$10000),$AG$2)</f>
        <v>#N/A</v>
      </c>
      <c r="AJ6807" t="e">
        <f>MROUND(RANK(F6807,F$14:F$10000),$AG$2)</f>
        <v>#N/A</v>
      </c>
      <c r="AK6807" t="e">
        <f>MROUND(RANK(G6807,G$14:G$10000),$AG$2)</f>
        <v>#N/A</v>
      </c>
      <c r="AL6807" t="e">
        <f>MROUND(RANK(H6807,H$14:H$10000),$AG$2)</f>
        <v>#N/A</v>
      </c>
      <c r="AM6807" t="e">
        <f>MROUND(RANK(I6807,I$14:I$10000),$AG$2)</f>
        <v>#N/A</v>
      </c>
      <c r="AN6807" t="e">
        <f>MROUND(RANK(J6807,J$14:J$10000),$AG$2)</f>
        <v>#N/A</v>
      </c>
      <c r="AO6807" t="e">
        <f>MROUND(RANK(K6807,K$14:K$10000),$AG$2)</f>
        <v>#N/A</v>
      </c>
      <c r="AP6807" t="e">
        <f>MROUND(RANK(L6807,L$14:L$10000),$AG$2)</f>
        <v>#N/A</v>
      </c>
      <c r="AQ6807" t="e">
        <f>MROUND(RANK(M6807,M$14:M$10000),$AG$2)</f>
        <v>#N/A</v>
      </c>
      <c r="AR6807" t="e">
        <f>MROUND(RANK(N6807,N$14:N$10000),$AG$2)</f>
        <v>#N/A</v>
      </c>
      <c r="AS6807" t="e">
        <f>MROUND(RANK(O6807,O$14:O$10000),$AG$2)</f>
        <v>#N/A</v>
      </c>
      <c r="AT6807" t="e">
        <f>MROUND(RANK(P6807,P$14:P$10000),$AG$2)</f>
        <v>#N/A</v>
      </c>
      <c r="AU6807" t="e">
        <f>SUM(AH6807:AL6807)+AH6807*4+(SUM(AN6807:AP6807)+AN6807*4+SUM(AN6807:AR6807))*3</f>
        <v>#N/A</v>
      </c>
    </row>
    <row r="6808" spans="33:47" x14ac:dyDescent="0.2">
      <c r="AG6808" t="e">
        <f>MROUND(RANK(C6808,C$14:C$10000),$AG$2)</f>
        <v>#N/A</v>
      </c>
      <c r="AH6808" t="e">
        <f>MROUND(RANK(D6808,D$14:D$10000),$AG$2)</f>
        <v>#N/A</v>
      </c>
      <c r="AI6808" t="e">
        <f>MROUND(RANK(E6808,E$14:E$10000),$AG$2)</f>
        <v>#N/A</v>
      </c>
      <c r="AJ6808" t="e">
        <f>MROUND(RANK(F6808,F$14:F$10000),$AG$2)</f>
        <v>#N/A</v>
      </c>
      <c r="AK6808" t="e">
        <f>MROUND(RANK(G6808,G$14:G$10000),$AG$2)</f>
        <v>#N/A</v>
      </c>
      <c r="AL6808" t="e">
        <f>MROUND(RANK(H6808,H$14:H$10000),$AG$2)</f>
        <v>#N/A</v>
      </c>
      <c r="AM6808" t="e">
        <f>MROUND(RANK(I6808,I$14:I$10000),$AG$2)</f>
        <v>#N/A</v>
      </c>
      <c r="AN6808" t="e">
        <f>MROUND(RANK(J6808,J$14:J$10000),$AG$2)</f>
        <v>#N/A</v>
      </c>
      <c r="AO6808" t="e">
        <f>MROUND(RANK(K6808,K$14:K$10000),$AG$2)</f>
        <v>#N/A</v>
      </c>
      <c r="AP6808" t="e">
        <f>MROUND(RANK(L6808,L$14:L$10000),$AG$2)</f>
        <v>#N/A</v>
      </c>
      <c r="AQ6808" t="e">
        <f>MROUND(RANK(M6808,M$14:M$10000),$AG$2)</f>
        <v>#N/A</v>
      </c>
      <c r="AR6808" t="e">
        <f>MROUND(RANK(N6808,N$14:N$10000),$AG$2)</f>
        <v>#N/A</v>
      </c>
      <c r="AS6808" t="e">
        <f>MROUND(RANK(O6808,O$14:O$10000),$AG$2)</f>
        <v>#N/A</v>
      </c>
      <c r="AT6808" t="e">
        <f>MROUND(RANK(P6808,P$14:P$10000),$AG$2)</f>
        <v>#N/A</v>
      </c>
      <c r="AU6808" t="e">
        <f>SUM(AH6808:AL6808)+AH6808*4+(SUM(AN6808:AP6808)+AN6808*4+SUM(AN6808:AR6808))*3</f>
        <v>#N/A</v>
      </c>
    </row>
    <row r="6809" spans="33:47" x14ac:dyDescent="0.2">
      <c r="AG6809" t="e">
        <f>MROUND(RANK(C6809,C$14:C$10000),$AG$2)</f>
        <v>#N/A</v>
      </c>
      <c r="AH6809" t="e">
        <f>MROUND(RANK(D6809,D$14:D$10000),$AG$2)</f>
        <v>#N/A</v>
      </c>
      <c r="AI6809" t="e">
        <f>MROUND(RANK(E6809,E$14:E$10000),$AG$2)</f>
        <v>#N/A</v>
      </c>
      <c r="AJ6809" t="e">
        <f>MROUND(RANK(F6809,F$14:F$10000),$AG$2)</f>
        <v>#N/A</v>
      </c>
      <c r="AK6809" t="e">
        <f>MROUND(RANK(G6809,G$14:G$10000),$AG$2)</f>
        <v>#N/A</v>
      </c>
      <c r="AL6809" t="e">
        <f>MROUND(RANK(H6809,H$14:H$10000),$AG$2)</f>
        <v>#N/A</v>
      </c>
      <c r="AM6809" t="e">
        <f>MROUND(RANK(I6809,I$14:I$10000),$AG$2)</f>
        <v>#N/A</v>
      </c>
      <c r="AN6809" t="e">
        <f>MROUND(RANK(J6809,J$14:J$10000),$AG$2)</f>
        <v>#N/A</v>
      </c>
      <c r="AO6809" t="e">
        <f>MROUND(RANK(K6809,K$14:K$10000),$AG$2)</f>
        <v>#N/A</v>
      </c>
      <c r="AP6809" t="e">
        <f>MROUND(RANK(L6809,L$14:L$10000),$AG$2)</f>
        <v>#N/A</v>
      </c>
      <c r="AQ6809" t="e">
        <f>MROUND(RANK(M6809,M$14:M$10000),$AG$2)</f>
        <v>#N/A</v>
      </c>
      <c r="AR6809" t="e">
        <f>MROUND(RANK(N6809,N$14:N$10000),$AG$2)</f>
        <v>#N/A</v>
      </c>
      <c r="AS6809" t="e">
        <f>MROUND(RANK(O6809,O$14:O$10000),$AG$2)</f>
        <v>#N/A</v>
      </c>
      <c r="AT6809" t="e">
        <f>MROUND(RANK(P6809,P$14:P$10000),$AG$2)</f>
        <v>#N/A</v>
      </c>
      <c r="AU6809" t="e">
        <f>SUM(AH6809:AL6809)+AH6809*4+(SUM(AN6809:AP6809)+AN6809*4+SUM(AN6809:AR6809))*3</f>
        <v>#N/A</v>
      </c>
    </row>
    <row r="6810" spans="33:47" x14ac:dyDescent="0.2">
      <c r="AG6810" t="e">
        <f>MROUND(RANK(C6810,C$14:C$10000),$AG$2)</f>
        <v>#N/A</v>
      </c>
      <c r="AH6810" t="e">
        <f>MROUND(RANK(D6810,D$14:D$10000),$AG$2)</f>
        <v>#N/A</v>
      </c>
      <c r="AI6810" t="e">
        <f>MROUND(RANK(E6810,E$14:E$10000),$AG$2)</f>
        <v>#N/A</v>
      </c>
      <c r="AJ6810" t="e">
        <f>MROUND(RANK(F6810,F$14:F$10000),$AG$2)</f>
        <v>#N/A</v>
      </c>
      <c r="AK6810" t="e">
        <f>MROUND(RANK(G6810,G$14:G$10000),$AG$2)</f>
        <v>#N/A</v>
      </c>
      <c r="AL6810" t="e">
        <f>MROUND(RANK(H6810,H$14:H$10000),$AG$2)</f>
        <v>#N/A</v>
      </c>
      <c r="AM6810" t="e">
        <f>MROUND(RANK(I6810,I$14:I$10000),$AG$2)</f>
        <v>#N/A</v>
      </c>
      <c r="AN6810" t="e">
        <f>MROUND(RANK(J6810,J$14:J$10000),$AG$2)</f>
        <v>#N/A</v>
      </c>
      <c r="AO6810" t="e">
        <f>MROUND(RANK(K6810,K$14:K$10000),$AG$2)</f>
        <v>#N/A</v>
      </c>
      <c r="AP6810" t="e">
        <f>MROUND(RANK(L6810,L$14:L$10000),$AG$2)</f>
        <v>#N/A</v>
      </c>
      <c r="AQ6810" t="e">
        <f>MROUND(RANK(M6810,M$14:M$10000),$AG$2)</f>
        <v>#N/A</v>
      </c>
      <c r="AR6810" t="e">
        <f>MROUND(RANK(N6810,N$14:N$10000),$AG$2)</f>
        <v>#N/A</v>
      </c>
      <c r="AS6810" t="e">
        <f>MROUND(RANK(O6810,O$14:O$10000),$AG$2)</f>
        <v>#N/A</v>
      </c>
      <c r="AT6810" t="e">
        <f>MROUND(RANK(P6810,P$14:P$10000),$AG$2)</f>
        <v>#N/A</v>
      </c>
      <c r="AU6810" t="e">
        <f>SUM(AH6810:AL6810)+AH6810*4+(SUM(AN6810:AP6810)+AN6810*4+SUM(AN6810:AR6810))*3</f>
        <v>#N/A</v>
      </c>
    </row>
    <row r="6811" spans="33:47" x14ac:dyDescent="0.2">
      <c r="AG6811" t="e">
        <f>MROUND(RANK(C6811,C$14:C$10000),$AG$2)</f>
        <v>#N/A</v>
      </c>
      <c r="AH6811" t="e">
        <f>MROUND(RANK(D6811,D$14:D$10000),$AG$2)</f>
        <v>#N/A</v>
      </c>
      <c r="AI6811" t="e">
        <f>MROUND(RANK(E6811,E$14:E$10000),$AG$2)</f>
        <v>#N/A</v>
      </c>
      <c r="AJ6811" t="e">
        <f>MROUND(RANK(F6811,F$14:F$10000),$AG$2)</f>
        <v>#N/A</v>
      </c>
      <c r="AK6811" t="e">
        <f>MROUND(RANK(G6811,G$14:G$10000),$AG$2)</f>
        <v>#N/A</v>
      </c>
      <c r="AL6811" t="e">
        <f>MROUND(RANK(H6811,H$14:H$10000),$AG$2)</f>
        <v>#N/A</v>
      </c>
      <c r="AM6811" t="e">
        <f>MROUND(RANK(I6811,I$14:I$10000),$AG$2)</f>
        <v>#N/A</v>
      </c>
      <c r="AN6811" t="e">
        <f>MROUND(RANK(J6811,J$14:J$10000),$AG$2)</f>
        <v>#N/A</v>
      </c>
      <c r="AO6811" t="e">
        <f>MROUND(RANK(K6811,K$14:K$10000),$AG$2)</f>
        <v>#N/A</v>
      </c>
      <c r="AP6811" t="e">
        <f>MROUND(RANK(L6811,L$14:L$10000),$AG$2)</f>
        <v>#N/A</v>
      </c>
      <c r="AQ6811" t="e">
        <f>MROUND(RANK(M6811,M$14:M$10000),$AG$2)</f>
        <v>#N/A</v>
      </c>
      <c r="AR6811" t="e">
        <f>MROUND(RANK(N6811,N$14:N$10000),$AG$2)</f>
        <v>#N/A</v>
      </c>
      <c r="AS6811" t="e">
        <f>MROUND(RANK(O6811,O$14:O$10000),$AG$2)</f>
        <v>#N/A</v>
      </c>
      <c r="AT6811" t="e">
        <f>MROUND(RANK(P6811,P$14:P$10000),$AG$2)</f>
        <v>#N/A</v>
      </c>
      <c r="AU6811" t="e">
        <f>SUM(AH6811:AL6811)+AH6811*4+(SUM(AN6811:AP6811)+AN6811*4+SUM(AN6811:AR6811))*3</f>
        <v>#N/A</v>
      </c>
    </row>
    <row r="6812" spans="33:47" x14ac:dyDescent="0.2">
      <c r="AG6812" t="e">
        <f>MROUND(RANK(C6812,C$14:C$10000),$AG$2)</f>
        <v>#N/A</v>
      </c>
      <c r="AH6812" t="e">
        <f>MROUND(RANK(D6812,D$14:D$10000),$AG$2)</f>
        <v>#N/A</v>
      </c>
      <c r="AI6812" t="e">
        <f>MROUND(RANK(E6812,E$14:E$10000),$AG$2)</f>
        <v>#N/A</v>
      </c>
      <c r="AJ6812" t="e">
        <f>MROUND(RANK(F6812,F$14:F$10000),$AG$2)</f>
        <v>#N/A</v>
      </c>
      <c r="AK6812" t="e">
        <f>MROUND(RANK(G6812,G$14:G$10000),$AG$2)</f>
        <v>#N/A</v>
      </c>
      <c r="AL6812" t="e">
        <f>MROUND(RANK(H6812,H$14:H$10000),$AG$2)</f>
        <v>#N/A</v>
      </c>
      <c r="AM6812" t="e">
        <f>MROUND(RANK(I6812,I$14:I$10000),$AG$2)</f>
        <v>#N/A</v>
      </c>
      <c r="AN6812" t="e">
        <f>MROUND(RANK(J6812,J$14:J$10000),$AG$2)</f>
        <v>#N/A</v>
      </c>
      <c r="AO6812" t="e">
        <f>MROUND(RANK(K6812,K$14:K$10000),$AG$2)</f>
        <v>#N/A</v>
      </c>
      <c r="AP6812" t="e">
        <f>MROUND(RANK(L6812,L$14:L$10000),$AG$2)</f>
        <v>#N/A</v>
      </c>
      <c r="AQ6812" t="e">
        <f>MROUND(RANK(M6812,M$14:M$10000),$AG$2)</f>
        <v>#N/A</v>
      </c>
      <c r="AR6812" t="e">
        <f>MROUND(RANK(N6812,N$14:N$10000),$AG$2)</f>
        <v>#N/A</v>
      </c>
      <c r="AS6812" t="e">
        <f>MROUND(RANK(O6812,O$14:O$10000),$AG$2)</f>
        <v>#N/A</v>
      </c>
      <c r="AT6812" t="e">
        <f>MROUND(RANK(P6812,P$14:P$10000),$AG$2)</f>
        <v>#N/A</v>
      </c>
      <c r="AU6812" t="e">
        <f>SUM(AH6812:AL6812)+AH6812*4+(SUM(AN6812:AP6812)+AN6812*4+SUM(AN6812:AR6812))*3</f>
        <v>#N/A</v>
      </c>
    </row>
    <row r="6813" spans="33:47" x14ac:dyDescent="0.2">
      <c r="AG6813" t="e">
        <f>MROUND(RANK(C6813,C$14:C$10000),$AG$2)</f>
        <v>#N/A</v>
      </c>
      <c r="AH6813" t="e">
        <f>MROUND(RANK(D6813,D$14:D$10000),$AG$2)</f>
        <v>#N/A</v>
      </c>
      <c r="AI6813" t="e">
        <f>MROUND(RANK(E6813,E$14:E$10000),$AG$2)</f>
        <v>#N/A</v>
      </c>
      <c r="AJ6813" t="e">
        <f>MROUND(RANK(F6813,F$14:F$10000),$AG$2)</f>
        <v>#N/A</v>
      </c>
      <c r="AK6813" t="e">
        <f>MROUND(RANK(G6813,G$14:G$10000),$AG$2)</f>
        <v>#N/A</v>
      </c>
      <c r="AL6813" t="e">
        <f>MROUND(RANK(H6813,H$14:H$10000),$AG$2)</f>
        <v>#N/A</v>
      </c>
      <c r="AM6813" t="e">
        <f>MROUND(RANK(I6813,I$14:I$10000),$AG$2)</f>
        <v>#N/A</v>
      </c>
      <c r="AN6813" t="e">
        <f>MROUND(RANK(J6813,J$14:J$10000),$AG$2)</f>
        <v>#N/A</v>
      </c>
      <c r="AO6813" t="e">
        <f>MROUND(RANK(K6813,K$14:K$10000),$AG$2)</f>
        <v>#N/A</v>
      </c>
      <c r="AP6813" t="e">
        <f>MROUND(RANK(L6813,L$14:L$10000),$AG$2)</f>
        <v>#N/A</v>
      </c>
      <c r="AQ6813" t="e">
        <f>MROUND(RANK(M6813,M$14:M$10000),$AG$2)</f>
        <v>#N/A</v>
      </c>
      <c r="AR6813" t="e">
        <f>MROUND(RANK(N6813,N$14:N$10000),$AG$2)</f>
        <v>#N/A</v>
      </c>
      <c r="AS6813" t="e">
        <f>MROUND(RANK(O6813,O$14:O$10000),$AG$2)</f>
        <v>#N/A</v>
      </c>
      <c r="AT6813" t="e">
        <f>MROUND(RANK(P6813,P$14:P$10000),$AG$2)</f>
        <v>#N/A</v>
      </c>
      <c r="AU6813" t="e">
        <f>SUM(AH6813:AL6813)+AH6813*4+(SUM(AN6813:AP6813)+AN6813*4+SUM(AN6813:AR6813))*3</f>
        <v>#N/A</v>
      </c>
    </row>
    <row r="6814" spans="33:47" x14ac:dyDescent="0.2">
      <c r="AG6814" t="e">
        <f>MROUND(RANK(C6814,C$14:C$10000),$AG$2)</f>
        <v>#N/A</v>
      </c>
      <c r="AH6814" t="e">
        <f>MROUND(RANK(D6814,D$14:D$10000),$AG$2)</f>
        <v>#N/A</v>
      </c>
      <c r="AI6814" t="e">
        <f>MROUND(RANK(E6814,E$14:E$10000),$AG$2)</f>
        <v>#N/A</v>
      </c>
      <c r="AJ6814" t="e">
        <f>MROUND(RANK(F6814,F$14:F$10000),$AG$2)</f>
        <v>#N/A</v>
      </c>
      <c r="AK6814" t="e">
        <f>MROUND(RANK(G6814,G$14:G$10000),$AG$2)</f>
        <v>#N/A</v>
      </c>
      <c r="AL6814" t="e">
        <f>MROUND(RANK(H6814,H$14:H$10000),$AG$2)</f>
        <v>#N/A</v>
      </c>
      <c r="AM6814" t="e">
        <f>MROUND(RANK(I6814,I$14:I$10000),$AG$2)</f>
        <v>#N/A</v>
      </c>
      <c r="AN6814" t="e">
        <f>MROUND(RANK(J6814,J$14:J$10000),$AG$2)</f>
        <v>#N/A</v>
      </c>
      <c r="AO6814" t="e">
        <f>MROUND(RANK(K6814,K$14:K$10000),$AG$2)</f>
        <v>#N/A</v>
      </c>
      <c r="AP6814" t="e">
        <f>MROUND(RANK(L6814,L$14:L$10000),$AG$2)</f>
        <v>#N/A</v>
      </c>
      <c r="AQ6814" t="e">
        <f>MROUND(RANK(M6814,M$14:M$10000),$AG$2)</f>
        <v>#N/A</v>
      </c>
      <c r="AR6814" t="e">
        <f>MROUND(RANK(N6814,N$14:N$10000),$AG$2)</f>
        <v>#N/A</v>
      </c>
      <c r="AS6814" t="e">
        <f>MROUND(RANK(O6814,O$14:O$10000),$AG$2)</f>
        <v>#N/A</v>
      </c>
      <c r="AT6814" t="e">
        <f>MROUND(RANK(P6814,P$14:P$10000),$AG$2)</f>
        <v>#N/A</v>
      </c>
      <c r="AU6814" t="e">
        <f>SUM(AH6814:AL6814)+AH6814*4+(SUM(AN6814:AP6814)+AN6814*4+SUM(AN6814:AR6814))*3</f>
        <v>#N/A</v>
      </c>
    </row>
    <row r="6815" spans="33:47" x14ac:dyDescent="0.2">
      <c r="AG6815" t="e">
        <f>MROUND(RANK(C6815,C$14:C$10000),$AG$2)</f>
        <v>#N/A</v>
      </c>
      <c r="AH6815" t="e">
        <f>MROUND(RANK(D6815,D$14:D$10000),$AG$2)</f>
        <v>#N/A</v>
      </c>
      <c r="AI6815" t="e">
        <f>MROUND(RANK(E6815,E$14:E$10000),$AG$2)</f>
        <v>#N/A</v>
      </c>
      <c r="AJ6815" t="e">
        <f>MROUND(RANK(F6815,F$14:F$10000),$AG$2)</f>
        <v>#N/A</v>
      </c>
      <c r="AK6815" t="e">
        <f>MROUND(RANK(G6815,G$14:G$10000),$AG$2)</f>
        <v>#N/A</v>
      </c>
      <c r="AL6815" t="e">
        <f>MROUND(RANK(H6815,H$14:H$10000),$AG$2)</f>
        <v>#N/A</v>
      </c>
      <c r="AM6815" t="e">
        <f>MROUND(RANK(I6815,I$14:I$10000),$AG$2)</f>
        <v>#N/A</v>
      </c>
      <c r="AN6815" t="e">
        <f>MROUND(RANK(J6815,J$14:J$10000),$AG$2)</f>
        <v>#N/A</v>
      </c>
      <c r="AO6815" t="e">
        <f>MROUND(RANK(K6815,K$14:K$10000),$AG$2)</f>
        <v>#N/A</v>
      </c>
      <c r="AP6815" t="e">
        <f>MROUND(RANK(L6815,L$14:L$10000),$AG$2)</f>
        <v>#N/A</v>
      </c>
      <c r="AQ6815" t="e">
        <f>MROUND(RANK(M6815,M$14:M$10000),$AG$2)</f>
        <v>#N/A</v>
      </c>
      <c r="AR6815" t="e">
        <f>MROUND(RANK(N6815,N$14:N$10000),$AG$2)</f>
        <v>#N/A</v>
      </c>
      <c r="AS6815" t="e">
        <f>MROUND(RANK(O6815,O$14:O$10000),$AG$2)</f>
        <v>#N/A</v>
      </c>
      <c r="AT6815" t="e">
        <f>MROUND(RANK(P6815,P$14:P$10000),$AG$2)</f>
        <v>#N/A</v>
      </c>
      <c r="AU6815" t="e">
        <f>SUM(AH6815:AL6815)+AH6815*4+(SUM(AN6815:AP6815)+AN6815*4+SUM(AN6815:AR6815))*3</f>
        <v>#N/A</v>
      </c>
    </row>
    <row r="6816" spans="33:47" x14ac:dyDescent="0.2">
      <c r="AG6816" t="e">
        <f>MROUND(RANK(C6816,C$14:C$10000),$AG$2)</f>
        <v>#N/A</v>
      </c>
      <c r="AH6816" t="e">
        <f>MROUND(RANK(D6816,D$14:D$10000),$AG$2)</f>
        <v>#N/A</v>
      </c>
      <c r="AI6816" t="e">
        <f>MROUND(RANK(E6816,E$14:E$10000),$AG$2)</f>
        <v>#N/A</v>
      </c>
      <c r="AJ6816" t="e">
        <f>MROUND(RANK(F6816,F$14:F$10000),$AG$2)</f>
        <v>#N/A</v>
      </c>
      <c r="AK6816" t="e">
        <f>MROUND(RANK(G6816,G$14:G$10000),$AG$2)</f>
        <v>#N/A</v>
      </c>
      <c r="AL6816" t="e">
        <f>MROUND(RANK(H6816,H$14:H$10000),$AG$2)</f>
        <v>#N/A</v>
      </c>
      <c r="AM6816" t="e">
        <f>MROUND(RANK(I6816,I$14:I$10000),$AG$2)</f>
        <v>#N/A</v>
      </c>
      <c r="AN6816" t="e">
        <f>MROUND(RANK(J6816,J$14:J$10000),$AG$2)</f>
        <v>#N/A</v>
      </c>
      <c r="AO6816" t="e">
        <f>MROUND(RANK(K6816,K$14:K$10000),$AG$2)</f>
        <v>#N/A</v>
      </c>
      <c r="AP6816" t="e">
        <f>MROUND(RANK(L6816,L$14:L$10000),$AG$2)</f>
        <v>#N/A</v>
      </c>
      <c r="AQ6816" t="e">
        <f>MROUND(RANK(M6816,M$14:M$10000),$AG$2)</f>
        <v>#N/A</v>
      </c>
      <c r="AR6816" t="e">
        <f>MROUND(RANK(N6816,N$14:N$10000),$AG$2)</f>
        <v>#N/A</v>
      </c>
      <c r="AS6816" t="e">
        <f>MROUND(RANK(O6816,O$14:O$10000),$AG$2)</f>
        <v>#N/A</v>
      </c>
      <c r="AT6816" t="e">
        <f>MROUND(RANK(P6816,P$14:P$10000),$AG$2)</f>
        <v>#N/A</v>
      </c>
      <c r="AU6816" t="e">
        <f>SUM(AH6816:AL6816)+AH6816*4+(SUM(AN6816:AP6816)+AN6816*4+SUM(AN6816:AR6816))*3</f>
        <v>#N/A</v>
      </c>
    </row>
    <row r="6817" spans="33:47" x14ac:dyDescent="0.2">
      <c r="AG6817" t="e">
        <f>MROUND(RANK(C6817,C$14:C$10000),$AG$2)</f>
        <v>#N/A</v>
      </c>
      <c r="AH6817" t="e">
        <f>MROUND(RANK(D6817,D$14:D$10000),$AG$2)</f>
        <v>#N/A</v>
      </c>
      <c r="AI6817" t="e">
        <f>MROUND(RANK(E6817,E$14:E$10000),$AG$2)</f>
        <v>#N/A</v>
      </c>
      <c r="AJ6817" t="e">
        <f>MROUND(RANK(F6817,F$14:F$10000),$AG$2)</f>
        <v>#N/A</v>
      </c>
      <c r="AK6817" t="e">
        <f>MROUND(RANK(G6817,G$14:G$10000),$AG$2)</f>
        <v>#N/A</v>
      </c>
      <c r="AL6817" t="e">
        <f>MROUND(RANK(H6817,H$14:H$10000),$AG$2)</f>
        <v>#N/A</v>
      </c>
      <c r="AM6817" t="e">
        <f>MROUND(RANK(I6817,I$14:I$10000),$AG$2)</f>
        <v>#N/A</v>
      </c>
      <c r="AN6817" t="e">
        <f>MROUND(RANK(J6817,J$14:J$10000),$AG$2)</f>
        <v>#N/A</v>
      </c>
      <c r="AO6817" t="e">
        <f>MROUND(RANK(K6817,K$14:K$10000),$AG$2)</f>
        <v>#N/A</v>
      </c>
      <c r="AP6817" t="e">
        <f>MROUND(RANK(L6817,L$14:L$10000),$AG$2)</f>
        <v>#N/A</v>
      </c>
      <c r="AQ6817" t="e">
        <f>MROUND(RANK(M6817,M$14:M$10000),$AG$2)</f>
        <v>#N/A</v>
      </c>
      <c r="AR6817" t="e">
        <f>MROUND(RANK(N6817,N$14:N$10000),$AG$2)</f>
        <v>#N/A</v>
      </c>
      <c r="AS6817" t="e">
        <f>MROUND(RANK(O6817,O$14:O$10000),$AG$2)</f>
        <v>#N/A</v>
      </c>
      <c r="AT6817" t="e">
        <f>MROUND(RANK(P6817,P$14:P$10000),$AG$2)</f>
        <v>#N/A</v>
      </c>
      <c r="AU6817" t="e">
        <f>SUM(AH6817:AL6817)+AH6817*4+(SUM(AN6817:AP6817)+AN6817*4+SUM(AN6817:AR6817))*3</f>
        <v>#N/A</v>
      </c>
    </row>
    <row r="6818" spans="33:47" x14ac:dyDescent="0.2">
      <c r="AG6818" t="e">
        <f>MROUND(RANK(C6818,C$14:C$10000),$AG$2)</f>
        <v>#N/A</v>
      </c>
      <c r="AH6818" t="e">
        <f>MROUND(RANK(D6818,D$14:D$10000),$AG$2)</f>
        <v>#N/A</v>
      </c>
      <c r="AI6818" t="e">
        <f>MROUND(RANK(E6818,E$14:E$10000),$AG$2)</f>
        <v>#N/A</v>
      </c>
      <c r="AJ6818" t="e">
        <f>MROUND(RANK(F6818,F$14:F$10000),$AG$2)</f>
        <v>#N/A</v>
      </c>
      <c r="AK6818" t="e">
        <f>MROUND(RANK(G6818,G$14:G$10000),$AG$2)</f>
        <v>#N/A</v>
      </c>
      <c r="AL6818" t="e">
        <f>MROUND(RANK(H6818,H$14:H$10000),$AG$2)</f>
        <v>#N/A</v>
      </c>
      <c r="AM6818" t="e">
        <f>MROUND(RANK(I6818,I$14:I$10000),$AG$2)</f>
        <v>#N/A</v>
      </c>
      <c r="AN6818" t="e">
        <f>MROUND(RANK(J6818,J$14:J$10000),$AG$2)</f>
        <v>#N/A</v>
      </c>
      <c r="AO6818" t="e">
        <f>MROUND(RANK(K6818,K$14:K$10000),$AG$2)</f>
        <v>#N/A</v>
      </c>
      <c r="AP6818" t="e">
        <f>MROUND(RANK(L6818,L$14:L$10000),$AG$2)</f>
        <v>#N/A</v>
      </c>
      <c r="AQ6818" t="e">
        <f>MROUND(RANK(M6818,M$14:M$10000),$AG$2)</f>
        <v>#N/A</v>
      </c>
      <c r="AR6818" t="e">
        <f>MROUND(RANK(N6818,N$14:N$10000),$AG$2)</f>
        <v>#N/A</v>
      </c>
      <c r="AS6818" t="e">
        <f>MROUND(RANK(O6818,O$14:O$10000),$AG$2)</f>
        <v>#N/A</v>
      </c>
      <c r="AT6818" t="e">
        <f>MROUND(RANK(P6818,P$14:P$10000),$AG$2)</f>
        <v>#N/A</v>
      </c>
      <c r="AU6818" t="e">
        <f>SUM(AH6818:AL6818)+AH6818*4+(SUM(AN6818:AP6818)+AN6818*4+SUM(AN6818:AR6818))*3</f>
        <v>#N/A</v>
      </c>
    </row>
    <row r="6819" spans="33:47" x14ac:dyDescent="0.2">
      <c r="AG6819" t="e">
        <f>MROUND(RANK(C6819,C$14:C$10000),$AG$2)</f>
        <v>#N/A</v>
      </c>
      <c r="AH6819" t="e">
        <f>MROUND(RANK(D6819,D$14:D$10000),$AG$2)</f>
        <v>#N/A</v>
      </c>
      <c r="AI6819" t="e">
        <f>MROUND(RANK(E6819,E$14:E$10000),$AG$2)</f>
        <v>#N/A</v>
      </c>
      <c r="AJ6819" t="e">
        <f>MROUND(RANK(F6819,F$14:F$10000),$AG$2)</f>
        <v>#N/A</v>
      </c>
      <c r="AK6819" t="e">
        <f>MROUND(RANK(G6819,G$14:G$10000),$AG$2)</f>
        <v>#N/A</v>
      </c>
      <c r="AL6819" t="e">
        <f>MROUND(RANK(H6819,H$14:H$10000),$AG$2)</f>
        <v>#N/A</v>
      </c>
      <c r="AM6819" t="e">
        <f>MROUND(RANK(I6819,I$14:I$10000),$AG$2)</f>
        <v>#N/A</v>
      </c>
      <c r="AN6819" t="e">
        <f>MROUND(RANK(J6819,J$14:J$10000),$AG$2)</f>
        <v>#N/A</v>
      </c>
      <c r="AO6819" t="e">
        <f>MROUND(RANK(K6819,K$14:K$10000),$AG$2)</f>
        <v>#N/A</v>
      </c>
      <c r="AP6819" t="e">
        <f>MROUND(RANK(L6819,L$14:L$10000),$AG$2)</f>
        <v>#N/A</v>
      </c>
      <c r="AQ6819" t="e">
        <f>MROUND(RANK(M6819,M$14:M$10000),$AG$2)</f>
        <v>#N/A</v>
      </c>
      <c r="AR6819" t="e">
        <f>MROUND(RANK(N6819,N$14:N$10000),$AG$2)</f>
        <v>#N/A</v>
      </c>
      <c r="AS6819" t="e">
        <f>MROUND(RANK(O6819,O$14:O$10000),$AG$2)</f>
        <v>#N/A</v>
      </c>
      <c r="AT6819" t="e">
        <f>MROUND(RANK(P6819,P$14:P$10000),$AG$2)</f>
        <v>#N/A</v>
      </c>
      <c r="AU6819" t="e">
        <f>SUM(AH6819:AL6819)+AH6819*4+(SUM(AN6819:AP6819)+AN6819*4+SUM(AN6819:AR6819))*3</f>
        <v>#N/A</v>
      </c>
    </row>
    <row r="6820" spans="33:47" x14ac:dyDescent="0.2">
      <c r="AG6820" t="e">
        <f>MROUND(RANK(C6820,C$14:C$10000),$AG$2)</f>
        <v>#N/A</v>
      </c>
      <c r="AH6820" t="e">
        <f>MROUND(RANK(D6820,D$14:D$10000),$AG$2)</f>
        <v>#N/A</v>
      </c>
      <c r="AI6820" t="e">
        <f>MROUND(RANK(E6820,E$14:E$10000),$AG$2)</f>
        <v>#N/A</v>
      </c>
      <c r="AJ6820" t="e">
        <f>MROUND(RANK(F6820,F$14:F$10000),$AG$2)</f>
        <v>#N/A</v>
      </c>
      <c r="AK6820" t="e">
        <f>MROUND(RANK(G6820,G$14:G$10000),$AG$2)</f>
        <v>#N/A</v>
      </c>
      <c r="AL6820" t="e">
        <f>MROUND(RANK(H6820,H$14:H$10000),$AG$2)</f>
        <v>#N/A</v>
      </c>
      <c r="AM6820" t="e">
        <f>MROUND(RANK(I6820,I$14:I$10000),$AG$2)</f>
        <v>#N/A</v>
      </c>
      <c r="AN6820" t="e">
        <f>MROUND(RANK(J6820,J$14:J$10000),$AG$2)</f>
        <v>#N/A</v>
      </c>
      <c r="AO6820" t="e">
        <f>MROUND(RANK(K6820,K$14:K$10000),$AG$2)</f>
        <v>#N/A</v>
      </c>
      <c r="AP6820" t="e">
        <f>MROUND(RANK(L6820,L$14:L$10000),$AG$2)</f>
        <v>#N/A</v>
      </c>
      <c r="AQ6820" t="e">
        <f>MROUND(RANK(M6820,M$14:M$10000),$AG$2)</f>
        <v>#N/A</v>
      </c>
      <c r="AR6820" t="e">
        <f>MROUND(RANK(N6820,N$14:N$10000),$AG$2)</f>
        <v>#N/A</v>
      </c>
      <c r="AS6820" t="e">
        <f>MROUND(RANK(O6820,O$14:O$10000),$AG$2)</f>
        <v>#N/A</v>
      </c>
      <c r="AT6820" t="e">
        <f>MROUND(RANK(P6820,P$14:P$10000),$AG$2)</f>
        <v>#N/A</v>
      </c>
      <c r="AU6820" t="e">
        <f>SUM(AH6820:AL6820)+AH6820*4+(SUM(AN6820:AP6820)+AN6820*4+SUM(AN6820:AR6820))*3</f>
        <v>#N/A</v>
      </c>
    </row>
    <row r="6821" spans="33:47" x14ac:dyDescent="0.2">
      <c r="AG6821" t="e">
        <f>MROUND(RANK(C6821,C$14:C$10000),$AG$2)</f>
        <v>#N/A</v>
      </c>
      <c r="AH6821" t="e">
        <f>MROUND(RANK(D6821,D$14:D$10000),$AG$2)</f>
        <v>#N/A</v>
      </c>
      <c r="AI6821" t="e">
        <f>MROUND(RANK(E6821,E$14:E$10000),$AG$2)</f>
        <v>#N/A</v>
      </c>
      <c r="AJ6821" t="e">
        <f>MROUND(RANK(F6821,F$14:F$10000),$AG$2)</f>
        <v>#N/A</v>
      </c>
      <c r="AK6821" t="e">
        <f>MROUND(RANK(G6821,G$14:G$10000),$AG$2)</f>
        <v>#N/A</v>
      </c>
      <c r="AL6821" t="e">
        <f>MROUND(RANK(H6821,H$14:H$10000),$AG$2)</f>
        <v>#N/A</v>
      </c>
      <c r="AM6821" t="e">
        <f>MROUND(RANK(I6821,I$14:I$10000),$AG$2)</f>
        <v>#N/A</v>
      </c>
      <c r="AN6821" t="e">
        <f>MROUND(RANK(J6821,J$14:J$10000),$AG$2)</f>
        <v>#N/A</v>
      </c>
      <c r="AO6821" t="e">
        <f>MROUND(RANK(K6821,K$14:K$10000),$AG$2)</f>
        <v>#N/A</v>
      </c>
      <c r="AP6821" t="e">
        <f>MROUND(RANK(L6821,L$14:L$10000),$AG$2)</f>
        <v>#N/A</v>
      </c>
      <c r="AQ6821" t="e">
        <f>MROUND(RANK(M6821,M$14:M$10000),$AG$2)</f>
        <v>#N/A</v>
      </c>
      <c r="AR6821" t="e">
        <f>MROUND(RANK(N6821,N$14:N$10000),$AG$2)</f>
        <v>#N/A</v>
      </c>
      <c r="AS6821" t="e">
        <f>MROUND(RANK(O6821,O$14:O$10000),$AG$2)</f>
        <v>#N/A</v>
      </c>
      <c r="AT6821" t="e">
        <f>MROUND(RANK(P6821,P$14:P$10000),$AG$2)</f>
        <v>#N/A</v>
      </c>
      <c r="AU6821" t="e">
        <f>SUM(AH6821:AL6821)+AH6821*4+(SUM(AN6821:AP6821)+AN6821*4+SUM(AN6821:AR6821))*3</f>
        <v>#N/A</v>
      </c>
    </row>
    <row r="6822" spans="33:47" x14ac:dyDescent="0.2">
      <c r="AG6822" t="e">
        <f>MROUND(RANK(C6822,C$14:C$10000),$AG$2)</f>
        <v>#N/A</v>
      </c>
      <c r="AH6822" t="e">
        <f>MROUND(RANK(D6822,D$14:D$10000),$AG$2)</f>
        <v>#N/A</v>
      </c>
      <c r="AI6822" t="e">
        <f>MROUND(RANK(E6822,E$14:E$10000),$AG$2)</f>
        <v>#N/A</v>
      </c>
      <c r="AJ6822" t="e">
        <f>MROUND(RANK(F6822,F$14:F$10000),$AG$2)</f>
        <v>#N/A</v>
      </c>
      <c r="AK6822" t="e">
        <f>MROUND(RANK(G6822,G$14:G$10000),$AG$2)</f>
        <v>#N/A</v>
      </c>
      <c r="AL6822" t="e">
        <f>MROUND(RANK(H6822,H$14:H$10000),$AG$2)</f>
        <v>#N/A</v>
      </c>
      <c r="AM6822" t="e">
        <f>MROUND(RANK(I6822,I$14:I$10000),$AG$2)</f>
        <v>#N/A</v>
      </c>
      <c r="AN6822" t="e">
        <f>MROUND(RANK(J6822,J$14:J$10000),$AG$2)</f>
        <v>#N/A</v>
      </c>
      <c r="AO6822" t="e">
        <f>MROUND(RANK(K6822,K$14:K$10000),$AG$2)</f>
        <v>#N/A</v>
      </c>
      <c r="AP6822" t="e">
        <f>MROUND(RANK(L6822,L$14:L$10000),$AG$2)</f>
        <v>#N/A</v>
      </c>
      <c r="AQ6822" t="e">
        <f>MROUND(RANK(M6822,M$14:M$10000),$AG$2)</f>
        <v>#N/A</v>
      </c>
      <c r="AR6822" t="e">
        <f>MROUND(RANK(N6822,N$14:N$10000),$AG$2)</f>
        <v>#N/A</v>
      </c>
      <c r="AS6822" t="e">
        <f>MROUND(RANK(O6822,O$14:O$10000),$AG$2)</f>
        <v>#N/A</v>
      </c>
      <c r="AT6822" t="e">
        <f>MROUND(RANK(P6822,P$14:P$10000),$AG$2)</f>
        <v>#N/A</v>
      </c>
      <c r="AU6822" t="e">
        <f>SUM(AH6822:AL6822)+AH6822*4+(SUM(AN6822:AP6822)+AN6822*4+SUM(AN6822:AR6822))*3</f>
        <v>#N/A</v>
      </c>
    </row>
    <row r="6823" spans="33:47" x14ac:dyDescent="0.2">
      <c r="AG6823" t="e">
        <f>MROUND(RANK(C6823,C$14:C$10000),$AG$2)</f>
        <v>#N/A</v>
      </c>
      <c r="AH6823" t="e">
        <f>MROUND(RANK(D6823,D$14:D$10000),$AG$2)</f>
        <v>#N/A</v>
      </c>
      <c r="AI6823" t="e">
        <f>MROUND(RANK(E6823,E$14:E$10000),$AG$2)</f>
        <v>#N/A</v>
      </c>
      <c r="AJ6823" t="e">
        <f>MROUND(RANK(F6823,F$14:F$10000),$AG$2)</f>
        <v>#N/A</v>
      </c>
      <c r="AK6823" t="e">
        <f>MROUND(RANK(G6823,G$14:G$10000),$AG$2)</f>
        <v>#N/A</v>
      </c>
      <c r="AL6823" t="e">
        <f>MROUND(RANK(H6823,H$14:H$10000),$AG$2)</f>
        <v>#N/A</v>
      </c>
      <c r="AM6823" t="e">
        <f>MROUND(RANK(I6823,I$14:I$10000),$AG$2)</f>
        <v>#N/A</v>
      </c>
      <c r="AN6823" t="e">
        <f>MROUND(RANK(J6823,J$14:J$10000),$AG$2)</f>
        <v>#N/A</v>
      </c>
      <c r="AO6823" t="e">
        <f>MROUND(RANK(K6823,K$14:K$10000),$AG$2)</f>
        <v>#N/A</v>
      </c>
      <c r="AP6823" t="e">
        <f>MROUND(RANK(L6823,L$14:L$10000),$AG$2)</f>
        <v>#N/A</v>
      </c>
      <c r="AQ6823" t="e">
        <f>MROUND(RANK(M6823,M$14:M$10000),$AG$2)</f>
        <v>#N/A</v>
      </c>
      <c r="AR6823" t="e">
        <f>MROUND(RANK(N6823,N$14:N$10000),$AG$2)</f>
        <v>#N/A</v>
      </c>
      <c r="AS6823" t="e">
        <f>MROUND(RANK(O6823,O$14:O$10000),$AG$2)</f>
        <v>#N/A</v>
      </c>
      <c r="AT6823" t="e">
        <f>MROUND(RANK(P6823,P$14:P$10000),$AG$2)</f>
        <v>#N/A</v>
      </c>
      <c r="AU6823" t="e">
        <f>SUM(AH6823:AL6823)+AH6823*4+(SUM(AN6823:AP6823)+AN6823*4+SUM(AN6823:AR6823))*3</f>
        <v>#N/A</v>
      </c>
    </row>
    <row r="6824" spans="33:47" x14ac:dyDescent="0.2">
      <c r="AG6824" t="e">
        <f>MROUND(RANK(C6824,C$14:C$10000),$AG$2)</f>
        <v>#N/A</v>
      </c>
      <c r="AH6824" t="e">
        <f>MROUND(RANK(D6824,D$14:D$10000),$AG$2)</f>
        <v>#N/A</v>
      </c>
      <c r="AI6824" t="e">
        <f>MROUND(RANK(E6824,E$14:E$10000),$AG$2)</f>
        <v>#N/A</v>
      </c>
      <c r="AJ6824" t="e">
        <f>MROUND(RANK(F6824,F$14:F$10000),$AG$2)</f>
        <v>#N/A</v>
      </c>
      <c r="AK6824" t="e">
        <f>MROUND(RANK(G6824,G$14:G$10000),$AG$2)</f>
        <v>#N/A</v>
      </c>
      <c r="AL6824" t="e">
        <f>MROUND(RANK(H6824,H$14:H$10000),$AG$2)</f>
        <v>#N/A</v>
      </c>
      <c r="AM6824" t="e">
        <f>MROUND(RANK(I6824,I$14:I$10000),$AG$2)</f>
        <v>#N/A</v>
      </c>
      <c r="AN6824" t="e">
        <f>MROUND(RANK(J6824,J$14:J$10000),$AG$2)</f>
        <v>#N/A</v>
      </c>
      <c r="AO6824" t="e">
        <f>MROUND(RANK(K6824,K$14:K$10000),$AG$2)</f>
        <v>#N/A</v>
      </c>
      <c r="AP6824" t="e">
        <f>MROUND(RANK(L6824,L$14:L$10000),$AG$2)</f>
        <v>#N/A</v>
      </c>
      <c r="AQ6824" t="e">
        <f>MROUND(RANK(M6824,M$14:M$10000),$AG$2)</f>
        <v>#N/A</v>
      </c>
      <c r="AR6824" t="e">
        <f>MROUND(RANK(N6824,N$14:N$10000),$AG$2)</f>
        <v>#N/A</v>
      </c>
      <c r="AS6824" t="e">
        <f>MROUND(RANK(O6824,O$14:O$10000),$AG$2)</f>
        <v>#N/A</v>
      </c>
      <c r="AT6824" t="e">
        <f>MROUND(RANK(P6824,P$14:P$10000),$AG$2)</f>
        <v>#N/A</v>
      </c>
      <c r="AU6824" t="e">
        <f>SUM(AH6824:AL6824)+AH6824*4+(SUM(AN6824:AP6824)+AN6824*4+SUM(AN6824:AR6824))*3</f>
        <v>#N/A</v>
      </c>
    </row>
    <row r="6825" spans="33:47" x14ac:dyDescent="0.2">
      <c r="AG6825" t="e">
        <f>MROUND(RANK(C6825,C$14:C$10000),$AG$2)</f>
        <v>#N/A</v>
      </c>
      <c r="AH6825" t="e">
        <f>MROUND(RANK(D6825,D$14:D$10000),$AG$2)</f>
        <v>#N/A</v>
      </c>
      <c r="AI6825" t="e">
        <f>MROUND(RANK(E6825,E$14:E$10000),$AG$2)</f>
        <v>#N/A</v>
      </c>
      <c r="AJ6825" t="e">
        <f>MROUND(RANK(F6825,F$14:F$10000),$AG$2)</f>
        <v>#N/A</v>
      </c>
      <c r="AK6825" t="e">
        <f>MROUND(RANK(G6825,G$14:G$10000),$AG$2)</f>
        <v>#N/A</v>
      </c>
      <c r="AL6825" t="e">
        <f>MROUND(RANK(H6825,H$14:H$10000),$AG$2)</f>
        <v>#N/A</v>
      </c>
      <c r="AM6825" t="e">
        <f>MROUND(RANK(I6825,I$14:I$10000),$AG$2)</f>
        <v>#N/A</v>
      </c>
      <c r="AN6825" t="e">
        <f>MROUND(RANK(J6825,J$14:J$10000),$AG$2)</f>
        <v>#N/A</v>
      </c>
      <c r="AO6825" t="e">
        <f>MROUND(RANK(K6825,K$14:K$10000),$AG$2)</f>
        <v>#N/A</v>
      </c>
      <c r="AP6825" t="e">
        <f>MROUND(RANK(L6825,L$14:L$10000),$AG$2)</f>
        <v>#N/A</v>
      </c>
      <c r="AQ6825" t="e">
        <f>MROUND(RANK(M6825,M$14:M$10000),$AG$2)</f>
        <v>#N/A</v>
      </c>
      <c r="AR6825" t="e">
        <f>MROUND(RANK(N6825,N$14:N$10000),$AG$2)</f>
        <v>#N/A</v>
      </c>
      <c r="AS6825" t="e">
        <f>MROUND(RANK(O6825,O$14:O$10000),$AG$2)</f>
        <v>#N/A</v>
      </c>
      <c r="AT6825" t="e">
        <f>MROUND(RANK(P6825,P$14:P$10000),$AG$2)</f>
        <v>#N/A</v>
      </c>
      <c r="AU6825" t="e">
        <f>SUM(AH6825:AL6825)+AH6825*4+(SUM(AN6825:AP6825)+AN6825*4+SUM(AN6825:AR6825))*3</f>
        <v>#N/A</v>
      </c>
    </row>
    <row r="6826" spans="33:47" x14ac:dyDescent="0.2">
      <c r="AG6826" t="e">
        <f>MROUND(RANK(C6826,C$14:C$10000),$AG$2)</f>
        <v>#N/A</v>
      </c>
      <c r="AH6826" t="e">
        <f>MROUND(RANK(D6826,D$14:D$10000),$AG$2)</f>
        <v>#N/A</v>
      </c>
      <c r="AI6826" t="e">
        <f>MROUND(RANK(E6826,E$14:E$10000),$AG$2)</f>
        <v>#N/A</v>
      </c>
      <c r="AJ6826" t="e">
        <f>MROUND(RANK(F6826,F$14:F$10000),$AG$2)</f>
        <v>#N/A</v>
      </c>
      <c r="AK6826" t="e">
        <f>MROUND(RANK(G6826,G$14:G$10000),$AG$2)</f>
        <v>#N/A</v>
      </c>
      <c r="AL6826" t="e">
        <f>MROUND(RANK(H6826,H$14:H$10000),$AG$2)</f>
        <v>#N/A</v>
      </c>
      <c r="AM6826" t="e">
        <f>MROUND(RANK(I6826,I$14:I$10000),$AG$2)</f>
        <v>#N/A</v>
      </c>
      <c r="AN6826" t="e">
        <f>MROUND(RANK(J6826,J$14:J$10000),$AG$2)</f>
        <v>#N/A</v>
      </c>
      <c r="AO6826" t="e">
        <f>MROUND(RANK(K6826,K$14:K$10000),$AG$2)</f>
        <v>#N/A</v>
      </c>
      <c r="AP6826" t="e">
        <f>MROUND(RANK(L6826,L$14:L$10000),$AG$2)</f>
        <v>#N/A</v>
      </c>
      <c r="AQ6826" t="e">
        <f>MROUND(RANK(M6826,M$14:M$10000),$AG$2)</f>
        <v>#N/A</v>
      </c>
      <c r="AR6826" t="e">
        <f>MROUND(RANK(N6826,N$14:N$10000),$AG$2)</f>
        <v>#N/A</v>
      </c>
      <c r="AS6826" t="e">
        <f>MROUND(RANK(O6826,O$14:O$10000),$AG$2)</f>
        <v>#N/A</v>
      </c>
      <c r="AT6826" t="e">
        <f>MROUND(RANK(P6826,P$14:P$10000),$AG$2)</f>
        <v>#N/A</v>
      </c>
      <c r="AU6826" t="e">
        <f>SUM(AH6826:AL6826)+AH6826*4+(SUM(AN6826:AP6826)+AN6826*4+SUM(AN6826:AR6826))*3</f>
        <v>#N/A</v>
      </c>
    </row>
    <row r="6827" spans="33:47" x14ac:dyDescent="0.2">
      <c r="AG6827" t="e">
        <f>MROUND(RANK(C6827,C$14:C$10000),$AG$2)</f>
        <v>#N/A</v>
      </c>
      <c r="AH6827" t="e">
        <f>MROUND(RANK(D6827,D$14:D$10000),$AG$2)</f>
        <v>#N/A</v>
      </c>
      <c r="AI6827" t="e">
        <f>MROUND(RANK(E6827,E$14:E$10000),$AG$2)</f>
        <v>#N/A</v>
      </c>
      <c r="AJ6827" t="e">
        <f>MROUND(RANK(F6827,F$14:F$10000),$AG$2)</f>
        <v>#N/A</v>
      </c>
      <c r="AK6827" t="e">
        <f>MROUND(RANK(G6827,G$14:G$10000),$AG$2)</f>
        <v>#N/A</v>
      </c>
      <c r="AL6827" t="e">
        <f>MROUND(RANK(H6827,H$14:H$10000),$AG$2)</f>
        <v>#N/A</v>
      </c>
      <c r="AM6827" t="e">
        <f>MROUND(RANK(I6827,I$14:I$10000),$AG$2)</f>
        <v>#N/A</v>
      </c>
      <c r="AN6827" t="e">
        <f>MROUND(RANK(J6827,J$14:J$10000),$AG$2)</f>
        <v>#N/A</v>
      </c>
      <c r="AO6827" t="e">
        <f>MROUND(RANK(K6827,K$14:K$10000),$AG$2)</f>
        <v>#N/A</v>
      </c>
      <c r="AP6827" t="e">
        <f>MROUND(RANK(L6827,L$14:L$10000),$AG$2)</f>
        <v>#N/A</v>
      </c>
      <c r="AQ6827" t="e">
        <f>MROUND(RANK(M6827,M$14:M$10000),$AG$2)</f>
        <v>#N/A</v>
      </c>
      <c r="AR6827" t="e">
        <f>MROUND(RANK(N6827,N$14:N$10000),$AG$2)</f>
        <v>#N/A</v>
      </c>
      <c r="AS6827" t="e">
        <f>MROUND(RANK(O6827,O$14:O$10000),$AG$2)</f>
        <v>#N/A</v>
      </c>
      <c r="AT6827" t="e">
        <f>MROUND(RANK(P6827,P$14:P$10000),$AG$2)</f>
        <v>#N/A</v>
      </c>
      <c r="AU6827" t="e">
        <f>SUM(AH6827:AL6827)+AH6827*4+(SUM(AN6827:AP6827)+AN6827*4+SUM(AN6827:AR6827))*3</f>
        <v>#N/A</v>
      </c>
    </row>
    <row r="6828" spans="33:47" x14ac:dyDescent="0.2">
      <c r="AG6828" t="e">
        <f>MROUND(RANK(C6828,C$14:C$10000),$AG$2)</f>
        <v>#N/A</v>
      </c>
      <c r="AH6828" t="e">
        <f>MROUND(RANK(D6828,D$14:D$10000),$AG$2)</f>
        <v>#N/A</v>
      </c>
      <c r="AI6828" t="e">
        <f>MROUND(RANK(E6828,E$14:E$10000),$AG$2)</f>
        <v>#N/A</v>
      </c>
      <c r="AJ6828" t="e">
        <f>MROUND(RANK(F6828,F$14:F$10000),$AG$2)</f>
        <v>#N/A</v>
      </c>
      <c r="AK6828" t="e">
        <f>MROUND(RANK(G6828,G$14:G$10000),$AG$2)</f>
        <v>#N/A</v>
      </c>
      <c r="AL6828" t="e">
        <f>MROUND(RANK(H6828,H$14:H$10000),$AG$2)</f>
        <v>#N/A</v>
      </c>
      <c r="AM6828" t="e">
        <f>MROUND(RANK(I6828,I$14:I$10000),$AG$2)</f>
        <v>#N/A</v>
      </c>
      <c r="AN6828" t="e">
        <f>MROUND(RANK(J6828,J$14:J$10000),$AG$2)</f>
        <v>#N/A</v>
      </c>
      <c r="AO6828" t="e">
        <f>MROUND(RANK(K6828,K$14:K$10000),$AG$2)</f>
        <v>#N/A</v>
      </c>
      <c r="AP6828" t="e">
        <f>MROUND(RANK(L6828,L$14:L$10000),$AG$2)</f>
        <v>#N/A</v>
      </c>
      <c r="AQ6828" t="e">
        <f>MROUND(RANK(M6828,M$14:M$10000),$AG$2)</f>
        <v>#N/A</v>
      </c>
      <c r="AR6828" t="e">
        <f>MROUND(RANK(N6828,N$14:N$10000),$AG$2)</f>
        <v>#N/A</v>
      </c>
      <c r="AS6828" t="e">
        <f>MROUND(RANK(O6828,O$14:O$10000),$AG$2)</f>
        <v>#N/A</v>
      </c>
      <c r="AT6828" t="e">
        <f>MROUND(RANK(P6828,P$14:P$10000),$AG$2)</f>
        <v>#N/A</v>
      </c>
      <c r="AU6828" t="e">
        <f>SUM(AH6828:AL6828)+AH6828*4+(SUM(AN6828:AP6828)+AN6828*4+SUM(AN6828:AR6828))*3</f>
        <v>#N/A</v>
      </c>
    </row>
    <row r="6829" spans="33:47" x14ac:dyDescent="0.2">
      <c r="AG6829" t="e">
        <f>MROUND(RANK(C6829,C$14:C$10000),$AG$2)</f>
        <v>#N/A</v>
      </c>
      <c r="AH6829" t="e">
        <f>MROUND(RANK(D6829,D$14:D$10000),$AG$2)</f>
        <v>#N/A</v>
      </c>
      <c r="AI6829" t="e">
        <f>MROUND(RANK(E6829,E$14:E$10000),$AG$2)</f>
        <v>#N/A</v>
      </c>
      <c r="AJ6829" t="e">
        <f>MROUND(RANK(F6829,F$14:F$10000),$AG$2)</f>
        <v>#N/A</v>
      </c>
      <c r="AK6829" t="e">
        <f>MROUND(RANK(G6829,G$14:G$10000),$AG$2)</f>
        <v>#N/A</v>
      </c>
      <c r="AL6829" t="e">
        <f>MROUND(RANK(H6829,H$14:H$10000),$AG$2)</f>
        <v>#N/A</v>
      </c>
      <c r="AM6829" t="e">
        <f>MROUND(RANK(I6829,I$14:I$10000),$AG$2)</f>
        <v>#N/A</v>
      </c>
      <c r="AN6829" t="e">
        <f>MROUND(RANK(J6829,J$14:J$10000),$AG$2)</f>
        <v>#N/A</v>
      </c>
      <c r="AO6829" t="e">
        <f>MROUND(RANK(K6829,K$14:K$10000),$AG$2)</f>
        <v>#N/A</v>
      </c>
      <c r="AP6829" t="e">
        <f>MROUND(RANK(L6829,L$14:L$10000),$AG$2)</f>
        <v>#N/A</v>
      </c>
      <c r="AQ6829" t="e">
        <f>MROUND(RANK(M6829,M$14:M$10000),$AG$2)</f>
        <v>#N/A</v>
      </c>
      <c r="AR6829" t="e">
        <f>MROUND(RANK(N6829,N$14:N$10000),$AG$2)</f>
        <v>#N/A</v>
      </c>
      <c r="AS6829" t="e">
        <f>MROUND(RANK(O6829,O$14:O$10000),$AG$2)</f>
        <v>#N/A</v>
      </c>
      <c r="AT6829" t="e">
        <f>MROUND(RANK(P6829,P$14:P$10000),$AG$2)</f>
        <v>#N/A</v>
      </c>
      <c r="AU6829" t="e">
        <f>SUM(AH6829:AL6829)+AH6829*4+(SUM(AN6829:AP6829)+AN6829*4+SUM(AN6829:AR6829))*3</f>
        <v>#N/A</v>
      </c>
    </row>
    <row r="6830" spans="33:47" x14ac:dyDescent="0.2">
      <c r="AG6830" t="e">
        <f>MROUND(RANK(C6830,C$14:C$10000),$AG$2)</f>
        <v>#N/A</v>
      </c>
      <c r="AH6830" t="e">
        <f>MROUND(RANK(D6830,D$14:D$10000),$AG$2)</f>
        <v>#N/A</v>
      </c>
      <c r="AI6830" t="e">
        <f>MROUND(RANK(E6830,E$14:E$10000),$AG$2)</f>
        <v>#N/A</v>
      </c>
      <c r="AJ6830" t="e">
        <f>MROUND(RANK(F6830,F$14:F$10000),$AG$2)</f>
        <v>#N/A</v>
      </c>
      <c r="AK6830" t="e">
        <f>MROUND(RANK(G6830,G$14:G$10000),$AG$2)</f>
        <v>#N/A</v>
      </c>
      <c r="AL6830" t="e">
        <f>MROUND(RANK(H6830,H$14:H$10000),$AG$2)</f>
        <v>#N/A</v>
      </c>
      <c r="AM6830" t="e">
        <f>MROUND(RANK(I6830,I$14:I$10000),$AG$2)</f>
        <v>#N/A</v>
      </c>
      <c r="AN6830" t="e">
        <f>MROUND(RANK(J6830,J$14:J$10000),$AG$2)</f>
        <v>#N/A</v>
      </c>
      <c r="AO6830" t="e">
        <f>MROUND(RANK(K6830,K$14:K$10000),$AG$2)</f>
        <v>#N/A</v>
      </c>
      <c r="AP6830" t="e">
        <f>MROUND(RANK(L6830,L$14:L$10000),$AG$2)</f>
        <v>#N/A</v>
      </c>
      <c r="AQ6830" t="e">
        <f>MROUND(RANK(M6830,M$14:M$10000),$AG$2)</f>
        <v>#N/A</v>
      </c>
      <c r="AR6830" t="e">
        <f>MROUND(RANK(N6830,N$14:N$10000),$AG$2)</f>
        <v>#N/A</v>
      </c>
      <c r="AS6830" t="e">
        <f>MROUND(RANK(O6830,O$14:O$10000),$AG$2)</f>
        <v>#N/A</v>
      </c>
      <c r="AT6830" t="e">
        <f>MROUND(RANK(P6830,P$14:P$10000),$AG$2)</f>
        <v>#N/A</v>
      </c>
      <c r="AU6830" t="e">
        <f>SUM(AH6830:AL6830)+AH6830*4+(SUM(AN6830:AP6830)+AN6830*4+SUM(AN6830:AR6830))*3</f>
        <v>#N/A</v>
      </c>
    </row>
    <row r="6831" spans="33:47" x14ac:dyDescent="0.2">
      <c r="AG6831" t="e">
        <f>MROUND(RANK(C6831,C$14:C$10000),$AG$2)</f>
        <v>#N/A</v>
      </c>
      <c r="AH6831" t="e">
        <f>MROUND(RANK(D6831,D$14:D$10000),$AG$2)</f>
        <v>#N/A</v>
      </c>
      <c r="AI6831" t="e">
        <f>MROUND(RANK(E6831,E$14:E$10000),$AG$2)</f>
        <v>#N/A</v>
      </c>
      <c r="AJ6831" t="e">
        <f>MROUND(RANK(F6831,F$14:F$10000),$AG$2)</f>
        <v>#N/A</v>
      </c>
      <c r="AK6831" t="e">
        <f>MROUND(RANK(G6831,G$14:G$10000),$AG$2)</f>
        <v>#N/A</v>
      </c>
      <c r="AL6831" t="e">
        <f>MROUND(RANK(H6831,H$14:H$10000),$AG$2)</f>
        <v>#N/A</v>
      </c>
      <c r="AM6831" t="e">
        <f>MROUND(RANK(I6831,I$14:I$10000),$AG$2)</f>
        <v>#N/A</v>
      </c>
      <c r="AN6831" t="e">
        <f>MROUND(RANK(J6831,J$14:J$10000),$AG$2)</f>
        <v>#N/A</v>
      </c>
      <c r="AO6831" t="e">
        <f>MROUND(RANK(K6831,K$14:K$10000),$AG$2)</f>
        <v>#N/A</v>
      </c>
      <c r="AP6831" t="e">
        <f>MROUND(RANK(L6831,L$14:L$10000),$AG$2)</f>
        <v>#N/A</v>
      </c>
      <c r="AQ6831" t="e">
        <f>MROUND(RANK(M6831,M$14:M$10000),$AG$2)</f>
        <v>#N/A</v>
      </c>
      <c r="AR6831" t="e">
        <f>MROUND(RANK(N6831,N$14:N$10000),$AG$2)</f>
        <v>#N/A</v>
      </c>
      <c r="AS6831" t="e">
        <f>MROUND(RANK(O6831,O$14:O$10000),$AG$2)</f>
        <v>#N/A</v>
      </c>
      <c r="AT6831" t="e">
        <f>MROUND(RANK(P6831,P$14:P$10000),$AG$2)</f>
        <v>#N/A</v>
      </c>
      <c r="AU6831" t="e">
        <f>SUM(AH6831:AL6831)+AH6831*4+(SUM(AN6831:AP6831)+AN6831*4+SUM(AN6831:AR6831))*3</f>
        <v>#N/A</v>
      </c>
    </row>
    <row r="6832" spans="33:47" x14ac:dyDescent="0.2">
      <c r="AG6832" t="e">
        <f>MROUND(RANK(C6832,C$14:C$10000),$AG$2)</f>
        <v>#N/A</v>
      </c>
      <c r="AH6832" t="e">
        <f>MROUND(RANK(D6832,D$14:D$10000),$AG$2)</f>
        <v>#N/A</v>
      </c>
      <c r="AI6832" t="e">
        <f>MROUND(RANK(E6832,E$14:E$10000),$AG$2)</f>
        <v>#N/A</v>
      </c>
      <c r="AJ6832" t="e">
        <f>MROUND(RANK(F6832,F$14:F$10000),$AG$2)</f>
        <v>#N/A</v>
      </c>
      <c r="AK6832" t="e">
        <f>MROUND(RANK(G6832,G$14:G$10000),$AG$2)</f>
        <v>#N/A</v>
      </c>
      <c r="AL6832" t="e">
        <f>MROUND(RANK(H6832,H$14:H$10000),$AG$2)</f>
        <v>#N/A</v>
      </c>
      <c r="AM6832" t="e">
        <f>MROUND(RANK(I6832,I$14:I$10000),$AG$2)</f>
        <v>#N/A</v>
      </c>
      <c r="AN6832" t="e">
        <f>MROUND(RANK(J6832,J$14:J$10000),$AG$2)</f>
        <v>#N/A</v>
      </c>
      <c r="AO6832" t="e">
        <f>MROUND(RANK(K6832,K$14:K$10000),$AG$2)</f>
        <v>#N/A</v>
      </c>
      <c r="AP6832" t="e">
        <f>MROUND(RANK(L6832,L$14:L$10000),$AG$2)</f>
        <v>#N/A</v>
      </c>
      <c r="AQ6832" t="e">
        <f>MROUND(RANK(M6832,M$14:M$10000),$AG$2)</f>
        <v>#N/A</v>
      </c>
      <c r="AR6832" t="e">
        <f>MROUND(RANK(N6832,N$14:N$10000),$AG$2)</f>
        <v>#N/A</v>
      </c>
      <c r="AS6832" t="e">
        <f>MROUND(RANK(O6832,O$14:O$10000),$AG$2)</f>
        <v>#N/A</v>
      </c>
      <c r="AT6832" t="e">
        <f>MROUND(RANK(P6832,P$14:P$10000),$AG$2)</f>
        <v>#N/A</v>
      </c>
      <c r="AU6832" t="e">
        <f>SUM(AH6832:AL6832)+AH6832*4+(SUM(AN6832:AP6832)+AN6832*4+SUM(AN6832:AR6832))*3</f>
        <v>#N/A</v>
      </c>
    </row>
    <row r="6833" spans="33:47" x14ac:dyDescent="0.2">
      <c r="AG6833" t="e">
        <f>MROUND(RANK(C6833,C$14:C$10000),$AG$2)</f>
        <v>#N/A</v>
      </c>
      <c r="AH6833" t="e">
        <f>MROUND(RANK(D6833,D$14:D$10000),$AG$2)</f>
        <v>#N/A</v>
      </c>
      <c r="AI6833" t="e">
        <f>MROUND(RANK(E6833,E$14:E$10000),$AG$2)</f>
        <v>#N/A</v>
      </c>
      <c r="AJ6833" t="e">
        <f>MROUND(RANK(F6833,F$14:F$10000),$AG$2)</f>
        <v>#N/A</v>
      </c>
      <c r="AK6833" t="e">
        <f>MROUND(RANK(G6833,G$14:G$10000),$AG$2)</f>
        <v>#N/A</v>
      </c>
      <c r="AL6833" t="e">
        <f>MROUND(RANK(H6833,H$14:H$10000),$AG$2)</f>
        <v>#N/A</v>
      </c>
      <c r="AM6833" t="e">
        <f>MROUND(RANK(I6833,I$14:I$10000),$AG$2)</f>
        <v>#N/A</v>
      </c>
      <c r="AN6833" t="e">
        <f>MROUND(RANK(J6833,J$14:J$10000),$AG$2)</f>
        <v>#N/A</v>
      </c>
      <c r="AO6833" t="e">
        <f>MROUND(RANK(K6833,K$14:K$10000),$AG$2)</f>
        <v>#N/A</v>
      </c>
      <c r="AP6833" t="e">
        <f>MROUND(RANK(L6833,L$14:L$10000),$AG$2)</f>
        <v>#N/A</v>
      </c>
      <c r="AQ6833" t="e">
        <f>MROUND(RANK(M6833,M$14:M$10000),$AG$2)</f>
        <v>#N/A</v>
      </c>
      <c r="AR6833" t="e">
        <f>MROUND(RANK(N6833,N$14:N$10000),$AG$2)</f>
        <v>#N/A</v>
      </c>
      <c r="AS6833" t="e">
        <f>MROUND(RANK(O6833,O$14:O$10000),$AG$2)</f>
        <v>#N/A</v>
      </c>
      <c r="AT6833" t="e">
        <f>MROUND(RANK(P6833,P$14:P$10000),$AG$2)</f>
        <v>#N/A</v>
      </c>
      <c r="AU6833" t="e">
        <f>SUM(AH6833:AL6833)+AH6833*4+(SUM(AN6833:AP6833)+AN6833*4+SUM(AN6833:AR6833))*3</f>
        <v>#N/A</v>
      </c>
    </row>
    <row r="6834" spans="33:47" x14ac:dyDescent="0.2">
      <c r="AG6834" t="e">
        <f>MROUND(RANK(C6834,C$14:C$10000),$AG$2)</f>
        <v>#N/A</v>
      </c>
      <c r="AH6834" t="e">
        <f>MROUND(RANK(D6834,D$14:D$10000),$AG$2)</f>
        <v>#N/A</v>
      </c>
      <c r="AI6834" t="e">
        <f>MROUND(RANK(E6834,E$14:E$10000),$AG$2)</f>
        <v>#N/A</v>
      </c>
      <c r="AJ6834" t="e">
        <f>MROUND(RANK(F6834,F$14:F$10000),$AG$2)</f>
        <v>#N/A</v>
      </c>
      <c r="AK6834" t="e">
        <f>MROUND(RANK(G6834,G$14:G$10000),$AG$2)</f>
        <v>#N/A</v>
      </c>
      <c r="AL6834" t="e">
        <f>MROUND(RANK(H6834,H$14:H$10000),$AG$2)</f>
        <v>#N/A</v>
      </c>
      <c r="AM6834" t="e">
        <f>MROUND(RANK(I6834,I$14:I$10000),$AG$2)</f>
        <v>#N/A</v>
      </c>
      <c r="AN6834" t="e">
        <f>MROUND(RANK(J6834,J$14:J$10000),$AG$2)</f>
        <v>#N/A</v>
      </c>
      <c r="AO6834" t="e">
        <f>MROUND(RANK(K6834,K$14:K$10000),$AG$2)</f>
        <v>#N/A</v>
      </c>
      <c r="AP6834" t="e">
        <f>MROUND(RANK(L6834,L$14:L$10000),$AG$2)</f>
        <v>#N/A</v>
      </c>
      <c r="AQ6834" t="e">
        <f>MROUND(RANK(M6834,M$14:M$10000),$AG$2)</f>
        <v>#N/A</v>
      </c>
      <c r="AR6834" t="e">
        <f>MROUND(RANK(N6834,N$14:N$10000),$AG$2)</f>
        <v>#N/A</v>
      </c>
      <c r="AS6834" t="e">
        <f>MROUND(RANK(O6834,O$14:O$10000),$AG$2)</f>
        <v>#N/A</v>
      </c>
      <c r="AT6834" t="e">
        <f>MROUND(RANK(P6834,P$14:P$10000),$AG$2)</f>
        <v>#N/A</v>
      </c>
      <c r="AU6834" t="e">
        <f>SUM(AH6834:AL6834)+AH6834*4+(SUM(AN6834:AP6834)+AN6834*4+SUM(AN6834:AR6834))*3</f>
        <v>#N/A</v>
      </c>
    </row>
    <row r="6835" spans="33:47" x14ac:dyDescent="0.2">
      <c r="AG6835" t="e">
        <f>MROUND(RANK(C6835,C$14:C$10000),$AG$2)</f>
        <v>#N/A</v>
      </c>
      <c r="AH6835" t="e">
        <f>MROUND(RANK(D6835,D$14:D$10000),$AG$2)</f>
        <v>#N/A</v>
      </c>
      <c r="AI6835" t="e">
        <f>MROUND(RANK(E6835,E$14:E$10000),$AG$2)</f>
        <v>#N/A</v>
      </c>
      <c r="AJ6835" t="e">
        <f>MROUND(RANK(F6835,F$14:F$10000),$AG$2)</f>
        <v>#N/A</v>
      </c>
      <c r="AK6835" t="e">
        <f>MROUND(RANK(G6835,G$14:G$10000),$AG$2)</f>
        <v>#N/A</v>
      </c>
      <c r="AL6835" t="e">
        <f>MROUND(RANK(H6835,H$14:H$10000),$AG$2)</f>
        <v>#N/A</v>
      </c>
      <c r="AM6835" t="e">
        <f>MROUND(RANK(I6835,I$14:I$10000),$AG$2)</f>
        <v>#N/A</v>
      </c>
      <c r="AN6835" t="e">
        <f>MROUND(RANK(J6835,J$14:J$10000),$AG$2)</f>
        <v>#N/A</v>
      </c>
      <c r="AO6835" t="e">
        <f>MROUND(RANK(K6835,K$14:K$10000),$AG$2)</f>
        <v>#N/A</v>
      </c>
      <c r="AP6835" t="e">
        <f>MROUND(RANK(L6835,L$14:L$10000),$AG$2)</f>
        <v>#N/A</v>
      </c>
      <c r="AQ6835" t="e">
        <f>MROUND(RANK(M6835,M$14:M$10000),$AG$2)</f>
        <v>#N/A</v>
      </c>
      <c r="AR6835" t="e">
        <f>MROUND(RANK(N6835,N$14:N$10000),$AG$2)</f>
        <v>#N/A</v>
      </c>
      <c r="AS6835" t="e">
        <f>MROUND(RANK(O6835,O$14:O$10000),$AG$2)</f>
        <v>#N/A</v>
      </c>
      <c r="AT6835" t="e">
        <f>MROUND(RANK(P6835,P$14:P$10000),$AG$2)</f>
        <v>#N/A</v>
      </c>
      <c r="AU6835" t="e">
        <f>SUM(AH6835:AL6835)+AH6835*4+(SUM(AN6835:AP6835)+AN6835*4+SUM(AN6835:AR6835))*3</f>
        <v>#N/A</v>
      </c>
    </row>
    <row r="6836" spans="33:47" x14ac:dyDescent="0.2">
      <c r="AG6836" t="e">
        <f>MROUND(RANK(C6836,C$14:C$10000),$AG$2)</f>
        <v>#N/A</v>
      </c>
      <c r="AH6836" t="e">
        <f>MROUND(RANK(D6836,D$14:D$10000),$AG$2)</f>
        <v>#N/A</v>
      </c>
      <c r="AI6836" t="e">
        <f>MROUND(RANK(E6836,E$14:E$10000),$AG$2)</f>
        <v>#N/A</v>
      </c>
      <c r="AJ6836" t="e">
        <f>MROUND(RANK(F6836,F$14:F$10000),$AG$2)</f>
        <v>#N/A</v>
      </c>
      <c r="AK6836" t="e">
        <f>MROUND(RANK(G6836,G$14:G$10000),$AG$2)</f>
        <v>#N/A</v>
      </c>
      <c r="AL6836" t="e">
        <f>MROUND(RANK(H6836,H$14:H$10000),$AG$2)</f>
        <v>#N/A</v>
      </c>
      <c r="AM6836" t="e">
        <f>MROUND(RANK(I6836,I$14:I$10000),$AG$2)</f>
        <v>#N/A</v>
      </c>
      <c r="AN6836" t="e">
        <f>MROUND(RANK(J6836,J$14:J$10000),$AG$2)</f>
        <v>#N/A</v>
      </c>
      <c r="AO6836" t="e">
        <f>MROUND(RANK(K6836,K$14:K$10000),$AG$2)</f>
        <v>#N/A</v>
      </c>
      <c r="AP6836" t="e">
        <f>MROUND(RANK(L6836,L$14:L$10000),$AG$2)</f>
        <v>#N/A</v>
      </c>
      <c r="AQ6836" t="e">
        <f>MROUND(RANK(M6836,M$14:M$10000),$AG$2)</f>
        <v>#N/A</v>
      </c>
      <c r="AR6836" t="e">
        <f>MROUND(RANK(N6836,N$14:N$10000),$AG$2)</f>
        <v>#N/A</v>
      </c>
      <c r="AS6836" t="e">
        <f>MROUND(RANK(O6836,O$14:O$10000),$AG$2)</f>
        <v>#N/A</v>
      </c>
      <c r="AT6836" t="e">
        <f>MROUND(RANK(P6836,P$14:P$10000),$AG$2)</f>
        <v>#N/A</v>
      </c>
      <c r="AU6836" t="e">
        <f>SUM(AH6836:AL6836)+AH6836*4+(SUM(AN6836:AP6836)+AN6836*4+SUM(AN6836:AR6836))*3</f>
        <v>#N/A</v>
      </c>
    </row>
    <row r="6837" spans="33:47" x14ac:dyDescent="0.2">
      <c r="AG6837" t="e">
        <f>MROUND(RANK(C6837,C$14:C$10000),$AG$2)</f>
        <v>#N/A</v>
      </c>
      <c r="AH6837" t="e">
        <f>MROUND(RANK(D6837,D$14:D$10000),$AG$2)</f>
        <v>#N/A</v>
      </c>
      <c r="AI6837" t="e">
        <f>MROUND(RANK(E6837,E$14:E$10000),$AG$2)</f>
        <v>#N/A</v>
      </c>
      <c r="AJ6837" t="e">
        <f>MROUND(RANK(F6837,F$14:F$10000),$AG$2)</f>
        <v>#N/A</v>
      </c>
      <c r="AK6837" t="e">
        <f>MROUND(RANK(G6837,G$14:G$10000),$AG$2)</f>
        <v>#N/A</v>
      </c>
      <c r="AL6837" t="e">
        <f>MROUND(RANK(H6837,H$14:H$10000),$AG$2)</f>
        <v>#N/A</v>
      </c>
      <c r="AM6837" t="e">
        <f>MROUND(RANK(I6837,I$14:I$10000),$AG$2)</f>
        <v>#N/A</v>
      </c>
      <c r="AN6837" t="e">
        <f>MROUND(RANK(J6837,J$14:J$10000),$AG$2)</f>
        <v>#N/A</v>
      </c>
      <c r="AO6837" t="e">
        <f>MROUND(RANK(K6837,K$14:K$10000),$AG$2)</f>
        <v>#N/A</v>
      </c>
      <c r="AP6837" t="e">
        <f>MROUND(RANK(L6837,L$14:L$10000),$AG$2)</f>
        <v>#N/A</v>
      </c>
      <c r="AQ6837" t="e">
        <f>MROUND(RANK(M6837,M$14:M$10000),$AG$2)</f>
        <v>#N/A</v>
      </c>
      <c r="AR6837" t="e">
        <f>MROUND(RANK(N6837,N$14:N$10000),$AG$2)</f>
        <v>#N/A</v>
      </c>
      <c r="AS6837" t="e">
        <f>MROUND(RANK(O6837,O$14:O$10000),$AG$2)</f>
        <v>#N/A</v>
      </c>
      <c r="AT6837" t="e">
        <f>MROUND(RANK(P6837,P$14:P$10000),$AG$2)</f>
        <v>#N/A</v>
      </c>
      <c r="AU6837" t="e">
        <f>SUM(AH6837:AL6837)+AH6837*4+(SUM(AN6837:AP6837)+AN6837*4+SUM(AN6837:AR6837))*3</f>
        <v>#N/A</v>
      </c>
    </row>
    <row r="6838" spans="33:47" x14ac:dyDescent="0.2">
      <c r="AG6838" t="e">
        <f>MROUND(RANK(C6838,C$14:C$10000),$AG$2)</f>
        <v>#N/A</v>
      </c>
      <c r="AH6838" t="e">
        <f>MROUND(RANK(D6838,D$14:D$10000),$AG$2)</f>
        <v>#N/A</v>
      </c>
      <c r="AI6838" t="e">
        <f>MROUND(RANK(E6838,E$14:E$10000),$AG$2)</f>
        <v>#N/A</v>
      </c>
      <c r="AJ6838" t="e">
        <f>MROUND(RANK(F6838,F$14:F$10000),$AG$2)</f>
        <v>#N/A</v>
      </c>
      <c r="AK6838" t="e">
        <f>MROUND(RANK(G6838,G$14:G$10000),$AG$2)</f>
        <v>#N/A</v>
      </c>
      <c r="AL6838" t="e">
        <f>MROUND(RANK(H6838,H$14:H$10000),$AG$2)</f>
        <v>#N/A</v>
      </c>
      <c r="AM6838" t="e">
        <f>MROUND(RANK(I6838,I$14:I$10000),$AG$2)</f>
        <v>#N/A</v>
      </c>
      <c r="AN6838" t="e">
        <f>MROUND(RANK(J6838,J$14:J$10000),$AG$2)</f>
        <v>#N/A</v>
      </c>
      <c r="AO6838" t="e">
        <f>MROUND(RANK(K6838,K$14:K$10000),$AG$2)</f>
        <v>#N/A</v>
      </c>
      <c r="AP6838" t="e">
        <f>MROUND(RANK(L6838,L$14:L$10000),$AG$2)</f>
        <v>#N/A</v>
      </c>
      <c r="AQ6838" t="e">
        <f>MROUND(RANK(M6838,M$14:M$10000),$AG$2)</f>
        <v>#N/A</v>
      </c>
      <c r="AR6838" t="e">
        <f>MROUND(RANK(N6838,N$14:N$10000),$AG$2)</f>
        <v>#N/A</v>
      </c>
      <c r="AS6838" t="e">
        <f>MROUND(RANK(O6838,O$14:O$10000),$AG$2)</f>
        <v>#N/A</v>
      </c>
      <c r="AT6838" t="e">
        <f>MROUND(RANK(P6838,P$14:P$10000),$AG$2)</f>
        <v>#N/A</v>
      </c>
      <c r="AU6838" t="e">
        <f>SUM(AH6838:AL6838)+AH6838*4+(SUM(AN6838:AP6838)+AN6838*4+SUM(AN6838:AR6838))*3</f>
        <v>#N/A</v>
      </c>
    </row>
    <row r="6839" spans="33:47" x14ac:dyDescent="0.2">
      <c r="AG6839" t="e">
        <f>MROUND(RANK(C6839,C$14:C$10000),$AG$2)</f>
        <v>#N/A</v>
      </c>
      <c r="AH6839" t="e">
        <f>MROUND(RANK(D6839,D$14:D$10000),$AG$2)</f>
        <v>#N/A</v>
      </c>
      <c r="AI6839" t="e">
        <f>MROUND(RANK(E6839,E$14:E$10000),$AG$2)</f>
        <v>#N/A</v>
      </c>
      <c r="AJ6839" t="e">
        <f>MROUND(RANK(F6839,F$14:F$10000),$AG$2)</f>
        <v>#N/A</v>
      </c>
      <c r="AK6839" t="e">
        <f>MROUND(RANK(G6839,G$14:G$10000),$AG$2)</f>
        <v>#N/A</v>
      </c>
      <c r="AL6839" t="e">
        <f>MROUND(RANK(H6839,H$14:H$10000),$AG$2)</f>
        <v>#N/A</v>
      </c>
      <c r="AM6839" t="e">
        <f>MROUND(RANK(I6839,I$14:I$10000),$AG$2)</f>
        <v>#N/A</v>
      </c>
      <c r="AN6839" t="e">
        <f>MROUND(RANK(J6839,J$14:J$10000),$AG$2)</f>
        <v>#N/A</v>
      </c>
      <c r="AO6839" t="e">
        <f>MROUND(RANK(K6839,K$14:K$10000),$AG$2)</f>
        <v>#N/A</v>
      </c>
      <c r="AP6839" t="e">
        <f>MROUND(RANK(L6839,L$14:L$10000),$AG$2)</f>
        <v>#N/A</v>
      </c>
      <c r="AQ6839" t="e">
        <f>MROUND(RANK(M6839,M$14:M$10000),$AG$2)</f>
        <v>#N/A</v>
      </c>
      <c r="AR6839" t="e">
        <f>MROUND(RANK(N6839,N$14:N$10000),$AG$2)</f>
        <v>#N/A</v>
      </c>
      <c r="AS6839" t="e">
        <f>MROUND(RANK(O6839,O$14:O$10000),$AG$2)</f>
        <v>#N/A</v>
      </c>
      <c r="AT6839" t="e">
        <f>MROUND(RANK(P6839,P$14:P$10000),$AG$2)</f>
        <v>#N/A</v>
      </c>
      <c r="AU6839" t="e">
        <f>SUM(AH6839:AL6839)+AH6839*4+(SUM(AN6839:AP6839)+AN6839*4+SUM(AN6839:AR6839))*3</f>
        <v>#N/A</v>
      </c>
    </row>
    <row r="6840" spans="33:47" x14ac:dyDescent="0.2">
      <c r="AG6840" t="e">
        <f>MROUND(RANK(C6840,C$14:C$10000),$AG$2)</f>
        <v>#N/A</v>
      </c>
      <c r="AH6840" t="e">
        <f>MROUND(RANK(D6840,D$14:D$10000),$AG$2)</f>
        <v>#N/A</v>
      </c>
      <c r="AI6840" t="e">
        <f>MROUND(RANK(E6840,E$14:E$10000),$AG$2)</f>
        <v>#N/A</v>
      </c>
      <c r="AJ6840" t="e">
        <f>MROUND(RANK(F6840,F$14:F$10000),$AG$2)</f>
        <v>#N/A</v>
      </c>
      <c r="AK6840" t="e">
        <f>MROUND(RANK(G6840,G$14:G$10000),$AG$2)</f>
        <v>#N/A</v>
      </c>
      <c r="AL6840" t="e">
        <f>MROUND(RANK(H6840,H$14:H$10000),$AG$2)</f>
        <v>#N/A</v>
      </c>
      <c r="AM6840" t="e">
        <f>MROUND(RANK(I6840,I$14:I$10000),$AG$2)</f>
        <v>#N/A</v>
      </c>
      <c r="AN6840" t="e">
        <f>MROUND(RANK(J6840,J$14:J$10000),$AG$2)</f>
        <v>#N/A</v>
      </c>
      <c r="AO6840" t="e">
        <f>MROUND(RANK(K6840,K$14:K$10000),$AG$2)</f>
        <v>#N/A</v>
      </c>
      <c r="AP6840" t="e">
        <f>MROUND(RANK(L6840,L$14:L$10000),$AG$2)</f>
        <v>#N/A</v>
      </c>
      <c r="AQ6840" t="e">
        <f>MROUND(RANK(M6840,M$14:M$10000),$AG$2)</f>
        <v>#N/A</v>
      </c>
      <c r="AR6840" t="e">
        <f>MROUND(RANK(N6840,N$14:N$10000),$AG$2)</f>
        <v>#N/A</v>
      </c>
      <c r="AS6840" t="e">
        <f>MROUND(RANK(O6840,O$14:O$10000),$AG$2)</f>
        <v>#N/A</v>
      </c>
      <c r="AT6840" t="e">
        <f>MROUND(RANK(P6840,P$14:P$10000),$AG$2)</f>
        <v>#N/A</v>
      </c>
      <c r="AU6840" t="e">
        <f>SUM(AH6840:AL6840)+AH6840*4+(SUM(AN6840:AP6840)+AN6840*4+SUM(AN6840:AR6840))*3</f>
        <v>#N/A</v>
      </c>
    </row>
    <row r="6841" spans="33:47" x14ac:dyDescent="0.2">
      <c r="AG6841" t="e">
        <f>MROUND(RANK(C6841,C$14:C$10000),$AG$2)</f>
        <v>#N/A</v>
      </c>
      <c r="AH6841" t="e">
        <f>MROUND(RANK(D6841,D$14:D$10000),$AG$2)</f>
        <v>#N/A</v>
      </c>
      <c r="AI6841" t="e">
        <f>MROUND(RANK(E6841,E$14:E$10000),$AG$2)</f>
        <v>#N/A</v>
      </c>
      <c r="AJ6841" t="e">
        <f>MROUND(RANK(F6841,F$14:F$10000),$AG$2)</f>
        <v>#N/A</v>
      </c>
      <c r="AK6841" t="e">
        <f>MROUND(RANK(G6841,G$14:G$10000),$AG$2)</f>
        <v>#N/A</v>
      </c>
      <c r="AL6841" t="e">
        <f>MROUND(RANK(H6841,H$14:H$10000),$AG$2)</f>
        <v>#N/A</v>
      </c>
      <c r="AM6841" t="e">
        <f>MROUND(RANK(I6841,I$14:I$10000),$AG$2)</f>
        <v>#N/A</v>
      </c>
      <c r="AN6841" t="e">
        <f>MROUND(RANK(J6841,J$14:J$10000),$AG$2)</f>
        <v>#N/A</v>
      </c>
      <c r="AO6841" t="e">
        <f>MROUND(RANK(K6841,K$14:K$10000),$AG$2)</f>
        <v>#N/A</v>
      </c>
      <c r="AP6841" t="e">
        <f>MROUND(RANK(L6841,L$14:L$10000),$AG$2)</f>
        <v>#N/A</v>
      </c>
      <c r="AQ6841" t="e">
        <f>MROUND(RANK(M6841,M$14:M$10000),$AG$2)</f>
        <v>#N/A</v>
      </c>
      <c r="AR6841" t="e">
        <f>MROUND(RANK(N6841,N$14:N$10000),$AG$2)</f>
        <v>#N/A</v>
      </c>
      <c r="AS6841" t="e">
        <f>MROUND(RANK(O6841,O$14:O$10000),$AG$2)</f>
        <v>#N/A</v>
      </c>
      <c r="AT6841" t="e">
        <f>MROUND(RANK(P6841,P$14:P$10000),$AG$2)</f>
        <v>#N/A</v>
      </c>
      <c r="AU6841" t="e">
        <f>SUM(AH6841:AL6841)+AH6841*4+(SUM(AN6841:AP6841)+AN6841*4+SUM(AN6841:AR6841))*3</f>
        <v>#N/A</v>
      </c>
    </row>
    <row r="6842" spans="33:47" x14ac:dyDescent="0.2">
      <c r="AG6842" t="e">
        <f>MROUND(RANK(C6842,C$14:C$10000),$AG$2)</f>
        <v>#N/A</v>
      </c>
      <c r="AH6842" t="e">
        <f>MROUND(RANK(D6842,D$14:D$10000),$AG$2)</f>
        <v>#N/A</v>
      </c>
      <c r="AI6842" t="e">
        <f>MROUND(RANK(E6842,E$14:E$10000),$AG$2)</f>
        <v>#N/A</v>
      </c>
      <c r="AJ6842" t="e">
        <f>MROUND(RANK(F6842,F$14:F$10000),$AG$2)</f>
        <v>#N/A</v>
      </c>
      <c r="AK6842" t="e">
        <f>MROUND(RANK(G6842,G$14:G$10000),$AG$2)</f>
        <v>#N/A</v>
      </c>
      <c r="AL6842" t="e">
        <f>MROUND(RANK(H6842,H$14:H$10000),$AG$2)</f>
        <v>#N/A</v>
      </c>
      <c r="AM6842" t="e">
        <f>MROUND(RANK(I6842,I$14:I$10000),$AG$2)</f>
        <v>#N/A</v>
      </c>
      <c r="AN6842" t="e">
        <f>MROUND(RANK(J6842,J$14:J$10000),$AG$2)</f>
        <v>#N/A</v>
      </c>
      <c r="AO6842" t="e">
        <f>MROUND(RANK(K6842,K$14:K$10000),$AG$2)</f>
        <v>#N/A</v>
      </c>
      <c r="AP6842" t="e">
        <f>MROUND(RANK(L6842,L$14:L$10000),$AG$2)</f>
        <v>#N/A</v>
      </c>
      <c r="AQ6842" t="e">
        <f>MROUND(RANK(M6842,M$14:M$10000),$AG$2)</f>
        <v>#N/A</v>
      </c>
      <c r="AR6842" t="e">
        <f>MROUND(RANK(N6842,N$14:N$10000),$AG$2)</f>
        <v>#N/A</v>
      </c>
      <c r="AS6842" t="e">
        <f>MROUND(RANK(O6842,O$14:O$10000),$AG$2)</f>
        <v>#N/A</v>
      </c>
      <c r="AT6842" t="e">
        <f>MROUND(RANK(P6842,P$14:P$10000),$AG$2)</f>
        <v>#N/A</v>
      </c>
      <c r="AU6842" t="e">
        <f>SUM(AH6842:AL6842)+AH6842*4+(SUM(AN6842:AP6842)+AN6842*4+SUM(AN6842:AR6842))*3</f>
        <v>#N/A</v>
      </c>
    </row>
    <row r="6843" spans="33:47" x14ac:dyDescent="0.2">
      <c r="AG6843" t="e">
        <f>MROUND(RANK(C6843,C$14:C$10000),$AG$2)</f>
        <v>#N/A</v>
      </c>
      <c r="AH6843" t="e">
        <f>MROUND(RANK(D6843,D$14:D$10000),$AG$2)</f>
        <v>#N/A</v>
      </c>
      <c r="AI6843" t="e">
        <f>MROUND(RANK(E6843,E$14:E$10000),$AG$2)</f>
        <v>#N/A</v>
      </c>
      <c r="AJ6843" t="e">
        <f>MROUND(RANK(F6843,F$14:F$10000),$AG$2)</f>
        <v>#N/A</v>
      </c>
      <c r="AK6843" t="e">
        <f>MROUND(RANK(G6843,G$14:G$10000),$AG$2)</f>
        <v>#N/A</v>
      </c>
      <c r="AL6843" t="e">
        <f>MROUND(RANK(H6843,H$14:H$10000),$AG$2)</f>
        <v>#N/A</v>
      </c>
      <c r="AM6843" t="e">
        <f>MROUND(RANK(I6843,I$14:I$10000),$AG$2)</f>
        <v>#N/A</v>
      </c>
      <c r="AN6843" t="e">
        <f>MROUND(RANK(J6843,J$14:J$10000),$AG$2)</f>
        <v>#N/A</v>
      </c>
      <c r="AO6843" t="e">
        <f>MROUND(RANK(K6843,K$14:K$10000),$AG$2)</f>
        <v>#N/A</v>
      </c>
      <c r="AP6843" t="e">
        <f>MROUND(RANK(L6843,L$14:L$10000),$AG$2)</f>
        <v>#N/A</v>
      </c>
      <c r="AQ6843" t="e">
        <f>MROUND(RANK(M6843,M$14:M$10000),$AG$2)</f>
        <v>#N/A</v>
      </c>
      <c r="AR6843" t="e">
        <f>MROUND(RANK(N6843,N$14:N$10000),$AG$2)</f>
        <v>#N/A</v>
      </c>
      <c r="AS6843" t="e">
        <f>MROUND(RANK(O6843,O$14:O$10000),$AG$2)</f>
        <v>#N/A</v>
      </c>
      <c r="AT6843" t="e">
        <f>MROUND(RANK(P6843,P$14:P$10000),$AG$2)</f>
        <v>#N/A</v>
      </c>
      <c r="AU6843" t="e">
        <f>SUM(AH6843:AL6843)+AH6843*4+(SUM(AN6843:AP6843)+AN6843*4+SUM(AN6843:AR6843))*3</f>
        <v>#N/A</v>
      </c>
    </row>
    <row r="6844" spans="33:47" x14ac:dyDescent="0.2">
      <c r="AG6844" t="e">
        <f>MROUND(RANK(C6844,C$14:C$10000),$AG$2)</f>
        <v>#N/A</v>
      </c>
      <c r="AH6844" t="e">
        <f>MROUND(RANK(D6844,D$14:D$10000),$AG$2)</f>
        <v>#N/A</v>
      </c>
      <c r="AI6844" t="e">
        <f>MROUND(RANK(E6844,E$14:E$10000),$AG$2)</f>
        <v>#N/A</v>
      </c>
      <c r="AJ6844" t="e">
        <f>MROUND(RANK(F6844,F$14:F$10000),$AG$2)</f>
        <v>#N/A</v>
      </c>
      <c r="AK6844" t="e">
        <f>MROUND(RANK(G6844,G$14:G$10000),$AG$2)</f>
        <v>#N/A</v>
      </c>
      <c r="AL6844" t="e">
        <f>MROUND(RANK(H6844,H$14:H$10000),$AG$2)</f>
        <v>#N/A</v>
      </c>
      <c r="AM6844" t="e">
        <f>MROUND(RANK(I6844,I$14:I$10000),$AG$2)</f>
        <v>#N/A</v>
      </c>
      <c r="AN6844" t="e">
        <f>MROUND(RANK(J6844,J$14:J$10000),$AG$2)</f>
        <v>#N/A</v>
      </c>
      <c r="AO6844" t="e">
        <f>MROUND(RANK(K6844,K$14:K$10000),$AG$2)</f>
        <v>#N/A</v>
      </c>
      <c r="AP6844" t="e">
        <f>MROUND(RANK(L6844,L$14:L$10000),$AG$2)</f>
        <v>#N/A</v>
      </c>
      <c r="AQ6844" t="e">
        <f>MROUND(RANK(M6844,M$14:M$10000),$AG$2)</f>
        <v>#N/A</v>
      </c>
      <c r="AR6844" t="e">
        <f>MROUND(RANK(N6844,N$14:N$10000),$AG$2)</f>
        <v>#N/A</v>
      </c>
      <c r="AS6844" t="e">
        <f>MROUND(RANK(O6844,O$14:O$10000),$AG$2)</f>
        <v>#N/A</v>
      </c>
      <c r="AT6844" t="e">
        <f>MROUND(RANK(P6844,P$14:P$10000),$AG$2)</f>
        <v>#N/A</v>
      </c>
      <c r="AU6844" t="e">
        <f>SUM(AH6844:AL6844)+AH6844*4+(SUM(AN6844:AP6844)+AN6844*4+SUM(AN6844:AR6844))*3</f>
        <v>#N/A</v>
      </c>
    </row>
    <row r="6845" spans="33:47" x14ac:dyDescent="0.2">
      <c r="AG6845" t="e">
        <f>MROUND(RANK(C6845,C$14:C$10000),$AG$2)</f>
        <v>#N/A</v>
      </c>
      <c r="AH6845" t="e">
        <f>MROUND(RANK(D6845,D$14:D$10000),$AG$2)</f>
        <v>#N/A</v>
      </c>
      <c r="AI6845" t="e">
        <f>MROUND(RANK(E6845,E$14:E$10000),$AG$2)</f>
        <v>#N/A</v>
      </c>
      <c r="AJ6845" t="e">
        <f>MROUND(RANK(F6845,F$14:F$10000),$AG$2)</f>
        <v>#N/A</v>
      </c>
      <c r="AK6845" t="e">
        <f>MROUND(RANK(G6845,G$14:G$10000),$AG$2)</f>
        <v>#N/A</v>
      </c>
      <c r="AL6845" t="e">
        <f>MROUND(RANK(H6845,H$14:H$10000),$AG$2)</f>
        <v>#N/A</v>
      </c>
      <c r="AM6845" t="e">
        <f>MROUND(RANK(I6845,I$14:I$10000),$AG$2)</f>
        <v>#N/A</v>
      </c>
      <c r="AN6845" t="e">
        <f>MROUND(RANK(J6845,J$14:J$10000),$AG$2)</f>
        <v>#N/A</v>
      </c>
      <c r="AO6845" t="e">
        <f>MROUND(RANK(K6845,K$14:K$10000),$AG$2)</f>
        <v>#N/A</v>
      </c>
      <c r="AP6845" t="e">
        <f>MROUND(RANK(L6845,L$14:L$10000),$AG$2)</f>
        <v>#N/A</v>
      </c>
      <c r="AQ6845" t="e">
        <f>MROUND(RANK(M6845,M$14:M$10000),$AG$2)</f>
        <v>#N/A</v>
      </c>
      <c r="AR6845" t="e">
        <f>MROUND(RANK(N6845,N$14:N$10000),$AG$2)</f>
        <v>#N/A</v>
      </c>
      <c r="AS6845" t="e">
        <f>MROUND(RANK(O6845,O$14:O$10000),$AG$2)</f>
        <v>#N/A</v>
      </c>
      <c r="AT6845" t="e">
        <f>MROUND(RANK(P6845,P$14:P$10000),$AG$2)</f>
        <v>#N/A</v>
      </c>
      <c r="AU6845" t="e">
        <f>SUM(AH6845:AL6845)+AH6845*4+(SUM(AN6845:AP6845)+AN6845*4+SUM(AN6845:AR6845))*3</f>
        <v>#N/A</v>
      </c>
    </row>
    <row r="6846" spans="33:47" x14ac:dyDescent="0.2">
      <c r="AG6846" t="e">
        <f>MROUND(RANK(C6846,C$14:C$10000),$AG$2)</f>
        <v>#N/A</v>
      </c>
      <c r="AH6846" t="e">
        <f>MROUND(RANK(D6846,D$14:D$10000),$AG$2)</f>
        <v>#N/A</v>
      </c>
      <c r="AI6846" t="e">
        <f>MROUND(RANK(E6846,E$14:E$10000),$AG$2)</f>
        <v>#N/A</v>
      </c>
      <c r="AJ6846" t="e">
        <f>MROUND(RANK(F6846,F$14:F$10000),$AG$2)</f>
        <v>#N/A</v>
      </c>
      <c r="AK6846" t="e">
        <f>MROUND(RANK(G6846,G$14:G$10000),$AG$2)</f>
        <v>#N/A</v>
      </c>
      <c r="AL6846" t="e">
        <f>MROUND(RANK(H6846,H$14:H$10000),$AG$2)</f>
        <v>#N/A</v>
      </c>
      <c r="AM6846" t="e">
        <f>MROUND(RANK(I6846,I$14:I$10000),$AG$2)</f>
        <v>#N/A</v>
      </c>
      <c r="AN6846" t="e">
        <f>MROUND(RANK(J6846,J$14:J$10000),$AG$2)</f>
        <v>#N/A</v>
      </c>
      <c r="AO6846" t="e">
        <f>MROUND(RANK(K6846,K$14:K$10000),$AG$2)</f>
        <v>#N/A</v>
      </c>
      <c r="AP6846" t="e">
        <f>MROUND(RANK(L6846,L$14:L$10000),$AG$2)</f>
        <v>#N/A</v>
      </c>
      <c r="AQ6846" t="e">
        <f>MROUND(RANK(M6846,M$14:M$10000),$AG$2)</f>
        <v>#N/A</v>
      </c>
      <c r="AR6846" t="e">
        <f>MROUND(RANK(N6846,N$14:N$10000),$AG$2)</f>
        <v>#N/A</v>
      </c>
      <c r="AS6846" t="e">
        <f>MROUND(RANK(O6846,O$14:O$10000),$AG$2)</f>
        <v>#N/A</v>
      </c>
      <c r="AT6846" t="e">
        <f>MROUND(RANK(P6846,P$14:P$10000),$AG$2)</f>
        <v>#N/A</v>
      </c>
      <c r="AU6846" t="e">
        <f>SUM(AH6846:AL6846)+AH6846*4+(SUM(AN6846:AP6846)+AN6846*4+SUM(AN6846:AR6846))*3</f>
        <v>#N/A</v>
      </c>
    </row>
    <row r="6847" spans="33:47" x14ac:dyDescent="0.2">
      <c r="AG6847" t="e">
        <f>MROUND(RANK(C6847,C$14:C$10000),$AG$2)</f>
        <v>#N/A</v>
      </c>
      <c r="AH6847" t="e">
        <f>MROUND(RANK(D6847,D$14:D$10000),$AG$2)</f>
        <v>#N/A</v>
      </c>
      <c r="AI6847" t="e">
        <f>MROUND(RANK(E6847,E$14:E$10000),$AG$2)</f>
        <v>#N/A</v>
      </c>
      <c r="AJ6847" t="e">
        <f>MROUND(RANK(F6847,F$14:F$10000),$AG$2)</f>
        <v>#N/A</v>
      </c>
      <c r="AK6847" t="e">
        <f>MROUND(RANK(G6847,G$14:G$10000),$AG$2)</f>
        <v>#N/A</v>
      </c>
      <c r="AL6847" t="e">
        <f>MROUND(RANK(H6847,H$14:H$10000),$AG$2)</f>
        <v>#N/A</v>
      </c>
      <c r="AM6847" t="e">
        <f>MROUND(RANK(I6847,I$14:I$10000),$AG$2)</f>
        <v>#N/A</v>
      </c>
      <c r="AN6847" t="e">
        <f>MROUND(RANK(J6847,J$14:J$10000),$AG$2)</f>
        <v>#N/A</v>
      </c>
      <c r="AO6847" t="e">
        <f>MROUND(RANK(K6847,K$14:K$10000),$AG$2)</f>
        <v>#N/A</v>
      </c>
      <c r="AP6847" t="e">
        <f>MROUND(RANK(L6847,L$14:L$10000),$AG$2)</f>
        <v>#N/A</v>
      </c>
      <c r="AQ6847" t="e">
        <f>MROUND(RANK(M6847,M$14:M$10000),$AG$2)</f>
        <v>#N/A</v>
      </c>
      <c r="AR6847" t="e">
        <f>MROUND(RANK(N6847,N$14:N$10000),$AG$2)</f>
        <v>#N/A</v>
      </c>
      <c r="AS6847" t="e">
        <f>MROUND(RANK(O6847,O$14:O$10000),$AG$2)</f>
        <v>#N/A</v>
      </c>
      <c r="AT6847" t="e">
        <f>MROUND(RANK(P6847,P$14:P$10000),$AG$2)</f>
        <v>#N/A</v>
      </c>
      <c r="AU6847" t="e">
        <f>SUM(AH6847:AL6847)+AH6847*4+(SUM(AN6847:AP6847)+AN6847*4+SUM(AN6847:AR6847))*3</f>
        <v>#N/A</v>
      </c>
    </row>
    <row r="6848" spans="33:47" x14ac:dyDescent="0.2">
      <c r="AG6848" t="e">
        <f>MROUND(RANK(C6848,C$14:C$10000),$AG$2)</f>
        <v>#N/A</v>
      </c>
      <c r="AH6848" t="e">
        <f>MROUND(RANK(D6848,D$14:D$10000),$AG$2)</f>
        <v>#N/A</v>
      </c>
      <c r="AI6848" t="e">
        <f>MROUND(RANK(E6848,E$14:E$10000),$AG$2)</f>
        <v>#N/A</v>
      </c>
      <c r="AJ6848" t="e">
        <f>MROUND(RANK(F6848,F$14:F$10000),$AG$2)</f>
        <v>#N/A</v>
      </c>
      <c r="AK6848" t="e">
        <f>MROUND(RANK(G6848,G$14:G$10000),$AG$2)</f>
        <v>#N/A</v>
      </c>
      <c r="AL6848" t="e">
        <f>MROUND(RANK(H6848,H$14:H$10000),$AG$2)</f>
        <v>#N/A</v>
      </c>
      <c r="AM6848" t="e">
        <f>MROUND(RANK(I6848,I$14:I$10000),$AG$2)</f>
        <v>#N/A</v>
      </c>
      <c r="AN6848" t="e">
        <f>MROUND(RANK(J6848,J$14:J$10000),$AG$2)</f>
        <v>#N/A</v>
      </c>
      <c r="AO6848" t="e">
        <f>MROUND(RANK(K6848,K$14:K$10000),$AG$2)</f>
        <v>#N/A</v>
      </c>
      <c r="AP6848" t="e">
        <f>MROUND(RANK(L6848,L$14:L$10000),$AG$2)</f>
        <v>#N/A</v>
      </c>
      <c r="AQ6848" t="e">
        <f>MROUND(RANK(M6848,M$14:M$10000),$AG$2)</f>
        <v>#N/A</v>
      </c>
      <c r="AR6848" t="e">
        <f>MROUND(RANK(N6848,N$14:N$10000),$AG$2)</f>
        <v>#N/A</v>
      </c>
      <c r="AS6848" t="e">
        <f>MROUND(RANK(O6848,O$14:O$10000),$AG$2)</f>
        <v>#N/A</v>
      </c>
      <c r="AT6848" t="e">
        <f>MROUND(RANK(P6848,P$14:P$10000),$AG$2)</f>
        <v>#N/A</v>
      </c>
      <c r="AU6848" t="e">
        <f>SUM(AH6848:AL6848)+AH6848*4+(SUM(AN6848:AP6848)+AN6848*4+SUM(AN6848:AR6848))*3</f>
        <v>#N/A</v>
      </c>
    </row>
    <row r="6849" spans="33:47" x14ac:dyDescent="0.2">
      <c r="AG6849" t="e">
        <f>MROUND(RANK(C6849,C$14:C$10000),$AG$2)</f>
        <v>#N/A</v>
      </c>
      <c r="AH6849" t="e">
        <f>MROUND(RANK(D6849,D$14:D$10000),$AG$2)</f>
        <v>#N/A</v>
      </c>
      <c r="AI6849" t="e">
        <f>MROUND(RANK(E6849,E$14:E$10000),$AG$2)</f>
        <v>#N/A</v>
      </c>
      <c r="AJ6849" t="e">
        <f>MROUND(RANK(F6849,F$14:F$10000),$AG$2)</f>
        <v>#N/A</v>
      </c>
      <c r="AK6849" t="e">
        <f>MROUND(RANK(G6849,G$14:G$10000),$AG$2)</f>
        <v>#N/A</v>
      </c>
      <c r="AL6849" t="e">
        <f>MROUND(RANK(H6849,H$14:H$10000),$AG$2)</f>
        <v>#N/A</v>
      </c>
      <c r="AM6849" t="e">
        <f>MROUND(RANK(I6849,I$14:I$10000),$AG$2)</f>
        <v>#N/A</v>
      </c>
      <c r="AN6849" t="e">
        <f>MROUND(RANK(J6849,J$14:J$10000),$AG$2)</f>
        <v>#N/A</v>
      </c>
      <c r="AO6849" t="e">
        <f>MROUND(RANK(K6849,K$14:K$10000),$AG$2)</f>
        <v>#N/A</v>
      </c>
      <c r="AP6849" t="e">
        <f>MROUND(RANK(L6849,L$14:L$10000),$AG$2)</f>
        <v>#N/A</v>
      </c>
      <c r="AQ6849" t="e">
        <f>MROUND(RANK(M6849,M$14:M$10000),$AG$2)</f>
        <v>#N/A</v>
      </c>
      <c r="AR6849" t="e">
        <f>MROUND(RANK(N6849,N$14:N$10000),$AG$2)</f>
        <v>#N/A</v>
      </c>
      <c r="AS6849" t="e">
        <f>MROUND(RANK(O6849,O$14:O$10000),$AG$2)</f>
        <v>#N/A</v>
      </c>
      <c r="AT6849" t="e">
        <f>MROUND(RANK(P6849,P$14:P$10000),$AG$2)</f>
        <v>#N/A</v>
      </c>
      <c r="AU6849" t="e">
        <f>SUM(AH6849:AL6849)+AH6849*4+(SUM(AN6849:AP6849)+AN6849*4+SUM(AN6849:AR6849))*3</f>
        <v>#N/A</v>
      </c>
    </row>
    <row r="6850" spans="33:47" x14ac:dyDescent="0.2">
      <c r="AG6850" t="e">
        <f>MROUND(RANK(C6850,C$14:C$10000),$AG$2)</f>
        <v>#N/A</v>
      </c>
      <c r="AH6850" t="e">
        <f>MROUND(RANK(D6850,D$14:D$10000),$AG$2)</f>
        <v>#N/A</v>
      </c>
      <c r="AI6850" t="e">
        <f>MROUND(RANK(E6850,E$14:E$10000),$AG$2)</f>
        <v>#N/A</v>
      </c>
      <c r="AJ6850" t="e">
        <f>MROUND(RANK(F6850,F$14:F$10000),$AG$2)</f>
        <v>#N/A</v>
      </c>
      <c r="AK6850" t="e">
        <f>MROUND(RANK(G6850,G$14:G$10000),$AG$2)</f>
        <v>#N/A</v>
      </c>
      <c r="AL6850" t="e">
        <f>MROUND(RANK(H6850,H$14:H$10000),$AG$2)</f>
        <v>#N/A</v>
      </c>
      <c r="AM6850" t="e">
        <f>MROUND(RANK(I6850,I$14:I$10000),$AG$2)</f>
        <v>#N/A</v>
      </c>
      <c r="AN6850" t="e">
        <f>MROUND(RANK(J6850,J$14:J$10000),$AG$2)</f>
        <v>#N/A</v>
      </c>
      <c r="AO6850" t="e">
        <f>MROUND(RANK(K6850,K$14:K$10000),$AG$2)</f>
        <v>#N/A</v>
      </c>
      <c r="AP6850" t="e">
        <f>MROUND(RANK(L6850,L$14:L$10000),$AG$2)</f>
        <v>#N/A</v>
      </c>
      <c r="AQ6850" t="e">
        <f>MROUND(RANK(M6850,M$14:M$10000),$AG$2)</f>
        <v>#N/A</v>
      </c>
      <c r="AR6850" t="e">
        <f>MROUND(RANK(N6850,N$14:N$10000),$AG$2)</f>
        <v>#N/A</v>
      </c>
      <c r="AS6850" t="e">
        <f>MROUND(RANK(O6850,O$14:O$10000),$AG$2)</f>
        <v>#N/A</v>
      </c>
      <c r="AT6850" t="e">
        <f>MROUND(RANK(P6850,P$14:P$10000),$AG$2)</f>
        <v>#N/A</v>
      </c>
      <c r="AU6850" t="e">
        <f>SUM(AH6850:AL6850)+AH6850*4+(SUM(AN6850:AP6850)+AN6850*4+SUM(AN6850:AR6850))*3</f>
        <v>#N/A</v>
      </c>
    </row>
    <row r="6851" spans="33:47" x14ac:dyDescent="0.2">
      <c r="AG6851" t="e">
        <f>MROUND(RANK(C6851,C$14:C$10000),$AG$2)</f>
        <v>#N/A</v>
      </c>
      <c r="AH6851" t="e">
        <f>MROUND(RANK(D6851,D$14:D$10000),$AG$2)</f>
        <v>#N/A</v>
      </c>
      <c r="AI6851" t="e">
        <f>MROUND(RANK(E6851,E$14:E$10000),$AG$2)</f>
        <v>#N/A</v>
      </c>
      <c r="AJ6851" t="e">
        <f>MROUND(RANK(F6851,F$14:F$10000),$AG$2)</f>
        <v>#N/A</v>
      </c>
      <c r="AK6851" t="e">
        <f>MROUND(RANK(G6851,G$14:G$10000),$AG$2)</f>
        <v>#N/A</v>
      </c>
      <c r="AL6851" t="e">
        <f>MROUND(RANK(H6851,H$14:H$10000),$AG$2)</f>
        <v>#N/A</v>
      </c>
      <c r="AM6851" t="e">
        <f>MROUND(RANK(I6851,I$14:I$10000),$AG$2)</f>
        <v>#N/A</v>
      </c>
      <c r="AN6851" t="e">
        <f>MROUND(RANK(J6851,J$14:J$10000),$AG$2)</f>
        <v>#N/A</v>
      </c>
      <c r="AO6851" t="e">
        <f>MROUND(RANK(K6851,K$14:K$10000),$AG$2)</f>
        <v>#N/A</v>
      </c>
      <c r="AP6851" t="e">
        <f>MROUND(RANK(L6851,L$14:L$10000),$AG$2)</f>
        <v>#N/A</v>
      </c>
      <c r="AQ6851" t="e">
        <f>MROUND(RANK(M6851,M$14:M$10000),$AG$2)</f>
        <v>#N/A</v>
      </c>
      <c r="AR6851" t="e">
        <f>MROUND(RANK(N6851,N$14:N$10000),$AG$2)</f>
        <v>#N/A</v>
      </c>
      <c r="AS6851" t="e">
        <f>MROUND(RANK(O6851,O$14:O$10000),$AG$2)</f>
        <v>#N/A</v>
      </c>
      <c r="AT6851" t="e">
        <f>MROUND(RANK(P6851,P$14:P$10000),$AG$2)</f>
        <v>#N/A</v>
      </c>
      <c r="AU6851" t="e">
        <f>SUM(AH6851:AL6851)+AH6851*4+(SUM(AN6851:AP6851)+AN6851*4+SUM(AN6851:AR6851))*3</f>
        <v>#N/A</v>
      </c>
    </row>
    <row r="6852" spans="33:47" x14ac:dyDescent="0.2">
      <c r="AG6852" t="e">
        <f>MROUND(RANK(C6852,C$14:C$10000),$AG$2)</f>
        <v>#N/A</v>
      </c>
      <c r="AH6852" t="e">
        <f>MROUND(RANK(D6852,D$14:D$10000),$AG$2)</f>
        <v>#N/A</v>
      </c>
      <c r="AI6852" t="e">
        <f>MROUND(RANK(E6852,E$14:E$10000),$AG$2)</f>
        <v>#N/A</v>
      </c>
      <c r="AJ6852" t="e">
        <f>MROUND(RANK(F6852,F$14:F$10000),$AG$2)</f>
        <v>#N/A</v>
      </c>
      <c r="AK6852" t="e">
        <f>MROUND(RANK(G6852,G$14:G$10000),$AG$2)</f>
        <v>#N/A</v>
      </c>
      <c r="AL6852" t="e">
        <f>MROUND(RANK(H6852,H$14:H$10000),$AG$2)</f>
        <v>#N/A</v>
      </c>
      <c r="AM6852" t="e">
        <f>MROUND(RANK(I6852,I$14:I$10000),$AG$2)</f>
        <v>#N/A</v>
      </c>
      <c r="AN6852" t="e">
        <f>MROUND(RANK(J6852,J$14:J$10000),$AG$2)</f>
        <v>#N/A</v>
      </c>
      <c r="AO6852" t="e">
        <f>MROUND(RANK(K6852,K$14:K$10000),$AG$2)</f>
        <v>#N/A</v>
      </c>
      <c r="AP6852" t="e">
        <f>MROUND(RANK(L6852,L$14:L$10000),$AG$2)</f>
        <v>#N/A</v>
      </c>
      <c r="AQ6852" t="e">
        <f>MROUND(RANK(M6852,M$14:M$10000),$AG$2)</f>
        <v>#N/A</v>
      </c>
      <c r="AR6852" t="e">
        <f>MROUND(RANK(N6852,N$14:N$10000),$AG$2)</f>
        <v>#N/A</v>
      </c>
      <c r="AS6852" t="e">
        <f>MROUND(RANK(O6852,O$14:O$10000),$AG$2)</f>
        <v>#N/A</v>
      </c>
      <c r="AT6852" t="e">
        <f>MROUND(RANK(P6852,P$14:P$10000),$AG$2)</f>
        <v>#N/A</v>
      </c>
      <c r="AU6852" t="e">
        <f>SUM(AH6852:AL6852)+AH6852*4+(SUM(AN6852:AP6852)+AN6852*4+SUM(AN6852:AR6852))*3</f>
        <v>#N/A</v>
      </c>
    </row>
    <row r="6853" spans="33:47" x14ac:dyDescent="0.2">
      <c r="AG6853" t="e">
        <f>MROUND(RANK(C6853,C$14:C$10000),$AG$2)</f>
        <v>#N/A</v>
      </c>
      <c r="AH6853" t="e">
        <f>MROUND(RANK(D6853,D$14:D$10000),$AG$2)</f>
        <v>#N/A</v>
      </c>
      <c r="AI6853" t="e">
        <f>MROUND(RANK(E6853,E$14:E$10000),$AG$2)</f>
        <v>#N/A</v>
      </c>
      <c r="AJ6853" t="e">
        <f>MROUND(RANK(F6853,F$14:F$10000),$AG$2)</f>
        <v>#N/A</v>
      </c>
      <c r="AK6853" t="e">
        <f>MROUND(RANK(G6853,G$14:G$10000),$AG$2)</f>
        <v>#N/A</v>
      </c>
      <c r="AL6853" t="e">
        <f>MROUND(RANK(H6853,H$14:H$10000),$AG$2)</f>
        <v>#N/A</v>
      </c>
      <c r="AM6853" t="e">
        <f>MROUND(RANK(I6853,I$14:I$10000),$AG$2)</f>
        <v>#N/A</v>
      </c>
      <c r="AN6853" t="e">
        <f>MROUND(RANK(J6853,J$14:J$10000),$AG$2)</f>
        <v>#N/A</v>
      </c>
      <c r="AO6853" t="e">
        <f>MROUND(RANK(K6853,K$14:K$10000),$AG$2)</f>
        <v>#N/A</v>
      </c>
      <c r="AP6853" t="e">
        <f>MROUND(RANK(L6853,L$14:L$10000),$AG$2)</f>
        <v>#N/A</v>
      </c>
      <c r="AQ6853" t="e">
        <f>MROUND(RANK(M6853,M$14:M$10000),$AG$2)</f>
        <v>#N/A</v>
      </c>
      <c r="AR6853" t="e">
        <f>MROUND(RANK(N6853,N$14:N$10000),$AG$2)</f>
        <v>#N/A</v>
      </c>
      <c r="AS6853" t="e">
        <f>MROUND(RANK(O6853,O$14:O$10000),$AG$2)</f>
        <v>#N/A</v>
      </c>
      <c r="AT6853" t="e">
        <f>MROUND(RANK(P6853,P$14:P$10000),$AG$2)</f>
        <v>#N/A</v>
      </c>
      <c r="AU6853" t="e">
        <f>SUM(AH6853:AL6853)+AH6853*4+(SUM(AN6853:AP6853)+AN6853*4+SUM(AN6853:AR6853))*3</f>
        <v>#N/A</v>
      </c>
    </row>
    <row r="6854" spans="33:47" x14ac:dyDescent="0.2">
      <c r="AG6854" t="e">
        <f>MROUND(RANK(C6854,C$14:C$10000),$AG$2)</f>
        <v>#N/A</v>
      </c>
      <c r="AH6854" t="e">
        <f>MROUND(RANK(D6854,D$14:D$10000),$AG$2)</f>
        <v>#N/A</v>
      </c>
      <c r="AI6854" t="e">
        <f>MROUND(RANK(E6854,E$14:E$10000),$AG$2)</f>
        <v>#N/A</v>
      </c>
      <c r="AJ6854" t="e">
        <f>MROUND(RANK(F6854,F$14:F$10000),$AG$2)</f>
        <v>#N/A</v>
      </c>
      <c r="AK6854" t="e">
        <f>MROUND(RANK(G6854,G$14:G$10000),$AG$2)</f>
        <v>#N/A</v>
      </c>
      <c r="AL6854" t="e">
        <f>MROUND(RANK(H6854,H$14:H$10000),$AG$2)</f>
        <v>#N/A</v>
      </c>
      <c r="AM6854" t="e">
        <f>MROUND(RANK(I6854,I$14:I$10000),$AG$2)</f>
        <v>#N/A</v>
      </c>
      <c r="AN6854" t="e">
        <f>MROUND(RANK(J6854,J$14:J$10000),$AG$2)</f>
        <v>#N/A</v>
      </c>
      <c r="AO6854" t="e">
        <f>MROUND(RANK(K6854,K$14:K$10000),$AG$2)</f>
        <v>#N/A</v>
      </c>
      <c r="AP6854" t="e">
        <f>MROUND(RANK(L6854,L$14:L$10000),$AG$2)</f>
        <v>#N/A</v>
      </c>
      <c r="AQ6854" t="e">
        <f>MROUND(RANK(M6854,M$14:M$10000),$AG$2)</f>
        <v>#N/A</v>
      </c>
      <c r="AR6854" t="e">
        <f>MROUND(RANK(N6854,N$14:N$10000),$AG$2)</f>
        <v>#N/A</v>
      </c>
      <c r="AS6854" t="e">
        <f>MROUND(RANK(O6854,O$14:O$10000),$AG$2)</f>
        <v>#N/A</v>
      </c>
      <c r="AT6854" t="e">
        <f>MROUND(RANK(P6854,P$14:P$10000),$AG$2)</f>
        <v>#N/A</v>
      </c>
      <c r="AU6854" t="e">
        <f>SUM(AH6854:AL6854)+AH6854*4+(SUM(AN6854:AP6854)+AN6854*4+SUM(AN6854:AR6854))*3</f>
        <v>#N/A</v>
      </c>
    </row>
    <row r="6855" spans="33:47" x14ac:dyDescent="0.2">
      <c r="AG6855" t="e">
        <f>MROUND(RANK(C6855,C$14:C$10000),$AG$2)</f>
        <v>#N/A</v>
      </c>
      <c r="AH6855" t="e">
        <f>MROUND(RANK(D6855,D$14:D$10000),$AG$2)</f>
        <v>#N/A</v>
      </c>
      <c r="AI6855" t="e">
        <f>MROUND(RANK(E6855,E$14:E$10000),$AG$2)</f>
        <v>#N/A</v>
      </c>
      <c r="AJ6855" t="e">
        <f>MROUND(RANK(F6855,F$14:F$10000),$AG$2)</f>
        <v>#N/A</v>
      </c>
      <c r="AK6855" t="e">
        <f>MROUND(RANK(G6855,G$14:G$10000),$AG$2)</f>
        <v>#N/A</v>
      </c>
      <c r="AL6855" t="e">
        <f>MROUND(RANK(H6855,H$14:H$10000),$AG$2)</f>
        <v>#N/A</v>
      </c>
      <c r="AM6855" t="e">
        <f>MROUND(RANK(I6855,I$14:I$10000),$AG$2)</f>
        <v>#N/A</v>
      </c>
      <c r="AN6855" t="e">
        <f>MROUND(RANK(J6855,J$14:J$10000),$AG$2)</f>
        <v>#N/A</v>
      </c>
      <c r="AO6855" t="e">
        <f>MROUND(RANK(K6855,K$14:K$10000),$AG$2)</f>
        <v>#N/A</v>
      </c>
      <c r="AP6855" t="e">
        <f>MROUND(RANK(L6855,L$14:L$10000),$AG$2)</f>
        <v>#N/A</v>
      </c>
      <c r="AQ6855" t="e">
        <f>MROUND(RANK(M6855,M$14:M$10000),$AG$2)</f>
        <v>#N/A</v>
      </c>
      <c r="AR6855" t="e">
        <f>MROUND(RANK(N6855,N$14:N$10000),$AG$2)</f>
        <v>#N/A</v>
      </c>
      <c r="AS6855" t="e">
        <f>MROUND(RANK(O6855,O$14:O$10000),$AG$2)</f>
        <v>#N/A</v>
      </c>
      <c r="AT6855" t="e">
        <f>MROUND(RANK(P6855,P$14:P$10000),$AG$2)</f>
        <v>#N/A</v>
      </c>
      <c r="AU6855" t="e">
        <f>SUM(AH6855:AL6855)+AH6855*4+(SUM(AN6855:AP6855)+AN6855*4+SUM(AN6855:AR6855))*3</f>
        <v>#N/A</v>
      </c>
    </row>
    <row r="6856" spans="33:47" x14ac:dyDescent="0.2">
      <c r="AG6856" t="e">
        <f>MROUND(RANK(C6856,C$14:C$10000),$AG$2)</f>
        <v>#N/A</v>
      </c>
      <c r="AH6856" t="e">
        <f>MROUND(RANK(D6856,D$14:D$10000),$AG$2)</f>
        <v>#N/A</v>
      </c>
      <c r="AI6856" t="e">
        <f>MROUND(RANK(E6856,E$14:E$10000),$AG$2)</f>
        <v>#N/A</v>
      </c>
      <c r="AJ6856" t="e">
        <f>MROUND(RANK(F6856,F$14:F$10000),$AG$2)</f>
        <v>#N/A</v>
      </c>
      <c r="AK6856" t="e">
        <f>MROUND(RANK(G6856,G$14:G$10000),$AG$2)</f>
        <v>#N/A</v>
      </c>
      <c r="AL6856" t="e">
        <f>MROUND(RANK(H6856,H$14:H$10000),$AG$2)</f>
        <v>#N/A</v>
      </c>
      <c r="AM6856" t="e">
        <f>MROUND(RANK(I6856,I$14:I$10000),$AG$2)</f>
        <v>#N/A</v>
      </c>
      <c r="AN6856" t="e">
        <f>MROUND(RANK(J6856,J$14:J$10000),$AG$2)</f>
        <v>#N/A</v>
      </c>
      <c r="AO6856" t="e">
        <f>MROUND(RANK(K6856,K$14:K$10000),$AG$2)</f>
        <v>#N/A</v>
      </c>
      <c r="AP6856" t="e">
        <f>MROUND(RANK(L6856,L$14:L$10000),$AG$2)</f>
        <v>#N/A</v>
      </c>
      <c r="AQ6856" t="e">
        <f>MROUND(RANK(M6856,M$14:M$10000),$AG$2)</f>
        <v>#N/A</v>
      </c>
      <c r="AR6856" t="e">
        <f>MROUND(RANK(N6856,N$14:N$10000),$AG$2)</f>
        <v>#N/A</v>
      </c>
      <c r="AS6856" t="e">
        <f>MROUND(RANK(O6856,O$14:O$10000),$AG$2)</f>
        <v>#N/A</v>
      </c>
      <c r="AT6856" t="e">
        <f>MROUND(RANK(P6856,P$14:P$10000),$AG$2)</f>
        <v>#N/A</v>
      </c>
      <c r="AU6856" t="e">
        <f>SUM(AH6856:AL6856)+AH6856*4+(SUM(AN6856:AP6856)+AN6856*4+SUM(AN6856:AR6856))*3</f>
        <v>#N/A</v>
      </c>
    </row>
    <row r="6857" spans="33:47" x14ac:dyDescent="0.2">
      <c r="AG6857" t="e">
        <f>MROUND(RANK(C6857,C$14:C$10000),$AG$2)</f>
        <v>#N/A</v>
      </c>
      <c r="AH6857" t="e">
        <f>MROUND(RANK(D6857,D$14:D$10000),$AG$2)</f>
        <v>#N/A</v>
      </c>
      <c r="AI6857" t="e">
        <f>MROUND(RANK(E6857,E$14:E$10000),$AG$2)</f>
        <v>#N/A</v>
      </c>
      <c r="AJ6857" t="e">
        <f>MROUND(RANK(F6857,F$14:F$10000),$AG$2)</f>
        <v>#N/A</v>
      </c>
      <c r="AK6857" t="e">
        <f>MROUND(RANK(G6857,G$14:G$10000),$AG$2)</f>
        <v>#N/A</v>
      </c>
      <c r="AL6857" t="e">
        <f>MROUND(RANK(H6857,H$14:H$10000),$AG$2)</f>
        <v>#N/A</v>
      </c>
      <c r="AM6857" t="e">
        <f>MROUND(RANK(I6857,I$14:I$10000),$AG$2)</f>
        <v>#N/A</v>
      </c>
      <c r="AN6857" t="e">
        <f>MROUND(RANK(J6857,J$14:J$10000),$AG$2)</f>
        <v>#N/A</v>
      </c>
      <c r="AO6857" t="e">
        <f>MROUND(RANK(K6857,K$14:K$10000),$AG$2)</f>
        <v>#N/A</v>
      </c>
      <c r="AP6857" t="e">
        <f>MROUND(RANK(L6857,L$14:L$10000),$AG$2)</f>
        <v>#N/A</v>
      </c>
      <c r="AQ6857" t="e">
        <f>MROUND(RANK(M6857,M$14:M$10000),$AG$2)</f>
        <v>#N/A</v>
      </c>
      <c r="AR6857" t="e">
        <f>MROUND(RANK(N6857,N$14:N$10000),$AG$2)</f>
        <v>#N/A</v>
      </c>
      <c r="AS6857" t="e">
        <f>MROUND(RANK(O6857,O$14:O$10000),$AG$2)</f>
        <v>#N/A</v>
      </c>
      <c r="AT6857" t="e">
        <f>MROUND(RANK(P6857,P$14:P$10000),$AG$2)</f>
        <v>#N/A</v>
      </c>
      <c r="AU6857" t="e">
        <f>SUM(AH6857:AL6857)+AH6857*4+(SUM(AN6857:AP6857)+AN6857*4+SUM(AN6857:AR6857))*3</f>
        <v>#N/A</v>
      </c>
    </row>
    <row r="6858" spans="33:47" x14ac:dyDescent="0.2">
      <c r="AG6858" t="e">
        <f>MROUND(RANK(C6858,C$14:C$10000),$AG$2)</f>
        <v>#N/A</v>
      </c>
      <c r="AH6858" t="e">
        <f>MROUND(RANK(D6858,D$14:D$10000),$AG$2)</f>
        <v>#N/A</v>
      </c>
      <c r="AI6858" t="e">
        <f>MROUND(RANK(E6858,E$14:E$10000),$AG$2)</f>
        <v>#N/A</v>
      </c>
      <c r="AJ6858" t="e">
        <f>MROUND(RANK(F6858,F$14:F$10000),$AG$2)</f>
        <v>#N/A</v>
      </c>
      <c r="AK6858" t="e">
        <f>MROUND(RANK(G6858,G$14:G$10000),$AG$2)</f>
        <v>#N/A</v>
      </c>
      <c r="AL6858" t="e">
        <f>MROUND(RANK(H6858,H$14:H$10000),$AG$2)</f>
        <v>#N/A</v>
      </c>
      <c r="AM6858" t="e">
        <f>MROUND(RANK(I6858,I$14:I$10000),$AG$2)</f>
        <v>#N/A</v>
      </c>
      <c r="AN6858" t="e">
        <f>MROUND(RANK(J6858,J$14:J$10000),$AG$2)</f>
        <v>#N/A</v>
      </c>
      <c r="AO6858" t="e">
        <f>MROUND(RANK(K6858,K$14:K$10000),$AG$2)</f>
        <v>#N/A</v>
      </c>
      <c r="AP6858" t="e">
        <f>MROUND(RANK(L6858,L$14:L$10000),$AG$2)</f>
        <v>#N/A</v>
      </c>
      <c r="AQ6858" t="e">
        <f>MROUND(RANK(M6858,M$14:M$10000),$AG$2)</f>
        <v>#N/A</v>
      </c>
      <c r="AR6858" t="e">
        <f>MROUND(RANK(N6858,N$14:N$10000),$AG$2)</f>
        <v>#N/A</v>
      </c>
      <c r="AS6858" t="e">
        <f>MROUND(RANK(O6858,O$14:O$10000),$AG$2)</f>
        <v>#N/A</v>
      </c>
      <c r="AT6858" t="e">
        <f>MROUND(RANK(P6858,P$14:P$10000),$AG$2)</f>
        <v>#N/A</v>
      </c>
      <c r="AU6858" t="e">
        <f>SUM(AH6858:AL6858)+AH6858*4+(SUM(AN6858:AP6858)+AN6858*4+SUM(AN6858:AR6858))*3</f>
        <v>#N/A</v>
      </c>
    </row>
    <row r="6859" spans="33:47" x14ac:dyDescent="0.2">
      <c r="AG6859" t="e">
        <f>MROUND(RANK(C6859,C$14:C$10000),$AG$2)</f>
        <v>#N/A</v>
      </c>
      <c r="AH6859" t="e">
        <f>MROUND(RANK(D6859,D$14:D$10000),$AG$2)</f>
        <v>#N/A</v>
      </c>
      <c r="AI6859" t="e">
        <f>MROUND(RANK(E6859,E$14:E$10000),$AG$2)</f>
        <v>#N/A</v>
      </c>
      <c r="AJ6859" t="e">
        <f>MROUND(RANK(F6859,F$14:F$10000),$AG$2)</f>
        <v>#N/A</v>
      </c>
      <c r="AK6859" t="e">
        <f>MROUND(RANK(G6859,G$14:G$10000),$AG$2)</f>
        <v>#N/A</v>
      </c>
      <c r="AL6859" t="e">
        <f>MROUND(RANK(H6859,H$14:H$10000),$AG$2)</f>
        <v>#N/A</v>
      </c>
      <c r="AM6859" t="e">
        <f>MROUND(RANK(I6859,I$14:I$10000),$AG$2)</f>
        <v>#N/A</v>
      </c>
      <c r="AN6859" t="e">
        <f>MROUND(RANK(J6859,J$14:J$10000),$AG$2)</f>
        <v>#N/A</v>
      </c>
      <c r="AO6859" t="e">
        <f>MROUND(RANK(K6859,K$14:K$10000),$AG$2)</f>
        <v>#N/A</v>
      </c>
      <c r="AP6859" t="e">
        <f>MROUND(RANK(L6859,L$14:L$10000),$AG$2)</f>
        <v>#N/A</v>
      </c>
      <c r="AQ6859" t="e">
        <f>MROUND(RANK(M6859,M$14:M$10000),$AG$2)</f>
        <v>#N/A</v>
      </c>
      <c r="AR6859" t="e">
        <f>MROUND(RANK(N6859,N$14:N$10000),$AG$2)</f>
        <v>#N/A</v>
      </c>
      <c r="AS6859" t="e">
        <f>MROUND(RANK(O6859,O$14:O$10000),$AG$2)</f>
        <v>#N/A</v>
      </c>
      <c r="AT6859" t="e">
        <f>MROUND(RANK(P6859,P$14:P$10000),$AG$2)</f>
        <v>#N/A</v>
      </c>
      <c r="AU6859" t="e">
        <f>SUM(AH6859:AL6859)+AH6859*4+(SUM(AN6859:AP6859)+AN6859*4+SUM(AN6859:AR6859))*3</f>
        <v>#N/A</v>
      </c>
    </row>
    <row r="6860" spans="33:47" x14ac:dyDescent="0.2">
      <c r="AG6860" t="e">
        <f>MROUND(RANK(C6860,C$14:C$10000),$AG$2)</f>
        <v>#N/A</v>
      </c>
      <c r="AH6860" t="e">
        <f>MROUND(RANK(D6860,D$14:D$10000),$AG$2)</f>
        <v>#N/A</v>
      </c>
      <c r="AI6860" t="e">
        <f>MROUND(RANK(E6860,E$14:E$10000),$AG$2)</f>
        <v>#N/A</v>
      </c>
      <c r="AJ6860" t="e">
        <f>MROUND(RANK(F6860,F$14:F$10000),$AG$2)</f>
        <v>#N/A</v>
      </c>
      <c r="AK6860" t="e">
        <f>MROUND(RANK(G6860,G$14:G$10000),$AG$2)</f>
        <v>#N/A</v>
      </c>
      <c r="AL6860" t="e">
        <f>MROUND(RANK(H6860,H$14:H$10000),$AG$2)</f>
        <v>#N/A</v>
      </c>
      <c r="AM6860" t="e">
        <f>MROUND(RANK(I6860,I$14:I$10000),$AG$2)</f>
        <v>#N/A</v>
      </c>
      <c r="AN6860" t="e">
        <f>MROUND(RANK(J6860,J$14:J$10000),$AG$2)</f>
        <v>#N/A</v>
      </c>
      <c r="AO6860" t="e">
        <f>MROUND(RANK(K6860,K$14:K$10000),$AG$2)</f>
        <v>#N/A</v>
      </c>
      <c r="AP6860" t="e">
        <f>MROUND(RANK(L6860,L$14:L$10000),$AG$2)</f>
        <v>#N/A</v>
      </c>
      <c r="AQ6860" t="e">
        <f>MROUND(RANK(M6860,M$14:M$10000),$AG$2)</f>
        <v>#N/A</v>
      </c>
      <c r="AR6860" t="e">
        <f>MROUND(RANK(N6860,N$14:N$10000),$AG$2)</f>
        <v>#N/A</v>
      </c>
      <c r="AS6860" t="e">
        <f>MROUND(RANK(O6860,O$14:O$10000),$AG$2)</f>
        <v>#N/A</v>
      </c>
      <c r="AT6860" t="e">
        <f>MROUND(RANK(P6860,P$14:P$10000),$AG$2)</f>
        <v>#N/A</v>
      </c>
      <c r="AU6860" t="e">
        <f>SUM(AH6860:AL6860)+AH6860*4+(SUM(AN6860:AP6860)+AN6860*4+SUM(AN6860:AR6860))*3</f>
        <v>#N/A</v>
      </c>
    </row>
    <row r="6861" spans="33:47" x14ac:dyDescent="0.2">
      <c r="AG6861" t="e">
        <f>MROUND(RANK(C6861,C$14:C$10000),$AG$2)</f>
        <v>#N/A</v>
      </c>
      <c r="AH6861" t="e">
        <f>MROUND(RANK(D6861,D$14:D$10000),$AG$2)</f>
        <v>#N/A</v>
      </c>
      <c r="AI6861" t="e">
        <f>MROUND(RANK(E6861,E$14:E$10000),$AG$2)</f>
        <v>#N/A</v>
      </c>
      <c r="AJ6861" t="e">
        <f>MROUND(RANK(F6861,F$14:F$10000),$AG$2)</f>
        <v>#N/A</v>
      </c>
      <c r="AK6861" t="e">
        <f>MROUND(RANK(G6861,G$14:G$10000),$AG$2)</f>
        <v>#N/A</v>
      </c>
      <c r="AL6861" t="e">
        <f>MROUND(RANK(H6861,H$14:H$10000),$AG$2)</f>
        <v>#N/A</v>
      </c>
      <c r="AM6861" t="e">
        <f>MROUND(RANK(I6861,I$14:I$10000),$AG$2)</f>
        <v>#N/A</v>
      </c>
      <c r="AN6861" t="e">
        <f>MROUND(RANK(J6861,J$14:J$10000),$AG$2)</f>
        <v>#N/A</v>
      </c>
      <c r="AO6861" t="e">
        <f>MROUND(RANK(K6861,K$14:K$10000),$AG$2)</f>
        <v>#N/A</v>
      </c>
      <c r="AP6861" t="e">
        <f>MROUND(RANK(L6861,L$14:L$10000),$AG$2)</f>
        <v>#N/A</v>
      </c>
      <c r="AQ6861" t="e">
        <f>MROUND(RANK(M6861,M$14:M$10000),$AG$2)</f>
        <v>#N/A</v>
      </c>
      <c r="AR6861" t="e">
        <f>MROUND(RANK(N6861,N$14:N$10000),$AG$2)</f>
        <v>#N/A</v>
      </c>
      <c r="AS6861" t="e">
        <f>MROUND(RANK(O6861,O$14:O$10000),$AG$2)</f>
        <v>#N/A</v>
      </c>
      <c r="AT6861" t="e">
        <f>MROUND(RANK(P6861,P$14:P$10000),$AG$2)</f>
        <v>#N/A</v>
      </c>
      <c r="AU6861" t="e">
        <f>SUM(AH6861:AL6861)+AH6861*4+(SUM(AN6861:AP6861)+AN6861*4+SUM(AN6861:AR6861))*3</f>
        <v>#N/A</v>
      </c>
    </row>
    <row r="6862" spans="33:47" x14ac:dyDescent="0.2">
      <c r="AG6862" t="e">
        <f>MROUND(RANK(C6862,C$14:C$10000),$AG$2)</f>
        <v>#N/A</v>
      </c>
      <c r="AH6862" t="e">
        <f>MROUND(RANK(D6862,D$14:D$10000),$AG$2)</f>
        <v>#N/A</v>
      </c>
      <c r="AI6862" t="e">
        <f>MROUND(RANK(E6862,E$14:E$10000),$AG$2)</f>
        <v>#N/A</v>
      </c>
      <c r="AJ6862" t="e">
        <f>MROUND(RANK(F6862,F$14:F$10000),$AG$2)</f>
        <v>#N/A</v>
      </c>
      <c r="AK6862" t="e">
        <f>MROUND(RANK(G6862,G$14:G$10000),$AG$2)</f>
        <v>#N/A</v>
      </c>
      <c r="AL6862" t="e">
        <f>MROUND(RANK(H6862,H$14:H$10000),$AG$2)</f>
        <v>#N/A</v>
      </c>
      <c r="AM6862" t="e">
        <f>MROUND(RANK(I6862,I$14:I$10000),$AG$2)</f>
        <v>#N/A</v>
      </c>
      <c r="AN6862" t="e">
        <f>MROUND(RANK(J6862,J$14:J$10000),$AG$2)</f>
        <v>#N/A</v>
      </c>
      <c r="AO6862" t="e">
        <f>MROUND(RANK(K6862,K$14:K$10000),$AG$2)</f>
        <v>#N/A</v>
      </c>
      <c r="AP6862" t="e">
        <f>MROUND(RANK(L6862,L$14:L$10000),$AG$2)</f>
        <v>#N/A</v>
      </c>
      <c r="AQ6862" t="e">
        <f>MROUND(RANK(M6862,M$14:M$10000),$AG$2)</f>
        <v>#N/A</v>
      </c>
      <c r="AR6862" t="e">
        <f>MROUND(RANK(N6862,N$14:N$10000),$AG$2)</f>
        <v>#N/A</v>
      </c>
      <c r="AS6862" t="e">
        <f>MROUND(RANK(O6862,O$14:O$10000),$AG$2)</f>
        <v>#N/A</v>
      </c>
      <c r="AT6862" t="e">
        <f>MROUND(RANK(P6862,P$14:P$10000),$AG$2)</f>
        <v>#N/A</v>
      </c>
      <c r="AU6862" t="e">
        <f>SUM(AH6862:AL6862)+AH6862*4+(SUM(AN6862:AP6862)+AN6862*4+SUM(AN6862:AR6862))*3</f>
        <v>#N/A</v>
      </c>
    </row>
    <row r="6863" spans="33:47" x14ac:dyDescent="0.2">
      <c r="AG6863" t="e">
        <f>MROUND(RANK(C6863,C$14:C$10000),$AG$2)</f>
        <v>#N/A</v>
      </c>
      <c r="AH6863" t="e">
        <f>MROUND(RANK(D6863,D$14:D$10000),$AG$2)</f>
        <v>#N/A</v>
      </c>
      <c r="AI6863" t="e">
        <f>MROUND(RANK(E6863,E$14:E$10000),$AG$2)</f>
        <v>#N/A</v>
      </c>
      <c r="AJ6863" t="e">
        <f>MROUND(RANK(F6863,F$14:F$10000),$AG$2)</f>
        <v>#N/A</v>
      </c>
      <c r="AK6863" t="e">
        <f>MROUND(RANK(G6863,G$14:G$10000),$AG$2)</f>
        <v>#N/A</v>
      </c>
      <c r="AL6863" t="e">
        <f>MROUND(RANK(H6863,H$14:H$10000),$AG$2)</f>
        <v>#N/A</v>
      </c>
      <c r="AM6863" t="e">
        <f>MROUND(RANK(I6863,I$14:I$10000),$AG$2)</f>
        <v>#N/A</v>
      </c>
      <c r="AN6863" t="e">
        <f>MROUND(RANK(J6863,J$14:J$10000),$AG$2)</f>
        <v>#N/A</v>
      </c>
      <c r="AO6863" t="e">
        <f>MROUND(RANK(K6863,K$14:K$10000),$AG$2)</f>
        <v>#N/A</v>
      </c>
      <c r="AP6863" t="e">
        <f>MROUND(RANK(L6863,L$14:L$10000),$AG$2)</f>
        <v>#N/A</v>
      </c>
      <c r="AQ6863" t="e">
        <f>MROUND(RANK(M6863,M$14:M$10000),$AG$2)</f>
        <v>#N/A</v>
      </c>
      <c r="AR6863" t="e">
        <f>MROUND(RANK(N6863,N$14:N$10000),$AG$2)</f>
        <v>#N/A</v>
      </c>
      <c r="AS6863" t="e">
        <f>MROUND(RANK(O6863,O$14:O$10000),$AG$2)</f>
        <v>#N/A</v>
      </c>
      <c r="AT6863" t="e">
        <f>MROUND(RANK(P6863,P$14:P$10000),$AG$2)</f>
        <v>#N/A</v>
      </c>
      <c r="AU6863" t="e">
        <f>SUM(AH6863:AL6863)+AH6863*4+(SUM(AN6863:AP6863)+AN6863*4+SUM(AN6863:AR6863))*3</f>
        <v>#N/A</v>
      </c>
    </row>
    <row r="6864" spans="33:47" x14ac:dyDescent="0.2">
      <c r="AG6864" t="e">
        <f>MROUND(RANK(C6864,C$14:C$10000),$AG$2)</f>
        <v>#N/A</v>
      </c>
      <c r="AH6864" t="e">
        <f>MROUND(RANK(D6864,D$14:D$10000),$AG$2)</f>
        <v>#N/A</v>
      </c>
      <c r="AI6864" t="e">
        <f>MROUND(RANK(E6864,E$14:E$10000),$AG$2)</f>
        <v>#N/A</v>
      </c>
      <c r="AJ6864" t="e">
        <f>MROUND(RANK(F6864,F$14:F$10000),$AG$2)</f>
        <v>#N/A</v>
      </c>
      <c r="AK6864" t="e">
        <f>MROUND(RANK(G6864,G$14:G$10000),$AG$2)</f>
        <v>#N/A</v>
      </c>
      <c r="AL6864" t="e">
        <f>MROUND(RANK(H6864,H$14:H$10000),$AG$2)</f>
        <v>#N/A</v>
      </c>
      <c r="AM6864" t="e">
        <f>MROUND(RANK(I6864,I$14:I$10000),$AG$2)</f>
        <v>#N/A</v>
      </c>
      <c r="AN6864" t="e">
        <f>MROUND(RANK(J6864,J$14:J$10000),$AG$2)</f>
        <v>#N/A</v>
      </c>
      <c r="AO6864" t="e">
        <f>MROUND(RANK(K6864,K$14:K$10000),$AG$2)</f>
        <v>#N/A</v>
      </c>
      <c r="AP6864" t="e">
        <f>MROUND(RANK(L6864,L$14:L$10000),$AG$2)</f>
        <v>#N/A</v>
      </c>
      <c r="AQ6864" t="e">
        <f>MROUND(RANK(M6864,M$14:M$10000),$AG$2)</f>
        <v>#N/A</v>
      </c>
      <c r="AR6864" t="e">
        <f>MROUND(RANK(N6864,N$14:N$10000),$AG$2)</f>
        <v>#N/A</v>
      </c>
      <c r="AS6864" t="e">
        <f>MROUND(RANK(O6864,O$14:O$10000),$AG$2)</f>
        <v>#N/A</v>
      </c>
      <c r="AT6864" t="e">
        <f>MROUND(RANK(P6864,P$14:P$10000),$AG$2)</f>
        <v>#N/A</v>
      </c>
      <c r="AU6864" t="e">
        <f>SUM(AH6864:AL6864)+AH6864*4+(SUM(AN6864:AP6864)+AN6864*4+SUM(AN6864:AR6864))*3</f>
        <v>#N/A</v>
      </c>
    </row>
    <row r="6865" spans="33:47" x14ac:dyDescent="0.2">
      <c r="AG6865" t="e">
        <f>MROUND(RANK(C6865,C$14:C$10000),$AG$2)</f>
        <v>#N/A</v>
      </c>
      <c r="AH6865" t="e">
        <f>MROUND(RANK(D6865,D$14:D$10000),$AG$2)</f>
        <v>#N/A</v>
      </c>
      <c r="AI6865" t="e">
        <f>MROUND(RANK(E6865,E$14:E$10000),$AG$2)</f>
        <v>#N/A</v>
      </c>
      <c r="AJ6865" t="e">
        <f>MROUND(RANK(F6865,F$14:F$10000),$AG$2)</f>
        <v>#N/A</v>
      </c>
      <c r="AK6865" t="e">
        <f>MROUND(RANK(G6865,G$14:G$10000),$AG$2)</f>
        <v>#N/A</v>
      </c>
      <c r="AL6865" t="e">
        <f>MROUND(RANK(H6865,H$14:H$10000),$AG$2)</f>
        <v>#N/A</v>
      </c>
      <c r="AM6865" t="e">
        <f>MROUND(RANK(I6865,I$14:I$10000),$AG$2)</f>
        <v>#N/A</v>
      </c>
      <c r="AN6865" t="e">
        <f>MROUND(RANK(J6865,J$14:J$10000),$AG$2)</f>
        <v>#N/A</v>
      </c>
      <c r="AO6865" t="e">
        <f>MROUND(RANK(K6865,K$14:K$10000),$AG$2)</f>
        <v>#N/A</v>
      </c>
      <c r="AP6865" t="e">
        <f>MROUND(RANK(L6865,L$14:L$10000),$AG$2)</f>
        <v>#N/A</v>
      </c>
      <c r="AQ6865" t="e">
        <f>MROUND(RANK(M6865,M$14:M$10000),$AG$2)</f>
        <v>#N/A</v>
      </c>
      <c r="AR6865" t="e">
        <f>MROUND(RANK(N6865,N$14:N$10000),$AG$2)</f>
        <v>#N/A</v>
      </c>
      <c r="AS6865" t="e">
        <f>MROUND(RANK(O6865,O$14:O$10000),$AG$2)</f>
        <v>#N/A</v>
      </c>
      <c r="AT6865" t="e">
        <f>MROUND(RANK(P6865,P$14:P$10000),$AG$2)</f>
        <v>#N/A</v>
      </c>
      <c r="AU6865" t="e">
        <f>SUM(AH6865:AL6865)+AH6865*4+(SUM(AN6865:AP6865)+AN6865*4+SUM(AN6865:AR6865))*3</f>
        <v>#N/A</v>
      </c>
    </row>
    <row r="6866" spans="33:47" x14ac:dyDescent="0.2">
      <c r="AG6866" t="e">
        <f>MROUND(RANK(C6866,C$14:C$10000),$AG$2)</f>
        <v>#N/A</v>
      </c>
      <c r="AH6866" t="e">
        <f>MROUND(RANK(D6866,D$14:D$10000),$AG$2)</f>
        <v>#N/A</v>
      </c>
      <c r="AI6866" t="e">
        <f>MROUND(RANK(E6866,E$14:E$10000),$AG$2)</f>
        <v>#N/A</v>
      </c>
      <c r="AJ6866" t="e">
        <f>MROUND(RANK(F6866,F$14:F$10000),$AG$2)</f>
        <v>#N/A</v>
      </c>
      <c r="AK6866" t="e">
        <f>MROUND(RANK(G6866,G$14:G$10000),$AG$2)</f>
        <v>#N/A</v>
      </c>
      <c r="AL6866" t="e">
        <f>MROUND(RANK(H6866,H$14:H$10000),$AG$2)</f>
        <v>#N/A</v>
      </c>
      <c r="AM6866" t="e">
        <f>MROUND(RANK(I6866,I$14:I$10000),$AG$2)</f>
        <v>#N/A</v>
      </c>
      <c r="AN6866" t="e">
        <f>MROUND(RANK(J6866,J$14:J$10000),$AG$2)</f>
        <v>#N/A</v>
      </c>
      <c r="AO6866" t="e">
        <f>MROUND(RANK(K6866,K$14:K$10000),$AG$2)</f>
        <v>#N/A</v>
      </c>
      <c r="AP6866" t="e">
        <f>MROUND(RANK(L6866,L$14:L$10000),$AG$2)</f>
        <v>#N/A</v>
      </c>
      <c r="AQ6866" t="e">
        <f>MROUND(RANK(M6866,M$14:M$10000),$AG$2)</f>
        <v>#N/A</v>
      </c>
      <c r="AR6866" t="e">
        <f>MROUND(RANK(N6866,N$14:N$10000),$AG$2)</f>
        <v>#N/A</v>
      </c>
      <c r="AS6866" t="e">
        <f>MROUND(RANK(O6866,O$14:O$10000),$AG$2)</f>
        <v>#N/A</v>
      </c>
      <c r="AT6866" t="e">
        <f>MROUND(RANK(P6866,P$14:P$10000),$AG$2)</f>
        <v>#N/A</v>
      </c>
      <c r="AU6866" t="e">
        <f>SUM(AH6866:AL6866)+AH6866*4+(SUM(AN6866:AP6866)+AN6866*4+SUM(AN6866:AR6866))*3</f>
        <v>#N/A</v>
      </c>
    </row>
    <row r="6867" spans="33:47" x14ac:dyDescent="0.2">
      <c r="AG6867" t="e">
        <f>MROUND(RANK(C6867,C$14:C$10000),$AG$2)</f>
        <v>#N/A</v>
      </c>
      <c r="AH6867" t="e">
        <f>MROUND(RANK(D6867,D$14:D$10000),$AG$2)</f>
        <v>#N/A</v>
      </c>
      <c r="AI6867" t="e">
        <f>MROUND(RANK(E6867,E$14:E$10000),$AG$2)</f>
        <v>#N/A</v>
      </c>
      <c r="AJ6867" t="e">
        <f>MROUND(RANK(F6867,F$14:F$10000),$AG$2)</f>
        <v>#N/A</v>
      </c>
      <c r="AK6867" t="e">
        <f>MROUND(RANK(G6867,G$14:G$10000),$AG$2)</f>
        <v>#N/A</v>
      </c>
      <c r="AL6867" t="e">
        <f>MROUND(RANK(H6867,H$14:H$10000),$AG$2)</f>
        <v>#N/A</v>
      </c>
      <c r="AM6867" t="e">
        <f>MROUND(RANK(I6867,I$14:I$10000),$AG$2)</f>
        <v>#N/A</v>
      </c>
      <c r="AN6867" t="e">
        <f>MROUND(RANK(J6867,J$14:J$10000),$AG$2)</f>
        <v>#N/A</v>
      </c>
      <c r="AO6867" t="e">
        <f>MROUND(RANK(K6867,K$14:K$10000),$AG$2)</f>
        <v>#N/A</v>
      </c>
      <c r="AP6867" t="e">
        <f>MROUND(RANK(L6867,L$14:L$10000),$AG$2)</f>
        <v>#N/A</v>
      </c>
      <c r="AQ6867" t="e">
        <f>MROUND(RANK(M6867,M$14:M$10000),$AG$2)</f>
        <v>#N/A</v>
      </c>
      <c r="AR6867" t="e">
        <f>MROUND(RANK(N6867,N$14:N$10000),$AG$2)</f>
        <v>#N/A</v>
      </c>
      <c r="AS6867" t="e">
        <f>MROUND(RANK(O6867,O$14:O$10000),$AG$2)</f>
        <v>#N/A</v>
      </c>
      <c r="AT6867" t="e">
        <f>MROUND(RANK(P6867,P$14:P$10000),$AG$2)</f>
        <v>#N/A</v>
      </c>
      <c r="AU6867" t="e">
        <f>SUM(AH6867:AL6867)+AH6867*4+(SUM(AN6867:AP6867)+AN6867*4+SUM(AN6867:AR6867))*3</f>
        <v>#N/A</v>
      </c>
    </row>
    <row r="6868" spans="33:47" x14ac:dyDescent="0.2">
      <c r="AG6868" t="e">
        <f>MROUND(RANK(C6868,C$14:C$10000),$AG$2)</f>
        <v>#N/A</v>
      </c>
      <c r="AH6868" t="e">
        <f>MROUND(RANK(D6868,D$14:D$10000),$AG$2)</f>
        <v>#N/A</v>
      </c>
      <c r="AI6868" t="e">
        <f>MROUND(RANK(E6868,E$14:E$10000),$AG$2)</f>
        <v>#N/A</v>
      </c>
      <c r="AJ6868" t="e">
        <f>MROUND(RANK(F6868,F$14:F$10000),$AG$2)</f>
        <v>#N/A</v>
      </c>
      <c r="AK6868" t="e">
        <f>MROUND(RANK(G6868,G$14:G$10000),$AG$2)</f>
        <v>#N/A</v>
      </c>
      <c r="AL6868" t="e">
        <f>MROUND(RANK(H6868,H$14:H$10000),$AG$2)</f>
        <v>#N/A</v>
      </c>
      <c r="AM6868" t="e">
        <f>MROUND(RANK(I6868,I$14:I$10000),$AG$2)</f>
        <v>#N/A</v>
      </c>
      <c r="AN6868" t="e">
        <f>MROUND(RANK(J6868,J$14:J$10000),$AG$2)</f>
        <v>#N/A</v>
      </c>
      <c r="AO6868" t="e">
        <f>MROUND(RANK(K6868,K$14:K$10000),$AG$2)</f>
        <v>#N/A</v>
      </c>
      <c r="AP6868" t="e">
        <f>MROUND(RANK(L6868,L$14:L$10000),$AG$2)</f>
        <v>#N/A</v>
      </c>
      <c r="AQ6868" t="e">
        <f>MROUND(RANK(M6868,M$14:M$10000),$AG$2)</f>
        <v>#N/A</v>
      </c>
      <c r="AR6868" t="e">
        <f>MROUND(RANK(N6868,N$14:N$10000),$AG$2)</f>
        <v>#N/A</v>
      </c>
      <c r="AS6868" t="e">
        <f>MROUND(RANK(O6868,O$14:O$10000),$AG$2)</f>
        <v>#N/A</v>
      </c>
      <c r="AT6868" t="e">
        <f>MROUND(RANK(P6868,P$14:P$10000),$AG$2)</f>
        <v>#N/A</v>
      </c>
      <c r="AU6868" t="e">
        <f>SUM(AH6868:AL6868)+AH6868*4+(SUM(AN6868:AP6868)+AN6868*4+SUM(AN6868:AR6868))*3</f>
        <v>#N/A</v>
      </c>
    </row>
    <row r="6869" spans="33:47" x14ac:dyDescent="0.2">
      <c r="AG6869" t="e">
        <f>MROUND(RANK(C6869,C$14:C$10000),$AG$2)</f>
        <v>#N/A</v>
      </c>
      <c r="AH6869" t="e">
        <f>MROUND(RANK(D6869,D$14:D$10000),$AG$2)</f>
        <v>#N/A</v>
      </c>
      <c r="AI6869" t="e">
        <f>MROUND(RANK(E6869,E$14:E$10000),$AG$2)</f>
        <v>#N/A</v>
      </c>
      <c r="AJ6869" t="e">
        <f>MROUND(RANK(F6869,F$14:F$10000),$AG$2)</f>
        <v>#N/A</v>
      </c>
      <c r="AK6869" t="e">
        <f>MROUND(RANK(G6869,G$14:G$10000),$AG$2)</f>
        <v>#N/A</v>
      </c>
      <c r="AL6869" t="e">
        <f>MROUND(RANK(H6869,H$14:H$10000),$AG$2)</f>
        <v>#N/A</v>
      </c>
      <c r="AM6869" t="e">
        <f>MROUND(RANK(I6869,I$14:I$10000),$AG$2)</f>
        <v>#N/A</v>
      </c>
      <c r="AN6869" t="e">
        <f>MROUND(RANK(J6869,J$14:J$10000),$AG$2)</f>
        <v>#N/A</v>
      </c>
      <c r="AO6869" t="e">
        <f>MROUND(RANK(K6869,K$14:K$10000),$AG$2)</f>
        <v>#N/A</v>
      </c>
      <c r="AP6869" t="e">
        <f>MROUND(RANK(L6869,L$14:L$10000),$AG$2)</f>
        <v>#N/A</v>
      </c>
      <c r="AQ6869" t="e">
        <f>MROUND(RANK(M6869,M$14:M$10000),$AG$2)</f>
        <v>#N/A</v>
      </c>
      <c r="AR6869" t="e">
        <f>MROUND(RANK(N6869,N$14:N$10000),$AG$2)</f>
        <v>#N/A</v>
      </c>
      <c r="AS6869" t="e">
        <f>MROUND(RANK(O6869,O$14:O$10000),$AG$2)</f>
        <v>#N/A</v>
      </c>
      <c r="AT6869" t="e">
        <f>MROUND(RANK(P6869,P$14:P$10000),$AG$2)</f>
        <v>#N/A</v>
      </c>
      <c r="AU6869" t="e">
        <f>SUM(AH6869:AL6869)+AH6869*4+(SUM(AN6869:AP6869)+AN6869*4+SUM(AN6869:AR6869))*3</f>
        <v>#N/A</v>
      </c>
    </row>
    <row r="6870" spans="33:47" x14ac:dyDescent="0.2">
      <c r="AG6870" t="e">
        <f>MROUND(RANK(C6870,C$14:C$10000),$AG$2)</f>
        <v>#N/A</v>
      </c>
      <c r="AH6870" t="e">
        <f>MROUND(RANK(D6870,D$14:D$10000),$AG$2)</f>
        <v>#N/A</v>
      </c>
      <c r="AI6870" t="e">
        <f>MROUND(RANK(E6870,E$14:E$10000),$AG$2)</f>
        <v>#N/A</v>
      </c>
      <c r="AJ6870" t="e">
        <f>MROUND(RANK(F6870,F$14:F$10000),$AG$2)</f>
        <v>#N/A</v>
      </c>
      <c r="AK6870" t="e">
        <f>MROUND(RANK(G6870,G$14:G$10000),$AG$2)</f>
        <v>#N/A</v>
      </c>
      <c r="AL6870" t="e">
        <f>MROUND(RANK(H6870,H$14:H$10000),$AG$2)</f>
        <v>#N/A</v>
      </c>
      <c r="AM6870" t="e">
        <f>MROUND(RANK(I6870,I$14:I$10000),$AG$2)</f>
        <v>#N/A</v>
      </c>
      <c r="AN6870" t="e">
        <f>MROUND(RANK(J6870,J$14:J$10000),$AG$2)</f>
        <v>#N/A</v>
      </c>
      <c r="AO6870" t="e">
        <f>MROUND(RANK(K6870,K$14:K$10000),$AG$2)</f>
        <v>#N/A</v>
      </c>
      <c r="AP6870" t="e">
        <f>MROUND(RANK(L6870,L$14:L$10000),$AG$2)</f>
        <v>#N/A</v>
      </c>
      <c r="AQ6870" t="e">
        <f>MROUND(RANK(M6870,M$14:M$10000),$AG$2)</f>
        <v>#N/A</v>
      </c>
      <c r="AR6870" t="e">
        <f>MROUND(RANK(N6870,N$14:N$10000),$AG$2)</f>
        <v>#N/A</v>
      </c>
      <c r="AS6870" t="e">
        <f>MROUND(RANK(O6870,O$14:O$10000),$AG$2)</f>
        <v>#N/A</v>
      </c>
      <c r="AT6870" t="e">
        <f>MROUND(RANK(P6870,P$14:P$10000),$AG$2)</f>
        <v>#N/A</v>
      </c>
      <c r="AU6870" t="e">
        <f>SUM(AH6870:AL6870)+AH6870*4+(SUM(AN6870:AP6870)+AN6870*4+SUM(AN6870:AR6870))*3</f>
        <v>#N/A</v>
      </c>
    </row>
    <row r="6871" spans="33:47" x14ac:dyDescent="0.2">
      <c r="AG6871" t="e">
        <f>MROUND(RANK(C6871,C$14:C$10000),$AG$2)</f>
        <v>#N/A</v>
      </c>
      <c r="AH6871" t="e">
        <f>MROUND(RANK(D6871,D$14:D$10000),$AG$2)</f>
        <v>#N/A</v>
      </c>
      <c r="AI6871" t="e">
        <f>MROUND(RANK(E6871,E$14:E$10000),$AG$2)</f>
        <v>#N/A</v>
      </c>
      <c r="AJ6871" t="e">
        <f>MROUND(RANK(F6871,F$14:F$10000),$AG$2)</f>
        <v>#N/A</v>
      </c>
      <c r="AK6871" t="e">
        <f>MROUND(RANK(G6871,G$14:G$10000),$AG$2)</f>
        <v>#N/A</v>
      </c>
      <c r="AL6871" t="e">
        <f>MROUND(RANK(H6871,H$14:H$10000),$AG$2)</f>
        <v>#N/A</v>
      </c>
      <c r="AM6871" t="e">
        <f>MROUND(RANK(I6871,I$14:I$10000),$AG$2)</f>
        <v>#N/A</v>
      </c>
      <c r="AN6871" t="e">
        <f>MROUND(RANK(J6871,J$14:J$10000),$AG$2)</f>
        <v>#N/A</v>
      </c>
      <c r="AO6871" t="e">
        <f>MROUND(RANK(K6871,K$14:K$10000),$AG$2)</f>
        <v>#N/A</v>
      </c>
      <c r="AP6871" t="e">
        <f>MROUND(RANK(L6871,L$14:L$10000),$AG$2)</f>
        <v>#N/A</v>
      </c>
      <c r="AQ6871" t="e">
        <f>MROUND(RANK(M6871,M$14:M$10000),$AG$2)</f>
        <v>#N/A</v>
      </c>
      <c r="AR6871" t="e">
        <f>MROUND(RANK(N6871,N$14:N$10000),$AG$2)</f>
        <v>#N/A</v>
      </c>
      <c r="AS6871" t="e">
        <f>MROUND(RANK(O6871,O$14:O$10000),$AG$2)</f>
        <v>#N/A</v>
      </c>
      <c r="AT6871" t="e">
        <f>MROUND(RANK(P6871,P$14:P$10000),$AG$2)</f>
        <v>#N/A</v>
      </c>
      <c r="AU6871" t="e">
        <f>SUM(AH6871:AL6871)+AH6871*4+(SUM(AN6871:AP6871)+AN6871*4+SUM(AN6871:AR6871))*3</f>
        <v>#N/A</v>
      </c>
    </row>
    <row r="6872" spans="33:47" x14ac:dyDescent="0.2">
      <c r="AG6872" t="e">
        <f>MROUND(RANK(C6872,C$14:C$10000),$AG$2)</f>
        <v>#N/A</v>
      </c>
      <c r="AH6872" t="e">
        <f>MROUND(RANK(D6872,D$14:D$10000),$AG$2)</f>
        <v>#N/A</v>
      </c>
      <c r="AI6872" t="e">
        <f>MROUND(RANK(E6872,E$14:E$10000),$AG$2)</f>
        <v>#N/A</v>
      </c>
      <c r="AJ6872" t="e">
        <f>MROUND(RANK(F6872,F$14:F$10000),$AG$2)</f>
        <v>#N/A</v>
      </c>
      <c r="AK6872" t="e">
        <f>MROUND(RANK(G6872,G$14:G$10000),$AG$2)</f>
        <v>#N/A</v>
      </c>
      <c r="AL6872" t="e">
        <f>MROUND(RANK(H6872,H$14:H$10000),$AG$2)</f>
        <v>#N/A</v>
      </c>
      <c r="AM6872" t="e">
        <f>MROUND(RANK(I6872,I$14:I$10000),$AG$2)</f>
        <v>#N/A</v>
      </c>
      <c r="AN6872" t="e">
        <f>MROUND(RANK(J6872,J$14:J$10000),$AG$2)</f>
        <v>#N/A</v>
      </c>
      <c r="AO6872" t="e">
        <f>MROUND(RANK(K6872,K$14:K$10000),$AG$2)</f>
        <v>#N/A</v>
      </c>
      <c r="AP6872" t="e">
        <f>MROUND(RANK(L6872,L$14:L$10000),$AG$2)</f>
        <v>#N/A</v>
      </c>
      <c r="AQ6872" t="e">
        <f>MROUND(RANK(M6872,M$14:M$10000),$AG$2)</f>
        <v>#N/A</v>
      </c>
      <c r="AR6872" t="e">
        <f>MROUND(RANK(N6872,N$14:N$10000),$AG$2)</f>
        <v>#N/A</v>
      </c>
      <c r="AS6872" t="e">
        <f>MROUND(RANK(O6872,O$14:O$10000),$AG$2)</f>
        <v>#N/A</v>
      </c>
      <c r="AT6872" t="e">
        <f>MROUND(RANK(P6872,P$14:P$10000),$AG$2)</f>
        <v>#N/A</v>
      </c>
      <c r="AU6872" t="e">
        <f>SUM(AH6872:AL6872)+AH6872*4+(SUM(AN6872:AP6872)+AN6872*4+SUM(AN6872:AR6872))*3</f>
        <v>#N/A</v>
      </c>
    </row>
    <row r="6873" spans="33:47" x14ac:dyDescent="0.2">
      <c r="AG6873" t="e">
        <f>MROUND(RANK(C6873,C$14:C$10000),$AG$2)</f>
        <v>#N/A</v>
      </c>
      <c r="AH6873" t="e">
        <f>MROUND(RANK(D6873,D$14:D$10000),$AG$2)</f>
        <v>#N/A</v>
      </c>
      <c r="AI6873" t="e">
        <f>MROUND(RANK(E6873,E$14:E$10000),$AG$2)</f>
        <v>#N/A</v>
      </c>
      <c r="AJ6873" t="e">
        <f>MROUND(RANK(F6873,F$14:F$10000),$AG$2)</f>
        <v>#N/A</v>
      </c>
      <c r="AK6873" t="e">
        <f>MROUND(RANK(G6873,G$14:G$10000),$AG$2)</f>
        <v>#N/A</v>
      </c>
      <c r="AL6873" t="e">
        <f>MROUND(RANK(H6873,H$14:H$10000),$AG$2)</f>
        <v>#N/A</v>
      </c>
      <c r="AM6873" t="e">
        <f>MROUND(RANK(I6873,I$14:I$10000),$AG$2)</f>
        <v>#N/A</v>
      </c>
      <c r="AN6873" t="e">
        <f>MROUND(RANK(J6873,J$14:J$10000),$AG$2)</f>
        <v>#N/A</v>
      </c>
      <c r="AO6873" t="e">
        <f>MROUND(RANK(K6873,K$14:K$10000),$AG$2)</f>
        <v>#N/A</v>
      </c>
      <c r="AP6873" t="e">
        <f>MROUND(RANK(L6873,L$14:L$10000),$AG$2)</f>
        <v>#N/A</v>
      </c>
      <c r="AQ6873" t="e">
        <f>MROUND(RANK(M6873,M$14:M$10000),$AG$2)</f>
        <v>#N/A</v>
      </c>
      <c r="AR6873" t="e">
        <f>MROUND(RANK(N6873,N$14:N$10000),$AG$2)</f>
        <v>#N/A</v>
      </c>
      <c r="AS6873" t="e">
        <f>MROUND(RANK(O6873,O$14:O$10000),$AG$2)</f>
        <v>#N/A</v>
      </c>
      <c r="AT6873" t="e">
        <f>MROUND(RANK(P6873,P$14:P$10000),$AG$2)</f>
        <v>#N/A</v>
      </c>
      <c r="AU6873" t="e">
        <f>SUM(AH6873:AL6873)+AH6873*4+(SUM(AN6873:AP6873)+AN6873*4+SUM(AN6873:AR6873))*3</f>
        <v>#N/A</v>
      </c>
    </row>
    <row r="6874" spans="33:47" x14ac:dyDescent="0.2">
      <c r="AG6874" t="e">
        <f>MROUND(RANK(C6874,C$14:C$10000),$AG$2)</f>
        <v>#N/A</v>
      </c>
      <c r="AH6874" t="e">
        <f>MROUND(RANK(D6874,D$14:D$10000),$AG$2)</f>
        <v>#N/A</v>
      </c>
      <c r="AI6874" t="e">
        <f>MROUND(RANK(E6874,E$14:E$10000),$AG$2)</f>
        <v>#N/A</v>
      </c>
      <c r="AJ6874" t="e">
        <f>MROUND(RANK(F6874,F$14:F$10000),$AG$2)</f>
        <v>#N/A</v>
      </c>
      <c r="AK6874" t="e">
        <f>MROUND(RANK(G6874,G$14:G$10000),$AG$2)</f>
        <v>#N/A</v>
      </c>
      <c r="AL6874" t="e">
        <f>MROUND(RANK(H6874,H$14:H$10000),$AG$2)</f>
        <v>#N/A</v>
      </c>
      <c r="AM6874" t="e">
        <f>MROUND(RANK(I6874,I$14:I$10000),$AG$2)</f>
        <v>#N/A</v>
      </c>
      <c r="AN6874" t="e">
        <f>MROUND(RANK(J6874,J$14:J$10000),$AG$2)</f>
        <v>#N/A</v>
      </c>
      <c r="AO6874" t="e">
        <f>MROUND(RANK(K6874,K$14:K$10000),$AG$2)</f>
        <v>#N/A</v>
      </c>
      <c r="AP6874" t="e">
        <f>MROUND(RANK(L6874,L$14:L$10000),$AG$2)</f>
        <v>#N/A</v>
      </c>
      <c r="AQ6874" t="e">
        <f>MROUND(RANK(M6874,M$14:M$10000),$AG$2)</f>
        <v>#N/A</v>
      </c>
      <c r="AR6874" t="e">
        <f>MROUND(RANK(N6874,N$14:N$10000),$AG$2)</f>
        <v>#N/A</v>
      </c>
      <c r="AS6874" t="e">
        <f>MROUND(RANK(O6874,O$14:O$10000),$AG$2)</f>
        <v>#N/A</v>
      </c>
      <c r="AT6874" t="e">
        <f>MROUND(RANK(P6874,P$14:P$10000),$AG$2)</f>
        <v>#N/A</v>
      </c>
      <c r="AU6874" t="e">
        <f>SUM(AH6874:AL6874)+AH6874*4+(SUM(AN6874:AP6874)+AN6874*4+SUM(AN6874:AR6874))*3</f>
        <v>#N/A</v>
      </c>
    </row>
    <row r="6875" spans="33:47" x14ac:dyDescent="0.2">
      <c r="AG6875" t="e">
        <f>MROUND(RANK(C6875,C$14:C$10000),$AG$2)</f>
        <v>#N/A</v>
      </c>
      <c r="AH6875" t="e">
        <f>MROUND(RANK(D6875,D$14:D$10000),$AG$2)</f>
        <v>#N/A</v>
      </c>
      <c r="AI6875" t="e">
        <f>MROUND(RANK(E6875,E$14:E$10000),$AG$2)</f>
        <v>#N/A</v>
      </c>
      <c r="AJ6875" t="e">
        <f>MROUND(RANK(F6875,F$14:F$10000),$AG$2)</f>
        <v>#N/A</v>
      </c>
      <c r="AK6875" t="e">
        <f>MROUND(RANK(G6875,G$14:G$10000),$AG$2)</f>
        <v>#N/A</v>
      </c>
      <c r="AL6875" t="e">
        <f>MROUND(RANK(H6875,H$14:H$10000),$AG$2)</f>
        <v>#N/A</v>
      </c>
      <c r="AM6875" t="e">
        <f>MROUND(RANK(I6875,I$14:I$10000),$AG$2)</f>
        <v>#N/A</v>
      </c>
      <c r="AN6875" t="e">
        <f>MROUND(RANK(J6875,J$14:J$10000),$AG$2)</f>
        <v>#N/A</v>
      </c>
      <c r="AO6875" t="e">
        <f>MROUND(RANK(K6875,K$14:K$10000),$AG$2)</f>
        <v>#N/A</v>
      </c>
      <c r="AP6875" t="e">
        <f>MROUND(RANK(L6875,L$14:L$10000),$AG$2)</f>
        <v>#N/A</v>
      </c>
      <c r="AQ6875" t="e">
        <f>MROUND(RANK(M6875,M$14:M$10000),$AG$2)</f>
        <v>#N/A</v>
      </c>
      <c r="AR6875" t="e">
        <f>MROUND(RANK(N6875,N$14:N$10000),$AG$2)</f>
        <v>#N/A</v>
      </c>
      <c r="AS6875" t="e">
        <f>MROUND(RANK(O6875,O$14:O$10000),$AG$2)</f>
        <v>#N/A</v>
      </c>
      <c r="AT6875" t="e">
        <f>MROUND(RANK(P6875,P$14:P$10000),$AG$2)</f>
        <v>#N/A</v>
      </c>
      <c r="AU6875" t="e">
        <f>SUM(AH6875:AL6875)+AH6875*4+(SUM(AN6875:AP6875)+AN6875*4+SUM(AN6875:AR6875))*3</f>
        <v>#N/A</v>
      </c>
    </row>
    <row r="6876" spans="33:47" x14ac:dyDescent="0.2">
      <c r="AG6876" t="e">
        <f>MROUND(RANK(C6876,C$14:C$10000),$AG$2)</f>
        <v>#N/A</v>
      </c>
      <c r="AH6876" t="e">
        <f>MROUND(RANK(D6876,D$14:D$10000),$AG$2)</f>
        <v>#N/A</v>
      </c>
      <c r="AI6876" t="e">
        <f>MROUND(RANK(E6876,E$14:E$10000),$AG$2)</f>
        <v>#N/A</v>
      </c>
      <c r="AJ6876" t="e">
        <f>MROUND(RANK(F6876,F$14:F$10000),$AG$2)</f>
        <v>#N/A</v>
      </c>
      <c r="AK6876" t="e">
        <f>MROUND(RANK(G6876,G$14:G$10000),$AG$2)</f>
        <v>#N/A</v>
      </c>
      <c r="AL6876" t="e">
        <f>MROUND(RANK(H6876,H$14:H$10000),$AG$2)</f>
        <v>#N/A</v>
      </c>
      <c r="AM6876" t="e">
        <f>MROUND(RANK(I6876,I$14:I$10000),$AG$2)</f>
        <v>#N/A</v>
      </c>
      <c r="AN6876" t="e">
        <f>MROUND(RANK(J6876,J$14:J$10000),$AG$2)</f>
        <v>#N/A</v>
      </c>
      <c r="AO6876" t="e">
        <f>MROUND(RANK(K6876,K$14:K$10000),$AG$2)</f>
        <v>#N/A</v>
      </c>
      <c r="AP6876" t="e">
        <f>MROUND(RANK(L6876,L$14:L$10000),$AG$2)</f>
        <v>#N/A</v>
      </c>
      <c r="AQ6876" t="e">
        <f>MROUND(RANK(M6876,M$14:M$10000),$AG$2)</f>
        <v>#N/A</v>
      </c>
      <c r="AR6876" t="e">
        <f>MROUND(RANK(N6876,N$14:N$10000),$AG$2)</f>
        <v>#N/A</v>
      </c>
      <c r="AS6876" t="e">
        <f>MROUND(RANK(O6876,O$14:O$10000),$AG$2)</f>
        <v>#N/A</v>
      </c>
      <c r="AT6876" t="e">
        <f>MROUND(RANK(P6876,P$14:P$10000),$AG$2)</f>
        <v>#N/A</v>
      </c>
      <c r="AU6876" t="e">
        <f>SUM(AH6876:AL6876)+AH6876*4+(SUM(AN6876:AP6876)+AN6876*4+SUM(AN6876:AR6876))*3</f>
        <v>#N/A</v>
      </c>
    </row>
    <row r="6877" spans="33:47" x14ac:dyDescent="0.2">
      <c r="AG6877" t="e">
        <f>MROUND(RANK(C6877,C$14:C$10000),$AG$2)</f>
        <v>#N/A</v>
      </c>
      <c r="AH6877" t="e">
        <f>MROUND(RANK(D6877,D$14:D$10000),$AG$2)</f>
        <v>#N/A</v>
      </c>
      <c r="AI6877" t="e">
        <f>MROUND(RANK(E6877,E$14:E$10000),$AG$2)</f>
        <v>#N/A</v>
      </c>
      <c r="AJ6877" t="e">
        <f>MROUND(RANK(F6877,F$14:F$10000),$AG$2)</f>
        <v>#N/A</v>
      </c>
      <c r="AK6877" t="e">
        <f>MROUND(RANK(G6877,G$14:G$10000),$AG$2)</f>
        <v>#N/A</v>
      </c>
      <c r="AL6877" t="e">
        <f>MROUND(RANK(H6877,H$14:H$10000),$AG$2)</f>
        <v>#N/A</v>
      </c>
      <c r="AM6877" t="e">
        <f>MROUND(RANK(I6877,I$14:I$10000),$AG$2)</f>
        <v>#N/A</v>
      </c>
      <c r="AN6877" t="e">
        <f>MROUND(RANK(J6877,J$14:J$10000),$AG$2)</f>
        <v>#N/A</v>
      </c>
      <c r="AO6877" t="e">
        <f>MROUND(RANK(K6877,K$14:K$10000),$AG$2)</f>
        <v>#N/A</v>
      </c>
      <c r="AP6877" t="e">
        <f>MROUND(RANK(L6877,L$14:L$10000),$AG$2)</f>
        <v>#N/A</v>
      </c>
      <c r="AQ6877" t="e">
        <f>MROUND(RANK(M6877,M$14:M$10000),$AG$2)</f>
        <v>#N/A</v>
      </c>
      <c r="AR6877" t="e">
        <f>MROUND(RANK(N6877,N$14:N$10000),$AG$2)</f>
        <v>#N/A</v>
      </c>
      <c r="AS6877" t="e">
        <f>MROUND(RANK(O6877,O$14:O$10000),$AG$2)</f>
        <v>#N/A</v>
      </c>
      <c r="AT6877" t="e">
        <f>MROUND(RANK(P6877,P$14:P$10000),$AG$2)</f>
        <v>#N/A</v>
      </c>
      <c r="AU6877" t="e">
        <f>SUM(AH6877:AL6877)+AH6877*4+(SUM(AN6877:AP6877)+AN6877*4+SUM(AN6877:AR6877))*3</f>
        <v>#N/A</v>
      </c>
    </row>
    <row r="6878" spans="33:47" x14ac:dyDescent="0.2">
      <c r="AG6878" t="e">
        <f>MROUND(RANK(C6878,C$14:C$10000),$AG$2)</f>
        <v>#N/A</v>
      </c>
      <c r="AH6878" t="e">
        <f>MROUND(RANK(D6878,D$14:D$10000),$AG$2)</f>
        <v>#N/A</v>
      </c>
      <c r="AI6878" t="e">
        <f>MROUND(RANK(E6878,E$14:E$10000),$AG$2)</f>
        <v>#N/A</v>
      </c>
      <c r="AJ6878" t="e">
        <f>MROUND(RANK(F6878,F$14:F$10000),$AG$2)</f>
        <v>#N/A</v>
      </c>
      <c r="AK6878" t="e">
        <f>MROUND(RANK(G6878,G$14:G$10000),$AG$2)</f>
        <v>#N/A</v>
      </c>
      <c r="AL6878" t="e">
        <f>MROUND(RANK(H6878,H$14:H$10000),$AG$2)</f>
        <v>#N/A</v>
      </c>
      <c r="AM6878" t="e">
        <f>MROUND(RANK(I6878,I$14:I$10000),$AG$2)</f>
        <v>#N/A</v>
      </c>
      <c r="AN6878" t="e">
        <f>MROUND(RANK(J6878,J$14:J$10000),$AG$2)</f>
        <v>#N/A</v>
      </c>
      <c r="AO6878" t="e">
        <f>MROUND(RANK(K6878,K$14:K$10000),$AG$2)</f>
        <v>#N/A</v>
      </c>
      <c r="AP6878" t="e">
        <f>MROUND(RANK(L6878,L$14:L$10000),$AG$2)</f>
        <v>#N/A</v>
      </c>
      <c r="AQ6878" t="e">
        <f>MROUND(RANK(M6878,M$14:M$10000),$AG$2)</f>
        <v>#N/A</v>
      </c>
      <c r="AR6878" t="e">
        <f>MROUND(RANK(N6878,N$14:N$10000),$AG$2)</f>
        <v>#N/A</v>
      </c>
      <c r="AS6878" t="e">
        <f>MROUND(RANK(O6878,O$14:O$10000),$AG$2)</f>
        <v>#N/A</v>
      </c>
      <c r="AT6878" t="e">
        <f>MROUND(RANK(P6878,P$14:P$10000),$AG$2)</f>
        <v>#N/A</v>
      </c>
      <c r="AU6878" t="e">
        <f>SUM(AH6878:AL6878)+AH6878*4+(SUM(AN6878:AP6878)+AN6878*4+SUM(AN6878:AR6878))*3</f>
        <v>#N/A</v>
      </c>
    </row>
    <row r="6879" spans="33:47" x14ac:dyDescent="0.2">
      <c r="AG6879" t="e">
        <f>MROUND(RANK(C6879,C$14:C$10000),$AG$2)</f>
        <v>#N/A</v>
      </c>
      <c r="AH6879" t="e">
        <f>MROUND(RANK(D6879,D$14:D$10000),$AG$2)</f>
        <v>#N/A</v>
      </c>
      <c r="AI6879" t="e">
        <f>MROUND(RANK(E6879,E$14:E$10000),$AG$2)</f>
        <v>#N/A</v>
      </c>
      <c r="AJ6879" t="e">
        <f>MROUND(RANK(F6879,F$14:F$10000),$AG$2)</f>
        <v>#N/A</v>
      </c>
      <c r="AK6879" t="e">
        <f>MROUND(RANK(G6879,G$14:G$10000),$AG$2)</f>
        <v>#N/A</v>
      </c>
      <c r="AL6879" t="e">
        <f>MROUND(RANK(H6879,H$14:H$10000),$AG$2)</f>
        <v>#N/A</v>
      </c>
      <c r="AM6879" t="e">
        <f>MROUND(RANK(I6879,I$14:I$10000),$AG$2)</f>
        <v>#N/A</v>
      </c>
      <c r="AN6879" t="e">
        <f>MROUND(RANK(J6879,J$14:J$10000),$AG$2)</f>
        <v>#N/A</v>
      </c>
      <c r="AO6879" t="e">
        <f>MROUND(RANK(K6879,K$14:K$10000),$AG$2)</f>
        <v>#N/A</v>
      </c>
      <c r="AP6879" t="e">
        <f>MROUND(RANK(L6879,L$14:L$10000),$AG$2)</f>
        <v>#N/A</v>
      </c>
      <c r="AQ6879" t="e">
        <f>MROUND(RANK(M6879,M$14:M$10000),$AG$2)</f>
        <v>#N/A</v>
      </c>
      <c r="AR6879" t="e">
        <f>MROUND(RANK(N6879,N$14:N$10000),$AG$2)</f>
        <v>#N/A</v>
      </c>
      <c r="AS6879" t="e">
        <f>MROUND(RANK(O6879,O$14:O$10000),$AG$2)</f>
        <v>#N/A</v>
      </c>
      <c r="AT6879" t="e">
        <f>MROUND(RANK(P6879,P$14:P$10000),$AG$2)</f>
        <v>#N/A</v>
      </c>
      <c r="AU6879" t="e">
        <f>SUM(AH6879:AL6879)+AH6879*4+(SUM(AN6879:AP6879)+AN6879*4+SUM(AN6879:AR6879))*3</f>
        <v>#N/A</v>
      </c>
    </row>
    <row r="6880" spans="33:47" x14ac:dyDescent="0.2">
      <c r="AG6880" t="e">
        <f>MROUND(RANK(C6880,C$14:C$10000),$AG$2)</f>
        <v>#N/A</v>
      </c>
      <c r="AH6880" t="e">
        <f>MROUND(RANK(D6880,D$14:D$10000),$AG$2)</f>
        <v>#N/A</v>
      </c>
      <c r="AI6880" t="e">
        <f>MROUND(RANK(E6880,E$14:E$10000),$AG$2)</f>
        <v>#N/A</v>
      </c>
      <c r="AJ6880" t="e">
        <f>MROUND(RANK(F6880,F$14:F$10000),$AG$2)</f>
        <v>#N/A</v>
      </c>
      <c r="AK6880" t="e">
        <f>MROUND(RANK(G6880,G$14:G$10000),$AG$2)</f>
        <v>#N/A</v>
      </c>
      <c r="AL6880" t="e">
        <f>MROUND(RANK(H6880,H$14:H$10000),$AG$2)</f>
        <v>#N/A</v>
      </c>
      <c r="AM6880" t="e">
        <f>MROUND(RANK(I6880,I$14:I$10000),$AG$2)</f>
        <v>#N/A</v>
      </c>
      <c r="AN6880" t="e">
        <f>MROUND(RANK(J6880,J$14:J$10000),$AG$2)</f>
        <v>#N/A</v>
      </c>
      <c r="AO6880" t="e">
        <f>MROUND(RANK(K6880,K$14:K$10000),$AG$2)</f>
        <v>#N/A</v>
      </c>
      <c r="AP6880" t="e">
        <f>MROUND(RANK(L6880,L$14:L$10000),$AG$2)</f>
        <v>#N/A</v>
      </c>
      <c r="AQ6880" t="e">
        <f>MROUND(RANK(M6880,M$14:M$10000),$AG$2)</f>
        <v>#N/A</v>
      </c>
      <c r="AR6880" t="e">
        <f>MROUND(RANK(N6880,N$14:N$10000),$AG$2)</f>
        <v>#N/A</v>
      </c>
      <c r="AS6880" t="e">
        <f>MROUND(RANK(O6880,O$14:O$10000),$AG$2)</f>
        <v>#N/A</v>
      </c>
      <c r="AT6880" t="e">
        <f>MROUND(RANK(P6880,P$14:P$10000),$AG$2)</f>
        <v>#N/A</v>
      </c>
      <c r="AU6880" t="e">
        <f>SUM(AH6880:AL6880)+AH6880*4+(SUM(AN6880:AP6880)+AN6880*4+SUM(AN6880:AR6880))*3</f>
        <v>#N/A</v>
      </c>
    </row>
    <row r="6881" spans="33:47" x14ac:dyDescent="0.2">
      <c r="AG6881" t="e">
        <f>MROUND(RANK(C6881,C$14:C$10000),$AG$2)</f>
        <v>#N/A</v>
      </c>
      <c r="AH6881" t="e">
        <f>MROUND(RANK(D6881,D$14:D$10000),$AG$2)</f>
        <v>#N/A</v>
      </c>
      <c r="AI6881" t="e">
        <f>MROUND(RANK(E6881,E$14:E$10000),$AG$2)</f>
        <v>#N/A</v>
      </c>
      <c r="AJ6881" t="e">
        <f>MROUND(RANK(F6881,F$14:F$10000),$AG$2)</f>
        <v>#N/A</v>
      </c>
      <c r="AK6881" t="e">
        <f>MROUND(RANK(G6881,G$14:G$10000),$AG$2)</f>
        <v>#N/A</v>
      </c>
      <c r="AL6881" t="e">
        <f>MROUND(RANK(H6881,H$14:H$10000),$AG$2)</f>
        <v>#N/A</v>
      </c>
      <c r="AM6881" t="e">
        <f>MROUND(RANK(I6881,I$14:I$10000),$AG$2)</f>
        <v>#N/A</v>
      </c>
      <c r="AN6881" t="e">
        <f>MROUND(RANK(J6881,J$14:J$10000),$AG$2)</f>
        <v>#N/A</v>
      </c>
      <c r="AO6881" t="e">
        <f>MROUND(RANK(K6881,K$14:K$10000),$AG$2)</f>
        <v>#N/A</v>
      </c>
      <c r="AP6881" t="e">
        <f>MROUND(RANK(L6881,L$14:L$10000),$AG$2)</f>
        <v>#N/A</v>
      </c>
      <c r="AQ6881" t="e">
        <f>MROUND(RANK(M6881,M$14:M$10000),$AG$2)</f>
        <v>#N/A</v>
      </c>
      <c r="AR6881" t="e">
        <f>MROUND(RANK(N6881,N$14:N$10000),$AG$2)</f>
        <v>#N/A</v>
      </c>
      <c r="AS6881" t="e">
        <f>MROUND(RANK(O6881,O$14:O$10000),$AG$2)</f>
        <v>#N/A</v>
      </c>
      <c r="AT6881" t="e">
        <f>MROUND(RANK(P6881,P$14:P$10000),$AG$2)</f>
        <v>#N/A</v>
      </c>
      <c r="AU6881" t="e">
        <f>SUM(AH6881:AL6881)+AH6881*4+(SUM(AN6881:AP6881)+AN6881*4+SUM(AN6881:AR6881))*3</f>
        <v>#N/A</v>
      </c>
    </row>
    <row r="6882" spans="33:47" x14ac:dyDescent="0.2">
      <c r="AG6882" t="e">
        <f>MROUND(RANK(C6882,C$14:C$10000),$AG$2)</f>
        <v>#N/A</v>
      </c>
      <c r="AH6882" t="e">
        <f>MROUND(RANK(D6882,D$14:D$10000),$AG$2)</f>
        <v>#N/A</v>
      </c>
      <c r="AI6882" t="e">
        <f>MROUND(RANK(E6882,E$14:E$10000),$AG$2)</f>
        <v>#N/A</v>
      </c>
      <c r="AJ6882" t="e">
        <f>MROUND(RANK(F6882,F$14:F$10000),$AG$2)</f>
        <v>#N/A</v>
      </c>
      <c r="AK6882" t="e">
        <f>MROUND(RANK(G6882,G$14:G$10000),$AG$2)</f>
        <v>#N/A</v>
      </c>
      <c r="AL6882" t="e">
        <f>MROUND(RANK(H6882,H$14:H$10000),$AG$2)</f>
        <v>#N/A</v>
      </c>
      <c r="AM6882" t="e">
        <f>MROUND(RANK(I6882,I$14:I$10000),$AG$2)</f>
        <v>#N/A</v>
      </c>
      <c r="AN6882" t="e">
        <f>MROUND(RANK(J6882,J$14:J$10000),$AG$2)</f>
        <v>#N/A</v>
      </c>
      <c r="AO6882" t="e">
        <f>MROUND(RANK(K6882,K$14:K$10000),$AG$2)</f>
        <v>#N/A</v>
      </c>
      <c r="AP6882" t="e">
        <f>MROUND(RANK(L6882,L$14:L$10000),$AG$2)</f>
        <v>#N/A</v>
      </c>
      <c r="AQ6882" t="e">
        <f>MROUND(RANK(M6882,M$14:M$10000),$AG$2)</f>
        <v>#N/A</v>
      </c>
      <c r="AR6882" t="e">
        <f>MROUND(RANK(N6882,N$14:N$10000),$AG$2)</f>
        <v>#N/A</v>
      </c>
      <c r="AS6882" t="e">
        <f>MROUND(RANK(O6882,O$14:O$10000),$AG$2)</f>
        <v>#N/A</v>
      </c>
      <c r="AT6882" t="e">
        <f>MROUND(RANK(P6882,P$14:P$10000),$AG$2)</f>
        <v>#N/A</v>
      </c>
      <c r="AU6882" t="e">
        <f>SUM(AH6882:AL6882)+AH6882*4+(SUM(AN6882:AP6882)+AN6882*4+SUM(AN6882:AR6882))*3</f>
        <v>#N/A</v>
      </c>
    </row>
    <row r="6883" spans="33:47" x14ac:dyDescent="0.2">
      <c r="AG6883" t="e">
        <f>MROUND(RANK(C6883,C$14:C$10000),$AG$2)</f>
        <v>#N/A</v>
      </c>
      <c r="AH6883" t="e">
        <f>MROUND(RANK(D6883,D$14:D$10000),$AG$2)</f>
        <v>#N/A</v>
      </c>
      <c r="AI6883" t="e">
        <f>MROUND(RANK(E6883,E$14:E$10000),$AG$2)</f>
        <v>#N/A</v>
      </c>
      <c r="AJ6883" t="e">
        <f>MROUND(RANK(F6883,F$14:F$10000),$AG$2)</f>
        <v>#N/A</v>
      </c>
      <c r="AK6883" t="e">
        <f>MROUND(RANK(G6883,G$14:G$10000),$AG$2)</f>
        <v>#N/A</v>
      </c>
      <c r="AL6883" t="e">
        <f>MROUND(RANK(H6883,H$14:H$10000),$AG$2)</f>
        <v>#N/A</v>
      </c>
      <c r="AM6883" t="e">
        <f>MROUND(RANK(I6883,I$14:I$10000),$AG$2)</f>
        <v>#N/A</v>
      </c>
      <c r="AN6883" t="e">
        <f>MROUND(RANK(J6883,J$14:J$10000),$AG$2)</f>
        <v>#N/A</v>
      </c>
      <c r="AO6883" t="e">
        <f>MROUND(RANK(K6883,K$14:K$10000),$AG$2)</f>
        <v>#N/A</v>
      </c>
      <c r="AP6883" t="e">
        <f>MROUND(RANK(L6883,L$14:L$10000),$AG$2)</f>
        <v>#N/A</v>
      </c>
      <c r="AQ6883" t="e">
        <f>MROUND(RANK(M6883,M$14:M$10000),$AG$2)</f>
        <v>#N/A</v>
      </c>
      <c r="AR6883" t="e">
        <f>MROUND(RANK(N6883,N$14:N$10000),$AG$2)</f>
        <v>#N/A</v>
      </c>
      <c r="AS6883" t="e">
        <f>MROUND(RANK(O6883,O$14:O$10000),$AG$2)</f>
        <v>#N/A</v>
      </c>
      <c r="AT6883" t="e">
        <f>MROUND(RANK(P6883,P$14:P$10000),$AG$2)</f>
        <v>#N/A</v>
      </c>
      <c r="AU6883" t="e">
        <f>SUM(AH6883:AL6883)+AH6883*4+(SUM(AN6883:AP6883)+AN6883*4+SUM(AN6883:AR6883))*3</f>
        <v>#N/A</v>
      </c>
    </row>
    <row r="6884" spans="33:47" x14ac:dyDescent="0.2">
      <c r="AG6884" t="e">
        <f>MROUND(RANK(C6884,C$14:C$10000),$AG$2)</f>
        <v>#N/A</v>
      </c>
      <c r="AH6884" t="e">
        <f>MROUND(RANK(D6884,D$14:D$10000),$AG$2)</f>
        <v>#N/A</v>
      </c>
      <c r="AI6884" t="e">
        <f>MROUND(RANK(E6884,E$14:E$10000),$AG$2)</f>
        <v>#N/A</v>
      </c>
      <c r="AJ6884" t="e">
        <f>MROUND(RANK(F6884,F$14:F$10000),$AG$2)</f>
        <v>#N/A</v>
      </c>
      <c r="AK6884" t="e">
        <f>MROUND(RANK(G6884,G$14:G$10000),$AG$2)</f>
        <v>#N/A</v>
      </c>
      <c r="AL6884" t="e">
        <f>MROUND(RANK(H6884,H$14:H$10000),$AG$2)</f>
        <v>#N/A</v>
      </c>
      <c r="AM6884" t="e">
        <f>MROUND(RANK(I6884,I$14:I$10000),$AG$2)</f>
        <v>#N/A</v>
      </c>
      <c r="AN6884" t="e">
        <f>MROUND(RANK(J6884,J$14:J$10000),$AG$2)</f>
        <v>#N/A</v>
      </c>
      <c r="AO6884" t="e">
        <f>MROUND(RANK(K6884,K$14:K$10000),$AG$2)</f>
        <v>#N/A</v>
      </c>
      <c r="AP6884" t="e">
        <f>MROUND(RANK(L6884,L$14:L$10000),$AG$2)</f>
        <v>#N/A</v>
      </c>
      <c r="AQ6884" t="e">
        <f>MROUND(RANK(M6884,M$14:M$10000),$AG$2)</f>
        <v>#N/A</v>
      </c>
      <c r="AR6884" t="e">
        <f>MROUND(RANK(N6884,N$14:N$10000),$AG$2)</f>
        <v>#N/A</v>
      </c>
      <c r="AS6884" t="e">
        <f>MROUND(RANK(O6884,O$14:O$10000),$AG$2)</f>
        <v>#N/A</v>
      </c>
      <c r="AT6884" t="e">
        <f>MROUND(RANK(P6884,P$14:P$10000),$AG$2)</f>
        <v>#N/A</v>
      </c>
      <c r="AU6884" t="e">
        <f>SUM(AH6884:AL6884)+AH6884*4+(SUM(AN6884:AP6884)+AN6884*4+SUM(AN6884:AR6884))*3</f>
        <v>#N/A</v>
      </c>
    </row>
    <row r="6885" spans="33:47" x14ac:dyDescent="0.2">
      <c r="AG6885" t="e">
        <f>MROUND(RANK(C6885,C$14:C$10000),$AG$2)</f>
        <v>#N/A</v>
      </c>
      <c r="AH6885" t="e">
        <f>MROUND(RANK(D6885,D$14:D$10000),$AG$2)</f>
        <v>#N/A</v>
      </c>
      <c r="AI6885" t="e">
        <f>MROUND(RANK(E6885,E$14:E$10000),$AG$2)</f>
        <v>#N/A</v>
      </c>
      <c r="AJ6885" t="e">
        <f>MROUND(RANK(F6885,F$14:F$10000),$AG$2)</f>
        <v>#N/A</v>
      </c>
      <c r="AK6885" t="e">
        <f>MROUND(RANK(G6885,G$14:G$10000),$AG$2)</f>
        <v>#N/A</v>
      </c>
      <c r="AL6885" t="e">
        <f>MROUND(RANK(H6885,H$14:H$10000),$AG$2)</f>
        <v>#N/A</v>
      </c>
      <c r="AM6885" t="e">
        <f>MROUND(RANK(I6885,I$14:I$10000),$AG$2)</f>
        <v>#N/A</v>
      </c>
      <c r="AN6885" t="e">
        <f>MROUND(RANK(J6885,J$14:J$10000),$AG$2)</f>
        <v>#N/A</v>
      </c>
      <c r="AO6885" t="e">
        <f>MROUND(RANK(K6885,K$14:K$10000),$AG$2)</f>
        <v>#N/A</v>
      </c>
      <c r="AP6885" t="e">
        <f>MROUND(RANK(L6885,L$14:L$10000),$AG$2)</f>
        <v>#N/A</v>
      </c>
      <c r="AQ6885" t="e">
        <f>MROUND(RANK(M6885,M$14:M$10000),$AG$2)</f>
        <v>#N/A</v>
      </c>
      <c r="AR6885" t="e">
        <f>MROUND(RANK(N6885,N$14:N$10000),$AG$2)</f>
        <v>#N/A</v>
      </c>
      <c r="AS6885" t="e">
        <f>MROUND(RANK(O6885,O$14:O$10000),$AG$2)</f>
        <v>#N/A</v>
      </c>
      <c r="AT6885" t="e">
        <f>MROUND(RANK(P6885,P$14:P$10000),$AG$2)</f>
        <v>#N/A</v>
      </c>
      <c r="AU6885" t="e">
        <f>SUM(AH6885:AL6885)+AH6885*4+(SUM(AN6885:AP6885)+AN6885*4+SUM(AN6885:AR6885))*3</f>
        <v>#N/A</v>
      </c>
    </row>
    <row r="6886" spans="33:47" x14ac:dyDescent="0.2">
      <c r="AG6886" t="e">
        <f>MROUND(RANK(C6886,C$14:C$10000),$AG$2)</f>
        <v>#N/A</v>
      </c>
      <c r="AH6886" t="e">
        <f>MROUND(RANK(D6886,D$14:D$10000),$AG$2)</f>
        <v>#N/A</v>
      </c>
      <c r="AI6886" t="e">
        <f>MROUND(RANK(E6886,E$14:E$10000),$AG$2)</f>
        <v>#N/A</v>
      </c>
      <c r="AJ6886" t="e">
        <f>MROUND(RANK(F6886,F$14:F$10000),$AG$2)</f>
        <v>#N/A</v>
      </c>
      <c r="AK6886" t="e">
        <f>MROUND(RANK(G6886,G$14:G$10000),$AG$2)</f>
        <v>#N/A</v>
      </c>
      <c r="AL6886" t="e">
        <f>MROUND(RANK(H6886,H$14:H$10000),$AG$2)</f>
        <v>#N/A</v>
      </c>
      <c r="AM6886" t="e">
        <f>MROUND(RANK(I6886,I$14:I$10000),$AG$2)</f>
        <v>#N/A</v>
      </c>
      <c r="AN6886" t="e">
        <f>MROUND(RANK(J6886,J$14:J$10000),$AG$2)</f>
        <v>#N/A</v>
      </c>
      <c r="AO6886" t="e">
        <f>MROUND(RANK(K6886,K$14:K$10000),$AG$2)</f>
        <v>#N/A</v>
      </c>
      <c r="AP6886" t="e">
        <f>MROUND(RANK(L6886,L$14:L$10000),$AG$2)</f>
        <v>#N/A</v>
      </c>
      <c r="AQ6886" t="e">
        <f>MROUND(RANK(M6886,M$14:M$10000),$AG$2)</f>
        <v>#N/A</v>
      </c>
      <c r="AR6886" t="e">
        <f>MROUND(RANK(N6886,N$14:N$10000),$AG$2)</f>
        <v>#N/A</v>
      </c>
      <c r="AS6886" t="e">
        <f>MROUND(RANK(O6886,O$14:O$10000),$AG$2)</f>
        <v>#N/A</v>
      </c>
      <c r="AT6886" t="e">
        <f>MROUND(RANK(P6886,P$14:P$10000),$AG$2)</f>
        <v>#N/A</v>
      </c>
      <c r="AU6886" t="e">
        <f>SUM(AH6886:AL6886)+AH6886*4+(SUM(AN6886:AP6886)+AN6886*4+SUM(AN6886:AR6886))*3</f>
        <v>#N/A</v>
      </c>
    </row>
    <row r="6887" spans="33:47" x14ac:dyDescent="0.2">
      <c r="AG6887" t="e">
        <f>MROUND(RANK(C6887,C$14:C$10000),$AG$2)</f>
        <v>#N/A</v>
      </c>
      <c r="AH6887" t="e">
        <f>MROUND(RANK(D6887,D$14:D$10000),$AG$2)</f>
        <v>#N/A</v>
      </c>
      <c r="AI6887" t="e">
        <f>MROUND(RANK(E6887,E$14:E$10000),$AG$2)</f>
        <v>#N/A</v>
      </c>
      <c r="AJ6887" t="e">
        <f>MROUND(RANK(F6887,F$14:F$10000),$AG$2)</f>
        <v>#N/A</v>
      </c>
      <c r="AK6887" t="e">
        <f>MROUND(RANK(G6887,G$14:G$10000),$AG$2)</f>
        <v>#N/A</v>
      </c>
      <c r="AL6887" t="e">
        <f>MROUND(RANK(H6887,H$14:H$10000),$AG$2)</f>
        <v>#N/A</v>
      </c>
      <c r="AM6887" t="e">
        <f>MROUND(RANK(I6887,I$14:I$10000),$AG$2)</f>
        <v>#N/A</v>
      </c>
      <c r="AN6887" t="e">
        <f>MROUND(RANK(J6887,J$14:J$10000),$AG$2)</f>
        <v>#N/A</v>
      </c>
      <c r="AO6887" t="e">
        <f>MROUND(RANK(K6887,K$14:K$10000),$AG$2)</f>
        <v>#N/A</v>
      </c>
      <c r="AP6887" t="e">
        <f>MROUND(RANK(L6887,L$14:L$10000),$AG$2)</f>
        <v>#N/A</v>
      </c>
      <c r="AQ6887" t="e">
        <f>MROUND(RANK(M6887,M$14:M$10000),$AG$2)</f>
        <v>#N/A</v>
      </c>
      <c r="AR6887" t="e">
        <f>MROUND(RANK(N6887,N$14:N$10000),$AG$2)</f>
        <v>#N/A</v>
      </c>
      <c r="AS6887" t="e">
        <f>MROUND(RANK(O6887,O$14:O$10000),$AG$2)</f>
        <v>#N/A</v>
      </c>
      <c r="AT6887" t="e">
        <f>MROUND(RANK(P6887,P$14:P$10000),$AG$2)</f>
        <v>#N/A</v>
      </c>
      <c r="AU6887" t="e">
        <f>SUM(AH6887:AL6887)+AH6887*4+(SUM(AN6887:AP6887)+AN6887*4+SUM(AN6887:AR6887))*3</f>
        <v>#N/A</v>
      </c>
    </row>
    <row r="6888" spans="33:47" x14ac:dyDescent="0.2">
      <c r="AG6888" t="e">
        <f>MROUND(RANK(C6888,C$14:C$10000),$AG$2)</f>
        <v>#N/A</v>
      </c>
      <c r="AH6888" t="e">
        <f>MROUND(RANK(D6888,D$14:D$10000),$AG$2)</f>
        <v>#N/A</v>
      </c>
      <c r="AI6888" t="e">
        <f>MROUND(RANK(E6888,E$14:E$10000),$AG$2)</f>
        <v>#N/A</v>
      </c>
      <c r="AJ6888" t="e">
        <f>MROUND(RANK(F6888,F$14:F$10000),$AG$2)</f>
        <v>#N/A</v>
      </c>
      <c r="AK6888" t="e">
        <f>MROUND(RANK(G6888,G$14:G$10000),$AG$2)</f>
        <v>#N/A</v>
      </c>
      <c r="AL6888" t="e">
        <f>MROUND(RANK(H6888,H$14:H$10000),$AG$2)</f>
        <v>#N/A</v>
      </c>
      <c r="AM6888" t="e">
        <f>MROUND(RANK(I6888,I$14:I$10000),$AG$2)</f>
        <v>#N/A</v>
      </c>
      <c r="AN6888" t="e">
        <f>MROUND(RANK(J6888,J$14:J$10000),$AG$2)</f>
        <v>#N/A</v>
      </c>
      <c r="AO6888" t="e">
        <f>MROUND(RANK(K6888,K$14:K$10000),$AG$2)</f>
        <v>#N/A</v>
      </c>
      <c r="AP6888" t="e">
        <f>MROUND(RANK(L6888,L$14:L$10000),$AG$2)</f>
        <v>#N/A</v>
      </c>
      <c r="AQ6888" t="e">
        <f>MROUND(RANK(M6888,M$14:M$10000),$AG$2)</f>
        <v>#N/A</v>
      </c>
      <c r="AR6888" t="e">
        <f>MROUND(RANK(N6888,N$14:N$10000),$AG$2)</f>
        <v>#N/A</v>
      </c>
      <c r="AS6888" t="e">
        <f>MROUND(RANK(O6888,O$14:O$10000),$AG$2)</f>
        <v>#N/A</v>
      </c>
      <c r="AT6888" t="e">
        <f>MROUND(RANK(P6888,P$14:P$10000),$AG$2)</f>
        <v>#N/A</v>
      </c>
      <c r="AU6888" t="e">
        <f>SUM(AH6888:AL6888)+AH6888*4+(SUM(AN6888:AP6888)+AN6888*4+SUM(AN6888:AR6888))*3</f>
        <v>#N/A</v>
      </c>
    </row>
    <row r="6889" spans="33:47" x14ac:dyDescent="0.2">
      <c r="AG6889" t="e">
        <f>MROUND(RANK(C6889,C$14:C$10000),$AG$2)</f>
        <v>#N/A</v>
      </c>
      <c r="AH6889" t="e">
        <f>MROUND(RANK(D6889,D$14:D$10000),$AG$2)</f>
        <v>#N/A</v>
      </c>
      <c r="AI6889" t="e">
        <f>MROUND(RANK(E6889,E$14:E$10000),$AG$2)</f>
        <v>#N/A</v>
      </c>
      <c r="AJ6889" t="e">
        <f>MROUND(RANK(F6889,F$14:F$10000),$AG$2)</f>
        <v>#N/A</v>
      </c>
      <c r="AK6889" t="e">
        <f>MROUND(RANK(G6889,G$14:G$10000),$AG$2)</f>
        <v>#N/A</v>
      </c>
      <c r="AL6889" t="e">
        <f>MROUND(RANK(H6889,H$14:H$10000),$AG$2)</f>
        <v>#N/A</v>
      </c>
      <c r="AM6889" t="e">
        <f>MROUND(RANK(I6889,I$14:I$10000),$AG$2)</f>
        <v>#N/A</v>
      </c>
      <c r="AN6889" t="e">
        <f>MROUND(RANK(J6889,J$14:J$10000),$AG$2)</f>
        <v>#N/A</v>
      </c>
      <c r="AO6889" t="e">
        <f>MROUND(RANK(K6889,K$14:K$10000),$AG$2)</f>
        <v>#N/A</v>
      </c>
      <c r="AP6889" t="e">
        <f>MROUND(RANK(L6889,L$14:L$10000),$AG$2)</f>
        <v>#N/A</v>
      </c>
      <c r="AQ6889" t="e">
        <f>MROUND(RANK(M6889,M$14:M$10000),$AG$2)</f>
        <v>#N/A</v>
      </c>
      <c r="AR6889" t="e">
        <f>MROUND(RANK(N6889,N$14:N$10000),$AG$2)</f>
        <v>#N/A</v>
      </c>
      <c r="AS6889" t="e">
        <f>MROUND(RANK(O6889,O$14:O$10000),$AG$2)</f>
        <v>#N/A</v>
      </c>
      <c r="AT6889" t="e">
        <f>MROUND(RANK(P6889,P$14:P$10000),$AG$2)</f>
        <v>#N/A</v>
      </c>
      <c r="AU6889" t="e">
        <f>SUM(AH6889:AL6889)+AH6889*4+(SUM(AN6889:AP6889)+AN6889*4+SUM(AN6889:AR6889))*3</f>
        <v>#N/A</v>
      </c>
    </row>
    <row r="6890" spans="33:47" x14ac:dyDescent="0.2">
      <c r="AG6890" t="e">
        <f>MROUND(RANK(C6890,C$14:C$10000),$AG$2)</f>
        <v>#N/A</v>
      </c>
      <c r="AH6890" t="e">
        <f>MROUND(RANK(D6890,D$14:D$10000),$AG$2)</f>
        <v>#N/A</v>
      </c>
      <c r="AI6890" t="e">
        <f>MROUND(RANK(E6890,E$14:E$10000),$AG$2)</f>
        <v>#N/A</v>
      </c>
      <c r="AJ6890" t="e">
        <f>MROUND(RANK(F6890,F$14:F$10000),$AG$2)</f>
        <v>#N/A</v>
      </c>
      <c r="AK6890" t="e">
        <f>MROUND(RANK(G6890,G$14:G$10000),$AG$2)</f>
        <v>#N/A</v>
      </c>
      <c r="AL6890" t="e">
        <f>MROUND(RANK(H6890,H$14:H$10000),$AG$2)</f>
        <v>#N/A</v>
      </c>
      <c r="AM6890" t="e">
        <f>MROUND(RANK(I6890,I$14:I$10000),$AG$2)</f>
        <v>#N/A</v>
      </c>
      <c r="AN6890" t="e">
        <f>MROUND(RANK(J6890,J$14:J$10000),$AG$2)</f>
        <v>#N/A</v>
      </c>
      <c r="AO6890" t="e">
        <f>MROUND(RANK(K6890,K$14:K$10000),$AG$2)</f>
        <v>#N/A</v>
      </c>
      <c r="AP6890" t="e">
        <f>MROUND(RANK(L6890,L$14:L$10000),$AG$2)</f>
        <v>#N/A</v>
      </c>
      <c r="AQ6890" t="e">
        <f>MROUND(RANK(M6890,M$14:M$10000),$AG$2)</f>
        <v>#N/A</v>
      </c>
      <c r="AR6890" t="e">
        <f>MROUND(RANK(N6890,N$14:N$10000),$AG$2)</f>
        <v>#N/A</v>
      </c>
      <c r="AS6890" t="e">
        <f>MROUND(RANK(O6890,O$14:O$10000),$AG$2)</f>
        <v>#N/A</v>
      </c>
      <c r="AT6890" t="e">
        <f>MROUND(RANK(P6890,P$14:P$10000),$AG$2)</f>
        <v>#N/A</v>
      </c>
      <c r="AU6890" t="e">
        <f>SUM(AH6890:AL6890)+AH6890*4+(SUM(AN6890:AP6890)+AN6890*4+SUM(AN6890:AR6890))*3</f>
        <v>#N/A</v>
      </c>
    </row>
    <row r="6891" spans="33:47" x14ac:dyDescent="0.2">
      <c r="AG6891" t="e">
        <f>MROUND(RANK(C6891,C$14:C$10000),$AG$2)</f>
        <v>#N/A</v>
      </c>
      <c r="AH6891" t="e">
        <f>MROUND(RANK(D6891,D$14:D$10000),$AG$2)</f>
        <v>#N/A</v>
      </c>
      <c r="AI6891" t="e">
        <f>MROUND(RANK(E6891,E$14:E$10000),$AG$2)</f>
        <v>#N/A</v>
      </c>
      <c r="AJ6891" t="e">
        <f>MROUND(RANK(F6891,F$14:F$10000),$AG$2)</f>
        <v>#N/A</v>
      </c>
      <c r="AK6891" t="e">
        <f>MROUND(RANK(G6891,G$14:G$10000),$AG$2)</f>
        <v>#N/A</v>
      </c>
      <c r="AL6891" t="e">
        <f>MROUND(RANK(H6891,H$14:H$10000),$AG$2)</f>
        <v>#N/A</v>
      </c>
      <c r="AM6891" t="e">
        <f>MROUND(RANK(I6891,I$14:I$10000),$AG$2)</f>
        <v>#N/A</v>
      </c>
      <c r="AN6891" t="e">
        <f>MROUND(RANK(J6891,J$14:J$10000),$AG$2)</f>
        <v>#N/A</v>
      </c>
      <c r="AO6891" t="e">
        <f>MROUND(RANK(K6891,K$14:K$10000),$AG$2)</f>
        <v>#N/A</v>
      </c>
      <c r="AP6891" t="e">
        <f>MROUND(RANK(L6891,L$14:L$10000),$AG$2)</f>
        <v>#N/A</v>
      </c>
      <c r="AQ6891" t="e">
        <f>MROUND(RANK(M6891,M$14:M$10000),$AG$2)</f>
        <v>#N/A</v>
      </c>
      <c r="AR6891" t="e">
        <f>MROUND(RANK(N6891,N$14:N$10000),$AG$2)</f>
        <v>#N/A</v>
      </c>
      <c r="AS6891" t="e">
        <f>MROUND(RANK(O6891,O$14:O$10000),$AG$2)</f>
        <v>#N/A</v>
      </c>
      <c r="AT6891" t="e">
        <f>MROUND(RANK(P6891,P$14:P$10000),$AG$2)</f>
        <v>#N/A</v>
      </c>
      <c r="AU6891" t="e">
        <f>SUM(AH6891:AL6891)+AH6891*4+(SUM(AN6891:AP6891)+AN6891*4+SUM(AN6891:AR6891))*3</f>
        <v>#N/A</v>
      </c>
    </row>
    <row r="6892" spans="33:47" x14ac:dyDescent="0.2">
      <c r="AG6892" t="e">
        <f>MROUND(RANK(C6892,C$14:C$10000),$AG$2)</f>
        <v>#N/A</v>
      </c>
      <c r="AH6892" t="e">
        <f>MROUND(RANK(D6892,D$14:D$10000),$AG$2)</f>
        <v>#N/A</v>
      </c>
      <c r="AI6892" t="e">
        <f>MROUND(RANK(E6892,E$14:E$10000),$AG$2)</f>
        <v>#N/A</v>
      </c>
      <c r="AJ6892" t="e">
        <f>MROUND(RANK(F6892,F$14:F$10000),$AG$2)</f>
        <v>#N/A</v>
      </c>
      <c r="AK6892" t="e">
        <f>MROUND(RANK(G6892,G$14:G$10000),$AG$2)</f>
        <v>#N/A</v>
      </c>
      <c r="AL6892" t="e">
        <f>MROUND(RANK(H6892,H$14:H$10000),$AG$2)</f>
        <v>#N/A</v>
      </c>
      <c r="AM6892" t="e">
        <f>MROUND(RANK(I6892,I$14:I$10000),$AG$2)</f>
        <v>#N/A</v>
      </c>
      <c r="AN6892" t="e">
        <f>MROUND(RANK(J6892,J$14:J$10000),$AG$2)</f>
        <v>#N/A</v>
      </c>
      <c r="AO6892" t="e">
        <f>MROUND(RANK(K6892,K$14:K$10000),$AG$2)</f>
        <v>#N/A</v>
      </c>
      <c r="AP6892" t="e">
        <f>MROUND(RANK(L6892,L$14:L$10000),$AG$2)</f>
        <v>#N/A</v>
      </c>
      <c r="AQ6892" t="e">
        <f>MROUND(RANK(M6892,M$14:M$10000),$AG$2)</f>
        <v>#N/A</v>
      </c>
      <c r="AR6892" t="e">
        <f>MROUND(RANK(N6892,N$14:N$10000),$AG$2)</f>
        <v>#N/A</v>
      </c>
      <c r="AS6892" t="e">
        <f>MROUND(RANK(O6892,O$14:O$10000),$AG$2)</f>
        <v>#N/A</v>
      </c>
      <c r="AT6892" t="e">
        <f>MROUND(RANK(P6892,P$14:P$10000),$AG$2)</f>
        <v>#N/A</v>
      </c>
      <c r="AU6892" t="e">
        <f>SUM(AH6892:AL6892)+AH6892*4+(SUM(AN6892:AP6892)+AN6892*4+SUM(AN6892:AR6892))*3</f>
        <v>#N/A</v>
      </c>
    </row>
    <row r="6893" spans="33:47" x14ac:dyDescent="0.2">
      <c r="AG6893" t="e">
        <f>MROUND(RANK(C6893,C$14:C$10000),$AG$2)</f>
        <v>#N/A</v>
      </c>
      <c r="AH6893" t="e">
        <f>MROUND(RANK(D6893,D$14:D$10000),$AG$2)</f>
        <v>#N/A</v>
      </c>
      <c r="AI6893" t="e">
        <f>MROUND(RANK(E6893,E$14:E$10000),$AG$2)</f>
        <v>#N/A</v>
      </c>
      <c r="AJ6893" t="e">
        <f>MROUND(RANK(F6893,F$14:F$10000),$AG$2)</f>
        <v>#N/A</v>
      </c>
      <c r="AK6893" t="e">
        <f>MROUND(RANK(G6893,G$14:G$10000),$AG$2)</f>
        <v>#N/A</v>
      </c>
      <c r="AL6893" t="e">
        <f>MROUND(RANK(H6893,H$14:H$10000),$AG$2)</f>
        <v>#N/A</v>
      </c>
      <c r="AM6893" t="e">
        <f>MROUND(RANK(I6893,I$14:I$10000),$AG$2)</f>
        <v>#N/A</v>
      </c>
      <c r="AN6893" t="e">
        <f>MROUND(RANK(J6893,J$14:J$10000),$AG$2)</f>
        <v>#N/A</v>
      </c>
      <c r="AO6893" t="e">
        <f>MROUND(RANK(K6893,K$14:K$10000),$AG$2)</f>
        <v>#N/A</v>
      </c>
      <c r="AP6893" t="e">
        <f>MROUND(RANK(L6893,L$14:L$10000),$AG$2)</f>
        <v>#N/A</v>
      </c>
      <c r="AQ6893" t="e">
        <f>MROUND(RANK(M6893,M$14:M$10000),$AG$2)</f>
        <v>#N/A</v>
      </c>
      <c r="AR6893" t="e">
        <f>MROUND(RANK(N6893,N$14:N$10000),$AG$2)</f>
        <v>#N/A</v>
      </c>
      <c r="AS6893" t="e">
        <f>MROUND(RANK(O6893,O$14:O$10000),$AG$2)</f>
        <v>#N/A</v>
      </c>
      <c r="AT6893" t="e">
        <f>MROUND(RANK(P6893,P$14:P$10000),$AG$2)</f>
        <v>#N/A</v>
      </c>
      <c r="AU6893" t="e">
        <f>SUM(AH6893:AL6893)+AH6893*4+(SUM(AN6893:AP6893)+AN6893*4+SUM(AN6893:AR6893))*3</f>
        <v>#N/A</v>
      </c>
    </row>
    <row r="6894" spans="33:47" x14ac:dyDescent="0.2">
      <c r="AG6894" t="e">
        <f>MROUND(RANK(C6894,C$14:C$10000),$AG$2)</f>
        <v>#N/A</v>
      </c>
      <c r="AH6894" t="e">
        <f>MROUND(RANK(D6894,D$14:D$10000),$AG$2)</f>
        <v>#N/A</v>
      </c>
      <c r="AI6894" t="e">
        <f>MROUND(RANK(E6894,E$14:E$10000),$AG$2)</f>
        <v>#N/A</v>
      </c>
      <c r="AJ6894" t="e">
        <f>MROUND(RANK(F6894,F$14:F$10000),$AG$2)</f>
        <v>#N/A</v>
      </c>
      <c r="AK6894" t="e">
        <f>MROUND(RANK(G6894,G$14:G$10000),$AG$2)</f>
        <v>#N/A</v>
      </c>
      <c r="AL6894" t="e">
        <f>MROUND(RANK(H6894,H$14:H$10000),$AG$2)</f>
        <v>#N/A</v>
      </c>
      <c r="AM6894" t="e">
        <f>MROUND(RANK(I6894,I$14:I$10000),$AG$2)</f>
        <v>#N/A</v>
      </c>
      <c r="AN6894" t="e">
        <f>MROUND(RANK(J6894,J$14:J$10000),$AG$2)</f>
        <v>#N/A</v>
      </c>
      <c r="AO6894" t="e">
        <f>MROUND(RANK(K6894,K$14:K$10000),$AG$2)</f>
        <v>#N/A</v>
      </c>
      <c r="AP6894" t="e">
        <f>MROUND(RANK(L6894,L$14:L$10000),$AG$2)</f>
        <v>#N/A</v>
      </c>
      <c r="AQ6894" t="e">
        <f>MROUND(RANK(M6894,M$14:M$10000),$AG$2)</f>
        <v>#N/A</v>
      </c>
      <c r="AR6894" t="e">
        <f>MROUND(RANK(N6894,N$14:N$10000),$AG$2)</f>
        <v>#N/A</v>
      </c>
      <c r="AS6894" t="e">
        <f>MROUND(RANK(O6894,O$14:O$10000),$AG$2)</f>
        <v>#N/A</v>
      </c>
      <c r="AT6894" t="e">
        <f>MROUND(RANK(P6894,P$14:P$10000),$AG$2)</f>
        <v>#N/A</v>
      </c>
      <c r="AU6894" t="e">
        <f>SUM(AH6894:AL6894)+AH6894*4+(SUM(AN6894:AP6894)+AN6894*4+SUM(AN6894:AR6894))*3</f>
        <v>#N/A</v>
      </c>
    </row>
    <row r="6895" spans="33:47" x14ac:dyDescent="0.2">
      <c r="AG6895" t="e">
        <f>MROUND(RANK(C6895,C$14:C$10000),$AG$2)</f>
        <v>#N/A</v>
      </c>
      <c r="AH6895" t="e">
        <f>MROUND(RANK(D6895,D$14:D$10000),$AG$2)</f>
        <v>#N/A</v>
      </c>
      <c r="AI6895" t="e">
        <f>MROUND(RANK(E6895,E$14:E$10000),$AG$2)</f>
        <v>#N/A</v>
      </c>
      <c r="AJ6895" t="e">
        <f>MROUND(RANK(F6895,F$14:F$10000),$AG$2)</f>
        <v>#N/A</v>
      </c>
      <c r="AK6895" t="e">
        <f>MROUND(RANK(G6895,G$14:G$10000),$AG$2)</f>
        <v>#N/A</v>
      </c>
      <c r="AL6895" t="e">
        <f>MROUND(RANK(H6895,H$14:H$10000),$AG$2)</f>
        <v>#N/A</v>
      </c>
      <c r="AM6895" t="e">
        <f>MROUND(RANK(I6895,I$14:I$10000),$AG$2)</f>
        <v>#N/A</v>
      </c>
      <c r="AN6895" t="e">
        <f>MROUND(RANK(J6895,J$14:J$10000),$AG$2)</f>
        <v>#N/A</v>
      </c>
      <c r="AO6895" t="e">
        <f>MROUND(RANK(K6895,K$14:K$10000),$AG$2)</f>
        <v>#N/A</v>
      </c>
      <c r="AP6895" t="e">
        <f>MROUND(RANK(L6895,L$14:L$10000),$AG$2)</f>
        <v>#N/A</v>
      </c>
      <c r="AQ6895" t="e">
        <f>MROUND(RANK(M6895,M$14:M$10000),$AG$2)</f>
        <v>#N/A</v>
      </c>
      <c r="AR6895" t="e">
        <f>MROUND(RANK(N6895,N$14:N$10000),$AG$2)</f>
        <v>#N/A</v>
      </c>
      <c r="AS6895" t="e">
        <f>MROUND(RANK(O6895,O$14:O$10000),$AG$2)</f>
        <v>#N/A</v>
      </c>
      <c r="AT6895" t="e">
        <f>MROUND(RANK(P6895,P$14:P$10000),$AG$2)</f>
        <v>#N/A</v>
      </c>
      <c r="AU6895" t="e">
        <f>SUM(AH6895:AL6895)+AH6895*4+(SUM(AN6895:AP6895)+AN6895*4+SUM(AN6895:AR6895))*3</f>
        <v>#N/A</v>
      </c>
    </row>
    <row r="6896" spans="33:47" x14ac:dyDescent="0.2">
      <c r="AG6896" t="e">
        <f>MROUND(RANK(C6896,C$14:C$10000),$AG$2)</f>
        <v>#N/A</v>
      </c>
      <c r="AH6896" t="e">
        <f>MROUND(RANK(D6896,D$14:D$10000),$AG$2)</f>
        <v>#N/A</v>
      </c>
      <c r="AI6896" t="e">
        <f>MROUND(RANK(E6896,E$14:E$10000),$AG$2)</f>
        <v>#N/A</v>
      </c>
      <c r="AJ6896" t="e">
        <f>MROUND(RANK(F6896,F$14:F$10000),$AG$2)</f>
        <v>#N/A</v>
      </c>
      <c r="AK6896" t="e">
        <f>MROUND(RANK(G6896,G$14:G$10000),$AG$2)</f>
        <v>#N/A</v>
      </c>
      <c r="AL6896" t="e">
        <f>MROUND(RANK(H6896,H$14:H$10000),$AG$2)</f>
        <v>#N/A</v>
      </c>
      <c r="AM6896" t="e">
        <f>MROUND(RANK(I6896,I$14:I$10000),$AG$2)</f>
        <v>#N/A</v>
      </c>
      <c r="AN6896" t="e">
        <f>MROUND(RANK(J6896,J$14:J$10000),$AG$2)</f>
        <v>#N/A</v>
      </c>
      <c r="AO6896" t="e">
        <f>MROUND(RANK(K6896,K$14:K$10000),$AG$2)</f>
        <v>#N/A</v>
      </c>
      <c r="AP6896" t="e">
        <f>MROUND(RANK(L6896,L$14:L$10000),$AG$2)</f>
        <v>#N/A</v>
      </c>
      <c r="AQ6896" t="e">
        <f>MROUND(RANK(M6896,M$14:M$10000),$AG$2)</f>
        <v>#N/A</v>
      </c>
      <c r="AR6896" t="e">
        <f>MROUND(RANK(N6896,N$14:N$10000),$AG$2)</f>
        <v>#N/A</v>
      </c>
      <c r="AS6896" t="e">
        <f>MROUND(RANK(O6896,O$14:O$10000),$AG$2)</f>
        <v>#N/A</v>
      </c>
      <c r="AT6896" t="e">
        <f>MROUND(RANK(P6896,P$14:P$10000),$AG$2)</f>
        <v>#N/A</v>
      </c>
      <c r="AU6896" t="e">
        <f>SUM(AH6896:AL6896)+AH6896*4+(SUM(AN6896:AP6896)+AN6896*4+SUM(AN6896:AR6896))*3</f>
        <v>#N/A</v>
      </c>
    </row>
    <row r="6897" spans="33:47" x14ac:dyDescent="0.2">
      <c r="AG6897" t="e">
        <f>MROUND(RANK(C6897,C$14:C$10000),$AG$2)</f>
        <v>#N/A</v>
      </c>
      <c r="AH6897" t="e">
        <f>MROUND(RANK(D6897,D$14:D$10000),$AG$2)</f>
        <v>#N/A</v>
      </c>
      <c r="AI6897" t="e">
        <f>MROUND(RANK(E6897,E$14:E$10000),$AG$2)</f>
        <v>#N/A</v>
      </c>
      <c r="AJ6897" t="e">
        <f>MROUND(RANK(F6897,F$14:F$10000),$AG$2)</f>
        <v>#N/A</v>
      </c>
      <c r="AK6897" t="e">
        <f>MROUND(RANK(G6897,G$14:G$10000),$AG$2)</f>
        <v>#N/A</v>
      </c>
      <c r="AL6897" t="e">
        <f>MROUND(RANK(H6897,H$14:H$10000),$AG$2)</f>
        <v>#N/A</v>
      </c>
      <c r="AM6897" t="e">
        <f>MROUND(RANK(I6897,I$14:I$10000),$AG$2)</f>
        <v>#N/A</v>
      </c>
      <c r="AN6897" t="e">
        <f>MROUND(RANK(J6897,J$14:J$10000),$AG$2)</f>
        <v>#N/A</v>
      </c>
      <c r="AO6897" t="e">
        <f>MROUND(RANK(K6897,K$14:K$10000),$AG$2)</f>
        <v>#N/A</v>
      </c>
      <c r="AP6897" t="e">
        <f>MROUND(RANK(L6897,L$14:L$10000),$AG$2)</f>
        <v>#N/A</v>
      </c>
      <c r="AQ6897" t="e">
        <f>MROUND(RANK(M6897,M$14:M$10000),$AG$2)</f>
        <v>#N/A</v>
      </c>
      <c r="AR6897" t="e">
        <f>MROUND(RANK(N6897,N$14:N$10000),$AG$2)</f>
        <v>#N/A</v>
      </c>
      <c r="AS6897" t="e">
        <f>MROUND(RANK(O6897,O$14:O$10000),$AG$2)</f>
        <v>#N/A</v>
      </c>
      <c r="AT6897" t="e">
        <f>MROUND(RANK(P6897,P$14:P$10000),$AG$2)</f>
        <v>#N/A</v>
      </c>
      <c r="AU6897" t="e">
        <f>SUM(AH6897:AL6897)+AH6897*4+(SUM(AN6897:AP6897)+AN6897*4+SUM(AN6897:AR6897))*3</f>
        <v>#N/A</v>
      </c>
    </row>
    <row r="6898" spans="33:47" x14ac:dyDescent="0.2">
      <c r="AG6898" t="e">
        <f>MROUND(RANK(C6898,C$14:C$10000),$AG$2)</f>
        <v>#N/A</v>
      </c>
      <c r="AH6898" t="e">
        <f>MROUND(RANK(D6898,D$14:D$10000),$AG$2)</f>
        <v>#N/A</v>
      </c>
      <c r="AI6898" t="e">
        <f>MROUND(RANK(E6898,E$14:E$10000),$AG$2)</f>
        <v>#N/A</v>
      </c>
      <c r="AJ6898" t="e">
        <f>MROUND(RANK(F6898,F$14:F$10000),$AG$2)</f>
        <v>#N/A</v>
      </c>
      <c r="AK6898" t="e">
        <f>MROUND(RANK(G6898,G$14:G$10000),$AG$2)</f>
        <v>#N/A</v>
      </c>
      <c r="AL6898" t="e">
        <f>MROUND(RANK(H6898,H$14:H$10000),$AG$2)</f>
        <v>#N/A</v>
      </c>
      <c r="AM6898" t="e">
        <f>MROUND(RANK(I6898,I$14:I$10000),$AG$2)</f>
        <v>#N/A</v>
      </c>
      <c r="AN6898" t="e">
        <f>MROUND(RANK(J6898,J$14:J$10000),$AG$2)</f>
        <v>#N/A</v>
      </c>
      <c r="AO6898" t="e">
        <f>MROUND(RANK(K6898,K$14:K$10000),$AG$2)</f>
        <v>#N/A</v>
      </c>
      <c r="AP6898" t="e">
        <f>MROUND(RANK(L6898,L$14:L$10000),$AG$2)</f>
        <v>#N/A</v>
      </c>
      <c r="AQ6898" t="e">
        <f>MROUND(RANK(M6898,M$14:M$10000),$AG$2)</f>
        <v>#N/A</v>
      </c>
      <c r="AR6898" t="e">
        <f>MROUND(RANK(N6898,N$14:N$10000),$AG$2)</f>
        <v>#N/A</v>
      </c>
      <c r="AS6898" t="e">
        <f>MROUND(RANK(O6898,O$14:O$10000),$AG$2)</f>
        <v>#N/A</v>
      </c>
      <c r="AT6898" t="e">
        <f>MROUND(RANK(P6898,P$14:P$10000),$AG$2)</f>
        <v>#N/A</v>
      </c>
      <c r="AU6898" t="e">
        <f>SUM(AH6898:AL6898)+AH6898*4+(SUM(AN6898:AP6898)+AN6898*4+SUM(AN6898:AR6898))*3</f>
        <v>#N/A</v>
      </c>
    </row>
    <row r="6899" spans="33:47" x14ac:dyDescent="0.2">
      <c r="AG6899" t="e">
        <f>MROUND(RANK(C6899,C$14:C$10000),$AG$2)</f>
        <v>#N/A</v>
      </c>
      <c r="AH6899" t="e">
        <f>MROUND(RANK(D6899,D$14:D$10000),$AG$2)</f>
        <v>#N/A</v>
      </c>
      <c r="AI6899" t="e">
        <f>MROUND(RANK(E6899,E$14:E$10000),$AG$2)</f>
        <v>#N/A</v>
      </c>
      <c r="AJ6899" t="e">
        <f>MROUND(RANK(F6899,F$14:F$10000),$AG$2)</f>
        <v>#N/A</v>
      </c>
      <c r="AK6899" t="e">
        <f>MROUND(RANK(G6899,G$14:G$10000),$AG$2)</f>
        <v>#N/A</v>
      </c>
      <c r="AL6899" t="e">
        <f>MROUND(RANK(H6899,H$14:H$10000),$AG$2)</f>
        <v>#N/A</v>
      </c>
      <c r="AM6899" t="e">
        <f>MROUND(RANK(I6899,I$14:I$10000),$AG$2)</f>
        <v>#N/A</v>
      </c>
      <c r="AN6899" t="e">
        <f>MROUND(RANK(J6899,J$14:J$10000),$AG$2)</f>
        <v>#N/A</v>
      </c>
      <c r="AO6899" t="e">
        <f>MROUND(RANK(K6899,K$14:K$10000),$AG$2)</f>
        <v>#N/A</v>
      </c>
      <c r="AP6899" t="e">
        <f>MROUND(RANK(L6899,L$14:L$10000),$AG$2)</f>
        <v>#N/A</v>
      </c>
      <c r="AQ6899" t="e">
        <f>MROUND(RANK(M6899,M$14:M$10000),$AG$2)</f>
        <v>#N/A</v>
      </c>
      <c r="AR6899" t="e">
        <f>MROUND(RANK(N6899,N$14:N$10000),$AG$2)</f>
        <v>#N/A</v>
      </c>
      <c r="AS6899" t="e">
        <f>MROUND(RANK(O6899,O$14:O$10000),$AG$2)</f>
        <v>#N/A</v>
      </c>
      <c r="AT6899" t="e">
        <f>MROUND(RANK(P6899,P$14:P$10000),$AG$2)</f>
        <v>#N/A</v>
      </c>
      <c r="AU6899" t="e">
        <f>SUM(AH6899:AL6899)+AH6899*4+(SUM(AN6899:AP6899)+AN6899*4+SUM(AN6899:AR6899))*3</f>
        <v>#N/A</v>
      </c>
    </row>
    <row r="6900" spans="33:47" x14ac:dyDescent="0.2">
      <c r="AG6900" t="e">
        <f>MROUND(RANK(C6900,C$14:C$10000),$AG$2)</f>
        <v>#N/A</v>
      </c>
      <c r="AH6900" t="e">
        <f>MROUND(RANK(D6900,D$14:D$10000),$AG$2)</f>
        <v>#N/A</v>
      </c>
      <c r="AI6900" t="e">
        <f>MROUND(RANK(E6900,E$14:E$10000),$AG$2)</f>
        <v>#N/A</v>
      </c>
      <c r="AJ6900" t="e">
        <f>MROUND(RANK(F6900,F$14:F$10000),$AG$2)</f>
        <v>#N/A</v>
      </c>
      <c r="AK6900" t="e">
        <f>MROUND(RANK(G6900,G$14:G$10000),$AG$2)</f>
        <v>#N/A</v>
      </c>
      <c r="AL6900" t="e">
        <f>MROUND(RANK(H6900,H$14:H$10000),$AG$2)</f>
        <v>#N/A</v>
      </c>
      <c r="AM6900" t="e">
        <f>MROUND(RANK(I6900,I$14:I$10000),$AG$2)</f>
        <v>#N/A</v>
      </c>
      <c r="AN6900" t="e">
        <f>MROUND(RANK(J6900,J$14:J$10000),$AG$2)</f>
        <v>#N/A</v>
      </c>
      <c r="AO6900" t="e">
        <f>MROUND(RANK(K6900,K$14:K$10000),$AG$2)</f>
        <v>#N/A</v>
      </c>
      <c r="AP6900" t="e">
        <f>MROUND(RANK(L6900,L$14:L$10000),$AG$2)</f>
        <v>#N/A</v>
      </c>
      <c r="AQ6900" t="e">
        <f>MROUND(RANK(M6900,M$14:M$10000),$AG$2)</f>
        <v>#N/A</v>
      </c>
      <c r="AR6900" t="e">
        <f>MROUND(RANK(N6900,N$14:N$10000),$AG$2)</f>
        <v>#N/A</v>
      </c>
      <c r="AS6900" t="e">
        <f>MROUND(RANK(O6900,O$14:O$10000),$AG$2)</f>
        <v>#N/A</v>
      </c>
      <c r="AT6900" t="e">
        <f>MROUND(RANK(P6900,P$14:P$10000),$AG$2)</f>
        <v>#N/A</v>
      </c>
      <c r="AU6900" t="e">
        <f>SUM(AH6900:AL6900)+AH6900*4+(SUM(AN6900:AP6900)+AN6900*4+SUM(AN6900:AR6900))*3</f>
        <v>#N/A</v>
      </c>
    </row>
    <row r="6901" spans="33:47" x14ac:dyDescent="0.2">
      <c r="AG6901" t="e">
        <f>MROUND(RANK(C6901,C$14:C$10000),$AG$2)</f>
        <v>#N/A</v>
      </c>
      <c r="AH6901" t="e">
        <f>MROUND(RANK(D6901,D$14:D$10000),$AG$2)</f>
        <v>#N/A</v>
      </c>
      <c r="AI6901" t="e">
        <f>MROUND(RANK(E6901,E$14:E$10000),$AG$2)</f>
        <v>#N/A</v>
      </c>
      <c r="AJ6901" t="e">
        <f>MROUND(RANK(F6901,F$14:F$10000),$AG$2)</f>
        <v>#N/A</v>
      </c>
      <c r="AK6901" t="e">
        <f>MROUND(RANK(G6901,G$14:G$10000),$AG$2)</f>
        <v>#N/A</v>
      </c>
      <c r="AL6901" t="e">
        <f>MROUND(RANK(H6901,H$14:H$10000),$AG$2)</f>
        <v>#N/A</v>
      </c>
      <c r="AM6901" t="e">
        <f>MROUND(RANK(I6901,I$14:I$10000),$AG$2)</f>
        <v>#N/A</v>
      </c>
      <c r="AN6901" t="e">
        <f>MROUND(RANK(J6901,J$14:J$10000),$AG$2)</f>
        <v>#N/A</v>
      </c>
      <c r="AO6901" t="e">
        <f>MROUND(RANK(K6901,K$14:K$10000),$AG$2)</f>
        <v>#N/A</v>
      </c>
      <c r="AP6901" t="e">
        <f>MROUND(RANK(L6901,L$14:L$10000),$AG$2)</f>
        <v>#N/A</v>
      </c>
      <c r="AQ6901" t="e">
        <f>MROUND(RANK(M6901,M$14:M$10000),$AG$2)</f>
        <v>#N/A</v>
      </c>
      <c r="AR6901" t="e">
        <f>MROUND(RANK(N6901,N$14:N$10000),$AG$2)</f>
        <v>#N/A</v>
      </c>
      <c r="AS6901" t="e">
        <f>MROUND(RANK(O6901,O$14:O$10000),$AG$2)</f>
        <v>#N/A</v>
      </c>
      <c r="AT6901" t="e">
        <f>MROUND(RANK(P6901,P$14:P$10000),$AG$2)</f>
        <v>#N/A</v>
      </c>
      <c r="AU6901" t="e">
        <f>SUM(AH6901:AL6901)+AH6901*4+(SUM(AN6901:AP6901)+AN6901*4+SUM(AN6901:AR6901))*3</f>
        <v>#N/A</v>
      </c>
    </row>
    <row r="6902" spans="33:47" x14ac:dyDescent="0.2">
      <c r="AG6902" t="e">
        <f>MROUND(RANK(C6902,C$14:C$10000),$AG$2)</f>
        <v>#N/A</v>
      </c>
      <c r="AH6902" t="e">
        <f>MROUND(RANK(D6902,D$14:D$10000),$AG$2)</f>
        <v>#N/A</v>
      </c>
      <c r="AI6902" t="e">
        <f>MROUND(RANK(E6902,E$14:E$10000),$AG$2)</f>
        <v>#N/A</v>
      </c>
      <c r="AJ6902" t="e">
        <f>MROUND(RANK(F6902,F$14:F$10000),$AG$2)</f>
        <v>#N/A</v>
      </c>
      <c r="AK6902" t="e">
        <f>MROUND(RANK(G6902,G$14:G$10000),$AG$2)</f>
        <v>#N/A</v>
      </c>
      <c r="AL6902" t="e">
        <f>MROUND(RANK(H6902,H$14:H$10000),$AG$2)</f>
        <v>#N/A</v>
      </c>
      <c r="AM6902" t="e">
        <f>MROUND(RANK(I6902,I$14:I$10000),$AG$2)</f>
        <v>#N/A</v>
      </c>
      <c r="AN6902" t="e">
        <f>MROUND(RANK(J6902,J$14:J$10000),$AG$2)</f>
        <v>#N/A</v>
      </c>
      <c r="AO6902" t="e">
        <f>MROUND(RANK(K6902,K$14:K$10000),$AG$2)</f>
        <v>#N/A</v>
      </c>
      <c r="AP6902" t="e">
        <f>MROUND(RANK(L6902,L$14:L$10000),$AG$2)</f>
        <v>#N/A</v>
      </c>
      <c r="AQ6902" t="e">
        <f>MROUND(RANK(M6902,M$14:M$10000),$AG$2)</f>
        <v>#N/A</v>
      </c>
      <c r="AR6902" t="e">
        <f>MROUND(RANK(N6902,N$14:N$10000),$AG$2)</f>
        <v>#N/A</v>
      </c>
      <c r="AS6902" t="e">
        <f>MROUND(RANK(O6902,O$14:O$10000),$AG$2)</f>
        <v>#N/A</v>
      </c>
      <c r="AT6902" t="e">
        <f>MROUND(RANK(P6902,P$14:P$10000),$AG$2)</f>
        <v>#N/A</v>
      </c>
      <c r="AU6902" t="e">
        <f>SUM(AH6902:AL6902)+AH6902*4+(SUM(AN6902:AP6902)+AN6902*4+SUM(AN6902:AR6902))*3</f>
        <v>#N/A</v>
      </c>
    </row>
    <row r="6903" spans="33:47" x14ac:dyDescent="0.2">
      <c r="AG6903" t="e">
        <f>MROUND(RANK(C6903,C$14:C$10000),$AG$2)</f>
        <v>#N/A</v>
      </c>
      <c r="AH6903" t="e">
        <f>MROUND(RANK(D6903,D$14:D$10000),$AG$2)</f>
        <v>#N/A</v>
      </c>
      <c r="AI6903" t="e">
        <f>MROUND(RANK(E6903,E$14:E$10000),$AG$2)</f>
        <v>#N/A</v>
      </c>
      <c r="AJ6903" t="e">
        <f>MROUND(RANK(F6903,F$14:F$10000),$AG$2)</f>
        <v>#N/A</v>
      </c>
      <c r="AK6903" t="e">
        <f>MROUND(RANK(G6903,G$14:G$10000),$AG$2)</f>
        <v>#N/A</v>
      </c>
      <c r="AL6903" t="e">
        <f>MROUND(RANK(H6903,H$14:H$10000),$AG$2)</f>
        <v>#N/A</v>
      </c>
      <c r="AM6903" t="e">
        <f>MROUND(RANK(I6903,I$14:I$10000),$AG$2)</f>
        <v>#N/A</v>
      </c>
      <c r="AN6903" t="e">
        <f>MROUND(RANK(J6903,J$14:J$10000),$AG$2)</f>
        <v>#N/A</v>
      </c>
      <c r="AO6903" t="e">
        <f>MROUND(RANK(K6903,K$14:K$10000),$AG$2)</f>
        <v>#N/A</v>
      </c>
      <c r="AP6903" t="e">
        <f>MROUND(RANK(L6903,L$14:L$10000),$AG$2)</f>
        <v>#N/A</v>
      </c>
      <c r="AQ6903" t="e">
        <f>MROUND(RANK(M6903,M$14:M$10000),$AG$2)</f>
        <v>#N/A</v>
      </c>
      <c r="AR6903" t="e">
        <f>MROUND(RANK(N6903,N$14:N$10000),$AG$2)</f>
        <v>#N/A</v>
      </c>
      <c r="AS6903" t="e">
        <f>MROUND(RANK(O6903,O$14:O$10000),$AG$2)</f>
        <v>#N/A</v>
      </c>
      <c r="AT6903" t="e">
        <f>MROUND(RANK(P6903,P$14:P$10000),$AG$2)</f>
        <v>#N/A</v>
      </c>
      <c r="AU6903" t="e">
        <f>SUM(AH6903:AL6903)+AH6903*4+(SUM(AN6903:AP6903)+AN6903*4+SUM(AN6903:AR6903))*3</f>
        <v>#N/A</v>
      </c>
    </row>
    <row r="6904" spans="33:47" x14ac:dyDescent="0.2">
      <c r="AG6904" t="e">
        <f>MROUND(RANK(C6904,C$14:C$10000),$AG$2)</f>
        <v>#N/A</v>
      </c>
      <c r="AH6904" t="e">
        <f>MROUND(RANK(D6904,D$14:D$10000),$AG$2)</f>
        <v>#N/A</v>
      </c>
      <c r="AI6904" t="e">
        <f>MROUND(RANK(E6904,E$14:E$10000),$AG$2)</f>
        <v>#N/A</v>
      </c>
      <c r="AJ6904" t="e">
        <f>MROUND(RANK(F6904,F$14:F$10000),$AG$2)</f>
        <v>#N/A</v>
      </c>
      <c r="AK6904" t="e">
        <f>MROUND(RANK(G6904,G$14:G$10000),$AG$2)</f>
        <v>#N/A</v>
      </c>
      <c r="AL6904" t="e">
        <f>MROUND(RANK(H6904,H$14:H$10000),$AG$2)</f>
        <v>#N/A</v>
      </c>
      <c r="AM6904" t="e">
        <f>MROUND(RANK(I6904,I$14:I$10000),$AG$2)</f>
        <v>#N/A</v>
      </c>
      <c r="AN6904" t="e">
        <f>MROUND(RANK(J6904,J$14:J$10000),$AG$2)</f>
        <v>#N/A</v>
      </c>
      <c r="AO6904" t="e">
        <f>MROUND(RANK(K6904,K$14:K$10000),$AG$2)</f>
        <v>#N/A</v>
      </c>
      <c r="AP6904" t="e">
        <f>MROUND(RANK(L6904,L$14:L$10000),$AG$2)</f>
        <v>#N/A</v>
      </c>
      <c r="AQ6904" t="e">
        <f>MROUND(RANK(M6904,M$14:M$10000),$AG$2)</f>
        <v>#N/A</v>
      </c>
      <c r="AR6904" t="e">
        <f>MROUND(RANK(N6904,N$14:N$10000),$AG$2)</f>
        <v>#N/A</v>
      </c>
      <c r="AS6904" t="e">
        <f>MROUND(RANK(O6904,O$14:O$10000),$AG$2)</f>
        <v>#N/A</v>
      </c>
      <c r="AT6904" t="e">
        <f>MROUND(RANK(P6904,P$14:P$10000),$AG$2)</f>
        <v>#N/A</v>
      </c>
      <c r="AU6904" t="e">
        <f>SUM(AH6904:AL6904)+AH6904*4+(SUM(AN6904:AP6904)+AN6904*4+SUM(AN6904:AR6904))*3</f>
        <v>#N/A</v>
      </c>
    </row>
    <row r="6905" spans="33:47" x14ac:dyDescent="0.2">
      <c r="AG6905" t="e">
        <f>MROUND(RANK(C6905,C$14:C$10000),$AG$2)</f>
        <v>#N/A</v>
      </c>
      <c r="AH6905" t="e">
        <f>MROUND(RANK(D6905,D$14:D$10000),$AG$2)</f>
        <v>#N/A</v>
      </c>
      <c r="AI6905" t="e">
        <f>MROUND(RANK(E6905,E$14:E$10000),$AG$2)</f>
        <v>#N/A</v>
      </c>
      <c r="AJ6905" t="e">
        <f>MROUND(RANK(F6905,F$14:F$10000),$AG$2)</f>
        <v>#N/A</v>
      </c>
      <c r="AK6905" t="e">
        <f>MROUND(RANK(G6905,G$14:G$10000),$AG$2)</f>
        <v>#N/A</v>
      </c>
      <c r="AL6905" t="e">
        <f>MROUND(RANK(H6905,H$14:H$10000),$AG$2)</f>
        <v>#N/A</v>
      </c>
      <c r="AM6905" t="e">
        <f>MROUND(RANK(I6905,I$14:I$10000),$AG$2)</f>
        <v>#N/A</v>
      </c>
      <c r="AN6905" t="e">
        <f>MROUND(RANK(J6905,J$14:J$10000),$AG$2)</f>
        <v>#N/A</v>
      </c>
      <c r="AO6905" t="e">
        <f>MROUND(RANK(K6905,K$14:K$10000),$AG$2)</f>
        <v>#N/A</v>
      </c>
      <c r="AP6905" t="e">
        <f>MROUND(RANK(L6905,L$14:L$10000),$AG$2)</f>
        <v>#N/A</v>
      </c>
      <c r="AQ6905" t="e">
        <f>MROUND(RANK(M6905,M$14:M$10000),$AG$2)</f>
        <v>#N/A</v>
      </c>
      <c r="AR6905" t="e">
        <f>MROUND(RANK(N6905,N$14:N$10000),$AG$2)</f>
        <v>#N/A</v>
      </c>
      <c r="AS6905" t="e">
        <f>MROUND(RANK(O6905,O$14:O$10000),$AG$2)</f>
        <v>#N/A</v>
      </c>
      <c r="AT6905" t="e">
        <f>MROUND(RANK(P6905,P$14:P$10000),$AG$2)</f>
        <v>#N/A</v>
      </c>
      <c r="AU6905" t="e">
        <f>SUM(AH6905:AL6905)+AH6905*4+(SUM(AN6905:AP6905)+AN6905*4+SUM(AN6905:AR6905))*3</f>
        <v>#N/A</v>
      </c>
    </row>
    <row r="6906" spans="33:47" x14ac:dyDescent="0.2">
      <c r="AG6906" t="e">
        <f>MROUND(RANK(C6906,C$14:C$10000),$AG$2)</f>
        <v>#N/A</v>
      </c>
      <c r="AH6906" t="e">
        <f>MROUND(RANK(D6906,D$14:D$10000),$AG$2)</f>
        <v>#N/A</v>
      </c>
      <c r="AI6906" t="e">
        <f>MROUND(RANK(E6906,E$14:E$10000),$AG$2)</f>
        <v>#N/A</v>
      </c>
      <c r="AJ6906" t="e">
        <f>MROUND(RANK(F6906,F$14:F$10000),$AG$2)</f>
        <v>#N/A</v>
      </c>
      <c r="AK6906" t="e">
        <f>MROUND(RANK(G6906,G$14:G$10000),$AG$2)</f>
        <v>#N/A</v>
      </c>
      <c r="AL6906" t="e">
        <f>MROUND(RANK(H6906,H$14:H$10000),$AG$2)</f>
        <v>#N/A</v>
      </c>
      <c r="AM6906" t="e">
        <f>MROUND(RANK(I6906,I$14:I$10000),$AG$2)</f>
        <v>#N/A</v>
      </c>
      <c r="AN6906" t="e">
        <f>MROUND(RANK(J6906,J$14:J$10000),$AG$2)</f>
        <v>#N/A</v>
      </c>
      <c r="AO6906" t="e">
        <f>MROUND(RANK(K6906,K$14:K$10000),$AG$2)</f>
        <v>#N/A</v>
      </c>
      <c r="AP6906" t="e">
        <f>MROUND(RANK(L6906,L$14:L$10000),$AG$2)</f>
        <v>#N/A</v>
      </c>
      <c r="AQ6906" t="e">
        <f>MROUND(RANK(M6906,M$14:M$10000),$AG$2)</f>
        <v>#N/A</v>
      </c>
      <c r="AR6906" t="e">
        <f>MROUND(RANK(N6906,N$14:N$10000),$AG$2)</f>
        <v>#N/A</v>
      </c>
      <c r="AS6906" t="e">
        <f>MROUND(RANK(O6906,O$14:O$10000),$AG$2)</f>
        <v>#N/A</v>
      </c>
      <c r="AT6906" t="e">
        <f>MROUND(RANK(P6906,P$14:P$10000),$AG$2)</f>
        <v>#N/A</v>
      </c>
      <c r="AU6906" t="e">
        <f>SUM(AH6906:AL6906)+AH6906*4+(SUM(AN6906:AP6906)+AN6906*4+SUM(AN6906:AR6906))*3</f>
        <v>#N/A</v>
      </c>
    </row>
    <row r="6907" spans="33:47" x14ac:dyDescent="0.2">
      <c r="AG6907" t="e">
        <f>MROUND(RANK(C6907,C$14:C$10000),$AG$2)</f>
        <v>#N/A</v>
      </c>
      <c r="AH6907" t="e">
        <f>MROUND(RANK(D6907,D$14:D$10000),$AG$2)</f>
        <v>#N/A</v>
      </c>
      <c r="AI6907" t="e">
        <f>MROUND(RANK(E6907,E$14:E$10000),$AG$2)</f>
        <v>#N/A</v>
      </c>
      <c r="AJ6907" t="e">
        <f>MROUND(RANK(F6907,F$14:F$10000),$AG$2)</f>
        <v>#N/A</v>
      </c>
      <c r="AK6907" t="e">
        <f>MROUND(RANK(G6907,G$14:G$10000),$AG$2)</f>
        <v>#N/A</v>
      </c>
      <c r="AL6907" t="e">
        <f>MROUND(RANK(H6907,H$14:H$10000),$AG$2)</f>
        <v>#N/A</v>
      </c>
      <c r="AM6907" t="e">
        <f>MROUND(RANK(I6907,I$14:I$10000),$AG$2)</f>
        <v>#N/A</v>
      </c>
      <c r="AN6907" t="e">
        <f>MROUND(RANK(J6907,J$14:J$10000),$AG$2)</f>
        <v>#N/A</v>
      </c>
      <c r="AO6907" t="e">
        <f>MROUND(RANK(K6907,K$14:K$10000),$AG$2)</f>
        <v>#N/A</v>
      </c>
      <c r="AP6907" t="e">
        <f>MROUND(RANK(L6907,L$14:L$10000),$AG$2)</f>
        <v>#N/A</v>
      </c>
      <c r="AQ6907" t="e">
        <f>MROUND(RANK(M6907,M$14:M$10000),$AG$2)</f>
        <v>#N/A</v>
      </c>
      <c r="AR6907" t="e">
        <f>MROUND(RANK(N6907,N$14:N$10000),$AG$2)</f>
        <v>#N/A</v>
      </c>
      <c r="AS6907" t="e">
        <f>MROUND(RANK(O6907,O$14:O$10000),$AG$2)</f>
        <v>#N/A</v>
      </c>
      <c r="AT6907" t="e">
        <f>MROUND(RANK(P6907,P$14:P$10000),$AG$2)</f>
        <v>#N/A</v>
      </c>
      <c r="AU6907" t="e">
        <f>SUM(AH6907:AL6907)+AH6907*4+(SUM(AN6907:AP6907)+AN6907*4+SUM(AN6907:AR6907))*3</f>
        <v>#N/A</v>
      </c>
    </row>
    <row r="6908" spans="33:47" x14ac:dyDescent="0.2">
      <c r="AG6908" t="e">
        <f>MROUND(RANK(C6908,C$14:C$10000),$AG$2)</f>
        <v>#N/A</v>
      </c>
      <c r="AH6908" t="e">
        <f>MROUND(RANK(D6908,D$14:D$10000),$AG$2)</f>
        <v>#N/A</v>
      </c>
      <c r="AI6908" t="e">
        <f>MROUND(RANK(E6908,E$14:E$10000),$AG$2)</f>
        <v>#N/A</v>
      </c>
      <c r="AJ6908" t="e">
        <f>MROUND(RANK(F6908,F$14:F$10000),$AG$2)</f>
        <v>#N/A</v>
      </c>
      <c r="AK6908" t="e">
        <f>MROUND(RANK(G6908,G$14:G$10000),$AG$2)</f>
        <v>#N/A</v>
      </c>
      <c r="AL6908" t="e">
        <f>MROUND(RANK(H6908,H$14:H$10000),$AG$2)</f>
        <v>#N/A</v>
      </c>
      <c r="AM6908" t="e">
        <f>MROUND(RANK(I6908,I$14:I$10000),$AG$2)</f>
        <v>#N/A</v>
      </c>
      <c r="AN6908" t="e">
        <f>MROUND(RANK(J6908,J$14:J$10000),$AG$2)</f>
        <v>#N/A</v>
      </c>
      <c r="AO6908" t="e">
        <f>MROUND(RANK(K6908,K$14:K$10000),$AG$2)</f>
        <v>#N/A</v>
      </c>
      <c r="AP6908" t="e">
        <f>MROUND(RANK(L6908,L$14:L$10000),$AG$2)</f>
        <v>#N/A</v>
      </c>
      <c r="AQ6908" t="e">
        <f>MROUND(RANK(M6908,M$14:M$10000),$AG$2)</f>
        <v>#N/A</v>
      </c>
      <c r="AR6908" t="e">
        <f>MROUND(RANK(N6908,N$14:N$10000),$AG$2)</f>
        <v>#N/A</v>
      </c>
      <c r="AS6908" t="e">
        <f>MROUND(RANK(O6908,O$14:O$10000),$AG$2)</f>
        <v>#N/A</v>
      </c>
      <c r="AT6908" t="e">
        <f>MROUND(RANK(P6908,P$14:P$10000),$AG$2)</f>
        <v>#N/A</v>
      </c>
      <c r="AU6908" t="e">
        <f>SUM(AH6908:AL6908)+AH6908*4+(SUM(AN6908:AP6908)+AN6908*4+SUM(AN6908:AR6908))*3</f>
        <v>#N/A</v>
      </c>
    </row>
    <row r="6909" spans="33:47" x14ac:dyDescent="0.2">
      <c r="AG6909" t="e">
        <f>MROUND(RANK(C6909,C$14:C$10000),$AG$2)</f>
        <v>#N/A</v>
      </c>
      <c r="AH6909" t="e">
        <f>MROUND(RANK(D6909,D$14:D$10000),$AG$2)</f>
        <v>#N/A</v>
      </c>
      <c r="AI6909" t="e">
        <f>MROUND(RANK(E6909,E$14:E$10000),$AG$2)</f>
        <v>#N/A</v>
      </c>
      <c r="AJ6909" t="e">
        <f>MROUND(RANK(F6909,F$14:F$10000),$AG$2)</f>
        <v>#N/A</v>
      </c>
      <c r="AK6909" t="e">
        <f>MROUND(RANK(G6909,G$14:G$10000),$AG$2)</f>
        <v>#N/A</v>
      </c>
      <c r="AL6909" t="e">
        <f>MROUND(RANK(H6909,H$14:H$10000),$AG$2)</f>
        <v>#N/A</v>
      </c>
      <c r="AM6909" t="e">
        <f>MROUND(RANK(I6909,I$14:I$10000),$AG$2)</f>
        <v>#N/A</v>
      </c>
      <c r="AN6909" t="e">
        <f>MROUND(RANK(J6909,J$14:J$10000),$AG$2)</f>
        <v>#N/A</v>
      </c>
      <c r="AO6909" t="e">
        <f>MROUND(RANK(K6909,K$14:K$10000),$AG$2)</f>
        <v>#N/A</v>
      </c>
      <c r="AP6909" t="e">
        <f>MROUND(RANK(L6909,L$14:L$10000),$AG$2)</f>
        <v>#N/A</v>
      </c>
      <c r="AQ6909" t="e">
        <f>MROUND(RANK(M6909,M$14:M$10000),$AG$2)</f>
        <v>#N/A</v>
      </c>
      <c r="AR6909" t="e">
        <f>MROUND(RANK(N6909,N$14:N$10000),$AG$2)</f>
        <v>#N/A</v>
      </c>
      <c r="AS6909" t="e">
        <f>MROUND(RANK(O6909,O$14:O$10000),$AG$2)</f>
        <v>#N/A</v>
      </c>
      <c r="AT6909" t="e">
        <f>MROUND(RANK(P6909,P$14:P$10000),$AG$2)</f>
        <v>#N/A</v>
      </c>
      <c r="AU6909" t="e">
        <f>SUM(AH6909:AL6909)+AH6909*4+(SUM(AN6909:AP6909)+AN6909*4+SUM(AN6909:AR6909))*3</f>
        <v>#N/A</v>
      </c>
    </row>
    <row r="6910" spans="33:47" x14ac:dyDescent="0.2">
      <c r="AG6910" t="e">
        <f>MROUND(RANK(C6910,C$14:C$10000),$AG$2)</f>
        <v>#N/A</v>
      </c>
      <c r="AH6910" t="e">
        <f>MROUND(RANK(D6910,D$14:D$10000),$AG$2)</f>
        <v>#N/A</v>
      </c>
      <c r="AI6910" t="e">
        <f>MROUND(RANK(E6910,E$14:E$10000),$AG$2)</f>
        <v>#N/A</v>
      </c>
      <c r="AJ6910" t="e">
        <f>MROUND(RANK(F6910,F$14:F$10000),$AG$2)</f>
        <v>#N/A</v>
      </c>
      <c r="AK6910" t="e">
        <f>MROUND(RANK(G6910,G$14:G$10000),$AG$2)</f>
        <v>#N/A</v>
      </c>
      <c r="AL6910" t="e">
        <f>MROUND(RANK(H6910,H$14:H$10000),$AG$2)</f>
        <v>#N/A</v>
      </c>
      <c r="AM6910" t="e">
        <f>MROUND(RANK(I6910,I$14:I$10000),$AG$2)</f>
        <v>#N/A</v>
      </c>
      <c r="AN6910" t="e">
        <f>MROUND(RANK(J6910,J$14:J$10000),$AG$2)</f>
        <v>#N/A</v>
      </c>
      <c r="AO6910" t="e">
        <f>MROUND(RANK(K6910,K$14:K$10000),$AG$2)</f>
        <v>#N/A</v>
      </c>
      <c r="AP6910" t="e">
        <f>MROUND(RANK(L6910,L$14:L$10000),$AG$2)</f>
        <v>#N/A</v>
      </c>
      <c r="AQ6910" t="e">
        <f>MROUND(RANK(M6910,M$14:M$10000),$AG$2)</f>
        <v>#N/A</v>
      </c>
      <c r="AR6910" t="e">
        <f>MROUND(RANK(N6910,N$14:N$10000),$AG$2)</f>
        <v>#N/A</v>
      </c>
      <c r="AS6910" t="e">
        <f>MROUND(RANK(O6910,O$14:O$10000),$AG$2)</f>
        <v>#N/A</v>
      </c>
      <c r="AT6910" t="e">
        <f>MROUND(RANK(P6910,P$14:P$10000),$AG$2)</f>
        <v>#N/A</v>
      </c>
      <c r="AU6910" t="e">
        <f>SUM(AH6910:AL6910)+AH6910*4+(SUM(AN6910:AP6910)+AN6910*4+SUM(AN6910:AR6910))*3</f>
        <v>#N/A</v>
      </c>
    </row>
    <row r="6911" spans="33:47" x14ac:dyDescent="0.2">
      <c r="AG6911" t="e">
        <f>MROUND(RANK(C6911,C$14:C$10000),$AG$2)</f>
        <v>#N/A</v>
      </c>
      <c r="AH6911" t="e">
        <f>MROUND(RANK(D6911,D$14:D$10000),$AG$2)</f>
        <v>#N/A</v>
      </c>
      <c r="AI6911" t="e">
        <f>MROUND(RANK(E6911,E$14:E$10000),$AG$2)</f>
        <v>#N/A</v>
      </c>
      <c r="AJ6911" t="e">
        <f>MROUND(RANK(F6911,F$14:F$10000),$AG$2)</f>
        <v>#N/A</v>
      </c>
      <c r="AK6911" t="e">
        <f>MROUND(RANK(G6911,G$14:G$10000),$AG$2)</f>
        <v>#N/A</v>
      </c>
      <c r="AL6911" t="e">
        <f>MROUND(RANK(H6911,H$14:H$10000),$AG$2)</f>
        <v>#N/A</v>
      </c>
      <c r="AM6911" t="e">
        <f>MROUND(RANK(I6911,I$14:I$10000),$AG$2)</f>
        <v>#N/A</v>
      </c>
      <c r="AN6911" t="e">
        <f>MROUND(RANK(J6911,J$14:J$10000),$AG$2)</f>
        <v>#N/A</v>
      </c>
      <c r="AO6911" t="e">
        <f>MROUND(RANK(K6911,K$14:K$10000),$AG$2)</f>
        <v>#N/A</v>
      </c>
      <c r="AP6911" t="e">
        <f>MROUND(RANK(L6911,L$14:L$10000),$AG$2)</f>
        <v>#N/A</v>
      </c>
      <c r="AQ6911" t="e">
        <f>MROUND(RANK(M6911,M$14:M$10000),$AG$2)</f>
        <v>#N/A</v>
      </c>
      <c r="AR6911" t="e">
        <f>MROUND(RANK(N6911,N$14:N$10000),$AG$2)</f>
        <v>#N/A</v>
      </c>
      <c r="AS6911" t="e">
        <f>MROUND(RANK(O6911,O$14:O$10000),$AG$2)</f>
        <v>#N/A</v>
      </c>
      <c r="AT6911" t="e">
        <f>MROUND(RANK(P6911,P$14:P$10000),$AG$2)</f>
        <v>#N/A</v>
      </c>
      <c r="AU6911" t="e">
        <f>SUM(AH6911:AL6911)+AH6911*4+(SUM(AN6911:AP6911)+AN6911*4+SUM(AN6911:AR6911))*3</f>
        <v>#N/A</v>
      </c>
    </row>
    <row r="6912" spans="33:47" x14ac:dyDescent="0.2">
      <c r="AG6912" t="e">
        <f>MROUND(RANK(C6912,C$14:C$10000),$AG$2)</f>
        <v>#N/A</v>
      </c>
      <c r="AH6912" t="e">
        <f>MROUND(RANK(D6912,D$14:D$10000),$AG$2)</f>
        <v>#N/A</v>
      </c>
      <c r="AI6912" t="e">
        <f>MROUND(RANK(E6912,E$14:E$10000),$AG$2)</f>
        <v>#N/A</v>
      </c>
      <c r="AJ6912" t="e">
        <f>MROUND(RANK(F6912,F$14:F$10000),$AG$2)</f>
        <v>#N/A</v>
      </c>
      <c r="AK6912" t="e">
        <f>MROUND(RANK(G6912,G$14:G$10000),$AG$2)</f>
        <v>#N/A</v>
      </c>
      <c r="AL6912" t="e">
        <f>MROUND(RANK(H6912,H$14:H$10000),$AG$2)</f>
        <v>#N/A</v>
      </c>
      <c r="AM6912" t="e">
        <f>MROUND(RANK(I6912,I$14:I$10000),$AG$2)</f>
        <v>#N/A</v>
      </c>
      <c r="AN6912" t="e">
        <f>MROUND(RANK(J6912,J$14:J$10000),$AG$2)</f>
        <v>#N/A</v>
      </c>
      <c r="AO6912" t="e">
        <f>MROUND(RANK(K6912,K$14:K$10000),$AG$2)</f>
        <v>#N/A</v>
      </c>
      <c r="AP6912" t="e">
        <f>MROUND(RANK(L6912,L$14:L$10000),$AG$2)</f>
        <v>#N/A</v>
      </c>
      <c r="AQ6912" t="e">
        <f>MROUND(RANK(M6912,M$14:M$10000),$AG$2)</f>
        <v>#N/A</v>
      </c>
      <c r="AR6912" t="e">
        <f>MROUND(RANK(N6912,N$14:N$10000),$AG$2)</f>
        <v>#N/A</v>
      </c>
      <c r="AS6912" t="e">
        <f>MROUND(RANK(O6912,O$14:O$10000),$AG$2)</f>
        <v>#N/A</v>
      </c>
      <c r="AT6912" t="e">
        <f>MROUND(RANK(P6912,P$14:P$10000),$AG$2)</f>
        <v>#N/A</v>
      </c>
      <c r="AU6912" t="e">
        <f>SUM(AH6912:AL6912)+AH6912*4+(SUM(AN6912:AP6912)+AN6912*4+SUM(AN6912:AR6912))*3</f>
        <v>#N/A</v>
      </c>
    </row>
    <row r="6913" spans="33:47" x14ac:dyDescent="0.2">
      <c r="AG6913" t="e">
        <f>MROUND(RANK(C6913,C$14:C$10000),$AG$2)</f>
        <v>#N/A</v>
      </c>
      <c r="AH6913" t="e">
        <f>MROUND(RANK(D6913,D$14:D$10000),$AG$2)</f>
        <v>#N/A</v>
      </c>
      <c r="AI6913" t="e">
        <f>MROUND(RANK(E6913,E$14:E$10000),$AG$2)</f>
        <v>#N/A</v>
      </c>
      <c r="AJ6913" t="e">
        <f>MROUND(RANK(F6913,F$14:F$10000),$AG$2)</f>
        <v>#N/A</v>
      </c>
      <c r="AK6913" t="e">
        <f>MROUND(RANK(G6913,G$14:G$10000),$AG$2)</f>
        <v>#N/A</v>
      </c>
      <c r="AL6913" t="e">
        <f>MROUND(RANK(H6913,H$14:H$10000),$AG$2)</f>
        <v>#N/A</v>
      </c>
      <c r="AM6913" t="e">
        <f>MROUND(RANK(I6913,I$14:I$10000),$AG$2)</f>
        <v>#N/A</v>
      </c>
      <c r="AN6913" t="e">
        <f>MROUND(RANK(J6913,J$14:J$10000),$AG$2)</f>
        <v>#N/A</v>
      </c>
      <c r="AO6913" t="e">
        <f>MROUND(RANK(K6913,K$14:K$10000),$AG$2)</f>
        <v>#N/A</v>
      </c>
      <c r="AP6913" t="e">
        <f>MROUND(RANK(L6913,L$14:L$10000),$AG$2)</f>
        <v>#N/A</v>
      </c>
      <c r="AQ6913" t="e">
        <f>MROUND(RANK(M6913,M$14:M$10000),$AG$2)</f>
        <v>#N/A</v>
      </c>
      <c r="AR6913" t="e">
        <f>MROUND(RANK(N6913,N$14:N$10000),$AG$2)</f>
        <v>#N/A</v>
      </c>
      <c r="AS6913" t="e">
        <f>MROUND(RANK(O6913,O$14:O$10000),$AG$2)</f>
        <v>#N/A</v>
      </c>
      <c r="AT6913" t="e">
        <f>MROUND(RANK(P6913,P$14:P$10000),$AG$2)</f>
        <v>#N/A</v>
      </c>
      <c r="AU6913" t="e">
        <f>SUM(AH6913:AL6913)+AH6913*4+(SUM(AN6913:AP6913)+AN6913*4+SUM(AN6913:AR6913))*3</f>
        <v>#N/A</v>
      </c>
    </row>
    <row r="6914" spans="33:47" x14ac:dyDescent="0.2">
      <c r="AG6914" t="e">
        <f>MROUND(RANK(C6914,C$14:C$10000),$AG$2)</f>
        <v>#N/A</v>
      </c>
      <c r="AH6914" t="e">
        <f>MROUND(RANK(D6914,D$14:D$10000),$AG$2)</f>
        <v>#N/A</v>
      </c>
      <c r="AI6914" t="e">
        <f>MROUND(RANK(E6914,E$14:E$10000),$AG$2)</f>
        <v>#N/A</v>
      </c>
      <c r="AJ6914" t="e">
        <f>MROUND(RANK(F6914,F$14:F$10000),$AG$2)</f>
        <v>#N/A</v>
      </c>
      <c r="AK6914" t="e">
        <f>MROUND(RANK(G6914,G$14:G$10000),$AG$2)</f>
        <v>#N/A</v>
      </c>
      <c r="AL6914" t="e">
        <f>MROUND(RANK(H6914,H$14:H$10000),$AG$2)</f>
        <v>#N/A</v>
      </c>
      <c r="AM6914" t="e">
        <f>MROUND(RANK(I6914,I$14:I$10000),$AG$2)</f>
        <v>#N/A</v>
      </c>
      <c r="AN6914" t="e">
        <f>MROUND(RANK(J6914,J$14:J$10000),$AG$2)</f>
        <v>#N/A</v>
      </c>
      <c r="AO6914" t="e">
        <f>MROUND(RANK(K6914,K$14:K$10000),$AG$2)</f>
        <v>#N/A</v>
      </c>
      <c r="AP6914" t="e">
        <f>MROUND(RANK(L6914,L$14:L$10000),$AG$2)</f>
        <v>#N/A</v>
      </c>
      <c r="AQ6914" t="e">
        <f>MROUND(RANK(M6914,M$14:M$10000),$AG$2)</f>
        <v>#N/A</v>
      </c>
      <c r="AR6914" t="e">
        <f>MROUND(RANK(N6914,N$14:N$10000),$AG$2)</f>
        <v>#N/A</v>
      </c>
      <c r="AS6914" t="e">
        <f>MROUND(RANK(O6914,O$14:O$10000),$AG$2)</f>
        <v>#N/A</v>
      </c>
      <c r="AT6914" t="e">
        <f>MROUND(RANK(P6914,P$14:P$10000),$AG$2)</f>
        <v>#N/A</v>
      </c>
      <c r="AU6914" t="e">
        <f>SUM(AH6914:AL6914)+AH6914*4+(SUM(AN6914:AP6914)+AN6914*4+SUM(AN6914:AR6914))*3</f>
        <v>#N/A</v>
      </c>
    </row>
    <row r="6915" spans="33:47" x14ac:dyDescent="0.2">
      <c r="AG6915" t="e">
        <f>MROUND(RANK(C6915,C$14:C$10000),$AG$2)</f>
        <v>#N/A</v>
      </c>
      <c r="AH6915" t="e">
        <f>MROUND(RANK(D6915,D$14:D$10000),$AG$2)</f>
        <v>#N/A</v>
      </c>
      <c r="AI6915" t="e">
        <f>MROUND(RANK(E6915,E$14:E$10000),$AG$2)</f>
        <v>#N/A</v>
      </c>
      <c r="AJ6915" t="e">
        <f>MROUND(RANK(F6915,F$14:F$10000),$AG$2)</f>
        <v>#N/A</v>
      </c>
      <c r="AK6915" t="e">
        <f>MROUND(RANK(G6915,G$14:G$10000),$AG$2)</f>
        <v>#N/A</v>
      </c>
      <c r="AL6915" t="e">
        <f>MROUND(RANK(H6915,H$14:H$10000),$AG$2)</f>
        <v>#N/A</v>
      </c>
      <c r="AM6915" t="e">
        <f>MROUND(RANK(I6915,I$14:I$10000),$AG$2)</f>
        <v>#N/A</v>
      </c>
      <c r="AN6915" t="e">
        <f>MROUND(RANK(J6915,J$14:J$10000),$AG$2)</f>
        <v>#N/A</v>
      </c>
      <c r="AO6915" t="e">
        <f>MROUND(RANK(K6915,K$14:K$10000),$AG$2)</f>
        <v>#N/A</v>
      </c>
      <c r="AP6915" t="e">
        <f>MROUND(RANK(L6915,L$14:L$10000),$AG$2)</f>
        <v>#N/A</v>
      </c>
      <c r="AQ6915" t="e">
        <f>MROUND(RANK(M6915,M$14:M$10000),$AG$2)</f>
        <v>#N/A</v>
      </c>
      <c r="AR6915" t="e">
        <f>MROUND(RANK(N6915,N$14:N$10000),$AG$2)</f>
        <v>#N/A</v>
      </c>
      <c r="AS6915" t="e">
        <f>MROUND(RANK(O6915,O$14:O$10000),$AG$2)</f>
        <v>#N/A</v>
      </c>
      <c r="AT6915" t="e">
        <f>MROUND(RANK(P6915,P$14:P$10000),$AG$2)</f>
        <v>#N/A</v>
      </c>
      <c r="AU6915" t="e">
        <f>SUM(AH6915:AL6915)+AH6915*4+(SUM(AN6915:AP6915)+AN6915*4+SUM(AN6915:AR6915))*3</f>
        <v>#N/A</v>
      </c>
    </row>
    <row r="6916" spans="33:47" x14ac:dyDescent="0.2">
      <c r="AG6916" t="e">
        <f>MROUND(RANK(C6916,C$14:C$10000),$AG$2)</f>
        <v>#N/A</v>
      </c>
      <c r="AH6916" t="e">
        <f>MROUND(RANK(D6916,D$14:D$10000),$AG$2)</f>
        <v>#N/A</v>
      </c>
      <c r="AI6916" t="e">
        <f>MROUND(RANK(E6916,E$14:E$10000),$AG$2)</f>
        <v>#N/A</v>
      </c>
      <c r="AJ6916" t="e">
        <f>MROUND(RANK(F6916,F$14:F$10000),$AG$2)</f>
        <v>#N/A</v>
      </c>
      <c r="AK6916" t="e">
        <f>MROUND(RANK(G6916,G$14:G$10000),$AG$2)</f>
        <v>#N/A</v>
      </c>
      <c r="AL6916" t="e">
        <f>MROUND(RANK(H6916,H$14:H$10000),$AG$2)</f>
        <v>#N/A</v>
      </c>
      <c r="AM6916" t="e">
        <f>MROUND(RANK(I6916,I$14:I$10000),$AG$2)</f>
        <v>#N/A</v>
      </c>
      <c r="AN6916" t="e">
        <f>MROUND(RANK(J6916,J$14:J$10000),$AG$2)</f>
        <v>#N/A</v>
      </c>
      <c r="AO6916" t="e">
        <f>MROUND(RANK(K6916,K$14:K$10000),$AG$2)</f>
        <v>#N/A</v>
      </c>
      <c r="AP6916" t="e">
        <f>MROUND(RANK(L6916,L$14:L$10000),$AG$2)</f>
        <v>#N/A</v>
      </c>
      <c r="AQ6916" t="e">
        <f>MROUND(RANK(M6916,M$14:M$10000),$AG$2)</f>
        <v>#N/A</v>
      </c>
      <c r="AR6916" t="e">
        <f>MROUND(RANK(N6916,N$14:N$10000),$AG$2)</f>
        <v>#N/A</v>
      </c>
      <c r="AS6916" t="e">
        <f>MROUND(RANK(O6916,O$14:O$10000),$AG$2)</f>
        <v>#N/A</v>
      </c>
      <c r="AT6916" t="e">
        <f>MROUND(RANK(P6916,P$14:P$10000),$AG$2)</f>
        <v>#N/A</v>
      </c>
      <c r="AU6916" t="e">
        <f>SUM(AH6916:AL6916)+AH6916*4+(SUM(AN6916:AP6916)+AN6916*4+SUM(AN6916:AR6916))*3</f>
        <v>#N/A</v>
      </c>
    </row>
    <row r="6917" spans="33:47" x14ac:dyDescent="0.2">
      <c r="AG6917" t="e">
        <f>MROUND(RANK(C6917,C$14:C$10000),$AG$2)</f>
        <v>#N/A</v>
      </c>
      <c r="AH6917" t="e">
        <f>MROUND(RANK(D6917,D$14:D$10000),$AG$2)</f>
        <v>#N/A</v>
      </c>
      <c r="AI6917" t="e">
        <f>MROUND(RANK(E6917,E$14:E$10000),$AG$2)</f>
        <v>#N/A</v>
      </c>
      <c r="AJ6917" t="e">
        <f>MROUND(RANK(F6917,F$14:F$10000),$AG$2)</f>
        <v>#N/A</v>
      </c>
      <c r="AK6917" t="e">
        <f>MROUND(RANK(G6917,G$14:G$10000),$AG$2)</f>
        <v>#N/A</v>
      </c>
      <c r="AL6917" t="e">
        <f>MROUND(RANK(H6917,H$14:H$10000),$AG$2)</f>
        <v>#N/A</v>
      </c>
      <c r="AM6917" t="e">
        <f>MROUND(RANK(I6917,I$14:I$10000),$AG$2)</f>
        <v>#N/A</v>
      </c>
      <c r="AN6917" t="e">
        <f>MROUND(RANK(J6917,J$14:J$10000),$AG$2)</f>
        <v>#N/A</v>
      </c>
      <c r="AO6917" t="e">
        <f>MROUND(RANK(K6917,K$14:K$10000),$AG$2)</f>
        <v>#N/A</v>
      </c>
      <c r="AP6917" t="e">
        <f>MROUND(RANK(L6917,L$14:L$10000),$AG$2)</f>
        <v>#N/A</v>
      </c>
      <c r="AQ6917" t="e">
        <f>MROUND(RANK(M6917,M$14:M$10000),$AG$2)</f>
        <v>#N/A</v>
      </c>
      <c r="AR6917" t="e">
        <f>MROUND(RANK(N6917,N$14:N$10000),$AG$2)</f>
        <v>#N/A</v>
      </c>
      <c r="AS6917" t="e">
        <f>MROUND(RANK(O6917,O$14:O$10000),$AG$2)</f>
        <v>#N/A</v>
      </c>
      <c r="AT6917" t="e">
        <f>MROUND(RANK(P6917,P$14:P$10000),$AG$2)</f>
        <v>#N/A</v>
      </c>
      <c r="AU6917" t="e">
        <f>SUM(AH6917:AL6917)+AH6917*4+(SUM(AN6917:AP6917)+AN6917*4+SUM(AN6917:AR6917))*3</f>
        <v>#N/A</v>
      </c>
    </row>
    <row r="6918" spans="33:47" x14ac:dyDescent="0.2">
      <c r="AG6918" t="e">
        <f>MROUND(RANK(C6918,C$14:C$10000),$AG$2)</f>
        <v>#N/A</v>
      </c>
      <c r="AH6918" t="e">
        <f>MROUND(RANK(D6918,D$14:D$10000),$AG$2)</f>
        <v>#N/A</v>
      </c>
      <c r="AI6918" t="e">
        <f>MROUND(RANK(E6918,E$14:E$10000),$AG$2)</f>
        <v>#N/A</v>
      </c>
      <c r="AJ6918" t="e">
        <f>MROUND(RANK(F6918,F$14:F$10000),$AG$2)</f>
        <v>#N/A</v>
      </c>
      <c r="AK6918" t="e">
        <f>MROUND(RANK(G6918,G$14:G$10000),$AG$2)</f>
        <v>#N/A</v>
      </c>
      <c r="AL6918" t="e">
        <f>MROUND(RANK(H6918,H$14:H$10000),$AG$2)</f>
        <v>#N/A</v>
      </c>
      <c r="AM6918" t="e">
        <f>MROUND(RANK(I6918,I$14:I$10000),$AG$2)</f>
        <v>#N/A</v>
      </c>
      <c r="AN6918" t="e">
        <f>MROUND(RANK(J6918,J$14:J$10000),$AG$2)</f>
        <v>#N/A</v>
      </c>
      <c r="AO6918" t="e">
        <f>MROUND(RANK(K6918,K$14:K$10000),$AG$2)</f>
        <v>#N/A</v>
      </c>
      <c r="AP6918" t="e">
        <f>MROUND(RANK(L6918,L$14:L$10000),$AG$2)</f>
        <v>#N/A</v>
      </c>
      <c r="AQ6918" t="e">
        <f>MROUND(RANK(M6918,M$14:M$10000),$AG$2)</f>
        <v>#N/A</v>
      </c>
      <c r="AR6918" t="e">
        <f>MROUND(RANK(N6918,N$14:N$10000),$AG$2)</f>
        <v>#N/A</v>
      </c>
      <c r="AS6918" t="e">
        <f>MROUND(RANK(O6918,O$14:O$10000),$AG$2)</f>
        <v>#N/A</v>
      </c>
      <c r="AT6918" t="e">
        <f>MROUND(RANK(P6918,P$14:P$10000),$AG$2)</f>
        <v>#N/A</v>
      </c>
      <c r="AU6918" t="e">
        <f>SUM(AH6918:AL6918)+AH6918*4+(SUM(AN6918:AP6918)+AN6918*4+SUM(AN6918:AR6918))*3</f>
        <v>#N/A</v>
      </c>
    </row>
    <row r="6919" spans="33:47" x14ac:dyDescent="0.2">
      <c r="AG6919" t="e">
        <f>MROUND(RANK(C6919,C$14:C$10000),$AG$2)</f>
        <v>#N/A</v>
      </c>
      <c r="AH6919" t="e">
        <f>MROUND(RANK(D6919,D$14:D$10000),$AG$2)</f>
        <v>#N/A</v>
      </c>
      <c r="AI6919" t="e">
        <f>MROUND(RANK(E6919,E$14:E$10000),$AG$2)</f>
        <v>#N/A</v>
      </c>
      <c r="AJ6919" t="e">
        <f>MROUND(RANK(F6919,F$14:F$10000),$AG$2)</f>
        <v>#N/A</v>
      </c>
      <c r="AK6919" t="e">
        <f>MROUND(RANK(G6919,G$14:G$10000),$AG$2)</f>
        <v>#N/A</v>
      </c>
      <c r="AL6919" t="e">
        <f>MROUND(RANK(H6919,H$14:H$10000),$AG$2)</f>
        <v>#N/A</v>
      </c>
      <c r="AM6919" t="e">
        <f>MROUND(RANK(I6919,I$14:I$10000),$AG$2)</f>
        <v>#N/A</v>
      </c>
      <c r="AN6919" t="e">
        <f>MROUND(RANK(J6919,J$14:J$10000),$AG$2)</f>
        <v>#N/A</v>
      </c>
      <c r="AO6919" t="e">
        <f>MROUND(RANK(K6919,K$14:K$10000),$AG$2)</f>
        <v>#N/A</v>
      </c>
      <c r="AP6919" t="e">
        <f>MROUND(RANK(L6919,L$14:L$10000),$AG$2)</f>
        <v>#N/A</v>
      </c>
      <c r="AQ6919" t="e">
        <f>MROUND(RANK(M6919,M$14:M$10000),$AG$2)</f>
        <v>#N/A</v>
      </c>
      <c r="AR6919" t="e">
        <f>MROUND(RANK(N6919,N$14:N$10000),$AG$2)</f>
        <v>#N/A</v>
      </c>
      <c r="AS6919" t="e">
        <f>MROUND(RANK(O6919,O$14:O$10000),$AG$2)</f>
        <v>#N/A</v>
      </c>
      <c r="AT6919" t="e">
        <f>MROUND(RANK(P6919,P$14:P$10000),$AG$2)</f>
        <v>#N/A</v>
      </c>
      <c r="AU6919" t="e">
        <f>SUM(AH6919:AL6919)+AH6919*4+(SUM(AN6919:AP6919)+AN6919*4+SUM(AN6919:AR6919))*3</f>
        <v>#N/A</v>
      </c>
    </row>
    <row r="6920" spans="33:47" x14ac:dyDescent="0.2">
      <c r="AG6920" t="e">
        <f>MROUND(RANK(C6920,C$14:C$10000),$AG$2)</f>
        <v>#N/A</v>
      </c>
      <c r="AH6920" t="e">
        <f>MROUND(RANK(D6920,D$14:D$10000),$AG$2)</f>
        <v>#N/A</v>
      </c>
      <c r="AI6920" t="e">
        <f>MROUND(RANK(E6920,E$14:E$10000),$AG$2)</f>
        <v>#N/A</v>
      </c>
      <c r="AJ6920" t="e">
        <f>MROUND(RANK(F6920,F$14:F$10000),$AG$2)</f>
        <v>#N/A</v>
      </c>
      <c r="AK6920" t="e">
        <f>MROUND(RANK(G6920,G$14:G$10000),$AG$2)</f>
        <v>#N/A</v>
      </c>
      <c r="AL6920" t="e">
        <f>MROUND(RANK(H6920,H$14:H$10000),$AG$2)</f>
        <v>#N/A</v>
      </c>
      <c r="AM6920" t="e">
        <f>MROUND(RANK(I6920,I$14:I$10000),$AG$2)</f>
        <v>#N/A</v>
      </c>
      <c r="AN6920" t="e">
        <f>MROUND(RANK(J6920,J$14:J$10000),$AG$2)</f>
        <v>#N/A</v>
      </c>
      <c r="AO6920" t="e">
        <f>MROUND(RANK(K6920,K$14:K$10000),$AG$2)</f>
        <v>#N/A</v>
      </c>
      <c r="AP6920" t="e">
        <f>MROUND(RANK(L6920,L$14:L$10000),$AG$2)</f>
        <v>#N/A</v>
      </c>
      <c r="AQ6920" t="e">
        <f>MROUND(RANK(M6920,M$14:M$10000),$AG$2)</f>
        <v>#N/A</v>
      </c>
      <c r="AR6920" t="e">
        <f>MROUND(RANK(N6920,N$14:N$10000),$AG$2)</f>
        <v>#N/A</v>
      </c>
      <c r="AS6920" t="e">
        <f>MROUND(RANK(O6920,O$14:O$10000),$AG$2)</f>
        <v>#N/A</v>
      </c>
      <c r="AT6920" t="e">
        <f>MROUND(RANK(P6920,P$14:P$10000),$AG$2)</f>
        <v>#N/A</v>
      </c>
      <c r="AU6920" t="e">
        <f>SUM(AH6920:AL6920)+AH6920*4+(SUM(AN6920:AP6920)+AN6920*4+SUM(AN6920:AR6920))*3</f>
        <v>#N/A</v>
      </c>
    </row>
    <row r="6921" spans="33:47" x14ac:dyDescent="0.2">
      <c r="AG6921" t="e">
        <f>MROUND(RANK(C6921,C$14:C$10000),$AG$2)</f>
        <v>#N/A</v>
      </c>
      <c r="AH6921" t="e">
        <f>MROUND(RANK(D6921,D$14:D$10000),$AG$2)</f>
        <v>#N/A</v>
      </c>
      <c r="AI6921" t="e">
        <f>MROUND(RANK(E6921,E$14:E$10000),$AG$2)</f>
        <v>#N/A</v>
      </c>
      <c r="AJ6921" t="e">
        <f>MROUND(RANK(F6921,F$14:F$10000),$AG$2)</f>
        <v>#N/A</v>
      </c>
      <c r="AK6921" t="e">
        <f>MROUND(RANK(G6921,G$14:G$10000),$AG$2)</f>
        <v>#N/A</v>
      </c>
      <c r="AL6921" t="e">
        <f>MROUND(RANK(H6921,H$14:H$10000),$AG$2)</f>
        <v>#N/A</v>
      </c>
      <c r="AM6921" t="e">
        <f>MROUND(RANK(I6921,I$14:I$10000),$AG$2)</f>
        <v>#N/A</v>
      </c>
      <c r="AN6921" t="e">
        <f>MROUND(RANK(J6921,J$14:J$10000),$AG$2)</f>
        <v>#N/A</v>
      </c>
      <c r="AO6921" t="e">
        <f>MROUND(RANK(K6921,K$14:K$10000),$AG$2)</f>
        <v>#N/A</v>
      </c>
      <c r="AP6921" t="e">
        <f>MROUND(RANK(L6921,L$14:L$10000),$AG$2)</f>
        <v>#N/A</v>
      </c>
      <c r="AQ6921" t="e">
        <f>MROUND(RANK(M6921,M$14:M$10000),$AG$2)</f>
        <v>#N/A</v>
      </c>
      <c r="AR6921" t="e">
        <f>MROUND(RANK(N6921,N$14:N$10000),$AG$2)</f>
        <v>#N/A</v>
      </c>
      <c r="AS6921" t="e">
        <f>MROUND(RANK(O6921,O$14:O$10000),$AG$2)</f>
        <v>#N/A</v>
      </c>
      <c r="AT6921" t="e">
        <f>MROUND(RANK(P6921,P$14:P$10000),$AG$2)</f>
        <v>#N/A</v>
      </c>
      <c r="AU6921" t="e">
        <f>SUM(AH6921:AL6921)+AH6921*4+(SUM(AN6921:AP6921)+AN6921*4+SUM(AN6921:AR6921))*3</f>
        <v>#N/A</v>
      </c>
    </row>
    <row r="6922" spans="33:47" x14ac:dyDescent="0.2">
      <c r="AG6922" t="e">
        <f>MROUND(RANK(C6922,C$14:C$10000),$AG$2)</f>
        <v>#N/A</v>
      </c>
      <c r="AH6922" t="e">
        <f>MROUND(RANK(D6922,D$14:D$10000),$AG$2)</f>
        <v>#N/A</v>
      </c>
      <c r="AI6922" t="e">
        <f>MROUND(RANK(E6922,E$14:E$10000),$AG$2)</f>
        <v>#N/A</v>
      </c>
      <c r="AJ6922" t="e">
        <f>MROUND(RANK(F6922,F$14:F$10000),$AG$2)</f>
        <v>#N/A</v>
      </c>
      <c r="AK6922" t="e">
        <f>MROUND(RANK(G6922,G$14:G$10000),$AG$2)</f>
        <v>#N/A</v>
      </c>
      <c r="AL6922" t="e">
        <f>MROUND(RANK(H6922,H$14:H$10000),$AG$2)</f>
        <v>#N/A</v>
      </c>
      <c r="AM6922" t="e">
        <f>MROUND(RANK(I6922,I$14:I$10000),$AG$2)</f>
        <v>#N/A</v>
      </c>
      <c r="AN6922" t="e">
        <f>MROUND(RANK(J6922,J$14:J$10000),$AG$2)</f>
        <v>#N/A</v>
      </c>
      <c r="AO6922" t="e">
        <f>MROUND(RANK(K6922,K$14:K$10000),$AG$2)</f>
        <v>#N/A</v>
      </c>
      <c r="AP6922" t="e">
        <f>MROUND(RANK(L6922,L$14:L$10000),$AG$2)</f>
        <v>#N/A</v>
      </c>
      <c r="AQ6922" t="e">
        <f>MROUND(RANK(M6922,M$14:M$10000),$AG$2)</f>
        <v>#N/A</v>
      </c>
      <c r="AR6922" t="e">
        <f>MROUND(RANK(N6922,N$14:N$10000),$AG$2)</f>
        <v>#N/A</v>
      </c>
      <c r="AS6922" t="e">
        <f>MROUND(RANK(O6922,O$14:O$10000),$AG$2)</f>
        <v>#N/A</v>
      </c>
      <c r="AT6922" t="e">
        <f>MROUND(RANK(P6922,P$14:P$10000),$AG$2)</f>
        <v>#N/A</v>
      </c>
      <c r="AU6922" t="e">
        <f>SUM(AH6922:AL6922)+AH6922*4+(SUM(AN6922:AP6922)+AN6922*4+SUM(AN6922:AR6922))*3</f>
        <v>#N/A</v>
      </c>
    </row>
    <row r="6923" spans="33:47" x14ac:dyDescent="0.2">
      <c r="AG6923" t="e">
        <f>MROUND(RANK(C6923,C$14:C$10000),$AG$2)</f>
        <v>#N/A</v>
      </c>
      <c r="AH6923" t="e">
        <f>MROUND(RANK(D6923,D$14:D$10000),$AG$2)</f>
        <v>#N/A</v>
      </c>
      <c r="AI6923" t="e">
        <f>MROUND(RANK(E6923,E$14:E$10000),$AG$2)</f>
        <v>#N/A</v>
      </c>
      <c r="AJ6923" t="e">
        <f>MROUND(RANK(F6923,F$14:F$10000),$AG$2)</f>
        <v>#N/A</v>
      </c>
      <c r="AK6923" t="e">
        <f>MROUND(RANK(G6923,G$14:G$10000),$AG$2)</f>
        <v>#N/A</v>
      </c>
      <c r="AL6923" t="e">
        <f>MROUND(RANK(H6923,H$14:H$10000),$AG$2)</f>
        <v>#N/A</v>
      </c>
      <c r="AM6923" t="e">
        <f>MROUND(RANK(I6923,I$14:I$10000),$AG$2)</f>
        <v>#N/A</v>
      </c>
      <c r="AN6923" t="e">
        <f>MROUND(RANK(J6923,J$14:J$10000),$AG$2)</f>
        <v>#N/A</v>
      </c>
      <c r="AO6923" t="e">
        <f>MROUND(RANK(K6923,K$14:K$10000),$AG$2)</f>
        <v>#N/A</v>
      </c>
      <c r="AP6923" t="e">
        <f>MROUND(RANK(L6923,L$14:L$10000),$AG$2)</f>
        <v>#N/A</v>
      </c>
      <c r="AQ6923" t="e">
        <f>MROUND(RANK(M6923,M$14:M$10000),$AG$2)</f>
        <v>#N/A</v>
      </c>
      <c r="AR6923" t="e">
        <f>MROUND(RANK(N6923,N$14:N$10000),$AG$2)</f>
        <v>#N/A</v>
      </c>
      <c r="AS6923" t="e">
        <f>MROUND(RANK(O6923,O$14:O$10000),$AG$2)</f>
        <v>#N/A</v>
      </c>
      <c r="AT6923" t="e">
        <f>MROUND(RANK(P6923,P$14:P$10000),$AG$2)</f>
        <v>#N/A</v>
      </c>
      <c r="AU6923" t="e">
        <f>SUM(AH6923:AL6923)+AH6923*4+(SUM(AN6923:AP6923)+AN6923*4+SUM(AN6923:AR6923))*3</f>
        <v>#N/A</v>
      </c>
    </row>
    <row r="6924" spans="33:47" x14ac:dyDescent="0.2">
      <c r="AG6924" t="e">
        <f>MROUND(RANK(C6924,C$14:C$10000),$AG$2)</f>
        <v>#N/A</v>
      </c>
      <c r="AH6924" t="e">
        <f>MROUND(RANK(D6924,D$14:D$10000),$AG$2)</f>
        <v>#N/A</v>
      </c>
      <c r="AI6924" t="e">
        <f>MROUND(RANK(E6924,E$14:E$10000),$AG$2)</f>
        <v>#N/A</v>
      </c>
      <c r="AJ6924" t="e">
        <f>MROUND(RANK(F6924,F$14:F$10000),$AG$2)</f>
        <v>#N/A</v>
      </c>
      <c r="AK6924" t="e">
        <f>MROUND(RANK(G6924,G$14:G$10000),$AG$2)</f>
        <v>#N/A</v>
      </c>
      <c r="AL6924" t="e">
        <f>MROUND(RANK(H6924,H$14:H$10000),$AG$2)</f>
        <v>#N/A</v>
      </c>
      <c r="AM6924" t="e">
        <f>MROUND(RANK(I6924,I$14:I$10000),$AG$2)</f>
        <v>#N/A</v>
      </c>
      <c r="AN6924" t="e">
        <f>MROUND(RANK(J6924,J$14:J$10000),$AG$2)</f>
        <v>#N/A</v>
      </c>
      <c r="AO6924" t="e">
        <f>MROUND(RANK(K6924,K$14:K$10000),$AG$2)</f>
        <v>#N/A</v>
      </c>
      <c r="AP6924" t="e">
        <f>MROUND(RANK(L6924,L$14:L$10000),$AG$2)</f>
        <v>#N/A</v>
      </c>
      <c r="AQ6924" t="e">
        <f>MROUND(RANK(M6924,M$14:M$10000),$AG$2)</f>
        <v>#N/A</v>
      </c>
      <c r="AR6924" t="e">
        <f>MROUND(RANK(N6924,N$14:N$10000),$AG$2)</f>
        <v>#N/A</v>
      </c>
      <c r="AS6924" t="e">
        <f>MROUND(RANK(O6924,O$14:O$10000),$AG$2)</f>
        <v>#N/A</v>
      </c>
      <c r="AT6924" t="e">
        <f>MROUND(RANK(P6924,P$14:P$10000),$AG$2)</f>
        <v>#N/A</v>
      </c>
      <c r="AU6924" t="e">
        <f>SUM(AH6924:AL6924)+AH6924*4+(SUM(AN6924:AP6924)+AN6924*4+SUM(AN6924:AR6924))*3</f>
        <v>#N/A</v>
      </c>
    </row>
    <row r="6925" spans="33:47" x14ac:dyDescent="0.2">
      <c r="AG6925" t="e">
        <f>MROUND(RANK(C6925,C$14:C$10000),$AG$2)</f>
        <v>#N/A</v>
      </c>
      <c r="AH6925" t="e">
        <f>MROUND(RANK(D6925,D$14:D$10000),$AG$2)</f>
        <v>#N/A</v>
      </c>
      <c r="AI6925" t="e">
        <f>MROUND(RANK(E6925,E$14:E$10000),$AG$2)</f>
        <v>#N/A</v>
      </c>
      <c r="AJ6925" t="e">
        <f>MROUND(RANK(F6925,F$14:F$10000),$AG$2)</f>
        <v>#N/A</v>
      </c>
      <c r="AK6925" t="e">
        <f>MROUND(RANK(G6925,G$14:G$10000),$AG$2)</f>
        <v>#N/A</v>
      </c>
      <c r="AL6925" t="e">
        <f>MROUND(RANK(H6925,H$14:H$10000),$AG$2)</f>
        <v>#N/A</v>
      </c>
      <c r="AM6925" t="e">
        <f>MROUND(RANK(I6925,I$14:I$10000),$AG$2)</f>
        <v>#N/A</v>
      </c>
      <c r="AN6925" t="e">
        <f>MROUND(RANK(J6925,J$14:J$10000),$AG$2)</f>
        <v>#N/A</v>
      </c>
      <c r="AO6925" t="e">
        <f>MROUND(RANK(K6925,K$14:K$10000),$AG$2)</f>
        <v>#N/A</v>
      </c>
      <c r="AP6925" t="e">
        <f>MROUND(RANK(L6925,L$14:L$10000),$AG$2)</f>
        <v>#N/A</v>
      </c>
      <c r="AQ6925" t="e">
        <f>MROUND(RANK(M6925,M$14:M$10000),$AG$2)</f>
        <v>#N/A</v>
      </c>
      <c r="AR6925" t="e">
        <f>MROUND(RANK(N6925,N$14:N$10000),$AG$2)</f>
        <v>#N/A</v>
      </c>
      <c r="AS6925" t="e">
        <f>MROUND(RANK(O6925,O$14:O$10000),$AG$2)</f>
        <v>#N/A</v>
      </c>
      <c r="AT6925" t="e">
        <f>MROUND(RANK(P6925,P$14:P$10000),$AG$2)</f>
        <v>#N/A</v>
      </c>
      <c r="AU6925" t="e">
        <f>SUM(AH6925:AL6925)+AH6925*4+(SUM(AN6925:AP6925)+AN6925*4+SUM(AN6925:AR6925))*3</f>
        <v>#N/A</v>
      </c>
    </row>
    <row r="6926" spans="33:47" x14ac:dyDescent="0.2">
      <c r="AG6926" t="e">
        <f>MROUND(RANK(C6926,C$14:C$10000),$AG$2)</f>
        <v>#N/A</v>
      </c>
      <c r="AH6926" t="e">
        <f>MROUND(RANK(D6926,D$14:D$10000),$AG$2)</f>
        <v>#N/A</v>
      </c>
      <c r="AI6926" t="e">
        <f>MROUND(RANK(E6926,E$14:E$10000),$AG$2)</f>
        <v>#N/A</v>
      </c>
      <c r="AJ6926" t="e">
        <f>MROUND(RANK(F6926,F$14:F$10000),$AG$2)</f>
        <v>#N/A</v>
      </c>
      <c r="AK6926" t="e">
        <f>MROUND(RANK(G6926,G$14:G$10000),$AG$2)</f>
        <v>#N/A</v>
      </c>
      <c r="AL6926" t="e">
        <f>MROUND(RANK(H6926,H$14:H$10000),$AG$2)</f>
        <v>#N/A</v>
      </c>
      <c r="AM6926" t="e">
        <f>MROUND(RANK(I6926,I$14:I$10000),$AG$2)</f>
        <v>#N/A</v>
      </c>
      <c r="AN6926" t="e">
        <f>MROUND(RANK(J6926,J$14:J$10000),$AG$2)</f>
        <v>#N/A</v>
      </c>
      <c r="AO6926" t="e">
        <f>MROUND(RANK(K6926,K$14:K$10000),$AG$2)</f>
        <v>#N/A</v>
      </c>
      <c r="AP6926" t="e">
        <f>MROUND(RANK(L6926,L$14:L$10000),$AG$2)</f>
        <v>#N/A</v>
      </c>
      <c r="AQ6926" t="e">
        <f>MROUND(RANK(M6926,M$14:M$10000),$AG$2)</f>
        <v>#N/A</v>
      </c>
      <c r="AR6926" t="e">
        <f>MROUND(RANK(N6926,N$14:N$10000),$AG$2)</f>
        <v>#N/A</v>
      </c>
      <c r="AS6926" t="e">
        <f>MROUND(RANK(O6926,O$14:O$10000),$AG$2)</f>
        <v>#N/A</v>
      </c>
      <c r="AT6926" t="e">
        <f>MROUND(RANK(P6926,P$14:P$10000),$AG$2)</f>
        <v>#N/A</v>
      </c>
      <c r="AU6926" t="e">
        <f>SUM(AH6926:AL6926)+AH6926*4+(SUM(AN6926:AP6926)+AN6926*4+SUM(AN6926:AR6926))*3</f>
        <v>#N/A</v>
      </c>
    </row>
    <row r="6927" spans="33:47" x14ac:dyDescent="0.2">
      <c r="AG6927" t="e">
        <f>MROUND(RANK(C6927,C$14:C$10000),$AG$2)</f>
        <v>#N/A</v>
      </c>
      <c r="AH6927" t="e">
        <f>MROUND(RANK(D6927,D$14:D$10000),$AG$2)</f>
        <v>#N/A</v>
      </c>
      <c r="AI6927" t="e">
        <f>MROUND(RANK(E6927,E$14:E$10000),$AG$2)</f>
        <v>#N/A</v>
      </c>
      <c r="AJ6927" t="e">
        <f>MROUND(RANK(F6927,F$14:F$10000),$AG$2)</f>
        <v>#N/A</v>
      </c>
      <c r="AK6927" t="e">
        <f>MROUND(RANK(G6927,G$14:G$10000),$AG$2)</f>
        <v>#N/A</v>
      </c>
      <c r="AL6927" t="e">
        <f>MROUND(RANK(H6927,H$14:H$10000),$AG$2)</f>
        <v>#N/A</v>
      </c>
      <c r="AM6927" t="e">
        <f>MROUND(RANK(I6927,I$14:I$10000),$AG$2)</f>
        <v>#N/A</v>
      </c>
      <c r="AN6927" t="e">
        <f>MROUND(RANK(J6927,J$14:J$10000),$AG$2)</f>
        <v>#N/A</v>
      </c>
      <c r="AO6927" t="e">
        <f>MROUND(RANK(K6927,K$14:K$10000),$AG$2)</f>
        <v>#N/A</v>
      </c>
      <c r="AP6927" t="e">
        <f>MROUND(RANK(L6927,L$14:L$10000),$AG$2)</f>
        <v>#N/A</v>
      </c>
      <c r="AQ6927" t="e">
        <f>MROUND(RANK(M6927,M$14:M$10000),$AG$2)</f>
        <v>#N/A</v>
      </c>
      <c r="AR6927" t="e">
        <f>MROUND(RANK(N6927,N$14:N$10000),$AG$2)</f>
        <v>#N/A</v>
      </c>
      <c r="AS6927" t="e">
        <f>MROUND(RANK(O6927,O$14:O$10000),$AG$2)</f>
        <v>#N/A</v>
      </c>
      <c r="AT6927" t="e">
        <f>MROUND(RANK(P6927,P$14:P$10000),$AG$2)</f>
        <v>#N/A</v>
      </c>
      <c r="AU6927" t="e">
        <f>SUM(AH6927:AL6927)+AH6927*4+(SUM(AN6927:AP6927)+AN6927*4+SUM(AN6927:AR6927))*3</f>
        <v>#N/A</v>
      </c>
    </row>
    <row r="6928" spans="33:47" x14ac:dyDescent="0.2">
      <c r="AG6928" t="e">
        <f>MROUND(RANK(C6928,C$14:C$10000),$AG$2)</f>
        <v>#N/A</v>
      </c>
      <c r="AH6928" t="e">
        <f>MROUND(RANK(D6928,D$14:D$10000),$AG$2)</f>
        <v>#N/A</v>
      </c>
      <c r="AI6928" t="e">
        <f>MROUND(RANK(E6928,E$14:E$10000),$AG$2)</f>
        <v>#N/A</v>
      </c>
      <c r="AJ6928" t="e">
        <f>MROUND(RANK(F6928,F$14:F$10000),$AG$2)</f>
        <v>#N/A</v>
      </c>
      <c r="AK6928" t="e">
        <f>MROUND(RANK(G6928,G$14:G$10000),$AG$2)</f>
        <v>#N/A</v>
      </c>
      <c r="AL6928" t="e">
        <f>MROUND(RANK(H6928,H$14:H$10000),$AG$2)</f>
        <v>#N/A</v>
      </c>
      <c r="AM6928" t="e">
        <f>MROUND(RANK(I6928,I$14:I$10000),$AG$2)</f>
        <v>#N/A</v>
      </c>
      <c r="AN6928" t="e">
        <f>MROUND(RANK(J6928,J$14:J$10000),$AG$2)</f>
        <v>#N/A</v>
      </c>
      <c r="AO6928" t="e">
        <f>MROUND(RANK(K6928,K$14:K$10000),$AG$2)</f>
        <v>#N/A</v>
      </c>
      <c r="AP6928" t="e">
        <f>MROUND(RANK(L6928,L$14:L$10000),$AG$2)</f>
        <v>#N/A</v>
      </c>
      <c r="AQ6928" t="e">
        <f>MROUND(RANK(M6928,M$14:M$10000),$AG$2)</f>
        <v>#N/A</v>
      </c>
      <c r="AR6928" t="e">
        <f>MROUND(RANK(N6928,N$14:N$10000),$AG$2)</f>
        <v>#N/A</v>
      </c>
      <c r="AS6928" t="e">
        <f>MROUND(RANK(O6928,O$14:O$10000),$AG$2)</f>
        <v>#N/A</v>
      </c>
      <c r="AT6928" t="e">
        <f>MROUND(RANK(P6928,P$14:P$10000),$AG$2)</f>
        <v>#N/A</v>
      </c>
      <c r="AU6928" t="e">
        <f>SUM(AH6928:AL6928)+AH6928*4+(SUM(AN6928:AP6928)+AN6928*4+SUM(AN6928:AR6928))*3</f>
        <v>#N/A</v>
      </c>
    </row>
    <row r="6929" spans="33:47" x14ac:dyDescent="0.2">
      <c r="AG6929" t="e">
        <f>MROUND(RANK(C6929,C$14:C$10000),$AG$2)</f>
        <v>#N/A</v>
      </c>
      <c r="AH6929" t="e">
        <f>MROUND(RANK(D6929,D$14:D$10000),$AG$2)</f>
        <v>#N/A</v>
      </c>
      <c r="AI6929" t="e">
        <f>MROUND(RANK(E6929,E$14:E$10000),$AG$2)</f>
        <v>#N/A</v>
      </c>
      <c r="AJ6929" t="e">
        <f>MROUND(RANK(F6929,F$14:F$10000),$AG$2)</f>
        <v>#N/A</v>
      </c>
      <c r="AK6929" t="e">
        <f>MROUND(RANK(G6929,G$14:G$10000),$AG$2)</f>
        <v>#N/A</v>
      </c>
      <c r="AL6929" t="e">
        <f>MROUND(RANK(H6929,H$14:H$10000),$AG$2)</f>
        <v>#N/A</v>
      </c>
      <c r="AM6929" t="e">
        <f>MROUND(RANK(I6929,I$14:I$10000),$AG$2)</f>
        <v>#N/A</v>
      </c>
      <c r="AN6929" t="e">
        <f>MROUND(RANK(J6929,J$14:J$10000),$AG$2)</f>
        <v>#N/A</v>
      </c>
      <c r="AO6929" t="e">
        <f>MROUND(RANK(K6929,K$14:K$10000),$AG$2)</f>
        <v>#N/A</v>
      </c>
      <c r="AP6929" t="e">
        <f>MROUND(RANK(L6929,L$14:L$10000),$AG$2)</f>
        <v>#N/A</v>
      </c>
      <c r="AQ6929" t="e">
        <f>MROUND(RANK(M6929,M$14:M$10000),$AG$2)</f>
        <v>#N/A</v>
      </c>
      <c r="AR6929" t="e">
        <f>MROUND(RANK(N6929,N$14:N$10000),$AG$2)</f>
        <v>#N/A</v>
      </c>
      <c r="AS6929" t="e">
        <f>MROUND(RANK(O6929,O$14:O$10000),$AG$2)</f>
        <v>#N/A</v>
      </c>
      <c r="AT6929" t="e">
        <f>MROUND(RANK(P6929,P$14:P$10000),$AG$2)</f>
        <v>#N/A</v>
      </c>
      <c r="AU6929" t="e">
        <f>SUM(AH6929:AL6929)+AH6929*4+(SUM(AN6929:AP6929)+AN6929*4+SUM(AN6929:AR6929))*3</f>
        <v>#N/A</v>
      </c>
    </row>
    <row r="6930" spans="33:47" x14ac:dyDescent="0.2">
      <c r="AG6930" t="e">
        <f>MROUND(RANK(C6930,C$14:C$10000),$AG$2)</f>
        <v>#N/A</v>
      </c>
      <c r="AH6930" t="e">
        <f>MROUND(RANK(D6930,D$14:D$10000),$AG$2)</f>
        <v>#N/A</v>
      </c>
      <c r="AI6930" t="e">
        <f>MROUND(RANK(E6930,E$14:E$10000),$AG$2)</f>
        <v>#N/A</v>
      </c>
      <c r="AJ6930" t="e">
        <f>MROUND(RANK(F6930,F$14:F$10000),$AG$2)</f>
        <v>#N/A</v>
      </c>
      <c r="AK6930" t="e">
        <f>MROUND(RANK(G6930,G$14:G$10000),$AG$2)</f>
        <v>#N/A</v>
      </c>
      <c r="AL6930" t="e">
        <f>MROUND(RANK(H6930,H$14:H$10000),$AG$2)</f>
        <v>#N/A</v>
      </c>
      <c r="AM6930" t="e">
        <f>MROUND(RANK(I6930,I$14:I$10000),$AG$2)</f>
        <v>#N/A</v>
      </c>
      <c r="AN6930" t="e">
        <f>MROUND(RANK(J6930,J$14:J$10000),$AG$2)</f>
        <v>#N/A</v>
      </c>
      <c r="AO6930" t="e">
        <f>MROUND(RANK(K6930,K$14:K$10000),$AG$2)</f>
        <v>#N/A</v>
      </c>
      <c r="AP6930" t="e">
        <f>MROUND(RANK(L6930,L$14:L$10000),$AG$2)</f>
        <v>#N/A</v>
      </c>
      <c r="AQ6930" t="e">
        <f>MROUND(RANK(M6930,M$14:M$10000),$AG$2)</f>
        <v>#N/A</v>
      </c>
      <c r="AR6930" t="e">
        <f>MROUND(RANK(N6930,N$14:N$10000),$AG$2)</f>
        <v>#N/A</v>
      </c>
      <c r="AS6930" t="e">
        <f>MROUND(RANK(O6930,O$14:O$10000),$AG$2)</f>
        <v>#N/A</v>
      </c>
      <c r="AT6930" t="e">
        <f>MROUND(RANK(P6930,P$14:P$10000),$AG$2)</f>
        <v>#N/A</v>
      </c>
      <c r="AU6930" t="e">
        <f>SUM(AH6930:AL6930)+AH6930*4+(SUM(AN6930:AP6930)+AN6930*4+SUM(AN6930:AR6930))*3</f>
        <v>#N/A</v>
      </c>
    </row>
    <row r="6931" spans="33:47" x14ac:dyDescent="0.2">
      <c r="AG6931" t="e">
        <f>MROUND(RANK(C6931,C$14:C$10000),$AG$2)</f>
        <v>#N/A</v>
      </c>
      <c r="AH6931" t="e">
        <f>MROUND(RANK(D6931,D$14:D$10000),$AG$2)</f>
        <v>#N/A</v>
      </c>
      <c r="AI6931" t="e">
        <f>MROUND(RANK(E6931,E$14:E$10000),$AG$2)</f>
        <v>#N/A</v>
      </c>
      <c r="AJ6931" t="e">
        <f>MROUND(RANK(F6931,F$14:F$10000),$AG$2)</f>
        <v>#N/A</v>
      </c>
      <c r="AK6931" t="e">
        <f>MROUND(RANK(G6931,G$14:G$10000),$AG$2)</f>
        <v>#N/A</v>
      </c>
      <c r="AL6931" t="e">
        <f>MROUND(RANK(H6931,H$14:H$10000),$AG$2)</f>
        <v>#N/A</v>
      </c>
      <c r="AM6931" t="e">
        <f>MROUND(RANK(I6931,I$14:I$10000),$AG$2)</f>
        <v>#N/A</v>
      </c>
      <c r="AN6931" t="e">
        <f>MROUND(RANK(J6931,J$14:J$10000),$AG$2)</f>
        <v>#N/A</v>
      </c>
      <c r="AO6931" t="e">
        <f>MROUND(RANK(K6931,K$14:K$10000),$AG$2)</f>
        <v>#N/A</v>
      </c>
      <c r="AP6931" t="e">
        <f>MROUND(RANK(L6931,L$14:L$10000),$AG$2)</f>
        <v>#N/A</v>
      </c>
      <c r="AQ6931" t="e">
        <f>MROUND(RANK(M6931,M$14:M$10000),$AG$2)</f>
        <v>#N/A</v>
      </c>
      <c r="AR6931" t="e">
        <f>MROUND(RANK(N6931,N$14:N$10000),$AG$2)</f>
        <v>#N/A</v>
      </c>
      <c r="AS6931" t="e">
        <f>MROUND(RANK(O6931,O$14:O$10000),$AG$2)</f>
        <v>#N/A</v>
      </c>
      <c r="AT6931" t="e">
        <f>MROUND(RANK(P6931,P$14:P$10000),$AG$2)</f>
        <v>#N/A</v>
      </c>
      <c r="AU6931" t="e">
        <f>SUM(AH6931:AL6931)+AH6931*4+(SUM(AN6931:AP6931)+AN6931*4+SUM(AN6931:AR6931))*3</f>
        <v>#N/A</v>
      </c>
    </row>
    <row r="6932" spans="33:47" x14ac:dyDescent="0.2">
      <c r="AG6932" t="e">
        <f>MROUND(RANK(C6932,C$14:C$10000),$AG$2)</f>
        <v>#N/A</v>
      </c>
      <c r="AH6932" t="e">
        <f>MROUND(RANK(D6932,D$14:D$10000),$AG$2)</f>
        <v>#N/A</v>
      </c>
      <c r="AI6932" t="e">
        <f>MROUND(RANK(E6932,E$14:E$10000),$AG$2)</f>
        <v>#N/A</v>
      </c>
      <c r="AJ6932" t="e">
        <f>MROUND(RANK(F6932,F$14:F$10000),$AG$2)</f>
        <v>#N/A</v>
      </c>
      <c r="AK6932" t="e">
        <f>MROUND(RANK(G6932,G$14:G$10000),$AG$2)</f>
        <v>#N/A</v>
      </c>
      <c r="AL6932" t="e">
        <f>MROUND(RANK(H6932,H$14:H$10000),$AG$2)</f>
        <v>#N/A</v>
      </c>
      <c r="AM6932" t="e">
        <f>MROUND(RANK(I6932,I$14:I$10000),$AG$2)</f>
        <v>#N/A</v>
      </c>
      <c r="AN6932" t="e">
        <f>MROUND(RANK(J6932,J$14:J$10000),$AG$2)</f>
        <v>#N/A</v>
      </c>
      <c r="AO6932" t="e">
        <f>MROUND(RANK(K6932,K$14:K$10000),$AG$2)</f>
        <v>#N/A</v>
      </c>
      <c r="AP6932" t="e">
        <f>MROUND(RANK(L6932,L$14:L$10000),$AG$2)</f>
        <v>#N/A</v>
      </c>
      <c r="AQ6932" t="e">
        <f>MROUND(RANK(M6932,M$14:M$10000),$AG$2)</f>
        <v>#N/A</v>
      </c>
      <c r="AR6932" t="e">
        <f>MROUND(RANK(N6932,N$14:N$10000),$AG$2)</f>
        <v>#N/A</v>
      </c>
      <c r="AS6932" t="e">
        <f>MROUND(RANK(O6932,O$14:O$10000),$AG$2)</f>
        <v>#N/A</v>
      </c>
      <c r="AT6932" t="e">
        <f>MROUND(RANK(P6932,P$14:P$10000),$AG$2)</f>
        <v>#N/A</v>
      </c>
      <c r="AU6932" t="e">
        <f>SUM(AH6932:AL6932)+AH6932*4+(SUM(AN6932:AP6932)+AN6932*4+SUM(AN6932:AR6932))*3</f>
        <v>#N/A</v>
      </c>
    </row>
    <row r="6933" spans="33:47" x14ac:dyDescent="0.2">
      <c r="AG6933" t="e">
        <f>MROUND(RANK(C6933,C$14:C$10000),$AG$2)</f>
        <v>#N/A</v>
      </c>
      <c r="AH6933" t="e">
        <f>MROUND(RANK(D6933,D$14:D$10000),$AG$2)</f>
        <v>#N/A</v>
      </c>
      <c r="AI6933" t="e">
        <f>MROUND(RANK(E6933,E$14:E$10000),$AG$2)</f>
        <v>#N/A</v>
      </c>
      <c r="AJ6933" t="e">
        <f>MROUND(RANK(F6933,F$14:F$10000),$AG$2)</f>
        <v>#N/A</v>
      </c>
      <c r="AK6933" t="e">
        <f>MROUND(RANK(G6933,G$14:G$10000),$AG$2)</f>
        <v>#N/A</v>
      </c>
      <c r="AL6933" t="e">
        <f>MROUND(RANK(H6933,H$14:H$10000),$AG$2)</f>
        <v>#N/A</v>
      </c>
      <c r="AM6933" t="e">
        <f>MROUND(RANK(I6933,I$14:I$10000),$AG$2)</f>
        <v>#N/A</v>
      </c>
      <c r="AN6933" t="e">
        <f>MROUND(RANK(J6933,J$14:J$10000),$AG$2)</f>
        <v>#N/A</v>
      </c>
      <c r="AO6933" t="e">
        <f>MROUND(RANK(K6933,K$14:K$10000),$AG$2)</f>
        <v>#N/A</v>
      </c>
      <c r="AP6933" t="e">
        <f>MROUND(RANK(L6933,L$14:L$10000),$AG$2)</f>
        <v>#N/A</v>
      </c>
      <c r="AQ6933" t="e">
        <f>MROUND(RANK(M6933,M$14:M$10000),$AG$2)</f>
        <v>#N/A</v>
      </c>
      <c r="AR6933" t="e">
        <f>MROUND(RANK(N6933,N$14:N$10000),$AG$2)</f>
        <v>#N/A</v>
      </c>
      <c r="AS6933" t="e">
        <f>MROUND(RANK(O6933,O$14:O$10000),$AG$2)</f>
        <v>#N/A</v>
      </c>
      <c r="AT6933" t="e">
        <f>MROUND(RANK(P6933,P$14:P$10000),$AG$2)</f>
        <v>#N/A</v>
      </c>
      <c r="AU6933" t="e">
        <f>SUM(AH6933:AL6933)+AH6933*4+(SUM(AN6933:AP6933)+AN6933*4+SUM(AN6933:AR6933))*3</f>
        <v>#N/A</v>
      </c>
    </row>
    <row r="6934" spans="33:47" x14ac:dyDescent="0.2">
      <c r="AG6934" t="e">
        <f>MROUND(RANK(C6934,C$14:C$10000),$AG$2)</f>
        <v>#N/A</v>
      </c>
      <c r="AH6934" t="e">
        <f>MROUND(RANK(D6934,D$14:D$10000),$AG$2)</f>
        <v>#N/A</v>
      </c>
      <c r="AI6934" t="e">
        <f>MROUND(RANK(E6934,E$14:E$10000),$AG$2)</f>
        <v>#N/A</v>
      </c>
      <c r="AJ6934" t="e">
        <f>MROUND(RANK(F6934,F$14:F$10000),$AG$2)</f>
        <v>#N/A</v>
      </c>
      <c r="AK6934" t="e">
        <f>MROUND(RANK(G6934,G$14:G$10000),$AG$2)</f>
        <v>#N/A</v>
      </c>
      <c r="AL6934" t="e">
        <f>MROUND(RANK(H6934,H$14:H$10000),$AG$2)</f>
        <v>#N/A</v>
      </c>
      <c r="AM6934" t="e">
        <f>MROUND(RANK(I6934,I$14:I$10000),$AG$2)</f>
        <v>#N/A</v>
      </c>
      <c r="AN6934" t="e">
        <f>MROUND(RANK(J6934,J$14:J$10000),$AG$2)</f>
        <v>#N/A</v>
      </c>
      <c r="AO6934" t="e">
        <f>MROUND(RANK(K6934,K$14:K$10000),$AG$2)</f>
        <v>#N/A</v>
      </c>
      <c r="AP6934" t="e">
        <f>MROUND(RANK(L6934,L$14:L$10000),$AG$2)</f>
        <v>#N/A</v>
      </c>
      <c r="AQ6934" t="e">
        <f>MROUND(RANK(M6934,M$14:M$10000),$AG$2)</f>
        <v>#N/A</v>
      </c>
      <c r="AR6934" t="e">
        <f>MROUND(RANK(N6934,N$14:N$10000),$AG$2)</f>
        <v>#N/A</v>
      </c>
      <c r="AS6934" t="e">
        <f>MROUND(RANK(O6934,O$14:O$10000),$AG$2)</f>
        <v>#N/A</v>
      </c>
      <c r="AT6934" t="e">
        <f>MROUND(RANK(P6934,P$14:P$10000),$AG$2)</f>
        <v>#N/A</v>
      </c>
      <c r="AU6934" t="e">
        <f>SUM(AH6934:AL6934)+AH6934*4+(SUM(AN6934:AP6934)+AN6934*4+SUM(AN6934:AR6934))*3</f>
        <v>#N/A</v>
      </c>
    </row>
    <row r="6935" spans="33:47" x14ac:dyDescent="0.2">
      <c r="AG6935" t="e">
        <f>MROUND(RANK(C6935,C$14:C$10000),$AG$2)</f>
        <v>#N/A</v>
      </c>
      <c r="AH6935" t="e">
        <f>MROUND(RANK(D6935,D$14:D$10000),$AG$2)</f>
        <v>#N/A</v>
      </c>
      <c r="AI6935" t="e">
        <f>MROUND(RANK(E6935,E$14:E$10000),$AG$2)</f>
        <v>#N/A</v>
      </c>
      <c r="AJ6935" t="e">
        <f>MROUND(RANK(F6935,F$14:F$10000),$AG$2)</f>
        <v>#N/A</v>
      </c>
      <c r="AK6935" t="e">
        <f>MROUND(RANK(G6935,G$14:G$10000),$AG$2)</f>
        <v>#N/A</v>
      </c>
      <c r="AL6935" t="e">
        <f>MROUND(RANK(H6935,H$14:H$10000),$AG$2)</f>
        <v>#N/A</v>
      </c>
      <c r="AM6935" t="e">
        <f>MROUND(RANK(I6935,I$14:I$10000),$AG$2)</f>
        <v>#N/A</v>
      </c>
      <c r="AN6935" t="e">
        <f>MROUND(RANK(J6935,J$14:J$10000),$AG$2)</f>
        <v>#N/A</v>
      </c>
      <c r="AO6935" t="e">
        <f>MROUND(RANK(K6935,K$14:K$10000),$AG$2)</f>
        <v>#N/A</v>
      </c>
      <c r="AP6935" t="e">
        <f>MROUND(RANK(L6935,L$14:L$10000),$AG$2)</f>
        <v>#N/A</v>
      </c>
      <c r="AQ6935" t="e">
        <f>MROUND(RANK(M6935,M$14:M$10000),$AG$2)</f>
        <v>#N/A</v>
      </c>
      <c r="AR6935" t="e">
        <f>MROUND(RANK(N6935,N$14:N$10000),$AG$2)</f>
        <v>#N/A</v>
      </c>
      <c r="AS6935" t="e">
        <f>MROUND(RANK(O6935,O$14:O$10000),$AG$2)</f>
        <v>#N/A</v>
      </c>
      <c r="AT6935" t="e">
        <f>MROUND(RANK(P6935,P$14:P$10000),$AG$2)</f>
        <v>#N/A</v>
      </c>
      <c r="AU6935" t="e">
        <f>SUM(AH6935:AL6935)+AH6935*4+(SUM(AN6935:AP6935)+AN6935*4+SUM(AN6935:AR6935))*3</f>
        <v>#N/A</v>
      </c>
    </row>
    <row r="6936" spans="33:47" x14ac:dyDescent="0.2">
      <c r="AG6936" t="e">
        <f>MROUND(RANK(C6936,C$14:C$10000),$AG$2)</f>
        <v>#N/A</v>
      </c>
      <c r="AH6936" t="e">
        <f>MROUND(RANK(D6936,D$14:D$10000),$AG$2)</f>
        <v>#N/A</v>
      </c>
      <c r="AI6936" t="e">
        <f>MROUND(RANK(E6936,E$14:E$10000),$AG$2)</f>
        <v>#N/A</v>
      </c>
      <c r="AJ6936" t="e">
        <f>MROUND(RANK(F6936,F$14:F$10000),$AG$2)</f>
        <v>#N/A</v>
      </c>
      <c r="AK6936" t="e">
        <f>MROUND(RANK(G6936,G$14:G$10000),$AG$2)</f>
        <v>#N/A</v>
      </c>
      <c r="AL6936" t="e">
        <f>MROUND(RANK(H6936,H$14:H$10000),$AG$2)</f>
        <v>#N/A</v>
      </c>
      <c r="AM6936" t="e">
        <f>MROUND(RANK(I6936,I$14:I$10000),$AG$2)</f>
        <v>#N/A</v>
      </c>
      <c r="AN6936" t="e">
        <f>MROUND(RANK(J6936,J$14:J$10000),$AG$2)</f>
        <v>#N/A</v>
      </c>
      <c r="AO6936" t="e">
        <f>MROUND(RANK(K6936,K$14:K$10000),$AG$2)</f>
        <v>#N/A</v>
      </c>
      <c r="AP6936" t="e">
        <f>MROUND(RANK(L6936,L$14:L$10000),$AG$2)</f>
        <v>#N/A</v>
      </c>
      <c r="AQ6936" t="e">
        <f>MROUND(RANK(M6936,M$14:M$10000),$AG$2)</f>
        <v>#N/A</v>
      </c>
      <c r="AR6936" t="e">
        <f>MROUND(RANK(N6936,N$14:N$10000),$AG$2)</f>
        <v>#N/A</v>
      </c>
      <c r="AS6936" t="e">
        <f>MROUND(RANK(O6936,O$14:O$10000),$AG$2)</f>
        <v>#N/A</v>
      </c>
      <c r="AT6936" t="e">
        <f>MROUND(RANK(P6936,P$14:P$10000),$AG$2)</f>
        <v>#N/A</v>
      </c>
      <c r="AU6936" t="e">
        <f>SUM(AH6936:AL6936)+AH6936*4+(SUM(AN6936:AP6936)+AN6936*4+SUM(AN6936:AR6936))*3</f>
        <v>#N/A</v>
      </c>
    </row>
    <row r="6937" spans="33:47" x14ac:dyDescent="0.2">
      <c r="AG6937" t="e">
        <f>MROUND(RANK(C6937,C$14:C$10000),$AG$2)</f>
        <v>#N/A</v>
      </c>
      <c r="AH6937" t="e">
        <f>MROUND(RANK(D6937,D$14:D$10000),$AG$2)</f>
        <v>#N/A</v>
      </c>
      <c r="AI6937" t="e">
        <f>MROUND(RANK(E6937,E$14:E$10000),$AG$2)</f>
        <v>#N/A</v>
      </c>
      <c r="AJ6937" t="e">
        <f>MROUND(RANK(F6937,F$14:F$10000),$AG$2)</f>
        <v>#N/A</v>
      </c>
      <c r="AK6937" t="e">
        <f>MROUND(RANK(G6937,G$14:G$10000),$AG$2)</f>
        <v>#N/A</v>
      </c>
      <c r="AL6937" t="e">
        <f>MROUND(RANK(H6937,H$14:H$10000),$AG$2)</f>
        <v>#N/A</v>
      </c>
      <c r="AM6937" t="e">
        <f>MROUND(RANK(I6937,I$14:I$10000),$AG$2)</f>
        <v>#N/A</v>
      </c>
      <c r="AN6937" t="e">
        <f>MROUND(RANK(J6937,J$14:J$10000),$AG$2)</f>
        <v>#N/A</v>
      </c>
      <c r="AO6937" t="e">
        <f>MROUND(RANK(K6937,K$14:K$10000),$AG$2)</f>
        <v>#N/A</v>
      </c>
      <c r="AP6937" t="e">
        <f>MROUND(RANK(L6937,L$14:L$10000),$AG$2)</f>
        <v>#N/A</v>
      </c>
      <c r="AQ6937" t="e">
        <f>MROUND(RANK(M6937,M$14:M$10000),$AG$2)</f>
        <v>#N/A</v>
      </c>
      <c r="AR6937" t="e">
        <f>MROUND(RANK(N6937,N$14:N$10000),$AG$2)</f>
        <v>#N/A</v>
      </c>
      <c r="AS6937" t="e">
        <f>MROUND(RANK(O6937,O$14:O$10000),$AG$2)</f>
        <v>#N/A</v>
      </c>
      <c r="AT6937" t="e">
        <f>MROUND(RANK(P6937,P$14:P$10000),$AG$2)</f>
        <v>#N/A</v>
      </c>
      <c r="AU6937" t="e">
        <f>SUM(AH6937:AL6937)+AH6937*4+(SUM(AN6937:AP6937)+AN6937*4+SUM(AN6937:AR6937))*3</f>
        <v>#N/A</v>
      </c>
    </row>
    <row r="6938" spans="33:47" x14ac:dyDescent="0.2">
      <c r="AG6938" t="e">
        <f>MROUND(RANK(C6938,C$14:C$10000),$AG$2)</f>
        <v>#N/A</v>
      </c>
      <c r="AH6938" t="e">
        <f>MROUND(RANK(D6938,D$14:D$10000),$AG$2)</f>
        <v>#N/A</v>
      </c>
      <c r="AI6938" t="e">
        <f>MROUND(RANK(E6938,E$14:E$10000),$AG$2)</f>
        <v>#N/A</v>
      </c>
      <c r="AJ6938" t="e">
        <f>MROUND(RANK(F6938,F$14:F$10000),$AG$2)</f>
        <v>#N/A</v>
      </c>
      <c r="AK6938" t="e">
        <f>MROUND(RANK(G6938,G$14:G$10000),$AG$2)</f>
        <v>#N/A</v>
      </c>
      <c r="AL6938" t="e">
        <f>MROUND(RANK(H6938,H$14:H$10000),$AG$2)</f>
        <v>#N/A</v>
      </c>
      <c r="AM6938" t="e">
        <f>MROUND(RANK(I6938,I$14:I$10000),$AG$2)</f>
        <v>#N/A</v>
      </c>
      <c r="AN6938" t="e">
        <f>MROUND(RANK(J6938,J$14:J$10000),$AG$2)</f>
        <v>#N/A</v>
      </c>
      <c r="AO6938" t="e">
        <f>MROUND(RANK(K6938,K$14:K$10000),$AG$2)</f>
        <v>#N/A</v>
      </c>
      <c r="AP6938" t="e">
        <f>MROUND(RANK(L6938,L$14:L$10000),$AG$2)</f>
        <v>#N/A</v>
      </c>
      <c r="AQ6938" t="e">
        <f>MROUND(RANK(M6938,M$14:M$10000),$AG$2)</f>
        <v>#N/A</v>
      </c>
      <c r="AR6938" t="e">
        <f>MROUND(RANK(N6938,N$14:N$10000),$AG$2)</f>
        <v>#N/A</v>
      </c>
      <c r="AS6938" t="e">
        <f>MROUND(RANK(O6938,O$14:O$10000),$AG$2)</f>
        <v>#N/A</v>
      </c>
      <c r="AT6938" t="e">
        <f>MROUND(RANK(P6938,P$14:P$10000),$AG$2)</f>
        <v>#N/A</v>
      </c>
      <c r="AU6938" t="e">
        <f>SUM(AH6938:AL6938)+AH6938*4+(SUM(AN6938:AP6938)+AN6938*4+SUM(AN6938:AR6938))*3</f>
        <v>#N/A</v>
      </c>
    </row>
    <row r="6939" spans="33:47" x14ac:dyDescent="0.2">
      <c r="AG6939" t="e">
        <f>MROUND(RANK(C6939,C$14:C$10000),$AG$2)</f>
        <v>#N/A</v>
      </c>
      <c r="AH6939" t="e">
        <f>MROUND(RANK(D6939,D$14:D$10000),$AG$2)</f>
        <v>#N/A</v>
      </c>
      <c r="AI6939" t="e">
        <f>MROUND(RANK(E6939,E$14:E$10000),$AG$2)</f>
        <v>#N/A</v>
      </c>
      <c r="AJ6939" t="e">
        <f>MROUND(RANK(F6939,F$14:F$10000),$AG$2)</f>
        <v>#N/A</v>
      </c>
      <c r="AK6939" t="e">
        <f>MROUND(RANK(G6939,G$14:G$10000),$AG$2)</f>
        <v>#N/A</v>
      </c>
      <c r="AL6939" t="e">
        <f>MROUND(RANK(H6939,H$14:H$10000),$AG$2)</f>
        <v>#N/A</v>
      </c>
      <c r="AM6939" t="e">
        <f>MROUND(RANK(I6939,I$14:I$10000),$AG$2)</f>
        <v>#N/A</v>
      </c>
      <c r="AN6939" t="e">
        <f>MROUND(RANK(J6939,J$14:J$10000),$AG$2)</f>
        <v>#N/A</v>
      </c>
      <c r="AO6939" t="e">
        <f>MROUND(RANK(K6939,K$14:K$10000),$AG$2)</f>
        <v>#N/A</v>
      </c>
      <c r="AP6939" t="e">
        <f>MROUND(RANK(L6939,L$14:L$10000),$AG$2)</f>
        <v>#N/A</v>
      </c>
      <c r="AQ6939" t="e">
        <f>MROUND(RANK(M6939,M$14:M$10000),$AG$2)</f>
        <v>#N/A</v>
      </c>
      <c r="AR6939" t="e">
        <f>MROUND(RANK(N6939,N$14:N$10000),$AG$2)</f>
        <v>#N/A</v>
      </c>
      <c r="AS6939" t="e">
        <f>MROUND(RANK(O6939,O$14:O$10000),$AG$2)</f>
        <v>#N/A</v>
      </c>
      <c r="AT6939" t="e">
        <f>MROUND(RANK(P6939,P$14:P$10000),$AG$2)</f>
        <v>#N/A</v>
      </c>
      <c r="AU6939" t="e">
        <f>SUM(AH6939:AL6939)+AH6939*4+(SUM(AN6939:AP6939)+AN6939*4+SUM(AN6939:AR6939))*3</f>
        <v>#N/A</v>
      </c>
    </row>
    <row r="6940" spans="33:47" x14ac:dyDescent="0.2">
      <c r="AG6940" t="e">
        <f>MROUND(RANK(C6940,C$14:C$10000),$AG$2)</f>
        <v>#N/A</v>
      </c>
      <c r="AH6940" t="e">
        <f>MROUND(RANK(D6940,D$14:D$10000),$AG$2)</f>
        <v>#N/A</v>
      </c>
      <c r="AI6940" t="e">
        <f>MROUND(RANK(E6940,E$14:E$10000),$AG$2)</f>
        <v>#N/A</v>
      </c>
      <c r="AJ6940" t="e">
        <f>MROUND(RANK(F6940,F$14:F$10000),$AG$2)</f>
        <v>#N/A</v>
      </c>
      <c r="AK6940" t="e">
        <f>MROUND(RANK(G6940,G$14:G$10000),$AG$2)</f>
        <v>#N/A</v>
      </c>
      <c r="AL6940" t="e">
        <f>MROUND(RANK(H6940,H$14:H$10000),$AG$2)</f>
        <v>#N/A</v>
      </c>
      <c r="AM6940" t="e">
        <f>MROUND(RANK(I6940,I$14:I$10000),$AG$2)</f>
        <v>#N/A</v>
      </c>
      <c r="AN6940" t="e">
        <f>MROUND(RANK(J6940,J$14:J$10000),$AG$2)</f>
        <v>#N/A</v>
      </c>
      <c r="AO6940" t="e">
        <f>MROUND(RANK(K6940,K$14:K$10000),$AG$2)</f>
        <v>#N/A</v>
      </c>
      <c r="AP6940" t="e">
        <f>MROUND(RANK(L6940,L$14:L$10000),$AG$2)</f>
        <v>#N/A</v>
      </c>
      <c r="AQ6940" t="e">
        <f>MROUND(RANK(M6940,M$14:M$10000),$AG$2)</f>
        <v>#N/A</v>
      </c>
      <c r="AR6940" t="e">
        <f>MROUND(RANK(N6940,N$14:N$10000),$AG$2)</f>
        <v>#N/A</v>
      </c>
      <c r="AS6940" t="e">
        <f>MROUND(RANK(O6940,O$14:O$10000),$AG$2)</f>
        <v>#N/A</v>
      </c>
      <c r="AT6940" t="e">
        <f>MROUND(RANK(P6940,P$14:P$10000),$AG$2)</f>
        <v>#N/A</v>
      </c>
      <c r="AU6940" t="e">
        <f>SUM(AH6940:AL6940)+AH6940*4+(SUM(AN6940:AP6940)+AN6940*4+SUM(AN6940:AR6940))*3</f>
        <v>#N/A</v>
      </c>
    </row>
    <row r="6941" spans="33:47" x14ac:dyDescent="0.2">
      <c r="AG6941" t="e">
        <f>MROUND(RANK(C6941,C$14:C$10000),$AG$2)</f>
        <v>#N/A</v>
      </c>
      <c r="AH6941" t="e">
        <f>MROUND(RANK(D6941,D$14:D$10000),$AG$2)</f>
        <v>#N/A</v>
      </c>
      <c r="AI6941" t="e">
        <f>MROUND(RANK(E6941,E$14:E$10000),$AG$2)</f>
        <v>#N/A</v>
      </c>
      <c r="AJ6941" t="e">
        <f>MROUND(RANK(F6941,F$14:F$10000),$AG$2)</f>
        <v>#N/A</v>
      </c>
      <c r="AK6941" t="e">
        <f>MROUND(RANK(G6941,G$14:G$10000),$AG$2)</f>
        <v>#N/A</v>
      </c>
      <c r="AL6941" t="e">
        <f>MROUND(RANK(H6941,H$14:H$10000),$AG$2)</f>
        <v>#N/A</v>
      </c>
      <c r="AM6941" t="e">
        <f>MROUND(RANK(I6941,I$14:I$10000),$AG$2)</f>
        <v>#N/A</v>
      </c>
      <c r="AN6941" t="e">
        <f>MROUND(RANK(J6941,J$14:J$10000),$AG$2)</f>
        <v>#N/A</v>
      </c>
      <c r="AO6941" t="e">
        <f>MROUND(RANK(K6941,K$14:K$10000),$AG$2)</f>
        <v>#N/A</v>
      </c>
      <c r="AP6941" t="e">
        <f>MROUND(RANK(L6941,L$14:L$10000),$AG$2)</f>
        <v>#N/A</v>
      </c>
      <c r="AQ6941" t="e">
        <f>MROUND(RANK(M6941,M$14:M$10000),$AG$2)</f>
        <v>#N/A</v>
      </c>
      <c r="AR6941" t="e">
        <f>MROUND(RANK(N6941,N$14:N$10000),$AG$2)</f>
        <v>#N/A</v>
      </c>
      <c r="AS6941" t="e">
        <f>MROUND(RANK(O6941,O$14:O$10000),$AG$2)</f>
        <v>#N/A</v>
      </c>
      <c r="AT6941" t="e">
        <f>MROUND(RANK(P6941,P$14:P$10000),$AG$2)</f>
        <v>#N/A</v>
      </c>
      <c r="AU6941" t="e">
        <f>SUM(AH6941:AL6941)+AH6941*4+(SUM(AN6941:AP6941)+AN6941*4+SUM(AN6941:AR6941))*3</f>
        <v>#N/A</v>
      </c>
    </row>
    <row r="6942" spans="33:47" x14ac:dyDescent="0.2">
      <c r="AG6942" t="e">
        <f>MROUND(RANK(C6942,C$14:C$10000),$AG$2)</f>
        <v>#N/A</v>
      </c>
      <c r="AH6942" t="e">
        <f>MROUND(RANK(D6942,D$14:D$10000),$AG$2)</f>
        <v>#N/A</v>
      </c>
      <c r="AI6942" t="e">
        <f>MROUND(RANK(E6942,E$14:E$10000),$AG$2)</f>
        <v>#N/A</v>
      </c>
      <c r="AJ6942" t="e">
        <f>MROUND(RANK(F6942,F$14:F$10000),$AG$2)</f>
        <v>#N/A</v>
      </c>
      <c r="AK6942" t="e">
        <f>MROUND(RANK(G6942,G$14:G$10000),$AG$2)</f>
        <v>#N/A</v>
      </c>
      <c r="AL6942" t="e">
        <f>MROUND(RANK(H6942,H$14:H$10000),$AG$2)</f>
        <v>#N/A</v>
      </c>
      <c r="AM6942" t="e">
        <f>MROUND(RANK(I6942,I$14:I$10000),$AG$2)</f>
        <v>#N/A</v>
      </c>
      <c r="AN6942" t="e">
        <f>MROUND(RANK(J6942,J$14:J$10000),$AG$2)</f>
        <v>#N/A</v>
      </c>
      <c r="AO6942" t="e">
        <f>MROUND(RANK(K6942,K$14:K$10000),$AG$2)</f>
        <v>#N/A</v>
      </c>
      <c r="AP6942" t="e">
        <f>MROUND(RANK(L6942,L$14:L$10000),$AG$2)</f>
        <v>#N/A</v>
      </c>
      <c r="AQ6942" t="e">
        <f>MROUND(RANK(M6942,M$14:M$10000),$AG$2)</f>
        <v>#N/A</v>
      </c>
      <c r="AR6942" t="e">
        <f>MROUND(RANK(N6942,N$14:N$10000),$AG$2)</f>
        <v>#N/A</v>
      </c>
      <c r="AS6942" t="e">
        <f>MROUND(RANK(O6942,O$14:O$10000),$AG$2)</f>
        <v>#N/A</v>
      </c>
      <c r="AT6942" t="e">
        <f>MROUND(RANK(P6942,P$14:P$10000),$AG$2)</f>
        <v>#N/A</v>
      </c>
      <c r="AU6942" t="e">
        <f>SUM(AH6942:AL6942)+AH6942*4+(SUM(AN6942:AP6942)+AN6942*4+SUM(AN6942:AR6942))*3</f>
        <v>#N/A</v>
      </c>
    </row>
    <row r="6943" spans="33:47" x14ac:dyDescent="0.2">
      <c r="AG6943" t="e">
        <f>MROUND(RANK(C6943,C$14:C$10000),$AG$2)</f>
        <v>#N/A</v>
      </c>
      <c r="AH6943" t="e">
        <f>MROUND(RANK(D6943,D$14:D$10000),$AG$2)</f>
        <v>#N/A</v>
      </c>
      <c r="AI6943" t="e">
        <f>MROUND(RANK(E6943,E$14:E$10000),$AG$2)</f>
        <v>#N/A</v>
      </c>
      <c r="AJ6943" t="e">
        <f>MROUND(RANK(F6943,F$14:F$10000),$AG$2)</f>
        <v>#N/A</v>
      </c>
      <c r="AK6943" t="e">
        <f>MROUND(RANK(G6943,G$14:G$10000),$AG$2)</f>
        <v>#N/A</v>
      </c>
      <c r="AL6943" t="e">
        <f>MROUND(RANK(H6943,H$14:H$10000),$AG$2)</f>
        <v>#N/A</v>
      </c>
      <c r="AM6943" t="e">
        <f>MROUND(RANK(I6943,I$14:I$10000),$AG$2)</f>
        <v>#N/A</v>
      </c>
      <c r="AN6943" t="e">
        <f>MROUND(RANK(J6943,J$14:J$10000),$AG$2)</f>
        <v>#N/A</v>
      </c>
      <c r="AO6943" t="e">
        <f>MROUND(RANK(K6943,K$14:K$10000),$AG$2)</f>
        <v>#N/A</v>
      </c>
      <c r="AP6943" t="e">
        <f>MROUND(RANK(L6943,L$14:L$10000),$AG$2)</f>
        <v>#N/A</v>
      </c>
      <c r="AQ6943" t="e">
        <f>MROUND(RANK(M6943,M$14:M$10000),$AG$2)</f>
        <v>#N/A</v>
      </c>
      <c r="AR6943" t="e">
        <f>MROUND(RANK(N6943,N$14:N$10000),$AG$2)</f>
        <v>#N/A</v>
      </c>
      <c r="AS6943" t="e">
        <f>MROUND(RANK(O6943,O$14:O$10000),$AG$2)</f>
        <v>#N/A</v>
      </c>
      <c r="AT6943" t="e">
        <f>MROUND(RANK(P6943,P$14:P$10000),$AG$2)</f>
        <v>#N/A</v>
      </c>
      <c r="AU6943" t="e">
        <f>SUM(AH6943:AL6943)+AH6943*4+(SUM(AN6943:AP6943)+AN6943*4+SUM(AN6943:AR6943))*3</f>
        <v>#N/A</v>
      </c>
    </row>
    <row r="6944" spans="33:47" x14ac:dyDescent="0.2">
      <c r="AG6944" t="e">
        <f>MROUND(RANK(C6944,C$14:C$10000),$AG$2)</f>
        <v>#N/A</v>
      </c>
      <c r="AH6944" t="e">
        <f>MROUND(RANK(D6944,D$14:D$10000),$AG$2)</f>
        <v>#N/A</v>
      </c>
      <c r="AI6944" t="e">
        <f>MROUND(RANK(E6944,E$14:E$10000),$AG$2)</f>
        <v>#N/A</v>
      </c>
      <c r="AJ6944" t="e">
        <f>MROUND(RANK(F6944,F$14:F$10000),$AG$2)</f>
        <v>#N/A</v>
      </c>
      <c r="AK6944" t="e">
        <f>MROUND(RANK(G6944,G$14:G$10000),$AG$2)</f>
        <v>#N/A</v>
      </c>
      <c r="AL6944" t="e">
        <f>MROUND(RANK(H6944,H$14:H$10000),$AG$2)</f>
        <v>#N/A</v>
      </c>
      <c r="AM6944" t="e">
        <f>MROUND(RANK(I6944,I$14:I$10000),$AG$2)</f>
        <v>#N/A</v>
      </c>
      <c r="AN6944" t="e">
        <f>MROUND(RANK(J6944,J$14:J$10000),$AG$2)</f>
        <v>#N/A</v>
      </c>
      <c r="AO6944" t="e">
        <f>MROUND(RANK(K6944,K$14:K$10000),$AG$2)</f>
        <v>#N/A</v>
      </c>
      <c r="AP6944" t="e">
        <f>MROUND(RANK(L6944,L$14:L$10000),$AG$2)</f>
        <v>#N/A</v>
      </c>
      <c r="AQ6944" t="e">
        <f>MROUND(RANK(M6944,M$14:M$10000),$AG$2)</f>
        <v>#N/A</v>
      </c>
      <c r="AR6944" t="e">
        <f>MROUND(RANK(N6944,N$14:N$10000),$AG$2)</f>
        <v>#N/A</v>
      </c>
      <c r="AS6944" t="e">
        <f>MROUND(RANK(O6944,O$14:O$10000),$AG$2)</f>
        <v>#N/A</v>
      </c>
      <c r="AT6944" t="e">
        <f>MROUND(RANK(P6944,P$14:P$10000),$AG$2)</f>
        <v>#N/A</v>
      </c>
      <c r="AU6944" t="e">
        <f>SUM(AH6944:AL6944)+AH6944*4+(SUM(AN6944:AP6944)+AN6944*4+SUM(AN6944:AR6944))*3</f>
        <v>#N/A</v>
      </c>
    </row>
    <row r="6945" spans="33:47" x14ac:dyDescent="0.2">
      <c r="AG6945" t="e">
        <f>MROUND(RANK(C6945,C$14:C$10000),$AG$2)</f>
        <v>#N/A</v>
      </c>
      <c r="AH6945" t="e">
        <f>MROUND(RANK(D6945,D$14:D$10000),$AG$2)</f>
        <v>#N/A</v>
      </c>
      <c r="AI6945" t="e">
        <f>MROUND(RANK(E6945,E$14:E$10000),$AG$2)</f>
        <v>#N/A</v>
      </c>
      <c r="AJ6945" t="e">
        <f>MROUND(RANK(F6945,F$14:F$10000),$AG$2)</f>
        <v>#N/A</v>
      </c>
      <c r="AK6945" t="e">
        <f>MROUND(RANK(G6945,G$14:G$10000),$AG$2)</f>
        <v>#N/A</v>
      </c>
      <c r="AL6945" t="e">
        <f>MROUND(RANK(H6945,H$14:H$10000),$AG$2)</f>
        <v>#N/A</v>
      </c>
      <c r="AM6945" t="e">
        <f>MROUND(RANK(I6945,I$14:I$10000),$AG$2)</f>
        <v>#N/A</v>
      </c>
      <c r="AN6945" t="e">
        <f>MROUND(RANK(J6945,J$14:J$10000),$AG$2)</f>
        <v>#N/A</v>
      </c>
      <c r="AO6945" t="e">
        <f>MROUND(RANK(K6945,K$14:K$10000),$AG$2)</f>
        <v>#N/A</v>
      </c>
      <c r="AP6945" t="e">
        <f>MROUND(RANK(L6945,L$14:L$10000),$AG$2)</f>
        <v>#N/A</v>
      </c>
      <c r="AQ6945" t="e">
        <f>MROUND(RANK(M6945,M$14:M$10000),$AG$2)</f>
        <v>#N/A</v>
      </c>
      <c r="AR6945" t="e">
        <f>MROUND(RANK(N6945,N$14:N$10000),$AG$2)</f>
        <v>#N/A</v>
      </c>
      <c r="AS6945" t="e">
        <f>MROUND(RANK(O6945,O$14:O$10000),$AG$2)</f>
        <v>#N/A</v>
      </c>
      <c r="AT6945" t="e">
        <f>MROUND(RANK(P6945,P$14:P$10000),$AG$2)</f>
        <v>#N/A</v>
      </c>
      <c r="AU6945" t="e">
        <f>SUM(AH6945:AL6945)+AH6945*4+(SUM(AN6945:AP6945)+AN6945*4+SUM(AN6945:AR6945))*3</f>
        <v>#N/A</v>
      </c>
    </row>
    <row r="6946" spans="33:47" x14ac:dyDescent="0.2">
      <c r="AG6946" t="e">
        <f>MROUND(RANK(C6946,C$14:C$10000),$AG$2)</f>
        <v>#N/A</v>
      </c>
      <c r="AH6946" t="e">
        <f>MROUND(RANK(D6946,D$14:D$10000),$AG$2)</f>
        <v>#N/A</v>
      </c>
      <c r="AI6946" t="e">
        <f>MROUND(RANK(E6946,E$14:E$10000),$AG$2)</f>
        <v>#N/A</v>
      </c>
      <c r="AJ6946" t="e">
        <f>MROUND(RANK(F6946,F$14:F$10000),$AG$2)</f>
        <v>#N/A</v>
      </c>
      <c r="AK6946" t="e">
        <f>MROUND(RANK(G6946,G$14:G$10000),$AG$2)</f>
        <v>#N/A</v>
      </c>
      <c r="AL6946" t="e">
        <f>MROUND(RANK(H6946,H$14:H$10000),$AG$2)</f>
        <v>#N/A</v>
      </c>
      <c r="AM6946" t="e">
        <f>MROUND(RANK(I6946,I$14:I$10000),$AG$2)</f>
        <v>#N/A</v>
      </c>
      <c r="AN6946" t="e">
        <f>MROUND(RANK(J6946,J$14:J$10000),$AG$2)</f>
        <v>#N/A</v>
      </c>
      <c r="AO6946" t="e">
        <f>MROUND(RANK(K6946,K$14:K$10000),$AG$2)</f>
        <v>#N/A</v>
      </c>
      <c r="AP6946" t="e">
        <f>MROUND(RANK(L6946,L$14:L$10000),$AG$2)</f>
        <v>#N/A</v>
      </c>
      <c r="AQ6946" t="e">
        <f>MROUND(RANK(M6946,M$14:M$10000),$AG$2)</f>
        <v>#N/A</v>
      </c>
      <c r="AR6946" t="e">
        <f>MROUND(RANK(N6946,N$14:N$10000),$AG$2)</f>
        <v>#N/A</v>
      </c>
      <c r="AS6946" t="e">
        <f>MROUND(RANK(O6946,O$14:O$10000),$AG$2)</f>
        <v>#N/A</v>
      </c>
      <c r="AT6946" t="e">
        <f>MROUND(RANK(P6946,P$14:P$10000),$AG$2)</f>
        <v>#N/A</v>
      </c>
      <c r="AU6946" t="e">
        <f>SUM(AH6946:AL6946)+AH6946*4+(SUM(AN6946:AP6946)+AN6946*4+SUM(AN6946:AR6946))*3</f>
        <v>#N/A</v>
      </c>
    </row>
    <row r="6947" spans="33:47" x14ac:dyDescent="0.2">
      <c r="AG6947" t="e">
        <f>MROUND(RANK(C6947,C$14:C$10000),$AG$2)</f>
        <v>#N/A</v>
      </c>
      <c r="AH6947" t="e">
        <f>MROUND(RANK(D6947,D$14:D$10000),$AG$2)</f>
        <v>#N/A</v>
      </c>
      <c r="AI6947" t="e">
        <f>MROUND(RANK(E6947,E$14:E$10000),$AG$2)</f>
        <v>#N/A</v>
      </c>
      <c r="AJ6947" t="e">
        <f>MROUND(RANK(F6947,F$14:F$10000),$AG$2)</f>
        <v>#N/A</v>
      </c>
      <c r="AK6947" t="e">
        <f>MROUND(RANK(G6947,G$14:G$10000),$AG$2)</f>
        <v>#N/A</v>
      </c>
      <c r="AL6947" t="e">
        <f>MROUND(RANK(H6947,H$14:H$10000),$AG$2)</f>
        <v>#N/A</v>
      </c>
      <c r="AM6947" t="e">
        <f>MROUND(RANK(I6947,I$14:I$10000),$AG$2)</f>
        <v>#N/A</v>
      </c>
      <c r="AN6947" t="e">
        <f>MROUND(RANK(J6947,J$14:J$10000),$AG$2)</f>
        <v>#N/A</v>
      </c>
      <c r="AO6947" t="e">
        <f>MROUND(RANK(K6947,K$14:K$10000),$AG$2)</f>
        <v>#N/A</v>
      </c>
      <c r="AP6947" t="e">
        <f>MROUND(RANK(L6947,L$14:L$10000),$AG$2)</f>
        <v>#N/A</v>
      </c>
      <c r="AQ6947" t="e">
        <f>MROUND(RANK(M6947,M$14:M$10000),$AG$2)</f>
        <v>#N/A</v>
      </c>
      <c r="AR6947" t="e">
        <f>MROUND(RANK(N6947,N$14:N$10000),$AG$2)</f>
        <v>#N/A</v>
      </c>
      <c r="AS6947" t="e">
        <f>MROUND(RANK(O6947,O$14:O$10000),$AG$2)</f>
        <v>#N/A</v>
      </c>
      <c r="AT6947" t="e">
        <f>MROUND(RANK(P6947,P$14:P$10000),$AG$2)</f>
        <v>#N/A</v>
      </c>
      <c r="AU6947" t="e">
        <f>SUM(AH6947:AL6947)+AH6947*4+(SUM(AN6947:AP6947)+AN6947*4+SUM(AN6947:AR6947))*3</f>
        <v>#N/A</v>
      </c>
    </row>
    <row r="6948" spans="33:47" x14ac:dyDescent="0.2">
      <c r="AG6948" t="e">
        <f>MROUND(RANK(C6948,C$14:C$10000),$AG$2)</f>
        <v>#N/A</v>
      </c>
      <c r="AH6948" t="e">
        <f>MROUND(RANK(D6948,D$14:D$10000),$AG$2)</f>
        <v>#N/A</v>
      </c>
      <c r="AI6948" t="e">
        <f>MROUND(RANK(E6948,E$14:E$10000),$AG$2)</f>
        <v>#N/A</v>
      </c>
      <c r="AJ6948" t="e">
        <f>MROUND(RANK(F6948,F$14:F$10000),$AG$2)</f>
        <v>#N/A</v>
      </c>
      <c r="AK6948" t="e">
        <f>MROUND(RANK(G6948,G$14:G$10000),$AG$2)</f>
        <v>#N/A</v>
      </c>
      <c r="AL6948" t="e">
        <f>MROUND(RANK(H6948,H$14:H$10000),$AG$2)</f>
        <v>#N/A</v>
      </c>
      <c r="AM6948" t="e">
        <f>MROUND(RANK(I6948,I$14:I$10000),$AG$2)</f>
        <v>#N/A</v>
      </c>
      <c r="AN6948" t="e">
        <f>MROUND(RANK(J6948,J$14:J$10000),$AG$2)</f>
        <v>#N/A</v>
      </c>
      <c r="AO6948" t="e">
        <f>MROUND(RANK(K6948,K$14:K$10000),$AG$2)</f>
        <v>#N/A</v>
      </c>
      <c r="AP6948" t="e">
        <f>MROUND(RANK(L6948,L$14:L$10000),$AG$2)</f>
        <v>#N/A</v>
      </c>
      <c r="AQ6948" t="e">
        <f>MROUND(RANK(M6948,M$14:M$10000),$AG$2)</f>
        <v>#N/A</v>
      </c>
      <c r="AR6948" t="e">
        <f>MROUND(RANK(N6948,N$14:N$10000),$AG$2)</f>
        <v>#N/A</v>
      </c>
      <c r="AS6948" t="e">
        <f>MROUND(RANK(O6948,O$14:O$10000),$AG$2)</f>
        <v>#N/A</v>
      </c>
      <c r="AT6948" t="e">
        <f>MROUND(RANK(P6948,P$14:P$10000),$AG$2)</f>
        <v>#N/A</v>
      </c>
      <c r="AU6948" t="e">
        <f>SUM(AH6948:AL6948)+AH6948*4+(SUM(AN6948:AP6948)+AN6948*4+SUM(AN6948:AR6948))*3</f>
        <v>#N/A</v>
      </c>
    </row>
    <row r="6949" spans="33:47" x14ac:dyDescent="0.2">
      <c r="AG6949" t="e">
        <f>MROUND(RANK(C6949,C$14:C$10000),$AG$2)</f>
        <v>#N/A</v>
      </c>
      <c r="AH6949" t="e">
        <f>MROUND(RANK(D6949,D$14:D$10000),$AG$2)</f>
        <v>#N/A</v>
      </c>
      <c r="AI6949" t="e">
        <f>MROUND(RANK(E6949,E$14:E$10000),$AG$2)</f>
        <v>#N/A</v>
      </c>
      <c r="AJ6949" t="e">
        <f>MROUND(RANK(F6949,F$14:F$10000),$AG$2)</f>
        <v>#N/A</v>
      </c>
      <c r="AK6949" t="e">
        <f>MROUND(RANK(G6949,G$14:G$10000),$AG$2)</f>
        <v>#N/A</v>
      </c>
      <c r="AL6949" t="e">
        <f>MROUND(RANK(H6949,H$14:H$10000),$AG$2)</f>
        <v>#N/A</v>
      </c>
      <c r="AM6949" t="e">
        <f>MROUND(RANK(I6949,I$14:I$10000),$AG$2)</f>
        <v>#N/A</v>
      </c>
      <c r="AN6949" t="e">
        <f>MROUND(RANK(J6949,J$14:J$10000),$AG$2)</f>
        <v>#N/A</v>
      </c>
      <c r="AO6949" t="e">
        <f>MROUND(RANK(K6949,K$14:K$10000),$AG$2)</f>
        <v>#N/A</v>
      </c>
      <c r="AP6949" t="e">
        <f>MROUND(RANK(L6949,L$14:L$10000),$AG$2)</f>
        <v>#N/A</v>
      </c>
      <c r="AQ6949" t="e">
        <f>MROUND(RANK(M6949,M$14:M$10000),$AG$2)</f>
        <v>#N/A</v>
      </c>
      <c r="AR6949" t="e">
        <f>MROUND(RANK(N6949,N$14:N$10000),$AG$2)</f>
        <v>#N/A</v>
      </c>
      <c r="AS6949" t="e">
        <f>MROUND(RANK(O6949,O$14:O$10000),$AG$2)</f>
        <v>#N/A</v>
      </c>
      <c r="AT6949" t="e">
        <f>MROUND(RANK(P6949,P$14:P$10000),$AG$2)</f>
        <v>#N/A</v>
      </c>
      <c r="AU6949" t="e">
        <f>SUM(AH6949:AL6949)+AH6949*4+(SUM(AN6949:AP6949)+AN6949*4+SUM(AN6949:AR6949))*3</f>
        <v>#N/A</v>
      </c>
    </row>
    <row r="6950" spans="33:47" x14ac:dyDescent="0.2">
      <c r="AG6950" t="e">
        <f>MROUND(RANK(C6950,C$14:C$10000),$AG$2)</f>
        <v>#N/A</v>
      </c>
      <c r="AH6950" t="e">
        <f>MROUND(RANK(D6950,D$14:D$10000),$AG$2)</f>
        <v>#N/A</v>
      </c>
      <c r="AI6950" t="e">
        <f>MROUND(RANK(E6950,E$14:E$10000),$AG$2)</f>
        <v>#N/A</v>
      </c>
      <c r="AJ6950" t="e">
        <f>MROUND(RANK(F6950,F$14:F$10000),$AG$2)</f>
        <v>#N/A</v>
      </c>
      <c r="AK6950" t="e">
        <f>MROUND(RANK(G6950,G$14:G$10000),$AG$2)</f>
        <v>#N/A</v>
      </c>
      <c r="AL6950" t="e">
        <f>MROUND(RANK(H6950,H$14:H$10000),$AG$2)</f>
        <v>#N/A</v>
      </c>
      <c r="AM6950" t="e">
        <f>MROUND(RANK(I6950,I$14:I$10000),$AG$2)</f>
        <v>#N/A</v>
      </c>
      <c r="AN6950" t="e">
        <f>MROUND(RANK(J6950,J$14:J$10000),$AG$2)</f>
        <v>#N/A</v>
      </c>
      <c r="AO6950" t="e">
        <f>MROUND(RANK(K6950,K$14:K$10000),$AG$2)</f>
        <v>#N/A</v>
      </c>
      <c r="AP6950" t="e">
        <f>MROUND(RANK(L6950,L$14:L$10000),$AG$2)</f>
        <v>#N/A</v>
      </c>
      <c r="AQ6950" t="e">
        <f>MROUND(RANK(M6950,M$14:M$10000),$AG$2)</f>
        <v>#N/A</v>
      </c>
      <c r="AR6950" t="e">
        <f>MROUND(RANK(N6950,N$14:N$10000),$AG$2)</f>
        <v>#N/A</v>
      </c>
      <c r="AS6950" t="e">
        <f>MROUND(RANK(O6950,O$14:O$10000),$AG$2)</f>
        <v>#N/A</v>
      </c>
      <c r="AT6950" t="e">
        <f>MROUND(RANK(P6950,P$14:P$10000),$AG$2)</f>
        <v>#N/A</v>
      </c>
      <c r="AU6950" t="e">
        <f>SUM(AH6950:AL6950)+AH6950*4+(SUM(AN6950:AP6950)+AN6950*4+SUM(AN6950:AR6950))*3</f>
        <v>#N/A</v>
      </c>
    </row>
    <row r="6951" spans="33:47" x14ac:dyDescent="0.2">
      <c r="AG6951" t="e">
        <f>MROUND(RANK(C6951,C$14:C$10000),$AG$2)</f>
        <v>#N/A</v>
      </c>
      <c r="AH6951" t="e">
        <f>MROUND(RANK(D6951,D$14:D$10000),$AG$2)</f>
        <v>#N/A</v>
      </c>
      <c r="AI6951" t="e">
        <f>MROUND(RANK(E6951,E$14:E$10000),$AG$2)</f>
        <v>#N/A</v>
      </c>
      <c r="AJ6951" t="e">
        <f>MROUND(RANK(F6951,F$14:F$10000),$AG$2)</f>
        <v>#N/A</v>
      </c>
      <c r="AK6951" t="e">
        <f>MROUND(RANK(G6951,G$14:G$10000),$AG$2)</f>
        <v>#N/A</v>
      </c>
      <c r="AL6951" t="e">
        <f>MROUND(RANK(H6951,H$14:H$10000),$AG$2)</f>
        <v>#N/A</v>
      </c>
      <c r="AM6951" t="e">
        <f>MROUND(RANK(I6951,I$14:I$10000),$AG$2)</f>
        <v>#N/A</v>
      </c>
      <c r="AN6951" t="e">
        <f>MROUND(RANK(J6951,J$14:J$10000),$AG$2)</f>
        <v>#N/A</v>
      </c>
      <c r="AO6951" t="e">
        <f>MROUND(RANK(K6951,K$14:K$10000),$AG$2)</f>
        <v>#N/A</v>
      </c>
      <c r="AP6951" t="e">
        <f>MROUND(RANK(L6951,L$14:L$10000),$AG$2)</f>
        <v>#N/A</v>
      </c>
      <c r="AQ6951" t="e">
        <f>MROUND(RANK(M6951,M$14:M$10000),$AG$2)</f>
        <v>#N/A</v>
      </c>
      <c r="AR6951" t="e">
        <f>MROUND(RANK(N6951,N$14:N$10000),$AG$2)</f>
        <v>#N/A</v>
      </c>
      <c r="AS6951" t="e">
        <f>MROUND(RANK(O6951,O$14:O$10000),$AG$2)</f>
        <v>#N/A</v>
      </c>
      <c r="AT6951" t="e">
        <f>MROUND(RANK(P6951,P$14:P$10000),$AG$2)</f>
        <v>#N/A</v>
      </c>
      <c r="AU6951" t="e">
        <f>SUM(AH6951:AL6951)+AH6951*4+(SUM(AN6951:AP6951)+AN6951*4+SUM(AN6951:AR6951))*3</f>
        <v>#N/A</v>
      </c>
    </row>
    <row r="6952" spans="33:47" x14ac:dyDescent="0.2">
      <c r="AG6952" t="e">
        <f>MROUND(RANK(C6952,C$14:C$10000),$AG$2)</f>
        <v>#N/A</v>
      </c>
      <c r="AH6952" t="e">
        <f>MROUND(RANK(D6952,D$14:D$10000),$AG$2)</f>
        <v>#N/A</v>
      </c>
      <c r="AI6952" t="e">
        <f>MROUND(RANK(E6952,E$14:E$10000),$AG$2)</f>
        <v>#N/A</v>
      </c>
      <c r="AJ6952" t="e">
        <f>MROUND(RANK(F6952,F$14:F$10000),$AG$2)</f>
        <v>#N/A</v>
      </c>
      <c r="AK6952" t="e">
        <f>MROUND(RANK(G6952,G$14:G$10000),$AG$2)</f>
        <v>#N/A</v>
      </c>
      <c r="AL6952" t="e">
        <f>MROUND(RANK(H6952,H$14:H$10000),$AG$2)</f>
        <v>#N/A</v>
      </c>
      <c r="AM6952" t="e">
        <f>MROUND(RANK(I6952,I$14:I$10000),$AG$2)</f>
        <v>#N/A</v>
      </c>
      <c r="AN6952" t="e">
        <f>MROUND(RANK(J6952,J$14:J$10000),$AG$2)</f>
        <v>#N/A</v>
      </c>
      <c r="AO6952" t="e">
        <f>MROUND(RANK(K6952,K$14:K$10000),$AG$2)</f>
        <v>#N/A</v>
      </c>
      <c r="AP6952" t="e">
        <f>MROUND(RANK(L6952,L$14:L$10000),$AG$2)</f>
        <v>#N/A</v>
      </c>
      <c r="AQ6952" t="e">
        <f>MROUND(RANK(M6952,M$14:M$10000),$AG$2)</f>
        <v>#N/A</v>
      </c>
      <c r="AR6952" t="e">
        <f>MROUND(RANK(N6952,N$14:N$10000),$AG$2)</f>
        <v>#N/A</v>
      </c>
      <c r="AS6952" t="e">
        <f>MROUND(RANK(O6952,O$14:O$10000),$AG$2)</f>
        <v>#N/A</v>
      </c>
      <c r="AT6952" t="e">
        <f>MROUND(RANK(P6952,P$14:P$10000),$AG$2)</f>
        <v>#N/A</v>
      </c>
      <c r="AU6952" t="e">
        <f>SUM(AH6952:AL6952)+AH6952*4+(SUM(AN6952:AP6952)+AN6952*4+SUM(AN6952:AR6952))*3</f>
        <v>#N/A</v>
      </c>
    </row>
    <row r="6953" spans="33:47" x14ac:dyDescent="0.2">
      <c r="AG6953" t="e">
        <f>MROUND(RANK(C6953,C$14:C$10000),$AG$2)</f>
        <v>#N/A</v>
      </c>
      <c r="AH6953" t="e">
        <f>MROUND(RANK(D6953,D$14:D$10000),$AG$2)</f>
        <v>#N/A</v>
      </c>
      <c r="AI6953" t="e">
        <f>MROUND(RANK(E6953,E$14:E$10000),$AG$2)</f>
        <v>#N/A</v>
      </c>
      <c r="AJ6953" t="e">
        <f>MROUND(RANK(F6953,F$14:F$10000),$AG$2)</f>
        <v>#N/A</v>
      </c>
      <c r="AK6953" t="e">
        <f>MROUND(RANK(G6953,G$14:G$10000),$AG$2)</f>
        <v>#N/A</v>
      </c>
      <c r="AL6953" t="e">
        <f>MROUND(RANK(H6953,H$14:H$10000),$AG$2)</f>
        <v>#N/A</v>
      </c>
      <c r="AM6953" t="e">
        <f>MROUND(RANK(I6953,I$14:I$10000),$AG$2)</f>
        <v>#N/A</v>
      </c>
      <c r="AN6953" t="e">
        <f>MROUND(RANK(J6953,J$14:J$10000),$AG$2)</f>
        <v>#N/A</v>
      </c>
      <c r="AO6953" t="e">
        <f>MROUND(RANK(K6953,K$14:K$10000),$AG$2)</f>
        <v>#N/A</v>
      </c>
      <c r="AP6953" t="e">
        <f>MROUND(RANK(L6953,L$14:L$10000),$AG$2)</f>
        <v>#N/A</v>
      </c>
      <c r="AQ6953" t="e">
        <f>MROUND(RANK(M6953,M$14:M$10000),$AG$2)</f>
        <v>#N/A</v>
      </c>
      <c r="AR6953" t="e">
        <f>MROUND(RANK(N6953,N$14:N$10000),$AG$2)</f>
        <v>#N/A</v>
      </c>
      <c r="AS6953" t="e">
        <f>MROUND(RANK(O6953,O$14:O$10000),$AG$2)</f>
        <v>#N/A</v>
      </c>
      <c r="AT6953" t="e">
        <f>MROUND(RANK(P6953,P$14:P$10000),$AG$2)</f>
        <v>#N/A</v>
      </c>
      <c r="AU6953" t="e">
        <f>SUM(AH6953:AL6953)+AH6953*4+(SUM(AN6953:AP6953)+AN6953*4+SUM(AN6953:AR6953))*3</f>
        <v>#N/A</v>
      </c>
    </row>
    <row r="6954" spans="33:47" x14ac:dyDescent="0.2">
      <c r="AG6954" t="e">
        <f>MROUND(RANK(C6954,C$14:C$10000),$AG$2)</f>
        <v>#N/A</v>
      </c>
      <c r="AH6954" t="e">
        <f>MROUND(RANK(D6954,D$14:D$10000),$AG$2)</f>
        <v>#N/A</v>
      </c>
      <c r="AI6954" t="e">
        <f>MROUND(RANK(E6954,E$14:E$10000),$AG$2)</f>
        <v>#N/A</v>
      </c>
      <c r="AJ6954" t="e">
        <f>MROUND(RANK(F6954,F$14:F$10000),$AG$2)</f>
        <v>#N/A</v>
      </c>
      <c r="AK6954" t="e">
        <f>MROUND(RANK(G6954,G$14:G$10000),$AG$2)</f>
        <v>#N/A</v>
      </c>
      <c r="AL6954" t="e">
        <f>MROUND(RANK(H6954,H$14:H$10000),$AG$2)</f>
        <v>#N/A</v>
      </c>
      <c r="AM6954" t="e">
        <f>MROUND(RANK(I6954,I$14:I$10000),$AG$2)</f>
        <v>#N/A</v>
      </c>
      <c r="AN6954" t="e">
        <f>MROUND(RANK(J6954,J$14:J$10000),$AG$2)</f>
        <v>#N/A</v>
      </c>
      <c r="AO6954" t="e">
        <f>MROUND(RANK(K6954,K$14:K$10000),$AG$2)</f>
        <v>#N/A</v>
      </c>
      <c r="AP6954" t="e">
        <f>MROUND(RANK(L6954,L$14:L$10000),$AG$2)</f>
        <v>#N/A</v>
      </c>
      <c r="AQ6954" t="e">
        <f>MROUND(RANK(M6954,M$14:M$10000),$AG$2)</f>
        <v>#N/A</v>
      </c>
      <c r="AR6954" t="e">
        <f>MROUND(RANK(N6954,N$14:N$10000),$AG$2)</f>
        <v>#N/A</v>
      </c>
      <c r="AS6954" t="e">
        <f>MROUND(RANK(O6954,O$14:O$10000),$AG$2)</f>
        <v>#N/A</v>
      </c>
      <c r="AT6954" t="e">
        <f>MROUND(RANK(P6954,P$14:P$10000),$AG$2)</f>
        <v>#N/A</v>
      </c>
      <c r="AU6954" t="e">
        <f>SUM(AH6954:AL6954)+AH6954*4+(SUM(AN6954:AP6954)+AN6954*4+SUM(AN6954:AR6954))*3</f>
        <v>#N/A</v>
      </c>
    </row>
    <row r="6955" spans="33:47" x14ac:dyDescent="0.2">
      <c r="AG6955" t="e">
        <f>MROUND(RANK(C6955,C$14:C$10000),$AG$2)</f>
        <v>#N/A</v>
      </c>
      <c r="AH6955" t="e">
        <f>MROUND(RANK(D6955,D$14:D$10000),$AG$2)</f>
        <v>#N/A</v>
      </c>
      <c r="AI6955" t="e">
        <f>MROUND(RANK(E6955,E$14:E$10000),$AG$2)</f>
        <v>#N/A</v>
      </c>
      <c r="AJ6955" t="e">
        <f>MROUND(RANK(F6955,F$14:F$10000),$AG$2)</f>
        <v>#N/A</v>
      </c>
      <c r="AK6955" t="e">
        <f>MROUND(RANK(G6955,G$14:G$10000),$AG$2)</f>
        <v>#N/A</v>
      </c>
      <c r="AL6955" t="e">
        <f>MROUND(RANK(H6955,H$14:H$10000),$AG$2)</f>
        <v>#N/A</v>
      </c>
      <c r="AM6955" t="e">
        <f>MROUND(RANK(I6955,I$14:I$10000),$AG$2)</f>
        <v>#N/A</v>
      </c>
      <c r="AN6955" t="e">
        <f>MROUND(RANK(J6955,J$14:J$10000),$AG$2)</f>
        <v>#N/A</v>
      </c>
      <c r="AO6955" t="e">
        <f>MROUND(RANK(K6955,K$14:K$10000),$AG$2)</f>
        <v>#N/A</v>
      </c>
      <c r="AP6955" t="e">
        <f>MROUND(RANK(L6955,L$14:L$10000),$AG$2)</f>
        <v>#N/A</v>
      </c>
      <c r="AQ6955" t="e">
        <f>MROUND(RANK(M6955,M$14:M$10000),$AG$2)</f>
        <v>#N/A</v>
      </c>
      <c r="AR6955" t="e">
        <f>MROUND(RANK(N6955,N$14:N$10000),$AG$2)</f>
        <v>#N/A</v>
      </c>
      <c r="AS6955" t="e">
        <f>MROUND(RANK(O6955,O$14:O$10000),$AG$2)</f>
        <v>#N/A</v>
      </c>
      <c r="AT6955" t="e">
        <f>MROUND(RANK(P6955,P$14:P$10000),$AG$2)</f>
        <v>#N/A</v>
      </c>
      <c r="AU6955" t="e">
        <f>SUM(AH6955:AL6955)+AH6955*4+(SUM(AN6955:AP6955)+AN6955*4+SUM(AN6955:AR6955))*3</f>
        <v>#N/A</v>
      </c>
    </row>
    <row r="6956" spans="33:47" x14ac:dyDescent="0.2">
      <c r="AG6956" t="e">
        <f>MROUND(RANK(C6956,C$14:C$10000),$AG$2)</f>
        <v>#N/A</v>
      </c>
      <c r="AH6956" t="e">
        <f>MROUND(RANK(D6956,D$14:D$10000),$AG$2)</f>
        <v>#N/A</v>
      </c>
      <c r="AI6956" t="e">
        <f>MROUND(RANK(E6956,E$14:E$10000),$AG$2)</f>
        <v>#N/A</v>
      </c>
      <c r="AJ6956" t="e">
        <f>MROUND(RANK(F6956,F$14:F$10000),$AG$2)</f>
        <v>#N/A</v>
      </c>
      <c r="AK6956" t="e">
        <f>MROUND(RANK(G6956,G$14:G$10000),$AG$2)</f>
        <v>#N/A</v>
      </c>
      <c r="AL6956" t="e">
        <f>MROUND(RANK(H6956,H$14:H$10000),$AG$2)</f>
        <v>#N/A</v>
      </c>
      <c r="AM6956" t="e">
        <f>MROUND(RANK(I6956,I$14:I$10000),$AG$2)</f>
        <v>#N/A</v>
      </c>
      <c r="AN6956" t="e">
        <f>MROUND(RANK(J6956,J$14:J$10000),$AG$2)</f>
        <v>#N/A</v>
      </c>
      <c r="AO6956" t="e">
        <f>MROUND(RANK(K6956,K$14:K$10000),$AG$2)</f>
        <v>#N/A</v>
      </c>
      <c r="AP6956" t="e">
        <f>MROUND(RANK(L6956,L$14:L$10000),$AG$2)</f>
        <v>#N/A</v>
      </c>
      <c r="AQ6956" t="e">
        <f>MROUND(RANK(M6956,M$14:M$10000),$AG$2)</f>
        <v>#N/A</v>
      </c>
      <c r="AR6956" t="e">
        <f>MROUND(RANK(N6956,N$14:N$10000),$AG$2)</f>
        <v>#N/A</v>
      </c>
      <c r="AS6956" t="e">
        <f>MROUND(RANK(O6956,O$14:O$10000),$AG$2)</f>
        <v>#N/A</v>
      </c>
      <c r="AT6956" t="e">
        <f>MROUND(RANK(P6956,P$14:P$10000),$AG$2)</f>
        <v>#N/A</v>
      </c>
      <c r="AU6956" t="e">
        <f>SUM(AH6956:AL6956)+AH6956*4+(SUM(AN6956:AP6956)+AN6956*4+SUM(AN6956:AR6956))*3</f>
        <v>#N/A</v>
      </c>
    </row>
    <row r="6957" spans="33:47" x14ac:dyDescent="0.2">
      <c r="AG6957" t="e">
        <f>MROUND(RANK(C6957,C$14:C$10000),$AG$2)</f>
        <v>#N/A</v>
      </c>
      <c r="AH6957" t="e">
        <f>MROUND(RANK(D6957,D$14:D$10000),$AG$2)</f>
        <v>#N/A</v>
      </c>
      <c r="AI6957" t="e">
        <f>MROUND(RANK(E6957,E$14:E$10000),$AG$2)</f>
        <v>#N/A</v>
      </c>
      <c r="AJ6957" t="e">
        <f>MROUND(RANK(F6957,F$14:F$10000),$AG$2)</f>
        <v>#N/A</v>
      </c>
      <c r="AK6957" t="e">
        <f>MROUND(RANK(G6957,G$14:G$10000),$AG$2)</f>
        <v>#N/A</v>
      </c>
      <c r="AL6957" t="e">
        <f>MROUND(RANK(H6957,H$14:H$10000),$AG$2)</f>
        <v>#N/A</v>
      </c>
      <c r="AM6957" t="e">
        <f>MROUND(RANK(I6957,I$14:I$10000),$AG$2)</f>
        <v>#N/A</v>
      </c>
      <c r="AN6957" t="e">
        <f>MROUND(RANK(J6957,J$14:J$10000),$AG$2)</f>
        <v>#N/A</v>
      </c>
      <c r="AO6957" t="e">
        <f>MROUND(RANK(K6957,K$14:K$10000),$AG$2)</f>
        <v>#N/A</v>
      </c>
      <c r="AP6957" t="e">
        <f>MROUND(RANK(L6957,L$14:L$10000),$AG$2)</f>
        <v>#N/A</v>
      </c>
      <c r="AQ6957" t="e">
        <f>MROUND(RANK(M6957,M$14:M$10000),$AG$2)</f>
        <v>#N/A</v>
      </c>
      <c r="AR6957" t="e">
        <f>MROUND(RANK(N6957,N$14:N$10000),$AG$2)</f>
        <v>#N/A</v>
      </c>
      <c r="AS6957" t="e">
        <f>MROUND(RANK(O6957,O$14:O$10000),$AG$2)</f>
        <v>#N/A</v>
      </c>
      <c r="AT6957" t="e">
        <f>MROUND(RANK(P6957,P$14:P$10000),$AG$2)</f>
        <v>#N/A</v>
      </c>
      <c r="AU6957" t="e">
        <f>SUM(AH6957:AL6957)+AH6957*4+(SUM(AN6957:AP6957)+AN6957*4+SUM(AN6957:AR6957))*3</f>
        <v>#N/A</v>
      </c>
    </row>
    <row r="6958" spans="33:47" x14ac:dyDescent="0.2">
      <c r="AG6958" t="e">
        <f>MROUND(RANK(C6958,C$14:C$10000),$AG$2)</f>
        <v>#N/A</v>
      </c>
      <c r="AH6958" t="e">
        <f>MROUND(RANK(D6958,D$14:D$10000),$AG$2)</f>
        <v>#N/A</v>
      </c>
      <c r="AI6958" t="e">
        <f>MROUND(RANK(E6958,E$14:E$10000),$AG$2)</f>
        <v>#N/A</v>
      </c>
      <c r="AJ6958" t="e">
        <f>MROUND(RANK(F6958,F$14:F$10000),$AG$2)</f>
        <v>#N/A</v>
      </c>
      <c r="AK6958" t="e">
        <f>MROUND(RANK(G6958,G$14:G$10000),$AG$2)</f>
        <v>#N/A</v>
      </c>
      <c r="AL6958" t="e">
        <f>MROUND(RANK(H6958,H$14:H$10000),$AG$2)</f>
        <v>#N/A</v>
      </c>
      <c r="AM6958" t="e">
        <f>MROUND(RANK(I6958,I$14:I$10000),$AG$2)</f>
        <v>#N/A</v>
      </c>
      <c r="AN6958" t="e">
        <f>MROUND(RANK(J6958,J$14:J$10000),$AG$2)</f>
        <v>#N/A</v>
      </c>
      <c r="AO6958" t="e">
        <f>MROUND(RANK(K6958,K$14:K$10000),$AG$2)</f>
        <v>#N/A</v>
      </c>
      <c r="AP6958" t="e">
        <f>MROUND(RANK(L6958,L$14:L$10000),$AG$2)</f>
        <v>#N/A</v>
      </c>
      <c r="AQ6958" t="e">
        <f>MROUND(RANK(M6958,M$14:M$10000),$AG$2)</f>
        <v>#N/A</v>
      </c>
      <c r="AR6958" t="e">
        <f>MROUND(RANK(N6958,N$14:N$10000),$AG$2)</f>
        <v>#N/A</v>
      </c>
      <c r="AS6958" t="e">
        <f>MROUND(RANK(O6958,O$14:O$10000),$AG$2)</f>
        <v>#N/A</v>
      </c>
      <c r="AT6958" t="e">
        <f>MROUND(RANK(P6958,P$14:P$10000),$AG$2)</f>
        <v>#N/A</v>
      </c>
      <c r="AU6958" t="e">
        <f>SUM(AH6958:AL6958)+AH6958*4+(SUM(AN6958:AP6958)+AN6958*4+SUM(AN6958:AR6958))*3</f>
        <v>#N/A</v>
      </c>
    </row>
    <row r="6959" spans="33:47" x14ac:dyDescent="0.2">
      <c r="AG6959" t="e">
        <f>MROUND(RANK(C6959,C$14:C$10000),$AG$2)</f>
        <v>#N/A</v>
      </c>
      <c r="AH6959" t="e">
        <f>MROUND(RANK(D6959,D$14:D$10000),$AG$2)</f>
        <v>#N/A</v>
      </c>
      <c r="AI6959" t="e">
        <f>MROUND(RANK(E6959,E$14:E$10000),$AG$2)</f>
        <v>#N/A</v>
      </c>
      <c r="AJ6959" t="e">
        <f>MROUND(RANK(F6959,F$14:F$10000),$AG$2)</f>
        <v>#N/A</v>
      </c>
      <c r="AK6959" t="e">
        <f>MROUND(RANK(G6959,G$14:G$10000),$AG$2)</f>
        <v>#N/A</v>
      </c>
      <c r="AL6959" t="e">
        <f>MROUND(RANK(H6959,H$14:H$10000),$AG$2)</f>
        <v>#N/A</v>
      </c>
      <c r="AM6959" t="e">
        <f>MROUND(RANK(I6959,I$14:I$10000),$AG$2)</f>
        <v>#N/A</v>
      </c>
      <c r="AN6959" t="e">
        <f>MROUND(RANK(J6959,J$14:J$10000),$AG$2)</f>
        <v>#N/A</v>
      </c>
      <c r="AO6959" t="e">
        <f>MROUND(RANK(K6959,K$14:K$10000),$AG$2)</f>
        <v>#N/A</v>
      </c>
      <c r="AP6959" t="e">
        <f>MROUND(RANK(L6959,L$14:L$10000),$AG$2)</f>
        <v>#N/A</v>
      </c>
      <c r="AQ6959" t="e">
        <f>MROUND(RANK(M6959,M$14:M$10000),$AG$2)</f>
        <v>#N/A</v>
      </c>
      <c r="AR6959" t="e">
        <f>MROUND(RANK(N6959,N$14:N$10000),$AG$2)</f>
        <v>#N/A</v>
      </c>
      <c r="AS6959" t="e">
        <f>MROUND(RANK(O6959,O$14:O$10000),$AG$2)</f>
        <v>#N/A</v>
      </c>
      <c r="AT6959" t="e">
        <f>MROUND(RANK(P6959,P$14:P$10000),$AG$2)</f>
        <v>#N/A</v>
      </c>
      <c r="AU6959" t="e">
        <f>SUM(AH6959:AL6959)+AH6959*4+(SUM(AN6959:AP6959)+AN6959*4+SUM(AN6959:AR6959))*3</f>
        <v>#N/A</v>
      </c>
    </row>
    <row r="6960" spans="33:47" x14ac:dyDescent="0.2">
      <c r="AG6960" t="e">
        <f>MROUND(RANK(C6960,C$14:C$10000),$AG$2)</f>
        <v>#N/A</v>
      </c>
      <c r="AH6960" t="e">
        <f>MROUND(RANK(D6960,D$14:D$10000),$AG$2)</f>
        <v>#N/A</v>
      </c>
      <c r="AI6960" t="e">
        <f>MROUND(RANK(E6960,E$14:E$10000),$AG$2)</f>
        <v>#N/A</v>
      </c>
      <c r="AJ6960" t="e">
        <f>MROUND(RANK(F6960,F$14:F$10000),$AG$2)</f>
        <v>#N/A</v>
      </c>
      <c r="AK6960" t="e">
        <f>MROUND(RANK(G6960,G$14:G$10000),$AG$2)</f>
        <v>#N/A</v>
      </c>
      <c r="AL6960" t="e">
        <f>MROUND(RANK(H6960,H$14:H$10000),$AG$2)</f>
        <v>#N/A</v>
      </c>
      <c r="AM6960" t="e">
        <f>MROUND(RANK(I6960,I$14:I$10000),$AG$2)</f>
        <v>#N/A</v>
      </c>
      <c r="AN6960" t="e">
        <f>MROUND(RANK(J6960,J$14:J$10000),$AG$2)</f>
        <v>#N/A</v>
      </c>
      <c r="AO6960" t="e">
        <f>MROUND(RANK(K6960,K$14:K$10000),$AG$2)</f>
        <v>#N/A</v>
      </c>
      <c r="AP6960" t="e">
        <f>MROUND(RANK(L6960,L$14:L$10000),$AG$2)</f>
        <v>#N/A</v>
      </c>
      <c r="AQ6960" t="e">
        <f>MROUND(RANK(M6960,M$14:M$10000),$AG$2)</f>
        <v>#N/A</v>
      </c>
      <c r="AR6960" t="e">
        <f>MROUND(RANK(N6960,N$14:N$10000),$AG$2)</f>
        <v>#N/A</v>
      </c>
      <c r="AS6960" t="e">
        <f>MROUND(RANK(O6960,O$14:O$10000),$AG$2)</f>
        <v>#N/A</v>
      </c>
      <c r="AT6960" t="e">
        <f>MROUND(RANK(P6960,P$14:P$10000),$AG$2)</f>
        <v>#N/A</v>
      </c>
      <c r="AU6960" t="e">
        <f>SUM(AH6960:AL6960)+AH6960*4+(SUM(AN6960:AP6960)+AN6960*4+SUM(AN6960:AR6960))*3</f>
        <v>#N/A</v>
      </c>
    </row>
    <row r="6961" spans="33:47" x14ac:dyDescent="0.2">
      <c r="AG6961" t="e">
        <f>MROUND(RANK(C6961,C$14:C$10000),$AG$2)</f>
        <v>#N/A</v>
      </c>
      <c r="AH6961" t="e">
        <f>MROUND(RANK(D6961,D$14:D$10000),$AG$2)</f>
        <v>#N/A</v>
      </c>
      <c r="AI6961" t="e">
        <f>MROUND(RANK(E6961,E$14:E$10000),$AG$2)</f>
        <v>#N/A</v>
      </c>
      <c r="AJ6961" t="e">
        <f>MROUND(RANK(F6961,F$14:F$10000),$AG$2)</f>
        <v>#N/A</v>
      </c>
      <c r="AK6961" t="e">
        <f>MROUND(RANK(G6961,G$14:G$10000),$AG$2)</f>
        <v>#N/A</v>
      </c>
      <c r="AL6961" t="e">
        <f>MROUND(RANK(H6961,H$14:H$10000),$AG$2)</f>
        <v>#N/A</v>
      </c>
      <c r="AM6961" t="e">
        <f>MROUND(RANK(I6961,I$14:I$10000),$AG$2)</f>
        <v>#N/A</v>
      </c>
      <c r="AN6961" t="e">
        <f>MROUND(RANK(J6961,J$14:J$10000),$AG$2)</f>
        <v>#N/A</v>
      </c>
      <c r="AO6961" t="e">
        <f>MROUND(RANK(K6961,K$14:K$10000),$AG$2)</f>
        <v>#N/A</v>
      </c>
      <c r="AP6961" t="e">
        <f>MROUND(RANK(L6961,L$14:L$10000),$AG$2)</f>
        <v>#N/A</v>
      </c>
      <c r="AQ6961" t="e">
        <f>MROUND(RANK(M6961,M$14:M$10000),$AG$2)</f>
        <v>#N/A</v>
      </c>
      <c r="AR6961" t="e">
        <f>MROUND(RANK(N6961,N$14:N$10000),$AG$2)</f>
        <v>#N/A</v>
      </c>
      <c r="AS6961" t="e">
        <f>MROUND(RANK(O6961,O$14:O$10000),$AG$2)</f>
        <v>#N/A</v>
      </c>
      <c r="AT6961" t="e">
        <f>MROUND(RANK(P6961,P$14:P$10000),$AG$2)</f>
        <v>#N/A</v>
      </c>
      <c r="AU6961" t="e">
        <f>SUM(AH6961:AL6961)+AH6961*4+(SUM(AN6961:AP6961)+AN6961*4+SUM(AN6961:AR6961))*3</f>
        <v>#N/A</v>
      </c>
    </row>
    <row r="6962" spans="33:47" x14ac:dyDescent="0.2">
      <c r="AG6962" t="e">
        <f>MROUND(RANK(C6962,C$14:C$10000),$AG$2)</f>
        <v>#N/A</v>
      </c>
      <c r="AH6962" t="e">
        <f>MROUND(RANK(D6962,D$14:D$10000),$AG$2)</f>
        <v>#N/A</v>
      </c>
      <c r="AI6962" t="e">
        <f>MROUND(RANK(E6962,E$14:E$10000),$AG$2)</f>
        <v>#N/A</v>
      </c>
      <c r="AJ6962" t="e">
        <f>MROUND(RANK(F6962,F$14:F$10000),$AG$2)</f>
        <v>#N/A</v>
      </c>
      <c r="AK6962" t="e">
        <f>MROUND(RANK(G6962,G$14:G$10000),$AG$2)</f>
        <v>#N/A</v>
      </c>
      <c r="AL6962" t="e">
        <f>MROUND(RANK(H6962,H$14:H$10000),$AG$2)</f>
        <v>#N/A</v>
      </c>
      <c r="AM6962" t="e">
        <f>MROUND(RANK(I6962,I$14:I$10000),$AG$2)</f>
        <v>#N/A</v>
      </c>
      <c r="AN6962" t="e">
        <f>MROUND(RANK(J6962,J$14:J$10000),$AG$2)</f>
        <v>#N/A</v>
      </c>
      <c r="AO6962" t="e">
        <f>MROUND(RANK(K6962,K$14:K$10000),$AG$2)</f>
        <v>#N/A</v>
      </c>
      <c r="AP6962" t="e">
        <f>MROUND(RANK(L6962,L$14:L$10000),$AG$2)</f>
        <v>#N/A</v>
      </c>
      <c r="AQ6962" t="e">
        <f>MROUND(RANK(M6962,M$14:M$10000),$AG$2)</f>
        <v>#N/A</v>
      </c>
      <c r="AR6962" t="e">
        <f>MROUND(RANK(N6962,N$14:N$10000),$AG$2)</f>
        <v>#N/A</v>
      </c>
      <c r="AS6962" t="e">
        <f>MROUND(RANK(O6962,O$14:O$10000),$AG$2)</f>
        <v>#N/A</v>
      </c>
      <c r="AT6962" t="e">
        <f>MROUND(RANK(P6962,P$14:P$10000),$AG$2)</f>
        <v>#N/A</v>
      </c>
      <c r="AU6962" t="e">
        <f>SUM(AH6962:AL6962)+AH6962*4+(SUM(AN6962:AP6962)+AN6962*4+SUM(AN6962:AR6962))*3</f>
        <v>#N/A</v>
      </c>
    </row>
    <row r="6963" spans="33:47" x14ac:dyDescent="0.2">
      <c r="AG6963" t="e">
        <f>MROUND(RANK(C6963,C$14:C$10000),$AG$2)</f>
        <v>#N/A</v>
      </c>
      <c r="AH6963" t="e">
        <f>MROUND(RANK(D6963,D$14:D$10000),$AG$2)</f>
        <v>#N/A</v>
      </c>
      <c r="AI6963" t="e">
        <f>MROUND(RANK(E6963,E$14:E$10000),$AG$2)</f>
        <v>#N/A</v>
      </c>
      <c r="AJ6963" t="e">
        <f>MROUND(RANK(F6963,F$14:F$10000),$AG$2)</f>
        <v>#N/A</v>
      </c>
      <c r="AK6963" t="e">
        <f>MROUND(RANK(G6963,G$14:G$10000),$AG$2)</f>
        <v>#N/A</v>
      </c>
      <c r="AL6963" t="e">
        <f>MROUND(RANK(H6963,H$14:H$10000),$AG$2)</f>
        <v>#N/A</v>
      </c>
      <c r="AM6963" t="e">
        <f>MROUND(RANK(I6963,I$14:I$10000),$AG$2)</f>
        <v>#N/A</v>
      </c>
      <c r="AN6963" t="e">
        <f>MROUND(RANK(J6963,J$14:J$10000),$AG$2)</f>
        <v>#N/A</v>
      </c>
      <c r="AO6963" t="e">
        <f>MROUND(RANK(K6963,K$14:K$10000),$AG$2)</f>
        <v>#N/A</v>
      </c>
      <c r="AP6963" t="e">
        <f>MROUND(RANK(L6963,L$14:L$10000),$AG$2)</f>
        <v>#N/A</v>
      </c>
      <c r="AQ6963" t="e">
        <f>MROUND(RANK(M6963,M$14:M$10000),$AG$2)</f>
        <v>#N/A</v>
      </c>
      <c r="AR6963" t="e">
        <f>MROUND(RANK(N6963,N$14:N$10000),$AG$2)</f>
        <v>#N/A</v>
      </c>
      <c r="AS6963" t="e">
        <f>MROUND(RANK(O6963,O$14:O$10000),$AG$2)</f>
        <v>#N/A</v>
      </c>
      <c r="AT6963" t="e">
        <f>MROUND(RANK(P6963,P$14:P$10000),$AG$2)</f>
        <v>#N/A</v>
      </c>
      <c r="AU6963" t="e">
        <f>SUM(AH6963:AL6963)+AH6963*4+(SUM(AN6963:AP6963)+AN6963*4+SUM(AN6963:AR6963))*3</f>
        <v>#N/A</v>
      </c>
    </row>
    <row r="6964" spans="33:47" x14ac:dyDescent="0.2">
      <c r="AG6964" t="e">
        <f>MROUND(RANK(C6964,C$14:C$10000),$AG$2)</f>
        <v>#N/A</v>
      </c>
      <c r="AH6964" t="e">
        <f>MROUND(RANK(D6964,D$14:D$10000),$AG$2)</f>
        <v>#N/A</v>
      </c>
      <c r="AI6964" t="e">
        <f>MROUND(RANK(E6964,E$14:E$10000),$AG$2)</f>
        <v>#N/A</v>
      </c>
      <c r="AJ6964" t="e">
        <f>MROUND(RANK(F6964,F$14:F$10000),$AG$2)</f>
        <v>#N/A</v>
      </c>
      <c r="AK6964" t="e">
        <f>MROUND(RANK(G6964,G$14:G$10000),$AG$2)</f>
        <v>#N/A</v>
      </c>
      <c r="AL6964" t="e">
        <f>MROUND(RANK(H6964,H$14:H$10000),$AG$2)</f>
        <v>#N/A</v>
      </c>
      <c r="AM6964" t="e">
        <f>MROUND(RANK(I6964,I$14:I$10000),$AG$2)</f>
        <v>#N/A</v>
      </c>
      <c r="AN6964" t="e">
        <f>MROUND(RANK(J6964,J$14:J$10000),$AG$2)</f>
        <v>#N/A</v>
      </c>
      <c r="AO6964" t="e">
        <f>MROUND(RANK(K6964,K$14:K$10000),$AG$2)</f>
        <v>#N/A</v>
      </c>
      <c r="AP6964" t="e">
        <f>MROUND(RANK(L6964,L$14:L$10000),$AG$2)</f>
        <v>#N/A</v>
      </c>
      <c r="AQ6964" t="e">
        <f>MROUND(RANK(M6964,M$14:M$10000),$AG$2)</f>
        <v>#N/A</v>
      </c>
      <c r="AR6964" t="e">
        <f>MROUND(RANK(N6964,N$14:N$10000),$AG$2)</f>
        <v>#N/A</v>
      </c>
      <c r="AS6964" t="e">
        <f>MROUND(RANK(O6964,O$14:O$10000),$AG$2)</f>
        <v>#N/A</v>
      </c>
      <c r="AT6964" t="e">
        <f>MROUND(RANK(P6964,P$14:P$10000),$AG$2)</f>
        <v>#N/A</v>
      </c>
      <c r="AU6964" t="e">
        <f>SUM(AH6964:AL6964)+AH6964*4+(SUM(AN6964:AP6964)+AN6964*4+SUM(AN6964:AR6964))*3</f>
        <v>#N/A</v>
      </c>
    </row>
    <row r="6965" spans="33:47" x14ac:dyDescent="0.2">
      <c r="AG6965" t="e">
        <f>MROUND(RANK(C6965,C$14:C$10000),$AG$2)</f>
        <v>#N/A</v>
      </c>
      <c r="AH6965" t="e">
        <f>MROUND(RANK(D6965,D$14:D$10000),$AG$2)</f>
        <v>#N/A</v>
      </c>
      <c r="AI6965" t="e">
        <f>MROUND(RANK(E6965,E$14:E$10000),$AG$2)</f>
        <v>#N/A</v>
      </c>
      <c r="AJ6965" t="e">
        <f>MROUND(RANK(F6965,F$14:F$10000),$AG$2)</f>
        <v>#N/A</v>
      </c>
      <c r="AK6965" t="e">
        <f>MROUND(RANK(G6965,G$14:G$10000),$AG$2)</f>
        <v>#N/A</v>
      </c>
      <c r="AL6965" t="e">
        <f>MROUND(RANK(H6965,H$14:H$10000),$AG$2)</f>
        <v>#N/A</v>
      </c>
      <c r="AM6965" t="e">
        <f>MROUND(RANK(I6965,I$14:I$10000),$AG$2)</f>
        <v>#N/A</v>
      </c>
      <c r="AN6965" t="e">
        <f>MROUND(RANK(J6965,J$14:J$10000),$AG$2)</f>
        <v>#N/A</v>
      </c>
      <c r="AO6965" t="e">
        <f>MROUND(RANK(K6965,K$14:K$10000),$AG$2)</f>
        <v>#N/A</v>
      </c>
      <c r="AP6965" t="e">
        <f>MROUND(RANK(L6965,L$14:L$10000),$AG$2)</f>
        <v>#N/A</v>
      </c>
      <c r="AQ6965" t="e">
        <f>MROUND(RANK(M6965,M$14:M$10000),$AG$2)</f>
        <v>#N/A</v>
      </c>
      <c r="AR6965" t="e">
        <f>MROUND(RANK(N6965,N$14:N$10000),$AG$2)</f>
        <v>#N/A</v>
      </c>
      <c r="AS6965" t="e">
        <f>MROUND(RANK(O6965,O$14:O$10000),$AG$2)</f>
        <v>#N/A</v>
      </c>
      <c r="AT6965" t="e">
        <f>MROUND(RANK(P6965,P$14:P$10000),$AG$2)</f>
        <v>#N/A</v>
      </c>
      <c r="AU6965" t="e">
        <f>SUM(AH6965:AL6965)+AH6965*4+(SUM(AN6965:AP6965)+AN6965*4+SUM(AN6965:AR6965))*3</f>
        <v>#N/A</v>
      </c>
    </row>
    <row r="6966" spans="33:47" x14ac:dyDescent="0.2">
      <c r="AG6966" t="e">
        <f>MROUND(RANK(C6966,C$14:C$10000),$AG$2)</f>
        <v>#N/A</v>
      </c>
      <c r="AH6966" t="e">
        <f>MROUND(RANK(D6966,D$14:D$10000),$AG$2)</f>
        <v>#N/A</v>
      </c>
      <c r="AI6966" t="e">
        <f>MROUND(RANK(E6966,E$14:E$10000),$AG$2)</f>
        <v>#N/A</v>
      </c>
      <c r="AJ6966" t="e">
        <f>MROUND(RANK(F6966,F$14:F$10000),$AG$2)</f>
        <v>#N/A</v>
      </c>
      <c r="AK6966" t="e">
        <f>MROUND(RANK(G6966,G$14:G$10000),$AG$2)</f>
        <v>#N/A</v>
      </c>
      <c r="AL6966" t="e">
        <f>MROUND(RANK(H6966,H$14:H$10000),$AG$2)</f>
        <v>#N/A</v>
      </c>
      <c r="AM6966" t="e">
        <f>MROUND(RANK(I6966,I$14:I$10000),$AG$2)</f>
        <v>#N/A</v>
      </c>
      <c r="AN6966" t="e">
        <f>MROUND(RANK(J6966,J$14:J$10000),$AG$2)</f>
        <v>#N/A</v>
      </c>
      <c r="AO6966" t="e">
        <f>MROUND(RANK(K6966,K$14:K$10000),$AG$2)</f>
        <v>#N/A</v>
      </c>
      <c r="AP6966" t="e">
        <f>MROUND(RANK(L6966,L$14:L$10000),$AG$2)</f>
        <v>#N/A</v>
      </c>
      <c r="AQ6966" t="e">
        <f>MROUND(RANK(M6966,M$14:M$10000),$AG$2)</f>
        <v>#N/A</v>
      </c>
      <c r="AR6966" t="e">
        <f>MROUND(RANK(N6966,N$14:N$10000),$AG$2)</f>
        <v>#N/A</v>
      </c>
      <c r="AS6966" t="e">
        <f>MROUND(RANK(O6966,O$14:O$10000),$AG$2)</f>
        <v>#N/A</v>
      </c>
      <c r="AT6966" t="e">
        <f>MROUND(RANK(P6966,P$14:P$10000),$AG$2)</f>
        <v>#N/A</v>
      </c>
      <c r="AU6966" t="e">
        <f>SUM(AH6966:AL6966)+AH6966*4+(SUM(AN6966:AP6966)+AN6966*4+SUM(AN6966:AR6966))*3</f>
        <v>#N/A</v>
      </c>
    </row>
    <row r="6967" spans="33:47" x14ac:dyDescent="0.2">
      <c r="AG6967" t="e">
        <f>MROUND(RANK(C6967,C$14:C$10000),$AG$2)</f>
        <v>#N/A</v>
      </c>
      <c r="AH6967" t="e">
        <f>MROUND(RANK(D6967,D$14:D$10000),$AG$2)</f>
        <v>#N/A</v>
      </c>
      <c r="AI6967" t="e">
        <f>MROUND(RANK(E6967,E$14:E$10000),$AG$2)</f>
        <v>#N/A</v>
      </c>
      <c r="AJ6967" t="e">
        <f>MROUND(RANK(F6967,F$14:F$10000),$AG$2)</f>
        <v>#N/A</v>
      </c>
      <c r="AK6967" t="e">
        <f>MROUND(RANK(G6967,G$14:G$10000),$AG$2)</f>
        <v>#N/A</v>
      </c>
      <c r="AL6967" t="e">
        <f>MROUND(RANK(H6967,H$14:H$10000),$AG$2)</f>
        <v>#N/A</v>
      </c>
      <c r="AM6967" t="e">
        <f>MROUND(RANK(I6967,I$14:I$10000),$AG$2)</f>
        <v>#N/A</v>
      </c>
      <c r="AN6967" t="e">
        <f>MROUND(RANK(J6967,J$14:J$10000),$AG$2)</f>
        <v>#N/A</v>
      </c>
      <c r="AO6967" t="e">
        <f>MROUND(RANK(K6967,K$14:K$10000),$AG$2)</f>
        <v>#N/A</v>
      </c>
      <c r="AP6967" t="e">
        <f>MROUND(RANK(L6967,L$14:L$10000),$AG$2)</f>
        <v>#N/A</v>
      </c>
      <c r="AQ6967" t="e">
        <f>MROUND(RANK(M6967,M$14:M$10000),$AG$2)</f>
        <v>#N/A</v>
      </c>
      <c r="AR6967" t="e">
        <f>MROUND(RANK(N6967,N$14:N$10000),$AG$2)</f>
        <v>#N/A</v>
      </c>
      <c r="AS6967" t="e">
        <f>MROUND(RANK(O6967,O$14:O$10000),$AG$2)</f>
        <v>#N/A</v>
      </c>
      <c r="AT6967" t="e">
        <f>MROUND(RANK(P6967,P$14:P$10000),$AG$2)</f>
        <v>#N/A</v>
      </c>
      <c r="AU6967" t="e">
        <f>SUM(AH6967:AL6967)+AH6967*4+(SUM(AN6967:AP6967)+AN6967*4+SUM(AN6967:AR6967))*3</f>
        <v>#N/A</v>
      </c>
    </row>
    <row r="6968" spans="33:47" x14ac:dyDescent="0.2">
      <c r="AG6968" t="e">
        <f>MROUND(RANK(C6968,C$14:C$10000),$AG$2)</f>
        <v>#N/A</v>
      </c>
      <c r="AH6968" t="e">
        <f>MROUND(RANK(D6968,D$14:D$10000),$AG$2)</f>
        <v>#N/A</v>
      </c>
      <c r="AI6968" t="e">
        <f>MROUND(RANK(E6968,E$14:E$10000),$AG$2)</f>
        <v>#N/A</v>
      </c>
      <c r="AJ6968" t="e">
        <f>MROUND(RANK(F6968,F$14:F$10000),$AG$2)</f>
        <v>#N/A</v>
      </c>
      <c r="AK6968" t="e">
        <f>MROUND(RANK(G6968,G$14:G$10000),$AG$2)</f>
        <v>#N/A</v>
      </c>
      <c r="AL6968" t="e">
        <f>MROUND(RANK(H6968,H$14:H$10000),$AG$2)</f>
        <v>#N/A</v>
      </c>
      <c r="AM6968" t="e">
        <f>MROUND(RANK(I6968,I$14:I$10000),$AG$2)</f>
        <v>#N/A</v>
      </c>
      <c r="AN6968" t="e">
        <f>MROUND(RANK(J6968,J$14:J$10000),$AG$2)</f>
        <v>#N/A</v>
      </c>
      <c r="AO6968" t="e">
        <f>MROUND(RANK(K6968,K$14:K$10000),$AG$2)</f>
        <v>#N/A</v>
      </c>
      <c r="AP6968" t="e">
        <f>MROUND(RANK(L6968,L$14:L$10000),$AG$2)</f>
        <v>#N/A</v>
      </c>
      <c r="AQ6968" t="e">
        <f>MROUND(RANK(M6968,M$14:M$10000),$AG$2)</f>
        <v>#N/A</v>
      </c>
      <c r="AR6968" t="e">
        <f>MROUND(RANK(N6968,N$14:N$10000),$AG$2)</f>
        <v>#N/A</v>
      </c>
      <c r="AS6968" t="e">
        <f>MROUND(RANK(O6968,O$14:O$10000),$AG$2)</f>
        <v>#N/A</v>
      </c>
      <c r="AT6968" t="e">
        <f>MROUND(RANK(P6968,P$14:P$10000),$AG$2)</f>
        <v>#N/A</v>
      </c>
      <c r="AU6968" t="e">
        <f>SUM(AH6968:AL6968)+AH6968*4+(SUM(AN6968:AP6968)+AN6968*4+SUM(AN6968:AR6968))*3</f>
        <v>#N/A</v>
      </c>
    </row>
    <row r="6969" spans="33:47" x14ac:dyDescent="0.2">
      <c r="AG6969" t="e">
        <f>MROUND(RANK(C6969,C$14:C$10000),$AG$2)</f>
        <v>#N/A</v>
      </c>
      <c r="AH6969" t="e">
        <f>MROUND(RANK(D6969,D$14:D$10000),$AG$2)</f>
        <v>#N/A</v>
      </c>
      <c r="AI6969" t="e">
        <f>MROUND(RANK(E6969,E$14:E$10000),$AG$2)</f>
        <v>#N/A</v>
      </c>
      <c r="AJ6969" t="e">
        <f>MROUND(RANK(F6969,F$14:F$10000),$AG$2)</f>
        <v>#N/A</v>
      </c>
      <c r="AK6969" t="e">
        <f>MROUND(RANK(G6969,G$14:G$10000),$AG$2)</f>
        <v>#N/A</v>
      </c>
      <c r="AL6969" t="e">
        <f>MROUND(RANK(H6969,H$14:H$10000),$AG$2)</f>
        <v>#N/A</v>
      </c>
      <c r="AM6969" t="e">
        <f>MROUND(RANK(I6969,I$14:I$10000),$AG$2)</f>
        <v>#N/A</v>
      </c>
      <c r="AN6969" t="e">
        <f>MROUND(RANK(J6969,J$14:J$10000),$AG$2)</f>
        <v>#N/A</v>
      </c>
      <c r="AO6969" t="e">
        <f>MROUND(RANK(K6969,K$14:K$10000),$AG$2)</f>
        <v>#N/A</v>
      </c>
      <c r="AP6969" t="e">
        <f>MROUND(RANK(L6969,L$14:L$10000),$AG$2)</f>
        <v>#N/A</v>
      </c>
      <c r="AQ6969" t="e">
        <f>MROUND(RANK(M6969,M$14:M$10000),$AG$2)</f>
        <v>#N/A</v>
      </c>
      <c r="AR6969" t="e">
        <f>MROUND(RANK(N6969,N$14:N$10000),$AG$2)</f>
        <v>#N/A</v>
      </c>
      <c r="AS6969" t="e">
        <f>MROUND(RANK(O6969,O$14:O$10000),$AG$2)</f>
        <v>#N/A</v>
      </c>
      <c r="AT6969" t="e">
        <f>MROUND(RANK(P6969,P$14:P$10000),$AG$2)</f>
        <v>#N/A</v>
      </c>
      <c r="AU6969" t="e">
        <f>SUM(AH6969:AL6969)+AH6969*4+(SUM(AN6969:AP6969)+AN6969*4+SUM(AN6969:AR6969))*3</f>
        <v>#N/A</v>
      </c>
    </row>
    <row r="6970" spans="33:47" x14ac:dyDescent="0.2">
      <c r="AG6970" t="e">
        <f>MROUND(RANK(C6970,C$14:C$10000),$AG$2)</f>
        <v>#N/A</v>
      </c>
      <c r="AH6970" t="e">
        <f>MROUND(RANK(D6970,D$14:D$10000),$AG$2)</f>
        <v>#N/A</v>
      </c>
      <c r="AI6970" t="e">
        <f>MROUND(RANK(E6970,E$14:E$10000),$AG$2)</f>
        <v>#N/A</v>
      </c>
      <c r="AJ6970" t="e">
        <f>MROUND(RANK(F6970,F$14:F$10000),$AG$2)</f>
        <v>#N/A</v>
      </c>
      <c r="AK6970" t="e">
        <f>MROUND(RANK(G6970,G$14:G$10000),$AG$2)</f>
        <v>#N/A</v>
      </c>
      <c r="AL6970" t="e">
        <f>MROUND(RANK(H6970,H$14:H$10000),$AG$2)</f>
        <v>#N/A</v>
      </c>
      <c r="AM6970" t="e">
        <f>MROUND(RANK(I6970,I$14:I$10000),$AG$2)</f>
        <v>#N/A</v>
      </c>
      <c r="AN6970" t="e">
        <f>MROUND(RANK(J6970,J$14:J$10000),$AG$2)</f>
        <v>#N/A</v>
      </c>
      <c r="AO6970" t="e">
        <f>MROUND(RANK(K6970,K$14:K$10000),$AG$2)</f>
        <v>#N/A</v>
      </c>
      <c r="AP6970" t="e">
        <f>MROUND(RANK(L6970,L$14:L$10000),$AG$2)</f>
        <v>#N/A</v>
      </c>
      <c r="AQ6970" t="e">
        <f>MROUND(RANK(M6970,M$14:M$10000),$AG$2)</f>
        <v>#N/A</v>
      </c>
      <c r="AR6970" t="e">
        <f>MROUND(RANK(N6970,N$14:N$10000),$AG$2)</f>
        <v>#N/A</v>
      </c>
      <c r="AS6970" t="e">
        <f>MROUND(RANK(O6970,O$14:O$10000),$AG$2)</f>
        <v>#N/A</v>
      </c>
      <c r="AT6970" t="e">
        <f>MROUND(RANK(P6970,P$14:P$10000),$AG$2)</f>
        <v>#N/A</v>
      </c>
      <c r="AU6970" t="e">
        <f>SUM(AH6970:AL6970)+AH6970*4+(SUM(AN6970:AP6970)+AN6970*4+SUM(AN6970:AR6970))*3</f>
        <v>#N/A</v>
      </c>
    </row>
    <row r="6971" spans="33:47" x14ac:dyDescent="0.2">
      <c r="AG6971" t="e">
        <f>MROUND(RANK(C6971,C$14:C$10000),$AG$2)</f>
        <v>#N/A</v>
      </c>
      <c r="AH6971" t="e">
        <f>MROUND(RANK(D6971,D$14:D$10000),$AG$2)</f>
        <v>#N/A</v>
      </c>
      <c r="AI6971" t="e">
        <f>MROUND(RANK(E6971,E$14:E$10000),$AG$2)</f>
        <v>#N/A</v>
      </c>
      <c r="AJ6971" t="e">
        <f>MROUND(RANK(F6971,F$14:F$10000),$AG$2)</f>
        <v>#N/A</v>
      </c>
      <c r="AK6971" t="e">
        <f>MROUND(RANK(G6971,G$14:G$10000),$AG$2)</f>
        <v>#N/A</v>
      </c>
      <c r="AL6971" t="e">
        <f>MROUND(RANK(H6971,H$14:H$10000),$AG$2)</f>
        <v>#N/A</v>
      </c>
      <c r="AM6971" t="e">
        <f>MROUND(RANK(I6971,I$14:I$10000),$AG$2)</f>
        <v>#N/A</v>
      </c>
      <c r="AN6971" t="e">
        <f>MROUND(RANK(J6971,J$14:J$10000),$AG$2)</f>
        <v>#N/A</v>
      </c>
      <c r="AO6971" t="e">
        <f>MROUND(RANK(K6971,K$14:K$10000),$AG$2)</f>
        <v>#N/A</v>
      </c>
      <c r="AP6971" t="e">
        <f>MROUND(RANK(L6971,L$14:L$10000),$AG$2)</f>
        <v>#N/A</v>
      </c>
      <c r="AQ6971" t="e">
        <f>MROUND(RANK(M6971,M$14:M$10000),$AG$2)</f>
        <v>#N/A</v>
      </c>
      <c r="AR6971" t="e">
        <f>MROUND(RANK(N6971,N$14:N$10000),$AG$2)</f>
        <v>#N/A</v>
      </c>
      <c r="AS6971" t="e">
        <f>MROUND(RANK(O6971,O$14:O$10000),$AG$2)</f>
        <v>#N/A</v>
      </c>
      <c r="AT6971" t="e">
        <f>MROUND(RANK(P6971,P$14:P$10000),$AG$2)</f>
        <v>#N/A</v>
      </c>
      <c r="AU6971" t="e">
        <f>SUM(AH6971:AL6971)+AH6971*4+(SUM(AN6971:AP6971)+AN6971*4+SUM(AN6971:AR6971))*3</f>
        <v>#N/A</v>
      </c>
    </row>
    <row r="6972" spans="33:47" x14ac:dyDescent="0.2">
      <c r="AG6972" t="e">
        <f>MROUND(RANK(C6972,C$14:C$10000),$AG$2)</f>
        <v>#N/A</v>
      </c>
      <c r="AH6972" t="e">
        <f>MROUND(RANK(D6972,D$14:D$10000),$AG$2)</f>
        <v>#N/A</v>
      </c>
      <c r="AI6972" t="e">
        <f>MROUND(RANK(E6972,E$14:E$10000),$AG$2)</f>
        <v>#N/A</v>
      </c>
      <c r="AJ6972" t="e">
        <f>MROUND(RANK(F6972,F$14:F$10000),$AG$2)</f>
        <v>#N/A</v>
      </c>
      <c r="AK6972" t="e">
        <f>MROUND(RANK(G6972,G$14:G$10000),$AG$2)</f>
        <v>#N/A</v>
      </c>
      <c r="AL6972" t="e">
        <f>MROUND(RANK(H6972,H$14:H$10000),$AG$2)</f>
        <v>#N/A</v>
      </c>
      <c r="AM6972" t="e">
        <f>MROUND(RANK(I6972,I$14:I$10000),$AG$2)</f>
        <v>#N/A</v>
      </c>
      <c r="AN6972" t="e">
        <f>MROUND(RANK(J6972,J$14:J$10000),$AG$2)</f>
        <v>#N/A</v>
      </c>
      <c r="AO6972" t="e">
        <f>MROUND(RANK(K6972,K$14:K$10000),$AG$2)</f>
        <v>#N/A</v>
      </c>
      <c r="AP6972" t="e">
        <f>MROUND(RANK(L6972,L$14:L$10000),$AG$2)</f>
        <v>#N/A</v>
      </c>
      <c r="AQ6972" t="e">
        <f>MROUND(RANK(M6972,M$14:M$10000),$AG$2)</f>
        <v>#N/A</v>
      </c>
      <c r="AR6972" t="e">
        <f>MROUND(RANK(N6972,N$14:N$10000),$AG$2)</f>
        <v>#N/A</v>
      </c>
      <c r="AS6972" t="e">
        <f>MROUND(RANK(O6972,O$14:O$10000),$AG$2)</f>
        <v>#N/A</v>
      </c>
      <c r="AT6972" t="e">
        <f>MROUND(RANK(P6972,P$14:P$10000),$AG$2)</f>
        <v>#N/A</v>
      </c>
      <c r="AU6972" t="e">
        <f>SUM(AH6972:AL6972)+AH6972*4+(SUM(AN6972:AP6972)+AN6972*4+SUM(AN6972:AR6972))*3</f>
        <v>#N/A</v>
      </c>
    </row>
    <row r="6973" spans="33:47" x14ac:dyDescent="0.2">
      <c r="AG6973" t="e">
        <f>MROUND(RANK(C6973,C$14:C$10000),$AG$2)</f>
        <v>#N/A</v>
      </c>
      <c r="AH6973" t="e">
        <f>MROUND(RANK(D6973,D$14:D$10000),$AG$2)</f>
        <v>#N/A</v>
      </c>
      <c r="AI6973" t="e">
        <f>MROUND(RANK(E6973,E$14:E$10000),$AG$2)</f>
        <v>#N/A</v>
      </c>
      <c r="AJ6973" t="e">
        <f>MROUND(RANK(F6973,F$14:F$10000),$AG$2)</f>
        <v>#N/A</v>
      </c>
      <c r="AK6973" t="e">
        <f>MROUND(RANK(G6973,G$14:G$10000),$AG$2)</f>
        <v>#N/A</v>
      </c>
      <c r="AL6973" t="e">
        <f>MROUND(RANK(H6973,H$14:H$10000),$AG$2)</f>
        <v>#N/A</v>
      </c>
      <c r="AM6973" t="e">
        <f>MROUND(RANK(I6973,I$14:I$10000),$AG$2)</f>
        <v>#N/A</v>
      </c>
      <c r="AN6973" t="e">
        <f>MROUND(RANK(J6973,J$14:J$10000),$AG$2)</f>
        <v>#N/A</v>
      </c>
      <c r="AO6973" t="e">
        <f>MROUND(RANK(K6973,K$14:K$10000),$AG$2)</f>
        <v>#N/A</v>
      </c>
      <c r="AP6973" t="e">
        <f>MROUND(RANK(L6973,L$14:L$10000),$AG$2)</f>
        <v>#N/A</v>
      </c>
      <c r="AQ6973" t="e">
        <f>MROUND(RANK(M6973,M$14:M$10000),$AG$2)</f>
        <v>#N/A</v>
      </c>
      <c r="AR6973" t="e">
        <f>MROUND(RANK(N6973,N$14:N$10000),$AG$2)</f>
        <v>#N/A</v>
      </c>
      <c r="AS6973" t="e">
        <f>MROUND(RANK(O6973,O$14:O$10000),$AG$2)</f>
        <v>#N/A</v>
      </c>
      <c r="AT6973" t="e">
        <f>MROUND(RANK(P6973,P$14:P$10000),$AG$2)</f>
        <v>#N/A</v>
      </c>
      <c r="AU6973" t="e">
        <f>SUM(AH6973:AL6973)+AH6973*4+(SUM(AN6973:AP6973)+AN6973*4+SUM(AN6973:AR6973))*3</f>
        <v>#N/A</v>
      </c>
    </row>
    <row r="6974" spans="33:47" x14ac:dyDescent="0.2">
      <c r="AG6974" t="e">
        <f>MROUND(RANK(C6974,C$14:C$10000),$AG$2)</f>
        <v>#N/A</v>
      </c>
      <c r="AH6974" t="e">
        <f>MROUND(RANK(D6974,D$14:D$10000),$AG$2)</f>
        <v>#N/A</v>
      </c>
      <c r="AI6974" t="e">
        <f>MROUND(RANK(E6974,E$14:E$10000),$AG$2)</f>
        <v>#N/A</v>
      </c>
      <c r="AJ6974" t="e">
        <f>MROUND(RANK(F6974,F$14:F$10000),$AG$2)</f>
        <v>#N/A</v>
      </c>
      <c r="AK6974" t="e">
        <f>MROUND(RANK(G6974,G$14:G$10000),$AG$2)</f>
        <v>#N/A</v>
      </c>
      <c r="AL6974" t="e">
        <f>MROUND(RANK(H6974,H$14:H$10000),$AG$2)</f>
        <v>#N/A</v>
      </c>
      <c r="AM6974" t="e">
        <f>MROUND(RANK(I6974,I$14:I$10000),$AG$2)</f>
        <v>#N/A</v>
      </c>
      <c r="AN6974" t="e">
        <f>MROUND(RANK(J6974,J$14:J$10000),$AG$2)</f>
        <v>#N/A</v>
      </c>
      <c r="AO6974" t="e">
        <f>MROUND(RANK(K6974,K$14:K$10000),$AG$2)</f>
        <v>#N/A</v>
      </c>
      <c r="AP6974" t="e">
        <f>MROUND(RANK(L6974,L$14:L$10000),$AG$2)</f>
        <v>#N/A</v>
      </c>
      <c r="AQ6974" t="e">
        <f>MROUND(RANK(M6974,M$14:M$10000),$AG$2)</f>
        <v>#N/A</v>
      </c>
      <c r="AR6974" t="e">
        <f>MROUND(RANK(N6974,N$14:N$10000),$AG$2)</f>
        <v>#N/A</v>
      </c>
      <c r="AS6974" t="e">
        <f>MROUND(RANK(O6974,O$14:O$10000),$AG$2)</f>
        <v>#N/A</v>
      </c>
      <c r="AT6974" t="e">
        <f>MROUND(RANK(P6974,P$14:P$10000),$AG$2)</f>
        <v>#N/A</v>
      </c>
      <c r="AU6974" t="e">
        <f>SUM(AH6974:AL6974)+AH6974*4+(SUM(AN6974:AP6974)+AN6974*4+SUM(AN6974:AR6974))*3</f>
        <v>#N/A</v>
      </c>
    </row>
    <row r="6975" spans="33:47" x14ac:dyDescent="0.2">
      <c r="AG6975" t="e">
        <f>MROUND(RANK(C6975,C$14:C$10000),$AG$2)</f>
        <v>#N/A</v>
      </c>
      <c r="AH6975" t="e">
        <f>MROUND(RANK(D6975,D$14:D$10000),$AG$2)</f>
        <v>#N/A</v>
      </c>
      <c r="AI6975" t="e">
        <f>MROUND(RANK(E6975,E$14:E$10000),$AG$2)</f>
        <v>#N/A</v>
      </c>
      <c r="AJ6975" t="e">
        <f>MROUND(RANK(F6975,F$14:F$10000),$AG$2)</f>
        <v>#N/A</v>
      </c>
      <c r="AK6975" t="e">
        <f>MROUND(RANK(G6975,G$14:G$10000),$AG$2)</f>
        <v>#N/A</v>
      </c>
      <c r="AL6975" t="e">
        <f>MROUND(RANK(H6975,H$14:H$10000),$AG$2)</f>
        <v>#N/A</v>
      </c>
      <c r="AM6975" t="e">
        <f>MROUND(RANK(I6975,I$14:I$10000),$AG$2)</f>
        <v>#N/A</v>
      </c>
      <c r="AN6975" t="e">
        <f>MROUND(RANK(J6975,J$14:J$10000),$AG$2)</f>
        <v>#N/A</v>
      </c>
      <c r="AO6975" t="e">
        <f>MROUND(RANK(K6975,K$14:K$10000),$AG$2)</f>
        <v>#N/A</v>
      </c>
      <c r="AP6975" t="e">
        <f>MROUND(RANK(L6975,L$14:L$10000),$AG$2)</f>
        <v>#N/A</v>
      </c>
      <c r="AQ6975" t="e">
        <f>MROUND(RANK(M6975,M$14:M$10000),$AG$2)</f>
        <v>#N/A</v>
      </c>
      <c r="AR6975" t="e">
        <f>MROUND(RANK(N6975,N$14:N$10000),$AG$2)</f>
        <v>#N/A</v>
      </c>
      <c r="AS6975" t="e">
        <f>MROUND(RANK(O6975,O$14:O$10000),$AG$2)</f>
        <v>#N/A</v>
      </c>
      <c r="AT6975" t="e">
        <f>MROUND(RANK(P6975,P$14:P$10000),$AG$2)</f>
        <v>#N/A</v>
      </c>
      <c r="AU6975" t="e">
        <f>SUM(AH6975:AL6975)+AH6975*4+(SUM(AN6975:AP6975)+AN6975*4+SUM(AN6975:AR6975))*3</f>
        <v>#N/A</v>
      </c>
    </row>
    <row r="6976" spans="33:47" x14ac:dyDescent="0.2">
      <c r="AG6976" t="e">
        <f>MROUND(RANK(C6976,C$14:C$10000),$AG$2)</f>
        <v>#N/A</v>
      </c>
      <c r="AH6976" t="e">
        <f>MROUND(RANK(D6976,D$14:D$10000),$AG$2)</f>
        <v>#N/A</v>
      </c>
      <c r="AI6976" t="e">
        <f>MROUND(RANK(E6976,E$14:E$10000),$AG$2)</f>
        <v>#N/A</v>
      </c>
      <c r="AJ6976" t="e">
        <f>MROUND(RANK(F6976,F$14:F$10000),$AG$2)</f>
        <v>#N/A</v>
      </c>
      <c r="AK6976" t="e">
        <f>MROUND(RANK(G6976,G$14:G$10000),$AG$2)</f>
        <v>#N/A</v>
      </c>
      <c r="AL6976" t="e">
        <f>MROUND(RANK(H6976,H$14:H$10000),$AG$2)</f>
        <v>#N/A</v>
      </c>
      <c r="AM6976" t="e">
        <f>MROUND(RANK(I6976,I$14:I$10000),$AG$2)</f>
        <v>#N/A</v>
      </c>
      <c r="AN6976" t="e">
        <f>MROUND(RANK(J6976,J$14:J$10000),$AG$2)</f>
        <v>#N/A</v>
      </c>
      <c r="AO6976" t="e">
        <f>MROUND(RANK(K6976,K$14:K$10000),$AG$2)</f>
        <v>#N/A</v>
      </c>
      <c r="AP6976" t="e">
        <f>MROUND(RANK(L6976,L$14:L$10000),$AG$2)</f>
        <v>#N/A</v>
      </c>
      <c r="AQ6976" t="e">
        <f>MROUND(RANK(M6976,M$14:M$10000),$AG$2)</f>
        <v>#N/A</v>
      </c>
      <c r="AR6976" t="e">
        <f>MROUND(RANK(N6976,N$14:N$10000),$AG$2)</f>
        <v>#N/A</v>
      </c>
      <c r="AS6976" t="e">
        <f>MROUND(RANK(O6976,O$14:O$10000),$AG$2)</f>
        <v>#N/A</v>
      </c>
      <c r="AT6976" t="e">
        <f>MROUND(RANK(P6976,P$14:P$10000),$AG$2)</f>
        <v>#N/A</v>
      </c>
      <c r="AU6976" t="e">
        <f>SUM(AH6976:AL6976)+AH6976*4+(SUM(AN6976:AP6976)+AN6976*4+SUM(AN6976:AR6976))*3</f>
        <v>#N/A</v>
      </c>
    </row>
    <row r="6977" spans="33:47" x14ac:dyDescent="0.2">
      <c r="AG6977" t="e">
        <f>MROUND(RANK(C6977,C$14:C$10000),$AG$2)</f>
        <v>#N/A</v>
      </c>
      <c r="AH6977" t="e">
        <f>MROUND(RANK(D6977,D$14:D$10000),$AG$2)</f>
        <v>#N/A</v>
      </c>
      <c r="AI6977" t="e">
        <f>MROUND(RANK(E6977,E$14:E$10000),$AG$2)</f>
        <v>#N/A</v>
      </c>
      <c r="AJ6977" t="e">
        <f>MROUND(RANK(F6977,F$14:F$10000),$AG$2)</f>
        <v>#N/A</v>
      </c>
      <c r="AK6977" t="e">
        <f>MROUND(RANK(G6977,G$14:G$10000),$AG$2)</f>
        <v>#N/A</v>
      </c>
      <c r="AL6977" t="e">
        <f>MROUND(RANK(H6977,H$14:H$10000),$AG$2)</f>
        <v>#N/A</v>
      </c>
      <c r="AM6977" t="e">
        <f>MROUND(RANK(I6977,I$14:I$10000),$AG$2)</f>
        <v>#N/A</v>
      </c>
      <c r="AN6977" t="e">
        <f>MROUND(RANK(J6977,J$14:J$10000),$AG$2)</f>
        <v>#N/A</v>
      </c>
      <c r="AO6977" t="e">
        <f>MROUND(RANK(K6977,K$14:K$10000),$AG$2)</f>
        <v>#N/A</v>
      </c>
      <c r="AP6977" t="e">
        <f>MROUND(RANK(L6977,L$14:L$10000),$AG$2)</f>
        <v>#N/A</v>
      </c>
      <c r="AQ6977" t="e">
        <f>MROUND(RANK(M6977,M$14:M$10000),$AG$2)</f>
        <v>#N/A</v>
      </c>
      <c r="AR6977" t="e">
        <f>MROUND(RANK(N6977,N$14:N$10000),$AG$2)</f>
        <v>#N/A</v>
      </c>
      <c r="AS6977" t="e">
        <f>MROUND(RANK(O6977,O$14:O$10000),$AG$2)</f>
        <v>#N/A</v>
      </c>
      <c r="AT6977" t="e">
        <f>MROUND(RANK(P6977,P$14:P$10000),$AG$2)</f>
        <v>#N/A</v>
      </c>
      <c r="AU6977" t="e">
        <f>SUM(AH6977:AL6977)+AH6977*4+(SUM(AN6977:AP6977)+AN6977*4+SUM(AN6977:AR6977))*3</f>
        <v>#N/A</v>
      </c>
    </row>
    <row r="6978" spans="33:47" x14ac:dyDescent="0.2">
      <c r="AG6978" t="e">
        <f>MROUND(RANK(C6978,C$14:C$10000),$AG$2)</f>
        <v>#N/A</v>
      </c>
      <c r="AH6978" t="e">
        <f>MROUND(RANK(D6978,D$14:D$10000),$AG$2)</f>
        <v>#N/A</v>
      </c>
      <c r="AI6978" t="e">
        <f>MROUND(RANK(E6978,E$14:E$10000),$AG$2)</f>
        <v>#N/A</v>
      </c>
      <c r="AJ6978" t="e">
        <f>MROUND(RANK(F6978,F$14:F$10000),$AG$2)</f>
        <v>#N/A</v>
      </c>
      <c r="AK6978" t="e">
        <f>MROUND(RANK(G6978,G$14:G$10000),$AG$2)</f>
        <v>#N/A</v>
      </c>
      <c r="AL6978" t="e">
        <f>MROUND(RANK(H6978,H$14:H$10000),$AG$2)</f>
        <v>#N/A</v>
      </c>
      <c r="AM6978" t="e">
        <f>MROUND(RANK(I6978,I$14:I$10000),$AG$2)</f>
        <v>#N/A</v>
      </c>
      <c r="AN6978" t="e">
        <f>MROUND(RANK(J6978,J$14:J$10000),$AG$2)</f>
        <v>#N/A</v>
      </c>
      <c r="AO6978" t="e">
        <f>MROUND(RANK(K6978,K$14:K$10000),$AG$2)</f>
        <v>#N/A</v>
      </c>
      <c r="AP6978" t="e">
        <f>MROUND(RANK(L6978,L$14:L$10000),$AG$2)</f>
        <v>#N/A</v>
      </c>
      <c r="AQ6978" t="e">
        <f>MROUND(RANK(M6978,M$14:M$10000),$AG$2)</f>
        <v>#N/A</v>
      </c>
      <c r="AR6978" t="e">
        <f>MROUND(RANK(N6978,N$14:N$10000),$AG$2)</f>
        <v>#N/A</v>
      </c>
      <c r="AS6978" t="e">
        <f>MROUND(RANK(O6978,O$14:O$10000),$AG$2)</f>
        <v>#N/A</v>
      </c>
      <c r="AT6978" t="e">
        <f>MROUND(RANK(P6978,P$14:P$10000),$AG$2)</f>
        <v>#N/A</v>
      </c>
      <c r="AU6978" t="e">
        <f>SUM(AH6978:AL6978)+AH6978*4+(SUM(AN6978:AP6978)+AN6978*4+SUM(AN6978:AR6978))*3</f>
        <v>#N/A</v>
      </c>
    </row>
    <row r="6979" spans="33:47" x14ac:dyDescent="0.2">
      <c r="AG6979" t="e">
        <f>MROUND(RANK(C6979,C$14:C$10000),$AG$2)</f>
        <v>#N/A</v>
      </c>
      <c r="AH6979" t="e">
        <f>MROUND(RANK(D6979,D$14:D$10000),$AG$2)</f>
        <v>#N/A</v>
      </c>
      <c r="AI6979" t="e">
        <f>MROUND(RANK(E6979,E$14:E$10000),$AG$2)</f>
        <v>#N/A</v>
      </c>
      <c r="AJ6979" t="e">
        <f>MROUND(RANK(F6979,F$14:F$10000),$AG$2)</f>
        <v>#N/A</v>
      </c>
      <c r="AK6979" t="e">
        <f>MROUND(RANK(G6979,G$14:G$10000),$AG$2)</f>
        <v>#N/A</v>
      </c>
      <c r="AL6979" t="e">
        <f>MROUND(RANK(H6979,H$14:H$10000),$AG$2)</f>
        <v>#N/A</v>
      </c>
      <c r="AM6979" t="e">
        <f>MROUND(RANK(I6979,I$14:I$10000),$AG$2)</f>
        <v>#N/A</v>
      </c>
      <c r="AN6979" t="e">
        <f>MROUND(RANK(J6979,J$14:J$10000),$AG$2)</f>
        <v>#N/A</v>
      </c>
      <c r="AO6979" t="e">
        <f>MROUND(RANK(K6979,K$14:K$10000),$AG$2)</f>
        <v>#N/A</v>
      </c>
      <c r="AP6979" t="e">
        <f>MROUND(RANK(L6979,L$14:L$10000),$AG$2)</f>
        <v>#N/A</v>
      </c>
      <c r="AQ6979" t="e">
        <f>MROUND(RANK(M6979,M$14:M$10000),$AG$2)</f>
        <v>#N/A</v>
      </c>
      <c r="AR6979" t="e">
        <f>MROUND(RANK(N6979,N$14:N$10000),$AG$2)</f>
        <v>#N/A</v>
      </c>
      <c r="AS6979" t="e">
        <f>MROUND(RANK(O6979,O$14:O$10000),$AG$2)</f>
        <v>#N/A</v>
      </c>
      <c r="AT6979" t="e">
        <f>MROUND(RANK(P6979,P$14:P$10000),$AG$2)</f>
        <v>#N/A</v>
      </c>
      <c r="AU6979" t="e">
        <f>SUM(AH6979:AL6979)+AH6979*4+(SUM(AN6979:AP6979)+AN6979*4+SUM(AN6979:AR6979))*3</f>
        <v>#N/A</v>
      </c>
    </row>
    <row r="6980" spans="33:47" x14ac:dyDescent="0.2">
      <c r="AG6980" t="e">
        <f>MROUND(RANK(C6980,C$14:C$10000),$AG$2)</f>
        <v>#N/A</v>
      </c>
      <c r="AH6980" t="e">
        <f>MROUND(RANK(D6980,D$14:D$10000),$AG$2)</f>
        <v>#N/A</v>
      </c>
      <c r="AI6980" t="e">
        <f>MROUND(RANK(E6980,E$14:E$10000),$AG$2)</f>
        <v>#N/A</v>
      </c>
      <c r="AJ6980" t="e">
        <f>MROUND(RANK(F6980,F$14:F$10000),$AG$2)</f>
        <v>#N/A</v>
      </c>
      <c r="AK6980" t="e">
        <f>MROUND(RANK(G6980,G$14:G$10000),$AG$2)</f>
        <v>#N/A</v>
      </c>
      <c r="AL6980" t="e">
        <f>MROUND(RANK(H6980,H$14:H$10000),$AG$2)</f>
        <v>#N/A</v>
      </c>
      <c r="AM6980" t="e">
        <f>MROUND(RANK(I6980,I$14:I$10000),$AG$2)</f>
        <v>#N/A</v>
      </c>
      <c r="AN6980" t="e">
        <f>MROUND(RANK(J6980,J$14:J$10000),$AG$2)</f>
        <v>#N/A</v>
      </c>
      <c r="AO6980" t="e">
        <f>MROUND(RANK(K6980,K$14:K$10000),$AG$2)</f>
        <v>#N/A</v>
      </c>
      <c r="AP6980" t="e">
        <f>MROUND(RANK(L6980,L$14:L$10000),$AG$2)</f>
        <v>#N/A</v>
      </c>
      <c r="AQ6980" t="e">
        <f>MROUND(RANK(M6980,M$14:M$10000),$AG$2)</f>
        <v>#N/A</v>
      </c>
      <c r="AR6980" t="e">
        <f>MROUND(RANK(N6980,N$14:N$10000),$AG$2)</f>
        <v>#N/A</v>
      </c>
      <c r="AS6980" t="e">
        <f>MROUND(RANK(O6980,O$14:O$10000),$AG$2)</f>
        <v>#N/A</v>
      </c>
      <c r="AT6980" t="e">
        <f>MROUND(RANK(P6980,P$14:P$10000),$AG$2)</f>
        <v>#N/A</v>
      </c>
      <c r="AU6980" t="e">
        <f>SUM(AH6980:AL6980)+AH6980*4+(SUM(AN6980:AP6980)+AN6980*4+SUM(AN6980:AR6980))*3</f>
        <v>#N/A</v>
      </c>
    </row>
    <row r="6981" spans="33:47" x14ac:dyDescent="0.2">
      <c r="AG6981" t="e">
        <f>MROUND(RANK(C6981,C$14:C$10000),$AG$2)</f>
        <v>#N/A</v>
      </c>
      <c r="AH6981" t="e">
        <f>MROUND(RANK(D6981,D$14:D$10000),$AG$2)</f>
        <v>#N/A</v>
      </c>
      <c r="AI6981" t="e">
        <f>MROUND(RANK(E6981,E$14:E$10000),$AG$2)</f>
        <v>#N/A</v>
      </c>
      <c r="AJ6981" t="e">
        <f>MROUND(RANK(F6981,F$14:F$10000),$AG$2)</f>
        <v>#N/A</v>
      </c>
      <c r="AK6981" t="e">
        <f>MROUND(RANK(G6981,G$14:G$10000),$AG$2)</f>
        <v>#N/A</v>
      </c>
      <c r="AL6981" t="e">
        <f>MROUND(RANK(H6981,H$14:H$10000),$AG$2)</f>
        <v>#N/A</v>
      </c>
      <c r="AM6981" t="e">
        <f>MROUND(RANK(I6981,I$14:I$10000),$AG$2)</f>
        <v>#N/A</v>
      </c>
      <c r="AN6981" t="e">
        <f>MROUND(RANK(J6981,J$14:J$10000),$AG$2)</f>
        <v>#N/A</v>
      </c>
      <c r="AO6981" t="e">
        <f>MROUND(RANK(K6981,K$14:K$10000),$AG$2)</f>
        <v>#N/A</v>
      </c>
      <c r="AP6981" t="e">
        <f>MROUND(RANK(L6981,L$14:L$10000),$AG$2)</f>
        <v>#N/A</v>
      </c>
      <c r="AQ6981" t="e">
        <f>MROUND(RANK(M6981,M$14:M$10000),$AG$2)</f>
        <v>#N/A</v>
      </c>
      <c r="AR6981" t="e">
        <f>MROUND(RANK(N6981,N$14:N$10000),$AG$2)</f>
        <v>#N/A</v>
      </c>
      <c r="AS6981" t="e">
        <f>MROUND(RANK(O6981,O$14:O$10000),$AG$2)</f>
        <v>#N/A</v>
      </c>
      <c r="AT6981" t="e">
        <f>MROUND(RANK(P6981,P$14:P$10000),$AG$2)</f>
        <v>#N/A</v>
      </c>
      <c r="AU6981" t="e">
        <f>SUM(AH6981:AL6981)+AH6981*4+(SUM(AN6981:AP6981)+AN6981*4+SUM(AN6981:AR6981))*3</f>
        <v>#N/A</v>
      </c>
    </row>
    <row r="6982" spans="33:47" x14ac:dyDescent="0.2">
      <c r="AG6982" t="e">
        <f>MROUND(RANK(C6982,C$14:C$10000),$AG$2)</f>
        <v>#N/A</v>
      </c>
      <c r="AH6982" t="e">
        <f>MROUND(RANK(D6982,D$14:D$10000),$AG$2)</f>
        <v>#N/A</v>
      </c>
      <c r="AI6982" t="e">
        <f>MROUND(RANK(E6982,E$14:E$10000),$AG$2)</f>
        <v>#N/A</v>
      </c>
      <c r="AJ6982" t="e">
        <f>MROUND(RANK(F6982,F$14:F$10000),$AG$2)</f>
        <v>#N/A</v>
      </c>
      <c r="AK6982" t="e">
        <f>MROUND(RANK(G6982,G$14:G$10000),$AG$2)</f>
        <v>#N/A</v>
      </c>
      <c r="AL6982" t="e">
        <f>MROUND(RANK(H6982,H$14:H$10000),$AG$2)</f>
        <v>#N/A</v>
      </c>
      <c r="AM6982" t="e">
        <f>MROUND(RANK(I6982,I$14:I$10000),$AG$2)</f>
        <v>#N/A</v>
      </c>
      <c r="AN6982" t="e">
        <f>MROUND(RANK(J6982,J$14:J$10000),$AG$2)</f>
        <v>#N/A</v>
      </c>
      <c r="AO6982" t="e">
        <f>MROUND(RANK(K6982,K$14:K$10000),$AG$2)</f>
        <v>#N/A</v>
      </c>
      <c r="AP6982" t="e">
        <f>MROUND(RANK(L6982,L$14:L$10000),$AG$2)</f>
        <v>#N/A</v>
      </c>
      <c r="AQ6982" t="e">
        <f>MROUND(RANK(M6982,M$14:M$10000),$AG$2)</f>
        <v>#N/A</v>
      </c>
      <c r="AR6982" t="e">
        <f>MROUND(RANK(N6982,N$14:N$10000),$AG$2)</f>
        <v>#N/A</v>
      </c>
      <c r="AS6982" t="e">
        <f>MROUND(RANK(O6982,O$14:O$10000),$AG$2)</f>
        <v>#N/A</v>
      </c>
      <c r="AT6982" t="e">
        <f>MROUND(RANK(P6982,P$14:P$10000),$AG$2)</f>
        <v>#N/A</v>
      </c>
      <c r="AU6982" t="e">
        <f>SUM(AH6982:AL6982)+AH6982*4+(SUM(AN6982:AP6982)+AN6982*4+SUM(AN6982:AR6982))*3</f>
        <v>#N/A</v>
      </c>
    </row>
    <row r="6983" spans="33:47" x14ac:dyDescent="0.2">
      <c r="AG6983" t="e">
        <f>MROUND(RANK(C6983,C$14:C$10000),$AG$2)</f>
        <v>#N/A</v>
      </c>
      <c r="AH6983" t="e">
        <f>MROUND(RANK(D6983,D$14:D$10000),$AG$2)</f>
        <v>#N/A</v>
      </c>
      <c r="AI6983" t="e">
        <f>MROUND(RANK(E6983,E$14:E$10000),$AG$2)</f>
        <v>#N/A</v>
      </c>
      <c r="AJ6983" t="e">
        <f>MROUND(RANK(F6983,F$14:F$10000),$AG$2)</f>
        <v>#N/A</v>
      </c>
      <c r="AK6983" t="e">
        <f>MROUND(RANK(G6983,G$14:G$10000),$AG$2)</f>
        <v>#N/A</v>
      </c>
      <c r="AL6983" t="e">
        <f>MROUND(RANK(H6983,H$14:H$10000),$AG$2)</f>
        <v>#N/A</v>
      </c>
      <c r="AM6983" t="e">
        <f>MROUND(RANK(I6983,I$14:I$10000),$AG$2)</f>
        <v>#N/A</v>
      </c>
      <c r="AN6983" t="e">
        <f>MROUND(RANK(J6983,J$14:J$10000),$AG$2)</f>
        <v>#N/A</v>
      </c>
      <c r="AO6983" t="e">
        <f>MROUND(RANK(K6983,K$14:K$10000),$AG$2)</f>
        <v>#N/A</v>
      </c>
      <c r="AP6983" t="e">
        <f>MROUND(RANK(L6983,L$14:L$10000),$AG$2)</f>
        <v>#N/A</v>
      </c>
      <c r="AQ6983" t="e">
        <f>MROUND(RANK(M6983,M$14:M$10000),$AG$2)</f>
        <v>#N/A</v>
      </c>
      <c r="AR6983" t="e">
        <f>MROUND(RANK(N6983,N$14:N$10000),$AG$2)</f>
        <v>#N/A</v>
      </c>
      <c r="AS6983" t="e">
        <f>MROUND(RANK(O6983,O$14:O$10000),$AG$2)</f>
        <v>#N/A</v>
      </c>
      <c r="AT6983" t="e">
        <f>MROUND(RANK(P6983,P$14:P$10000),$AG$2)</f>
        <v>#N/A</v>
      </c>
      <c r="AU6983" t="e">
        <f>SUM(AH6983:AL6983)+AH6983*4+(SUM(AN6983:AP6983)+AN6983*4+SUM(AN6983:AR6983))*3</f>
        <v>#N/A</v>
      </c>
    </row>
    <row r="6984" spans="33:47" x14ac:dyDescent="0.2">
      <c r="AG6984" t="e">
        <f>MROUND(RANK(C6984,C$14:C$10000),$AG$2)</f>
        <v>#N/A</v>
      </c>
      <c r="AH6984" t="e">
        <f>MROUND(RANK(D6984,D$14:D$10000),$AG$2)</f>
        <v>#N/A</v>
      </c>
      <c r="AI6984" t="e">
        <f>MROUND(RANK(E6984,E$14:E$10000),$AG$2)</f>
        <v>#N/A</v>
      </c>
      <c r="AJ6984" t="e">
        <f>MROUND(RANK(F6984,F$14:F$10000),$AG$2)</f>
        <v>#N/A</v>
      </c>
      <c r="AK6984" t="e">
        <f>MROUND(RANK(G6984,G$14:G$10000),$AG$2)</f>
        <v>#N/A</v>
      </c>
      <c r="AL6984" t="e">
        <f>MROUND(RANK(H6984,H$14:H$10000),$AG$2)</f>
        <v>#N/A</v>
      </c>
      <c r="AM6984" t="e">
        <f>MROUND(RANK(I6984,I$14:I$10000),$AG$2)</f>
        <v>#N/A</v>
      </c>
      <c r="AN6984" t="e">
        <f>MROUND(RANK(J6984,J$14:J$10000),$AG$2)</f>
        <v>#N/A</v>
      </c>
      <c r="AO6984" t="e">
        <f>MROUND(RANK(K6984,K$14:K$10000),$AG$2)</f>
        <v>#N/A</v>
      </c>
      <c r="AP6984" t="e">
        <f>MROUND(RANK(L6984,L$14:L$10000),$AG$2)</f>
        <v>#N/A</v>
      </c>
      <c r="AQ6984" t="e">
        <f>MROUND(RANK(M6984,M$14:M$10000),$AG$2)</f>
        <v>#N/A</v>
      </c>
      <c r="AR6984" t="e">
        <f>MROUND(RANK(N6984,N$14:N$10000),$AG$2)</f>
        <v>#N/A</v>
      </c>
      <c r="AS6984" t="e">
        <f>MROUND(RANK(O6984,O$14:O$10000),$AG$2)</f>
        <v>#N/A</v>
      </c>
      <c r="AT6984" t="e">
        <f>MROUND(RANK(P6984,P$14:P$10000),$AG$2)</f>
        <v>#N/A</v>
      </c>
      <c r="AU6984" t="e">
        <f>SUM(AH6984:AL6984)+AH6984*4+(SUM(AN6984:AP6984)+AN6984*4+SUM(AN6984:AR6984))*3</f>
        <v>#N/A</v>
      </c>
    </row>
    <row r="6985" spans="33:47" x14ac:dyDescent="0.2">
      <c r="AG6985" t="e">
        <f>MROUND(RANK(C6985,C$14:C$10000),$AG$2)</f>
        <v>#N/A</v>
      </c>
      <c r="AH6985" t="e">
        <f>MROUND(RANK(D6985,D$14:D$10000),$AG$2)</f>
        <v>#N/A</v>
      </c>
      <c r="AI6985" t="e">
        <f>MROUND(RANK(E6985,E$14:E$10000),$AG$2)</f>
        <v>#N/A</v>
      </c>
      <c r="AJ6985" t="e">
        <f>MROUND(RANK(F6985,F$14:F$10000),$AG$2)</f>
        <v>#N/A</v>
      </c>
      <c r="AK6985" t="e">
        <f>MROUND(RANK(G6985,G$14:G$10000),$AG$2)</f>
        <v>#N/A</v>
      </c>
      <c r="AL6985" t="e">
        <f>MROUND(RANK(H6985,H$14:H$10000),$AG$2)</f>
        <v>#N/A</v>
      </c>
      <c r="AM6985" t="e">
        <f>MROUND(RANK(I6985,I$14:I$10000),$AG$2)</f>
        <v>#N/A</v>
      </c>
      <c r="AN6985" t="e">
        <f>MROUND(RANK(J6985,J$14:J$10000),$AG$2)</f>
        <v>#N/A</v>
      </c>
      <c r="AO6985" t="e">
        <f>MROUND(RANK(K6985,K$14:K$10000),$AG$2)</f>
        <v>#N/A</v>
      </c>
      <c r="AP6985" t="e">
        <f>MROUND(RANK(L6985,L$14:L$10000),$AG$2)</f>
        <v>#N/A</v>
      </c>
      <c r="AQ6985" t="e">
        <f>MROUND(RANK(M6985,M$14:M$10000),$AG$2)</f>
        <v>#N/A</v>
      </c>
      <c r="AR6985" t="e">
        <f>MROUND(RANK(N6985,N$14:N$10000),$AG$2)</f>
        <v>#N/A</v>
      </c>
      <c r="AS6985" t="e">
        <f>MROUND(RANK(O6985,O$14:O$10000),$AG$2)</f>
        <v>#N/A</v>
      </c>
      <c r="AT6985" t="e">
        <f>MROUND(RANK(P6985,P$14:P$10000),$AG$2)</f>
        <v>#N/A</v>
      </c>
      <c r="AU6985" t="e">
        <f>SUM(AH6985:AL6985)+AH6985*4+(SUM(AN6985:AP6985)+AN6985*4+SUM(AN6985:AR6985))*3</f>
        <v>#N/A</v>
      </c>
    </row>
    <row r="6986" spans="33:47" x14ac:dyDescent="0.2">
      <c r="AG6986" t="e">
        <f>MROUND(RANK(C6986,C$14:C$10000),$AG$2)</f>
        <v>#N/A</v>
      </c>
      <c r="AH6986" t="e">
        <f>MROUND(RANK(D6986,D$14:D$10000),$AG$2)</f>
        <v>#N/A</v>
      </c>
      <c r="AI6986" t="e">
        <f>MROUND(RANK(E6986,E$14:E$10000),$AG$2)</f>
        <v>#N/A</v>
      </c>
      <c r="AJ6986" t="e">
        <f>MROUND(RANK(F6986,F$14:F$10000),$AG$2)</f>
        <v>#N/A</v>
      </c>
      <c r="AK6986" t="e">
        <f>MROUND(RANK(G6986,G$14:G$10000),$AG$2)</f>
        <v>#N/A</v>
      </c>
      <c r="AL6986" t="e">
        <f>MROUND(RANK(H6986,H$14:H$10000),$AG$2)</f>
        <v>#N/A</v>
      </c>
      <c r="AM6986" t="e">
        <f>MROUND(RANK(I6986,I$14:I$10000),$AG$2)</f>
        <v>#N/A</v>
      </c>
      <c r="AN6986" t="e">
        <f>MROUND(RANK(J6986,J$14:J$10000),$AG$2)</f>
        <v>#N/A</v>
      </c>
      <c r="AO6986" t="e">
        <f>MROUND(RANK(K6986,K$14:K$10000),$AG$2)</f>
        <v>#N/A</v>
      </c>
      <c r="AP6986" t="e">
        <f>MROUND(RANK(L6986,L$14:L$10000),$AG$2)</f>
        <v>#N/A</v>
      </c>
      <c r="AQ6986" t="e">
        <f>MROUND(RANK(M6986,M$14:M$10000),$AG$2)</f>
        <v>#N/A</v>
      </c>
      <c r="AR6986" t="e">
        <f>MROUND(RANK(N6986,N$14:N$10000),$AG$2)</f>
        <v>#N/A</v>
      </c>
      <c r="AS6986" t="e">
        <f>MROUND(RANK(O6986,O$14:O$10000),$AG$2)</f>
        <v>#N/A</v>
      </c>
      <c r="AT6986" t="e">
        <f>MROUND(RANK(P6986,P$14:P$10000),$AG$2)</f>
        <v>#N/A</v>
      </c>
      <c r="AU6986" t="e">
        <f>SUM(AH6986:AL6986)+AH6986*4+(SUM(AN6986:AP6986)+AN6986*4+SUM(AN6986:AR6986))*3</f>
        <v>#N/A</v>
      </c>
    </row>
    <row r="6987" spans="33:47" x14ac:dyDescent="0.2">
      <c r="AG6987" t="e">
        <f>MROUND(RANK(C6987,C$14:C$10000),$AG$2)</f>
        <v>#N/A</v>
      </c>
      <c r="AH6987" t="e">
        <f>MROUND(RANK(D6987,D$14:D$10000),$AG$2)</f>
        <v>#N/A</v>
      </c>
      <c r="AI6987" t="e">
        <f>MROUND(RANK(E6987,E$14:E$10000),$AG$2)</f>
        <v>#N/A</v>
      </c>
      <c r="AJ6987" t="e">
        <f>MROUND(RANK(F6987,F$14:F$10000),$AG$2)</f>
        <v>#N/A</v>
      </c>
      <c r="AK6987" t="e">
        <f>MROUND(RANK(G6987,G$14:G$10000),$AG$2)</f>
        <v>#N/A</v>
      </c>
      <c r="AL6987" t="e">
        <f>MROUND(RANK(H6987,H$14:H$10000),$AG$2)</f>
        <v>#N/A</v>
      </c>
      <c r="AM6987" t="e">
        <f>MROUND(RANK(I6987,I$14:I$10000),$AG$2)</f>
        <v>#N/A</v>
      </c>
      <c r="AN6987" t="e">
        <f>MROUND(RANK(J6987,J$14:J$10000),$AG$2)</f>
        <v>#N/A</v>
      </c>
      <c r="AO6987" t="e">
        <f>MROUND(RANK(K6987,K$14:K$10000),$AG$2)</f>
        <v>#N/A</v>
      </c>
      <c r="AP6987" t="e">
        <f>MROUND(RANK(L6987,L$14:L$10000),$AG$2)</f>
        <v>#N/A</v>
      </c>
      <c r="AQ6987" t="e">
        <f>MROUND(RANK(M6987,M$14:M$10000),$AG$2)</f>
        <v>#N/A</v>
      </c>
      <c r="AR6987" t="e">
        <f>MROUND(RANK(N6987,N$14:N$10000),$AG$2)</f>
        <v>#N/A</v>
      </c>
      <c r="AS6987" t="e">
        <f>MROUND(RANK(O6987,O$14:O$10000),$AG$2)</f>
        <v>#N/A</v>
      </c>
      <c r="AT6987" t="e">
        <f>MROUND(RANK(P6987,P$14:P$10000),$AG$2)</f>
        <v>#N/A</v>
      </c>
      <c r="AU6987" t="e">
        <f>SUM(AH6987:AL6987)+AH6987*4+(SUM(AN6987:AP6987)+AN6987*4+SUM(AN6987:AR6987))*3</f>
        <v>#N/A</v>
      </c>
    </row>
    <row r="6988" spans="33:47" x14ac:dyDescent="0.2">
      <c r="AG6988" t="e">
        <f>MROUND(RANK(C6988,C$14:C$10000),$AG$2)</f>
        <v>#N/A</v>
      </c>
      <c r="AH6988" t="e">
        <f>MROUND(RANK(D6988,D$14:D$10000),$AG$2)</f>
        <v>#N/A</v>
      </c>
      <c r="AI6988" t="e">
        <f>MROUND(RANK(E6988,E$14:E$10000),$AG$2)</f>
        <v>#N/A</v>
      </c>
      <c r="AJ6988" t="e">
        <f>MROUND(RANK(F6988,F$14:F$10000),$AG$2)</f>
        <v>#N/A</v>
      </c>
      <c r="AK6988" t="e">
        <f>MROUND(RANK(G6988,G$14:G$10000),$AG$2)</f>
        <v>#N/A</v>
      </c>
      <c r="AL6988" t="e">
        <f>MROUND(RANK(H6988,H$14:H$10000),$AG$2)</f>
        <v>#N/A</v>
      </c>
      <c r="AM6988" t="e">
        <f>MROUND(RANK(I6988,I$14:I$10000),$AG$2)</f>
        <v>#N/A</v>
      </c>
      <c r="AN6988" t="e">
        <f>MROUND(RANK(J6988,J$14:J$10000),$AG$2)</f>
        <v>#N/A</v>
      </c>
      <c r="AO6988" t="e">
        <f>MROUND(RANK(K6988,K$14:K$10000),$AG$2)</f>
        <v>#N/A</v>
      </c>
      <c r="AP6988" t="e">
        <f>MROUND(RANK(L6988,L$14:L$10000),$AG$2)</f>
        <v>#N/A</v>
      </c>
      <c r="AQ6988" t="e">
        <f>MROUND(RANK(M6988,M$14:M$10000),$AG$2)</f>
        <v>#N/A</v>
      </c>
      <c r="AR6988" t="e">
        <f>MROUND(RANK(N6988,N$14:N$10000),$AG$2)</f>
        <v>#N/A</v>
      </c>
      <c r="AS6988" t="e">
        <f>MROUND(RANK(O6988,O$14:O$10000),$AG$2)</f>
        <v>#N/A</v>
      </c>
      <c r="AT6988" t="e">
        <f>MROUND(RANK(P6988,P$14:P$10000),$AG$2)</f>
        <v>#N/A</v>
      </c>
      <c r="AU6988" t="e">
        <f>SUM(AH6988:AL6988)+AH6988*4+(SUM(AN6988:AP6988)+AN6988*4+SUM(AN6988:AR6988))*3</f>
        <v>#N/A</v>
      </c>
    </row>
    <row r="6989" spans="33:47" x14ac:dyDescent="0.2">
      <c r="AG6989" t="e">
        <f>MROUND(RANK(C6989,C$14:C$10000),$AG$2)</f>
        <v>#N/A</v>
      </c>
      <c r="AH6989" t="e">
        <f>MROUND(RANK(D6989,D$14:D$10000),$AG$2)</f>
        <v>#N/A</v>
      </c>
      <c r="AI6989" t="e">
        <f>MROUND(RANK(E6989,E$14:E$10000),$AG$2)</f>
        <v>#N/A</v>
      </c>
      <c r="AJ6989" t="e">
        <f>MROUND(RANK(F6989,F$14:F$10000),$AG$2)</f>
        <v>#N/A</v>
      </c>
      <c r="AK6989" t="e">
        <f>MROUND(RANK(G6989,G$14:G$10000),$AG$2)</f>
        <v>#N/A</v>
      </c>
      <c r="AL6989" t="e">
        <f>MROUND(RANK(H6989,H$14:H$10000),$AG$2)</f>
        <v>#N/A</v>
      </c>
      <c r="AM6989" t="e">
        <f>MROUND(RANK(I6989,I$14:I$10000),$AG$2)</f>
        <v>#N/A</v>
      </c>
      <c r="AN6989" t="e">
        <f>MROUND(RANK(J6989,J$14:J$10000),$AG$2)</f>
        <v>#N/A</v>
      </c>
      <c r="AO6989" t="e">
        <f>MROUND(RANK(K6989,K$14:K$10000),$AG$2)</f>
        <v>#N/A</v>
      </c>
      <c r="AP6989" t="e">
        <f>MROUND(RANK(L6989,L$14:L$10000),$AG$2)</f>
        <v>#N/A</v>
      </c>
      <c r="AQ6989" t="e">
        <f>MROUND(RANK(M6989,M$14:M$10000),$AG$2)</f>
        <v>#N/A</v>
      </c>
      <c r="AR6989" t="e">
        <f>MROUND(RANK(N6989,N$14:N$10000),$AG$2)</f>
        <v>#N/A</v>
      </c>
      <c r="AS6989" t="e">
        <f>MROUND(RANK(O6989,O$14:O$10000),$AG$2)</f>
        <v>#N/A</v>
      </c>
      <c r="AT6989" t="e">
        <f>MROUND(RANK(P6989,P$14:P$10000),$AG$2)</f>
        <v>#N/A</v>
      </c>
      <c r="AU6989" t="e">
        <f>SUM(AH6989:AL6989)+AH6989*4+(SUM(AN6989:AP6989)+AN6989*4+SUM(AN6989:AR6989))*3</f>
        <v>#N/A</v>
      </c>
    </row>
    <row r="6990" spans="33:47" x14ac:dyDescent="0.2">
      <c r="AG6990" t="e">
        <f>MROUND(RANK(C6990,C$14:C$10000),$AG$2)</f>
        <v>#N/A</v>
      </c>
      <c r="AH6990" t="e">
        <f>MROUND(RANK(D6990,D$14:D$10000),$AG$2)</f>
        <v>#N/A</v>
      </c>
      <c r="AI6990" t="e">
        <f>MROUND(RANK(E6990,E$14:E$10000),$AG$2)</f>
        <v>#N/A</v>
      </c>
      <c r="AJ6990" t="e">
        <f>MROUND(RANK(F6990,F$14:F$10000),$AG$2)</f>
        <v>#N/A</v>
      </c>
      <c r="AK6990" t="e">
        <f>MROUND(RANK(G6990,G$14:G$10000),$AG$2)</f>
        <v>#N/A</v>
      </c>
      <c r="AL6990" t="e">
        <f>MROUND(RANK(H6990,H$14:H$10000),$AG$2)</f>
        <v>#N/A</v>
      </c>
      <c r="AM6990" t="e">
        <f>MROUND(RANK(I6990,I$14:I$10000),$AG$2)</f>
        <v>#N/A</v>
      </c>
      <c r="AN6990" t="e">
        <f>MROUND(RANK(J6990,J$14:J$10000),$AG$2)</f>
        <v>#N/A</v>
      </c>
      <c r="AO6990" t="e">
        <f>MROUND(RANK(K6990,K$14:K$10000),$AG$2)</f>
        <v>#N/A</v>
      </c>
      <c r="AP6990" t="e">
        <f>MROUND(RANK(L6990,L$14:L$10000),$AG$2)</f>
        <v>#N/A</v>
      </c>
      <c r="AQ6990" t="e">
        <f>MROUND(RANK(M6990,M$14:M$10000),$AG$2)</f>
        <v>#N/A</v>
      </c>
      <c r="AR6990" t="e">
        <f>MROUND(RANK(N6990,N$14:N$10000),$AG$2)</f>
        <v>#N/A</v>
      </c>
      <c r="AS6990" t="e">
        <f>MROUND(RANK(O6990,O$14:O$10000),$AG$2)</f>
        <v>#N/A</v>
      </c>
      <c r="AT6990" t="e">
        <f>MROUND(RANK(P6990,P$14:P$10000),$AG$2)</f>
        <v>#N/A</v>
      </c>
      <c r="AU6990" t="e">
        <f>SUM(AH6990:AL6990)+AH6990*4+(SUM(AN6990:AP6990)+AN6990*4+SUM(AN6990:AR6990))*3</f>
        <v>#N/A</v>
      </c>
    </row>
    <row r="6991" spans="33:47" x14ac:dyDescent="0.2">
      <c r="AG6991" t="e">
        <f>MROUND(RANK(C6991,C$14:C$10000),$AG$2)</f>
        <v>#N/A</v>
      </c>
      <c r="AH6991" t="e">
        <f>MROUND(RANK(D6991,D$14:D$10000),$AG$2)</f>
        <v>#N/A</v>
      </c>
      <c r="AI6991" t="e">
        <f>MROUND(RANK(E6991,E$14:E$10000),$AG$2)</f>
        <v>#N/A</v>
      </c>
      <c r="AJ6991" t="e">
        <f>MROUND(RANK(F6991,F$14:F$10000),$AG$2)</f>
        <v>#N/A</v>
      </c>
      <c r="AK6991" t="e">
        <f>MROUND(RANK(G6991,G$14:G$10000),$AG$2)</f>
        <v>#N/A</v>
      </c>
      <c r="AL6991" t="e">
        <f>MROUND(RANK(H6991,H$14:H$10000),$AG$2)</f>
        <v>#N/A</v>
      </c>
      <c r="AM6991" t="e">
        <f>MROUND(RANK(I6991,I$14:I$10000),$AG$2)</f>
        <v>#N/A</v>
      </c>
      <c r="AN6991" t="e">
        <f>MROUND(RANK(J6991,J$14:J$10000),$AG$2)</f>
        <v>#N/A</v>
      </c>
      <c r="AO6991" t="e">
        <f>MROUND(RANK(K6991,K$14:K$10000),$AG$2)</f>
        <v>#N/A</v>
      </c>
      <c r="AP6991" t="e">
        <f>MROUND(RANK(L6991,L$14:L$10000),$AG$2)</f>
        <v>#N/A</v>
      </c>
      <c r="AQ6991" t="e">
        <f>MROUND(RANK(M6991,M$14:M$10000),$AG$2)</f>
        <v>#N/A</v>
      </c>
      <c r="AR6991" t="e">
        <f>MROUND(RANK(N6991,N$14:N$10000),$AG$2)</f>
        <v>#N/A</v>
      </c>
      <c r="AS6991" t="e">
        <f>MROUND(RANK(O6991,O$14:O$10000),$AG$2)</f>
        <v>#N/A</v>
      </c>
      <c r="AT6991" t="e">
        <f>MROUND(RANK(P6991,P$14:P$10000),$AG$2)</f>
        <v>#N/A</v>
      </c>
      <c r="AU6991" t="e">
        <f>SUM(AH6991:AL6991)+AH6991*4+(SUM(AN6991:AP6991)+AN6991*4+SUM(AN6991:AR6991))*3</f>
        <v>#N/A</v>
      </c>
    </row>
    <row r="6992" spans="33:47" x14ac:dyDescent="0.2">
      <c r="AG6992" t="e">
        <f>MROUND(RANK(C6992,C$14:C$10000),$AG$2)</f>
        <v>#N/A</v>
      </c>
      <c r="AH6992" t="e">
        <f>MROUND(RANK(D6992,D$14:D$10000),$AG$2)</f>
        <v>#N/A</v>
      </c>
      <c r="AI6992" t="e">
        <f>MROUND(RANK(E6992,E$14:E$10000),$AG$2)</f>
        <v>#N/A</v>
      </c>
      <c r="AJ6992" t="e">
        <f>MROUND(RANK(F6992,F$14:F$10000),$AG$2)</f>
        <v>#N/A</v>
      </c>
      <c r="AK6992" t="e">
        <f>MROUND(RANK(G6992,G$14:G$10000),$AG$2)</f>
        <v>#N/A</v>
      </c>
      <c r="AL6992" t="e">
        <f>MROUND(RANK(H6992,H$14:H$10000),$AG$2)</f>
        <v>#N/A</v>
      </c>
      <c r="AM6992" t="e">
        <f>MROUND(RANK(I6992,I$14:I$10000),$AG$2)</f>
        <v>#N/A</v>
      </c>
      <c r="AN6992" t="e">
        <f>MROUND(RANK(J6992,J$14:J$10000),$AG$2)</f>
        <v>#N/A</v>
      </c>
      <c r="AO6992" t="e">
        <f>MROUND(RANK(K6992,K$14:K$10000),$AG$2)</f>
        <v>#N/A</v>
      </c>
      <c r="AP6992" t="e">
        <f>MROUND(RANK(L6992,L$14:L$10000),$AG$2)</f>
        <v>#N/A</v>
      </c>
      <c r="AQ6992" t="e">
        <f>MROUND(RANK(M6992,M$14:M$10000),$AG$2)</f>
        <v>#N/A</v>
      </c>
      <c r="AR6992" t="e">
        <f>MROUND(RANK(N6992,N$14:N$10000),$AG$2)</f>
        <v>#N/A</v>
      </c>
      <c r="AS6992" t="e">
        <f>MROUND(RANK(O6992,O$14:O$10000),$AG$2)</f>
        <v>#N/A</v>
      </c>
      <c r="AT6992" t="e">
        <f>MROUND(RANK(P6992,P$14:P$10000),$AG$2)</f>
        <v>#N/A</v>
      </c>
      <c r="AU6992" t="e">
        <f>SUM(AH6992:AL6992)+AH6992*4+(SUM(AN6992:AP6992)+AN6992*4+SUM(AN6992:AR6992))*3</f>
        <v>#N/A</v>
      </c>
    </row>
    <row r="6993" spans="33:47" x14ac:dyDescent="0.2">
      <c r="AG6993" t="e">
        <f>MROUND(RANK(C6993,C$14:C$10000),$AG$2)</f>
        <v>#N/A</v>
      </c>
      <c r="AH6993" t="e">
        <f>MROUND(RANK(D6993,D$14:D$10000),$AG$2)</f>
        <v>#N/A</v>
      </c>
      <c r="AI6993" t="e">
        <f>MROUND(RANK(E6993,E$14:E$10000),$AG$2)</f>
        <v>#N/A</v>
      </c>
      <c r="AJ6993" t="e">
        <f>MROUND(RANK(F6993,F$14:F$10000),$AG$2)</f>
        <v>#N/A</v>
      </c>
      <c r="AK6993" t="e">
        <f>MROUND(RANK(G6993,G$14:G$10000),$AG$2)</f>
        <v>#N/A</v>
      </c>
      <c r="AL6993" t="e">
        <f>MROUND(RANK(H6993,H$14:H$10000),$AG$2)</f>
        <v>#N/A</v>
      </c>
      <c r="AM6993" t="e">
        <f>MROUND(RANK(I6993,I$14:I$10000),$AG$2)</f>
        <v>#N/A</v>
      </c>
      <c r="AN6993" t="e">
        <f>MROUND(RANK(J6993,J$14:J$10000),$AG$2)</f>
        <v>#N/A</v>
      </c>
      <c r="AO6993" t="e">
        <f>MROUND(RANK(K6993,K$14:K$10000),$AG$2)</f>
        <v>#N/A</v>
      </c>
      <c r="AP6993" t="e">
        <f>MROUND(RANK(L6993,L$14:L$10000),$AG$2)</f>
        <v>#N/A</v>
      </c>
      <c r="AQ6993" t="e">
        <f>MROUND(RANK(M6993,M$14:M$10000),$AG$2)</f>
        <v>#N/A</v>
      </c>
      <c r="AR6993" t="e">
        <f>MROUND(RANK(N6993,N$14:N$10000),$AG$2)</f>
        <v>#N/A</v>
      </c>
      <c r="AS6993" t="e">
        <f>MROUND(RANK(O6993,O$14:O$10000),$AG$2)</f>
        <v>#N/A</v>
      </c>
      <c r="AT6993" t="e">
        <f>MROUND(RANK(P6993,P$14:P$10000),$AG$2)</f>
        <v>#N/A</v>
      </c>
      <c r="AU6993" t="e">
        <f>SUM(AH6993:AL6993)+AH6993*4+(SUM(AN6993:AP6993)+AN6993*4+SUM(AN6993:AR6993))*3</f>
        <v>#N/A</v>
      </c>
    </row>
    <row r="6994" spans="33:47" x14ac:dyDescent="0.2">
      <c r="AG6994" t="e">
        <f>MROUND(RANK(C6994,C$14:C$10000),$AG$2)</f>
        <v>#N/A</v>
      </c>
      <c r="AH6994" t="e">
        <f>MROUND(RANK(D6994,D$14:D$10000),$AG$2)</f>
        <v>#N/A</v>
      </c>
      <c r="AI6994" t="e">
        <f>MROUND(RANK(E6994,E$14:E$10000),$AG$2)</f>
        <v>#N/A</v>
      </c>
      <c r="AJ6994" t="e">
        <f>MROUND(RANK(F6994,F$14:F$10000),$AG$2)</f>
        <v>#N/A</v>
      </c>
      <c r="AK6994" t="e">
        <f>MROUND(RANK(G6994,G$14:G$10000),$AG$2)</f>
        <v>#N/A</v>
      </c>
      <c r="AL6994" t="e">
        <f>MROUND(RANK(H6994,H$14:H$10000),$AG$2)</f>
        <v>#N/A</v>
      </c>
      <c r="AM6994" t="e">
        <f>MROUND(RANK(I6994,I$14:I$10000),$AG$2)</f>
        <v>#N/A</v>
      </c>
      <c r="AN6994" t="e">
        <f>MROUND(RANK(J6994,J$14:J$10000),$AG$2)</f>
        <v>#N/A</v>
      </c>
      <c r="AO6994" t="e">
        <f>MROUND(RANK(K6994,K$14:K$10000),$AG$2)</f>
        <v>#N/A</v>
      </c>
      <c r="AP6994" t="e">
        <f>MROUND(RANK(L6994,L$14:L$10000),$AG$2)</f>
        <v>#N/A</v>
      </c>
      <c r="AQ6994" t="e">
        <f>MROUND(RANK(M6994,M$14:M$10000),$AG$2)</f>
        <v>#N/A</v>
      </c>
      <c r="AR6994" t="e">
        <f>MROUND(RANK(N6994,N$14:N$10000),$AG$2)</f>
        <v>#N/A</v>
      </c>
      <c r="AS6994" t="e">
        <f>MROUND(RANK(O6994,O$14:O$10000),$AG$2)</f>
        <v>#N/A</v>
      </c>
      <c r="AT6994" t="e">
        <f>MROUND(RANK(P6994,P$14:P$10000),$AG$2)</f>
        <v>#N/A</v>
      </c>
      <c r="AU6994" t="e">
        <f>SUM(AH6994:AL6994)+AH6994*4+(SUM(AN6994:AP6994)+AN6994*4+SUM(AN6994:AR6994))*3</f>
        <v>#N/A</v>
      </c>
    </row>
    <row r="6995" spans="33:47" x14ac:dyDescent="0.2">
      <c r="AG6995" t="e">
        <f>MROUND(RANK(C6995,C$14:C$10000),$AG$2)</f>
        <v>#N/A</v>
      </c>
      <c r="AH6995" t="e">
        <f>MROUND(RANK(D6995,D$14:D$10000),$AG$2)</f>
        <v>#N/A</v>
      </c>
      <c r="AI6995" t="e">
        <f>MROUND(RANK(E6995,E$14:E$10000),$AG$2)</f>
        <v>#N/A</v>
      </c>
      <c r="AJ6995" t="e">
        <f>MROUND(RANK(F6995,F$14:F$10000),$AG$2)</f>
        <v>#N/A</v>
      </c>
      <c r="AK6995" t="e">
        <f>MROUND(RANK(G6995,G$14:G$10000),$AG$2)</f>
        <v>#N/A</v>
      </c>
      <c r="AL6995" t="e">
        <f>MROUND(RANK(H6995,H$14:H$10000),$AG$2)</f>
        <v>#N/A</v>
      </c>
      <c r="AM6995" t="e">
        <f>MROUND(RANK(I6995,I$14:I$10000),$AG$2)</f>
        <v>#N/A</v>
      </c>
      <c r="AN6995" t="e">
        <f>MROUND(RANK(J6995,J$14:J$10000),$AG$2)</f>
        <v>#N/A</v>
      </c>
      <c r="AO6995" t="e">
        <f>MROUND(RANK(K6995,K$14:K$10000),$AG$2)</f>
        <v>#N/A</v>
      </c>
      <c r="AP6995" t="e">
        <f>MROUND(RANK(L6995,L$14:L$10000),$AG$2)</f>
        <v>#N/A</v>
      </c>
      <c r="AQ6995" t="e">
        <f>MROUND(RANK(M6995,M$14:M$10000),$AG$2)</f>
        <v>#N/A</v>
      </c>
      <c r="AR6995" t="e">
        <f>MROUND(RANK(N6995,N$14:N$10000),$AG$2)</f>
        <v>#N/A</v>
      </c>
      <c r="AS6995" t="e">
        <f>MROUND(RANK(O6995,O$14:O$10000),$AG$2)</f>
        <v>#N/A</v>
      </c>
      <c r="AT6995" t="e">
        <f>MROUND(RANK(P6995,P$14:P$10000),$AG$2)</f>
        <v>#N/A</v>
      </c>
      <c r="AU6995" t="e">
        <f>SUM(AH6995:AL6995)+AH6995*4+(SUM(AN6995:AP6995)+AN6995*4+SUM(AN6995:AR6995))*3</f>
        <v>#N/A</v>
      </c>
    </row>
    <row r="6996" spans="33:47" x14ac:dyDescent="0.2">
      <c r="AG6996" t="e">
        <f>MROUND(RANK(C6996,C$14:C$10000),$AG$2)</f>
        <v>#N/A</v>
      </c>
      <c r="AH6996" t="e">
        <f>MROUND(RANK(D6996,D$14:D$10000),$AG$2)</f>
        <v>#N/A</v>
      </c>
      <c r="AI6996" t="e">
        <f>MROUND(RANK(E6996,E$14:E$10000),$AG$2)</f>
        <v>#N/A</v>
      </c>
      <c r="AJ6996" t="e">
        <f>MROUND(RANK(F6996,F$14:F$10000),$AG$2)</f>
        <v>#N/A</v>
      </c>
      <c r="AK6996" t="e">
        <f>MROUND(RANK(G6996,G$14:G$10000),$AG$2)</f>
        <v>#N/A</v>
      </c>
      <c r="AL6996" t="e">
        <f>MROUND(RANK(H6996,H$14:H$10000),$AG$2)</f>
        <v>#N/A</v>
      </c>
      <c r="AM6996" t="e">
        <f>MROUND(RANK(I6996,I$14:I$10000),$AG$2)</f>
        <v>#N/A</v>
      </c>
      <c r="AN6996" t="e">
        <f>MROUND(RANK(J6996,J$14:J$10000),$AG$2)</f>
        <v>#N/A</v>
      </c>
      <c r="AO6996" t="e">
        <f>MROUND(RANK(K6996,K$14:K$10000),$AG$2)</f>
        <v>#N/A</v>
      </c>
      <c r="AP6996" t="e">
        <f>MROUND(RANK(L6996,L$14:L$10000),$AG$2)</f>
        <v>#N/A</v>
      </c>
      <c r="AQ6996" t="e">
        <f>MROUND(RANK(M6996,M$14:M$10000),$AG$2)</f>
        <v>#N/A</v>
      </c>
      <c r="AR6996" t="e">
        <f>MROUND(RANK(N6996,N$14:N$10000),$AG$2)</f>
        <v>#N/A</v>
      </c>
      <c r="AS6996" t="e">
        <f>MROUND(RANK(O6996,O$14:O$10000),$AG$2)</f>
        <v>#N/A</v>
      </c>
      <c r="AT6996" t="e">
        <f>MROUND(RANK(P6996,P$14:P$10000),$AG$2)</f>
        <v>#N/A</v>
      </c>
      <c r="AU6996" t="e">
        <f>SUM(AH6996:AL6996)+AH6996*4+(SUM(AN6996:AP6996)+AN6996*4+SUM(AN6996:AR6996))*3</f>
        <v>#N/A</v>
      </c>
    </row>
    <row r="6997" spans="33:47" x14ac:dyDescent="0.2">
      <c r="AG6997" t="e">
        <f>MROUND(RANK(C6997,C$14:C$10000),$AG$2)</f>
        <v>#N/A</v>
      </c>
      <c r="AH6997" t="e">
        <f>MROUND(RANK(D6997,D$14:D$10000),$AG$2)</f>
        <v>#N/A</v>
      </c>
      <c r="AI6997" t="e">
        <f>MROUND(RANK(E6997,E$14:E$10000),$AG$2)</f>
        <v>#N/A</v>
      </c>
      <c r="AJ6997" t="e">
        <f>MROUND(RANK(F6997,F$14:F$10000),$AG$2)</f>
        <v>#N/A</v>
      </c>
      <c r="AK6997" t="e">
        <f>MROUND(RANK(G6997,G$14:G$10000),$AG$2)</f>
        <v>#N/A</v>
      </c>
      <c r="AL6997" t="e">
        <f>MROUND(RANK(H6997,H$14:H$10000),$AG$2)</f>
        <v>#N/A</v>
      </c>
      <c r="AM6997" t="e">
        <f>MROUND(RANK(I6997,I$14:I$10000),$AG$2)</f>
        <v>#N/A</v>
      </c>
      <c r="AN6997" t="e">
        <f>MROUND(RANK(J6997,J$14:J$10000),$AG$2)</f>
        <v>#N/A</v>
      </c>
      <c r="AO6997" t="e">
        <f>MROUND(RANK(K6997,K$14:K$10000),$AG$2)</f>
        <v>#N/A</v>
      </c>
      <c r="AP6997" t="e">
        <f>MROUND(RANK(L6997,L$14:L$10000),$AG$2)</f>
        <v>#N/A</v>
      </c>
      <c r="AQ6997" t="e">
        <f>MROUND(RANK(M6997,M$14:M$10000),$AG$2)</f>
        <v>#N/A</v>
      </c>
      <c r="AR6997" t="e">
        <f>MROUND(RANK(N6997,N$14:N$10000),$AG$2)</f>
        <v>#N/A</v>
      </c>
      <c r="AS6997" t="e">
        <f>MROUND(RANK(O6997,O$14:O$10000),$AG$2)</f>
        <v>#N/A</v>
      </c>
      <c r="AT6997" t="e">
        <f>MROUND(RANK(P6997,P$14:P$10000),$AG$2)</f>
        <v>#N/A</v>
      </c>
      <c r="AU6997" t="e">
        <f>SUM(AH6997:AL6997)+AH6997*4+(SUM(AN6997:AP6997)+AN6997*4+SUM(AN6997:AR6997))*3</f>
        <v>#N/A</v>
      </c>
    </row>
    <row r="6998" spans="33:47" x14ac:dyDescent="0.2">
      <c r="AG6998" t="e">
        <f>MROUND(RANK(C6998,C$14:C$10000),$AG$2)</f>
        <v>#N/A</v>
      </c>
      <c r="AH6998" t="e">
        <f>MROUND(RANK(D6998,D$14:D$10000),$AG$2)</f>
        <v>#N/A</v>
      </c>
      <c r="AI6998" t="e">
        <f>MROUND(RANK(E6998,E$14:E$10000),$AG$2)</f>
        <v>#N/A</v>
      </c>
      <c r="AJ6998" t="e">
        <f>MROUND(RANK(F6998,F$14:F$10000),$AG$2)</f>
        <v>#N/A</v>
      </c>
      <c r="AK6998" t="e">
        <f>MROUND(RANK(G6998,G$14:G$10000),$AG$2)</f>
        <v>#N/A</v>
      </c>
      <c r="AL6998" t="e">
        <f>MROUND(RANK(H6998,H$14:H$10000),$AG$2)</f>
        <v>#N/A</v>
      </c>
      <c r="AM6998" t="e">
        <f>MROUND(RANK(I6998,I$14:I$10000),$AG$2)</f>
        <v>#N/A</v>
      </c>
      <c r="AN6998" t="e">
        <f>MROUND(RANK(J6998,J$14:J$10000),$AG$2)</f>
        <v>#N/A</v>
      </c>
      <c r="AO6998" t="e">
        <f>MROUND(RANK(K6998,K$14:K$10000),$AG$2)</f>
        <v>#N/A</v>
      </c>
      <c r="AP6998" t="e">
        <f>MROUND(RANK(L6998,L$14:L$10000),$AG$2)</f>
        <v>#N/A</v>
      </c>
      <c r="AQ6998" t="e">
        <f>MROUND(RANK(M6998,M$14:M$10000),$AG$2)</f>
        <v>#N/A</v>
      </c>
      <c r="AR6998" t="e">
        <f>MROUND(RANK(N6998,N$14:N$10000),$AG$2)</f>
        <v>#N/A</v>
      </c>
      <c r="AS6998" t="e">
        <f>MROUND(RANK(O6998,O$14:O$10000),$AG$2)</f>
        <v>#N/A</v>
      </c>
      <c r="AT6998" t="e">
        <f>MROUND(RANK(P6998,P$14:P$10000),$AG$2)</f>
        <v>#N/A</v>
      </c>
      <c r="AU6998" t="e">
        <f>SUM(AH6998:AL6998)+AH6998*4+(SUM(AN6998:AP6998)+AN6998*4+SUM(AN6998:AR6998))*3</f>
        <v>#N/A</v>
      </c>
    </row>
    <row r="6999" spans="33:47" x14ac:dyDescent="0.2">
      <c r="AG6999" t="e">
        <f>MROUND(RANK(C6999,C$14:C$10000),$AG$2)</f>
        <v>#N/A</v>
      </c>
      <c r="AH6999" t="e">
        <f>MROUND(RANK(D6999,D$14:D$10000),$AG$2)</f>
        <v>#N/A</v>
      </c>
      <c r="AI6999" t="e">
        <f>MROUND(RANK(E6999,E$14:E$10000),$AG$2)</f>
        <v>#N/A</v>
      </c>
      <c r="AJ6999" t="e">
        <f>MROUND(RANK(F6999,F$14:F$10000),$AG$2)</f>
        <v>#N/A</v>
      </c>
      <c r="AK6999" t="e">
        <f>MROUND(RANK(G6999,G$14:G$10000),$AG$2)</f>
        <v>#N/A</v>
      </c>
      <c r="AL6999" t="e">
        <f>MROUND(RANK(H6999,H$14:H$10000),$AG$2)</f>
        <v>#N/A</v>
      </c>
      <c r="AM6999" t="e">
        <f>MROUND(RANK(I6999,I$14:I$10000),$AG$2)</f>
        <v>#N/A</v>
      </c>
      <c r="AN6999" t="e">
        <f>MROUND(RANK(J6999,J$14:J$10000),$AG$2)</f>
        <v>#N/A</v>
      </c>
      <c r="AO6999" t="e">
        <f>MROUND(RANK(K6999,K$14:K$10000),$AG$2)</f>
        <v>#N/A</v>
      </c>
      <c r="AP6999" t="e">
        <f>MROUND(RANK(L6999,L$14:L$10000),$AG$2)</f>
        <v>#N/A</v>
      </c>
      <c r="AQ6999" t="e">
        <f>MROUND(RANK(M6999,M$14:M$10000),$AG$2)</f>
        <v>#N/A</v>
      </c>
      <c r="AR6999" t="e">
        <f>MROUND(RANK(N6999,N$14:N$10000),$AG$2)</f>
        <v>#N/A</v>
      </c>
      <c r="AS6999" t="e">
        <f>MROUND(RANK(O6999,O$14:O$10000),$AG$2)</f>
        <v>#N/A</v>
      </c>
      <c r="AT6999" t="e">
        <f>MROUND(RANK(P6999,P$14:P$10000),$AG$2)</f>
        <v>#N/A</v>
      </c>
      <c r="AU6999" t="e">
        <f>SUM(AH6999:AL6999)+AH6999*4+(SUM(AN6999:AP6999)+AN6999*4+SUM(AN6999:AR6999))*3</f>
        <v>#N/A</v>
      </c>
    </row>
    <row r="7000" spans="33:47" x14ac:dyDescent="0.2">
      <c r="AG7000" t="e">
        <f>MROUND(RANK(C7000,C$14:C$10000),$AG$2)</f>
        <v>#N/A</v>
      </c>
      <c r="AH7000" t="e">
        <f>MROUND(RANK(D7000,D$14:D$10000),$AG$2)</f>
        <v>#N/A</v>
      </c>
      <c r="AI7000" t="e">
        <f>MROUND(RANK(E7000,E$14:E$10000),$AG$2)</f>
        <v>#N/A</v>
      </c>
      <c r="AJ7000" t="e">
        <f>MROUND(RANK(F7000,F$14:F$10000),$AG$2)</f>
        <v>#N/A</v>
      </c>
      <c r="AK7000" t="e">
        <f>MROUND(RANK(G7000,G$14:G$10000),$AG$2)</f>
        <v>#N/A</v>
      </c>
      <c r="AL7000" t="e">
        <f>MROUND(RANK(H7000,H$14:H$10000),$AG$2)</f>
        <v>#N/A</v>
      </c>
      <c r="AM7000" t="e">
        <f>MROUND(RANK(I7000,I$14:I$10000),$AG$2)</f>
        <v>#N/A</v>
      </c>
      <c r="AN7000" t="e">
        <f>MROUND(RANK(J7000,J$14:J$10000),$AG$2)</f>
        <v>#N/A</v>
      </c>
      <c r="AO7000" t="e">
        <f>MROUND(RANK(K7000,K$14:K$10000),$AG$2)</f>
        <v>#N/A</v>
      </c>
      <c r="AP7000" t="e">
        <f>MROUND(RANK(L7000,L$14:L$10000),$AG$2)</f>
        <v>#N/A</v>
      </c>
      <c r="AQ7000" t="e">
        <f>MROUND(RANK(M7000,M$14:M$10000),$AG$2)</f>
        <v>#N/A</v>
      </c>
      <c r="AR7000" t="e">
        <f>MROUND(RANK(N7000,N$14:N$10000),$AG$2)</f>
        <v>#N/A</v>
      </c>
      <c r="AS7000" t="e">
        <f>MROUND(RANK(O7000,O$14:O$10000),$AG$2)</f>
        <v>#N/A</v>
      </c>
      <c r="AT7000" t="e">
        <f>MROUND(RANK(P7000,P$14:P$10000),$AG$2)</f>
        <v>#N/A</v>
      </c>
      <c r="AU7000" t="e">
        <f>SUM(AH7000:AL7000)+AH7000*4+(SUM(AN7000:AP7000)+AN7000*4+SUM(AN7000:AR7000))*3</f>
        <v>#N/A</v>
      </c>
    </row>
    <row r="7001" spans="33:47" x14ac:dyDescent="0.2">
      <c r="AG7001" t="e">
        <f>MROUND(RANK(C7001,C$14:C$10000),$AG$2)</f>
        <v>#N/A</v>
      </c>
      <c r="AH7001" t="e">
        <f>MROUND(RANK(D7001,D$14:D$10000),$AG$2)</f>
        <v>#N/A</v>
      </c>
      <c r="AI7001" t="e">
        <f>MROUND(RANK(E7001,E$14:E$10000),$AG$2)</f>
        <v>#N/A</v>
      </c>
      <c r="AJ7001" t="e">
        <f>MROUND(RANK(F7001,F$14:F$10000),$AG$2)</f>
        <v>#N/A</v>
      </c>
      <c r="AK7001" t="e">
        <f>MROUND(RANK(G7001,G$14:G$10000),$AG$2)</f>
        <v>#N/A</v>
      </c>
      <c r="AL7001" t="e">
        <f>MROUND(RANK(H7001,H$14:H$10000),$AG$2)</f>
        <v>#N/A</v>
      </c>
      <c r="AM7001" t="e">
        <f>MROUND(RANK(I7001,I$14:I$10000),$AG$2)</f>
        <v>#N/A</v>
      </c>
      <c r="AN7001" t="e">
        <f>MROUND(RANK(J7001,J$14:J$10000),$AG$2)</f>
        <v>#N/A</v>
      </c>
      <c r="AO7001" t="e">
        <f>MROUND(RANK(K7001,K$14:K$10000),$AG$2)</f>
        <v>#N/A</v>
      </c>
      <c r="AP7001" t="e">
        <f>MROUND(RANK(L7001,L$14:L$10000),$AG$2)</f>
        <v>#N/A</v>
      </c>
      <c r="AQ7001" t="e">
        <f>MROUND(RANK(M7001,M$14:M$10000),$AG$2)</f>
        <v>#N/A</v>
      </c>
      <c r="AR7001" t="e">
        <f>MROUND(RANK(N7001,N$14:N$10000),$AG$2)</f>
        <v>#N/A</v>
      </c>
      <c r="AS7001" t="e">
        <f>MROUND(RANK(O7001,O$14:O$10000),$AG$2)</f>
        <v>#N/A</v>
      </c>
      <c r="AT7001" t="e">
        <f>MROUND(RANK(P7001,P$14:P$10000),$AG$2)</f>
        <v>#N/A</v>
      </c>
      <c r="AU7001" t="e">
        <f>SUM(AH7001:AL7001)+AH7001*4+(SUM(AN7001:AP7001)+AN7001*4+SUM(AN7001:AR7001))*3</f>
        <v>#N/A</v>
      </c>
    </row>
    <row r="7002" spans="33:47" x14ac:dyDescent="0.2">
      <c r="AG7002" t="e">
        <f>MROUND(RANK(C7002,C$14:C$10000),$AG$2)</f>
        <v>#N/A</v>
      </c>
      <c r="AH7002" t="e">
        <f>MROUND(RANK(D7002,D$14:D$10000),$AG$2)</f>
        <v>#N/A</v>
      </c>
      <c r="AI7002" t="e">
        <f>MROUND(RANK(E7002,E$14:E$10000),$AG$2)</f>
        <v>#N/A</v>
      </c>
      <c r="AJ7002" t="e">
        <f>MROUND(RANK(F7002,F$14:F$10000),$AG$2)</f>
        <v>#N/A</v>
      </c>
      <c r="AK7002" t="e">
        <f>MROUND(RANK(G7002,G$14:G$10000),$AG$2)</f>
        <v>#N/A</v>
      </c>
      <c r="AL7002" t="e">
        <f>MROUND(RANK(H7002,H$14:H$10000),$AG$2)</f>
        <v>#N/A</v>
      </c>
      <c r="AM7002" t="e">
        <f>MROUND(RANK(I7002,I$14:I$10000),$AG$2)</f>
        <v>#N/A</v>
      </c>
      <c r="AN7002" t="e">
        <f>MROUND(RANK(J7002,J$14:J$10000),$AG$2)</f>
        <v>#N/A</v>
      </c>
      <c r="AO7002" t="e">
        <f>MROUND(RANK(K7002,K$14:K$10000),$AG$2)</f>
        <v>#N/A</v>
      </c>
      <c r="AP7002" t="e">
        <f>MROUND(RANK(L7002,L$14:L$10000),$AG$2)</f>
        <v>#N/A</v>
      </c>
      <c r="AQ7002" t="e">
        <f>MROUND(RANK(M7002,M$14:M$10000),$AG$2)</f>
        <v>#N/A</v>
      </c>
      <c r="AR7002" t="e">
        <f>MROUND(RANK(N7002,N$14:N$10000),$AG$2)</f>
        <v>#N/A</v>
      </c>
      <c r="AS7002" t="e">
        <f>MROUND(RANK(O7002,O$14:O$10000),$AG$2)</f>
        <v>#N/A</v>
      </c>
      <c r="AT7002" t="e">
        <f>MROUND(RANK(P7002,P$14:P$10000),$AG$2)</f>
        <v>#N/A</v>
      </c>
      <c r="AU7002" t="e">
        <f>SUM(AH7002:AL7002)+AH7002*4+(SUM(AN7002:AP7002)+AN7002*4+SUM(AN7002:AR7002))*3</f>
        <v>#N/A</v>
      </c>
    </row>
    <row r="7003" spans="33:47" x14ac:dyDescent="0.2">
      <c r="AG7003" t="e">
        <f>MROUND(RANK(C7003,C$14:C$10000),$AG$2)</f>
        <v>#N/A</v>
      </c>
      <c r="AH7003" t="e">
        <f>MROUND(RANK(D7003,D$14:D$10000),$AG$2)</f>
        <v>#N/A</v>
      </c>
      <c r="AI7003" t="e">
        <f>MROUND(RANK(E7003,E$14:E$10000),$AG$2)</f>
        <v>#N/A</v>
      </c>
      <c r="AJ7003" t="e">
        <f>MROUND(RANK(F7003,F$14:F$10000),$AG$2)</f>
        <v>#N/A</v>
      </c>
      <c r="AK7003" t="e">
        <f>MROUND(RANK(G7003,G$14:G$10000),$AG$2)</f>
        <v>#N/A</v>
      </c>
      <c r="AL7003" t="e">
        <f>MROUND(RANK(H7003,H$14:H$10000),$AG$2)</f>
        <v>#N/A</v>
      </c>
      <c r="AM7003" t="e">
        <f>MROUND(RANK(I7003,I$14:I$10000),$AG$2)</f>
        <v>#N/A</v>
      </c>
      <c r="AN7003" t="e">
        <f>MROUND(RANK(J7003,J$14:J$10000),$AG$2)</f>
        <v>#N/A</v>
      </c>
      <c r="AO7003" t="e">
        <f>MROUND(RANK(K7003,K$14:K$10000),$AG$2)</f>
        <v>#N/A</v>
      </c>
      <c r="AP7003" t="e">
        <f>MROUND(RANK(L7003,L$14:L$10000),$AG$2)</f>
        <v>#N/A</v>
      </c>
      <c r="AQ7003" t="e">
        <f>MROUND(RANK(M7003,M$14:M$10000),$AG$2)</f>
        <v>#N/A</v>
      </c>
      <c r="AR7003" t="e">
        <f>MROUND(RANK(N7003,N$14:N$10000),$AG$2)</f>
        <v>#N/A</v>
      </c>
      <c r="AS7003" t="e">
        <f>MROUND(RANK(O7003,O$14:O$10000),$AG$2)</f>
        <v>#N/A</v>
      </c>
      <c r="AT7003" t="e">
        <f>MROUND(RANK(P7003,P$14:P$10000),$AG$2)</f>
        <v>#N/A</v>
      </c>
      <c r="AU7003" t="e">
        <f>SUM(AH7003:AL7003)+AH7003*4+(SUM(AN7003:AP7003)+AN7003*4+SUM(AN7003:AR7003))*3</f>
        <v>#N/A</v>
      </c>
    </row>
    <row r="7004" spans="33:47" x14ac:dyDescent="0.2">
      <c r="AG7004" t="e">
        <f>MROUND(RANK(C7004,C$14:C$10000),$AG$2)</f>
        <v>#N/A</v>
      </c>
      <c r="AH7004" t="e">
        <f>MROUND(RANK(D7004,D$14:D$10000),$AG$2)</f>
        <v>#N/A</v>
      </c>
      <c r="AI7004" t="e">
        <f>MROUND(RANK(E7004,E$14:E$10000),$AG$2)</f>
        <v>#N/A</v>
      </c>
      <c r="AJ7004" t="e">
        <f>MROUND(RANK(F7004,F$14:F$10000),$AG$2)</f>
        <v>#N/A</v>
      </c>
      <c r="AK7004" t="e">
        <f>MROUND(RANK(G7004,G$14:G$10000),$AG$2)</f>
        <v>#N/A</v>
      </c>
      <c r="AL7004" t="e">
        <f>MROUND(RANK(H7004,H$14:H$10000),$AG$2)</f>
        <v>#N/A</v>
      </c>
      <c r="AM7004" t="e">
        <f>MROUND(RANK(I7004,I$14:I$10000),$AG$2)</f>
        <v>#N/A</v>
      </c>
      <c r="AN7004" t="e">
        <f>MROUND(RANK(J7004,J$14:J$10000),$AG$2)</f>
        <v>#N/A</v>
      </c>
      <c r="AO7004" t="e">
        <f>MROUND(RANK(K7004,K$14:K$10000),$AG$2)</f>
        <v>#N/A</v>
      </c>
      <c r="AP7004" t="e">
        <f>MROUND(RANK(L7004,L$14:L$10000),$AG$2)</f>
        <v>#N/A</v>
      </c>
      <c r="AQ7004" t="e">
        <f>MROUND(RANK(M7004,M$14:M$10000),$AG$2)</f>
        <v>#N/A</v>
      </c>
      <c r="AR7004" t="e">
        <f>MROUND(RANK(N7004,N$14:N$10000),$AG$2)</f>
        <v>#N/A</v>
      </c>
      <c r="AS7004" t="e">
        <f>MROUND(RANK(O7004,O$14:O$10000),$AG$2)</f>
        <v>#N/A</v>
      </c>
      <c r="AT7004" t="e">
        <f>MROUND(RANK(P7004,P$14:P$10000),$AG$2)</f>
        <v>#N/A</v>
      </c>
      <c r="AU7004" t="e">
        <f>SUM(AH7004:AL7004)+AH7004*4+(SUM(AN7004:AP7004)+AN7004*4+SUM(AN7004:AR7004))*3</f>
        <v>#N/A</v>
      </c>
    </row>
    <row r="7005" spans="33:47" x14ac:dyDescent="0.2">
      <c r="AG7005" t="e">
        <f>MROUND(RANK(C7005,C$14:C$10000),$AG$2)</f>
        <v>#N/A</v>
      </c>
      <c r="AH7005" t="e">
        <f>MROUND(RANK(D7005,D$14:D$10000),$AG$2)</f>
        <v>#N/A</v>
      </c>
      <c r="AI7005" t="e">
        <f>MROUND(RANK(E7005,E$14:E$10000),$AG$2)</f>
        <v>#N/A</v>
      </c>
      <c r="AJ7005" t="e">
        <f>MROUND(RANK(F7005,F$14:F$10000),$AG$2)</f>
        <v>#N/A</v>
      </c>
      <c r="AK7005" t="e">
        <f>MROUND(RANK(G7005,G$14:G$10000),$AG$2)</f>
        <v>#N/A</v>
      </c>
      <c r="AL7005" t="e">
        <f>MROUND(RANK(H7005,H$14:H$10000),$AG$2)</f>
        <v>#N/A</v>
      </c>
      <c r="AM7005" t="e">
        <f>MROUND(RANK(I7005,I$14:I$10000),$AG$2)</f>
        <v>#N/A</v>
      </c>
      <c r="AN7005" t="e">
        <f>MROUND(RANK(J7005,J$14:J$10000),$AG$2)</f>
        <v>#N/A</v>
      </c>
      <c r="AO7005" t="e">
        <f>MROUND(RANK(K7005,K$14:K$10000),$AG$2)</f>
        <v>#N/A</v>
      </c>
      <c r="AP7005" t="e">
        <f>MROUND(RANK(L7005,L$14:L$10000),$AG$2)</f>
        <v>#N/A</v>
      </c>
      <c r="AQ7005" t="e">
        <f>MROUND(RANK(M7005,M$14:M$10000),$AG$2)</f>
        <v>#N/A</v>
      </c>
      <c r="AR7005" t="e">
        <f>MROUND(RANK(N7005,N$14:N$10000),$AG$2)</f>
        <v>#N/A</v>
      </c>
      <c r="AS7005" t="e">
        <f>MROUND(RANK(O7005,O$14:O$10000),$AG$2)</f>
        <v>#N/A</v>
      </c>
      <c r="AT7005" t="e">
        <f>MROUND(RANK(P7005,P$14:P$10000),$AG$2)</f>
        <v>#N/A</v>
      </c>
      <c r="AU7005" t="e">
        <f>SUM(AH7005:AL7005)+AH7005*4+(SUM(AN7005:AP7005)+AN7005*4+SUM(AN7005:AR7005))*3</f>
        <v>#N/A</v>
      </c>
    </row>
    <row r="7006" spans="33:47" x14ac:dyDescent="0.2">
      <c r="AG7006" t="e">
        <f>MROUND(RANK(C7006,C$14:C$10000),$AG$2)</f>
        <v>#N/A</v>
      </c>
      <c r="AH7006" t="e">
        <f>MROUND(RANK(D7006,D$14:D$10000),$AG$2)</f>
        <v>#N/A</v>
      </c>
      <c r="AI7006" t="e">
        <f>MROUND(RANK(E7006,E$14:E$10000),$AG$2)</f>
        <v>#N/A</v>
      </c>
      <c r="AJ7006" t="e">
        <f>MROUND(RANK(F7006,F$14:F$10000),$AG$2)</f>
        <v>#N/A</v>
      </c>
      <c r="AK7006" t="e">
        <f>MROUND(RANK(G7006,G$14:G$10000),$AG$2)</f>
        <v>#N/A</v>
      </c>
      <c r="AL7006" t="e">
        <f>MROUND(RANK(H7006,H$14:H$10000),$AG$2)</f>
        <v>#N/A</v>
      </c>
      <c r="AM7006" t="e">
        <f>MROUND(RANK(I7006,I$14:I$10000),$AG$2)</f>
        <v>#N/A</v>
      </c>
      <c r="AN7006" t="e">
        <f>MROUND(RANK(J7006,J$14:J$10000),$AG$2)</f>
        <v>#N/A</v>
      </c>
      <c r="AO7006" t="e">
        <f>MROUND(RANK(K7006,K$14:K$10000),$AG$2)</f>
        <v>#N/A</v>
      </c>
      <c r="AP7006" t="e">
        <f>MROUND(RANK(L7006,L$14:L$10000),$AG$2)</f>
        <v>#N/A</v>
      </c>
      <c r="AQ7006" t="e">
        <f>MROUND(RANK(M7006,M$14:M$10000),$AG$2)</f>
        <v>#N/A</v>
      </c>
      <c r="AR7006" t="e">
        <f>MROUND(RANK(N7006,N$14:N$10000),$AG$2)</f>
        <v>#N/A</v>
      </c>
      <c r="AS7006" t="e">
        <f>MROUND(RANK(O7006,O$14:O$10000),$AG$2)</f>
        <v>#N/A</v>
      </c>
      <c r="AT7006" t="e">
        <f>MROUND(RANK(P7006,P$14:P$10000),$AG$2)</f>
        <v>#N/A</v>
      </c>
      <c r="AU7006" t="e">
        <f>SUM(AH7006:AL7006)+AH7006*4+(SUM(AN7006:AP7006)+AN7006*4+SUM(AN7006:AR7006))*3</f>
        <v>#N/A</v>
      </c>
    </row>
    <row r="7007" spans="33:47" x14ac:dyDescent="0.2">
      <c r="AG7007" t="e">
        <f>MROUND(RANK(C7007,C$14:C$10000),$AG$2)</f>
        <v>#N/A</v>
      </c>
      <c r="AH7007" t="e">
        <f>MROUND(RANK(D7007,D$14:D$10000),$AG$2)</f>
        <v>#N/A</v>
      </c>
      <c r="AI7007" t="e">
        <f>MROUND(RANK(E7007,E$14:E$10000),$AG$2)</f>
        <v>#N/A</v>
      </c>
      <c r="AJ7007" t="e">
        <f>MROUND(RANK(F7007,F$14:F$10000),$AG$2)</f>
        <v>#N/A</v>
      </c>
      <c r="AK7007" t="e">
        <f>MROUND(RANK(G7007,G$14:G$10000),$AG$2)</f>
        <v>#N/A</v>
      </c>
      <c r="AL7007" t="e">
        <f>MROUND(RANK(H7007,H$14:H$10000),$AG$2)</f>
        <v>#N/A</v>
      </c>
      <c r="AM7007" t="e">
        <f>MROUND(RANK(I7007,I$14:I$10000),$AG$2)</f>
        <v>#N/A</v>
      </c>
      <c r="AN7007" t="e">
        <f>MROUND(RANK(J7007,J$14:J$10000),$AG$2)</f>
        <v>#N/A</v>
      </c>
      <c r="AO7007" t="e">
        <f>MROUND(RANK(K7007,K$14:K$10000),$AG$2)</f>
        <v>#N/A</v>
      </c>
      <c r="AP7007" t="e">
        <f>MROUND(RANK(L7007,L$14:L$10000),$AG$2)</f>
        <v>#N/A</v>
      </c>
      <c r="AQ7007" t="e">
        <f>MROUND(RANK(M7007,M$14:M$10000),$AG$2)</f>
        <v>#N/A</v>
      </c>
      <c r="AR7007" t="e">
        <f>MROUND(RANK(N7007,N$14:N$10000),$AG$2)</f>
        <v>#N/A</v>
      </c>
      <c r="AS7007" t="e">
        <f>MROUND(RANK(O7007,O$14:O$10000),$AG$2)</f>
        <v>#N/A</v>
      </c>
      <c r="AT7007" t="e">
        <f>MROUND(RANK(P7007,P$14:P$10000),$AG$2)</f>
        <v>#N/A</v>
      </c>
      <c r="AU7007" t="e">
        <f>SUM(AH7007:AL7007)+AH7007*4+(SUM(AN7007:AP7007)+AN7007*4+SUM(AN7007:AR7007))*3</f>
        <v>#N/A</v>
      </c>
    </row>
    <row r="7008" spans="33:47" x14ac:dyDescent="0.2">
      <c r="AG7008" t="e">
        <f>MROUND(RANK(C7008,C$14:C$10000),$AG$2)</f>
        <v>#N/A</v>
      </c>
      <c r="AH7008" t="e">
        <f>MROUND(RANK(D7008,D$14:D$10000),$AG$2)</f>
        <v>#N/A</v>
      </c>
      <c r="AI7008" t="e">
        <f>MROUND(RANK(E7008,E$14:E$10000),$AG$2)</f>
        <v>#N/A</v>
      </c>
      <c r="AJ7008" t="e">
        <f>MROUND(RANK(F7008,F$14:F$10000),$AG$2)</f>
        <v>#N/A</v>
      </c>
      <c r="AK7008" t="e">
        <f>MROUND(RANK(G7008,G$14:G$10000),$AG$2)</f>
        <v>#N/A</v>
      </c>
      <c r="AL7008" t="e">
        <f>MROUND(RANK(H7008,H$14:H$10000),$AG$2)</f>
        <v>#N/A</v>
      </c>
      <c r="AM7008" t="e">
        <f>MROUND(RANK(I7008,I$14:I$10000),$AG$2)</f>
        <v>#N/A</v>
      </c>
      <c r="AN7008" t="e">
        <f>MROUND(RANK(J7008,J$14:J$10000),$AG$2)</f>
        <v>#N/A</v>
      </c>
      <c r="AO7008" t="e">
        <f>MROUND(RANK(K7008,K$14:K$10000),$AG$2)</f>
        <v>#N/A</v>
      </c>
      <c r="AP7008" t="e">
        <f>MROUND(RANK(L7008,L$14:L$10000),$AG$2)</f>
        <v>#N/A</v>
      </c>
      <c r="AQ7008" t="e">
        <f>MROUND(RANK(M7008,M$14:M$10000),$AG$2)</f>
        <v>#N/A</v>
      </c>
      <c r="AR7008" t="e">
        <f>MROUND(RANK(N7008,N$14:N$10000),$AG$2)</f>
        <v>#N/A</v>
      </c>
      <c r="AS7008" t="e">
        <f>MROUND(RANK(O7008,O$14:O$10000),$AG$2)</f>
        <v>#N/A</v>
      </c>
      <c r="AT7008" t="e">
        <f>MROUND(RANK(P7008,P$14:P$10000),$AG$2)</f>
        <v>#N/A</v>
      </c>
      <c r="AU7008" t="e">
        <f>SUM(AH7008:AL7008)+AH7008*4+(SUM(AN7008:AP7008)+AN7008*4+SUM(AN7008:AR7008))*3</f>
        <v>#N/A</v>
      </c>
    </row>
    <row r="7009" spans="33:47" x14ac:dyDescent="0.2">
      <c r="AG7009" t="e">
        <f>MROUND(RANK(C7009,C$14:C$10000),$AG$2)</f>
        <v>#N/A</v>
      </c>
      <c r="AH7009" t="e">
        <f>MROUND(RANK(D7009,D$14:D$10000),$AG$2)</f>
        <v>#N/A</v>
      </c>
      <c r="AI7009" t="e">
        <f>MROUND(RANK(E7009,E$14:E$10000),$AG$2)</f>
        <v>#N/A</v>
      </c>
      <c r="AJ7009" t="e">
        <f>MROUND(RANK(F7009,F$14:F$10000),$AG$2)</f>
        <v>#N/A</v>
      </c>
      <c r="AK7009" t="e">
        <f>MROUND(RANK(G7009,G$14:G$10000),$AG$2)</f>
        <v>#N/A</v>
      </c>
      <c r="AL7009" t="e">
        <f>MROUND(RANK(H7009,H$14:H$10000),$AG$2)</f>
        <v>#N/A</v>
      </c>
      <c r="AM7009" t="e">
        <f>MROUND(RANK(I7009,I$14:I$10000),$AG$2)</f>
        <v>#N/A</v>
      </c>
      <c r="AN7009" t="e">
        <f>MROUND(RANK(J7009,J$14:J$10000),$AG$2)</f>
        <v>#N/A</v>
      </c>
      <c r="AO7009" t="e">
        <f>MROUND(RANK(K7009,K$14:K$10000),$AG$2)</f>
        <v>#N/A</v>
      </c>
      <c r="AP7009" t="e">
        <f>MROUND(RANK(L7009,L$14:L$10000),$AG$2)</f>
        <v>#N/A</v>
      </c>
      <c r="AQ7009" t="e">
        <f>MROUND(RANK(M7009,M$14:M$10000),$AG$2)</f>
        <v>#N/A</v>
      </c>
      <c r="AR7009" t="e">
        <f>MROUND(RANK(N7009,N$14:N$10000),$AG$2)</f>
        <v>#N/A</v>
      </c>
      <c r="AS7009" t="e">
        <f>MROUND(RANK(O7009,O$14:O$10000),$AG$2)</f>
        <v>#N/A</v>
      </c>
      <c r="AT7009" t="e">
        <f>MROUND(RANK(P7009,P$14:P$10000),$AG$2)</f>
        <v>#N/A</v>
      </c>
      <c r="AU7009" t="e">
        <f>SUM(AH7009:AL7009)+AH7009*4+(SUM(AN7009:AP7009)+AN7009*4+SUM(AN7009:AR7009))*3</f>
        <v>#N/A</v>
      </c>
    </row>
    <row r="7010" spans="33:47" x14ac:dyDescent="0.2">
      <c r="AG7010" t="e">
        <f>MROUND(RANK(C7010,C$14:C$10000),$AG$2)</f>
        <v>#N/A</v>
      </c>
      <c r="AH7010" t="e">
        <f>MROUND(RANK(D7010,D$14:D$10000),$AG$2)</f>
        <v>#N/A</v>
      </c>
      <c r="AI7010" t="e">
        <f>MROUND(RANK(E7010,E$14:E$10000),$AG$2)</f>
        <v>#N/A</v>
      </c>
      <c r="AJ7010" t="e">
        <f>MROUND(RANK(F7010,F$14:F$10000),$AG$2)</f>
        <v>#N/A</v>
      </c>
      <c r="AK7010" t="e">
        <f>MROUND(RANK(G7010,G$14:G$10000),$AG$2)</f>
        <v>#N/A</v>
      </c>
      <c r="AL7010" t="e">
        <f>MROUND(RANK(H7010,H$14:H$10000),$AG$2)</f>
        <v>#N/A</v>
      </c>
      <c r="AM7010" t="e">
        <f>MROUND(RANK(I7010,I$14:I$10000),$AG$2)</f>
        <v>#N/A</v>
      </c>
      <c r="AN7010" t="e">
        <f>MROUND(RANK(J7010,J$14:J$10000),$AG$2)</f>
        <v>#N/A</v>
      </c>
      <c r="AO7010" t="e">
        <f>MROUND(RANK(K7010,K$14:K$10000),$AG$2)</f>
        <v>#N/A</v>
      </c>
      <c r="AP7010" t="e">
        <f>MROUND(RANK(L7010,L$14:L$10000),$AG$2)</f>
        <v>#N/A</v>
      </c>
      <c r="AQ7010" t="e">
        <f>MROUND(RANK(M7010,M$14:M$10000),$AG$2)</f>
        <v>#N/A</v>
      </c>
      <c r="AR7010" t="e">
        <f>MROUND(RANK(N7010,N$14:N$10000),$AG$2)</f>
        <v>#N/A</v>
      </c>
      <c r="AS7010" t="e">
        <f>MROUND(RANK(O7010,O$14:O$10000),$AG$2)</f>
        <v>#N/A</v>
      </c>
      <c r="AT7010" t="e">
        <f>MROUND(RANK(P7010,P$14:P$10000),$AG$2)</f>
        <v>#N/A</v>
      </c>
      <c r="AU7010" t="e">
        <f>SUM(AH7010:AL7010)+AH7010*4+(SUM(AN7010:AP7010)+AN7010*4+SUM(AN7010:AR7010))*3</f>
        <v>#N/A</v>
      </c>
    </row>
    <row r="7011" spans="33:47" x14ac:dyDescent="0.2">
      <c r="AG7011" t="e">
        <f>MROUND(RANK(C7011,C$14:C$10000),$AG$2)</f>
        <v>#N/A</v>
      </c>
      <c r="AH7011" t="e">
        <f>MROUND(RANK(D7011,D$14:D$10000),$AG$2)</f>
        <v>#N/A</v>
      </c>
      <c r="AI7011" t="e">
        <f>MROUND(RANK(E7011,E$14:E$10000),$AG$2)</f>
        <v>#N/A</v>
      </c>
      <c r="AJ7011" t="e">
        <f>MROUND(RANK(F7011,F$14:F$10000),$AG$2)</f>
        <v>#N/A</v>
      </c>
      <c r="AK7011" t="e">
        <f>MROUND(RANK(G7011,G$14:G$10000),$AG$2)</f>
        <v>#N/A</v>
      </c>
      <c r="AL7011" t="e">
        <f>MROUND(RANK(H7011,H$14:H$10000),$AG$2)</f>
        <v>#N/A</v>
      </c>
      <c r="AM7011" t="e">
        <f>MROUND(RANK(I7011,I$14:I$10000),$AG$2)</f>
        <v>#N/A</v>
      </c>
      <c r="AN7011" t="e">
        <f>MROUND(RANK(J7011,J$14:J$10000),$AG$2)</f>
        <v>#N/A</v>
      </c>
      <c r="AO7011" t="e">
        <f>MROUND(RANK(K7011,K$14:K$10000),$AG$2)</f>
        <v>#N/A</v>
      </c>
      <c r="AP7011" t="e">
        <f>MROUND(RANK(L7011,L$14:L$10000),$AG$2)</f>
        <v>#N/A</v>
      </c>
      <c r="AQ7011" t="e">
        <f>MROUND(RANK(M7011,M$14:M$10000),$AG$2)</f>
        <v>#N/A</v>
      </c>
      <c r="AR7011" t="e">
        <f>MROUND(RANK(N7011,N$14:N$10000),$AG$2)</f>
        <v>#N/A</v>
      </c>
      <c r="AS7011" t="e">
        <f>MROUND(RANK(O7011,O$14:O$10000),$AG$2)</f>
        <v>#N/A</v>
      </c>
      <c r="AT7011" t="e">
        <f>MROUND(RANK(P7011,P$14:P$10000),$AG$2)</f>
        <v>#N/A</v>
      </c>
      <c r="AU7011" t="e">
        <f>SUM(AH7011:AL7011)+AH7011*4+(SUM(AN7011:AP7011)+AN7011*4+SUM(AN7011:AR7011))*3</f>
        <v>#N/A</v>
      </c>
    </row>
    <row r="7012" spans="33:47" x14ac:dyDescent="0.2">
      <c r="AG7012" t="e">
        <f>MROUND(RANK(C7012,C$14:C$10000),$AG$2)</f>
        <v>#N/A</v>
      </c>
      <c r="AH7012" t="e">
        <f>MROUND(RANK(D7012,D$14:D$10000),$AG$2)</f>
        <v>#N/A</v>
      </c>
      <c r="AI7012" t="e">
        <f>MROUND(RANK(E7012,E$14:E$10000),$AG$2)</f>
        <v>#N/A</v>
      </c>
      <c r="AJ7012" t="e">
        <f>MROUND(RANK(F7012,F$14:F$10000),$AG$2)</f>
        <v>#N/A</v>
      </c>
      <c r="AK7012" t="e">
        <f>MROUND(RANK(G7012,G$14:G$10000),$AG$2)</f>
        <v>#N/A</v>
      </c>
      <c r="AL7012" t="e">
        <f>MROUND(RANK(H7012,H$14:H$10000),$AG$2)</f>
        <v>#N/A</v>
      </c>
      <c r="AM7012" t="e">
        <f>MROUND(RANK(I7012,I$14:I$10000),$AG$2)</f>
        <v>#N/A</v>
      </c>
      <c r="AN7012" t="e">
        <f>MROUND(RANK(J7012,J$14:J$10000),$AG$2)</f>
        <v>#N/A</v>
      </c>
      <c r="AO7012" t="e">
        <f>MROUND(RANK(K7012,K$14:K$10000),$AG$2)</f>
        <v>#N/A</v>
      </c>
      <c r="AP7012" t="e">
        <f>MROUND(RANK(L7012,L$14:L$10000),$AG$2)</f>
        <v>#N/A</v>
      </c>
      <c r="AQ7012" t="e">
        <f>MROUND(RANK(M7012,M$14:M$10000),$AG$2)</f>
        <v>#N/A</v>
      </c>
      <c r="AR7012" t="e">
        <f>MROUND(RANK(N7012,N$14:N$10000),$AG$2)</f>
        <v>#N/A</v>
      </c>
      <c r="AS7012" t="e">
        <f>MROUND(RANK(O7012,O$14:O$10000),$AG$2)</f>
        <v>#N/A</v>
      </c>
      <c r="AT7012" t="e">
        <f>MROUND(RANK(P7012,P$14:P$10000),$AG$2)</f>
        <v>#N/A</v>
      </c>
      <c r="AU7012" t="e">
        <f>SUM(AH7012:AL7012)+AH7012*4+(SUM(AN7012:AP7012)+AN7012*4+SUM(AN7012:AR7012))*3</f>
        <v>#N/A</v>
      </c>
    </row>
    <row r="7013" spans="33:47" x14ac:dyDescent="0.2">
      <c r="AG7013" t="e">
        <f>MROUND(RANK(C7013,C$14:C$10000),$AG$2)</f>
        <v>#N/A</v>
      </c>
      <c r="AH7013" t="e">
        <f>MROUND(RANK(D7013,D$14:D$10000),$AG$2)</f>
        <v>#N/A</v>
      </c>
      <c r="AI7013" t="e">
        <f>MROUND(RANK(E7013,E$14:E$10000),$AG$2)</f>
        <v>#N/A</v>
      </c>
      <c r="AJ7013" t="e">
        <f>MROUND(RANK(F7013,F$14:F$10000),$AG$2)</f>
        <v>#N/A</v>
      </c>
      <c r="AK7013" t="e">
        <f>MROUND(RANK(G7013,G$14:G$10000),$AG$2)</f>
        <v>#N/A</v>
      </c>
      <c r="AL7013" t="e">
        <f>MROUND(RANK(H7013,H$14:H$10000),$AG$2)</f>
        <v>#N/A</v>
      </c>
      <c r="AM7013" t="e">
        <f>MROUND(RANK(I7013,I$14:I$10000),$AG$2)</f>
        <v>#N/A</v>
      </c>
      <c r="AN7013" t="e">
        <f>MROUND(RANK(J7013,J$14:J$10000),$AG$2)</f>
        <v>#N/A</v>
      </c>
      <c r="AO7013" t="e">
        <f>MROUND(RANK(K7013,K$14:K$10000),$AG$2)</f>
        <v>#N/A</v>
      </c>
      <c r="AP7013" t="e">
        <f>MROUND(RANK(L7013,L$14:L$10000),$AG$2)</f>
        <v>#N/A</v>
      </c>
      <c r="AQ7013" t="e">
        <f>MROUND(RANK(M7013,M$14:M$10000),$AG$2)</f>
        <v>#N/A</v>
      </c>
      <c r="AR7013" t="e">
        <f>MROUND(RANK(N7013,N$14:N$10000),$AG$2)</f>
        <v>#N/A</v>
      </c>
      <c r="AS7013" t="e">
        <f>MROUND(RANK(O7013,O$14:O$10000),$AG$2)</f>
        <v>#N/A</v>
      </c>
      <c r="AT7013" t="e">
        <f>MROUND(RANK(P7013,P$14:P$10000),$AG$2)</f>
        <v>#N/A</v>
      </c>
      <c r="AU7013" t="e">
        <f>SUM(AH7013:AL7013)+AH7013*4+(SUM(AN7013:AP7013)+AN7013*4+SUM(AN7013:AR7013))*3</f>
        <v>#N/A</v>
      </c>
    </row>
    <row r="7014" spans="33:47" x14ac:dyDescent="0.2">
      <c r="AG7014" t="e">
        <f>MROUND(RANK(C7014,C$14:C$10000),$AG$2)</f>
        <v>#N/A</v>
      </c>
      <c r="AH7014" t="e">
        <f>MROUND(RANK(D7014,D$14:D$10000),$AG$2)</f>
        <v>#N/A</v>
      </c>
      <c r="AI7014" t="e">
        <f>MROUND(RANK(E7014,E$14:E$10000),$AG$2)</f>
        <v>#N/A</v>
      </c>
      <c r="AJ7014" t="e">
        <f>MROUND(RANK(F7014,F$14:F$10000),$AG$2)</f>
        <v>#N/A</v>
      </c>
      <c r="AK7014" t="e">
        <f>MROUND(RANK(G7014,G$14:G$10000),$AG$2)</f>
        <v>#N/A</v>
      </c>
      <c r="AL7014" t="e">
        <f>MROUND(RANK(H7014,H$14:H$10000),$AG$2)</f>
        <v>#N/A</v>
      </c>
      <c r="AM7014" t="e">
        <f>MROUND(RANK(I7014,I$14:I$10000),$AG$2)</f>
        <v>#N/A</v>
      </c>
      <c r="AN7014" t="e">
        <f>MROUND(RANK(J7014,J$14:J$10000),$AG$2)</f>
        <v>#N/A</v>
      </c>
      <c r="AO7014" t="e">
        <f>MROUND(RANK(K7014,K$14:K$10000),$AG$2)</f>
        <v>#N/A</v>
      </c>
      <c r="AP7014" t="e">
        <f>MROUND(RANK(L7014,L$14:L$10000),$AG$2)</f>
        <v>#N/A</v>
      </c>
      <c r="AQ7014" t="e">
        <f>MROUND(RANK(M7014,M$14:M$10000),$AG$2)</f>
        <v>#N/A</v>
      </c>
      <c r="AR7014" t="e">
        <f>MROUND(RANK(N7014,N$14:N$10000),$AG$2)</f>
        <v>#N/A</v>
      </c>
      <c r="AS7014" t="e">
        <f>MROUND(RANK(O7014,O$14:O$10000),$AG$2)</f>
        <v>#N/A</v>
      </c>
      <c r="AT7014" t="e">
        <f>MROUND(RANK(P7014,P$14:P$10000),$AG$2)</f>
        <v>#N/A</v>
      </c>
      <c r="AU7014" t="e">
        <f>SUM(AH7014:AL7014)+AH7014*4+(SUM(AN7014:AP7014)+AN7014*4+SUM(AN7014:AR7014))*3</f>
        <v>#N/A</v>
      </c>
    </row>
    <row r="7015" spans="33:47" x14ac:dyDescent="0.2">
      <c r="AG7015" t="e">
        <f>MROUND(RANK(C7015,C$14:C$10000),$AG$2)</f>
        <v>#N/A</v>
      </c>
      <c r="AH7015" t="e">
        <f>MROUND(RANK(D7015,D$14:D$10000),$AG$2)</f>
        <v>#N/A</v>
      </c>
      <c r="AI7015" t="e">
        <f>MROUND(RANK(E7015,E$14:E$10000),$AG$2)</f>
        <v>#N/A</v>
      </c>
      <c r="AJ7015" t="e">
        <f>MROUND(RANK(F7015,F$14:F$10000),$AG$2)</f>
        <v>#N/A</v>
      </c>
      <c r="AK7015" t="e">
        <f>MROUND(RANK(G7015,G$14:G$10000),$AG$2)</f>
        <v>#N/A</v>
      </c>
      <c r="AL7015" t="e">
        <f>MROUND(RANK(H7015,H$14:H$10000),$AG$2)</f>
        <v>#N/A</v>
      </c>
      <c r="AM7015" t="e">
        <f>MROUND(RANK(I7015,I$14:I$10000),$AG$2)</f>
        <v>#N/A</v>
      </c>
      <c r="AN7015" t="e">
        <f>MROUND(RANK(J7015,J$14:J$10000),$AG$2)</f>
        <v>#N/A</v>
      </c>
      <c r="AO7015" t="e">
        <f>MROUND(RANK(K7015,K$14:K$10000),$AG$2)</f>
        <v>#N/A</v>
      </c>
      <c r="AP7015" t="e">
        <f>MROUND(RANK(L7015,L$14:L$10000),$AG$2)</f>
        <v>#N/A</v>
      </c>
      <c r="AQ7015" t="e">
        <f>MROUND(RANK(M7015,M$14:M$10000),$AG$2)</f>
        <v>#N/A</v>
      </c>
      <c r="AR7015" t="e">
        <f>MROUND(RANK(N7015,N$14:N$10000),$AG$2)</f>
        <v>#N/A</v>
      </c>
      <c r="AS7015" t="e">
        <f>MROUND(RANK(O7015,O$14:O$10000),$AG$2)</f>
        <v>#N/A</v>
      </c>
      <c r="AT7015" t="e">
        <f>MROUND(RANK(P7015,P$14:P$10000),$AG$2)</f>
        <v>#N/A</v>
      </c>
      <c r="AU7015" t="e">
        <f>SUM(AH7015:AL7015)+AH7015*4+(SUM(AN7015:AP7015)+AN7015*4+SUM(AN7015:AR7015))*3</f>
        <v>#N/A</v>
      </c>
    </row>
    <row r="7016" spans="33:47" x14ac:dyDescent="0.2">
      <c r="AG7016" t="e">
        <f>MROUND(RANK(C7016,C$14:C$10000),$AG$2)</f>
        <v>#N/A</v>
      </c>
      <c r="AH7016" t="e">
        <f>MROUND(RANK(D7016,D$14:D$10000),$AG$2)</f>
        <v>#N/A</v>
      </c>
      <c r="AI7016" t="e">
        <f>MROUND(RANK(E7016,E$14:E$10000),$AG$2)</f>
        <v>#N/A</v>
      </c>
      <c r="AJ7016" t="e">
        <f>MROUND(RANK(F7016,F$14:F$10000),$AG$2)</f>
        <v>#N/A</v>
      </c>
      <c r="AK7016" t="e">
        <f>MROUND(RANK(G7016,G$14:G$10000),$AG$2)</f>
        <v>#N/A</v>
      </c>
      <c r="AL7016" t="e">
        <f>MROUND(RANK(H7016,H$14:H$10000),$AG$2)</f>
        <v>#N/A</v>
      </c>
      <c r="AM7016" t="e">
        <f>MROUND(RANK(I7016,I$14:I$10000),$AG$2)</f>
        <v>#N/A</v>
      </c>
      <c r="AN7016" t="e">
        <f>MROUND(RANK(J7016,J$14:J$10000),$AG$2)</f>
        <v>#N/A</v>
      </c>
      <c r="AO7016" t="e">
        <f>MROUND(RANK(K7016,K$14:K$10000),$AG$2)</f>
        <v>#N/A</v>
      </c>
      <c r="AP7016" t="e">
        <f>MROUND(RANK(L7016,L$14:L$10000),$AG$2)</f>
        <v>#N/A</v>
      </c>
      <c r="AQ7016" t="e">
        <f>MROUND(RANK(M7016,M$14:M$10000),$AG$2)</f>
        <v>#N/A</v>
      </c>
      <c r="AR7016" t="e">
        <f>MROUND(RANK(N7016,N$14:N$10000),$AG$2)</f>
        <v>#N/A</v>
      </c>
      <c r="AS7016" t="e">
        <f>MROUND(RANK(O7016,O$14:O$10000),$AG$2)</f>
        <v>#N/A</v>
      </c>
      <c r="AT7016" t="e">
        <f>MROUND(RANK(P7016,P$14:P$10000),$AG$2)</f>
        <v>#N/A</v>
      </c>
      <c r="AU7016" t="e">
        <f>SUM(AH7016:AL7016)+AH7016*4+(SUM(AN7016:AP7016)+AN7016*4+SUM(AN7016:AR7016))*3</f>
        <v>#N/A</v>
      </c>
    </row>
    <row r="7017" spans="33:47" x14ac:dyDescent="0.2">
      <c r="AG7017" t="e">
        <f>MROUND(RANK(C7017,C$14:C$10000),$AG$2)</f>
        <v>#N/A</v>
      </c>
      <c r="AH7017" t="e">
        <f>MROUND(RANK(D7017,D$14:D$10000),$AG$2)</f>
        <v>#N/A</v>
      </c>
      <c r="AI7017" t="e">
        <f>MROUND(RANK(E7017,E$14:E$10000),$AG$2)</f>
        <v>#N/A</v>
      </c>
      <c r="AJ7017" t="e">
        <f>MROUND(RANK(F7017,F$14:F$10000),$AG$2)</f>
        <v>#N/A</v>
      </c>
      <c r="AK7017" t="e">
        <f>MROUND(RANK(G7017,G$14:G$10000),$AG$2)</f>
        <v>#N/A</v>
      </c>
      <c r="AL7017" t="e">
        <f>MROUND(RANK(H7017,H$14:H$10000),$AG$2)</f>
        <v>#N/A</v>
      </c>
      <c r="AM7017" t="e">
        <f>MROUND(RANK(I7017,I$14:I$10000),$AG$2)</f>
        <v>#N/A</v>
      </c>
      <c r="AN7017" t="e">
        <f>MROUND(RANK(J7017,J$14:J$10000),$AG$2)</f>
        <v>#N/A</v>
      </c>
      <c r="AO7017" t="e">
        <f>MROUND(RANK(K7017,K$14:K$10000),$AG$2)</f>
        <v>#N/A</v>
      </c>
      <c r="AP7017" t="e">
        <f>MROUND(RANK(L7017,L$14:L$10000),$AG$2)</f>
        <v>#N/A</v>
      </c>
      <c r="AQ7017" t="e">
        <f>MROUND(RANK(M7017,M$14:M$10000),$AG$2)</f>
        <v>#N/A</v>
      </c>
      <c r="AR7017" t="e">
        <f>MROUND(RANK(N7017,N$14:N$10000),$AG$2)</f>
        <v>#N/A</v>
      </c>
      <c r="AS7017" t="e">
        <f>MROUND(RANK(O7017,O$14:O$10000),$AG$2)</f>
        <v>#N/A</v>
      </c>
      <c r="AT7017" t="e">
        <f>MROUND(RANK(P7017,P$14:P$10000),$AG$2)</f>
        <v>#N/A</v>
      </c>
      <c r="AU7017" t="e">
        <f>SUM(AH7017:AL7017)+AH7017*4+(SUM(AN7017:AP7017)+AN7017*4+SUM(AN7017:AR7017))*3</f>
        <v>#N/A</v>
      </c>
    </row>
    <row r="7018" spans="33:47" x14ac:dyDescent="0.2">
      <c r="AG7018" t="e">
        <f>MROUND(RANK(C7018,C$14:C$10000),$AG$2)</f>
        <v>#N/A</v>
      </c>
      <c r="AH7018" t="e">
        <f>MROUND(RANK(D7018,D$14:D$10000),$AG$2)</f>
        <v>#N/A</v>
      </c>
      <c r="AI7018" t="e">
        <f>MROUND(RANK(E7018,E$14:E$10000),$AG$2)</f>
        <v>#N/A</v>
      </c>
      <c r="AJ7018" t="e">
        <f>MROUND(RANK(F7018,F$14:F$10000),$AG$2)</f>
        <v>#N/A</v>
      </c>
      <c r="AK7018" t="e">
        <f>MROUND(RANK(G7018,G$14:G$10000),$AG$2)</f>
        <v>#N/A</v>
      </c>
      <c r="AL7018" t="e">
        <f>MROUND(RANK(H7018,H$14:H$10000),$AG$2)</f>
        <v>#N/A</v>
      </c>
      <c r="AM7018" t="e">
        <f>MROUND(RANK(I7018,I$14:I$10000),$AG$2)</f>
        <v>#N/A</v>
      </c>
      <c r="AN7018" t="e">
        <f>MROUND(RANK(J7018,J$14:J$10000),$AG$2)</f>
        <v>#N/A</v>
      </c>
      <c r="AO7018" t="e">
        <f>MROUND(RANK(K7018,K$14:K$10000),$AG$2)</f>
        <v>#N/A</v>
      </c>
      <c r="AP7018" t="e">
        <f>MROUND(RANK(L7018,L$14:L$10000),$AG$2)</f>
        <v>#N/A</v>
      </c>
      <c r="AQ7018" t="e">
        <f>MROUND(RANK(M7018,M$14:M$10000),$AG$2)</f>
        <v>#N/A</v>
      </c>
      <c r="AR7018" t="e">
        <f>MROUND(RANK(N7018,N$14:N$10000),$AG$2)</f>
        <v>#N/A</v>
      </c>
      <c r="AS7018" t="e">
        <f>MROUND(RANK(O7018,O$14:O$10000),$AG$2)</f>
        <v>#N/A</v>
      </c>
      <c r="AT7018" t="e">
        <f>MROUND(RANK(P7018,P$14:P$10000),$AG$2)</f>
        <v>#N/A</v>
      </c>
      <c r="AU7018" t="e">
        <f>SUM(AH7018:AL7018)+AH7018*4+(SUM(AN7018:AP7018)+AN7018*4+SUM(AN7018:AR7018))*3</f>
        <v>#N/A</v>
      </c>
    </row>
    <row r="7019" spans="33:47" x14ac:dyDescent="0.2">
      <c r="AG7019" t="e">
        <f>MROUND(RANK(C7019,C$14:C$10000),$AG$2)</f>
        <v>#N/A</v>
      </c>
      <c r="AH7019" t="e">
        <f>MROUND(RANK(D7019,D$14:D$10000),$AG$2)</f>
        <v>#N/A</v>
      </c>
      <c r="AI7019" t="e">
        <f>MROUND(RANK(E7019,E$14:E$10000),$AG$2)</f>
        <v>#N/A</v>
      </c>
      <c r="AJ7019" t="e">
        <f>MROUND(RANK(F7019,F$14:F$10000),$AG$2)</f>
        <v>#N/A</v>
      </c>
      <c r="AK7019" t="e">
        <f>MROUND(RANK(G7019,G$14:G$10000),$AG$2)</f>
        <v>#N/A</v>
      </c>
      <c r="AL7019" t="e">
        <f>MROUND(RANK(H7019,H$14:H$10000),$AG$2)</f>
        <v>#N/A</v>
      </c>
      <c r="AM7019" t="e">
        <f>MROUND(RANK(I7019,I$14:I$10000),$AG$2)</f>
        <v>#N/A</v>
      </c>
      <c r="AN7019" t="e">
        <f>MROUND(RANK(J7019,J$14:J$10000),$AG$2)</f>
        <v>#N/A</v>
      </c>
      <c r="AO7019" t="e">
        <f>MROUND(RANK(K7019,K$14:K$10000),$AG$2)</f>
        <v>#N/A</v>
      </c>
      <c r="AP7019" t="e">
        <f>MROUND(RANK(L7019,L$14:L$10000),$AG$2)</f>
        <v>#N/A</v>
      </c>
      <c r="AQ7019" t="e">
        <f>MROUND(RANK(M7019,M$14:M$10000),$AG$2)</f>
        <v>#N/A</v>
      </c>
      <c r="AR7019" t="e">
        <f>MROUND(RANK(N7019,N$14:N$10000),$AG$2)</f>
        <v>#N/A</v>
      </c>
      <c r="AS7019" t="e">
        <f>MROUND(RANK(O7019,O$14:O$10000),$AG$2)</f>
        <v>#N/A</v>
      </c>
      <c r="AT7019" t="e">
        <f>MROUND(RANK(P7019,P$14:P$10000),$AG$2)</f>
        <v>#N/A</v>
      </c>
      <c r="AU7019" t="e">
        <f>SUM(AH7019:AL7019)+AH7019*4+(SUM(AN7019:AP7019)+AN7019*4+SUM(AN7019:AR7019))*3</f>
        <v>#N/A</v>
      </c>
    </row>
    <row r="7020" spans="33:47" x14ac:dyDescent="0.2">
      <c r="AG7020" t="e">
        <f>MROUND(RANK(C7020,C$14:C$10000),$AG$2)</f>
        <v>#N/A</v>
      </c>
      <c r="AH7020" t="e">
        <f>MROUND(RANK(D7020,D$14:D$10000),$AG$2)</f>
        <v>#N/A</v>
      </c>
      <c r="AI7020" t="e">
        <f>MROUND(RANK(E7020,E$14:E$10000),$AG$2)</f>
        <v>#N/A</v>
      </c>
      <c r="AJ7020" t="e">
        <f>MROUND(RANK(F7020,F$14:F$10000),$AG$2)</f>
        <v>#N/A</v>
      </c>
      <c r="AK7020" t="e">
        <f>MROUND(RANK(G7020,G$14:G$10000),$AG$2)</f>
        <v>#N/A</v>
      </c>
      <c r="AL7020" t="e">
        <f>MROUND(RANK(H7020,H$14:H$10000),$AG$2)</f>
        <v>#N/A</v>
      </c>
      <c r="AM7020" t="e">
        <f>MROUND(RANK(I7020,I$14:I$10000),$AG$2)</f>
        <v>#N/A</v>
      </c>
      <c r="AN7020" t="e">
        <f>MROUND(RANK(J7020,J$14:J$10000),$AG$2)</f>
        <v>#N/A</v>
      </c>
      <c r="AO7020" t="e">
        <f>MROUND(RANK(K7020,K$14:K$10000),$AG$2)</f>
        <v>#N/A</v>
      </c>
      <c r="AP7020" t="e">
        <f>MROUND(RANK(L7020,L$14:L$10000),$AG$2)</f>
        <v>#N/A</v>
      </c>
      <c r="AQ7020" t="e">
        <f>MROUND(RANK(M7020,M$14:M$10000),$AG$2)</f>
        <v>#N/A</v>
      </c>
      <c r="AR7020" t="e">
        <f>MROUND(RANK(N7020,N$14:N$10000),$AG$2)</f>
        <v>#N/A</v>
      </c>
      <c r="AS7020" t="e">
        <f>MROUND(RANK(O7020,O$14:O$10000),$AG$2)</f>
        <v>#N/A</v>
      </c>
      <c r="AT7020" t="e">
        <f>MROUND(RANK(P7020,P$14:P$10000),$AG$2)</f>
        <v>#N/A</v>
      </c>
      <c r="AU7020" t="e">
        <f>SUM(AH7020:AL7020)+AH7020*4+(SUM(AN7020:AP7020)+AN7020*4+SUM(AN7020:AR7020))*3</f>
        <v>#N/A</v>
      </c>
    </row>
    <row r="7021" spans="33:47" x14ac:dyDescent="0.2">
      <c r="AG7021" t="e">
        <f>MROUND(RANK(C7021,C$14:C$10000),$AG$2)</f>
        <v>#N/A</v>
      </c>
      <c r="AH7021" t="e">
        <f>MROUND(RANK(D7021,D$14:D$10000),$AG$2)</f>
        <v>#N/A</v>
      </c>
      <c r="AI7021" t="e">
        <f>MROUND(RANK(E7021,E$14:E$10000),$AG$2)</f>
        <v>#N/A</v>
      </c>
      <c r="AJ7021" t="e">
        <f>MROUND(RANK(F7021,F$14:F$10000),$AG$2)</f>
        <v>#N/A</v>
      </c>
      <c r="AK7021" t="e">
        <f>MROUND(RANK(G7021,G$14:G$10000),$AG$2)</f>
        <v>#N/A</v>
      </c>
      <c r="AL7021" t="e">
        <f>MROUND(RANK(H7021,H$14:H$10000),$AG$2)</f>
        <v>#N/A</v>
      </c>
      <c r="AM7021" t="e">
        <f>MROUND(RANK(I7021,I$14:I$10000),$AG$2)</f>
        <v>#N/A</v>
      </c>
      <c r="AN7021" t="e">
        <f>MROUND(RANK(J7021,J$14:J$10000),$AG$2)</f>
        <v>#N/A</v>
      </c>
      <c r="AO7021" t="e">
        <f>MROUND(RANK(K7021,K$14:K$10000),$AG$2)</f>
        <v>#N/A</v>
      </c>
      <c r="AP7021" t="e">
        <f>MROUND(RANK(L7021,L$14:L$10000),$AG$2)</f>
        <v>#N/A</v>
      </c>
      <c r="AQ7021" t="e">
        <f>MROUND(RANK(M7021,M$14:M$10000),$AG$2)</f>
        <v>#N/A</v>
      </c>
      <c r="AR7021" t="e">
        <f>MROUND(RANK(N7021,N$14:N$10000),$AG$2)</f>
        <v>#N/A</v>
      </c>
      <c r="AS7021" t="e">
        <f>MROUND(RANK(O7021,O$14:O$10000),$AG$2)</f>
        <v>#N/A</v>
      </c>
      <c r="AT7021" t="e">
        <f>MROUND(RANK(P7021,P$14:P$10000),$AG$2)</f>
        <v>#N/A</v>
      </c>
      <c r="AU7021" t="e">
        <f>SUM(AH7021:AL7021)+AH7021*4+(SUM(AN7021:AP7021)+AN7021*4+SUM(AN7021:AR7021))*3</f>
        <v>#N/A</v>
      </c>
    </row>
    <row r="7022" spans="33:47" x14ac:dyDescent="0.2">
      <c r="AG7022" t="e">
        <f>MROUND(RANK(C7022,C$14:C$10000),$AG$2)</f>
        <v>#N/A</v>
      </c>
      <c r="AH7022" t="e">
        <f>MROUND(RANK(D7022,D$14:D$10000),$AG$2)</f>
        <v>#N/A</v>
      </c>
      <c r="AI7022" t="e">
        <f>MROUND(RANK(E7022,E$14:E$10000),$AG$2)</f>
        <v>#N/A</v>
      </c>
      <c r="AJ7022" t="e">
        <f>MROUND(RANK(F7022,F$14:F$10000),$AG$2)</f>
        <v>#N/A</v>
      </c>
      <c r="AK7022" t="e">
        <f>MROUND(RANK(G7022,G$14:G$10000),$AG$2)</f>
        <v>#N/A</v>
      </c>
      <c r="AL7022" t="e">
        <f>MROUND(RANK(H7022,H$14:H$10000),$AG$2)</f>
        <v>#N/A</v>
      </c>
      <c r="AM7022" t="e">
        <f>MROUND(RANK(I7022,I$14:I$10000),$AG$2)</f>
        <v>#N/A</v>
      </c>
      <c r="AN7022" t="e">
        <f>MROUND(RANK(J7022,J$14:J$10000),$AG$2)</f>
        <v>#N/A</v>
      </c>
      <c r="AO7022" t="e">
        <f>MROUND(RANK(K7022,K$14:K$10000),$AG$2)</f>
        <v>#N/A</v>
      </c>
      <c r="AP7022" t="e">
        <f>MROUND(RANK(L7022,L$14:L$10000),$AG$2)</f>
        <v>#N/A</v>
      </c>
      <c r="AQ7022" t="e">
        <f>MROUND(RANK(M7022,M$14:M$10000),$AG$2)</f>
        <v>#N/A</v>
      </c>
      <c r="AR7022" t="e">
        <f>MROUND(RANK(N7022,N$14:N$10000),$AG$2)</f>
        <v>#N/A</v>
      </c>
      <c r="AS7022" t="e">
        <f>MROUND(RANK(O7022,O$14:O$10000),$AG$2)</f>
        <v>#N/A</v>
      </c>
      <c r="AT7022" t="e">
        <f>MROUND(RANK(P7022,P$14:P$10000),$AG$2)</f>
        <v>#N/A</v>
      </c>
      <c r="AU7022" t="e">
        <f>SUM(AH7022:AL7022)+AH7022*4+(SUM(AN7022:AP7022)+AN7022*4+SUM(AN7022:AR7022))*3</f>
        <v>#N/A</v>
      </c>
    </row>
    <row r="7023" spans="33:47" x14ac:dyDescent="0.2">
      <c r="AG7023" t="e">
        <f>MROUND(RANK(C7023,C$14:C$10000),$AG$2)</f>
        <v>#N/A</v>
      </c>
      <c r="AH7023" t="e">
        <f>MROUND(RANK(D7023,D$14:D$10000),$AG$2)</f>
        <v>#N/A</v>
      </c>
      <c r="AI7023" t="e">
        <f>MROUND(RANK(E7023,E$14:E$10000),$AG$2)</f>
        <v>#N/A</v>
      </c>
      <c r="AJ7023" t="e">
        <f>MROUND(RANK(F7023,F$14:F$10000),$AG$2)</f>
        <v>#N/A</v>
      </c>
      <c r="AK7023" t="e">
        <f>MROUND(RANK(G7023,G$14:G$10000),$AG$2)</f>
        <v>#N/A</v>
      </c>
      <c r="AL7023" t="e">
        <f>MROUND(RANK(H7023,H$14:H$10000),$AG$2)</f>
        <v>#N/A</v>
      </c>
      <c r="AM7023" t="e">
        <f>MROUND(RANK(I7023,I$14:I$10000),$AG$2)</f>
        <v>#N/A</v>
      </c>
      <c r="AN7023" t="e">
        <f>MROUND(RANK(J7023,J$14:J$10000),$AG$2)</f>
        <v>#N/A</v>
      </c>
      <c r="AO7023" t="e">
        <f>MROUND(RANK(K7023,K$14:K$10000),$AG$2)</f>
        <v>#N/A</v>
      </c>
      <c r="AP7023" t="e">
        <f>MROUND(RANK(L7023,L$14:L$10000),$AG$2)</f>
        <v>#N/A</v>
      </c>
      <c r="AQ7023" t="e">
        <f>MROUND(RANK(M7023,M$14:M$10000),$AG$2)</f>
        <v>#N/A</v>
      </c>
      <c r="AR7023" t="e">
        <f>MROUND(RANK(N7023,N$14:N$10000),$AG$2)</f>
        <v>#N/A</v>
      </c>
      <c r="AS7023" t="e">
        <f>MROUND(RANK(O7023,O$14:O$10000),$AG$2)</f>
        <v>#N/A</v>
      </c>
      <c r="AT7023" t="e">
        <f>MROUND(RANK(P7023,P$14:P$10000),$AG$2)</f>
        <v>#N/A</v>
      </c>
      <c r="AU7023" t="e">
        <f>SUM(AH7023:AL7023)+AH7023*4+(SUM(AN7023:AP7023)+AN7023*4+SUM(AN7023:AR7023))*3</f>
        <v>#N/A</v>
      </c>
    </row>
    <row r="7024" spans="33:47" x14ac:dyDescent="0.2">
      <c r="AG7024" t="e">
        <f>MROUND(RANK(C7024,C$14:C$10000),$AG$2)</f>
        <v>#N/A</v>
      </c>
      <c r="AH7024" t="e">
        <f>MROUND(RANK(D7024,D$14:D$10000),$AG$2)</f>
        <v>#N/A</v>
      </c>
      <c r="AI7024" t="e">
        <f>MROUND(RANK(E7024,E$14:E$10000),$AG$2)</f>
        <v>#N/A</v>
      </c>
      <c r="AJ7024" t="e">
        <f>MROUND(RANK(F7024,F$14:F$10000),$AG$2)</f>
        <v>#N/A</v>
      </c>
      <c r="AK7024" t="e">
        <f>MROUND(RANK(G7024,G$14:G$10000),$AG$2)</f>
        <v>#N/A</v>
      </c>
      <c r="AL7024" t="e">
        <f>MROUND(RANK(H7024,H$14:H$10000),$AG$2)</f>
        <v>#N/A</v>
      </c>
      <c r="AM7024" t="e">
        <f>MROUND(RANK(I7024,I$14:I$10000),$AG$2)</f>
        <v>#N/A</v>
      </c>
      <c r="AN7024" t="e">
        <f>MROUND(RANK(J7024,J$14:J$10000),$AG$2)</f>
        <v>#N/A</v>
      </c>
      <c r="AO7024" t="e">
        <f>MROUND(RANK(K7024,K$14:K$10000),$AG$2)</f>
        <v>#N/A</v>
      </c>
      <c r="AP7024" t="e">
        <f>MROUND(RANK(L7024,L$14:L$10000),$AG$2)</f>
        <v>#N/A</v>
      </c>
      <c r="AQ7024" t="e">
        <f>MROUND(RANK(M7024,M$14:M$10000),$AG$2)</f>
        <v>#N/A</v>
      </c>
      <c r="AR7024" t="e">
        <f>MROUND(RANK(N7024,N$14:N$10000),$AG$2)</f>
        <v>#N/A</v>
      </c>
      <c r="AS7024" t="e">
        <f>MROUND(RANK(O7024,O$14:O$10000),$AG$2)</f>
        <v>#N/A</v>
      </c>
      <c r="AT7024" t="e">
        <f>MROUND(RANK(P7024,P$14:P$10000),$AG$2)</f>
        <v>#N/A</v>
      </c>
      <c r="AU7024" t="e">
        <f>SUM(AH7024:AL7024)+AH7024*4+(SUM(AN7024:AP7024)+AN7024*4+SUM(AN7024:AR7024))*3</f>
        <v>#N/A</v>
      </c>
    </row>
    <row r="7025" spans="33:47" x14ac:dyDescent="0.2">
      <c r="AG7025" t="e">
        <f>MROUND(RANK(C7025,C$14:C$10000),$AG$2)</f>
        <v>#N/A</v>
      </c>
      <c r="AH7025" t="e">
        <f>MROUND(RANK(D7025,D$14:D$10000),$AG$2)</f>
        <v>#N/A</v>
      </c>
      <c r="AI7025" t="e">
        <f>MROUND(RANK(E7025,E$14:E$10000),$AG$2)</f>
        <v>#N/A</v>
      </c>
      <c r="AJ7025" t="e">
        <f>MROUND(RANK(F7025,F$14:F$10000),$AG$2)</f>
        <v>#N/A</v>
      </c>
      <c r="AK7025" t="e">
        <f>MROUND(RANK(G7025,G$14:G$10000),$AG$2)</f>
        <v>#N/A</v>
      </c>
      <c r="AL7025" t="e">
        <f>MROUND(RANK(H7025,H$14:H$10000),$AG$2)</f>
        <v>#N/A</v>
      </c>
      <c r="AM7025" t="e">
        <f>MROUND(RANK(I7025,I$14:I$10000),$AG$2)</f>
        <v>#N/A</v>
      </c>
      <c r="AN7025" t="e">
        <f>MROUND(RANK(J7025,J$14:J$10000),$AG$2)</f>
        <v>#N/A</v>
      </c>
      <c r="AO7025" t="e">
        <f>MROUND(RANK(K7025,K$14:K$10000),$AG$2)</f>
        <v>#N/A</v>
      </c>
      <c r="AP7025" t="e">
        <f>MROUND(RANK(L7025,L$14:L$10000),$AG$2)</f>
        <v>#N/A</v>
      </c>
      <c r="AQ7025" t="e">
        <f>MROUND(RANK(M7025,M$14:M$10000),$AG$2)</f>
        <v>#N/A</v>
      </c>
      <c r="AR7025" t="e">
        <f>MROUND(RANK(N7025,N$14:N$10000),$AG$2)</f>
        <v>#N/A</v>
      </c>
      <c r="AS7025" t="e">
        <f>MROUND(RANK(O7025,O$14:O$10000),$AG$2)</f>
        <v>#N/A</v>
      </c>
      <c r="AT7025" t="e">
        <f>MROUND(RANK(P7025,P$14:P$10000),$AG$2)</f>
        <v>#N/A</v>
      </c>
      <c r="AU7025" t="e">
        <f>SUM(AH7025:AL7025)+AH7025*4+(SUM(AN7025:AP7025)+AN7025*4+SUM(AN7025:AR7025))*3</f>
        <v>#N/A</v>
      </c>
    </row>
    <row r="7026" spans="33:47" x14ac:dyDescent="0.2">
      <c r="AG7026" t="e">
        <f>MROUND(RANK(C7026,C$14:C$10000),$AG$2)</f>
        <v>#N/A</v>
      </c>
      <c r="AH7026" t="e">
        <f>MROUND(RANK(D7026,D$14:D$10000),$AG$2)</f>
        <v>#N/A</v>
      </c>
      <c r="AI7026" t="e">
        <f>MROUND(RANK(E7026,E$14:E$10000),$AG$2)</f>
        <v>#N/A</v>
      </c>
      <c r="AJ7026" t="e">
        <f>MROUND(RANK(F7026,F$14:F$10000),$AG$2)</f>
        <v>#N/A</v>
      </c>
      <c r="AK7026" t="e">
        <f>MROUND(RANK(G7026,G$14:G$10000),$AG$2)</f>
        <v>#N/A</v>
      </c>
      <c r="AL7026" t="e">
        <f>MROUND(RANK(H7026,H$14:H$10000),$AG$2)</f>
        <v>#N/A</v>
      </c>
      <c r="AM7026" t="e">
        <f>MROUND(RANK(I7026,I$14:I$10000),$AG$2)</f>
        <v>#N/A</v>
      </c>
      <c r="AN7026" t="e">
        <f>MROUND(RANK(J7026,J$14:J$10000),$AG$2)</f>
        <v>#N/A</v>
      </c>
      <c r="AO7026" t="e">
        <f>MROUND(RANK(K7026,K$14:K$10000),$AG$2)</f>
        <v>#N/A</v>
      </c>
      <c r="AP7026" t="e">
        <f>MROUND(RANK(L7026,L$14:L$10000),$AG$2)</f>
        <v>#N/A</v>
      </c>
      <c r="AQ7026" t="e">
        <f>MROUND(RANK(M7026,M$14:M$10000),$AG$2)</f>
        <v>#N/A</v>
      </c>
      <c r="AR7026" t="e">
        <f>MROUND(RANK(N7026,N$14:N$10000),$AG$2)</f>
        <v>#N/A</v>
      </c>
      <c r="AS7026" t="e">
        <f>MROUND(RANK(O7026,O$14:O$10000),$AG$2)</f>
        <v>#N/A</v>
      </c>
      <c r="AT7026" t="e">
        <f>MROUND(RANK(P7026,P$14:P$10000),$AG$2)</f>
        <v>#N/A</v>
      </c>
      <c r="AU7026" t="e">
        <f>SUM(AH7026:AL7026)+AH7026*4+(SUM(AN7026:AP7026)+AN7026*4+SUM(AN7026:AR7026))*3</f>
        <v>#N/A</v>
      </c>
    </row>
    <row r="7027" spans="33:47" x14ac:dyDescent="0.2">
      <c r="AG7027" t="e">
        <f>MROUND(RANK(C7027,C$14:C$10000),$AG$2)</f>
        <v>#N/A</v>
      </c>
      <c r="AH7027" t="e">
        <f>MROUND(RANK(D7027,D$14:D$10000),$AG$2)</f>
        <v>#N/A</v>
      </c>
      <c r="AI7027" t="e">
        <f>MROUND(RANK(E7027,E$14:E$10000),$AG$2)</f>
        <v>#N/A</v>
      </c>
      <c r="AJ7027" t="e">
        <f>MROUND(RANK(F7027,F$14:F$10000),$AG$2)</f>
        <v>#N/A</v>
      </c>
      <c r="AK7027" t="e">
        <f>MROUND(RANK(G7027,G$14:G$10000),$AG$2)</f>
        <v>#N/A</v>
      </c>
      <c r="AL7027" t="e">
        <f>MROUND(RANK(H7027,H$14:H$10000),$AG$2)</f>
        <v>#N/A</v>
      </c>
      <c r="AM7027" t="e">
        <f>MROUND(RANK(I7027,I$14:I$10000),$AG$2)</f>
        <v>#N/A</v>
      </c>
      <c r="AN7027" t="e">
        <f>MROUND(RANK(J7027,J$14:J$10000),$AG$2)</f>
        <v>#N/A</v>
      </c>
      <c r="AO7027" t="e">
        <f>MROUND(RANK(K7027,K$14:K$10000),$AG$2)</f>
        <v>#N/A</v>
      </c>
      <c r="AP7027" t="e">
        <f>MROUND(RANK(L7027,L$14:L$10000),$AG$2)</f>
        <v>#N/A</v>
      </c>
      <c r="AQ7027" t="e">
        <f>MROUND(RANK(M7027,M$14:M$10000),$AG$2)</f>
        <v>#N/A</v>
      </c>
      <c r="AR7027" t="e">
        <f>MROUND(RANK(N7027,N$14:N$10000),$AG$2)</f>
        <v>#N/A</v>
      </c>
      <c r="AS7027" t="e">
        <f>MROUND(RANK(O7027,O$14:O$10000),$AG$2)</f>
        <v>#N/A</v>
      </c>
      <c r="AT7027" t="e">
        <f>MROUND(RANK(P7027,P$14:P$10000),$AG$2)</f>
        <v>#N/A</v>
      </c>
      <c r="AU7027" t="e">
        <f>SUM(AH7027:AL7027)+AH7027*4+(SUM(AN7027:AP7027)+AN7027*4+SUM(AN7027:AR7027))*3</f>
        <v>#N/A</v>
      </c>
    </row>
    <row r="7028" spans="33:47" x14ac:dyDescent="0.2">
      <c r="AG7028" t="e">
        <f>MROUND(RANK(C7028,C$14:C$10000),$AG$2)</f>
        <v>#N/A</v>
      </c>
      <c r="AH7028" t="e">
        <f>MROUND(RANK(D7028,D$14:D$10000),$AG$2)</f>
        <v>#N/A</v>
      </c>
      <c r="AI7028" t="e">
        <f>MROUND(RANK(E7028,E$14:E$10000),$AG$2)</f>
        <v>#N/A</v>
      </c>
      <c r="AJ7028" t="e">
        <f>MROUND(RANK(F7028,F$14:F$10000),$AG$2)</f>
        <v>#N/A</v>
      </c>
      <c r="AK7028" t="e">
        <f>MROUND(RANK(G7028,G$14:G$10000),$AG$2)</f>
        <v>#N/A</v>
      </c>
      <c r="AL7028" t="e">
        <f>MROUND(RANK(H7028,H$14:H$10000),$AG$2)</f>
        <v>#N/A</v>
      </c>
      <c r="AM7028" t="e">
        <f>MROUND(RANK(I7028,I$14:I$10000),$AG$2)</f>
        <v>#N/A</v>
      </c>
      <c r="AN7028" t="e">
        <f>MROUND(RANK(J7028,J$14:J$10000),$AG$2)</f>
        <v>#N/A</v>
      </c>
      <c r="AO7028" t="e">
        <f>MROUND(RANK(K7028,K$14:K$10000),$AG$2)</f>
        <v>#N/A</v>
      </c>
      <c r="AP7028" t="e">
        <f>MROUND(RANK(L7028,L$14:L$10000),$AG$2)</f>
        <v>#N/A</v>
      </c>
      <c r="AQ7028" t="e">
        <f>MROUND(RANK(M7028,M$14:M$10000),$AG$2)</f>
        <v>#N/A</v>
      </c>
      <c r="AR7028" t="e">
        <f>MROUND(RANK(N7028,N$14:N$10000),$AG$2)</f>
        <v>#N/A</v>
      </c>
      <c r="AS7028" t="e">
        <f>MROUND(RANK(O7028,O$14:O$10000),$AG$2)</f>
        <v>#N/A</v>
      </c>
      <c r="AT7028" t="e">
        <f>MROUND(RANK(P7028,P$14:P$10000),$AG$2)</f>
        <v>#N/A</v>
      </c>
      <c r="AU7028" t="e">
        <f>SUM(AH7028:AL7028)+AH7028*4+(SUM(AN7028:AP7028)+AN7028*4+SUM(AN7028:AR7028))*3</f>
        <v>#N/A</v>
      </c>
    </row>
    <row r="7029" spans="33:47" x14ac:dyDescent="0.2">
      <c r="AG7029" t="e">
        <f>MROUND(RANK(C7029,C$14:C$10000),$AG$2)</f>
        <v>#N/A</v>
      </c>
      <c r="AH7029" t="e">
        <f>MROUND(RANK(D7029,D$14:D$10000),$AG$2)</f>
        <v>#N/A</v>
      </c>
      <c r="AI7029" t="e">
        <f>MROUND(RANK(E7029,E$14:E$10000),$AG$2)</f>
        <v>#N/A</v>
      </c>
      <c r="AJ7029" t="e">
        <f>MROUND(RANK(F7029,F$14:F$10000),$AG$2)</f>
        <v>#N/A</v>
      </c>
      <c r="AK7029" t="e">
        <f>MROUND(RANK(G7029,G$14:G$10000),$AG$2)</f>
        <v>#N/A</v>
      </c>
      <c r="AL7029" t="e">
        <f>MROUND(RANK(H7029,H$14:H$10000),$AG$2)</f>
        <v>#N/A</v>
      </c>
      <c r="AM7029" t="e">
        <f>MROUND(RANK(I7029,I$14:I$10000),$AG$2)</f>
        <v>#N/A</v>
      </c>
      <c r="AN7029" t="e">
        <f>MROUND(RANK(J7029,J$14:J$10000),$AG$2)</f>
        <v>#N/A</v>
      </c>
      <c r="AO7029" t="e">
        <f>MROUND(RANK(K7029,K$14:K$10000),$AG$2)</f>
        <v>#N/A</v>
      </c>
      <c r="AP7029" t="e">
        <f>MROUND(RANK(L7029,L$14:L$10000),$AG$2)</f>
        <v>#N/A</v>
      </c>
      <c r="AQ7029" t="e">
        <f>MROUND(RANK(M7029,M$14:M$10000),$AG$2)</f>
        <v>#N/A</v>
      </c>
      <c r="AR7029" t="e">
        <f>MROUND(RANK(N7029,N$14:N$10000),$AG$2)</f>
        <v>#N/A</v>
      </c>
      <c r="AS7029" t="e">
        <f>MROUND(RANK(O7029,O$14:O$10000),$AG$2)</f>
        <v>#N/A</v>
      </c>
      <c r="AT7029" t="e">
        <f>MROUND(RANK(P7029,P$14:P$10000),$AG$2)</f>
        <v>#N/A</v>
      </c>
      <c r="AU7029" t="e">
        <f>SUM(AH7029:AL7029)+AH7029*4+(SUM(AN7029:AP7029)+AN7029*4+SUM(AN7029:AR7029))*3</f>
        <v>#N/A</v>
      </c>
    </row>
    <row r="7030" spans="33:47" x14ac:dyDescent="0.2">
      <c r="AG7030" t="e">
        <f>MROUND(RANK(C7030,C$14:C$10000),$AG$2)</f>
        <v>#N/A</v>
      </c>
      <c r="AH7030" t="e">
        <f>MROUND(RANK(D7030,D$14:D$10000),$AG$2)</f>
        <v>#N/A</v>
      </c>
      <c r="AI7030" t="e">
        <f>MROUND(RANK(E7030,E$14:E$10000),$AG$2)</f>
        <v>#N/A</v>
      </c>
      <c r="AJ7030" t="e">
        <f>MROUND(RANK(F7030,F$14:F$10000),$AG$2)</f>
        <v>#N/A</v>
      </c>
      <c r="AK7030" t="e">
        <f>MROUND(RANK(G7030,G$14:G$10000),$AG$2)</f>
        <v>#N/A</v>
      </c>
      <c r="AL7030" t="e">
        <f>MROUND(RANK(H7030,H$14:H$10000),$AG$2)</f>
        <v>#N/A</v>
      </c>
      <c r="AM7030" t="e">
        <f>MROUND(RANK(I7030,I$14:I$10000),$AG$2)</f>
        <v>#N/A</v>
      </c>
      <c r="AN7030" t="e">
        <f>MROUND(RANK(J7030,J$14:J$10000),$AG$2)</f>
        <v>#N/A</v>
      </c>
      <c r="AO7030" t="e">
        <f>MROUND(RANK(K7030,K$14:K$10000),$AG$2)</f>
        <v>#N/A</v>
      </c>
      <c r="AP7030" t="e">
        <f>MROUND(RANK(L7030,L$14:L$10000),$AG$2)</f>
        <v>#N/A</v>
      </c>
      <c r="AQ7030" t="e">
        <f>MROUND(RANK(M7030,M$14:M$10000),$AG$2)</f>
        <v>#N/A</v>
      </c>
      <c r="AR7030" t="e">
        <f>MROUND(RANK(N7030,N$14:N$10000),$AG$2)</f>
        <v>#N/A</v>
      </c>
      <c r="AS7030" t="e">
        <f>MROUND(RANK(O7030,O$14:O$10000),$AG$2)</f>
        <v>#N/A</v>
      </c>
      <c r="AT7030" t="e">
        <f>MROUND(RANK(P7030,P$14:P$10000),$AG$2)</f>
        <v>#N/A</v>
      </c>
      <c r="AU7030" t="e">
        <f>SUM(AH7030:AL7030)+AH7030*4+(SUM(AN7030:AP7030)+AN7030*4+SUM(AN7030:AR7030))*3</f>
        <v>#N/A</v>
      </c>
    </row>
    <row r="7031" spans="33:47" x14ac:dyDescent="0.2">
      <c r="AG7031" t="e">
        <f>MROUND(RANK(C7031,C$14:C$10000),$AG$2)</f>
        <v>#N/A</v>
      </c>
      <c r="AH7031" t="e">
        <f>MROUND(RANK(D7031,D$14:D$10000),$AG$2)</f>
        <v>#N/A</v>
      </c>
      <c r="AI7031" t="e">
        <f>MROUND(RANK(E7031,E$14:E$10000),$AG$2)</f>
        <v>#N/A</v>
      </c>
      <c r="AJ7031" t="e">
        <f>MROUND(RANK(F7031,F$14:F$10000),$AG$2)</f>
        <v>#N/A</v>
      </c>
      <c r="AK7031" t="e">
        <f>MROUND(RANK(G7031,G$14:G$10000),$AG$2)</f>
        <v>#N/A</v>
      </c>
      <c r="AL7031" t="e">
        <f>MROUND(RANK(H7031,H$14:H$10000),$AG$2)</f>
        <v>#N/A</v>
      </c>
      <c r="AM7031" t="e">
        <f>MROUND(RANK(I7031,I$14:I$10000),$AG$2)</f>
        <v>#N/A</v>
      </c>
      <c r="AN7031" t="e">
        <f>MROUND(RANK(J7031,J$14:J$10000),$AG$2)</f>
        <v>#N/A</v>
      </c>
      <c r="AO7031" t="e">
        <f>MROUND(RANK(K7031,K$14:K$10000),$AG$2)</f>
        <v>#N/A</v>
      </c>
      <c r="AP7031" t="e">
        <f>MROUND(RANK(L7031,L$14:L$10000),$AG$2)</f>
        <v>#N/A</v>
      </c>
      <c r="AQ7031" t="e">
        <f>MROUND(RANK(M7031,M$14:M$10000),$AG$2)</f>
        <v>#N/A</v>
      </c>
      <c r="AR7031" t="e">
        <f>MROUND(RANK(N7031,N$14:N$10000),$AG$2)</f>
        <v>#N/A</v>
      </c>
      <c r="AS7031" t="e">
        <f>MROUND(RANK(O7031,O$14:O$10000),$AG$2)</f>
        <v>#N/A</v>
      </c>
      <c r="AT7031" t="e">
        <f>MROUND(RANK(P7031,P$14:P$10000),$AG$2)</f>
        <v>#N/A</v>
      </c>
      <c r="AU7031" t="e">
        <f>SUM(AH7031:AL7031)+AH7031*4+(SUM(AN7031:AP7031)+AN7031*4+SUM(AN7031:AR7031))*3</f>
        <v>#N/A</v>
      </c>
    </row>
    <row r="7032" spans="33:47" x14ac:dyDescent="0.2">
      <c r="AG7032" t="e">
        <f>MROUND(RANK(C7032,C$14:C$10000),$AG$2)</f>
        <v>#N/A</v>
      </c>
      <c r="AH7032" t="e">
        <f>MROUND(RANK(D7032,D$14:D$10000),$AG$2)</f>
        <v>#N/A</v>
      </c>
      <c r="AI7032" t="e">
        <f>MROUND(RANK(E7032,E$14:E$10000),$AG$2)</f>
        <v>#N/A</v>
      </c>
      <c r="AJ7032" t="e">
        <f>MROUND(RANK(F7032,F$14:F$10000),$AG$2)</f>
        <v>#N/A</v>
      </c>
      <c r="AK7032" t="e">
        <f>MROUND(RANK(G7032,G$14:G$10000),$AG$2)</f>
        <v>#N/A</v>
      </c>
      <c r="AL7032" t="e">
        <f>MROUND(RANK(H7032,H$14:H$10000),$AG$2)</f>
        <v>#N/A</v>
      </c>
      <c r="AM7032" t="e">
        <f>MROUND(RANK(I7032,I$14:I$10000),$AG$2)</f>
        <v>#N/A</v>
      </c>
      <c r="AN7032" t="e">
        <f>MROUND(RANK(J7032,J$14:J$10000),$AG$2)</f>
        <v>#N/A</v>
      </c>
      <c r="AO7032" t="e">
        <f>MROUND(RANK(K7032,K$14:K$10000),$AG$2)</f>
        <v>#N/A</v>
      </c>
      <c r="AP7032" t="e">
        <f>MROUND(RANK(L7032,L$14:L$10000),$AG$2)</f>
        <v>#N/A</v>
      </c>
      <c r="AQ7032" t="e">
        <f>MROUND(RANK(M7032,M$14:M$10000),$AG$2)</f>
        <v>#N/A</v>
      </c>
      <c r="AR7032" t="e">
        <f>MROUND(RANK(N7032,N$14:N$10000),$AG$2)</f>
        <v>#N/A</v>
      </c>
      <c r="AS7032" t="e">
        <f>MROUND(RANK(O7032,O$14:O$10000),$AG$2)</f>
        <v>#N/A</v>
      </c>
      <c r="AT7032" t="e">
        <f>MROUND(RANK(P7032,P$14:P$10000),$AG$2)</f>
        <v>#N/A</v>
      </c>
      <c r="AU7032" t="e">
        <f>SUM(AH7032:AL7032)+AH7032*4+(SUM(AN7032:AP7032)+AN7032*4+SUM(AN7032:AR7032))*3</f>
        <v>#N/A</v>
      </c>
    </row>
    <row r="7033" spans="33:47" x14ac:dyDescent="0.2">
      <c r="AG7033" t="e">
        <f>MROUND(RANK(C7033,C$14:C$10000),$AG$2)</f>
        <v>#N/A</v>
      </c>
      <c r="AH7033" t="e">
        <f>MROUND(RANK(D7033,D$14:D$10000),$AG$2)</f>
        <v>#N/A</v>
      </c>
      <c r="AI7033" t="e">
        <f>MROUND(RANK(E7033,E$14:E$10000),$AG$2)</f>
        <v>#N/A</v>
      </c>
      <c r="AJ7033" t="e">
        <f>MROUND(RANK(F7033,F$14:F$10000),$AG$2)</f>
        <v>#N/A</v>
      </c>
      <c r="AK7033" t="e">
        <f>MROUND(RANK(G7033,G$14:G$10000),$AG$2)</f>
        <v>#N/A</v>
      </c>
      <c r="AL7033" t="e">
        <f>MROUND(RANK(H7033,H$14:H$10000),$AG$2)</f>
        <v>#N/A</v>
      </c>
      <c r="AM7033" t="e">
        <f>MROUND(RANK(I7033,I$14:I$10000),$AG$2)</f>
        <v>#N/A</v>
      </c>
      <c r="AN7033" t="e">
        <f>MROUND(RANK(J7033,J$14:J$10000),$AG$2)</f>
        <v>#N/A</v>
      </c>
      <c r="AO7033" t="e">
        <f>MROUND(RANK(K7033,K$14:K$10000),$AG$2)</f>
        <v>#N/A</v>
      </c>
      <c r="AP7033" t="e">
        <f>MROUND(RANK(L7033,L$14:L$10000),$AG$2)</f>
        <v>#N/A</v>
      </c>
      <c r="AQ7033" t="e">
        <f>MROUND(RANK(M7033,M$14:M$10000),$AG$2)</f>
        <v>#N/A</v>
      </c>
      <c r="AR7033" t="e">
        <f>MROUND(RANK(N7033,N$14:N$10000),$AG$2)</f>
        <v>#N/A</v>
      </c>
      <c r="AS7033" t="e">
        <f>MROUND(RANK(O7033,O$14:O$10000),$AG$2)</f>
        <v>#N/A</v>
      </c>
      <c r="AT7033" t="e">
        <f>MROUND(RANK(P7033,P$14:P$10000),$AG$2)</f>
        <v>#N/A</v>
      </c>
      <c r="AU7033" t="e">
        <f>SUM(AH7033:AL7033)+AH7033*4+(SUM(AN7033:AP7033)+AN7033*4+SUM(AN7033:AR7033))*3</f>
        <v>#N/A</v>
      </c>
    </row>
    <row r="7034" spans="33:47" x14ac:dyDescent="0.2">
      <c r="AG7034" t="e">
        <f>MROUND(RANK(C7034,C$14:C$10000),$AG$2)</f>
        <v>#N/A</v>
      </c>
      <c r="AH7034" t="e">
        <f>MROUND(RANK(D7034,D$14:D$10000),$AG$2)</f>
        <v>#N/A</v>
      </c>
      <c r="AI7034" t="e">
        <f>MROUND(RANK(E7034,E$14:E$10000),$AG$2)</f>
        <v>#N/A</v>
      </c>
      <c r="AJ7034" t="e">
        <f>MROUND(RANK(F7034,F$14:F$10000),$AG$2)</f>
        <v>#N/A</v>
      </c>
      <c r="AK7034" t="e">
        <f>MROUND(RANK(G7034,G$14:G$10000),$AG$2)</f>
        <v>#N/A</v>
      </c>
      <c r="AL7034" t="e">
        <f>MROUND(RANK(H7034,H$14:H$10000),$AG$2)</f>
        <v>#N/A</v>
      </c>
      <c r="AM7034" t="e">
        <f>MROUND(RANK(I7034,I$14:I$10000),$AG$2)</f>
        <v>#N/A</v>
      </c>
      <c r="AN7034" t="e">
        <f>MROUND(RANK(J7034,J$14:J$10000),$AG$2)</f>
        <v>#N/A</v>
      </c>
      <c r="AO7034" t="e">
        <f>MROUND(RANK(K7034,K$14:K$10000),$AG$2)</f>
        <v>#N/A</v>
      </c>
      <c r="AP7034" t="e">
        <f>MROUND(RANK(L7034,L$14:L$10000),$AG$2)</f>
        <v>#N/A</v>
      </c>
      <c r="AQ7034" t="e">
        <f>MROUND(RANK(M7034,M$14:M$10000),$AG$2)</f>
        <v>#N/A</v>
      </c>
      <c r="AR7034" t="e">
        <f>MROUND(RANK(N7034,N$14:N$10000),$AG$2)</f>
        <v>#N/A</v>
      </c>
      <c r="AS7034" t="e">
        <f>MROUND(RANK(O7034,O$14:O$10000),$AG$2)</f>
        <v>#N/A</v>
      </c>
      <c r="AT7034" t="e">
        <f>MROUND(RANK(P7034,P$14:P$10000),$AG$2)</f>
        <v>#N/A</v>
      </c>
      <c r="AU7034" t="e">
        <f>SUM(AH7034:AL7034)+AH7034*4+(SUM(AN7034:AP7034)+AN7034*4+SUM(AN7034:AR7034))*3</f>
        <v>#N/A</v>
      </c>
    </row>
    <row r="7035" spans="33:47" x14ac:dyDescent="0.2">
      <c r="AG7035" t="e">
        <f>MROUND(RANK(C7035,C$14:C$10000),$AG$2)</f>
        <v>#N/A</v>
      </c>
      <c r="AH7035" t="e">
        <f>MROUND(RANK(D7035,D$14:D$10000),$AG$2)</f>
        <v>#N/A</v>
      </c>
      <c r="AI7035" t="e">
        <f>MROUND(RANK(E7035,E$14:E$10000),$AG$2)</f>
        <v>#N/A</v>
      </c>
      <c r="AJ7035" t="e">
        <f>MROUND(RANK(F7035,F$14:F$10000),$AG$2)</f>
        <v>#N/A</v>
      </c>
      <c r="AK7035" t="e">
        <f>MROUND(RANK(G7035,G$14:G$10000),$AG$2)</f>
        <v>#N/A</v>
      </c>
      <c r="AL7035" t="e">
        <f>MROUND(RANK(H7035,H$14:H$10000),$AG$2)</f>
        <v>#N/A</v>
      </c>
      <c r="AM7035" t="e">
        <f>MROUND(RANK(I7035,I$14:I$10000),$AG$2)</f>
        <v>#N/A</v>
      </c>
      <c r="AN7035" t="e">
        <f>MROUND(RANK(J7035,J$14:J$10000),$AG$2)</f>
        <v>#N/A</v>
      </c>
      <c r="AO7035" t="e">
        <f>MROUND(RANK(K7035,K$14:K$10000),$AG$2)</f>
        <v>#N/A</v>
      </c>
      <c r="AP7035" t="e">
        <f>MROUND(RANK(L7035,L$14:L$10000),$AG$2)</f>
        <v>#N/A</v>
      </c>
      <c r="AQ7035" t="e">
        <f>MROUND(RANK(M7035,M$14:M$10000),$AG$2)</f>
        <v>#N/A</v>
      </c>
      <c r="AR7035" t="e">
        <f>MROUND(RANK(N7035,N$14:N$10000),$AG$2)</f>
        <v>#N/A</v>
      </c>
      <c r="AS7035" t="e">
        <f>MROUND(RANK(O7035,O$14:O$10000),$AG$2)</f>
        <v>#N/A</v>
      </c>
      <c r="AT7035" t="e">
        <f>MROUND(RANK(P7035,P$14:P$10000),$AG$2)</f>
        <v>#N/A</v>
      </c>
      <c r="AU7035" t="e">
        <f>SUM(AH7035:AL7035)+AH7035*4+(SUM(AN7035:AP7035)+AN7035*4+SUM(AN7035:AR7035))*3</f>
        <v>#N/A</v>
      </c>
    </row>
    <row r="7036" spans="33:47" x14ac:dyDescent="0.2">
      <c r="AG7036" t="e">
        <f>MROUND(RANK(C7036,C$14:C$10000),$AG$2)</f>
        <v>#N/A</v>
      </c>
      <c r="AH7036" t="e">
        <f>MROUND(RANK(D7036,D$14:D$10000),$AG$2)</f>
        <v>#N/A</v>
      </c>
      <c r="AI7036" t="e">
        <f>MROUND(RANK(E7036,E$14:E$10000),$AG$2)</f>
        <v>#N/A</v>
      </c>
      <c r="AJ7036" t="e">
        <f>MROUND(RANK(F7036,F$14:F$10000),$AG$2)</f>
        <v>#N/A</v>
      </c>
      <c r="AK7036" t="e">
        <f>MROUND(RANK(G7036,G$14:G$10000),$AG$2)</f>
        <v>#N/A</v>
      </c>
      <c r="AL7036" t="e">
        <f>MROUND(RANK(H7036,H$14:H$10000),$AG$2)</f>
        <v>#N/A</v>
      </c>
      <c r="AM7036" t="e">
        <f>MROUND(RANK(I7036,I$14:I$10000),$AG$2)</f>
        <v>#N/A</v>
      </c>
      <c r="AN7036" t="e">
        <f>MROUND(RANK(J7036,J$14:J$10000),$AG$2)</f>
        <v>#N/A</v>
      </c>
      <c r="AO7036" t="e">
        <f>MROUND(RANK(K7036,K$14:K$10000),$AG$2)</f>
        <v>#N/A</v>
      </c>
      <c r="AP7036" t="e">
        <f>MROUND(RANK(L7036,L$14:L$10000),$AG$2)</f>
        <v>#N/A</v>
      </c>
      <c r="AQ7036" t="e">
        <f>MROUND(RANK(M7036,M$14:M$10000),$AG$2)</f>
        <v>#N/A</v>
      </c>
      <c r="AR7036" t="e">
        <f>MROUND(RANK(N7036,N$14:N$10000),$AG$2)</f>
        <v>#N/A</v>
      </c>
      <c r="AS7036" t="e">
        <f>MROUND(RANK(O7036,O$14:O$10000),$AG$2)</f>
        <v>#N/A</v>
      </c>
      <c r="AT7036" t="e">
        <f>MROUND(RANK(P7036,P$14:P$10000),$AG$2)</f>
        <v>#N/A</v>
      </c>
      <c r="AU7036" t="e">
        <f>SUM(AH7036:AL7036)+AH7036*4+(SUM(AN7036:AP7036)+AN7036*4+SUM(AN7036:AR7036))*3</f>
        <v>#N/A</v>
      </c>
    </row>
    <row r="7037" spans="33:47" x14ac:dyDescent="0.2">
      <c r="AG7037" t="e">
        <f>MROUND(RANK(C7037,C$14:C$10000),$AG$2)</f>
        <v>#N/A</v>
      </c>
      <c r="AH7037" t="e">
        <f>MROUND(RANK(D7037,D$14:D$10000),$AG$2)</f>
        <v>#N/A</v>
      </c>
      <c r="AI7037" t="e">
        <f>MROUND(RANK(E7037,E$14:E$10000),$AG$2)</f>
        <v>#N/A</v>
      </c>
      <c r="AJ7037" t="e">
        <f>MROUND(RANK(F7037,F$14:F$10000),$AG$2)</f>
        <v>#N/A</v>
      </c>
      <c r="AK7037" t="e">
        <f>MROUND(RANK(G7037,G$14:G$10000),$AG$2)</f>
        <v>#N/A</v>
      </c>
      <c r="AL7037" t="e">
        <f>MROUND(RANK(H7037,H$14:H$10000),$AG$2)</f>
        <v>#N/A</v>
      </c>
      <c r="AM7037" t="e">
        <f>MROUND(RANK(I7037,I$14:I$10000),$AG$2)</f>
        <v>#N/A</v>
      </c>
      <c r="AN7037" t="e">
        <f>MROUND(RANK(J7037,J$14:J$10000),$AG$2)</f>
        <v>#N/A</v>
      </c>
      <c r="AO7037" t="e">
        <f>MROUND(RANK(K7037,K$14:K$10000),$AG$2)</f>
        <v>#N/A</v>
      </c>
      <c r="AP7037" t="e">
        <f>MROUND(RANK(L7037,L$14:L$10000),$AG$2)</f>
        <v>#N/A</v>
      </c>
      <c r="AQ7037" t="e">
        <f>MROUND(RANK(M7037,M$14:M$10000),$AG$2)</f>
        <v>#N/A</v>
      </c>
      <c r="AR7037" t="e">
        <f>MROUND(RANK(N7037,N$14:N$10000),$AG$2)</f>
        <v>#N/A</v>
      </c>
      <c r="AS7037" t="e">
        <f>MROUND(RANK(O7037,O$14:O$10000),$AG$2)</f>
        <v>#N/A</v>
      </c>
      <c r="AT7037" t="e">
        <f>MROUND(RANK(P7037,P$14:P$10000),$AG$2)</f>
        <v>#N/A</v>
      </c>
      <c r="AU7037" t="e">
        <f>SUM(AH7037:AL7037)+AH7037*4+(SUM(AN7037:AP7037)+AN7037*4+SUM(AN7037:AR7037))*3</f>
        <v>#N/A</v>
      </c>
    </row>
    <row r="7038" spans="33:47" x14ac:dyDescent="0.2">
      <c r="AG7038" t="e">
        <f>MROUND(RANK(C7038,C$14:C$10000),$AG$2)</f>
        <v>#N/A</v>
      </c>
      <c r="AH7038" t="e">
        <f>MROUND(RANK(D7038,D$14:D$10000),$AG$2)</f>
        <v>#N/A</v>
      </c>
      <c r="AI7038" t="e">
        <f>MROUND(RANK(E7038,E$14:E$10000),$AG$2)</f>
        <v>#N/A</v>
      </c>
      <c r="AJ7038" t="e">
        <f>MROUND(RANK(F7038,F$14:F$10000),$AG$2)</f>
        <v>#N/A</v>
      </c>
      <c r="AK7038" t="e">
        <f>MROUND(RANK(G7038,G$14:G$10000),$AG$2)</f>
        <v>#N/A</v>
      </c>
      <c r="AL7038" t="e">
        <f>MROUND(RANK(H7038,H$14:H$10000),$AG$2)</f>
        <v>#N/A</v>
      </c>
      <c r="AM7038" t="e">
        <f>MROUND(RANK(I7038,I$14:I$10000),$AG$2)</f>
        <v>#N/A</v>
      </c>
      <c r="AN7038" t="e">
        <f>MROUND(RANK(J7038,J$14:J$10000),$AG$2)</f>
        <v>#N/A</v>
      </c>
      <c r="AO7038" t="e">
        <f>MROUND(RANK(K7038,K$14:K$10000),$AG$2)</f>
        <v>#N/A</v>
      </c>
      <c r="AP7038" t="e">
        <f>MROUND(RANK(L7038,L$14:L$10000),$AG$2)</f>
        <v>#N/A</v>
      </c>
      <c r="AQ7038" t="e">
        <f>MROUND(RANK(M7038,M$14:M$10000),$AG$2)</f>
        <v>#N/A</v>
      </c>
      <c r="AR7038" t="e">
        <f>MROUND(RANK(N7038,N$14:N$10000),$AG$2)</f>
        <v>#N/A</v>
      </c>
      <c r="AS7038" t="e">
        <f>MROUND(RANK(O7038,O$14:O$10000),$AG$2)</f>
        <v>#N/A</v>
      </c>
      <c r="AT7038" t="e">
        <f>MROUND(RANK(P7038,P$14:P$10000),$AG$2)</f>
        <v>#N/A</v>
      </c>
      <c r="AU7038" t="e">
        <f>SUM(AH7038:AL7038)+AH7038*4+(SUM(AN7038:AP7038)+AN7038*4+SUM(AN7038:AR7038))*3</f>
        <v>#N/A</v>
      </c>
    </row>
    <row r="7039" spans="33:47" x14ac:dyDescent="0.2">
      <c r="AG7039" t="e">
        <f>MROUND(RANK(C7039,C$14:C$10000),$AG$2)</f>
        <v>#N/A</v>
      </c>
      <c r="AH7039" t="e">
        <f>MROUND(RANK(D7039,D$14:D$10000),$AG$2)</f>
        <v>#N/A</v>
      </c>
      <c r="AI7039" t="e">
        <f>MROUND(RANK(E7039,E$14:E$10000),$AG$2)</f>
        <v>#N/A</v>
      </c>
      <c r="AJ7039" t="e">
        <f>MROUND(RANK(F7039,F$14:F$10000),$AG$2)</f>
        <v>#N/A</v>
      </c>
      <c r="AK7039" t="e">
        <f>MROUND(RANK(G7039,G$14:G$10000),$AG$2)</f>
        <v>#N/A</v>
      </c>
      <c r="AL7039" t="e">
        <f>MROUND(RANK(H7039,H$14:H$10000),$AG$2)</f>
        <v>#N/A</v>
      </c>
      <c r="AM7039" t="e">
        <f>MROUND(RANK(I7039,I$14:I$10000),$AG$2)</f>
        <v>#N/A</v>
      </c>
      <c r="AN7039" t="e">
        <f>MROUND(RANK(J7039,J$14:J$10000),$AG$2)</f>
        <v>#N/A</v>
      </c>
      <c r="AO7039" t="e">
        <f>MROUND(RANK(K7039,K$14:K$10000),$AG$2)</f>
        <v>#N/A</v>
      </c>
      <c r="AP7039" t="e">
        <f>MROUND(RANK(L7039,L$14:L$10000),$AG$2)</f>
        <v>#N/A</v>
      </c>
      <c r="AQ7039" t="e">
        <f>MROUND(RANK(M7039,M$14:M$10000),$AG$2)</f>
        <v>#N/A</v>
      </c>
      <c r="AR7039" t="e">
        <f>MROUND(RANK(N7039,N$14:N$10000),$AG$2)</f>
        <v>#N/A</v>
      </c>
      <c r="AS7039" t="e">
        <f>MROUND(RANK(O7039,O$14:O$10000),$AG$2)</f>
        <v>#N/A</v>
      </c>
      <c r="AT7039" t="e">
        <f>MROUND(RANK(P7039,P$14:P$10000),$AG$2)</f>
        <v>#N/A</v>
      </c>
      <c r="AU7039" t="e">
        <f>SUM(AH7039:AL7039)+AH7039*4+(SUM(AN7039:AP7039)+AN7039*4+SUM(AN7039:AR7039))*3</f>
        <v>#N/A</v>
      </c>
    </row>
    <row r="7040" spans="33:47" x14ac:dyDescent="0.2">
      <c r="AG7040" t="e">
        <f>MROUND(RANK(C7040,C$14:C$10000),$AG$2)</f>
        <v>#N/A</v>
      </c>
      <c r="AH7040" t="e">
        <f>MROUND(RANK(D7040,D$14:D$10000),$AG$2)</f>
        <v>#N/A</v>
      </c>
      <c r="AI7040" t="e">
        <f>MROUND(RANK(E7040,E$14:E$10000),$AG$2)</f>
        <v>#N/A</v>
      </c>
      <c r="AJ7040" t="e">
        <f>MROUND(RANK(F7040,F$14:F$10000),$AG$2)</f>
        <v>#N/A</v>
      </c>
      <c r="AK7040" t="e">
        <f>MROUND(RANK(G7040,G$14:G$10000),$AG$2)</f>
        <v>#N/A</v>
      </c>
      <c r="AL7040" t="e">
        <f>MROUND(RANK(H7040,H$14:H$10000),$AG$2)</f>
        <v>#N/A</v>
      </c>
      <c r="AM7040" t="e">
        <f>MROUND(RANK(I7040,I$14:I$10000),$AG$2)</f>
        <v>#N/A</v>
      </c>
      <c r="AN7040" t="e">
        <f>MROUND(RANK(J7040,J$14:J$10000),$AG$2)</f>
        <v>#N/A</v>
      </c>
      <c r="AO7040" t="e">
        <f>MROUND(RANK(K7040,K$14:K$10000),$AG$2)</f>
        <v>#N/A</v>
      </c>
      <c r="AP7040" t="e">
        <f>MROUND(RANK(L7040,L$14:L$10000),$AG$2)</f>
        <v>#N/A</v>
      </c>
      <c r="AQ7040" t="e">
        <f>MROUND(RANK(M7040,M$14:M$10000),$AG$2)</f>
        <v>#N/A</v>
      </c>
      <c r="AR7040" t="e">
        <f>MROUND(RANK(N7040,N$14:N$10000),$AG$2)</f>
        <v>#N/A</v>
      </c>
      <c r="AS7040" t="e">
        <f>MROUND(RANK(O7040,O$14:O$10000),$AG$2)</f>
        <v>#N/A</v>
      </c>
      <c r="AT7040" t="e">
        <f>MROUND(RANK(P7040,P$14:P$10000),$AG$2)</f>
        <v>#N/A</v>
      </c>
      <c r="AU7040" t="e">
        <f>SUM(AH7040:AL7040)+AH7040*4+(SUM(AN7040:AP7040)+AN7040*4+SUM(AN7040:AR7040))*3</f>
        <v>#N/A</v>
      </c>
    </row>
    <row r="7041" spans="33:47" x14ac:dyDescent="0.2">
      <c r="AG7041" t="e">
        <f>MROUND(RANK(C7041,C$14:C$10000),$AG$2)</f>
        <v>#N/A</v>
      </c>
      <c r="AH7041" t="e">
        <f>MROUND(RANK(D7041,D$14:D$10000),$AG$2)</f>
        <v>#N/A</v>
      </c>
      <c r="AI7041" t="e">
        <f>MROUND(RANK(E7041,E$14:E$10000),$AG$2)</f>
        <v>#N/A</v>
      </c>
      <c r="AJ7041" t="e">
        <f>MROUND(RANK(F7041,F$14:F$10000),$AG$2)</f>
        <v>#N/A</v>
      </c>
      <c r="AK7041" t="e">
        <f>MROUND(RANK(G7041,G$14:G$10000),$AG$2)</f>
        <v>#N/A</v>
      </c>
      <c r="AL7041" t="e">
        <f>MROUND(RANK(H7041,H$14:H$10000),$AG$2)</f>
        <v>#N/A</v>
      </c>
      <c r="AM7041" t="e">
        <f>MROUND(RANK(I7041,I$14:I$10000),$AG$2)</f>
        <v>#N/A</v>
      </c>
      <c r="AN7041" t="e">
        <f>MROUND(RANK(J7041,J$14:J$10000),$AG$2)</f>
        <v>#N/A</v>
      </c>
      <c r="AO7041" t="e">
        <f>MROUND(RANK(K7041,K$14:K$10000),$AG$2)</f>
        <v>#N/A</v>
      </c>
      <c r="AP7041" t="e">
        <f>MROUND(RANK(L7041,L$14:L$10000),$AG$2)</f>
        <v>#N/A</v>
      </c>
      <c r="AQ7041" t="e">
        <f>MROUND(RANK(M7041,M$14:M$10000),$AG$2)</f>
        <v>#N/A</v>
      </c>
      <c r="AR7041" t="e">
        <f>MROUND(RANK(N7041,N$14:N$10000),$AG$2)</f>
        <v>#N/A</v>
      </c>
      <c r="AS7041" t="e">
        <f>MROUND(RANK(O7041,O$14:O$10000),$AG$2)</f>
        <v>#N/A</v>
      </c>
      <c r="AT7041" t="e">
        <f>MROUND(RANK(P7041,P$14:P$10000),$AG$2)</f>
        <v>#N/A</v>
      </c>
      <c r="AU7041" t="e">
        <f>SUM(AH7041:AL7041)+AH7041*4+(SUM(AN7041:AP7041)+AN7041*4+SUM(AN7041:AR7041))*3</f>
        <v>#N/A</v>
      </c>
    </row>
    <row r="7042" spans="33:47" x14ac:dyDescent="0.2">
      <c r="AG7042" t="e">
        <f>MROUND(RANK(C7042,C$14:C$10000),$AG$2)</f>
        <v>#N/A</v>
      </c>
      <c r="AH7042" t="e">
        <f>MROUND(RANK(D7042,D$14:D$10000),$AG$2)</f>
        <v>#N/A</v>
      </c>
      <c r="AI7042" t="e">
        <f>MROUND(RANK(E7042,E$14:E$10000),$AG$2)</f>
        <v>#N/A</v>
      </c>
      <c r="AJ7042" t="e">
        <f>MROUND(RANK(F7042,F$14:F$10000),$AG$2)</f>
        <v>#N/A</v>
      </c>
      <c r="AK7042" t="e">
        <f>MROUND(RANK(G7042,G$14:G$10000),$AG$2)</f>
        <v>#N/A</v>
      </c>
      <c r="AL7042" t="e">
        <f>MROUND(RANK(H7042,H$14:H$10000),$AG$2)</f>
        <v>#N/A</v>
      </c>
      <c r="AM7042" t="e">
        <f>MROUND(RANK(I7042,I$14:I$10000),$AG$2)</f>
        <v>#N/A</v>
      </c>
      <c r="AN7042" t="e">
        <f>MROUND(RANK(J7042,J$14:J$10000),$AG$2)</f>
        <v>#N/A</v>
      </c>
      <c r="AO7042" t="e">
        <f>MROUND(RANK(K7042,K$14:K$10000),$AG$2)</f>
        <v>#N/A</v>
      </c>
      <c r="AP7042" t="e">
        <f>MROUND(RANK(L7042,L$14:L$10000),$AG$2)</f>
        <v>#N/A</v>
      </c>
      <c r="AQ7042" t="e">
        <f>MROUND(RANK(M7042,M$14:M$10000),$AG$2)</f>
        <v>#N/A</v>
      </c>
      <c r="AR7042" t="e">
        <f>MROUND(RANK(N7042,N$14:N$10000),$AG$2)</f>
        <v>#N/A</v>
      </c>
      <c r="AS7042" t="e">
        <f>MROUND(RANK(O7042,O$14:O$10000),$AG$2)</f>
        <v>#N/A</v>
      </c>
      <c r="AT7042" t="e">
        <f>MROUND(RANK(P7042,P$14:P$10000),$AG$2)</f>
        <v>#N/A</v>
      </c>
      <c r="AU7042" t="e">
        <f>SUM(AH7042:AL7042)+AH7042*4+(SUM(AN7042:AP7042)+AN7042*4+SUM(AN7042:AR7042))*3</f>
        <v>#N/A</v>
      </c>
    </row>
    <row r="7043" spans="33:47" x14ac:dyDescent="0.2">
      <c r="AG7043" t="e">
        <f>MROUND(RANK(C7043,C$14:C$10000),$AG$2)</f>
        <v>#N/A</v>
      </c>
      <c r="AH7043" t="e">
        <f>MROUND(RANK(D7043,D$14:D$10000),$AG$2)</f>
        <v>#N/A</v>
      </c>
      <c r="AI7043" t="e">
        <f>MROUND(RANK(E7043,E$14:E$10000),$AG$2)</f>
        <v>#N/A</v>
      </c>
      <c r="AJ7043" t="e">
        <f>MROUND(RANK(F7043,F$14:F$10000),$AG$2)</f>
        <v>#N/A</v>
      </c>
      <c r="AK7043" t="e">
        <f>MROUND(RANK(G7043,G$14:G$10000),$AG$2)</f>
        <v>#N/A</v>
      </c>
      <c r="AL7043" t="e">
        <f>MROUND(RANK(H7043,H$14:H$10000),$AG$2)</f>
        <v>#N/A</v>
      </c>
      <c r="AM7043" t="e">
        <f>MROUND(RANK(I7043,I$14:I$10000),$AG$2)</f>
        <v>#N/A</v>
      </c>
      <c r="AN7043" t="e">
        <f>MROUND(RANK(J7043,J$14:J$10000),$AG$2)</f>
        <v>#N/A</v>
      </c>
      <c r="AO7043" t="e">
        <f>MROUND(RANK(K7043,K$14:K$10000),$AG$2)</f>
        <v>#N/A</v>
      </c>
      <c r="AP7043" t="e">
        <f>MROUND(RANK(L7043,L$14:L$10000),$AG$2)</f>
        <v>#N/A</v>
      </c>
      <c r="AQ7043" t="e">
        <f>MROUND(RANK(M7043,M$14:M$10000),$AG$2)</f>
        <v>#N/A</v>
      </c>
      <c r="AR7043" t="e">
        <f>MROUND(RANK(N7043,N$14:N$10000),$AG$2)</f>
        <v>#N/A</v>
      </c>
      <c r="AS7043" t="e">
        <f>MROUND(RANK(O7043,O$14:O$10000),$AG$2)</f>
        <v>#N/A</v>
      </c>
      <c r="AT7043" t="e">
        <f>MROUND(RANK(P7043,P$14:P$10000),$AG$2)</f>
        <v>#N/A</v>
      </c>
      <c r="AU7043" t="e">
        <f>SUM(AH7043:AL7043)+AH7043*4+(SUM(AN7043:AP7043)+AN7043*4+SUM(AN7043:AR7043))*3</f>
        <v>#N/A</v>
      </c>
    </row>
    <row r="7044" spans="33:47" x14ac:dyDescent="0.2">
      <c r="AG7044" t="e">
        <f>MROUND(RANK(C7044,C$14:C$10000),$AG$2)</f>
        <v>#N/A</v>
      </c>
      <c r="AH7044" t="e">
        <f>MROUND(RANK(D7044,D$14:D$10000),$AG$2)</f>
        <v>#N/A</v>
      </c>
      <c r="AI7044" t="e">
        <f>MROUND(RANK(E7044,E$14:E$10000),$AG$2)</f>
        <v>#N/A</v>
      </c>
      <c r="AJ7044" t="e">
        <f>MROUND(RANK(F7044,F$14:F$10000),$AG$2)</f>
        <v>#N/A</v>
      </c>
      <c r="AK7044" t="e">
        <f>MROUND(RANK(G7044,G$14:G$10000),$AG$2)</f>
        <v>#N/A</v>
      </c>
      <c r="AL7044" t="e">
        <f>MROUND(RANK(H7044,H$14:H$10000),$AG$2)</f>
        <v>#N/A</v>
      </c>
      <c r="AM7044" t="e">
        <f>MROUND(RANK(I7044,I$14:I$10000),$AG$2)</f>
        <v>#N/A</v>
      </c>
      <c r="AN7044" t="e">
        <f>MROUND(RANK(J7044,J$14:J$10000),$AG$2)</f>
        <v>#N/A</v>
      </c>
      <c r="AO7044" t="e">
        <f>MROUND(RANK(K7044,K$14:K$10000),$AG$2)</f>
        <v>#N/A</v>
      </c>
      <c r="AP7044" t="e">
        <f>MROUND(RANK(L7044,L$14:L$10000),$AG$2)</f>
        <v>#N/A</v>
      </c>
      <c r="AQ7044" t="e">
        <f>MROUND(RANK(M7044,M$14:M$10000),$AG$2)</f>
        <v>#N/A</v>
      </c>
      <c r="AR7044" t="e">
        <f>MROUND(RANK(N7044,N$14:N$10000),$AG$2)</f>
        <v>#N/A</v>
      </c>
      <c r="AS7044" t="e">
        <f>MROUND(RANK(O7044,O$14:O$10000),$AG$2)</f>
        <v>#N/A</v>
      </c>
      <c r="AT7044" t="e">
        <f>MROUND(RANK(P7044,P$14:P$10000),$AG$2)</f>
        <v>#N/A</v>
      </c>
      <c r="AU7044" t="e">
        <f>SUM(AH7044:AL7044)+AH7044*4+(SUM(AN7044:AP7044)+AN7044*4+SUM(AN7044:AR7044))*3</f>
        <v>#N/A</v>
      </c>
    </row>
    <row r="7045" spans="33:47" x14ac:dyDescent="0.2">
      <c r="AG7045" t="e">
        <f>MROUND(RANK(C7045,C$14:C$10000),$AG$2)</f>
        <v>#N/A</v>
      </c>
      <c r="AH7045" t="e">
        <f>MROUND(RANK(D7045,D$14:D$10000),$AG$2)</f>
        <v>#N/A</v>
      </c>
      <c r="AI7045" t="e">
        <f>MROUND(RANK(E7045,E$14:E$10000),$AG$2)</f>
        <v>#N/A</v>
      </c>
      <c r="AJ7045" t="e">
        <f>MROUND(RANK(F7045,F$14:F$10000),$AG$2)</f>
        <v>#N/A</v>
      </c>
      <c r="AK7045" t="e">
        <f>MROUND(RANK(G7045,G$14:G$10000),$AG$2)</f>
        <v>#N/A</v>
      </c>
      <c r="AL7045" t="e">
        <f>MROUND(RANK(H7045,H$14:H$10000),$AG$2)</f>
        <v>#N/A</v>
      </c>
      <c r="AM7045" t="e">
        <f>MROUND(RANK(I7045,I$14:I$10000),$AG$2)</f>
        <v>#N/A</v>
      </c>
      <c r="AN7045" t="e">
        <f>MROUND(RANK(J7045,J$14:J$10000),$AG$2)</f>
        <v>#N/A</v>
      </c>
      <c r="AO7045" t="e">
        <f>MROUND(RANK(K7045,K$14:K$10000),$AG$2)</f>
        <v>#N/A</v>
      </c>
      <c r="AP7045" t="e">
        <f>MROUND(RANK(L7045,L$14:L$10000),$AG$2)</f>
        <v>#N/A</v>
      </c>
      <c r="AQ7045" t="e">
        <f>MROUND(RANK(M7045,M$14:M$10000),$AG$2)</f>
        <v>#N/A</v>
      </c>
      <c r="AR7045" t="e">
        <f>MROUND(RANK(N7045,N$14:N$10000),$AG$2)</f>
        <v>#N/A</v>
      </c>
      <c r="AS7045" t="e">
        <f>MROUND(RANK(O7045,O$14:O$10000),$AG$2)</f>
        <v>#N/A</v>
      </c>
      <c r="AT7045" t="e">
        <f>MROUND(RANK(P7045,P$14:P$10000),$AG$2)</f>
        <v>#N/A</v>
      </c>
      <c r="AU7045" t="e">
        <f>SUM(AH7045:AL7045)+AH7045*4+(SUM(AN7045:AP7045)+AN7045*4+SUM(AN7045:AR7045))*3</f>
        <v>#N/A</v>
      </c>
    </row>
    <row r="7046" spans="33:47" x14ac:dyDescent="0.2">
      <c r="AG7046" t="e">
        <f>MROUND(RANK(C7046,C$14:C$10000),$AG$2)</f>
        <v>#N/A</v>
      </c>
      <c r="AH7046" t="e">
        <f>MROUND(RANK(D7046,D$14:D$10000),$AG$2)</f>
        <v>#N/A</v>
      </c>
      <c r="AI7046" t="e">
        <f>MROUND(RANK(E7046,E$14:E$10000),$AG$2)</f>
        <v>#N/A</v>
      </c>
      <c r="AJ7046" t="e">
        <f>MROUND(RANK(F7046,F$14:F$10000),$AG$2)</f>
        <v>#N/A</v>
      </c>
      <c r="AK7046" t="e">
        <f>MROUND(RANK(G7046,G$14:G$10000),$AG$2)</f>
        <v>#N/A</v>
      </c>
      <c r="AL7046" t="e">
        <f>MROUND(RANK(H7046,H$14:H$10000),$AG$2)</f>
        <v>#N/A</v>
      </c>
      <c r="AM7046" t="e">
        <f>MROUND(RANK(I7046,I$14:I$10000),$AG$2)</f>
        <v>#N/A</v>
      </c>
      <c r="AN7046" t="e">
        <f>MROUND(RANK(J7046,J$14:J$10000),$AG$2)</f>
        <v>#N/A</v>
      </c>
      <c r="AO7046" t="e">
        <f>MROUND(RANK(K7046,K$14:K$10000),$AG$2)</f>
        <v>#N/A</v>
      </c>
      <c r="AP7046" t="e">
        <f>MROUND(RANK(L7046,L$14:L$10000),$AG$2)</f>
        <v>#N/A</v>
      </c>
      <c r="AQ7046" t="e">
        <f>MROUND(RANK(M7046,M$14:M$10000),$AG$2)</f>
        <v>#N/A</v>
      </c>
      <c r="AR7046" t="e">
        <f>MROUND(RANK(N7046,N$14:N$10000),$AG$2)</f>
        <v>#N/A</v>
      </c>
      <c r="AS7046" t="e">
        <f>MROUND(RANK(O7046,O$14:O$10000),$AG$2)</f>
        <v>#N/A</v>
      </c>
      <c r="AT7046" t="e">
        <f>MROUND(RANK(P7046,P$14:P$10000),$AG$2)</f>
        <v>#N/A</v>
      </c>
      <c r="AU7046" t="e">
        <f>SUM(AH7046:AL7046)+AH7046*4+(SUM(AN7046:AP7046)+AN7046*4+SUM(AN7046:AR7046))*3</f>
        <v>#N/A</v>
      </c>
    </row>
    <row r="7047" spans="33:47" x14ac:dyDescent="0.2">
      <c r="AG7047" t="e">
        <f>MROUND(RANK(C7047,C$14:C$10000),$AG$2)</f>
        <v>#N/A</v>
      </c>
      <c r="AH7047" t="e">
        <f>MROUND(RANK(D7047,D$14:D$10000),$AG$2)</f>
        <v>#N/A</v>
      </c>
      <c r="AI7047" t="e">
        <f>MROUND(RANK(E7047,E$14:E$10000),$AG$2)</f>
        <v>#N/A</v>
      </c>
      <c r="AJ7047" t="e">
        <f>MROUND(RANK(F7047,F$14:F$10000),$AG$2)</f>
        <v>#N/A</v>
      </c>
      <c r="AK7047" t="e">
        <f>MROUND(RANK(G7047,G$14:G$10000),$AG$2)</f>
        <v>#N/A</v>
      </c>
      <c r="AL7047" t="e">
        <f>MROUND(RANK(H7047,H$14:H$10000),$AG$2)</f>
        <v>#N/A</v>
      </c>
      <c r="AM7047" t="e">
        <f>MROUND(RANK(I7047,I$14:I$10000),$AG$2)</f>
        <v>#N/A</v>
      </c>
      <c r="AN7047" t="e">
        <f>MROUND(RANK(J7047,J$14:J$10000),$AG$2)</f>
        <v>#N/A</v>
      </c>
      <c r="AO7047" t="e">
        <f>MROUND(RANK(K7047,K$14:K$10000),$AG$2)</f>
        <v>#N/A</v>
      </c>
      <c r="AP7047" t="e">
        <f>MROUND(RANK(L7047,L$14:L$10000),$AG$2)</f>
        <v>#N/A</v>
      </c>
      <c r="AQ7047" t="e">
        <f>MROUND(RANK(M7047,M$14:M$10000),$AG$2)</f>
        <v>#N/A</v>
      </c>
      <c r="AR7047" t="e">
        <f>MROUND(RANK(N7047,N$14:N$10000),$AG$2)</f>
        <v>#N/A</v>
      </c>
      <c r="AS7047" t="e">
        <f>MROUND(RANK(O7047,O$14:O$10000),$AG$2)</f>
        <v>#N/A</v>
      </c>
      <c r="AT7047" t="e">
        <f>MROUND(RANK(P7047,P$14:P$10000),$AG$2)</f>
        <v>#N/A</v>
      </c>
      <c r="AU7047" t="e">
        <f>SUM(AH7047:AL7047)+AH7047*4+(SUM(AN7047:AP7047)+AN7047*4+SUM(AN7047:AR7047))*3</f>
        <v>#N/A</v>
      </c>
    </row>
    <row r="7048" spans="33:47" x14ac:dyDescent="0.2">
      <c r="AG7048" t="e">
        <f>MROUND(RANK(C7048,C$14:C$10000),$AG$2)</f>
        <v>#N/A</v>
      </c>
      <c r="AH7048" t="e">
        <f>MROUND(RANK(D7048,D$14:D$10000),$AG$2)</f>
        <v>#N/A</v>
      </c>
      <c r="AI7048" t="e">
        <f>MROUND(RANK(E7048,E$14:E$10000),$AG$2)</f>
        <v>#N/A</v>
      </c>
      <c r="AJ7048" t="e">
        <f>MROUND(RANK(F7048,F$14:F$10000),$AG$2)</f>
        <v>#N/A</v>
      </c>
      <c r="AK7048" t="e">
        <f>MROUND(RANK(G7048,G$14:G$10000),$AG$2)</f>
        <v>#N/A</v>
      </c>
      <c r="AL7048" t="e">
        <f>MROUND(RANK(H7048,H$14:H$10000),$AG$2)</f>
        <v>#N/A</v>
      </c>
      <c r="AM7048" t="e">
        <f>MROUND(RANK(I7048,I$14:I$10000),$AG$2)</f>
        <v>#N/A</v>
      </c>
      <c r="AN7048" t="e">
        <f>MROUND(RANK(J7048,J$14:J$10000),$AG$2)</f>
        <v>#N/A</v>
      </c>
      <c r="AO7048" t="e">
        <f>MROUND(RANK(K7048,K$14:K$10000),$AG$2)</f>
        <v>#N/A</v>
      </c>
      <c r="AP7048" t="e">
        <f>MROUND(RANK(L7048,L$14:L$10000),$AG$2)</f>
        <v>#N/A</v>
      </c>
      <c r="AQ7048" t="e">
        <f>MROUND(RANK(M7048,M$14:M$10000),$AG$2)</f>
        <v>#N/A</v>
      </c>
      <c r="AR7048" t="e">
        <f>MROUND(RANK(N7048,N$14:N$10000),$AG$2)</f>
        <v>#N/A</v>
      </c>
      <c r="AS7048" t="e">
        <f>MROUND(RANK(O7048,O$14:O$10000),$AG$2)</f>
        <v>#N/A</v>
      </c>
      <c r="AT7048" t="e">
        <f>MROUND(RANK(P7048,P$14:P$10000),$AG$2)</f>
        <v>#N/A</v>
      </c>
      <c r="AU7048" t="e">
        <f>SUM(AH7048:AL7048)+AH7048*4+(SUM(AN7048:AP7048)+AN7048*4+SUM(AN7048:AR7048))*3</f>
        <v>#N/A</v>
      </c>
    </row>
    <row r="7049" spans="33:47" x14ac:dyDescent="0.2">
      <c r="AG7049" t="e">
        <f>MROUND(RANK(C7049,C$14:C$10000),$AG$2)</f>
        <v>#N/A</v>
      </c>
      <c r="AH7049" t="e">
        <f>MROUND(RANK(D7049,D$14:D$10000),$AG$2)</f>
        <v>#N/A</v>
      </c>
      <c r="AI7049" t="e">
        <f>MROUND(RANK(E7049,E$14:E$10000),$AG$2)</f>
        <v>#N/A</v>
      </c>
      <c r="AJ7049" t="e">
        <f>MROUND(RANK(F7049,F$14:F$10000),$AG$2)</f>
        <v>#N/A</v>
      </c>
      <c r="AK7049" t="e">
        <f>MROUND(RANK(G7049,G$14:G$10000),$AG$2)</f>
        <v>#N/A</v>
      </c>
      <c r="AL7049" t="e">
        <f>MROUND(RANK(H7049,H$14:H$10000),$AG$2)</f>
        <v>#N/A</v>
      </c>
      <c r="AM7049" t="e">
        <f>MROUND(RANK(I7049,I$14:I$10000),$AG$2)</f>
        <v>#N/A</v>
      </c>
      <c r="AN7049" t="e">
        <f>MROUND(RANK(J7049,J$14:J$10000),$AG$2)</f>
        <v>#N/A</v>
      </c>
      <c r="AO7049" t="e">
        <f>MROUND(RANK(K7049,K$14:K$10000),$AG$2)</f>
        <v>#N/A</v>
      </c>
      <c r="AP7049" t="e">
        <f>MROUND(RANK(L7049,L$14:L$10000),$AG$2)</f>
        <v>#N/A</v>
      </c>
      <c r="AQ7049" t="e">
        <f>MROUND(RANK(M7049,M$14:M$10000),$AG$2)</f>
        <v>#N/A</v>
      </c>
      <c r="AR7049" t="e">
        <f>MROUND(RANK(N7049,N$14:N$10000),$AG$2)</f>
        <v>#N/A</v>
      </c>
      <c r="AS7049" t="e">
        <f>MROUND(RANK(O7049,O$14:O$10000),$AG$2)</f>
        <v>#N/A</v>
      </c>
      <c r="AT7049" t="e">
        <f>MROUND(RANK(P7049,P$14:P$10000),$AG$2)</f>
        <v>#N/A</v>
      </c>
      <c r="AU7049" t="e">
        <f>SUM(AH7049:AL7049)+AH7049*4+(SUM(AN7049:AP7049)+AN7049*4+SUM(AN7049:AR7049))*3</f>
        <v>#N/A</v>
      </c>
    </row>
    <row r="7050" spans="33:47" x14ac:dyDescent="0.2">
      <c r="AG7050" t="e">
        <f>MROUND(RANK(C7050,C$14:C$10000),$AG$2)</f>
        <v>#N/A</v>
      </c>
      <c r="AH7050" t="e">
        <f>MROUND(RANK(D7050,D$14:D$10000),$AG$2)</f>
        <v>#N/A</v>
      </c>
      <c r="AI7050" t="e">
        <f>MROUND(RANK(E7050,E$14:E$10000),$AG$2)</f>
        <v>#N/A</v>
      </c>
      <c r="AJ7050" t="e">
        <f>MROUND(RANK(F7050,F$14:F$10000),$AG$2)</f>
        <v>#N/A</v>
      </c>
      <c r="AK7050" t="e">
        <f>MROUND(RANK(G7050,G$14:G$10000),$AG$2)</f>
        <v>#N/A</v>
      </c>
      <c r="AL7050" t="e">
        <f>MROUND(RANK(H7050,H$14:H$10000),$AG$2)</f>
        <v>#N/A</v>
      </c>
      <c r="AM7050" t="e">
        <f>MROUND(RANK(I7050,I$14:I$10000),$AG$2)</f>
        <v>#N/A</v>
      </c>
      <c r="AN7050" t="e">
        <f>MROUND(RANK(J7050,J$14:J$10000),$AG$2)</f>
        <v>#N/A</v>
      </c>
      <c r="AO7050" t="e">
        <f>MROUND(RANK(K7050,K$14:K$10000),$AG$2)</f>
        <v>#N/A</v>
      </c>
      <c r="AP7050" t="e">
        <f>MROUND(RANK(L7050,L$14:L$10000),$AG$2)</f>
        <v>#N/A</v>
      </c>
      <c r="AQ7050" t="e">
        <f>MROUND(RANK(M7050,M$14:M$10000),$AG$2)</f>
        <v>#N/A</v>
      </c>
      <c r="AR7050" t="e">
        <f>MROUND(RANK(N7050,N$14:N$10000),$AG$2)</f>
        <v>#N/A</v>
      </c>
      <c r="AS7050" t="e">
        <f>MROUND(RANK(O7050,O$14:O$10000),$AG$2)</f>
        <v>#N/A</v>
      </c>
      <c r="AT7050" t="e">
        <f>MROUND(RANK(P7050,P$14:P$10000),$AG$2)</f>
        <v>#N/A</v>
      </c>
      <c r="AU7050" t="e">
        <f>SUM(AH7050:AL7050)+AH7050*4+(SUM(AN7050:AP7050)+AN7050*4+SUM(AN7050:AR7050))*3</f>
        <v>#N/A</v>
      </c>
    </row>
    <row r="7051" spans="33:47" x14ac:dyDescent="0.2">
      <c r="AG7051" t="e">
        <f>MROUND(RANK(C7051,C$14:C$10000),$AG$2)</f>
        <v>#N/A</v>
      </c>
      <c r="AH7051" t="e">
        <f>MROUND(RANK(D7051,D$14:D$10000),$AG$2)</f>
        <v>#N/A</v>
      </c>
      <c r="AI7051" t="e">
        <f>MROUND(RANK(E7051,E$14:E$10000),$AG$2)</f>
        <v>#N/A</v>
      </c>
      <c r="AJ7051" t="e">
        <f>MROUND(RANK(F7051,F$14:F$10000),$AG$2)</f>
        <v>#N/A</v>
      </c>
      <c r="AK7051" t="e">
        <f>MROUND(RANK(G7051,G$14:G$10000),$AG$2)</f>
        <v>#N/A</v>
      </c>
      <c r="AL7051" t="e">
        <f>MROUND(RANK(H7051,H$14:H$10000),$AG$2)</f>
        <v>#N/A</v>
      </c>
      <c r="AM7051" t="e">
        <f>MROUND(RANK(I7051,I$14:I$10000),$AG$2)</f>
        <v>#N/A</v>
      </c>
      <c r="AN7051" t="e">
        <f>MROUND(RANK(J7051,J$14:J$10000),$AG$2)</f>
        <v>#N/A</v>
      </c>
      <c r="AO7051" t="e">
        <f>MROUND(RANK(K7051,K$14:K$10000),$AG$2)</f>
        <v>#N/A</v>
      </c>
      <c r="AP7051" t="e">
        <f>MROUND(RANK(L7051,L$14:L$10000),$AG$2)</f>
        <v>#N/A</v>
      </c>
      <c r="AQ7051" t="e">
        <f>MROUND(RANK(M7051,M$14:M$10000),$AG$2)</f>
        <v>#N/A</v>
      </c>
      <c r="AR7051" t="e">
        <f>MROUND(RANK(N7051,N$14:N$10000),$AG$2)</f>
        <v>#N/A</v>
      </c>
      <c r="AS7051" t="e">
        <f>MROUND(RANK(O7051,O$14:O$10000),$AG$2)</f>
        <v>#N/A</v>
      </c>
      <c r="AT7051" t="e">
        <f>MROUND(RANK(P7051,P$14:P$10000),$AG$2)</f>
        <v>#N/A</v>
      </c>
      <c r="AU7051" t="e">
        <f>SUM(AH7051:AL7051)+AH7051*4+(SUM(AN7051:AP7051)+AN7051*4+SUM(AN7051:AR7051))*3</f>
        <v>#N/A</v>
      </c>
    </row>
    <row r="7052" spans="33:47" x14ac:dyDescent="0.2">
      <c r="AG7052" t="e">
        <f>MROUND(RANK(C7052,C$14:C$10000),$AG$2)</f>
        <v>#N/A</v>
      </c>
      <c r="AH7052" t="e">
        <f>MROUND(RANK(D7052,D$14:D$10000),$AG$2)</f>
        <v>#N/A</v>
      </c>
      <c r="AI7052" t="e">
        <f>MROUND(RANK(E7052,E$14:E$10000),$AG$2)</f>
        <v>#N/A</v>
      </c>
      <c r="AJ7052" t="e">
        <f>MROUND(RANK(F7052,F$14:F$10000),$AG$2)</f>
        <v>#N/A</v>
      </c>
      <c r="AK7052" t="e">
        <f>MROUND(RANK(G7052,G$14:G$10000),$AG$2)</f>
        <v>#N/A</v>
      </c>
      <c r="AL7052" t="e">
        <f>MROUND(RANK(H7052,H$14:H$10000),$AG$2)</f>
        <v>#N/A</v>
      </c>
      <c r="AM7052" t="e">
        <f>MROUND(RANK(I7052,I$14:I$10000),$AG$2)</f>
        <v>#N/A</v>
      </c>
      <c r="AN7052" t="e">
        <f>MROUND(RANK(J7052,J$14:J$10000),$AG$2)</f>
        <v>#N/A</v>
      </c>
      <c r="AO7052" t="e">
        <f>MROUND(RANK(K7052,K$14:K$10000),$AG$2)</f>
        <v>#N/A</v>
      </c>
      <c r="AP7052" t="e">
        <f>MROUND(RANK(L7052,L$14:L$10000),$AG$2)</f>
        <v>#N/A</v>
      </c>
      <c r="AQ7052" t="e">
        <f>MROUND(RANK(M7052,M$14:M$10000),$AG$2)</f>
        <v>#N/A</v>
      </c>
      <c r="AR7052" t="e">
        <f>MROUND(RANK(N7052,N$14:N$10000),$AG$2)</f>
        <v>#N/A</v>
      </c>
      <c r="AS7052" t="e">
        <f>MROUND(RANK(O7052,O$14:O$10000),$AG$2)</f>
        <v>#N/A</v>
      </c>
      <c r="AT7052" t="e">
        <f>MROUND(RANK(P7052,P$14:P$10000),$AG$2)</f>
        <v>#N/A</v>
      </c>
      <c r="AU7052" t="e">
        <f>SUM(AH7052:AL7052)+AH7052*4+(SUM(AN7052:AP7052)+AN7052*4+SUM(AN7052:AR7052))*3</f>
        <v>#N/A</v>
      </c>
    </row>
    <row r="7053" spans="33:47" x14ac:dyDescent="0.2">
      <c r="AG7053" t="e">
        <f>MROUND(RANK(C7053,C$14:C$10000),$AG$2)</f>
        <v>#N/A</v>
      </c>
      <c r="AH7053" t="e">
        <f>MROUND(RANK(D7053,D$14:D$10000),$AG$2)</f>
        <v>#N/A</v>
      </c>
      <c r="AI7053" t="e">
        <f>MROUND(RANK(E7053,E$14:E$10000),$AG$2)</f>
        <v>#N/A</v>
      </c>
      <c r="AJ7053" t="e">
        <f>MROUND(RANK(F7053,F$14:F$10000),$AG$2)</f>
        <v>#N/A</v>
      </c>
      <c r="AK7053" t="e">
        <f>MROUND(RANK(G7053,G$14:G$10000),$AG$2)</f>
        <v>#N/A</v>
      </c>
      <c r="AL7053" t="e">
        <f>MROUND(RANK(H7053,H$14:H$10000),$AG$2)</f>
        <v>#N/A</v>
      </c>
      <c r="AM7053" t="e">
        <f>MROUND(RANK(I7053,I$14:I$10000),$AG$2)</f>
        <v>#N/A</v>
      </c>
      <c r="AN7053" t="e">
        <f>MROUND(RANK(J7053,J$14:J$10000),$AG$2)</f>
        <v>#N/A</v>
      </c>
      <c r="AO7053" t="e">
        <f>MROUND(RANK(K7053,K$14:K$10000),$AG$2)</f>
        <v>#N/A</v>
      </c>
      <c r="AP7053" t="e">
        <f>MROUND(RANK(L7053,L$14:L$10000),$AG$2)</f>
        <v>#N/A</v>
      </c>
      <c r="AQ7053" t="e">
        <f>MROUND(RANK(M7053,M$14:M$10000),$AG$2)</f>
        <v>#N/A</v>
      </c>
      <c r="AR7053" t="e">
        <f>MROUND(RANK(N7053,N$14:N$10000),$AG$2)</f>
        <v>#N/A</v>
      </c>
      <c r="AS7053" t="e">
        <f>MROUND(RANK(O7053,O$14:O$10000),$AG$2)</f>
        <v>#N/A</v>
      </c>
      <c r="AT7053" t="e">
        <f>MROUND(RANK(P7053,P$14:P$10000),$AG$2)</f>
        <v>#N/A</v>
      </c>
      <c r="AU7053" t="e">
        <f>SUM(AH7053:AL7053)+AH7053*4+(SUM(AN7053:AP7053)+AN7053*4+SUM(AN7053:AR7053))*3</f>
        <v>#N/A</v>
      </c>
    </row>
    <row r="7054" spans="33:47" x14ac:dyDescent="0.2">
      <c r="AG7054" t="e">
        <f>MROUND(RANK(C7054,C$14:C$10000),$AG$2)</f>
        <v>#N/A</v>
      </c>
      <c r="AH7054" t="e">
        <f>MROUND(RANK(D7054,D$14:D$10000),$AG$2)</f>
        <v>#N/A</v>
      </c>
      <c r="AI7054" t="e">
        <f>MROUND(RANK(E7054,E$14:E$10000),$AG$2)</f>
        <v>#N/A</v>
      </c>
      <c r="AJ7054" t="e">
        <f>MROUND(RANK(F7054,F$14:F$10000),$AG$2)</f>
        <v>#N/A</v>
      </c>
      <c r="AK7054" t="e">
        <f>MROUND(RANK(G7054,G$14:G$10000),$AG$2)</f>
        <v>#N/A</v>
      </c>
      <c r="AL7054" t="e">
        <f>MROUND(RANK(H7054,H$14:H$10000),$AG$2)</f>
        <v>#N/A</v>
      </c>
      <c r="AM7054" t="e">
        <f>MROUND(RANK(I7054,I$14:I$10000),$AG$2)</f>
        <v>#N/A</v>
      </c>
      <c r="AN7054" t="e">
        <f>MROUND(RANK(J7054,J$14:J$10000),$AG$2)</f>
        <v>#N/A</v>
      </c>
      <c r="AO7054" t="e">
        <f>MROUND(RANK(K7054,K$14:K$10000),$AG$2)</f>
        <v>#N/A</v>
      </c>
      <c r="AP7054" t="e">
        <f>MROUND(RANK(L7054,L$14:L$10000),$AG$2)</f>
        <v>#N/A</v>
      </c>
      <c r="AQ7054" t="e">
        <f>MROUND(RANK(M7054,M$14:M$10000),$AG$2)</f>
        <v>#N/A</v>
      </c>
      <c r="AR7054" t="e">
        <f>MROUND(RANK(N7054,N$14:N$10000),$AG$2)</f>
        <v>#N/A</v>
      </c>
      <c r="AS7054" t="e">
        <f>MROUND(RANK(O7054,O$14:O$10000),$AG$2)</f>
        <v>#N/A</v>
      </c>
      <c r="AT7054" t="e">
        <f>MROUND(RANK(P7054,P$14:P$10000),$AG$2)</f>
        <v>#N/A</v>
      </c>
      <c r="AU7054" t="e">
        <f>SUM(AH7054:AL7054)+AH7054*4+(SUM(AN7054:AP7054)+AN7054*4+SUM(AN7054:AR7054))*3</f>
        <v>#N/A</v>
      </c>
    </row>
    <row r="7055" spans="33:47" x14ac:dyDescent="0.2">
      <c r="AG7055" t="e">
        <f>MROUND(RANK(C7055,C$14:C$10000),$AG$2)</f>
        <v>#N/A</v>
      </c>
      <c r="AH7055" t="e">
        <f>MROUND(RANK(D7055,D$14:D$10000),$AG$2)</f>
        <v>#N/A</v>
      </c>
      <c r="AI7055" t="e">
        <f>MROUND(RANK(E7055,E$14:E$10000),$AG$2)</f>
        <v>#N/A</v>
      </c>
      <c r="AJ7055" t="e">
        <f>MROUND(RANK(F7055,F$14:F$10000),$AG$2)</f>
        <v>#N/A</v>
      </c>
      <c r="AK7055" t="e">
        <f>MROUND(RANK(G7055,G$14:G$10000),$AG$2)</f>
        <v>#N/A</v>
      </c>
      <c r="AL7055" t="e">
        <f>MROUND(RANK(H7055,H$14:H$10000),$AG$2)</f>
        <v>#N/A</v>
      </c>
      <c r="AM7055" t="e">
        <f>MROUND(RANK(I7055,I$14:I$10000),$AG$2)</f>
        <v>#N/A</v>
      </c>
      <c r="AN7055" t="e">
        <f>MROUND(RANK(J7055,J$14:J$10000),$AG$2)</f>
        <v>#N/A</v>
      </c>
      <c r="AO7055" t="e">
        <f>MROUND(RANK(K7055,K$14:K$10000),$AG$2)</f>
        <v>#N/A</v>
      </c>
      <c r="AP7055" t="e">
        <f>MROUND(RANK(L7055,L$14:L$10000),$AG$2)</f>
        <v>#N/A</v>
      </c>
      <c r="AQ7055" t="e">
        <f>MROUND(RANK(M7055,M$14:M$10000),$AG$2)</f>
        <v>#N/A</v>
      </c>
      <c r="AR7055" t="e">
        <f>MROUND(RANK(N7055,N$14:N$10000),$AG$2)</f>
        <v>#N/A</v>
      </c>
      <c r="AS7055" t="e">
        <f>MROUND(RANK(O7055,O$14:O$10000),$AG$2)</f>
        <v>#N/A</v>
      </c>
      <c r="AT7055" t="e">
        <f>MROUND(RANK(P7055,P$14:P$10000),$AG$2)</f>
        <v>#N/A</v>
      </c>
      <c r="AU7055" t="e">
        <f>SUM(AH7055:AL7055)+AH7055*4+(SUM(AN7055:AP7055)+AN7055*4+SUM(AN7055:AR7055))*3</f>
        <v>#N/A</v>
      </c>
    </row>
    <row r="7056" spans="33:47" x14ac:dyDescent="0.2">
      <c r="AG7056" t="e">
        <f>MROUND(RANK(C7056,C$14:C$10000),$AG$2)</f>
        <v>#N/A</v>
      </c>
      <c r="AH7056" t="e">
        <f>MROUND(RANK(D7056,D$14:D$10000),$AG$2)</f>
        <v>#N/A</v>
      </c>
      <c r="AI7056" t="e">
        <f>MROUND(RANK(E7056,E$14:E$10000),$AG$2)</f>
        <v>#N/A</v>
      </c>
      <c r="AJ7056" t="e">
        <f>MROUND(RANK(F7056,F$14:F$10000),$AG$2)</f>
        <v>#N/A</v>
      </c>
      <c r="AK7056" t="e">
        <f>MROUND(RANK(G7056,G$14:G$10000),$AG$2)</f>
        <v>#N/A</v>
      </c>
      <c r="AL7056" t="e">
        <f>MROUND(RANK(H7056,H$14:H$10000),$AG$2)</f>
        <v>#N/A</v>
      </c>
      <c r="AM7056" t="e">
        <f>MROUND(RANK(I7056,I$14:I$10000),$AG$2)</f>
        <v>#N/A</v>
      </c>
      <c r="AN7056" t="e">
        <f>MROUND(RANK(J7056,J$14:J$10000),$AG$2)</f>
        <v>#N/A</v>
      </c>
      <c r="AO7056" t="e">
        <f>MROUND(RANK(K7056,K$14:K$10000),$AG$2)</f>
        <v>#N/A</v>
      </c>
      <c r="AP7056" t="e">
        <f>MROUND(RANK(L7056,L$14:L$10000),$AG$2)</f>
        <v>#N/A</v>
      </c>
      <c r="AQ7056" t="e">
        <f>MROUND(RANK(M7056,M$14:M$10000),$AG$2)</f>
        <v>#N/A</v>
      </c>
      <c r="AR7056" t="e">
        <f>MROUND(RANK(N7056,N$14:N$10000),$AG$2)</f>
        <v>#N/A</v>
      </c>
      <c r="AS7056" t="e">
        <f>MROUND(RANK(O7056,O$14:O$10000),$AG$2)</f>
        <v>#N/A</v>
      </c>
      <c r="AT7056" t="e">
        <f>MROUND(RANK(P7056,P$14:P$10000),$AG$2)</f>
        <v>#N/A</v>
      </c>
      <c r="AU7056" t="e">
        <f>SUM(AH7056:AL7056)+AH7056*4+(SUM(AN7056:AP7056)+AN7056*4+SUM(AN7056:AR7056))*3</f>
        <v>#N/A</v>
      </c>
    </row>
    <row r="7057" spans="33:47" x14ac:dyDescent="0.2">
      <c r="AG7057" t="e">
        <f>MROUND(RANK(C7057,C$14:C$10000),$AG$2)</f>
        <v>#N/A</v>
      </c>
      <c r="AH7057" t="e">
        <f>MROUND(RANK(D7057,D$14:D$10000),$AG$2)</f>
        <v>#N/A</v>
      </c>
      <c r="AI7057" t="e">
        <f>MROUND(RANK(E7057,E$14:E$10000),$AG$2)</f>
        <v>#N/A</v>
      </c>
      <c r="AJ7057" t="e">
        <f>MROUND(RANK(F7057,F$14:F$10000),$AG$2)</f>
        <v>#N/A</v>
      </c>
      <c r="AK7057" t="e">
        <f>MROUND(RANK(G7057,G$14:G$10000),$AG$2)</f>
        <v>#N/A</v>
      </c>
      <c r="AL7057" t="e">
        <f>MROUND(RANK(H7057,H$14:H$10000),$AG$2)</f>
        <v>#N/A</v>
      </c>
      <c r="AM7057" t="e">
        <f>MROUND(RANK(I7057,I$14:I$10000),$AG$2)</f>
        <v>#N/A</v>
      </c>
      <c r="AN7057" t="e">
        <f>MROUND(RANK(J7057,J$14:J$10000),$AG$2)</f>
        <v>#N/A</v>
      </c>
      <c r="AO7057" t="e">
        <f>MROUND(RANK(K7057,K$14:K$10000),$AG$2)</f>
        <v>#N/A</v>
      </c>
      <c r="AP7057" t="e">
        <f>MROUND(RANK(L7057,L$14:L$10000),$AG$2)</f>
        <v>#N/A</v>
      </c>
      <c r="AQ7057" t="e">
        <f>MROUND(RANK(M7057,M$14:M$10000),$AG$2)</f>
        <v>#N/A</v>
      </c>
      <c r="AR7057" t="e">
        <f>MROUND(RANK(N7057,N$14:N$10000),$AG$2)</f>
        <v>#N/A</v>
      </c>
      <c r="AS7057" t="e">
        <f>MROUND(RANK(O7057,O$14:O$10000),$AG$2)</f>
        <v>#N/A</v>
      </c>
      <c r="AT7057" t="e">
        <f>MROUND(RANK(P7057,P$14:P$10000),$AG$2)</f>
        <v>#N/A</v>
      </c>
      <c r="AU7057" t="e">
        <f>SUM(AH7057:AL7057)+AH7057*4+(SUM(AN7057:AP7057)+AN7057*4+SUM(AN7057:AR7057))*3</f>
        <v>#N/A</v>
      </c>
    </row>
    <row r="7058" spans="33:47" x14ac:dyDescent="0.2">
      <c r="AG7058" t="e">
        <f>MROUND(RANK(C7058,C$14:C$10000),$AG$2)</f>
        <v>#N/A</v>
      </c>
      <c r="AH7058" t="e">
        <f>MROUND(RANK(D7058,D$14:D$10000),$AG$2)</f>
        <v>#N/A</v>
      </c>
      <c r="AI7058" t="e">
        <f>MROUND(RANK(E7058,E$14:E$10000),$AG$2)</f>
        <v>#N/A</v>
      </c>
      <c r="AJ7058" t="e">
        <f>MROUND(RANK(F7058,F$14:F$10000),$AG$2)</f>
        <v>#N/A</v>
      </c>
      <c r="AK7058" t="e">
        <f>MROUND(RANK(G7058,G$14:G$10000),$AG$2)</f>
        <v>#N/A</v>
      </c>
      <c r="AL7058" t="e">
        <f>MROUND(RANK(H7058,H$14:H$10000),$AG$2)</f>
        <v>#N/A</v>
      </c>
      <c r="AM7058" t="e">
        <f>MROUND(RANK(I7058,I$14:I$10000),$AG$2)</f>
        <v>#N/A</v>
      </c>
      <c r="AN7058" t="e">
        <f>MROUND(RANK(J7058,J$14:J$10000),$AG$2)</f>
        <v>#N/A</v>
      </c>
      <c r="AO7058" t="e">
        <f>MROUND(RANK(K7058,K$14:K$10000),$AG$2)</f>
        <v>#N/A</v>
      </c>
      <c r="AP7058" t="e">
        <f>MROUND(RANK(L7058,L$14:L$10000),$AG$2)</f>
        <v>#N/A</v>
      </c>
      <c r="AQ7058" t="e">
        <f>MROUND(RANK(M7058,M$14:M$10000),$AG$2)</f>
        <v>#N/A</v>
      </c>
      <c r="AR7058" t="e">
        <f>MROUND(RANK(N7058,N$14:N$10000),$AG$2)</f>
        <v>#N/A</v>
      </c>
      <c r="AS7058" t="e">
        <f>MROUND(RANK(O7058,O$14:O$10000),$AG$2)</f>
        <v>#N/A</v>
      </c>
      <c r="AT7058" t="e">
        <f>MROUND(RANK(P7058,P$14:P$10000),$AG$2)</f>
        <v>#N/A</v>
      </c>
      <c r="AU7058" t="e">
        <f>SUM(AH7058:AL7058)+AH7058*4+(SUM(AN7058:AP7058)+AN7058*4+SUM(AN7058:AR7058))*3</f>
        <v>#N/A</v>
      </c>
    </row>
    <row r="7059" spans="33:47" x14ac:dyDescent="0.2">
      <c r="AG7059" t="e">
        <f>MROUND(RANK(C7059,C$14:C$10000),$AG$2)</f>
        <v>#N/A</v>
      </c>
      <c r="AH7059" t="e">
        <f>MROUND(RANK(D7059,D$14:D$10000),$AG$2)</f>
        <v>#N/A</v>
      </c>
      <c r="AI7059" t="e">
        <f>MROUND(RANK(E7059,E$14:E$10000),$AG$2)</f>
        <v>#N/A</v>
      </c>
      <c r="AJ7059" t="e">
        <f>MROUND(RANK(F7059,F$14:F$10000),$AG$2)</f>
        <v>#N/A</v>
      </c>
      <c r="AK7059" t="e">
        <f>MROUND(RANK(G7059,G$14:G$10000),$AG$2)</f>
        <v>#N/A</v>
      </c>
      <c r="AL7059" t="e">
        <f>MROUND(RANK(H7059,H$14:H$10000),$AG$2)</f>
        <v>#N/A</v>
      </c>
      <c r="AM7059" t="e">
        <f>MROUND(RANK(I7059,I$14:I$10000),$AG$2)</f>
        <v>#N/A</v>
      </c>
      <c r="AN7059" t="e">
        <f>MROUND(RANK(J7059,J$14:J$10000),$AG$2)</f>
        <v>#N/A</v>
      </c>
      <c r="AO7059" t="e">
        <f>MROUND(RANK(K7059,K$14:K$10000),$AG$2)</f>
        <v>#N/A</v>
      </c>
      <c r="AP7059" t="e">
        <f>MROUND(RANK(L7059,L$14:L$10000),$AG$2)</f>
        <v>#N/A</v>
      </c>
      <c r="AQ7059" t="e">
        <f>MROUND(RANK(M7059,M$14:M$10000),$AG$2)</f>
        <v>#N/A</v>
      </c>
      <c r="AR7059" t="e">
        <f>MROUND(RANK(N7059,N$14:N$10000),$AG$2)</f>
        <v>#N/A</v>
      </c>
      <c r="AS7059" t="e">
        <f>MROUND(RANK(O7059,O$14:O$10000),$AG$2)</f>
        <v>#N/A</v>
      </c>
      <c r="AT7059" t="e">
        <f>MROUND(RANK(P7059,P$14:P$10000),$AG$2)</f>
        <v>#N/A</v>
      </c>
      <c r="AU7059" t="e">
        <f>SUM(AH7059:AL7059)+AH7059*4+(SUM(AN7059:AP7059)+AN7059*4+SUM(AN7059:AR7059))*3</f>
        <v>#N/A</v>
      </c>
    </row>
    <row r="7060" spans="33:47" x14ac:dyDescent="0.2">
      <c r="AG7060" t="e">
        <f>MROUND(RANK(C7060,C$14:C$10000),$AG$2)</f>
        <v>#N/A</v>
      </c>
      <c r="AH7060" t="e">
        <f>MROUND(RANK(D7060,D$14:D$10000),$AG$2)</f>
        <v>#N/A</v>
      </c>
      <c r="AI7060" t="e">
        <f>MROUND(RANK(E7060,E$14:E$10000),$AG$2)</f>
        <v>#N/A</v>
      </c>
      <c r="AJ7060" t="e">
        <f>MROUND(RANK(F7060,F$14:F$10000),$AG$2)</f>
        <v>#N/A</v>
      </c>
      <c r="AK7060" t="e">
        <f>MROUND(RANK(G7060,G$14:G$10000),$AG$2)</f>
        <v>#N/A</v>
      </c>
      <c r="AL7060" t="e">
        <f>MROUND(RANK(H7060,H$14:H$10000),$AG$2)</f>
        <v>#N/A</v>
      </c>
      <c r="AM7060" t="e">
        <f>MROUND(RANK(I7060,I$14:I$10000),$AG$2)</f>
        <v>#N/A</v>
      </c>
      <c r="AN7060" t="e">
        <f>MROUND(RANK(J7060,J$14:J$10000),$AG$2)</f>
        <v>#N/A</v>
      </c>
      <c r="AO7060" t="e">
        <f>MROUND(RANK(K7060,K$14:K$10000),$AG$2)</f>
        <v>#N/A</v>
      </c>
      <c r="AP7060" t="e">
        <f>MROUND(RANK(L7060,L$14:L$10000),$AG$2)</f>
        <v>#N/A</v>
      </c>
      <c r="AQ7060" t="e">
        <f>MROUND(RANK(M7060,M$14:M$10000),$AG$2)</f>
        <v>#N/A</v>
      </c>
      <c r="AR7060" t="e">
        <f>MROUND(RANK(N7060,N$14:N$10000),$AG$2)</f>
        <v>#N/A</v>
      </c>
      <c r="AS7060" t="e">
        <f>MROUND(RANK(O7060,O$14:O$10000),$AG$2)</f>
        <v>#N/A</v>
      </c>
      <c r="AT7060" t="e">
        <f>MROUND(RANK(P7060,P$14:P$10000),$AG$2)</f>
        <v>#N/A</v>
      </c>
      <c r="AU7060" t="e">
        <f>SUM(AH7060:AL7060)+AH7060*4+(SUM(AN7060:AP7060)+AN7060*4+SUM(AN7060:AR7060))*3</f>
        <v>#N/A</v>
      </c>
    </row>
    <row r="7061" spans="33:47" x14ac:dyDescent="0.2">
      <c r="AG7061" t="e">
        <f>MROUND(RANK(C7061,C$14:C$10000),$AG$2)</f>
        <v>#N/A</v>
      </c>
      <c r="AH7061" t="e">
        <f>MROUND(RANK(D7061,D$14:D$10000),$AG$2)</f>
        <v>#N/A</v>
      </c>
      <c r="AI7061" t="e">
        <f>MROUND(RANK(E7061,E$14:E$10000),$AG$2)</f>
        <v>#N/A</v>
      </c>
      <c r="AJ7061" t="e">
        <f>MROUND(RANK(F7061,F$14:F$10000),$AG$2)</f>
        <v>#N/A</v>
      </c>
      <c r="AK7061" t="e">
        <f>MROUND(RANK(G7061,G$14:G$10000),$AG$2)</f>
        <v>#N/A</v>
      </c>
      <c r="AL7061" t="e">
        <f>MROUND(RANK(H7061,H$14:H$10000),$AG$2)</f>
        <v>#N/A</v>
      </c>
      <c r="AM7061" t="e">
        <f>MROUND(RANK(I7061,I$14:I$10000),$AG$2)</f>
        <v>#N/A</v>
      </c>
      <c r="AN7061" t="e">
        <f>MROUND(RANK(J7061,J$14:J$10000),$AG$2)</f>
        <v>#N/A</v>
      </c>
      <c r="AO7061" t="e">
        <f>MROUND(RANK(K7061,K$14:K$10000),$AG$2)</f>
        <v>#N/A</v>
      </c>
      <c r="AP7061" t="e">
        <f>MROUND(RANK(L7061,L$14:L$10000),$AG$2)</f>
        <v>#N/A</v>
      </c>
      <c r="AQ7061" t="e">
        <f>MROUND(RANK(M7061,M$14:M$10000),$AG$2)</f>
        <v>#N/A</v>
      </c>
      <c r="AR7061" t="e">
        <f>MROUND(RANK(N7061,N$14:N$10000),$AG$2)</f>
        <v>#N/A</v>
      </c>
      <c r="AS7061" t="e">
        <f>MROUND(RANK(O7061,O$14:O$10000),$AG$2)</f>
        <v>#N/A</v>
      </c>
      <c r="AT7061" t="e">
        <f>MROUND(RANK(P7061,P$14:P$10000),$AG$2)</f>
        <v>#N/A</v>
      </c>
      <c r="AU7061" t="e">
        <f>SUM(AH7061:AL7061)+AH7061*4+(SUM(AN7061:AP7061)+AN7061*4+SUM(AN7061:AR7061))*3</f>
        <v>#N/A</v>
      </c>
    </row>
    <row r="7062" spans="33:47" x14ac:dyDescent="0.2">
      <c r="AG7062" t="e">
        <f>MROUND(RANK(C7062,C$14:C$10000),$AG$2)</f>
        <v>#N/A</v>
      </c>
      <c r="AH7062" t="e">
        <f>MROUND(RANK(D7062,D$14:D$10000),$AG$2)</f>
        <v>#N/A</v>
      </c>
      <c r="AI7062" t="e">
        <f>MROUND(RANK(E7062,E$14:E$10000),$AG$2)</f>
        <v>#N/A</v>
      </c>
      <c r="AJ7062" t="e">
        <f>MROUND(RANK(F7062,F$14:F$10000),$AG$2)</f>
        <v>#N/A</v>
      </c>
      <c r="AK7062" t="e">
        <f>MROUND(RANK(G7062,G$14:G$10000),$AG$2)</f>
        <v>#N/A</v>
      </c>
      <c r="AL7062" t="e">
        <f>MROUND(RANK(H7062,H$14:H$10000),$AG$2)</f>
        <v>#N/A</v>
      </c>
      <c r="AM7062" t="e">
        <f>MROUND(RANK(I7062,I$14:I$10000),$AG$2)</f>
        <v>#N/A</v>
      </c>
      <c r="AN7062" t="e">
        <f>MROUND(RANK(J7062,J$14:J$10000),$AG$2)</f>
        <v>#N/A</v>
      </c>
      <c r="AO7062" t="e">
        <f>MROUND(RANK(K7062,K$14:K$10000),$AG$2)</f>
        <v>#N/A</v>
      </c>
      <c r="AP7062" t="e">
        <f>MROUND(RANK(L7062,L$14:L$10000),$AG$2)</f>
        <v>#N/A</v>
      </c>
      <c r="AQ7062" t="e">
        <f>MROUND(RANK(M7062,M$14:M$10000),$AG$2)</f>
        <v>#N/A</v>
      </c>
      <c r="AR7062" t="e">
        <f>MROUND(RANK(N7062,N$14:N$10000),$AG$2)</f>
        <v>#N/A</v>
      </c>
      <c r="AS7062" t="e">
        <f>MROUND(RANK(O7062,O$14:O$10000),$AG$2)</f>
        <v>#N/A</v>
      </c>
      <c r="AT7062" t="e">
        <f>MROUND(RANK(P7062,P$14:P$10000),$AG$2)</f>
        <v>#N/A</v>
      </c>
      <c r="AU7062" t="e">
        <f>SUM(AH7062:AL7062)+AH7062*4+(SUM(AN7062:AP7062)+AN7062*4+SUM(AN7062:AR7062))*3</f>
        <v>#N/A</v>
      </c>
    </row>
    <row r="7063" spans="33:47" x14ac:dyDescent="0.2">
      <c r="AG7063" t="e">
        <f>MROUND(RANK(C7063,C$14:C$10000),$AG$2)</f>
        <v>#N/A</v>
      </c>
      <c r="AH7063" t="e">
        <f>MROUND(RANK(D7063,D$14:D$10000),$AG$2)</f>
        <v>#N/A</v>
      </c>
      <c r="AI7063" t="e">
        <f>MROUND(RANK(E7063,E$14:E$10000),$AG$2)</f>
        <v>#N/A</v>
      </c>
      <c r="AJ7063" t="e">
        <f>MROUND(RANK(F7063,F$14:F$10000),$AG$2)</f>
        <v>#N/A</v>
      </c>
      <c r="AK7063" t="e">
        <f>MROUND(RANK(G7063,G$14:G$10000),$AG$2)</f>
        <v>#N/A</v>
      </c>
      <c r="AL7063" t="e">
        <f>MROUND(RANK(H7063,H$14:H$10000),$AG$2)</f>
        <v>#N/A</v>
      </c>
      <c r="AM7063" t="e">
        <f>MROUND(RANK(I7063,I$14:I$10000),$AG$2)</f>
        <v>#N/A</v>
      </c>
      <c r="AN7063" t="e">
        <f>MROUND(RANK(J7063,J$14:J$10000),$AG$2)</f>
        <v>#N/A</v>
      </c>
      <c r="AO7063" t="e">
        <f>MROUND(RANK(K7063,K$14:K$10000),$AG$2)</f>
        <v>#N/A</v>
      </c>
      <c r="AP7063" t="e">
        <f>MROUND(RANK(L7063,L$14:L$10000),$AG$2)</f>
        <v>#N/A</v>
      </c>
      <c r="AQ7063" t="e">
        <f>MROUND(RANK(M7063,M$14:M$10000),$AG$2)</f>
        <v>#N/A</v>
      </c>
      <c r="AR7063" t="e">
        <f>MROUND(RANK(N7063,N$14:N$10000),$AG$2)</f>
        <v>#N/A</v>
      </c>
      <c r="AS7063" t="e">
        <f>MROUND(RANK(O7063,O$14:O$10000),$AG$2)</f>
        <v>#N/A</v>
      </c>
      <c r="AT7063" t="e">
        <f>MROUND(RANK(P7063,P$14:P$10000),$AG$2)</f>
        <v>#N/A</v>
      </c>
      <c r="AU7063" t="e">
        <f>SUM(AH7063:AL7063)+AH7063*4+(SUM(AN7063:AP7063)+AN7063*4+SUM(AN7063:AR7063))*3</f>
        <v>#N/A</v>
      </c>
    </row>
    <row r="7064" spans="33:47" x14ac:dyDescent="0.2">
      <c r="AG7064" t="e">
        <f>MROUND(RANK(C7064,C$14:C$10000),$AG$2)</f>
        <v>#N/A</v>
      </c>
      <c r="AH7064" t="e">
        <f>MROUND(RANK(D7064,D$14:D$10000),$AG$2)</f>
        <v>#N/A</v>
      </c>
      <c r="AI7064" t="e">
        <f>MROUND(RANK(E7064,E$14:E$10000),$AG$2)</f>
        <v>#N/A</v>
      </c>
      <c r="AJ7064" t="e">
        <f>MROUND(RANK(F7064,F$14:F$10000),$AG$2)</f>
        <v>#N/A</v>
      </c>
      <c r="AK7064" t="e">
        <f>MROUND(RANK(G7064,G$14:G$10000),$AG$2)</f>
        <v>#N/A</v>
      </c>
      <c r="AL7064" t="e">
        <f>MROUND(RANK(H7064,H$14:H$10000),$AG$2)</f>
        <v>#N/A</v>
      </c>
      <c r="AM7064" t="e">
        <f>MROUND(RANK(I7064,I$14:I$10000),$AG$2)</f>
        <v>#N/A</v>
      </c>
      <c r="AN7064" t="e">
        <f>MROUND(RANK(J7064,J$14:J$10000),$AG$2)</f>
        <v>#N/A</v>
      </c>
      <c r="AO7064" t="e">
        <f>MROUND(RANK(K7064,K$14:K$10000),$AG$2)</f>
        <v>#N/A</v>
      </c>
      <c r="AP7064" t="e">
        <f>MROUND(RANK(L7064,L$14:L$10000),$AG$2)</f>
        <v>#N/A</v>
      </c>
      <c r="AQ7064" t="e">
        <f>MROUND(RANK(M7064,M$14:M$10000),$AG$2)</f>
        <v>#N/A</v>
      </c>
      <c r="AR7064" t="e">
        <f>MROUND(RANK(N7064,N$14:N$10000),$AG$2)</f>
        <v>#N/A</v>
      </c>
      <c r="AS7064" t="e">
        <f>MROUND(RANK(O7064,O$14:O$10000),$AG$2)</f>
        <v>#N/A</v>
      </c>
      <c r="AT7064" t="e">
        <f>MROUND(RANK(P7064,P$14:P$10000),$AG$2)</f>
        <v>#N/A</v>
      </c>
      <c r="AU7064" t="e">
        <f>SUM(AH7064:AL7064)+AH7064*4+(SUM(AN7064:AP7064)+AN7064*4+SUM(AN7064:AR7064))*3</f>
        <v>#N/A</v>
      </c>
    </row>
    <row r="7065" spans="33:47" x14ac:dyDescent="0.2">
      <c r="AG7065" t="e">
        <f>MROUND(RANK(C7065,C$14:C$10000),$AG$2)</f>
        <v>#N/A</v>
      </c>
      <c r="AH7065" t="e">
        <f>MROUND(RANK(D7065,D$14:D$10000),$AG$2)</f>
        <v>#N/A</v>
      </c>
      <c r="AI7065" t="e">
        <f>MROUND(RANK(E7065,E$14:E$10000),$AG$2)</f>
        <v>#N/A</v>
      </c>
      <c r="AJ7065" t="e">
        <f>MROUND(RANK(F7065,F$14:F$10000),$AG$2)</f>
        <v>#N/A</v>
      </c>
      <c r="AK7065" t="e">
        <f>MROUND(RANK(G7065,G$14:G$10000),$AG$2)</f>
        <v>#N/A</v>
      </c>
      <c r="AL7065" t="e">
        <f>MROUND(RANK(H7065,H$14:H$10000),$AG$2)</f>
        <v>#N/A</v>
      </c>
      <c r="AM7065" t="e">
        <f>MROUND(RANK(I7065,I$14:I$10000),$AG$2)</f>
        <v>#N/A</v>
      </c>
      <c r="AN7065" t="e">
        <f>MROUND(RANK(J7065,J$14:J$10000),$AG$2)</f>
        <v>#N/A</v>
      </c>
      <c r="AO7065" t="e">
        <f>MROUND(RANK(K7065,K$14:K$10000),$AG$2)</f>
        <v>#N/A</v>
      </c>
      <c r="AP7065" t="e">
        <f>MROUND(RANK(L7065,L$14:L$10000),$AG$2)</f>
        <v>#N/A</v>
      </c>
      <c r="AQ7065" t="e">
        <f>MROUND(RANK(M7065,M$14:M$10000),$AG$2)</f>
        <v>#N/A</v>
      </c>
      <c r="AR7065" t="e">
        <f>MROUND(RANK(N7065,N$14:N$10000),$AG$2)</f>
        <v>#N/A</v>
      </c>
      <c r="AS7065" t="e">
        <f>MROUND(RANK(O7065,O$14:O$10000),$AG$2)</f>
        <v>#N/A</v>
      </c>
      <c r="AT7065" t="e">
        <f>MROUND(RANK(P7065,P$14:P$10000),$AG$2)</f>
        <v>#N/A</v>
      </c>
      <c r="AU7065" t="e">
        <f>SUM(AH7065:AL7065)+AH7065*4+(SUM(AN7065:AP7065)+AN7065*4+SUM(AN7065:AR7065))*3</f>
        <v>#N/A</v>
      </c>
    </row>
    <row r="7066" spans="33:47" x14ac:dyDescent="0.2">
      <c r="AG7066" t="e">
        <f>MROUND(RANK(C7066,C$14:C$10000),$AG$2)</f>
        <v>#N/A</v>
      </c>
      <c r="AH7066" t="e">
        <f>MROUND(RANK(D7066,D$14:D$10000),$AG$2)</f>
        <v>#N/A</v>
      </c>
      <c r="AI7066" t="e">
        <f>MROUND(RANK(E7066,E$14:E$10000),$AG$2)</f>
        <v>#N/A</v>
      </c>
      <c r="AJ7066" t="e">
        <f>MROUND(RANK(F7066,F$14:F$10000),$AG$2)</f>
        <v>#N/A</v>
      </c>
      <c r="AK7066" t="e">
        <f>MROUND(RANK(G7066,G$14:G$10000),$AG$2)</f>
        <v>#N/A</v>
      </c>
      <c r="AL7066" t="e">
        <f>MROUND(RANK(H7066,H$14:H$10000),$AG$2)</f>
        <v>#N/A</v>
      </c>
      <c r="AM7066" t="e">
        <f>MROUND(RANK(I7066,I$14:I$10000),$AG$2)</f>
        <v>#N/A</v>
      </c>
      <c r="AN7066" t="e">
        <f>MROUND(RANK(J7066,J$14:J$10000),$AG$2)</f>
        <v>#N/A</v>
      </c>
      <c r="AO7066" t="e">
        <f>MROUND(RANK(K7066,K$14:K$10000),$AG$2)</f>
        <v>#N/A</v>
      </c>
      <c r="AP7066" t="e">
        <f>MROUND(RANK(L7066,L$14:L$10000),$AG$2)</f>
        <v>#N/A</v>
      </c>
      <c r="AQ7066" t="e">
        <f>MROUND(RANK(M7066,M$14:M$10000),$AG$2)</f>
        <v>#N/A</v>
      </c>
      <c r="AR7066" t="e">
        <f>MROUND(RANK(N7066,N$14:N$10000),$AG$2)</f>
        <v>#N/A</v>
      </c>
      <c r="AS7066" t="e">
        <f>MROUND(RANK(O7066,O$14:O$10000),$AG$2)</f>
        <v>#N/A</v>
      </c>
      <c r="AT7066" t="e">
        <f>MROUND(RANK(P7066,P$14:P$10000),$AG$2)</f>
        <v>#N/A</v>
      </c>
      <c r="AU7066" t="e">
        <f>SUM(AH7066:AL7066)+AH7066*4+(SUM(AN7066:AP7066)+AN7066*4+SUM(AN7066:AR7066))*3</f>
        <v>#N/A</v>
      </c>
    </row>
    <row r="7067" spans="33:47" x14ac:dyDescent="0.2">
      <c r="AG7067" t="e">
        <f>MROUND(RANK(C7067,C$14:C$10000),$AG$2)</f>
        <v>#N/A</v>
      </c>
      <c r="AH7067" t="e">
        <f>MROUND(RANK(D7067,D$14:D$10000),$AG$2)</f>
        <v>#N/A</v>
      </c>
      <c r="AI7067" t="e">
        <f>MROUND(RANK(E7067,E$14:E$10000),$AG$2)</f>
        <v>#N/A</v>
      </c>
      <c r="AJ7067" t="e">
        <f>MROUND(RANK(F7067,F$14:F$10000),$AG$2)</f>
        <v>#N/A</v>
      </c>
      <c r="AK7067" t="e">
        <f>MROUND(RANK(G7067,G$14:G$10000),$AG$2)</f>
        <v>#N/A</v>
      </c>
      <c r="AL7067" t="e">
        <f>MROUND(RANK(H7067,H$14:H$10000),$AG$2)</f>
        <v>#N/A</v>
      </c>
      <c r="AM7067" t="e">
        <f>MROUND(RANK(I7067,I$14:I$10000),$AG$2)</f>
        <v>#N/A</v>
      </c>
      <c r="AN7067" t="e">
        <f>MROUND(RANK(J7067,J$14:J$10000),$AG$2)</f>
        <v>#N/A</v>
      </c>
      <c r="AO7067" t="e">
        <f>MROUND(RANK(K7067,K$14:K$10000),$AG$2)</f>
        <v>#N/A</v>
      </c>
      <c r="AP7067" t="e">
        <f>MROUND(RANK(L7067,L$14:L$10000),$AG$2)</f>
        <v>#N/A</v>
      </c>
      <c r="AQ7067" t="e">
        <f>MROUND(RANK(M7067,M$14:M$10000),$AG$2)</f>
        <v>#N/A</v>
      </c>
      <c r="AR7067" t="e">
        <f>MROUND(RANK(N7067,N$14:N$10000),$AG$2)</f>
        <v>#N/A</v>
      </c>
      <c r="AS7067" t="e">
        <f>MROUND(RANK(O7067,O$14:O$10000),$AG$2)</f>
        <v>#N/A</v>
      </c>
      <c r="AT7067" t="e">
        <f>MROUND(RANK(P7067,P$14:P$10000),$AG$2)</f>
        <v>#N/A</v>
      </c>
      <c r="AU7067" t="e">
        <f>SUM(AH7067:AL7067)+AH7067*4+(SUM(AN7067:AP7067)+AN7067*4+SUM(AN7067:AR7067))*3</f>
        <v>#N/A</v>
      </c>
    </row>
    <row r="7068" spans="33:47" x14ac:dyDescent="0.2">
      <c r="AG7068" t="e">
        <f>MROUND(RANK(C7068,C$14:C$10000),$AG$2)</f>
        <v>#N/A</v>
      </c>
      <c r="AH7068" t="e">
        <f>MROUND(RANK(D7068,D$14:D$10000),$AG$2)</f>
        <v>#N/A</v>
      </c>
      <c r="AI7068" t="e">
        <f>MROUND(RANK(E7068,E$14:E$10000),$AG$2)</f>
        <v>#N/A</v>
      </c>
      <c r="AJ7068" t="e">
        <f>MROUND(RANK(F7068,F$14:F$10000),$AG$2)</f>
        <v>#N/A</v>
      </c>
      <c r="AK7068" t="e">
        <f>MROUND(RANK(G7068,G$14:G$10000),$AG$2)</f>
        <v>#N/A</v>
      </c>
      <c r="AL7068" t="e">
        <f>MROUND(RANK(H7068,H$14:H$10000),$AG$2)</f>
        <v>#N/A</v>
      </c>
      <c r="AM7068" t="e">
        <f>MROUND(RANK(I7068,I$14:I$10000),$AG$2)</f>
        <v>#N/A</v>
      </c>
      <c r="AN7068" t="e">
        <f>MROUND(RANK(J7068,J$14:J$10000),$AG$2)</f>
        <v>#N/A</v>
      </c>
      <c r="AO7068" t="e">
        <f>MROUND(RANK(K7068,K$14:K$10000),$AG$2)</f>
        <v>#N/A</v>
      </c>
      <c r="AP7068" t="e">
        <f>MROUND(RANK(L7068,L$14:L$10000),$AG$2)</f>
        <v>#N/A</v>
      </c>
      <c r="AQ7068" t="e">
        <f>MROUND(RANK(M7068,M$14:M$10000),$AG$2)</f>
        <v>#N/A</v>
      </c>
      <c r="AR7068" t="e">
        <f>MROUND(RANK(N7068,N$14:N$10000),$AG$2)</f>
        <v>#N/A</v>
      </c>
      <c r="AS7068" t="e">
        <f>MROUND(RANK(O7068,O$14:O$10000),$AG$2)</f>
        <v>#N/A</v>
      </c>
      <c r="AT7068" t="e">
        <f>MROUND(RANK(P7068,P$14:P$10000),$AG$2)</f>
        <v>#N/A</v>
      </c>
      <c r="AU7068" t="e">
        <f>SUM(AH7068:AL7068)+AH7068*4+(SUM(AN7068:AP7068)+AN7068*4+SUM(AN7068:AR7068))*3</f>
        <v>#N/A</v>
      </c>
    </row>
    <row r="7069" spans="33:47" x14ac:dyDescent="0.2">
      <c r="AG7069" t="e">
        <f>MROUND(RANK(C7069,C$14:C$10000),$AG$2)</f>
        <v>#N/A</v>
      </c>
      <c r="AH7069" t="e">
        <f>MROUND(RANK(D7069,D$14:D$10000),$AG$2)</f>
        <v>#N/A</v>
      </c>
      <c r="AI7069" t="e">
        <f>MROUND(RANK(E7069,E$14:E$10000),$AG$2)</f>
        <v>#N/A</v>
      </c>
      <c r="AJ7069" t="e">
        <f>MROUND(RANK(F7069,F$14:F$10000),$AG$2)</f>
        <v>#N/A</v>
      </c>
      <c r="AK7069" t="e">
        <f>MROUND(RANK(G7069,G$14:G$10000),$AG$2)</f>
        <v>#N/A</v>
      </c>
      <c r="AL7069" t="e">
        <f>MROUND(RANK(H7069,H$14:H$10000),$AG$2)</f>
        <v>#N/A</v>
      </c>
      <c r="AM7069" t="e">
        <f>MROUND(RANK(I7069,I$14:I$10000),$AG$2)</f>
        <v>#N/A</v>
      </c>
      <c r="AN7069" t="e">
        <f>MROUND(RANK(J7069,J$14:J$10000),$AG$2)</f>
        <v>#N/A</v>
      </c>
      <c r="AO7069" t="e">
        <f>MROUND(RANK(K7069,K$14:K$10000),$AG$2)</f>
        <v>#N/A</v>
      </c>
      <c r="AP7069" t="e">
        <f>MROUND(RANK(L7069,L$14:L$10000),$AG$2)</f>
        <v>#N/A</v>
      </c>
      <c r="AQ7069" t="e">
        <f>MROUND(RANK(M7069,M$14:M$10000),$AG$2)</f>
        <v>#N/A</v>
      </c>
      <c r="AR7069" t="e">
        <f>MROUND(RANK(N7069,N$14:N$10000),$AG$2)</f>
        <v>#N/A</v>
      </c>
      <c r="AS7069" t="e">
        <f>MROUND(RANK(O7069,O$14:O$10000),$AG$2)</f>
        <v>#N/A</v>
      </c>
      <c r="AT7069" t="e">
        <f>MROUND(RANK(P7069,P$14:P$10000),$AG$2)</f>
        <v>#N/A</v>
      </c>
      <c r="AU7069" t="e">
        <f>SUM(AH7069:AL7069)+AH7069*4+(SUM(AN7069:AP7069)+AN7069*4+SUM(AN7069:AR7069))*3</f>
        <v>#N/A</v>
      </c>
    </row>
    <row r="7070" spans="33:47" x14ac:dyDescent="0.2">
      <c r="AG7070" t="e">
        <f>MROUND(RANK(C7070,C$14:C$10000),$AG$2)</f>
        <v>#N/A</v>
      </c>
      <c r="AH7070" t="e">
        <f>MROUND(RANK(D7070,D$14:D$10000),$AG$2)</f>
        <v>#N/A</v>
      </c>
      <c r="AI7070" t="e">
        <f>MROUND(RANK(E7070,E$14:E$10000),$AG$2)</f>
        <v>#N/A</v>
      </c>
      <c r="AJ7070" t="e">
        <f>MROUND(RANK(F7070,F$14:F$10000),$AG$2)</f>
        <v>#N/A</v>
      </c>
      <c r="AK7070" t="e">
        <f>MROUND(RANK(G7070,G$14:G$10000),$AG$2)</f>
        <v>#N/A</v>
      </c>
      <c r="AL7070" t="e">
        <f>MROUND(RANK(H7070,H$14:H$10000),$AG$2)</f>
        <v>#N/A</v>
      </c>
      <c r="AM7070" t="e">
        <f>MROUND(RANK(I7070,I$14:I$10000),$AG$2)</f>
        <v>#N/A</v>
      </c>
      <c r="AN7070" t="e">
        <f>MROUND(RANK(J7070,J$14:J$10000),$AG$2)</f>
        <v>#N/A</v>
      </c>
      <c r="AO7070" t="e">
        <f>MROUND(RANK(K7070,K$14:K$10000),$AG$2)</f>
        <v>#N/A</v>
      </c>
      <c r="AP7070" t="e">
        <f>MROUND(RANK(L7070,L$14:L$10000),$AG$2)</f>
        <v>#N/A</v>
      </c>
      <c r="AQ7070" t="e">
        <f>MROUND(RANK(M7070,M$14:M$10000),$AG$2)</f>
        <v>#N/A</v>
      </c>
      <c r="AR7070" t="e">
        <f>MROUND(RANK(N7070,N$14:N$10000),$AG$2)</f>
        <v>#N/A</v>
      </c>
      <c r="AS7070" t="e">
        <f>MROUND(RANK(O7070,O$14:O$10000),$AG$2)</f>
        <v>#N/A</v>
      </c>
      <c r="AT7070" t="e">
        <f>MROUND(RANK(P7070,P$14:P$10000),$AG$2)</f>
        <v>#N/A</v>
      </c>
      <c r="AU7070" t="e">
        <f>SUM(AH7070:AL7070)+AH7070*4+(SUM(AN7070:AP7070)+AN7070*4+SUM(AN7070:AR7070))*3</f>
        <v>#N/A</v>
      </c>
    </row>
    <row r="7071" spans="33:47" x14ac:dyDescent="0.2">
      <c r="AG7071" t="e">
        <f>MROUND(RANK(C7071,C$14:C$10000),$AG$2)</f>
        <v>#N/A</v>
      </c>
      <c r="AH7071" t="e">
        <f>MROUND(RANK(D7071,D$14:D$10000),$AG$2)</f>
        <v>#N/A</v>
      </c>
      <c r="AI7071" t="e">
        <f>MROUND(RANK(E7071,E$14:E$10000),$AG$2)</f>
        <v>#N/A</v>
      </c>
      <c r="AJ7071" t="e">
        <f>MROUND(RANK(F7071,F$14:F$10000),$AG$2)</f>
        <v>#N/A</v>
      </c>
      <c r="AK7071" t="e">
        <f>MROUND(RANK(G7071,G$14:G$10000),$AG$2)</f>
        <v>#N/A</v>
      </c>
      <c r="AL7071" t="e">
        <f>MROUND(RANK(H7071,H$14:H$10000),$AG$2)</f>
        <v>#N/A</v>
      </c>
      <c r="AM7071" t="e">
        <f>MROUND(RANK(I7071,I$14:I$10000),$AG$2)</f>
        <v>#N/A</v>
      </c>
      <c r="AN7071" t="e">
        <f>MROUND(RANK(J7071,J$14:J$10000),$AG$2)</f>
        <v>#N/A</v>
      </c>
      <c r="AO7071" t="e">
        <f>MROUND(RANK(K7071,K$14:K$10000),$AG$2)</f>
        <v>#N/A</v>
      </c>
      <c r="AP7071" t="e">
        <f>MROUND(RANK(L7071,L$14:L$10000),$AG$2)</f>
        <v>#N/A</v>
      </c>
      <c r="AQ7071" t="e">
        <f>MROUND(RANK(M7071,M$14:M$10000),$AG$2)</f>
        <v>#N/A</v>
      </c>
      <c r="AR7071" t="e">
        <f>MROUND(RANK(N7071,N$14:N$10000),$AG$2)</f>
        <v>#N/A</v>
      </c>
      <c r="AS7071" t="e">
        <f>MROUND(RANK(O7071,O$14:O$10000),$AG$2)</f>
        <v>#N/A</v>
      </c>
      <c r="AT7071" t="e">
        <f>MROUND(RANK(P7071,P$14:P$10000),$AG$2)</f>
        <v>#N/A</v>
      </c>
      <c r="AU7071" t="e">
        <f>SUM(AH7071:AL7071)+AH7071*4+(SUM(AN7071:AP7071)+AN7071*4+SUM(AN7071:AR7071))*3</f>
        <v>#N/A</v>
      </c>
    </row>
    <row r="7072" spans="33:47" x14ac:dyDescent="0.2">
      <c r="AG7072" t="e">
        <f>MROUND(RANK(C7072,C$14:C$10000),$AG$2)</f>
        <v>#N/A</v>
      </c>
      <c r="AH7072" t="e">
        <f>MROUND(RANK(D7072,D$14:D$10000),$AG$2)</f>
        <v>#N/A</v>
      </c>
      <c r="AI7072" t="e">
        <f>MROUND(RANK(E7072,E$14:E$10000),$AG$2)</f>
        <v>#N/A</v>
      </c>
      <c r="AJ7072" t="e">
        <f>MROUND(RANK(F7072,F$14:F$10000),$AG$2)</f>
        <v>#N/A</v>
      </c>
      <c r="AK7072" t="e">
        <f>MROUND(RANK(G7072,G$14:G$10000),$AG$2)</f>
        <v>#N/A</v>
      </c>
      <c r="AL7072" t="e">
        <f>MROUND(RANK(H7072,H$14:H$10000),$AG$2)</f>
        <v>#N/A</v>
      </c>
      <c r="AM7072" t="e">
        <f>MROUND(RANK(I7072,I$14:I$10000),$AG$2)</f>
        <v>#N/A</v>
      </c>
      <c r="AN7072" t="e">
        <f>MROUND(RANK(J7072,J$14:J$10000),$AG$2)</f>
        <v>#N/A</v>
      </c>
      <c r="AO7072" t="e">
        <f>MROUND(RANK(K7072,K$14:K$10000),$AG$2)</f>
        <v>#N/A</v>
      </c>
      <c r="AP7072" t="e">
        <f>MROUND(RANK(L7072,L$14:L$10000),$AG$2)</f>
        <v>#N/A</v>
      </c>
      <c r="AQ7072" t="e">
        <f>MROUND(RANK(M7072,M$14:M$10000),$AG$2)</f>
        <v>#N/A</v>
      </c>
      <c r="AR7072" t="e">
        <f>MROUND(RANK(N7072,N$14:N$10000),$AG$2)</f>
        <v>#N/A</v>
      </c>
      <c r="AS7072" t="e">
        <f>MROUND(RANK(O7072,O$14:O$10000),$AG$2)</f>
        <v>#N/A</v>
      </c>
      <c r="AT7072" t="e">
        <f>MROUND(RANK(P7072,P$14:P$10000),$AG$2)</f>
        <v>#N/A</v>
      </c>
      <c r="AU7072" t="e">
        <f>SUM(AH7072:AL7072)+AH7072*4+(SUM(AN7072:AP7072)+AN7072*4+SUM(AN7072:AR7072))*3</f>
        <v>#N/A</v>
      </c>
    </row>
    <row r="7073" spans="33:47" x14ac:dyDescent="0.2">
      <c r="AG7073" t="e">
        <f>MROUND(RANK(C7073,C$14:C$10000),$AG$2)</f>
        <v>#N/A</v>
      </c>
      <c r="AH7073" t="e">
        <f>MROUND(RANK(D7073,D$14:D$10000),$AG$2)</f>
        <v>#N/A</v>
      </c>
      <c r="AI7073" t="e">
        <f>MROUND(RANK(E7073,E$14:E$10000),$AG$2)</f>
        <v>#N/A</v>
      </c>
      <c r="AJ7073" t="e">
        <f>MROUND(RANK(F7073,F$14:F$10000),$AG$2)</f>
        <v>#N/A</v>
      </c>
      <c r="AK7073" t="e">
        <f>MROUND(RANK(G7073,G$14:G$10000),$AG$2)</f>
        <v>#N/A</v>
      </c>
      <c r="AL7073" t="e">
        <f>MROUND(RANK(H7073,H$14:H$10000),$AG$2)</f>
        <v>#N/A</v>
      </c>
      <c r="AM7073" t="e">
        <f>MROUND(RANK(I7073,I$14:I$10000),$AG$2)</f>
        <v>#N/A</v>
      </c>
      <c r="AN7073" t="e">
        <f>MROUND(RANK(J7073,J$14:J$10000),$AG$2)</f>
        <v>#N/A</v>
      </c>
      <c r="AO7073" t="e">
        <f>MROUND(RANK(K7073,K$14:K$10000),$AG$2)</f>
        <v>#N/A</v>
      </c>
      <c r="AP7073" t="e">
        <f>MROUND(RANK(L7073,L$14:L$10000),$AG$2)</f>
        <v>#N/A</v>
      </c>
      <c r="AQ7073" t="e">
        <f>MROUND(RANK(M7073,M$14:M$10000),$AG$2)</f>
        <v>#N/A</v>
      </c>
      <c r="AR7073" t="e">
        <f>MROUND(RANK(N7073,N$14:N$10000),$AG$2)</f>
        <v>#N/A</v>
      </c>
      <c r="AS7073" t="e">
        <f>MROUND(RANK(O7073,O$14:O$10000),$AG$2)</f>
        <v>#N/A</v>
      </c>
      <c r="AT7073" t="e">
        <f>MROUND(RANK(P7073,P$14:P$10000),$AG$2)</f>
        <v>#N/A</v>
      </c>
      <c r="AU7073" t="e">
        <f>SUM(AH7073:AL7073)+AH7073*4+(SUM(AN7073:AP7073)+AN7073*4+SUM(AN7073:AR7073))*3</f>
        <v>#N/A</v>
      </c>
    </row>
    <row r="7074" spans="33:47" x14ac:dyDescent="0.2">
      <c r="AG7074" t="e">
        <f>MROUND(RANK(C7074,C$14:C$10000),$AG$2)</f>
        <v>#N/A</v>
      </c>
      <c r="AH7074" t="e">
        <f>MROUND(RANK(D7074,D$14:D$10000),$AG$2)</f>
        <v>#N/A</v>
      </c>
      <c r="AI7074" t="e">
        <f>MROUND(RANK(E7074,E$14:E$10000),$AG$2)</f>
        <v>#N/A</v>
      </c>
      <c r="AJ7074" t="e">
        <f>MROUND(RANK(F7074,F$14:F$10000),$AG$2)</f>
        <v>#N/A</v>
      </c>
      <c r="AK7074" t="e">
        <f>MROUND(RANK(G7074,G$14:G$10000),$AG$2)</f>
        <v>#N/A</v>
      </c>
      <c r="AL7074" t="e">
        <f>MROUND(RANK(H7074,H$14:H$10000),$AG$2)</f>
        <v>#N/A</v>
      </c>
      <c r="AM7074" t="e">
        <f>MROUND(RANK(I7074,I$14:I$10000),$AG$2)</f>
        <v>#N/A</v>
      </c>
      <c r="AN7074" t="e">
        <f>MROUND(RANK(J7074,J$14:J$10000),$AG$2)</f>
        <v>#N/A</v>
      </c>
      <c r="AO7074" t="e">
        <f>MROUND(RANK(K7074,K$14:K$10000),$AG$2)</f>
        <v>#N/A</v>
      </c>
      <c r="AP7074" t="e">
        <f>MROUND(RANK(L7074,L$14:L$10000),$AG$2)</f>
        <v>#N/A</v>
      </c>
      <c r="AQ7074" t="e">
        <f>MROUND(RANK(M7074,M$14:M$10000),$AG$2)</f>
        <v>#N/A</v>
      </c>
      <c r="AR7074" t="e">
        <f>MROUND(RANK(N7074,N$14:N$10000),$AG$2)</f>
        <v>#N/A</v>
      </c>
      <c r="AS7074" t="e">
        <f>MROUND(RANK(O7074,O$14:O$10000),$AG$2)</f>
        <v>#N/A</v>
      </c>
      <c r="AT7074" t="e">
        <f>MROUND(RANK(P7074,P$14:P$10000),$AG$2)</f>
        <v>#N/A</v>
      </c>
      <c r="AU7074" t="e">
        <f>SUM(AH7074:AL7074)+AH7074*4+(SUM(AN7074:AP7074)+AN7074*4+SUM(AN7074:AR7074))*3</f>
        <v>#N/A</v>
      </c>
    </row>
    <row r="7075" spans="33:47" x14ac:dyDescent="0.2">
      <c r="AG7075" t="e">
        <f>MROUND(RANK(C7075,C$14:C$10000),$AG$2)</f>
        <v>#N/A</v>
      </c>
      <c r="AH7075" t="e">
        <f>MROUND(RANK(D7075,D$14:D$10000),$AG$2)</f>
        <v>#N/A</v>
      </c>
      <c r="AI7075" t="e">
        <f>MROUND(RANK(E7075,E$14:E$10000),$AG$2)</f>
        <v>#N/A</v>
      </c>
      <c r="AJ7075" t="e">
        <f>MROUND(RANK(F7075,F$14:F$10000),$AG$2)</f>
        <v>#N/A</v>
      </c>
      <c r="AK7075" t="e">
        <f>MROUND(RANK(G7075,G$14:G$10000),$AG$2)</f>
        <v>#N/A</v>
      </c>
      <c r="AL7075" t="e">
        <f>MROUND(RANK(H7075,H$14:H$10000),$AG$2)</f>
        <v>#N/A</v>
      </c>
      <c r="AM7075" t="e">
        <f>MROUND(RANK(I7075,I$14:I$10000),$AG$2)</f>
        <v>#N/A</v>
      </c>
      <c r="AN7075" t="e">
        <f>MROUND(RANK(J7075,J$14:J$10000),$AG$2)</f>
        <v>#N/A</v>
      </c>
      <c r="AO7075" t="e">
        <f>MROUND(RANK(K7075,K$14:K$10000),$AG$2)</f>
        <v>#N/A</v>
      </c>
      <c r="AP7075" t="e">
        <f>MROUND(RANK(L7075,L$14:L$10000),$AG$2)</f>
        <v>#N/A</v>
      </c>
      <c r="AQ7075" t="e">
        <f>MROUND(RANK(M7075,M$14:M$10000),$AG$2)</f>
        <v>#N/A</v>
      </c>
      <c r="AR7075" t="e">
        <f>MROUND(RANK(N7075,N$14:N$10000),$AG$2)</f>
        <v>#N/A</v>
      </c>
      <c r="AS7075" t="e">
        <f>MROUND(RANK(O7075,O$14:O$10000),$AG$2)</f>
        <v>#N/A</v>
      </c>
      <c r="AT7075" t="e">
        <f>MROUND(RANK(P7075,P$14:P$10000),$AG$2)</f>
        <v>#N/A</v>
      </c>
      <c r="AU7075" t="e">
        <f>SUM(AH7075:AL7075)+AH7075*4+(SUM(AN7075:AP7075)+AN7075*4+SUM(AN7075:AR7075))*3</f>
        <v>#N/A</v>
      </c>
    </row>
    <row r="7076" spans="33:47" x14ac:dyDescent="0.2">
      <c r="AG7076" t="e">
        <f>MROUND(RANK(C7076,C$14:C$10000),$AG$2)</f>
        <v>#N/A</v>
      </c>
      <c r="AH7076" t="e">
        <f>MROUND(RANK(D7076,D$14:D$10000),$AG$2)</f>
        <v>#N/A</v>
      </c>
      <c r="AI7076" t="e">
        <f>MROUND(RANK(E7076,E$14:E$10000),$AG$2)</f>
        <v>#N/A</v>
      </c>
      <c r="AJ7076" t="e">
        <f>MROUND(RANK(F7076,F$14:F$10000),$AG$2)</f>
        <v>#N/A</v>
      </c>
      <c r="AK7076" t="e">
        <f>MROUND(RANK(G7076,G$14:G$10000),$AG$2)</f>
        <v>#N/A</v>
      </c>
      <c r="AL7076" t="e">
        <f>MROUND(RANK(H7076,H$14:H$10000),$AG$2)</f>
        <v>#N/A</v>
      </c>
      <c r="AM7076" t="e">
        <f>MROUND(RANK(I7076,I$14:I$10000),$AG$2)</f>
        <v>#N/A</v>
      </c>
      <c r="AN7076" t="e">
        <f>MROUND(RANK(J7076,J$14:J$10000),$AG$2)</f>
        <v>#N/A</v>
      </c>
      <c r="AO7076" t="e">
        <f>MROUND(RANK(K7076,K$14:K$10000),$AG$2)</f>
        <v>#N/A</v>
      </c>
      <c r="AP7076" t="e">
        <f>MROUND(RANK(L7076,L$14:L$10000),$AG$2)</f>
        <v>#N/A</v>
      </c>
      <c r="AQ7076" t="e">
        <f>MROUND(RANK(M7076,M$14:M$10000),$AG$2)</f>
        <v>#N/A</v>
      </c>
      <c r="AR7076" t="e">
        <f>MROUND(RANK(N7076,N$14:N$10000),$AG$2)</f>
        <v>#N/A</v>
      </c>
      <c r="AS7076" t="e">
        <f>MROUND(RANK(O7076,O$14:O$10000),$AG$2)</f>
        <v>#N/A</v>
      </c>
      <c r="AT7076" t="e">
        <f>MROUND(RANK(P7076,P$14:P$10000),$AG$2)</f>
        <v>#N/A</v>
      </c>
      <c r="AU7076" t="e">
        <f>SUM(AH7076:AL7076)+AH7076*4+(SUM(AN7076:AP7076)+AN7076*4+SUM(AN7076:AR7076))*3</f>
        <v>#N/A</v>
      </c>
    </row>
    <row r="7077" spans="33:47" x14ac:dyDescent="0.2">
      <c r="AG7077" t="e">
        <f>MROUND(RANK(C7077,C$14:C$10000),$AG$2)</f>
        <v>#N/A</v>
      </c>
      <c r="AH7077" t="e">
        <f>MROUND(RANK(D7077,D$14:D$10000),$AG$2)</f>
        <v>#N/A</v>
      </c>
      <c r="AI7077" t="e">
        <f>MROUND(RANK(E7077,E$14:E$10000),$AG$2)</f>
        <v>#N/A</v>
      </c>
      <c r="AJ7077" t="e">
        <f>MROUND(RANK(F7077,F$14:F$10000),$AG$2)</f>
        <v>#N/A</v>
      </c>
      <c r="AK7077" t="e">
        <f>MROUND(RANK(G7077,G$14:G$10000),$AG$2)</f>
        <v>#N/A</v>
      </c>
      <c r="AL7077" t="e">
        <f>MROUND(RANK(H7077,H$14:H$10000),$AG$2)</f>
        <v>#N/A</v>
      </c>
      <c r="AM7077" t="e">
        <f>MROUND(RANK(I7077,I$14:I$10000),$AG$2)</f>
        <v>#N/A</v>
      </c>
      <c r="AN7077" t="e">
        <f>MROUND(RANK(J7077,J$14:J$10000),$AG$2)</f>
        <v>#N/A</v>
      </c>
      <c r="AO7077" t="e">
        <f>MROUND(RANK(K7077,K$14:K$10000),$AG$2)</f>
        <v>#N/A</v>
      </c>
      <c r="AP7077" t="e">
        <f>MROUND(RANK(L7077,L$14:L$10000),$AG$2)</f>
        <v>#N/A</v>
      </c>
      <c r="AQ7077" t="e">
        <f>MROUND(RANK(M7077,M$14:M$10000),$AG$2)</f>
        <v>#N/A</v>
      </c>
      <c r="AR7077" t="e">
        <f>MROUND(RANK(N7077,N$14:N$10000),$AG$2)</f>
        <v>#N/A</v>
      </c>
      <c r="AS7077" t="e">
        <f>MROUND(RANK(O7077,O$14:O$10000),$AG$2)</f>
        <v>#N/A</v>
      </c>
      <c r="AT7077" t="e">
        <f>MROUND(RANK(P7077,P$14:P$10000),$AG$2)</f>
        <v>#N/A</v>
      </c>
      <c r="AU7077" t="e">
        <f>SUM(AH7077:AL7077)+AH7077*4+(SUM(AN7077:AP7077)+AN7077*4+SUM(AN7077:AR7077))*3</f>
        <v>#N/A</v>
      </c>
    </row>
    <row r="7078" spans="33:47" x14ac:dyDescent="0.2">
      <c r="AG7078" t="e">
        <f>MROUND(RANK(C7078,C$14:C$10000),$AG$2)</f>
        <v>#N/A</v>
      </c>
      <c r="AH7078" t="e">
        <f>MROUND(RANK(D7078,D$14:D$10000),$AG$2)</f>
        <v>#N/A</v>
      </c>
      <c r="AI7078" t="e">
        <f>MROUND(RANK(E7078,E$14:E$10000),$AG$2)</f>
        <v>#N/A</v>
      </c>
      <c r="AJ7078" t="e">
        <f>MROUND(RANK(F7078,F$14:F$10000),$AG$2)</f>
        <v>#N/A</v>
      </c>
      <c r="AK7078" t="e">
        <f>MROUND(RANK(G7078,G$14:G$10000),$AG$2)</f>
        <v>#N/A</v>
      </c>
      <c r="AL7078" t="e">
        <f>MROUND(RANK(H7078,H$14:H$10000),$AG$2)</f>
        <v>#N/A</v>
      </c>
      <c r="AM7078" t="e">
        <f>MROUND(RANK(I7078,I$14:I$10000),$AG$2)</f>
        <v>#N/A</v>
      </c>
      <c r="AN7078" t="e">
        <f>MROUND(RANK(J7078,J$14:J$10000),$AG$2)</f>
        <v>#N/A</v>
      </c>
      <c r="AO7078" t="e">
        <f>MROUND(RANK(K7078,K$14:K$10000),$AG$2)</f>
        <v>#N/A</v>
      </c>
      <c r="AP7078" t="e">
        <f>MROUND(RANK(L7078,L$14:L$10000),$AG$2)</f>
        <v>#N/A</v>
      </c>
      <c r="AQ7078" t="e">
        <f>MROUND(RANK(M7078,M$14:M$10000),$AG$2)</f>
        <v>#N/A</v>
      </c>
      <c r="AR7078" t="e">
        <f>MROUND(RANK(N7078,N$14:N$10000),$AG$2)</f>
        <v>#N/A</v>
      </c>
      <c r="AS7078" t="e">
        <f>MROUND(RANK(O7078,O$14:O$10000),$AG$2)</f>
        <v>#N/A</v>
      </c>
      <c r="AT7078" t="e">
        <f>MROUND(RANK(P7078,P$14:P$10000),$AG$2)</f>
        <v>#N/A</v>
      </c>
      <c r="AU7078" t="e">
        <f>SUM(AH7078:AL7078)+AH7078*4+(SUM(AN7078:AP7078)+AN7078*4+SUM(AN7078:AR7078))*3</f>
        <v>#N/A</v>
      </c>
    </row>
    <row r="7079" spans="33:47" x14ac:dyDescent="0.2">
      <c r="AG7079" t="e">
        <f>MROUND(RANK(C7079,C$14:C$10000),$AG$2)</f>
        <v>#N/A</v>
      </c>
      <c r="AH7079" t="e">
        <f>MROUND(RANK(D7079,D$14:D$10000),$AG$2)</f>
        <v>#N/A</v>
      </c>
      <c r="AI7079" t="e">
        <f>MROUND(RANK(E7079,E$14:E$10000),$AG$2)</f>
        <v>#N/A</v>
      </c>
      <c r="AJ7079" t="e">
        <f>MROUND(RANK(F7079,F$14:F$10000),$AG$2)</f>
        <v>#N/A</v>
      </c>
      <c r="AK7079" t="e">
        <f>MROUND(RANK(G7079,G$14:G$10000),$AG$2)</f>
        <v>#N/A</v>
      </c>
      <c r="AL7079" t="e">
        <f>MROUND(RANK(H7079,H$14:H$10000),$AG$2)</f>
        <v>#N/A</v>
      </c>
      <c r="AM7079" t="e">
        <f>MROUND(RANK(I7079,I$14:I$10000),$AG$2)</f>
        <v>#N/A</v>
      </c>
      <c r="AN7079" t="e">
        <f>MROUND(RANK(J7079,J$14:J$10000),$AG$2)</f>
        <v>#N/A</v>
      </c>
      <c r="AO7079" t="e">
        <f>MROUND(RANK(K7079,K$14:K$10000),$AG$2)</f>
        <v>#N/A</v>
      </c>
      <c r="AP7079" t="e">
        <f>MROUND(RANK(L7079,L$14:L$10000),$AG$2)</f>
        <v>#N/A</v>
      </c>
      <c r="AQ7079" t="e">
        <f>MROUND(RANK(M7079,M$14:M$10000),$AG$2)</f>
        <v>#N/A</v>
      </c>
      <c r="AR7079" t="e">
        <f>MROUND(RANK(N7079,N$14:N$10000),$AG$2)</f>
        <v>#N/A</v>
      </c>
      <c r="AS7079" t="e">
        <f>MROUND(RANK(O7079,O$14:O$10000),$AG$2)</f>
        <v>#N/A</v>
      </c>
      <c r="AT7079" t="e">
        <f>MROUND(RANK(P7079,P$14:P$10000),$AG$2)</f>
        <v>#N/A</v>
      </c>
      <c r="AU7079" t="e">
        <f>SUM(AH7079:AL7079)+AH7079*4+(SUM(AN7079:AP7079)+AN7079*4+SUM(AN7079:AR7079))*3</f>
        <v>#N/A</v>
      </c>
    </row>
    <row r="7080" spans="33:47" x14ac:dyDescent="0.2">
      <c r="AG7080" t="e">
        <f>MROUND(RANK(C7080,C$14:C$10000),$AG$2)</f>
        <v>#N/A</v>
      </c>
      <c r="AH7080" t="e">
        <f>MROUND(RANK(D7080,D$14:D$10000),$AG$2)</f>
        <v>#N/A</v>
      </c>
      <c r="AI7080" t="e">
        <f>MROUND(RANK(E7080,E$14:E$10000),$AG$2)</f>
        <v>#N/A</v>
      </c>
      <c r="AJ7080" t="e">
        <f>MROUND(RANK(F7080,F$14:F$10000),$AG$2)</f>
        <v>#N/A</v>
      </c>
      <c r="AK7080" t="e">
        <f>MROUND(RANK(G7080,G$14:G$10000),$AG$2)</f>
        <v>#N/A</v>
      </c>
      <c r="AL7080" t="e">
        <f>MROUND(RANK(H7080,H$14:H$10000),$AG$2)</f>
        <v>#N/A</v>
      </c>
      <c r="AM7080" t="e">
        <f>MROUND(RANK(I7080,I$14:I$10000),$AG$2)</f>
        <v>#N/A</v>
      </c>
      <c r="AN7080" t="e">
        <f>MROUND(RANK(J7080,J$14:J$10000),$AG$2)</f>
        <v>#N/A</v>
      </c>
      <c r="AO7080" t="e">
        <f>MROUND(RANK(K7080,K$14:K$10000),$AG$2)</f>
        <v>#N/A</v>
      </c>
      <c r="AP7080" t="e">
        <f>MROUND(RANK(L7080,L$14:L$10000),$AG$2)</f>
        <v>#N/A</v>
      </c>
      <c r="AQ7080" t="e">
        <f>MROUND(RANK(M7080,M$14:M$10000),$AG$2)</f>
        <v>#N/A</v>
      </c>
      <c r="AR7080" t="e">
        <f>MROUND(RANK(N7080,N$14:N$10000),$AG$2)</f>
        <v>#N/A</v>
      </c>
      <c r="AS7080" t="e">
        <f>MROUND(RANK(O7080,O$14:O$10000),$AG$2)</f>
        <v>#N/A</v>
      </c>
      <c r="AT7080" t="e">
        <f>MROUND(RANK(P7080,P$14:P$10000),$AG$2)</f>
        <v>#N/A</v>
      </c>
      <c r="AU7080" t="e">
        <f>SUM(AH7080:AL7080)+AH7080*4+(SUM(AN7080:AP7080)+AN7080*4+SUM(AN7080:AR7080))*3</f>
        <v>#N/A</v>
      </c>
    </row>
    <row r="7081" spans="33:47" x14ac:dyDescent="0.2">
      <c r="AG7081" t="e">
        <f>MROUND(RANK(C7081,C$14:C$10000),$AG$2)</f>
        <v>#N/A</v>
      </c>
      <c r="AH7081" t="e">
        <f>MROUND(RANK(D7081,D$14:D$10000),$AG$2)</f>
        <v>#N/A</v>
      </c>
      <c r="AI7081" t="e">
        <f>MROUND(RANK(E7081,E$14:E$10000),$AG$2)</f>
        <v>#N/A</v>
      </c>
      <c r="AJ7081" t="e">
        <f>MROUND(RANK(F7081,F$14:F$10000),$AG$2)</f>
        <v>#N/A</v>
      </c>
      <c r="AK7081" t="e">
        <f>MROUND(RANK(G7081,G$14:G$10000),$AG$2)</f>
        <v>#N/A</v>
      </c>
      <c r="AL7081" t="e">
        <f>MROUND(RANK(H7081,H$14:H$10000),$AG$2)</f>
        <v>#N/A</v>
      </c>
      <c r="AM7081" t="e">
        <f>MROUND(RANK(I7081,I$14:I$10000),$AG$2)</f>
        <v>#N/A</v>
      </c>
      <c r="AN7081" t="e">
        <f>MROUND(RANK(J7081,J$14:J$10000),$AG$2)</f>
        <v>#N/A</v>
      </c>
      <c r="AO7081" t="e">
        <f>MROUND(RANK(K7081,K$14:K$10000),$AG$2)</f>
        <v>#N/A</v>
      </c>
      <c r="AP7081" t="e">
        <f>MROUND(RANK(L7081,L$14:L$10000),$AG$2)</f>
        <v>#N/A</v>
      </c>
      <c r="AQ7081" t="e">
        <f>MROUND(RANK(M7081,M$14:M$10000),$AG$2)</f>
        <v>#N/A</v>
      </c>
      <c r="AR7081" t="e">
        <f>MROUND(RANK(N7081,N$14:N$10000),$AG$2)</f>
        <v>#N/A</v>
      </c>
      <c r="AS7081" t="e">
        <f>MROUND(RANK(O7081,O$14:O$10000),$AG$2)</f>
        <v>#N/A</v>
      </c>
      <c r="AT7081" t="e">
        <f>MROUND(RANK(P7081,P$14:P$10000),$AG$2)</f>
        <v>#N/A</v>
      </c>
      <c r="AU7081" t="e">
        <f>SUM(AH7081:AL7081)+AH7081*4+(SUM(AN7081:AP7081)+AN7081*4+SUM(AN7081:AR7081))*3</f>
        <v>#N/A</v>
      </c>
    </row>
    <row r="7082" spans="33:47" x14ac:dyDescent="0.2">
      <c r="AG7082" t="e">
        <f>MROUND(RANK(C7082,C$14:C$10000),$AG$2)</f>
        <v>#N/A</v>
      </c>
      <c r="AH7082" t="e">
        <f>MROUND(RANK(D7082,D$14:D$10000),$AG$2)</f>
        <v>#N/A</v>
      </c>
      <c r="AI7082" t="e">
        <f>MROUND(RANK(E7082,E$14:E$10000),$AG$2)</f>
        <v>#N/A</v>
      </c>
      <c r="AJ7082" t="e">
        <f>MROUND(RANK(F7082,F$14:F$10000),$AG$2)</f>
        <v>#N/A</v>
      </c>
      <c r="AK7082" t="e">
        <f>MROUND(RANK(G7082,G$14:G$10000),$AG$2)</f>
        <v>#N/A</v>
      </c>
      <c r="AL7082" t="e">
        <f>MROUND(RANK(H7082,H$14:H$10000),$AG$2)</f>
        <v>#N/A</v>
      </c>
      <c r="AM7082" t="e">
        <f>MROUND(RANK(I7082,I$14:I$10000),$AG$2)</f>
        <v>#N/A</v>
      </c>
      <c r="AN7082" t="e">
        <f>MROUND(RANK(J7082,J$14:J$10000),$AG$2)</f>
        <v>#N/A</v>
      </c>
      <c r="AO7082" t="e">
        <f>MROUND(RANK(K7082,K$14:K$10000),$AG$2)</f>
        <v>#N/A</v>
      </c>
      <c r="AP7082" t="e">
        <f>MROUND(RANK(L7082,L$14:L$10000),$AG$2)</f>
        <v>#N/A</v>
      </c>
      <c r="AQ7082" t="e">
        <f>MROUND(RANK(M7082,M$14:M$10000),$AG$2)</f>
        <v>#N/A</v>
      </c>
      <c r="AR7082" t="e">
        <f>MROUND(RANK(N7082,N$14:N$10000),$AG$2)</f>
        <v>#N/A</v>
      </c>
      <c r="AS7082" t="e">
        <f>MROUND(RANK(O7082,O$14:O$10000),$AG$2)</f>
        <v>#N/A</v>
      </c>
      <c r="AT7082" t="e">
        <f>MROUND(RANK(P7082,P$14:P$10000),$AG$2)</f>
        <v>#N/A</v>
      </c>
      <c r="AU7082" t="e">
        <f>SUM(AH7082:AL7082)+AH7082*4+(SUM(AN7082:AP7082)+AN7082*4+SUM(AN7082:AR7082))*3</f>
        <v>#N/A</v>
      </c>
    </row>
    <row r="7083" spans="33:47" x14ac:dyDescent="0.2">
      <c r="AG7083" t="e">
        <f>MROUND(RANK(C7083,C$14:C$10000),$AG$2)</f>
        <v>#N/A</v>
      </c>
      <c r="AH7083" t="e">
        <f>MROUND(RANK(D7083,D$14:D$10000),$AG$2)</f>
        <v>#N/A</v>
      </c>
      <c r="AI7083" t="e">
        <f>MROUND(RANK(E7083,E$14:E$10000),$AG$2)</f>
        <v>#N/A</v>
      </c>
      <c r="AJ7083" t="e">
        <f>MROUND(RANK(F7083,F$14:F$10000),$AG$2)</f>
        <v>#N/A</v>
      </c>
      <c r="AK7083" t="e">
        <f>MROUND(RANK(G7083,G$14:G$10000),$AG$2)</f>
        <v>#N/A</v>
      </c>
      <c r="AL7083" t="e">
        <f>MROUND(RANK(H7083,H$14:H$10000),$AG$2)</f>
        <v>#N/A</v>
      </c>
      <c r="AM7083" t="e">
        <f>MROUND(RANK(I7083,I$14:I$10000),$AG$2)</f>
        <v>#N/A</v>
      </c>
      <c r="AN7083" t="e">
        <f>MROUND(RANK(J7083,J$14:J$10000),$AG$2)</f>
        <v>#N/A</v>
      </c>
      <c r="AO7083" t="e">
        <f>MROUND(RANK(K7083,K$14:K$10000),$AG$2)</f>
        <v>#N/A</v>
      </c>
      <c r="AP7083" t="e">
        <f>MROUND(RANK(L7083,L$14:L$10000),$AG$2)</f>
        <v>#N/A</v>
      </c>
      <c r="AQ7083" t="e">
        <f>MROUND(RANK(M7083,M$14:M$10000),$AG$2)</f>
        <v>#N/A</v>
      </c>
      <c r="AR7083" t="e">
        <f>MROUND(RANK(N7083,N$14:N$10000),$AG$2)</f>
        <v>#N/A</v>
      </c>
      <c r="AS7083" t="e">
        <f>MROUND(RANK(O7083,O$14:O$10000),$AG$2)</f>
        <v>#N/A</v>
      </c>
      <c r="AT7083" t="e">
        <f>MROUND(RANK(P7083,P$14:P$10000),$AG$2)</f>
        <v>#N/A</v>
      </c>
      <c r="AU7083" t="e">
        <f>SUM(AH7083:AL7083)+AH7083*4+(SUM(AN7083:AP7083)+AN7083*4+SUM(AN7083:AR7083))*3</f>
        <v>#N/A</v>
      </c>
    </row>
    <row r="7084" spans="33:47" x14ac:dyDescent="0.2">
      <c r="AG7084" t="e">
        <f>MROUND(RANK(C7084,C$14:C$10000),$AG$2)</f>
        <v>#N/A</v>
      </c>
      <c r="AH7084" t="e">
        <f>MROUND(RANK(D7084,D$14:D$10000),$AG$2)</f>
        <v>#N/A</v>
      </c>
      <c r="AI7084" t="e">
        <f>MROUND(RANK(E7084,E$14:E$10000),$AG$2)</f>
        <v>#N/A</v>
      </c>
      <c r="AJ7084" t="e">
        <f>MROUND(RANK(F7084,F$14:F$10000),$AG$2)</f>
        <v>#N/A</v>
      </c>
      <c r="AK7084" t="e">
        <f>MROUND(RANK(G7084,G$14:G$10000),$AG$2)</f>
        <v>#N/A</v>
      </c>
      <c r="AL7084" t="e">
        <f>MROUND(RANK(H7084,H$14:H$10000),$AG$2)</f>
        <v>#N/A</v>
      </c>
      <c r="AM7084" t="e">
        <f>MROUND(RANK(I7084,I$14:I$10000),$AG$2)</f>
        <v>#N/A</v>
      </c>
      <c r="AN7084" t="e">
        <f>MROUND(RANK(J7084,J$14:J$10000),$AG$2)</f>
        <v>#N/A</v>
      </c>
      <c r="AO7084" t="e">
        <f>MROUND(RANK(K7084,K$14:K$10000),$AG$2)</f>
        <v>#N/A</v>
      </c>
      <c r="AP7084" t="e">
        <f>MROUND(RANK(L7084,L$14:L$10000),$AG$2)</f>
        <v>#N/A</v>
      </c>
      <c r="AQ7084" t="e">
        <f>MROUND(RANK(M7084,M$14:M$10000),$AG$2)</f>
        <v>#N/A</v>
      </c>
      <c r="AR7084" t="e">
        <f>MROUND(RANK(N7084,N$14:N$10000),$AG$2)</f>
        <v>#N/A</v>
      </c>
      <c r="AS7084" t="e">
        <f>MROUND(RANK(O7084,O$14:O$10000),$AG$2)</f>
        <v>#N/A</v>
      </c>
      <c r="AT7084" t="e">
        <f>MROUND(RANK(P7084,P$14:P$10000),$AG$2)</f>
        <v>#N/A</v>
      </c>
      <c r="AU7084" t="e">
        <f>SUM(AH7084:AL7084)+AH7084*4+(SUM(AN7084:AP7084)+AN7084*4+SUM(AN7084:AR7084))*3</f>
        <v>#N/A</v>
      </c>
    </row>
    <row r="7085" spans="33:47" x14ac:dyDescent="0.2">
      <c r="AG7085" t="e">
        <f>MROUND(RANK(C7085,C$14:C$10000),$AG$2)</f>
        <v>#N/A</v>
      </c>
      <c r="AH7085" t="e">
        <f>MROUND(RANK(D7085,D$14:D$10000),$AG$2)</f>
        <v>#N/A</v>
      </c>
      <c r="AI7085" t="e">
        <f>MROUND(RANK(E7085,E$14:E$10000),$AG$2)</f>
        <v>#N/A</v>
      </c>
      <c r="AJ7085" t="e">
        <f>MROUND(RANK(F7085,F$14:F$10000),$AG$2)</f>
        <v>#N/A</v>
      </c>
      <c r="AK7085" t="e">
        <f>MROUND(RANK(G7085,G$14:G$10000),$AG$2)</f>
        <v>#N/A</v>
      </c>
      <c r="AL7085" t="e">
        <f>MROUND(RANK(H7085,H$14:H$10000),$AG$2)</f>
        <v>#N/A</v>
      </c>
      <c r="AM7085" t="e">
        <f>MROUND(RANK(I7085,I$14:I$10000),$AG$2)</f>
        <v>#N/A</v>
      </c>
      <c r="AN7085" t="e">
        <f>MROUND(RANK(J7085,J$14:J$10000),$AG$2)</f>
        <v>#N/A</v>
      </c>
      <c r="AO7085" t="e">
        <f>MROUND(RANK(K7085,K$14:K$10000),$AG$2)</f>
        <v>#N/A</v>
      </c>
      <c r="AP7085" t="e">
        <f>MROUND(RANK(L7085,L$14:L$10000),$AG$2)</f>
        <v>#N/A</v>
      </c>
      <c r="AQ7085" t="e">
        <f>MROUND(RANK(M7085,M$14:M$10000),$AG$2)</f>
        <v>#N/A</v>
      </c>
      <c r="AR7085" t="e">
        <f>MROUND(RANK(N7085,N$14:N$10000),$AG$2)</f>
        <v>#N/A</v>
      </c>
      <c r="AS7085" t="e">
        <f>MROUND(RANK(O7085,O$14:O$10000),$AG$2)</f>
        <v>#N/A</v>
      </c>
      <c r="AT7085" t="e">
        <f>MROUND(RANK(P7085,P$14:P$10000),$AG$2)</f>
        <v>#N/A</v>
      </c>
      <c r="AU7085" t="e">
        <f>SUM(AH7085:AL7085)+AH7085*4+(SUM(AN7085:AP7085)+AN7085*4+SUM(AN7085:AR7085))*3</f>
        <v>#N/A</v>
      </c>
    </row>
    <row r="7086" spans="33:47" x14ac:dyDescent="0.2">
      <c r="AG7086" t="e">
        <f>MROUND(RANK(C7086,C$14:C$10000),$AG$2)</f>
        <v>#N/A</v>
      </c>
      <c r="AH7086" t="e">
        <f>MROUND(RANK(D7086,D$14:D$10000),$AG$2)</f>
        <v>#N/A</v>
      </c>
      <c r="AI7086" t="e">
        <f>MROUND(RANK(E7086,E$14:E$10000),$AG$2)</f>
        <v>#N/A</v>
      </c>
      <c r="AJ7086" t="e">
        <f>MROUND(RANK(F7086,F$14:F$10000),$AG$2)</f>
        <v>#N/A</v>
      </c>
      <c r="AK7086" t="e">
        <f>MROUND(RANK(G7086,G$14:G$10000),$AG$2)</f>
        <v>#N/A</v>
      </c>
      <c r="AL7086" t="e">
        <f>MROUND(RANK(H7086,H$14:H$10000),$AG$2)</f>
        <v>#N/A</v>
      </c>
      <c r="AM7086" t="e">
        <f>MROUND(RANK(I7086,I$14:I$10000),$AG$2)</f>
        <v>#N/A</v>
      </c>
      <c r="AN7086" t="e">
        <f>MROUND(RANK(J7086,J$14:J$10000),$AG$2)</f>
        <v>#N/A</v>
      </c>
      <c r="AO7086" t="e">
        <f>MROUND(RANK(K7086,K$14:K$10000),$AG$2)</f>
        <v>#N/A</v>
      </c>
      <c r="AP7086" t="e">
        <f>MROUND(RANK(L7086,L$14:L$10000),$AG$2)</f>
        <v>#N/A</v>
      </c>
      <c r="AQ7086" t="e">
        <f>MROUND(RANK(M7086,M$14:M$10000),$AG$2)</f>
        <v>#N/A</v>
      </c>
      <c r="AR7086" t="e">
        <f>MROUND(RANK(N7086,N$14:N$10000),$AG$2)</f>
        <v>#N/A</v>
      </c>
      <c r="AS7086" t="e">
        <f>MROUND(RANK(O7086,O$14:O$10000),$AG$2)</f>
        <v>#N/A</v>
      </c>
      <c r="AT7086" t="e">
        <f>MROUND(RANK(P7086,P$14:P$10000),$AG$2)</f>
        <v>#N/A</v>
      </c>
      <c r="AU7086" t="e">
        <f>SUM(AH7086:AL7086)+AH7086*4+(SUM(AN7086:AP7086)+AN7086*4+SUM(AN7086:AR7086))*3</f>
        <v>#N/A</v>
      </c>
    </row>
    <row r="7087" spans="33:47" x14ac:dyDescent="0.2">
      <c r="AG7087" t="e">
        <f>MROUND(RANK(C7087,C$14:C$10000),$AG$2)</f>
        <v>#N/A</v>
      </c>
      <c r="AH7087" t="e">
        <f>MROUND(RANK(D7087,D$14:D$10000),$AG$2)</f>
        <v>#N/A</v>
      </c>
      <c r="AI7087" t="e">
        <f>MROUND(RANK(E7087,E$14:E$10000),$AG$2)</f>
        <v>#N/A</v>
      </c>
      <c r="AJ7087" t="e">
        <f>MROUND(RANK(F7087,F$14:F$10000),$AG$2)</f>
        <v>#N/A</v>
      </c>
      <c r="AK7087" t="e">
        <f>MROUND(RANK(G7087,G$14:G$10000),$AG$2)</f>
        <v>#N/A</v>
      </c>
      <c r="AL7087" t="e">
        <f>MROUND(RANK(H7087,H$14:H$10000),$AG$2)</f>
        <v>#N/A</v>
      </c>
      <c r="AM7087" t="e">
        <f>MROUND(RANK(I7087,I$14:I$10000),$AG$2)</f>
        <v>#N/A</v>
      </c>
      <c r="AN7087" t="e">
        <f>MROUND(RANK(J7087,J$14:J$10000),$AG$2)</f>
        <v>#N/A</v>
      </c>
      <c r="AO7087" t="e">
        <f>MROUND(RANK(K7087,K$14:K$10000),$AG$2)</f>
        <v>#N/A</v>
      </c>
      <c r="AP7087" t="e">
        <f>MROUND(RANK(L7087,L$14:L$10000),$AG$2)</f>
        <v>#N/A</v>
      </c>
      <c r="AQ7087" t="e">
        <f>MROUND(RANK(M7087,M$14:M$10000),$AG$2)</f>
        <v>#N/A</v>
      </c>
      <c r="AR7087" t="e">
        <f>MROUND(RANK(N7087,N$14:N$10000),$AG$2)</f>
        <v>#N/A</v>
      </c>
      <c r="AS7087" t="e">
        <f>MROUND(RANK(O7087,O$14:O$10000),$AG$2)</f>
        <v>#N/A</v>
      </c>
      <c r="AT7087" t="e">
        <f>MROUND(RANK(P7087,P$14:P$10000),$AG$2)</f>
        <v>#N/A</v>
      </c>
      <c r="AU7087" t="e">
        <f>SUM(AH7087:AL7087)+AH7087*4+(SUM(AN7087:AP7087)+AN7087*4+SUM(AN7087:AR7087))*3</f>
        <v>#N/A</v>
      </c>
    </row>
    <row r="7088" spans="33:47" x14ac:dyDescent="0.2">
      <c r="AG7088" t="e">
        <f>MROUND(RANK(C7088,C$14:C$10000),$AG$2)</f>
        <v>#N/A</v>
      </c>
      <c r="AH7088" t="e">
        <f>MROUND(RANK(D7088,D$14:D$10000),$AG$2)</f>
        <v>#N/A</v>
      </c>
      <c r="AI7088" t="e">
        <f>MROUND(RANK(E7088,E$14:E$10000),$AG$2)</f>
        <v>#N/A</v>
      </c>
      <c r="AJ7088" t="e">
        <f>MROUND(RANK(F7088,F$14:F$10000),$AG$2)</f>
        <v>#N/A</v>
      </c>
      <c r="AK7088" t="e">
        <f>MROUND(RANK(G7088,G$14:G$10000),$AG$2)</f>
        <v>#N/A</v>
      </c>
      <c r="AL7088" t="e">
        <f>MROUND(RANK(H7088,H$14:H$10000),$AG$2)</f>
        <v>#N/A</v>
      </c>
      <c r="AM7088" t="e">
        <f>MROUND(RANK(I7088,I$14:I$10000),$AG$2)</f>
        <v>#N/A</v>
      </c>
      <c r="AN7088" t="e">
        <f>MROUND(RANK(J7088,J$14:J$10000),$AG$2)</f>
        <v>#N/A</v>
      </c>
      <c r="AO7088" t="e">
        <f>MROUND(RANK(K7088,K$14:K$10000),$AG$2)</f>
        <v>#N/A</v>
      </c>
      <c r="AP7088" t="e">
        <f>MROUND(RANK(L7088,L$14:L$10000),$AG$2)</f>
        <v>#N/A</v>
      </c>
      <c r="AQ7088" t="e">
        <f>MROUND(RANK(M7088,M$14:M$10000),$AG$2)</f>
        <v>#N/A</v>
      </c>
      <c r="AR7088" t="e">
        <f>MROUND(RANK(N7088,N$14:N$10000),$AG$2)</f>
        <v>#N/A</v>
      </c>
      <c r="AS7088" t="e">
        <f>MROUND(RANK(O7088,O$14:O$10000),$AG$2)</f>
        <v>#N/A</v>
      </c>
      <c r="AT7088" t="e">
        <f>MROUND(RANK(P7088,P$14:P$10000),$AG$2)</f>
        <v>#N/A</v>
      </c>
      <c r="AU7088" t="e">
        <f>SUM(AH7088:AL7088)+AH7088*4+(SUM(AN7088:AP7088)+AN7088*4+SUM(AN7088:AR7088))*3</f>
        <v>#N/A</v>
      </c>
    </row>
    <row r="7089" spans="33:47" x14ac:dyDescent="0.2">
      <c r="AG7089" t="e">
        <f>MROUND(RANK(C7089,C$14:C$10000),$AG$2)</f>
        <v>#N/A</v>
      </c>
      <c r="AH7089" t="e">
        <f>MROUND(RANK(D7089,D$14:D$10000),$AG$2)</f>
        <v>#N/A</v>
      </c>
      <c r="AI7089" t="e">
        <f>MROUND(RANK(E7089,E$14:E$10000),$AG$2)</f>
        <v>#N/A</v>
      </c>
      <c r="AJ7089" t="e">
        <f>MROUND(RANK(F7089,F$14:F$10000),$AG$2)</f>
        <v>#N/A</v>
      </c>
      <c r="AK7089" t="e">
        <f>MROUND(RANK(G7089,G$14:G$10000),$AG$2)</f>
        <v>#N/A</v>
      </c>
      <c r="AL7089" t="e">
        <f>MROUND(RANK(H7089,H$14:H$10000),$AG$2)</f>
        <v>#N/A</v>
      </c>
      <c r="AM7089" t="e">
        <f>MROUND(RANK(I7089,I$14:I$10000),$AG$2)</f>
        <v>#N/A</v>
      </c>
      <c r="AN7089" t="e">
        <f>MROUND(RANK(J7089,J$14:J$10000),$AG$2)</f>
        <v>#N/A</v>
      </c>
      <c r="AO7089" t="e">
        <f>MROUND(RANK(K7089,K$14:K$10000),$AG$2)</f>
        <v>#N/A</v>
      </c>
      <c r="AP7089" t="e">
        <f>MROUND(RANK(L7089,L$14:L$10000),$AG$2)</f>
        <v>#N/A</v>
      </c>
      <c r="AQ7089" t="e">
        <f>MROUND(RANK(M7089,M$14:M$10000),$AG$2)</f>
        <v>#N/A</v>
      </c>
      <c r="AR7089" t="e">
        <f>MROUND(RANK(N7089,N$14:N$10000),$AG$2)</f>
        <v>#N/A</v>
      </c>
      <c r="AS7089" t="e">
        <f>MROUND(RANK(O7089,O$14:O$10000),$AG$2)</f>
        <v>#N/A</v>
      </c>
      <c r="AT7089" t="e">
        <f>MROUND(RANK(P7089,P$14:P$10000),$AG$2)</f>
        <v>#N/A</v>
      </c>
      <c r="AU7089" t="e">
        <f>SUM(AH7089:AL7089)+AH7089*4+(SUM(AN7089:AP7089)+AN7089*4+SUM(AN7089:AR7089))*3</f>
        <v>#N/A</v>
      </c>
    </row>
    <row r="7090" spans="33:47" x14ac:dyDescent="0.2">
      <c r="AG7090" t="e">
        <f>MROUND(RANK(C7090,C$14:C$10000),$AG$2)</f>
        <v>#N/A</v>
      </c>
      <c r="AH7090" t="e">
        <f>MROUND(RANK(D7090,D$14:D$10000),$AG$2)</f>
        <v>#N/A</v>
      </c>
      <c r="AI7090" t="e">
        <f>MROUND(RANK(E7090,E$14:E$10000),$AG$2)</f>
        <v>#N/A</v>
      </c>
      <c r="AJ7090" t="e">
        <f>MROUND(RANK(F7090,F$14:F$10000),$AG$2)</f>
        <v>#N/A</v>
      </c>
      <c r="AK7090" t="e">
        <f>MROUND(RANK(G7090,G$14:G$10000),$AG$2)</f>
        <v>#N/A</v>
      </c>
      <c r="AL7090" t="e">
        <f>MROUND(RANK(H7090,H$14:H$10000),$AG$2)</f>
        <v>#N/A</v>
      </c>
      <c r="AM7090" t="e">
        <f>MROUND(RANK(I7090,I$14:I$10000),$AG$2)</f>
        <v>#N/A</v>
      </c>
      <c r="AN7090" t="e">
        <f>MROUND(RANK(J7090,J$14:J$10000),$AG$2)</f>
        <v>#N/A</v>
      </c>
      <c r="AO7090" t="e">
        <f>MROUND(RANK(K7090,K$14:K$10000),$AG$2)</f>
        <v>#N/A</v>
      </c>
      <c r="AP7090" t="e">
        <f>MROUND(RANK(L7090,L$14:L$10000),$AG$2)</f>
        <v>#N/A</v>
      </c>
      <c r="AQ7090" t="e">
        <f>MROUND(RANK(M7090,M$14:M$10000),$AG$2)</f>
        <v>#N/A</v>
      </c>
      <c r="AR7090" t="e">
        <f>MROUND(RANK(N7090,N$14:N$10000),$AG$2)</f>
        <v>#N/A</v>
      </c>
      <c r="AS7090" t="e">
        <f>MROUND(RANK(O7090,O$14:O$10000),$AG$2)</f>
        <v>#N/A</v>
      </c>
      <c r="AT7090" t="e">
        <f>MROUND(RANK(P7090,P$14:P$10000),$AG$2)</f>
        <v>#N/A</v>
      </c>
      <c r="AU7090" t="e">
        <f>SUM(AH7090:AL7090)+AH7090*4+(SUM(AN7090:AP7090)+AN7090*4+SUM(AN7090:AR7090))*3</f>
        <v>#N/A</v>
      </c>
    </row>
    <row r="7091" spans="33:47" x14ac:dyDescent="0.2">
      <c r="AG7091" t="e">
        <f>MROUND(RANK(C7091,C$14:C$10000),$AG$2)</f>
        <v>#N/A</v>
      </c>
      <c r="AH7091" t="e">
        <f>MROUND(RANK(D7091,D$14:D$10000),$AG$2)</f>
        <v>#N/A</v>
      </c>
      <c r="AI7091" t="e">
        <f>MROUND(RANK(E7091,E$14:E$10000),$AG$2)</f>
        <v>#N/A</v>
      </c>
      <c r="AJ7091" t="e">
        <f>MROUND(RANK(F7091,F$14:F$10000),$AG$2)</f>
        <v>#N/A</v>
      </c>
      <c r="AK7091" t="e">
        <f>MROUND(RANK(G7091,G$14:G$10000),$AG$2)</f>
        <v>#N/A</v>
      </c>
      <c r="AL7091" t="e">
        <f>MROUND(RANK(H7091,H$14:H$10000),$AG$2)</f>
        <v>#N/A</v>
      </c>
      <c r="AM7091" t="e">
        <f>MROUND(RANK(I7091,I$14:I$10000),$AG$2)</f>
        <v>#N/A</v>
      </c>
      <c r="AN7091" t="e">
        <f>MROUND(RANK(J7091,J$14:J$10000),$AG$2)</f>
        <v>#N/A</v>
      </c>
      <c r="AO7091" t="e">
        <f>MROUND(RANK(K7091,K$14:K$10000),$AG$2)</f>
        <v>#N/A</v>
      </c>
      <c r="AP7091" t="e">
        <f>MROUND(RANK(L7091,L$14:L$10000),$AG$2)</f>
        <v>#N/A</v>
      </c>
      <c r="AQ7091" t="e">
        <f>MROUND(RANK(M7091,M$14:M$10000),$AG$2)</f>
        <v>#N/A</v>
      </c>
      <c r="AR7091" t="e">
        <f>MROUND(RANK(N7091,N$14:N$10000),$AG$2)</f>
        <v>#N/A</v>
      </c>
      <c r="AS7091" t="e">
        <f>MROUND(RANK(O7091,O$14:O$10000),$AG$2)</f>
        <v>#N/A</v>
      </c>
      <c r="AT7091" t="e">
        <f>MROUND(RANK(P7091,P$14:P$10000),$AG$2)</f>
        <v>#N/A</v>
      </c>
      <c r="AU7091" t="e">
        <f>SUM(AH7091:AL7091)+AH7091*4+(SUM(AN7091:AP7091)+AN7091*4+SUM(AN7091:AR7091))*3</f>
        <v>#N/A</v>
      </c>
    </row>
    <row r="7092" spans="33:47" x14ac:dyDescent="0.2">
      <c r="AG7092" t="e">
        <f>MROUND(RANK(C7092,C$14:C$10000),$AG$2)</f>
        <v>#N/A</v>
      </c>
      <c r="AH7092" t="e">
        <f>MROUND(RANK(D7092,D$14:D$10000),$AG$2)</f>
        <v>#N/A</v>
      </c>
      <c r="AI7092" t="e">
        <f>MROUND(RANK(E7092,E$14:E$10000),$AG$2)</f>
        <v>#N/A</v>
      </c>
      <c r="AJ7092" t="e">
        <f>MROUND(RANK(F7092,F$14:F$10000),$AG$2)</f>
        <v>#N/A</v>
      </c>
      <c r="AK7092" t="e">
        <f>MROUND(RANK(G7092,G$14:G$10000),$AG$2)</f>
        <v>#N/A</v>
      </c>
      <c r="AL7092" t="e">
        <f>MROUND(RANK(H7092,H$14:H$10000),$AG$2)</f>
        <v>#N/A</v>
      </c>
      <c r="AM7092" t="e">
        <f>MROUND(RANK(I7092,I$14:I$10000),$AG$2)</f>
        <v>#N/A</v>
      </c>
      <c r="AN7092" t="e">
        <f>MROUND(RANK(J7092,J$14:J$10000),$AG$2)</f>
        <v>#N/A</v>
      </c>
      <c r="AO7092" t="e">
        <f>MROUND(RANK(K7092,K$14:K$10000),$AG$2)</f>
        <v>#N/A</v>
      </c>
      <c r="AP7092" t="e">
        <f>MROUND(RANK(L7092,L$14:L$10000),$AG$2)</f>
        <v>#N/A</v>
      </c>
      <c r="AQ7092" t="e">
        <f>MROUND(RANK(M7092,M$14:M$10000),$AG$2)</f>
        <v>#N/A</v>
      </c>
      <c r="AR7092" t="e">
        <f>MROUND(RANK(N7092,N$14:N$10000),$AG$2)</f>
        <v>#N/A</v>
      </c>
      <c r="AS7092" t="e">
        <f>MROUND(RANK(O7092,O$14:O$10000),$AG$2)</f>
        <v>#N/A</v>
      </c>
      <c r="AT7092" t="e">
        <f>MROUND(RANK(P7092,P$14:P$10000),$AG$2)</f>
        <v>#N/A</v>
      </c>
      <c r="AU7092" t="e">
        <f>SUM(AH7092:AL7092)+AH7092*4+(SUM(AN7092:AP7092)+AN7092*4+SUM(AN7092:AR7092))*3</f>
        <v>#N/A</v>
      </c>
    </row>
    <row r="7093" spans="33:47" x14ac:dyDescent="0.2">
      <c r="AG7093" t="e">
        <f>MROUND(RANK(C7093,C$14:C$10000),$AG$2)</f>
        <v>#N/A</v>
      </c>
      <c r="AH7093" t="e">
        <f>MROUND(RANK(D7093,D$14:D$10000),$AG$2)</f>
        <v>#N/A</v>
      </c>
      <c r="AI7093" t="e">
        <f>MROUND(RANK(E7093,E$14:E$10000),$AG$2)</f>
        <v>#N/A</v>
      </c>
      <c r="AJ7093" t="e">
        <f>MROUND(RANK(F7093,F$14:F$10000),$AG$2)</f>
        <v>#N/A</v>
      </c>
      <c r="AK7093" t="e">
        <f>MROUND(RANK(G7093,G$14:G$10000),$AG$2)</f>
        <v>#N/A</v>
      </c>
      <c r="AL7093" t="e">
        <f>MROUND(RANK(H7093,H$14:H$10000),$AG$2)</f>
        <v>#N/A</v>
      </c>
      <c r="AM7093" t="e">
        <f>MROUND(RANK(I7093,I$14:I$10000),$AG$2)</f>
        <v>#N/A</v>
      </c>
      <c r="AN7093" t="e">
        <f>MROUND(RANK(J7093,J$14:J$10000),$AG$2)</f>
        <v>#N/A</v>
      </c>
      <c r="AO7093" t="e">
        <f>MROUND(RANK(K7093,K$14:K$10000),$AG$2)</f>
        <v>#N/A</v>
      </c>
      <c r="AP7093" t="e">
        <f>MROUND(RANK(L7093,L$14:L$10000),$AG$2)</f>
        <v>#N/A</v>
      </c>
      <c r="AQ7093" t="e">
        <f>MROUND(RANK(M7093,M$14:M$10000),$AG$2)</f>
        <v>#N/A</v>
      </c>
      <c r="AR7093" t="e">
        <f>MROUND(RANK(N7093,N$14:N$10000),$AG$2)</f>
        <v>#N/A</v>
      </c>
      <c r="AS7093" t="e">
        <f>MROUND(RANK(O7093,O$14:O$10000),$AG$2)</f>
        <v>#N/A</v>
      </c>
      <c r="AT7093" t="e">
        <f>MROUND(RANK(P7093,P$14:P$10000),$AG$2)</f>
        <v>#N/A</v>
      </c>
      <c r="AU7093" t="e">
        <f>SUM(AH7093:AL7093)+AH7093*4+(SUM(AN7093:AP7093)+AN7093*4+SUM(AN7093:AR7093))*3</f>
        <v>#N/A</v>
      </c>
    </row>
    <row r="7094" spans="33:47" x14ac:dyDescent="0.2">
      <c r="AG7094" t="e">
        <f>MROUND(RANK(C7094,C$14:C$10000),$AG$2)</f>
        <v>#N/A</v>
      </c>
      <c r="AH7094" t="e">
        <f>MROUND(RANK(D7094,D$14:D$10000),$AG$2)</f>
        <v>#N/A</v>
      </c>
      <c r="AI7094" t="e">
        <f>MROUND(RANK(E7094,E$14:E$10000),$AG$2)</f>
        <v>#N/A</v>
      </c>
      <c r="AJ7094" t="e">
        <f>MROUND(RANK(F7094,F$14:F$10000),$AG$2)</f>
        <v>#N/A</v>
      </c>
      <c r="AK7094" t="e">
        <f>MROUND(RANK(G7094,G$14:G$10000),$AG$2)</f>
        <v>#N/A</v>
      </c>
      <c r="AL7094" t="e">
        <f>MROUND(RANK(H7094,H$14:H$10000),$AG$2)</f>
        <v>#N/A</v>
      </c>
      <c r="AM7094" t="e">
        <f>MROUND(RANK(I7094,I$14:I$10000),$AG$2)</f>
        <v>#N/A</v>
      </c>
      <c r="AN7094" t="e">
        <f>MROUND(RANK(J7094,J$14:J$10000),$AG$2)</f>
        <v>#N/A</v>
      </c>
      <c r="AO7094" t="e">
        <f>MROUND(RANK(K7094,K$14:K$10000),$AG$2)</f>
        <v>#N/A</v>
      </c>
      <c r="AP7094" t="e">
        <f>MROUND(RANK(L7094,L$14:L$10000),$AG$2)</f>
        <v>#N/A</v>
      </c>
      <c r="AQ7094" t="e">
        <f>MROUND(RANK(M7094,M$14:M$10000),$AG$2)</f>
        <v>#N/A</v>
      </c>
      <c r="AR7094" t="e">
        <f>MROUND(RANK(N7094,N$14:N$10000),$AG$2)</f>
        <v>#N/A</v>
      </c>
      <c r="AS7094" t="e">
        <f>MROUND(RANK(O7094,O$14:O$10000),$AG$2)</f>
        <v>#N/A</v>
      </c>
      <c r="AT7094" t="e">
        <f>MROUND(RANK(P7094,P$14:P$10000),$AG$2)</f>
        <v>#N/A</v>
      </c>
      <c r="AU7094" t="e">
        <f>SUM(AH7094:AL7094)+AH7094*4+(SUM(AN7094:AP7094)+AN7094*4+SUM(AN7094:AR7094))*3</f>
        <v>#N/A</v>
      </c>
    </row>
    <row r="7095" spans="33:47" x14ac:dyDescent="0.2">
      <c r="AG7095" t="e">
        <f>MROUND(RANK(C7095,C$14:C$10000),$AG$2)</f>
        <v>#N/A</v>
      </c>
      <c r="AH7095" t="e">
        <f>MROUND(RANK(D7095,D$14:D$10000),$AG$2)</f>
        <v>#N/A</v>
      </c>
      <c r="AI7095" t="e">
        <f>MROUND(RANK(E7095,E$14:E$10000),$AG$2)</f>
        <v>#N/A</v>
      </c>
      <c r="AJ7095" t="e">
        <f>MROUND(RANK(F7095,F$14:F$10000),$AG$2)</f>
        <v>#N/A</v>
      </c>
      <c r="AK7095" t="e">
        <f>MROUND(RANK(G7095,G$14:G$10000),$AG$2)</f>
        <v>#N/A</v>
      </c>
      <c r="AL7095" t="e">
        <f>MROUND(RANK(H7095,H$14:H$10000),$AG$2)</f>
        <v>#N/A</v>
      </c>
      <c r="AM7095" t="e">
        <f>MROUND(RANK(I7095,I$14:I$10000),$AG$2)</f>
        <v>#N/A</v>
      </c>
      <c r="AN7095" t="e">
        <f>MROUND(RANK(J7095,J$14:J$10000),$AG$2)</f>
        <v>#N/A</v>
      </c>
      <c r="AO7095" t="e">
        <f>MROUND(RANK(K7095,K$14:K$10000),$AG$2)</f>
        <v>#N/A</v>
      </c>
      <c r="AP7095" t="e">
        <f>MROUND(RANK(L7095,L$14:L$10000),$AG$2)</f>
        <v>#N/A</v>
      </c>
      <c r="AQ7095" t="e">
        <f>MROUND(RANK(M7095,M$14:M$10000),$AG$2)</f>
        <v>#N/A</v>
      </c>
      <c r="AR7095" t="e">
        <f>MROUND(RANK(N7095,N$14:N$10000),$AG$2)</f>
        <v>#N/A</v>
      </c>
      <c r="AS7095" t="e">
        <f>MROUND(RANK(O7095,O$14:O$10000),$AG$2)</f>
        <v>#N/A</v>
      </c>
      <c r="AT7095" t="e">
        <f>MROUND(RANK(P7095,P$14:P$10000),$AG$2)</f>
        <v>#N/A</v>
      </c>
      <c r="AU7095" t="e">
        <f>SUM(AH7095:AL7095)+AH7095*4+(SUM(AN7095:AP7095)+AN7095*4+SUM(AN7095:AR7095))*3</f>
        <v>#N/A</v>
      </c>
    </row>
    <row r="7096" spans="33:47" x14ac:dyDescent="0.2">
      <c r="AG7096" t="e">
        <f>MROUND(RANK(C7096,C$14:C$10000),$AG$2)</f>
        <v>#N/A</v>
      </c>
      <c r="AH7096" t="e">
        <f>MROUND(RANK(D7096,D$14:D$10000),$AG$2)</f>
        <v>#N/A</v>
      </c>
      <c r="AI7096" t="e">
        <f>MROUND(RANK(E7096,E$14:E$10000),$AG$2)</f>
        <v>#N/A</v>
      </c>
      <c r="AJ7096" t="e">
        <f>MROUND(RANK(F7096,F$14:F$10000),$AG$2)</f>
        <v>#N/A</v>
      </c>
      <c r="AK7096" t="e">
        <f>MROUND(RANK(G7096,G$14:G$10000),$AG$2)</f>
        <v>#N/A</v>
      </c>
      <c r="AL7096" t="e">
        <f>MROUND(RANK(H7096,H$14:H$10000),$AG$2)</f>
        <v>#N/A</v>
      </c>
      <c r="AM7096" t="e">
        <f>MROUND(RANK(I7096,I$14:I$10000),$AG$2)</f>
        <v>#N/A</v>
      </c>
      <c r="AN7096" t="e">
        <f>MROUND(RANK(J7096,J$14:J$10000),$AG$2)</f>
        <v>#N/A</v>
      </c>
      <c r="AO7096" t="e">
        <f>MROUND(RANK(K7096,K$14:K$10000),$AG$2)</f>
        <v>#N/A</v>
      </c>
      <c r="AP7096" t="e">
        <f>MROUND(RANK(L7096,L$14:L$10000),$AG$2)</f>
        <v>#N/A</v>
      </c>
      <c r="AQ7096" t="e">
        <f>MROUND(RANK(M7096,M$14:M$10000),$AG$2)</f>
        <v>#N/A</v>
      </c>
      <c r="AR7096" t="e">
        <f>MROUND(RANK(N7096,N$14:N$10000),$AG$2)</f>
        <v>#N/A</v>
      </c>
      <c r="AS7096" t="e">
        <f>MROUND(RANK(O7096,O$14:O$10000),$AG$2)</f>
        <v>#N/A</v>
      </c>
      <c r="AT7096" t="e">
        <f>MROUND(RANK(P7096,P$14:P$10000),$AG$2)</f>
        <v>#N/A</v>
      </c>
      <c r="AU7096" t="e">
        <f>SUM(AH7096:AL7096)+AH7096*4+(SUM(AN7096:AP7096)+AN7096*4+SUM(AN7096:AR7096))*3</f>
        <v>#N/A</v>
      </c>
    </row>
    <row r="7097" spans="33:47" x14ac:dyDescent="0.2">
      <c r="AG7097" t="e">
        <f>MROUND(RANK(C7097,C$14:C$10000),$AG$2)</f>
        <v>#N/A</v>
      </c>
      <c r="AH7097" t="e">
        <f>MROUND(RANK(D7097,D$14:D$10000),$AG$2)</f>
        <v>#N/A</v>
      </c>
      <c r="AI7097" t="e">
        <f>MROUND(RANK(E7097,E$14:E$10000),$AG$2)</f>
        <v>#N/A</v>
      </c>
      <c r="AJ7097" t="e">
        <f>MROUND(RANK(F7097,F$14:F$10000),$AG$2)</f>
        <v>#N/A</v>
      </c>
      <c r="AK7097" t="e">
        <f>MROUND(RANK(G7097,G$14:G$10000),$AG$2)</f>
        <v>#N/A</v>
      </c>
      <c r="AL7097" t="e">
        <f>MROUND(RANK(H7097,H$14:H$10000),$AG$2)</f>
        <v>#N/A</v>
      </c>
      <c r="AM7097" t="e">
        <f>MROUND(RANK(I7097,I$14:I$10000),$AG$2)</f>
        <v>#N/A</v>
      </c>
      <c r="AN7097" t="e">
        <f>MROUND(RANK(J7097,J$14:J$10000),$AG$2)</f>
        <v>#N/A</v>
      </c>
      <c r="AO7097" t="e">
        <f>MROUND(RANK(K7097,K$14:K$10000),$AG$2)</f>
        <v>#N/A</v>
      </c>
      <c r="AP7097" t="e">
        <f>MROUND(RANK(L7097,L$14:L$10000),$AG$2)</f>
        <v>#N/A</v>
      </c>
      <c r="AQ7097" t="e">
        <f>MROUND(RANK(M7097,M$14:M$10000),$AG$2)</f>
        <v>#N/A</v>
      </c>
      <c r="AR7097" t="e">
        <f>MROUND(RANK(N7097,N$14:N$10000),$AG$2)</f>
        <v>#N/A</v>
      </c>
      <c r="AS7097" t="e">
        <f>MROUND(RANK(O7097,O$14:O$10000),$AG$2)</f>
        <v>#N/A</v>
      </c>
      <c r="AT7097" t="e">
        <f>MROUND(RANK(P7097,P$14:P$10000),$AG$2)</f>
        <v>#N/A</v>
      </c>
      <c r="AU7097" t="e">
        <f>SUM(AH7097:AL7097)+AH7097*4+(SUM(AN7097:AP7097)+AN7097*4+SUM(AN7097:AR7097))*3</f>
        <v>#N/A</v>
      </c>
    </row>
    <row r="7098" spans="33:47" x14ac:dyDescent="0.2">
      <c r="AG7098" t="e">
        <f>MROUND(RANK(C7098,C$14:C$10000),$AG$2)</f>
        <v>#N/A</v>
      </c>
      <c r="AH7098" t="e">
        <f>MROUND(RANK(D7098,D$14:D$10000),$AG$2)</f>
        <v>#N/A</v>
      </c>
      <c r="AI7098" t="e">
        <f>MROUND(RANK(E7098,E$14:E$10000),$AG$2)</f>
        <v>#N/A</v>
      </c>
      <c r="AJ7098" t="e">
        <f>MROUND(RANK(F7098,F$14:F$10000),$AG$2)</f>
        <v>#N/A</v>
      </c>
      <c r="AK7098" t="e">
        <f>MROUND(RANK(G7098,G$14:G$10000),$AG$2)</f>
        <v>#N/A</v>
      </c>
      <c r="AL7098" t="e">
        <f>MROUND(RANK(H7098,H$14:H$10000),$AG$2)</f>
        <v>#N/A</v>
      </c>
      <c r="AM7098" t="e">
        <f>MROUND(RANK(I7098,I$14:I$10000),$AG$2)</f>
        <v>#N/A</v>
      </c>
      <c r="AN7098" t="e">
        <f>MROUND(RANK(J7098,J$14:J$10000),$AG$2)</f>
        <v>#N/A</v>
      </c>
      <c r="AO7098" t="e">
        <f>MROUND(RANK(K7098,K$14:K$10000),$AG$2)</f>
        <v>#N/A</v>
      </c>
      <c r="AP7098" t="e">
        <f>MROUND(RANK(L7098,L$14:L$10000),$AG$2)</f>
        <v>#N/A</v>
      </c>
      <c r="AQ7098" t="e">
        <f>MROUND(RANK(M7098,M$14:M$10000),$AG$2)</f>
        <v>#N/A</v>
      </c>
      <c r="AR7098" t="e">
        <f>MROUND(RANK(N7098,N$14:N$10000),$AG$2)</f>
        <v>#N/A</v>
      </c>
      <c r="AS7098" t="e">
        <f>MROUND(RANK(O7098,O$14:O$10000),$AG$2)</f>
        <v>#N/A</v>
      </c>
      <c r="AT7098" t="e">
        <f>MROUND(RANK(P7098,P$14:P$10000),$AG$2)</f>
        <v>#N/A</v>
      </c>
      <c r="AU7098" t="e">
        <f>SUM(AH7098:AL7098)+AH7098*4+(SUM(AN7098:AP7098)+AN7098*4+SUM(AN7098:AR7098))*3</f>
        <v>#N/A</v>
      </c>
    </row>
    <row r="7099" spans="33:47" x14ac:dyDescent="0.2">
      <c r="AG7099" t="e">
        <f>MROUND(RANK(C7099,C$14:C$10000),$AG$2)</f>
        <v>#N/A</v>
      </c>
      <c r="AH7099" t="e">
        <f>MROUND(RANK(D7099,D$14:D$10000),$AG$2)</f>
        <v>#N/A</v>
      </c>
      <c r="AI7099" t="e">
        <f>MROUND(RANK(E7099,E$14:E$10000),$AG$2)</f>
        <v>#N/A</v>
      </c>
      <c r="AJ7099" t="e">
        <f>MROUND(RANK(F7099,F$14:F$10000),$AG$2)</f>
        <v>#N/A</v>
      </c>
      <c r="AK7099" t="e">
        <f>MROUND(RANK(G7099,G$14:G$10000),$AG$2)</f>
        <v>#N/A</v>
      </c>
      <c r="AL7099" t="e">
        <f>MROUND(RANK(H7099,H$14:H$10000),$AG$2)</f>
        <v>#N/A</v>
      </c>
      <c r="AM7099" t="e">
        <f>MROUND(RANK(I7099,I$14:I$10000),$AG$2)</f>
        <v>#N/A</v>
      </c>
      <c r="AN7099" t="e">
        <f>MROUND(RANK(J7099,J$14:J$10000),$AG$2)</f>
        <v>#N/A</v>
      </c>
      <c r="AO7099" t="e">
        <f>MROUND(RANK(K7099,K$14:K$10000),$AG$2)</f>
        <v>#N/A</v>
      </c>
      <c r="AP7099" t="e">
        <f>MROUND(RANK(L7099,L$14:L$10000),$AG$2)</f>
        <v>#N/A</v>
      </c>
      <c r="AQ7099" t="e">
        <f>MROUND(RANK(M7099,M$14:M$10000),$AG$2)</f>
        <v>#N/A</v>
      </c>
      <c r="AR7099" t="e">
        <f>MROUND(RANK(N7099,N$14:N$10000),$AG$2)</f>
        <v>#N/A</v>
      </c>
      <c r="AS7099" t="e">
        <f>MROUND(RANK(O7099,O$14:O$10000),$AG$2)</f>
        <v>#N/A</v>
      </c>
      <c r="AT7099" t="e">
        <f>MROUND(RANK(P7099,P$14:P$10000),$AG$2)</f>
        <v>#N/A</v>
      </c>
      <c r="AU7099" t="e">
        <f>SUM(AH7099:AL7099)+AH7099*4+(SUM(AN7099:AP7099)+AN7099*4+SUM(AN7099:AR7099))*3</f>
        <v>#N/A</v>
      </c>
    </row>
    <row r="7100" spans="33:47" x14ac:dyDescent="0.2">
      <c r="AG7100" t="e">
        <f>MROUND(RANK(C7100,C$14:C$10000),$AG$2)</f>
        <v>#N/A</v>
      </c>
      <c r="AH7100" t="e">
        <f>MROUND(RANK(D7100,D$14:D$10000),$AG$2)</f>
        <v>#N/A</v>
      </c>
      <c r="AI7100" t="e">
        <f>MROUND(RANK(E7100,E$14:E$10000),$AG$2)</f>
        <v>#N/A</v>
      </c>
      <c r="AJ7100" t="e">
        <f>MROUND(RANK(F7100,F$14:F$10000),$AG$2)</f>
        <v>#N/A</v>
      </c>
      <c r="AK7100" t="e">
        <f>MROUND(RANK(G7100,G$14:G$10000),$AG$2)</f>
        <v>#N/A</v>
      </c>
      <c r="AL7100" t="e">
        <f>MROUND(RANK(H7100,H$14:H$10000),$AG$2)</f>
        <v>#N/A</v>
      </c>
      <c r="AM7100" t="e">
        <f>MROUND(RANK(I7100,I$14:I$10000),$AG$2)</f>
        <v>#N/A</v>
      </c>
      <c r="AN7100" t="e">
        <f>MROUND(RANK(J7100,J$14:J$10000),$AG$2)</f>
        <v>#N/A</v>
      </c>
      <c r="AO7100" t="e">
        <f>MROUND(RANK(K7100,K$14:K$10000),$AG$2)</f>
        <v>#N/A</v>
      </c>
      <c r="AP7100" t="e">
        <f>MROUND(RANK(L7100,L$14:L$10000),$AG$2)</f>
        <v>#N/A</v>
      </c>
      <c r="AQ7100" t="e">
        <f>MROUND(RANK(M7100,M$14:M$10000),$AG$2)</f>
        <v>#N/A</v>
      </c>
      <c r="AR7100" t="e">
        <f>MROUND(RANK(N7100,N$14:N$10000),$AG$2)</f>
        <v>#N/A</v>
      </c>
      <c r="AS7100" t="e">
        <f>MROUND(RANK(O7100,O$14:O$10000),$AG$2)</f>
        <v>#N/A</v>
      </c>
      <c r="AT7100" t="e">
        <f>MROUND(RANK(P7100,P$14:P$10000),$AG$2)</f>
        <v>#N/A</v>
      </c>
      <c r="AU7100" t="e">
        <f>SUM(AH7100:AL7100)+AH7100*4+(SUM(AN7100:AP7100)+AN7100*4+SUM(AN7100:AR7100))*3</f>
        <v>#N/A</v>
      </c>
    </row>
    <row r="7101" spans="33:47" x14ac:dyDescent="0.2">
      <c r="AG7101" t="e">
        <f>MROUND(RANK(C7101,C$14:C$10000),$AG$2)</f>
        <v>#N/A</v>
      </c>
      <c r="AH7101" t="e">
        <f>MROUND(RANK(D7101,D$14:D$10000),$AG$2)</f>
        <v>#N/A</v>
      </c>
      <c r="AI7101" t="e">
        <f>MROUND(RANK(E7101,E$14:E$10000),$AG$2)</f>
        <v>#N/A</v>
      </c>
      <c r="AJ7101" t="e">
        <f>MROUND(RANK(F7101,F$14:F$10000),$AG$2)</f>
        <v>#N/A</v>
      </c>
      <c r="AK7101" t="e">
        <f>MROUND(RANK(G7101,G$14:G$10000),$AG$2)</f>
        <v>#N/A</v>
      </c>
      <c r="AL7101" t="e">
        <f>MROUND(RANK(H7101,H$14:H$10000),$AG$2)</f>
        <v>#N/A</v>
      </c>
      <c r="AM7101" t="e">
        <f>MROUND(RANK(I7101,I$14:I$10000),$AG$2)</f>
        <v>#N/A</v>
      </c>
      <c r="AN7101" t="e">
        <f>MROUND(RANK(J7101,J$14:J$10000),$AG$2)</f>
        <v>#N/A</v>
      </c>
      <c r="AO7101" t="e">
        <f>MROUND(RANK(K7101,K$14:K$10000),$AG$2)</f>
        <v>#N/A</v>
      </c>
      <c r="AP7101" t="e">
        <f>MROUND(RANK(L7101,L$14:L$10000),$AG$2)</f>
        <v>#N/A</v>
      </c>
      <c r="AQ7101" t="e">
        <f>MROUND(RANK(M7101,M$14:M$10000),$AG$2)</f>
        <v>#N/A</v>
      </c>
      <c r="AR7101" t="e">
        <f>MROUND(RANK(N7101,N$14:N$10000),$AG$2)</f>
        <v>#N/A</v>
      </c>
      <c r="AS7101" t="e">
        <f>MROUND(RANK(O7101,O$14:O$10000),$AG$2)</f>
        <v>#N/A</v>
      </c>
      <c r="AT7101" t="e">
        <f>MROUND(RANK(P7101,P$14:P$10000),$AG$2)</f>
        <v>#N/A</v>
      </c>
      <c r="AU7101" t="e">
        <f>SUM(AH7101:AL7101)+AH7101*4+(SUM(AN7101:AP7101)+AN7101*4+SUM(AN7101:AR7101))*3</f>
        <v>#N/A</v>
      </c>
    </row>
    <row r="7102" spans="33:47" x14ac:dyDescent="0.2">
      <c r="AG7102" t="e">
        <f>MROUND(RANK(C7102,C$14:C$10000),$AG$2)</f>
        <v>#N/A</v>
      </c>
      <c r="AH7102" t="e">
        <f>MROUND(RANK(D7102,D$14:D$10000),$AG$2)</f>
        <v>#N/A</v>
      </c>
      <c r="AI7102" t="e">
        <f>MROUND(RANK(E7102,E$14:E$10000),$AG$2)</f>
        <v>#N/A</v>
      </c>
      <c r="AJ7102" t="e">
        <f>MROUND(RANK(F7102,F$14:F$10000),$AG$2)</f>
        <v>#N/A</v>
      </c>
      <c r="AK7102" t="e">
        <f>MROUND(RANK(G7102,G$14:G$10000),$AG$2)</f>
        <v>#N/A</v>
      </c>
      <c r="AL7102" t="e">
        <f>MROUND(RANK(H7102,H$14:H$10000),$AG$2)</f>
        <v>#N/A</v>
      </c>
      <c r="AM7102" t="e">
        <f>MROUND(RANK(I7102,I$14:I$10000),$AG$2)</f>
        <v>#N/A</v>
      </c>
      <c r="AN7102" t="e">
        <f>MROUND(RANK(J7102,J$14:J$10000),$AG$2)</f>
        <v>#N/A</v>
      </c>
      <c r="AO7102" t="e">
        <f>MROUND(RANK(K7102,K$14:K$10000),$AG$2)</f>
        <v>#N/A</v>
      </c>
      <c r="AP7102" t="e">
        <f>MROUND(RANK(L7102,L$14:L$10000),$AG$2)</f>
        <v>#N/A</v>
      </c>
      <c r="AQ7102" t="e">
        <f>MROUND(RANK(M7102,M$14:M$10000),$AG$2)</f>
        <v>#N/A</v>
      </c>
      <c r="AR7102" t="e">
        <f>MROUND(RANK(N7102,N$14:N$10000),$AG$2)</f>
        <v>#N/A</v>
      </c>
      <c r="AS7102" t="e">
        <f>MROUND(RANK(O7102,O$14:O$10000),$AG$2)</f>
        <v>#N/A</v>
      </c>
      <c r="AT7102" t="e">
        <f>MROUND(RANK(P7102,P$14:P$10000),$AG$2)</f>
        <v>#N/A</v>
      </c>
      <c r="AU7102" t="e">
        <f>SUM(AH7102:AL7102)+AH7102*4+(SUM(AN7102:AP7102)+AN7102*4+SUM(AN7102:AR7102))*3</f>
        <v>#N/A</v>
      </c>
    </row>
    <row r="7103" spans="33:47" x14ac:dyDescent="0.2">
      <c r="AG7103" t="e">
        <f>MROUND(RANK(C7103,C$14:C$10000),$AG$2)</f>
        <v>#N/A</v>
      </c>
      <c r="AH7103" t="e">
        <f>MROUND(RANK(D7103,D$14:D$10000),$AG$2)</f>
        <v>#N/A</v>
      </c>
      <c r="AI7103" t="e">
        <f>MROUND(RANK(E7103,E$14:E$10000),$AG$2)</f>
        <v>#N/A</v>
      </c>
      <c r="AJ7103" t="e">
        <f>MROUND(RANK(F7103,F$14:F$10000),$AG$2)</f>
        <v>#N/A</v>
      </c>
      <c r="AK7103" t="e">
        <f>MROUND(RANK(G7103,G$14:G$10000),$AG$2)</f>
        <v>#N/A</v>
      </c>
      <c r="AL7103" t="e">
        <f>MROUND(RANK(H7103,H$14:H$10000),$AG$2)</f>
        <v>#N/A</v>
      </c>
      <c r="AM7103" t="e">
        <f>MROUND(RANK(I7103,I$14:I$10000),$AG$2)</f>
        <v>#N/A</v>
      </c>
      <c r="AN7103" t="e">
        <f>MROUND(RANK(J7103,J$14:J$10000),$AG$2)</f>
        <v>#N/A</v>
      </c>
      <c r="AO7103" t="e">
        <f>MROUND(RANK(K7103,K$14:K$10000),$AG$2)</f>
        <v>#N/A</v>
      </c>
      <c r="AP7103" t="e">
        <f>MROUND(RANK(L7103,L$14:L$10000),$AG$2)</f>
        <v>#N/A</v>
      </c>
      <c r="AQ7103" t="e">
        <f>MROUND(RANK(M7103,M$14:M$10000),$AG$2)</f>
        <v>#N/A</v>
      </c>
      <c r="AR7103" t="e">
        <f>MROUND(RANK(N7103,N$14:N$10000),$AG$2)</f>
        <v>#N/A</v>
      </c>
      <c r="AS7103" t="e">
        <f>MROUND(RANK(O7103,O$14:O$10000),$AG$2)</f>
        <v>#N/A</v>
      </c>
      <c r="AT7103" t="e">
        <f>MROUND(RANK(P7103,P$14:P$10000),$AG$2)</f>
        <v>#N/A</v>
      </c>
      <c r="AU7103" t="e">
        <f>SUM(AH7103:AL7103)+AH7103*4+(SUM(AN7103:AP7103)+AN7103*4+SUM(AN7103:AR7103))*3</f>
        <v>#N/A</v>
      </c>
    </row>
    <row r="7104" spans="33:47" x14ac:dyDescent="0.2">
      <c r="AG7104" t="e">
        <f>MROUND(RANK(C7104,C$14:C$10000),$AG$2)</f>
        <v>#N/A</v>
      </c>
      <c r="AH7104" t="e">
        <f>MROUND(RANK(D7104,D$14:D$10000),$AG$2)</f>
        <v>#N/A</v>
      </c>
      <c r="AI7104" t="e">
        <f>MROUND(RANK(E7104,E$14:E$10000),$AG$2)</f>
        <v>#N/A</v>
      </c>
      <c r="AJ7104" t="e">
        <f>MROUND(RANK(F7104,F$14:F$10000),$AG$2)</f>
        <v>#N/A</v>
      </c>
      <c r="AK7104" t="e">
        <f>MROUND(RANK(G7104,G$14:G$10000),$AG$2)</f>
        <v>#N/A</v>
      </c>
      <c r="AL7104" t="e">
        <f>MROUND(RANK(H7104,H$14:H$10000),$AG$2)</f>
        <v>#N/A</v>
      </c>
      <c r="AM7104" t="e">
        <f>MROUND(RANK(I7104,I$14:I$10000),$AG$2)</f>
        <v>#N/A</v>
      </c>
      <c r="AN7104" t="e">
        <f>MROUND(RANK(J7104,J$14:J$10000),$AG$2)</f>
        <v>#N/A</v>
      </c>
      <c r="AO7104" t="e">
        <f>MROUND(RANK(K7104,K$14:K$10000),$AG$2)</f>
        <v>#N/A</v>
      </c>
      <c r="AP7104" t="e">
        <f>MROUND(RANK(L7104,L$14:L$10000),$AG$2)</f>
        <v>#N/A</v>
      </c>
      <c r="AQ7104" t="e">
        <f>MROUND(RANK(M7104,M$14:M$10000),$AG$2)</f>
        <v>#N/A</v>
      </c>
      <c r="AR7104" t="e">
        <f>MROUND(RANK(N7104,N$14:N$10000),$AG$2)</f>
        <v>#N/A</v>
      </c>
      <c r="AS7104" t="e">
        <f>MROUND(RANK(O7104,O$14:O$10000),$AG$2)</f>
        <v>#N/A</v>
      </c>
      <c r="AT7104" t="e">
        <f>MROUND(RANK(P7104,P$14:P$10000),$AG$2)</f>
        <v>#N/A</v>
      </c>
      <c r="AU7104" t="e">
        <f>SUM(AH7104:AL7104)+AH7104*4+(SUM(AN7104:AP7104)+AN7104*4+SUM(AN7104:AR7104))*3</f>
        <v>#N/A</v>
      </c>
    </row>
    <row r="7105" spans="33:47" x14ac:dyDescent="0.2">
      <c r="AG7105" t="e">
        <f>MROUND(RANK(C7105,C$14:C$10000),$AG$2)</f>
        <v>#N/A</v>
      </c>
      <c r="AH7105" t="e">
        <f>MROUND(RANK(D7105,D$14:D$10000),$AG$2)</f>
        <v>#N/A</v>
      </c>
      <c r="AI7105" t="e">
        <f>MROUND(RANK(E7105,E$14:E$10000),$AG$2)</f>
        <v>#N/A</v>
      </c>
      <c r="AJ7105" t="e">
        <f>MROUND(RANK(F7105,F$14:F$10000),$AG$2)</f>
        <v>#N/A</v>
      </c>
      <c r="AK7105" t="e">
        <f>MROUND(RANK(G7105,G$14:G$10000),$AG$2)</f>
        <v>#N/A</v>
      </c>
      <c r="AL7105" t="e">
        <f>MROUND(RANK(H7105,H$14:H$10000),$AG$2)</f>
        <v>#N/A</v>
      </c>
      <c r="AM7105" t="e">
        <f>MROUND(RANK(I7105,I$14:I$10000),$AG$2)</f>
        <v>#N/A</v>
      </c>
      <c r="AN7105" t="e">
        <f>MROUND(RANK(J7105,J$14:J$10000),$AG$2)</f>
        <v>#N/A</v>
      </c>
      <c r="AO7105" t="e">
        <f>MROUND(RANK(K7105,K$14:K$10000),$AG$2)</f>
        <v>#N/A</v>
      </c>
      <c r="AP7105" t="e">
        <f>MROUND(RANK(L7105,L$14:L$10000),$AG$2)</f>
        <v>#N/A</v>
      </c>
      <c r="AQ7105" t="e">
        <f>MROUND(RANK(M7105,M$14:M$10000),$AG$2)</f>
        <v>#N/A</v>
      </c>
      <c r="AR7105" t="e">
        <f>MROUND(RANK(N7105,N$14:N$10000),$AG$2)</f>
        <v>#N/A</v>
      </c>
      <c r="AS7105" t="e">
        <f>MROUND(RANK(O7105,O$14:O$10000),$AG$2)</f>
        <v>#N/A</v>
      </c>
      <c r="AT7105" t="e">
        <f>MROUND(RANK(P7105,P$14:P$10000),$AG$2)</f>
        <v>#N/A</v>
      </c>
      <c r="AU7105" t="e">
        <f>SUM(AH7105:AL7105)+AH7105*4+(SUM(AN7105:AP7105)+AN7105*4+SUM(AN7105:AR7105))*3</f>
        <v>#N/A</v>
      </c>
    </row>
    <row r="7106" spans="33:47" x14ac:dyDescent="0.2">
      <c r="AG7106" t="e">
        <f>MROUND(RANK(C7106,C$14:C$10000),$AG$2)</f>
        <v>#N/A</v>
      </c>
      <c r="AH7106" t="e">
        <f>MROUND(RANK(D7106,D$14:D$10000),$AG$2)</f>
        <v>#N/A</v>
      </c>
      <c r="AI7106" t="e">
        <f>MROUND(RANK(E7106,E$14:E$10000),$AG$2)</f>
        <v>#N/A</v>
      </c>
      <c r="AJ7106" t="e">
        <f>MROUND(RANK(F7106,F$14:F$10000),$AG$2)</f>
        <v>#N/A</v>
      </c>
      <c r="AK7106" t="e">
        <f>MROUND(RANK(G7106,G$14:G$10000),$AG$2)</f>
        <v>#N/A</v>
      </c>
      <c r="AL7106" t="e">
        <f>MROUND(RANK(H7106,H$14:H$10000),$AG$2)</f>
        <v>#N/A</v>
      </c>
      <c r="AM7106" t="e">
        <f>MROUND(RANK(I7106,I$14:I$10000),$AG$2)</f>
        <v>#N/A</v>
      </c>
      <c r="AN7106" t="e">
        <f>MROUND(RANK(J7106,J$14:J$10000),$AG$2)</f>
        <v>#N/A</v>
      </c>
      <c r="AO7106" t="e">
        <f>MROUND(RANK(K7106,K$14:K$10000),$AG$2)</f>
        <v>#N/A</v>
      </c>
      <c r="AP7106" t="e">
        <f>MROUND(RANK(L7106,L$14:L$10000),$AG$2)</f>
        <v>#N/A</v>
      </c>
      <c r="AQ7106" t="e">
        <f>MROUND(RANK(M7106,M$14:M$10000),$AG$2)</f>
        <v>#N/A</v>
      </c>
      <c r="AR7106" t="e">
        <f>MROUND(RANK(N7106,N$14:N$10000),$AG$2)</f>
        <v>#N/A</v>
      </c>
      <c r="AS7106" t="e">
        <f>MROUND(RANK(O7106,O$14:O$10000),$AG$2)</f>
        <v>#N/A</v>
      </c>
      <c r="AT7106" t="e">
        <f>MROUND(RANK(P7106,P$14:P$10000),$AG$2)</f>
        <v>#N/A</v>
      </c>
      <c r="AU7106" t="e">
        <f>SUM(AH7106:AL7106)+AH7106*4+(SUM(AN7106:AP7106)+AN7106*4+SUM(AN7106:AR7106))*3</f>
        <v>#N/A</v>
      </c>
    </row>
    <row r="7107" spans="33:47" x14ac:dyDescent="0.2">
      <c r="AG7107" t="e">
        <f>MROUND(RANK(C7107,C$14:C$10000),$AG$2)</f>
        <v>#N/A</v>
      </c>
      <c r="AH7107" t="e">
        <f>MROUND(RANK(D7107,D$14:D$10000),$AG$2)</f>
        <v>#N/A</v>
      </c>
      <c r="AI7107" t="e">
        <f>MROUND(RANK(E7107,E$14:E$10000),$AG$2)</f>
        <v>#N/A</v>
      </c>
      <c r="AJ7107" t="e">
        <f>MROUND(RANK(F7107,F$14:F$10000),$AG$2)</f>
        <v>#N/A</v>
      </c>
      <c r="AK7107" t="e">
        <f>MROUND(RANK(G7107,G$14:G$10000),$AG$2)</f>
        <v>#N/A</v>
      </c>
      <c r="AL7107" t="e">
        <f>MROUND(RANK(H7107,H$14:H$10000),$AG$2)</f>
        <v>#N/A</v>
      </c>
      <c r="AM7107" t="e">
        <f>MROUND(RANK(I7107,I$14:I$10000),$AG$2)</f>
        <v>#N/A</v>
      </c>
      <c r="AN7107" t="e">
        <f>MROUND(RANK(J7107,J$14:J$10000),$AG$2)</f>
        <v>#N/A</v>
      </c>
      <c r="AO7107" t="e">
        <f>MROUND(RANK(K7107,K$14:K$10000),$AG$2)</f>
        <v>#N/A</v>
      </c>
      <c r="AP7107" t="e">
        <f>MROUND(RANK(L7107,L$14:L$10000),$AG$2)</f>
        <v>#N/A</v>
      </c>
      <c r="AQ7107" t="e">
        <f>MROUND(RANK(M7107,M$14:M$10000),$AG$2)</f>
        <v>#N/A</v>
      </c>
      <c r="AR7107" t="e">
        <f>MROUND(RANK(N7107,N$14:N$10000),$AG$2)</f>
        <v>#N/A</v>
      </c>
      <c r="AS7107" t="e">
        <f>MROUND(RANK(O7107,O$14:O$10000),$AG$2)</f>
        <v>#N/A</v>
      </c>
      <c r="AT7107" t="e">
        <f>MROUND(RANK(P7107,P$14:P$10000),$AG$2)</f>
        <v>#N/A</v>
      </c>
      <c r="AU7107" t="e">
        <f>SUM(AH7107:AL7107)+AH7107*4+(SUM(AN7107:AP7107)+AN7107*4+SUM(AN7107:AR7107))*3</f>
        <v>#N/A</v>
      </c>
    </row>
    <row r="7108" spans="33:47" x14ac:dyDescent="0.2">
      <c r="AG7108" t="e">
        <f>MROUND(RANK(C7108,C$14:C$10000),$AG$2)</f>
        <v>#N/A</v>
      </c>
      <c r="AH7108" t="e">
        <f>MROUND(RANK(D7108,D$14:D$10000),$AG$2)</f>
        <v>#N/A</v>
      </c>
      <c r="AI7108" t="e">
        <f>MROUND(RANK(E7108,E$14:E$10000),$AG$2)</f>
        <v>#N/A</v>
      </c>
      <c r="AJ7108" t="e">
        <f>MROUND(RANK(F7108,F$14:F$10000),$AG$2)</f>
        <v>#N/A</v>
      </c>
      <c r="AK7108" t="e">
        <f>MROUND(RANK(G7108,G$14:G$10000),$AG$2)</f>
        <v>#N/A</v>
      </c>
      <c r="AL7108" t="e">
        <f>MROUND(RANK(H7108,H$14:H$10000),$AG$2)</f>
        <v>#N/A</v>
      </c>
      <c r="AM7108" t="e">
        <f>MROUND(RANK(I7108,I$14:I$10000),$AG$2)</f>
        <v>#N/A</v>
      </c>
      <c r="AN7108" t="e">
        <f>MROUND(RANK(J7108,J$14:J$10000),$AG$2)</f>
        <v>#N/A</v>
      </c>
      <c r="AO7108" t="e">
        <f>MROUND(RANK(K7108,K$14:K$10000),$AG$2)</f>
        <v>#N/A</v>
      </c>
      <c r="AP7108" t="e">
        <f>MROUND(RANK(L7108,L$14:L$10000),$AG$2)</f>
        <v>#N/A</v>
      </c>
      <c r="AQ7108" t="e">
        <f>MROUND(RANK(M7108,M$14:M$10000),$AG$2)</f>
        <v>#N/A</v>
      </c>
      <c r="AR7108" t="e">
        <f>MROUND(RANK(N7108,N$14:N$10000),$AG$2)</f>
        <v>#N/A</v>
      </c>
      <c r="AS7108" t="e">
        <f>MROUND(RANK(O7108,O$14:O$10000),$AG$2)</f>
        <v>#N/A</v>
      </c>
      <c r="AT7108" t="e">
        <f>MROUND(RANK(P7108,P$14:P$10000),$AG$2)</f>
        <v>#N/A</v>
      </c>
      <c r="AU7108" t="e">
        <f>SUM(AH7108:AL7108)+AH7108*4+(SUM(AN7108:AP7108)+AN7108*4+SUM(AN7108:AR7108))*3</f>
        <v>#N/A</v>
      </c>
    </row>
    <row r="7109" spans="33:47" x14ac:dyDescent="0.2">
      <c r="AG7109" t="e">
        <f>MROUND(RANK(C7109,C$14:C$10000),$AG$2)</f>
        <v>#N/A</v>
      </c>
      <c r="AH7109" t="e">
        <f>MROUND(RANK(D7109,D$14:D$10000),$AG$2)</f>
        <v>#N/A</v>
      </c>
      <c r="AI7109" t="e">
        <f>MROUND(RANK(E7109,E$14:E$10000),$AG$2)</f>
        <v>#N/A</v>
      </c>
      <c r="AJ7109" t="e">
        <f>MROUND(RANK(F7109,F$14:F$10000),$AG$2)</f>
        <v>#N/A</v>
      </c>
      <c r="AK7109" t="e">
        <f>MROUND(RANK(G7109,G$14:G$10000),$AG$2)</f>
        <v>#N/A</v>
      </c>
      <c r="AL7109" t="e">
        <f>MROUND(RANK(H7109,H$14:H$10000),$AG$2)</f>
        <v>#N/A</v>
      </c>
      <c r="AM7109" t="e">
        <f>MROUND(RANK(I7109,I$14:I$10000),$AG$2)</f>
        <v>#N/A</v>
      </c>
      <c r="AN7109" t="e">
        <f>MROUND(RANK(J7109,J$14:J$10000),$AG$2)</f>
        <v>#N/A</v>
      </c>
      <c r="AO7109" t="e">
        <f>MROUND(RANK(K7109,K$14:K$10000),$AG$2)</f>
        <v>#N/A</v>
      </c>
      <c r="AP7109" t="e">
        <f>MROUND(RANK(L7109,L$14:L$10000),$AG$2)</f>
        <v>#N/A</v>
      </c>
      <c r="AQ7109" t="e">
        <f>MROUND(RANK(M7109,M$14:M$10000),$AG$2)</f>
        <v>#N/A</v>
      </c>
      <c r="AR7109" t="e">
        <f>MROUND(RANK(N7109,N$14:N$10000),$AG$2)</f>
        <v>#N/A</v>
      </c>
      <c r="AS7109" t="e">
        <f>MROUND(RANK(O7109,O$14:O$10000),$AG$2)</f>
        <v>#N/A</v>
      </c>
      <c r="AT7109" t="e">
        <f>MROUND(RANK(P7109,P$14:P$10000),$AG$2)</f>
        <v>#N/A</v>
      </c>
      <c r="AU7109" t="e">
        <f>SUM(AH7109:AL7109)+AH7109*4+(SUM(AN7109:AP7109)+AN7109*4+SUM(AN7109:AR7109))*3</f>
        <v>#N/A</v>
      </c>
    </row>
    <row r="7110" spans="33:47" x14ac:dyDescent="0.2">
      <c r="AG7110" t="e">
        <f>MROUND(RANK(C7110,C$14:C$10000),$AG$2)</f>
        <v>#N/A</v>
      </c>
      <c r="AH7110" t="e">
        <f>MROUND(RANK(D7110,D$14:D$10000),$AG$2)</f>
        <v>#N/A</v>
      </c>
      <c r="AI7110" t="e">
        <f>MROUND(RANK(E7110,E$14:E$10000),$AG$2)</f>
        <v>#N/A</v>
      </c>
      <c r="AJ7110" t="e">
        <f>MROUND(RANK(F7110,F$14:F$10000),$AG$2)</f>
        <v>#N/A</v>
      </c>
      <c r="AK7110" t="e">
        <f>MROUND(RANK(G7110,G$14:G$10000),$AG$2)</f>
        <v>#N/A</v>
      </c>
      <c r="AL7110" t="e">
        <f>MROUND(RANK(H7110,H$14:H$10000),$AG$2)</f>
        <v>#N/A</v>
      </c>
      <c r="AM7110" t="e">
        <f>MROUND(RANK(I7110,I$14:I$10000),$AG$2)</f>
        <v>#N/A</v>
      </c>
      <c r="AN7110" t="e">
        <f>MROUND(RANK(J7110,J$14:J$10000),$AG$2)</f>
        <v>#N/A</v>
      </c>
      <c r="AO7110" t="e">
        <f>MROUND(RANK(K7110,K$14:K$10000),$AG$2)</f>
        <v>#N/A</v>
      </c>
      <c r="AP7110" t="e">
        <f>MROUND(RANK(L7110,L$14:L$10000),$AG$2)</f>
        <v>#N/A</v>
      </c>
      <c r="AQ7110" t="e">
        <f>MROUND(RANK(M7110,M$14:M$10000),$AG$2)</f>
        <v>#N/A</v>
      </c>
      <c r="AR7110" t="e">
        <f>MROUND(RANK(N7110,N$14:N$10000),$AG$2)</f>
        <v>#N/A</v>
      </c>
      <c r="AS7110" t="e">
        <f>MROUND(RANK(O7110,O$14:O$10000),$AG$2)</f>
        <v>#N/A</v>
      </c>
      <c r="AT7110" t="e">
        <f>MROUND(RANK(P7110,P$14:P$10000),$AG$2)</f>
        <v>#N/A</v>
      </c>
      <c r="AU7110" t="e">
        <f>SUM(AH7110:AL7110)+AH7110*4+(SUM(AN7110:AP7110)+AN7110*4+SUM(AN7110:AR7110))*3</f>
        <v>#N/A</v>
      </c>
    </row>
    <row r="7111" spans="33:47" x14ac:dyDescent="0.2">
      <c r="AG7111" t="e">
        <f>MROUND(RANK(C7111,C$14:C$10000),$AG$2)</f>
        <v>#N/A</v>
      </c>
      <c r="AH7111" t="e">
        <f>MROUND(RANK(D7111,D$14:D$10000),$AG$2)</f>
        <v>#N/A</v>
      </c>
      <c r="AI7111" t="e">
        <f>MROUND(RANK(E7111,E$14:E$10000),$AG$2)</f>
        <v>#N/A</v>
      </c>
      <c r="AJ7111" t="e">
        <f>MROUND(RANK(F7111,F$14:F$10000),$AG$2)</f>
        <v>#N/A</v>
      </c>
      <c r="AK7111" t="e">
        <f>MROUND(RANK(G7111,G$14:G$10000),$AG$2)</f>
        <v>#N/A</v>
      </c>
      <c r="AL7111" t="e">
        <f>MROUND(RANK(H7111,H$14:H$10000),$AG$2)</f>
        <v>#N/A</v>
      </c>
      <c r="AM7111" t="e">
        <f>MROUND(RANK(I7111,I$14:I$10000),$AG$2)</f>
        <v>#N/A</v>
      </c>
      <c r="AN7111" t="e">
        <f>MROUND(RANK(J7111,J$14:J$10000),$AG$2)</f>
        <v>#N/A</v>
      </c>
      <c r="AO7111" t="e">
        <f>MROUND(RANK(K7111,K$14:K$10000),$AG$2)</f>
        <v>#N/A</v>
      </c>
      <c r="AP7111" t="e">
        <f>MROUND(RANK(L7111,L$14:L$10000),$AG$2)</f>
        <v>#N/A</v>
      </c>
      <c r="AQ7111" t="e">
        <f>MROUND(RANK(M7111,M$14:M$10000),$AG$2)</f>
        <v>#N/A</v>
      </c>
      <c r="AR7111" t="e">
        <f>MROUND(RANK(N7111,N$14:N$10000),$AG$2)</f>
        <v>#N/A</v>
      </c>
      <c r="AS7111" t="e">
        <f>MROUND(RANK(O7111,O$14:O$10000),$AG$2)</f>
        <v>#N/A</v>
      </c>
      <c r="AT7111" t="e">
        <f>MROUND(RANK(P7111,P$14:P$10000),$AG$2)</f>
        <v>#N/A</v>
      </c>
      <c r="AU7111" t="e">
        <f>SUM(AH7111:AL7111)+AH7111*4+(SUM(AN7111:AP7111)+AN7111*4+SUM(AN7111:AR7111))*3</f>
        <v>#N/A</v>
      </c>
    </row>
    <row r="7112" spans="33:47" x14ac:dyDescent="0.2">
      <c r="AG7112" t="e">
        <f>MROUND(RANK(C7112,C$14:C$10000),$AG$2)</f>
        <v>#N/A</v>
      </c>
      <c r="AH7112" t="e">
        <f>MROUND(RANK(D7112,D$14:D$10000),$AG$2)</f>
        <v>#N/A</v>
      </c>
      <c r="AI7112" t="e">
        <f>MROUND(RANK(E7112,E$14:E$10000),$AG$2)</f>
        <v>#N/A</v>
      </c>
      <c r="AJ7112" t="e">
        <f>MROUND(RANK(F7112,F$14:F$10000),$AG$2)</f>
        <v>#N/A</v>
      </c>
      <c r="AK7112" t="e">
        <f>MROUND(RANK(G7112,G$14:G$10000),$AG$2)</f>
        <v>#N/A</v>
      </c>
      <c r="AL7112" t="e">
        <f>MROUND(RANK(H7112,H$14:H$10000),$AG$2)</f>
        <v>#N/A</v>
      </c>
      <c r="AM7112" t="e">
        <f>MROUND(RANK(I7112,I$14:I$10000),$AG$2)</f>
        <v>#N/A</v>
      </c>
      <c r="AN7112" t="e">
        <f>MROUND(RANK(J7112,J$14:J$10000),$AG$2)</f>
        <v>#N/A</v>
      </c>
      <c r="AO7112" t="e">
        <f>MROUND(RANK(K7112,K$14:K$10000),$AG$2)</f>
        <v>#N/A</v>
      </c>
      <c r="AP7112" t="e">
        <f>MROUND(RANK(L7112,L$14:L$10000),$AG$2)</f>
        <v>#N/A</v>
      </c>
      <c r="AQ7112" t="e">
        <f>MROUND(RANK(M7112,M$14:M$10000),$AG$2)</f>
        <v>#N/A</v>
      </c>
      <c r="AR7112" t="e">
        <f>MROUND(RANK(N7112,N$14:N$10000),$AG$2)</f>
        <v>#N/A</v>
      </c>
      <c r="AS7112" t="e">
        <f>MROUND(RANK(O7112,O$14:O$10000),$AG$2)</f>
        <v>#N/A</v>
      </c>
      <c r="AT7112" t="e">
        <f>MROUND(RANK(P7112,P$14:P$10000),$AG$2)</f>
        <v>#N/A</v>
      </c>
      <c r="AU7112" t="e">
        <f>SUM(AH7112:AL7112)+AH7112*4+(SUM(AN7112:AP7112)+AN7112*4+SUM(AN7112:AR7112))*3</f>
        <v>#N/A</v>
      </c>
    </row>
    <row r="7113" spans="33:47" x14ac:dyDescent="0.2">
      <c r="AG7113" t="e">
        <f>MROUND(RANK(C7113,C$14:C$10000),$AG$2)</f>
        <v>#N/A</v>
      </c>
      <c r="AH7113" t="e">
        <f>MROUND(RANK(D7113,D$14:D$10000),$AG$2)</f>
        <v>#N/A</v>
      </c>
      <c r="AI7113" t="e">
        <f>MROUND(RANK(E7113,E$14:E$10000),$AG$2)</f>
        <v>#N/A</v>
      </c>
      <c r="AJ7113" t="e">
        <f>MROUND(RANK(F7113,F$14:F$10000),$AG$2)</f>
        <v>#N/A</v>
      </c>
      <c r="AK7113" t="e">
        <f>MROUND(RANK(G7113,G$14:G$10000),$AG$2)</f>
        <v>#N/A</v>
      </c>
      <c r="AL7113" t="e">
        <f>MROUND(RANK(H7113,H$14:H$10000),$AG$2)</f>
        <v>#N/A</v>
      </c>
      <c r="AM7113" t="e">
        <f>MROUND(RANK(I7113,I$14:I$10000),$AG$2)</f>
        <v>#N/A</v>
      </c>
      <c r="AN7113" t="e">
        <f>MROUND(RANK(J7113,J$14:J$10000),$AG$2)</f>
        <v>#N/A</v>
      </c>
      <c r="AO7113" t="e">
        <f>MROUND(RANK(K7113,K$14:K$10000),$AG$2)</f>
        <v>#N/A</v>
      </c>
      <c r="AP7113" t="e">
        <f>MROUND(RANK(L7113,L$14:L$10000),$AG$2)</f>
        <v>#N/A</v>
      </c>
      <c r="AQ7113" t="e">
        <f>MROUND(RANK(M7113,M$14:M$10000),$AG$2)</f>
        <v>#N/A</v>
      </c>
      <c r="AR7113" t="e">
        <f>MROUND(RANK(N7113,N$14:N$10000),$AG$2)</f>
        <v>#N/A</v>
      </c>
      <c r="AS7113" t="e">
        <f>MROUND(RANK(O7113,O$14:O$10000),$AG$2)</f>
        <v>#N/A</v>
      </c>
      <c r="AT7113" t="e">
        <f>MROUND(RANK(P7113,P$14:P$10000),$AG$2)</f>
        <v>#N/A</v>
      </c>
      <c r="AU7113" t="e">
        <f>SUM(AH7113:AL7113)+AH7113*4+(SUM(AN7113:AP7113)+AN7113*4+SUM(AN7113:AR7113))*3</f>
        <v>#N/A</v>
      </c>
    </row>
    <row r="7114" spans="33:47" x14ac:dyDescent="0.2">
      <c r="AG7114" t="e">
        <f>MROUND(RANK(C7114,C$14:C$10000),$AG$2)</f>
        <v>#N/A</v>
      </c>
      <c r="AH7114" t="e">
        <f>MROUND(RANK(D7114,D$14:D$10000),$AG$2)</f>
        <v>#N/A</v>
      </c>
      <c r="AI7114" t="e">
        <f>MROUND(RANK(E7114,E$14:E$10000),$AG$2)</f>
        <v>#N/A</v>
      </c>
      <c r="AJ7114" t="e">
        <f>MROUND(RANK(F7114,F$14:F$10000),$AG$2)</f>
        <v>#N/A</v>
      </c>
      <c r="AK7114" t="e">
        <f>MROUND(RANK(G7114,G$14:G$10000),$AG$2)</f>
        <v>#N/A</v>
      </c>
      <c r="AL7114" t="e">
        <f>MROUND(RANK(H7114,H$14:H$10000),$AG$2)</f>
        <v>#N/A</v>
      </c>
      <c r="AM7114" t="e">
        <f>MROUND(RANK(I7114,I$14:I$10000),$AG$2)</f>
        <v>#N/A</v>
      </c>
      <c r="AN7114" t="e">
        <f>MROUND(RANK(J7114,J$14:J$10000),$AG$2)</f>
        <v>#N/A</v>
      </c>
      <c r="AO7114" t="e">
        <f>MROUND(RANK(K7114,K$14:K$10000),$AG$2)</f>
        <v>#N/A</v>
      </c>
      <c r="AP7114" t="e">
        <f>MROUND(RANK(L7114,L$14:L$10000),$AG$2)</f>
        <v>#N/A</v>
      </c>
      <c r="AQ7114" t="e">
        <f>MROUND(RANK(M7114,M$14:M$10000),$AG$2)</f>
        <v>#N/A</v>
      </c>
      <c r="AR7114" t="e">
        <f>MROUND(RANK(N7114,N$14:N$10000),$AG$2)</f>
        <v>#N/A</v>
      </c>
      <c r="AS7114" t="e">
        <f>MROUND(RANK(O7114,O$14:O$10000),$AG$2)</f>
        <v>#N/A</v>
      </c>
      <c r="AT7114" t="e">
        <f>MROUND(RANK(P7114,P$14:P$10000),$AG$2)</f>
        <v>#N/A</v>
      </c>
      <c r="AU7114" t="e">
        <f>SUM(AH7114:AL7114)+AH7114*4+(SUM(AN7114:AP7114)+AN7114*4+SUM(AN7114:AR7114))*3</f>
        <v>#N/A</v>
      </c>
    </row>
    <row r="7115" spans="33:47" x14ac:dyDescent="0.2">
      <c r="AG7115" t="e">
        <f>MROUND(RANK(C7115,C$14:C$10000),$AG$2)</f>
        <v>#N/A</v>
      </c>
      <c r="AH7115" t="e">
        <f>MROUND(RANK(D7115,D$14:D$10000),$AG$2)</f>
        <v>#N/A</v>
      </c>
      <c r="AI7115" t="e">
        <f>MROUND(RANK(E7115,E$14:E$10000),$AG$2)</f>
        <v>#N/A</v>
      </c>
      <c r="AJ7115" t="e">
        <f>MROUND(RANK(F7115,F$14:F$10000),$AG$2)</f>
        <v>#N/A</v>
      </c>
      <c r="AK7115" t="e">
        <f>MROUND(RANK(G7115,G$14:G$10000),$AG$2)</f>
        <v>#N/A</v>
      </c>
      <c r="AL7115" t="e">
        <f>MROUND(RANK(H7115,H$14:H$10000),$AG$2)</f>
        <v>#N/A</v>
      </c>
      <c r="AM7115" t="e">
        <f>MROUND(RANK(I7115,I$14:I$10000),$AG$2)</f>
        <v>#N/A</v>
      </c>
      <c r="AN7115" t="e">
        <f>MROUND(RANK(J7115,J$14:J$10000),$AG$2)</f>
        <v>#N/A</v>
      </c>
      <c r="AO7115" t="e">
        <f>MROUND(RANK(K7115,K$14:K$10000),$AG$2)</f>
        <v>#N/A</v>
      </c>
      <c r="AP7115" t="e">
        <f>MROUND(RANK(L7115,L$14:L$10000),$AG$2)</f>
        <v>#N/A</v>
      </c>
      <c r="AQ7115" t="e">
        <f>MROUND(RANK(M7115,M$14:M$10000),$AG$2)</f>
        <v>#N/A</v>
      </c>
      <c r="AR7115" t="e">
        <f>MROUND(RANK(N7115,N$14:N$10000),$AG$2)</f>
        <v>#N/A</v>
      </c>
      <c r="AS7115" t="e">
        <f>MROUND(RANK(O7115,O$14:O$10000),$AG$2)</f>
        <v>#N/A</v>
      </c>
      <c r="AT7115" t="e">
        <f>MROUND(RANK(P7115,P$14:P$10000),$AG$2)</f>
        <v>#N/A</v>
      </c>
      <c r="AU7115" t="e">
        <f>SUM(AH7115:AL7115)+AH7115*4+(SUM(AN7115:AP7115)+AN7115*4+SUM(AN7115:AR7115))*3</f>
        <v>#N/A</v>
      </c>
    </row>
    <row r="7116" spans="33:47" x14ac:dyDescent="0.2">
      <c r="AG7116" t="e">
        <f>MROUND(RANK(C7116,C$14:C$10000),$AG$2)</f>
        <v>#N/A</v>
      </c>
      <c r="AH7116" t="e">
        <f>MROUND(RANK(D7116,D$14:D$10000),$AG$2)</f>
        <v>#N/A</v>
      </c>
      <c r="AI7116" t="e">
        <f>MROUND(RANK(E7116,E$14:E$10000),$AG$2)</f>
        <v>#N/A</v>
      </c>
      <c r="AJ7116" t="e">
        <f>MROUND(RANK(F7116,F$14:F$10000),$AG$2)</f>
        <v>#N/A</v>
      </c>
      <c r="AK7116" t="e">
        <f>MROUND(RANK(G7116,G$14:G$10000),$AG$2)</f>
        <v>#N/A</v>
      </c>
      <c r="AL7116" t="e">
        <f>MROUND(RANK(H7116,H$14:H$10000),$AG$2)</f>
        <v>#N/A</v>
      </c>
      <c r="AM7116" t="e">
        <f>MROUND(RANK(I7116,I$14:I$10000),$AG$2)</f>
        <v>#N/A</v>
      </c>
      <c r="AN7116" t="e">
        <f>MROUND(RANK(J7116,J$14:J$10000),$AG$2)</f>
        <v>#N/A</v>
      </c>
      <c r="AO7116" t="e">
        <f>MROUND(RANK(K7116,K$14:K$10000),$AG$2)</f>
        <v>#N/A</v>
      </c>
      <c r="AP7116" t="e">
        <f>MROUND(RANK(L7116,L$14:L$10000),$AG$2)</f>
        <v>#N/A</v>
      </c>
      <c r="AQ7116" t="e">
        <f>MROUND(RANK(M7116,M$14:M$10000),$AG$2)</f>
        <v>#N/A</v>
      </c>
      <c r="AR7116" t="e">
        <f>MROUND(RANK(N7116,N$14:N$10000),$AG$2)</f>
        <v>#N/A</v>
      </c>
      <c r="AS7116" t="e">
        <f>MROUND(RANK(O7116,O$14:O$10000),$AG$2)</f>
        <v>#N/A</v>
      </c>
      <c r="AT7116" t="e">
        <f>MROUND(RANK(P7116,P$14:P$10000),$AG$2)</f>
        <v>#N/A</v>
      </c>
      <c r="AU7116" t="e">
        <f>SUM(AH7116:AL7116)+AH7116*4+(SUM(AN7116:AP7116)+AN7116*4+SUM(AN7116:AR7116))*3</f>
        <v>#N/A</v>
      </c>
    </row>
    <row r="7117" spans="33:47" x14ac:dyDescent="0.2">
      <c r="AG7117" t="e">
        <f>MROUND(RANK(C7117,C$14:C$10000),$AG$2)</f>
        <v>#N/A</v>
      </c>
      <c r="AH7117" t="e">
        <f>MROUND(RANK(D7117,D$14:D$10000),$AG$2)</f>
        <v>#N/A</v>
      </c>
      <c r="AI7117" t="e">
        <f>MROUND(RANK(E7117,E$14:E$10000),$AG$2)</f>
        <v>#N/A</v>
      </c>
      <c r="AJ7117" t="e">
        <f>MROUND(RANK(F7117,F$14:F$10000),$AG$2)</f>
        <v>#N/A</v>
      </c>
      <c r="AK7117" t="e">
        <f>MROUND(RANK(G7117,G$14:G$10000),$AG$2)</f>
        <v>#N/A</v>
      </c>
      <c r="AL7117" t="e">
        <f>MROUND(RANK(H7117,H$14:H$10000),$AG$2)</f>
        <v>#N/A</v>
      </c>
      <c r="AM7117" t="e">
        <f>MROUND(RANK(I7117,I$14:I$10000),$AG$2)</f>
        <v>#N/A</v>
      </c>
      <c r="AN7117" t="e">
        <f>MROUND(RANK(J7117,J$14:J$10000),$AG$2)</f>
        <v>#N/A</v>
      </c>
      <c r="AO7117" t="e">
        <f>MROUND(RANK(K7117,K$14:K$10000),$AG$2)</f>
        <v>#N/A</v>
      </c>
      <c r="AP7117" t="e">
        <f>MROUND(RANK(L7117,L$14:L$10000),$AG$2)</f>
        <v>#N/A</v>
      </c>
      <c r="AQ7117" t="e">
        <f>MROUND(RANK(M7117,M$14:M$10000),$AG$2)</f>
        <v>#N/A</v>
      </c>
      <c r="AR7117" t="e">
        <f>MROUND(RANK(N7117,N$14:N$10000),$AG$2)</f>
        <v>#N/A</v>
      </c>
      <c r="AS7117" t="e">
        <f>MROUND(RANK(O7117,O$14:O$10000),$AG$2)</f>
        <v>#N/A</v>
      </c>
      <c r="AT7117" t="e">
        <f>MROUND(RANK(P7117,P$14:P$10000),$AG$2)</f>
        <v>#N/A</v>
      </c>
      <c r="AU7117" t="e">
        <f>SUM(AH7117:AL7117)+AH7117*4+(SUM(AN7117:AP7117)+AN7117*4+SUM(AN7117:AR7117))*3</f>
        <v>#N/A</v>
      </c>
    </row>
    <row r="7118" spans="33:47" x14ac:dyDescent="0.2">
      <c r="AG7118" t="e">
        <f>MROUND(RANK(C7118,C$14:C$10000),$AG$2)</f>
        <v>#N/A</v>
      </c>
      <c r="AH7118" t="e">
        <f>MROUND(RANK(D7118,D$14:D$10000),$AG$2)</f>
        <v>#N/A</v>
      </c>
      <c r="AI7118" t="e">
        <f>MROUND(RANK(E7118,E$14:E$10000),$AG$2)</f>
        <v>#N/A</v>
      </c>
      <c r="AJ7118" t="e">
        <f>MROUND(RANK(F7118,F$14:F$10000),$AG$2)</f>
        <v>#N/A</v>
      </c>
      <c r="AK7118" t="e">
        <f>MROUND(RANK(G7118,G$14:G$10000),$AG$2)</f>
        <v>#N/A</v>
      </c>
      <c r="AL7118" t="e">
        <f>MROUND(RANK(H7118,H$14:H$10000),$AG$2)</f>
        <v>#N/A</v>
      </c>
      <c r="AM7118" t="e">
        <f>MROUND(RANK(I7118,I$14:I$10000),$AG$2)</f>
        <v>#N/A</v>
      </c>
      <c r="AN7118" t="e">
        <f>MROUND(RANK(J7118,J$14:J$10000),$AG$2)</f>
        <v>#N/A</v>
      </c>
      <c r="AO7118" t="e">
        <f>MROUND(RANK(K7118,K$14:K$10000),$AG$2)</f>
        <v>#N/A</v>
      </c>
      <c r="AP7118" t="e">
        <f>MROUND(RANK(L7118,L$14:L$10000),$AG$2)</f>
        <v>#N/A</v>
      </c>
      <c r="AQ7118" t="e">
        <f>MROUND(RANK(M7118,M$14:M$10000),$AG$2)</f>
        <v>#N/A</v>
      </c>
      <c r="AR7118" t="e">
        <f>MROUND(RANK(N7118,N$14:N$10000),$AG$2)</f>
        <v>#N/A</v>
      </c>
      <c r="AS7118" t="e">
        <f>MROUND(RANK(O7118,O$14:O$10000),$AG$2)</f>
        <v>#N/A</v>
      </c>
      <c r="AT7118" t="e">
        <f>MROUND(RANK(P7118,P$14:P$10000),$AG$2)</f>
        <v>#N/A</v>
      </c>
      <c r="AU7118" t="e">
        <f>SUM(AH7118:AL7118)+AH7118*4+(SUM(AN7118:AP7118)+AN7118*4+SUM(AN7118:AR7118))*3</f>
        <v>#N/A</v>
      </c>
    </row>
    <row r="7119" spans="33:47" x14ac:dyDescent="0.2">
      <c r="AG7119" t="e">
        <f>MROUND(RANK(C7119,C$14:C$10000),$AG$2)</f>
        <v>#N/A</v>
      </c>
      <c r="AH7119" t="e">
        <f>MROUND(RANK(D7119,D$14:D$10000),$AG$2)</f>
        <v>#N/A</v>
      </c>
      <c r="AI7119" t="e">
        <f>MROUND(RANK(E7119,E$14:E$10000),$AG$2)</f>
        <v>#N/A</v>
      </c>
      <c r="AJ7119" t="e">
        <f>MROUND(RANK(F7119,F$14:F$10000),$AG$2)</f>
        <v>#N/A</v>
      </c>
      <c r="AK7119" t="e">
        <f>MROUND(RANK(G7119,G$14:G$10000),$AG$2)</f>
        <v>#N/A</v>
      </c>
      <c r="AL7119" t="e">
        <f>MROUND(RANK(H7119,H$14:H$10000),$AG$2)</f>
        <v>#N/A</v>
      </c>
      <c r="AM7119" t="e">
        <f>MROUND(RANK(I7119,I$14:I$10000),$AG$2)</f>
        <v>#N/A</v>
      </c>
      <c r="AN7119" t="e">
        <f>MROUND(RANK(J7119,J$14:J$10000),$AG$2)</f>
        <v>#N/A</v>
      </c>
      <c r="AO7119" t="e">
        <f>MROUND(RANK(K7119,K$14:K$10000),$AG$2)</f>
        <v>#N/A</v>
      </c>
      <c r="AP7119" t="e">
        <f>MROUND(RANK(L7119,L$14:L$10000),$AG$2)</f>
        <v>#N/A</v>
      </c>
      <c r="AQ7119" t="e">
        <f>MROUND(RANK(M7119,M$14:M$10000),$AG$2)</f>
        <v>#N/A</v>
      </c>
      <c r="AR7119" t="e">
        <f>MROUND(RANK(N7119,N$14:N$10000),$AG$2)</f>
        <v>#N/A</v>
      </c>
      <c r="AS7119" t="e">
        <f>MROUND(RANK(O7119,O$14:O$10000),$AG$2)</f>
        <v>#N/A</v>
      </c>
      <c r="AT7119" t="e">
        <f>MROUND(RANK(P7119,P$14:P$10000),$AG$2)</f>
        <v>#N/A</v>
      </c>
      <c r="AU7119" t="e">
        <f>SUM(AH7119:AL7119)+AH7119*4+(SUM(AN7119:AP7119)+AN7119*4+SUM(AN7119:AR7119))*3</f>
        <v>#N/A</v>
      </c>
    </row>
    <row r="7120" spans="33:47" x14ac:dyDescent="0.2">
      <c r="AG7120" t="e">
        <f>MROUND(RANK(C7120,C$14:C$10000),$AG$2)</f>
        <v>#N/A</v>
      </c>
      <c r="AH7120" t="e">
        <f>MROUND(RANK(D7120,D$14:D$10000),$AG$2)</f>
        <v>#N/A</v>
      </c>
      <c r="AI7120" t="e">
        <f>MROUND(RANK(E7120,E$14:E$10000),$AG$2)</f>
        <v>#N/A</v>
      </c>
      <c r="AJ7120" t="e">
        <f>MROUND(RANK(F7120,F$14:F$10000),$AG$2)</f>
        <v>#N/A</v>
      </c>
      <c r="AK7120" t="e">
        <f>MROUND(RANK(G7120,G$14:G$10000),$AG$2)</f>
        <v>#N/A</v>
      </c>
      <c r="AL7120" t="e">
        <f>MROUND(RANK(H7120,H$14:H$10000),$AG$2)</f>
        <v>#N/A</v>
      </c>
      <c r="AM7120" t="e">
        <f>MROUND(RANK(I7120,I$14:I$10000),$AG$2)</f>
        <v>#N/A</v>
      </c>
      <c r="AN7120" t="e">
        <f>MROUND(RANK(J7120,J$14:J$10000),$AG$2)</f>
        <v>#N/A</v>
      </c>
      <c r="AO7120" t="e">
        <f>MROUND(RANK(K7120,K$14:K$10000),$AG$2)</f>
        <v>#N/A</v>
      </c>
      <c r="AP7120" t="e">
        <f>MROUND(RANK(L7120,L$14:L$10000),$AG$2)</f>
        <v>#N/A</v>
      </c>
      <c r="AQ7120" t="e">
        <f>MROUND(RANK(M7120,M$14:M$10000),$AG$2)</f>
        <v>#N/A</v>
      </c>
      <c r="AR7120" t="e">
        <f>MROUND(RANK(N7120,N$14:N$10000),$AG$2)</f>
        <v>#N/A</v>
      </c>
      <c r="AS7120" t="e">
        <f>MROUND(RANK(O7120,O$14:O$10000),$AG$2)</f>
        <v>#N/A</v>
      </c>
      <c r="AT7120" t="e">
        <f>MROUND(RANK(P7120,P$14:P$10000),$AG$2)</f>
        <v>#N/A</v>
      </c>
      <c r="AU7120" t="e">
        <f>SUM(AH7120:AL7120)+AH7120*4+(SUM(AN7120:AP7120)+AN7120*4+SUM(AN7120:AR7120))*3</f>
        <v>#N/A</v>
      </c>
    </row>
    <row r="7121" spans="33:47" x14ac:dyDescent="0.2">
      <c r="AG7121" t="e">
        <f>MROUND(RANK(C7121,C$14:C$10000),$AG$2)</f>
        <v>#N/A</v>
      </c>
      <c r="AH7121" t="e">
        <f>MROUND(RANK(D7121,D$14:D$10000),$AG$2)</f>
        <v>#N/A</v>
      </c>
      <c r="AI7121" t="e">
        <f>MROUND(RANK(E7121,E$14:E$10000),$AG$2)</f>
        <v>#N/A</v>
      </c>
      <c r="AJ7121" t="e">
        <f>MROUND(RANK(F7121,F$14:F$10000),$AG$2)</f>
        <v>#N/A</v>
      </c>
      <c r="AK7121" t="e">
        <f>MROUND(RANK(G7121,G$14:G$10000),$AG$2)</f>
        <v>#N/A</v>
      </c>
      <c r="AL7121" t="e">
        <f>MROUND(RANK(H7121,H$14:H$10000),$AG$2)</f>
        <v>#N/A</v>
      </c>
      <c r="AM7121" t="e">
        <f>MROUND(RANK(I7121,I$14:I$10000),$AG$2)</f>
        <v>#N/A</v>
      </c>
      <c r="AN7121" t="e">
        <f>MROUND(RANK(J7121,J$14:J$10000),$AG$2)</f>
        <v>#N/A</v>
      </c>
      <c r="AO7121" t="e">
        <f>MROUND(RANK(K7121,K$14:K$10000),$AG$2)</f>
        <v>#N/A</v>
      </c>
      <c r="AP7121" t="e">
        <f>MROUND(RANK(L7121,L$14:L$10000),$AG$2)</f>
        <v>#N/A</v>
      </c>
      <c r="AQ7121" t="e">
        <f>MROUND(RANK(M7121,M$14:M$10000),$AG$2)</f>
        <v>#N/A</v>
      </c>
      <c r="AR7121" t="e">
        <f>MROUND(RANK(N7121,N$14:N$10000),$AG$2)</f>
        <v>#N/A</v>
      </c>
      <c r="AS7121" t="e">
        <f>MROUND(RANK(O7121,O$14:O$10000),$AG$2)</f>
        <v>#N/A</v>
      </c>
      <c r="AT7121" t="e">
        <f>MROUND(RANK(P7121,P$14:P$10000),$AG$2)</f>
        <v>#N/A</v>
      </c>
      <c r="AU7121" t="e">
        <f>SUM(AH7121:AL7121)+AH7121*4+(SUM(AN7121:AP7121)+AN7121*4+SUM(AN7121:AR7121))*3</f>
        <v>#N/A</v>
      </c>
    </row>
    <row r="7122" spans="33:47" x14ac:dyDescent="0.2">
      <c r="AG7122" t="e">
        <f>MROUND(RANK(C7122,C$14:C$10000),$AG$2)</f>
        <v>#N/A</v>
      </c>
      <c r="AH7122" t="e">
        <f>MROUND(RANK(D7122,D$14:D$10000),$AG$2)</f>
        <v>#N/A</v>
      </c>
      <c r="AI7122" t="e">
        <f>MROUND(RANK(E7122,E$14:E$10000),$AG$2)</f>
        <v>#N/A</v>
      </c>
      <c r="AJ7122" t="e">
        <f>MROUND(RANK(F7122,F$14:F$10000),$AG$2)</f>
        <v>#N/A</v>
      </c>
      <c r="AK7122" t="e">
        <f>MROUND(RANK(G7122,G$14:G$10000),$AG$2)</f>
        <v>#N/A</v>
      </c>
      <c r="AL7122" t="e">
        <f>MROUND(RANK(H7122,H$14:H$10000),$AG$2)</f>
        <v>#N/A</v>
      </c>
      <c r="AM7122" t="e">
        <f>MROUND(RANK(I7122,I$14:I$10000),$AG$2)</f>
        <v>#N/A</v>
      </c>
      <c r="AN7122" t="e">
        <f>MROUND(RANK(J7122,J$14:J$10000),$AG$2)</f>
        <v>#N/A</v>
      </c>
      <c r="AO7122" t="e">
        <f>MROUND(RANK(K7122,K$14:K$10000),$AG$2)</f>
        <v>#N/A</v>
      </c>
      <c r="AP7122" t="e">
        <f>MROUND(RANK(L7122,L$14:L$10000),$AG$2)</f>
        <v>#N/A</v>
      </c>
      <c r="AQ7122" t="e">
        <f>MROUND(RANK(M7122,M$14:M$10000),$AG$2)</f>
        <v>#N/A</v>
      </c>
      <c r="AR7122" t="e">
        <f>MROUND(RANK(N7122,N$14:N$10000),$AG$2)</f>
        <v>#N/A</v>
      </c>
      <c r="AS7122" t="e">
        <f>MROUND(RANK(O7122,O$14:O$10000),$AG$2)</f>
        <v>#N/A</v>
      </c>
      <c r="AT7122" t="e">
        <f>MROUND(RANK(P7122,P$14:P$10000),$AG$2)</f>
        <v>#N/A</v>
      </c>
      <c r="AU7122" t="e">
        <f>SUM(AH7122:AL7122)+AH7122*4+(SUM(AN7122:AP7122)+AN7122*4+SUM(AN7122:AR7122))*3</f>
        <v>#N/A</v>
      </c>
    </row>
    <row r="7123" spans="33:47" x14ac:dyDescent="0.2">
      <c r="AG7123" t="e">
        <f>MROUND(RANK(C7123,C$14:C$10000),$AG$2)</f>
        <v>#N/A</v>
      </c>
      <c r="AH7123" t="e">
        <f>MROUND(RANK(D7123,D$14:D$10000),$AG$2)</f>
        <v>#N/A</v>
      </c>
      <c r="AI7123" t="e">
        <f>MROUND(RANK(E7123,E$14:E$10000),$AG$2)</f>
        <v>#N/A</v>
      </c>
      <c r="AJ7123" t="e">
        <f>MROUND(RANK(F7123,F$14:F$10000),$AG$2)</f>
        <v>#N/A</v>
      </c>
      <c r="AK7123" t="e">
        <f>MROUND(RANK(G7123,G$14:G$10000),$AG$2)</f>
        <v>#N/A</v>
      </c>
      <c r="AL7123" t="e">
        <f>MROUND(RANK(H7123,H$14:H$10000),$AG$2)</f>
        <v>#N/A</v>
      </c>
      <c r="AM7123" t="e">
        <f>MROUND(RANK(I7123,I$14:I$10000),$AG$2)</f>
        <v>#N/A</v>
      </c>
      <c r="AN7123" t="e">
        <f>MROUND(RANK(J7123,J$14:J$10000),$AG$2)</f>
        <v>#N/A</v>
      </c>
      <c r="AO7123" t="e">
        <f>MROUND(RANK(K7123,K$14:K$10000),$AG$2)</f>
        <v>#N/A</v>
      </c>
      <c r="AP7123" t="e">
        <f>MROUND(RANK(L7123,L$14:L$10000),$AG$2)</f>
        <v>#N/A</v>
      </c>
      <c r="AQ7123" t="e">
        <f>MROUND(RANK(M7123,M$14:M$10000),$AG$2)</f>
        <v>#N/A</v>
      </c>
      <c r="AR7123" t="e">
        <f>MROUND(RANK(N7123,N$14:N$10000),$AG$2)</f>
        <v>#N/A</v>
      </c>
      <c r="AS7123" t="e">
        <f>MROUND(RANK(O7123,O$14:O$10000),$AG$2)</f>
        <v>#N/A</v>
      </c>
      <c r="AT7123" t="e">
        <f>MROUND(RANK(P7123,P$14:P$10000),$AG$2)</f>
        <v>#N/A</v>
      </c>
      <c r="AU7123" t="e">
        <f>SUM(AH7123:AL7123)+AH7123*4+(SUM(AN7123:AP7123)+AN7123*4+SUM(AN7123:AR7123))*3</f>
        <v>#N/A</v>
      </c>
    </row>
    <row r="7124" spans="33:47" x14ac:dyDescent="0.2">
      <c r="AG7124" t="e">
        <f>MROUND(RANK(C7124,C$14:C$10000),$AG$2)</f>
        <v>#N/A</v>
      </c>
      <c r="AH7124" t="e">
        <f>MROUND(RANK(D7124,D$14:D$10000),$AG$2)</f>
        <v>#N/A</v>
      </c>
      <c r="AI7124" t="e">
        <f>MROUND(RANK(E7124,E$14:E$10000),$AG$2)</f>
        <v>#N/A</v>
      </c>
      <c r="AJ7124" t="e">
        <f>MROUND(RANK(F7124,F$14:F$10000),$AG$2)</f>
        <v>#N/A</v>
      </c>
      <c r="AK7124" t="e">
        <f>MROUND(RANK(G7124,G$14:G$10000),$AG$2)</f>
        <v>#N/A</v>
      </c>
      <c r="AL7124" t="e">
        <f>MROUND(RANK(H7124,H$14:H$10000),$AG$2)</f>
        <v>#N/A</v>
      </c>
      <c r="AM7124" t="e">
        <f>MROUND(RANK(I7124,I$14:I$10000),$AG$2)</f>
        <v>#N/A</v>
      </c>
      <c r="AN7124" t="e">
        <f>MROUND(RANK(J7124,J$14:J$10000),$AG$2)</f>
        <v>#N/A</v>
      </c>
      <c r="AO7124" t="e">
        <f>MROUND(RANK(K7124,K$14:K$10000),$AG$2)</f>
        <v>#N/A</v>
      </c>
      <c r="AP7124" t="e">
        <f>MROUND(RANK(L7124,L$14:L$10000),$AG$2)</f>
        <v>#N/A</v>
      </c>
      <c r="AQ7124" t="e">
        <f>MROUND(RANK(M7124,M$14:M$10000),$AG$2)</f>
        <v>#N/A</v>
      </c>
      <c r="AR7124" t="e">
        <f>MROUND(RANK(N7124,N$14:N$10000),$AG$2)</f>
        <v>#N/A</v>
      </c>
      <c r="AS7124" t="e">
        <f>MROUND(RANK(O7124,O$14:O$10000),$AG$2)</f>
        <v>#N/A</v>
      </c>
      <c r="AT7124" t="e">
        <f>MROUND(RANK(P7124,P$14:P$10000),$AG$2)</f>
        <v>#N/A</v>
      </c>
      <c r="AU7124" t="e">
        <f>SUM(AH7124:AL7124)+AH7124*4+(SUM(AN7124:AP7124)+AN7124*4+SUM(AN7124:AR7124))*3</f>
        <v>#N/A</v>
      </c>
    </row>
    <row r="7125" spans="33:47" x14ac:dyDescent="0.2">
      <c r="AG7125" t="e">
        <f>MROUND(RANK(C7125,C$14:C$10000),$AG$2)</f>
        <v>#N/A</v>
      </c>
      <c r="AH7125" t="e">
        <f>MROUND(RANK(D7125,D$14:D$10000),$AG$2)</f>
        <v>#N/A</v>
      </c>
      <c r="AI7125" t="e">
        <f>MROUND(RANK(E7125,E$14:E$10000),$AG$2)</f>
        <v>#N/A</v>
      </c>
      <c r="AJ7125" t="e">
        <f>MROUND(RANK(F7125,F$14:F$10000),$AG$2)</f>
        <v>#N/A</v>
      </c>
      <c r="AK7125" t="e">
        <f>MROUND(RANK(G7125,G$14:G$10000),$AG$2)</f>
        <v>#N/A</v>
      </c>
      <c r="AL7125" t="e">
        <f>MROUND(RANK(H7125,H$14:H$10000),$AG$2)</f>
        <v>#N/A</v>
      </c>
      <c r="AM7125" t="e">
        <f>MROUND(RANK(I7125,I$14:I$10000),$AG$2)</f>
        <v>#N/A</v>
      </c>
      <c r="AN7125" t="e">
        <f>MROUND(RANK(J7125,J$14:J$10000),$AG$2)</f>
        <v>#N/A</v>
      </c>
      <c r="AO7125" t="e">
        <f>MROUND(RANK(K7125,K$14:K$10000),$AG$2)</f>
        <v>#N/A</v>
      </c>
      <c r="AP7125" t="e">
        <f>MROUND(RANK(L7125,L$14:L$10000),$AG$2)</f>
        <v>#N/A</v>
      </c>
      <c r="AQ7125" t="e">
        <f>MROUND(RANK(M7125,M$14:M$10000),$AG$2)</f>
        <v>#N/A</v>
      </c>
      <c r="AR7125" t="e">
        <f>MROUND(RANK(N7125,N$14:N$10000),$AG$2)</f>
        <v>#N/A</v>
      </c>
      <c r="AS7125" t="e">
        <f>MROUND(RANK(O7125,O$14:O$10000),$AG$2)</f>
        <v>#N/A</v>
      </c>
      <c r="AT7125" t="e">
        <f>MROUND(RANK(P7125,P$14:P$10000),$AG$2)</f>
        <v>#N/A</v>
      </c>
      <c r="AU7125" t="e">
        <f>SUM(AH7125:AL7125)+AH7125*4+(SUM(AN7125:AP7125)+AN7125*4+SUM(AN7125:AR7125))*3</f>
        <v>#N/A</v>
      </c>
    </row>
    <row r="7126" spans="33:47" x14ac:dyDescent="0.2">
      <c r="AG7126" t="e">
        <f>MROUND(RANK(C7126,C$14:C$10000),$AG$2)</f>
        <v>#N/A</v>
      </c>
      <c r="AH7126" t="e">
        <f>MROUND(RANK(D7126,D$14:D$10000),$AG$2)</f>
        <v>#N/A</v>
      </c>
      <c r="AI7126" t="e">
        <f>MROUND(RANK(E7126,E$14:E$10000),$AG$2)</f>
        <v>#N/A</v>
      </c>
      <c r="AJ7126" t="e">
        <f>MROUND(RANK(F7126,F$14:F$10000),$AG$2)</f>
        <v>#N/A</v>
      </c>
      <c r="AK7126" t="e">
        <f>MROUND(RANK(G7126,G$14:G$10000),$AG$2)</f>
        <v>#N/A</v>
      </c>
      <c r="AL7126" t="e">
        <f>MROUND(RANK(H7126,H$14:H$10000),$AG$2)</f>
        <v>#N/A</v>
      </c>
      <c r="AM7126" t="e">
        <f>MROUND(RANK(I7126,I$14:I$10000),$AG$2)</f>
        <v>#N/A</v>
      </c>
      <c r="AN7126" t="e">
        <f>MROUND(RANK(J7126,J$14:J$10000),$AG$2)</f>
        <v>#N/A</v>
      </c>
      <c r="AO7126" t="e">
        <f>MROUND(RANK(K7126,K$14:K$10000),$AG$2)</f>
        <v>#N/A</v>
      </c>
      <c r="AP7126" t="e">
        <f>MROUND(RANK(L7126,L$14:L$10000),$AG$2)</f>
        <v>#N/A</v>
      </c>
      <c r="AQ7126" t="e">
        <f>MROUND(RANK(M7126,M$14:M$10000),$AG$2)</f>
        <v>#N/A</v>
      </c>
      <c r="AR7126" t="e">
        <f>MROUND(RANK(N7126,N$14:N$10000),$AG$2)</f>
        <v>#N/A</v>
      </c>
      <c r="AS7126" t="e">
        <f>MROUND(RANK(O7126,O$14:O$10000),$AG$2)</f>
        <v>#N/A</v>
      </c>
      <c r="AT7126" t="e">
        <f>MROUND(RANK(P7126,P$14:P$10000),$AG$2)</f>
        <v>#N/A</v>
      </c>
      <c r="AU7126" t="e">
        <f>SUM(AH7126:AL7126)+AH7126*4+(SUM(AN7126:AP7126)+AN7126*4+SUM(AN7126:AR7126))*3</f>
        <v>#N/A</v>
      </c>
    </row>
    <row r="7127" spans="33:47" x14ac:dyDescent="0.2">
      <c r="AG7127" t="e">
        <f>MROUND(RANK(C7127,C$14:C$10000),$AG$2)</f>
        <v>#N/A</v>
      </c>
      <c r="AH7127" t="e">
        <f>MROUND(RANK(D7127,D$14:D$10000),$AG$2)</f>
        <v>#N/A</v>
      </c>
      <c r="AI7127" t="e">
        <f>MROUND(RANK(E7127,E$14:E$10000),$AG$2)</f>
        <v>#N/A</v>
      </c>
      <c r="AJ7127" t="e">
        <f>MROUND(RANK(F7127,F$14:F$10000),$AG$2)</f>
        <v>#N/A</v>
      </c>
      <c r="AK7127" t="e">
        <f>MROUND(RANK(G7127,G$14:G$10000),$AG$2)</f>
        <v>#N/A</v>
      </c>
      <c r="AL7127" t="e">
        <f>MROUND(RANK(H7127,H$14:H$10000),$AG$2)</f>
        <v>#N/A</v>
      </c>
      <c r="AM7127" t="e">
        <f>MROUND(RANK(I7127,I$14:I$10000),$AG$2)</f>
        <v>#N/A</v>
      </c>
      <c r="AN7127" t="e">
        <f>MROUND(RANK(J7127,J$14:J$10000),$AG$2)</f>
        <v>#N/A</v>
      </c>
      <c r="AO7127" t="e">
        <f>MROUND(RANK(K7127,K$14:K$10000),$AG$2)</f>
        <v>#N/A</v>
      </c>
      <c r="AP7127" t="e">
        <f>MROUND(RANK(L7127,L$14:L$10000),$AG$2)</f>
        <v>#N/A</v>
      </c>
      <c r="AQ7127" t="e">
        <f>MROUND(RANK(M7127,M$14:M$10000),$AG$2)</f>
        <v>#N/A</v>
      </c>
      <c r="AR7127" t="e">
        <f>MROUND(RANK(N7127,N$14:N$10000),$AG$2)</f>
        <v>#N/A</v>
      </c>
      <c r="AS7127" t="e">
        <f>MROUND(RANK(O7127,O$14:O$10000),$AG$2)</f>
        <v>#N/A</v>
      </c>
      <c r="AT7127" t="e">
        <f>MROUND(RANK(P7127,P$14:P$10000),$AG$2)</f>
        <v>#N/A</v>
      </c>
      <c r="AU7127" t="e">
        <f>SUM(AH7127:AL7127)+AH7127*4+(SUM(AN7127:AP7127)+AN7127*4+SUM(AN7127:AR7127))*3</f>
        <v>#N/A</v>
      </c>
    </row>
    <row r="7128" spans="33:47" x14ac:dyDescent="0.2">
      <c r="AG7128" t="e">
        <f>MROUND(RANK(C7128,C$14:C$10000),$AG$2)</f>
        <v>#N/A</v>
      </c>
      <c r="AH7128" t="e">
        <f>MROUND(RANK(D7128,D$14:D$10000),$AG$2)</f>
        <v>#N/A</v>
      </c>
      <c r="AI7128" t="e">
        <f>MROUND(RANK(E7128,E$14:E$10000),$AG$2)</f>
        <v>#N/A</v>
      </c>
      <c r="AJ7128" t="e">
        <f>MROUND(RANK(F7128,F$14:F$10000),$AG$2)</f>
        <v>#N/A</v>
      </c>
      <c r="AK7128" t="e">
        <f>MROUND(RANK(G7128,G$14:G$10000),$AG$2)</f>
        <v>#N/A</v>
      </c>
      <c r="AL7128" t="e">
        <f>MROUND(RANK(H7128,H$14:H$10000),$AG$2)</f>
        <v>#N/A</v>
      </c>
      <c r="AM7128" t="e">
        <f>MROUND(RANK(I7128,I$14:I$10000),$AG$2)</f>
        <v>#N/A</v>
      </c>
      <c r="AN7128" t="e">
        <f>MROUND(RANK(J7128,J$14:J$10000),$AG$2)</f>
        <v>#N/A</v>
      </c>
      <c r="AO7128" t="e">
        <f>MROUND(RANK(K7128,K$14:K$10000),$AG$2)</f>
        <v>#N/A</v>
      </c>
      <c r="AP7128" t="e">
        <f>MROUND(RANK(L7128,L$14:L$10000),$AG$2)</f>
        <v>#N/A</v>
      </c>
      <c r="AQ7128" t="e">
        <f>MROUND(RANK(M7128,M$14:M$10000),$AG$2)</f>
        <v>#N/A</v>
      </c>
      <c r="AR7128" t="e">
        <f>MROUND(RANK(N7128,N$14:N$10000),$AG$2)</f>
        <v>#N/A</v>
      </c>
      <c r="AS7128" t="e">
        <f>MROUND(RANK(O7128,O$14:O$10000),$AG$2)</f>
        <v>#N/A</v>
      </c>
      <c r="AT7128" t="e">
        <f>MROUND(RANK(P7128,P$14:P$10000),$AG$2)</f>
        <v>#N/A</v>
      </c>
      <c r="AU7128" t="e">
        <f>SUM(AH7128:AL7128)+AH7128*4+(SUM(AN7128:AP7128)+AN7128*4+SUM(AN7128:AR7128))*3</f>
        <v>#N/A</v>
      </c>
    </row>
    <row r="7129" spans="33:47" x14ac:dyDescent="0.2">
      <c r="AG7129" t="e">
        <f>MROUND(RANK(C7129,C$14:C$10000),$AG$2)</f>
        <v>#N/A</v>
      </c>
      <c r="AH7129" t="e">
        <f>MROUND(RANK(D7129,D$14:D$10000),$AG$2)</f>
        <v>#N/A</v>
      </c>
      <c r="AI7129" t="e">
        <f>MROUND(RANK(E7129,E$14:E$10000),$AG$2)</f>
        <v>#N/A</v>
      </c>
      <c r="AJ7129" t="e">
        <f>MROUND(RANK(F7129,F$14:F$10000),$AG$2)</f>
        <v>#N/A</v>
      </c>
      <c r="AK7129" t="e">
        <f>MROUND(RANK(G7129,G$14:G$10000),$AG$2)</f>
        <v>#N/A</v>
      </c>
      <c r="AL7129" t="e">
        <f>MROUND(RANK(H7129,H$14:H$10000),$AG$2)</f>
        <v>#N/A</v>
      </c>
      <c r="AM7129" t="e">
        <f>MROUND(RANK(I7129,I$14:I$10000),$AG$2)</f>
        <v>#N/A</v>
      </c>
      <c r="AN7129" t="e">
        <f>MROUND(RANK(J7129,J$14:J$10000),$AG$2)</f>
        <v>#N/A</v>
      </c>
      <c r="AO7129" t="e">
        <f>MROUND(RANK(K7129,K$14:K$10000),$AG$2)</f>
        <v>#N/A</v>
      </c>
      <c r="AP7129" t="e">
        <f>MROUND(RANK(L7129,L$14:L$10000),$AG$2)</f>
        <v>#N/A</v>
      </c>
      <c r="AQ7129" t="e">
        <f>MROUND(RANK(M7129,M$14:M$10000),$AG$2)</f>
        <v>#N/A</v>
      </c>
      <c r="AR7129" t="e">
        <f>MROUND(RANK(N7129,N$14:N$10000),$AG$2)</f>
        <v>#N/A</v>
      </c>
      <c r="AS7129" t="e">
        <f>MROUND(RANK(O7129,O$14:O$10000),$AG$2)</f>
        <v>#N/A</v>
      </c>
      <c r="AT7129" t="e">
        <f>MROUND(RANK(P7129,P$14:P$10000),$AG$2)</f>
        <v>#N/A</v>
      </c>
      <c r="AU7129" t="e">
        <f>SUM(AH7129:AL7129)+AH7129*4+(SUM(AN7129:AP7129)+AN7129*4+SUM(AN7129:AR7129))*3</f>
        <v>#N/A</v>
      </c>
    </row>
    <row r="7130" spans="33:47" x14ac:dyDescent="0.2">
      <c r="AG7130" t="e">
        <f>MROUND(RANK(C7130,C$14:C$10000),$AG$2)</f>
        <v>#N/A</v>
      </c>
      <c r="AH7130" t="e">
        <f>MROUND(RANK(D7130,D$14:D$10000),$AG$2)</f>
        <v>#N/A</v>
      </c>
      <c r="AI7130" t="e">
        <f>MROUND(RANK(E7130,E$14:E$10000),$AG$2)</f>
        <v>#N/A</v>
      </c>
      <c r="AJ7130" t="e">
        <f>MROUND(RANK(F7130,F$14:F$10000),$AG$2)</f>
        <v>#N/A</v>
      </c>
      <c r="AK7130" t="e">
        <f>MROUND(RANK(G7130,G$14:G$10000),$AG$2)</f>
        <v>#N/A</v>
      </c>
      <c r="AL7130" t="e">
        <f>MROUND(RANK(H7130,H$14:H$10000),$AG$2)</f>
        <v>#N/A</v>
      </c>
      <c r="AM7130" t="e">
        <f>MROUND(RANK(I7130,I$14:I$10000),$AG$2)</f>
        <v>#N/A</v>
      </c>
      <c r="AN7130" t="e">
        <f>MROUND(RANK(J7130,J$14:J$10000),$AG$2)</f>
        <v>#N/A</v>
      </c>
      <c r="AO7130" t="e">
        <f>MROUND(RANK(K7130,K$14:K$10000),$AG$2)</f>
        <v>#N/A</v>
      </c>
      <c r="AP7130" t="e">
        <f>MROUND(RANK(L7130,L$14:L$10000),$AG$2)</f>
        <v>#N/A</v>
      </c>
      <c r="AQ7130" t="e">
        <f>MROUND(RANK(M7130,M$14:M$10000),$AG$2)</f>
        <v>#N/A</v>
      </c>
      <c r="AR7130" t="e">
        <f>MROUND(RANK(N7130,N$14:N$10000),$AG$2)</f>
        <v>#N/A</v>
      </c>
      <c r="AS7130" t="e">
        <f>MROUND(RANK(O7130,O$14:O$10000),$AG$2)</f>
        <v>#N/A</v>
      </c>
      <c r="AT7130" t="e">
        <f>MROUND(RANK(P7130,P$14:P$10000),$AG$2)</f>
        <v>#N/A</v>
      </c>
      <c r="AU7130" t="e">
        <f>SUM(AH7130:AL7130)+AH7130*4+(SUM(AN7130:AP7130)+AN7130*4+SUM(AN7130:AR7130))*3</f>
        <v>#N/A</v>
      </c>
    </row>
    <row r="7131" spans="33:47" x14ac:dyDescent="0.2">
      <c r="AG7131" t="e">
        <f>MROUND(RANK(C7131,C$14:C$10000),$AG$2)</f>
        <v>#N/A</v>
      </c>
      <c r="AH7131" t="e">
        <f>MROUND(RANK(D7131,D$14:D$10000),$AG$2)</f>
        <v>#N/A</v>
      </c>
      <c r="AI7131" t="e">
        <f>MROUND(RANK(E7131,E$14:E$10000),$AG$2)</f>
        <v>#N/A</v>
      </c>
      <c r="AJ7131" t="e">
        <f>MROUND(RANK(F7131,F$14:F$10000),$AG$2)</f>
        <v>#N/A</v>
      </c>
      <c r="AK7131" t="e">
        <f>MROUND(RANK(G7131,G$14:G$10000),$AG$2)</f>
        <v>#N/A</v>
      </c>
      <c r="AL7131" t="e">
        <f>MROUND(RANK(H7131,H$14:H$10000),$AG$2)</f>
        <v>#N/A</v>
      </c>
      <c r="AM7131" t="e">
        <f>MROUND(RANK(I7131,I$14:I$10000),$AG$2)</f>
        <v>#N/A</v>
      </c>
      <c r="AN7131" t="e">
        <f>MROUND(RANK(J7131,J$14:J$10000),$AG$2)</f>
        <v>#N/A</v>
      </c>
      <c r="AO7131" t="e">
        <f>MROUND(RANK(K7131,K$14:K$10000),$AG$2)</f>
        <v>#N/A</v>
      </c>
      <c r="AP7131" t="e">
        <f>MROUND(RANK(L7131,L$14:L$10000),$AG$2)</f>
        <v>#N/A</v>
      </c>
      <c r="AQ7131" t="e">
        <f>MROUND(RANK(M7131,M$14:M$10000),$AG$2)</f>
        <v>#N/A</v>
      </c>
      <c r="AR7131" t="e">
        <f>MROUND(RANK(N7131,N$14:N$10000),$AG$2)</f>
        <v>#N/A</v>
      </c>
      <c r="AS7131" t="e">
        <f>MROUND(RANK(O7131,O$14:O$10000),$AG$2)</f>
        <v>#N/A</v>
      </c>
      <c r="AT7131" t="e">
        <f>MROUND(RANK(P7131,P$14:P$10000),$AG$2)</f>
        <v>#N/A</v>
      </c>
      <c r="AU7131" t="e">
        <f>SUM(AH7131:AL7131)+AH7131*4+(SUM(AN7131:AP7131)+AN7131*4+SUM(AN7131:AR7131))*3</f>
        <v>#N/A</v>
      </c>
    </row>
    <row r="7132" spans="33:47" x14ac:dyDescent="0.2">
      <c r="AG7132" t="e">
        <f>MROUND(RANK(C7132,C$14:C$10000),$AG$2)</f>
        <v>#N/A</v>
      </c>
      <c r="AH7132" t="e">
        <f>MROUND(RANK(D7132,D$14:D$10000),$AG$2)</f>
        <v>#N/A</v>
      </c>
      <c r="AI7132" t="e">
        <f>MROUND(RANK(E7132,E$14:E$10000),$AG$2)</f>
        <v>#N/A</v>
      </c>
      <c r="AJ7132" t="e">
        <f>MROUND(RANK(F7132,F$14:F$10000),$AG$2)</f>
        <v>#N/A</v>
      </c>
      <c r="AK7132" t="e">
        <f>MROUND(RANK(G7132,G$14:G$10000),$AG$2)</f>
        <v>#N/A</v>
      </c>
      <c r="AL7132" t="e">
        <f>MROUND(RANK(H7132,H$14:H$10000),$AG$2)</f>
        <v>#N/A</v>
      </c>
      <c r="AM7132" t="e">
        <f>MROUND(RANK(I7132,I$14:I$10000),$AG$2)</f>
        <v>#N/A</v>
      </c>
      <c r="AN7132" t="e">
        <f>MROUND(RANK(J7132,J$14:J$10000),$AG$2)</f>
        <v>#N/A</v>
      </c>
      <c r="AO7132" t="e">
        <f>MROUND(RANK(K7132,K$14:K$10000),$AG$2)</f>
        <v>#N/A</v>
      </c>
      <c r="AP7132" t="e">
        <f>MROUND(RANK(L7132,L$14:L$10000),$AG$2)</f>
        <v>#N/A</v>
      </c>
      <c r="AQ7132" t="e">
        <f>MROUND(RANK(M7132,M$14:M$10000),$AG$2)</f>
        <v>#N/A</v>
      </c>
      <c r="AR7132" t="e">
        <f>MROUND(RANK(N7132,N$14:N$10000),$AG$2)</f>
        <v>#N/A</v>
      </c>
      <c r="AS7132" t="e">
        <f>MROUND(RANK(O7132,O$14:O$10000),$AG$2)</f>
        <v>#N/A</v>
      </c>
      <c r="AT7132" t="e">
        <f>MROUND(RANK(P7132,P$14:P$10000),$AG$2)</f>
        <v>#N/A</v>
      </c>
      <c r="AU7132" t="e">
        <f>SUM(AH7132:AL7132)+AH7132*4+(SUM(AN7132:AP7132)+AN7132*4+SUM(AN7132:AR7132))*3</f>
        <v>#N/A</v>
      </c>
    </row>
    <row r="7133" spans="33:47" x14ac:dyDescent="0.2">
      <c r="AG7133" t="e">
        <f>MROUND(RANK(C7133,C$14:C$10000),$AG$2)</f>
        <v>#N/A</v>
      </c>
      <c r="AH7133" t="e">
        <f>MROUND(RANK(D7133,D$14:D$10000),$AG$2)</f>
        <v>#N/A</v>
      </c>
      <c r="AI7133" t="e">
        <f>MROUND(RANK(E7133,E$14:E$10000),$AG$2)</f>
        <v>#N/A</v>
      </c>
      <c r="AJ7133" t="e">
        <f>MROUND(RANK(F7133,F$14:F$10000),$AG$2)</f>
        <v>#N/A</v>
      </c>
      <c r="AK7133" t="e">
        <f>MROUND(RANK(G7133,G$14:G$10000),$AG$2)</f>
        <v>#N/A</v>
      </c>
      <c r="AL7133" t="e">
        <f>MROUND(RANK(H7133,H$14:H$10000),$AG$2)</f>
        <v>#N/A</v>
      </c>
      <c r="AM7133" t="e">
        <f>MROUND(RANK(I7133,I$14:I$10000),$AG$2)</f>
        <v>#N/A</v>
      </c>
      <c r="AN7133" t="e">
        <f>MROUND(RANK(J7133,J$14:J$10000),$AG$2)</f>
        <v>#N/A</v>
      </c>
      <c r="AO7133" t="e">
        <f>MROUND(RANK(K7133,K$14:K$10000),$AG$2)</f>
        <v>#N/A</v>
      </c>
      <c r="AP7133" t="e">
        <f>MROUND(RANK(L7133,L$14:L$10000),$AG$2)</f>
        <v>#N/A</v>
      </c>
      <c r="AQ7133" t="e">
        <f>MROUND(RANK(M7133,M$14:M$10000),$AG$2)</f>
        <v>#N/A</v>
      </c>
      <c r="AR7133" t="e">
        <f>MROUND(RANK(N7133,N$14:N$10000),$AG$2)</f>
        <v>#N/A</v>
      </c>
      <c r="AS7133" t="e">
        <f>MROUND(RANK(O7133,O$14:O$10000),$AG$2)</f>
        <v>#N/A</v>
      </c>
      <c r="AT7133" t="e">
        <f>MROUND(RANK(P7133,P$14:P$10000),$AG$2)</f>
        <v>#N/A</v>
      </c>
      <c r="AU7133" t="e">
        <f>SUM(AH7133:AL7133)+AH7133*4+(SUM(AN7133:AP7133)+AN7133*4+SUM(AN7133:AR7133))*3</f>
        <v>#N/A</v>
      </c>
    </row>
    <row r="7134" spans="33:47" x14ac:dyDescent="0.2">
      <c r="AG7134" t="e">
        <f>MROUND(RANK(C7134,C$14:C$10000),$AG$2)</f>
        <v>#N/A</v>
      </c>
      <c r="AH7134" t="e">
        <f>MROUND(RANK(D7134,D$14:D$10000),$AG$2)</f>
        <v>#N/A</v>
      </c>
      <c r="AI7134" t="e">
        <f>MROUND(RANK(E7134,E$14:E$10000),$AG$2)</f>
        <v>#N/A</v>
      </c>
      <c r="AJ7134" t="e">
        <f>MROUND(RANK(F7134,F$14:F$10000),$AG$2)</f>
        <v>#N/A</v>
      </c>
      <c r="AK7134" t="e">
        <f>MROUND(RANK(G7134,G$14:G$10000),$AG$2)</f>
        <v>#N/A</v>
      </c>
      <c r="AL7134" t="e">
        <f>MROUND(RANK(H7134,H$14:H$10000),$AG$2)</f>
        <v>#N/A</v>
      </c>
      <c r="AM7134" t="e">
        <f>MROUND(RANK(I7134,I$14:I$10000),$AG$2)</f>
        <v>#N/A</v>
      </c>
      <c r="AN7134" t="e">
        <f>MROUND(RANK(J7134,J$14:J$10000),$AG$2)</f>
        <v>#N/A</v>
      </c>
      <c r="AO7134" t="e">
        <f>MROUND(RANK(K7134,K$14:K$10000),$AG$2)</f>
        <v>#N/A</v>
      </c>
      <c r="AP7134" t="e">
        <f>MROUND(RANK(L7134,L$14:L$10000),$AG$2)</f>
        <v>#N/A</v>
      </c>
      <c r="AQ7134" t="e">
        <f>MROUND(RANK(M7134,M$14:M$10000),$AG$2)</f>
        <v>#N/A</v>
      </c>
      <c r="AR7134" t="e">
        <f>MROUND(RANK(N7134,N$14:N$10000),$AG$2)</f>
        <v>#N/A</v>
      </c>
      <c r="AS7134" t="e">
        <f>MROUND(RANK(O7134,O$14:O$10000),$AG$2)</f>
        <v>#N/A</v>
      </c>
      <c r="AT7134" t="e">
        <f>MROUND(RANK(P7134,P$14:P$10000),$AG$2)</f>
        <v>#N/A</v>
      </c>
      <c r="AU7134" t="e">
        <f>SUM(AH7134:AL7134)+AH7134*4+(SUM(AN7134:AP7134)+AN7134*4+SUM(AN7134:AR7134))*3</f>
        <v>#N/A</v>
      </c>
    </row>
    <row r="7135" spans="33:47" x14ac:dyDescent="0.2">
      <c r="AG7135" t="e">
        <f>MROUND(RANK(C7135,C$14:C$10000),$AG$2)</f>
        <v>#N/A</v>
      </c>
      <c r="AH7135" t="e">
        <f>MROUND(RANK(D7135,D$14:D$10000),$AG$2)</f>
        <v>#N/A</v>
      </c>
      <c r="AI7135" t="e">
        <f>MROUND(RANK(E7135,E$14:E$10000),$AG$2)</f>
        <v>#N/A</v>
      </c>
      <c r="AJ7135" t="e">
        <f>MROUND(RANK(F7135,F$14:F$10000),$AG$2)</f>
        <v>#N/A</v>
      </c>
      <c r="AK7135" t="e">
        <f>MROUND(RANK(G7135,G$14:G$10000),$AG$2)</f>
        <v>#N/A</v>
      </c>
      <c r="AL7135" t="e">
        <f>MROUND(RANK(H7135,H$14:H$10000),$AG$2)</f>
        <v>#N/A</v>
      </c>
      <c r="AM7135" t="e">
        <f>MROUND(RANK(I7135,I$14:I$10000),$AG$2)</f>
        <v>#N/A</v>
      </c>
      <c r="AN7135" t="e">
        <f>MROUND(RANK(J7135,J$14:J$10000),$AG$2)</f>
        <v>#N/A</v>
      </c>
      <c r="AO7135" t="e">
        <f>MROUND(RANK(K7135,K$14:K$10000),$AG$2)</f>
        <v>#N/A</v>
      </c>
      <c r="AP7135" t="e">
        <f>MROUND(RANK(L7135,L$14:L$10000),$AG$2)</f>
        <v>#N/A</v>
      </c>
      <c r="AQ7135" t="e">
        <f>MROUND(RANK(M7135,M$14:M$10000),$AG$2)</f>
        <v>#N/A</v>
      </c>
      <c r="AR7135" t="e">
        <f>MROUND(RANK(N7135,N$14:N$10000),$AG$2)</f>
        <v>#N/A</v>
      </c>
      <c r="AS7135" t="e">
        <f>MROUND(RANK(O7135,O$14:O$10000),$AG$2)</f>
        <v>#N/A</v>
      </c>
      <c r="AT7135" t="e">
        <f>MROUND(RANK(P7135,P$14:P$10000),$AG$2)</f>
        <v>#N/A</v>
      </c>
      <c r="AU7135" t="e">
        <f>SUM(AH7135:AL7135)+AH7135*4+(SUM(AN7135:AP7135)+AN7135*4+SUM(AN7135:AR7135))*3</f>
        <v>#N/A</v>
      </c>
    </row>
    <row r="7136" spans="33:47" x14ac:dyDescent="0.2">
      <c r="AG7136" t="e">
        <f>MROUND(RANK(C7136,C$14:C$10000),$AG$2)</f>
        <v>#N/A</v>
      </c>
      <c r="AH7136" t="e">
        <f>MROUND(RANK(D7136,D$14:D$10000),$AG$2)</f>
        <v>#N/A</v>
      </c>
      <c r="AI7136" t="e">
        <f>MROUND(RANK(E7136,E$14:E$10000),$AG$2)</f>
        <v>#N/A</v>
      </c>
      <c r="AJ7136" t="e">
        <f>MROUND(RANK(F7136,F$14:F$10000),$AG$2)</f>
        <v>#N/A</v>
      </c>
      <c r="AK7136" t="e">
        <f>MROUND(RANK(G7136,G$14:G$10000),$AG$2)</f>
        <v>#N/A</v>
      </c>
      <c r="AL7136" t="e">
        <f>MROUND(RANK(H7136,H$14:H$10000),$AG$2)</f>
        <v>#N/A</v>
      </c>
      <c r="AM7136" t="e">
        <f>MROUND(RANK(I7136,I$14:I$10000),$AG$2)</f>
        <v>#N/A</v>
      </c>
      <c r="AN7136" t="e">
        <f>MROUND(RANK(J7136,J$14:J$10000),$AG$2)</f>
        <v>#N/A</v>
      </c>
      <c r="AO7136" t="e">
        <f>MROUND(RANK(K7136,K$14:K$10000),$AG$2)</f>
        <v>#N/A</v>
      </c>
      <c r="AP7136" t="e">
        <f>MROUND(RANK(L7136,L$14:L$10000),$AG$2)</f>
        <v>#N/A</v>
      </c>
      <c r="AQ7136" t="e">
        <f>MROUND(RANK(M7136,M$14:M$10000),$AG$2)</f>
        <v>#N/A</v>
      </c>
      <c r="AR7136" t="e">
        <f>MROUND(RANK(N7136,N$14:N$10000),$AG$2)</f>
        <v>#N/A</v>
      </c>
      <c r="AS7136" t="e">
        <f>MROUND(RANK(O7136,O$14:O$10000),$AG$2)</f>
        <v>#N/A</v>
      </c>
      <c r="AT7136" t="e">
        <f>MROUND(RANK(P7136,P$14:P$10000),$AG$2)</f>
        <v>#N/A</v>
      </c>
      <c r="AU7136" t="e">
        <f>SUM(AH7136:AL7136)+AH7136*4+(SUM(AN7136:AP7136)+AN7136*4+SUM(AN7136:AR7136))*3</f>
        <v>#N/A</v>
      </c>
    </row>
    <row r="7137" spans="33:47" x14ac:dyDescent="0.2">
      <c r="AG7137" t="e">
        <f>MROUND(RANK(C7137,C$14:C$10000),$AG$2)</f>
        <v>#N/A</v>
      </c>
      <c r="AH7137" t="e">
        <f>MROUND(RANK(D7137,D$14:D$10000),$AG$2)</f>
        <v>#N/A</v>
      </c>
      <c r="AI7137" t="e">
        <f>MROUND(RANK(E7137,E$14:E$10000),$AG$2)</f>
        <v>#N/A</v>
      </c>
      <c r="AJ7137" t="e">
        <f>MROUND(RANK(F7137,F$14:F$10000),$AG$2)</f>
        <v>#N/A</v>
      </c>
      <c r="AK7137" t="e">
        <f>MROUND(RANK(G7137,G$14:G$10000),$AG$2)</f>
        <v>#N/A</v>
      </c>
      <c r="AL7137" t="e">
        <f>MROUND(RANK(H7137,H$14:H$10000),$AG$2)</f>
        <v>#N/A</v>
      </c>
      <c r="AM7137" t="e">
        <f>MROUND(RANK(I7137,I$14:I$10000),$AG$2)</f>
        <v>#N/A</v>
      </c>
      <c r="AN7137" t="e">
        <f>MROUND(RANK(J7137,J$14:J$10000),$AG$2)</f>
        <v>#N/A</v>
      </c>
      <c r="AO7137" t="e">
        <f>MROUND(RANK(K7137,K$14:K$10000),$AG$2)</f>
        <v>#N/A</v>
      </c>
      <c r="AP7137" t="e">
        <f>MROUND(RANK(L7137,L$14:L$10000),$AG$2)</f>
        <v>#N/A</v>
      </c>
      <c r="AQ7137" t="e">
        <f>MROUND(RANK(M7137,M$14:M$10000),$AG$2)</f>
        <v>#N/A</v>
      </c>
      <c r="AR7137" t="e">
        <f>MROUND(RANK(N7137,N$14:N$10000),$AG$2)</f>
        <v>#N/A</v>
      </c>
      <c r="AS7137" t="e">
        <f>MROUND(RANK(O7137,O$14:O$10000),$AG$2)</f>
        <v>#N/A</v>
      </c>
      <c r="AT7137" t="e">
        <f>MROUND(RANK(P7137,P$14:P$10000),$AG$2)</f>
        <v>#N/A</v>
      </c>
      <c r="AU7137" t="e">
        <f>SUM(AH7137:AL7137)+AH7137*4+(SUM(AN7137:AP7137)+AN7137*4+SUM(AN7137:AR7137))*3</f>
        <v>#N/A</v>
      </c>
    </row>
    <row r="7138" spans="33:47" x14ac:dyDescent="0.2">
      <c r="AG7138" t="e">
        <f>MROUND(RANK(C7138,C$14:C$10000),$AG$2)</f>
        <v>#N/A</v>
      </c>
      <c r="AH7138" t="e">
        <f>MROUND(RANK(D7138,D$14:D$10000),$AG$2)</f>
        <v>#N/A</v>
      </c>
      <c r="AI7138" t="e">
        <f>MROUND(RANK(E7138,E$14:E$10000),$AG$2)</f>
        <v>#N/A</v>
      </c>
      <c r="AJ7138" t="e">
        <f>MROUND(RANK(F7138,F$14:F$10000),$AG$2)</f>
        <v>#N/A</v>
      </c>
      <c r="AK7138" t="e">
        <f>MROUND(RANK(G7138,G$14:G$10000),$AG$2)</f>
        <v>#N/A</v>
      </c>
      <c r="AL7138" t="e">
        <f>MROUND(RANK(H7138,H$14:H$10000),$AG$2)</f>
        <v>#N/A</v>
      </c>
      <c r="AM7138" t="e">
        <f>MROUND(RANK(I7138,I$14:I$10000),$AG$2)</f>
        <v>#N/A</v>
      </c>
      <c r="AN7138" t="e">
        <f>MROUND(RANK(J7138,J$14:J$10000),$AG$2)</f>
        <v>#N/A</v>
      </c>
      <c r="AO7138" t="e">
        <f>MROUND(RANK(K7138,K$14:K$10000),$AG$2)</f>
        <v>#N/A</v>
      </c>
      <c r="AP7138" t="e">
        <f>MROUND(RANK(L7138,L$14:L$10000),$AG$2)</f>
        <v>#N/A</v>
      </c>
      <c r="AQ7138" t="e">
        <f>MROUND(RANK(M7138,M$14:M$10000),$AG$2)</f>
        <v>#N/A</v>
      </c>
      <c r="AR7138" t="e">
        <f>MROUND(RANK(N7138,N$14:N$10000),$AG$2)</f>
        <v>#N/A</v>
      </c>
      <c r="AS7138" t="e">
        <f>MROUND(RANK(O7138,O$14:O$10000),$AG$2)</f>
        <v>#N/A</v>
      </c>
      <c r="AT7138" t="e">
        <f>MROUND(RANK(P7138,P$14:P$10000),$AG$2)</f>
        <v>#N/A</v>
      </c>
      <c r="AU7138" t="e">
        <f>SUM(AH7138:AL7138)+AH7138*4+(SUM(AN7138:AP7138)+AN7138*4+SUM(AN7138:AR7138))*3</f>
        <v>#N/A</v>
      </c>
    </row>
    <row r="7139" spans="33:47" x14ac:dyDescent="0.2">
      <c r="AG7139" t="e">
        <f>MROUND(RANK(C7139,C$14:C$10000),$AG$2)</f>
        <v>#N/A</v>
      </c>
      <c r="AH7139" t="e">
        <f>MROUND(RANK(D7139,D$14:D$10000),$AG$2)</f>
        <v>#N/A</v>
      </c>
      <c r="AI7139" t="e">
        <f>MROUND(RANK(E7139,E$14:E$10000),$AG$2)</f>
        <v>#N/A</v>
      </c>
      <c r="AJ7139" t="e">
        <f>MROUND(RANK(F7139,F$14:F$10000),$AG$2)</f>
        <v>#N/A</v>
      </c>
      <c r="AK7139" t="e">
        <f>MROUND(RANK(G7139,G$14:G$10000),$AG$2)</f>
        <v>#N/A</v>
      </c>
      <c r="AL7139" t="e">
        <f>MROUND(RANK(H7139,H$14:H$10000),$AG$2)</f>
        <v>#N/A</v>
      </c>
      <c r="AM7139" t="e">
        <f>MROUND(RANK(I7139,I$14:I$10000),$AG$2)</f>
        <v>#N/A</v>
      </c>
      <c r="AN7139" t="e">
        <f>MROUND(RANK(J7139,J$14:J$10000),$AG$2)</f>
        <v>#N/A</v>
      </c>
      <c r="AO7139" t="e">
        <f>MROUND(RANK(K7139,K$14:K$10000),$AG$2)</f>
        <v>#N/A</v>
      </c>
      <c r="AP7139" t="e">
        <f>MROUND(RANK(L7139,L$14:L$10000),$AG$2)</f>
        <v>#N/A</v>
      </c>
      <c r="AQ7139" t="e">
        <f>MROUND(RANK(M7139,M$14:M$10000),$AG$2)</f>
        <v>#N/A</v>
      </c>
      <c r="AR7139" t="e">
        <f>MROUND(RANK(N7139,N$14:N$10000),$AG$2)</f>
        <v>#N/A</v>
      </c>
      <c r="AS7139" t="e">
        <f>MROUND(RANK(O7139,O$14:O$10000),$AG$2)</f>
        <v>#N/A</v>
      </c>
      <c r="AT7139" t="e">
        <f>MROUND(RANK(P7139,P$14:P$10000),$AG$2)</f>
        <v>#N/A</v>
      </c>
      <c r="AU7139" t="e">
        <f>SUM(AH7139:AL7139)+AH7139*4+(SUM(AN7139:AP7139)+AN7139*4+SUM(AN7139:AR7139))*3</f>
        <v>#N/A</v>
      </c>
    </row>
    <row r="7140" spans="33:47" x14ac:dyDescent="0.2">
      <c r="AG7140" t="e">
        <f>MROUND(RANK(C7140,C$14:C$10000),$AG$2)</f>
        <v>#N/A</v>
      </c>
      <c r="AH7140" t="e">
        <f>MROUND(RANK(D7140,D$14:D$10000),$AG$2)</f>
        <v>#N/A</v>
      </c>
      <c r="AI7140" t="e">
        <f>MROUND(RANK(E7140,E$14:E$10000),$AG$2)</f>
        <v>#N/A</v>
      </c>
      <c r="AJ7140" t="e">
        <f>MROUND(RANK(F7140,F$14:F$10000),$AG$2)</f>
        <v>#N/A</v>
      </c>
      <c r="AK7140" t="e">
        <f>MROUND(RANK(G7140,G$14:G$10000),$AG$2)</f>
        <v>#N/A</v>
      </c>
      <c r="AL7140" t="e">
        <f>MROUND(RANK(H7140,H$14:H$10000),$AG$2)</f>
        <v>#N/A</v>
      </c>
      <c r="AM7140" t="e">
        <f>MROUND(RANK(I7140,I$14:I$10000),$AG$2)</f>
        <v>#N/A</v>
      </c>
      <c r="AN7140" t="e">
        <f>MROUND(RANK(J7140,J$14:J$10000),$AG$2)</f>
        <v>#N/A</v>
      </c>
      <c r="AO7140" t="e">
        <f>MROUND(RANK(K7140,K$14:K$10000),$AG$2)</f>
        <v>#N/A</v>
      </c>
      <c r="AP7140" t="e">
        <f>MROUND(RANK(L7140,L$14:L$10000),$AG$2)</f>
        <v>#N/A</v>
      </c>
      <c r="AQ7140" t="e">
        <f>MROUND(RANK(M7140,M$14:M$10000),$AG$2)</f>
        <v>#N/A</v>
      </c>
      <c r="AR7140" t="e">
        <f>MROUND(RANK(N7140,N$14:N$10000),$AG$2)</f>
        <v>#N/A</v>
      </c>
      <c r="AS7140" t="e">
        <f>MROUND(RANK(O7140,O$14:O$10000),$AG$2)</f>
        <v>#N/A</v>
      </c>
      <c r="AT7140" t="e">
        <f>MROUND(RANK(P7140,P$14:P$10000),$AG$2)</f>
        <v>#N/A</v>
      </c>
      <c r="AU7140" t="e">
        <f>SUM(AH7140:AL7140)+AH7140*4+(SUM(AN7140:AP7140)+AN7140*4+SUM(AN7140:AR7140))*3</f>
        <v>#N/A</v>
      </c>
    </row>
    <row r="7141" spans="33:47" x14ac:dyDescent="0.2">
      <c r="AG7141" t="e">
        <f>MROUND(RANK(C7141,C$14:C$10000),$AG$2)</f>
        <v>#N/A</v>
      </c>
      <c r="AH7141" t="e">
        <f>MROUND(RANK(D7141,D$14:D$10000),$AG$2)</f>
        <v>#N/A</v>
      </c>
      <c r="AI7141" t="e">
        <f>MROUND(RANK(E7141,E$14:E$10000),$AG$2)</f>
        <v>#N/A</v>
      </c>
      <c r="AJ7141" t="e">
        <f>MROUND(RANK(F7141,F$14:F$10000),$AG$2)</f>
        <v>#N/A</v>
      </c>
      <c r="AK7141" t="e">
        <f>MROUND(RANK(G7141,G$14:G$10000),$AG$2)</f>
        <v>#N/A</v>
      </c>
      <c r="AL7141" t="e">
        <f>MROUND(RANK(H7141,H$14:H$10000),$AG$2)</f>
        <v>#N/A</v>
      </c>
      <c r="AM7141" t="e">
        <f>MROUND(RANK(I7141,I$14:I$10000),$AG$2)</f>
        <v>#N/A</v>
      </c>
      <c r="AN7141" t="e">
        <f>MROUND(RANK(J7141,J$14:J$10000),$AG$2)</f>
        <v>#N/A</v>
      </c>
      <c r="AO7141" t="e">
        <f>MROUND(RANK(K7141,K$14:K$10000),$AG$2)</f>
        <v>#N/A</v>
      </c>
      <c r="AP7141" t="e">
        <f>MROUND(RANK(L7141,L$14:L$10000),$AG$2)</f>
        <v>#N/A</v>
      </c>
      <c r="AQ7141" t="e">
        <f>MROUND(RANK(M7141,M$14:M$10000),$AG$2)</f>
        <v>#N/A</v>
      </c>
      <c r="AR7141" t="e">
        <f>MROUND(RANK(N7141,N$14:N$10000),$AG$2)</f>
        <v>#N/A</v>
      </c>
      <c r="AS7141" t="e">
        <f>MROUND(RANK(O7141,O$14:O$10000),$AG$2)</f>
        <v>#N/A</v>
      </c>
      <c r="AT7141" t="e">
        <f>MROUND(RANK(P7141,P$14:P$10000),$AG$2)</f>
        <v>#N/A</v>
      </c>
      <c r="AU7141" t="e">
        <f>SUM(AH7141:AL7141)+AH7141*4+(SUM(AN7141:AP7141)+AN7141*4+SUM(AN7141:AR7141))*3</f>
        <v>#N/A</v>
      </c>
    </row>
    <row r="7142" spans="33:47" x14ac:dyDescent="0.2">
      <c r="AG7142" t="e">
        <f>MROUND(RANK(C7142,C$14:C$10000),$AG$2)</f>
        <v>#N/A</v>
      </c>
      <c r="AH7142" t="e">
        <f>MROUND(RANK(D7142,D$14:D$10000),$AG$2)</f>
        <v>#N/A</v>
      </c>
      <c r="AI7142" t="e">
        <f>MROUND(RANK(E7142,E$14:E$10000),$AG$2)</f>
        <v>#N/A</v>
      </c>
      <c r="AJ7142" t="e">
        <f>MROUND(RANK(F7142,F$14:F$10000),$AG$2)</f>
        <v>#N/A</v>
      </c>
      <c r="AK7142" t="e">
        <f>MROUND(RANK(G7142,G$14:G$10000),$AG$2)</f>
        <v>#N/A</v>
      </c>
      <c r="AL7142" t="e">
        <f>MROUND(RANK(H7142,H$14:H$10000),$AG$2)</f>
        <v>#N/A</v>
      </c>
      <c r="AM7142" t="e">
        <f>MROUND(RANK(I7142,I$14:I$10000),$AG$2)</f>
        <v>#N/A</v>
      </c>
      <c r="AN7142" t="e">
        <f>MROUND(RANK(J7142,J$14:J$10000),$AG$2)</f>
        <v>#N/A</v>
      </c>
      <c r="AO7142" t="e">
        <f>MROUND(RANK(K7142,K$14:K$10000),$AG$2)</f>
        <v>#N/A</v>
      </c>
      <c r="AP7142" t="e">
        <f>MROUND(RANK(L7142,L$14:L$10000),$AG$2)</f>
        <v>#N/A</v>
      </c>
      <c r="AQ7142" t="e">
        <f>MROUND(RANK(M7142,M$14:M$10000),$AG$2)</f>
        <v>#N/A</v>
      </c>
      <c r="AR7142" t="e">
        <f>MROUND(RANK(N7142,N$14:N$10000),$AG$2)</f>
        <v>#N/A</v>
      </c>
      <c r="AS7142" t="e">
        <f>MROUND(RANK(O7142,O$14:O$10000),$AG$2)</f>
        <v>#N/A</v>
      </c>
      <c r="AT7142" t="e">
        <f>MROUND(RANK(P7142,P$14:P$10000),$AG$2)</f>
        <v>#N/A</v>
      </c>
      <c r="AU7142" t="e">
        <f>SUM(AH7142:AL7142)+AH7142*4+(SUM(AN7142:AP7142)+AN7142*4+SUM(AN7142:AR7142))*3</f>
        <v>#N/A</v>
      </c>
    </row>
    <row r="7143" spans="33:47" x14ac:dyDescent="0.2">
      <c r="AG7143" t="e">
        <f>MROUND(RANK(C7143,C$14:C$10000),$AG$2)</f>
        <v>#N/A</v>
      </c>
      <c r="AH7143" t="e">
        <f>MROUND(RANK(D7143,D$14:D$10000),$AG$2)</f>
        <v>#N/A</v>
      </c>
      <c r="AI7143" t="e">
        <f>MROUND(RANK(E7143,E$14:E$10000),$AG$2)</f>
        <v>#N/A</v>
      </c>
      <c r="AJ7143" t="e">
        <f>MROUND(RANK(F7143,F$14:F$10000),$AG$2)</f>
        <v>#N/A</v>
      </c>
      <c r="AK7143" t="e">
        <f>MROUND(RANK(G7143,G$14:G$10000),$AG$2)</f>
        <v>#N/A</v>
      </c>
      <c r="AL7143" t="e">
        <f>MROUND(RANK(H7143,H$14:H$10000),$AG$2)</f>
        <v>#N/A</v>
      </c>
      <c r="AM7143" t="e">
        <f>MROUND(RANK(I7143,I$14:I$10000),$AG$2)</f>
        <v>#N/A</v>
      </c>
      <c r="AN7143" t="e">
        <f>MROUND(RANK(J7143,J$14:J$10000),$AG$2)</f>
        <v>#N/A</v>
      </c>
      <c r="AO7143" t="e">
        <f>MROUND(RANK(K7143,K$14:K$10000),$AG$2)</f>
        <v>#N/A</v>
      </c>
      <c r="AP7143" t="e">
        <f>MROUND(RANK(L7143,L$14:L$10000),$AG$2)</f>
        <v>#N/A</v>
      </c>
      <c r="AQ7143" t="e">
        <f>MROUND(RANK(M7143,M$14:M$10000),$AG$2)</f>
        <v>#N/A</v>
      </c>
      <c r="AR7143" t="e">
        <f>MROUND(RANK(N7143,N$14:N$10000),$AG$2)</f>
        <v>#N/A</v>
      </c>
      <c r="AS7143" t="e">
        <f>MROUND(RANK(O7143,O$14:O$10000),$AG$2)</f>
        <v>#N/A</v>
      </c>
      <c r="AT7143" t="e">
        <f>MROUND(RANK(P7143,P$14:P$10000),$AG$2)</f>
        <v>#N/A</v>
      </c>
      <c r="AU7143" t="e">
        <f>SUM(AH7143:AL7143)+AH7143*4+(SUM(AN7143:AP7143)+AN7143*4+SUM(AN7143:AR7143))*3</f>
        <v>#N/A</v>
      </c>
    </row>
    <row r="7144" spans="33:47" x14ac:dyDescent="0.2">
      <c r="AG7144" t="e">
        <f>MROUND(RANK(C7144,C$14:C$10000),$AG$2)</f>
        <v>#N/A</v>
      </c>
      <c r="AH7144" t="e">
        <f>MROUND(RANK(D7144,D$14:D$10000),$AG$2)</f>
        <v>#N/A</v>
      </c>
      <c r="AI7144" t="e">
        <f>MROUND(RANK(E7144,E$14:E$10000),$AG$2)</f>
        <v>#N/A</v>
      </c>
      <c r="AJ7144" t="e">
        <f>MROUND(RANK(F7144,F$14:F$10000),$AG$2)</f>
        <v>#N/A</v>
      </c>
      <c r="AK7144" t="e">
        <f>MROUND(RANK(G7144,G$14:G$10000),$AG$2)</f>
        <v>#N/A</v>
      </c>
      <c r="AL7144" t="e">
        <f>MROUND(RANK(H7144,H$14:H$10000),$AG$2)</f>
        <v>#N/A</v>
      </c>
      <c r="AM7144" t="e">
        <f>MROUND(RANK(I7144,I$14:I$10000),$AG$2)</f>
        <v>#N/A</v>
      </c>
      <c r="AN7144" t="e">
        <f>MROUND(RANK(J7144,J$14:J$10000),$AG$2)</f>
        <v>#N/A</v>
      </c>
      <c r="AO7144" t="e">
        <f>MROUND(RANK(K7144,K$14:K$10000),$AG$2)</f>
        <v>#N/A</v>
      </c>
      <c r="AP7144" t="e">
        <f>MROUND(RANK(L7144,L$14:L$10000),$AG$2)</f>
        <v>#N/A</v>
      </c>
      <c r="AQ7144" t="e">
        <f>MROUND(RANK(M7144,M$14:M$10000),$AG$2)</f>
        <v>#N/A</v>
      </c>
      <c r="AR7144" t="e">
        <f>MROUND(RANK(N7144,N$14:N$10000),$AG$2)</f>
        <v>#N/A</v>
      </c>
      <c r="AS7144" t="e">
        <f>MROUND(RANK(O7144,O$14:O$10000),$AG$2)</f>
        <v>#N/A</v>
      </c>
      <c r="AT7144" t="e">
        <f>MROUND(RANK(P7144,P$14:P$10000),$AG$2)</f>
        <v>#N/A</v>
      </c>
      <c r="AU7144" t="e">
        <f>SUM(AH7144:AL7144)+AH7144*4+(SUM(AN7144:AP7144)+AN7144*4+SUM(AN7144:AR7144))*3</f>
        <v>#N/A</v>
      </c>
    </row>
    <row r="7145" spans="33:47" x14ac:dyDescent="0.2">
      <c r="AG7145" t="e">
        <f>MROUND(RANK(C7145,C$14:C$10000),$AG$2)</f>
        <v>#N/A</v>
      </c>
      <c r="AH7145" t="e">
        <f>MROUND(RANK(D7145,D$14:D$10000),$AG$2)</f>
        <v>#N/A</v>
      </c>
      <c r="AI7145" t="e">
        <f>MROUND(RANK(E7145,E$14:E$10000),$AG$2)</f>
        <v>#N/A</v>
      </c>
      <c r="AJ7145" t="e">
        <f>MROUND(RANK(F7145,F$14:F$10000),$AG$2)</f>
        <v>#N/A</v>
      </c>
      <c r="AK7145" t="e">
        <f>MROUND(RANK(G7145,G$14:G$10000),$AG$2)</f>
        <v>#N/A</v>
      </c>
      <c r="AL7145" t="e">
        <f>MROUND(RANK(H7145,H$14:H$10000),$AG$2)</f>
        <v>#N/A</v>
      </c>
      <c r="AM7145" t="e">
        <f>MROUND(RANK(I7145,I$14:I$10000),$AG$2)</f>
        <v>#N/A</v>
      </c>
      <c r="AN7145" t="e">
        <f>MROUND(RANK(J7145,J$14:J$10000),$AG$2)</f>
        <v>#N/A</v>
      </c>
      <c r="AO7145" t="e">
        <f>MROUND(RANK(K7145,K$14:K$10000),$AG$2)</f>
        <v>#N/A</v>
      </c>
      <c r="AP7145" t="e">
        <f>MROUND(RANK(L7145,L$14:L$10000),$AG$2)</f>
        <v>#N/A</v>
      </c>
      <c r="AQ7145" t="e">
        <f>MROUND(RANK(M7145,M$14:M$10000),$AG$2)</f>
        <v>#N/A</v>
      </c>
      <c r="AR7145" t="e">
        <f>MROUND(RANK(N7145,N$14:N$10000),$AG$2)</f>
        <v>#N/A</v>
      </c>
      <c r="AS7145" t="e">
        <f>MROUND(RANK(O7145,O$14:O$10000),$AG$2)</f>
        <v>#N/A</v>
      </c>
      <c r="AT7145" t="e">
        <f>MROUND(RANK(P7145,P$14:P$10000),$AG$2)</f>
        <v>#N/A</v>
      </c>
      <c r="AU7145" t="e">
        <f>SUM(AH7145:AL7145)+AH7145*4+(SUM(AN7145:AP7145)+AN7145*4+SUM(AN7145:AR7145))*3</f>
        <v>#N/A</v>
      </c>
    </row>
    <row r="7146" spans="33:47" x14ac:dyDescent="0.2">
      <c r="AG7146" t="e">
        <f>MROUND(RANK(C7146,C$14:C$10000),$AG$2)</f>
        <v>#N/A</v>
      </c>
      <c r="AH7146" t="e">
        <f>MROUND(RANK(D7146,D$14:D$10000),$AG$2)</f>
        <v>#N/A</v>
      </c>
      <c r="AI7146" t="e">
        <f>MROUND(RANK(E7146,E$14:E$10000),$AG$2)</f>
        <v>#N/A</v>
      </c>
      <c r="AJ7146" t="e">
        <f>MROUND(RANK(F7146,F$14:F$10000),$AG$2)</f>
        <v>#N/A</v>
      </c>
      <c r="AK7146" t="e">
        <f>MROUND(RANK(G7146,G$14:G$10000),$AG$2)</f>
        <v>#N/A</v>
      </c>
      <c r="AL7146" t="e">
        <f>MROUND(RANK(H7146,H$14:H$10000),$AG$2)</f>
        <v>#N/A</v>
      </c>
      <c r="AM7146" t="e">
        <f>MROUND(RANK(I7146,I$14:I$10000),$AG$2)</f>
        <v>#N/A</v>
      </c>
      <c r="AN7146" t="e">
        <f>MROUND(RANK(J7146,J$14:J$10000),$AG$2)</f>
        <v>#N/A</v>
      </c>
      <c r="AO7146" t="e">
        <f>MROUND(RANK(K7146,K$14:K$10000),$AG$2)</f>
        <v>#N/A</v>
      </c>
      <c r="AP7146" t="e">
        <f>MROUND(RANK(L7146,L$14:L$10000),$AG$2)</f>
        <v>#N/A</v>
      </c>
      <c r="AQ7146" t="e">
        <f>MROUND(RANK(M7146,M$14:M$10000),$AG$2)</f>
        <v>#N/A</v>
      </c>
      <c r="AR7146" t="e">
        <f>MROUND(RANK(N7146,N$14:N$10000),$AG$2)</f>
        <v>#N/A</v>
      </c>
      <c r="AS7146" t="e">
        <f>MROUND(RANK(O7146,O$14:O$10000),$AG$2)</f>
        <v>#N/A</v>
      </c>
      <c r="AT7146" t="e">
        <f>MROUND(RANK(P7146,P$14:P$10000),$AG$2)</f>
        <v>#N/A</v>
      </c>
      <c r="AU7146" t="e">
        <f>SUM(AH7146:AL7146)+AH7146*4+(SUM(AN7146:AP7146)+AN7146*4+SUM(AN7146:AR7146))*3</f>
        <v>#N/A</v>
      </c>
    </row>
    <row r="7147" spans="33:47" x14ac:dyDescent="0.2">
      <c r="AG7147" t="e">
        <f>MROUND(RANK(C7147,C$14:C$10000),$AG$2)</f>
        <v>#N/A</v>
      </c>
      <c r="AH7147" t="e">
        <f>MROUND(RANK(D7147,D$14:D$10000),$AG$2)</f>
        <v>#N/A</v>
      </c>
      <c r="AI7147" t="e">
        <f>MROUND(RANK(E7147,E$14:E$10000),$AG$2)</f>
        <v>#N/A</v>
      </c>
      <c r="AJ7147" t="e">
        <f>MROUND(RANK(F7147,F$14:F$10000),$AG$2)</f>
        <v>#N/A</v>
      </c>
      <c r="AK7147" t="e">
        <f>MROUND(RANK(G7147,G$14:G$10000),$AG$2)</f>
        <v>#N/A</v>
      </c>
      <c r="AL7147" t="e">
        <f>MROUND(RANK(H7147,H$14:H$10000),$AG$2)</f>
        <v>#N/A</v>
      </c>
      <c r="AM7147" t="e">
        <f>MROUND(RANK(I7147,I$14:I$10000),$AG$2)</f>
        <v>#N/A</v>
      </c>
      <c r="AN7147" t="e">
        <f>MROUND(RANK(J7147,J$14:J$10000),$AG$2)</f>
        <v>#N/A</v>
      </c>
      <c r="AO7147" t="e">
        <f>MROUND(RANK(K7147,K$14:K$10000),$AG$2)</f>
        <v>#N/A</v>
      </c>
      <c r="AP7147" t="e">
        <f>MROUND(RANK(L7147,L$14:L$10000),$AG$2)</f>
        <v>#N/A</v>
      </c>
      <c r="AQ7147" t="e">
        <f>MROUND(RANK(M7147,M$14:M$10000),$AG$2)</f>
        <v>#N/A</v>
      </c>
      <c r="AR7147" t="e">
        <f>MROUND(RANK(N7147,N$14:N$10000),$AG$2)</f>
        <v>#N/A</v>
      </c>
      <c r="AS7147" t="e">
        <f>MROUND(RANK(O7147,O$14:O$10000),$AG$2)</f>
        <v>#N/A</v>
      </c>
      <c r="AT7147" t="e">
        <f>MROUND(RANK(P7147,P$14:P$10000),$AG$2)</f>
        <v>#N/A</v>
      </c>
      <c r="AU7147" t="e">
        <f>SUM(AH7147:AL7147)+AH7147*4+(SUM(AN7147:AP7147)+AN7147*4+SUM(AN7147:AR7147))*3</f>
        <v>#N/A</v>
      </c>
    </row>
    <row r="7148" spans="33:47" x14ac:dyDescent="0.2">
      <c r="AG7148" t="e">
        <f>MROUND(RANK(C7148,C$14:C$10000),$AG$2)</f>
        <v>#N/A</v>
      </c>
      <c r="AH7148" t="e">
        <f>MROUND(RANK(D7148,D$14:D$10000),$AG$2)</f>
        <v>#N/A</v>
      </c>
      <c r="AI7148" t="e">
        <f>MROUND(RANK(E7148,E$14:E$10000),$AG$2)</f>
        <v>#N/A</v>
      </c>
      <c r="AJ7148" t="e">
        <f>MROUND(RANK(F7148,F$14:F$10000),$AG$2)</f>
        <v>#N/A</v>
      </c>
      <c r="AK7148" t="e">
        <f>MROUND(RANK(G7148,G$14:G$10000),$AG$2)</f>
        <v>#N/A</v>
      </c>
      <c r="AL7148" t="e">
        <f>MROUND(RANK(H7148,H$14:H$10000),$AG$2)</f>
        <v>#N/A</v>
      </c>
      <c r="AM7148" t="e">
        <f>MROUND(RANK(I7148,I$14:I$10000),$AG$2)</f>
        <v>#N/A</v>
      </c>
      <c r="AN7148" t="e">
        <f>MROUND(RANK(J7148,J$14:J$10000),$AG$2)</f>
        <v>#N/A</v>
      </c>
      <c r="AO7148" t="e">
        <f>MROUND(RANK(K7148,K$14:K$10000),$AG$2)</f>
        <v>#N/A</v>
      </c>
      <c r="AP7148" t="e">
        <f>MROUND(RANK(L7148,L$14:L$10000),$AG$2)</f>
        <v>#N/A</v>
      </c>
      <c r="AQ7148" t="e">
        <f>MROUND(RANK(M7148,M$14:M$10000),$AG$2)</f>
        <v>#N/A</v>
      </c>
      <c r="AR7148" t="e">
        <f>MROUND(RANK(N7148,N$14:N$10000),$AG$2)</f>
        <v>#N/A</v>
      </c>
      <c r="AS7148" t="e">
        <f>MROUND(RANK(O7148,O$14:O$10000),$AG$2)</f>
        <v>#N/A</v>
      </c>
      <c r="AT7148" t="e">
        <f>MROUND(RANK(P7148,P$14:P$10000),$AG$2)</f>
        <v>#N/A</v>
      </c>
      <c r="AU7148" t="e">
        <f>SUM(AH7148:AL7148)+AH7148*4+(SUM(AN7148:AP7148)+AN7148*4+SUM(AN7148:AR7148))*3</f>
        <v>#N/A</v>
      </c>
    </row>
    <row r="7149" spans="33:47" x14ac:dyDescent="0.2">
      <c r="AG7149" t="e">
        <f>MROUND(RANK(C7149,C$14:C$10000),$AG$2)</f>
        <v>#N/A</v>
      </c>
      <c r="AH7149" t="e">
        <f>MROUND(RANK(D7149,D$14:D$10000),$AG$2)</f>
        <v>#N/A</v>
      </c>
      <c r="AI7149" t="e">
        <f>MROUND(RANK(E7149,E$14:E$10000),$AG$2)</f>
        <v>#N/A</v>
      </c>
      <c r="AJ7149" t="e">
        <f>MROUND(RANK(F7149,F$14:F$10000),$AG$2)</f>
        <v>#N/A</v>
      </c>
      <c r="AK7149" t="e">
        <f>MROUND(RANK(G7149,G$14:G$10000),$AG$2)</f>
        <v>#N/A</v>
      </c>
      <c r="AL7149" t="e">
        <f>MROUND(RANK(H7149,H$14:H$10000),$AG$2)</f>
        <v>#N/A</v>
      </c>
      <c r="AM7149" t="e">
        <f>MROUND(RANK(I7149,I$14:I$10000),$AG$2)</f>
        <v>#N/A</v>
      </c>
      <c r="AN7149" t="e">
        <f>MROUND(RANK(J7149,J$14:J$10000),$AG$2)</f>
        <v>#N/A</v>
      </c>
      <c r="AO7149" t="e">
        <f>MROUND(RANK(K7149,K$14:K$10000),$AG$2)</f>
        <v>#N/A</v>
      </c>
      <c r="AP7149" t="e">
        <f>MROUND(RANK(L7149,L$14:L$10000),$AG$2)</f>
        <v>#N/A</v>
      </c>
      <c r="AQ7149" t="e">
        <f>MROUND(RANK(M7149,M$14:M$10000),$AG$2)</f>
        <v>#N/A</v>
      </c>
      <c r="AR7149" t="e">
        <f>MROUND(RANK(N7149,N$14:N$10000),$AG$2)</f>
        <v>#N/A</v>
      </c>
      <c r="AS7149" t="e">
        <f>MROUND(RANK(O7149,O$14:O$10000),$AG$2)</f>
        <v>#N/A</v>
      </c>
      <c r="AT7149" t="e">
        <f>MROUND(RANK(P7149,P$14:P$10000),$AG$2)</f>
        <v>#N/A</v>
      </c>
      <c r="AU7149" t="e">
        <f>SUM(AH7149:AL7149)+AH7149*4+(SUM(AN7149:AP7149)+AN7149*4+SUM(AN7149:AR7149))*3</f>
        <v>#N/A</v>
      </c>
    </row>
    <row r="7150" spans="33:47" x14ac:dyDescent="0.2">
      <c r="AG7150" t="e">
        <f>MROUND(RANK(C7150,C$14:C$10000),$AG$2)</f>
        <v>#N/A</v>
      </c>
      <c r="AH7150" t="e">
        <f>MROUND(RANK(D7150,D$14:D$10000),$AG$2)</f>
        <v>#N/A</v>
      </c>
      <c r="AI7150" t="e">
        <f>MROUND(RANK(E7150,E$14:E$10000),$AG$2)</f>
        <v>#N/A</v>
      </c>
      <c r="AJ7150" t="e">
        <f>MROUND(RANK(F7150,F$14:F$10000),$AG$2)</f>
        <v>#N/A</v>
      </c>
      <c r="AK7150" t="e">
        <f>MROUND(RANK(G7150,G$14:G$10000),$AG$2)</f>
        <v>#N/A</v>
      </c>
      <c r="AL7150" t="e">
        <f>MROUND(RANK(H7150,H$14:H$10000),$AG$2)</f>
        <v>#N/A</v>
      </c>
      <c r="AM7150" t="e">
        <f>MROUND(RANK(I7150,I$14:I$10000),$AG$2)</f>
        <v>#N/A</v>
      </c>
      <c r="AN7150" t="e">
        <f>MROUND(RANK(J7150,J$14:J$10000),$AG$2)</f>
        <v>#N/A</v>
      </c>
      <c r="AO7150" t="e">
        <f>MROUND(RANK(K7150,K$14:K$10000),$AG$2)</f>
        <v>#N/A</v>
      </c>
      <c r="AP7150" t="e">
        <f>MROUND(RANK(L7150,L$14:L$10000),$AG$2)</f>
        <v>#N/A</v>
      </c>
      <c r="AQ7150" t="e">
        <f>MROUND(RANK(M7150,M$14:M$10000),$AG$2)</f>
        <v>#N/A</v>
      </c>
      <c r="AR7150" t="e">
        <f>MROUND(RANK(N7150,N$14:N$10000),$AG$2)</f>
        <v>#N/A</v>
      </c>
      <c r="AS7150" t="e">
        <f>MROUND(RANK(O7150,O$14:O$10000),$AG$2)</f>
        <v>#N/A</v>
      </c>
      <c r="AT7150" t="e">
        <f>MROUND(RANK(P7150,P$14:P$10000),$AG$2)</f>
        <v>#N/A</v>
      </c>
      <c r="AU7150" t="e">
        <f>SUM(AH7150:AL7150)+AH7150*4+(SUM(AN7150:AP7150)+AN7150*4+SUM(AN7150:AR7150))*3</f>
        <v>#N/A</v>
      </c>
    </row>
    <row r="7151" spans="33:47" x14ac:dyDescent="0.2">
      <c r="AG7151" t="e">
        <f>MROUND(RANK(C7151,C$14:C$10000),$AG$2)</f>
        <v>#N/A</v>
      </c>
      <c r="AH7151" t="e">
        <f>MROUND(RANK(D7151,D$14:D$10000),$AG$2)</f>
        <v>#N/A</v>
      </c>
      <c r="AI7151" t="e">
        <f>MROUND(RANK(E7151,E$14:E$10000),$AG$2)</f>
        <v>#N/A</v>
      </c>
      <c r="AJ7151" t="e">
        <f>MROUND(RANK(F7151,F$14:F$10000),$AG$2)</f>
        <v>#N/A</v>
      </c>
      <c r="AK7151" t="e">
        <f>MROUND(RANK(G7151,G$14:G$10000),$AG$2)</f>
        <v>#N/A</v>
      </c>
      <c r="AL7151" t="e">
        <f>MROUND(RANK(H7151,H$14:H$10000),$AG$2)</f>
        <v>#N/A</v>
      </c>
      <c r="AM7151" t="e">
        <f>MROUND(RANK(I7151,I$14:I$10000),$AG$2)</f>
        <v>#N/A</v>
      </c>
      <c r="AN7151" t="e">
        <f>MROUND(RANK(J7151,J$14:J$10000),$AG$2)</f>
        <v>#N/A</v>
      </c>
      <c r="AO7151" t="e">
        <f>MROUND(RANK(K7151,K$14:K$10000),$AG$2)</f>
        <v>#N/A</v>
      </c>
      <c r="AP7151" t="e">
        <f>MROUND(RANK(L7151,L$14:L$10000),$AG$2)</f>
        <v>#N/A</v>
      </c>
      <c r="AQ7151" t="e">
        <f>MROUND(RANK(M7151,M$14:M$10000),$AG$2)</f>
        <v>#N/A</v>
      </c>
      <c r="AR7151" t="e">
        <f>MROUND(RANK(N7151,N$14:N$10000),$AG$2)</f>
        <v>#N/A</v>
      </c>
      <c r="AS7151" t="e">
        <f>MROUND(RANK(O7151,O$14:O$10000),$AG$2)</f>
        <v>#N/A</v>
      </c>
      <c r="AT7151" t="e">
        <f>MROUND(RANK(P7151,P$14:P$10000),$AG$2)</f>
        <v>#N/A</v>
      </c>
      <c r="AU7151" t="e">
        <f>SUM(AH7151:AL7151)+AH7151*4+(SUM(AN7151:AP7151)+AN7151*4+SUM(AN7151:AR7151))*3</f>
        <v>#N/A</v>
      </c>
    </row>
    <row r="7152" spans="33:47" x14ac:dyDescent="0.2">
      <c r="AG7152" t="e">
        <f>MROUND(RANK(C7152,C$14:C$10000),$AG$2)</f>
        <v>#N/A</v>
      </c>
      <c r="AH7152" t="e">
        <f>MROUND(RANK(D7152,D$14:D$10000),$AG$2)</f>
        <v>#N/A</v>
      </c>
      <c r="AI7152" t="e">
        <f>MROUND(RANK(E7152,E$14:E$10000),$AG$2)</f>
        <v>#N/A</v>
      </c>
      <c r="AJ7152" t="e">
        <f>MROUND(RANK(F7152,F$14:F$10000),$AG$2)</f>
        <v>#N/A</v>
      </c>
      <c r="AK7152" t="e">
        <f>MROUND(RANK(G7152,G$14:G$10000),$AG$2)</f>
        <v>#N/A</v>
      </c>
      <c r="AL7152" t="e">
        <f>MROUND(RANK(H7152,H$14:H$10000),$AG$2)</f>
        <v>#N/A</v>
      </c>
      <c r="AM7152" t="e">
        <f>MROUND(RANK(I7152,I$14:I$10000),$AG$2)</f>
        <v>#N/A</v>
      </c>
      <c r="AN7152" t="e">
        <f>MROUND(RANK(J7152,J$14:J$10000),$AG$2)</f>
        <v>#N/A</v>
      </c>
      <c r="AO7152" t="e">
        <f>MROUND(RANK(K7152,K$14:K$10000),$AG$2)</f>
        <v>#N/A</v>
      </c>
      <c r="AP7152" t="e">
        <f>MROUND(RANK(L7152,L$14:L$10000),$AG$2)</f>
        <v>#N/A</v>
      </c>
      <c r="AQ7152" t="e">
        <f>MROUND(RANK(M7152,M$14:M$10000),$AG$2)</f>
        <v>#N/A</v>
      </c>
      <c r="AR7152" t="e">
        <f>MROUND(RANK(N7152,N$14:N$10000),$AG$2)</f>
        <v>#N/A</v>
      </c>
      <c r="AS7152" t="e">
        <f>MROUND(RANK(O7152,O$14:O$10000),$AG$2)</f>
        <v>#N/A</v>
      </c>
      <c r="AT7152" t="e">
        <f>MROUND(RANK(P7152,P$14:P$10000),$AG$2)</f>
        <v>#N/A</v>
      </c>
      <c r="AU7152" t="e">
        <f>SUM(AH7152:AL7152)+AH7152*4+(SUM(AN7152:AP7152)+AN7152*4+SUM(AN7152:AR7152))*3</f>
        <v>#N/A</v>
      </c>
    </row>
    <row r="7153" spans="33:47" x14ac:dyDescent="0.2">
      <c r="AG7153" t="e">
        <f>MROUND(RANK(C7153,C$14:C$10000),$AG$2)</f>
        <v>#N/A</v>
      </c>
      <c r="AH7153" t="e">
        <f>MROUND(RANK(D7153,D$14:D$10000),$AG$2)</f>
        <v>#N/A</v>
      </c>
      <c r="AI7153" t="e">
        <f>MROUND(RANK(E7153,E$14:E$10000),$AG$2)</f>
        <v>#N/A</v>
      </c>
      <c r="AJ7153" t="e">
        <f>MROUND(RANK(F7153,F$14:F$10000),$AG$2)</f>
        <v>#N/A</v>
      </c>
      <c r="AK7153" t="e">
        <f>MROUND(RANK(G7153,G$14:G$10000),$AG$2)</f>
        <v>#N/A</v>
      </c>
      <c r="AL7153" t="e">
        <f>MROUND(RANK(H7153,H$14:H$10000),$AG$2)</f>
        <v>#N/A</v>
      </c>
      <c r="AM7153" t="e">
        <f>MROUND(RANK(I7153,I$14:I$10000),$AG$2)</f>
        <v>#N/A</v>
      </c>
      <c r="AN7153" t="e">
        <f>MROUND(RANK(J7153,J$14:J$10000),$AG$2)</f>
        <v>#N/A</v>
      </c>
      <c r="AO7153" t="e">
        <f>MROUND(RANK(K7153,K$14:K$10000),$AG$2)</f>
        <v>#N/A</v>
      </c>
      <c r="AP7153" t="e">
        <f>MROUND(RANK(L7153,L$14:L$10000),$AG$2)</f>
        <v>#N/A</v>
      </c>
      <c r="AQ7153" t="e">
        <f>MROUND(RANK(M7153,M$14:M$10000),$AG$2)</f>
        <v>#N/A</v>
      </c>
      <c r="AR7153" t="e">
        <f>MROUND(RANK(N7153,N$14:N$10000),$AG$2)</f>
        <v>#N/A</v>
      </c>
      <c r="AS7153" t="e">
        <f>MROUND(RANK(O7153,O$14:O$10000),$AG$2)</f>
        <v>#N/A</v>
      </c>
      <c r="AT7153" t="e">
        <f>MROUND(RANK(P7153,P$14:P$10000),$AG$2)</f>
        <v>#N/A</v>
      </c>
      <c r="AU7153" t="e">
        <f>SUM(AH7153:AL7153)+AH7153*4+(SUM(AN7153:AP7153)+AN7153*4+SUM(AN7153:AR7153))*3</f>
        <v>#N/A</v>
      </c>
    </row>
    <row r="7154" spans="33:47" x14ac:dyDescent="0.2">
      <c r="AG7154" t="e">
        <f>MROUND(RANK(C7154,C$14:C$10000),$AG$2)</f>
        <v>#N/A</v>
      </c>
      <c r="AH7154" t="e">
        <f>MROUND(RANK(D7154,D$14:D$10000),$AG$2)</f>
        <v>#N/A</v>
      </c>
      <c r="AI7154" t="e">
        <f>MROUND(RANK(E7154,E$14:E$10000),$AG$2)</f>
        <v>#N/A</v>
      </c>
      <c r="AJ7154" t="e">
        <f>MROUND(RANK(F7154,F$14:F$10000),$AG$2)</f>
        <v>#N/A</v>
      </c>
      <c r="AK7154" t="e">
        <f>MROUND(RANK(G7154,G$14:G$10000),$AG$2)</f>
        <v>#N/A</v>
      </c>
      <c r="AL7154" t="e">
        <f>MROUND(RANK(H7154,H$14:H$10000),$AG$2)</f>
        <v>#N/A</v>
      </c>
      <c r="AM7154" t="e">
        <f>MROUND(RANK(I7154,I$14:I$10000),$AG$2)</f>
        <v>#N/A</v>
      </c>
      <c r="AN7154" t="e">
        <f>MROUND(RANK(J7154,J$14:J$10000),$AG$2)</f>
        <v>#N/A</v>
      </c>
      <c r="AO7154" t="e">
        <f>MROUND(RANK(K7154,K$14:K$10000),$AG$2)</f>
        <v>#N/A</v>
      </c>
      <c r="AP7154" t="e">
        <f>MROUND(RANK(L7154,L$14:L$10000),$AG$2)</f>
        <v>#N/A</v>
      </c>
      <c r="AQ7154" t="e">
        <f>MROUND(RANK(M7154,M$14:M$10000),$AG$2)</f>
        <v>#N/A</v>
      </c>
      <c r="AR7154" t="e">
        <f>MROUND(RANK(N7154,N$14:N$10000),$AG$2)</f>
        <v>#N/A</v>
      </c>
      <c r="AS7154" t="e">
        <f>MROUND(RANK(O7154,O$14:O$10000),$AG$2)</f>
        <v>#N/A</v>
      </c>
      <c r="AT7154" t="e">
        <f>MROUND(RANK(P7154,P$14:P$10000),$AG$2)</f>
        <v>#N/A</v>
      </c>
      <c r="AU7154" t="e">
        <f>SUM(AH7154:AL7154)+AH7154*4+(SUM(AN7154:AP7154)+AN7154*4+SUM(AN7154:AR7154))*3</f>
        <v>#N/A</v>
      </c>
    </row>
    <row r="7155" spans="33:47" x14ac:dyDescent="0.2">
      <c r="AG7155" t="e">
        <f>MROUND(RANK(C7155,C$14:C$10000),$AG$2)</f>
        <v>#N/A</v>
      </c>
      <c r="AH7155" t="e">
        <f>MROUND(RANK(D7155,D$14:D$10000),$AG$2)</f>
        <v>#N/A</v>
      </c>
      <c r="AI7155" t="e">
        <f>MROUND(RANK(E7155,E$14:E$10000),$AG$2)</f>
        <v>#N/A</v>
      </c>
      <c r="AJ7155" t="e">
        <f>MROUND(RANK(F7155,F$14:F$10000),$AG$2)</f>
        <v>#N/A</v>
      </c>
      <c r="AK7155" t="e">
        <f>MROUND(RANK(G7155,G$14:G$10000),$AG$2)</f>
        <v>#N/A</v>
      </c>
      <c r="AL7155" t="e">
        <f>MROUND(RANK(H7155,H$14:H$10000),$AG$2)</f>
        <v>#N/A</v>
      </c>
      <c r="AM7155" t="e">
        <f>MROUND(RANK(I7155,I$14:I$10000),$AG$2)</f>
        <v>#N/A</v>
      </c>
      <c r="AN7155" t="e">
        <f>MROUND(RANK(J7155,J$14:J$10000),$AG$2)</f>
        <v>#N/A</v>
      </c>
      <c r="AO7155" t="e">
        <f>MROUND(RANK(K7155,K$14:K$10000),$AG$2)</f>
        <v>#N/A</v>
      </c>
      <c r="AP7155" t="e">
        <f>MROUND(RANK(L7155,L$14:L$10000),$AG$2)</f>
        <v>#N/A</v>
      </c>
      <c r="AQ7155" t="e">
        <f>MROUND(RANK(M7155,M$14:M$10000),$AG$2)</f>
        <v>#N/A</v>
      </c>
      <c r="AR7155" t="e">
        <f>MROUND(RANK(N7155,N$14:N$10000),$AG$2)</f>
        <v>#N/A</v>
      </c>
      <c r="AS7155" t="e">
        <f>MROUND(RANK(O7155,O$14:O$10000),$AG$2)</f>
        <v>#N/A</v>
      </c>
      <c r="AT7155" t="e">
        <f>MROUND(RANK(P7155,P$14:P$10000),$AG$2)</f>
        <v>#N/A</v>
      </c>
      <c r="AU7155" t="e">
        <f>SUM(AH7155:AL7155)+AH7155*4+(SUM(AN7155:AP7155)+AN7155*4+SUM(AN7155:AR7155))*3</f>
        <v>#N/A</v>
      </c>
    </row>
    <row r="7156" spans="33:47" x14ac:dyDescent="0.2">
      <c r="AG7156" t="e">
        <f>MROUND(RANK(C7156,C$14:C$10000),$AG$2)</f>
        <v>#N/A</v>
      </c>
      <c r="AH7156" t="e">
        <f>MROUND(RANK(D7156,D$14:D$10000),$AG$2)</f>
        <v>#N/A</v>
      </c>
      <c r="AI7156" t="e">
        <f>MROUND(RANK(E7156,E$14:E$10000),$AG$2)</f>
        <v>#N/A</v>
      </c>
      <c r="AJ7156" t="e">
        <f>MROUND(RANK(F7156,F$14:F$10000),$AG$2)</f>
        <v>#N/A</v>
      </c>
      <c r="AK7156" t="e">
        <f>MROUND(RANK(G7156,G$14:G$10000),$AG$2)</f>
        <v>#N/A</v>
      </c>
      <c r="AL7156" t="e">
        <f>MROUND(RANK(H7156,H$14:H$10000),$AG$2)</f>
        <v>#N/A</v>
      </c>
      <c r="AM7156" t="e">
        <f>MROUND(RANK(I7156,I$14:I$10000),$AG$2)</f>
        <v>#N/A</v>
      </c>
      <c r="AN7156" t="e">
        <f>MROUND(RANK(J7156,J$14:J$10000),$AG$2)</f>
        <v>#N/A</v>
      </c>
      <c r="AO7156" t="e">
        <f>MROUND(RANK(K7156,K$14:K$10000),$AG$2)</f>
        <v>#N/A</v>
      </c>
      <c r="AP7156" t="e">
        <f>MROUND(RANK(L7156,L$14:L$10000),$AG$2)</f>
        <v>#N/A</v>
      </c>
      <c r="AQ7156" t="e">
        <f>MROUND(RANK(M7156,M$14:M$10000),$AG$2)</f>
        <v>#N/A</v>
      </c>
      <c r="AR7156" t="e">
        <f>MROUND(RANK(N7156,N$14:N$10000),$AG$2)</f>
        <v>#N/A</v>
      </c>
      <c r="AS7156" t="e">
        <f>MROUND(RANK(O7156,O$14:O$10000),$AG$2)</f>
        <v>#N/A</v>
      </c>
      <c r="AT7156" t="e">
        <f>MROUND(RANK(P7156,P$14:P$10000),$AG$2)</f>
        <v>#N/A</v>
      </c>
      <c r="AU7156" t="e">
        <f>SUM(AH7156:AL7156)+AH7156*4+(SUM(AN7156:AP7156)+AN7156*4+SUM(AN7156:AR7156))*3</f>
        <v>#N/A</v>
      </c>
    </row>
    <row r="7157" spans="33:47" x14ac:dyDescent="0.2">
      <c r="AG7157" t="e">
        <f>MROUND(RANK(C7157,C$14:C$10000),$AG$2)</f>
        <v>#N/A</v>
      </c>
      <c r="AH7157" t="e">
        <f>MROUND(RANK(D7157,D$14:D$10000),$AG$2)</f>
        <v>#N/A</v>
      </c>
      <c r="AI7157" t="e">
        <f>MROUND(RANK(E7157,E$14:E$10000),$AG$2)</f>
        <v>#N/A</v>
      </c>
      <c r="AJ7157" t="e">
        <f>MROUND(RANK(F7157,F$14:F$10000),$AG$2)</f>
        <v>#N/A</v>
      </c>
      <c r="AK7157" t="e">
        <f>MROUND(RANK(G7157,G$14:G$10000),$AG$2)</f>
        <v>#N/A</v>
      </c>
      <c r="AL7157" t="e">
        <f>MROUND(RANK(H7157,H$14:H$10000),$AG$2)</f>
        <v>#N/A</v>
      </c>
      <c r="AM7157" t="e">
        <f>MROUND(RANK(I7157,I$14:I$10000),$AG$2)</f>
        <v>#N/A</v>
      </c>
      <c r="AN7157" t="e">
        <f>MROUND(RANK(J7157,J$14:J$10000),$AG$2)</f>
        <v>#N/A</v>
      </c>
      <c r="AO7157" t="e">
        <f>MROUND(RANK(K7157,K$14:K$10000),$AG$2)</f>
        <v>#N/A</v>
      </c>
      <c r="AP7157" t="e">
        <f>MROUND(RANK(L7157,L$14:L$10000),$AG$2)</f>
        <v>#N/A</v>
      </c>
      <c r="AQ7157" t="e">
        <f>MROUND(RANK(M7157,M$14:M$10000),$AG$2)</f>
        <v>#N/A</v>
      </c>
      <c r="AR7157" t="e">
        <f>MROUND(RANK(N7157,N$14:N$10000),$AG$2)</f>
        <v>#N/A</v>
      </c>
      <c r="AS7157" t="e">
        <f>MROUND(RANK(O7157,O$14:O$10000),$AG$2)</f>
        <v>#N/A</v>
      </c>
      <c r="AT7157" t="e">
        <f>MROUND(RANK(P7157,P$14:P$10000),$AG$2)</f>
        <v>#N/A</v>
      </c>
      <c r="AU7157" t="e">
        <f>SUM(AH7157:AL7157)+AH7157*4+(SUM(AN7157:AP7157)+AN7157*4+SUM(AN7157:AR7157))*3</f>
        <v>#N/A</v>
      </c>
    </row>
    <row r="7158" spans="33:47" x14ac:dyDescent="0.2">
      <c r="AG7158" t="e">
        <f>MROUND(RANK(C7158,C$14:C$10000),$AG$2)</f>
        <v>#N/A</v>
      </c>
      <c r="AH7158" t="e">
        <f>MROUND(RANK(D7158,D$14:D$10000),$AG$2)</f>
        <v>#N/A</v>
      </c>
      <c r="AI7158" t="e">
        <f>MROUND(RANK(E7158,E$14:E$10000),$AG$2)</f>
        <v>#N/A</v>
      </c>
      <c r="AJ7158" t="e">
        <f>MROUND(RANK(F7158,F$14:F$10000),$AG$2)</f>
        <v>#N/A</v>
      </c>
      <c r="AK7158" t="e">
        <f>MROUND(RANK(G7158,G$14:G$10000),$AG$2)</f>
        <v>#N/A</v>
      </c>
      <c r="AL7158" t="e">
        <f>MROUND(RANK(H7158,H$14:H$10000),$AG$2)</f>
        <v>#N/A</v>
      </c>
      <c r="AM7158" t="e">
        <f>MROUND(RANK(I7158,I$14:I$10000),$AG$2)</f>
        <v>#N/A</v>
      </c>
      <c r="AN7158" t="e">
        <f>MROUND(RANK(J7158,J$14:J$10000),$AG$2)</f>
        <v>#N/A</v>
      </c>
      <c r="AO7158" t="e">
        <f>MROUND(RANK(K7158,K$14:K$10000),$AG$2)</f>
        <v>#N/A</v>
      </c>
      <c r="AP7158" t="e">
        <f>MROUND(RANK(L7158,L$14:L$10000),$AG$2)</f>
        <v>#N/A</v>
      </c>
      <c r="AQ7158" t="e">
        <f>MROUND(RANK(M7158,M$14:M$10000),$AG$2)</f>
        <v>#N/A</v>
      </c>
      <c r="AR7158" t="e">
        <f>MROUND(RANK(N7158,N$14:N$10000),$AG$2)</f>
        <v>#N/A</v>
      </c>
      <c r="AS7158" t="e">
        <f>MROUND(RANK(O7158,O$14:O$10000),$AG$2)</f>
        <v>#N/A</v>
      </c>
      <c r="AT7158" t="e">
        <f>MROUND(RANK(P7158,P$14:P$10000),$AG$2)</f>
        <v>#N/A</v>
      </c>
      <c r="AU7158" t="e">
        <f>SUM(AH7158:AL7158)+AH7158*4+(SUM(AN7158:AP7158)+AN7158*4+SUM(AN7158:AR7158))*3</f>
        <v>#N/A</v>
      </c>
    </row>
    <row r="7159" spans="33:47" x14ac:dyDescent="0.2">
      <c r="AG7159" t="e">
        <f>MROUND(RANK(C7159,C$14:C$10000),$AG$2)</f>
        <v>#N/A</v>
      </c>
      <c r="AH7159" t="e">
        <f>MROUND(RANK(D7159,D$14:D$10000),$AG$2)</f>
        <v>#N/A</v>
      </c>
      <c r="AI7159" t="e">
        <f>MROUND(RANK(E7159,E$14:E$10000),$AG$2)</f>
        <v>#N/A</v>
      </c>
      <c r="AJ7159" t="e">
        <f>MROUND(RANK(F7159,F$14:F$10000),$AG$2)</f>
        <v>#N/A</v>
      </c>
      <c r="AK7159" t="e">
        <f>MROUND(RANK(G7159,G$14:G$10000),$AG$2)</f>
        <v>#N/A</v>
      </c>
      <c r="AL7159" t="e">
        <f>MROUND(RANK(H7159,H$14:H$10000),$AG$2)</f>
        <v>#N/A</v>
      </c>
      <c r="AM7159" t="e">
        <f>MROUND(RANK(I7159,I$14:I$10000),$AG$2)</f>
        <v>#N/A</v>
      </c>
      <c r="AN7159" t="e">
        <f>MROUND(RANK(J7159,J$14:J$10000),$AG$2)</f>
        <v>#N/A</v>
      </c>
      <c r="AO7159" t="e">
        <f>MROUND(RANK(K7159,K$14:K$10000),$AG$2)</f>
        <v>#N/A</v>
      </c>
      <c r="AP7159" t="e">
        <f>MROUND(RANK(L7159,L$14:L$10000),$AG$2)</f>
        <v>#N/A</v>
      </c>
      <c r="AQ7159" t="e">
        <f>MROUND(RANK(M7159,M$14:M$10000),$AG$2)</f>
        <v>#N/A</v>
      </c>
      <c r="AR7159" t="e">
        <f>MROUND(RANK(N7159,N$14:N$10000),$AG$2)</f>
        <v>#N/A</v>
      </c>
      <c r="AS7159" t="e">
        <f>MROUND(RANK(O7159,O$14:O$10000),$AG$2)</f>
        <v>#N/A</v>
      </c>
      <c r="AT7159" t="e">
        <f>MROUND(RANK(P7159,P$14:P$10000),$AG$2)</f>
        <v>#N/A</v>
      </c>
      <c r="AU7159" t="e">
        <f>SUM(AH7159:AL7159)+AH7159*4+(SUM(AN7159:AP7159)+AN7159*4+SUM(AN7159:AR7159))*3</f>
        <v>#N/A</v>
      </c>
    </row>
    <row r="7160" spans="33:47" x14ac:dyDescent="0.2">
      <c r="AG7160" t="e">
        <f>MROUND(RANK(C7160,C$14:C$10000),$AG$2)</f>
        <v>#N/A</v>
      </c>
      <c r="AH7160" t="e">
        <f>MROUND(RANK(D7160,D$14:D$10000),$AG$2)</f>
        <v>#N/A</v>
      </c>
      <c r="AI7160" t="e">
        <f>MROUND(RANK(E7160,E$14:E$10000),$AG$2)</f>
        <v>#N/A</v>
      </c>
      <c r="AJ7160" t="e">
        <f>MROUND(RANK(F7160,F$14:F$10000),$AG$2)</f>
        <v>#N/A</v>
      </c>
      <c r="AK7160" t="e">
        <f>MROUND(RANK(G7160,G$14:G$10000),$AG$2)</f>
        <v>#N/A</v>
      </c>
      <c r="AL7160" t="e">
        <f>MROUND(RANK(H7160,H$14:H$10000),$AG$2)</f>
        <v>#N/A</v>
      </c>
      <c r="AM7160" t="e">
        <f>MROUND(RANK(I7160,I$14:I$10000),$AG$2)</f>
        <v>#N/A</v>
      </c>
      <c r="AN7160" t="e">
        <f>MROUND(RANK(J7160,J$14:J$10000),$AG$2)</f>
        <v>#N/A</v>
      </c>
      <c r="AO7160" t="e">
        <f>MROUND(RANK(K7160,K$14:K$10000),$AG$2)</f>
        <v>#N/A</v>
      </c>
      <c r="AP7160" t="e">
        <f>MROUND(RANK(L7160,L$14:L$10000),$AG$2)</f>
        <v>#N/A</v>
      </c>
      <c r="AQ7160" t="e">
        <f>MROUND(RANK(M7160,M$14:M$10000),$AG$2)</f>
        <v>#N/A</v>
      </c>
      <c r="AR7160" t="e">
        <f>MROUND(RANK(N7160,N$14:N$10000),$AG$2)</f>
        <v>#N/A</v>
      </c>
      <c r="AS7160" t="e">
        <f>MROUND(RANK(O7160,O$14:O$10000),$AG$2)</f>
        <v>#N/A</v>
      </c>
      <c r="AT7160" t="e">
        <f>MROUND(RANK(P7160,P$14:P$10000),$AG$2)</f>
        <v>#N/A</v>
      </c>
      <c r="AU7160" t="e">
        <f>SUM(AH7160:AL7160)+AH7160*4+(SUM(AN7160:AP7160)+AN7160*4+SUM(AN7160:AR7160))*3</f>
        <v>#N/A</v>
      </c>
    </row>
    <row r="7161" spans="33:47" x14ac:dyDescent="0.2">
      <c r="AG7161" t="e">
        <f>MROUND(RANK(C7161,C$14:C$10000),$AG$2)</f>
        <v>#N/A</v>
      </c>
      <c r="AH7161" t="e">
        <f>MROUND(RANK(D7161,D$14:D$10000),$AG$2)</f>
        <v>#N/A</v>
      </c>
      <c r="AI7161" t="e">
        <f>MROUND(RANK(E7161,E$14:E$10000),$AG$2)</f>
        <v>#N/A</v>
      </c>
      <c r="AJ7161" t="e">
        <f>MROUND(RANK(F7161,F$14:F$10000),$AG$2)</f>
        <v>#N/A</v>
      </c>
      <c r="AK7161" t="e">
        <f>MROUND(RANK(G7161,G$14:G$10000),$AG$2)</f>
        <v>#N/A</v>
      </c>
      <c r="AL7161" t="e">
        <f>MROUND(RANK(H7161,H$14:H$10000),$AG$2)</f>
        <v>#N/A</v>
      </c>
      <c r="AM7161" t="e">
        <f>MROUND(RANK(I7161,I$14:I$10000),$AG$2)</f>
        <v>#N/A</v>
      </c>
      <c r="AN7161" t="e">
        <f>MROUND(RANK(J7161,J$14:J$10000),$AG$2)</f>
        <v>#N/A</v>
      </c>
      <c r="AO7161" t="e">
        <f>MROUND(RANK(K7161,K$14:K$10000),$AG$2)</f>
        <v>#N/A</v>
      </c>
      <c r="AP7161" t="e">
        <f>MROUND(RANK(L7161,L$14:L$10000),$AG$2)</f>
        <v>#N/A</v>
      </c>
      <c r="AQ7161" t="e">
        <f>MROUND(RANK(M7161,M$14:M$10000),$AG$2)</f>
        <v>#N/A</v>
      </c>
      <c r="AR7161" t="e">
        <f>MROUND(RANK(N7161,N$14:N$10000),$AG$2)</f>
        <v>#N/A</v>
      </c>
      <c r="AS7161" t="e">
        <f>MROUND(RANK(O7161,O$14:O$10000),$AG$2)</f>
        <v>#N/A</v>
      </c>
      <c r="AT7161" t="e">
        <f>MROUND(RANK(P7161,P$14:P$10000),$AG$2)</f>
        <v>#N/A</v>
      </c>
      <c r="AU7161" t="e">
        <f>SUM(AH7161:AL7161)+AH7161*4+(SUM(AN7161:AP7161)+AN7161*4+SUM(AN7161:AR7161))*3</f>
        <v>#N/A</v>
      </c>
    </row>
    <row r="7162" spans="33:47" x14ac:dyDescent="0.2">
      <c r="AG7162" t="e">
        <f>MROUND(RANK(C7162,C$14:C$10000),$AG$2)</f>
        <v>#N/A</v>
      </c>
      <c r="AH7162" t="e">
        <f>MROUND(RANK(D7162,D$14:D$10000),$AG$2)</f>
        <v>#N/A</v>
      </c>
      <c r="AI7162" t="e">
        <f>MROUND(RANK(E7162,E$14:E$10000),$AG$2)</f>
        <v>#N/A</v>
      </c>
      <c r="AJ7162" t="e">
        <f>MROUND(RANK(F7162,F$14:F$10000),$AG$2)</f>
        <v>#N/A</v>
      </c>
      <c r="AK7162" t="e">
        <f>MROUND(RANK(G7162,G$14:G$10000),$AG$2)</f>
        <v>#N/A</v>
      </c>
      <c r="AL7162" t="e">
        <f>MROUND(RANK(H7162,H$14:H$10000),$AG$2)</f>
        <v>#N/A</v>
      </c>
      <c r="AM7162" t="e">
        <f>MROUND(RANK(I7162,I$14:I$10000),$AG$2)</f>
        <v>#N/A</v>
      </c>
      <c r="AN7162" t="e">
        <f>MROUND(RANK(J7162,J$14:J$10000),$AG$2)</f>
        <v>#N/A</v>
      </c>
      <c r="AO7162" t="e">
        <f>MROUND(RANK(K7162,K$14:K$10000),$AG$2)</f>
        <v>#N/A</v>
      </c>
      <c r="AP7162" t="e">
        <f>MROUND(RANK(L7162,L$14:L$10000),$AG$2)</f>
        <v>#N/A</v>
      </c>
      <c r="AQ7162" t="e">
        <f>MROUND(RANK(M7162,M$14:M$10000),$AG$2)</f>
        <v>#N/A</v>
      </c>
      <c r="AR7162" t="e">
        <f>MROUND(RANK(N7162,N$14:N$10000),$AG$2)</f>
        <v>#N/A</v>
      </c>
      <c r="AS7162" t="e">
        <f>MROUND(RANK(O7162,O$14:O$10000),$AG$2)</f>
        <v>#N/A</v>
      </c>
      <c r="AT7162" t="e">
        <f>MROUND(RANK(P7162,P$14:P$10000),$AG$2)</f>
        <v>#N/A</v>
      </c>
      <c r="AU7162" t="e">
        <f>SUM(AH7162:AL7162)+AH7162*4+(SUM(AN7162:AP7162)+AN7162*4+SUM(AN7162:AR7162))*3</f>
        <v>#N/A</v>
      </c>
    </row>
    <row r="7163" spans="33:47" x14ac:dyDescent="0.2">
      <c r="AG7163" t="e">
        <f>MROUND(RANK(C7163,C$14:C$10000),$AG$2)</f>
        <v>#N/A</v>
      </c>
      <c r="AH7163" t="e">
        <f>MROUND(RANK(D7163,D$14:D$10000),$AG$2)</f>
        <v>#N/A</v>
      </c>
      <c r="AI7163" t="e">
        <f>MROUND(RANK(E7163,E$14:E$10000),$AG$2)</f>
        <v>#N/A</v>
      </c>
      <c r="AJ7163" t="e">
        <f>MROUND(RANK(F7163,F$14:F$10000),$AG$2)</f>
        <v>#N/A</v>
      </c>
      <c r="AK7163" t="e">
        <f>MROUND(RANK(G7163,G$14:G$10000),$AG$2)</f>
        <v>#N/A</v>
      </c>
      <c r="AL7163" t="e">
        <f>MROUND(RANK(H7163,H$14:H$10000),$AG$2)</f>
        <v>#N/A</v>
      </c>
      <c r="AM7163" t="e">
        <f>MROUND(RANK(I7163,I$14:I$10000),$AG$2)</f>
        <v>#N/A</v>
      </c>
      <c r="AN7163" t="e">
        <f>MROUND(RANK(J7163,J$14:J$10000),$AG$2)</f>
        <v>#N/A</v>
      </c>
      <c r="AO7163" t="e">
        <f>MROUND(RANK(K7163,K$14:K$10000),$AG$2)</f>
        <v>#N/A</v>
      </c>
      <c r="AP7163" t="e">
        <f>MROUND(RANK(L7163,L$14:L$10000),$AG$2)</f>
        <v>#N/A</v>
      </c>
      <c r="AQ7163" t="e">
        <f>MROUND(RANK(M7163,M$14:M$10000),$AG$2)</f>
        <v>#N/A</v>
      </c>
      <c r="AR7163" t="e">
        <f>MROUND(RANK(N7163,N$14:N$10000),$AG$2)</f>
        <v>#N/A</v>
      </c>
      <c r="AS7163" t="e">
        <f>MROUND(RANK(O7163,O$14:O$10000),$AG$2)</f>
        <v>#N/A</v>
      </c>
      <c r="AT7163" t="e">
        <f>MROUND(RANK(P7163,P$14:P$10000),$AG$2)</f>
        <v>#N/A</v>
      </c>
      <c r="AU7163" t="e">
        <f>SUM(AH7163:AL7163)+AH7163*4+(SUM(AN7163:AP7163)+AN7163*4+SUM(AN7163:AR7163))*3</f>
        <v>#N/A</v>
      </c>
    </row>
    <row r="7164" spans="33:47" x14ac:dyDescent="0.2">
      <c r="AG7164" t="e">
        <f>MROUND(RANK(C7164,C$14:C$10000),$AG$2)</f>
        <v>#N/A</v>
      </c>
      <c r="AH7164" t="e">
        <f>MROUND(RANK(D7164,D$14:D$10000),$AG$2)</f>
        <v>#N/A</v>
      </c>
      <c r="AI7164" t="e">
        <f>MROUND(RANK(E7164,E$14:E$10000),$AG$2)</f>
        <v>#N/A</v>
      </c>
      <c r="AJ7164" t="e">
        <f>MROUND(RANK(F7164,F$14:F$10000),$AG$2)</f>
        <v>#N/A</v>
      </c>
      <c r="AK7164" t="e">
        <f>MROUND(RANK(G7164,G$14:G$10000),$AG$2)</f>
        <v>#N/A</v>
      </c>
      <c r="AL7164" t="e">
        <f>MROUND(RANK(H7164,H$14:H$10000),$AG$2)</f>
        <v>#N/A</v>
      </c>
      <c r="AM7164" t="e">
        <f>MROUND(RANK(I7164,I$14:I$10000),$AG$2)</f>
        <v>#N/A</v>
      </c>
      <c r="AN7164" t="e">
        <f>MROUND(RANK(J7164,J$14:J$10000),$AG$2)</f>
        <v>#N/A</v>
      </c>
      <c r="AO7164" t="e">
        <f>MROUND(RANK(K7164,K$14:K$10000),$AG$2)</f>
        <v>#N/A</v>
      </c>
      <c r="AP7164" t="e">
        <f>MROUND(RANK(L7164,L$14:L$10000),$AG$2)</f>
        <v>#N/A</v>
      </c>
      <c r="AQ7164" t="e">
        <f>MROUND(RANK(M7164,M$14:M$10000),$AG$2)</f>
        <v>#N/A</v>
      </c>
      <c r="AR7164" t="e">
        <f>MROUND(RANK(N7164,N$14:N$10000),$AG$2)</f>
        <v>#N/A</v>
      </c>
      <c r="AS7164" t="e">
        <f>MROUND(RANK(O7164,O$14:O$10000),$AG$2)</f>
        <v>#N/A</v>
      </c>
      <c r="AT7164" t="e">
        <f>MROUND(RANK(P7164,P$14:P$10000),$AG$2)</f>
        <v>#N/A</v>
      </c>
      <c r="AU7164" t="e">
        <f>SUM(AH7164:AL7164)+AH7164*4+(SUM(AN7164:AP7164)+AN7164*4+SUM(AN7164:AR7164))*3</f>
        <v>#N/A</v>
      </c>
    </row>
    <row r="7165" spans="33:47" x14ac:dyDescent="0.2">
      <c r="AG7165" t="e">
        <f>MROUND(RANK(C7165,C$14:C$10000),$AG$2)</f>
        <v>#N/A</v>
      </c>
      <c r="AH7165" t="e">
        <f>MROUND(RANK(D7165,D$14:D$10000),$AG$2)</f>
        <v>#N/A</v>
      </c>
      <c r="AI7165" t="e">
        <f>MROUND(RANK(E7165,E$14:E$10000),$AG$2)</f>
        <v>#N/A</v>
      </c>
      <c r="AJ7165" t="e">
        <f>MROUND(RANK(F7165,F$14:F$10000),$AG$2)</f>
        <v>#N/A</v>
      </c>
      <c r="AK7165" t="e">
        <f>MROUND(RANK(G7165,G$14:G$10000),$AG$2)</f>
        <v>#N/A</v>
      </c>
      <c r="AL7165" t="e">
        <f>MROUND(RANK(H7165,H$14:H$10000),$AG$2)</f>
        <v>#N/A</v>
      </c>
      <c r="AM7165" t="e">
        <f>MROUND(RANK(I7165,I$14:I$10000),$AG$2)</f>
        <v>#N/A</v>
      </c>
      <c r="AN7165" t="e">
        <f>MROUND(RANK(J7165,J$14:J$10000),$AG$2)</f>
        <v>#N/A</v>
      </c>
      <c r="AO7165" t="e">
        <f>MROUND(RANK(K7165,K$14:K$10000),$AG$2)</f>
        <v>#N/A</v>
      </c>
      <c r="AP7165" t="e">
        <f>MROUND(RANK(L7165,L$14:L$10000),$AG$2)</f>
        <v>#N/A</v>
      </c>
      <c r="AQ7165" t="e">
        <f>MROUND(RANK(M7165,M$14:M$10000),$AG$2)</f>
        <v>#N/A</v>
      </c>
      <c r="AR7165" t="e">
        <f>MROUND(RANK(N7165,N$14:N$10000),$AG$2)</f>
        <v>#N/A</v>
      </c>
      <c r="AS7165" t="e">
        <f>MROUND(RANK(O7165,O$14:O$10000),$AG$2)</f>
        <v>#N/A</v>
      </c>
      <c r="AT7165" t="e">
        <f>MROUND(RANK(P7165,P$14:P$10000),$AG$2)</f>
        <v>#N/A</v>
      </c>
      <c r="AU7165" t="e">
        <f>SUM(AH7165:AL7165)+AH7165*4+(SUM(AN7165:AP7165)+AN7165*4+SUM(AN7165:AR7165))*3</f>
        <v>#N/A</v>
      </c>
    </row>
    <row r="7166" spans="33:47" x14ac:dyDescent="0.2">
      <c r="AG7166" t="e">
        <f>MROUND(RANK(C7166,C$14:C$10000),$AG$2)</f>
        <v>#N/A</v>
      </c>
      <c r="AH7166" t="e">
        <f>MROUND(RANK(D7166,D$14:D$10000),$AG$2)</f>
        <v>#N/A</v>
      </c>
      <c r="AI7166" t="e">
        <f>MROUND(RANK(E7166,E$14:E$10000),$AG$2)</f>
        <v>#N/A</v>
      </c>
      <c r="AJ7166" t="e">
        <f>MROUND(RANK(F7166,F$14:F$10000),$AG$2)</f>
        <v>#N/A</v>
      </c>
      <c r="AK7166" t="e">
        <f>MROUND(RANK(G7166,G$14:G$10000),$AG$2)</f>
        <v>#N/A</v>
      </c>
      <c r="AL7166" t="e">
        <f>MROUND(RANK(H7166,H$14:H$10000),$AG$2)</f>
        <v>#N/A</v>
      </c>
      <c r="AM7166" t="e">
        <f>MROUND(RANK(I7166,I$14:I$10000),$AG$2)</f>
        <v>#N/A</v>
      </c>
      <c r="AN7166" t="e">
        <f>MROUND(RANK(J7166,J$14:J$10000),$AG$2)</f>
        <v>#N/A</v>
      </c>
      <c r="AO7166" t="e">
        <f>MROUND(RANK(K7166,K$14:K$10000),$AG$2)</f>
        <v>#N/A</v>
      </c>
      <c r="AP7166" t="e">
        <f>MROUND(RANK(L7166,L$14:L$10000),$AG$2)</f>
        <v>#N/A</v>
      </c>
      <c r="AQ7166" t="e">
        <f>MROUND(RANK(M7166,M$14:M$10000),$AG$2)</f>
        <v>#N/A</v>
      </c>
      <c r="AR7166" t="e">
        <f>MROUND(RANK(N7166,N$14:N$10000),$AG$2)</f>
        <v>#N/A</v>
      </c>
      <c r="AS7166" t="e">
        <f>MROUND(RANK(O7166,O$14:O$10000),$AG$2)</f>
        <v>#N/A</v>
      </c>
      <c r="AT7166" t="e">
        <f>MROUND(RANK(P7166,P$14:P$10000),$AG$2)</f>
        <v>#N/A</v>
      </c>
      <c r="AU7166" t="e">
        <f>SUM(AH7166:AL7166)+AH7166*4+(SUM(AN7166:AP7166)+AN7166*4+SUM(AN7166:AR7166))*3</f>
        <v>#N/A</v>
      </c>
    </row>
    <row r="7167" spans="33:47" x14ac:dyDescent="0.2">
      <c r="AG7167" t="e">
        <f>MROUND(RANK(C7167,C$14:C$10000),$AG$2)</f>
        <v>#N/A</v>
      </c>
      <c r="AH7167" t="e">
        <f>MROUND(RANK(D7167,D$14:D$10000),$AG$2)</f>
        <v>#N/A</v>
      </c>
      <c r="AI7167" t="e">
        <f>MROUND(RANK(E7167,E$14:E$10000),$AG$2)</f>
        <v>#N/A</v>
      </c>
      <c r="AJ7167" t="e">
        <f>MROUND(RANK(F7167,F$14:F$10000),$AG$2)</f>
        <v>#N/A</v>
      </c>
      <c r="AK7167" t="e">
        <f>MROUND(RANK(G7167,G$14:G$10000),$AG$2)</f>
        <v>#N/A</v>
      </c>
      <c r="AL7167" t="e">
        <f>MROUND(RANK(H7167,H$14:H$10000),$AG$2)</f>
        <v>#N/A</v>
      </c>
      <c r="AM7167" t="e">
        <f>MROUND(RANK(I7167,I$14:I$10000),$AG$2)</f>
        <v>#N/A</v>
      </c>
      <c r="AN7167" t="e">
        <f>MROUND(RANK(J7167,J$14:J$10000),$AG$2)</f>
        <v>#N/A</v>
      </c>
      <c r="AO7167" t="e">
        <f>MROUND(RANK(K7167,K$14:K$10000),$AG$2)</f>
        <v>#N/A</v>
      </c>
      <c r="AP7167" t="e">
        <f>MROUND(RANK(L7167,L$14:L$10000),$AG$2)</f>
        <v>#N/A</v>
      </c>
      <c r="AQ7167" t="e">
        <f>MROUND(RANK(M7167,M$14:M$10000),$AG$2)</f>
        <v>#N/A</v>
      </c>
      <c r="AR7167" t="e">
        <f>MROUND(RANK(N7167,N$14:N$10000),$AG$2)</f>
        <v>#N/A</v>
      </c>
      <c r="AS7167" t="e">
        <f>MROUND(RANK(O7167,O$14:O$10000),$AG$2)</f>
        <v>#N/A</v>
      </c>
      <c r="AT7167" t="e">
        <f>MROUND(RANK(P7167,P$14:P$10000),$AG$2)</f>
        <v>#N/A</v>
      </c>
      <c r="AU7167" t="e">
        <f>SUM(AH7167:AL7167)+AH7167*4+(SUM(AN7167:AP7167)+AN7167*4+SUM(AN7167:AR7167))*3</f>
        <v>#N/A</v>
      </c>
    </row>
    <row r="7168" spans="33:47" x14ac:dyDescent="0.2">
      <c r="AG7168" t="e">
        <f>MROUND(RANK(C7168,C$14:C$10000),$AG$2)</f>
        <v>#N/A</v>
      </c>
      <c r="AH7168" t="e">
        <f>MROUND(RANK(D7168,D$14:D$10000),$AG$2)</f>
        <v>#N/A</v>
      </c>
      <c r="AI7168" t="e">
        <f>MROUND(RANK(E7168,E$14:E$10000),$AG$2)</f>
        <v>#N/A</v>
      </c>
      <c r="AJ7168" t="e">
        <f>MROUND(RANK(F7168,F$14:F$10000),$AG$2)</f>
        <v>#N/A</v>
      </c>
      <c r="AK7168" t="e">
        <f>MROUND(RANK(G7168,G$14:G$10000),$AG$2)</f>
        <v>#N/A</v>
      </c>
      <c r="AL7168" t="e">
        <f>MROUND(RANK(H7168,H$14:H$10000),$AG$2)</f>
        <v>#N/A</v>
      </c>
      <c r="AM7168" t="e">
        <f>MROUND(RANK(I7168,I$14:I$10000),$AG$2)</f>
        <v>#N/A</v>
      </c>
      <c r="AN7168" t="e">
        <f>MROUND(RANK(J7168,J$14:J$10000),$AG$2)</f>
        <v>#N/A</v>
      </c>
      <c r="AO7168" t="e">
        <f>MROUND(RANK(K7168,K$14:K$10000),$AG$2)</f>
        <v>#N/A</v>
      </c>
      <c r="AP7168" t="e">
        <f>MROUND(RANK(L7168,L$14:L$10000),$AG$2)</f>
        <v>#N/A</v>
      </c>
      <c r="AQ7168" t="e">
        <f>MROUND(RANK(M7168,M$14:M$10000),$AG$2)</f>
        <v>#N/A</v>
      </c>
      <c r="AR7168" t="e">
        <f>MROUND(RANK(N7168,N$14:N$10000),$AG$2)</f>
        <v>#N/A</v>
      </c>
      <c r="AS7168" t="e">
        <f>MROUND(RANK(O7168,O$14:O$10000),$AG$2)</f>
        <v>#N/A</v>
      </c>
      <c r="AT7168" t="e">
        <f>MROUND(RANK(P7168,P$14:P$10000),$AG$2)</f>
        <v>#N/A</v>
      </c>
      <c r="AU7168" t="e">
        <f>SUM(AH7168:AL7168)+AH7168*4+(SUM(AN7168:AP7168)+AN7168*4+SUM(AN7168:AR7168))*3</f>
        <v>#N/A</v>
      </c>
    </row>
    <row r="7169" spans="33:47" x14ac:dyDescent="0.2">
      <c r="AG7169" t="e">
        <f>MROUND(RANK(C7169,C$14:C$10000),$AG$2)</f>
        <v>#N/A</v>
      </c>
      <c r="AH7169" t="e">
        <f>MROUND(RANK(D7169,D$14:D$10000),$AG$2)</f>
        <v>#N/A</v>
      </c>
      <c r="AI7169" t="e">
        <f>MROUND(RANK(E7169,E$14:E$10000),$AG$2)</f>
        <v>#N/A</v>
      </c>
      <c r="AJ7169" t="e">
        <f>MROUND(RANK(F7169,F$14:F$10000),$AG$2)</f>
        <v>#N/A</v>
      </c>
      <c r="AK7169" t="e">
        <f>MROUND(RANK(G7169,G$14:G$10000),$AG$2)</f>
        <v>#N/A</v>
      </c>
      <c r="AL7169" t="e">
        <f>MROUND(RANK(H7169,H$14:H$10000),$AG$2)</f>
        <v>#N/A</v>
      </c>
      <c r="AM7169" t="e">
        <f>MROUND(RANK(I7169,I$14:I$10000),$AG$2)</f>
        <v>#N/A</v>
      </c>
      <c r="AN7169" t="e">
        <f>MROUND(RANK(J7169,J$14:J$10000),$AG$2)</f>
        <v>#N/A</v>
      </c>
      <c r="AO7169" t="e">
        <f>MROUND(RANK(K7169,K$14:K$10000),$AG$2)</f>
        <v>#N/A</v>
      </c>
      <c r="AP7169" t="e">
        <f>MROUND(RANK(L7169,L$14:L$10000),$AG$2)</f>
        <v>#N/A</v>
      </c>
      <c r="AQ7169" t="e">
        <f>MROUND(RANK(M7169,M$14:M$10000),$AG$2)</f>
        <v>#N/A</v>
      </c>
      <c r="AR7169" t="e">
        <f>MROUND(RANK(N7169,N$14:N$10000),$AG$2)</f>
        <v>#N/A</v>
      </c>
      <c r="AS7169" t="e">
        <f>MROUND(RANK(O7169,O$14:O$10000),$AG$2)</f>
        <v>#N/A</v>
      </c>
      <c r="AT7169" t="e">
        <f>MROUND(RANK(P7169,P$14:P$10000),$AG$2)</f>
        <v>#N/A</v>
      </c>
      <c r="AU7169" t="e">
        <f>SUM(AH7169:AL7169)+AH7169*4+(SUM(AN7169:AP7169)+AN7169*4+SUM(AN7169:AR7169))*3</f>
        <v>#N/A</v>
      </c>
    </row>
    <row r="7170" spans="33:47" x14ac:dyDescent="0.2">
      <c r="AG7170" t="e">
        <f>MROUND(RANK(C7170,C$14:C$10000),$AG$2)</f>
        <v>#N/A</v>
      </c>
      <c r="AH7170" t="e">
        <f>MROUND(RANK(D7170,D$14:D$10000),$AG$2)</f>
        <v>#N/A</v>
      </c>
      <c r="AI7170" t="e">
        <f>MROUND(RANK(E7170,E$14:E$10000),$AG$2)</f>
        <v>#N/A</v>
      </c>
      <c r="AJ7170" t="e">
        <f>MROUND(RANK(F7170,F$14:F$10000),$AG$2)</f>
        <v>#N/A</v>
      </c>
      <c r="AK7170" t="e">
        <f>MROUND(RANK(G7170,G$14:G$10000),$AG$2)</f>
        <v>#N/A</v>
      </c>
      <c r="AL7170" t="e">
        <f>MROUND(RANK(H7170,H$14:H$10000),$AG$2)</f>
        <v>#N/A</v>
      </c>
      <c r="AM7170" t="e">
        <f>MROUND(RANK(I7170,I$14:I$10000),$AG$2)</f>
        <v>#N/A</v>
      </c>
      <c r="AN7170" t="e">
        <f>MROUND(RANK(J7170,J$14:J$10000),$AG$2)</f>
        <v>#N/A</v>
      </c>
      <c r="AO7170" t="e">
        <f>MROUND(RANK(K7170,K$14:K$10000),$AG$2)</f>
        <v>#N/A</v>
      </c>
      <c r="AP7170" t="e">
        <f>MROUND(RANK(L7170,L$14:L$10000),$AG$2)</f>
        <v>#N/A</v>
      </c>
      <c r="AQ7170" t="e">
        <f>MROUND(RANK(M7170,M$14:M$10000),$AG$2)</f>
        <v>#N/A</v>
      </c>
      <c r="AR7170" t="e">
        <f>MROUND(RANK(N7170,N$14:N$10000),$AG$2)</f>
        <v>#N/A</v>
      </c>
      <c r="AS7170" t="e">
        <f>MROUND(RANK(O7170,O$14:O$10000),$AG$2)</f>
        <v>#N/A</v>
      </c>
      <c r="AT7170" t="e">
        <f>MROUND(RANK(P7170,P$14:P$10000),$AG$2)</f>
        <v>#N/A</v>
      </c>
      <c r="AU7170" t="e">
        <f>SUM(AH7170:AL7170)+AH7170*4+(SUM(AN7170:AP7170)+AN7170*4+SUM(AN7170:AR7170))*3</f>
        <v>#N/A</v>
      </c>
    </row>
    <row r="7171" spans="33:47" x14ac:dyDescent="0.2">
      <c r="AG7171" t="e">
        <f>MROUND(RANK(C7171,C$14:C$10000),$AG$2)</f>
        <v>#N/A</v>
      </c>
      <c r="AH7171" t="e">
        <f>MROUND(RANK(D7171,D$14:D$10000),$AG$2)</f>
        <v>#N/A</v>
      </c>
      <c r="AI7171" t="e">
        <f>MROUND(RANK(E7171,E$14:E$10000),$AG$2)</f>
        <v>#N/A</v>
      </c>
      <c r="AJ7171" t="e">
        <f>MROUND(RANK(F7171,F$14:F$10000),$AG$2)</f>
        <v>#N/A</v>
      </c>
      <c r="AK7171" t="e">
        <f>MROUND(RANK(G7171,G$14:G$10000),$AG$2)</f>
        <v>#N/A</v>
      </c>
      <c r="AL7171" t="e">
        <f>MROUND(RANK(H7171,H$14:H$10000),$AG$2)</f>
        <v>#N/A</v>
      </c>
      <c r="AM7171" t="e">
        <f>MROUND(RANK(I7171,I$14:I$10000),$AG$2)</f>
        <v>#N/A</v>
      </c>
      <c r="AN7171" t="e">
        <f>MROUND(RANK(J7171,J$14:J$10000),$AG$2)</f>
        <v>#N/A</v>
      </c>
      <c r="AO7171" t="e">
        <f>MROUND(RANK(K7171,K$14:K$10000),$AG$2)</f>
        <v>#N/A</v>
      </c>
      <c r="AP7171" t="e">
        <f>MROUND(RANK(L7171,L$14:L$10000),$AG$2)</f>
        <v>#N/A</v>
      </c>
      <c r="AQ7171" t="e">
        <f>MROUND(RANK(M7171,M$14:M$10000),$AG$2)</f>
        <v>#N/A</v>
      </c>
      <c r="AR7171" t="e">
        <f>MROUND(RANK(N7171,N$14:N$10000),$AG$2)</f>
        <v>#N/A</v>
      </c>
      <c r="AS7171" t="e">
        <f>MROUND(RANK(O7171,O$14:O$10000),$AG$2)</f>
        <v>#N/A</v>
      </c>
      <c r="AT7171" t="e">
        <f>MROUND(RANK(P7171,P$14:P$10000),$AG$2)</f>
        <v>#N/A</v>
      </c>
      <c r="AU7171" t="e">
        <f>SUM(AH7171:AL7171)+AH7171*4+(SUM(AN7171:AP7171)+AN7171*4+SUM(AN7171:AR7171))*3</f>
        <v>#N/A</v>
      </c>
    </row>
    <row r="7172" spans="33:47" x14ac:dyDescent="0.2">
      <c r="AG7172" t="e">
        <f>MROUND(RANK(C7172,C$14:C$10000),$AG$2)</f>
        <v>#N/A</v>
      </c>
      <c r="AH7172" t="e">
        <f>MROUND(RANK(D7172,D$14:D$10000),$AG$2)</f>
        <v>#N/A</v>
      </c>
      <c r="AI7172" t="e">
        <f>MROUND(RANK(E7172,E$14:E$10000),$AG$2)</f>
        <v>#N/A</v>
      </c>
      <c r="AJ7172" t="e">
        <f>MROUND(RANK(F7172,F$14:F$10000),$AG$2)</f>
        <v>#N/A</v>
      </c>
      <c r="AK7172" t="e">
        <f>MROUND(RANK(G7172,G$14:G$10000),$AG$2)</f>
        <v>#N/A</v>
      </c>
      <c r="AL7172" t="e">
        <f>MROUND(RANK(H7172,H$14:H$10000),$AG$2)</f>
        <v>#N/A</v>
      </c>
      <c r="AM7172" t="e">
        <f>MROUND(RANK(I7172,I$14:I$10000),$AG$2)</f>
        <v>#N/A</v>
      </c>
      <c r="AN7172" t="e">
        <f>MROUND(RANK(J7172,J$14:J$10000),$AG$2)</f>
        <v>#N/A</v>
      </c>
      <c r="AO7172" t="e">
        <f>MROUND(RANK(K7172,K$14:K$10000),$AG$2)</f>
        <v>#N/A</v>
      </c>
      <c r="AP7172" t="e">
        <f>MROUND(RANK(L7172,L$14:L$10000),$AG$2)</f>
        <v>#N/A</v>
      </c>
      <c r="AQ7172" t="e">
        <f>MROUND(RANK(M7172,M$14:M$10000),$AG$2)</f>
        <v>#N/A</v>
      </c>
      <c r="AR7172" t="e">
        <f>MROUND(RANK(N7172,N$14:N$10000),$AG$2)</f>
        <v>#N/A</v>
      </c>
      <c r="AS7172" t="e">
        <f>MROUND(RANK(O7172,O$14:O$10000),$AG$2)</f>
        <v>#N/A</v>
      </c>
      <c r="AT7172" t="e">
        <f>MROUND(RANK(P7172,P$14:P$10000),$AG$2)</f>
        <v>#N/A</v>
      </c>
      <c r="AU7172" t="e">
        <f>SUM(AH7172:AL7172)+AH7172*4+(SUM(AN7172:AP7172)+AN7172*4+SUM(AN7172:AR7172))*3</f>
        <v>#N/A</v>
      </c>
    </row>
    <row r="7173" spans="33:47" x14ac:dyDescent="0.2">
      <c r="AG7173" t="e">
        <f>MROUND(RANK(C7173,C$14:C$10000),$AG$2)</f>
        <v>#N/A</v>
      </c>
      <c r="AH7173" t="e">
        <f>MROUND(RANK(D7173,D$14:D$10000),$AG$2)</f>
        <v>#N/A</v>
      </c>
      <c r="AI7173" t="e">
        <f>MROUND(RANK(E7173,E$14:E$10000),$AG$2)</f>
        <v>#N/A</v>
      </c>
      <c r="AJ7173" t="e">
        <f>MROUND(RANK(F7173,F$14:F$10000),$AG$2)</f>
        <v>#N/A</v>
      </c>
      <c r="AK7173" t="e">
        <f>MROUND(RANK(G7173,G$14:G$10000),$AG$2)</f>
        <v>#N/A</v>
      </c>
      <c r="AL7173" t="e">
        <f>MROUND(RANK(H7173,H$14:H$10000),$AG$2)</f>
        <v>#N/A</v>
      </c>
      <c r="AM7173" t="e">
        <f>MROUND(RANK(I7173,I$14:I$10000),$AG$2)</f>
        <v>#N/A</v>
      </c>
      <c r="AN7173" t="e">
        <f>MROUND(RANK(J7173,J$14:J$10000),$AG$2)</f>
        <v>#N/A</v>
      </c>
      <c r="AO7173" t="e">
        <f>MROUND(RANK(K7173,K$14:K$10000),$AG$2)</f>
        <v>#N/A</v>
      </c>
      <c r="AP7173" t="e">
        <f>MROUND(RANK(L7173,L$14:L$10000),$AG$2)</f>
        <v>#N/A</v>
      </c>
      <c r="AQ7173" t="e">
        <f>MROUND(RANK(M7173,M$14:M$10000),$AG$2)</f>
        <v>#N/A</v>
      </c>
      <c r="AR7173" t="e">
        <f>MROUND(RANK(N7173,N$14:N$10000),$AG$2)</f>
        <v>#N/A</v>
      </c>
      <c r="AS7173" t="e">
        <f>MROUND(RANK(O7173,O$14:O$10000),$AG$2)</f>
        <v>#N/A</v>
      </c>
      <c r="AT7173" t="e">
        <f>MROUND(RANK(P7173,P$14:P$10000),$AG$2)</f>
        <v>#N/A</v>
      </c>
      <c r="AU7173" t="e">
        <f>SUM(AH7173:AL7173)+AH7173*4+(SUM(AN7173:AP7173)+AN7173*4+SUM(AN7173:AR7173))*3</f>
        <v>#N/A</v>
      </c>
    </row>
    <row r="7174" spans="33:47" x14ac:dyDescent="0.2">
      <c r="AG7174" t="e">
        <f>MROUND(RANK(C7174,C$14:C$10000),$AG$2)</f>
        <v>#N/A</v>
      </c>
      <c r="AH7174" t="e">
        <f>MROUND(RANK(D7174,D$14:D$10000),$AG$2)</f>
        <v>#N/A</v>
      </c>
      <c r="AI7174" t="e">
        <f>MROUND(RANK(E7174,E$14:E$10000),$AG$2)</f>
        <v>#N/A</v>
      </c>
      <c r="AJ7174" t="e">
        <f>MROUND(RANK(F7174,F$14:F$10000),$AG$2)</f>
        <v>#N/A</v>
      </c>
      <c r="AK7174" t="e">
        <f>MROUND(RANK(G7174,G$14:G$10000),$AG$2)</f>
        <v>#N/A</v>
      </c>
      <c r="AL7174" t="e">
        <f>MROUND(RANK(H7174,H$14:H$10000),$AG$2)</f>
        <v>#N/A</v>
      </c>
      <c r="AM7174" t="e">
        <f>MROUND(RANK(I7174,I$14:I$10000),$AG$2)</f>
        <v>#N/A</v>
      </c>
      <c r="AN7174" t="e">
        <f>MROUND(RANK(J7174,J$14:J$10000),$AG$2)</f>
        <v>#N/A</v>
      </c>
      <c r="AO7174" t="e">
        <f>MROUND(RANK(K7174,K$14:K$10000),$AG$2)</f>
        <v>#N/A</v>
      </c>
      <c r="AP7174" t="e">
        <f>MROUND(RANK(L7174,L$14:L$10000),$AG$2)</f>
        <v>#N/A</v>
      </c>
      <c r="AQ7174" t="e">
        <f>MROUND(RANK(M7174,M$14:M$10000),$AG$2)</f>
        <v>#N/A</v>
      </c>
      <c r="AR7174" t="e">
        <f>MROUND(RANK(N7174,N$14:N$10000),$AG$2)</f>
        <v>#N/A</v>
      </c>
      <c r="AS7174" t="e">
        <f>MROUND(RANK(O7174,O$14:O$10000),$AG$2)</f>
        <v>#N/A</v>
      </c>
      <c r="AT7174" t="e">
        <f>MROUND(RANK(P7174,P$14:P$10000),$AG$2)</f>
        <v>#N/A</v>
      </c>
      <c r="AU7174" t="e">
        <f>SUM(AH7174:AL7174)+AH7174*4+(SUM(AN7174:AP7174)+AN7174*4+SUM(AN7174:AR7174))*3</f>
        <v>#N/A</v>
      </c>
    </row>
    <row r="7175" spans="33:47" x14ac:dyDescent="0.2">
      <c r="AG7175" t="e">
        <f>MROUND(RANK(C7175,C$14:C$10000),$AG$2)</f>
        <v>#N/A</v>
      </c>
      <c r="AH7175" t="e">
        <f>MROUND(RANK(D7175,D$14:D$10000),$AG$2)</f>
        <v>#N/A</v>
      </c>
      <c r="AI7175" t="e">
        <f>MROUND(RANK(E7175,E$14:E$10000),$AG$2)</f>
        <v>#N/A</v>
      </c>
      <c r="AJ7175" t="e">
        <f>MROUND(RANK(F7175,F$14:F$10000),$AG$2)</f>
        <v>#N/A</v>
      </c>
      <c r="AK7175" t="e">
        <f>MROUND(RANK(G7175,G$14:G$10000),$AG$2)</f>
        <v>#N/A</v>
      </c>
      <c r="AL7175" t="e">
        <f>MROUND(RANK(H7175,H$14:H$10000),$AG$2)</f>
        <v>#N/A</v>
      </c>
      <c r="AM7175" t="e">
        <f>MROUND(RANK(I7175,I$14:I$10000),$AG$2)</f>
        <v>#N/A</v>
      </c>
      <c r="AN7175" t="e">
        <f>MROUND(RANK(J7175,J$14:J$10000),$AG$2)</f>
        <v>#N/A</v>
      </c>
      <c r="AO7175" t="e">
        <f>MROUND(RANK(K7175,K$14:K$10000),$AG$2)</f>
        <v>#N/A</v>
      </c>
      <c r="AP7175" t="e">
        <f>MROUND(RANK(L7175,L$14:L$10000),$AG$2)</f>
        <v>#N/A</v>
      </c>
      <c r="AQ7175" t="e">
        <f>MROUND(RANK(M7175,M$14:M$10000),$AG$2)</f>
        <v>#N/A</v>
      </c>
      <c r="AR7175" t="e">
        <f>MROUND(RANK(N7175,N$14:N$10000),$AG$2)</f>
        <v>#N/A</v>
      </c>
      <c r="AS7175" t="e">
        <f>MROUND(RANK(O7175,O$14:O$10000),$AG$2)</f>
        <v>#N/A</v>
      </c>
      <c r="AT7175" t="e">
        <f>MROUND(RANK(P7175,P$14:P$10000),$AG$2)</f>
        <v>#N/A</v>
      </c>
      <c r="AU7175" t="e">
        <f>SUM(AH7175:AL7175)+AH7175*4+(SUM(AN7175:AP7175)+AN7175*4+SUM(AN7175:AR7175))*3</f>
        <v>#N/A</v>
      </c>
    </row>
    <row r="7176" spans="33:47" x14ac:dyDescent="0.2">
      <c r="AG7176" t="e">
        <f>MROUND(RANK(C7176,C$14:C$10000),$AG$2)</f>
        <v>#N/A</v>
      </c>
      <c r="AH7176" t="e">
        <f>MROUND(RANK(D7176,D$14:D$10000),$AG$2)</f>
        <v>#N/A</v>
      </c>
      <c r="AI7176" t="e">
        <f>MROUND(RANK(E7176,E$14:E$10000),$AG$2)</f>
        <v>#N/A</v>
      </c>
      <c r="AJ7176" t="e">
        <f>MROUND(RANK(F7176,F$14:F$10000),$AG$2)</f>
        <v>#N/A</v>
      </c>
      <c r="AK7176" t="e">
        <f>MROUND(RANK(G7176,G$14:G$10000),$AG$2)</f>
        <v>#N/A</v>
      </c>
      <c r="AL7176" t="e">
        <f>MROUND(RANK(H7176,H$14:H$10000),$AG$2)</f>
        <v>#N/A</v>
      </c>
      <c r="AM7176" t="e">
        <f>MROUND(RANK(I7176,I$14:I$10000),$AG$2)</f>
        <v>#N/A</v>
      </c>
      <c r="AN7176" t="e">
        <f>MROUND(RANK(J7176,J$14:J$10000),$AG$2)</f>
        <v>#N/A</v>
      </c>
      <c r="AO7176" t="e">
        <f>MROUND(RANK(K7176,K$14:K$10000),$AG$2)</f>
        <v>#N/A</v>
      </c>
      <c r="AP7176" t="e">
        <f>MROUND(RANK(L7176,L$14:L$10000),$AG$2)</f>
        <v>#N/A</v>
      </c>
      <c r="AQ7176" t="e">
        <f>MROUND(RANK(M7176,M$14:M$10000),$AG$2)</f>
        <v>#N/A</v>
      </c>
      <c r="AR7176" t="e">
        <f>MROUND(RANK(N7176,N$14:N$10000),$AG$2)</f>
        <v>#N/A</v>
      </c>
      <c r="AS7176" t="e">
        <f>MROUND(RANK(O7176,O$14:O$10000),$AG$2)</f>
        <v>#N/A</v>
      </c>
      <c r="AT7176" t="e">
        <f>MROUND(RANK(P7176,P$14:P$10000),$AG$2)</f>
        <v>#N/A</v>
      </c>
      <c r="AU7176" t="e">
        <f>SUM(AH7176:AL7176)+AH7176*4+(SUM(AN7176:AP7176)+AN7176*4+SUM(AN7176:AR7176))*3</f>
        <v>#N/A</v>
      </c>
    </row>
    <row r="7177" spans="33:47" x14ac:dyDescent="0.2">
      <c r="AG7177" t="e">
        <f>MROUND(RANK(C7177,C$14:C$10000),$AG$2)</f>
        <v>#N/A</v>
      </c>
      <c r="AH7177" t="e">
        <f>MROUND(RANK(D7177,D$14:D$10000),$AG$2)</f>
        <v>#N/A</v>
      </c>
      <c r="AI7177" t="e">
        <f>MROUND(RANK(E7177,E$14:E$10000),$AG$2)</f>
        <v>#N/A</v>
      </c>
      <c r="AJ7177" t="e">
        <f>MROUND(RANK(F7177,F$14:F$10000),$AG$2)</f>
        <v>#N/A</v>
      </c>
      <c r="AK7177" t="e">
        <f>MROUND(RANK(G7177,G$14:G$10000),$AG$2)</f>
        <v>#N/A</v>
      </c>
      <c r="AL7177" t="e">
        <f>MROUND(RANK(H7177,H$14:H$10000),$AG$2)</f>
        <v>#N/A</v>
      </c>
      <c r="AM7177" t="e">
        <f>MROUND(RANK(I7177,I$14:I$10000),$AG$2)</f>
        <v>#N/A</v>
      </c>
      <c r="AN7177" t="e">
        <f>MROUND(RANK(J7177,J$14:J$10000),$AG$2)</f>
        <v>#N/A</v>
      </c>
      <c r="AO7177" t="e">
        <f>MROUND(RANK(K7177,K$14:K$10000),$AG$2)</f>
        <v>#N/A</v>
      </c>
      <c r="AP7177" t="e">
        <f>MROUND(RANK(L7177,L$14:L$10000),$AG$2)</f>
        <v>#N/A</v>
      </c>
      <c r="AQ7177" t="e">
        <f>MROUND(RANK(M7177,M$14:M$10000),$AG$2)</f>
        <v>#N/A</v>
      </c>
      <c r="AR7177" t="e">
        <f>MROUND(RANK(N7177,N$14:N$10000),$AG$2)</f>
        <v>#N/A</v>
      </c>
      <c r="AS7177" t="e">
        <f>MROUND(RANK(O7177,O$14:O$10000),$AG$2)</f>
        <v>#N/A</v>
      </c>
      <c r="AT7177" t="e">
        <f>MROUND(RANK(P7177,P$14:P$10000),$AG$2)</f>
        <v>#N/A</v>
      </c>
      <c r="AU7177" t="e">
        <f>SUM(AH7177:AL7177)+AH7177*4+(SUM(AN7177:AP7177)+AN7177*4+SUM(AN7177:AR7177))*3</f>
        <v>#N/A</v>
      </c>
    </row>
    <row r="7178" spans="33:47" x14ac:dyDescent="0.2">
      <c r="AG7178" t="e">
        <f>MROUND(RANK(C7178,C$14:C$10000),$AG$2)</f>
        <v>#N/A</v>
      </c>
      <c r="AH7178" t="e">
        <f>MROUND(RANK(D7178,D$14:D$10000),$AG$2)</f>
        <v>#N/A</v>
      </c>
      <c r="AI7178" t="e">
        <f>MROUND(RANK(E7178,E$14:E$10000),$AG$2)</f>
        <v>#N/A</v>
      </c>
      <c r="AJ7178" t="e">
        <f>MROUND(RANK(F7178,F$14:F$10000),$AG$2)</f>
        <v>#N/A</v>
      </c>
      <c r="AK7178" t="e">
        <f>MROUND(RANK(G7178,G$14:G$10000),$AG$2)</f>
        <v>#N/A</v>
      </c>
      <c r="AL7178" t="e">
        <f>MROUND(RANK(H7178,H$14:H$10000),$AG$2)</f>
        <v>#N/A</v>
      </c>
      <c r="AM7178" t="e">
        <f>MROUND(RANK(I7178,I$14:I$10000),$AG$2)</f>
        <v>#N/A</v>
      </c>
      <c r="AN7178" t="e">
        <f>MROUND(RANK(J7178,J$14:J$10000),$AG$2)</f>
        <v>#N/A</v>
      </c>
      <c r="AO7178" t="e">
        <f>MROUND(RANK(K7178,K$14:K$10000),$AG$2)</f>
        <v>#N/A</v>
      </c>
      <c r="AP7178" t="e">
        <f>MROUND(RANK(L7178,L$14:L$10000),$AG$2)</f>
        <v>#N/A</v>
      </c>
      <c r="AQ7178" t="e">
        <f>MROUND(RANK(M7178,M$14:M$10000),$AG$2)</f>
        <v>#N/A</v>
      </c>
      <c r="AR7178" t="e">
        <f>MROUND(RANK(N7178,N$14:N$10000),$AG$2)</f>
        <v>#N/A</v>
      </c>
      <c r="AS7178" t="e">
        <f>MROUND(RANK(O7178,O$14:O$10000),$AG$2)</f>
        <v>#N/A</v>
      </c>
      <c r="AT7178" t="e">
        <f>MROUND(RANK(P7178,P$14:P$10000),$AG$2)</f>
        <v>#N/A</v>
      </c>
      <c r="AU7178" t="e">
        <f>SUM(AH7178:AL7178)+AH7178*4+(SUM(AN7178:AP7178)+AN7178*4+SUM(AN7178:AR7178))*3</f>
        <v>#N/A</v>
      </c>
    </row>
    <row r="7179" spans="33:47" x14ac:dyDescent="0.2">
      <c r="AG7179" t="e">
        <f>MROUND(RANK(C7179,C$14:C$10000),$AG$2)</f>
        <v>#N/A</v>
      </c>
      <c r="AH7179" t="e">
        <f>MROUND(RANK(D7179,D$14:D$10000),$AG$2)</f>
        <v>#N/A</v>
      </c>
      <c r="AI7179" t="e">
        <f>MROUND(RANK(E7179,E$14:E$10000),$AG$2)</f>
        <v>#N/A</v>
      </c>
      <c r="AJ7179" t="e">
        <f>MROUND(RANK(F7179,F$14:F$10000),$AG$2)</f>
        <v>#N/A</v>
      </c>
      <c r="AK7179" t="e">
        <f>MROUND(RANK(G7179,G$14:G$10000),$AG$2)</f>
        <v>#N/A</v>
      </c>
      <c r="AL7179" t="e">
        <f>MROUND(RANK(H7179,H$14:H$10000),$AG$2)</f>
        <v>#N/A</v>
      </c>
      <c r="AM7179" t="e">
        <f>MROUND(RANK(I7179,I$14:I$10000),$AG$2)</f>
        <v>#N/A</v>
      </c>
      <c r="AN7179" t="e">
        <f>MROUND(RANK(J7179,J$14:J$10000),$AG$2)</f>
        <v>#N/A</v>
      </c>
      <c r="AO7179" t="e">
        <f>MROUND(RANK(K7179,K$14:K$10000),$AG$2)</f>
        <v>#N/A</v>
      </c>
      <c r="AP7179" t="e">
        <f>MROUND(RANK(L7179,L$14:L$10000),$AG$2)</f>
        <v>#N/A</v>
      </c>
      <c r="AQ7179" t="e">
        <f>MROUND(RANK(M7179,M$14:M$10000),$AG$2)</f>
        <v>#N/A</v>
      </c>
      <c r="AR7179" t="e">
        <f>MROUND(RANK(N7179,N$14:N$10000),$AG$2)</f>
        <v>#N/A</v>
      </c>
      <c r="AS7179" t="e">
        <f>MROUND(RANK(O7179,O$14:O$10000),$AG$2)</f>
        <v>#N/A</v>
      </c>
      <c r="AT7179" t="e">
        <f>MROUND(RANK(P7179,P$14:P$10000),$AG$2)</f>
        <v>#N/A</v>
      </c>
      <c r="AU7179" t="e">
        <f>SUM(AH7179:AL7179)+AH7179*4+(SUM(AN7179:AP7179)+AN7179*4+SUM(AN7179:AR7179))*3</f>
        <v>#N/A</v>
      </c>
    </row>
    <row r="7180" spans="33:47" x14ac:dyDescent="0.2">
      <c r="AG7180" t="e">
        <f>MROUND(RANK(C7180,C$14:C$10000),$AG$2)</f>
        <v>#N/A</v>
      </c>
      <c r="AH7180" t="e">
        <f>MROUND(RANK(D7180,D$14:D$10000),$AG$2)</f>
        <v>#N/A</v>
      </c>
      <c r="AI7180" t="e">
        <f>MROUND(RANK(E7180,E$14:E$10000),$AG$2)</f>
        <v>#N/A</v>
      </c>
      <c r="AJ7180" t="e">
        <f>MROUND(RANK(F7180,F$14:F$10000),$AG$2)</f>
        <v>#N/A</v>
      </c>
      <c r="AK7180" t="e">
        <f>MROUND(RANK(G7180,G$14:G$10000),$AG$2)</f>
        <v>#N/A</v>
      </c>
      <c r="AL7180" t="e">
        <f>MROUND(RANK(H7180,H$14:H$10000),$AG$2)</f>
        <v>#N/A</v>
      </c>
      <c r="AM7180" t="e">
        <f>MROUND(RANK(I7180,I$14:I$10000),$AG$2)</f>
        <v>#N/A</v>
      </c>
      <c r="AN7180" t="e">
        <f>MROUND(RANK(J7180,J$14:J$10000),$AG$2)</f>
        <v>#N/A</v>
      </c>
      <c r="AO7180" t="e">
        <f>MROUND(RANK(K7180,K$14:K$10000),$AG$2)</f>
        <v>#N/A</v>
      </c>
      <c r="AP7180" t="e">
        <f>MROUND(RANK(L7180,L$14:L$10000),$AG$2)</f>
        <v>#N/A</v>
      </c>
      <c r="AQ7180" t="e">
        <f>MROUND(RANK(M7180,M$14:M$10000),$AG$2)</f>
        <v>#N/A</v>
      </c>
      <c r="AR7180" t="e">
        <f>MROUND(RANK(N7180,N$14:N$10000),$AG$2)</f>
        <v>#N/A</v>
      </c>
      <c r="AS7180" t="e">
        <f>MROUND(RANK(O7180,O$14:O$10000),$AG$2)</f>
        <v>#N/A</v>
      </c>
      <c r="AT7180" t="e">
        <f>MROUND(RANK(P7180,P$14:P$10000),$AG$2)</f>
        <v>#N/A</v>
      </c>
      <c r="AU7180" t="e">
        <f>SUM(AH7180:AL7180)+AH7180*4+(SUM(AN7180:AP7180)+AN7180*4+SUM(AN7180:AR7180))*3</f>
        <v>#N/A</v>
      </c>
    </row>
    <row r="7181" spans="33:47" x14ac:dyDescent="0.2">
      <c r="AG7181" t="e">
        <f>MROUND(RANK(C7181,C$14:C$10000),$AG$2)</f>
        <v>#N/A</v>
      </c>
      <c r="AH7181" t="e">
        <f>MROUND(RANK(D7181,D$14:D$10000),$AG$2)</f>
        <v>#N/A</v>
      </c>
      <c r="AI7181" t="e">
        <f>MROUND(RANK(E7181,E$14:E$10000),$AG$2)</f>
        <v>#N/A</v>
      </c>
      <c r="AJ7181" t="e">
        <f>MROUND(RANK(F7181,F$14:F$10000),$AG$2)</f>
        <v>#N/A</v>
      </c>
      <c r="AK7181" t="e">
        <f>MROUND(RANK(G7181,G$14:G$10000),$AG$2)</f>
        <v>#N/A</v>
      </c>
      <c r="AL7181" t="e">
        <f>MROUND(RANK(H7181,H$14:H$10000),$AG$2)</f>
        <v>#N/A</v>
      </c>
      <c r="AM7181" t="e">
        <f>MROUND(RANK(I7181,I$14:I$10000),$AG$2)</f>
        <v>#N/A</v>
      </c>
      <c r="AN7181" t="e">
        <f>MROUND(RANK(J7181,J$14:J$10000),$AG$2)</f>
        <v>#N/A</v>
      </c>
      <c r="AO7181" t="e">
        <f>MROUND(RANK(K7181,K$14:K$10000),$AG$2)</f>
        <v>#N/A</v>
      </c>
      <c r="AP7181" t="e">
        <f>MROUND(RANK(L7181,L$14:L$10000),$AG$2)</f>
        <v>#N/A</v>
      </c>
      <c r="AQ7181" t="e">
        <f>MROUND(RANK(M7181,M$14:M$10000),$AG$2)</f>
        <v>#N/A</v>
      </c>
      <c r="AR7181" t="e">
        <f>MROUND(RANK(N7181,N$14:N$10000),$AG$2)</f>
        <v>#N/A</v>
      </c>
      <c r="AS7181" t="e">
        <f>MROUND(RANK(O7181,O$14:O$10000),$AG$2)</f>
        <v>#N/A</v>
      </c>
      <c r="AT7181" t="e">
        <f>MROUND(RANK(P7181,P$14:P$10000),$AG$2)</f>
        <v>#N/A</v>
      </c>
      <c r="AU7181" t="e">
        <f>SUM(AH7181:AL7181)+AH7181*4+(SUM(AN7181:AP7181)+AN7181*4+SUM(AN7181:AR7181))*3</f>
        <v>#N/A</v>
      </c>
    </row>
    <row r="7182" spans="33:47" x14ac:dyDescent="0.2">
      <c r="AG7182" t="e">
        <f>MROUND(RANK(C7182,C$14:C$10000),$AG$2)</f>
        <v>#N/A</v>
      </c>
      <c r="AH7182" t="e">
        <f>MROUND(RANK(D7182,D$14:D$10000),$AG$2)</f>
        <v>#N/A</v>
      </c>
      <c r="AI7182" t="e">
        <f>MROUND(RANK(E7182,E$14:E$10000),$AG$2)</f>
        <v>#N/A</v>
      </c>
      <c r="AJ7182" t="e">
        <f>MROUND(RANK(F7182,F$14:F$10000),$AG$2)</f>
        <v>#N/A</v>
      </c>
      <c r="AK7182" t="e">
        <f>MROUND(RANK(G7182,G$14:G$10000),$AG$2)</f>
        <v>#N/A</v>
      </c>
      <c r="AL7182" t="e">
        <f>MROUND(RANK(H7182,H$14:H$10000),$AG$2)</f>
        <v>#N/A</v>
      </c>
      <c r="AM7182" t="e">
        <f>MROUND(RANK(I7182,I$14:I$10000),$AG$2)</f>
        <v>#N/A</v>
      </c>
      <c r="AN7182" t="e">
        <f>MROUND(RANK(J7182,J$14:J$10000),$AG$2)</f>
        <v>#N/A</v>
      </c>
      <c r="AO7182" t="e">
        <f>MROUND(RANK(K7182,K$14:K$10000),$AG$2)</f>
        <v>#N/A</v>
      </c>
      <c r="AP7182" t="e">
        <f>MROUND(RANK(L7182,L$14:L$10000),$AG$2)</f>
        <v>#N/A</v>
      </c>
      <c r="AQ7182" t="e">
        <f>MROUND(RANK(M7182,M$14:M$10000),$AG$2)</f>
        <v>#N/A</v>
      </c>
      <c r="AR7182" t="e">
        <f>MROUND(RANK(N7182,N$14:N$10000),$AG$2)</f>
        <v>#N/A</v>
      </c>
      <c r="AS7182" t="e">
        <f>MROUND(RANK(O7182,O$14:O$10000),$AG$2)</f>
        <v>#N/A</v>
      </c>
      <c r="AT7182" t="e">
        <f>MROUND(RANK(P7182,P$14:P$10000),$AG$2)</f>
        <v>#N/A</v>
      </c>
      <c r="AU7182" t="e">
        <f>SUM(AH7182:AL7182)+AH7182*4+(SUM(AN7182:AP7182)+AN7182*4+SUM(AN7182:AR7182))*3</f>
        <v>#N/A</v>
      </c>
    </row>
    <row r="7183" spans="33:47" x14ac:dyDescent="0.2">
      <c r="AG7183" t="e">
        <f>MROUND(RANK(C7183,C$14:C$10000),$AG$2)</f>
        <v>#N/A</v>
      </c>
      <c r="AH7183" t="e">
        <f>MROUND(RANK(D7183,D$14:D$10000),$AG$2)</f>
        <v>#N/A</v>
      </c>
      <c r="AI7183" t="e">
        <f>MROUND(RANK(E7183,E$14:E$10000),$AG$2)</f>
        <v>#N/A</v>
      </c>
      <c r="AJ7183" t="e">
        <f>MROUND(RANK(F7183,F$14:F$10000),$AG$2)</f>
        <v>#N/A</v>
      </c>
      <c r="AK7183" t="e">
        <f>MROUND(RANK(G7183,G$14:G$10000),$AG$2)</f>
        <v>#N/A</v>
      </c>
      <c r="AL7183" t="e">
        <f>MROUND(RANK(H7183,H$14:H$10000),$AG$2)</f>
        <v>#N/A</v>
      </c>
      <c r="AM7183" t="e">
        <f>MROUND(RANK(I7183,I$14:I$10000),$AG$2)</f>
        <v>#N/A</v>
      </c>
      <c r="AN7183" t="e">
        <f>MROUND(RANK(J7183,J$14:J$10000),$AG$2)</f>
        <v>#N/A</v>
      </c>
      <c r="AO7183" t="e">
        <f>MROUND(RANK(K7183,K$14:K$10000),$AG$2)</f>
        <v>#N/A</v>
      </c>
      <c r="AP7183" t="e">
        <f>MROUND(RANK(L7183,L$14:L$10000),$AG$2)</f>
        <v>#N/A</v>
      </c>
      <c r="AQ7183" t="e">
        <f>MROUND(RANK(M7183,M$14:M$10000),$AG$2)</f>
        <v>#N/A</v>
      </c>
      <c r="AR7183" t="e">
        <f>MROUND(RANK(N7183,N$14:N$10000),$AG$2)</f>
        <v>#N/A</v>
      </c>
      <c r="AS7183" t="e">
        <f>MROUND(RANK(O7183,O$14:O$10000),$AG$2)</f>
        <v>#N/A</v>
      </c>
      <c r="AT7183" t="e">
        <f>MROUND(RANK(P7183,P$14:P$10000),$AG$2)</f>
        <v>#N/A</v>
      </c>
      <c r="AU7183" t="e">
        <f>SUM(AH7183:AL7183)+AH7183*4+(SUM(AN7183:AP7183)+AN7183*4+SUM(AN7183:AR7183))*3</f>
        <v>#N/A</v>
      </c>
    </row>
    <row r="7184" spans="33:47" x14ac:dyDescent="0.2">
      <c r="AG7184" t="e">
        <f>MROUND(RANK(C7184,C$14:C$10000),$AG$2)</f>
        <v>#N/A</v>
      </c>
      <c r="AH7184" t="e">
        <f>MROUND(RANK(D7184,D$14:D$10000),$AG$2)</f>
        <v>#N/A</v>
      </c>
      <c r="AI7184" t="e">
        <f>MROUND(RANK(E7184,E$14:E$10000),$AG$2)</f>
        <v>#N/A</v>
      </c>
      <c r="AJ7184" t="e">
        <f>MROUND(RANK(F7184,F$14:F$10000),$AG$2)</f>
        <v>#N/A</v>
      </c>
      <c r="AK7184" t="e">
        <f>MROUND(RANK(G7184,G$14:G$10000),$AG$2)</f>
        <v>#N/A</v>
      </c>
      <c r="AL7184" t="e">
        <f>MROUND(RANK(H7184,H$14:H$10000),$AG$2)</f>
        <v>#N/A</v>
      </c>
      <c r="AM7184" t="e">
        <f>MROUND(RANK(I7184,I$14:I$10000),$AG$2)</f>
        <v>#N/A</v>
      </c>
      <c r="AN7184" t="e">
        <f>MROUND(RANK(J7184,J$14:J$10000),$AG$2)</f>
        <v>#N/A</v>
      </c>
      <c r="AO7184" t="e">
        <f>MROUND(RANK(K7184,K$14:K$10000),$AG$2)</f>
        <v>#N/A</v>
      </c>
      <c r="AP7184" t="e">
        <f>MROUND(RANK(L7184,L$14:L$10000),$AG$2)</f>
        <v>#N/A</v>
      </c>
      <c r="AQ7184" t="e">
        <f>MROUND(RANK(M7184,M$14:M$10000),$AG$2)</f>
        <v>#N/A</v>
      </c>
      <c r="AR7184" t="e">
        <f>MROUND(RANK(N7184,N$14:N$10000),$AG$2)</f>
        <v>#N/A</v>
      </c>
      <c r="AS7184" t="e">
        <f>MROUND(RANK(O7184,O$14:O$10000),$AG$2)</f>
        <v>#N/A</v>
      </c>
      <c r="AT7184" t="e">
        <f>MROUND(RANK(P7184,P$14:P$10000),$AG$2)</f>
        <v>#N/A</v>
      </c>
      <c r="AU7184" t="e">
        <f>SUM(AH7184:AL7184)+AH7184*4+(SUM(AN7184:AP7184)+AN7184*4+SUM(AN7184:AR7184))*3</f>
        <v>#N/A</v>
      </c>
    </row>
    <row r="7185" spans="33:47" x14ac:dyDescent="0.2">
      <c r="AG7185" t="e">
        <f>MROUND(RANK(C7185,C$14:C$10000),$AG$2)</f>
        <v>#N/A</v>
      </c>
      <c r="AH7185" t="e">
        <f>MROUND(RANK(D7185,D$14:D$10000),$AG$2)</f>
        <v>#N/A</v>
      </c>
      <c r="AI7185" t="e">
        <f>MROUND(RANK(E7185,E$14:E$10000),$AG$2)</f>
        <v>#N/A</v>
      </c>
      <c r="AJ7185" t="e">
        <f>MROUND(RANK(F7185,F$14:F$10000),$AG$2)</f>
        <v>#N/A</v>
      </c>
      <c r="AK7185" t="e">
        <f>MROUND(RANK(G7185,G$14:G$10000),$AG$2)</f>
        <v>#N/A</v>
      </c>
      <c r="AL7185" t="e">
        <f>MROUND(RANK(H7185,H$14:H$10000),$AG$2)</f>
        <v>#N/A</v>
      </c>
      <c r="AM7185" t="e">
        <f>MROUND(RANK(I7185,I$14:I$10000),$AG$2)</f>
        <v>#N/A</v>
      </c>
      <c r="AN7185" t="e">
        <f>MROUND(RANK(J7185,J$14:J$10000),$AG$2)</f>
        <v>#N/A</v>
      </c>
      <c r="AO7185" t="e">
        <f>MROUND(RANK(K7185,K$14:K$10000),$AG$2)</f>
        <v>#N/A</v>
      </c>
      <c r="AP7185" t="e">
        <f>MROUND(RANK(L7185,L$14:L$10000),$AG$2)</f>
        <v>#N/A</v>
      </c>
      <c r="AQ7185" t="e">
        <f>MROUND(RANK(M7185,M$14:M$10000),$AG$2)</f>
        <v>#N/A</v>
      </c>
      <c r="AR7185" t="e">
        <f>MROUND(RANK(N7185,N$14:N$10000),$AG$2)</f>
        <v>#N/A</v>
      </c>
      <c r="AS7185" t="e">
        <f>MROUND(RANK(O7185,O$14:O$10000),$AG$2)</f>
        <v>#N/A</v>
      </c>
      <c r="AT7185" t="e">
        <f>MROUND(RANK(P7185,P$14:P$10000),$AG$2)</f>
        <v>#N/A</v>
      </c>
      <c r="AU7185" t="e">
        <f>SUM(AH7185:AL7185)+AH7185*4+(SUM(AN7185:AP7185)+AN7185*4+SUM(AN7185:AR7185))*3</f>
        <v>#N/A</v>
      </c>
    </row>
    <row r="7186" spans="33:47" x14ac:dyDescent="0.2">
      <c r="AG7186" t="e">
        <f>MROUND(RANK(C7186,C$14:C$10000),$AG$2)</f>
        <v>#N/A</v>
      </c>
      <c r="AH7186" t="e">
        <f>MROUND(RANK(D7186,D$14:D$10000),$AG$2)</f>
        <v>#N/A</v>
      </c>
      <c r="AI7186" t="e">
        <f>MROUND(RANK(E7186,E$14:E$10000),$AG$2)</f>
        <v>#N/A</v>
      </c>
      <c r="AJ7186" t="e">
        <f>MROUND(RANK(F7186,F$14:F$10000),$AG$2)</f>
        <v>#N/A</v>
      </c>
      <c r="AK7186" t="e">
        <f>MROUND(RANK(G7186,G$14:G$10000),$AG$2)</f>
        <v>#N/A</v>
      </c>
      <c r="AL7186" t="e">
        <f>MROUND(RANK(H7186,H$14:H$10000),$AG$2)</f>
        <v>#N/A</v>
      </c>
      <c r="AM7186" t="e">
        <f>MROUND(RANK(I7186,I$14:I$10000),$AG$2)</f>
        <v>#N/A</v>
      </c>
      <c r="AN7186" t="e">
        <f>MROUND(RANK(J7186,J$14:J$10000),$AG$2)</f>
        <v>#N/A</v>
      </c>
      <c r="AO7186" t="e">
        <f>MROUND(RANK(K7186,K$14:K$10000),$AG$2)</f>
        <v>#N/A</v>
      </c>
      <c r="AP7186" t="e">
        <f>MROUND(RANK(L7186,L$14:L$10000),$AG$2)</f>
        <v>#N/A</v>
      </c>
      <c r="AQ7186" t="e">
        <f>MROUND(RANK(M7186,M$14:M$10000),$AG$2)</f>
        <v>#N/A</v>
      </c>
      <c r="AR7186" t="e">
        <f>MROUND(RANK(N7186,N$14:N$10000),$AG$2)</f>
        <v>#N/A</v>
      </c>
      <c r="AS7186" t="e">
        <f>MROUND(RANK(O7186,O$14:O$10000),$AG$2)</f>
        <v>#N/A</v>
      </c>
      <c r="AT7186" t="e">
        <f>MROUND(RANK(P7186,P$14:P$10000),$AG$2)</f>
        <v>#N/A</v>
      </c>
      <c r="AU7186" t="e">
        <f>SUM(AH7186:AL7186)+AH7186*4+(SUM(AN7186:AP7186)+AN7186*4+SUM(AN7186:AR7186))*3</f>
        <v>#N/A</v>
      </c>
    </row>
    <row r="7187" spans="33:47" x14ac:dyDescent="0.2">
      <c r="AG7187" t="e">
        <f>MROUND(RANK(C7187,C$14:C$10000),$AG$2)</f>
        <v>#N/A</v>
      </c>
      <c r="AH7187" t="e">
        <f>MROUND(RANK(D7187,D$14:D$10000),$AG$2)</f>
        <v>#N/A</v>
      </c>
      <c r="AI7187" t="e">
        <f>MROUND(RANK(E7187,E$14:E$10000),$AG$2)</f>
        <v>#N/A</v>
      </c>
      <c r="AJ7187" t="e">
        <f>MROUND(RANK(F7187,F$14:F$10000),$AG$2)</f>
        <v>#N/A</v>
      </c>
      <c r="AK7187" t="e">
        <f>MROUND(RANK(G7187,G$14:G$10000),$AG$2)</f>
        <v>#N/A</v>
      </c>
      <c r="AL7187" t="e">
        <f>MROUND(RANK(H7187,H$14:H$10000),$AG$2)</f>
        <v>#N/A</v>
      </c>
      <c r="AM7187" t="e">
        <f>MROUND(RANK(I7187,I$14:I$10000),$AG$2)</f>
        <v>#N/A</v>
      </c>
      <c r="AN7187" t="e">
        <f>MROUND(RANK(J7187,J$14:J$10000),$AG$2)</f>
        <v>#N/A</v>
      </c>
      <c r="AO7187" t="e">
        <f>MROUND(RANK(K7187,K$14:K$10000),$AG$2)</f>
        <v>#N/A</v>
      </c>
      <c r="AP7187" t="e">
        <f>MROUND(RANK(L7187,L$14:L$10000),$AG$2)</f>
        <v>#N/A</v>
      </c>
      <c r="AQ7187" t="e">
        <f>MROUND(RANK(M7187,M$14:M$10000),$AG$2)</f>
        <v>#N/A</v>
      </c>
      <c r="AR7187" t="e">
        <f>MROUND(RANK(N7187,N$14:N$10000),$AG$2)</f>
        <v>#N/A</v>
      </c>
      <c r="AS7187" t="e">
        <f>MROUND(RANK(O7187,O$14:O$10000),$AG$2)</f>
        <v>#N/A</v>
      </c>
      <c r="AT7187" t="e">
        <f>MROUND(RANK(P7187,P$14:P$10000),$AG$2)</f>
        <v>#N/A</v>
      </c>
      <c r="AU7187" t="e">
        <f>SUM(AH7187:AL7187)+AH7187*4+(SUM(AN7187:AP7187)+AN7187*4+SUM(AN7187:AR7187))*3</f>
        <v>#N/A</v>
      </c>
    </row>
    <row r="7188" spans="33:47" x14ac:dyDescent="0.2">
      <c r="AG7188" t="e">
        <f>MROUND(RANK(C7188,C$14:C$10000),$AG$2)</f>
        <v>#N/A</v>
      </c>
      <c r="AH7188" t="e">
        <f>MROUND(RANK(D7188,D$14:D$10000),$AG$2)</f>
        <v>#N/A</v>
      </c>
      <c r="AI7188" t="e">
        <f>MROUND(RANK(E7188,E$14:E$10000),$AG$2)</f>
        <v>#N/A</v>
      </c>
      <c r="AJ7188" t="e">
        <f>MROUND(RANK(F7188,F$14:F$10000),$AG$2)</f>
        <v>#N/A</v>
      </c>
      <c r="AK7188" t="e">
        <f>MROUND(RANK(G7188,G$14:G$10000),$AG$2)</f>
        <v>#N/A</v>
      </c>
      <c r="AL7188" t="e">
        <f>MROUND(RANK(H7188,H$14:H$10000),$AG$2)</f>
        <v>#N/A</v>
      </c>
      <c r="AM7188" t="e">
        <f>MROUND(RANK(I7188,I$14:I$10000),$AG$2)</f>
        <v>#N/A</v>
      </c>
      <c r="AN7188" t="e">
        <f>MROUND(RANK(J7188,J$14:J$10000),$AG$2)</f>
        <v>#N/A</v>
      </c>
      <c r="AO7188" t="e">
        <f>MROUND(RANK(K7188,K$14:K$10000),$AG$2)</f>
        <v>#N/A</v>
      </c>
      <c r="AP7188" t="e">
        <f>MROUND(RANK(L7188,L$14:L$10000),$AG$2)</f>
        <v>#N/A</v>
      </c>
      <c r="AQ7188" t="e">
        <f>MROUND(RANK(M7188,M$14:M$10000),$AG$2)</f>
        <v>#N/A</v>
      </c>
      <c r="AR7188" t="e">
        <f>MROUND(RANK(N7188,N$14:N$10000),$AG$2)</f>
        <v>#N/A</v>
      </c>
      <c r="AS7188" t="e">
        <f>MROUND(RANK(O7188,O$14:O$10000),$AG$2)</f>
        <v>#N/A</v>
      </c>
      <c r="AT7188" t="e">
        <f>MROUND(RANK(P7188,P$14:P$10000),$AG$2)</f>
        <v>#N/A</v>
      </c>
      <c r="AU7188" t="e">
        <f>SUM(AH7188:AL7188)+AH7188*4+(SUM(AN7188:AP7188)+AN7188*4+SUM(AN7188:AR7188))*3</f>
        <v>#N/A</v>
      </c>
    </row>
    <row r="7189" spans="33:47" x14ac:dyDescent="0.2">
      <c r="AG7189" t="e">
        <f>MROUND(RANK(C7189,C$14:C$10000),$AG$2)</f>
        <v>#N/A</v>
      </c>
      <c r="AH7189" t="e">
        <f>MROUND(RANK(D7189,D$14:D$10000),$AG$2)</f>
        <v>#N/A</v>
      </c>
      <c r="AI7189" t="e">
        <f>MROUND(RANK(E7189,E$14:E$10000),$AG$2)</f>
        <v>#N/A</v>
      </c>
      <c r="AJ7189" t="e">
        <f>MROUND(RANK(F7189,F$14:F$10000),$AG$2)</f>
        <v>#N/A</v>
      </c>
      <c r="AK7189" t="e">
        <f>MROUND(RANK(G7189,G$14:G$10000),$AG$2)</f>
        <v>#N/A</v>
      </c>
      <c r="AL7189" t="e">
        <f>MROUND(RANK(H7189,H$14:H$10000),$AG$2)</f>
        <v>#N/A</v>
      </c>
      <c r="AM7189" t="e">
        <f>MROUND(RANK(I7189,I$14:I$10000),$AG$2)</f>
        <v>#N/A</v>
      </c>
      <c r="AN7189" t="e">
        <f>MROUND(RANK(J7189,J$14:J$10000),$AG$2)</f>
        <v>#N/A</v>
      </c>
      <c r="AO7189" t="e">
        <f>MROUND(RANK(K7189,K$14:K$10000),$AG$2)</f>
        <v>#N/A</v>
      </c>
      <c r="AP7189" t="e">
        <f>MROUND(RANK(L7189,L$14:L$10000),$AG$2)</f>
        <v>#N/A</v>
      </c>
      <c r="AQ7189" t="e">
        <f>MROUND(RANK(M7189,M$14:M$10000),$AG$2)</f>
        <v>#N/A</v>
      </c>
      <c r="AR7189" t="e">
        <f>MROUND(RANK(N7189,N$14:N$10000),$AG$2)</f>
        <v>#N/A</v>
      </c>
      <c r="AS7189" t="e">
        <f>MROUND(RANK(O7189,O$14:O$10000),$AG$2)</f>
        <v>#N/A</v>
      </c>
      <c r="AT7189" t="e">
        <f>MROUND(RANK(P7189,P$14:P$10000),$AG$2)</f>
        <v>#N/A</v>
      </c>
      <c r="AU7189" t="e">
        <f>SUM(AH7189:AL7189)+AH7189*4+(SUM(AN7189:AP7189)+AN7189*4+SUM(AN7189:AR7189))*3</f>
        <v>#N/A</v>
      </c>
    </row>
    <row r="7190" spans="33:47" x14ac:dyDescent="0.2">
      <c r="AG7190" t="e">
        <f>MROUND(RANK(C7190,C$14:C$10000),$AG$2)</f>
        <v>#N/A</v>
      </c>
      <c r="AH7190" t="e">
        <f>MROUND(RANK(D7190,D$14:D$10000),$AG$2)</f>
        <v>#N/A</v>
      </c>
      <c r="AI7190" t="e">
        <f>MROUND(RANK(E7190,E$14:E$10000),$AG$2)</f>
        <v>#N/A</v>
      </c>
      <c r="AJ7190" t="e">
        <f>MROUND(RANK(F7190,F$14:F$10000),$AG$2)</f>
        <v>#N/A</v>
      </c>
      <c r="AK7190" t="e">
        <f>MROUND(RANK(G7190,G$14:G$10000),$AG$2)</f>
        <v>#N/A</v>
      </c>
      <c r="AL7190" t="e">
        <f>MROUND(RANK(H7190,H$14:H$10000),$AG$2)</f>
        <v>#N/A</v>
      </c>
      <c r="AM7190" t="e">
        <f>MROUND(RANK(I7190,I$14:I$10000),$AG$2)</f>
        <v>#N/A</v>
      </c>
      <c r="AN7190" t="e">
        <f>MROUND(RANK(J7190,J$14:J$10000),$AG$2)</f>
        <v>#N/A</v>
      </c>
      <c r="AO7190" t="e">
        <f>MROUND(RANK(K7190,K$14:K$10000),$AG$2)</f>
        <v>#N/A</v>
      </c>
      <c r="AP7190" t="e">
        <f>MROUND(RANK(L7190,L$14:L$10000),$AG$2)</f>
        <v>#N/A</v>
      </c>
      <c r="AQ7190" t="e">
        <f>MROUND(RANK(M7190,M$14:M$10000),$AG$2)</f>
        <v>#N/A</v>
      </c>
      <c r="AR7190" t="e">
        <f>MROUND(RANK(N7190,N$14:N$10000),$AG$2)</f>
        <v>#N/A</v>
      </c>
      <c r="AS7190" t="e">
        <f>MROUND(RANK(O7190,O$14:O$10000),$AG$2)</f>
        <v>#N/A</v>
      </c>
      <c r="AT7190" t="e">
        <f>MROUND(RANK(P7190,P$14:P$10000),$AG$2)</f>
        <v>#N/A</v>
      </c>
      <c r="AU7190" t="e">
        <f>SUM(AH7190:AL7190)+AH7190*4+(SUM(AN7190:AP7190)+AN7190*4+SUM(AN7190:AR7190))*3</f>
        <v>#N/A</v>
      </c>
    </row>
    <row r="7191" spans="33:47" x14ac:dyDescent="0.2">
      <c r="AG7191" t="e">
        <f>MROUND(RANK(C7191,C$14:C$10000),$AG$2)</f>
        <v>#N/A</v>
      </c>
      <c r="AH7191" t="e">
        <f>MROUND(RANK(D7191,D$14:D$10000),$AG$2)</f>
        <v>#N/A</v>
      </c>
      <c r="AI7191" t="e">
        <f>MROUND(RANK(E7191,E$14:E$10000),$AG$2)</f>
        <v>#N/A</v>
      </c>
      <c r="AJ7191" t="e">
        <f>MROUND(RANK(F7191,F$14:F$10000),$AG$2)</f>
        <v>#N/A</v>
      </c>
      <c r="AK7191" t="e">
        <f>MROUND(RANK(G7191,G$14:G$10000),$AG$2)</f>
        <v>#N/A</v>
      </c>
      <c r="AL7191" t="e">
        <f>MROUND(RANK(H7191,H$14:H$10000),$AG$2)</f>
        <v>#N/A</v>
      </c>
      <c r="AM7191" t="e">
        <f>MROUND(RANK(I7191,I$14:I$10000),$AG$2)</f>
        <v>#N/A</v>
      </c>
      <c r="AN7191" t="e">
        <f>MROUND(RANK(J7191,J$14:J$10000),$AG$2)</f>
        <v>#N/A</v>
      </c>
      <c r="AO7191" t="e">
        <f>MROUND(RANK(K7191,K$14:K$10000),$AG$2)</f>
        <v>#N/A</v>
      </c>
      <c r="AP7191" t="e">
        <f>MROUND(RANK(L7191,L$14:L$10000),$AG$2)</f>
        <v>#N/A</v>
      </c>
      <c r="AQ7191" t="e">
        <f>MROUND(RANK(M7191,M$14:M$10000),$AG$2)</f>
        <v>#N/A</v>
      </c>
      <c r="AR7191" t="e">
        <f>MROUND(RANK(N7191,N$14:N$10000),$AG$2)</f>
        <v>#N/A</v>
      </c>
      <c r="AS7191" t="e">
        <f>MROUND(RANK(O7191,O$14:O$10000),$AG$2)</f>
        <v>#N/A</v>
      </c>
      <c r="AT7191" t="e">
        <f>MROUND(RANK(P7191,P$14:P$10000),$AG$2)</f>
        <v>#N/A</v>
      </c>
      <c r="AU7191" t="e">
        <f>SUM(AH7191:AL7191)+AH7191*4+(SUM(AN7191:AP7191)+AN7191*4+SUM(AN7191:AR7191))*3</f>
        <v>#N/A</v>
      </c>
    </row>
    <row r="7192" spans="33:47" x14ac:dyDescent="0.2">
      <c r="AG7192" t="e">
        <f>MROUND(RANK(C7192,C$14:C$10000),$AG$2)</f>
        <v>#N/A</v>
      </c>
      <c r="AH7192" t="e">
        <f>MROUND(RANK(D7192,D$14:D$10000),$AG$2)</f>
        <v>#N/A</v>
      </c>
      <c r="AI7192" t="e">
        <f>MROUND(RANK(E7192,E$14:E$10000),$AG$2)</f>
        <v>#N/A</v>
      </c>
      <c r="AJ7192" t="e">
        <f>MROUND(RANK(F7192,F$14:F$10000),$AG$2)</f>
        <v>#N/A</v>
      </c>
      <c r="AK7192" t="e">
        <f>MROUND(RANK(G7192,G$14:G$10000),$AG$2)</f>
        <v>#N/A</v>
      </c>
      <c r="AL7192" t="e">
        <f>MROUND(RANK(H7192,H$14:H$10000),$AG$2)</f>
        <v>#N/A</v>
      </c>
      <c r="AM7192" t="e">
        <f>MROUND(RANK(I7192,I$14:I$10000),$AG$2)</f>
        <v>#N/A</v>
      </c>
      <c r="AN7192" t="e">
        <f>MROUND(RANK(J7192,J$14:J$10000),$AG$2)</f>
        <v>#N/A</v>
      </c>
      <c r="AO7192" t="e">
        <f>MROUND(RANK(K7192,K$14:K$10000),$AG$2)</f>
        <v>#N/A</v>
      </c>
      <c r="AP7192" t="e">
        <f>MROUND(RANK(L7192,L$14:L$10000),$AG$2)</f>
        <v>#N/A</v>
      </c>
      <c r="AQ7192" t="e">
        <f>MROUND(RANK(M7192,M$14:M$10000),$AG$2)</f>
        <v>#N/A</v>
      </c>
      <c r="AR7192" t="e">
        <f>MROUND(RANK(N7192,N$14:N$10000),$AG$2)</f>
        <v>#N/A</v>
      </c>
      <c r="AS7192" t="e">
        <f>MROUND(RANK(O7192,O$14:O$10000),$AG$2)</f>
        <v>#N/A</v>
      </c>
      <c r="AT7192" t="e">
        <f>MROUND(RANK(P7192,P$14:P$10000),$AG$2)</f>
        <v>#N/A</v>
      </c>
      <c r="AU7192" t="e">
        <f>SUM(AH7192:AL7192)+AH7192*4+(SUM(AN7192:AP7192)+AN7192*4+SUM(AN7192:AR7192))*3</f>
        <v>#N/A</v>
      </c>
    </row>
    <row r="7193" spans="33:47" x14ac:dyDescent="0.2">
      <c r="AG7193" t="e">
        <f>MROUND(RANK(C7193,C$14:C$10000),$AG$2)</f>
        <v>#N/A</v>
      </c>
      <c r="AH7193" t="e">
        <f>MROUND(RANK(D7193,D$14:D$10000),$AG$2)</f>
        <v>#N/A</v>
      </c>
      <c r="AI7193" t="e">
        <f>MROUND(RANK(E7193,E$14:E$10000),$AG$2)</f>
        <v>#N/A</v>
      </c>
      <c r="AJ7193" t="e">
        <f>MROUND(RANK(F7193,F$14:F$10000),$AG$2)</f>
        <v>#N/A</v>
      </c>
      <c r="AK7193" t="e">
        <f>MROUND(RANK(G7193,G$14:G$10000),$AG$2)</f>
        <v>#N/A</v>
      </c>
      <c r="AL7193" t="e">
        <f>MROUND(RANK(H7193,H$14:H$10000),$AG$2)</f>
        <v>#N/A</v>
      </c>
      <c r="AM7193" t="e">
        <f>MROUND(RANK(I7193,I$14:I$10000),$AG$2)</f>
        <v>#N/A</v>
      </c>
      <c r="AN7193" t="e">
        <f>MROUND(RANK(J7193,J$14:J$10000),$AG$2)</f>
        <v>#N/A</v>
      </c>
      <c r="AO7193" t="e">
        <f>MROUND(RANK(K7193,K$14:K$10000),$AG$2)</f>
        <v>#N/A</v>
      </c>
      <c r="AP7193" t="e">
        <f>MROUND(RANK(L7193,L$14:L$10000),$AG$2)</f>
        <v>#N/A</v>
      </c>
      <c r="AQ7193" t="e">
        <f>MROUND(RANK(M7193,M$14:M$10000),$AG$2)</f>
        <v>#N/A</v>
      </c>
      <c r="AR7193" t="e">
        <f>MROUND(RANK(N7193,N$14:N$10000),$AG$2)</f>
        <v>#N/A</v>
      </c>
      <c r="AS7193" t="e">
        <f>MROUND(RANK(O7193,O$14:O$10000),$AG$2)</f>
        <v>#N/A</v>
      </c>
      <c r="AT7193" t="e">
        <f>MROUND(RANK(P7193,P$14:P$10000),$AG$2)</f>
        <v>#N/A</v>
      </c>
      <c r="AU7193" t="e">
        <f>SUM(AH7193:AL7193)+AH7193*4+(SUM(AN7193:AP7193)+AN7193*4+SUM(AN7193:AR7193))*3</f>
        <v>#N/A</v>
      </c>
    </row>
    <row r="7194" spans="33:47" x14ac:dyDescent="0.2">
      <c r="AG7194" t="e">
        <f>MROUND(RANK(C7194,C$14:C$10000),$AG$2)</f>
        <v>#N/A</v>
      </c>
      <c r="AH7194" t="e">
        <f>MROUND(RANK(D7194,D$14:D$10000),$AG$2)</f>
        <v>#N/A</v>
      </c>
      <c r="AI7194" t="e">
        <f>MROUND(RANK(E7194,E$14:E$10000),$AG$2)</f>
        <v>#N/A</v>
      </c>
      <c r="AJ7194" t="e">
        <f>MROUND(RANK(F7194,F$14:F$10000),$AG$2)</f>
        <v>#N/A</v>
      </c>
      <c r="AK7194" t="e">
        <f>MROUND(RANK(G7194,G$14:G$10000),$AG$2)</f>
        <v>#N/A</v>
      </c>
      <c r="AL7194" t="e">
        <f>MROUND(RANK(H7194,H$14:H$10000),$AG$2)</f>
        <v>#N/A</v>
      </c>
      <c r="AM7194" t="e">
        <f>MROUND(RANK(I7194,I$14:I$10000),$AG$2)</f>
        <v>#N/A</v>
      </c>
      <c r="AN7194" t="e">
        <f>MROUND(RANK(J7194,J$14:J$10000),$AG$2)</f>
        <v>#N/A</v>
      </c>
      <c r="AO7194" t="e">
        <f>MROUND(RANK(K7194,K$14:K$10000),$AG$2)</f>
        <v>#N/A</v>
      </c>
      <c r="AP7194" t="e">
        <f>MROUND(RANK(L7194,L$14:L$10000),$AG$2)</f>
        <v>#N/A</v>
      </c>
      <c r="AQ7194" t="e">
        <f>MROUND(RANK(M7194,M$14:M$10000),$AG$2)</f>
        <v>#N/A</v>
      </c>
      <c r="AR7194" t="e">
        <f>MROUND(RANK(N7194,N$14:N$10000),$AG$2)</f>
        <v>#N/A</v>
      </c>
      <c r="AS7194" t="e">
        <f>MROUND(RANK(O7194,O$14:O$10000),$AG$2)</f>
        <v>#N/A</v>
      </c>
      <c r="AT7194" t="e">
        <f>MROUND(RANK(P7194,P$14:P$10000),$AG$2)</f>
        <v>#N/A</v>
      </c>
      <c r="AU7194" t="e">
        <f>SUM(AH7194:AL7194)+AH7194*4+(SUM(AN7194:AP7194)+AN7194*4+SUM(AN7194:AR7194))*3</f>
        <v>#N/A</v>
      </c>
    </row>
    <row r="7195" spans="33:47" x14ac:dyDescent="0.2">
      <c r="AG7195" t="e">
        <f>MROUND(RANK(C7195,C$14:C$10000),$AG$2)</f>
        <v>#N/A</v>
      </c>
      <c r="AH7195" t="e">
        <f>MROUND(RANK(D7195,D$14:D$10000),$AG$2)</f>
        <v>#N/A</v>
      </c>
      <c r="AI7195" t="e">
        <f>MROUND(RANK(E7195,E$14:E$10000),$AG$2)</f>
        <v>#N/A</v>
      </c>
      <c r="AJ7195" t="e">
        <f>MROUND(RANK(F7195,F$14:F$10000),$AG$2)</f>
        <v>#N/A</v>
      </c>
      <c r="AK7195" t="e">
        <f>MROUND(RANK(G7195,G$14:G$10000),$AG$2)</f>
        <v>#N/A</v>
      </c>
      <c r="AL7195" t="e">
        <f>MROUND(RANK(H7195,H$14:H$10000),$AG$2)</f>
        <v>#N/A</v>
      </c>
      <c r="AM7195" t="e">
        <f>MROUND(RANK(I7195,I$14:I$10000),$AG$2)</f>
        <v>#N/A</v>
      </c>
      <c r="AN7195" t="e">
        <f>MROUND(RANK(J7195,J$14:J$10000),$AG$2)</f>
        <v>#N/A</v>
      </c>
      <c r="AO7195" t="e">
        <f>MROUND(RANK(K7195,K$14:K$10000),$AG$2)</f>
        <v>#N/A</v>
      </c>
      <c r="AP7195" t="e">
        <f>MROUND(RANK(L7195,L$14:L$10000),$AG$2)</f>
        <v>#N/A</v>
      </c>
      <c r="AQ7195" t="e">
        <f>MROUND(RANK(M7195,M$14:M$10000),$AG$2)</f>
        <v>#N/A</v>
      </c>
      <c r="AR7195" t="e">
        <f>MROUND(RANK(N7195,N$14:N$10000),$AG$2)</f>
        <v>#N/A</v>
      </c>
      <c r="AS7195" t="e">
        <f>MROUND(RANK(O7195,O$14:O$10000),$AG$2)</f>
        <v>#N/A</v>
      </c>
      <c r="AT7195" t="e">
        <f>MROUND(RANK(P7195,P$14:P$10000),$AG$2)</f>
        <v>#N/A</v>
      </c>
      <c r="AU7195" t="e">
        <f>SUM(AH7195:AL7195)+AH7195*4+(SUM(AN7195:AP7195)+AN7195*4+SUM(AN7195:AR7195))*3</f>
        <v>#N/A</v>
      </c>
    </row>
    <row r="7196" spans="33:47" x14ac:dyDescent="0.2">
      <c r="AG7196" t="e">
        <f>MROUND(RANK(C7196,C$14:C$10000),$AG$2)</f>
        <v>#N/A</v>
      </c>
      <c r="AH7196" t="e">
        <f>MROUND(RANK(D7196,D$14:D$10000),$AG$2)</f>
        <v>#N/A</v>
      </c>
      <c r="AI7196" t="e">
        <f>MROUND(RANK(E7196,E$14:E$10000),$AG$2)</f>
        <v>#N/A</v>
      </c>
      <c r="AJ7196" t="e">
        <f>MROUND(RANK(F7196,F$14:F$10000),$AG$2)</f>
        <v>#N/A</v>
      </c>
      <c r="AK7196" t="e">
        <f>MROUND(RANK(G7196,G$14:G$10000),$AG$2)</f>
        <v>#N/A</v>
      </c>
      <c r="AL7196" t="e">
        <f>MROUND(RANK(H7196,H$14:H$10000),$AG$2)</f>
        <v>#N/A</v>
      </c>
      <c r="AM7196" t="e">
        <f>MROUND(RANK(I7196,I$14:I$10000),$AG$2)</f>
        <v>#N/A</v>
      </c>
      <c r="AN7196" t="e">
        <f>MROUND(RANK(J7196,J$14:J$10000),$AG$2)</f>
        <v>#N/A</v>
      </c>
      <c r="AO7196" t="e">
        <f>MROUND(RANK(K7196,K$14:K$10000),$AG$2)</f>
        <v>#N/A</v>
      </c>
      <c r="AP7196" t="e">
        <f>MROUND(RANK(L7196,L$14:L$10000),$AG$2)</f>
        <v>#N/A</v>
      </c>
      <c r="AQ7196" t="e">
        <f>MROUND(RANK(M7196,M$14:M$10000),$AG$2)</f>
        <v>#N/A</v>
      </c>
      <c r="AR7196" t="e">
        <f>MROUND(RANK(N7196,N$14:N$10000),$AG$2)</f>
        <v>#N/A</v>
      </c>
      <c r="AS7196" t="e">
        <f>MROUND(RANK(O7196,O$14:O$10000),$AG$2)</f>
        <v>#N/A</v>
      </c>
      <c r="AT7196" t="e">
        <f>MROUND(RANK(P7196,P$14:P$10000),$AG$2)</f>
        <v>#N/A</v>
      </c>
      <c r="AU7196" t="e">
        <f>SUM(AH7196:AL7196)+AH7196*4+(SUM(AN7196:AP7196)+AN7196*4+SUM(AN7196:AR7196))*3</f>
        <v>#N/A</v>
      </c>
    </row>
    <row r="7197" spans="33:47" x14ac:dyDescent="0.2">
      <c r="AG7197" t="e">
        <f>MROUND(RANK(C7197,C$14:C$10000),$AG$2)</f>
        <v>#N/A</v>
      </c>
      <c r="AH7197" t="e">
        <f>MROUND(RANK(D7197,D$14:D$10000),$AG$2)</f>
        <v>#N/A</v>
      </c>
      <c r="AI7197" t="e">
        <f>MROUND(RANK(E7197,E$14:E$10000),$AG$2)</f>
        <v>#N/A</v>
      </c>
      <c r="AJ7197" t="e">
        <f>MROUND(RANK(F7197,F$14:F$10000),$AG$2)</f>
        <v>#N/A</v>
      </c>
      <c r="AK7197" t="e">
        <f>MROUND(RANK(G7197,G$14:G$10000),$AG$2)</f>
        <v>#N/A</v>
      </c>
      <c r="AL7197" t="e">
        <f>MROUND(RANK(H7197,H$14:H$10000),$AG$2)</f>
        <v>#N/A</v>
      </c>
      <c r="AM7197" t="e">
        <f>MROUND(RANK(I7197,I$14:I$10000),$AG$2)</f>
        <v>#N/A</v>
      </c>
      <c r="AN7197" t="e">
        <f>MROUND(RANK(J7197,J$14:J$10000),$AG$2)</f>
        <v>#N/A</v>
      </c>
      <c r="AO7197" t="e">
        <f>MROUND(RANK(K7197,K$14:K$10000),$AG$2)</f>
        <v>#N/A</v>
      </c>
      <c r="AP7197" t="e">
        <f>MROUND(RANK(L7197,L$14:L$10000),$AG$2)</f>
        <v>#N/A</v>
      </c>
      <c r="AQ7197" t="e">
        <f>MROUND(RANK(M7197,M$14:M$10000),$AG$2)</f>
        <v>#N/A</v>
      </c>
      <c r="AR7197" t="e">
        <f>MROUND(RANK(N7197,N$14:N$10000),$AG$2)</f>
        <v>#N/A</v>
      </c>
      <c r="AS7197" t="e">
        <f>MROUND(RANK(O7197,O$14:O$10000),$AG$2)</f>
        <v>#N/A</v>
      </c>
      <c r="AT7197" t="e">
        <f>MROUND(RANK(P7197,P$14:P$10000),$AG$2)</f>
        <v>#N/A</v>
      </c>
      <c r="AU7197" t="e">
        <f>SUM(AH7197:AL7197)+AH7197*4+(SUM(AN7197:AP7197)+AN7197*4+SUM(AN7197:AR7197))*3</f>
        <v>#N/A</v>
      </c>
    </row>
    <row r="7198" spans="33:47" x14ac:dyDescent="0.2">
      <c r="AG7198" t="e">
        <f>MROUND(RANK(C7198,C$14:C$10000),$AG$2)</f>
        <v>#N/A</v>
      </c>
      <c r="AH7198" t="e">
        <f>MROUND(RANK(D7198,D$14:D$10000),$AG$2)</f>
        <v>#N/A</v>
      </c>
      <c r="AI7198" t="e">
        <f>MROUND(RANK(E7198,E$14:E$10000),$AG$2)</f>
        <v>#N/A</v>
      </c>
      <c r="AJ7198" t="e">
        <f>MROUND(RANK(F7198,F$14:F$10000),$AG$2)</f>
        <v>#N/A</v>
      </c>
      <c r="AK7198" t="e">
        <f>MROUND(RANK(G7198,G$14:G$10000),$AG$2)</f>
        <v>#N/A</v>
      </c>
      <c r="AL7198" t="e">
        <f>MROUND(RANK(H7198,H$14:H$10000),$AG$2)</f>
        <v>#N/A</v>
      </c>
      <c r="AM7198" t="e">
        <f>MROUND(RANK(I7198,I$14:I$10000),$AG$2)</f>
        <v>#N/A</v>
      </c>
      <c r="AN7198" t="e">
        <f>MROUND(RANK(J7198,J$14:J$10000),$AG$2)</f>
        <v>#N/A</v>
      </c>
      <c r="AO7198" t="e">
        <f>MROUND(RANK(K7198,K$14:K$10000),$AG$2)</f>
        <v>#N/A</v>
      </c>
      <c r="AP7198" t="e">
        <f>MROUND(RANK(L7198,L$14:L$10000),$AG$2)</f>
        <v>#N/A</v>
      </c>
      <c r="AQ7198" t="e">
        <f>MROUND(RANK(M7198,M$14:M$10000),$AG$2)</f>
        <v>#N/A</v>
      </c>
      <c r="AR7198" t="e">
        <f>MROUND(RANK(N7198,N$14:N$10000),$AG$2)</f>
        <v>#N/A</v>
      </c>
      <c r="AS7198" t="e">
        <f>MROUND(RANK(O7198,O$14:O$10000),$AG$2)</f>
        <v>#N/A</v>
      </c>
      <c r="AT7198" t="e">
        <f>MROUND(RANK(P7198,P$14:P$10000),$AG$2)</f>
        <v>#N/A</v>
      </c>
      <c r="AU7198" t="e">
        <f>SUM(AH7198:AL7198)+AH7198*4+(SUM(AN7198:AP7198)+AN7198*4+SUM(AN7198:AR7198))*3</f>
        <v>#N/A</v>
      </c>
    </row>
    <row r="7199" spans="33:47" x14ac:dyDescent="0.2">
      <c r="AG7199" t="e">
        <f>MROUND(RANK(C7199,C$14:C$10000),$AG$2)</f>
        <v>#N/A</v>
      </c>
      <c r="AH7199" t="e">
        <f>MROUND(RANK(D7199,D$14:D$10000),$AG$2)</f>
        <v>#N/A</v>
      </c>
      <c r="AI7199" t="e">
        <f>MROUND(RANK(E7199,E$14:E$10000),$AG$2)</f>
        <v>#N/A</v>
      </c>
      <c r="AJ7199" t="e">
        <f>MROUND(RANK(F7199,F$14:F$10000),$AG$2)</f>
        <v>#N/A</v>
      </c>
      <c r="AK7199" t="e">
        <f>MROUND(RANK(G7199,G$14:G$10000),$AG$2)</f>
        <v>#N/A</v>
      </c>
      <c r="AL7199" t="e">
        <f>MROUND(RANK(H7199,H$14:H$10000),$AG$2)</f>
        <v>#N/A</v>
      </c>
      <c r="AM7199" t="e">
        <f>MROUND(RANK(I7199,I$14:I$10000),$AG$2)</f>
        <v>#N/A</v>
      </c>
      <c r="AN7199" t="e">
        <f>MROUND(RANK(J7199,J$14:J$10000),$AG$2)</f>
        <v>#N/A</v>
      </c>
      <c r="AO7199" t="e">
        <f>MROUND(RANK(K7199,K$14:K$10000),$AG$2)</f>
        <v>#N/A</v>
      </c>
      <c r="AP7199" t="e">
        <f>MROUND(RANK(L7199,L$14:L$10000),$AG$2)</f>
        <v>#N/A</v>
      </c>
      <c r="AQ7199" t="e">
        <f>MROUND(RANK(M7199,M$14:M$10000),$AG$2)</f>
        <v>#N/A</v>
      </c>
      <c r="AR7199" t="e">
        <f>MROUND(RANK(N7199,N$14:N$10000),$AG$2)</f>
        <v>#N/A</v>
      </c>
      <c r="AS7199" t="e">
        <f>MROUND(RANK(O7199,O$14:O$10000),$AG$2)</f>
        <v>#N/A</v>
      </c>
      <c r="AT7199" t="e">
        <f>MROUND(RANK(P7199,P$14:P$10000),$AG$2)</f>
        <v>#N/A</v>
      </c>
      <c r="AU7199" t="e">
        <f>SUM(AH7199:AL7199)+AH7199*4+(SUM(AN7199:AP7199)+AN7199*4+SUM(AN7199:AR7199))*3</f>
        <v>#N/A</v>
      </c>
    </row>
    <row r="7200" spans="33:47" x14ac:dyDescent="0.2">
      <c r="AG7200" t="e">
        <f>MROUND(RANK(C7200,C$14:C$10000),$AG$2)</f>
        <v>#N/A</v>
      </c>
      <c r="AH7200" t="e">
        <f>MROUND(RANK(D7200,D$14:D$10000),$AG$2)</f>
        <v>#N/A</v>
      </c>
      <c r="AI7200" t="e">
        <f>MROUND(RANK(E7200,E$14:E$10000),$AG$2)</f>
        <v>#N/A</v>
      </c>
      <c r="AJ7200" t="e">
        <f>MROUND(RANK(F7200,F$14:F$10000),$AG$2)</f>
        <v>#N/A</v>
      </c>
      <c r="AK7200" t="e">
        <f>MROUND(RANK(G7200,G$14:G$10000),$AG$2)</f>
        <v>#N/A</v>
      </c>
      <c r="AL7200" t="e">
        <f>MROUND(RANK(H7200,H$14:H$10000),$AG$2)</f>
        <v>#N/A</v>
      </c>
      <c r="AM7200" t="e">
        <f>MROUND(RANK(I7200,I$14:I$10000),$AG$2)</f>
        <v>#N/A</v>
      </c>
      <c r="AN7200" t="e">
        <f>MROUND(RANK(J7200,J$14:J$10000),$AG$2)</f>
        <v>#N/A</v>
      </c>
      <c r="AO7200" t="e">
        <f>MROUND(RANK(K7200,K$14:K$10000),$AG$2)</f>
        <v>#N/A</v>
      </c>
      <c r="AP7200" t="e">
        <f>MROUND(RANK(L7200,L$14:L$10000),$AG$2)</f>
        <v>#N/A</v>
      </c>
      <c r="AQ7200" t="e">
        <f>MROUND(RANK(M7200,M$14:M$10000),$AG$2)</f>
        <v>#N/A</v>
      </c>
      <c r="AR7200" t="e">
        <f>MROUND(RANK(N7200,N$14:N$10000),$AG$2)</f>
        <v>#N/A</v>
      </c>
      <c r="AS7200" t="e">
        <f>MROUND(RANK(O7200,O$14:O$10000),$AG$2)</f>
        <v>#N/A</v>
      </c>
      <c r="AT7200" t="e">
        <f>MROUND(RANK(P7200,P$14:P$10000),$AG$2)</f>
        <v>#N/A</v>
      </c>
      <c r="AU7200" t="e">
        <f>SUM(AH7200:AL7200)+AH7200*4+(SUM(AN7200:AP7200)+AN7200*4+SUM(AN7200:AR7200))*3</f>
        <v>#N/A</v>
      </c>
    </row>
    <row r="7201" spans="33:47" x14ac:dyDescent="0.2">
      <c r="AG7201" t="e">
        <f>MROUND(RANK(C7201,C$14:C$10000),$AG$2)</f>
        <v>#N/A</v>
      </c>
      <c r="AH7201" t="e">
        <f>MROUND(RANK(D7201,D$14:D$10000),$AG$2)</f>
        <v>#N/A</v>
      </c>
      <c r="AI7201" t="e">
        <f>MROUND(RANK(E7201,E$14:E$10000),$AG$2)</f>
        <v>#N/A</v>
      </c>
      <c r="AJ7201" t="e">
        <f>MROUND(RANK(F7201,F$14:F$10000),$AG$2)</f>
        <v>#N/A</v>
      </c>
      <c r="AK7201" t="e">
        <f>MROUND(RANK(G7201,G$14:G$10000),$AG$2)</f>
        <v>#N/A</v>
      </c>
      <c r="AL7201" t="e">
        <f>MROUND(RANK(H7201,H$14:H$10000),$AG$2)</f>
        <v>#N/A</v>
      </c>
      <c r="AM7201" t="e">
        <f>MROUND(RANK(I7201,I$14:I$10000),$AG$2)</f>
        <v>#N/A</v>
      </c>
      <c r="AN7201" t="e">
        <f>MROUND(RANK(J7201,J$14:J$10000),$AG$2)</f>
        <v>#N/A</v>
      </c>
      <c r="AO7201" t="e">
        <f>MROUND(RANK(K7201,K$14:K$10000),$AG$2)</f>
        <v>#N/A</v>
      </c>
      <c r="AP7201" t="e">
        <f>MROUND(RANK(L7201,L$14:L$10000),$AG$2)</f>
        <v>#N/A</v>
      </c>
      <c r="AQ7201" t="e">
        <f>MROUND(RANK(M7201,M$14:M$10000),$AG$2)</f>
        <v>#N/A</v>
      </c>
      <c r="AR7201" t="e">
        <f>MROUND(RANK(N7201,N$14:N$10000),$AG$2)</f>
        <v>#N/A</v>
      </c>
      <c r="AS7201" t="e">
        <f>MROUND(RANK(O7201,O$14:O$10000),$AG$2)</f>
        <v>#N/A</v>
      </c>
      <c r="AT7201" t="e">
        <f>MROUND(RANK(P7201,P$14:P$10000),$AG$2)</f>
        <v>#N/A</v>
      </c>
      <c r="AU7201" t="e">
        <f>SUM(AH7201:AL7201)+AH7201*4+(SUM(AN7201:AP7201)+AN7201*4+SUM(AN7201:AR7201))*3</f>
        <v>#N/A</v>
      </c>
    </row>
    <row r="7202" spans="33:47" x14ac:dyDescent="0.2">
      <c r="AG7202" t="e">
        <f>MROUND(RANK(C7202,C$14:C$10000),$AG$2)</f>
        <v>#N/A</v>
      </c>
      <c r="AH7202" t="e">
        <f>MROUND(RANK(D7202,D$14:D$10000),$AG$2)</f>
        <v>#N/A</v>
      </c>
      <c r="AI7202" t="e">
        <f>MROUND(RANK(E7202,E$14:E$10000),$AG$2)</f>
        <v>#N/A</v>
      </c>
      <c r="AJ7202" t="e">
        <f>MROUND(RANK(F7202,F$14:F$10000),$AG$2)</f>
        <v>#N/A</v>
      </c>
      <c r="AK7202" t="e">
        <f>MROUND(RANK(G7202,G$14:G$10000),$AG$2)</f>
        <v>#N/A</v>
      </c>
      <c r="AL7202" t="e">
        <f>MROUND(RANK(H7202,H$14:H$10000),$AG$2)</f>
        <v>#N/A</v>
      </c>
      <c r="AM7202" t="e">
        <f>MROUND(RANK(I7202,I$14:I$10000),$AG$2)</f>
        <v>#N/A</v>
      </c>
      <c r="AN7202" t="e">
        <f>MROUND(RANK(J7202,J$14:J$10000),$AG$2)</f>
        <v>#N/A</v>
      </c>
      <c r="AO7202" t="e">
        <f>MROUND(RANK(K7202,K$14:K$10000),$AG$2)</f>
        <v>#N/A</v>
      </c>
      <c r="AP7202" t="e">
        <f>MROUND(RANK(L7202,L$14:L$10000),$AG$2)</f>
        <v>#N/A</v>
      </c>
      <c r="AQ7202" t="e">
        <f>MROUND(RANK(M7202,M$14:M$10000),$AG$2)</f>
        <v>#N/A</v>
      </c>
      <c r="AR7202" t="e">
        <f>MROUND(RANK(N7202,N$14:N$10000),$AG$2)</f>
        <v>#N/A</v>
      </c>
      <c r="AS7202" t="e">
        <f>MROUND(RANK(O7202,O$14:O$10000),$AG$2)</f>
        <v>#N/A</v>
      </c>
      <c r="AT7202" t="e">
        <f>MROUND(RANK(P7202,P$14:P$10000),$AG$2)</f>
        <v>#N/A</v>
      </c>
      <c r="AU7202" t="e">
        <f>SUM(AH7202:AL7202)+AH7202*4+(SUM(AN7202:AP7202)+AN7202*4+SUM(AN7202:AR7202))*3</f>
        <v>#N/A</v>
      </c>
    </row>
    <row r="7203" spans="33:47" x14ac:dyDescent="0.2">
      <c r="AG7203" t="e">
        <f>MROUND(RANK(C7203,C$14:C$10000),$AG$2)</f>
        <v>#N/A</v>
      </c>
      <c r="AH7203" t="e">
        <f>MROUND(RANK(D7203,D$14:D$10000),$AG$2)</f>
        <v>#N/A</v>
      </c>
      <c r="AI7203" t="e">
        <f>MROUND(RANK(E7203,E$14:E$10000),$AG$2)</f>
        <v>#N/A</v>
      </c>
      <c r="AJ7203" t="e">
        <f>MROUND(RANK(F7203,F$14:F$10000),$AG$2)</f>
        <v>#N/A</v>
      </c>
      <c r="AK7203" t="e">
        <f>MROUND(RANK(G7203,G$14:G$10000),$AG$2)</f>
        <v>#N/A</v>
      </c>
      <c r="AL7203" t="e">
        <f>MROUND(RANK(H7203,H$14:H$10000),$AG$2)</f>
        <v>#N/A</v>
      </c>
      <c r="AM7203" t="e">
        <f>MROUND(RANK(I7203,I$14:I$10000),$AG$2)</f>
        <v>#N/A</v>
      </c>
      <c r="AN7203" t="e">
        <f>MROUND(RANK(J7203,J$14:J$10000),$AG$2)</f>
        <v>#N/A</v>
      </c>
      <c r="AO7203" t="e">
        <f>MROUND(RANK(K7203,K$14:K$10000),$AG$2)</f>
        <v>#N/A</v>
      </c>
      <c r="AP7203" t="e">
        <f>MROUND(RANK(L7203,L$14:L$10000),$AG$2)</f>
        <v>#N/A</v>
      </c>
      <c r="AQ7203" t="e">
        <f>MROUND(RANK(M7203,M$14:M$10000),$AG$2)</f>
        <v>#N/A</v>
      </c>
      <c r="AR7203" t="e">
        <f>MROUND(RANK(N7203,N$14:N$10000),$AG$2)</f>
        <v>#N/A</v>
      </c>
      <c r="AS7203" t="e">
        <f>MROUND(RANK(O7203,O$14:O$10000),$AG$2)</f>
        <v>#N/A</v>
      </c>
      <c r="AT7203" t="e">
        <f>MROUND(RANK(P7203,P$14:P$10000),$AG$2)</f>
        <v>#N/A</v>
      </c>
      <c r="AU7203" t="e">
        <f>SUM(AH7203:AL7203)+AH7203*4+(SUM(AN7203:AP7203)+AN7203*4+SUM(AN7203:AR7203))*3</f>
        <v>#N/A</v>
      </c>
    </row>
    <row r="7204" spans="33:47" x14ac:dyDescent="0.2">
      <c r="AG7204" t="e">
        <f>MROUND(RANK(C7204,C$14:C$10000),$AG$2)</f>
        <v>#N/A</v>
      </c>
      <c r="AH7204" t="e">
        <f>MROUND(RANK(D7204,D$14:D$10000),$AG$2)</f>
        <v>#N/A</v>
      </c>
      <c r="AI7204" t="e">
        <f>MROUND(RANK(E7204,E$14:E$10000),$AG$2)</f>
        <v>#N/A</v>
      </c>
      <c r="AJ7204" t="e">
        <f>MROUND(RANK(F7204,F$14:F$10000),$AG$2)</f>
        <v>#N/A</v>
      </c>
      <c r="AK7204" t="e">
        <f>MROUND(RANK(G7204,G$14:G$10000),$AG$2)</f>
        <v>#N/A</v>
      </c>
      <c r="AL7204" t="e">
        <f>MROUND(RANK(H7204,H$14:H$10000),$AG$2)</f>
        <v>#N/A</v>
      </c>
      <c r="AM7204" t="e">
        <f>MROUND(RANK(I7204,I$14:I$10000),$AG$2)</f>
        <v>#N/A</v>
      </c>
      <c r="AN7204" t="e">
        <f>MROUND(RANK(J7204,J$14:J$10000),$AG$2)</f>
        <v>#N/A</v>
      </c>
      <c r="AO7204" t="e">
        <f>MROUND(RANK(K7204,K$14:K$10000),$AG$2)</f>
        <v>#N/A</v>
      </c>
      <c r="AP7204" t="e">
        <f>MROUND(RANK(L7204,L$14:L$10000),$AG$2)</f>
        <v>#N/A</v>
      </c>
      <c r="AQ7204" t="e">
        <f>MROUND(RANK(M7204,M$14:M$10000),$AG$2)</f>
        <v>#N/A</v>
      </c>
      <c r="AR7204" t="e">
        <f>MROUND(RANK(N7204,N$14:N$10000),$AG$2)</f>
        <v>#N/A</v>
      </c>
      <c r="AS7204" t="e">
        <f>MROUND(RANK(O7204,O$14:O$10000),$AG$2)</f>
        <v>#N/A</v>
      </c>
      <c r="AT7204" t="e">
        <f>MROUND(RANK(P7204,P$14:P$10000),$AG$2)</f>
        <v>#N/A</v>
      </c>
      <c r="AU7204" t="e">
        <f>SUM(AH7204:AL7204)+AH7204*4+(SUM(AN7204:AP7204)+AN7204*4+SUM(AN7204:AR7204))*3</f>
        <v>#N/A</v>
      </c>
    </row>
    <row r="7205" spans="33:47" x14ac:dyDescent="0.2">
      <c r="AG7205" t="e">
        <f>MROUND(RANK(C7205,C$14:C$10000),$AG$2)</f>
        <v>#N/A</v>
      </c>
      <c r="AH7205" t="e">
        <f>MROUND(RANK(D7205,D$14:D$10000),$AG$2)</f>
        <v>#N/A</v>
      </c>
      <c r="AI7205" t="e">
        <f>MROUND(RANK(E7205,E$14:E$10000),$AG$2)</f>
        <v>#N/A</v>
      </c>
      <c r="AJ7205" t="e">
        <f>MROUND(RANK(F7205,F$14:F$10000),$AG$2)</f>
        <v>#N/A</v>
      </c>
      <c r="AK7205" t="e">
        <f>MROUND(RANK(G7205,G$14:G$10000),$AG$2)</f>
        <v>#N/A</v>
      </c>
      <c r="AL7205" t="e">
        <f>MROUND(RANK(H7205,H$14:H$10000),$AG$2)</f>
        <v>#N/A</v>
      </c>
      <c r="AM7205" t="e">
        <f>MROUND(RANK(I7205,I$14:I$10000),$AG$2)</f>
        <v>#N/A</v>
      </c>
      <c r="AN7205" t="e">
        <f>MROUND(RANK(J7205,J$14:J$10000),$AG$2)</f>
        <v>#N/A</v>
      </c>
      <c r="AO7205" t="e">
        <f>MROUND(RANK(K7205,K$14:K$10000),$AG$2)</f>
        <v>#N/A</v>
      </c>
      <c r="AP7205" t="e">
        <f>MROUND(RANK(L7205,L$14:L$10000),$AG$2)</f>
        <v>#N/A</v>
      </c>
      <c r="AQ7205" t="e">
        <f>MROUND(RANK(M7205,M$14:M$10000),$AG$2)</f>
        <v>#N/A</v>
      </c>
      <c r="AR7205" t="e">
        <f>MROUND(RANK(N7205,N$14:N$10000),$AG$2)</f>
        <v>#N/A</v>
      </c>
      <c r="AS7205" t="e">
        <f>MROUND(RANK(O7205,O$14:O$10000),$AG$2)</f>
        <v>#N/A</v>
      </c>
      <c r="AT7205" t="e">
        <f>MROUND(RANK(P7205,P$14:P$10000),$AG$2)</f>
        <v>#N/A</v>
      </c>
      <c r="AU7205" t="e">
        <f>SUM(AH7205:AL7205)+AH7205*4+(SUM(AN7205:AP7205)+AN7205*4+SUM(AN7205:AR7205))*3</f>
        <v>#N/A</v>
      </c>
    </row>
    <row r="7206" spans="33:47" x14ac:dyDescent="0.2">
      <c r="AG7206" t="e">
        <f>MROUND(RANK(C7206,C$14:C$10000),$AG$2)</f>
        <v>#N/A</v>
      </c>
      <c r="AH7206" t="e">
        <f>MROUND(RANK(D7206,D$14:D$10000),$AG$2)</f>
        <v>#N/A</v>
      </c>
      <c r="AI7206" t="e">
        <f>MROUND(RANK(E7206,E$14:E$10000),$AG$2)</f>
        <v>#N/A</v>
      </c>
      <c r="AJ7206" t="e">
        <f>MROUND(RANK(F7206,F$14:F$10000),$AG$2)</f>
        <v>#N/A</v>
      </c>
      <c r="AK7206" t="e">
        <f>MROUND(RANK(G7206,G$14:G$10000),$AG$2)</f>
        <v>#N/A</v>
      </c>
      <c r="AL7206" t="e">
        <f>MROUND(RANK(H7206,H$14:H$10000),$AG$2)</f>
        <v>#N/A</v>
      </c>
      <c r="AM7206" t="e">
        <f>MROUND(RANK(I7206,I$14:I$10000),$AG$2)</f>
        <v>#N/A</v>
      </c>
      <c r="AN7206" t="e">
        <f>MROUND(RANK(J7206,J$14:J$10000),$AG$2)</f>
        <v>#N/A</v>
      </c>
      <c r="AO7206" t="e">
        <f>MROUND(RANK(K7206,K$14:K$10000),$AG$2)</f>
        <v>#N/A</v>
      </c>
      <c r="AP7206" t="e">
        <f>MROUND(RANK(L7206,L$14:L$10000),$AG$2)</f>
        <v>#N/A</v>
      </c>
      <c r="AQ7206" t="e">
        <f>MROUND(RANK(M7206,M$14:M$10000),$AG$2)</f>
        <v>#N/A</v>
      </c>
      <c r="AR7206" t="e">
        <f>MROUND(RANK(N7206,N$14:N$10000),$AG$2)</f>
        <v>#N/A</v>
      </c>
      <c r="AS7206" t="e">
        <f>MROUND(RANK(O7206,O$14:O$10000),$AG$2)</f>
        <v>#N/A</v>
      </c>
      <c r="AT7206" t="e">
        <f>MROUND(RANK(P7206,P$14:P$10000),$AG$2)</f>
        <v>#N/A</v>
      </c>
      <c r="AU7206" t="e">
        <f>SUM(AH7206:AL7206)+AH7206*4+(SUM(AN7206:AP7206)+AN7206*4+SUM(AN7206:AR7206))*3</f>
        <v>#N/A</v>
      </c>
    </row>
    <row r="7207" spans="33:47" x14ac:dyDescent="0.2">
      <c r="AG7207" t="e">
        <f>MROUND(RANK(C7207,C$14:C$10000),$AG$2)</f>
        <v>#N/A</v>
      </c>
      <c r="AH7207" t="e">
        <f>MROUND(RANK(D7207,D$14:D$10000),$AG$2)</f>
        <v>#N/A</v>
      </c>
      <c r="AI7207" t="e">
        <f>MROUND(RANK(E7207,E$14:E$10000),$AG$2)</f>
        <v>#N/A</v>
      </c>
      <c r="AJ7207" t="e">
        <f>MROUND(RANK(F7207,F$14:F$10000),$AG$2)</f>
        <v>#N/A</v>
      </c>
      <c r="AK7207" t="e">
        <f>MROUND(RANK(G7207,G$14:G$10000),$AG$2)</f>
        <v>#N/A</v>
      </c>
      <c r="AL7207" t="e">
        <f>MROUND(RANK(H7207,H$14:H$10000),$AG$2)</f>
        <v>#N/A</v>
      </c>
      <c r="AM7207" t="e">
        <f>MROUND(RANK(I7207,I$14:I$10000),$AG$2)</f>
        <v>#N/A</v>
      </c>
      <c r="AN7207" t="e">
        <f>MROUND(RANK(J7207,J$14:J$10000),$AG$2)</f>
        <v>#N/A</v>
      </c>
      <c r="AO7207" t="e">
        <f>MROUND(RANK(K7207,K$14:K$10000),$AG$2)</f>
        <v>#N/A</v>
      </c>
      <c r="AP7207" t="e">
        <f>MROUND(RANK(L7207,L$14:L$10000),$AG$2)</f>
        <v>#N/A</v>
      </c>
      <c r="AQ7207" t="e">
        <f>MROUND(RANK(M7207,M$14:M$10000),$AG$2)</f>
        <v>#N/A</v>
      </c>
      <c r="AR7207" t="e">
        <f>MROUND(RANK(N7207,N$14:N$10000),$AG$2)</f>
        <v>#N/A</v>
      </c>
      <c r="AS7207" t="e">
        <f>MROUND(RANK(O7207,O$14:O$10000),$AG$2)</f>
        <v>#N/A</v>
      </c>
      <c r="AT7207" t="e">
        <f>MROUND(RANK(P7207,P$14:P$10000),$AG$2)</f>
        <v>#N/A</v>
      </c>
      <c r="AU7207" t="e">
        <f>SUM(AH7207:AL7207)+AH7207*4+(SUM(AN7207:AP7207)+AN7207*4+SUM(AN7207:AR7207))*3</f>
        <v>#N/A</v>
      </c>
    </row>
    <row r="7208" spans="33:47" x14ac:dyDescent="0.2">
      <c r="AG7208" t="e">
        <f>MROUND(RANK(C7208,C$14:C$10000),$AG$2)</f>
        <v>#N/A</v>
      </c>
      <c r="AH7208" t="e">
        <f>MROUND(RANK(D7208,D$14:D$10000),$AG$2)</f>
        <v>#N/A</v>
      </c>
      <c r="AI7208" t="e">
        <f>MROUND(RANK(E7208,E$14:E$10000),$AG$2)</f>
        <v>#N/A</v>
      </c>
      <c r="AJ7208" t="e">
        <f>MROUND(RANK(F7208,F$14:F$10000),$AG$2)</f>
        <v>#N/A</v>
      </c>
      <c r="AK7208" t="e">
        <f>MROUND(RANK(G7208,G$14:G$10000),$AG$2)</f>
        <v>#N/A</v>
      </c>
      <c r="AL7208" t="e">
        <f>MROUND(RANK(H7208,H$14:H$10000),$AG$2)</f>
        <v>#N/A</v>
      </c>
      <c r="AM7208" t="e">
        <f>MROUND(RANK(I7208,I$14:I$10000),$AG$2)</f>
        <v>#N/A</v>
      </c>
      <c r="AN7208" t="e">
        <f>MROUND(RANK(J7208,J$14:J$10000),$AG$2)</f>
        <v>#N/A</v>
      </c>
      <c r="AO7208" t="e">
        <f>MROUND(RANK(K7208,K$14:K$10000),$AG$2)</f>
        <v>#N/A</v>
      </c>
      <c r="AP7208" t="e">
        <f>MROUND(RANK(L7208,L$14:L$10000),$AG$2)</f>
        <v>#N/A</v>
      </c>
      <c r="AQ7208" t="e">
        <f>MROUND(RANK(M7208,M$14:M$10000),$AG$2)</f>
        <v>#N/A</v>
      </c>
      <c r="AR7208" t="e">
        <f>MROUND(RANK(N7208,N$14:N$10000),$AG$2)</f>
        <v>#N/A</v>
      </c>
      <c r="AS7208" t="e">
        <f>MROUND(RANK(O7208,O$14:O$10000),$AG$2)</f>
        <v>#N/A</v>
      </c>
      <c r="AT7208" t="e">
        <f>MROUND(RANK(P7208,P$14:P$10000),$AG$2)</f>
        <v>#N/A</v>
      </c>
      <c r="AU7208" t="e">
        <f>SUM(AH7208:AL7208)+AH7208*4+(SUM(AN7208:AP7208)+AN7208*4+SUM(AN7208:AR7208))*3</f>
        <v>#N/A</v>
      </c>
    </row>
    <row r="7209" spans="33:47" x14ac:dyDescent="0.2">
      <c r="AG7209" t="e">
        <f>MROUND(RANK(C7209,C$14:C$10000),$AG$2)</f>
        <v>#N/A</v>
      </c>
      <c r="AH7209" t="e">
        <f>MROUND(RANK(D7209,D$14:D$10000),$AG$2)</f>
        <v>#N/A</v>
      </c>
      <c r="AI7209" t="e">
        <f>MROUND(RANK(E7209,E$14:E$10000),$AG$2)</f>
        <v>#N/A</v>
      </c>
      <c r="AJ7209" t="e">
        <f>MROUND(RANK(F7209,F$14:F$10000),$AG$2)</f>
        <v>#N/A</v>
      </c>
      <c r="AK7209" t="e">
        <f>MROUND(RANK(G7209,G$14:G$10000),$AG$2)</f>
        <v>#N/A</v>
      </c>
      <c r="AL7209" t="e">
        <f>MROUND(RANK(H7209,H$14:H$10000),$AG$2)</f>
        <v>#N/A</v>
      </c>
      <c r="AM7209" t="e">
        <f>MROUND(RANK(I7209,I$14:I$10000),$AG$2)</f>
        <v>#N/A</v>
      </c>
      <c r="AN7209" t="e">
        <f>MROUND(RANK(J7209,J$14:J$10000),$AG$2)</f>
        <v>#N/A</v>
      </c>
      <c r="AO7209" t="e">
        <f>MROUND(RANK(K7209,K$14:K$10000),$AG$2)</f>
        <v>#N/A</v>
      </c>
      <c r="AP7209" t="e">
        <f>MROUND(RANK(L7209,L$14:L$10000),$AG$2)</f>
        <v>#N/A</v>
      </c>
      <c r="AQ7209" t="e">
        <f>MROUND(RANK(M7209,M$14:M$10000),$AG$2)</f>
        <v>#N/A</v>
      </c>
      <c r="AR7209" t="e">
        <f>MROUND(RANK(N7209,N$14:N$10000),$AG$2)</f>
        <v>#N/A</v>
      </c>
      <c r="AS7209" t="e">
        <f>MROUND(RANK(O7209,O$14:O$10000),$AG$2)</f>
        <v>#N/A</v>
      </c>
      <c r="AT7209" t="e">
        <f>MROUND(RANK(P7209,P$14:P$10000),$AG$2)</f>
        <v>#N/A</v>
      </c>
      <c r="AU7209" t="e">
        <f>SUM(AH7209:AL7209)+AH7209*4+(SUM(AN7209:AP7209)+AN7209*4+SUM(AN7209:AR7209))*3</f>
        <v>#N/A</v>
      </c>
    </row>
    <row r="7210" spans="33:47" x14ac:dyDescent="0.2">
      <c r="AG7210" t="e">
        <f>MROUND(RANK(C7210,C$14:C$10000),$AG$2)</f>
        <v>#N/A</v>
      </c>
      <c r="AH7210" t="e">
        <f>MROUND(RANK(D7210,D$14:D$10000),$AG$2)</f>
        <v>#N/A</v>
      </c>
      <c r="AI7210" t="e">
        <f>MROUND(RANK(E7210,E$14:E$10000),$AG$2)</f>
        <v>#N/A</v>
      </c>
      <c r="AJ7210" t="e">
        <f>MROUND(RANK(F7210,F$14:F$10000),$AG$2)</f>
        <v>#N/A</v>
      </c>
      <c r="AK7210" t="e">
        <f>MROUND(RANK(G7210,G$14:G$10000),$AG$2)</f>
        <v>#N/A</v>
      </c>
      <c r="AL7210" t="e">
        <f>MROUND(RANK(H7210,H$14:H$10000),$AG$2)</f>
        <v>#N/A</v>
      </c>
      <c r="AM7210" t="e">
        <f>MROUND(RANK(I7210,I$14:I$10000),$AG$2)</f>
        <v>#N/A</v>
      </c>
      <c r="AN7210" t="e">
        <f>MROUND(RANK(J7210,J$14:J$10000),$AG$2)</f>
        <v>#N/A</v>
      </c>
      <c r="AO7210" t="e">
        <f>MROUND(RANK(K7210,K$14:K$10000),$AG$2)</f>
        <v>#N/A</v>
      </c>
      <c r="AP7210" t="e">
        <f>MROUND(RANK(L7210,L$14:L$10000),$AG$2)</f>
        <v>#N/A</v>
      </c>
      <c r="AQ7210" t="e">
        <f>MROUND(RANK(M7210,M$14:M$10000),$AG$2)</f>
        <v>#N/A</v>
      </c>
      <c r="AR7210" t="e">
        <f>MROUND(RANK(N7210,N$14:N$10000),$AG$2)</f>
        <v>#N/A</v>
      </c>
      <c r="AS7210" t="e">
        <f>MROUND(RANK(O7210,O$14:O$10000),$AG$2)</f>
        <v>#N/A</v>
      </c>
      <c r="AT7210" t="e">
        <f>MROUND(RANK(P7210,P$14:P$10000),$AG$2)</f>
        <v>#N/A</v>
      </c>
      <c r="AU7210" t="e">
        <f>SUM(AH7210:AL7210)+AH7210*4+(SUM(AN7210:AP7210)+AN7210*4+SUM(AN7210:AR7210))*3</f>
        <v>#N/A</v>
      </c>
    </row>
    <row r="7211" spans="33:47" x14ac:dyDescent="0.2">
      <c r="AG7211" t="e">
        <f>MROUND(RANK(C7211,C$14:C$10000),$AG$2)</f>
        <v>#N/A</v>
      </c>
      <c r="AH7211" t="e">
        <f>MROUND(RANK(D7211,D$14:D$10000),$AG$2)</f>
        <v>#N/A</v>
      </c>
      <c r="AI7211" t="e">
        <f>MROUND(RANK(E7211,E$14:E$10000),$AG$2)</f>
        <v>#N/A</v>
      </c>
      <c r="AJ7211" t="e">
        <f>MROUND(RANK(F7211,F$14:F$10000),$AG$2)</f>
        <v>#N/A</v>
      </c>
      <c r="AK7211" t="e">
        <f>MROUND(RANK(G7211,G$14:G$10000),$AG$2)</f>
        <v>#N/A</v>
      </c>
      <c r="AL7211" t="e">
        <f>MROUND(RANK(H7211,H$14:H$10000),$AG$2)</f>
        <v>#N/A</v>
      </c>
      <c r="AM7211" t="e">
        <f>MROUND(RANK(I7211,I$14:I$10000),$AG$2)</f>
        <v>#N/A</v>
      </c>
      <c r="AN7211" t="e">
        <f>MROUND(RANK(J7211,J$14:J$10000),$AG$2)</f>
        <v>#N/A</v>
      </c>
      <c r="AO7211" t="e">
        <f>MROUND(RANK(K7211,K$14:K$10000),$AG$2)</f>
        <v>#N/A</v>
      </c>
      <c r="AP7211" t="e">
        <f>MROUND(RANK(L7211,L$14:L$10000),$AG$2)</f>
        <v>#N/A</v>
      </c>
      <c r="AQ7211" t="e">
        <f>MROUND(RANK(M7211,M$14:M$10000),$AG$2)</f>
        <v>#N/A</v>
      </c>
      <c r="AR7211" t="e">
        <f>MROUND(RANK(N7211,N$14:N$10000),$AG$2)</f>
        <v>#N/A</v>
      </c>
      <c r="AS7211" t="e">
        <f>MROUND(RANK(O7211,O$14:O$10000),$AG$2)</f>
        <v>#N/A</v>
      </c>
      <c r="AT7211" t="e">
        <f>MROUND(RANK(P7211,P$14:P$10000),$AG$2)</f>
        <v>#N/A</v>
      </c>
      <c r="AU7211" t="e">
        <f>SUM(AH7211:AL7211)+AH7211*4+(SUM(AN7211:AP7211)+AN7211*4+SUM(AN7211:AR7211))*3</f>
        <v>#N/A</v>
      </c>
    </row>
    <row r="7212" spans="33:47" x14ac:dyDescent="0.2">
      <c r="AG7212" t="e">
        <f>MROUND(RANK(C7212,C$14:C$10000),$AG$2)</f>
        <v>#N/A</v>
      </c>
      <c r="AH7212" t="e">
        <f>MROUND(RANK(D7212,D$14:D$10000),$AG$2)</f>
        <v>#N/A</v>
      </c>
      <c r="AI7212" t="e">
        <f>MROUND(RANK(E7212,E$14:E$10000),$AG$2)</f>
        <v>#N/A</v>
      </c>
      <c r="AJ7212" t="e">
        <f>MROUND(RANK(F7212,F$14:F$10000),$AG$2)</f>
        <v>#N/A</v>
      </c>
      <c r="AK7212" t="e">
        <f>MROUND(RANK(G7212,G$14:G$10000),$AG$2)</f>
        <v>#N/A</v>
      </c>
      <c r="AL7212" t="e">
        <f>MROUND(RANK(H7212,H$14:H$10000),$AG$2)</f>
        <v>#N/A</v>
      </c>
      <c r="AM7212" t="e">
        <f>MROUND(RANK(I7212,I$14:I$10000),$AG$2)</f>
        <v>#N/A</v>
      </c>
      <c r="AN7212" t="e">
        <f>MROUND(RANK(J7212,J$14:J$10000),$AG$2)</f>
        <v>#N/A</v>
      </c>
      <c r="AO7212" t="e">
        <f>MROUND(RANK(K7212,K$14:K$10000),$AG$2)</f>
        <v>#N/A</v>
      </c>
      <c r="AP7212" t="e">
        <f>MROUND(RANK(L7212,L$14:L$10000),$AG$2)</f>
        <v>#N/A</v>
      </c>
      <c r="AQ7212" t="e">
        <f>MROUND(RANK(M7212,M$14:M$10000),$AG$2)</f>
        <v>#N/A</v>
      </c>
      <c r="AR7212" t="e">
        <f>MROUND(RANK(N7212,N$14:N$10000),$AG$2)</f>
        <v>#N/A</v>
      </c>
      <c r="AS7212" t="e">
        <f>MROUND(RANK(O7212,O$14:O$10000),$AG$2)</f>
        <v>#N/A</v>
      </c>
      <c r="AT7212" t="e">
        <f>MROUND(RANK(P7212,P$14:P$10000),$AG$2)</f>
        <v>#N/A</v>
      </c>
      <c r="AU7212" t="e">
        <f>SUM(AH7212:AL7212)+AH7212*4+(SUM(AN7212:AP7212)+AN7212*4+SUM(AN7212:AR7212))*3</f>
        <v>#N/A</v>
      </c>
    </row>
    <row r="7213" spans="33:47" x14ac:dyDescent="0.2">
      <c r="AG7213" t="e">
        <f>MROUND(RANK(C7213,C$14:C$10000),$AG$2)</f>
        <v>#N/A</v>
      </c>
      <c r="AH7213" t="e">
        <f>MROUND(RANK(D7213,D$14:D$10000),$AG$2)</f>
        <v>#N/A</v>
      </c>
      <c r="AI7213" t="e">
        <f>MROUND(RANK(E7213,E$14:E$10000),$AG$2)</f>
        <v>#N/A</v>
      </c>
      <c r="AJ7213" t="e">
        <f>MROUND(RANK(F7213,F$14:F$10000),$AG$2)</f>
        <v>#N/A</v>
      </c>
      <c r="AK7213" t="e">
        <f>MROUND(RANK(G7213,G$14:G$10000),$AG$2)</f>
        <v>#N/A</v>
      </c>
      <c r="AL7213" t="e">
        <f>MROUND(RANK(H7213,H$14:H$10000),$AG$2)</f>
        <v>#N/A</v>
      </c>
      <c r="AM7213" t="e">
        <f>MROUND(RANK(I7213,I$14:I$10000),$AG$2)</f>
        <v>#N/A</v>
      </c>
      <c r="AN7213" t="e">
        <f>MROUND(RANK(J7213,J$14:J$10000),$AG$2)</f>
        <v>#N/A</v>
      </c>
      <c r="AO7213" t="e">
        <f>MROUND(RANK(K7213,K$14:K$10000),$AG$2)</f>
        <v>#N/A</v>
      </c>
      <c r="AP7213" t="e">
        <f>MROUND(RANK(L7213,L$14:L$10000),$AG$2)</f>
        <v>#N/A</v>
      </c>
      <c r="AQ7213" t="e">
        <f>MROUND(RANK(M7213,M$14:M$10000),$AG$2)</f>
        <v>#N/A</v>
      </c>
      <c r="AR7213" t="e">
        <f>MROUND(RANK(N7213,N$14:N$10000),$AG$2)</f>
        <v>#N/A</v>
      </c>
      <c r="AS7213" t="e">
        <f>MROUND(RANK(O7213,O$14:O$10000),$AG$2)</f>
        <v>#N/A</v>
      </c>
      <c r="AT7213" t="e">
        <f>MROUND(RANK(P7213,P$14:P$10000),$AG$2)</f>
        <v>#N/A</v>
      </c>
      <c r="AU7213" t="e">
        <f>SUM(AH7213:AL7213)+AH7213*4+(SUM(AN7213:AP7213)+AN7213*4+SUM(AN7213:AR7213))*3</f>
        <v>#N/A</v>
      </c>
    </row>
    <row r="7214" spans="33:47" x14ac:dyDescent="0.2">
      <c r="AG7214" t="e">
        <f>MROUND(RANK(C7214,C$14:C$10000),$AG$2)</f>
        <v>#N/A</v>
      </c>
      <c r="AH7214" t="e">
        <f>MROUND(RANK(D7214,D$14:D$10000),$AG$2)</f>
        <v>#N/A</v>
      </c>
      <c r="AI7214" t="e">
        <f>MROUND(RANK(E7214,E$14:E$10000),$AG$2)</f>
        <v>#N/A</v>
      </c>
      <c r="AJ7214" t="e">
        <f>MROUND(RANK(F7214,F$14:F$10000),$AG$2)</f>
        <v>#N/A</v>
      </c>
      <c r="AK7214" t="e">
        <f>MROUND(RANK(G7214,G$14:G$10000),$AG$2)</f>
        <v>#N/A</v>
      </c>
      <c r="AL7214" t="e">
        <f>MROUND(RANK(H7214,H$14:H$10000),$AG$2)</f>
        <v>#N/A</v>
      </c>
      <c r="AM7214" t="e">
        <f>MROUND(RANK(I7214,I$14:I$10000),$AG$2)</f>
        <v>#N/A</v>
      </c>
      <c r="AN7214" t="e">
        <f>MROUND(RANK(J7214,J$14:J$10000),$AG$2)</f>
        <v>#N/A</v>
      </c>
      <c r="AO7214" t="e">
        <f>MROUND(RANK(K7214,K$14:K$10000),$AG$2)</f>
        <v>#N/A</v>
      </c>
      <c r="AP7214" t="e">
        <f>MROUND(RANK(L7214,L$14:L$10000),$AG$2)</f>
        <v>#N/A</v>
      </c>
      <c r="AQ7214" t="e">
        <f>MROUND(RANK(M7214,M$14:M$10000),$AG$2)</f>
        <v>#N/A</v>
      </c>
      <c r="AR7214" t="e">
        <f>MROUND(RANK(N7214,N$14:N$10000),$AG$2)</f>
        <v>#N/A</v>
      </c>
      <c r="AS7214" t="e">
        <f>MROUND(RANK(O7214,O$14:O$10000),$AG$2)</f>
        <v>#N/A</v>
      </c>
      <c r="AT7214" t="e">
        <f>MROUND(RANK(P7214,P$14:P$10000),$AG$2)</f>
        <v>#N/A</v>
      </c>
      <c r="AU7214" t="e">
        <f>SUM(AH7214:AL7214)+AH7214*4+(SUM(AN7214:AP7214)+AN7214*4+SUM(AN7214:AR7214))*3</f>
        <v>#N/A</v>
      </c>
    </row>
    <row r="7215" spans="33:47" x14ac:dyDescent="0.2">
      <c r="AG7215" t="e">
        <f>MROUND(RANK(C7215,C$14:C$10000),$AG$2)</f>
        <v>#N/A</v>
      </c>
      <c r="AH7215" t="e">
        <f>MROUND(RANK(D7215,D$14:D$10000),$AG$2)</f>
        <v>#N/A</v>
      </c>
      <c r="AI7215" t="e">
        <f>MROUND(RANK(E7215,E$14:E$10000),$AG$2)</f>
        <v>#N/A</v>
      </c>
      <c r="AJ7215" t="e">
        <f>MROUND(RANK(F7215,F$14:F$10000),$AG$2)</f>
        <v>#N/A</v>
      </c>
      <c r="AK7215" t="e">
        <f>MROUND(RANK(G7215,G$14:G$10000),$AG$2)</f>
        <v>#N/A</v>
      </c>
      <c r="AL7215" t="e">
        <f>MROUND(RANK(H7215,H$14:H$10000),$AG$2)</f>
        <v>#N/A</v>
      </c>
      <c r="AM7215" t="e">
        <f>MROUND(RANK(I7215,I$14:I$10000),$AG$2)</f>
        <v>#N/A</v>
      </c>
      <c r="AN7215" t="e">
        <f>MROUND(RANK(J7215,J$14:J$10000),$AG$2)</f>
        <v>#N/A</v>
      </c>
      <c r="AO7215" t="e">
        <f>MROUND(RANK(K7215,K$14:K$10000),$AG$2)</f>
        <v>#N/A</v>
      </c>
      <c r="AP7215" t="e">
        <f>MROUND(RANK(L7215,L$14:L$10000),$AG$2)</f>
        <v>#N/A</v>
      </c>
      <c r="AQ7215" t="e">
        <f>MROUND(RANK(M7215,M$14:M$10000),$AG$2)</f>
        <v>#N/A</v>
      </c>
      <c r="AR7215" t="e">
        <f>MROUND(RANK(N7215,N$14:N$10000),$AG$2)</f>
        <v>#N/A</v>
      </c>
      <c r="AS7215" t="e">
        <f>MROUND(RANK(O7215,O$14:O$10000),$AG$2)</f>
        <v>#N/A</v>
      </c>
      <c r="AT7215" t="e">
        <f>MROUND(RANK(P7215,P$14:P$10000),$AG$2)</f>
        <v>#N/A</v>
      </c>
      <c r="AU7215" t="e">
        <f>SUM(AH7215:AL7215)+AH7215*4+(SUM(AN7215:AP7215)+AN7215*4+SUM(AN7215:AR7215))*3</f>
        <v>#N/A</v>
      </c>
    </row>
    <row r="7216" spans="33:47" x14ac:dyDescent="0.2">
      <c r="AG7216" t="e">
        <f>MROUND(RANK(C7216,C$14:C$10000),$AG$2)</f>
        <v>#N/A</v>
      </c>
      <c r="AH7216" t="e">
        <f>MROUND(RANK(D7216,D$14:D$10000),$AG$2)</f>
        <v>#N/A</v>
      </c>
      <c r="AI7216" t="e">
        <f>MROUND(RANK(E7216,E$14:E$10000),$AG$2)</f>
        <v>#N/A</v>
      </c>
      <c r="AJ7216" t="e">
        <f>MROUND(RANK(F7216,F$14:F$10000),$AG$2)</f>
        <v>#N/A</v>
      </c>
      <c r="AK7216" t="e">
        <f>MROUND(RANK(G7216,G$14:G$10000),$AG$2)</f>
        <v>#N/A</v>
      </c>
      <c r="AL7216" t="e">
        <f>MROUND(RANK(H7216,H$14:H$10000),$AG$2)</f>
        <v>#N/A</v>
      </c>
      <c r="AM7216" t="e">
        <f>MROUND(RANK(I7216,I$14:I$10000),$AG$2)</f>
        <v>#N/A</v>
      </c>
      <c r="AN7216" t="e">
        <f>MROUND(RANK(J7216,J$14:J$10000),$AG$2)</f>
        <v>#N/A</v>
      </c>
      <c r="AO7216" t="e">
        <f>MROUND(RANK(K7216,K$14:K$10000),$AG$2)</f>
        <v>#N/A</v>
      </c>
      <c r="AP7216" t="e">
        <f>MROUND(RANK(L7216,L$14:L$10000),$AG$2)</f>
        <v>#N/A</v>
      </c>
      <c r="AQ7216" t="e">
        <f>MROUND(RANK(M7216,M$14:M$10000),$AG$2)</f>
        <v>#N/A</v>
      </c>
      <c r="AR7216" t="e">
        <f>MROUND(RANK(N7216,N$14:N$10000),$AG$2)</f>
        <v>#N/A</v>
      </c>
      <c r="AS7216" t="e">
        <f>MROUND(RANK(O7216,O$14:O$10000),$AG$2)</f>
        <v>#N/A</v>
      </c>
      <c r="AT7216" t="e">
        <f>MROUND(RANK(P7216,P$14:P$10000),$AG$2)</f>
        <v>#N/A</v>
      </c>
      <c r="AU7216" t="e">
        <f>SUM(AH7216:AL7216)+AH7216*4+(SUM(AN7216:AP7216)+AN7216*4+SUM(AN7216:AR7216))*3</f>
        <v>#N/A</v>
      </c>
    </row>
    <row r="7217" spans="33:47" x14ac:dyDescent="0.2">
      <c r="AG7217" t="e">
        <f>MROUND(RANK(C7217,C$14:C$10000),$AG$2)</f>
        <v>#N/A</v>
      </c>
      <c r="AH7217" t="e">
        <f>MROUND(RANK(D7217,D$14:D$10000),$AG$2)</f>
        <v>#N/A</v>
      </c>
      <c r="AI7217" t="e">
        <f>MROUND(RANK(E7217,E$14:E$10000),$AG$2)</f>
        <v>#N/A</v>
      </c>
      <c r="AJ7217" t="e">
        <f>MROUND(RANK(F7217,F$14:F$10000),$AG$2)</f>
        <v>#N/A</v>
      </c>
      <c r="AK7217" t="e">
        <f>MROUND(RANK(G7217,G$14:G$10000),$AG$2)</f>
        <v>#N/A</v>
      </c>
      <c r="AL7217" t="e">
        <f>MROUND(RANK(H7217,H$14:H$10000),$AG$2)</f>
        <v>#N/A</v>
      </c>
      <c r="AM7217" t="e">
        <f>MROUND(RANK(I7217,I$14:I$10000),$AG$2)</f>
        <v>#N/A</v>
      </c>
      <c r="AN7217" t="e">
        <f>MROUND(RANK(J7217,J$14:J$10000),$AG$2)</f>
        <v>#N/A</v>
      </c>
      <c r="AO7217" t="e">
        <f>MROUND(RANK(K7217,K$14:K$10000),$AG$2)</f>
        <v>#N/A</v>
      </c>
      <c r="AP7217" t="e">
        <f>MROUND(RANK(L7217,L$14:L$10000),$AG$2)</f>
        <v>#N/A</v>
      </c>
      <c r="AQ7217" t="e">
        <f>MROUND(RANK(M7217,M$14:M$10000),$AG$2)</f>
        <v>#N/A</v>
      </c>
      <c r="AR7217" t="e">
        <f>MROUND(RANK(N7217,N$14:N$10000),$AG$2)</f>
        <v>#N/A</v>
      </c>
      <c r="AS7217" t="e">
        <f>MROUND(RANK(O7217,O$14:O$10000),$AG$2)</f>
        <v>#N/A</v>
      </c>
      <c r="AT7217" t="e">
        <f>MROUND(RANK(P7217,P$14:P$10000),$AG$2)</f>
        <v>#N/A</v>
      </c>
      <c r="AU7217" t="e">
        <f>SUM(AH7217:AL7217)+AH7217*4+(SUM(AN7217:AP7217)+AN7217*4+SUM(AN7217:AR7217))*3</f>
        <v>#N/A</v>
      </c>
    </row>
    <row r="7218" spans="33:47" x14ac:dyDescent="0.2">
      <c r="AG7218" t="e">
        <f>MROUND(RANK(C7218,C$14:C$10000),$AG$2)</f>
        <v>#N/A</v>
      </c>
      <c r="AH7218" t="e">
        <f>MROUND(RANK(D7218,D$14:D$10000),$AG$2)</f>
        <v>#N/A</v>
      </c>
      <c r="AI7218" t="e">
        <f>MROUND(RANK(E7218,E$14:E$10000),$AG$2)</f>
        <v>#N/A</v>
      </c>
      <c r="AJ7218" t="e">
        <f>MROUND(RANK(F7218,F$14:F$10000),$AG$2)</f>
        <v>#N/A</v>
      </c>
      <c r="AK7218" t="e">
        <f>MROUND(RANK(G7218,G$14:G$10000),$AG$2)</f>
        <v>#N/A</v>
      </c>
      <c r="AL7218" t="e">
        <f>MROUND(RANK(H7218,H$14:H$10000),$AG$2)</f>
        <v>#N/A</v>
      </c>
      <c r="AM7218" t="e">
        <f>MROUND(RANK(I7218,I$14:I$10000),$AG$2)</f>
        <v>#N/A</v>
      </c>
      <c r="AN7218" t="e">
        <f>MROUND(RANK(J7218,J$14:J$10000),$AG$2)</f>
        <v>#N/A</v>
      </c>
      <c r="AO7218" t="e">
        <f>MROUND(RANK(K7218,K$14:K$10000),$AG$2)</f>
        <v>#N/A</v>
      </c>
      <c r="AP7218" t="e">
        <f>MROUND(RANK(L7218,L$14:L$10000),$AG$2)</f>
        <v>#N/A</v>
      </c>
      <c r="AQ7218" t="e">
        <f>MROUND(RANK(M7218,M$14:M$10000),$AG$2)</f>
        <v>#N/A</v>
      </c>
      <c r="AR7218" t="e">
        <f>MROUND(RANK(N7218,N$14:N$10000),$AG$2)</f>
        <v>#N/A</v>
      </c>
      <c r="AS7218" t="e">
        <f>MROUND(RANK(O7218,O$14:O$10000),$AG$2)</f>
        <v>#N/A</v>
      </c>
      <c r="AT7218" t="e">
        <f>MROUND(RANK(P7218,P$14:P$10000),$AG$2)</f>
        <v>#N/A</v>
      </c>
      <c r="AU7218" t="e">
        <f>SUM(AH7218:AL7218)+AH7218*4+(SUM(AN7218:AP7218)+AN7218*4+SUM(AN7218:AR7218))*3</f>
        <v>#N/A</v>
      </c>
    </row>
    <row r="7219" spans="33:47" x14ac:dyDescent="0.2">
      <c r="AG7219" t="e">
        <f>MROUND(RANK(C7219,C$14:C$10000),$AG$2)</f>
        <v>#N/A</v>
      </c>
      <c r="AH7219" t="e">
        <f>MROUND(RANK(D7219,D$14:D$10000),$AG$2)</f>
        <v>#N/A</v>
      </c>
      <c r="AI7219" t="e">
        <f>MROUND(RANK(E7219,E$14:E$10000),$AG$2)</f>
        <v>#N/A</v>
      </c>
      <c r="AJ7219" t="e">
        <f>MROUND(RANK(F7219,F$14:F$10000),$AG$2)</f>
        <v>#N/A</v>
      </c>
      <c r="AK7219" t="e">
        <f>MROUND(RANK(G7219,G$14:G$10000),$AG$2)</f>
        <v>#N/A</v>
      </c>
      <c r="AL7219" t="e">
        <f>MROUND(RANK(H7219,H$14:H$10000),$AG$2)</f>
        <v>#N/A</v>
      </c>
      <c r="AM7219" t="e">
        <f>MROUND(RANK(I7219,I$14:I$10000),$AG$2)</f>
        <v>#N/A</v>
      </c>
      <c r="AN7219" t="e">
        <f>MROUND(RANK(J7219,J$14:J$10000),$AG$2)</f>
        <v>#N/A</v>
      </c>
      <c r="AO7219" t="e">
        <f>MROUND(RANK(K7219,K$14:K$10000),$AG$2)</f>
        <v>#N/A</v>
      </c>
      <c r="AP7219" t="e">
        <f>MROUND(RANK(L7219,L$14:L$10000),$AG$2)</f>
        <v>#N/A</v>
      </c>
      <c r="AQ7219" t="e">
        <f>MROUND(RANK(M7219,M$14:M$10000),$AG$2)</f>
        <v>#N/A</v>
      </c>
      <c r="AR7219" t="e">
        <f>MROUND(RANK(N7219,N$14:N$10000),$AG$2)</f>
        <v>#N/A</v>
      </c>
      <c r="AS7219" t="e">
        <f>MROUND(RANK(O7219,O$14:O$10000),$AG$2)</f>
        <v>#N/A</v>
      </c>
      <c r="AT7219" t="e">
        <f>MROUND(RANK(P7219,P$14:P$10000),$AG$2)</f>
        <v>#N/A</v>
      </c>
      <c r="AU7219" t="e">
        <f>SUM(AH7219:AL7219)+AH7219*4+(SUM(AN7219:AP7219)+AN7219*4+SUM(AN7219:AR7219))*3</f>
        <v>#N/A</v>
      </c>
    </row>
    <row r="7220" spans="33:47" x14ac:dyDescent="0.2">
      <c r="AG7220" t="e">
        <f>MROUND(RANK(C7220,C$14:C$10000),$AG$2)</f>
        <v>#N/A</v>
      </c>
      <c r="AH7220" t="e">
        <f>MROUND(RANK(D7220,D$14:D$10000),$AG$2)</f>
        <v>#N/A</v>
      </c>
      <c r="AI7220" t="e">
        <f>MROUND(RANK(E7220,E$14:E$10000),$AG$2)</f>
        <v>#N/A</v>
      </c>
      <c r="AJ7220" t="e">
        <f>MROUND(RANK(F7220,F$14:F$10000),$AG$2)</f>
        <v>#N/A</v>
      </c>
      <c r="AK7220" t="e">
        <f>MROUND(RANK(G7220,G$14:G$10000),$AG$2)</f>
        <v>#N/A</v>
      </c>
      <c r="AL7220" t="e">
        <f>MROUND(RANK(H7220,H$14:H$10000),$AG$2)</f>
        <v>#N/A</v>
      </c>
      <c r="AM7220" t="e">
        <f>MROUND(RANK(I7220,I$14:I$10000),$AG$2)</f>
        <v>#N/A</v>
      </c>
      <c r="AN7220" t="e">
        <f>MROUND(RANK(J7220,J$14:J$10000),$AG$2)</f>
        <v>#N/A</v>
      </c>
      <c r="AO7220" t="e">
        <f>MROUND(RANK(K7220,K$14:K$10000),$AG$2)</f>
        <v>#N/A</v>
      </c>
      <c r="AP7220" t="e">
        <f>MROUND(RANK(L7220,L$14:L$10000),$AG$2)</f>
        <v>#N/A</v>
      </c>
      <c r="AQ7220" t="e">
        <f>MROUND(RANK(M7220,M$14:M$10000),$AG$2)</f>
        <v>#N/A</v>
      </c>
      <c r="AR7220" t="e">
        <f>MROUND(RANK(N7220,N$14:N$10000),$AG$2)</f>
        <v>#N/A</v>
      </c>
      <c r="AS7220" t="e">
        <f>MROUND(RANK(O7220,O$14:O$10000),$AG$2)</f>
        <v>#N/A</v>
      </c>
      <c r="AT7220" t="e">
        <f>MROUND(RANK(P7220,P$14:P$10000),$AG$2)</f>
        <v>#N/A</v>
      </c>
      <c r="AU7220" t="e">
        <f>SUM(AH7220:AL7220)+AH7220*4+(SUM(AN7220:AP7220)+AN7220*4+SUM(AN7220:AR7220))*3</f>
        <v>#N/A</v>
      </c>
    </row>
    <row r="7221" spans="33:47" x14ac:dyDescent="0.2">
      <c r="AG7221" t="e">
        <f>MROUND(RANK(C7221,C$14:C$10000),$AG$2)</f>
        <v>#N/A</v>
      </c>
      <c r="AH7221" t="e">
        <f>MROUND(RANK(D7221,D$14:D$10000),$AG$2)</f>
        <v>#N/A</v>
      </c>
      <c r="AI7221" t="e">
        <f>MROUND(RANK(E7221,E$14:E$10000),$AG$2)</f>
        <v>#N/A</v>
      </c>
      <c r="AJ7221" t="e">
        <f>MROUND(RANK(F7221,F$14:F$10000),$AG$2)</f>
        <v>#N/A</v>
      </c>
      <c r="AK7221" t="e">
        <f>MROUND(RANK(G7221,G$14:G$10000),$AG$2)</f>
        <v>#N/A</v>
      </c>
      <c r="AL7221" t="e">
        <f>MROUND(RANK(H7221,H$14:H$10000),$AG$2)</f>
        <v>#N/A</v>
      </c>
      <c r="AM7221" t="e">
        <f>MROUND(RANK(I7221,I$14:I$10000),$AG$2)</f>
        <v>#N/A</v>
      </c>
      <c r="AN7221" t="e">
        <f>MROUND(RANK(J7221,J$14:J$10000),$AG$2)</f>
        <v>#N/A</v>
      </c>
      <c r="AO7221" t="e">
        <f>MROUND(RANK(K7221,K$14:K$10000),$AG$2)</f>
        <v>#N/A</v>
      </c>
      <c r="AP7221" t="e">
        <f>MROUND(RANK(L7221,L$14:L$10000),$AG$2)</f>
        <v>#N/A</v>
      </c>
      <c r="AQ7221" t="e">
        <f>MROUND(RANK(M7221,M$14:M$10000),$AG$2)</f>
        <v>#N/A</v>
      </c>
      <c r="AR7221" t="e">
        <f>MROUND(RANK(N7221,N$14:N$10000),$AG$2)</f>
        <v>#N/A</v>
      </c>
      <c r="AS7221" t="e">
        <f>MROUND(RANK(O7221,O$14:O$10000),$AG$2)</f>
        <v>#N/A</v>
      </c>
      <c r="AT7221" t="e">
        <f>MROUND(RANK(P7221,P$14:P$10000),$AG$2)</f>
        <v>#N/A</v>
      </c>
      <c r="AU7221" t="e">
        <f>SUM(AH7221:AL7221)+AH7221*4+(SUM(AN7221:AP7221)+AN7221*4+SUM(AN7221:AR7221))*3</f>
        <v>#N/A</v>
      </c>
    </row>
    <row r="7222" spans="33:47" x14ac:dyDescent="0.2">
      <c r="AG7222" t="e">
        <f>MROUND(RANK(C7222,C$14:C$10000),$AG$2)</f>
        <v>#N/A</v>
      </c>
      <c r="AH7222" t="e">
        <f>MROUND(RANK(D7222,D$14:D$10000),$AG$2)</f>
        <v>#N/A</v>
      </c>
      <c r="AI7222" t="e">
        <f>MROUND(RANK(E7222,E$14:E$10000),$AG$2)</f>
        <v>#N/A</v>
      </c>
      <c r="AJ7222" t="e">
        <f>MROUND(RANK(F7222,F$14:F$10000),$AG$2)</f>
        <v>#N/A</v>
      </c>
      <c r="AK7222" t="e">
        <f>MROUND(RANK(G7222,G$14:G$10000),$AG$2)</f>
        <v>#N/A</v>
      </c>
      <c r="AL7222" t="e">
        <f>MROUND(RANK(H7222,H$14:H$10000),$AG$2)</f>
        <v>#N/A</v>
      </c>
      <c r="AM7222" t="e">
        <f>MROUND(RANK(I7222,I$14:I$10000),$AG$2)</f>
        <v>#N/A</v>
      </c>
      <c r="AN7222" t="e">
        <f>MROUND(RANK(J7222,J$14:J$10000),$AG$2)</f>
        <v>#N/A</v>
      </c>
      <c r="AO7222" t="e">
        <f>MROUND(RANK(K7222,K$14:K$10000),$AG$2)</f>
        <v>#N/A</v>
      </c>
      <c r="AP7222" t="e">
        <f>MROUND(RANK(L7222,L$14:L$10000),$AG$2)</f>
        <v>#N/A</v>
      </c>
      <c r="AQ7222" t="e">
        <f>MROUND(RANK(M7222,M$14:M$10000),$AG$2)</f>
        <v>#N/A</v>
      </c>
      <c r="AR7222" t="e">
        <f>MROUND(RANK(N7222,N$14:N$10000),$AG$2)</f>
        <v>#N/A</v>
      </c>
      <c r="AS7222" t="e">
        <f>MROUND(RANK(O7222,O$14:O$10000),$AG$2)</f>
        <v>#N/A</v>
      </c>
      <c r="AT7222" t="e">
        <f>MROUND(RANK(P7222,P$14:P$10000),$AG$2)</f>
        <v>#N/A</v>
      </c>
      <c r="AU7222" t="e">
        <f>SUM(AH7222:AL7222)+AH7222*4+(SUM(AN7222:AP7222)+AN7222*4+SUM(AN7222:AR7222))*3</f>
        <v>#N/A</v>
      </c>
    </row>
    <row r="7223" spans="33:47" x14ac:dyDescent="0.2">
      <c r="AG7223" t="e">
        <f>MROUND(RANK(C7223,C$14:C$10000),$AG$2)</f>
        <v>#N/A</v>
      </c>
      <c r="AH7223" t="e">
        <f>MROUND(RANK(D7223,D$14:D$10000),$AG$2)</f>
        <v>#N/A</v>
      </c>
      <c r="AI7223" t="e">
        <f>MROUND(RANK(E7223,E$14:E$10000),$AG$2)</f>
        <v>#N/A</v>
      </c>
      <c r="AJ7223" t="e">
        <f>MROUND(RANK(F7223,F$14:F$10000),$AG$2)</f>
        <v>#N/A</v>
      </c>
      <c r="AK7223" t="e">
        <f>MROUND(RANK(G7223,G$14:G$10000),$AG$2)</f>
        <v>#N/A</v>
      </c>
      <c r="AL7223" t="e">
        <f>MROUND(RANK(H7223,H$14:H$10000),$AG$2)</f>
        <v>#N/A</v>
      </c>
      <c r="AM7223" t="e">
        <f>MROUND(RANK(I7223,I$14:I$10000),$AG$2)</f>
        <v>#N/A</v>
      </c>
      <c r="AN7223" t="e">
        <f>MROUND(RANK(J7223,J$14:J$10000),$AG$2)</f>
        <v>#N/A</v>
      </c>
      <c r="AO7223" t="e">
        <f>MROUND(RANK(K7223,K$14:K$10000),$AG$2)</f>
        <v>#N/A</v>
      </c>
      <c r="AP7223" t="e">
        <f>MROUND(RANK(L7223,L$14:L$10000),$AG$2)</f>
        <v>#N/A</v>
      </c>
      <c r="AQ7223" t="e">
        <f>MROUND(RANK(M7223,M$14:M$10000),$AG$2)</f>
        <v>#N/A</v>
      </c>
      <c r="AR7223" t="e">
        <f>MROUND(RANK(N7223,N$14:N$10000),$AG$2)</f>
        <v>#N/A</v>
      </c>
      <c r="AS7223" t="e">
        <f>MROUND(RANK(O7223,O$14:O$10000),$AG$2)</f>
        <v>#N/A</v>
      </c>
      <c r="AT7223" t="e">
        <f>MROUND(RANK(P7223,P$14:P$10000),$AG$2)</f>
        <v>#N/A</v>
      </c>
      <c r="AU7223" t="e">
        <f>SUM(AH7223:AL7223)+AH7223*4+(SUM(AN7223:AP7223)+AN7223*4+SUM(AN7223:AR7223))*3</f>
        <v>#N/A</v>
      </c>
    </row>
    <row r="7224" spans="33:47" x14ac:dyDescent="0.2">
      <c r="AG7224" t="e">
        <f>MROUND(RANK(C7224,C$14:C$10000),$AG$2)</f>
        <v>#N/A</v>
      </c>
      <c r="AH7224" t="e">
        <f>MROUND(RANK(D7224,D$14:D$10000),$AG$2)</f>
        <v>#N/A</v>
      </c>
      <c r="AI7224" t="e">
        <f>MROUND(RANK(E7224,E$14:E$10000),$AG$2)</f>
        <v>#N/A</v>
      </c>
      <c r="AJ7224" t="e">
        <f>MROUND(RANK(F7224,F$14:F$10000),$AG$2)</f>
        <v>#N/A</v>
      </c>
      <c r="AK7224" t="e">
        <f>MROUND(RANK(G7224,G$14:G$10000),$AG$2)</f>
        <v>#N/A</v>
      </c>
      <c r="AL7224" t="e">
        <f>MROUND(RANK(H7224,H$14:H$10000),$AG$2)</f>
        <v>#N/A</v>
      </c>
      <c r="AM7224" t="e">
        <f>MROUND(RANK(I7224,I$14:I$10000),$AG$2)</f>
        <v>#N/A</v>
      </c>
      <c r="AN7224" t="e">
        <f>MROUND(RANK(J7224,J$14:J$10000),$AG$2)</f>
        <v>#N/A</v>
      </c>
      <c r="AO7224" t="e">
        <f>MROUND(RANK(K7224,K$14:K$10000),$AG$2)</f>
        <v>#N/A</v>
      </c>
      <c r="AP7224" t="e">
        <f>MROUND(RANK(L7224,L$14:L$10000),$AG$2)</f>
        <v>#N/A</v>
      </c>
      <c r="AQ7224" t="e">
        <f>MROUND(RANK(M7224,M$14:M$10000),$AG$2)</f>
        <v>#N/A</v>
      </c>
      <c r="AR7224" t="e">
        <f>MROUND(RANK(N7224,N$14:N$10000),$AG$2)</f>
        <v>#N/A</v>
      </c>
      <c r="AS7224" t="e">
        <f>MROUND(RANK(O7224,O$14:O$10000),$AG$2)</f>
        <v>#N/A</v>
      </c>
      <c r="AT7224" t="e">
        <f>MROUND(RANK(P7224,P$14:P$10000),$AG$2)</f>
        <v>#N/A</v>
      </c>
      <c r="AU7224" t="e">
        <f>SUM(AH7224:AL7224)+AH7224*4+(SUM(AN7224:AP7224)+AN7224*4+SUM(AN7224:AR7224))*3</f>
        <v>#N/A</v>
      </c>
    </row>
    <row r="7225" spans="33:47" x14ac:dyDescent="0.2">
      <c r="AG7225" t="e">
        <f>MROUND(RANK(C7225,C$14:C$10000),$AG$2)</f>
        <v>#N/A</v>
      </c>
      <c r="AH7225" t="e">
        <f>MROUND(RANK(D7225,D$14:D$10000),$AG$2)</f>
        <v>#N/A</v>
      </c>
      <c r="AI7225" t="e">
        <f>MROUND(RANK(E7225,E$14:E$10000),$AG$2)</f>
        <v>#N/A</v>
      </c>
      <c r="AJ7225" t="e">
        <f>MROUND(RANK(F7225,F$14:F$10000),$AG$2)</f>
        <v>#N/A</v>
      </c>
      <c r="AK7225" t="e">
        <f>MROUND(RANK(G7225,G$14:G$10000),$AG$2)</f>
        <v>#N/A</v>
      </c>
      <c r="AL7225" t="e">
        <f>MROUND(RANK(H7225,H$14:H$10000),$AG$2)</f>
        <v>#N/A</v>
      </c>
      <c r="AM7225" t="e">
        <f>MROUND(RANK(I7225,I$14:I$10000),$AG$2)</f>
        <v>#N/A</v>
      </c>
      <c r="AN7225" t="e">
        <f>MROUND(RANK(J7225,J$14:J$10000),$AG$2)</f>
        <v>#N/A</v>
      </c>
      <c r="AO7225" t="e">
        <f>MROUND(RANK(K7225,K$14:K$10000),$AG$2)</f>
        <v>#N/A</v>
      </c>
      <c r="AP7225" t="e">
        <f>MROUND(RANK(L7225,L$14:L$10000),$AG$2)</f>
        <v>#N/A</v>
      </c>
      <c r="AQ7225" t="e">
        <f>MROUND(RANK(M7225,M$14:M$10000),$AG$2)</f>
        <v>#N/A</v>
      </c>
      <c r="AR7225" t="e">
        <f>MROUND(RANK(N7225,N$14:N$10000),$AG$2)</f>
        <v>#N/A</v>
      </c>
      <c r="AS7225" t="e">
        <f>MROUND(RANK(O7225,O$14:O$10000),$AG$2)</f>
        <v>#N/A</v>
      </c>
      <c r="AT7225" t="e">
        <f>MROUND(RANK(P7225,P$14:P$10000),$AG$2)</f>
        <v>#N/A</v>
      </c>
      <c r="AU7225" t="e">
        <f>SUM(AH7225:AL7225)+AH7225*4+(SUM(AN7225:AP7225)+AN7225*4+SUM(AN7225:AR7225))*3</f>
        <v>#N/A</v>
      </c>
    </row>
    <row r="7226" spans="33:47" x14ac:dyDescent="0.2">
      <c r="AG7226" t="e">
        <f>MROUND(RANK(C7226,C$14:C$10000),$AG$2)</f>
        <v>#N/A</v>
      </c>
      <c r="AH7226" t="e">
        <f>MROUND(RANK(D7226,D$14:D$10000),$AG$2)</f>
        <v>#N/A</v>
      </c>
      <c r="AI7226" t="e">
        <f>MROUND(RANK(E7226,E$14:E$10000),$AG$2)</f>
        <v>#N/A</v>
      </c>
      <c r="AJ7226" t="e">
        <f>MROUND(RANK(F7226,F$14:F$10000),$AG$2)</f>
        <v>#N/A</v>
      </c>
      <c r="AK7226" t="e">
        <f>MROUND(RANK(G7226,G$14:G$10000),$AG$2)</f>
        <v>#N/A</v>
      </c>
      <c r="AL7226" t="e">
        <f>MROUND(RANK(H7226,H$14:H$10000),$AG$2)</f>
        <v>#N/A</v>
      </c>
      <c r="AM7226" t="e">
        <f>MROUND(RANK(I7226,I$14:I$10000),$AG$2)</f>
        <v>#N/A</v>
      </c>
      <c r="AN7226" t="e">
        <f>MROUND(RANK(J7226,J$14:J$10000),$AG$2)</f>
        <v>#N/A</v>
      </c>
      <c r="AO7226" t="e">
        <f>MROUND(RANK(K7226,K$14:K$10000),$AG$2)</f>
        <v>#N/A</v>
      </c>
      <c r="AP7226" t="e">
        <f>MROUND(RANK(L7226,L$14:L$10000),$AG$2)</f>
        <v>#N/A</v>
      </c>
      <c r="AQ7226" t="e">
        <f>MROUND(RANK(M7226,M$14:M$10000),$AG$2)</f>
        <v>#N/A</v>
      </c>
      <c r="AR7226" t="e">
        <f>MROUND(RANK(N7226,N$14:N$10000),$AG$2)</f>
        <v>#N/A</v>
      </c>
      <c r="AS7226" t="e">
        <f>MROUND(RANK(O7226,O$14:O$10000),$AG$2)</f>
        <v>#N/A</v>
      </c>
      <c r="AT7226" t="e">
        <f>MROUND(RANK(P7226,P$14:P$10000),$AG$2)</f>
        <v>#N/A</v>
      </c>
      <c r="AU7226" t="e">
        <f>SUM(AH7226:AL7226)+AH7226*4+(SUM(AN7226:AP7226)+AN7226*4+SUM(AN7226:AR7226))*3</f>
        <v>#N/A</v>
      </c>
    </row>
    <row r="7227" spans="33:47" x14ac:dyDescent="0.2">
      <c r="AG7227" t="e">
        <f>MROUND(RANK(C7227,C$14:C$10000),$AG$2)</f>
        <v>#N/A</v>
      </c>
      <c r="AH7227" t="e">
        <f>MROUND(RANK(D7227,D$14:D$10000),$AG$2)</f>
        <v>#N/A</v>
      </c>
      <c r="AI7227" t="e">
        <f>MROUND(RANK(E7227,E$14:E$10000),$AG$2)</f>
        <v>#N/A</v>
      </c>
      <c r="AJ7227" t="e">
        <f>MROUND(RANK(F7227,F$14:F$10000),$AG$2)</f>
        <v>#N/A</v>
      </c>
      <c r="AK7227" t="e">
        <f>MROUND(RANK(G7227,G$14:G$10000),$AG$2)</f>
        <v>#N/A</v>
      </c>
      <c r="AL7227" t="e">
        <f>MROUND(RANK(H7227,H$14:H$10000),$AG$2)</f>
        <v>#N/A</v>
      </c>
      <c r="AM7227" t="e">
        <f>MROUND(RANK(I7227,I$14:I$10000),$AG$2)</f>
        <v>#N/A</v>
      </c>
      <c r="AN7227" t="e">
        <f>MROUND(RANK(J7227,J$14:J$10000),$AG$2)</f>
        <v>#N/A</v>
      </c>
      <c r="AO7227" t="e">
        <f>MROUND(RANK(K7227,K$14:K$10000),$AG$2)</f>
        <v>#N/A</v>
      </c>
      <c r="AP7227" t="e">
        <f>MROUND(RANK(L7227,L$14:L$10000),$AG$2)</f>
        <v>#N/A</v>
      </c>
      <c r="AQ7227" t="e">
        <f>MROUND(RANK(M7227,M$14:M$10000),$AG$2)</f>
        <v>#N/A</v>
      </c>
      <c r="AR7227" t="e">
        <f>MROUND(RANK(N7227,N$14:N$10000),$AG$2)</f>
        <v>#N/A</v>
      </c>
      <c r="AS7227" t="e">
        <f>MROUND(RANK(O7227,O$14:O$10000),$AG$2)</f>
        <v>#N/A</v>
      </c>
      <c r="AT7227" t="e">
        <f>MROUND(RANK(P7227,P$14:P$10000),$AG$2)</f>
        <v>#N/A</v>
      </c>
      <c r="AU7227" t="e">
        <f>SUM(AH7227:AL7227)+AH7227*4+(SUM(AN7227:AP7227)+AN7227*4+SUM(AN7227:AR7227))*3</f>
        <v>#N/A</v>
      </c>
    </row>
    <row r="7228" spans="33:47" x14ac:dyDescent="0.2">
      <c r="AG7228" t="e">
        <f>MROUND(RANK(C7228,C$14:C$10000),$AG$2)</f>
        <v>#N/A</v>
      </c>
      <c r="AH7228" t="e">
        <f>MROUND(RANK(D7228,D$14:D$10000),$AG$2)</f>
        <v>#N/A</v>
      </c>
      <c r="AI7228" t="e">
        <f>MROUND(RANK(E7228,E$14:E$10000),$AG$2)</f>
        <v>#N/A</v>
      </c>
      <c r="AJ7228" t="e">
        <f>MROUND(RANK(F7228,F$14:F$10000),$AG$2)</f>
        <v>#N/A</v>
      </c>
      <c r="AK7228" t="e">
        <f>MROUND(RANK(G7228,G$14:G$10000),$AG$2)</f>
        <v>#N/A</v>
      </c>
      <c r="AL7228" t="e">
        <f>MROUND(RANK(H7228,H$14:H$10000),$AG$2)</f>
        <v>#N/A</v>
      </c>
      <c r="AM7228" t="e">
        <f>MROUND(RANK(I7228,I$14:I$10000),$AG$2)</f>
        <v>#N/A</v>
      </c>
      <c r="AN7228" t="e">
        <f>MROUND(RANK(J7228,J$14:J$10000),$AG$2)</f>
        <v>#N/A</v>
      </c>
      <c r="AO7228" t="e">
        <f>MROUND(RANK(K7228,K$14:K$10000),$AG$2)</f>
        <v>#N/A</v>
      </c>
      <c r="AP7228" t="e">
        <f>MROUND(RANK(L7228,L$14:L$10000),$AG$2)</f>
        <v>#N/A</v>
      </c>
      <c r="AQ7228" t="e">
        <f>MROUND(RANK(M7228,M$14:M$10000),$AG$2)</f>
        <v>#N/A</v>
      </c>
      <c r="AR7228" t="e">
        <f>MROUND(RANK(N7228,N$14:N$10000),$AG$2)</f>
        <v>#N/A</v>
      </c>
      <c r="AS7228" t="e">
        <f>MROUND(RANK(O7228,O$14:O$10000),$AG$2)</f>
        <v>#N/A</v>
      </c>
      <c r="AT7228" t="e">
        <f>MROUND(RANK(P7228,P$14:P$10000),$AG$2)</f>
        <v>#N/A</v>
      </c>
      <c r="AU7228" t="e">
        <f>SUM(AH7228:AL7228)+AH7228*4+(SUM(AN7228:AP7228)+AN7228*4+SUM(AN7228:AR7228))*3</f>
        <v>#N/A</v>
      </c>
    </row>
    <row r="7229" spans="33:47" x14ac:dyDescent="0.2">
      <c r="AG7229" t="e">
        <f>MROUND(RANK(C7229,C$14:C$10000),$AG$2)</f>
        <v>#N/A</v>
      </c>
      <c r="AH7229" t="e">
        <f>MROUND(RANK(D7229,D$14:D$10000),$AG$2)</f>
        <v>#N/A</v>
      </c>
      <c r="AI7229" t="e">
        <f>MROUND(RANK(E7229,E$14:E$10000),$AG$2)</f>
        <v>#N/A</v>
      </c>
      <c r="AJ7229" t="e">
        <f>MROUND(RANK(F7229,F$14:F$10000),$AG$2)</f>
        <v>#N/A</v>
      </c>
      <c r="AK7229" t="e">
        <f>MROUND(RANK(G7229,G$14:G$10000),$AG$2)</f>
        <v>#N/A</v>
      </c>
      <c r="AL7229" t="e">
        <f>MROUND(RANK(H7229,H$14:H$10000),$AG$2)</f>
        <v>#N/A</v>
      </c>
      <c r="AM7229" t="e">
        <f>MROUND(RANK(I7229,I$14:I$10000),$AG$2)</f>
        <v>#N/A</v>
      </c>
      <c r="AN7229" t="e">
        <f>MROUND(RANK(J7229,J$14:J$10000),$AG$2)</f>
        <v>#N/A</v>
      </c>
      <c r="AO7229" t="e">
        <f>MROUND(RANK(K7229,K$14:K$10000),$AG$2)</f>
        <v>#N/A</v>
      </c>
      <c r="AP7229" t="e">
        <f>MROUND(RANK(L7229,L$14:L$10000),$AG$2)</f>
        <v>#N/A</v>
      </c>
      <c r="AQ7229" t="e">
        <f>MROUND(RANK(M7229,M$14:M$10000),$AG$2)</f>
        <v>#N/A</v>
      </c>
      <c r="AR7229" t="e">
        <f>MROUND(RANK(N7229,N$14:N$10000),$AG$2)</f>
        <v>#N/A</v>
      </c>
      <c r="AS7229" t="e">
        <f>MROUND(RANK(O7229,O$14:O$10000),$AG$2)</f>
        <v>#N/A</v>
      </c>
      <c r="AT7229" t="e">
        <f>MROUND(RANK(P7229,P$14:P$10000),$AG$2)</f>
        <v>#N/A</v>
      </c>
      <c r="AU7229" t="e">
        <f>SUM(AH7229:AL7229)+AH7229*4+(SUM(AN7229:AP7229)+AN7229*4+SUM(AN7229:AR7229))*3</f>
        <v>#N/A</v>
      </c>
    </row>
    <row r="7230" spans="33:47" x14ac:dyDescent="0.2">
      <c r="AG7230" t="e">
        <f>MROUND(RANK(C7230,C$14:C$10000),$AG$2)</f>
        <v>#N/A</v>
      </c>
      <c r="AH7230" t="e">
        <f>MROUND(RANK(D7230,D$14:D$10000),$AG$2)</f>
        <v>#N/A</v>
      </c>
      <c r="AI7230" t="e">
        <f>MROUND(RANK(E7230,E$14:E$10000),$AG$2)</f>
        <v>#N/A</v>
      </c>
      <c r="AJ7230" t="e">
        <f>MROUND(RANK(F7230,F$14:F$10000),$AG$2)</f>
        <v>#N/A</v>
      </c>
      <c r="AK7230" t="e">
        <f>MROUND(RANK(G7230,G$14:G$10000),$AG$2)</f>
        <v>#N/A</v>
      </c>
      <c r="AL7230" t="e">
        <f>MROUND(RANK(H7230,H$14:H$10000),$AG$2)</f>
        <v>#N/A</v>
      </c>
      <c r="AM7230" t="e">
        <f>MROUND(RANK(I7230,I$14:I$10000),$AG$2)</f>
        <v>#N/A</v>
      </c>
      <c r="AN7230" t="e">
        <f>MROUND(RANK(J7230,J$14:J$10000),$AG$2)</f>
        <v>#N/A</v>
      </c>
      <c r="AO7230" t="e">
        <f>MROUND(RANK(K7230,K$14:K$10000),$AG$2)</f>
        <v>#N/A</v>
      </c>
      <c r="AP7230" t="e">
        <f>MROUND(RANK(L7230,L$14:L$10000),$AG$2)</f>
        <v>#N/A</v>
      </c>
      <c r="AQ7230" t="e">
        <f>MROUND(RANK(M7230,M$14:M$10000),$AG$2)</f>
        <v>#N/A</v>
      </c>
      <c r="AR7230" t="e">
        <f>MROUND(RANK(N7230,N$14:N$10000),$AG$2)</f>
        <v>#N/A</v>
      </c>
      <c r="AS7230" t="e">
        <f>MROUND(RANK(O7230,O$14:O$10000),$AG$2)</f>
        <v>#N/A</v>
      </c>
      <c r="AT7230" t="e">
        <f>MROUND(RANK(P7230,P$14:P$10000),$AG$2)</f>
        <v>#N/A</v>
      </c>
      <c r="AU7230" t="e">
        <f>SUM(AH7230:AL7230)+AH7230*4+(SUM(AN7230:AP7230)+AN7230*4+SUM(AN7230:AR7230))*3</f>
        <v>#N/A</v>
      </c>
    </row>
    <row r="7231" spans="33:47" x14ac:dyDescent="0.2">
      <c r="AG7231" t="e">
        <f>MROUND(RANK(C7231,C$14:C$10000),$AG$2)</f>
        <v>#N/A</v>
      </c>
      <c r="AH7231" t="e">
        <f>MROUND(RANK(D7231,D$14:D$10000),$AG$2)</f>
        <v>#N/A</v>
      </c>
      <c r="AI7231" t="e">
        <f>MROUND(RANK(E7231,E$14:E$10000),$AG$2)</f>
        <v>#N/A</v>
      </c>
      <c r="AJ7231" t="e">
        <f>MROUND(RANK(F7231,F$14:F$10000),$AG$2)</f>
        <v>#N/A</v>
      </c>
      <c r="AK7231" t="e">
        <f>MROUND(RANK(G7231,G$14:G$10000),$AG$2)</f>
        <v>#N/A</v>
      </c>
      <c r="AL7231" t="e">
        <f>MROUND(RANK(H7231,H$14:H$10000),$AG$2)</f>
        <v>#N/A</v>
      </c>
      <c r="AM7231" t="e">
        <f>MROUND(RANK(I7231,I$14:I$10000),$AG$2)</f>
        <v>#N/A</v>
      </c>
      <c r="AN7231" t="e">
        <f>MROUND(RANK(J7231,J$14:J$10000),$AG$2)</f>
        <v>#N/A</v>
      </c>
      <c r="AO7231" t="e">
        <f>MROUND(RANK(K7231,K$14:K$10000),$AG$2)</f>
        <v>#N/A</v>
      </c>
      <c r="AP7231" t="e">
        <f>MROUND(RANK(L7231,L$14:L$10000),$AG$2)</f>
        <v>#N/A</v>
      </c>
      <c r="AQ7231" t="e">
        <f>MROUND(RANK(M7231,M$14:M$10000),$AG$2)</f>
        <v>#N/A</v>
      </c>
      <c r="AR7231" t="e">
        <f>MROUND(RANK(N7231,N$14:N$10000),$AG$2)</f>
        <v>#N/A</v>
      </c>
      <c r="AS7231" t="e">
        <f>MROUND(RANK(O7231,O$14:O$10000),$AG$2)</f>
        <v>#N/A</v>
      </c>
      <c r="AT7231" t="e">
        <f>MROUND(RANK(P7231,P$14:P$10000),$AG$2)</f>
        <v>#N/A</v>
      </c>
      <c r="AU7231" t="e">
        <f>SUM(AH7231:AL7231)+AH7231*4+(SUM(AN7231:AP7231)+AN7231*4+SUM(AN7231:AR7231))*3</f>
        <v>#N/A</v>
      </c>
    </row>
    <row r="7232" spans="33:47" x14ac:dyDescent="0.2">
      <c r="AG7232" t="e">
        <f>MROUND(RANK(C7232,C$14:C$10000),$AG$2)</f>
        <v>#N/A</v>
      </c>
      <c r="AH7232" t="e">
        <f>MROUND(RANK(D7232,D$14:D$10000),$AG$2)</f>
        <v>#N/A</v>
      </c>
      <c r="AI7232" t="e">
        <f>MROUND(RANK(E7232,E$14:E$10000),$AG$2)</f>
        <v>#N/A</v>
      </c>
      <c r="AJ7232" t="e">
        <f>MROUND(RANK(F7232,F$14:F$10000),$AG$2)</f>
        <v>#N/A</v>
      </c>
      <c r="AK7232" t="e">
        <f>MROUND(RANK(G7232,G$14:G$10000),$AG$2)</f>
        <v>#N/A</v>
      </c>
      <c r="AL7232" t="e">
        <f>MROUND(RANK(H7232,H$14:H$10000),$AG$2)</f>
        <v>#N/A</v>
      </c>
      <c r="AM7232" t="e">
        <f>MROUND(RANK(I7232,I$14:I$10000),$AG$2)</f>
        <v>#N/A</v>
      </c>
      <c r="AN7232" t="e">
        <f>MROUND(RANK(J7232,J$14:J$10000),$AG$2)</f>
        <v>#N/A</v>
      </c>
      <c r="AO7232" t="e">
        <f>MROUND(RANK(K7232,K$14:K$10000),$AG$2)</f>
        <v>#N/A</v>
      </c>
      <c r="AP7232" t="e">
        <f>MROUND(RANK(L7232,L$14:L$10000),$AG$2)</f>
        <v>#N/A</v>
      </c>
      <c r="AQ7232" t="e">
        <f>MROUND(RANK(M7232,M$14:M$10000),$AG$2)</f>
        <v>#N/A</v>
      </c>
      <c r="AR7232" t="e">
        <f>MROUND(RANK(N7232,N$14:N$10000),$AG$2)</f>
        <v>#N/A</v>
      </c>
      <c r="AS7232" t="e">
        <f>MROUND(RANK(O7232,O$14:O$10000),$AG$2)</f>
        <v>#N/A</v>
      </c>
      <c r="AT7232" t="e">
        <f>MROUND(RANK(P7232,P$14:P$10000),$AG$2)</f>
        <v>#N/A</v>
      </c>
      <c r="AU7232" t="e">
        <f>SUM(AH7232:AL7232)+AH7232*4+(SUM(AN7232:AP7232)+AN7232*4+SUM(AN7232:AR7232))*3</f>
        <v>#N/A</v>
      </c>
    </row>
    <row r="7233" spans="33:47" x14ac:dyDescent="0.2">
      <c r="AG7233" t="e">
        <f>MROUND(RANK(C7233,C$14:C$10000),$AG$2)</f>
        <v>#N/A</v>
      </c>
      <c r="AH7233" t="e">
        <f>MROUND(RANK(D7233,D$14:D$10000),$AG$2)</f>
        <v>#N/A</v>
      </c>
      <c r="AI7233" t="e">
        <f>MROUND(RANK(E7233,E$14:E$10000),$AG$2)</f>
        <v>#N/A</v>
      </c>
      <c r="AJ7233" t="e">
        <f>MROUND(RANK(F7233,F$14:F$10000),$AG$2)</f>
        <v>#N/A</v>
      </c>
      <c r="AK7233" t="e">
        <f>MROUND(RANK(G7233,G$14:G$10000),$AG$2)</f>
        <v>#N/A</v>
      </c>
      <c r="AL7233" t="e">
        <f>MROUND(RANK(H7233,H$14:H$10000),$AG$2)</f>
        <v>#N/A</v>
      </c>
      <c r="AM7233" t="e">
        <f>MROUND(RANK(I7233,I$14:I$10000),$AG$2)</f>
        <v>#N/A</v>
      </c>
      <c r="AN7233" t="e">
        <f>MROUND(RANK(J7233,J$14:J$10000),$AG$2)</f>
        <v>#N/A</v>
      </c>
      <c r="AO7233" t="e">
        <f>MROUND(RANK(K7233,K$14:K$10000),$AG$2)</f>
        <v>#N/A</v>
      </c>
      <c r="AP7233" t="e">
        <f>MROUND(RANK(L7233,L$14:L$10000),$AG$2)</f>
        <v>#N/A</v>
      </c>
      <c r="AQ7233" t="e">
        <f>MROUND(RANK(M7233,M$14:M$10000),$AG$2)</f>
        <v>#N/A</v>
      </c>
      <c r="AR7233" t="e">
        <f>MROUND(RANK(N7233,N$14:N$10000),$AG$2)</f>
        <v>#N/A</v>
      </c>
      <c r="AS7233" t="e">
        <f>MROUND(RANK(O7233,O$14:O$10000),$AG$2)</f>
        <v>#N/A</v>
      </c>
      <c r="AT7233" t="e">
        <f>MROUND(RANK(P7233,P$14:P$10000),$AG$2)</f>
        <v>#N/A</v>
      </c>
      <c r="AU7233" t="e">
        <f>SUM(AH7233:AL7233)+AH7233*4+(SUM(AN7233:AP7233)+AN7233*4+SUM(AN7233:AR7233))*3</f>
        <v>#N/A</v>
      </c>
    </row>
    <row r="7234" spans="33:47" x14ac:dyDescent="0.2">
      <c r="AG7234" t="e">
        <f>MROUND(RANK(C7234,C$14:C$10000),$AG$2)</f>
        <v>#N/A</v>
      </c>
      <c r="AH7234" t="e">
        <f>MROUND(RANK(D7234,D$14:D$10000),$AG$2)</f>
        <v>#N/A</v>
      </c>
      <c r="AI7234" t="e">
        <f>MROUND(RANK(E7234,E$14:E$10000),$AG$2)</f>
        <v>#N/A</v>
      </c>
      <c r="AJ7234" t="e">
        <f>MROUND(RANK(F7234,F$14:F$10000),$AG$2)</f>
        <v>#N/A</v>
      </c>
      <c r="AK7234" t="e">
        <f>MROUND(RANK(G7234,G$14:G$10000),$AG$2)</f>
        <v>#N/A</v>
      </c>
      <c r="AL7234" t="e">
        <f>MROUND(RANK(H7234,H$14:H$10000),$AG$2)</f>
        <v>#N/A</v>
      </c>
      <c r="AM7234" t="e">
        <f>MROUND(RANK(I7234,I$14:I$10000),$AG$2)</f>
        <v>#N/A</v>
      </c>
      <c r="AN7234" t="e">
        <f>MROUND(RANK(J7234,J$14:J$10000),$AG$2)</f>
        <v>#N/A</v>
      </c>
      <c r="AO7234" t="e">
        <f>MROUND(RANK(K7234,K$14:K$10000),$AG$2)</f>
        <v>#N/A</v>
      </c>
      <c r="AP7234" t="e">
        <f>MROUND(RANK(L7234,L$14:L$10000),$AG$2)</f>
        <v>#N/A</v>
      </c>
      <c r="AQ7234" t="e">
        <f>MROUND(RANK(M7234,M$14:M$10000),$AG$2)</f>
        <v>#N/A</v>
      </c>
      <c r="AR7234" t="e">
        <f>MROUND(RANK(N7234,N$14:N$10000),$AG$2)</f>
        <v>#N/A</v>
      </c>
      <c r="AS7234" t="e">
        <f>MROUND(RANK(O7234,O$14:O$10000),$AG$2)</f>
        <v>#N/A</v>
      </c>
      <c r="AT7234" t="e">
        <f>MROUND(RANK(P7234,P$14:P$10000),$AG$2)</f>
        <v>#N/A</v>
      </c>
      <c r="AU7234" t="e">
        <f>SUM(AH7234:AL7234)+AH7234*4+(SUM(AN7234:AP7234)+AN7234*4+SUM(AN7234:AR7234))*3</f>
        <v>#N/A</v>
      </c>
    </row>
    <row r="7235" spans="33:47" x14ac:dyDescent="0.2">
      <c r="AG7235" t="e">
        <f>MROUND(RANK(C7235,C$14:C$10000),$AG$2)</f>
        <v>#N/A</v>
      </c>
      <c r="AH7235" t="e">
        <f>MROUND(RANK(D7235,D$14:D$10000),$AG$2)</f>
        <v>#N/A</v>
      </c>
      <c r="AI7235" t="e">
        <f>MROUND(RANK(E7235,E$14:E$10000),$AG$2)</f>
        <v>#N/A</v>
      </c>
      <c r="AJ7235" t="e">
        <f>MROUND(RANK(F7235,F$14:F$10000),$AG$2)</f>
        <v>#N/A</v>
      </c>
      <c r="AK7235" t="e">
        <f>MROUND(RANK(G7235,G$14:G$10000),$AG$2)</f>
        <v>#N/A</v>
      </c>
      <c r="AL7235" t="e">
        <f>MROUND(RANK(H7235,H$14:H$10000),$AG$2)</f>
        <v>#N/A</v>
      </c>
      <c r="AM7235" t="e">
        <f>MROUND(RANK(I7235,I$14:I$10000),$AG$2)</f>
        <v>#N/A</v>
      </c>
      <c r="AN7235" t="e">
        <f>MROUND(RANK(J7235,J$14:J$10000),$AG$2)</f>
        <v>#N/A</v>
      </c>
      <c r="AO7235" t="e">
        <f>MROUND(RANK(K7235,K$14:K$10000),$AG$2)</f>
        <v>#N/A</v>
      </c>
      <c r="AP7235" t="e">
        <f>MROUND(RANK(L7235,L$14:L$10000),$AG$2)</f>
        <v>#N/A</v>
      </c>
      <c r="AQ7235" t="e">
        <f>MROUND(RANK(M7235,M$14:M$10000),$AG$2)</f>
        <v>#N/A</v>
      </c>
      <c r="AR7235" t="e">
        <f>MROUND(RANK(N7235,N$14:N$10000),$AG$2)</f>
        <v>#N/A</v>
      </c>
      <c r="AS7235" t="e">
        <f>MROUND(RANK(O7235,O$14:O$10000),$AG$2)</f>
        <v>#N/A</v>
      </c>
      <c r="AT7235" t="e">
        <f>MROUND(RANK(P7235,P$14:P$10000),$AG$2)</f>
        <v>#N/A</v>
      </c>
      <c r="AU7235" t="e">
        <f>SUM(AH7235:AL7235)+AH7235*4+(SUM(AN7235:AP7235)+AN7235*4+SUM(AN7235:AR7235))*3</f>
        <v>#N/A</v>
      </c>
    </row>
    <row r="7236" spans="33:47" x14ac:dyDescent="0.2">
      <c r="AG7236" t="e">
        <f>MROUND(RANK(C7236,C$14:C$10000),$AG$2)</f>
        <v>#N/A</v>
      </c>
      <c r="AH7236" t="e">
        <f>MROUND(RANK(D7236,D$14:D$10000),$AG$2)</f>
        <v>#N/A</v>
      </c>
      <c r="AI7236" t="e">
        <f>MROUND(RANK(E7236,E$14:E$10000),$AG$2)</f>
        <v>#N/A</v>
      </c>
      <c r="AJ7236" t="e">
        <f>MROUND(RANK(F7236,F$14:F$10000),$AG$2)</f>
        <v>#N/A</v>
      </c>
      <c r="AK7236" t="e">
        <f>MROUND(RANK(G7236,G$14:G$10000),$AG$2)</f>
        <v>#N/A</v>
      </c>
      <c r="AL7236" t="e">
        <f>MROUND(RANK(H7236,H$14:H$10000),$AG$2)</f>
        <v>#N/A</v>
      </c>
      <c r="AM7236" t="e">
        <f>MROUND(RANK(I7236,I$14:I$10000),$AG$2)</f>
        <v>#N/A</v>
      </c>
      <c r="AN7236" t="e">
        <f>MROUND(RANK(J7236,J$14:J$10000),$AG$2)</f>
        <v>#N/A</v>
      </c>
      <c r="AO7236" t="e">
        <f>MROUND(RANK(K7236,K$14:K$10000),$AG$2)</f>
        <v>#N/A</v>
      </c>
      <c r="AP7236" t="e">
        <f>MROUND(RANK(L7236,L$14:L$10000),$AG$2)</f>
        <v>#N/A</v>
      </c>
      <c r="AQ7236" t="e">
        <f>MROUND(RANK(M7236,M$14:M$10000),$AG$2)</f>
        <v>#N/A</v>
      </c>
      <c r="AR7236" t="e">
        <f>MROUND(RANK(N7236,N$14:N$10000),$AG$2)</f>
        <v>#N/A</v>
      </c>
      <c r="AS7236" t="e">
        <f>MROUND(RANK(O7236,O$14:O$10000),$AG$2)</f>
        <v>#N/A</v>
      </c>
      <c r="AT7236" t="e">
        <f>MROUND(RANK(P7236,P$14:P$10000),$AG$2)</f>
        <v>#N/A</v>
      </c>
      <c r="AU7236" t="e">
        <f>SUM(AH7236:AL7236)+AH7236*4+(SUM(AN7236:AP7236)+AN7236*4+SUM(AN7236:AR7236))*3</f>
        <v>#N/A</v>
      </c>
    </row>
    <row r="7237" spans="33:47" x14ac:dyDescent="0.2">
      <c r="AG7237" t="e">
        <f>MROUND(RANK(C7237,C$14:C$10000),$AG$2)</f>
        <v>#N/A</v>
      </c>
      <c r="AH7237" t="e">
        <f>MROUND(RANK(D7237,D$14:D$10000),$AG$2)</f>
        <v>#N/A</v>
      </c>
      <c r="AI7237" t="e">
        <f>MROUND(RANK(E7237,E$14:E$10000),$AG$2)</f>
        <v>#N/A</v>
      </c>
      <c r="AJ7237" t="e">
        <f>MROUND(RANK(F7237,F$14:F$10000),$AG$2)</f>
        <v>#N/A</v>
      </c>
      <c r="AK7237" t="e">
        <f>MROUND(RANK(G7237,G$14:G$10000),$AG$2)</f>
        <v>#N/A</v>
      </c>
      <c r="AL7237" t="e">
        <f>MROUND(RANK(H7237,H$14:H$10000),$AG$2)</f>
        <v>#N/A</v>
      </c>
      <c r="AM7237" t="e">
        <f>MROUND(RANK(I7237,I$14:I$10000),$AG$2)</f>
        <v>#N/A</v>
      </c>
      <c r="AN7237" t="e">
        <f>MROUND(RANK(J7237,J$14:J$10000),$AG$2)</f>
        <v>#N/A</v>
      </c>
      <c r="AO7237" t="e">
        <f>MROUND(RANK(K7237,K$14:K$10000),$AG$2)</f>
        <v>#N/A</v>
      </c>
      <c r="AP7237" t="e">
        <f>MROUND(RANK(L7237,L$14:L$10000),$AG$2)</f>
        <v>#N/A</v>
      </c>
      <c r="AQ7237" t="e">
        <f>MROUND(RANK(M7237,M$14:M$10000),$AG$2)</f>
        <v>#N/A</v>
      </c>
      <c r="AR7237" t="e">
        <f>MROUND(RANK(N7237,N$14:N$10000),$AG$2)</f>
        <v>#N/A</v>
      </c>
      <c r="AS7237" t="e">
        <f>MROUND(RANK(O7237,O$14:O$10000),$AG$2)</f>
        <v>#N/A</v>
      </c>
      <c r="AT7237" t="e">
        <f>MROUND(RANK(P7237,P$14:P$10000),$AG$2)</f>
        <v>#N/A</v>
      </c>
      <c r="AU7237" t="e">
        <f>SUM(AH7237:AL7237)+AH7237*4+(SUM(AN7237:AP7237)+AN7237*4+SUM(AN7237:AR7237))*3</f>
        <v>#N/A</v>
      </c>
    </row>
    <row r="7238" spans="33:47" x14ac:dyDescent="0.2">
      <c r="AG7238" t="e">
        <f>MROUND(RANK(C7238,C$14:C$10000),$AG$2)</f>
        <v>#N/A</v>
      </c>
      <c r="AH7238" t="e">
        <f>MROUND(RANK(D7238,D$14:D$10000),$AG$2)</f>
        <v>#N/A</v>
      </c>
      <c r="AI7238" t="e">
        <f>MROUND(RANK(E7238,E$14:E$10000),$AG$2)</f>
        <v>#N/A</v>
      </c>
      <c r="AJ7238" t="e">
        <f>MROUND(RANK(F7238,F$14:F$10000),$AG$2)</f>
        <v>#N/A</v>
      </c>
      <c r="AK7238" t="e">
        <f>MROUND(RANK(G7238,G$14:G$10000),$AG$2)</f>
        <v>#N/A</v>
      </c>
      <c r="AL7238" t="e">
        <f>MROUND(RANK(H7238,H$14:H$10000),$AG$2)</f>
        <v>#N/A</v>
      </c>
      <c r="AM7238" t="e">
        <f>MROUND(RANK(I7238,I$14:I$10000),$AG$2)</f>
        <v>#N/A</v>
      </c>
      <c r="AN7238" t="e">
        <f>MROUND(RANK(J7238,J$14:J$10000),$AG$2)</f>
        <v>#N/A</v>
      </c>
      <c r="AO7238" t="e">
        <f>MROUND(RANK(K7238,K$14:K$10000),$AG$2)</f>
        <v>#N/A</v>
      </c>
      <c r="AP7238" t="e">
        <f>MROUND(RANK(L7238,L$14:L$10000),$AG$2)</f>
        <v>#N/A</v>
      </c>
      <c r="AQ7238" t="e">
        <f>MROUND(RANK(M7238,M$14:M$10000),$AG$2)</f>
        <v>#N/A</v>
      </c>
      <c r="AR7238" t="e">
        <f>MROUND(RANK(N7238,N$14:N$10000),$AG$2)</f>
        <v>#N/A</v>
      </c>
      <c r="AS7238" t="e">
        <f>MROUND(RANK(O7238,O$14:O$10000),$AG$2)</f>
        <v>#N/A</v>
      </c>
      <c r="AT7238" t="e">
        <f>MROUND(RANK(P7238,P$14:P$10000),$AG$2)</f>
        <v>#N/A</v>
      </c>
      <c r="AU7238" t="e">
        <f>SUM(AH7238:AL7238)+AH7238*4+(SUM(AN7238:AP7238)+AN7238*4+SUM(AN7238:AR7238))*3</f>
        <v>#N/A</v>
      </c>
    </row>
    <row r="7239" spans="33:47" x14ac:dyDescent="0.2">
      <c r="AG7239" t="e">
        <f>MROUND(RANK(C7239,C$14:C$10000),$AG$2)</f>
        <v>#N/A</v>
      </c>
      <c r="AH7239" t="e">
        <f>MROUND(RANK(D7239,D$14:D$10000),$AG$2)</f>
        <v>#N/A</v>
      </c>
      <c r="AI7239" t="e">
        <f>MROUND(RANK(E7239,E$14:E$10000),$AG$2)</f>
        <v>#N/A</v>
      </c>
      <c r="AJ7239" t="e">
        <f>MROUND(RANK(F7239,F$14:F$10000),$AG$2)</f>
        <v>#N/A</v>
      </c>
      <c r="AK7239" t="e">
        <f>MROUND(RANK(G7239,G$14:G$10000),$AG$2)</f>
        <v>#N/A</v>
      </c>
      <c r="AL7239" t="e">
        <f>MROUND(RANK(H7239,H$14:H$10000),$AG$2)</f>
        <v>#N/A</v>
      </c>
      <c r="AM7239" t="e">
        <f>MROUND(RANK(I7239,I$14:I$10000),$AG$2)</f>
        <v>#N/A</v>
      </c>
      <c r="AN7239" t="e">
        <f>MROUND(RANK(J7239,J$14:J$10000),$AG$2)</f>
        <v>#N/A</v>
      </c>
      <c r="AO7239" t="e">
        <f>MROUND(RANK(K7239,K$14:K$10000),$AG$2)</f>
        <v>#N/A</v>
      </c>
      <c r="AP7239" t="e">
        <f>MROUND(RANK(L7239,L$14:L$10000),$AG$2)</f>
        <v>#N/A</v>
      </c>
      <c r="AQ7239" t="e">
        <f>MROUND(RANK(M7239,M$14:M$10000),$AG$2)</f>
        <v>#N/A</v>
      </c>
      <c r="AR7239" t="e">
        <f>MROUND(RANK(N7239,N$14:N$10000),$AG$2)</f>
        <v>#N/A</v>
      </c>
      <c r="AS7239" t="e">
        <f>MROUND(RANK(O7239,O$14:O$10000),$AG$2)</f>
        <v>#N/A</v>
      </c>
      <c r="AT7239" t="e">
        <f>MROUND(RANK(P7239,P$14:P$10000),$AG$2)</f>
        <v>#N/A</v>
      </c>
      <c r="AU7239" t="e">
        <f>SUM(AH7239:AL7239)+AH7239*4+(SUM(AN7239:AP7239)+AN7239*4+SUM(AN7239:AR7239))*3</f>
        <v>#N/A</v>
      </c>
    </row>
    <row r="7240" spans="33:47" x14ac:dyDescent="0.2">
      <c r="AG7240" t="e">
        <f>MROUND(RANK(C7240,C$14:C$10000),$AG$2)</f>
        <v>#N/A</v>
      </c>
      <c r="AH7240" t="e">
        <f>MROUND(RANK(D7240,D$14:D$10000),$AG$2)</f>
        <v>#N/A</v>
      </c>
      <c r="AI7240" t="e">
        <f>MROUND(RANK(E7240,E$14:E$10000),$AG$2)</f>
        <v>#N/A</v>
      </c>
      <c r="AJ7240" t="e">
        <f>MROUND(RANK(F7240,F$14:F$10000),$AG$2)</f>
        <v>#N/A</v>
      </c>
      <c r="AK7240" t="e">
        <f>MROUND(RANK(G7240,G$14:G$10000),$AG$2)</f>
        <v>#N/A</v>
      </c>
      <c r="AL7240" t="e">
        <f>MROUND(RANK(H7240,H$14:H$10000),$AG$2)</f>
        <v>#N/A</v>
      </c>
      <c r="AM7240" t="e">
        <f>MROUND(RANK(I7240,I$14:I$10000),$AG$2)</f>
        <v>#N/A</v>
      </c>
      <c r="AN7240" t="e">
        <f>MROUND(RANK(J7240,J$14:J$10000),$AG$2)</f>
        <v>#N/A</v>
      </c>
      <c r="AO7240" t="e">
        <f>MROUND(RANK(K7240,K$14:K$10000),$AG$2)</f>
        <v>#N/A</v>
      </c>
      <c r="AP7240" t="e">
        <f>MROUND(RANK(L7240,L$14:L$10000),$AG$2)</f>
        <v>#N/A</v>
      </c>
      <c r="AQ7240" t="e">
        <f>MROUND(RANK(M7240,M$14:M$10000),$AG$2)</f>
        <v>#N/A</v>
      </c>
      <c r="AR7240" t="e">
        <f>MROUND(RANK(N7240,N$14:N$10000),$AG$2)</f>
        <v>#N/A</v>
      </c>
      <c r="AS7240" t="e">
        <f>MROUND(RANK(O7240,O$14:O$10000),$AG$2)</f>
        <v>#N/A</v>
      </c>
      <c r="AT7240" t="e">
        <f>MROUND(RANK(P7240,P$14:P$10000),$AG$2)</f>
        <v>#N/A</v>
      </c>
      <c r="AU7240" t="e">
        <f>SUM(AH7240:AL7240)+AH7240*4+(SUM(AN7240:AP7240)+AN7240*4+SUM(AN7240:AR7240))*3</f>
        <v>#N/A</v>
      </c>
    </row>
    <row r="7241" spans="33:47" x14ac:dyDescent="0.2">
      <c r="AG7241" t="e">
        <f>MROUND(RANK(C7241,C$14:C$10000),$AG$2)</f>
        <v>#N/A</v>
      </c>
      <c r="AH7241" t="e">
        <f>MROUND(RANK(D7241,D$14:D$10000),$AG$2)</f>
        <v>#N/A</v>
      </c>
      <c r="AI7241" t="e">
        <f>MROUND(RANK(E7241,E$14:E$10000),$AG$2)</f>
        <v>#N/A</v>
      </c>
      <c r="AJ7241" t="e">
        <f>MROUND(RANK(F7241,F$14:F$10000),$AG$2)</f>
        <v>#N/A</v>
      </c>
      <c r="AK7241" t="e">
        <f>MROUND(RANK(G7241,G$14:G$10000),$AG$2)</f>
        <v>#N/A</v>
      </c>
      <c r="AL7241" t="e">
        <f>MROUND(RANK(H7241,H$14:H$10000),$AG$2)</f>
        <v>#N/A</v>
      </c>
      <c r="AM7241" t="e">
        <f>MROUND(RANK(I7241,I$14:I$10000),$AG$2)</f>
        <v>#N/A</v>
      </c>
      <c r="AN7241" t="e">
        <f>MROUND(RANK(J7241,J$14:J$10000),$AG$2)</f>
        <v>#N/A</v>
      </c>
      <c r="AO7241" t="e">
        <f>MROUND(RANK(K7241,K$14:K$10000),$AG$2)</f>
        <v>#N/A</v>
      </c>
      <c r="AP7241" t="e">
        <f>MROUND(RANK(L7241,L$14:L$10000),$AG$2)</f>
        <v>#N/A</v>
      </c>
      <c r="AQ7241" t="e">
        <f>MROUND(RANK(M7241,M$14:M$10000),$AG$2)</f>
        <v>#N/A</v>
      </c>
      <c r="AR7241" t="e">
        <f>MROUND(RANK(N7241,N$14:N$10000),$AG$2)</f>
        <v>#N/A</v>
      </c>
      <c r="AS7241" t="e">
        <f>MROUND(RANK(O7241,O$14:O$10000),$AG$2)</f>
        <v>#N/A</v>
      </c>
      <c r="AT7241" t="e">
        <f>MROUND(RANK(P7241,P$14:P$10000),$AG$2)</f>
        <v>#N/A</v>
      </c>
      <c r="AU7241" t="e">
        <f>SUM(AH7241:AL7241)+AH7241*4+(SUM(AN7241:AP7241)+AN7241*4+SUM(AN7241:AR7241))*3</f>
        <v>#N/A</v>
      </c>
    </row>
    <row r="7242" spans="33:47" x14ac:dyDescent="0.2">
      <c r="AG7242" t="e">
        <f>MROUND(RANK(C7242,C$14:C$10000),$AG$2)</f>
        <v>#N/A</v>
      </c>
      <c r="AH7242" t="e">
        <f>MROUND(RANK(D7242,D$14:D$10000),$AG$2)</f>
        <v>#N/A</v>
      </c>
      <c r="AI7242" t="e">
        <f>MROUND(RANK(E7242,E$14:E$10000),$AG$2)</f>
        <v>#N/A</v>
      </c>
      <c r="AJ7242" t="e">
        <f>MROUND(RANK(F7242,F$14:F$10000),$AG$2)</f>
        <v>#N/A</v>
      </c>
      <c r="AK7242" t="e">
        <f>MROUND(RANK(G7242,G$14:G$10000),$AG$2)</f>
        <v>#N/A</v>
      </c>
      <c r="AL7242" t="e">
        <f>MROUND(RANK(H7242,H$14:H$10000),$AG$2)</f>
        <v>#N/A</v>
      </c>
      <c r="AM7242" t="e">
        <f>MROUND(RANK(I7242,I$14:I$10000),$AG$2)</f>
        <v>#N/A</v>
      </c>
      <c r="AN7242" t="e">
        <f>MROUND(RANK(J7242,J$14:J$10000),$AG$2)</f>
        <v>#N/A</v>
      </c>
      <c r="AO7242" t="e">
        <f>MROUND(RANK(K7242,K$14:K$10000),$AG$2)</f>
        <v>#N/A</v>
      </c>
      <c r="AP7242" t="e">
        <f>MROUND(RANK(L7242,L$14:L$10000),$AG$2)</f>
        <v>#N/A</v>
      </c>
      <c r="AQ7242" t="e">
        <f>MROUND(RANK(M7242,M$14:M$10000),$AG$2)</f>
        <v>#N/A</v>
      </c>
      <c r="AR7242" t="e">
        <f>MROUND(RANK(N7242,N$14:N$10000),$AG$2)</f>
        <v>#N/A</v>
      </c>
      <c r="AS7242" t="e">
        <f>MROUND(RANK(O7242,O$14:O$10000),$AG$2)</f>
        <v>#N/A</v>
      </c>
      <c r="AT7242" t="e">
        <f>MROUND(RANK(P7242,P$14:P$10000),$AG$2)</f>
        <v>#N/A</v>
      </c>
      <c r="AU7242" t="e">
        <f>SUM(AH7242:AL7242)+AH7242*4+(SUM(AN7242:AP7242)+AN7242*4+SUM(AN7242:AR7242))*3</f>
        <v>#N/A</v>
      </c>
    </row>
    <row r="7243" spans="33:47" x14ac:dyDescent="0.2">
      <c r="AG7243" t="e">
        <f>MROUND(RANK(C7243,C$14:C$10000),$AG$2)</f>
        <v>#N/A</v>
      </c>
      <c r="AH7243" t="e">
        <f>MROUND(RANK(D7243,D$14:D$10000),$AG$2)</f>
        <v>#N/A</v>
      </c>
      <c r="AI7243" t="e">
        <f>MROUND(RANK(E7243,E$14:E$10000),$AG$2)</f>
        <v>#N/A</v>
      </c>
      <c r="AJ7243" t="e">
        <f>MROUND(RANK(F7243,F$14:F$10000),$AG$2)</f>
        <v>#N/A</v>
      </c>
      <c r="AK7243" t="e">
        <f>MROUND(RANK(G7243,G$14:G$10000),$AG$2)</f>
        <v>#N/A</v>
      </c>
      <c r="AL7243" t="e">
        <f>MROUND(RANK(H7243,H$14:H$10000),$AG$2)</f>
        <v>#N/A</v>
      </c>
      <c r="AM7243" t="e">
        <f>MROUND(RANK(I7243,I$14:I$10000),$AG$2)</f>
        <v>#N/A</v>
      </c>
      <c r="AN7243" t="e">
        <f>MROUND(RANK(J7243,J$14:J$10000),$AG$2)</f>
        <v>#N/A</v>
      </c>
      <c r="AO7243" t="e">
        <f>MROUND(RANK(K7243,K$14:K$10000),$AG$2)</f>
        <v>#N/A</v>
      </c>
      <c r="AP7243" t="e">
        <f>MROUND(RANK(L7243,L$14:L$10000),$AG$2)</f>
        <v>#N/A</v>
      </c>
      <c r="AQ7243" t="e">
        <f>MROUND(RANK(M7243,M$14:M$10000),$AG$2)</f>
        <v>#N/A</v>
      </c>
      <c r="AR7243" t="e">
        <f>MROUND(RANK(N7243,N$14:N$10000),$AG$2)</f>
        <v>#N/A</v>
      </c>
      <c r="AS7243" t="e">
        <f>MROUND(RANK(O7243,O$14:O$10000),$AG$2)</f>
        <v>#N/A</v>
      </c>
      <c r="AT7243" t="e">
        <f>MROUND(RANK(P7243,P$14:P$10000),$AG$2)</f>
        <v>#N/A</v>
      </c>
      <c r="AU7243" t="e">
        <f>SUM(AH7243:AL7243)+AH7243*4+(SUM(AN7243:AP7243)+AN7243*4+SUM(AN7243:AR7243))*3</f>
        <v>#N/A</v>
      </c>
    </row>
    <row r="7244" spans="33:47" x14ac:dyDescent="0.2">
      <c r="AG7244" t="e">
        <f>MROUND(RANK(C7244,C$14:C$10000),$AG$2)</f>
        <v>#N/A</v>
      </c>
      <c r="AH7244" t="e">
        <f>MROUND(RANK(D7244,D$14:D$10000),$AG$2)</f>
        <v>#N/A</v>
      </c>
      <c r="AI7244" t="e">
        <f>MROUND(RANK(E7244,E$14:E$10000),$AG$2)</f>
        <v>#N/A</v>
      </c>
      <c r="AJ7244" t="e">
        <f>MROUND(RANK(F7244,F$14:F$10000),$AG$2)</f>
        <v>#N/A</v>
      </c>
      <c r="AK7244" t="e">
        <f>MROUND(RANK(G7244,G$14:G$10000),$AG$2)</f>
        <v>#N/A</v>
      </c>
      <c r="AL7244" t="e">
        <f>MROUND(RANK(H7244,H$14:H$10000),$AG$2)</f>
        <v>#N/A</v>
      </c>
      <c r="AM7244" t="e">
        <f>MROUND(RANK(I7244,I$14:I$10000),$AG$2)</f>
        <v>#N/A</v>
      </c>
      <c r="AN7244" t="e">
        <f>MROUND(RANK(J7244,J$14:J$10000),$AG$2)</f>
        <v>#N/A</v>
      </c>
      <c r="AO7244" t="e">
        <f>MROUND(RANK(K7244,K$14:K$10000),$AG$2)</f>
        <v>#N/A</v>
      </c>
      <c r="AP7244" t="e">
        <f>MROUND(RANK(L7244,L$14:L$10000),$AG$2)</f>
        <v>#N/A</v>
      </c>
      <c r="AQ7244" t="e">
        <f>MROUND(RANK(M7244,M$14:M$10000),$AG$2)</f>
        <v>#N/A</v>
      </c>
      <c r="AR7244" t="e">
        <f>MROUND(RANK(N7244,N$14:N$10000),$AG$2)</f>
        <v>#N/A</v>
      </c>
      <c r="AS7244" t="e">
        <f>MROUND(RANK(O7244,O$14:O$10000),$AG$2)</f>
        <v>#N/A</v>
      </c>
      <c r="AT7244" t="e">
        <f>MROUND(RANK(P7244,P$14:P$10000),$AG$2)</f>
        <v>#N/A</v>
      </c>
      <c r="AU7244" t="e">
        <f>SUM(AH7244:AL7244)+AH7244*4+(SUM(AN7244:AP7244)+AN7244*4+SUM(AN7244:AR7244))*3</f>
        <v>#N/A</v>
      </c>
    </row>
    <row r="7245" spans="33:47" x14ac:dyDescent="0.2">
      <c r="AG7245" t="e">
        <f>MROUND(RANK(C7245,C$14:C$10000),$AG$2)</f>
        <v>#N/A</v>
      </c>
      <c r="AH7245" t="e">
        <f>MROUND(RANK(D7245,D$14:D$10000),$AG$2)</f>
        <v>#N/A</v>
      </c>
      <c r="AI7245" t="e">
        <f>MROUND(RANK(E7245,E$14:E$10000),$AG$2)</f>
        <v>#N/A</v>
      </c>
      <c r="AJ7245" t="e">
        <f>MROUND(RANK(F7245,F$14:F$10000),$AG$2)</f>
        <v>#N/A</v>
      </c>
      <c r="AK7245" t="e">
        <f>MROUND(RANK(G7245,G$14:G$10000),$AG$2)</f>
        <v>#N/A</v>
      </c>
      <c r="AL7245" t="e">
        <f>MROUND(RANK(H7245,H$14:H$10000),$AG$2)</f>
        <v>#N/A</v>
      </c>
      <c r="AM7245" t="e">
        <f>MROUND(RANK(I7245,I$14:I$10000),$AG$2)</f>
        <v>#N/A</v>
      </c>
      <c r="AN7245" t="e">
        <f>MROUND(RANK(J7245,J$14:J$10000),$AG$2)</f>
        <v>#N/A</v>
      </c>
      <c r="AO7245" t="e">
        <f>MROUND(RANK(K7245,K$14:K$10000),$AG$2)</f>
        <v>#N/A</v>
      </c>
      <c r="AP7245" t="e">
        <f>MROUND(RANK(L7245,L$14:L$10000),$AG$2)</f>
        <v>#N/A</v>
      </c>
      <c r="AQ7245" t="e">
        <f>MROUND(RANK(M7245,M$14:M$10000),$AG$2)</f>
        <v>#N/A</v>
      </c>
      <c r="AR7245" t="e">
        <f>MROUND(RANK(N7245,N$14:N$10000),$AG$2)</f>
        <v>#N/A</v>
      </c>
      <c r="AS7245" t="e">
        <f>MROUND(RANK(O7245,O$14:O$10000),$AG$2)</f>
        <v>#N/A</v>
      </c>
      <c r="AT7245" t="e">
        <f>MROUND(RANK(P7245,P$14:P$10000),$AG$2)</f>
        <v>#N/A</v>
      </c>
      <c r="AU7245" t="e">
        <f>SUM(AH7245:AL7245)+AH7245*4+(SUM(AN7245:AP7245)+AN7245*4+SUM(AN7245:AR7245))*3</f>
        <v>#N/A</v>
      </c>
    </row>
    <row r="7246" spans="33:47" x14ac:dyDescent="0.2">
      <c r="AG7246" t="e">
        <f>MROUND(RANK(C7246,C$14:C$10000),$AG$2)</f>
        <v>#N/A</v>
      </c>
      <c r="AH7246" t="e">
        <f>MROUND(RANK(D7246,D$14:D$10000),$AG$2)</f>
        <v>#N/A</v>
      </c>
      <c r="AI7246" t="e">
        <f>MROUND(RANK(E7246,E$14:E$10000),$AG$2)</f>
        <v>#N/A</v>
      </c>
      <c r="AJ7246" t="e">
        <f>MROUND(RANK(F7246,F$14:F$10000),$AG$2)</f>
        <v>#N/A</v>
      </c>
      <c r="AK7246" t="e">
        <f>MROUND(RANK(G7246,G$14:G$10000),$AG$2)</f>
        <v>#N/A</v>
      </c>
      <c r="AL7246" t="e">
        <f>MROUND(RANK(H7246,H$14:H$10000),$AG$2)</f>
        <v>#N/A</v>
      </c>
      <c r="AM7246" t="e">
        <f>MROUND(RANK(I7246,I$14:I$10000),$AG$2)</f>
        <v>#N/A</v>
      </c>
      <c r="AN7246" t="e">
        <f>MROUND(RANK(J7246,J$14:J$10000),$AG$2)</f>
        <v>#N/A</v>
      </c>
      <c r="AO7246" t="e">
        <f>MROUND(RANK(K7246,K$14:K$10000),$AG$2)</f>
        <v>#N/A</v>
      </c>
      <c r="AP7246" t="e">
        <f>MROUND(RANK(L7246,L$14:L$10000),$AG$2)</f>
        <v>#N/A</v>
      </c>
      <c r="AQ7246" t="e">
        <f>MROUND(RANK(M7246,M$14:M$10000),$AG$2)</f>
        <v>#N/A</v>
      </c>
      <c r="AR7246" t="e">
        <f>MROUND(RANK(N7246,N$14:N$10000),$AG$2)</f>
        <v>#N/A</v>
      </c>
      <c r="AS7246" t="e">
        <f>MROUND(RANK(O7246,O$14:O$10000),$AG$2)</f>
        <v>#N/A</v>
      </c>
      <c r="AT7246" t="e">
        <f>MROUND(RANK(P7246,P$14:P$10000),$AG$2)</f>
        <v>#N/A</v>
      </c>
      <c r="AU7246" t="e">
        <f>SUM(AH7246:AL7246)+AH7246*4+(SUM(AN7246:AP7246)+AN7246*4+SUM(AN7246:AR7246))*3</f>
        <v>#N/A</v>
      </c>
    </row>
    <row r="7247" spans="33:47" x14ac:dyDescent="0.2">
      <c r="AG7247" t="e">
        <f>MROUND(RANK(C7247,C$14:C$10000),$AG$2)</f>
        <v>#N/A</v>
      </c>
      <c r="AH7247" t="e">
        <f>MROUND(RANK(D7247,D$14:D$10000),$AG$2)</f>
        <v>#N/A</v>
      </c>
      <c r="AI7247" t="e">
        <f>MROUND(RANK(E7247,E$14:E$10000),$AG$2)</f>
        <v>#N/A</v>
      </c>
      <c r="AJ7247" t="e">
        <f>MROUND(RANK(F7247,F$14:F$10000),$AG$2)</f>
        <v>#N/A</v>
      </c>
      <c r="AK7247" t="e">
        <f>MROUND(RANK(G7247,G$14:G$10000),$AG$2)</f>
        <v>#N/A</v>
      </c>
      <c r="AL7247" t="e">
        <f>MROUND(RANK(H7247,H$14:H$10000),$AG$2)</f>
        <v>#N/A</v>
      </c>
      <c r="AM7247" t="e">
        <f>MROUND(RANK(I7247,I$14:I$10000),$AG$2)</f>
        <v>#N/A</v>
      </c>
      <c r="AN7247" t="e">
        <f>MROUND(RANK(J7247,J$14:J$10000),$AG$2)</f>
        <v>#N/A</v>
      </c>
      <c r="AO7247" t="e">
        <f>MROUND(RANK(K7247,K$14:K$10000),$AG$2)</f>
        <v>#N/A</v>
      </c>
      <c r="AP7247" t="e">
        <f>MROUND(RANK(L7247,L$14:L$10000),$AG$2)</f>
        <v>#N/A</v>
      </c>
      <c r="AQ7247" t="e">
        <f>MROUND(RANK(M7247,M$14:M$10000),$AG$2)</f>
        <v>#N/A</v>
      </c>
      <c r="AR7247" t="e">
        <f>MROUND(RANK(N7247,N$14:N$10000),$AG$2)</f>
        <v>#N/A</v>
      </c>
      <c r="AS7247" t="e">
        <f>MROUND(RANK(O7247,O$14:O$10000),$AG$2)</f>
        <v>#N/A</v>
      </c>
      <c r="AT7247" t="e">
        <f>MROUND(RANK(P7247,P$14:P$10000),$AG$2)</f>
        <v>#N/A</v>
      </c>
      <c r="AU7247" t="e">
        <f>SUM(AH7247:AL7247)+AH7247*4+(SUM(AN7247:AP7247)+AN7247*4+SUM(AN7247:AR7247))*3</f>
        <v>#N/A</v>
      </c>
    </row>
    <row r="7248" spans="33:47" x14ac:dyDescent="0.2">
      <c r="AG7248" t="e">
        <f>MROUND(RANK(C7248,C$14:C$10000),$AG$2)</f>
        <v>#N/A</v>
      </c>
      <c r="AH7248" t="e">
        <f>MROUND(RANK(D7248,D$14:D$10000),$AG$2)</f>
        <v>#N/A</v>
      </c>
      <c r="AI7248" t="e">
        <f>MROUND(RANK(E7248,E$14:E$10000),$AG$2)</f>
        <v>#N/A</v>
      </c>
      <c r="AJ7248" t="e">
        <f>MROUND(RANK(F7248,F$14:F$10000),$AG$2)</f>
        <v>#N/A</v>
      </c>
      <c r="AK7248" t="e">
        <f>MROUND(RANK(G7248,G$14:G$10000),$AG$2)</f>
        <v>#N/A</v>
      </c>
      <c r="AL7248" t="e">
        <f>MROUND(RANK(H7248,H$14:H$10000),$AG$2)</f>
        <v>#N/A</v>
      </c>
      <c r="AM7248" t="e">
        <f>MROUND(RANK(I7248,I$14:I$10000),$AG$2)</f>
        <v>#N/A</v>
      </c>
      <c r="AN7248" t="e">
        <f>MROUND(RANK(J7248,J$14:J$10000),$AG$2)</f>
        <v>#N/A</v>
      </c>
      <c r="AO7248" t="e">
        <f>MROUND(RANK(K7248,K$14:K$10000),$AG$2)</f>
        <v>#N/A</v>
      </c>
      <c r="AP7248" t="e">
        <f>MROUND(RANK(L7248,L$14:L$10000),$AG$2)</f>
        <v>#N/A</v>
      </c>
      <c r="AQ7248" t="e">
        <f>MROUND(RANK(M7248,M$14:M$10000),$AG$2)</f>
        <v>#N/A</v>
      </c>
      <c r="AR7248" t="e">
        <f>MROUND(RANK(N7248,N$14:N$10000),$AG$2)</f>
        <v>#N/A</v>
      </c>
      <c r="AS7248" t="e">
        <f>MROUND(RANK(O7248,O$14:O$10000),$AG$2)</f>
        <v>#N/A</v>
      </c>
      <c r="AT7248" t="e">
        <f>MROUND(RANK(P7248,P$14:P$10000),$AG$2)</f>
        <v>#N/A</v>
      </c>
      <c r="AU7248" t="e">
        <f>SUM(AH7248:AL7248)+AH7248*4+(SUM(AN7248:AP7248)+AN7248*4+SUM(AN7248:AR7248))*3</f>
        <v>#N/A</v>
      </c>
    </row>
    <row r="7249" spans="33:47" x14ac:dyDescent="0.2">
      <c r="AG7249" t="e">
        <f>MROUND(RANK(C7249,C$14:C$10000),$AG$2)</f>
        <v>#N/A</v>
      </c>
      <c r="AH7249" t="e">
        <f>MROUND(RANK(D7249,D$14:D$10000),$AG$2)</f>
        <v>#N/A</v>
      </c>
      <c r="AI7249" t="e">
        <f>MROUND(RANK(E7249,E$14:E$10000),$AG$2)</f>
        <v>#N/A</v>
      </c>
      <c r="AJ7249" t="e">
        <f>MROUND(RANK(F7249,F$14:F$10000),$AG$2)</f>
        <v>#N/A</v>
      </c>
      <c r="AK7249" t="e">
        <f>MROUND(RANK(G7249,G$14:G$10000),$AG$2)</f>
        <v>#N/A</v>
      </c>
      <c r="AL7249" t="e">
        <f>MROUND(RANK(H7249,H$14:H$10000),$AG$2)</f>
        <v>#N/A</v>
      </c>
      <c r="AM7249" t="e">
        <f>MROUND(RANK(I7249,I$14:I$10000),$AG$2)</f>
        <v>#N/A</v>
      </c>
      <c r="AN7249" t="e">
        <f>MROUND(RANK(J7249,J$14:J$10000),$AG$2)</f>
        <v>#N/A</v>
      </c>
      <c r="AO7249" t="e">
        <f>MROUND(RANK(K7249,K$14:K$10000),$AG$2)</f>
        <v>#N/A</v>
      </c>
      <c r="AP7249" t="e">
        <f>MROUND(RANK(L7249,L$14:L$10000),$AG$2)</f>
        <v>#N/A</v>
      </c>
      <c r="AQ7249" t="e">
        <f>MROUND(RANK(M7249,M$14:M$10000),$AG$2)</f>
        <v>#N/A</v>
      </c>
      <c r="AR7249" t="e">
        <f>MROUND(RANK(N7249,N$14:N$10000),$AG$2)</f>
        <v>#N/A</v>
      </c>
      <c r="AS7249" t="e">
        <f>MROUND(RANK(O7249,O$14:O$10000),$AG$2)</f>
        <v>#N/A</v>
      </c>
      <c r="AT7249" t="e">
        <f>MROUND(RANK(P7249,P$14:P$10000),$AG$2)</f>
        <v>#N/A</v>
      </c>
      <c r="AU7249" t="e">
        <f>SUM(AH7249:AL7249)+AH7249*4+(SUM(AN7249:AP7249)+AN7249*4+SUM(AN7249:AR7249))*3</f>
        <v>#N/A</v>
      </c>
    </row>
    <row r="7250" spans="33:47" x14ac:dyDescent="0.2">
      <c r="AG7250" t="e">
        <f>MROUND(RANK(C7250,C$14:C$10000),$AG$2)</f>
        <v>#N/A</v>
      </c>
      <c r="AH7250" t="e">
        <f>MROUND(RANK(D7250,D$14:D$10000),$AG$2)</f>
        <v>#N/A</v>
      </c>
      <c r="AI7250" t="e">
        <f>MROUND(RANK(E7250,E$14:E$10000),$AG$2)</f>
        <v>#N/A</v>
      </c>
      <c r="AJ7250" t="e">
        <f>MROUND(RANK(F7250,F$14:F$10000),$AG$2)</f>
        <v>#N/A</v>
      </c>
      <c r="AK7250" t="e">
        <f>MROUND(RANK(G7250,G$14:G$10000),$AG$2)</f>
        <v>#N/A</v>
      </c>
      <c r="AL7250" t="e">
        <f>MROUND(RANK(H7250,H$14:H$10000),$AG$2)</f>
        <v>#N/A</v>
      </c>
      <c r="AM7250" t="e">
        <f>MROUND(RANK(I7250,I$14:I$10000),$AG$2)</f>
        <v>#N/A</v>
      </c>
      <c r="AN7250" t="e">
        <f>MROUND(RANK(J7250,J$14:J$10000),$AG$2)</f>
        <v>#N/A</v>
      </c>
      <c r="AO7250" t="e">
        <f>MROUND(RANK(K7250,K$14:K$10000),$AG$2)</f>
        <v>#N/A</v>
      </c>
      <c r="AP7250" t="e">
        <f>MROUND(RANK(L7250,L$14:L$10000),$AG$2)</f>
        <v>#N/A</v>
      </c>
      <c r="AQ7250" t="e">
        <f>MROUND(RANK(M7250,M$14:M$10000),$AG$2)</f>
        <v>#N/A</v>
      </c>
      <c r="AR7250" t="e">
        <f>MROUND(RANK(N7250,N$14:N$10000),$AG$2)</f>
        <v>#N/A</v>
      </c>
      <c r="AS7250" t="e">
        <f>MROUND(RANK(O7250,O$14:O$10000),$AG$2)</f>
        <v>#N/A</v>
      </c>
      <c r="AT7250" t="e">
        <f>MROUND(RANK(P7250,P$14:P$10000),$AG$2)</f>
        <v>#N/A</v>
      </c>
      <c r="AU7250" t="e">
        <f>SUM(AH7250:AL7250)+AH7250*4+(SUM(AN7250:AP7250)+AN7250*4+SUM(AN7250:AR7250))*3</f>
        <v>#N/A</v>
      </c>
    </row>
    <row r="7251" spans="33:47" x14ac:dyDescent="0.2">
      <c r="AG7251" t="e">
        <f>MROUND(RANK(C7251,C$14:C$10000),$AG$2)</f>
        <v>#N/A</v>
      </c>
      <c r="AH7251" t="e">
        <f>MROUND(RANK(D7251,D$14:D$10000),$AG$2)</f>
        <v>#N/A</v>
      </c>
      <c r="AI7251" t="e">
        <f>MROUND(RANK(E7251,E$14:E$10000),$AG$2)</f>
        <v>#N/A</v>
      </c>
      <c r="AJ7251" t="e">
        <f>MROUND(RANK(F7251,F$14:F$10000),$AG$2)</f>
        <v>#N/A</v>
      </c>
      <c r="AK7251" t="e">
        <f>MROUND(RANK(G7251,G$14:G$10000),$AG$2)</f>
        <v>#N/A</v>
      </c>
      <c r="AL7251" t="e">
        <f>MROUND(RANK(H7251,H$14:H$10000),$AG$2)</f>
        <v>#N/A</v>
      </c>
      <c r="AM7251" t="e">
        <f>MROUND(RANK(I7251,I$14:I$10000),$AG$2)</f>
        <v>#N/A</v>
      </c>
      <c r="AN7251" t="e">
        <f>MROUND(RANK(J7251,J$14:J$10000),$AG$2)</f>
        <v>#N/A</v>
      </c>
      <c r="AO7251" t="e">
        <f>MROUND(RANK(K7251,K$14:K$10000),$AG$2)</f>
        <v>#N/A</v>
      </c>
      <c r="AP7251" t="e">
        <f>MROUND(RANK(L7251,L$14:L$10000),$AG$2)</f>
        <v>#N/A</v>
      </c>
      <c r="AQ7251" t="e">
        <f>MROUND(RANK(M7251,M$14:M$10000),$AG$2)</f>
        <v>#N/A</v>
      </c>
      <c r="AR7251" t="e">
        <f>MROUND(RANK(N7251,N$14:N$10000),$AG$2)</f>
        <v>#N/A</v>
      </c>
      <c r="AS7251" t="e">
        <f>MROUND(RANK(O7251,O$14:O$10000),$AG$2)</f>
        <v>#N/A</v>
      </c>
      <c r="AT7251" t="e">
        <f>MROUND(RANK(P7251,P$14:P$10000),$AG$2)</f>
        <v>#N/A</v>
      </c>
      <c r="AU7251" t="e">
        <f>SUM(AH7251:AL7251)+AH7251*4+(SUM(AN7251:AP7251)+AN7251*4+SUM(AN7251:AR7251))*3</f>
        <v>#N/A</v>
      </c>
    </row>
    <row r="7252" spans="33:47" x14ac:dyDescent="0.2">
      <c r="AG7252" t="e">
        <f>MROUND(RANK(C7252,C$14:C$10000),$AG$2)</f>
        <v>#N/A</v>
      </c>
      <c r="AH7252" t="e">
        <f>MROUND(RANK(D7252,D$14:D$10000),$AG$2)</f>
        <v>#N/A</v>
      </c>
      <c r="AI7252" t="e">
        <f>MROUND(RANK(E7252,E$14:E$10000),$AG$2)</f>
        <v>#N/A</v>
      </c>
      <c r="AJ7252" t="e">
        <f>MROUND(RANK(F7252,F$14:F$10000),$AG$2)</f>
        <v>#N/A</v>
      </c>
      <c r="AK7252" t="e">
        <f>MROUND(RANK(G7252,G$14:G$10000),$AG$2)</f>
        <v>#N/A</v>
      </c>
      <c r="AL7252" t="e">
        <f>MROUND(RANK(H7252,H$14:H$10000),$AG$2)</f>
        <v>#N/A</v>
      </c>
      <c r="AM7252" t="e">
        <f>MROUND(RANK(I7252,I$14:I$10000),$AG$2)</f>
        <v>#N/A</v>
      </c>
      <c r="AN7252" t="e">
        <f>MROUND(RANK(J7252,J$14:J$10000),$AG$2)</f>
        <v>#N/A</v>
      </c>
      <c r="AO7252" t="e">
        <f>MROUND(RANK(K7252,K$14:K$10000),$AG$2)</f>
        <v>#N/A</v>
      </c>
      <c r="AP7252" t="e">
        <f>MROUND(RANK(L7252,L$14:L$10000),$AG$2)</f>
        <v>#N/A</v>
      </c>
      <c r="AQ7252" t="e">
        <f>MROUND(RANK(M7252,M$14:M$10000),$AG$2)</f>
        <v>#N/A</v>
      </c>
      <c r="AR7252" t="e">
        <f>MROUND(RANK(N7252,N$14:N$10000),$AG$2)</f>
        <v>#N/A</v>
      </c>
      <c r="AS7252" t="e">
        <f>MROUND(RANK(O7252,O$14:O$10000),$AG$2)</f>
        <v>#N/A</v>
      </c>
      <c r="AT7252" t="e">
        <f>MROUND(RANK(P7252,P$14:P$10000),$AG$2)</f>
        <v>#N/A</v>
      </c>
      <c r="AU7252" t="e">
        <f>SUM(AH7252:AL7252)+AH7252*4+(SUM(AN7252:AP7252)+AN7252*4+SUM(AN7252:AR7252))*3</f>
        <v>#N/A</v>
      </c>
    </row>
    <row r="7253" spans="33:47" x14ac:dyDescent="0.2">
      <c r="AG7253" t="e">
        <f>MROUND(RANK(C7253,C$14:C$10000),$AG$2)</f>
        <v>#N/A</v>
      </c>
      <c r="AH7253" t="e">
        <f>MROUND(RANK(D7253,D$14:D$10000),$AG$2)</f>
        <v>#N/A</v>
      </c>
      <c r="AI7253" t="e">
        <f>MROUND(RANK(E7253,E$14:E$10000),$AG$2)</f>
        <v>#N/A</v>
      </c>
      <c r="AJ7253" t="e">
        <f>MROUND(RANK(F7253,F$14:F$10000),$AG$2)</f>
        <v>#N/A</v>
      </c>
      <c r="AK7253" t="e">
        <f>MROUND(RANK(G7253,G$14:G$10000),$AG$2)</f>
        <v>#N/A</v>
      </c>
      <c r="AL7253" t="e">
        <f>MROUND(RANK(H7253,H$14:H$10000),$AG$2)</f>
        <v>#N/A</v>
      </c>
      <c r="AM7253" t="e">
        <f>MROUND(RANK(I7253,I$14:I$10000),$AG$2)</f>
        <v>#N/A</v>
      </c>
      <c r="AN7253" t="e">
        <f>MROUND(RANK(J7253,J$14:J$10000),$AG$2)</f>
        <v>#N/A</v>
      </c>
      <c r="AO7253" t="e">
        <f>MROUND(RANK(K7253,K$14:K$10000),$AG$2)</f>
        <v>#N/A</v>
      </c>
      <c r="AP7253" t="e">
        <f>MROUND(RANK(L7253,L$14:L$10000),$AG$2)</f>
        <v>#N/A</v>
      </c>
      <c r="AQ7253" t="e">
        <f>MROUND(RANK(M7253,M$14:M$10000),$AG$2)</f>
        <v>#N/A</v>
      </c>
      <c r="AR7253" t="e">
        <f>MROUND(RANK(N7253,N$14:N$10000),$AG$2)</f>
        <v>#N/A</v>
      </c>
      <c r="AS7253" t="e">
        <f>MROUND(RANK(O7253,O$14:O$10000),$AG$2)</f>
        <v>#N/A</v>
      </c>
      <c r="AT7253" t="e">
        <f>MROUND(RANK(P7253,P$14:P$10000),$AG$2)</f>
        <v>#N/A</v>
      </c>
      <c r="AU7253" t="e">
        <f>SUM(AH7253:AL7253)+AH7253*4+(SUM(AN7253:AP7253)+AN7253*4+SUM(AN7253:AR7253))*3</f>
        <v>#N/A</v>
      </c>
    </row>
    <row r="7254" spans="33:47" x14ac:dyDescent="0.2">
      <c r="AG7254" t="e">
        <f>MROUND(RANK(C7254,C$14:C$10000),$AG$2)</f>
        <v>#N/A</v>
      </c>
      <c r="AH7254" t="e">
        <f>MROUND(RANK(D7254,D$14:D$10000),$AG$2)</f>
        <v>#N/A</v>
      </c>
      <c r="AI7254" t="e">
        <f>MROUND(RANK(E7254,E$14:E$10000),$AG$2)</f>
        <v>#N/A</v>
      </c>
      <c r="AJ7254" t="e">
        <f>MROUND(RANK(F7254,F$14:F$10000),$AG$2)</f>
        <v>#N/A</v>
      </c>
      <c r="AK7254" t="e">
        <f>MROUND(RANK(G7254,G$14:G$10000),$AG$2)</f>
        <v>#N/A</v>
      </c>
      <c r="AL7254" t="e">
        <f>MROUND(RANK(H7254,H$14:H$10000),$AG$2)</f>
        <v>#N/A</v>
      </c>
      <c r="AM7254" t="e">
        <f>MROUND(RANK(I7254,I$14:I$10000),$AG$2)</f>
        <v>#N/A</v>
      </c>
      <c r="AN7254" t="e">
        <f>MROUND(RANK(J7254,J$14:J$10000),$AG$2)</f>
        <v>#N/A</v>
      </c>
      <c r="AO7254" t="e">
        <f>MROUND(RANK(K7254,K$14:K$10000),$AG$2)</f>
        <v>#N/A</v>
      </c>
      <c r="AP7254" t="e">
        <f>MROUND(RANK(L7254,L$14:L$10000),$AG$2)</f>
        <v>#N/A</v>
      </c>
      <c r="AQ7254" t="e">
        <f>MROUND(RANK(M7254,M$14:M$10000),$AG$2)</f>
        <v>#N/A</v>
      </c>
      <c r="AR7254" t="e">
        <f>MROUND(RANK(N7254,N$14:N$10000),$AG$2)</f>
        <v>#N/A</v>
      </c>
      <c r="AS7254" t="e">
        <f>MROUND(RANK(O7254,O$14:O$10000),$AG$2)</f>
        <v>#N/A</v>
      </c>
      <c r="AT7254" t="e">
        <f>MROUND(RANK(P7254,P$14:P$10000),$AG$2)</f>
        <v>#N/A</v>
      </c>
      <c r="AU7254" t="e">
        <f>SUM(AH7254:AL7254)+AH7254*4+(SUM(AN7254:AP7254)+AN7254*4+SUM(AN7254:AR7254))*3</f>
        <v>#N/A</v>
      </c>
    </row>
    <row r="7255" spans="33:47" x14ac:dyDescent="0.2">
      <c r="AG7255" t="e">
        <f>MROUND(RANK(C7255,C$14:C$10000),$AG$2)</f>
        <v>#N/A</v>
      </c>
      <c r="AH7255" t="e">
        <f>MROUND(RANK(D7255,D$14:D$10000),$AG$2)</f>
        <v>#N/A</v>
      </c>
      <c r="AI7255" t="e">
        <f>MROUND(RANK(E7255,E$14:E$10000),$AG$2)</f>
        <v>#N/A</v>
      </c>
      <c r="AJ7255" t="e">
        <f>MROUND(RANK(F7255,F$14:F$10000),$AG$2)</f>
        <v>#N/A</v>
      </c>
      <c r="AK7255" t="e">
        <f>MROUND(RANK(G7255,G$14:G$10000),$AG$2)</f>
        <v>#N/A</v>
      </c>
      <c r="AL7255" t="e">
        <f>MROUND(RANK(H7255,H$14:H$10000),$AG$2)</f>
        <v>#N/A</v>
      </c>
      <c r="AM7255" t="e">
        <f>MROUND(RANK(I7255,I$14:I$10000),$AG$2)</f>
        <v>#N/A</v>
      </c>
      <c r="AN7255" t="e">
        <f>MROUND(RANK(J7255,J$14:J$10000),$AG$2)</f>
        <v>#N/A</v>
      </c>
      <c r="AO7255" t="e">
        <f>MROUND(RANK(K7255,K$14:K$10000),$AG$2)</f>
        <v>#N/A</v>
      </c>
      <c r="AP7255" t="e">
        <f>MROUND(RANK(L7255,L$14:L$10000),$AG$2)</f>
        <v>#N/A</v>
      </c>
      <c r="AQ7255" t="e">
        <f>MROUND(RANK(M7255,M$14:M$10000),$AG$2)</f>
        <v>#N/A</v>
      </c>
      <c r="AR7255" t="e">
        <f>MROUND(RANK(N7255,N$14:N$10000),$AG$2)</f>
        <v>#N/A</v>
      </c>
      <c r="AS7255" t="e">
        <f>MROUND(RANK(O7255,O$14:O$10000),$AG$2)</f>
        <v>#N/A</v>
      </c>
      <c r="AT7255" t="e">
        <f>MROUND(RANK(P7255,P$14:P$10000),$AG$2)</f>
        <v>#N/A</v>
      </c>
      <c r="AU7255" t="e">
        <f>SUM(AH7255:AL7255)+AH7255*4+(SUM(AN7255:AP7255)+AN7255*4+SUM(AN7255:AR7255))*3</f>
        <v>#N/A</v>
      </c>
    </row>
    <row r="7256" spans="33:47" x14ac:dyDescent="0.2">
      <c r="AG7256" t="e">
        <f>MROUND(RANK(C7256,C$14:C$10000),$AG$2)</f>
        <v>#N/A</v>
      </c>
      <c r="AH7256" t="e">
        <f>MROUND(RANK(D7256,D$14:D$10000),$AG$2)</f>
        <v>#N/A</v>
      </c>
      <c r="AI7256" t="e">
        <f>MROUND(RANK(E7256,E$14:E$10000),$AG$2)</f>
        <v>#N/A</v>
      </c>
      <c r="AJ7256" t="e">
        <f>MROUND(RANK(F7256,F$14:F$10000),$AG$2)</f>
        <v>#N/A</v>
      </c>
      <c r="AK7256" t="e">
        <f>MROUND(RANK(G7256,G$14:G$10000),$AG$2)</f>
        <v>#N/A</v>
      </c>
      <c r="AL7256" t="e">
        <f>MROUND(RANK(H7256,H$14:H$10000),$AG$2)</f>
        <v>#N/A</v>
      </c>
      <c r="AM7256" t="e">
        <f>MROUND(RANK(I7256,I$14:I$10000),$AG$2)</f>
        <v>#N/A</v>
      </c>
      <c r="AN7256" t="e">
        <f>MROUND(RANK(J7256,J$14:J$10000),$AG$2)</f>
        <v>#N/A</v>
      </c>
      <c r="AO7256" t="e">
        <f>MROUND(RANK(K7256,K$14:K$10000),$AG$2)</f>
        <v>#N/A</v>
      </c>
      <c r="AP7256" t="e">
        <f>MROUND(RANK(L7256,L$14:L$10000),$AG$2)</f>
        <v>#N/A</v>
      </c>
      <c r="AQ7256" t="e">
        <f>MROUND(RANK(M7256,M$14:M$10000),$AG$2)</f>
        <v>#N/A</v>
      </c>
      <c r="AR7256" t="e">
        <f>MROUND(RANK(N7256,N$14:N$10000),$AG$2)</f>
        <v>#N/A</v>
      </c>
      <c r="AS7256" t="e">
        <f>MROUND(RANK(O7256,O$14:O$10000),$AG$2)</f>
        <v>#N/A</v>
      </c>
      <c r="AT7256" t="e">
        <f>MROUND(RANK(P7256,P$14:P$10000),$AG$2)</f>
        <v>#N/A</v>
      </c>
      <c r="AU7256" t="e">
        <f>SUM(AH7256:AL7256)+AH7256*4+(SUM(AN7256:AP7256)+AN7256*4+SUM(AN7256:AR7256))*3</f>
        <v>#N/A</v>
      </c>
    </row>
    <row r="7257" spans="33:47" x14ac:dyDescent="0.2">
      <c r="AG7257" t="e">
        <f>MROUND(RANK(C7257,C$14:C$10000),$AG$2)</f>
        <v>#N/A</v>
      </c>
      <c r="AH7257" t="e">
        <f>MROUND(RANK(D7257,D$14:D$10000),$AG$2)</f>
        <v>#N/A</v>
      </c>
      <c r="AI7257" t="e">
        <f>MROUND(RANK(E7257,E$14:E$10000),$AG$2)</f>
        <v>#N/A</v>
      </c>
      <c r="AJ7257" t="e">
        <f>MROUND(RANK(F7257,F$14:F$10000),$AG$2)</f>
        <v>#N/A</v>
      </c>
      <c r="AK7257" t="e">
        <f>MROUND(RANK(G7257,G$14:G$10000),$AG$2)</f>
        <v>#N/A</v>
      </c>
      <c r="AL7257" t="e">
        <f>MROUND(RANK(H7257,H$14:H$10000),$AG$2)</f>
        <v>#N/A</v>
      </c>
      <c r="AM7257" t="e">
        <f>MROUND(RANK(I7257,I$14:I$10000),$AG$2)</f>
        <v>#N/A</v>
      </c>
      <c r="AN7257" t="e">
        <f>MROUND(RANK(J7257,J$14:J$10000),$AG$2)</f>
        <v>#N/A</v>
      </c>
      <c r="AO7257" t="e">
        <f>MROUND(RANK(K7257,K$14:K$10000),$AG$2)</f>
        <v>#N/A</v>
      </c>
      <c r="AP7257" t="e">
        <f>MROUND(RANK(L7257,L$14:L$10000),$AG$2)</f>
        <v>#N/A</v>
      </c>
      <c r="AQ7257" t="e">
        <f>MROUND(RANK(M7257,M$14:M$10000),$AG$2)</f>
        <v>#N/A</v>
      </c>
      <c r="AR7257" t="e">
        <f>MROUND(RANK(N7257,N$14:N$10000),$AG$2)</f>
        <v>#N/A</v>
      </c>
      <c r="AS7257" t="e">
        <f>MROUND(RANK(O7257,O$14:O$10000),$AG$2)</f>
        <v>#N/A</v>
      </c>
      <c r="AT7257" t="e">
        <f>MROUND(RANK(P7257,P$14:P$10000),$AG$2)</f>
        <v>#N/A</v>
      </c>
      <c r="AU7257" t="e">
        <f>SUM(AH7257:AL7257)+AH7257*4+(SUM(AN7257:AP7257)+AN7257*4+SUM(AN7257:AR7257))*3</f>
        <v>#N/A</v>
      </c>
    </row>
    <row r="7258" spans="33:47" x14ac:dyDescent="0.2">
      <c r="AG7258" t="e">
        <f>MROUND(RANK(C7258,C$14:C$10000),$AG$2)</f>
        <v>#N/A</v>
      </c>
      <c r="AH7258" t="e">
        <f>MROUND(RANK(D7258,D$14:D$10000),$AG$2)</f>
        <v>#N/A</v>
      </c>
      <c r="AI7258" t="e">
        <f>MROUND(RANK(E7258,E$14:E$10000),$AG$2)</f>
        <v>#N/A</v>
      </c>
      <c r="AJ7258" t="e">
        <f>MROUND(RANK(F7258,F$14:F$10000),$AG$2)</f>
        <v>#N/A</v>
      </c>
      <c r="AK7258" t="e">
        <f>MROUND(RANK(G7258,G$14:G$10000),$AG$2)</f>
        <v>#N/A</v>
      </c>
      <c r="AL7258" t="e">
        <f>MROUND(RANK(H7258,H$14:H$10000),$AG$2)</f>
        <v>#N/A</v>
      </c>
      <c r="AM7258" t="e">
        <f>MROUND(RANK(I7258,I$14:I$10000),$AG$2)</f>
        <v>#N/A</v>
      </c>
      <c r="AN7258" t="e">
        <f>MROUND(RANK(J7258,J$14:J$10000),$AG$2)</f>
        <v>#N/A</v>
      </c>
      <c r="AO7258" t="e">
        <f>MROUND(RANK(K7258,K$14:K$10000),$AG$2)</f>
        <v>#N/A</v>
      </c>
      <c r="AP7258" t="e">
        <f>MROUND(RANK(L7258,L$14:L$10000),$AG$2)</f>
        <v>#N/A</v>
      </c>
      <c r="AQ7258" t="e">
        <f>MROUND(RANK(M7258,M$14:M$10000),$AG$2)</f>
        <v>#N/A</v>
      </c>
      <c r="AR7258" t="e">
        <f>MROUND(RANK(N7258,N$14:N$10000),$AG$2)</f>
        <v>#N/A</v>
      </c>
      <c r="AS7258" t="e">
        <f>MROUND(RANK(O7258,O$14:O$10000),$AG$2)</f>
        <v>#N/A</v>
      </c>
      <c r="AT7258" t="e">
        <f>MROUND(RANK(P7258,P$14:P$10000),$AG$2)</f>
        <v>#N/A</v>
      </c>
      <c r="AU7258" t="e">
        <f>SUM(AH7258:AL7258)+AH7258*4+(SUM(AN7258:AP7258)+AN7258*4+SUM(AN7258:AR7258))*3</f>
        <v>#N/A</v>
      </c>
    </row>
    <row r="7259" spans="33:47" x14ac:dyDescent="0.2">
      <c r="AG7259" t="e">
        <f>MROUND(RANK(C7259,C$14:C$10000),$AG$2)</f>
        <v>#N/A</v>
      </c>
      <c r="AH7259" t="e">
        <f>MROUND(RANK(D7259,D$14:D$10000),$AG$2)</f>
        <v>#N/A</v>
      </c>
      <c r="AI7259" t="e">
        <f>MROUND(RANK(E7259,E$14:E$10000),$AG$2)</f>
        <v>#N/A</v>
      </c>
      <c r="AJ7259" t="e">
        <f>MROUND(RANK(F7259,F$14:F$10000),$AG$2)</f>
        <v>#N/A</v>
      </c>
      <c r="AK7259" t="e">
        <f>MROUND(RANK(G7259,G$14:G$10000),$AG$2)</f>
        <v>#N/A</v>
      </c>
      <c r="AL7259" t="e">
        <f>MROUND(RANK(H7259,H$14:H$10000),$AG$2)</f>
        <v>#N/A</v>
      </c>
      <c r="AM7259" t="e">
        <f>MROUND(RANK(I7259,I$14:I$10000),$AG$2)</f>
        <v>#N/A</v>
      </c>
      <c r="AN7259" t="e">
        <f>MROUND(RANK(J7259,J$14:J$10000),$AG$2)</f>
        <v>#N/A</v>
      </c>
      <c r="AO7259" t="e">
        <f>MROUND(RANK(K7259,K$14:K$10000),$AG$2)</f>
        <v>#N/A</v>
      </c>
      <c r="AP7259" t="e">
        <f>MROUND(RANK(L7259,L$14:L$10000),$AG$2)</f>
        <v>#N/A</v>
      </c>
      <c r="AQ7259" t="e">
        <f>MROUND(RANK(M7259,M$14:M$10000),$AG$2)</f>
        <v>#N/A</v>
      </c>
      <c r="AR7259" t="e">
        <f>MROUND(RANK(N7259,N$14:N$10000),$AG$2)</f>
        <v>#N/A</v>
      </c>
      <c r="AS7259" t="e">
        <f>MROUND(RANK(O7259,O$14:O$10000),$AG$2)</f>
        <v>#N/A</v>
      </c>
      <c r="AT7259" t="e">
        <f>MROUND(RANK(P7259,P$14:P$10000),$AG$2)</f>
        <v>#N/A</v>
      </c>
      <c r="AU7259" t="e">
        <f>SUM(AH7259:AL7259)+AH7259*4+(SUM(AN7259:AP7259)+AN7259*4+SUM(AN7259:AR7259))*3</f>
        <v>#N/A</v>
      </c>
    </row>
    <row r="7260" spans="33:47" x14ac:dyDescent="0.2">
      <c r="AG7260" t="e">
        <f>MROUND(RANK(C7260,C$14:C$10000),$AG$2)</f>
        <v>#N/A</v>
      </c>
      <c r="AH7260" t="e">
        <f>MROUND(RANK(D7260,D$14:D$10000),$AG$2)</f>
        <v>#N/A</v>
      </c>
      <c r="AI7260" t="e">
        <f>MROUND(RANK(E7260,E$14:E$10000),$AG$2)</f>
        <v>#N/A</v>
      </c>
      <c r="AJ7260" t="e">
        <f>MROUND(RANK(F7260,F$14:F$10000),$AG$2)</f>
        <v>#N/A</v>
      </c>
      <c r="AK7260" t="e">
        <f>MROUND(RANK(G7260,G$14:G$10000),$AG$2)</f>
        <v>#N/A</v>
      </c>
      <c r="AL7260" t="e">
        <f>MROUND(RANK(H7260,H$14:H$10000),$AG$2)</f>
        <v>#N/A</v>
      </c>
      <c r="AM7260" t="e">
        <f>MROUND(RANK(I7260,I$14:I$10000),$AG$2)</f>
        <v>#N/A</v>
      </c>
      <c r="AN7260" t="e">
        <f>MROUND(RANK(J7260,J$14:J$10000),$AG$2)</f>
        <v>#N/A</v>
      </c>
      <c r="AO7260" t="e">
        <f>MROUND(RANK(K7260,K$14:K$10000),$AG$2)</f>
        <v>#N/A</v>
      </c>
      <c r="AP7260" t="e">
        <f>MROUND(RANK(L7260,L$14:L$10000),$AG$2)</f>
        <v>#N/A</v>
      </c>
      <c r="AQ7260" t="e">
        <f>MROUND(RANK(M7260,M$14:M$10000),$AG$2)</f>
        <v>#N/A</v>
      </c>
      <c r="AR7260" t="e">
        <f>MROUND(RANK(N7260,N$14:N$10000),$AG$2)</f>
        <v>#N/A</v>
      </c>
      <c r="AS7260" t="e">
        <f>MROUND(RANK(O7260,O$14:O$10000),$AG$2)</f>
        <v>#N/A</v>
      </c>
      <c r="AT7260" t="e">
        <f>MROUND(RANK(P7260,P$14:P$10000),$AG$2)</f>
        <v>#N/A</v>
      </c>
      <c r="AU7260" t="e">
        <f>SUM(AH7260:AL7260)+AH7260*4+(SUM(AN7260:AP7260)+AN7260*4+SUM(AN7260:AR7260))*3</f>
        <v>#N/A</v>
      </c>
    </row>
    <row r="7261" spans="33:47" x14ac:dyDescent="0.2">
      <c r="AG7261" t="e">
        <f>MROUND(RANK(C7261,C$14:C$10000),$AG$2)</f>
        <v>#N/A</v>
      </c>
      <c r="AH7261" t="e">
        <f>MROUND(RANK(D7261,D$14:D$10000),$AG$2)</f>
        <v>#N/A</v>
      </c>
      <c r="AI7261" t="e">
        <f>MROUND(RANK(E7261,E$14:E$10000),$AG$2)</f>
        <v>#N/A</v>
      </c>
      <c r="AJ7261" t="e">
        <f>MROUND(RANK(F7261,F$14:F$10000),$AG$2)</f>
        <v>#N/A</v>
      </c>
      <c r="AK7261" t="e">
        <f>MROUND(RANK(G7261,G$14:G$10000),$AG$2)</f>
        <v>#N/A</v>
      </c>
      <c r="AL7261" t="e">
        <f>MROUND(RANK(H7261,H$14:H$10000),$AG$2)</f>
        <v>#N/A</v>
      </c>
      <c r="AM7261" t="e">
        <f>MROUND(RANK(I7261,I$14:I$10000),$AG$2)</f>
        <v>#N/A</v>
      </c>
      <c r="AN7261" t="e">
        <f>MROUND(RANK(J7261,J$14:J$10000),$AG$2)</f>
        <v>#N/A</v>
      </c>
      <c r="AO7261" t="e">
        <f>MROUND(RANK(K7261,K$14:K$10000),$AG$2)</f>
        <v>#N/A</v>
      </c>
      <c r="AP7261" t="e">
        <f>MROUND(RANK(L7261,L$14:L$10000),$AG$2)</f>
        <v>#N/A</v>
      </c>
      <c r="AQ7261" t="e">
        <f>MROUND(RANK(M7261,M$14:M$10000),$AG$2)</f>
        <v>#N/A</v>
      </c>
      <c r="AR7261" t="e">
        <f>MROUND(RANK(N7261,N$14:N$10000),$AG$2)</f>
        <v>#N/A</v>
      </c>
      <c r="AS7261" t="e">
        <f>MROUND(RANK(O7261,O$14:O$10000),$AG$2)</f>
        <v>#N/A</v>
      </c>
      <c r="AT7261" t="e">
        <f>MROUND(RANK(P7261,P$14:P$10000),$AG$2)</f>
        <v>#N/A</v>
      </c>
      <c r="AU7261" t="e">
        <f>SUM(AH7261:AL7261)+AH7261*4+(SUM(AN7261:AP7261)+AN7261*4+SUM(AN7261:AR7261))*3</f>
        <v>#N/A</v>
      </c>
    </row>
    <row r="7262" spans="33:47" x14ac:dyDescent="0.2">
      <c r="AG7262" t="e">
        <f>MROUND(RANK(C7262,C$14:C$10000),$AG$2)</f>
        <v>#N/A</v>
      </c>
      <c r="AH7262" t="e">
        <f>MROUND(RANK(D7262,D$14:D$10000),$AG$2)</f>
        <v>#N/A</v>
      </c>
      <c r="AI7262" t="e">
        <f>MROUND(RANK(E7262,E$14:E$10000),$AG$2)</f>
        <v>#N/A</v>
      </c>
      <c r="AJ7262" t="e">
        <f>MROUND(RANK(F7262,F$14:F$10000),$AG$2)</f>
        <v>#N/A</v>
      </c>
      <c r="AK7262" t="e">
        <f>MROUND(RANK(G7262,G$14:G$10000),$AG$2)</f>
        <v>#N/A</v>
      </c>
      <c r="AL7262" t="e">
        <f>MROUND(RANK(H7262,H$14:H$10000),$AG$2)</f>
        <v>#N/A</v>
      </c>
      <c r="AM7262" t="e">
        <f>MROUND(RANK(I7262,I$14:I$10000),$AG$2)</f>
        <v>#N/A</v>
      </c>
      <c r="AN7262" t="e">
        <f>MROUND(RANK(J7262,J$14:J$10000),$AG$2)</f>
        <v>#N/A</v>
      </c>
      <c r="AO7262" t="e">
        <f>MROUND(RANK(K7262,K$14:K$10000),$AG$2)</f>
        <v>#N/A</v>
      </c>
      <c r="AP7262" t="e">
        <f>MROUND(RANK(L7262,L$14:L$10000),$AG$2)</f>
        <v>#N/A</v>
      </c>
      <c r="AQ7262" t="e">
        <f>MROUND(RANK(M7262,M$14:M$10000),$AG$2)</f>
        <v>#N/A</v>
      </c>
      <c r="AR7262" t="e">
        <f>MROUND(RANK(N7262,N$14:N$10000),$AG$2)</f>
        <v>#N/A</v>
      </c>
      <c r="AS7262" t="e">
        <f>MROUND(RANK(O7262,O$14:O$10000),$AG$2)</f>
        <v>#N/A</v>
      </c>
      <c r="AT7262" t="e">
        <f>MROUND(RANK(P7262,P$14:P$10000),$AG$2)</f>
        <v>#N/A</v>
      </c>
      <c r="AU7262" t="e">
        <f>SUM(AH7262:AL7262)+AH7262*4+(SUM(AN7262:AP7262)+AN7262*4+SUM(AN7262:AR7262))*3</f>
        <v>#N/A</v>
      </c>
    </row>
    <row r="7263" spans="33:47" x14ac:dyDescent="0.2">
      <c r="AG7263" t="e">
        <f>MROUND(RANK(C7263,C$14:C$10000),$AG$2)</f>
        <v>#N/A</v>
      </c>
      <c r="AH7263" t="e">
        <f>MROUND(RANK(D7263,D$14:D$10000),$AG$2)</f>
        <v>#N/A</v>
      </c>
      <c r="AI7263" t="e">
        <f>MROUND(RANK(E7263,E$14:E$10000),$AG$2)</f>
        <v>#N/A</v>
      </c>
      <c r="AJ7263" t="e">
        <f>MROUND(RANK(F7263,F$14:F$10000),$AG$2)</f>
        <v>#N/A</v>
      </c>
      <c r="AK7263" t="e">
        <f>MROUND(RANK(G7263,G$14:G$10000),$AG$2)</f>
        <v>#N/A</v>
      </c>
      <c r="AL7263" t="e">
        <f>MROUND(RANK(H7263,H$14:H$10000),$AG$2)</f>
        <v>#N/A</v>
      </c>
      <c r="AM7263" t="e">
        <f>MROUND(RANK(I7263,I$14:I$10000),$AG$2)</f>
        <v>#N/A</v>
      </c>
      <c r="AN7263" t="e">
        <f>MROUND(RANK(J7263,J$14:J$10000),$AG$2)</f>
        <v>#N/A</v>
      </c>
      <c r="AO7263" t="e">
        <f>MROUND(RANK(K7263,K$14:K$10000),$AG$2)</f>
        <v>#N/A</v>
      </c>
      <c r="AP7263" t="e">
        <f>MROUND(RANK(L7263,L$14:L$10000),$AG$2)</f>
        <v>#N/A</v>
      </c>
      <c r="AQ7263" t="e">
        <f>MROUND(RANK(M7263,M$14:M$10000),$AG$2)</f>
        <v>#N/A</v>
      </c>
      <c r="AR7263" t="e">
        <f>MROUND(RANK(N7263,N$14:N$10000),$AG$2)</f>
        <v>#N/A</v>
      </c>
      <c r="AS7263" t="e">
        <f>MROUND(RANK(O7263,O$14:O$10000),$AG$2)</f>
        <v>#N/A</v>
      </c>
      <c r="AT7263" t="e">
        <f>MROUND(RANK(P7263,P$14:P$10000),$AG$2)</f>
        <v>#N/A</v>
      </c>
      <c r="AU7263" t="e">
        <f>SUM(AH7263:AL7263)+AH7263*4+(SUM(AN7263:AP7263)+AN7263*4+SUM(AN7263:AR7263))*3</f>
        <v>#N/A</v>
      </c>
    </row>
    <row r="7264" spans="33:47" x14ac:dyDescent="0.2">
      <c r="AG7264" t="e">
        <f>MROUND(RANK(C7264,C$14:C$10000),$AG$2)</f>
        <v>#N/A</v>
      </c>
      <c r="AH7264" t="e">
        <f>MROUND(RANK(D7264,D$14:D$10000),$AG$2)</f>
        <v>#N/A</v>
      </c>
      <c r="AI7264" t="e">
        <f>MROUND(RANK(E7264,E$14:E$10000),$AG$2)</f>
        <v>#N/A</v>
      </c>
      <c r="AJ7264" t="e">
        <f>MROUND(RANK(F7264,F$14:F$10000),$AG$2)</f>
        <v>#N/A</v>
      </c>
      <c r="AK7264" t="e">
        <f>MROUND(RANK(G7264,G$14:G$10000),$AG$2)</f>
        <v>#N/A</v>
      </c>
      <c r="AL7264" t="e">
        <f>MROUND(RANK(H7264,H$14:H$10000),$AG$2)</f>
        <v>#N/A</v>
      </c>
      <c r="AM7264" t="e">
        <f>MROUND(RANK(I7264,I$14:I$10000),$AG$2)</f>
        <v>#N/A</v>
      </c>
      <c r="AN7264" t="e">
        <f>MROUND(RANK(J7264,J$14:J$10000),$AG$2)</f>
        <v>#N/A</v>
      </c>
      <c r="AO7264" t="e">
        <f>MROUND(RANK(K7264,K$14:K$10000),$AG$2)</f>
        <v>#N/A</v>
      </c>
      <c r="AP7264" t="e">
        <f>MROUND(RANK(L7264,L$14:L$10000),$AG$2)</f>
        <v>#N/A</v>
      </c>
      <c r="AQ7264" t="e">
        <f>MROUND(RANK(M7264,M$14:M$10000),$AG$2)</f>
        <v>#N/A</v>
      </c>
      <c r="AR7264" t="e">
        <f>MROUND(RANK(N7264,N$14:N$10000),$AG$2)</f>
        <v>#N/A</v>
      </c>
      <c r="AS7264" t="e">
        <f>MROUND(RANK(O7264,O$14:O$10000),$AG$2)</f>
        <v>#N/A</v>
      </c>
      <c r="AT7264" t="e">
        <f>MROUND(RANK(P7264,P$14:P$10000),$AG$2)</f>
        <v>#N/A</v>
      </c>
      <c r="AU7264" t="e">
        <f>SUM(AH7264:AL7264)+AH7264*4+(SUM(AN7264:AP7264)+AN7264*4+SUM(AN7264:AR7264))*3</f>
        <v>#N/A</v>
      </c>
    </row>
    <row r="7265" spans="33:47" x14ac:dyDescent="0.2">
      <c r="AG7265" t="e">
        <f>MROUND(RANK(C7265,C$14:C$10000),$AG$2)</f>
        <v>#N/A</v>
      </c>
      <c r="AH7265" t="e">
        <f>MROUND(RANK(D7265,D$14:D$10000),$AG$2)</f>
        <v>#N/A</v>
      </c>
      <c r="AI7265" t="e">
        <f>MROUND(RANK(E7265,E$14:E$10000),$AG$2)</f>
        <v>#N/A</v>
      </c>
      <c r="AJ7265" t="e">
        <f>MROUND(RANK(F7265,F$14:F$10000),$AG$2)</f>
        <v>#N/A</v>
      </c>
      <c r="AK7265" t="e">
        <f>MROUND(RANK(G7265,G$14:G$10000),$AG$2)</f>
        <v>#N/A</v>
      </c>
      <c r="AL7265" t="e">
        <f>MROUND(RANK(H7265,H$14:H$10000),$AG$2)</f>
        <v>#N/A</v>
      </c>
      <c r="AM7265" t="e">
        <f>MROUND(RANK(I7265,I$14:I$10000),$AG$2)</f>
        <v>#N/A</v>
      </c>
      <c r="AN7265" t="e">
        <f>MROUND(RANK(J7265,J$14:J$10000),$AG$2)</f>
        <v>#N/A</v>
      </c>
      <c r="AO7265" t="e">
        <f>MROUND(RANK(K7265,K$14:K$10000),$AG$2)</f>
        <v>#N/A</v>
      </c>
      <c r="AP7265" t="e">
        <f>MROUND(RANK(L7265,L$14:L$10000),$AG$2)</f>
        <v>#N/A</v>
      </c>
      <c r="AQ7265" t="e">
        <f>MROUND(RANK(M7265,M$14:M$10000),$AG$2)</f>
        <v>#N/A</v>
      </c>
      <c r="AR7265" t="e">
        <f>MROUND(RANK(N7265,N$14:N$10000),$AG$2)</f>
        <v>#N/A</v>
      </c>
      <c r="AS7265" t="e">
        <f>MROUND(RANK(O7265,O$14:O$10000),$AG$2)</f>
        <v>#N/A</v>
      </c>
      <c r="AT7265" t="e">
        <f>MROUND(RANK(P7265,P$14:P$10000),$AG$2)</f>
        <v>#N/A</v>
      </c>
      <c r="AU7265" t="e">
        <f>SUM(AH7265:AL7265)+AH7265*4+(SUM(AN7265:AP7265)+AN7265*4+SUM(AN7265:AR7265))*3</f>
        <v>#N/A</v>
      </c>
    </row>
    <row r="7266" spans="33:47" x14ac:dyDescent="0.2">
      <c r="AG7266" t="e">
        <f>MROUND(RANK(C7266,C$14:C$10000),$AG$2)</f>
        <v>#N/A</v>
      </c>
      <c r="AH7266" t="e">
        <f>MROUND(RANK(D7266,D$14:D$10000),$AG$2)</f>
        <v>#N/A</v>
      </c>
      <c r="AI7266" t="e">
        <f>MROUND(RANK(E7266,E$14:E$10000),$AG$2)</f>
        <v>#N/A</v>
      </c>
      <c r="AJ7266" t="e">
        <f>MROUND(RANK(F7266,F$14:F$10000),$AG$2)</f>
        <v>#N/A</v>
      </c>
      <c r="AK7266" t="e">
        <f>MROUND(RANK(G7266,G$14:G$10000),$AG$2)</f>
        <v>#N/A</v>
      </c>
      <c r="AL7266" t="e">
        <f>MROUND(RANK(H7266,H$14:H$10000),$AG$2)</f>
        <v>#N/A</v>
      </c>
      <c r="AM7266" t="e">
        <f>MROUND(RANK(I7266,I$14:I$10000),$AG$2)</f>
        <v>#N/A</v>
      </c>
      <c r="AN7266" t="e">
        <f>MROUND(RANK(J7266,J$14:J$10000),$AG$2)</f>
        <v>#N/A</v>
      </c>
      <c r="AO7266" t="e">
        <f>MROUND(RANK(K7266,K$14:K$10000),$AG$2)</f>
        <v>#N/A</v>
      </c>
      <c r="AP7266" t="e">
        <f>MROUND(RANK(L7266,L$14:L$10000),$AG$2)</f>
        <v>#N/A</v>
      </c>
      <c r="AQ7266" t="e">
        <f>MROUND(RANK(M7266,M$14:M$10000),$AG$2)</f>
        <v>#N/A</v>
      </c>
      <c r="AR7266" t="e">
        <f>MROUND(RANK(N7266,N$14:N$10000),$AG$2)</f>
        <v>#N/A</v>
      </c>
      <c r="AS7266" t="e">
        <f>MROUND(RANK(O7266,O$14:O$10000),$AG$2)</f>
        <v>#N/A</v>
      </c>
      <c r="AT7266" t="e">
        <f>MROUND(RANK(P7266,P$14:P$10000),$AG$2)</f>
        <v>#N/A</v>
      </c>
      <c r="AU7266" t="e">
        <f>SUM(AH7266:AL7266)+AH7266*4+(SUM(AN7266:AP7266)+AN7266*4+SUM(AN7266:AR7266))*3</f>
        <v>#N/A</v>
      </c>
    </row>
    <row r="7267" spans="33:47" x14ac:dyDescent="0.2">
      <c r="AG7267" t="e">
        <f>MROUND(RANK(C7267,C$14:C$10000),$AG$2)</f>
        <v>#N/A</v>
      </c>
      <c r="AH7267" t="e">
        <f>MROUND(RANK(D7267,D$14:D$10000),$AG$2)</f>
        <v>#N/A</v>
      </c>
      <c r="AI7267" t="e">
        <f>MROUND(RANK(E7267,E$14:E$10000),$AG$2)</f>
        <v>#N/A</v>
      </c>
      <c r="AJ7267" t="e">
        <f>MROUND(RANK(F7267,F$14:F$10000),$AG$2)</f>
        <v>#N/A</v>
      </c>
      <c r="AK7267" t="e">
        <f>MROUND(RANK(G7267,G$14:G$10000),$AG$2)</f>
        <v>#N/A</v>
      </c>
      <c r="AL7267" t="e">
        <f>MROUND(RANK(H7267,H$14:H$10000),$AG$2)</f>
        <v>#N/A</v>
      </c>
      <c r="AM7267" t="e">
        <f>MROUND(RANK(I7267,I$14:I$10000),$AG$2)</f>
        <v>#N/A</v>
      </c>
      <c r="AN7267" t="e">
        <f>MROUND(RANK(J7267,J$14:J$10000),$AG$2)</f>
        <v>#N/A</v>
      </c>
      <c r="AO7267" t="e">
        <f>MROUND(RANK(K7267,K$14:K$10000),$AG$2)</f>
        <v>#N/A</v>
      </c>
      <c r="AP7267" t="e">
        <f>MROUND(RANK(L7267,L$14:L$10000),$AG$2)</f>
        <v>#N/A</v>
      </c>
      <c r="AQ7267" t="e">
        <f>MROUND(RANK(M7267,M$14:M$10000),$AG$2)</f>
        <v>#N/A</v>
      </c>
      <c r="AR7267" t="e">
        <f>MROUND(RANK(N7267,N$14:N$10000),$AG$2)</f>
        <v>#N/A</v>
      </c>
      <c r="AS7267" t="e">
        <f>MROUND(RANK(O7267,O$14:O$10000),$AG$2)</f>
        <v>#N/A</v>
      </c>
      <c r="AT7267" t="e">
        <f>MROUND(RANK(P7267,P$14:P$10000),$AG$2)</f>
        <v>#N/A</v>
      </c>
      <c r="AU7267" t="e">
        <f>SUM(AH7267:AL7267)+AH7267*4+(SUM(AN7267:AP7267)+AN7267*4+SUM(AN7267:AR7267))*3</f>
        <v>#N/A</v>
      </c>
    </row>
    <row r="7268" spans="33:47" x14ac:dyDescent="0.2">
      <c r="AG7268" t="e">
        <f>MROUND(RANK(C7268,C$14:C$10000),$AG$2)</f>
        <v>#N/A</v>
      </c>
      <c r="AH7268" t="e">
        <f>MROUND(RANK(D7268,D$14:D$10000),$AG$2)</f>
        <v>#N/A</v>
      </c>
      <c r="AI7268" t="e">
        <f>MROUND(RANK(E7268,E$14:E$10000),$AG$2)</f>
        <v>#N/A</v>
      </c>
      <c r="AJ7268" t="e">
        <f>MROUND(RANK(F7268,F$14:F$10000),$AG$2)</f>
        <v>#N/A</v>
      </c>
      <c r="AK7268" t="e">
        <f>MROUND(RANK(G7268,G$14:G$10000),$AG$2)</f>
        <v>#N/A</v>
      </c>
      <c r="AL7268" t="e">
        <f>MROUND(RANK(H7268,H$14:H$10000),$AG$2)</f>
        <v>#N/A</v>
      </c>
      <c r="AM7268" t="e">
        <f>MROUND(RANK(I7268,I$14:I$10000),$AG$2)</f>
        <v>#N/A</v>
      </c>
      <c r="AN7268" t="e">
        <f>MROUND(RANK(J7268,J$14:J$10000),$AG$2)</f>
        <v>#N/A</v>
      </c>
      <c r="AO7268" t="e">
        <f>MROUND(RANK(K7268,K$14:K$10000),$AG$2)</f>
        <v>#N/A</v>
      </c>
      <c r="AP7268" t="e">
        <f>MROUND(RANK(L7268,L$14:L$10000),$AG$2)</f>
        <v>#N/A</v>
      </c>
      <c r="AQ7268" t="e">
        <f>MROUND(RANK(M7268,M$14:M$10000),$AG$2)</f>
        <v>#N/A</v>
      </c>
      <c r="AR7268" t="e">
        <f>MROUND(RANK(N7268,N$14:N$10000),$AG$2)</f>
        <v>#N/A</v>
      </c>
      <c r="AS7268" t="e">
        <f>MROUND(RANK(O7268,O$14:O$10000),$AG$2)</f>
        <v>#N/A</v>
      </c>
      <c r="AT7268" t="e">
        <f>MROUND(RANK(P7268,P$14:P$10000),$AG$2)</f>
        <v>#N/A</v>
      </c>
      <c r="AU7268" t="e">
        <f>SUM(AH7268:AL7268)+AH7268*4+(SUM(AN7268:AP7268)+AN7268*4+SUM(AN7268:AR7268))*3</f>
        <v>#N/A</v>
      </c>
    </row>
    <row r="7269" spans="33:47" x14ac:dyDescent="0.2">
      <c r="AG7269" t="e">
        <f>MROUND(RANK(C7269,C$14:C$10000),$AG$2)</f>
        <v>#N/A</v>
      </c>
      <c r="AH7269" t="e">
        <f>MROUND(RANK(D7269,D$14:D$10000),$AG$2)</f>
        <v>#N/A</v>
      </c>
      <c r="AI7269" t="e">
        <f>MROUND(RANK(E7269,E$14:E$10000),$AG$2)</f>
        <v>#N/A</v>
      </c>
      <c r="AJ7269" t="e">
        <f>MROUND(RANK(F7269,F$14:F$10000),$AG$2)</f>
        <v>#N/A</v>
      </c>
      <c r="AK7269" t="e">
        <f>MROUND(RANK(G7269,G$14:G$10000),$AG$2)</f>
        <v>#N/A</v>
      </c>
      <c r="AL7269" t="e">
        <f>MROUND(RANK(H7269,H$14:H$10000),$AG$2)</f>
        <v>#N/A</v>
      </c>
      <c r="AM7269" t="e">
        <f>MROUND(RANK(I7269,I$14:I$10000),$AG$2)</f>
        <v>#N/A</v>
      </c>
      <c r="AN7269" t="e">
        <f>MROUND(RANK(J7269,J$14:J$10000),$AG$2)</f>
        <v>#N/A</v>
      </c>
      <c r="AO7269" t="e">
        <f>MROUND(RANK(K7269,K$14:K$10000),$AG$2)</f>
        <v>#N/A</v>
      </c>
      <c r="AP7269" t="e">
        <f>MROUND(RANK(L7269,L$14:L$10000),$AG$2)</f>
        <v>#N/A</v>
      </c>
      <c r="AQ7269" t="e">
        <f>MROUND(RANK(M7269,M$14:M$10000),$AG$2)</f>
        <v>#N/A</v>
      </c>
      <c r="AR7269" t="e">
        <f>MROUND(RANK(N7269,N$14:N$10000),$AG$2)</f>
        <v>#N/A</v>
      </c>
      <c r="AS7269" t="e">
        <f>MROUND(RANK(O7269,O$14:O$10000),$AG$2)</f>
        <v>#N/A</v>
      </c>
      <c r="AT7269" t="e">
        <f>MROUND(RANK(P7269,P$14:P$10000),$AG$2)</f>
        <v>#N/A</v>
      </c>
      <c r="AU7269" t="e">
        <f>SUM(AH7269:AL7269)+AH7269*4+(SUM(AN7269:AP7269)+AN7269*4+SUM(AN7269:AR7269))*3</f>
        <v>#N/A</v>
      </c>
    </row>
    <row r="7270" spans="33:47" x14ac:dyDescent="0.2">
      <c r="AG7270" t="e">
        <f>MROUND(RANK(C7270,C$14:C$10000),$AG$2)</f>
        <v>#N/A</v>
      </c>
      <c r="AH7270" t="e">
        <f>MROUND(RANK(D7270,D$14:D$10000),$AG$2)</f>
        <v>#N/A</v>
      </c>
      <c r="AI7270" t="e">
        <f>MROUND(RANK(E7270,E$14:E$10000),$AG$2)</f>
        <v>#N/A</v>
      </c>
      <c r="AJ7270" t="e">
        <f>MROUND(RANK(F7270,F$14:F$10000),$AG$2)</f>
        <v>#N/A</v>
      </c>
      <c r="AK7270" t="e">
        <f>MROUND(RANK(G7270,G$14:G$10000),$AG$2)</f>
        <v>#N/A</v>
      </c>
      <c r="AL7270" t="e">
        <f>MROUND(RANK(H7270,H$14:H$10000),$AG$2)</f>
        <v>#N/A</v>
      </c>
      <c r="AM7270" t="e">
        <f>MROUND(RANK(I7270,I$14:I$10000),$AG$2)</f>
        <v>#N/A</v>
      </c>
      <c r="AN7270" t="e">
        <f>MROUND(RANK(J7270,J$14:J$10000),$AG$2)</f>
        <v>#N/A</v>
      </c>
      <c r="AO7270" t="e">
        <f>MROUND(RANK(K7270,K$14:K$10000),$AG$2)</f>
        <v>#N/A</v>
      </c>
      <c r="AP7270" t="e">
        <f>MROUND(RANK(L7270,L$14:L$10000),$AG$2)</f>
        <v>#N/A</v>
      </c>
      <c r="AQ7270" t="e">
        <f>MROUND(RANK(M7270,M$14:M$10000),$AG$2)</f>
        <v>#N/A</v>
      </c>
      <c r="AR7270" t="e">
        <f>MROUND(RANK(N7270,N$14:N$10000),$AG$2)</f>
        <v>#N/A</v>
      </c>
      <c r="AS7270" t="e">
        <f>MROUND(RANK(O7270,O$14:O$10000),$AG$2)</f>
        <v>#N/A</v>
      </c>
      <c r="AT7270" t="e">
        <f>MROUND(RANK(P7270,P$14:P$10000),$AG$2)</f>
        <v>#N/A</v>
      </c>
      <c r="AU7270" t="e">
        <f>SUM(AH7270:AL7270)+AH7270*4+(SUM(AN7270:AP7270)+AN7270*4+SUM(AN7270:AR7270))*3</f>
        <v>#N/A</v>
      </c>
    </row>
    <row r="7271" spans="33:47" x14ac:dyDescent="0.2">
      <c r="AG7271" t="e">
        <f>MROUND(RANK(C7271,C$14:C$10000),$AG$2)</f>
        <v>#N/A</v>
      </c>
      <c r="AH7271" t="e">
        <f>MROUND(RANK(D7271,D$14:D$10000),$AG$2)</f>
        <v>#N/A</v>
      </c>
      <c r="AI7271" t="e">
        <f>MROUND(RANK(E7271,E$14:E$10000),$AG$2)</f>
        <v>#N/A</v>
      </c>
      <c r="AJ7271" t="e">
        <f>MROUND(RANK(F7271,F$14:F$10000),$AG$2)</f>
        <v>#N/A</v>
      </c>
      <c r="AK7271" t="e">
        <f>MROUND(RANK(G7271,G$14:G$10000),$AG$2)</f>
        <v>#N/A</v>
      </c>
      <c r="AL7271" t="e">
        <f>MROUND(RANK(H7271,H$14:H$10000),$AG$2)</f>
        <v>#N/A</v>
      </c>
      <c r="AM7271" t="e">
        <f>MROUND(RANK(I7271,I$14:I$10000),$AG$2)</f>
        <v>#N/A</v>
      </c>
      <c r="AN7271" t="e">
        <f>MROUND(RANK(J7271,J$14:J$10000),$AG$2)</f>
        <v>#N/A</v>
      </c>
      <c r="AO7271" t="e">
        <f>MROUND(RANK(K7271,K$14:K$10000),$AG$2)</f>
        <v>#N/A</v>
      </c>
      <c r="AP7271" t="e">
        <f>MROUND(RANK(L7271,L$14:L$10000),$AG$2)</f>
        <v>#N/A</v>
      </c>
      <c r="AQ7271" t="e">
        <f>MROUND(RANK(M7271,M$14:M$10000),$AG$2)</f>
        <v>#N/A</v>
      </c>
      <c r="AR7271" t="e">
        <f>MROUND(RANK(N7271,N$14:N$10000),$AG$2)</f>
        <v>#N/A</v>
      </c>
      <c r="AS7271" t="e">
        <f>MROUND(RANK(O7271,O$14:O$10000),$AG$2)</f>
        <v>#N/A</v>
      </c>
      <c r="AT7271" t="e">
        <f>MROUND(RANK(P7271,P$14:P$10000),$AG$2)</f>
        <v>#N/A</v>
      </c>
      <c r="AU7271" t="e">
        <f>SUM(AH7271:AL7271)+AH7271*4+(SUM(AN7271:AP7271)+AN7271*4+SUM(AN7271:AR7271))*3</f>
        <v>#N/A</v>
      </c>
    </row>
    <row r="7272" spans="33:47" x14ac:dyDescent="0.2">
      <c r="AG7272" t="e">
        <f>MROUND(RANK(C7272,C$14:C$10000),$AG$2)</f>
        <v>#N/A</v>
      </c>
      <c r="AH7272" t="e">
        <f>MROUND(RANK(D7272,D$14:D$10000),$AG$2)</f>
        <v>#N/A</v>
      </c>
      <c r="AI7272" t="e">
        <f>MROUND(RANK(E7272,E$14:E$10000),$AG$2)</f>
        <v>#N/A</v>
      </c>
      <c r="AJ7272" t="e">
        <f>MROUND(RANK(F7272,F$14:F$10000),$AG$2)</f>
        <v>#N/A</v>
      </c>
      <c r="AK7272" t="e">
        <f>MROUND(RANK(G7272,G$14:G$10000),$AG$2)</f>
        <v>#N/A</v>
      </c>
      <c r="AL7272" t="e">
        <f>MROUND(RANK(H7272,H$14:H$10000),$AG$2)</f>
        <v>#N/A</v>
      </c>
      <c r="AM7272" t="e">
        <f>MROUND(RANK(I7272,I$14:I$10000),$AG$2)</f>
        <v>#N/A</v>
      </c>
      <c r="AN7272" t="e">
        <f>MROUND(RANK(J7272,J$14:J$10000),$AG$2)</f>
        <v>#N/A</v>
      </c>
      <c r="AO7272" t="e">
        <f>MROUND(RANK(K7272,K$14:K$10000),$AG$2)</f>
        <v>#N/A</v>
      </c>
      <c r="AP7272" t="e">
        <f>MROUND(RANK(L7272,L$14:L$10000),$AG$2)</f>
        <v>#N/A</v>
      </c>
      <c r="AQ7272" t="e">
        <f>MROUND(RANK(M7272,M$14:M$10000),$AG$2)</f>
        <v>#N/A</v>
      </c>
      <c r="AR7272" t="e">
        <f>MROUND(RANK(N7272,N$14:N$10000),$AG$2)</f>
        <v>#N/A</v>
      </c>
      <c r="AS7272" t="e">
        <f>MROUND(RANK(O7272,O$14:O$10000),$AG$2)</f>
        <v>#N/A</v>
      </c>
      <c r="AT7272" t="e">
        <f>MROUND(RANK(P7272,P$14:P$10000),$AG$2)</f>
        <v>#N/A</v>
      </c>
      <c r="AU7272" t="e">
        <f>SUM(AH7272:AL7272)+AH7272*4+(SUM(AN7272:AP7272)+AN7272*4+SUM(AN7272:AR7272))*3</f>
        <v>#N/A</v>
      </c>
    </row>
    <row r="7273" spans="33:47" x14ac:dyDescent="0.2">
      <c r="AG7273" t="e">
        <f>MROUND(RANK(C7273,C$14:C$10000),$AG$2)</f>
        <v>#N/A</v>
      </c>
      <c r="AH7273" t="e">
        <f>MROUND(RANK(D7273,D$14:D$10000),$AG$2)</f>
        <v>#N/A</v>
      </c>
      <c r="AI7273" t="e">
        <f>MROUND(RANK(E7273,E$14:E$10000),$AG$2)</f>
        <v>#N/A</v>
      </c>
      <c r="AJ7273" t="e">
        <f>MROUND(RANK(F7273,F$14:F$10000),$AG$2)</f>
        <v>#N/A</v>
      </c>
      <c r="AK7273" t="e">
        <f>MROUND(RANK(G7273,G$14:G$10000),$AG$2)</f>
        <v>#N/A</v>
      </c>
      <c r="AL7273" t="e">
        <f>MROUND(RANK(H7273,H$14:H$10000),$AG$2)</f>
        <v>#N/A</v>
      </c>
      <c r="AM7273" t="e">
        <f>MROUND(RANK(I7273,I$14:I$10000),$AG$2)</f>
        <v>#N/A</v>
      </c>
      <c r="AN7273" t="e">
        <f>MROUND(RANK(J7273,J$14:J$10000),$AG$2)</f>
        <v>#N/A</v>
      </c>
      <c r="AO7273" t="e">
        <f>MROUND(RANK(K7273,K$14:K$10000),$AG$2)</f>
        <v>#N/A</v>
      </c>
      <c r="AP7273" t="e">
        <f>MROUND(RANK(L7273,L$14:L$10000),$AG$2)</f>
        <v>#N/A</v>
      </c>
      <c r="AQ7273" t="e">
        <f>MROUND(RANK(M7273,M$14:M$10000),$AG$2)</f>
        <v>#N/A</v>
      </c>
      <c r="AR7273" t="e">
        <f>MROUND(RANK(N7273,N$14:N$10000),$AG$2)</f>
        <v>#N/A</v>
      </c>
      <c r="AS7273" t="e">
        <f>MROUND(RANK(O7273,O$14:O$10000),$AG$2)</f>
        <v>#N/A</v>
      </c>
      <c r="AT7273" t="e">
        <f>MROUND(RANK(P7273,P$14:P$10000),$AG$2)</f>
        <v>#N/A</v>
      </c>
      <c r="AU7273" t="e">
        <f>SUM(AH7273:AL7273)+AH7273*4+(SUM(AN7273:AP7273)+AN7273*4+SUM(AN7273:AR7273))*3</f>
        <v>#N/A</v>
      </c>
    </row>
    <row r="7274" spans="33:47" x14ac:dyDescent="0.2">
      <c r="AG7274" t="e">
        <f>MROUND(RANK(C7274,C$14:C$10000),$AG$2)</f>
        <v>#N/A</v>
      </c>
      <c r="AH7274" t="e">
        <f>MROUND(RANK(D7274,D$14:D$10000),$AG$2)</f>
        <v>#N/A</v>
      </c>
      <c r="AI7274" t="e">
        <f>MROUND(RANK(E7274,E$14:E$10000),$AG$2)</f>
        <v>#N/A</v>
      </c>
      <c r="AJ7274" t="e">
        <f>MROUND(RANK(F7274,F$14:F$10000),$AG$2)</f>
        <v>#N/A</v>
      </c>
      <c r="AK7274" t="e">
        <f>MROUND(RANK(G7274,G$14:G$10000),$AG$2)</f>
        <v>#N/A</v>
      </c>
      <c r="AL7274" t="e">
        <f>MROUND(RANK(H7274,H$14:H$10000),$AG$2)</f>
        <v>#N/A</v>
      </c>
      <c r="AM7274" t="e">
        <f>MROUND(RANK(I7274,I$14:I$10000),$AG$2)</f>
        <v>#N/A</v>
      </c>
      <c r="AN7274" t="e">
        <f>MROUND(RANK(J7274,J$14:J$10000),$AG$2)</f>
        <v>#N/A</v>
      </c>
      <c r="AO7274" t="e">
        <f>MROUND(RANK(K7274,K$14:K$10000),$AG$2)</f>
        <v>#N/A</v>
      </c>
      <c r="AP7274" t="e">
        <f>MROUND(RANK(L7274,L$14:L$10000),$AG$2)</f>
        <v>#N/A</v>
      </c>
      <c r="AQ7274" t="e">
        <f>MROUND(RANK(M7274,M$14:M$10000),$AG$2)</f>
        <v>#N/A</v>
      </c>
      <c r="AR7274" t="e">
        <f>MROUND(RANK(N7274,N$14:N$10000),$AG$2)</f>
        <v>#N/A</v>
      </c>
      <c r="AS7274" t="e">
        <f>MROUND(RANK(O7274,O$14:O$10000),$AG$2)</f>
        <v>#N/A</v>
      </c>
      <c r="AT7274" t="e">
        <f>MROUND(RANK(P7274,P$14:P$10000),$AG$2)</f>
        <v>#N/A</v>
      </c>
      <c r="AU7274" t="e">
        <f>SUM(AH7274:AL7274)+AH7274*4+(SUM(AN7274:AP7274)+AN7274*4+SUM(AN7274:AR7274))*3</f>
        <v>#N/A</v>
      </c>
    </row>
    <row r="7275" spans="33:47" x14ac:dyDescent="0.2">
      <c r="AG7275" t="e">
        <f>MROUND(RANK(C7275,C$14:C$10000),$AG$2)</f>
        <v>#N/A</v>
      </c>
      <c r="AH7275" t="e">
        <f>MROUND(RANK(D7275,D$14:D$10000),$AG$2)</f>
        <v>#N/A</v>
      </c>
      <c r="AI7275" t="e">
        <f>MROUND(RANK(E7275,E$14:E$10000),$AG$2)</f>
        <v>#N/A</v>
      </c>
      <c r="AJ7275" t="e">
        <f>MROUND(RANK(F7275,F$14:F$10000),$AG$2)</f>
        <v>#N/A</v>
      </c>
      <c r="AK7275" t="e">
        <f>MROUND(RANK(G7275,G$14:G$10000),$AG$2)</f>
        <v>#N/A</v>
      </c>
      <c r="AL7275" t="e">
        <f>MROUND(RANK(H7275,H$14:H$10000),$AG$2)</f>
        <v>#N/A</v>
      </c>
      <c r="AM7275" t="e">
        <f>MROUND(RANK(I7275,I$14:I$10000),$AG$2)</f>
        <v>#N/A</v>
      </c>
      <c r="AN7275" t="e">
        <f>MROUND(RANK(J7275,J$14:J$10000),$AG$2)</f>
        <v>#N/A</v>
      </c>
      <c r="AO7275" t="e">
        <f>MROUND(RANK(K7275,K$14:K$10000),$AG$2)</f>
        <v>#N/A</v>
      </c>
      <c r="AP7275" t="e">
        <f>MROUND(RANK(L7275,L$14:L$10000),$AG$2)</f>
        <v>#N/A</v>
      </c>
      <c r="AQ7275" t="e">
        <f>MROUND(RANK(M7275,M$14:M$10000),$AG$2)</f>
        <v>#N/A</v>
      </c>
      <c r="AR7275" t="e">
        <f>MROUND(RANK(N7275,N$14:N$10000),$AG$2)</f>
        <v>#N/A</v>
      </c>
      <c r="AS7275" t="e">
        <f>MROUND(RANK(O7275,O$14:O$10000),$AG$2)</f>
        <v>#N/A</v>
      </c>
      <c r="AT7275" t="e">
        <f>MROUND(RANK(P7275,P$14:P$10000),$AG$2)</f>
        <v>#N/A</v>
      </c>
      <c r="AU7275" t="e">
        <f>SUM(AH7275:AL7275)+AH7275*4+(SUM(AN7275:AP7275)+AN7275*4+SUM(AN7275:AR7275))*3</f>
        <v>#N/A</v>
      </c>
    </row>
    <row r="7276" spans="33:47" x14ac:dyDescent="0.2">
      <c r="AG7276" t="e">
        <f>MROUND(RANK(C7276,C$14:C$10000),$AG$2)</f>
        <v>#N/A</v>
      </c>
      <c r="AH7276" t="e">
        <f>MROUND(RANK(D7276,D$14:D$10000),$AG$2)</f>
        <v>#N/A</v>
      </c>
      <c r="AI7276" t="e">
        <f>MROUND(RANK(E7276,E$14:E$10000),$AG$2)</f>
        <v>#N/A</v>
      </c>
      <c r="AJ7276" t="e">
        <f>MROUND(RANK(F7276,F$14:F$10000),$AG$2)</f>
        <v>#N/A</v>
      </c>
      <c r="AK7276" t="e">
        <f>MROUND(RANK(G7276,G$14:G$10000),$AG$2)</f>
        <v>#N/A</v>
      </c>
      <c r="AL7276" t="e">
        <f>MROUND(RANK(H7276,H$14:H$10000),$AG$2)</f>
        <v>#N/A</v>
      </c>
      <c r="AM7276" t="e">
        <f>MROUND(RANK(I7276,I$14:I$10000),$AG$2)</f>
        <v>#N/A</v>
      </c>
      <c r="AN7276" t="e">
        <f>MROUND(RANK(J7276,J$14:J$10000),$AG$2)</f>
        <v>#N/A</v>
      </c>
      <c r="AO7276" t="e">
        <f>MROUND(RANK(K7276,K$14:K$10000),$AG$2)</f>
        <v>#N/A</v>
      </c>
      <c r="AP7276" t="e">
        <f>MROUND(RANK(L7276,L$14:L$10000),$AG$2)</f>
        <v>#N/A</v>
      </c>
      <c r="AQ7276" t="e">
        <f>MROUND(RANK(M7276,M$14:M$10000),$AG$2)</f>
        <v>#N/A</v>
      </c>
      <c r="AR7276" t="e">
        <f>MROUND(RANK(N7276,N$14:N$10000),$AG$2)</f>
        <v>#N/A</v>
      </c>
      <c r="AS7276" t="e">
        <f>MROUND(RANK(O7276,O$14:O$10000),$AG$2)</f>
        <v>#N/A</v>
      </c>
      <c r="AT7276" t="e">
        <f>MROUND(RANK(P7276,P$14:P$10000),$AG$2)</f>
        <v>#N/A</v>
      </c>
      <c r="AU7276" t="e">
        <f>SUM(AH7276:AL7276)+AH7276*4+(SUM(AN7276:AP7276)+AN7276*4+SUM(AN7276:AR7276))*3</f>
        <v>#N/A</v>
      </c>
    </row>
    <row r="7277" spans="33:47" x14ac:dyDescent="0.2">
      <c r="AG7277" t="e">
        <f>MROUND(RANK(C7277,C$14:C$10000),$AG$2)</f>
        <v>#N/A</v>
      </c>
      <c r="AH7277" t="e">
        <f>MROUND(RANK(D7277,D$14:D$10000),$AG$2)</f>
        <v>#N/A</v>
      </c>
      <c r="AI7277" t="e">
        <f>MROUND(RANK(E7277,E$14:E$10000),$AG$2)</f>
        <v>#N/A</v>
      </c>
      <c r="AJ7277" t="e">
        <f>MROUND(RANK(F7277,F$14:F$10000),$AG$2)</f>
        <v>#N/A</v>
      </c>
      <c r="AK7277" t="e">
        <f>MROUND(RANK(G7277,G$14:G$10000),$AG$2)</f>
        <v>#N/A</v>
      </c>
      <c r="AL7277" t="e">
        <f>MROUND(RANK(H7277,H$14:H$10000),$AG$2)</f>
        <v>#N/A</v>
      </c>
      <c r="AM7277" t="e">
        <f>MROUND(RANK(I7277,I$14:I$10000),$AG$2)</f>
        <v>#N/A</v>
      </c>
      <c r="AN7277" t="e">
        <f>MROUND(RANK(J7277,J$14:J$10000),$AG$2)</f>
        <v>#N/A</v>
      </c>
      <c r="AO7277" t="e">
        <f>MROUND(RANK(K7277,K$14:K$10000),$AG$2)</f>
        <v>#N/A</v>
      </c>
      <c r="AP7277" t="e">
        <f>MROUND(RANK(L7277,L$14:L$10000),$AG$2)</f>
        <v>#N/A</v>
      </c>
      <c r="AQ7277" t="e">
        <f>MROUND(RANK(M7277,M$14:M$10000),$AG$2)</f>
        <v>#N/A</v>
      </c>
      <c r="AR7277" t="e">
        <f>MROUND(RANK(N7277,N$14:N$10000),$AG$2)</f>
        <v>#N/A</v>
      </c>
      <c r="AS7277" t="e">
        <f>MROUND(RANK(O7277,O$14:O$10000),$AG$2)</f>
        <v>#N/A</v>
      </c>
      <c r="AT7277" t="e">
        <f>MROUND(RANK(P7277,P$14:P$10000),$AG$2)</f>
        <v>#N/A</v>
      </c>
      <c r="AU7277" t="e">
        <f>SUM(AH7277:AL7277)+AH7277*4+(SUM(AN7277:AP7277)+AN7277*4+SUM(AN7277:AR7277))*3</f>
        <v>#N/A</v>
      </c>
    </row>
    <row r="7278" spans="33:47" x14ac:dyDescent="0.2">
      <c r="AG7278" t="e">
        <f>MROUND(RANK(C7278,C$14:C$10000),$AG$2)</f>
        <v>#N/A</v>
      </c>
      <c r="AH7278" t="e">
        <f>MROUND(RANK(D7278,D$14:D$10000),$AG$2)</f>
        <v>#N/A</v>
      </c>
      <c r="AI7278" t="e">
        <f>MROUND(RANK(E7278,E$14:E$10000),$AG$2)</f>
        <v>#N/A</v>
      </c>
      <c r="AJ7278" t="e">
        <f>MROUND(RANK(F7278,F$14:F$10000),$AG$2)</f>
        <v>#N/A</v>
      </c>
      <c r="AK7278" t="e">
        <f>MROUND(RANK(G7278,G$14:G$10000),$AG$2)</f>
        <v>#N/A</v>
      </c>
      <c r="AL7278" t="e">
        <f>MROUND(RANK(H7278,H$14:H$10000),$AG$2)</f>
        <v>#N/A</v>
      </c>
      <c r="AM7278" t="e">
        <f>MROUND(RANK(I7278,I$14:I$10000),$AG$2)</f>
        <v>#N/A</v>
      </c>
      <c r="AN7278" t="e">
        <f>MROUND(RANK(J7278,J$14:J$10000),$AG$2)</f>
        <v>#N/A</v>
      </c>
      <c r="AO7278" t="e">
        <f>MROUND(RANK(K7278,K$14:K$10000),$AG$2)</f>
        <v>#N/A</v>
      </c>
      <c r="AP7278" t="e">
        <f>MROUND(RANK(L7278,L$14:L$10000),$AG$2)</f>
        <v>#N/A</v>
      </c>
      <c r="AQ7278" t="e">
        <f>MROUND(RANK(M7278,M$14:M$10000),$AG$2)</f>
        <v>#N/A</v>
      </c>
      <c r="AR7278" t="e">
        <f>MROUND(RANK(N7278,N$14:N$10000),$AG$2)</f>
        <v>#N/A</v>
      </c>
      <c r="AS7278" t="e">
        <f>MROUND(RANK(O7278,O$14:O$10000),$AG$2)</f>
        <v>#N/A</v>
      </c>
      <c r="AT7278" t="e">
        <f>MROUND(RANK(P7278,P$14:P$10000),$AG$2)</f>
        <v>#N/A</v>
      </c>
      <c r="AU7278" t="e">
        <f>SUM(AH7278:AL7278)+AH7278*4+(SUM(AN7278:AP7278)+AN7278*4+SUM(AN7278:AR7278))*3</f>
        <v>#N/A</v>
      </c>
    </row>
    <row r="7279" spans="33:47" x14ac:dyDescent="0.2">
      <c r="AG7279" t="e">
        <f>MROUND(RANK(C7279,C$14:C$10000),$AG$2)</f>
        <v>#N/A</v>
      </c>
      <c r="AH7279" t="e">
        <f>MROUND(RANK(D7279,D$14:D$10000),$AG$2)</f>
        <v>#N/A</v>
      </c>
      <c r="AI7279" t="e">
        <f>MROUND(RANK(E7279,E$14:E$10000),$AG$2)</f>
        <v>#N/A</v>
      </c>
      <c r="AJ7279" t="e">
        <f>MROUND(RANK(F7279,F$14:F$10000),$AG$2)</f>
        <v>#N/A</v>
      </c>
      <c r="AK7279" t="e">
        <f>MROUND(RANK(G7279,G$14:G$10000),$AG$2)</f>
        <v>#N/A</v>
      </c>
      <c r="AL7279" t="e">
        <f>MROUND(RANK(H7279,H$14:H$10000),$AG$2)</f>
        <v>#N/A</v>
      </c>
      <c r="AM7279" t="e">
        <f>MROUND(RANK(I7279,I$14:I$10000),$AG$2)</f>
        <v>#N/A</v>
      </c>
      <c r="AN7279" t="e">
        <f>MROUND(RANK(J7279,J$14:J$10000),$AG$2)</f>
        <v>#N/A</v>
      </c>
      <c r="AO7279" t="e">
        <f>MROUND(RANK(K7279,K$14:K$10000),$AG$2)</f>
        <v>#N/A</v>
      </c>
      <c r="AP7279" t="e">
        <f>MROUND(RANK(L7279,L$14:L$10000),$AG$2)</f>
        <v>#N/A</v>
      </c>
      <c r="AQ7279" t="e">
        <f>MROUND(RANK(M7279,M$14:M$10000),$AG$2)</f>
        <v>#N/A</v>
      </c>
      <c r="AR7279" t="e">
        <f>MROUND(RANK(N7279,N$14:N$10000),$AG$2)</f>
        <v>#N/A</v>
      </c>
      <c r="AS7279" t="e">
        <f>MROUND(RANK(O7279,O$14:O$10000),$AG$2)</f>
        <v>#N/A</v>
      </c>
      <c r="AT7279" t="e">
        <f>MROUND(RANK(P7279,P$14:P$10000),$AG$2)</f>
        <v>#N/A</v>
      </c>
      <c r="AU7279" t="e">
        <f>SUM(AH7279:AL7279)+AH7279*4+(SUM(AN7279:AP7279)+AN7279*4+SUM(AN7279:AR7279))*3</f>
        <v>#N/A</v>
      </c>
    </row>
    <row r="7280" spans="33:47" x14ac:dyDescent="0.2">
      <c r="AG7280" t="e">
        <f>MROUND(RANK(C7280,C$14:C$10000),$AG$2)</f>
        <v>#N/A</v>
      </c>
      <c r="AH7280" t="e">
        <f>MROUND(RANK(D7280,D$14:D$10000),$AG$2)</f>
        <v>#N/A</v>
      </c>
      <c r="AI7280" t="e">
        <f>MROUND(RANK(E7280,E$14:E$10000),$AG$2)</f>
        <v>#N/A</v>
      </c>
      <c r="AJ7280" t="e">
        <f>MROUND(RANK(F7280,F$14:F$10000),$AG$2)</f>
        <v>#N/A</v>
      </c>
      <c r="AK7280" t="e">
        <f>MROUND(RANK(G7280,G$14:G$10000),$AG$2)</f>
        <v>#N/A</v>
      </c>
      <c r="AL7280" t="e">
        <f>MROUND(RANK(H7280,H$14:H$10000),$AG$2)</f>
        <v>#N/A</v>
      </c>
      <c r="AM7280" t="e">
        <f>MROUND(RANK(I7280,I$14:I$10000),$AG$2)</f>
        <v>#N/A</v>
      </c>
      <c r="AN7280" t="e">
        <f>MROUND(RANK(J7280,J$14:J$10000),$AG$2)</f>
        <v>#N/A</v>
      </c>
      <c r="AO7280" t="e">
        <f>MROUND(RANK(K7280,K$14:K$10000),$AG$2)</f>
        <v>#N/A</v>
      </c>
      <c r="AP7280" t="e">
        <f>MROUND(RANK(L7280,L$14:L$10000),$AG$2)</f>
        <v>#N/A</v>
      </c>
      <c r="AQ7280" t="e">
        <f>MROUND(RANK(M7280,M$14:M$10000),$AG$2)</f>
        <v>#N/A</v>
      </c>
      <c r="AR7280" t="e">
        <f>MROUND(RANK(N7280,N$14:N$10000),$AG$2)</f>
        <v>#N/A</v>
      </c>
      <c r="AS7280" t="e">
        <f>MROUND(RANK(O7280,O$14:O$10000),$AG$2)</f>
        <v>#N/A</v>
      </c>
      <c r="AT7280" t="e">
        <f>MROUND(RANK(P7280,P$14:P$10000),$AG$2)</f>
        <v>#N/A</v>
      </c>
      <c r="AU7280" t="e">
        <f>SUM(AH7280:AL7280)+AH7280*4+(SUM(AN7280:AP7280)+AN7280*4+SUM(AN7280:AR7280))*3</f>
        <v>#N/A</v>
      </c>
    </row>
    <row r="7281" spans="33:47" x14ac:dyDescent="0.2">
      <c r="AG7281" t="e">
        <f>MROUND(RANK(C7281,C$14:C$10000),$AG$2)</f>
        <v>#N/A</v>
      </c>
      <c r="AH7281" t="e">
        <f>MROUND(RANK(D7281,D$14:D$10000),$AG$2)</f>
        <v>#N/A</v>
      </c>
      <c r="AI7281" t="e">
        <f>MROUND(RANK(E7281,E$14:E$10000),$AG$2)</f>
        <v>#N/A</v>
      </c>
      <c r="AJ7281" t="e">
        <f>MROUND(RANK(F7281,F$14:F$10000),$AG$2)</f>
        <v>#N/A</v>
      </c>
      <c r="AK7281" t="e">
        <f>MROUND(RANK(G7281,G$14:G$10000),$AG$2)</f>
        <v>#N/A</v>
      </c>
      <c r="AL7281" t="e">
        <f>MROUND(RANK(H7281,H$14:H$10000),$AG$2)</f>
        <v>#N/A</v>
      </c>
      <c r="AM7281" t="e">
        <f>MROUND(RANK(I7281,I$14:I$10000),$AG$2)</f>
        <v>#N/A</v>
      </c>
      <c r="AN7281" t="e">
        <f>MROUND(RANK(J7281,J$14:J$10000),$AG$2)</f>
        <v>#N/A</v>
      </c>
      <c r="AO7281" t="e">
        <f>MROUND(RANK(K7281,K$14:K$10000),$AG$2)</f>
        <v>#N/A</v>
      </c>
      <c r="AP7281" t="e">
        <f>MROUND(RANK(L7281,L$14:L$10000),$AG$2)</f>
        <v>#N/A</v>
      </c>
      <c r="AQ7281" t="e">
        <f>MROUND(RANK(M7281,M$14:M$10000),$AG$2)</f>
        <v>#N/A</v>
      </c>
      <c r="AR7281" t="e">
        <f>MROUND(RANK(N7281,N$14:N$10000),$AG$2)</f>
        <v>#N/A</v>
      </c>
      <c r="AS7281" t="e">
        <f>MROUND(RANK(O7281,O$14:O$10000),$AG$2)</f>
        <v>#N/A</v>
      </c>
      <c r="AT7281" t="e">
        <f>MROUND(RANK(P7281,P$14:P$10000),$AG$2)</f>
        <v>#N/A</v>
      </c>
      <c r="AU7281" t="e">
        <f>SUM(AH7281:AL7281)+AH7281*4+(SUM(AN7281:AP7281)+AN7281*4+SUM(AN7281:AR7281))*3</f>
        <v>#N/A</v>
      </c>
    </row>
    <row r="7282" spans="33:47" x14ac:dyDescent="0.2">
      <c r="AG7282" t="e">
        <f>MROUND(RANK(C7282,C$14:C$10000),$AG$2)</f>
        <v>#N/A</v>
      </c>
      <c r="AH7282" t="e">
        <f>MROUND(RANK(D7282,D$14:D$10000),$AG$2)</f>
        <v>#N/A</v>
      </c>
      <c r="AI7282" t="e">
        <f>MROUND(RANK(E7282,E$14:E$10000),$AG$2)</f>
        <v>#N/A</v>
      </c>
      <c r="AJ7282" t="e">
        <f>MROUND(RANK(F7282,F$14:F$10000),$AG$2)</f>
        <v>#N/A</v>
      </c>
      <c r="AK7282" t="e">
        <f>MROUND(RANK(G7282,G$14:G$10000),$AG$2)</f>
        <v>#N/A</v>
      </c>
      <c r="AL7282" t="e">
        <f>MROUND(RANK(H7282,H$14:H$10000),$AG$2)</f>
        <v>#N/A</v>
      </c>
      <c r="AM7282" t="e">
        <f>MROUND(RANK(I7282,I$14:I$10000),$AG$2)</f>
        <v>#N/A</v>
      </c>
      <c r="AN7282" t="e">
        <f>MROUND(RANK(J7282,J$14:J$10000),$AG$2)</f>
        <v>#N/A</v>
      </c>
      <c r="AO7282" t="e">
        <f>MROUND(RANK(K7282,K$14:K$10000),$AG$2)</f>
        <v>#N/A</v>
      </c>
      <c r="AP7282" t="e">
        <f>MROUND(RANK(L7282,L$14:L$10000),$AG$2)</f>
        <v>#N/A</v>
      </c>
      <c r="AQ7282" t="e">
        <f>MROUND(RANK(M7282,M$14:M$10000),$AG$2)</f>
        <v>#N/A</v>
      </c>
      <c r="AR7282" t="e">
        <f>MROUND(RANK(N7282,N$14:N$10000),$AG$2)</f>
        <v>#N/A</v>
      </c>
      <c r="AS7282" t="e">
        <f>MROUND(RANK(O7282,O$14:O$10000),$AG$2)</f>
        <v>#N/A</v>
      </c>
      <c r="AT7282" t="e">
        <f>MROUND(RANK(P7282,P$14:P$10000),$AG$2)</f>
        <v>#N/A</v>
      </c>
      <c r="AU7282" t="e">
        <f>SUM(AH7282:AL7282)+AH7282*4+(SUM(AN7282:AP7282)+AN7282*4+SUM(AN7282:AR7282))*3</f>
        <v>#N/A</v>
      </c>
    </row>
    <row r="7283" spans="33:47" x14ac:dyDescent="0.2">
      <c r="AG7283" t="e">
        <f>MROUND(RANK(C7283,C$14:C$10000),$AG$2)</f>
        <v>#N/A</v>
      </c>
      <c r="AH7283" t="e">
        <f>MROUND(RANK(D7283,D$14:D$10000),$AG$2)</f>
        <v>#N/A</v>
      </c>
      <c r="AI7283" t="e">
        <f>MROUND(RANK(E7283,E$14:E$10000),$AG$2)</f>
        <v>#N/A</v>
      </c>
      <c r="AJ7283" t="e">
        <f>MROUND(RANK(F7283,F$14:F$10000),$AG$2)</f>
        <v>#N/A</v>
      </c>
      <c r="AK7283" t="e">
        <f>MROUND(RANK(G7283,G$14:G$10000),$AG$2)</f>
        <v>#N/A</v>
      </c>
      <c r="AL7283" t="e">
        <f>MROUND(RANK(H7283,H$14:H$10000),$AG$2)</f>
        <v>#N/A</v>
      </c>
      <c r="AM7283" t="e">
        <f>MROUND(RANK(I7283,I$14:I$10000),$AG$2)</f>
        <v>#N/A</v>
      </c>
      <c r="AN7283" t="e">
        <f>MROUND(RANK(J7283,J$14:J$10000),$AG$2)</f>
        <v>#N/A</v>
      </c>
      <c r="AO7283" t="e">
        <f>MROUND(RANK(K7283,K$14:K$10000),$AG$2)</f>
        <v>#N/A</v>
      </c>
      <c r="AP7283" t="e">
        <f>MROUND(RANK(L7283,L$14:L$10000),$AG$2)</f>
        <v>#N/A</v>
      </c>
      <c r="AQ7283" t="e">
        <f>MROUND(RANK(M7283,M$14:M$10000),$AG$2)</f>
        <v>#N/A</v>
      </c>
      <c r="AR7283" t="e">
        <f>MROUND(RANK(N7283,N$14:N$10000),$AG$2)</f>
        <v>#N/A</v>
      </c>
      <c r="AS7283" t="e">
        <f>MROUND(RANK(O7283,O$14:O$10000),$AG$2)</f>
        <v>#N/A</v>
      </c>
      <c r="AT7283" t="e">
        <f>MROUND(RANK(P7283,P$14:P$10000),$AG$2)</f>
        <v>#N/A</v>
      </c>
      <c r="AU7283" t="e">
        <f>SUM(AH7283:AL7283)+AH7283*4+(SUM(AN7283:AP7283)+AN7283*4+SUM(AN7283:AR7283))*3</f>
        <v>#N/A</v>
      </c>
    </row>
    <row r="7284" spans="33:47" x14ac:dyDescent="0.2">
      <c r="AG7284" t="e">
        <f>MROUND(RANK(C7284,C$14:C$10000),$AG$2)</f>
        <v>#N/A</v>
      </c>
      <c r="AH7284" t="e">
        <f>MROUND(RANK(D7284,D$14:D$10000),$AG$2)</f>
        <v>#N/A</v>
      </c>
      <c r="AI7284" t="e">
        <f>MROUND(RANK(E7284,E$14:E$10000),$AG$2)</f>
        <v>#N/A</v>
      </c>
      <c r="AJ7284" t="e">
        <f>MROUND(RANK(F7284,F$14:F$10000),$AG$2)</f>
        <v>#N/A</v>
      </c>
      <c r="AK7284" t="e">
        <f>MROUND(RANK(G7284,G$14:G$10000),$AG$2)</f>
        <v>#N/A</v>
      </c>
      <c r="AL7284" t="e">
        <f>MROUND(RANK(H7284,H$14:H$10000),$AG$2)</f>
        <v>#N/A</v>
      </c>
      <c r="AM7284" t="e">
        <f>MROUND(RANK(I7284,I$14:I$10000),$AG$2)</f>
        <v>#N/A</v>
      </c>
      <c r="AN7284" t="e">
        <f>MROUND(RANK(J7284,J$14:J$10000),$AG$2)</f>
        <v>#N/A</v>
      </c>
      <c r="AO7284" t="e">
        <f>MROUND(RANK(K7284,K$14:K$10000),$AG$2)</f>
        <v>#N/A</v>
      </c>
      <c r="AP7284" t="e">
        <f>MROUND(RANK(L7284,L$14:L$10000),$AG$2)</f>
        <v>#N/A</v>
      </c>
      <c r="AQ7284" t="e">
        <f>MROUND(RANK(M7284,M$14:M$10000),$AG$2)</f>
        <v>#N/A</v>
      </c>
      <c r="AR7284" t="e">
        <f>MROUND(RANK(N7284,N$14:N$10000),$AG$2)</f>
        <v>#N/A</v>
      </c>
      <c r="AS7284" t="e">
        <f>MROUND(RANK(O7284,O$14:O$10000),$AG$2)</f>
        <v>#N/A</v>
      </c>
      <c r="AT7284" t="e">
        <f>MROUND(RANK(P7284,P$14:P$10000),$AG$2)</f>
        <v>#N/A</v>
      </c>
      <c r="AU7284" t="e">
        <f>SUM(AH7284:AL7284)+AH7284*4+(SUM(AN7284:AP7284)+AN7284*4+SUM(AN7284:AR7284))*3</f>
        <v>#N/A</v>
      </c>
    </row>
    <row r="7285" spans="33:47" x14ac:dyDescent="0.2">
      <c r="AG7285" t="e">
        <f>MROUND(RANK(C7285,C$14:C$10000),$AG$2)</f>
        <v>#N/A</v>
      </c>
      <c r="AH7285" t="e">
        <f>MROUND(RANK(D7285,D$14:D$10000),$AG$2)</f>
        <v>#N/A</v>
      </c>
      <c r="AI7285" t="e">
        <f>MROUND(RANK(E7285,E$14:E$10000),$AG$2)</f>
        <v>#N/A</v>
      </c>
      <c r="AJ7285" t="e">
        <f>MROUND(RANK(F7285,F$14:F$10000),$AG$2)</f>
        <v>#N/A</v>
      </c>
      <c r="AK7285" t="e">
        <f>MROUND(RANK(G7285,G$14:G$10000),$AG$2)</f>
        <v>#N/A</v>
      </c>
      <c r="AL7285" t="e">
        <f>MROUND(RANK(H7285,H$14:H$10000),$AG$2)</f>
        <v>#N/A</v>
      </c>
      <c r="AM7285" t="e">
        <f>MROUND(RANK(I7285,I$14:I$10000),$AG$2)</f>
        <v>#N/A</v>
      </c>
      <c r="AN7285" t="e">
        <f>MROUND(RANK(J7285,J$14:J$10000),$AG$2)</f>
        <v>#N/A</v>
      </c>
      <c r="AO7285" t="e">
        <f>MROUND(RANK(K7285,K$14:K$10000),$AG$2)</f>
        <v>#N/A</v>
      </c>
      <c r="AP7285" t="e">
        <f>MROUND(RANK(L7285,L$14:L$10000),$AG$2)</f>
        <v>#N/A</v>
      </c>
      <c r="AQ7285" t="e">
        <f>MROUND(RANK(M7285,M$14:M$10000),$AG$2)</f>
        <v>#N/A</v>
      </c>
      <c r="AR7285" t="e">
        <f>MROUND(RANK(N7285,N$14:N$10000),$AG$2)</f>
        <v>#N/A</v>
      </c>
      <c r="AS7285" t="e">
        <f>MROUND(RANK(O7285,O$14:O$10000),$AG$2)</f>
        <v>#N/A</v>
      </c>
      <c r="AT7285" t="e">
        <f>MROUND(RANK(P7285,P$14:P$10000),$AG$2)</f>
        <v>#N/A</v>
      </c>
      <c r="AU7285" t="e">
        <f>SUM(AH7285:AL7285)+AH7285*4+(SUM(AN7285:AP7285)+AN7285*4+SUM(AN7285:AR7285))*3</f>
        <v>#N/A</v>
      </c>
    </row>
    <row r="7286" spans="33:47" x14ac:dyDescent="0.2">
      <c r="AG7286" t="e">
        <f>MROUND(RANK(C7286,C$14:C$10000),$AG$2)</f>
        <v>#N/A</v>
      </c>
      <c r="AH7286" t="e">
        <f>MROUND(RANK(D7286,D$14:D$10000),$AG$2)</f>
        <v>#N/A</v>
      </c>
      <c r="AI7286" t="e">
        <f>MROUND(RANK(E7286,E$14:E$10000),$AG$2)</f>
        <v>#N/A</v>
      </c>
      <c r="AJ7286" t="e">
        <f>MROUND(RANK(F7286,F$14:F$10000),$AG$2)</f>
        <v>#N/A</v>
      </c>
      <c r="AK7286" t="e">
        <f>MROUND(RANK(G7286,G$14:G$10000),$AG$2)</f>
        <v>#N/A</v>
      </c>
      <c r="AL7286" t="e">
        <f>MROUND(RANK(H7286,H$14:H$10000),$AG$2)</f>
        <v>#N/A</v>
      </c>
      <c r="AM7286" t="e">
        <f>MROUND(RANK(I7286,I$14:I$10000),$AG$2)</f>
        <v>#N/A</v>
      </c>
      <c r="AN7286" t="e">
        <f>MROUND(RANK(J7286,J$14:J$10000),$AG$2)</f>
        <v>#N/A</v>
      </c>
      <c r="AO7286" t="e">
        <f>MROUND(RANK(K7286,K$14:K$10000),$AG$2)</f>
        <v>#N/A</v>
      </c>
      <c r="AP7286" t="e">
        <f>MROUND(RANK(L7286,L$14:L$10000),$AG$2)</f>
        <v>#N/A</v>
      </c>
      <c r="AQ7286" t="e">
        <f>MROUND(RANK(M7286,M$14:M$10000),$AG$2)</f>
        <v>#N/A</v>
      </c>
      <c r="AR7286" t="e">
        <f>MROUND(RANK(N7286,N$14:N$10000),$AG$2)</f>
        <v>#N/A</v>
      </c>
      <c r="AS7286" t="e">
        <f>MROUND(RANK(O7286,O$14:O$10000),$AG$2)</f>
        <v>#N/A</v>
      </c>
      <c r="AT7286" t="e">
        <f>MROUND(RANK(P7286,P$14:P$10000),$AG$2)</f>
        <v>#N/A</v>
      </c>
      <c r="AU7286" t="e">
        <f>SUM(AH7286:AL7286)+AH7286*4+(SUM(AN7286:AP7286)+AN7286*4+SUM(AN7286:AR7286))*3</f>
        <v>#N/A</v>
      </c>
    </row>
    <row r="7287" spans="33:47" x14ac:dyDescent="0.2">
      <c r="AG7287" t="e">
        <f>MROUND(RANK(C7287,C$14:C$10000),$AG$2)</f>
        <v>#N/A</v>
      </c>
      <c r="AH7287" t="e">
        <f>MROUND(RANK(D7287,D$14:D$10000),$AG$2)</f>
        <v>#N/A</v>
      </c>
      <c r="AI7287" t="e">
        <f>MROUND(RANK(E7287,E$14:E$10000),$AG$2)</f>
        <v>#N/A</v>
      </c>
      <c r="AJ7287" t="e">
        <f>MROUND(RANK(F7287,F$14:F$10000),$AG$2)</f>
        <v>#N/A</v>
      </c>
      <c r="AK7287" t="e">
        <f>MROUND(RANK(G7287,G$14:G$10000),$AG$2)</f>
        <v>#N/A</v>
      </c>
      <c r="AL7287" t="e">
        <f>MROUND(RANK(H7287,H$14:H$10000),$AG$2)</f>
        <v>#N/A</v>
      </c>
      <c r="AM7287" t="e">
        <f>MROUND(RANK(I7287,I$14:I$10000),$AG$2)</f>
        <v>#N/A</v>
      </c>
      <c r="AN7287" t="e">
        <f>MROUND(RANK(J7287,J$14:J$10000),$AG$2)</f>
        <v>#N/A</v>
      </c>
      <c r="AO7287" t="e">
        <f>MROUND(RANK(K7287,K$14:K$10000),$AG$2)</f>
        <v>#N/A</v>
      </c>
      <c r="AP7287" t="e">
        <f>MROUND(RANK(L7287,L$14:L$10000),$AG$2)</f>
        <v>#N/A</v>
      </c>
      <c r="AQ7287" t="e">
        <f>MROUND(RANK(M7287,M$14:M$10000),$AG$2)</f>
        <v>#N/A</v>
      </c>
      <c r="AR7287" t="e">
        <f>MROUND(RANK(N7287,N$14:N$10000),$AG$2)</f>
        <v>#N/A</v>
      </c>
      <c r="AS7287" t="e">
        <f>MROUND(RANK(O7287,O$14:O$10000),$AG$2)</f>
        <v>#N/A</v>
      </c>
      <c r="AT7287" t="e">
        <f>MROUND(RANK(P7287,P$14:P$10000),$AG$2)</f>
        <v>#N/A</v>
      </c>
      <c r="AU7287" t="e">
        <f>SUM(AH7287:AL7287)+AH7287*4+(SUM(AN7287:AP7287)+AN7287*4+SUM(AN7287:AR7287))*3</f>
        <v>#N/A</v>
      </c>
    </row>
    <row r="7288" spans="33:47" x14ac:dyDescent="0.2">
      <c r="AG7288" t="e">
        <f>MROUND(RANK(C7288,C$14:C$10000),$AG$2)</f>
        <v>#N/A</v>
      </c>
      <c r="AH7288" t="e">
        <f>MROUND(RANK(D7288,D$14:D$10000),$AG$2)</f>
        <v>#N/A</v>
      </c>
      <c r="AI7288" t="e">
        <f>MROUND(RANK(E7288,E$14:E$10000),$AG$2)</f>
        <v>#N/A</v>
      </c>
      <c r="AJ7288" t="e">
        <f>MROUND(RANK(F7288,F$14:F$10000),$AG$2)</f>
        <v>#N/A</v>
      </c>
      <c r="AK7288" t="e">
        <f>MROUND(RANK(G7288,G$14:G$10000),$AG$2)</f>
        <v>#N/A</v>
      </c>
      <c r="AL7288" t="e">
        <f>MROUND(RANK(H7288,H$14:H$10000),$AG$2)</f>
        <v>#N/A</v>
      </c>
      <c r="AM7288" t="e">
        <f>MROUND(RANK(I7288,I$14:I$10000),$AG$2)</f>
        <v>#N/A</v>
      </c>
      <c r="AN7288" t="e">
        <f>MROUND(RANK(J7288,J$14:J$10000),$AG$2)</f>
        <v>#N/A</v>
      </c>
      <c r="AO7288" t="e">
        <f>MROUND(RANK(K7288,K$14:K$10000),$AG$2)</f>
        <v>#N/A</v>
      </c>
      <c r="AP7288" t="e">
        <f>MROUND(RANK(L7288,L$14:L$10000),$AG$2)</f>
        <v>#N/A</v>
      </c>
      <c r="AQ7288" t="e">
        <f>MROUND(RANK(M7288,M$14:M$10000),$AG$2)</f>
        <v>#N/A</v>
      </c>
      <c r="AR7288" t="e">
        <f>MROUND(RANK(N7288,N$14:N$10000),$AG$2)</f>
        <v>#N/A</v>
      </c>
      <c r="AS7288" t="e">
        <f>MROUND(RANK(O7288,O$14:O$10000),$AG$2)</f>
        <v>#N/A</v>
      </c>
      <c r="AT7288" t="e">
        <f>MROUND(RANK(P7288,P$14:P$10000),$AG$2)</f>
        <v>#N/A</v>
      </c>
      <c r="AU7288" t="e">
        <f>SUM(AH7288:AL7288)+AH7288*4+(SUM(AN7288:AP7288)+AN7288*4+SUM(AN7288:AR7288))*3</f>
        <v>#N/A</v>
      </c>
    </row>
    <row r="7289" spans="33:47" x14ac:dyDescent="0.2">
      <c r="AG7289" t="e">
        <f>MROUND(RANK(C7289,C$14:C$10000),$AG$2)</f>
        <v>#N/A</v>
      </c>
      <c r="AH7289" t="e">
        <f>MROUND(RANK(D7289,D$14:D$10000),$AG$2)</f>
        <v>#N/A</v>
      </c>
      <c r="AI7289" t="e">
        <f>MROUND(RANK(E7289,E$14:E$10000),$AG$2)</f>
        <v>#N/A</v>
      </c>
      <c r="AJ7289" t="e">
        <f>MROUND(RANK(F7289,F$14:F$10000),$AG$2)</f>
        <v>#N/A</v>
      </c>
      <c r="AK7289" t="e">
        <f>MROUND(RANK(G7289,G$14:G$10000),$AG$2)</f>
        <v>#N/A</v>
      </c>
      <c r="AL7289" t="e">
        <f>MROUND(RANK(H7289,H$14:H$10000),$AG$2)</f>
        <v>#N/A</v>
      </c>
      <c r="AM7289" t="e">
        <f>MROUND(RANK(I7289,I$14:I$10000),$AG$2)</f>
        <v>#N/A</v>
      </c>
      <c r="AN7289" t="e">
        <f>MROUND(RANK(J7289,J$14:J$10000),$AG$2)</f>
        <v>#N/A</v>
      </c>
      <c r="AO7289" t="e">
        <f>MROUND(RANK(K7289,K$14:K$10000),$AG$2)</f>
        <v>#N/A</v>
      </c>
      <c r="AP7289" t="e">
        <f>MROUND(RANK(L7289,L$14:L$10000),$AG$2)</f>
        <v>#N/A</v>
      </c>
      <c r="AQ7289" t="e">
        <f>MROUND(RANK(M7289,M$14:M$10000),$AG$2)</f>
        <v>#N/A</v>
      </c>
      <c r="AR7289" t="e">
        <f>MROUND(RANK(N7289,N$14:N$10000),$AG$2)</f>
        <v>#N/A</v>
      </c>
      <c r="AS7289" t="e">
        <f>MROUND(RANK(O7289,O$14:O$10000),$AG$2)</f>
        <v>#N/A</v>
      </c>
      <c r="AT7289" t="e">
        <f>MROUND(RANK(P7289,P$14:P$10000),$AG$2)</f>
        <v>#N/A</v>
      </c>
      <c r="AU7289" t="e">
        <f>SUM(AH7289:AL7289)+AH7289*4+(SUM(AN7289:AP7289)+AN7289*4+SUM(AN7289:AR7289))*3</f>
        <v>#N/A</v>
      </c>
    </row>
    <row r="7290" spans="33:47" x14ac:dyDescent="0.2">
      <c r="AG7290" t="e">
        <f>MROUND(RANK(C7290,C$14:C$10000),$AG$2)</f>
        <v>#N/A</v>
      </c>
      <c r="AH7290" t="e">
        <f>MROUND(RANK(D7290,D$14:D$10000),$AG$2)</f>
        <v>#N/A</v>
      </c>
      <c r="AI7290" t="e">
        <f>MROUND(RANK(E7290,E$14:E$10000),$AG$2)</f>
        <v>#N/A</v>
      </c>
      <c r="AJ7290" t="e">
        <f>MROUND(RANK(F7290,F$14:F$10000),$AG$2)</f>
        <v>#N/A</v>
      </c>
      <c r="AK7290" t="e">
        <f>MROUND(RANK(G7290,G$14:G$10000),$AG$2)</f>
        <v>#N/A</v>
      </c>
      <c r="AL7290" t="e">
        <f>MROUND(RANK(H7290,H$14:H$10000),$AG$2)</f>
        <v>#N/A</v>
      </c>
      <c r="AM7290" t="e">
        <f>MROUND(RANK(I7290,I$14:I$10000),$AG$2)</f>
        <v>#N/A</v>
      </c>
      <c r="AN7290" t="e">
        <f>MROUND(RANK(J7290,J$14:J$10000),$AG$2)</f>
        <v>#N/A</v>
      </c>
      <c r="AO7290" t="e">
        <f>MROUND(RANK(K7290,K$14:K$10000),$AG$2)</f>
        <v>#N/A</v>
      </c>
      <c r="AP7290" t="e">
        <f>MROUND(RANK(L7290,L$14:L$10000),$AG$2)</f>
        <v>#N/A</v>
      </c>
      <c r="AQ7290" t="e">
        <f>MROUND(RANK(M7290,M$14:M$10000),$AG$2)</f>
        <v>#N/A</v>
      </c>
      <c r="AR7290" t="e">
        <f>MROUND(RANK(N7290,N$14:N$10000),$AG$2)</f>
        <v>#N/A</v>
      </c>
      <c r="AS7290" t="e">
        <f>MROUND(RANK(O7290,O$14:O$10000),$AG$2)</f>
        <v>#N/A</v>
      </c>
      <c r="AT7290" t="e">
        <f>MROUND(RANK(P7290,P$14:P$10000),$AG$2)</f>
        <v>#N/A</v>
      </c>
      <c r="AU7290" t="e">
        <f>SUM(AH7290:AL7290)+AH7290*4+(SUM(AN7290:AP7290)+AN7290*4+SUM(AN7290:AR7290))*3</f>
        <v>#N/A</v>
      </c>
    </row>
    <row r="7291" spans="33:47" x14ac:dyDescent="0.2">
      <c r="AG7291" t="e">
        <f>MROUND(RANK(C7291,C$14:C$10000),$AG$2)</f>
        <v>#N/A</v>
      </c>
      <c r="AH7291" t="e">
        <f>MROUND(RANK(D7291,D$14:D$10000),$AG$2)</f>
        <v>#N/A</v>
      </c>
      <c r="AI7291" t="e">
        <f>MROUND(RANK(E7291,E$14:E$10000),$AG$2)</f>
        <v>#N/A</v>
      </c>
      <c r="AJ7291" t="e">
        <f>MROUND(RANK(F7291,F$14:F$10000),$AG$2)</f>
        <v>#N/A</v>
      </c>
      <c r="AK7291" t="e">
        <f>MROUND(RANK(G7291,G$14:G$10000),$AG$2)</f>
        <v>#N/A</v>
      </c>
      <c r="AL7291" t="e">
        <f>MROUND(RANK(H7291,H$14:H$10000),$AG$2)</f>
        <v>#N/A</v>
      </c>
      <c r="AM7291" t="e">
        <f>MROUND(RANK(I7291,I$14:I$10000),$AG$2)</f>
        <v>#N/A</v>
      </c>
      <c r="AN7291" t="e">
        <f>MROUND(RANK(J7291,J$14:J$10000),$AG$2)</f>
        <v>#N/A</v>
      </c>
      <c r="AO7291" t="e">
        <f>MROUND(RANK(K7291,K$14:K$10000),$AG$2)</f>
        <v>#N/A</v>
      </c>
      <c r="AP7291" t="e">
        <f>MROUND(RANK(L7291,L$14:L$10000),$AG$2)</f>
        <v>#N/A</v>
      </c>
      <c r="AQ7291" t="e">
        <f>MROUND(RANK(M7291,M$14:M$10000),$AG$2)</f>
        <v>#N/A</v>
      </c>
      <c r="AR7291" t="e">
        <f>MROUND(RANK(N7291,N$14:N$10000),$AG$2)</f>
        <v>#N/A</v>
      </c>
      <c r="AS7291" t="e">
        <f>MROUND(RANK(O7291,O$14:O$10000),$AG$2)</f>
        <v>#N/A</v>
      </c>
      <c r="AT7291" t="e">
        <f>MROUND(RANK(P7291,P$14:P$10000),$AG$2)</f>
        <v>#N/A</v>
      </c>
      <c r="AU7291" t="e">
        <f>SUM(AH7291:AL7291)+AH7291*4+(SUM(AN7291:AP7291)+AN7291*4+SUM(AN7291:AR7291))*3</f>
        <v>#N/A</v>
      </c>
    </row>
    <row r="7292" spans="33:47" x14ac:dyDescent="0.2">
      <c r="AG7292" t="e">
        <f>MROUND(RANK(C7292,C$14:C$10000),$AG$2)</f>
        <v>#N/A</v>
      </c>
      <c r="AH7292" t="e">
        <f>MROUND(RANK(D7292,D$14:D$10000),$AG$2)</f>
        <v>#N/A</v>
      </c>
      <c r="AI7292" t="e">
        <f>MROUND(RANK(E7292,E$14:E$10000),$AG$2)</f>
        <v>#N/A</v>
      </c>
      <c r="AJ7292" t="e">
        <f>MROUND(RANK(F7292,F$14:F$10000),$AG$2)</f>
        <v>#N/A</v>
      </c>
      <c r="AK7292" t="e">
        <f>MROUND(RANK(G7292,G$14:G$10000),$AG$2)</f>
        <v>#N/A</v>
      </c>
      <c r="AL7292" t="e">
        <f>MROUND(RANK(H7292,H$14:H$10000),$AG$2)</f>
        <v>#N/A</v>
      </c>
      <c r="AM7292" t="e">
        <f>MROUND(RANK(I7292,I$14:I$10000),$AG$2)</f>
        <v>#N/A</v>
      </c>
      <c r="AN7292" t="e">
        <f>MROUND(RANK(J7292,J$14:J$10000),$AG$2)</f>
        <v>#N/A</v>
      </c>
      <c r="AO7292" t="e">
        <f>MROUND(RANK(K7292,K$14:K$10000),$AG$2)</f>
        <v>#N/A</v>
      </c>
      <c r="AP7292" t="e">
        <f>MROUND(RANK(L7292,L$14:L$10000),$AG$2)</f>
        <v>#N/A</v>
      </c>
      <c r="AQ7292" t="e">
        <f>MROUND(RANK(M7292,M$14:M$10000),$AG$2)</f>
        <v>#N/A</v>
      </c>
      <c r="AR7292" t="e">
        <f>MROUND(RANK(N7292,N$14:N$10000),$AG$2)</f>
        <v>#N/A</v>
      </c>
      <c r="AS7292" t="e">
        <f>MROUND(RANK(O7292,O$14:O$10000),$AG$2)</f>
        <v>#N/A</v>
      </c>
      <c r="AT7292" t="e">
        <f>MROUND(RANK(P7292,P$14:P$10000),$AG$2)</f>
        <v>#N/A</v>
      </c>
      <c r="AU7292" t="e">
        <f>SUM(AH7292:AL7292)+AH7292*4+(SUM(AN7292:AP7292)+AN7292*4+SUM(AN7292:AR7292))*3</f>
        <v>#N/A</v>
      </c>
    </row>
    <row r="7293" spans="33:47" x14ac:dyDescent="0.2">
      <c r="AG7293" t="e">
        <f>MROUND(RANK(C7293,C$14:C$10000),$AG$2)</f>
        <v>#N/A</v>
      </c>
      <c r="AH7293" t="e">
        <f>MROUND(RANK(D7293,D$14:D$10000),$AG$2)</f>
        <v>#N/A</v>
      </c>
      <c r="AI7293" t="e">
        <f>MROUND(RANK(E7293,E$14:E$10000),$AG$2)</f>
        <v>#N/A</v>
      </c>
      <c r="AJ7293" t="e">
        <f>MROUND(RANK(F7293,F$14:F$10000),$AG$2)</f>
        <v>#N/A</v>
      </c>
      <c r="AK7293" t="e">
        <f>MROUND(RANK(G7293,G$14:G$10000),$AG$2)</f>
        <v>#N/A</v>
      </c>
      <c r="AL7293" t="e">
        <f>MROUND(RANK(H7293,H$14:H$10000),$AG$2)</f>
        <v>#N/A</v>
      </c>
      <c r="AM7293" t="e">
        <f>MROUND(RANK(I7293,I$14:I$10000),$AG$2)</f>
        <v>#N/A</v>
      </c>
      <c r="AN7293" t="e">
        <f>MROUND(RANK(J7293,J$14:J$10000),$AG$2)</f>
        <v>#N/A</v>
      </c>
      <c r="AO7293" t="e">
        <f>MROUND(RANK(K7293,K$14:K$10000),$AG$2)</f>
        <v>#N/A</v>
      </c>
      <c r="AP7293" t="e">
        <f>MROUND(RANK(L7293,L$14:L$10000),$AG$2)</f>
        <v>#N/A</v>
      </c>
      <c r="AQ7293" t="e">
        <f>MROUND(RANK(M7293,M$14:M$10000),$AG$2)</f>
        <v>#N/A</v>
      </c>
      <c r="AR7293" t="e">
        <f>MROUND(RANK(N7293,N$14:N$10000),$AG$2)</f>
        <v>#N/A</v>
      </c>
      <c r="AS7293" t="e">
        <f>MROUND(RANK(O7293,O$14:O$10000),$AG$2)</f>
        <v>#N/A</v>
      </c>
      <c r="AT7293" t="e">
        <f>MROUND(RANK(P7293,P$14:P$10000),$AG$2)</f>
        <v>#N/A</v>
      </c>
      <c r="AU7293" t="e">
        <f>SUM(AH7293:AL7293)+AH7293*4+(SUM(AN7293:AP7293)+AN7293*4+SUM(AN7293:AR7293))*3</f>
        <v>#N/A</v>
      </c>
    </row>
    <row r="7294" spans="33:47" x14ac:dyDescent="0.2">
      <c r="AG7294" t="e">
        <f>MROUND(RANK(C7294,C$14:C$10000),$AG$2)</f>
        <v>#N/A</v>
      </c>
      <c r="AH7294" t="e">
        <f>MROUND(RANK(D7294,D$14:D$10000),$AG$2)</f>
        <v>#N/A</v>
      </c>
      <c r="AI7294" t="e">
        <f>MROUND(RANK(E7294,E$14:E$10000),$AG$2)</f>
        <v>#N/A</v>
      </c>
      <c r="AJ7294" t="e">
        <f>MROUND(RANK(F7294,F$14:F$10000),$AG$2)</f>
        <v>#N/A</v>
      </c>
      <c r="AK7294" t="e">
        <f>MROUND(RANK(G7294,G$14:G$10000),$AG$2)</f>
        <v>#N/A</v>
      </c>
      <c r="AL7294" t="e">
        <f>MROUND(RANK(H7294,H$14:H$10000),$AG$2)</f>
        <v>#N/A</v>
      </c>
      <c r="AM7294" t="e">
        <f>MROUND(RANK(I7294,I$14:I$10000),$AG$2)</f>
        <v>#N/A</v>
      </c>
      <c r="AN7294" t="e">
        <f>MROUND(RANK(J7294,J$14:J$10000),$AG$2)</f>
        <v>#N/A</v>
      </c>
      <c r="AO7294" t="e">
        <f>MROUND(RANK(K7294,K$14:K$10000),$AG$2)</f>
        <v>#N/A</v>
      </c>
      <c r="AP7294" t="e">
        <f>MROUND(RANK(L7294,L$14:L$10000),$AG$2)</f>
        <v>#N/A</v>
      </c>
      <c r="AQ7294" t="e">
        <f>MROUND(RANK(M7294,M$14:M$10000),$AG$2)</f>
        <v>#N/A</v>
      </c>
      <c r="AR7294" t="e">
        <f>MROUND(RANK(N7294,N$14:N$10000),$AG$2)</f>
        <v>#N/A</v>
      </c>
      <c r="AS7294" t="e">
        <f>MROUND(RANK(O7294,O$14:O$10000),$AG$2)</f>
        <v>#N/A</v>
      </c>
      <c r="AT7294" t="e">
        <f>MROUND(RANK(P7294,P$14:P$10000),$AG$2)</f>
        <v>#N/A</v>
      </c>
      <c r="AU7294" t="e">
        <f>SUM(AH7294:AL7294)+AH7294*4+(SUM(AN7294:AP7294)+AN7294*4+SUM(AN7294:AR7294))*3</f>
        <v>#N/A</v>
      </c>
    </row>
    <row r="7295" spans="33:47" x14ac:dyDescent="0.2">
      <c r="AG7295" t="e">
        <f>MROUND(RANK(C7295,C$14:C$10000),$AG$2)</f>
        <v>#N/A</v>
      </c>
      <c r="AH7295" t="e">
        <f>MROUND(RANK(D7295,D$14:D$10000),$AG$2)</f>
        <v>#N/A</v>
      </c>
      <c r="AI7295" t="e">
        <f>MROUND(RANK(E7295,E$14:E$10000),$AG$2)</f>
        <v>#N/A</v>
      </c>
      <c r="AJ7295" t="e">
        <f>MROUND(RANK(F7295,F$14:F$10000),$AG$2)</f>
        <v>#N/A</v>
      </c>
      <c r="AK7295" t="e">
        <f>MROUND(RANK(G7295,G$14:G$10000),$AG$2)</f>
        <v>#N/A</v>
      </c>
      <c r="AL7295" t="e">
        <f>MROUND(RANK(H7295,H$14:H$10000),$AG$2)</f>
        <v>#N/A</v>
      </c>
      <c r="AM7295" t="e">
        <f>MROUND(RANK(I7295,I$14:I$10000),$AG$2)</f>
        <v>#N/A</v>
      </c>
      <c r="AN7295" t="e">
        <f>MROUND(RANK(J7295,J$14:J$10000),$AG$2)</f>
        <v>#N/A</v>
      </c>
      <c r="AO7295" t="e">
        <f>MROUND(RANK(K7295,K$14:K$10000),$AG$2)</f>
        <v>#N/A</v>
      </c>
      <c r="AP7295" t="e">
        <f>MROUND(RANK(L7295,L$14:L$10000),$AG$2)</f>
        <v>#N/A</v>
      </c>
      <c r="AQ7295" t="e">
        <f>MROUND(RANK(M7295,M$14:M$10000),$AG$2)</f>
        <v>#N/A</v>
      </c>
      <c r="AR7295" t="e">
        <f>MROUND(RANK(N7295,N$14:N$10000),$AG$2)</f>
        <v>#N/A</v>
      </c>
      <c r="AS7295" t="e">
        <f>MROUND(RANK(O7295,O$14:O$10000),$AG$2)</f>
        <v>#N/A</v>
      </c>
      <c r="AT7295" t="e">
        <f>MROUND(RANK(P7295,P$14:P$10000),$AG$2)</f>
        <v>#N/A</v>
      </c>
      <c r="AU7295" t="e">
        <f>SUM(AH7295:AL7295)+AH7295*4+(SUM(AN7295:AP7295)+AN7295*4+SUM(AN7295:AR7295))*3</f>
        <v>#N/A</v>
      </c>
    </row>
    <row r="7296" spans="33:47" x14ac:dyDescent="0.2">
      <c r="AG7296" t="e">
        <f>MROUND(RANK(C7296,C$14:C$10000),$AG$2)</f>
        <v>#N/A</v>
      </c>
      <c r="AH7296" t="e">
        <f>MROUND(RANK(D7296,D$14:D$10000),$AG$2)</f>
        <v>#N/A</v>
      </c>
      <c r="AI7296" t="e">
        <f>MROUND(RANK(E7296,E$14:E$10000),$AG$2)</f>
        <v>#N/A</v>
      </c>
      <c r="AJ7296" t="e">
        <f>MROUND(RANK(F7296,F$14:F$10000),$AG$2)</f>
        <v>#N/A</v>
      </c>
      <c r="AK7296" t="e">
        <f>MROUND(RANK(G7296,G$14:G$10000),$AG$2)</f>
        <v>#N/A</v>
      </c>
      <c r="AL7296" t="e">
        <f>MROUND(RANK(H7296,H$14:H$10000),$AG$2)</f>
        <v>#N/A</v>
      </c>
      <c r="AM7296" t="e">
        <f>MROUND(RANK(I7296,I$14:I$10000),$AG$2)</f>
        <v>#N/A</v>
      </c>
      <c r="AN7296" t="e">
        <f>MROUND(RANK(J7296,J$14:J$10000),$AG$2)</f>
        <v>#N/A</v>
      </c>
      <c r="AO7296" t="e">
        <f>MROUND(RANK(K7296,K$14:K$10000),$AG$2)</f>
        <v>#N/A</v>
      </c>
      <c r="AP7296" t="e">
        <f>MROUND(RANK(L7296,L$14:L$10000),$AG$2)</f>
        <v>#N/A</v>
      </c>
      <c r="AQ7296" t="e">
        <f>MROUND(RANK(M7296,M$14:M$10000),$AG$2)</f>
        <v>#N/A</v>
      </c>
      <c r="AR7296" t="e">
        <f>MROUND(RANK(N7296,N$14:N$10000),$AG$2)</f>
        <v>#N/A</v>
      </c>
      <c r="AS7296" t="e">
        <f>MROUND(RANK(O7296,O$14:O$10000),$AG$2)</f>
        <v>#N/A</v>
      </c>
      <c r="AT7296" t="e">
        <f>MROUND(RANK(P7296,P$14:P$10000),$AG$2)</f>
        <v>#N/A</v>
      </c>
      <c r="AU7296" t="e">
        <f>SUM(AH7296:AL7296)+AH7296*4+(SUM(AN7296:AP7296)+AN7296*4+SUM(AN7296:AR7296))*3</f>
        <v>#N/A</v>
      </c>
    </row>
    <row r="7297" spans="33:47" x14ac:dyDescent="0.2">
      <c r="AG7297" t="e">
        <f>MROUND(RANK(C7297,C$14:C$10000),$AG$2)</f>
        <v>#N/A</v>
      </c>
      <c r="AH7297" t="e">
        <f>MROUND(RANK(D7297,D$14:D$10000),$AG$2)</f>
        <v>#N/A</v>
      </c>
      <c r="AI7297" t="e">
        <f>MROUND(RANK(E7297,E$14:E$10000),$AG$2)</f>
        <v>#N/A</v>
      </c>
      <c r="AJ7297" t="e">
        <f>MROUND(RANK(F7297,F$14:F$10000),$AG$2)</f>
        <v>#N/A</v>
      </c>
      <c r="AK7297" t="e">
        <f>MROUND(RANK(G7297,G$14:G$10000),$AG$2)</f>
        <v>#N/A</v>
      </c>
      <c r="AL7297" t="e">
        <f>MROUND(RANK(H7297,H$14:H$10000),$AG$2)</f>
        <v>#N/A</v>
      </c>
      <c r="AM7297" t="e">
        <f>MROUND(RANK(I7297,I$14:I$10000),$AG$2)</f>
        <v>#N/A</v>
      </c>
      <c r="AN7297" t="e">
        <f>MROUND(RANK(J7297,J$14:J$10000),$AG$2)</f>
        <v>#N/A</v>
      </c>
      <c r="AO7297" t="e">
        <f>MROUND(RANK(K7297,K$14:K$10000),$AG$2)</f>
        <v>#N/A</v>
      </c>
      <c r="AP7297" t="e">
        <f>MROUND(RANK(L7297,L$14:L$10000),$AG$2)</f>
        <v>#N/A</v>
      </c>
      <c r="AQ7297" t="e">
        <f>MROUND(RANK(M7297,M$14:M$10000),$AG$2)</f>
        <v>#N/A</v>
      </c>
      <c r="AR7297" t="e">
        <f>MROUND(RANK(N7297,N$14:N$10000),$AG$2)</f>
        <v>#N/A</v>
      </c>
      <c r="AS7297" t="e">
        <f>MROUND(RANK(O7297,O$14:O$10000),$AG$2)</f>
        <v>#N/A</v>
      </c>
      <c r="AT7297" t="e">
        <f>MROUND(RANK(P7297,P$14:P$10000),$AG$2)</f>
        <v>#N/A</v>
      </c>
      <c r="AU7297" t="e">
        <f>SUM(AH7297:AL7297)+AH7297*4+(SUM(AN7297:AP7297)+AN7297*4+SUM(AN7297:AR7297))*3</f>
        <v>#N/A</v>
      </c>
    </row>
    <row r="7298" spans="33:47" x14ac:dyDescent="0.2">
      <c r="AG7298" t="e">
        <f>MROUND(RANK(C7298,C$14:C$10000),$AG$2)</f>
        <v>#N/A</v>
      </c>
      <c r="AH7298" t="e">
        <f>MROUND(RANK(D7298,D$14:D$10000),$AG$2)</f>
        <v>#N/A</v>
      </c>
      <c r="AI7298" t="e">
        <f>MROUND(RANK(E7298,E$14:E$10000),$AG$2)</f>
        <v>#N/A</v>
      </c>
      <c r="AJ7298" t="e">
        <f>MROUND(RANK(F7298,F$14:F$10000),$AG$2)</f>
        <v>#N/A</v>
      </c>
      <c r="AK7298" t="e">
        <f>MROUND(RANK(G7298,G$14:G$10000),$AG$2)</f>
        <v>#N/A</v>
      </c>
      <c r="AL7298" t="e">
        <f>MROUND(RANK(H7298,H$14:H$10000),$AG$2)</f>
        <v>#N/A</v>
      </c>
      <c r="AM7298" t="e">
        <f>MROUND(RANK(I7298,I$14:I$10000),$AG$2)</f>
        <v>#N/A</v>
      </c>
      <c r="AN7298" t="e">
        <f>MROUND(RANK(J7298,J$14:J$10000),$AG$2)</f>
        <v>#N/A</v>
      </c>
      <c r="AO7298" t="e">
        <f>MROUND(RANK(K7298,K$14:K$10000),$AG$2)</f>
        <v>#N/A</v>
      </c>
      <c r="AP7298" t="e">
        <f>MROUND(RANK(L7298,L$14:L$10000),$AG$2)</f>
        <v>#N/A</v>
      </c>
      <c r="AQ7298" t="e">
        <f>MROUND(RANK(M7298,M$14:M$10000),$AG$2)</f>
        <v>#N/A</v>
      </c>
      <c r="AR7298" t="e">
        <f>MROUND(RANK(N7298,N$14:N$10000),$AG$2)</f>
        <v>#N/A</v>
      </c>
      <c r="AS7298" t="e">
        <f>MROUND(RANK(O7298,O$14:O$10000),$AG$2)</f>
        <v>#N/A</v>
      </c>
      <c r="AT7298" t="e">
        <f>MROUND(RANK(P7298,P$14:P$10000),$AG$2)</f>
        <v>#N/A</v>
      </c>
      <c r="AU7298" t="e">
        <f>SUM(AH7298:AL7298)+AH7298*4+(SUM(AN7298:AP7298)+AN7298*4+SUM(AN7298:AR7298))*3</f>
        <v>#N/A</v>
      </c>
    </row>
    <row r="7299" spans="33:47" x14ac:dyDescent="0.2">
      <c r="AG7299" t="e">
        <f>MROUND(RANK(C7299,C$14:C$10000),$AG$2)</f>
        <v>#N/A</v>
      </c>
      <c r="AH7299" t="e">
        <f>MROUND(RANK(D7299,D$14:D$10000),$AG$2)</f>
        <v>#N/A</v>
      </c>
      <c r="AI7299" t="e">
        <f>MROUND(RANK(E7299,E$14:E$10000),$AG$2)</f>
        <v>#N/A</v>
      </c>
      <c r="AJ7299" t="e">
        <f>MROUND(RANK(F7299,F$14:F$10000),$AG$2)</f>
        <v>#N/A</v>
      </c>
      <c r="AK7299" t="e">
        <f>MROUND(RANK(G7299,G$14:G$10000),$AG$2)</f>
        <v>#N/A</v>
      </c>
      <c r="AL7299" t="e">
        <f>MROUND(RANK(H7299,H$14:H$10000),$AG$2)</f>
        <v>#N/A</v>
      </c>
      <c r="AM7299" t="e">
        <f>MROUND(RANK(I7299,I$14:I$10000),$AG$2)</f>
        <v>#N/A</v>
      </c>
      <c r="AN7299" t="e">
        <f>MROUND(RANK(J7299,J$14:J$10000),$AG$2)</f>
        <v>#N/A</v>
      </c>
      <c r="AO7299" t="e">
        <f>MROUND(RANK(K7299,K$14:K$10000),$AG$2)</f>
        <v>#N/A</v>
      </c>
      <c r="AP7299" t="e">
        <f>MROUND(RANK(L7299,L$14:L$10000),$AG$2)</f>
        <v>#N/A</v>
      </c>
      <c r="AQ7299" t="e">
        <f>MROUND(RANK(M7299,M$14:M$10000),$AG$2)</f>
        <v>#N/A</v>
      </c>
      <c r="AR7299" t="e">
        <f>MROUND(RANK(N7299,N$14:N$10000),$AG$2)</f>
        <v>#N/A</v>
      </c>
      <c r="AS7299" t="e">
        <f>MROUND(RANK(O7299,O$14:O$10000),$AG$2)</f>
        <v>#N/A</v>
      </c>
      <c r="AT7299" t="e">
        <f>MROUND(RANK(P7299,P$14:P$10000),$AG$2)</f>
        <v>#N/A</v>
      </c>
      <c r="AU7299" t="e">
        <f>SUM(AH7299:AL7299)+AH7299*4+(SUM(AN7299:AP7299)+AN7299*4+SUM(AN7299:AR7299))*3</f>
        <v>#N/A</v>
      </c>
    </row>
    <row r="7300" spans="33:47" x14ac:dyDescent="0.2">
      <c r="AG7300" t="e">
        <f>MROUND(RANK(C7300,C$14:C$10000),$AG$2)</f>
        <v>#N/A</v>
      </c>
      <c r="AH7300" t="e">
        <f>MROUND(RANK(D7300,D$14:D$10000),$AG$2)</f>
        <v>#N/A</v>
      </c>
      <c r="AI7300" t="e">
        <f>MROUND(RANK(E7300,E$14:E$10000),$AG$2)</f>
        <v>#N/A</v>
      </c>
      <c r="AJ7300" t="e">
        <f>MROUND(RANK(F7300,F$14:F$10000),$AG$2)</f>
        <v>#N/A</v>
      </c>
      <c r="AK7300" t="e">
        <f>MROUND(RANK(G7300,G$14:G$10000),$AG$2)</f>
        <v>#N/A</v>
      </c>
      <c r="AL7300" t="e">
        <f>MROUND(RANK(H7300,H$14:H$10000),$AG$2)</f>
        <v>#N/A</v>
      </c>
      <c r="AM7300" t="e">
        <f>MROUND(RANK(I7300,I$14:I$10000),$AG$2)</f>
        <v>#N/A</v>
      </c>
      <c r="AN7300" t="e">
        <f>MROUND(RANK(J7300,J$14:J$10000),$AG$2)</f>
        <v>#N/A</v>
      </c>
      <c r="AO7300" t="e">
        <f>MROUND(RANK(K7300,K$14:K$10000),$AG$2)</f>
        <v>#N/A</v>
      </c>
      <c r="AP7300" t="e">
        <f>MROUND(RANK(L7300,L$14:L$10000),$AG$2)</f>
        <v>#N/A</v>
      </c>
      <c r="AQ7300" t="e">
        <f>MROUND(RANK(M7300,M$14:M$10000),$AG$2)</f>
        <v>#N/A</v>
      </c>
      <c r="AR7300" t="e">
        <f>MROUND(RANK(N7300,N$14:N$10000),$AG$2)</f>
        <v>#N/A</v>
      </c>
      <c r="AS7300" t="e">
        <f>MROUND(RANK(O7300,O$14:O$10000),$AG$2)</f>
        <v>#N/A</v>
      </c>
      <c r="AT7300" t="e">
        <f>MROUND(RANK(P7300,P$14:P$10000),$AG$2)</f>
        <v>#N/A</v>
      </c>
      <c r="AU7300" t="e">
        <f>SUM(AH7300:AL7300)+AH7300*4+(SUM(AN7300:AP7300)+AN7300*4+SUM(AN7300:AR7300))*3</f>
        <v>#N/A</v>
      </c>
    </row>
    <row r="7301" spans="33:47" x14ac:dyDescent="0.2">
      <c r="AG7301" t="e">
        <f>MROUND(RANK(C7301,C$14:C$10000),$AG$2)</f>
        <v>#N/A</v>
      </c>
      <c r="AH7301" t="e">
        <f>MROUND(RANK(D7301,D$14:D$10000),$AG$2)</f>
        <v>#N/A</v>
      </c>
      <c r="AI7301" t="e">
        <f>MROUND(RANK(E7301,E$14:E$10000),$AG$2)</f>
        <v>#N/A</v>
      </c>
      <c r="AJ7301" t="e">
        <f>MROUND(RANK(F7301,F$14:F$10000),$AG$2)</f>
        <v>#N/A</v>
      </c>
      <c r="AK7301" t="e">
        <f>MROUND(RANK(G7301,G$14:G$10000),$AG$2)</f>
        <v>#N/A</v>
      </c>
      <c r="AL7301" t="e">
        <f>MROUND(RANK(H7301,H$14:H$10000),$AG$2)</f>
        <v>#N/A</v>
      </c>
      <c r="AM7301" t="e">
        <f>MROUND(RANK(I7301,I$14:I$10000),$AG$2)</f>
        <v>#N/A</v>
      </c>
      <c r="AN7301" t="e">
        <f>MROUND(RANK(J7301,J$14:J$10000),$AG$2)</f>
        <v>#N/A</v>
      </c>
      <c r="AO7301" t="e">
        <f>MROUND(RANK(K7301,K$14:K$10000),$AG$2)</f>
        <v>#N/A</v>
      </c>
      <c r="AP7301" t="e">
        <f>MROUND(RANK(L7301,L$14:L$10000),$AG$2)</f>
        <v>#N/A</v>
      </c>
      <c r="AQ7301" t="e">
        <f>MROUND(RANK(M7301,M$14:M$10000),$AG$2)</f>
        <v>#N/A</v>
      </c>
      <c r="AR7301" t="e">
        <f>MROUND(RANK(N7301,N$14:N$10000),$AG$2)</f>
        <v>#N/A</v>
      </c>
      <c r="AS7301" t="e">
        <f>MROUND(RANK(O7301,O$14:O$10000),$AG$2)</f>
        <v>#N/A</v>
      </c>
      <c r="AT7301" t="e">
        <f>MROUND(RANK(P7301,P$14:P$10000),$AG$2)</f>
        <v>#N/A</v>
      </c>
      <c r="AU7301" t="e">
        <f>SUM(AH7301:AL7301)+AH7301*4+(SUM(AN7301:AP7301)+AN7301*4+SUM(AN7301:AR7301))*3</f>
        <v>#N/A</v>
      </c>
    </row>
    <row r="7302" spans="33:47" x14ac:dyDescent="0.2">
      <c r="AG7302" t="e">
        <f>MROUND(RANK(C7302,C$14:C$10000),$AG$2)</f>
        <v>#N/A</v>
      </c>
      <c r="AH7302" t="e">
        <f>MROUND(RANK(D7302,D$14:D$10000),$AG$2)</f>
        <v>#N/A</v>
      </c>
      <c r="AI7302" t="e">
        <f>MROUND(RANK(E7302,E$14:E$10000),$AG$2)</f>
        <v>#N/A</v>
      </c>
      <c r="AJ7302" t="e">
        <f>MROUND(RANK(F7302,F$14:F$10000),$AG$2)</f>
        <v>#N/A</v>
      </c>
      <c r="AK7302" t="e">
        <f>MROUND(RANK(G7302,G$14:G$10000),$AG$2)</f>
        <v>#N/A</v>
      </c>
      <c r="AL7302" t="e">
        <f>MROUND(RANK(H7302,H$14:H$10000),$AG$2)</f>
        <v>#N/A</v>
      </c>
      <c r="AM7302" t="e">
        <f>MROUND(RANK(I7302,I$14:I$10000),$AG$2)</f>
        <v>#N/A</v>
      </c>
      <c r="AN7302" t="e">
        <f>MROUND(RANK(J7302,J$14:J$10000),$AG$2)</f>
        <v>#N/A</v>
      </c>
      <c r="AO7302" t="e">
        <f>MROUND(RANK(K7302,K$14:K$10000),$AG$2)</f>
        <v>#N/A</v>
      </c>
      <c r="AP7302" t="e">
        <f>MROUND(RANK(L7302,L$14:L$10000),$AG$2)</f>
        <v>#N/A</v>
      </c>
      <c r="AQ7302" t="e">
        <f>MROUND(RANK(M7302,M$14:M$10000),$AG$2)</f>
        <v>#N/A</v>
      </c>
      <c r="AR7302" t="e">
        <f>MROUND(RANK(N7302,N$14:N$10000),$AG$2)</f>
        <v>#N/A</v>
      </c>
      <c r="AS7302" t="e">
        <f>MROUND(RANK(O7302,O$14:O$10000),$AG$2)</f>
        <v>#N/A</v>
      </c>
      <c r="AT7302" t="e">
        <f>MROUND(RANK(P7302,P$14:P$10000),$AG$2)</f>
        <v>#N/A</v>
      </c>
      <c r="AU7302" t="e">
        <f>SUM(AH7302:AL7302)+AH7302*4+(SUM(AN7302:AP7302)+AN7302*4+SUM(AN7302:AR7302))*3</f>
        <v>#N/A</v>
      </c>
    </row>
    <row r="7303" spans="33:47" x14ac:dyDescent="0.2">
      <c r="AG7303" t="e">
        <f>MROUND(RANK(C7303,C$14:C$10000),$AG$2)</f>
        <v>#N/A</v>
      </c>
      <c r="AH7303" t="e">
        <f>MROUND(RANK(D7303,D$14:D$10000),$AG$2)</f>
        <v>#N/A</v>
      </c>
      <c r="AI7303" t="e">
        <f>MROUND(RANK(E7303,E$14:E$10000),$AG$2)</f>
        <v>#N/A</v>
      </c>
      <c r="AJ7303" t="e">
        <f>MROUND(RANK(F7303,F$14:F$10000),$AG$2)</f>
        <v>#N/A</v>
      </c>
      <c r="AK7303" t="e">
        <f>MROUND(RANK(G7303,G$14:G$10000),$AG$2)</f>
        <v>#N/A</v>
      </c>
      <c r="AL7303" t="e">
        <f>MROUND(RANK(H7303,H$14:H$10000),$AG$2)</f>
        <v>#N/A</v>
      </c>
      <c r="AM7303" t="e">
        <f>MROUND(RANK(I7303,I$14:I$10000),$AG$2)</f>
        <v>#N/A</v>
      </c>
      <c r="AN7303" t="e">
        <f>MROUND(RANK(J7303,J$14:J$10000),$AG$2)</f>
        <v>#N/A</v>
      </c>
      <c r="AO7303" t="e">
        <f>MROUND(RANK(K7303,K$14:K$10000),$AG$2)</f>
        <v>#N/A</v>
      </c>
      <c r="AP7303" t="e">
        <f>MROUND(RANK(L7303,L$14:L$10000),$AG$2)</f>
        <v>#N/A</v>
      </c>
      <c r="AQ7303" t="e">
        <f>MROUND(RANK(M7303,M$14:M$10000),$AG$2)</f>
        <v>#N/A</v>
      </c>
      <c r="AR7303" t="e">
        <f>MROUND(RANK(N7303,N$14:N$10000),$AG$2)</f>
        <v>#N/A</v>
      </c>
      <c r="AS7303" t="e">
        <f>MROUND(RANK(O7303,O$14:O$10000),$AG$2)</f>
        <v>#N/A</v>
      </c>
      <c r="AT7303" t="e">
        <f>MROUND(RANK(P7303,P$14:P$10000),$AG$2)</f>
        <v>#N/A</v>
      </c>
      <c r="AU7303" t="e">
        <f>SUM(AH7303:AL7303)+AH7303*4+(SUM(AN7303:AP7303)+AN7303*4+SUM(AN7303:AR7303))*3</f>
        <v>#N/A</v>
      </c>
    </row>
    <row r="7304" spans="33:47" x14ac:dyDescent="0.2">
      <c r="AG7304" t="e">
        <f>MROUND(RANK(C7304,C$14:C$10000),$AG$2)</f>
        <v>#N/A</v>
      </c>
      <c r="AH7304" t="e">
        <f>MROUND(RANK(D7304,D$14:D$10000),$AG$2)</f>
        <v>#N/A</v>
      </c>
      <c r="AI7304" t="e">
        <f>MROUND(RANK(E7304,E$14:E$10000),$AG$2)</f>
        <v>#N/A</v>
      </c>
      <c r="AJ7304" t="e">
        <f>MROUND(RANK(F7304,F$14:F$10000),$AG$2)</f>
        <v>#N/A</v>
      </c>
      <c r="AK7304" t="e">
        <f>MROUND(RANK(G7304,G$14:G$10000),$AG$2)</f>
        <v>#N/A</v>
      </c>
      <c r="AL7304" t="e">
        <f>MROUND(RANK(H7304,H$14:H$10000),$AG$2)</f>
        <v>#N/A</v>
      </c>
      <c r="AM7304" t="e">
        <f>MROUND(RANK(I7304,I$14:I$10000),$AG$2)</f>
        <v>#N/A</v>
      </c>
      <c r="AN7304" t="e">
        <f>MROUND(RANK(J7304,J$14:J$10000),$AG$2)</f>
        <v>#N/A</v>
      </c>
      <c r="AO7304" t="e">
        <f>MROUND(RANK(K7304,K$14:K$10000),$AG$2)</f>
        <v>#N/A</v>
      </c>
      <c r="AP7304" t="e">
        <f>MROUND(RANK(L7304,L$14:L$10000),$AG$2)</f>
        <v>#N/A</v>
      </c>
      <c r="AQ7304" t="e">
        <f>MROUND(RANK(M7304,M$14:M$10000),$AG$2)</f>
        <v>#N/A</v>
      </c>
      <c r="AR7304" t="e">
        <f>MROUND(RANK(N7304,N$14:N$10000),$AG$2)</f>
        <v>#N/A</v>
      </c>
      <c r="AS7304" t="e">
        <f>MROUND(RANK(O7304,O$14:O$10000),$AG$2)</f>
        <v>#N/A</v>
      </c>
      <c r="AT7304" t="e">
        <f>MROUND(RANK(P7304,P$14:P$10000),$AG$2)</f>
        <v>#N/A</v>
      </c>
      <c r="AU7304" t="e">
        <f>SUM(AH7304:AL7304)+AH7304*4+(SUM(AN7304:AP7304)+AN7304*4+SUM(AN7304:AR7304))*3</f>
        <v>#N/A</v>
      </c>
    </row>
    <row r="7305" spans="33:47" x14ac:dyDescent="0.2">
      <c r="AG7305" t="e">
        <f>MROUND(RANK(C7305,C$14:C$10000),$AG$2)</f>
        <v>#N/A</v>
      </c>
      <c r="AH7305" t="e">
        <f>MROUND(RANK(D7305,D$14:D$10000),$AG$2)</f>
        <v>#N/A</v>
      </c>
      <c r="AI7305" t="e">
        <f>MROUND(RANK(E7305,E$14:E$10000),$AG$2)</f>
        <v>#N/A</v>
      </c>
      <c r="AJ7305" t="e">
        <f>MROUND(RANK(F7305,F$14:F$10000),$AG$2)</f>
        <v>#N/A</v>
      </c>
      <c r="AK7305" t="e">
        <f>MROUND(RANK(G7305,G$14:G$10000),$AG$2)</f>
        <v>#N/A</v>
      </c>
      <c r="AL7305" t="e">
        <f>MROUND(RANK(H7305,H$14:H$10000),$AG$2)</f>
        <v>#N/A</v>
      </c>
      <c r="AM7305" t="e">
        <f>MROUND(RANK(I7305,I$14:I$10000),$AG$2)</f>
        <v>#N/A</v>
      </c>
      <c r="AN7305" t="e">
        <f>MROUND(RANK(J7305,J$14:J$10000),$AG$2)</f>
        <v>#N/A</v>
      </c>
      <c r="AO7305" t="e">
        <f>MROUND(RANK(K7305,K$14:K$10000),$AG$2)</f>
        <v>#N/A</v>
      </c>
      <c r="AP7305" t="e">
        <f>MROUND(RANK(L7305,L$14:L$10000),$AG$2)</f>
        <v>#N/A</v>
      </c>
      <c r="AQ7305" t="e">
        <f>MROUND(RANK(M7305,M$14:M$10000),$AG$2)</f>
        <v>#N/A</v>
      </c>
      <c r="AR7305" t="e">
        <f>MROUND(RANK(N7305,N$14:N$10000),$AG$2)</f>
        <v>#N/A</v>
      </c>
      <c r="AS7305" t="e">
        <f>MROUND(RANK(O7305,O$14:O$10000),$AG$2)</f>
        <v>#N/A</v>
      </c>
      <c r="AT7305" t="e">
        <f>MROUND(RANK(P7305,P$14:P$10000),$AG$2)</f>
        <v>#N/A</v>
      </c>
      <c r="AU7305" t="e">
        <f>SUM(AH7305:AL7305)+AH7305*4+(SUM(AN7305:AP7305)+AN7305*4+SUM(AN7305:AR7305))*3</f>
        <v>#N/A</v>
      </c>
    </row>
    <row r="7306" spans="33:47" x14ac:dyDescent="0.2">
      <c r="AG7306" t="e">
        <f>MROUND(RANK(C7306,C$14:C$10000),$AG$2)</f>
        <v>#N/A</v>
      </c>
      <c r="AH7306" t="e">
        <f>MROUND(RANK(D7306,D$14:D$10000),$AG$2)</f>
        <v>#N/A</v>
      </c>
      <c r="AI7306" t="e">
        <f>MROUND(RANK(E7306,E$14:E$10000),$AG$2)</f>
        <v>#N/A</v>
      </c>
      <c r="AJ7306" t="e">
        <f>MROUND(RANK(F7306,F$14:F$10000),$AG$2)</f>
        <v>#N/A</v>
      </c>
      <c r="AK7306" t="e">
        <f>MROUND(RANK(G7306,G$14:G$10000),$AG$2)</f>
        <v>#N/A</v>
      </c>
      <c r="AL7306" t="e">
        <f>MROUND(RANK(H7306,H$14:H$10000),$AG$2)</f>
        <v>#N/A</v>
      </c>
      <c r="AM7306" t="e">
        <f>MROUND(RANK(I7306,I$14:I$10000),$AG$2)</f>
        <v>#N/A</v>
      </c>
      <c r="AN7306" t="e">
        <f>MROUND(RANK(J7306,J$14:J$10000),$AG$2)</f>
        <v>#N/A</v>
      </c>
      <c r="AO7306" t="e">
        <f>MROUND(RANK(K7306,K$14:K$10000),$AG$2)</f>
        <v>#N/A</v>
      </c>
      <c r="AP7306" t="e">
        <f>MROUND(RANK(L7306,L$14:L$10000),$AG$2)</f>
        <v>#N/A</v>
      </c>
      <c r="AQ7306" t="e">
        <f>MROUND(RANK(M7306,M$14:M$10000),$AG$2)</f>
        <v>#N/A</v>
      </c>
      <c r="AR7306" t="e">
        <f>MROUND(RANK(N7306,N$14:N$10000),$AG$2)</f>
        <v>#N/A</v>
      </c>
      <c r="AS7306" t="e">
        <f>MROUND(RANK(O7306,O$14:O$10000),$AG$2)</f>
        <v>#N/A</v>
      </c>
      <c r="AT7306" t="e">
        <f>MROUND(RANK(P7306,P$14:P$10000),$AG$2)</f>
        <v>#N/A</v>
      </c>
      <c r="AU7306" t="e">
        <f>SUM(AH7306:AL7306)+AH7306*4+(SUM(AN7306:AP7306)+AN7306*4+SUM(AN7306:AR7306))*3</f>
        <v>#N/A</v>
      </c>
    </row>
    <row r="7307" spans="33:47" x14ac:dyDescent="0.2">
      <c r="AG7307" t="e">
        <f>MROUND(RANK(C7307,C$14:C$10000),$AG$2)</f>
        <v>#N/A</v>
      </c>
      <c r="AH7307" t="e">
        <f>MROUND(RANK(D7307,D$14:D$10000),$AG$2)</f>
        <v>#N/A</v>
      </c>
      <c r="AI7307" t="e">
        <f>MROUND(RANK(E7307,E$14:E$10000),$AG$2)</f>
        <v>#N/A</v>
      </c>
      <c r="AJ7307" t="e">
        <f>MROUND(RANK(F7307,F$14:F$10000),$AG$2)</f>
        <v>#N/A</v>
      </c>
      <c r="AK7307" t="e">
        <f>MROUND(RANK(G7307,G$14:G$10000),$AG$2)</f>
        <v>#N/A</v>
      </c>
      <c r="AL7307" t="e">
        <f>MROUND(RANK(H7307,H$14:H$10000),$AG$2)</f>
        <v>#N/A</v>
      </c>
      <c r="AM7307" t="e">
        <f>MROUND(RANK(I7307,I$14:I$10000),$AG$2)</f>
        <v>#N/A</v>
      </c>
      <c r="AN7307" t="e">
        <f>MROUND(RANK(J7307,J$14:J$10000),$AG$2)</f>
        <v>#N/A</v>
      </c>
      <c r="AO7307" t="e">
        <f>MROUND(RANK(K7307,K$14:K$10000),$AG$2)</f>
        <v>#N/A</v>
      </c>
      <c r="AP7307" t="e">
        <f>MROUND(RANK(L7307,L$14:L$10000),$AG$2)</f>
        <v>#N/A</v>
      </c>
      <c r="AQ7307" t="e">
        <f>MROUND(RANK(M7307,M$14:M$10000),$AG$2)</f>
        <v>#N/A</v>
      </c>
      <c r="AR7307" t="e">
        <f>MROUND(RANK(N7307,N$14:N$10000),$AG$2)</f>
        <v>#N/A</v>
      </c>
      <c r="AS7307" t="e">
        <f>MROUND(RANK(O7307,O$14:O$10000),$AG$2)</f>
        <v>#N/A</v>
      </c>
      <c r="AT7307" t="e">
        <f>MROUND(RANK(P7307,P$14:P$10000),$AG$2)</f>
        <v>#N/A</v>
      </c>
      <c r="AU7307" t="e">
        <f>SUM(AH7307:AL7307)+AH7307*4+(SUM(AN7307:AP7307)+AN7307*4+SUM(AN7307:AR7307))*3</f>
        <v>#N/A</v>
      </c>
    </row>
    <row r="7308" spans="33:47" x14ac:dyDescent="0.2">
      <c r="AG7308" t="e">
        <f>MROUND(RANK(C7308,C$14:C$10000),$AG$2)</f>
        <v>#N/A</v>
      </c>
      <c r="AH7308" t="e">
        <f>MROUND(RANK(D7308,D$14:D$10000),$AG$2)</f>
        <v>#N/A</v>
      </c>
      <c r="AI7308" t="e">
        <f>MROUND(RANK(E7308,E$14:E$10000),$AG$2)</f>
        <v>#N/A</v>
      </c>
      <c r="AJ7308" t="e">
        <f>MROUND(RANK(F7308,F$14:F$10000),$AG$2)</f>
        <v>#N/A</v>
      </c>
      <c r="AK7308" t="e">
        <f>MROUND(RANK(G7308,G$14:G$10000),$AG$2)</f>
        <v>#N/A</v>
      </c>
      <c r="AL7308" t="e">
        <f>MROUND(RANK(H7308,H$14:H$10000),$AG$2)</f>
        <v>#N/A</v>
      </c>
      <c r="AM7308" t="e">
        <f>MROUND(RANK(I7308,I$14:I$10000),$AG$2)</f>
        <v>#N/A</v>
      </c>
      <c r="AN7308" t="e">
        <f>MROUND(RANK(J7308,J$14:J$10000),$AG$2)</f>
        <v>#N/A</v>
      </c>
      <c r="AO7308" t="e">
        <f>MROUND(RANK(K7308,K$14:K$10000),$AG$2)</f>
        <v>#N/A</v>
      </c>
      <c r="AP7308" t="e">
        <f>MROUND(RANK(L7308,L$14:L$10000),$AG$2)</f>
        <v>#N/A</v>
      </c>
      <c r="AQ7308" t="e">
        <f>MROUND(RANK(M7308,M$14:M$10000),$AG$2)</f>
        <v>#N/A</v>
      </c>
      <c r="AR7308" t="e">
        <f>MROUND(RANK(N7308,N$14:N$10000),$AG$2)</f>
        <v>#N/A</v>
      </c>
      <c r="AS7308" t="e">
        <f>MROUND(RANK(O7308,O$14:O$10000),$AG$2)</f>
        <v>#N/A</v>
      </c>
      <c r="AT7308" t="e">
        <f>MROUND(RANK(P7308,P$14:P$10000),$AG$2)</f>
        <v>#N/A</v>
      </c>
      <c r="AU7308" t="e">
        <f>SUM(AH7308:AL7308)+AH7308*4+(SUM(AN7308:AP7308)+AN7308*4+SUM(AN7308:AR7308))*3</f>
        <v>#N/A</v>
      </c>
    </row>
    <row r="7309" spans="33:47" x14ac:dyDescent="0.2">
      <c r="AG7309" t="e">
        <f>MROUND(RANK(C7309,C$14:C$10000),$AG$2)</f>
        <v>#N/A</v>
      </c>
      <c r="AH7309" t="e">
        <f>MROUND(RANK(D7309,D$14:D$10000),$AG$2)</f>
        <v>#N/A</v>
      </c>
      <c r="AI7309" t="e">
        <f>MROUND(RANK(E7309,E$14:E$10000),$AG$2)</f>
        <v>#N/A</v>
      </c>
      <c r="AJ7309" t="e">
        <f>MROUND(RANK(F7309,F$14:F$10000),$AG$2)</f>
        <v>#N/A</v>
      </c>
      <c r="AK7309" t="e">
        <f>MROUND(RANK(G7309,G$14:G$10000),$AG$2)</f>
        <v>#N/A</v>
      </c>
      <c r="AL7309" t="e">
        <f>MROUND(RANK(H7309,H$14:H$10000),$AG$2)</f>
        <v>#N/A</v>
      </c>
      <c r="AM7309" t="e">
        <f>MROUND(RANK(I7309,I$14:I$10000),$AG$2)</f>
        <v>#N/A</v>
      </c>
      <c r="AN7309" t="e">
        <f>MROUND(RANK(J7309,J$14:J$10000),$AG$2)</f>
        <v>#N/A</v>
      </c>
      <c r="AO7309" t="e">
        <f>MROUND(RANK(K7309,K$14:K$10000),$AG$2)</f>
        <v>#N/A</v>
      </c>
      <c r="AP7309" t="e">
        <f>MROUND(RANK(L7309,L$14:L$10000),$AG$2)</f>
        <v>#N/A</v>
      </c>
      <c r="AQ7309" t="e">
        <f>MROUND(RANK(M7309,M$14:M$10000),$AG$2)</f>
        <v>#N/A</v>
      </c>
      <c r="AR7309" t="e">
        <f>MROUND(RANK(N7309,N$14:N$10000),$AG$2)</f>
        <v>#N/A</v>
      </c>
      <c r="AS7309" t="e">
        <f>MROUND(RANK(O7309,O$14:O$10000),$AG$2)</f>
        <v>#N/A</v>
      </c>
      <c r="AT7309" t="e">
        <f>MROUND(RANK(P7309,P$14:P$10000),$AG$2)</f>
        <v>#N/A</v>
      </c>
      <c r="AU7309" t="e">
        <f>SUM(AH7309:AL7309)+AH7309*4+(SUM(AN7309:AP7309)+AN7309*4+SUM(AN7309:AR7309))*3</f>
        <v>#N/A</v>
      </c>
    </row>
    <row r="7310" spans="33:47" x14ac:dyDescent="0.2">
      <c r="AG7310" t="e">
        <f>MROUND(RANK(C7310,C$14:C$10000),$AG$2)</f>
        <v>#N/A</v>
      </c>
      <c r="AH7310" t="e">
        <f>MROUND(RANK(D7310,D$14:D$10000),$AG$2)</f>
        <v>#N/A</v>
      </c>
      <c r="AI7310" t="e">
        <f>MROUND(RANK(E7310,E$14:E$10000),$AG$2)</f>
        <v>#N/A</v>
      </c>
      <c r="AJ7310" t="e">
        <f>MROUND(RANK(F7310,F$14:F$10000),$AG$2)</f>
        <v>#N/A</v>
      </c>
      <c r="AK7310" t="e">
        <f>MROUND(RANK(G7310,G$14:G$10000),$AG$2)</f>
        <v>#N/A</v>
      </c>
      <c r="AL7310" t="e">
        <f>MROUND(RANK(H7310,H$14:H$10000),$AG$2)</f>
        <v>#N/A</v>
      </c>
      <c r="AM7310" t="e">
        <f>MROUND(RANK(I7310,I$14:I$10000),$AG$2)</f>
        <v>#N/A</v>
      </c>
      <c r="AN7310" t="e">
        <f>MROUND(RANK(J7310,J$14:J$10000),$AG$2)</f>
        <v>#N/A</v>
      </c>
      <c r="AO7310" t="e">
        <f>MROUND(RANK(K7310,K$14:K$10000),$AG$2)</f>
        <v>#N/A</v>
      </c>
      <c r="AP7310" t="e">
        <f>MROUND(RANK(L7310,L$14:L$10000),$AG$2)</f>
        <v>#N/A</v>
      </c>
      <c r="AQ7310" t="e">
        <f>MROUND(RANK(M7310,M$14:M$10000),$AG$2)</f>
        <v>#N/A</v>
      </c>
      <c r="AR7310" t="e">
        <f>MROUND(RANK(N7310,N$14:N$10000),$AG$2)</f>
        <v>#N/A</v>
      </c>
      <c r="AS7310" t="e">
        <f>MROUND(RANK(O7310,O$14:O$10000),$AG$2)</f>
        <v>#N/A</v>
      </c>
      <c r="AT7310" t="e">
        <f>MROUND(RANK(P7310,P$14:P$10000),$AG$2)</f>
        <v>#N/A</v>
      </c>
      <c r="AU7310" t="e">
        <f>SUM(AH7310:AL7310)+AH7310*4+(SUM(AN7310:AP7310)+AN7310*4+SUM(AN7310:AR7310))*3</f>
        <v>#N/A</v>
      </c>
    </row>
    <row r="7311" spans="33:47" x14ac:dyDescent="0.2">
      <c r="AG7311" t="e">
        <f>MROUND(RANK(C7311,C$14:C$10000),$AG$2)</f>
        <v>#N/A</v>
      </c>
      <c r="AH7311" t="e">
        <f>MROUND(RANK(D7311,D$14:D$10000),$AG$2)</f>
        <v>#N/A</v>
      </c>
      <c r="AI7311" t="e">
        <f>MROUND(RANK(E7311,E$14:E$10000),$AG$2)</f>
        <v>#N/A</v>
      </c>
      <c r="AJ7311" t="e">
        <f>MROUND(RANK(F7311,F$14:F$10000),$AG$2)</f>
        <v>#N/A</v>
      </c>
      <c r="AK7311" t="e">
        <f>MROUND(RANK(G7311,G$14:G$10000),$AG$2)</f>
        <v>#N/A</v>
      </c>
      <c r="AL7311" t="e">
        <f>MROUND(RANK(H7311,H$14:H$10000),$AG$2)</f>
        <v>#N/A</v>
      </c>
      <c r="AM7311" t="e">
        <f>MROUND(RANK(I7311,I$14:I$10000),$AG$2)</f>
        <v>#N/A</v>
      </c>
      <c r="AN7311" t="e">
        <f>MROUND(RANK(J7311,J$14:J$10000),$AG$2)</f>
        <v>#N/A</v>
      </c>
      <c r="AO7311" t="e">
        <f>MROUND(RANK(K7311,K$14:K$10000),$AG$2)</f>
        <v>#N/A</v>
      </c>
      <c r="AP7311" t="e">
        <f>MROUND(RANK(L7311,L$14:L$10000),$AG$2)</f>
        <v>#N/A</v>
      </c>
      <c r="AQ7311" t="e">
        <f>MROUND(RANK(M7311,M$14:M$10000),$AG$2)</f>
        <v>#N/A</v>
      </c>
      <c r="AR7311" t="e">
        <f>MROUND(RANK(N7311,N$14:N$10000),$AG$2)</f>
        <v>#N/A</v>
      </c>
      <c r="AS7311" t="e">
        <f>MROUND(RANK(O7311,O$14:O$10000),$AG$2)</f>
        <v>#N/A</v>
      </c>
      <c r="AT7311" t="e">
        <f>MROUND(RANK(P7311,P$14:P$10000),$AG$2)</f>
        <v>#N/A</v>
      </c>
      <c r="AU7311" t="e">
        <f>SUM(AH7311:AL7311)+AH7311*4+(SUM(AN7311:AP7311)+AN7311*4+SUM(AN7311:AR7311))*3</f>
        <v>#N/A</v>
      </c>
    </row>
    <row r="7312" spans="33:47" x14ac:dyDescent="0.2">
      <c r="AG7312" t="e">
        <f>MROUND(RANK(C7312,C$14:C$10000),$AG$2)</f>
        <v>#N/A</v>
      </c>
      <c r="AH7312" t="e">
        <f>MROUND(RANK(D7312,D$14:D$10000),$AG$2)</f>
        <v>#N/A</v>
      </c>
      <c r="AI7312" t="e">
        <f>MROUND(RANK(E7312,E$14:E$10000),$AG$2)</f>
        <v>#N/A</v>
      </c>
      <c r="AJ7312" t="e">
        <f>MROUND(RANK(F7312,F$14:F$10000),$AG$2)</f>
        <v>#N/A</v>
      </c>
      <c r="AK7312" t="e">
        <f>MROUND(RANK(G7312,G$14:G$10000),$AG$2)</f>
        <v>#N/A</v>
      </c>
      <c r="AL7312" t="e">
        <f>MROUND(RANK(H7312,H$14:H$10000),$AG$2)</f>
        <v>#N/A</v>
      </c>
      <c r="AM7312" t="e">
        <f>MROUND(RANK(I7312,I$14:I$10000),$AG$2)</f>
        <v>#N/A</v>
      </c>
      <c r="AN7312" t="e">
        <f>MROUND(RANK(J7312,J$14:J$10000),$AG$2)</f>
        <v>#N/A</v>
      </c>
      <c r="AO7312" t="e">
        <f>MROUND(RANK(K7312,K$14:K$10000),$AG$2)</f>
        <v>#N/A</v>
      </c>
      <c r="AP7312" t="e">
        <f>MROUND(RANK(L7312,L$14:L$10000),$AG$2)</f>
        <v>#N/A</v>
      </c>
      <c r="AQ7312" t="e">
        <f>MROUND(RANK(M7312,M$14:M$10000),$AG$2)</f>
        <v>#N/A</v>
      </c>
      <c r="AR7312" t="e">
        <f>MROUND(RANK(N7312,N$14:N$10000),$AG$2)</f>
        <v>#N/A</v>
      </c>
      <c r="AS7312" t="e">
        <f>MROUND(RANK(O7312,O$14:O$10000),$AG$2)</f>
        <v>#N/A</v>
      </c>
      <c r="AT7312" t="e">
        <f>MROUND(RANK(P7312,P$14:P$10000),$AG$2)</f>
        <v>#N/A</v>
      </c>
      <c r="AU7312" t="e">
        <f>SUM(AH7312:AL7312)+AH7312*4+(SUM(AN7312:AP7312)+AN7312*4+SUM(AN7312:AR7312))*3</f>
        <v>#N/A</v>
      </c>
    </row>
    <row r="7313" spans="33:47" x14ac:dyDescent="0.2">
      <c r="AG7313" t="e">
        <f>MROUND(RANK(C7313,C$14:C$10000),$AG$2)</f>
        <v>#N/A</v>
      </c>
      <c r="AH7313" t="e">
        <f>MROUND(RANK(D7313,D$14:D$10000),$AG$2)</f>
        <v>#N/A</v>
      </c>
      <c r="AI7313" t="e">
        <f>MROUND(RANK(E7313,E$14:E$10000),$AG$2)</f>
        <v>#N/A</v>
      </c>
      <c r="AJ7313" t="e">
        <f>MROUND(RANK(F7313,F$14:F$10000),$AG$2)</f>
        <v>#N/A</v>
      </c>
      <c r="AK7313" t="e">
        <f>MROUND(RANK(G7313,G$14:G$10000),$AG$2)</f>
        <v>#N/A</v>
      </c>
      <c r="AL7313" t="e">
        <f>MROUND(RANK(H7313,H$14:H$10000),$AG$2)</f>
        <v>#N/A</v>
      </c>
      <c r="AM7313" t="e">
        <f>MROUND(RANK(I7313,I$14:I$10000),$AG$2)</f>
        <v>#N/A</v>
      </c>
      <c r="AN7313" t="e">
        <f>MROUND(RANK(J7313,J$14:J$10000),$AG$2)</f>
        <v>#N/A</v>
      </c>
      <c r="AO7313" t="e">
        <f>MROUND(RANK(K7313,K$14:K$10000),$AG$2)</f>
        <v>#N/A</v>
      </c>
      <c r="AP7313" t="e">
        <f>MROUND(RANK(L7313,L$14:L$10000),$AG$2)</f>
        <v>#N/A</v>
      </c>
      <c r="AQ7313" t="e">
        <f>MROUND(RANK(M7313,M$14:M$10000),$AG$2)</f>
        <v>#N/A</v>
      </c>
      <c r="AR7313" t="e">
        <f>MROUND(RANK(N7313,N$14:N$10000),$AG$2)</f>
        <v>#N/A</v>
      </c>
      <c r="AS7313" t="e">
        <f>MROUND(RANK(O7313,O$14:O$10000),$AG$2)</f>
        <v>#N/A</v>
      </c>
      <c r="AT7313" t="e">
        <f>MROUND(RANK(P7313,P$14:P$10000),$AG$2)</f>
        <v>#N/A</v>
      </c>
      <c r="AU7313" t="e">
        <f>SUM(AH7313:AL7313)+AH7313*4+(SUM(AN7313:AP7313)+AN7313*4+SUM(AN7313:AR7313))*3</f>
        <v>#N/A</v>
      </c>
    </row>
    <row r="7314" spans="33:47" x14ac:dyDescent="0.2">
      <c r="AG7314" t="e">
        <f>MROUND(RANK(C7314,C$14:C$10000),$AG$2)</f>
        <v>#N/A</v>
      </c>
      <c r="AH7314" t="e">
        <f>MROUND(RANK(D7314,D$14:D$10000),$AG$2)</f>
        <v>#N/A</v>
      </c>
      <c r="AI7314" t="e">
        <f>MROUND(RANK(E7314,E$14:E$10000),$AG$2)</f>
        <v>#N/A</v>
      </c>
      <c r="AJ7314" t="e">
        <f>MROUND(RANK(F7314,F$14:F$10000),$AG$2)</f>
        <v>#N/A</v>
      </c>
      <c r="AK7314" t="e">
        <f>MROUND(RANK(G7314,G$14:G$10000),$AG$2)</f>
        <v>#N/A</v>
      </c>
      <c r="AL7314" t="e">
        <f>MROUND(RANK(H7314,H$14:H$10000),$AG$2)</f>
        <v>#N/A</v>
      </c>
      <c r="AM7314" t="e">
        <f>MROUND(RANK(I7314,I$14:I$10000),$AG$2)</f>
        <v>#N/A</v>
      </c>
      <c r="AN7314" t="e">
        <f>MROUND(RANK(J7314,J$14:J$10000),$AG$2)</f>
        <v>#N/A</v>
      </c>
      <c r="AO7314" t="e">
        <f>MROUND(RANK(K7314,K$14:K$10000),$AG$2)</f>
        <v>#N/A</v>
      </c>
      <c r="AP7314" t="e">
        <f>MROUND(RANK(L7314,L$14:L$10000),$AG$2)</f>
        <v>#N/A</v>
      </c>
      <c r="AQ7314" t="e">
        <f>MROUND(RANK(M7314,M$14:M$10000),$AG$2)</f>
        <v>#N/A</v>
      </c>
      <c r="AR7314" t="e">
        <f>MROUND(RANK(N7314,N$14:N$10000),$AG$2)</f>
        <v>#N/A</v>
      </c>
      <c r="AS7314" t="e">
        <f>MROUND(RANK(O7314,O$14:O$10000),$AG$2)</f>
        <v>#N/A</v>
      </c>
      <c r="AT7314" t="e">
        <f>MROUND(RANK(P7314,P$14:P$10000),$AG$2)</f>
        <v>#N/A</v>
      </c>
      <c r="AU7314" t="e">
        <f>SUM(AH7314:AL7314)+AH7314*4+(SUM(AN7314:AP7314)+AN7314*4+SUM(AN7314:AR7314))*3</f>
        <v>#N/A</v>
      </c>
    </row>
    <row r="7315" spans="33:47" x14ac:dyDescent="0.2">
      <c r="AG7315" t="e">
        <f>MROUND(RANK(C7315,C$14:C$10000),$AG$2)</f>
        <v>#N/A</v>
      </c>
      <c r="AH7315" t="e">
        <f>MROUND(RANK(D7315,D$14:D$10000),$AG$2)</f>
        <v>#N/A</v>
      </c>
      <c r="AI7315" t="e">
        <f>MROUND(RANK(E7315,E$14:E$10000),$AG$2)</f>
        <v>#N/A</v>
      </c>
      <c r="AJ7315" t="e">
        <f>MROUND(RANK(F7315,F$14:F$10000),$AG$2)</f>
        <v>#N/A</v>
      </c>
      <c r="AK7315" t="e">
        <f>MROUND(RANK(G7315,G$14:G$10000),$AG$2)</f>
        <v>#N/A</v>
      </c>
      <c r="AL7315" t="e">
        <f>MROUND(RANK(H7315,H$14:H$10000),$AG$2)</f>
        <v>#N/A</v>
      </c>
      <c r="AM7315" t="e">
        <f>MROUND(RANK(I7315,I$14:I$10000),$AG$2)</f>
        <v>#N/A</v>
      </c>
      <c r="AN7315" t="e">
        <f>MROUND(RANK(J7315,J$14:J$10000),$AG$2)</f>
        <v>#N/A</v>
      </c>
      <c r="AO7315" t="e">
        <f>MROUND(RANK(K7315,K$14:K$10000),$AG$2)</f>
        <v>#N/A</v>
      </c>
      <c r="AP7315" t="e">
        <f>MROUND(RANK(L7315,L$14:L$10000),$AG$2)</f>
        <v>#N/A</v>
      </c>
      <c r="AQ7315" t="e">
        <f>MROUND(RANK(M7315,M$14:M$10000),$AG$2)</f>
        <v>#N/A</v>
      </c>
      <c r="AR7315" t="e">
        <f>MROUND(RANK(N7315,N$14:N$10000),$AG$2)</f>
        <v>#N/A</v>
      </c>
      <c r="AS7315" t="e">
        <f>MROUND(RANK(O7315,O$14:O$10000),$AG$2)</f>
        <v>#N/A</v>
      </c>
      <c r="AT7315" t="e">
        <f>MROUND(RANK(P7315,P$14:P$10000),$AG$2)</f>
        <v>#N/A</v>
      </c>
      <c r="AU7315" t="e">
        <f>SUM(AH7315:AL7315)+AH7315*4+(SUM(AN7315:AP7315)+AN7315*4+SUM(AN7315:AR7315))*3</f>
        <v>#N/A</v>
      </c>
    </row>
    <row r="7316" spans="33:47" x14ac:dyDescent="0.2">
      <c r="AG7316" t="e">
        <f>MROUND(RANK(C7316,C$14:C$10000),$AG$2)</f>
        <v>#N/A</v>
      </c>
      <c r="AH7316" t="e">
        <f>MROUND(RANK(D7316,D$14:D$10000),$AG$2)</f>
        <v>#N/A</v>
      </c>
      <c r="AI7316" t="e">
        <f>MROUND(RANK(E7316,E$14:E$10000),$AG$2)</f>
        <v>#N/A</v>
      </c>
      <c r="AJ7316" t="e">
        <f>MROUND(RANK(F7316,F$14:F$10000),$AG$2)</f>
        <v>#N/A</v>
      </c>
      <c r="AK7316" t="e">
        <f>MROUND(RANK(G7316,G$14:G$10000),$AG$2)</f>
        <v>#N/A</v>
      </c>
      <c r="AL7316" t="e">
        <f>MROUND(RANK(H7316,H$14:H$10000),$AG$2)</f>
        <v>#N/A</v>
      </c>
      <c r="AM7316" t="e">
        <f>MROUND(RANK(I7316,I$14:I$10000),$AG$2)</f>
        <v>#N/A</v>
      </c>
      <c r="AN7316" t="e">
        <f>MROUND(RANK(J7316,J$14:J$10000),$AG$2)</f>
        <v>#N/A</v>
      </c>
      <c r="AO7316" t="e">
        <f>MROUND(RANK(K7316,K$14:K$10000),$AG$2)</f>
        <v>#N/A</v>
      </c>
      <c r="AP7316" t="e">
        <f>MROUND(RANK(L7316,L$14:L$10000),$AG$2)</f>
        <v>#N/A</v>
      </c>
      <c r="AQ7316" t="e">
        <f>MROUND(RANK(M7316,M$14:M$10000),$AG$2)</f>
        <v>#N/A</v>
      </c>
      <c r="AR7316" t="e">
        <f>MROUND(RANK(N7316,N$14:N$10000),$AG$2)</f>
        <v>#N/A</v>
      </c>
      <c r="AS7316" t="e">
        <f>MROUND(RANK(O7316,O$14:O$10000),$AG$2)</f>
        <v>#N/A</v>
      </c>
      <c r="AT7316" t="e">
        <f>MROUND(RANK(P7316,P$14:P$10000),$AG$2)</f>
        <v>#N/A</v>
      </c>
      <c r="AU7316" t="e">
        <f>SUM(AH7316:AL7316)+AH7316*4+(SUM(AN7316:AP7316)+AN7316*4+SUM(AN7316:AR7316))*3</f>
        <v>#N/A</v>
      </c>
    </row>
    <row r="7317" spans="33:47" x14ac:dyDescent="0.2">
      <c r="AG7317" t="e">
        <f>MROUND(RANK(C7317,C$14:C$10000),$AG$2)</f>
        <v>#N/A</v>
      </c>
      <c r="AH7317" t="e">
        <f>MROUND(RANK(D7317,D$14:D$10000),$AG$2)</f>
        <v>#N/A</v>
      </c>
      <c r="AI7317" t="e">
        <f>MROUND(RANK(E7317,E$14:E$10000),$AG$2)</f>
        <v>#N/A</v>
      </c>
      <c r="AJ7317" t="e">
        <f>MROUND(RANK(F7317,F$14:F$10000),$AG$2)</f>
        <v>#N/A</v>
      </c>
      <c r="AK7317" t="e">
        <f>MROUND(RANK(G7317,G$14:G$10000),$AG$2)</f>
        <v>#N/A</v>
      </c>
      <c r="AL7317" t="e">
        <f>MROUND(RANK(H7317,H$14:H$10000),$AG$2)</f>
        <v>#N/A</v>
      </c>
      <c r="AM7317" t="e">
        <f>MROUND(RANK(I7317,I$14:I$10000),$AG$2)</f>
        <v>#N/A</v>
      </c>
      <c r="AN7317" t="e">
        <f>MROUND(RANK(J7317,J$14:J$10000),$AG$2)</f>
        <v>#N/A</v>
      </c>
      <c r="AO7317" t="e">
        <f>MROUND(RANK(K7317,K$14:K$10000),$AG$2)</f>
        <v>#N/A</v>
      </c>
      <c r="AP7317" t="e">
        <f>MROUND(RANK(L7317,L$14:L$10000),$AG$2)</f>
        <v>#N/A</v>
      </c>
      <c r="AQ7317" t="e">
        <f>MROUND(RANK(M7317,M$14:M$10000),$AG$2)</f>
        <v>#N/A</v>
      </c>
      <c r="AR7317" t="e">
        <f>MROUND(RANK(N7317,N$14:N$10000),$AG$2)</f>
        <v>#N/A</v>
      </c>
      <c r="AS7317" t="e">
        <f>MROUND(RANK(O7317,O$14:O$10000),$AG$2)</f>
        <v>#N/A</v>
      </c>
      <c r="AT7317" t="e">
        <f>MROUND(RANK(P7317,P$14:P$10000),$AG$2)</f>
        <v>#N/A</v>
      </c>
      <c r="AU7317" t="e">
        <f>SUM(AH7317:AL7317)+AH7317*4+(SUM(AN7317:AP7317)+AN7317*4+SUM(AN7317:AR7317))*3</f>
        <v>#N/A</v>
      </c>
    </row>
    <row r="7318" spans="33:47" x14ac:dyDescent="0.2">
      <c r="AG7318" t="e">
        <f>MROUND(RANK(C7318,C$14:C$10000),$AG$2)</f>
        <v>#N/A</v>
      </c>
      <c r="AH7318" t="e">
        <f>MROUND(RANK(D7318,D$14:D$10000),$AG$2)</f>
        <v>#N/A</v>
      </c>
      <c r="AI7318" t="e">
        <f>MROUND(RANK(E7318,E$14:E$10000),$AG$2)</f>
        <v>#N/A</v>
      </c>
      <c r="AJ7318" t="e">
        <f>MROUND(RANK(F7318,F$14:F$10000),$AG$2)</f>
        <v>#N/A</v>
      </c>
      <c r="AK7318" t="e">
        <f>MROUND(RANK(G7318,G$14:G$10000),$AG$2)</f>
        <v>#N/A</v>
      </c>
      <c r="AL7318" t="e">
        <f>MROUND(RANK(H7318,H$14:H$10000),$AG$2)</f>
        <v>#N/A</v>
      </c>
      <c r="AM7318" t="e">
        <f>MROUND(RANK(I7318,I$14:I$10000),$AG$2)</f>
        <v>#N/A</v>
      </c>
      <c r="AN7318" t="e">
        <f>MROUND(RANK(J7318,J$14:J$10000),$AG$2)</f>
        <v>#N/A</v>
      </c>
      <c r="AO7318" t="e">
        <f>MROUND(RANK(K7318,K$14:K$10000),$AG$2)</f>
        <v>#N/A</v>
      </c>
      <c r="AP7318" t="e">
        <f>MROUND(RANK(L7318,L$14:L$10000),$AG$2)</f>
        <v>#N/A</v>
      </c>
      <c r="AQ7318" t="e">
        <f>MROUND(RANK(M7318,M$14:M$10000),$AG$2)</f>
        <v>#N/A</v>
      </c>
      <c r="AR7318" t="e">
        <f>MROUND(RANK(N7318,N$14:N$10000),$AG$2)</f>
        <v>#N/A</v>
      </c>
      <c r="AS7318" t="e">
        <f>MROUND(RANK(O7318,O$14:O$10000),$AG$2)</f>
        <v>#N/A</v>
      </c>
      <c r="AT7318" t="e">
        <f>MROUND(RANK(P7318,P$14:P$10000),$AG$2)</f>
        <v>#N/A</v>
      </c>
      <c r="AU7318" t="e">
        <f>SUM(AH7318:AL7318)+AH7318*4+(SUM(AN7318:AP7318)+AN7318*4+SUM(AN7318:AR7318))*3</f>
        <v>#N/A</v>
      </c>
    </row>
    <row r="7319" spans="33:47" x14ac:dyDescent="0.2">
      <c r="AG7319" t="e">
        <f>MROUND(RANK(C7319,C$14:C$10000),$AG$2)</f>
        <v>#N/A</v>
      </c>
      <c r="AH7319" t="e">
        <f>MROUND(RANK(D7319,D$14:D$10000),$AG$2)</f>
        <v>#N/A</v>
      </c>
      <c r="AI7319" t="e">
        <f>MROUND(RANK(E7319,E$14:E$10000),$AG$2)</f>
        <v>#N/A</v>
      </c>
      <c r="AJ7319" t="e">
        <f>MROUND(RANK(F7319,F$14:F$10000),$AG$2)</f>
        <v>#N/A</v>
      </c>
      <c r="AK7319" t="e">
        <f>MROUND(RANK(G7319,G$14:G$10000),$AG$2)</f>
        <v>#N/A</v>
      </c>
      <c r="AL7319" t="e">
        <f>MROUND(RANK(H7319,H$14:H$10000),$AG$2)</f>
        <v>#N/A</v>
      </c>
      <c r="AM7319" t="e">
        <f>MROUND(RANK(I7319,I$14:I$10000),$AG$2)</f>
        <v>#N/A</v>
      </c>
      <c r="AN7319" t="e">
        <f>MROUND(RANK(J7319,J$14:J$10000),$AG$2)</f>
        <v>#N/A</v>
      </c>
      <c r="AO7319" t="e">
        <f>MROUND(RANK(K7319,K$14:K$10000),$AG$2)</f>
        <v>#N/A</v>
      </c>
      <c r="AP7319" t="e">
        <f>MROUND(RANK(L7319,L$14:L$10000),$AG$2)</f>
        <v>#N/A</v>
      </c>
      <c r="AQ7319" t="e">
        <f>MROUND(RANK(M7319,M$14:M$10000),$AG$2)</f>
        <v>#N/A</v>
      </c>
      <c r="AR7319" t="e">
        <f>MROUND(RANK(N7319,N$14:N$10000),$AG$2)</f>
        <v>#N/A</v>
      </c>
      <c r="AS7319" t="e">
        <f>MROUND(RANK(O7319,O$14:O$10000),$AG$2)</f>
        <v>#N/A</v>
      </c>
      <c r="AT7319" t="e">
        <f>MROUND(RANK(P7319,P$14:P$10000),$AG$2)</f>
        <v>#N/A</v>
      </c>
      <c r="AU7319" t="e">
        <f>SUM(AH7319:AL7319)+AH7319*4+(SUM(AN7319:AP7319)+AN7319*4+SUM(AN7319:AR7319))*3</f>
        <v>#N/A</v>
      </c>
    </row>
    <row r="7320" spans="33:47" x14ac:dyDescent="0.2">
      <c r="AG7320" t="e">
        <f>MROUND(RANK(C7320,C$14:C$10000),$AG$2)</f>
        <v>#N/A</v>
      </c>
      <c r="AH7320" t="e">
        <f>MROUND(RANK(D7320,D$14:D$10000),$AG$2)</f>
        <v>#N/A</v>
      </c>
      <c r="AI7320" t="e">
        <f>MROUND(RANK(E7320,E$14:E$10000),$AG$2)</f>
        <v>#N/A</v>
      </c>
      <c r="AJ7320" t="e">
        <f>MROUND(RANK(F7320,F$14:F$10000),$AG$2)</f>
        <v>#N/A</v>
      </c>
      <c r="AK7320" t="e">
        <f>MROUND(RANK(G7320,G$14:G$10000),$AG$2)</f>
        <v>#N/A</v>
      </c>
      <c r="AL7320" t="e">
        <f>MROUND(RANK(H7320,H$14:H$10000),$AG$2)</f>
        <v>#N/A</v>
      </c>
      <c r="AM7320" t="e">
        <f>MROUND(RANK(I7320,I$14:I$10000),$AG$2)</f>
        <v>#N/A</v>
      </c>
      <c r="AN7320" t="e">
        <f>MROUND(RANK(J7320,J$14:J$10000),$AG$2)</f>
        <v>#N/A</v>
      </c>
      <c r="AO7320" t="e">
        <f>MROUND(RANK(K7320,K$14:K$10000),$AG$2)</f>
        <v>#N/A</v>
      </c>
      <c r="AP7320" t="e">
        <f>MROUND(RANK(L7320,L$14:L$10000),$AG$2)</f>
        <v>#N/A</v>
      </c>
      <c r="AQ7320" t="e">
        <f>MROUND(RANK(M7320,M$14:M$10000),$AG$2)</f>
        <v>#N/A</v>
      </c>
      <c r="AR7320" t="e">
        <f>MROUND(RANK(N7320,N$14:N$10000),$AG$2)</f>
        <v>#N/A</v>
      </c>
      <c r="AS7320" t="e">
        <f>MROUND(RANK(O7320,O$14:O$10000),$AG$2)</f>
        <v>#N/A</v>
      </c>
      <c r="AT7320" t="e">
        <f>MROUND(RANK(P7320,P$14:P$10000),$AG$2)</f>
        <v>#N/A</v>
      </c>
      <c r="AU7320" t="e">
        <f>SUM(AH7320:AL7320)+AH7320*4+(SUM(AN7320:AP7320)+AN7320*4+SUM(AN7320:AR7320))*3</f>
        <v>#N/A</v>
      </c>
    </row>
    <row r="7321" spans="33:47" x14ac:dyDescent="0.2">
      <c r="AG7321" t="e">
        <f>MROUND(RANK(C7321,C$14:C$10000),$AG$2)</f>
        <v>#N/A</v>
      </c>
      <c r="AH7321" t="e">
        <f>MROUND(RANK(D7321,D$14:D$10000),$AG$2)</f>
        <v>#N/A</v>
      </c>
      <c r="AI7321" t="e">
        <f>MROUND(RANK(E7321,E$14:E$10000),$AG$2)</f>
        <v>#N/A</v>
      </c>
      <c r="AJ7321" t="e">
        <f>MROUND(RANK(F7321,F$14:F$10000),$AG$2)</f>
        <v>#N/A</v>
      </c>
      <c r="AK7321" t="e">
        <f>MROUND(RANK(G7321,G$14:G$10000),$AG$2)</f>
        <v>#N/A</v>
      </c>
      <c r="AL7321" t="e">
        <f>MROUND(RANK(H7321,H$14:H$10000),$AG$2)</f>
        <v>#N/A</v>
      </c>
      <c r="AM7321" t="e">
        <f>MROUND(RANK(I7321,I$14:I$10000),$AG$2)</f>
        <v>#N/A</v>
      </c>
      <c r="AN7321" t="e">
        <f>MROUND(RANK(J7321,J$14:J$10000),$AG$2)</f>
        <v>#N/A</v>
      </c>
      <c r="AO7321" t="e">
        <f>MROUND(RANK(K7321,K$14:K$10000),$AG$2)</f>
        <v>#N/A</v>
      </c>
      <c r="AP7321" t="e">
        <f>MROUND(RANK(L7321,L$14:L$10000),$AG$2)</f>
        <v>#N/A</v>
      </c>
      <c r="AQ7321" t="e">
        <f>MROUND(RANK(M7321,M$14:M$10000),$AG$2)</f>
        <v>#N/A</v>
      </c>
      <c r="AR7321" t="e">
        <f>MROUND(RANK(N7321,N$14:N$10000),$AG$2)</f>
        <v>#N/A</v>
      </c>
      <c r="AS7321" t="e">
        <f>MROUND(RANK(O7321,O$14:O$10000),$AG$2)</f>
        <v>#N/A</v>
      </c>
      <c r="AT7321" t="e">
        <f>MROUND(RANK(P7321,P$14:P$10000),$AG$2)</f>
        <v>#N/A</v>
      </c>
      <c r="AU7321" t="e">
        <f>SUM(AH7321:AL7321)+AH7321*4+(SUM(AN7321:AP7321)+AN7321*4+SUM(AN7321:AR7321))*3</f>
        <v>#N/A</v>
      </c>
    </row>
    <row r="7322" spans="33:47" x14ac:dyDescent="0.2">
      <c r="AG7322" t="e">
        <f>MROUND(RANK(C7322,C$14:C$10000),$AG$2)</f>
        <v>#N/A</v>
      </c>
      <c r="AH7322" t="e">
        <f>MROUND(RANK(D7322,D$14:D$10000),$AG$2)</f>
        <v>#N/A</v>
      </c>
      <c r="AI7322" t="e">
        <f>MROUND(RANK(E7322,E$14:E$10000),$AG$2)</f>
        <v>#N/A</v>
      </c>
      <c r="AJ7322" t="e">
        <f>MROUND(RANK(F7322,F$14:F$10000),$AG$2)</f>
        <v>#N/A</v>
      </c>
      <c r="AK7322" t="e">
        <f>MROUND(RANK(G7322,G$14:G$10000),$AG$2)</f>
        <v>#N/A</v>
      </c>
      <c r="AL7322" t="e">
        <f>MROUND(RANK(H7322,H$14:H$10000),$AG$2)</f>
        <v>#N/A</v>
      </c>
      <c r="AM7322" t="e">
        <f>MROUND(RANK(I7322,I$14:I$10000),$AG$2)</f>
        <v>#N/A</v>
      </c>
      <c r="AN7322" t="e">
        <f>MROUND(RANK(J7322,J$14:J$10000),$AG$2)</f>
        <v>#N/A</v>
      </c>
      <c r="AO7322" t="e">
        <f>MROUND(RANK(K7322,K$14:K$10000),$AG$2)</f>
        <v>#N/A</v>
      </c>
      <c r="AP7322" t="e">
        <f>MROUND(RANK(L7322,L$14:L$10000),$AG$2)</f>
        <v>#N/A</v>
      </c>
      <c r="AQ7322" t="e">
        <f>MROUND(RANK(M7322,M$14:M$10000),$AG$2)</f>
        <v>#N/A</v>
      </c>
      <c r="AR7322" t="e">
        <f>MROUND(RANK(N7322,N$14:N$10000),$AG$2)</f>
        <v>#N/A</v>
      </c>
      <c r="AS7322" t="e">
        <f>MROUND(RANK(O7322,O$14:O$10000),$AG$2)</f>
        <v>#N/A</v>
      </c>
      <c r="AT7322" t="e">
        <f>MROUND(RANK(P7322,P$14:P$10000),$AG$2)</f>
        <v>#N/A</v>
      </c>
      <c r="AU7322" t="e">
        <f>SUM(AH7322:AL7322)+AH7322*4+(SUM(AN7322:AP7322)+AN7322*4+SUM(AN7322:AR7322))*3</f>
        <v>#N/A</v>
      </c>
    </row>
    <row r="7323" spans="33:47" x14ac:dyDescent="0.2">
      <c r="AG7323" t="e">
        <f>MROUND(RANK(C7323,C$14:C$10000),$AG$2)</f>
        <v>#N/A</v>
      </c>
      <c r="AH7323" t="e">
        <f>MROUND(RANK(D7323,D$14:D$10000),$AG$2)</f>
        <v>#N/A</v>
      </c>
      <c r="AI7323" t="e">
        <f>MROUND(RANK(E7323,E$14:E$10000),$AG$2)</f>
        <v>#N/A</v>
      </c>
      <c r="AJ7323" t="e">
        <f>MROUND(RANK(F7323,F$14:F$10000),$AG$2)</f>
        <v>#N/A</v>
      </c>
      <c r="AK7323" t="e">
        <f>MROUND(RANK(G7323,G$14:G$10000),$AG$2)</f>
        <v>#N/A</v>
      </c>
      <c r="AL7323" t="e">
        <f>MROUND(RANK(H7323,H$14:H$10000),$AG$2)</f>
        <v>#N/A</v>
      </c>
      <c r="AM7323" t="e">
        <f>MROUND(RANK(I7323,I$14:I$10000),$AG$2)</f>
        <v>#N/A</v>
      </c>
      <c r="AN7323" t="e">
        <f>MROUND(RANK(J7323,J$14:J$10000),$AG$2)</f>
        <v>#N/A</v>
      </c>
      <c r="AO7323" t="e">
        <f>MROUND(RANK(K7323,K$14:K$10000),$AG$2)</f>
        <v>#N/A</v>
      </c>
      <c r="AP7323" t="e">
        <f>MROUND(RANK(L7323,L$14:L$10000),$AG$2)</f>
        <v>#N/A</v>
      </c>
      <c r="AQ7323" t="e">
        <f>MROUND(RANK(M7323,M$14:M$10000),$AG$2)</f>
        <v>#N/A</v>
      </c>
      <c r="AR7323" t="e">
        <f>MROUND(RANK(N7323,N$14:N$10000),$AG$2)</f>
        <v>#N/A</v>
      </c>
      <c r="AS7323" t="e">
        <f>MROUND(RANK(O7323,O$14:O$10000),$AG$2)</f>
        <v>#N/A</v>
      </c>
      <c r="AT7323" t="e">
        <f>MROUND(RANK(P7323,P$14:P$10000),$AG$2)</f>
        <v>#N/A</v>
      </c>
      <c r="AU7323" t="e">
        <f>SUM(AH7323:AL7323)+AH7323*4+(SUM(AN7323:AP7323)+AN7323*4+SUM(AN7323:AR7323))*3</f>
        <v>#N/A</v>
      </c>
    </row>
    <row r="7324" spans="33:47" x14ac:dyDescent="0.2">
      <c r="AG7324" t="e">
        <f>MROUND(RANK(C7324,C$14:C$10000),$AG$2)</f>
        <v>#N/A</v>
      </c>
      <c r="AH7324" t="e">
        <f>MROUND(RANK(D7324,D$14:D$10000),$AG$2)</f>
        <v>#N/A</v>
      </c>
      <c r="AI7324" t="e">
        <f>MROUND(RANK(E7324,E$14:E$10000),$AG$2)</f>
        <v>#N/A</v>
      </c>
      <c r="AJ7324" t="e">
        <f>MROUND(RANK(F7324,F$14:F$10000),$AG$2)</f>
        <v>#N/A</v>
      </c>
      <c r="AK7324" t="e">
        <f>MROUND(RANK(G7324,G$14:G$10000),$AG$2)</f>
        <v>#N/A</v>
      </c>
      <c r="AL7324" t="e">
        <f>MROUND(RANK(H7324,H$14:H$10000),$AG$2)</f>
        <v>#N/A</v>
      </c>
      <c r="AM7324" t="e">
        <f>MROUND(RANK(I7324,I$14:I$10000),$AG$2)</f>
        <v>#N/A</v>
      </c>
      <c r="AN7324" t="e">
        <f>MROUND(RANK(J7324,J$14:J$10000),$AG$2)</f>
        <v>#N/A</v>
      </c>
      <c r="AO7324" t="e">
        <f>MROUND(RANK(K7324,K$14:K$10000),$AG$2)</f>
        <v>#N/A</v>
      </c>
      <c r="AP7324" t="e">
        <f>MROUND(RANK(L7324,L$14:L$10000),$AG$2)</f>
        <v>#N/A</v>
      </c>
      <c r="AQ7324" t="e">
        <f>MROUND(RANK(M7324,M$14:M$10000),$AG$2)</f>
        <v>#N/A</v>
      </c>
      <c r="AR7324" t="e">
        <f>MROUND(RANK(N7324,N$14:N$10000),$AG$2)</f>
        <v>#N/A</v>
      </c>
      <c r="AS7324" t="e">
        <f>MROUND(RANK(O7324,O$14:O$10000),$AG$2)</f>
        <v>#N/A</v>
      </c>
      <c r="AT7324" t="e">
        <f>MROUND(RANK(P7324,P$14:P$10000),$AG$2)</f>
        <v>#N/A</v>
      </c>
      <c r="AU7324" t="e">
        <f>SUM(AH7324:AL7324)+AH7324*4+(SUM(AN7324:AP7324)+AN7324*4+SUM(AN7324:AR7324))*3</f>
        <v>#N/A</v>
      </c>
    </row>
    <row r="7325" spans="33:47" x14ac:dyDescent="0.2">
      <c r="AG7325" t="e">
        <f>MROUND(RANK(C7325,C$14:C$10000),$AG$2)</f>
        <v>#N/A</v>
      </c>
      <c r="AH7325" t="e">
        <f>MROUND(RANK(D7325,D$14:D$10000),$AG$2)</f>
        <v>#N/A</v>
      </c>
      <c r="AI7325" t="e">
        <f>MROUND(RANK(E7325,E$14:E$10000),$AG$2)</f>
        <v>#N/A</v>
      </c>
      <c r="AJ7325" t="e">
        <f>MROUND(RANK(F7325,F$14:F$10000),$AG$2)</f>
        <v>#N/A</v>
      </c>
      <c r="AK7325" t="e">
        <f>MROUND(RANK(G7325,G$14:G$10000),$AG$2)</f>
        <v>#N/A</v>
      </c>
      <c r="AL7325" t="e">
        <f>MROUND(RANK(H7325,H$14:H$10000),$AG$2)</f>
        <v>#N/A</v>
      </c>
      <c r="AM7325" t="e">
        <f>MROUND(RANK(I7325,I$14:I$10000),$AG$2)</f>
        <v>#N/A</v>
      </c>
      <c r="AN7325" t="e">
        <f>MROUND(RANK(J7325,J$14:J$10000),$AG$2)</f>
        <v>#N/A</v>
      </c>
      <c r="AO7325" t="e">
        <f>MROUND(RANK(K7325,K$14:K$10000),$AG$2)</f>
        <v>#N/A</v>
      </c>
      <c r="AP7325" t="e">
        <f>MROUND(RANK(L7325,L$14:L$10000),$AG$2)</f>
        <v>#N/A</v>
      </c>
      <c r="AQ7325" t="e">
        <f>MROUND(RANK(M7325,M$14:M$10000),$AG$2)</f>
        <v>#N/A</v>
      </c>
      <c r="AR7325" t="e">
        <f>MROUND(RANK(N7325,N$14:N$10000),$AG$2)</f>
        <v>#N/A</v>
      </c>
      <c r="AS7325" t="e">
        <f>MROUND(RANK(O7325,O$14:O$10000),$AG$2)</f>
        <v>#N/A</v>
      </c>
      <c r="AT7325" t="e">
        <f>MROUND(RANK(P7325,P$14:P$10000),$AG$2)</f>
        <v>#N/A</v>
      </c>
      <c r="AU7325" t="e">
        <f>SUM(AH7325:AL7325)+AH7325*4+(SUM(AN7325:AP7325)+AN7325*4+SUM(AN7325:AR7325))*3</f>
        <v>#N/A</v>
      </c>
    </row>
    <row r="7326" spans="33:47" x14ac:dyDescent="0.2">
      <c r="AG7326" t="e">
        <f>MROUND(RANK(C7326,C$14:C$10000),$AG$2)</f>
        <v>#N/A</v>
      </c>
      <c r="AH7326" t="e">
        <f>MROUND(RANK(D7326,D$14:D$10000),$AG$2)</f>
        <v>#N/A</v>
      </c>
      <c r="AI7326" t="e">
        <f>MROUND(RANK(E7326,E$14:E$10000),$AG$2)</f>
        <v>#N/A</v>
      </c>
      <c r="AJ7326" t="e">
        <f>MROUND(RANK(F7326,F$14:F$10000),$AG$2)</f>
        <v>#N/A</v>
      </c>
      <c r="AK7326" t="e">
        <f>MROUND(RANK(G7326,G$14:G$10000),$AG$2)</f>
        <v>#N/A</v>
      </c>
      <c r="AL7326" t="e">
        <f>MROUND(RANK(H7326,H$14:H$10000),$AG$2)</f>
        <v>#N/A</v>
      </c>
      <c r="AM7326" t="e">
        <f>MROUND(RANK(I7326,I$14:I$10000),$AG$2)</f>
        <v>#N/A</v>
      </c>
      <c r="AN7326" t="e">
        <f>MROUND(RANK(J7326,J$14:J$10000),$AG$2)</f>
        <v>#N/A</v>
      </c>
      <c r="AO7326" t="e">
        <f>MROUND(RANK(K7326,K$14:K$10000),$AG$2)</f>
        <v>#N/A</v>
      </c>
      <c r="AP7326" t="e">
        <f>MROUND(RANK(L7326,L$14:L$10000),$AG$2)</f>
        <v>#N/A</v>
      </c>
      <c r="AQ7326" t="e">
        <f>MROUND(RANK(M7326,M$14:M$10000),$AG$2)</f>
        <v>#N/A</v>
      </c>
      <c r="AR7326" t="e">
        <f>MROUND(RANK(N7326,N$14:N$10000),$AG$2)</f>
        <v>#N/A</v>
      </c>
      <c r="AS7326" t="e">
        <f>MROUND(RANK(O7326,O$14:O$10000),$AG$2)</f>
        <v>#N/A</v>
      </c>
      <c r="AT7326" t="e">
        <f>MROUND(RANK(P7326,P$14:P$10000),$AG$2)</f>
        <v>#N/A</v>
      </c>
      <c r="AU7326" t="e">
        <f>SUM(AH7326:AL7326)+AH7326*4+(SUM(AN7326:AP7326)+AN7326*4+SUM(AN7326:AR7326))*3</f>
        <v>#N/A</v>
      </c>
    </row>
    <row r="7327" spans="33:47" x14ac:dyDescent="0.2">
      <c r="AG7327" t="e">
        <f>MROUND(RANK(C7327,C$14:C$10000),$AG$2)</f>
        <v>#N/A</v>
      </c>
      <c r="AH7327" t="e">
        <f>MROUND(RANK(D7327,D$14:D$10000),$AG$2)</f>
        <v>#N/A</v>
      </c>
      <c r="AI7327" t="e">
        <f>MROUND(RANK(E7327,E$14:E$10000),$AG$2)</f>
        <v>#N/A</v>
      </c>
      <c r="AJ7327" t="e">
        <f>MROUND(RANK(F7327,F$14:F$10000),$AG$2)</f>
        <v>#N/A</v>
      </c>
      <c r="AK7327" t="e">
        <f>MROUND(RANK(G7327,G$14:G$10000),$AG$2)</f>
        <v>#N/A</v>
      </c>
      <c r="AL7327" t="e">
        <f>MROUND(RANK(H7327,H$14:H$10000),$AG$2)</f>
        <v>#N/A</v>
      </c>
      <c r="AM7327" t="e">
        <f>MROUND(RANK(I7327,I$14:I$10000),$AG$2)</f>
        <v>#N/A</v>
      </c>
      <c r="AN7327" t="e">
        <f>MROUND(RANK(J7327,J$14:J$10000),$AG$2)</f>
        <v>#N/A</v>
      </c>
      <c r="AO7327" t="e">
        <f>MROUND(RANK(K7327,K$14:K$10000),$AG$2)</f>
        <v>#N/A</v>
      </c>
      <c r="AP7327" t="e">
        <f>MROUND(RANK(L7327,L$14:L$10000),$AG$2)</f>
        <v>#N/A</v>
      </c>
      <c r="AQ7327" t="e">
        <f>MROUND(RANK(M7327,M$14:M$10000),$AG$2)</f>
        <v>#N/A</v>
      </c>
      <c r="AR7327" t="e">
        <f>MROUND(RANK(N7327,N$14:N$10000),$AG$2)</f>
        <v>#N/A</v>
      </c>
      <c r="AS7327" t="e">
        <f>MROUND(RANK(O7327,O$14:O$10000),$AG$2)</f>
        <v>#N/A</v>
      </c>
      <c r="AT7327" t="e">
        <f>MROUND(RANK(P7327,P$14:P$10000),$AG$2)</f>
        <v>#N/A</v>
      </c>
      <c r="AU7327" t="e">
        <f>SUM(AH7327:AL7327)+AH7327*4+(SUM(AN7327:AP7327)+AN7327*4+SUM(AN7327:AR7327))*3</f>
        <v>#N/A</v>
      </c>
    </row>
    <row r="7328" spans="33:47" x14ac:dyDescent="0.2">
      <c r="AG7328" t="e">
        <f>MROUND(RANK(C7328,C$14:C$10000),$AG$2)</f>
        <v>#N/A</v>
      </c>
      <c r="AH7328" t="e">
        <f>MROUND(RANK(D7328,D$14:D$10000),$AG$2)</f>
        <v>#N/A</v>
      </c>
      <c r="AI7328" t="e">
        <f>MROUND(RANK(E7328,E$14:E$10000),$AG$2)</f>
        <v>#N/A</v>
      </c>
      <c r="AJ7328" t="e">
        <f>MROUND(RANK(F7328,F$14:F$10000),$AG$2)</f>
        <v>#N/A</v>
      </c>
      <c r="AK7328" t="e">
        <f>MROUND(RANK(G7328,G$14:G$10000),$AG$2)</f>
        <v>#N/A</v>
      </c>
      <c r="AL7328" t="e">
        <f>MROUND(RANK(H7328,H$14:H$10000),$AG$2)</f>
        <v>#N/A</v>
      </c>
      <c r="AM7328" t="e">
        <f>MROUND(RANK(I7328,I$14:I$10000),$AG$2)</f>
        <v>#N/A</v>
      </c>
      <c r="AN7328" t="e">
        <f>MROUND(RANK(J7328,J$14:J$10000),$AG$2)</f>
        <v>#N/A</v>
      </c>
      <c r="AO7328" t="e">
        <f>MROUND(RANK(K7328,K$14:K$10000),$AG$2)</f>
        <v>#N/A</v>
      </c>
      <c r="AP7328" t="e">
        <f>MROUND(RANK(L7328,L$14:L$10000),$AG$2)</f>
        <v>#N/A</v>
      </c>
      <c r="AQ7328" t="e">
        <f>MROUND(RANK(M7328,M$14:M$10000),$AG$2)</f>
        <v>#N/A</v>
      </c>
      <c r="AR7328" t="e">
        <f>MROUND(RANK(N7328,N$14:N$10000),$AG$2)</f>
        <v>#N/A</v>
      </c>
      <c r="AS7328" t="e">
        <f>MROUND(RANK(O7328,O$14:O$10000),$AG$2)</f>
        <v>#N/A</v>
      </c>
      <c r="AT7328" t="e">
        <f>MROUND(RANK(P7328,P$14:P$10000),$AG$2)</f>
        <v>#N/A</v>
      </c>
      <c r="AU7328" t="e">
        <f>SUM(AH7328:AL7328)+AH7328*4+(SUM(AN7328:AP7328)+AN7328*4+SUM(AN7328:AR7328))*3</f>
        <v>#N/A</v>
      </c>
    </row>
    <row r="7329" spans="33:47" x14ac:dyDescent="0.2">
      <c r="AG7329" t="e">
        <f>MROUND(RANK(C7329,C$14:C$10000),$AG$2)</f>
        <v>#N/A</v>
      </c>
      <c r="AH7329" t="e">
        <f>MROUND(RANK(D7329,D$14:D$10000),$AG$2)</f>
        <v>#N/A</v>
      </c>
      <c r="AI7329" t="e">
        <f>MROUND(RANK(E7329,E$14:E$10000),$AG$2)</f>
        <v>#N/A</v>
      </c>
      <c r="AJ7329" t="e">
        <f>MROUND(RANK(F7329,F$14:F$10000),$AG$2)</f>
        <v>#N/A</v>
      </c>
      <c r="AK7329" t="e">
        <f>MROUND(RANK(G7329,G$14:G$10000),$AG$2)</f>
        <v>#N/A</v>
      </c>
      <c r="AL7329" t="e">
        <f>MROUND(RANK(H7329,H$14:H$10000),$AG$2)</f>
        <v>#N/A</v>
      </c>
      <c r="AM7329" t="e">
        <f>MROUND(RANK(I7329,I$14:I$10000),$AG$2)</f>
        <v>#N/A</v>
      </c>
      <c r="AN7329" t="e">
        <f>MROUND(RANK(J7329,J$14:J$10000),$AG$2)</f>
        <v>#N/A</v>
      </c>
      <c r="AO7329" t="e">
        <f>MROUND(RANK(K7329,K$14:K$10000),$AG$2)</f>
        <v>#N/A</v>
      </c>
      <c r="AP7329" t="e">
        <f>MROUND(RANK(L7329,L$14:L$10000),$AG$2)</f>
        <v>#N/A</v>
      </c>
      <c r="AQ7329" t="e">
        <f>MROUND(RANK(M7329,M$14:M$10000),$AG$2)</f>
        <v>#N/A</v>
      </c>
      <c r="AR7329" t="e">
        <f>MROUND(RANK(N7329,N$14:N$10000),$AG$2)</f>
        <v>#N/A</v>
      </c>
      <c r="AS7329" t="e">
        <f>MROUND(RANK(O7329,O$14:O$10000),$AG$2)</f>
        <v>#N/A</v>
      </c>
      <c r="AT7329" t="e">
        <f>MROUND(RANK(P7329,P$14:P$10000),$AG$2)</f>
        <v>#N/A</v>
      </c>
      <c r="AU7329" t="e">
        <f>SUM(AH7329:AL7329)+AH7329*4+(SUM(AN7329:AP7329)+AN7329*4+SUM(AN7329:AR7329))*3</f>
        <v>#N/A</v>
      </c>
    </row>
    <row r="7330" spans="33:47" x14ac:dyDescent="0.2">
      <c r="AG7330" t="e">
        <f>MROUND(RANK(C7330,C$14:C$10000),$AG$2)</f>
        <v>#N/A</v>
      </c>
      <c r="AH7330" t="e">
        <f>MROUND(RANK(D7330,D$14:D$10000),$AG$2)</f>
        <v>#N/A</v>
      </c>
      <c r="AI7330" t="e">
        <f>MROUND(RANK(E7330,E$14:E$10000),$AG$2)</f>
        <v>#N/A</v>
      </c>
      <c r="AJ7330" t="e">
        <f>MROUND(RANK(F7330,F$14:F$10000),$AG$2)</f>
        <v>#N/A</v>
      </c>
      <c r="AK7330" t="e">
        <f>MROUND(RANK(G7330,G$14:G$10000),$AG$2)</f>
        <v>#N/A</v>
      </c>
      <c r="AL7330" t="e">
        <f>MROUND(RANK(H7330,H$14:H$10000),$AG$2)</f>
        <v>#N/A</v>
      </c>
      <c r="AM7330" t="e">
        <f>MROUND(RANK(I7330,I$14:I$10000),$AG$2)</f>
        <v>#N/A</v>
      </c>
      <c r="AN7330" t="e">
        <f>MROUND(RANK(J7330,J$14:J$10000),$AG$2)</f>
        <v>#N/A</v>
      </c>
      <c r="AO7330" t="e">
        <f>MROUND(RANK(K7330,K$14:K$10000),$AG$2)</f>
        <v>#N/A</v>
      </c>
      <c r="AP7330" t="e">
        <f>MROUND(RANK(L7330,L$14:L$10000),$AG$2)</f>
        <v>#N/A</v>
      </c>
      <c r="AQ7330" t="e">
        <f>MROUND(RANK(M7330,M$14:M$10000),$AG$2)</f>
        <v>#N/A</v>
      </c>
      <c r="AR7330" t="e">
        <f>MROUND(RANK(N7330,N$14:N$10000),$AG$2)</f>
        <v>#N/A</v>
      </c>
      <c r="AS7330" t="e">
        <f>MROUND(RANK(O7330,O$14:O$10000),$AG$2)</f>
        <v>#N/A</v>
      </c>
      <c r="AT7330" t="e">
        <f>MROUND(RANK(P7330,P$14:P$10000),$AG$2)</f>
        <v>#N/A</v>
      </c>
      <c r="AU7330" t="e">
        <f>SUM(AH7330:AL7330)+AH7330*4+(SUM(AN7330:AP7330)+AN7330*4+SUM(AN7330:AR7330))*3</f>
        <v>#N/A</v>
      </c>
    </row>
    <row r="7331" spans="33:47" x14ac:dyDescent="0.2">
      <c r="AG7331" t="e">
        <f>MROUND(RANK(C7331,C$14:C$10000),$AG$2)</f>
        <v>#N/A</v>
      </c>
      <c r="AH7331" t="e">
        <f>MROUND(RANK(D7331,D$14:D$10000),$AG$2)</f>
        <v>#N/A</v>
      </c>
      <c r="AI7331" t="e">
        <f>MROUND(RANK(E7331,E$14:E$10000),$AG$2)</f>
        <v>#N/A</v>
      </c>
      <c r="AJ7331" t="e">
        <f>MROUND(RANK(F7331,F$14:F$10000),$AG$2)</f>
        <v>#N/A</v>
      </c>
      <c r="AK7331" t="e">
        <f>MROUND(RANK(G7331,G$14:G$10000),$AG$2)</f>
        <v>#N/A</v>
      </c>
      <c r="AL7331" t="e">
        <f>MROUND(RANK(H7331,H$14:H$10000),$AG$2)</f>
        <v>#N/A</v>
      </c>
      <c r="AM7331" t="e">
        <f>MROUND(RANK(I7331,I$14:I$10000),$AG$2)</f>
        <v>#N/A</v>
      </c>
      <c r="AN7331" t="e">
        <f>MROUND(RANK(J7331,J$14:J$10000),$AG$2)</f>
        <v>#N/A</v>
      </c>
      <c r="AO7331" t="e">
        <f>MROUND(RANK(K7331,K$14:K$10000),$AG$2)</f>
        <v>#N/A</v>
      </c>
      <c r="AP7331" t="e">
        <f>MROUND(RANK(L7331,L$14:L$10000),$AG$2)</f>
        <v>#N/A</v>
      </c>
      <c r="AQ7331" t="e">
        <f>MROUND(RANK(M7331,M$14:M$10000),$AG$2)</f>
        <v>#N/A</v>
      </c>
      <c r="AR7331" t="e">
        <f>MROUND(RANK(N7331,N$14:N$10000),$AG$2)</f>
        <v>#N/A</v>
      </c>
      <c r="AS7331" t="e">
        <f>MROUND(RANK(O7331,O$14:O$10000),$AG$2)</f>
        <v>#N/A</v>
      </c>
      <c r="AT7331" t="e">
        <f>MROUND(RANK(P7331,P$14:P$10000),$AG$2)</f>
        <v>#N/A</v>
      </c>
      <c r="AU7331" t="e">
        <f>SUM(AH7331:AL7331)+AH7331*4+(SUM(AN7331:AP7331)+AN7331*4+SUM(AN7331:AR7331))*3</f>
        <v>#N/A</v>
      </c>
    </row>
    <row r="7332" spans="33:47" x14ac:dyDescent="0.2">
      <c r="AG7332" t="e">
        <f>MROUND(RANK(C7332,C$14:C$10000),$AG$2)</f>
        <v>#N/A</v>
      </c>
      <c r="AH7332" t="e">
        <f>MROUND(RANK(D7332,D$14:D$10000),$AG$2)</f>
        <v>#N/A</v>
      </c>
      <c r="AI7332" t="e">
        <f>MROUND(RANK(E7332,E$14:E$10000),$AG$2)</f>
        <v>#N/A</v>
      </c>
      <c r="AJ7332" t="e">
        <f>MROUND(RANK(F7332,F$14:F$10000),$AG$2)</f>
        <v>#N/A</v>
      </c>
      <c r="AK7332" t="e">
        <f>MROUND(RANK(G7332,G$14:G$10000),$AG$2)</f>
        <v>#N/A</v>
      </c>
      <c r="AL7332" t="e">
        <f>MROUND(RANK(H7332,H$14:H$10000),$AG$2)</f>
        <v>#N/A</v>
      </c>
      <c r="AM7332" t="e">
        <f>MROUND(RANK(I7332,I$14:I$10000),$AG$2)</f>
        <v>#N/A</v>
      </c>
      <c r="AN7332" t="e">
        <f>MROUND(RANK(J7332,J$14:J$10000),$AG$2)</f>
        <v>#N/A</v>
      </c>
      <c r="AO7332" t="e">
        <f>MROUND(RANK(K7332,K$14:K$10000),$AG$2)</f>
        <v>#N/A</v>
      </c>
      <c r="AP7332" t="e">
        <f>MROUND(RANK(L7332,L$14:L$10000),$AG$2)</f>
        <v>#N/A</v>
      </c>
      <c r="AQ7332" t="e">
        <f>MROUND(RANK(M7332,M$14:M$10000),$AG$2)</f>
        <v>#N/A</v>
      </c>
      <c r="AR7332" t="e">
        <f>MROUND(RANK(N7332,N$14:N$10000),$AG$2)</f>
        <v>#N/A</v>
      </c>
      <c r="AS7332" t="e">
        <f>MROUND(RANK(O7332,O$14:O$10000),$AG$2)</f>
        <v>#N/A</v>
      </c>
      <c r="AT7332" t="e">
        <f>MROUND(RANK(P7332,P$14:P$10000),$AG$2)</f>
        <v>#N/A</v>
      </c>
      <c r="AU7332" t="e">
        <f>SUM(AH7332:AL7332)+AH7332*4+(SUM(AN7332:AP7332)+AN7332*4+SUM(AN7332:AR7332))*3</f>
        <v>#N/A</v>
      </c>
    </row>
    <row r="7333" spans="33:47" x14ac:dyDescent="0.2">
      <c r="AG7333" t="e">
        <f>MROUND(RANK(C7333,C$14:C$10000),$AG$2)</f>
        <v>#N/A</v>
      </c>
      <c r="AH7333" t="e">
        <f>MROUND(RANK(D7333,D$14:D$10000),$AG$2)</f>
        <v>#N/A</v>
      </c>
      <c r="AI7333" t="e">
        <f>MROUND(RANK(E7333,E$14:E$10000),$AG$2)</f>
        <v>#N/A</v>
      </c>
      <c r="AJ7333" t="e">
        <f>MROUND(RANK(F7333,F$14:F$10000),$AG$2)</f>
        <v>#N/A</v>
      </c>
      <c r="AK7333" t="e">
        <f>MROUND(RANK(G7333,G$14:G$10000),$AG$2)</f>
        <v>#N/A</v>
      </c>
      <c r="AL7333" t="e">
        <f>MROUND(RANK(H7333,H$14:H$10000),$AG$2)</f>
        <v>#N/A</v>
      </c>
      <c r="AM7333" t="e">
        <f>MROUND(RANK(I7333,I$14:I$10000),$AG$2)</f>
        <v>#N/A</v>
      </c>
      <c r="AN7333" t="e">
        <f>MROUND(RANK(J7333,J$14:J$10000),$AG$2)</f>
        <v>#N/A</v>
      </c>
      <c r="AO7333" t="e">
        <f>MROUND(RANK(K7333,K$14:K$10000),$AG$2)</f>
        <v>#N/A</v>
      </c>
      <c r="AP7333" t="e">
        <f>MROUND(RANK(L7333,L$14:L$10000),$AG$2)</f>
        <v>#N/A</v>
      </c>
      <c r="AQ7333" t="e">
        <f>MROUND(RANK(M7333,M$14:M$10000),$AG$2)</f>
        <v>#N/A</v>
      </c>
      <c r="AR7333" t="e">
        <f>MROUND(RANK(N7333,N$14:N$10000),$AG$2)</f>
        <v>#N/A</v>
      </c>
      <c r="AS7333" t="e">
        <f>MROUND(RANK(O7333,O$14:O$10000),$AG$2)</f>
        <v>#N/A</v>
      </c>
      <c r="AT7333" t="e">
        <f>MROUND(RANK(P7333,P$14:P$10000),$AG$2)</f>
        <v>#N/A</v>
      </c>
      <c r="AU7333" t="e">
        <f>SUM(AH7333:AL7333)+AH7333*4+(SUM(AN7333:AP7333)+AN7333*4+SUM(AN7333:AR7333))*3</f>
        <v>#N/A</v>
      </c>
    </row>
  </sheetData>
  <autoFilter ref="A13:AU607" xr:uid="{42CBC5C0-60EF-4444-A874-417176721586}"/>
  <sortState xmlns:xlrd2="http://schemas.microsoft.com/office/spreadsheetml/2017/richdata2" ref="A14:AU814">
    <sortCondition ref="AU14:AU814"/>
  </sortState>
  <mergeCells count="2">
    <mergeCell ref="BD12:BI12"/>
    <mergeCell ref="AX12:B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abacus_best_performers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donald griffith</dc:creator>
  <cp:lastModifiedBy>donald griffith</cp:lastModifiedBy>
  <dcterms:created xsi:type="dcterms:W3CDTF">2025-08-02T05:40:34Z</dcterms:created>
  <dcterms:modified xsi:type="dcterms:W3CDTF">2025-09-14T20:39:26Z</dcterms:modified>
</cp:coreProperties>
</file>